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refreshAllConnections="1" defaultThemeVersion="124226"/>
  <mc:AlternateContent xmlns:mc="http://schemas.openxmlformats.org/markup-compatibility/2006">
    <mc:Choice Requires="x15">
      <x15ac:absPath xmlns:x15ac="http://schemas.microsoft.com/office/spreadsheetml/2010/11/ac" url="https://d.docs.live.net/6ac68c47ca2f35f4/Documents/"/>
    </mc:Choice>
  </mc:AlternateContent>
  <bookViews>
    <workbookView xWindow="120" yWindow="132" windowWidth="15192" windowHeight="11580"/>
  </bookViews>
  <sheets>
    <sheet name="LIFE 3" sheetId="8" r:id="rId1"/>
    <sheet name="LIFE 2" sheetId="1" r:id="rId2"/>
    <sheet name="LISTA" sheetId="6" r:id="rId3"/>
  </sheets>
  <externalReferences>
    <externalReference r:id="rId4"/>
  </externalReferences>
  <definedNames>
    <definedName name="mat" localSheetId="0">#REF!</definedName>
    <definedName name="mat">#REF!</definedName>
    <definedName name="ncm" localSheetId="0">#REF!</definedName>
    <definedName name="ncm">#REF!</definedName>
    <definedName name="PR00" localSheetId="0">#REF!</definedName>
    <definedName name="PR00">#REF!</definedName>
    <definedName name="_xlnm.Print_Area" localSheetId="1">'LIFE 2'!$C$2:$I$57</definedName>
    <definedName name="_xlnm.Print_Area" localSheetId="0">'LIFE 3'!$C$2:$I$60</definedName>
    <definedName name="_xlnm.Print_Titles" localSheetId="1">'LIFE 2'!$2:$10</definedName>
    <definedName name="_xlnm.Print_Titles" localSheetId="0">'LIFE 3'!$2:$10</definedName>
    <definedName name="products_proforma_view" localSheetId="2" hidden="1">LISTA!$A$1:$I$23675</definedName>
    <definedName name="Query_from_orange" localSheetId="2" hidden="1">LISTA!#REF!</definedName>
    <definedName name="tax">[1]Impostos!$A:$IV</definedName>
  </definedNames>
  <calcPr calcId="152511"/>
</workbook>
</file>

<file path=xl/calcChain.xml><?xml version="1.0" encoding="utf-8"?>
<calcChain xmlns="http://schemas.openxmlformats.org/spreadsheetml/2006/main">
  <c r="I28" i="8" l="1"/>
  <c r="I29" i="8"/>
  <c r="I30" i="8"/>
  <c r="I31" i="8"/>
  <c r="I32" i="8"/>
  <c r="I33" i="8"/>
  <c r="I34" i="8"/>
  <c r="I35" i="8"/>
  <c r="I36" i="8"/>
  <c r="I37" i="8"/>
  <c r="I38" i="8"/>
  <c r="I39" i="8"/>
  <c r="I40" i="8"/>
  <c r="I41" i="8"/>
  <c r="I42" i="8"/>
  <c r="I43" i="8"/>
  <c r="H28" i="8"/>
  <c r="H29" i="8"/>
  <c r="H30" i="8"/>
  <c r="H31" i="8"/>
  <c r="H32" i="8"/>
  <c r="H33" i="8"/>
  <c r="H34" i="8"/>
  <c r="H35" i="8"/>
  <c r="H36" i="8"/>
  <c r="H37" i="8"/>
  <c r="H38" i="8"/>
  <c r="H39" i="8"/>
  <c r="H40" i="8"/>
  <c r="H41" i="8"/>
  <c r="H42" i="8"/>
  <c r="H43" i="8"/>
  <c r="H27" i="8"/>
  <c r="J2" i="6"/>
  <c r="J3" i="6"/>
  <c r="J4" i="6"/>
  <c r="J5" i="6"/>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50" i="6"/>
  <c r="J151" i="6"/>
  <c r="J152" i="6"/>
  <c r="J153" i="6"/>
  <c r="J154" i="6"/>
  <c r="J155" i="6"/>
  <c r="J156" i="6"/>
  <c r="J157" i="6"/>
  <c r="J158" i="6"/>
  <c r="J159" i="6"/>
  <c r="J160" i="6"/>
  <c r="J161" i="6"/>
  <c r="J162" i="6"/>
  <c r="J163" i="6"/>
  <c r="J164" i="6"/>
  <c r="J165" i="6"/>
  <c r="J166" i="6"/>
  <c r="J167" i="6"/>
  <c r="J168" i="6"/>
  <c r="J169" i="6"/>
  <c r="J170" i="6"/>
  <c r="J171" i="6"/>
  <c r="J172" i="6"/>
  <c r="J173" i="6"/>
  <c r="J174" i="6"/>
  <c r="J175" i="6"/>
  <c r="J176" i="6"/>
  <c r="J177" i="6"/>
  <c r="J178" i="6"/>
  <c r="J179" i="6"/>
  <c r="J180" i="6"/>
  <c r="J181" i="6"/>
  <c r="J182" i="6"/>
  <c r="J183" i="6"/>
  <c r="J184" i="6"/>
  <c r="J185" i="6"/>
  <c r="J186" i="6"/>
  <c r="J187" i="6"/>
  <c r="J188" i="6"/>
  <c r="J189" i="6"/>
  <c r="J190" i="6"/>
  <c r="J191" i="6"/>
  <c r="J192" i="6"/>
  <c r="J193" i="6"/>
  <c r="J194" i="6"/>
  <c r="J195" i="6"/>
  <c r="J196" i="6"/>
  <c r="J197" i="6"/>
  <c r="J198" i="6"/>
  <c r="J199" i="6"/>
  <c r="J200" i="6"/>
  <c r="J201" i="6"/>
  <c r="J202" i="6"/>
  <c r="J203" i="6"/>
  <c r="J204" i="6"/>
  <c r="J205" i="6"/>
  <c r="J206" i="6"/>
  <c r="J207" i="6"/>
  <c r="J208" i="6"/>
  <c r="J209" i="6"/>
  <c r="J210" i="6"/>
  <c r="J211" i="6"/>
  <c r="J212" i="6"/>
  <c r="J213" i="6"/>
  <c r="J214" i="6"/>
  <c r="J215" i="6"/>
  <c r="J216" i="6"/>
  <c r="J217" i="6"/>
  <c r="J218" i="6"/>
  <c r="J219" i="6"/>
  <c r="J220" i="6"/>
  <c r="J221" i="6"/>
  <c r="J222" i="6"/>
  <c r="J223" i="6"/>
  <c r="J224" i="6"/>
  <c r="J225" i="6"/>
  <c r="J226" i="6"/>
  <c r="J227" i="6"/>
  <c r="J228" i="6"/>
  <c r="J229" i="6"/>
  <c r="J230" i="6"/>
  <c r="J231" i="6"/>
  <c r="J232" i="6"/>
  <c r="J233" i="6"/>
  <c r="J234" i="6"/>
  <c r="J235" i="6"/>
  <c r="J236" i="6"/>
  <c r="J237" i="6"/>
  <c r="J238" i="6"/>
  <c r="J239" i="6"/>
  <c r="J240" i="6"/>
  <c r="J241" i="6"/>
  <c r="J242" i="6"/>
  <c r="J243" i="6"/>
  <c r="J244" i="6"/>
  <c r="J245" i="6"/>
  <c r="J246" i="6"/>
  <c r="J247" i="6"/>
  <c r="J248" i="6"/>
  <c r="J249" i="6"/>
  <c r="J250" i="6"/>
  <c r="J251" i="6"/>
  <c r="J252" i="6"/>
  <c r="J253" i="6"/>
  <c r="J254" i="6"/>
  <c r="J255" i="6"/>
  <c r="J256" i="6"/>
  <c r="J257" i="6"/>
  <c r="J258" i="6"/>
  <c r="J259" i="6"/>
  <c r="J260" i="6"/>
  <c r="J261" i="6"/>
  <c r="J262" i="6"/>
  <c r="J263" i="6"/>
  <c r="J264" i="6"/>
  <c r="J265" i="6"/>
  <c r="J266" i="6"/>
  <c r="J267" i="6"/>
  <c r="J268" i="6"/>
  <c r="J269" i="6"/>
  <c r="J270" i="6"/>
  <c r="J271" i="6"/>
  <c r="J272" i="6"/>
  <c r="J273" i="6"/>
  <c r="J274" i="6"/>
  <c r="J275" i="6"/>
  <c r="J276" i="6"/>
  <c r="J277" i="6"/>
  <c r="J278" i="6"/>
  <c r="J279" i="6"/>
  <c r="J280" i="6"/>
  <c r="J281" i="6"/>
  <c r="J282" i="6"/>
  <c r="J283" i="6"/>
  <c r="J284" i="6"/>
  <c r="J285" i="6"/>
  <c r="J286" i="6"/>
  <c r="J287" i="6"/>
  <c r="J288" i="6"/>
  <c r="J289" i="6"/>
  <c r="J290" i="6"/>
  <c r="J291" i="6"/>
  <c r="J292" i="6"/>
  <c r="J293" i="6"/>
  <c r="J294" i="6"/>
  <c r="J295" i="6"/>
  <c r="J296" i="6"/>
  <c r="J297" i="6"/>
  <c r="J298" i="6"/>
  <c r="J299" i="6"/>
  <c r="J300" i="6"/>
  <c r="J301" i="6"/>
  <c r="J302" i="6"/>
  <c r="J303" i="6"/>
  <c r="J304" i="6"/>
  <c r="J305" i="6"/>
  <c r="J306" i="6"/>
  <c r="J307" i="6"/>
  <c r="J308" i="6"/>
  <c r="J309" i="6"/>
  <c r="J310" i="6"/>
  <c r="J311" i="6"/>
  <c r="J312" i="6"/>
  <c r="J313" i="6"/>
  <c r="J314" i="6"/>
  <c r="J315" i="6"/>
  <c r="J316" i="6"/>
  <c r="J317" i="6"/>
  <c r="J318" i="6"/>
  <c r="J319" i="6"/>
  <c r="J320" i="6"/>
  <c r="J321" i="6"/>
  <c r="J322" i="6"/>
  <c r="J323" i="6"/>
  <c r="J324" i="6"/>
  <c r="J325" i="6"/>
  <c r="J326" i="6"/>
  <c r="J327" i="6"/>
  <c r="J328" i="6"/>
  <c r="J329" i="6"/>
  <c r="J330" i="6"/>
  <c r="J331" i="6"/>
  <c r="J332" i="6"/>
  <c r="J333" i="6"/>
  <c r="J334" i="6"/>
  <c r="J335" i="6"/>
  <c r="J336" i="6"/>
  <c r="J337" i="6"/>
  <c r="J338" i="6"/>
  <c r="J339" i="6"/>
  <c r="J340" i="6"/>
  <c r="J341" i="6"/>
  <c r="J342" i="6"/>
  <c r="J343" i="6"/>
  <c r="J344" i="6"/>
  <c r="J345" i="6"/>
  <c r="J346" i="6"/>
  <c r="J347" i="6"/>
  <c r="J348" i="6"/>
  <c r="J349" i="6"/>
  <c r="J350" i="6"/>
  <c r="J351" i="6"/>
  <c r="J352" i="6"/>
  <c r="J353" i="6"/>
  <c r="J354" i="6"/>
  <c r="J355" i="6"/>
  <c r="J356" i="6"/>
  <c r="J357" i="6"/>
  <c r="J358" i="6"/>
  <c r="J359" i="6"/>
  <c r="J360" i="6"/>
  <c r="J361" i="6"/>
  <c r="J362" i="6"/>
  <c r="J363" i="6"/>
  <c r="J364" i="6"/>
  <c r="J365" i="6"/>
  <c r="J366" i="6"/>
  <c r="J367" i="6"/>
  <c r="J368" i="6"/>
  <c r="J369" i="6"/>
  <c r="J370" i="6"/>
  <c r="J371" i="6"/>
  <c r="J372" i="6"/>
  <c r="J373" i="6"/>
  <c r="J374" i="6"/>
  <c r="J375" i="6"/>
  <c r="J376" i="6"/>
  <c r="J377" i="6"/>
  <c r="J378" i="6"/>
  <c r="J379" i="6"/>
  <c r="J380" i="6"/>
  <c r="J381" i="6"/>
  <c r="J382" i="6"/>
  <c r="J383" i="6"/>
  <c r="J384" i="6"/>
  <c r="J385" i="6"/>
  <c r="J386" i="6"/>
  <c r="J387" i="6"/>
  <c r="J388" i="6"/>
  <c r="J389" i="6"/>
  <c r="J390" i="6"/>
  <c r="J391" i="6"/>
  <c r="J392" i="6"/>
  <c r="J393" i="6"/>
  <c r="J394" i="6"/>
  <c r="J395" i="6"/>
  <c r="J396" i="6"/>
  <c r="J397" i="6"/>
  <c r="J398" i="6"/>
  <c r="J399" i="6"/>
  <c r="J400" i="6"/>
  <c r="J401" i="6"/>
  <c r="J402" i="6"/>
  <c r="J403" i="6"/>
  <c r="J404" i="6"/>
  <c r="J405" i="6"/>
  <c r="J406" i="6"/>
  <c r="J407" i="6"/>
  <c r="J408" i="6"/>
  <c r="J409" i="6"/>
  <c r="J410" i="6"/>
  <c r="J411" i="6"/>
  <c r="J412" i="6"/>
  <c r="J413" i="6"/>
  <c r="J414" i="6"/>
  <c r="J415" i="6"/>
  <c r="J416" i="6"/>
  <c r="J417" i="6"/>
  <c r="J418" i="6"/>
  <c r="J419" i="6"/>
  <c r="J420" i="6"/>
  <c r="J421" i="6"/>
  <c r="J422" i="6"/>
  <c r="J423" i="6"/>
  <c r="J424" i="6"/>
  <c r="J425" i="6"/>
  <c r="J426" i="6"/>
  <c r="J427" i="6"/>
  <c r="J428" i="6"/>
  <c r="J429" i="6"/>
  <c r="J430" i="6"/>
  <c r="J431" i="6"/>
  <c r="J432" i="6"/>
  <c r="J433" i="6"/>
  <c r="J434" i="6"/>
  <c r="J435" i="6"/>
  <c r="J436" i="6"/>
  <c r="J437" i="6"/>
  <c r="J438" i="6"/>
  <c r="J439" i="6"/>
  <c r="J440" i="6"/>
  <c r="J441" i="6"/>
  <c r="J442" i="6"/>
  <c r="J443" i="6"/>
  <c r="J444" i="6"/>
  <c r="J445" i="6"/>
  <c r="J446" i="6"/>
  <c r="J447" i="6"/>
  <c r="J448" i="6"/>
  <c r="J449" i="6"/>
  <c r="J450" i="6"/>
  <c r="J451" i="6"/>
  <c r="J452" i="6"/>
  <c r="J453" i="6"/>
  <c r="J454" i="6"/>
  <c r="J455" i="6"/>
  <c r="J456" i="6"/>
  <c r="J457" i="6"/>
  <c r="J458" i="6"/>
  <c r="J459" i="6"/>
  <c r="J460" i="6"/>
  <c r="J461" i="6"/>
  <c r="J462" i="6"/>
  <c r="J463" i="6"/>
  <c r="J464" i="6"/>
  <c r="J465" i="6"/>
  <c r="J466" i="6"/>
  <c r="J467" i="6"/>
  <c r="J468" i="6"/>
  <c r="J469" i="6"/>
  <c r="J470" i="6"/>
  <c r="J471" i="6"/>
  <c r="J472" i="6"/>
  <c r="J473" i="6"/>
  <c r="J474" i="6"/>
  <c r="J475" i="6"/>
  <c r="J476" i="6"/>
  <c r="J477" i="6"/>
  <c r="J478" i="6"/>
  <c r="J479" i="6"/>
  <c r="J480" i="6"/>
  <c r="J481" i="6"/>
  <c r="J482" i="6"/>
  <c r="J483" i="6"/>
  <c r="J484" i="6"/>
  <c r="J485" i="6"/>
  <c r="J486" i="6"/>
  <c r="J487" i="6"/>
  <c r="J488" i="6"/>
  <c r="J489" i="6"/>
  <c r="J490" i="6"/>
  <c r="J491" i="6"/>
  <c r="J492" i="6"/>
  <c r="J493" i="6"/>
  <c r="J494" i="6"/>
  <c r="J495" i="6"/>
  <c r="J496" i="6"/>
  <c r="J497" i="6"/>
  <c r="J498" i="6"/>
  <c r="J499" i="6"/>
  <c r="J500" i="6"/>
  <c r="J501" i="6"/>
  <c r="J502" i="6"/>
  <c r="J503" i="6"/>
  <c r="J504" i="6"/>
  <c r="J505" i="6"/>
  <c r="J506" i="6"/>
  <c r="J507" i="6"/>
  <c r="J508" i="6"/>
  <c r="J509" i="6"/>
  <c r="J510" i="6"/>
  <c r="J511" i="6"/>
  <c r="J512" i="6"/>
  <c r="J513" i="6"/>
  <c r="J514" i="6"/>
  <c r="J515" i="6"/>
  <c r="J516" i="6"/>
  <c r="J517" i="6"/>
  <c r="J518" i="6"/>
  <c r="J519" i="6"/>
  <c r="J520" i="6"/>
  <c r="J521" i="6"/>
  <c r="J522" i="6"/>
  <c r="J523" i="6"/>
  <c r="J524" i="6"/>
  <c r="J525" i="6"/>
  <c r="J526" i="6"/>
  <c r="J527" i="6"/>
  <c r="J528" i="6"/>
  <c r="J529" i="6"/>
  <c r="J530" i="6"/>
  <c r="J531" i="6"/>
  <c r="J532" i="6"/>
  <c r="J533" i="6"/>
  <c r="J534" i="6"/>
  <c r="J535" i="6"/>
  <c r="J536" i="6"/>
  <c r="J537" i="6"/>
  <c r="J538" i="6"/>
  <c r="J539" i="6"/>
  <c r="J540" i="6"/>
  <c r="J541" i="6"/>
  <c r="J542" i="6"/>
  <c r="J543" i="6"/>
  <c r="J544" i="6"/>
  <c r="J545" i="6"/>
  <c r="J546" i="6"/>
  <c r="J547" i="6"/>
  <c r="J548" i="6"/>
  <c r="J549" i="6"/>
  <c r="J550" i="6"/>
  <c r="J551" i="6"/>
  <c r="J552" i="6"/>
  <c r="J553" i="6"/>
  <c r="J554" i="6"/>
  <c r="J555" i="6"/>
  <c r="J556" i="6"/>
  <c r="J557" i="6"/>
  <c r="J558" i="6"/>
  <c r="J559" i="6"/>
  <c r="J560" i="6"/>
  <c r="J561" i="6"/>
  <c r="J562" i="6"/>
  <c r="J563" i="6"/>
  <c r="J564" i="6"/>
  <c r="J565" i="6"/>
  <c r="J566" i="6"/>
  <c r="J567" i="6"/>
  <c r="J568" i="6"/>
  <c r="J569" i="6"/>
  <c r="J570" i="6"/>
  <c r="J571" i="6"/>
  <c r="J572" i="6"/>
  <c r="J573" i="6"/>
  <c r="J574" i="6"/>
  <c r="J575" i="6"/>
  <c r="J576" i="6"/>
  <c r="J577" i="6"/>
  <c r="J578" i="6"/>
  <c r="J579" i="6"/>
  <c r="J580" i="6"/>
  <c r="J581" i="6"/>
  <c r="J582" i="6"/>
  <c r="J583" i="6"/>
  <c r="J584" i="6"/>
  <c r="J585" i="6"/>
  <c r="J586" i="6"/>
  <c r="J587" i="6"/>
  <c r="J588" i="6"/>
  <c r="J589" i="6"/>
  <c r="J590" i="6"/>
  <c r="J591" i="6"/>
  <c r="J592" i="6"/>
  <c r="J593" i="6"/>
  <c r="J594" i="6"/>
  <c r="J595" i="6"/>
  <c r="J596" i="6"/>
  <c r="J597" i="6"/>
  <c r="J598" i="6"/>
  <c r="J599" i="6"/>
  <c r="J600" i="6"/>
  <c r="J601" i="6"/>
  <c r="J602" i="6"/>
  <c r="J603" i="6"/>
  <c r="J604" i="6"/>
  <c r="J605" i="6"/>
  <c r="J606" i="6"/>
  <c r="J607" i="6"/>
  <c r="J608" i="6"/>
  <c r="J609" i="6"/>
  <c r="J610" i="6"/>
  <c r="J611" i="6"/>
  <c r="J612" i="6"/>
  <c r="J613" i="6"/>
  <c r="J614" i="6"/>
  <c r="J615" i="6"/>
  <c r="J616" i="6"/>
  <c r="J617" i="6"/>
  <c r="J618" i="6"/>
  <c r="J619" i="6"/>
  <c r="J620" i="6"/>
  <c r="J621" i="6"/>
  <c r="J622" i="6"/>
  <c r="J623" i="6"/>
  <c r="J624" i="6"/>
  <c r="J625" i="6"/>
  <c r="J626" i="6"/>
  <c r="J627" i="6"/>
  <c r="J628" i="6"/>
  <c r="J629" i="6"/>
  <c r="J630" i="6"/>
  <c r="J631" i="6"/>
  <c r="J632" i="6"/>
  <c r="J633" i="6"/>
  <c r="J634" i="6"/>
  <c r="J635" i="6"/>
  <c r="J636" i="6"/>
  <c r="J637" i="6"/>
  <c r="J638" i="6"/>
  <c r="J639" i="6"/>
  <c r="J640" i="6"/>
  <c r="J641" i="6"/>
  <c r="J642" i="6"/>
  <c r="J643" i="6"/>
  <c r="J644" i="6"/>
  <c r="J645" i="6"/>
  <c r="J646" i="6"/>
  <c r="J647" i="6"/>
  <c r="J648" i="6"/>
  <c r="J649" i="6"/>
  <c r="J650" i="6"/>
  <c r="J651" i="6"/>
  <c r="J652" i="6"/>
  <c r="J653" i="6"/>
  <c r="J654" i="6"/>
  <c r="J655" i="6"/>
  <c r="J656" i="6"/>
  <c r="J657" i="6"/>
  <c r="J658" i="6"/>
  <c r="J659" i="6"/>
  <c r="J660" i="6"/>
  <c r="J661" i="6"/>
  <c r="J662" i="6"/>
  <c r="J663" i="6"/>
  <c r="J664" i="6"/>
  <c r="J665" i="6"/>
  <c r="J666" i="6"/>
  <c r="J667" i="6"/>
  <c r="J668" i="6"/>
  <c r="J669" i="6"/>
  <c r="J670" i="6"/>
  <c r="J671" i="6"/>
  <c r="J672" i="6"/>
  <c r="J673" i="6"/>
  <c r="J674" i="6"/>
  <c r="J675" i="6"/>
  <c r="J676" i="6"/>
  <c r="J677" i="6"/>
  <c r="J678" i="6"/>
  <c r="J679" i="6"/>
  <c r="J680" i="6"/>
  <c r="J681" i="6"/>
  <c r="J682" i="6"/>
  <c r="J683" i="6"/>
  <c r="J684" i="6"/>
  <c r="J685" i="6"/>
  <c r="J686" i="6"/>
  <c r="J687" i="6"/>
  <c r="J688" i="6"/>
  <c r="J689" i="6"/>
  <c r="J690" i="6"/>
  <c r="J691" i="6"/>
  <c r="J692" i="6"/>
  <c r="J693" i="6"/>
  <c r="J694" i="6"/>
  <c r="J695" i="6"/>
  <c r="J696" i="6"/>
  <c r="J697" i="6"/>
  <c r="J698" i="6"/>
  <c r="J699" i="6"/>
  <c r="J700" i="6"/>
  <c r="J701" i="6"/>
  <c r="J702" i="6"/>
  <c r="J703" i="6"/>
  <c r="J704" i="6"/>
  <c r="J705" i="6"/>
  <c r="J706" i="6"/>
  <c r="J707" i="6"/>
  <c r="J708" i="6"/>
  <c r="J709" i="6"/>
  <c r="J710" i="6"/>
  <c r="J711" i="6"/>
  <c r="J712" i="6"/>
  <c r="J713" i="6"/>
  <c r="J714" i="6"/>
  <c r="J715" i="6"/>
  <c r="J716" i="6"/>
  <c r="J717" i="6"/>
  <c r="J718" i="6"/>
  <c r="J719" i="6"/>
  <c r="J720" i="6"/>
  <c r="J721" i="6"/>
  <c r="J722" i="6"/>
  <c r="J723" i="6"/>
  <c r="J724" i="6"/>
  <c r="J725" i="6"/>
  <c r="J726" i="6"/>
  <c r="J727" i="6"/>
  <c r="J728" i="6"/>
  <c r="J729" i="6"/>
  <c r="J730" i="6"/>
  <c r="J731" i="6"/>
  <c r="J732" i="6"/>
  <c r="J733" i="6"/>
  <c r="J734" i="6"/>
  <c r="J735" i="6"/>
  <c r="J736" i="6"/>
  <c r="J737" i="6"/>
  <c r="J738" i="6"/>
  <c r="J739" i="6"/>
  <c r="J740" i="6"/>
  <c r="J741" i="6"/>
  <c r="J742" i="6"/>
  <c r="J743" i="6"/>
  <c r="J744" i="6"/>
  <c r="J745" i="6"/>
  <c r="J746" i="6"/>
  <c r="J747" i="6"/>
  <c r="J748" i="6"/>
  <c r="J749" i="6"/>
  <c r="J750" i="6"/>
  <c r="J751" i="6"/>
  <c r="J752" i="6"/>
  <c r="J753" i="6"/>
  <c r="J754" i="6"/>
  <c r="J755" i="6"/>
  <c r="J756" i="6"/>
  <c r="J757" i="6"/>
  <c r="J758" i="6"/>
  <c r="J759" i="6"/>
  <c r="J760" i="6"/>
  <c r="J761" i="6"/>
  <c r="J762" i="6"/>
  <c r="J763" i="6"/>
  <c r="J764" i="6"/>
  <c r="J765" i="6"/>
  <c r="J766" i="6"/>
  <c r="J767" i="6"/>
  <c r="J768" i="6"/>
  <c r="J769" i="6"/>
  <c r="J770" i="6"/>
  <c r="J771" i="6"/>
  <c r="J772" i="6"/>
  <c r="J773" i="6"/>
  <c r="J774" i="6"/>
  <c r="J775" i="6"/>
  <c r="J776" i="6"/>
  <c r="J777" i="6"/>
  <c r="J778" i="6"/>
  <c r="J779" i="6"/>
  <c r="J780" i="6"/>
  <c r="J781" i="6"/>
  <c r="J782" i="6"/>
  <c r="J783" i="6"/>
  <c r="J784" i="6"/>
  <c r="J785" i="6"/>
  <c r="J786" i="6"/>
  <c r="J787" i="6"/>
  <c r="J788" i="6"/>
  <c r="J789" i="6"/>
  <c r="J790" i="6"/>
  <c r="J791" i="6"/>
  <c r="J792" i="6"/>
  <c r="J793" i="6"/>
  <c r="J794" i="6"/>
  <c r="J795" i="6"/>
  <c r="J796" i="6"/>
  <c r="J797" i="6"/>
  <c r="J798" i="6"/>
  <c r="J799" i="6"/>
  <c r="J800" i="6"/>
  <c r="J801" i="6"/>
  <c r="J802" i="6"/>
  <c r="J803" i="6"/>
  <c r="J804" i="6"/>
  <c r="J805" i="6"/>
  <c r="J806" i="6"/>
  <c r="J807" i="6"/>
  <c r="J808" i="6"/>
  <c r="J809" i="6"/>
  <c r="J810" i="6"/>
  <c r="J811" i="6"/>
  <c r="J812" i="6"/>
  <c r="J813" i="6"/>
  <c r="J814" i="6"/>
  <c r="J815" i="6"/>
  <c r="J816" i="6"/>
  <c r="J817" i="6"/>
  <c r="J818" i="6"/>
  <c r="J819" i="6"/>
  <c r="J820" i="6"/>
  <c r="J821" i="6"/>
  <c r="J822" i="6"/>
  <c r="J823" i="6"/>
  <c r="J824" i="6"/>
  <c r="J825" i="6"/>
  <c r="J826" i="6"/>
  <c r="J827" i="6"/>
  <c r="J828" i="6"/>
  <c r="J829" i="6"/>
  <c r="J830" i="6"/>
  <c r="J831" i="6"/>
  <c r="J832" i="6"/>
  <c r="J833" i="6"/>
  <c r="J834" i="6"/>
  <c r="J835" i="6"/>
  <c r="J836" i="6"/>
  <c r="J837" i="6"/>
  <c r="J838" i="6"/>
  <c r="J839" i="6"/>
  <c r="J840" i="6"/>
  <c r="J841" i="6"/>
  <c r="J842" i="6"/>
  <c r="J843" i="6"/>
  <c r="J844" i="6"/>
  <c r="J845" i="6"/>
  <c r="J846" i="6"/>
  <c r="J847" i="6"/>
  <c r="J848" i="6"/>
  <c r="J849" i="6"/>
  <c r="J850" i="6"/>
  <c r="J851" i="6"/>
  <c r="J852" i="6"/>
  <c r="J853" i="6"/>
  <c r="J854" i="6"/>
  <c r="J855" i="6"/>
  <c r="J856" i="6"/>
  <c r="J857" i="6"/>
  <c r="J858" i="6"/>
  <c r="J859" i="6"/>
  <c r="J860" i="6"/>
  <c r="J861" i="6"/>
  <c r="J862" i="6"/>
  <c r="J863" i="6"/>
  <c r="J864" i="6"/>
  <c r="J865" i="6"/>
  <c r="J866" i="6"/>
  <c r="J867" i="6"/>
  <c r="J868" i="6"/>
  <c r="J869" i="6"/>
  <c r="J870" i="6"/>
  <c r="J871" i="6"/>
  <c r="J872" i="6"/>
  <c r="J873" i="6"/>
  <c r="J874" i="6"/>
  <c r="J875" i="6"/>
  <c r="J876" i="6"/>
  <c r="J877" i="6"/>
  <c r="J878" i="6"/>
  <c r="J879" i="6"/>
  <c r="J880" i="6"/>
  <c r="J881" i="6"/>
  <c r="J882" i="6"/>
  <c r="J883" i="6"/>
  <c r="J884" i="6"/>
  <c r="J885" i="6"/>
  <c r="J886" i="6"/>
  <c r="J887" i="6"/>
  <c r="J888" i="6"/>
  <c r="J889" i="6"/>
  <c r="J890" i="6"/>
  <c r="J891" i="6"/>
  <c r="J892" i="6"/>
  <c r="J893" i="6"/>
  <c r="J894" i="6"/>
  <c r="J895" i="6"/>
  <c r="J896" i="6"/>
  <c r="J897" i="6"/>
  <c r="J898" i="6"/>
  <c r="J899" i="6"/>
  <c r="J900" i="6"/>
  <c r="J901" i="6"/>
  <c r="J902" i="6"/>
  <c r="J903" i="6"/>
  <c r="J904" i="6"/>
  <c r="J905" i="6"/>
  <c r="J906" i="6"/>
  <c r="J907" i="6"/>
  <c r="J908" i="6"/>
  <c r="J909" i="6"/>
  <c r="J910" i="6"/>
  <c r="J911" i="6"/>
  <c r="J912" i="6"/>
  <c r="J913" i="6"/>
  <c r="J914" i="6"/>
  <c r="J915" i="6"/>
  <c r="J916" i="6"/>
  <c r="J917" i="6"/>
  <c r="J918" i="6"/>
  <c r="J919" i="6"/>
  <c r="J920" i="6"/>
  <c r="J921" i="6"/>
  <c r="J922" i="6"/>
  <c r="J923" i="6"/>
  <c r="J924" i="6"/>
  <c r="J925" i="6"/>
  <c r="J926" i="6"/>
  <c r="J927" i="6"/>
  <c r="J928" i="6"/>
  <c r="J929" i="6"/>
  <c r="J930" i="6"/>
  <c r="J931" i="6"/>
  <c r="J932" i="6"/>
  <c r="J933" i="6"/>
  <c r="J934" i="6"/>
  <c r="J935" i="6"/>
  <c r="J936" i="6"/>
  <c r="J937" i="6"/>
  <c r="J938" i="6"/>
  <c r="J939" i="6"/>
  <c r="J940" i="6"/>
  <c r="J941" i="6"/>
  <c r="J942" i="6"/>
  <c r="J943" i="6"/>
  <c r="J944" i="6"/>
  <c r="J945" i="6"/>
  <c r="J946" i="6"/>
  <c r="J947" i="6"/>
  <c r="J948" i="6"/>
  <c r="J949" i="6"/>
  <c r="J950" i="6"/>
  <c r="J951" i="6"/>
  <c r="J952" i="6"/>
  <c r="J953" i="6"/>
  <c r="J954" i="6"/>
  <c r="J955" i="6"/>
  <c r="J956" i="6"/>
  <c r="J957" i="6"/>
  <c r="J958" i="6"/>
  <c r="J959" i="6"/>
  <c r="J960" i="6"/>
  <c r="J961" i="6"/>
  <c r="J962" i="6"/>
  <c r="J963" i="6"/>
  <c r="J964" i="6"/>
  <c r="J965" i="6"/>
  <c r="J966" i="6"/>
  <c r="J967" i="6"/>
  <c r="J968" i="6"/>
  <c r="J969" i="6"/>
  <c r="J970" i="6"/>
  <c r="J971" i="6"/>
  <c r="J972" i="6"/>
  <c r="J973" i="6"/>
  <c r="J974" i="6"/>
  <c r="J975" i="6"/>
  <c r="J976" i="6"/>
  <c r="J977" i="6"/>
  <c r="J978" i="6"/>
  <c r="J979" i="6"/>
  <c r="J980" i="6"/>
  <c r="J981" i="6"/>
  <c r="J982" i="6"/>
  <c r="J983" i="6"/>
  <c r="J984" i="6"/>
  <c r="J985" i="6"/>
  <c r="J986" i="6"/>
  <c r="J987" i="6"/>
  <c r="J988" i="6"/>
  <c r="J989" i="6"/>
  <c r="J990" i="6"/>
  <c r="J991" i="6"/>
  <c r="J992" i="6"/>
  <c r="J993" i="6"/>
  <c r="J994" i="6"/>
  <c r="J995" i="6"/>
  <c r="J996" i="6"/>
  <c r="J997" i="6"/>
  <c r="J998" i="6"/>
  <c r="J999" i="6"/>
  <c r="J1000" i="6"/>
  <c r="J1001" i="6"/>
  <c r="J1002" i="6"/>
  <c r="J1003" i="6"/>
  <c r="J1004" i="6"/>
  <c r="J1005" i="6"/>
  <c r="J1006" i="6"/>
  <c r="J1007" i="6"/>
  <c r="J1008" i="6"/>
  <c r="J1009" i="6"/>
  <c r="J1010" i="6"/>
  <c r="J1011" i="6"/>
  <c r="J1012" i="6"/>
  <c r="J1013" i="6"/>
  <c r="J1014" i="6"/>
  <c r="J1015" i="6"/>
  <c r="J1016" i="6"/>
  <c r="J1017" i="6"/>
  <c r="J1018" i="6"/>
  <c r="J1019" i="6"/>
  <c r="J1020" i="6"/>
  <c r="J1021" i="6"/>
  <c r="J1022" i="6"/>
  <c r="J1023" i="6"/>
  <c r="J1024" i="6"/>
  <c r="J1025" i="6"/>
  <c r="J1026" i="6"/>
  <c r="J1027" i="6"/>
  <c r="J1028" i="6"/>
  <c r="J1029" i="6"/>
  <c r="J1030" i="6"/>
  <c r="J1031" i="6"/>
  <c r="J1032" i="6"/>
  <c r="J1033" i="6"/>
  <c r="J1034" i="6"/>
  <c r="J1035" i="6"/>
  <c r="J1036" i="6"/>
  <c r="J1037" i="6"/>
  <c r="J1038" i="6"/>
  <c r="J1039" i="6"/>
  <c r="J1040" i="6"/>
  <c r="J1041" i="6"/>
  <c r="J1042" i="6"/>
  <c r="J1043" i="6"/>
  <c r="J1044" i="6"/>
  <c r="J1045" i="6"/>
  <c r="J1046" i="6"/>
  <c r="J1047" i="6"/>
  <c r="J1048" i="6"/>
  <c r="J1049" i="6"/>
  <c r="J1050" i="6"/>
  <c r="J1051" i="6"/>
  <c r="J1052" i="6"/>
  <c r="J1053" i="6"/>
  <c r="J1054" i="6"/>
  <c r="J1055" i="6"/>
  <c r="J1056" i="6"/>
  <c r="J1057" i="6"/>
  <c r="J1058" i="6"/>
  <c r="J1059" i="6"/>
  <c r="J1060" i="6"/>
  <c r="J1061" i="6"/>
  <c r="J1062" i="6"/>
  <c r="J1063" i="6"/>
  <c r="J1064" i="6"/>
  <c r="J1065" i="6"/>
  <c r="J1066" i="6"/>
  <c r="J1067" i="6"/>
  <c r="J1068" i="6"/>
  <c r="J1069" i="6"/>
  <c r="J1070" i="6"/>
  <c r="J1071" i="6"/>
  <c r="J1072" i="6"/>
  <c r="J1073" i="6"/>
  <c r="J1074" i="6"/>
  <c r="J1075" i="6"/>
  <c r="J1076" i="6"/>
  <c r="J1077" i="6"/>
  <c r="J1078" i="6"/>
  <c r="J1079" i="6"/>
  <c r="J1080" i="6"/>
  <c r="J1081" i="6"/>
  <c r="J1082" i="6"/>
  <c r="J1083" i="6"/>
  <c r="J1084" i="6"/>
  <c r="J1085" i="6"/>
  <c r="J1086" i="6"/>
  <c r="J1087" i="6"/>
  <c r="J1088" i="6"/>
  <c r="J1089" i="6"/>
  <c r="J1090" i="6"/>
  <c r="J1091" i="6"/>
  <c r="J1092" i="6"/>
  <c r="J1093" i="6"/>
  <c r="J1094" i="6"/>
  <c r="J1095" i="6"/>
  <c r="J1096" i="6"/>
  <c r="J1097" i="6"/>
  <c r="J1098" i="6"/>
  <c r="J1099" i="6"/>
  <c r="J1100" i="6"/>
  <c r="J1101" i="6"/>
  <c r="J1102" i="6"/>
  <c r="J1103" i="6"/>
  <c r="J1104" i="6"/>
  <c r="J1105" i="6"/>
  <c r="J1106" i="6"/>
  <c r="J1107" i="6"/>
  <c r="J1108" i="6"/>
  <c r="J1109" i="6"/>
  <c r="J1110" i="6"/>
  <c r="J1111" i="6"/>
  <c r="J1112" i="6"/>
  <c r="J1113" i="6"/>
  <c r="J1114" i="6"/>
  <c r="J1115" i="6"/>
  <c r="J1116" i="6"/>
  <c r="J1117" i="6"/>
  <c r="J1118" i="6"/>
  <c r="J1119" i="6"/>
  <c r="J1120" i="6"/>
  <c r="J1121" i="6"/>
  <c r="J1122" i="6"/>
  <c r="J1123" i="6"/>
  <c r="J1124" i="6"/>
  <c r="J1125" i="6"/>
  <c r="J1126" i="6"/>
  <c r="J1127" i="6"/>
  <c r="J1128" i="6"/>
  <c r="J1129" i="6"/>
  <c r="J1130" i="6"/>
  <c r="J1131" i="6"/>
  <c r="J1132" i="6"/>
  <c r="J1133" i="6"/>
  <c r="J1134" i="6"/>
  <c r="J1135" i="6"/>
  <c r="J1136" i="6"/>
  <c r="J1137" i="6"/>
  <c r="J1138" i="6"/>
  <c r="J1139" i="6"/>
  <c r="J1140" i="6"/>
  <c r="J1141" i="6"/>
  <c r="J1142" i="6"/>
  <c r="J1143" i="6"/>
  <c r="J1144" i="6"/>
  <c r="J1145" i="6"/>
  <c r="J1146" i="6"/>
  <c r="J1147" i="6"/>
  <c r="J1148" i="6"/>
  <c r="J1149" i="6"/>
  <c r="J1150" i="6"/>
  <c r="J1151" i="6"/>
  <c r="J1152" i="6"/>
  <c r="J1153" i="6"/>
  <c r="J1154" i="6"/>
  <c r="J1155" i="6"/>
  <c r="J1156" i="6"/>
  <c r="J1157" i="6"/>
  <c r="J1158" i="6"/>
  <c r="J1159" i="6"/>
  <c r="J1160" i="6"/>
  <c r="J1161" i="6"/>
  <c r="J1162" i="6"/>
  <c r="J1163" i="6"/>
  <c r="J1164" i="6"/>
  <c r="J1165" i="6"/>
  <c r="J1166" i="6"/>
  <c r="J1167" i="6"/>
  <c r="J1168" i="6"/>
  <c r="J1169" i="6"/>
  <c r="J1170" i="6"/>
  <c r="J1171" i="6"/>
  <c r="J1172" i="6"/>
  <c r="J1173" i="6"/>
  <c r="J1174" i="6"/>
  <c r="J1175" i="6"/>
  <c r="J1176" i="6"/>
  <c r="J1177" i="6"/>
  <c r="J1178" i="6"/>
  <c r="J1179" i="6"/>
  <c r="J1180" i="6"/>
  <c r="J1181" i="6"/>
  <c r="J1182" i="6"/>
  <c r="J1183" i="6"/>
  <c r="J1184" i="6"/>
  <c r="J1185" i="6"/>
  <c r="J1186" i="6"/>
  <c r="J1187" i="6"/>
  <c r="J1188" i="6"/>
  <c r="J1189" i="6"/>
  <c r="J1190" i="6"/>
  <c r="J1191" i="6"/>
  <c r="J1192" i="6"/>
  <c r="J1193" i="6"/>
  <c r="J1194" i="6"/>
  <c r="J1195" i="6"/>
  <c r="J1196" i="6"/>
  <c r="J1197" i="6"/>
  <c r="J1198" i="6"/>
  <c r="J1199" i="6"/>
  <c r="J1200" i="6"/>
  <c r="J1201" i="6"/>
  <c r="J1202" i="6"/>
  <c r="J1203" i="6"/>
  <c r="J1204" i="6"/>
  <c r="J1205" i="6"/>
  <c r="J1206" i="6"/>
  <c r="J1207" i="6"/>
  <c r="J1208" i="6"/>
  <c r="J1209" i="6"/>
  <c r="J1210" i="6"/>
  <c r="J1211" i="6"/>
  <c r="J1212" i="6"/>
  <c r="J1213" i="6"/>
  <c r="J1214" i="6"/>
  <c r="J1215" i="6"/>
  <c r="J1216" i="6"/>
  <c r="J1217" i="6"/>
  <c r="J1218" i="6"/>
  <c r="J1219" i="6"/>
  <c r="J1220" i="6"/>
  <c r="J1221" i="6"/>
  <c r="J1222" i="6"/>
  <c r="J1223" i="6"/>
  <c r="J1224" i="6"/>
  <c r="J1225" i="6"/>
  <c r="J1226" i="6"/>
  <c r="J1227" i="6"/>
  <c r="J1228" i="6"/>
  <c r="J1229" i="6"/>
  <c r="J1230" i="6"/>
  <c r="J1231" i="6"/>
  <c r="J1232" i="6"/>
  <c r="J1233" i="6"/>
  <c r="J1234" i="6"/>
  <c r="J1235" i="6"/>
  <c r="J1236" i="6"/>
  <c r="J1237" i="6"/>
  <c r="J1238" i="6"/>
  <c r="J1239" i="6"/>
  <c r="J1240" i="6"/>
  <c r="J1241" i="6"/>
  <c r="J1242" i="6"/>
  <c r="J1243" i="6"/>
  <c r="J1244" i="6"/>
  <c r="J1245" i="6"/>
  <c r="J1246" i="6"/>
  <c r="J1247" i="6"/>
  <c r="J1248" i="6"/>
  <c r="J1249" i="6"/>
  <c r="J1250" i="6"/>
  <c r="J1251" i="6"/>
  <c r="J1252" i="6"/>
  <c r="J1253" i="6"/>
  <c r="J1254" i="6"/>
  <c r="J1255" i="6"/>
  <c r="J1256" i="6"/>
  <c r="J1257" i="6"/>
  <c r="J1258" i="6"/>
  <c r="J1259" i="6"/>
  <c r="J1260" i="6"/>
  <c r="J1261" i="6"/>
  <c r="J1262" i="6"/>
  <c r="J1263" i="6"/>
  <c r="J1264" i="6"/>
  <c r="J1265" i="6"/>
  <c r="J1266" i="6"/>
  <c r="J1267" i="6"/>
  <c r="J1268" i="6"/>
  <c r="J1269" i="6"/>
  <c r="J1270" i="6"/>
  <c r="J1271" i="6"/>
  <c r="J1272" i="6"/>
  <c r="J1273" i="6"/>
  <c r="J1274" i="6"/>
  <c r="J1275" i="6"/>
  <c r="J1276" i="6"/>
  <c r="J1277" i="6"/>
  <c r="J1278" i="6"/>
  <c r="J1279" i="6"/>
  <c r="J1280" i="6"/>
  <c r="J1281" i="6"/>
  <c r="J1282" i="6"/>
  <c r="J1283" i="6"/>
  <c r="J1284" i="6"/>
  <c r="J1285" i="6"/>
  <c r="J1286" i="6"/>
  <c r="J1287" i="6"/>
  <c r="J1288" i="6"/>
  <c r="J1289" i="6"/>
  <c r="J1290" i="6"/>
  <c r="J1291" i="6"/>
  <c r="J1292" i="6"/>
  <c r="J1293" i="6"/>
  <c r="J1294" i="6"/>
  <c r="J1295" i="6"/>
  <c r="J1296" i="6"/>
  <c r="J1297" i="6"/>
  <c r="J1298" i="6"/>
  <c r="J1299" i="6"/>
  <c r="J1300" i="6"/>
  <c r="J1301" i="6"/>
  <c r="J1302" i="6"/>
  <c r="J1303" i="6"/>
  <c r="J1304" i="6"/>
  <c r="J1305" i="6"/>
  <c r="J1306" i="6"/>
  <c r="J1307" i="6"/>
  <c r="J1308" i="6"/>
  <c r="J1309" i="6"/>
  <c r="J1310" i="6"/>
  <c r="J1311" i="6"/>
  <c r="J1312" i="6"/>
  <c r="J1313" i="6"/>
  <c r="J1314" i="6"/>
  <c r="J1315" i="6"/>
  <c r="J1316" i="6"/>
  <c r="J1317" i="6"/>
  <c r="J1318" i="6"/>
  <c r="J1319" i="6"/>
  <c r="J1320" i="6"/>
  <c r="J1321" i="6"/>
  <c r="J1322" i="6"/>
  <c r="J1323" i="6"/>
  <c r="J1324" i="6"/>
  <c r="J1325" i="6"/>
  <c r="J1326" i="6"/>
  <c r="J1327" i="6"/>
  <c r="J1328" i="6"/>
  <c r="J1329" i="6"/>
  <c r="J1330" i="6"/>
  <c r="J1331" i="6"/>
  <c r="J1332" i="6"/>
  <c r="J1333" i="6"/>
  <c r="J1334" i="6"/>
  <c r="J1335" i="6"/>
  <c r="J1336" i="6"/>
  <c r="J1337" i="6"/>
  <c r="J1338" i="6"/>
  <c r="J1339" i="6"/>
  <c r="J1340" i="6"/>
  <c r="J1341" i="6"/>
  <c r="J1342" i="6"/>
  <c r="J1343" i="6"/>
  <c r="J1344" i="6"/>
  <c r="J1345" i="6"/>
  <c r="J1346" i="6"/>
  <c r="J1347" i="6"/>
  <c r="J1348" i="6"/>
  <c r="J1349" i="6"/>
  <c r="J1350" i="6"/>
  <c r="J1351" i="6"/>
  <c r="J1352" i="6"/>
  <c r="J1353" i="6"/>
  <c r="J1354" i="6"/>
  <c r="J1355" i="6"/>
  <c r="J1356" i="6"/>
  <c r="J1357" i="6"/>
  <c r="J1358" i="6"/>
  <c r="J1359" i="6"/>
  <c r="J1360" i="6"/>
  <c r="J1361" i="6"/>
  <c r="J1362" i="6"/>
  <c r="J1363" i="6"/>
  <c r="J1364" i="6"/>
  <c r="J1365" i="6"/>
  <c r="J1366" i="6"/>
  <c r="J1367" i="6"/>
  <c r="J1368" i="6"/>
  <c r="J1369" i="6"/>
  <c r="J1370" i="6"/>
  <c r="J1371" i="6"/>
  <c r="J1372" i="6"/>
  <c r="J1373" i="6"/>
  <c r="J1374" i="6"/>
  <c r="J1375" i="6"/>
  <c r="J1376" i="6"/>
  <c r="J1377" i="6"/>
  <c r="J1378" i="6"/>
  <c r="J1379" i="6"/>
  <c r="J1380" i="6"/>
  <c r="J1381" i="6"/>
  <c r="J1382" i="6"/>
  <c r="J1383" i="6"/>
  <c r="J1384" i="6"/>
  <c r="J1385" i="6"/>
  <c r="J1386" i="6"/>
  <c r="J1387" i="6"/>
  <c r="J1388" i="6"/>
  <c r="J1389" i="6"/>
  <c r="J1390" i="6"/>
  <c r="J1391" i="6"/>
  <c r="J1392" i="6"/>
  <c r="J1393" i="6"/>
  <c r="J1394" i="6"/>
  <c r="J1395" i="6"/>
  <c r="J1396" i="6"/>
  <c r="J1397" i="6"/>
  <c r="J1398" i="6"/>
  <c r="J1399" i="6"/>
  <c r="J1400" i="6"/>
  <c r="J1401" i="6"/>
  <c r="J1402" i="6"/>
  <c r="J1403" i="6"/>
  <c r="J1404" i="6"/>
  <c r="J1405" i="6"/>
  <c r="J1406" i="6"/>
  <c r="J1407" i="6"/>
  <c r="J1408" i="6"/>
  <c r="J1409" i="6"/>
  <c r="J1410" i="6"/>
  <c r="J1411" i="6"/>
  <c r="J1412" i="6"/>
  <c r="J1413" i="6"/>
  <c r="J1414" i="6"/>
  <c r="J1415" i="6"/>
  <c r="J1416" i="6"/>
  <c r="J1417" i="6"/>
  <c r="J1418" i="6"/>
  <c r="J1419" i="6"/>
  <c r="J1420" i="6"/>
  <c r="J1421" i="6"/>
  <c r="J1422" i="6"/>
  <c r="J1423" i="6"/>
  <c r="J1424" i="6"/>
  <c r="J1425" i="6"/>
  <c r="J1426" i="6"/>
  <c r="J1427" i="6"/>
  <c r="J1428" i="6"/>
  <c r="J1429" i="6"/>
  <c r="J1430" i="6"/>
  <c r="J1431" i="6"/>
  <c r="J1432" i="6"/>
  <c r="J1433" i="6"/>
  <c r="J1434" i="6"/>
  <c r="J1435" i="6"/>
  <c r="J1436" i="6"/>
  <c r="J1437" i="6"/>
  <c r="J1438" i="6"/>
  <c r="J1439" i="6"/>
  <c r="J1440" i="6"/>
  <c r="J1441" i="6"/>
  <c r="J1442" i="6"/>
  <c r="J1443" i="6"/>
  <c r="J1444" i="6"/>
  <c r="J1445" i="6"/>
  <c r="J1446" i="6"/>
  <c r="J1447" i="6"/>
  <c r="J1448" i="6"/>
  <c r="J1449" i="6"/>
  <c r="J1450" i="6"/>
  <c r="J1451" i="6"/>
  <c r="J1452" i="6"/>
  <c r="J1453" i="6"/>
  <c r="J1454" i="6"/>
  <c r="J1455" i="6"/>
  <c r="J1456" i="6"/>
  <c r="J1457" i="6"/>
  <c r="J1458" i="6"/>
  <c r="J1459" i="6"/>
  <c r="J1460" i="6"/>
  <c r="J1461" i="6"/>
  <c r="J1462" i="6"/>
  <c r="J1463" i="6"/>
  <c r="J1464" i="6"/>
  <c r="J1465" i="6"/>
  <c r="J1466" i="6"/>
  <c r="J1467" i="6"/>
  <c r="J1468" i="6"/>
  <c r="J1469" i="6"/>
  <c r="J1470" i="6"/>
  <c r="J1471" i="6"/>
  <c r="J1472" i="6"/>
  <c r="J1473" i="6"/>
  <c r="J1474" i="6"/>
  <c r="J1475" i="6"/>
  <c r="J1476" i="6"/>
  <c r="J1477" i="6"/>
  <c r="J1478" i="6"/>
  <c r="J1479" i="6"/>
  <c r="J1480" i="6"/>
  <c r="J1481" i="6"/>
  <c r="J1482" i="6"/>
  <c r="J1483" i="6"/>
  <c r="J1484" i="6"/>
  <c r="J1485" i="6"/>
  <c r="J1486" i="6"/>
  <c r="J1487" i="6"/>
  <c r="J1488" i="6"/>
  <c r="J1489" i="6"/>
  <c r="J1490" i="6"/>
  <c r="J1491" i="6"/>
  <c r="J1492" i="6"/>
  <c r="J1493" i="6"/>
  <c r="J1494" i="6"/>
  <c r="J1495" i="6"/>
  <c r="J1496" i="6"/>
  <c r="J1497" i="6"/>
  <c r="J1498" i="6"/>
  <c r="J1499" i="6"/>
  <c r="J1500" i="6"/>
  <c r="J1501" i="6"/>
  <c r="J1502" i="6"/>
  <c r="J1503" i="6"/>
  <c r="J1504" i="6"/>
  <c r="J1505" i="6"/>
  <c r="J1506" i="6"/>
  <c r="J1507" i="6"/>
  <c r="J1508" i="6"/>
  <c r="J1509" i="6"/>
  <c r="J1510" i="6"/>
  <c r="J1511" i="6"/>
  <c r="J1512" i="6"/>
  <c r="J1513" i="6"/>
  <c r="J1514" i="6"/>
  <c r="J1515" i="6"/>
  <c r="J1516" i="6"/>
  <c r="J1517" i="6"/>
  <c r="J1518" i="6"/>
  <c r="J1519" i="6"/>
  <c r="J1520" i="6"/>
  <c r="J1521" i="6"/>
  <c r="J1522" i="6"/>
  <c r="J1523" i="6"/>
  <c r="J1524" i="6"/>
  <c r="J1525" i="6"/>
  <c r="J1526" i="6"/>
  <c r="J1527" i="6"/>
  <c r="J1528" i="6"/>
  <c r="J1529" i="6"/>
  <c r="J1530" i="6"/>
  <c r="J1531" i="6"/>
  <c r="J1532" i="6"/>
  <c r="J1533" i="6"/>
  <c r="J1534" i="6"/>
  <c r="J1535" i="6"/>
  <c r="J1536" i="6"/>
  <c r="J1537" i="6"/>
  <c r="J1538" i="6"/>
  <c r="J1539" i="6"/>
  <c r="J1540" i="6"/>
  <c r="J1541" i="6"/>
  <c r="J1542" i="6"/>
  <c r="J1543" i="6"/>
  <c r="J1544" i="6"/>
  <c r="J1545" i="6"/>
  <c r="J1546" i="6"/>
  <c r="J1547" i="6"/>
  <c r="J1548" i="6"/>
  <c r="J1549" i="6"/>
  <c r="J1550" i="6"/>
  <c r="J1551" i="6"/>
  <c r="J1552" i="6"/>
  <c r="J1553" i="6"/>
  <c r="J1554" i="6"/>
  <c r="J1555" i="6"/>
  <c r="J1556" i="6"/>
  <c r="J1557" i="6"/>
  <c r="J1558" i="6"/>
  <c r="J1559" i="6"/>
  <c r="J1560" i="6"/>
  <c r="J1561" i="6"/>
  <c r="J1562" i="6"/>
  <c r="J1563" i="6"/>
  <c r="J1564" i="6"/>
  <c r="J1565" i="6"/>
  <c r="J1566" i="6"/>
  <c r="J1567" i="6"/>
  <c r="J1568" i="6"/>
  <c r="J1569" i="6"/>
  <c r="J1570" i="6"/>
  <c r="J1571" i="6"/>
  <c r="J1572" i="6"/>
  <c r="J1573" i="6"/>
  <c r="J1574" i="6"/>
  <c r="J1575" i="6"/>
  <c r="J1576" i="6"/>
  <c r="J1577" i="6"/>
  <c r="J1578" i="6"/>
  <c r="J1579" i="6"/>
  <c r="J1580" i="6"/>
  <c r="J1581" i="6"/>
  <c r="J1582" i="6"/>
  <c r="J1583" i="6"/>
  <c r="J1584" i="6"/>
  <c r="J1585" i="6"/>
  <c r="J1586" i="6"/>
  <c r="J1587" i="6"/>
  <c r="J1588" i="6"/>
  <c r="J1589" i="6"/>
  <c r="J1590" i="6"/>
  <c r="J1591" i="6"/>
  <c r="J1592" i="6"/>
  <c r="J1593" i="6"/>
  <c r="J1594" i="6"/>
  <c r="J1595" i="6"/>
  <c r="J1596" i="6"/>
  <c r="J1597" i="6"/>
  <c r="J1598" i="6"/>
  <c r="J1599" i="6"/>
  <c r="J1600" i="6"/>
  <c r="J1601" i="6"/>
  <c r="J1602" i="6"/>
  <c r="J1603" i="6"/>
  <c r="J1604" i="6"/>
  <c r="J1605" i="6"/>
  <c r="J1606" i="6"/>
  <c r="J1607" i="6"/>
  <c r="J1608" i="6"/>
  <c r="J1609" i="6"/>
  <c r="J1610" i="6"/>
  <c r="J1611" i="6"/>
  <c r="J1612" i="6"/>
  <c r="J1613" i="6"/>
  <c r="J1614" i="6"/>
  <c r="J1615" i="6"/>
  <c r="J1616" i="6"/>
  <c r="J1617" i="6"/>
  <c r="J1618" i="6"/>
  <c r="J1619" i="6"/>
  <c r="J1620" i="6"/>
  <c r="J1621" i="6"/>
  <c r="J1622" i="6"/>
  <c r="J1623" i="6"/>
  <c r="J1624" i="6"/>
  <c r="J1625" i="6"/>
  <c r="J1626" i="6"/>
  <c r="J1627" i="6"/>
  <c r="J1628" i="6"/>
  <c r="J1629" i="6"/>
  <c r="J1630" i="6"/>
  <c r="J1631" i="6"/>
  <c r="J1632" i="6"/>
  <c r="J1633" i="6"/>
  <c r="J1634" i="6"/>
  <c r="J1635" i="6"/>
  <c r="J1636" i="6"/>
  <c r="J1637" i="6"/>
  <c r="J1638" i="6"/>
  <c r="J1639" i="6"/>
  <c r="J1640" i="6"/>
  <c r="J1641" i="6"/>
  <c r="J1642" i="6"/>
  <c r="J1643" i="6"/>
  <c r="J1644" i="6"/>
  <c r="J1645" i="6"/>
  <c r="J1646" i="6"/>
  <c r="J1647" i="6"/>
  <c r="J1648" i="6"/>
  <c r="J1649" i="6"/>
  <c r="J1650" i="6"/>
  <c r="J1651" i="6"/>
  <c r="J1652" i="6"/>
  <c r="J1653" i="6"/>
  <c r="J1654" i="6"/>
  <c r="J1655" i="6"/>
  <c r="J1656" i="6"/>
  <c r="J1657" i="6"/>
  <c r="J1658" i="6"/>
  <c r="J1659" i="6"/>
  <c r="J1660" i="6"/>
  <c r="J1661" i="6"/>
  <c r="J1662" i="6"/>
  <c r="J1663" i="6"/>
  <c r="J1664" i="6"/>
  <c r="J1665" i="6"/>
  <c r="J1666" i="6"/>
  <c r="J1667" i="6"/>
  <c r="J1668" i="6"/>
  <c r="J1669" i="6"/>
  <c r="J1670" i="6"/>
  <c r="J1671" i="6"/>
  <c r="J1672" i="6"/>
  <c r="J1673" i="6"/>
  <c r="J1674" i="6"/>
  <c r="J1675" i="6"/>
  <c r="J1676" i="6"/>
  <c r="J1677" i="6"/>
  <c r="J1678" i="6"/>
  <c r="J1679" i="6"/>
  <c r="J1680" i="6"/>
  <c r="J1681" i="6"/>
  <c r="J1682" i="6"/>
  <c r="J1683" i="6"/>
  <c r="J1684" i="6"/>
  <c r="J1685" i="6"/>
  <c r="J1686" i="6"/>
  <c r="J1687" i="6"/>
  <c r="J1688" i="6"/>
  <c r="J1689" i="6"/>
  <c r="J1690" i="6"/>
  <c r="J1691" i="6"/>
  <c r="J1692" i="6"/>
  <c r="J1693" i="6"/>
  <c r="J1694" i="6"/>
  <c r="J1695" i="6"/>
  <c r="J1696" i="6"/>
  <c r="J1697" i="6"/>
  <c r="J1698" i="6"/>
  <c r="J1699" i="6"/>
  <c r="J1700" i="6"/>
  <c r="J1701" i="6"/>
  <c r="J1702" i="6"/>
  <c r="J1703" i="6"/>
  <c r="J1704" i="6"/>
  <c r="J1705" i="6"/>
  <c r="J1706" i="6"/>
  <c r="J1707" i="6"/>
  <c r="J1708" i="6"/>
  <c r="J1709" i="6"/>
  <c r="J1710" i="6"/>
  <c r="J1711" i="6"/>
  <c r="J1712" i="6"/>
  <c r="J1713" i="6"/>
  <c r="J1714" i="6"/>
  <c r="J1715" i="6"/>
  <c r="J1716" i="6"/>
  <c r="J1717" i="6"/>
  <c r="J1718" i="6"/>
  <c r="J1719" i="6"/>
  <c r="J1720" i="6"/>
  <c r="J1721" i="6"/>
  <c r="J1722" i="6"/>
  <c r="J1723" i="6"/>
  <c r="J1724" i="6"/>
  <c r="J1725" i="6"/>
  <c r="J1726" i="6"/>
  <c r="J1727" i="6"/>
  <c r="J1728" i="6"/>
  <c r="J1729" i="6"/>
  <c r="J1730" i="6"/>
  <c r="J1731" i="6"/>
  <c r="J1732" i="6"/>
  <c r="J1733" i="6"/>
  <c r="J1734" i="6"/>
  <c r="J1735" i="6"/>
  <c r="J1736" i="6"/>
  <c r="J1737" i="6"/>
  <c r="J1738" i="6"/>
  <c r="J1739" i="6"/>
  <c r="J1740" i="6"/>
  <c r="J1741" i="6"/>
  <c r="J1742" i="6"/>
  <c r="J1743" i="6"/>
  <c r="J1744" i="6"/>
  <c r="J1745" i="6"/>
  <c r="J1746" i="6"/>
  <c r="J1747" i="6"/>
  <c r="J1748" i="6"/>
  <c r="J1749" i="6"/>
  <c r="J1750" i="6"/>
  <c r="J1751" i="6"/>
  <c r="J1752" i="6"/>
  <c r="J1753" i="6"/>
  <c r="J1754" i="6"/>
  <c r="J1755" i="6"/>
  <c r="J1756" i="6"/>
  <c r="J1757" i="6"/>
  <c r="J1758" i="6"/>
  <c r="J1759" i="6"/>
  <c r="J1760" i="6"/>
  <c r="J1761" i="6"/>
  <c r="J1762" i="6"/>
  <c r="J1763" i="6"/>
  <c r="J1764" i="6"/>
  <c r="J1765" i="6"/>
  <c r="J1766" i="6"/>
  <c r="J1767" i="6"/>
  <c r="J1768" i="6"/>
  <c r="J1769" i="6"/>
  <c r="J1770" i="6"/>
  <c r="J1771" i="6"/>
  <c r="J1772" i="6"/>
  <c r="J1773" i="6"/>
  <c r="J1774" i="6"/>
  <c r="J1775" i="6"/>
  <c r="J1776" i="6"/>
  <c r="J1777" i="6"/>
  <c r="J1778" i="6"/>
  <c r="J1779" i="6"/>
  <c r="J1780" i="6"/>
  <c r="J1781" i="6"/>
  <c r="J1782" i="6"/>
  <c r="J1783" i="6"/>
  <c r="J1784" i="6"/>
  <c r="J1785" i="6"/>
  <c r="J1786" i="6"/>
  <c r="J1787" i="6"/>
  <c r="J1788" i="6"/>
  <c r="J1789" i="6"/>
  <c r="J1790" i="6"/>
  <c r="J1791" i="6"/>
  <c r="J1792" i="6"/>
  <c r="J1793" i="6"/>
  <c r="J1794" i="6"/>
  <c r="J1795" i="6"/>
  <c r="J1796" i="6"/>
  <c r="J1797" i="6"/>
  <c r="J1798" i="6"/>
  <c r="J1799" i="6"/>
  <c r="J1800" i="6"/>
  <c r="J1801" i="6"/>
  <c r="J1802" i="6"/>
  <c r="J1803" i="6"/>
  <c r="J1804" i="6"/>
  <c r="J1805" i="6"/>
  <c r="J1806" i="6"/>
  <c r="J1807" i="6"/>
  <c r="J1808" i="6"/>
  <c r="J1809" i="6"/>
  <c r="J1810" i="6"/>
  <c r="J1811" i="6"/>
  <c r="J1812" i="6"/>
  <c r="J1813" i="6"/>
  <c r="J1814" i="6"/>
  <c r="J1815" i="6"/>
  <c r="J1816" i="6"/>
  <c r="J1817" i="6"/>
  <c r="J1818" i="6"/>
  <c r="J1819" i="6"/>
  <c r="J1820" i="6"/>
  <c r="J1821" i="6"/>
  <c r="J1822" i="6"/>
  <c r="J1823" i="6"/>
  <c r="J1824" i="6"/>
  <c r="J1825" i="6"/>
  <c r="J1826" i="6"/>
  <c r="J1827" i="6"/>
  <c r="J1828" i="6"/>
  <c r="J1829" i="6"/>
  <c r="J1830" i="6"/>
  <c r="J1831" i="6"/>
  <c r="J1832" i="6"/>
  <c r="J1833" i="6"/>
  <c r="J1834" i="6"/>
  <c r="J1835" i="6"/>
  <c r="J1836" i="6"/>
  <c r="J1837" i="6"/>
  <c r="J1838" i="6"/>
  <c r="J1839" i="6"/>
  <c r="J1840" i="6"/>
  <c r="J1841" i="6"/>
  <c r="J1842" i="6"/>
  <c r="J1843" i="6"/>
  <c r="J1844" i="6"/>
  <c r="J1845" i="6"/>
  <c r="J1846" i="6"/>
  <c r="J1847" i="6"/>
  <c r="J1848" i="6"/>
  <c r="J1849" i="6"/>
  <c r="J1850" i="6"/>
  <c r="J1851" i="6"/>
  <c r="J1852" i="6"/>
  <c r="J1853" i="6"/>
  <c r="J1854" i="6"/>
  <c r="J1855" i="6"/>
  <c r="J1856" i="6"/>
  <c r="J1857" i="6"/>
  <c r="J1858" i="6"/>
  <c r="J1859" i="6"/>
  <c r="J1860" i="6"/>
  <c r="J1861" i="6"/>
  <c r="J1862" i="6"/>
  <c r="J1863" i="6"/>
  <c r="J1864" i="6"/>
  <c r="J1865" i="6"/>
  <c r="J1866" i="6"/>
  <c r="J1867" i="6"/>
  <c r="J1868" i="6"/>
  <c r="J1869" i="6"/>
  <c r="J1870" i="6"/>
  <c r="J1871" i="6"/>
  <c r="J1872" i="6"/>
  <c r="J1873" i="6"/>
  <c r="J1874" i="6"/>
  <c r="J1875" i="6"/>
  <c r="J1876" i="6"/>
  <c r="J1877" i="6"/>
  <c r="J1878" i="6"/>
  <c r="J1879" i="6"/>
  <c r="J1880" i="6"/>
  <c r="J1881" i="6"/>
  <c r="J1882" i="6"/>
  <c r="J1883" i="6"/>
  <c r="J1884" i="6"/>
  <c r="J1885" i="6"/>
  <c r="J1886" i="6"/>
  <c r="J1887" i="6"/>
  <c r="J1888" i="6"/>
  <c r="J1889" i="6"/>
  <c r="J1890" i="6"/>
  <c r="J1891" i="6"/>
  <c r="J1892" i="6"/>
  <c r="J1893" i="6"/>
  <c r="J1894" i="6"/>
  <c r="J1895" i="6"/>
  <c r="J1896" i="6"/>
  <c r="J1897" i="6"/>
  <c r="J1898" i="6"/>
  <c r="J1899" i="6"/>
  <c r="J1900" i="6"/>
  <c r="J1901" i="6"/>
  <c r="J1902" i="6"/>
  <c r="J1903" i="6"/>
  <c r="J1904" i="6"/>
  <c r="J1905" i="6"/>
  <c r="J1906" i="6"/>
  <c r="J1907" i="6"/>
  <c r="J1908" i="6"/>
  <c r="J1909" i="6"/>
  <c r="J1910" i="6"/>
  <c r="J1911" i="6"/>
  <c r="J1912" i="6"/>
  <c r="J1913" i="6"/>
  <c r="J1914" i="6"/>
  <c r="J1915" i="6"/>
  <c r="J1916" i="6"/>
  <c r="J1917" i="6"/>
  <c r="J1918" i="6"/>
  <c r="J1919" i="6"/>
  <c r="J1920" i="6"/>
  <c r="J1921" i="6"/>
  <c r="J1922" i="6"/>
  <c r="J1923" i="6"/>
  <c r="J1924" i="6"/>
  <c r="J1925" i="6"/>
  <c r="J1926" i="6"/>
  <c r="J1927" i="6"/>
  <c r="J1928" i="6"/>
  <c r="J1929" i="6"/>
  <c r="J1930" i="6"/>
  <c r="J1931" i="6"/>
  <c r="J1932" i="6"/>
  <c r="J1933" i="6"/>
  <c r="J1934" i="6"/>
  <c r="J1935" i="6"/>
  <c r="J1936" i="6"/>
  <c r="J1937" i="6"/>
  <c r="J1938" i="6"/>
  <c r="J1939" i="6"/>
  <c r="J1940" i="6"/>
  <c r="J1941" i="6"/>
  <c r="J1942" i="6"/>
  <c r="J1943" i="6"/>
  <c r="J1944" i="6"/>
  <c r="J1945" i="6"/>
  <c r="J1946" i="6"/>
  <c r="J1947" i="6"/>
  <c r="J1948" i="6"/>
  <c r="J1949" i="6"/>
  <c r="J1950" i="6"/>
  <c r="J1951" i="6"/>
  <c r="J1952" i="6"/>
  <c r="J1953" i="6"/>
  <c r="J1954" i="6"/>
  <c r="J1955" i="6"/>
  <c r="J1956" i="6"/>
  <c r="J1957" i="6"/>
  <c r="J1958" i="6"/>
  <c r="J1959" i="6"/>
  <c r="J1960" i="6"/>
  <c r="J1961" i="6"/>
  <c r="J1962" i="6"/>
  <c r="J1963" i="6"/>
  <c r="J1964" i="6"/>
  <c r="J1965" i="6"/>
  <c r="J1966" i="6"/>
  <c r="J1967" i="6"/>
  <c r="J1968" i="6"/>
  <c r="J1969" i="6"/>
  <c r="J1970" i="6"/>
  <c r="J1971" i="6"/>
  <c r="J1972" i="6"/>
  <c r="J1973" i="6"/>
  <c r="J1974" i="6"/>
  <c r="J1975" i="6"/>
  <c r="J1976" i="6"/>
  <c r="J1977" i="6"/>
  <c r="J1978" i="6"/>
  <c r="J1979" i="6"/>
  <c r="J1980" i="6"/>
  <c r="J1981" i="6"/>
  <c r="J1982" i="6"/>
  <c r="J1983" i="6"/>
  <c r="J1984" i="6"/>
  <c r="J1985" i="6"/>
  <c r="J1986" i="6"/>
  <c r="J1987" i="6"/>
  <c r="J1988" i="6"/>
  <c r="J1989" i="6"/>
  <c r="J1990" i="6"/>
  <c r="J1991" i="6"/>
  <c r="J1992" i="6"/>
  <c r="J1993" i="6"/>
  <c r="J1994" i="6"/>
  <c r="J1995" i="6"/>
  <c r="J1996" i="6"/>
  <c r="J1997" i="6"/>
  <c r="J1998" i="6"/>
  <c r="J1999" i="6"/>
  <c r="J2000" i="6"/>
  <c r="J2001" i="6"/>
  <c r="J2002" i="6"/>
  <c r="J2003" i="6"/>
  <c r="J2004" i="6"/>
  <c r="J2005" i="6"/>
  <c r="J2006" i="6"/>
  <c r="J2007" i="6"/>
  <c r="J2008" i="6"/>
  <c r="J2009" i="6"/>
  <c r="J2010" i="6"/>
  <c r="J2011" i="6"/>
  <c r="J2012" i="6"/>
  <c r="J2013" i="6"/>
  <c r="J2014" i="6"/>
  <c r="J2015" i="6"/>
  <c r="J2016" i="6"/>
  <c r="J2017" i="6"/>
  <c r="J2018" i="6"/>
  <c r="J2019" i="6"/>
  <c r="J2020" i="6"/>
  <c r="J2021" i="6"/>
  <c r="J2022" i="6"/>
  <c r="J2023" i="6"/>
  <c r="J2024" i="6"/>
  <c r="J2025" i="6"/>
  <c r="J2026" i="6"/>
  <c r="J2027" i="6"/>
  <c r="J2028" i="6"/>
  <c r="J2029" i="6"/>
  <c r="J2030" i="6"/>
  <c r="J2031" i="6"/>
  <c r="J2032" i="6"/>
  <c r="J2033" i="6"/>
  <c r="J2034" i="6"/>
  <c r="J2035" i="6"/>
  <c r="J2036" i="6"/>
  <c r="J2037" i="6"/>
  <c r="J2038" i="6"/>
  <c r="J2039" i="6"/>
  <c r="J2040" i="6"/>
  <c r="J2041" i="6"/>
  <c r="J2042" i="6"/>
  <c r="J2043" i="6"/>
  <c r="J2044" i="6"/>
  <c r="J2045" i="6"/>
  <c r="J2046" i="6"/>
  <c r="J2047" i="6"/>
  <c r="J2048" i="6"/>
  <c r="J2049" i="6"/>
  <c r="J2050" i="6"/>
  <c r="J2051" i="6"/>
  <c r="J2052" i="6"/>
  <c r="J2053" i="6"/>
  <c r="J2054" i="6"/>
  <c r="J2055" i="6"/>
  <c r="J2056" i="6"/>
  <c r="J2057" i="6"/>
  <c r="J2058" i="6"/>
  <c r="J2059" i="6"/>
  <c r="J2060" i="6"/>
  <c r="J2061" i="6"/>
  <c r="J2062" i="6"/>
  <c r="J2063" i="6"/>
  <c r="J2064" i="6"/>
  <c r="J2065" i="6"/>
  <c r="J2066" i="6"/>
  <c r="J2067" i="6"/>
  <c r="J2068" i="6"/>
  <c r="J2069" i="6"/>
  <c r="J2070" i="6"/>
  <c r="J2071" i="6"/>
  <c r="J2072" i="6"/>
  <c r="J2073" i="6"/>
  <c r="J2074" i="6"/>
  <c r="J2075" i="6"/>
  <c r="J2076" i="6"/>
  <c r="J2077" i="6"/>
  <c r="J2078" i="6"/>
  <c r="J2079" i="6"/>
  <c r="J2080" i="6"/>
  <c r="J2081" i="6"/>
  <c r="J2082" i="6"/>
  <c r="J2083" i="6"/>
  <c r="J2084" i="6"/>
  <c r="J2085" i="6"/>
  <c r="J2086" i="6"/>
  <c r="J2087" i="6"/>
  <c r="J2088" i="6"/>
  <c r="J2089" i="6"/>
  <c r="J2090" i="6"/>
  <c r="J2091" i="6"/>
  <c r="J2092" i="6"/>
  <c r="J2093" i="6"/>
  <c r="J2094" i="6"/>
  <c r="J2095" i="6"/>
  <c r="J2096" i="6"/>
  <c r="J2097" i="6"/>
  <c r="J2098" i="6"/>
  <c r="J2099" i="6"/>
  <c r="J2100" i="6"/>
  <c r="J2101" i="6"/>
  <c r="J2102" i="6"/>
  <c r="J2103" i="6"/>
  <c r="J2104" i="6"/>
  <c r="J2105" i="6"/>
  <c r="J2106" i="6"/>
  <c r="J2107" i="6"/>
  <c r="J2108" i="6"/>
  <c r="J2109" i="6"/>
  <c r="J2110" i="6"/>
  <c r="J2111" i="6"/>
  <c r="J2112" i="6"/>
  <c r="J2113" i="6"/>
  <c r="J2114" i="6"/>
  <c r="J2115" i="6"/>
  <c r="J2116" i="6"/>
  <c r="J2117" i="6"/>
  <c r="J2118" i="6"/>
  <c r="J2119" i="6"/>
  <c r="J2120" i="6"/>
  <c r="J2121" i="6"/>
  <c r="J2122" i="6"/>
  <c r="J2123" i="6"/>
  <c r="J2124" i="6"/>
  <c r="J2125" i="6"/>
  <c r="J2126" i="6"/>
  <c r="J2127" i="6"/>
  <c r="J2128" i="6"/>
  <c r="J2129" i="6"/>
  <c r="J2130" i="6"/>
  <c r="J2131" i="6"/>
  <c r="J2132" i="6"/>
  <c r="J2133" i="6"/>
  <c r="J2134" i="6"/>
  <c r="J2135" i="6"/>
  <c r="J2136" i="6"/>
  <c r="J2137" i="6"/>
  <c r="J2138" i="6"/>
  <c r="J2139" i="6"/>
  <c r="J2140" i="6"/>
  <c r="J2141" i="6"/>
  <c r="J2142" i="6"/>
  <c r="J2143" i="6"/>
  <c r="J2144" i="6"/>
  <c r="J2145" i="6"/>
  <c r="J2146" i="6"/>
  <c r="J2147" i="6"/>
  <c r="J2148" i="6"/>
  <c r="J2149" i="6"/>
  <c r="J2150" i="6"/>
  <c r="J2151" i="6"/>
  <c r="J2152" i="6"/>
  <c r="J2153" i="6"/>
  <c r="J2154" i="6"/>
  <c r="J2155" i="6"/>
  <c r="J2156" i="6"/>
  <c r="J2157" i="6"/>
  <c r="J2158" i="6"/>
  <c r="J2159" i="6"/>
  <c r="J2160" i="6"/>
  <c r="J2161" i="6"/>
  <c r="J2162" i="6"/>
  <c r="J2163" i="6"/>
  <c r="J2164" i="6"/>
  <c r="J2165" i="6"/>
  <c r="J2166" i="6"/>
  <c r="J2167" i="6"/>
  <c r="J2168" i="6"/>
  <c r="J2169" i="6"/>
  <c r="J2170" i="6"/>
  <c r="J2171" i="6"/>
  <c r="J2172" i="6"/>
  <c r="J2173" i="6"/>
  <c r="J2174" i="6"/>
  <c r="J2175" i="6"/>
  <c r="J2176" i="6"/>
  <c r="J2177" i="6"/>
  <c r="J2178" i="6"/>
  <c r="J2179" i="6"/>
  <c r="J2180" i="6"/>
  <c r="J2181" i="6"/>
  <c r="J2182" i="6"/>
  <c r="J2183" i="6"/>
  <c r="J2184" i="6"/>
  <c r="J2185" i="6"/>
  <c r="J2186" i="6"/>
  <c r="J2187" i="6"/>
  <c r="J2188" i="6"/>
  <c r="J2189" i="6"/>
  <c r="J2190" i="6"/>
  <c r="J2191" i="6"/>
  <c r="J2192" i="6"/>
  <c r="J2193" i="6"/>
  <c r="J2194" i="6"/>
  <c r="J2195" i="6"/>
  <c r="J2196" i="6"/>
  <c r="J2197" i="6"/>
  <c r="J2198" i="6"/>
  <c r="J2199" i="6"/>
  <c r="J2200" i="6"/>
  <c r="J2201" i="6"/>
  <c r="J2202" i="6"/>
  <c r="J2203" i="6"/>
  <c r="J2204" i="6"/>
  <c r="J2205" i="6"/>
  <c r="J2206" i="6"/>
  <c r="J2207" i="6"/>
  <c r="J2208" i="6"/>
  <c r="J2209" i="6"/>
  <c r="J2210" i="6"/>
  <c r="J2211" i="6"/>
  <c r="J2212" i="6"/>
  <c r="J2213" i="6"/>
  <c r="J2214" i="6"/>
  <c r="J2215" i="6"/>
  <c r="J2216" i="6"/>
  <c r="J2217" i="6"/>
  <c r="J2218" i="6"/>
  <c r="J2219" i="6"/>
  <c r="J2220" i="6"/>
  <c r="J2221" i="6"/>
  <c r="J2222" i="6"/>
  <c r="J2223" i="6"/>
  <c r="J2224" i="6"/>
  <c r="J2225" i="6"/>
  <c r="J2226" i="6"/>
  <c r="J2227" i="6"/>
  <c r="J2228" i="6"/>
  <c r="J2229" i="6"/>
  <c r="J2230" i="6"/>
  <c r="J2231" i="6"/>
  <c r="J2232" i="6"/>
  <c r="J2233" i="6"/>
  <c r="J2234" i="6"/>
  <c r="J2235" i="6"/>
  <c r="J2236" i="6"/>
  <c r="J2237" i="6"/>
  <c r="J2238" i="6"/>
  <c r="J2239" i="6"/>
  <c r="J2240" i="6"/>
  <c r="J2241" i="6"/>
  <c r="J2242" i="6"/>
  <c r="J2243" i="6"/>
  <c r="J2244" i="6"/>
  <c r="J2245" i="6"/>
  <c r="J2246" i="6"/>
  <c r="J2247" i="6"/>
  <c r="J2248" i="6"/>
  <c r="J2249" i="6"/>
  <c r="J2250" i="6"/>
  <c r="J2251" i="6"/>
  <c r="J2252" i="6"/>
  <c r="J2253" i="6"/>
  <c r="J2254" i="6"/>
  <c r="J2255" i="6"/>
  <c r="J2256" i="6"/>
  <c r="J2257" i="6"/>
  <c r="J2258" i="6"/>
  <c r="J2259" i="6"/>
  <c r="J2260" i="6"/>
  <c r="J2261" i="6"/>
  <c r="J2262" i="6"/>
  <c r="J2263" i="6"/>
  <c r="J2264" i="6"/>
  <c r="J2265" i="6"/>
  <c r="J2266" i="6"/>
  <c r="J2267" i="6"/>
  <c r="J2268" i="6"/>
  <c r="J2269" i="6"/>
  <c r="J2270" i="6"/>
  <c r="J2271" i="6"/>
  <c r="J2272" i="6"/>
  <c r="J2273" i="6"/>
  <c r="J2274" i="6"/>
  <c r="J2275" i="6"/>
  <c r="J2276" i="6"/>
  <c r="J2277" i="6"/>
  <c r="J2278" i="6"/>
  <c r="J2279" i="6"/>
  <c r="J2280" i="6"/>
  <c r="J2281" i="6"/>
  <c r="J2282" i="6"/>
  <c r="J2283" i="6"/>
  <c r="J2284" i="6"/>
  <c r="J2285" i="6"/>
  <c r="J2286" i="6"/>
  <c r="J2287" i="6"/>
  <c r="J2288" i="6"/>
  <c r="J2289" i="6"/>
  <c r="J2290" i="6"/>
  <c r="J2291" i="6"/>
  <c r="J2292" i="6"/>
  <c r="J2293" i="6"/>
  <c r="J2294" i="6"/>
  <c r="J2295" i="6"/>
  <c r="J2296" i="6"/>
  <c r="J2297" i="6"/>
  <c r="J2298" i="6"/>
  <c r="J2299" i="6"/>
  <c r="J2300" i="6"/>
  <c r="J2301" i="6"/>
  <c r="J2302" i="6"/>
  <c r="J2303" i="6"/>
  <c r="J2304" i="6"/>
  <c r="J2305" i="6"/>
  <c r="J2306" i="6"/>
  <c r="J2307" i="6"/>
  <c r="J2308" i="6"/>
  <c r="J2309" i="6"/>
  <c r="J2310" i="6"/>
  <c r="J2311" i="6"/>
  <c r="J2312" i="6"/>
  <c r="J2313" i="6"/>
  <c r="J2314" i="6"/>
  <c r="J2315" i="6"/>
  <c r="J2316" i="6"/>
  <c r="J2317" i="6"/>
  <c r="J2318" i="6"/>
  <c r="J2319" i="6"/>
  <c r="J2320" i="6"/>
  <c r="J2321" i="6"/>
  <c r="J2322" i="6"/>
  <c r="J2323" i="6"/>
  <c r="J2324" i="6"/>
  <c r="J2325" i="6"/>
  <c r="J2326" i="6"/>
  <c r="J2327" i="6"/>
  <c r="J2328" i="6"/>
  <c r="J2329" i="6"/>
  <c r="J2330" i="6"/>
  <c r="J2331" i="6"/>
  <c r="J2332" i="6"/>
  <c r="J2333" i="6"/>
  <c r="J2334" i="6"/>
  <c r="J2335" i="6"/>
  <c r="J2336" i="6"/>
  <c r="J2337" i="6"/>
  <c r="J2338" i="6"/>
  <c r="J2339" i="6"/>
  <c r="J2340" i="6"/>
  <c r="J2341" i="6"/>
  <c r="J2342" i="6"/>
  <c r="J2343" i="6"/>
  <c r="J2344" i="6"/>
  <c r="J2345" i="6"/>
  <c r="J2346" i="6"/>
  <c r="J2347" i="6"/>
  <c r="J2348" i="6"/>
  <c r="J2349" i="6"/>
  <c r="J2350" i="6"/>
  <c r="J2351" i="6"/>
  <c r="J2352" i="6"/>
  <c r="J2353" i="6"/>
  <c r="J2354" i="6"/>
  <c r="J2355" i="6"/>
  <c r="J2356" i="6"/>
  <c r="J2357" i="6"/>
  <c r="J2358" i="6"/>
  <c r="J2359" i="6"/>
  <c r="J2360" i="6"/>
  <c r="J2361" i="6"/>
  <c r="J2362" i="6"/>
  <c r="J2363" i="6"/>
  <c r="J2364" i="6"/>
  <c r="J2365" i="6"/>
  <c r="J2366" i="6"/>
  <c r="J2367" i="6"/>
  <c r="J2368" i="6"/>
  <c r="J2369" i="6"/>
  <c r="J2370" i="6"/>
  <c r="J2371" i="6"/>
  <c r="J2372" i="6"/>
  <c r="J2373" i="6"/>
  <c r="J2374" i="6"/>
  <c r="J2375" i="6"/>
  <c r="J2376" i="6"/>
  <c r="J2377" i="6"/>
  <c r="J2378" i="6"/>
  <c r="J2379" i="6"/>
  <c r="J2380" i="6"/>
  <c r="J2381" i="6"/>
  <c r="J2382" i="6"/>
  <c r="J2383" i="6"/>
  <c r="J2384" i="6"/>
  <c r="J2385" i="6"/>
  <c r="J2386" i="6"/>
  <c r="J2387" i="6"/>
  <c r="J2388" i="6"/>
  <c r="J2389" i="6"/>
  <c r="J2390" i="6"/>
  <c r="J2391" i="6"/>
  <c r="J2392" i="6"/>
  <c r="J2393" i="6"/>
  <c r="J2394" i="6"/>
  <c r="J2395" i="6"/>
  <c r="J2396" i="6"/>
  <c r="J2397" i="6"/>
  <c r="J2398" i="6"/>
  <c r="J2399" i="6"/>
  <c r="J2400" i="6"/>
  <c r="J2401" i="6"/>
  <c r="J2402" i="6"/>
  <c r="J2403" i="6"/>
  <c r="J2404" i="6"/>
  <c r="J2405" i="6"/>
  <c r="J2406" i="6"/>
  <c r="J2407" i="6"/>
  <c r="J2408" i="6"/>
  <c r="J2409" i="6"/>
  <c r="J2410" i="6"/>
  <c r="J2411" i="6"/>
  <c r="J2412" i="6"/>
  <c r="J2413" i="6"/>
  <c r="J2414" i="6"/>
  <c r="J2415" i="6"/>
  <c r="J2416" i="6"/>
  <c r="J2417" i="6"/>
  <c r="J2418" i="6"/>
  <c r="J2419" i="6"/>
  <c r="J2420" i="6"/>
  <c r="J2421" i="6"/>
  <c r="J2422" i="6"/>
  <c r="J2423" i="6"/>
  <c r="J2424" i="6"/>
  <c r="J2425" i="6"/>
  <c r="J2426" i="6"/>
  <c r="J2427" i="6"/>
  <c r="J2428" i="6"/>
  <c r="J2429" i="6"/>
  <c r="J2430" i="6"/>
  <c r="J2431" i="6"/>
  <c r="J2432" i="6"/>
  <c r="J2433" i="6"/>
  <c r="J2434" i="6"/>
  <c r="J2435" i="6"/>
  <c r="J2436" i="6"/>
  <c r="J2437" i="6"/>
  <c r="J2438" i="6"/>
  <c r="J2439" i="6"/>
  <c r="J2440" i="6"/>
  <c r="J2441" i="6"/>
  <c r="J2442" i="6"/>
  <c r="J2443" i="6"/>
  <c r="J2444" i="6"/>
  <c r="J2445" i="6"/>
  <c r="J2446" i="6"/>
  <c r="J2447" i="6"/>
  <c r="J2448" i="6"/>
  <c r="J2449" i="6"/>
  <c r="J2450" i="6"/>
  <c r="J2451" i="6"/>
  <c r="J2452" i="6"/>
  <c r="J2453" i="6"/>
  <c r="J2454" i="6"/>
  <c r="J2455" i="6"/>
  <c r="J2456" i="6"/>
  <c r="J2457" i="6"/>
  <c r="J2458" i="6"/>
  <c r="J2459" i="6"/>
  <c r="J2460" i="6"/>
  <c r="J2461" i="6"/>
  <c r="J2462" i="6"/>
  <c r="J2463" i="6"/>
  <c r="J2464" i="6"/>
  <c r="J2465" i="6"/>
  <c r="J2466" i="6"/>
  <c r="J2467" i="6"/>
  <c r="J2468" i="6"/>
  <c r="J2469" i="6"/>
  <c r="J2470" i="6"/>
  <c r="J2471" i="6"/>
  <c r="J2472" i="6"/>
  <c r="J2473" i="6"/>
  <c r="J2474" i="6"/>
  <c r="J2475" i="6"/>
  <c r="J2476" i="6"/>
  <c r="J2477" i="6"/>
  <c r="J2478" i="6"/>
  <c r="J2479" i="6"/>
  <c r="J2480" i="6"/>
  <c r="J2481" i="6"/>
  <c r="J2482" i="6"/>
  <c r="J2483" i="6"/>
  <c r="J2484" i="6"/>
  <c r="J2485" i="6"/>
  <c r="J2486" i="6"/>
  <c r="J2487" i="6"/>
  <c r="J2488" i="6"/>
  <c r="J2489" i="6"/>
  <c r="J2490" i="6"/>
  <c r="J2491" i="6"/>
  <c r="J2492" i="6"/>
  <c r="J2493" i="6"/>
  <c r="J2494" i="6"/>
  <c r="J2495" i="6"/>
  <c r="J2496" i="6"/>
  <c r="J2497" i="6"/>
  <c r="J2498" i="6"/>
  <c r="J2499" i="6"/>
  <c r="J2500" i="6"/>
  <c r="J2501" i="6"/>
  <c r="J2502" i="6"/>
  <c r="J2503" i="6"/>
  <c r="J2504" i="6"/>
  <c r="J2505" i="6"/>
  <c r="J2506" i="6"/>
  <c r="J2507" i="6"/>
  <c r="J2508" i="6"/>
  <c r="J2509" i="6"/>
  <c r="J2510" i="6"/>
  <c r="J2511" i="6"/>
  <c r="J2512" i="6"/>
  <c r="J2513" i="6"/>
  <c r="J2514" i="6"/>
  <c r="J2515" i="6"/>
  <c r="J2516" i="6"/>
  <c r="J2517" i="6"/>
  <c r="J2518" i="6"/>
  <c r="J2519" i="6"/>
  <c r="J2520" i="6"/>
  <c r="J2521" i="6"/>
  <c r="J2522" i="6"/>
  <c r="J2523" i="6"/>
  <c r="J2524" i="6"/>
  <c r="J2525" i="6"/>
  <c r="J2526" i="6"/>
  <c r="J2527" i="6"/>
  <c r="J2528" i="6"/>
  <c r="J2529" i="6"/>
  <c r="J2530" i="6"/>
  <c r="J2531" i="6"/>
  <c r="J2532" i="6"/>
  <c r="J2533" i="6"/>
  <c r="J2534" i="6"/>
  <c r="J2535" i="6"/>
  <c r="J2536" i="6"/>
  <c r="J2537" i="6"/>
  <c r="J2538" i="6"/>
  <c r="J2539" i="6"/>
  <c r="J2540" i="6"/>
  <c r="J2541" i="6"/>
  <c r="J2542" i="6"/>
  <c r="J2543" i="6"/>
  <c r="J2544" i="6"/>
  <c r="J2545" i="6"/>
  <c r="J2546" i="6"/>
  <c r="J2547" i="6"/>
  <c r="J2548" i="6"/>
  <c r="J2549" i="6"/>
  <c r="J2550" i="6"/>
  <c r="J2551" i="6"/>
  <c r="J2552" i="6"/>
  <c r="J2553" i="6"/>
  <c r="J2554" i="6"/>
  <c r="J2555" i="6"/>
  <c r="J2556" i="6"/>
  <c r="J2557" i="6"/>
  <c r="J2558" i="6"/>
  <c r="J2559" i="6"/>
  <c r="J2560" i="6"/>
  <c r="J2561" i="6"/>
  <c r="J2562" i="6"/>
  <c r="J2563" i="6"/>
  <c r="J2564" i="6"/>
  <c r="J2565" i="6"/>
  <c r="J2566" i="6"/>
  <c r="J2567" i="6"/>
  <c r="J2568" i="6"/>
  <c r="J2569" i="6"/>
  <c r="J2570" i="6"/>
  <c r="J2571" i="6"/>
  <c r="J2572" i="6"/>
  <c r="J2573" i="6"/>
  <c r="J2574" i="6"/>
  <c r="J2575" i="6"/>
  <c r="J2576" i="6"/>
  <c r="J2577" i="6"/>
  <c r="J2578" i="6"/>
  <c r="J2579" i="6"/>
  <c r="J2580" i="6"/>
  <c r="J2581" i="6"/>
  <c r="J2582" i="6"/>
  <c r="J2583" i="6"/>
  <c r="J2584" i="6"/>
  <c r="J2585" i="6"/>
  <c r="J2586" i="6"/>
  <c r="J2587" i="6"/>
  <c r="J2588" i="6"/>
  <c r="J2589" i="6"/>
  <c r="J2590" i="6"/>
  <c r="J2591" i="6"/>
  <c r="J2592" i="6"/>
  <c r="J2593" i="6"/>
  <c r="J2594" i="6"/>
  <c r="J2595" i="6"/>
  <c r="J2596" i="6"/>
  <c r="J2597" i="6"/>
  <c r="J2598" i="6"/>
  <c r="J2599" i="6"/>
  <c r="J2600" i="6"/>
  <c r="J2601" i="6"/>
  <c r="J2602" i="6"/>
  <c r="J2603" i="6"/>
  <c r="J2604" i="6"/>
  <c r="J2605" i="6"/>
  <c r="J2606" i="6"/>
  <c r="J2607" i="6"/>
  <c r="J2608" i="6"/>
  <c r="J2609" i="6"/>
  <c r="J2610" i="6"/>
  <c r="J2611" i="6"/>
  <c r="J2612" i="6"/>
  <c r="J2613" i="6"/>
  <c r="J2614" i="6"/>
  <c r="J2615" i="6"/>
  <c r="J2616" i="6"/>
  <c r="J2617" i="6"/>
  <c r="J2618" i="6"/>
  <c r="J2619" i="6"/>
  <c r="J2620" i="6"/>
  <c r="J2621" i="6"/>
  <c r="J2622" i="6"/>
  <c r="J2623" i="6"/>
  <c r="J2624" i="6"/>
  <c r="J2625" i="6"/>
  <c r="J2626" i="6"/>
  <c r="J2627" i="6"/>
  <c r="J2628" i="6"/>
  <c r="J2629" i="6"/>
  <c r="J2630" i="6"/>
  <c r="J2631" i="6"/>
  <c r="J2632" i="6"/>
  <c r="J2633" i="6"/>
  <c r="J2634" i="6"/>
  <c r="J2635" i="6"/>
  <c r="J2636" i="6"/>
  <c r="J2637" i="6"/>
  <c r="J2638" i="6"/>
  <c r="J2639" i="6"/>
  <c r="J2640" i="6"/>
  <c r="J2641" i="6"/>
  <c r="J2642" i="6"/>
  <c r="J2643" i="6"/>
  <c r="J2644" i="6"/>
  <c r="J2645" i="6"/>
  <c r="J2646" i="6"/>
  <c r="J2647" i="6"/>
  <c r="J2648" i="6"/>
  <c r="J2649" i="6"/>
  <c r="J2650" i="6"/>
  <c r="J2651" i="6"/>
  <c r="J2652" i="6"/>
  <c r="J2653" i="6"/>
  <c r="J2654" i="6"/>
  <c r="J2655" i="6"/>
  <c r="J2656" i="6"/>
  <c r="J2657" i="6"/>
  <c r="J2658" i="6"/>
  <c r="J2659" i="6"/>
  <c r="J2660" i="6"/>
  <c r="J2661" i="6"/>
  <c r="J2662" i="6"/>
  <c r="J2663" i="6"/>
  <c r="J2664" i="6"/>
  <c r="J2665" i="6"/>
  <c r="J2666" i="6"/>
  <c r="J2667" i="6"/>
  <c r="J2668" i="6"/>
  <c r="J2669" i="6"/>
  <c r="J2670" i="6"/>
  <c r="J2671" i="6"/>
  <c r="J2672" i="6"/>
  <c r="J2673" i="6"/>
  <c r="J2674" i="6"/>
  <c r="J2675" i="6"/>
  <c r="J2676" i="6"/>
  <c r="J2677" i="6"/>
  <c r="J2678" i="6"/>
  <c r="J2679" i="6"/>
  <c r="J2680" i="6"/>
  <c r="J2681" i="6"/>
  <c r="J2682" i="6"/>
  <c r="J2683" i="6"/>
  <c r="J2684" i="6"/>
  <c r="J2685" i="6"/>
  <c r="J2686" i="6"/>
  <c r="J2687" i="6"/>
  <c r="J2688" i="6"/>
  <c r="J2689" i="6"/>
  <c r="J2690" i="6"/>
  <c r="J2691" i="6"/>
  <c r="J2692" i="6"/>
  <c r="J2693" i="6"/>
  <c r="J2694" i="6"/>
  <c r="J2695" i="6"/>
  <c r="J2696" i="6"/>
  <c r="J2697" i="6"/>
  <c r="J2698" i="6"/>
  <c r="J2699" i="6"/>
  <c r="J2700" i="6"/>
  <c r="J2701" i="6"/>
  <c r="J2702" i="6"/>
  <c r="J2703" i="6"/>
  <c r="J2704" i="6"/>
  <c r="J2705" i="6"/>
  <c r="J2706" i="6"/>
  <c r="J2707" i="6"/>
  <c r="J2708" i="6"/>
  <c r="J2709" i="6"/>
  <c r="J2710" i="6"/>
  <c r="J2711" i="6"/>
  <c r="J2712" i="6"/>
  <c r="J2713" i="6"/>
  <c r="J2714" i="6"/>
  <c r="J2715" i="6"/>
  <c r="J2716" i="6"/>
  <c r="J2717" i="6"/>
  <c r="J2718" i="6"/>
  <c r="J2719" i="6"/>
  <c r="J2720" i="6"/>
  <c r="J2721" i="6"/>
  <c r="J2722" i="6"/>
  <c r="J2723" i="6"/>
  <c r="J2724" i="6"/>
  <c r="J2725" i="6"/>
  <c r="J2726" i="6"/>
  <c r="J2727" i="6"/>
  <c r="J2728" i="6"/>
  <c r="J2729" i="6"/>
  <c r="J2730" i="6"/>
  <c r="J2731" i="6"/>
  <c r="J2732" i="6"/>
  <c r="J2733" i="6"/>
  <c r="J2734" i="6"/>
  <c r="J2735" i="6"/>
  <c r="J2736" i="6"/>
  <c r="J2737" i="6"/>
  <c r="J2738" i="6"/>
  <c r="J2739" i="6"/>
  <c r="J2740" i="6"/>
  <c r="J2741" i="6"/>
  <c r="J2742" i="6"/>
  <c r="J2743" i="6"/>
  <c r="J2744" i="6"/>
  <c r="J2745" i="6"/>
  <c r="J2746" i="6"/>
  <c r="J2747" i="6"/>
  <c r="J2748" i="6"/>
  <c r="J2749" i="6"/>
  <c r="J2750" i="6"/>
  <c r="J2751" i="6"/>
  <c r="J2752" i="6"/>
  <c r="J2753" i="6"/>
  <c r="J2754" i="6"/>
  <c r="J2755" i="6"/>
  <c r="J2756" i="6"/>
  <c r="J2757" i="6"/>
  <c r="J2758" i="6"/>
  <c r="J2759" i="6"/>
  <c r="J2760" i="6"/>
  <c r="J2761" i="6"/>
  <c r="J2762" i="6"/>
  <c r="J2763" i="6"/>
  <c r="J2764" i="6"/>
  <c r="J2765" i="6"/>
  <c r="J2766" i="6"/>
  <c r="J2767" i="6"/>
  <c r="J2768" i="6"/>
  <c r="J2769" i="6"/>
  <c r="J2770" i="6"/>
  <c r="J2771" i="6"/>
  <c r="J2772" i="6"/>
  <c r="J2773" i="6"/>
  <c r="J2774" i="6"/>
  <c r="J2775" i="6"/>
  <c r="J2776" i="6"/>
  <c r="J2777" i="6"/>
  <c r="J2778" i="6"/>
  <c r="J2779" i="6"/>
  <c r="J2780" i="6"/>
  <c r="J2781" i="6"/>
  <c r="J2782" i="6"/>
  <c r="J2783" i="6"/>
  <c r="J2784" i="6"/>
  <c r="J2785" i="6"/>
  <c r="J2786" i="6"/>
  <c r="J2787" i="6"/>
  <c r="J2788" i="6"/>
  <c r="J2789" i="6"/>
  <c r="J2790" i="6"/>
  <c r="J2791" i="6"/>
  <c r="J2792" i="6"/>
  <c r="J2793" i="6"/>
  <c r="J2794" i="6"/>
  <c r="J2795" i="6"/>
  <c r="J2796" i="6"/>
  <c r="J2797" i="6"/>
  <c r="J2798" i="6"/>
  <c r="J2799" i="6"/>
  <c r="J2800" i="6"/>
  <c r="J2801" i="6"/>
  <c r="J2802" i="6"/>
  <c r="J2803" i="6"/>
  <c r="J2804" i="6"/>
  <c r="J2805" i="6"/>
  <c r="J2806" i="6"/>
  <c r="J2807" i="6"/>
  <c r="J2808" i="6"/>
  <c r="J2809" i="6"/>
  <c r="J2810" i="6"/>
  <c r="J2811" i="6"/>
  <c r="J2812" i="6"/>
  <c r="J2813" i="6"/>
  <c r="J2814" i="6"/>
  <c r="J2815" i="6"/>
  <c r="J2816" i="6"/>
  <c r="J2817" i="6"/>
  <c r="J2818" i="6"/>
  <c r="J2819" i="6"/>
  <c r="J2820" i="6"/>
  <c r="J2821" i="6"/>
  <c r="J2822" i="6"/>
  <c r="J2823" i="6"/>
  <c r="J2824" i="6"/>
  <c r="J2825" i="6"/>
  <c r="J2826" i="6"/>
  <c r="J2827" i="6"/>
  <c r="J2828" i="6"/>
  <c r="J2829" i="6"/>
  <c r="J2830" i="6"/>
  <c r="J2831" i="6"/>
  <c r="J2832" i="6"/>
  <c r="J2833" i="6"/>
  <c r="J2834" i="6"/>
  <c r="J2835" i="6"/>
  <c r="J2836" i="6"/>
  <c r="J2837" i="6"/>
  <c r="J2838" i="6"/>
  <c r="J2839" i="6"/>
  <c r="J2840" i="6"/>
  <c r="J2841" i="6"/>
  <c r="J2842" i="6"/>
  <c r="J2843" i="6"/>
  <c r="J2844" i="6"/>
  <c r="J2845" i="6"/>
  <c r="J2846" i="6"/>
  <c r="J2847" i="6"/>
  <c r="J2848" i="6"/>
  <c r="J2849" i="6"/>
  <c r="J2850" i="6"/>
  <c r="J2851" i="6"/>
  <c r="J2852" i="6"/>
  <c r="J2853" i="6"/>
  <c r="J2854" i="6"/>
  <c r="J2855" i="6"/>
  <c r="J2856" i="6"/>
  <c r="J2857" i="6"/>
  <c r="J2858" i="6"/>
  <c r="J2859" i="6"/>
  <c r="J2860" i="6"/>
  <c r="J2861" i="6"/>
  <c r="J2862" i="6"/>
  <c r="J2863" i="6"/>
  <c r="J2864" i="6"/>
  <c r="J2865" i="6"/>
  <c r="J2866" i="6"/>
  <c r="J2867" i="6"/>
  <c r="J2868" i="6"/>
  <c r="J2869" i="6"/>
  <c r="J2870" i="6"/>
  <c r="J2871" i="6"/>
  <c r="J2872" i="6"/>
  <c r="J2873" i="6"/>
  <c r="J2874" i="6"/>
  <c r="J2875" i="6"/>
  <c r="J2876" i="6"/>
  <c r="J2877" i="6"/>
  <c r="J2878" i="6"/>
  <c r="J2879" i="6"/>
  <c r="J2880" i="6"/>
  <c r="J2881" i="6"/>
  <c r="J2882" i="6"/>
  <c r="J2883" i="6"/>
  <c r="J2884" i="6"/>
  <c r="J2885" i="6"/>
  <c r="J2886" i="6"/>
  <c r="J2887" i="6"/>
  <c r="J2888" i="6"/>
  <c r="J2889" i="6"/>
  <c r="J2890" i="6"/>
  <c r="J2891" i="6"/>
  <c r="J2892" i="6"/>
  <c r="J2893" i="6"/>
  <c r="J2894" i="6"/>
  <c r="J2895" i="6"/>
  <c r="J2896" i="6"/>
  <c r="J2897" i="6"/>
  <c r="J2898" i="6"/>
  <c r="J2899" i="6"/>
  <c r="J2900" i="6"/>
  <c r="J2901" i="6"/>
  <c r="J2902" i="6"/>
  <c r="J2903" i="6"/>
  <c r="J2904" i="6"/>
  <c r="J2905" i="6"/>
  <c r="J2906" i="6"/>
  <c r="J2907" i="6"/>
  <c r="J2908" i="6"/>
  <c r="J2909" i="6"/>
  <c r="J2910" i="6"/>
  <c r="J2911" i="6"/>
  <c r="J2912" i="6"/>
  <c r="J2913" i="6"/>
  <c r="J2914" i="6"/>
  <c r="J2915" i="6"/>
  <c r="J2916" i="6"/>
  <c r="J2917" i="6"/>
  <c r="J2918" i="6"/>
  <c r="J2919" i="6"/>
  <c r="J2920" i="6"/>
  <c r="J2921" i="6"/>
  <c r="J2922" i="6"/>
  <c r="J2923" i="6"/>
  <c r="J2924" i="6"/>
  <c r="J2925" i="6"/>
  <c r="J2926" i="6"/>
  <c r="J2927" i="6"/>
  <c r="J2928" i="6"/>
  <c r="J2929" i="6"/>
  <c r="J2930" i="6"/>
  <c r="J2931" i="6"/>
  <c r="J2932" i="6"/>
  <c r="J2933" i="6"/>
  <c r="J2934" i="6"/>
  <c r="J2935" i="6"/>
  <c r="J2936" i="6"/>
  <c r="J2937" i="6"/>
  <c r="J2938" i="6"/>
  <c r="J2939" i="6"/>
  <c r="J2940" i="6"/>
  <c r="J2941" i="6"/>
  <c r="J2942" i="6"/>
  <c r="J2943" i="6"/>
  <c r="J2944" i="6"/>
  <c r="J2945" i="6"/>
  <c r="J2946" i="6"/>
  <c r="J2947" i="6"/>
  <c r="J2948" i="6"/>
  <c r="J2949" i="6"/>
  <c r="J2950" i="6"/>
  <c r="J2951" i="6"/>
  <c r="J2952" i="6"/>
  <c r="J2953" i="6"/>
  <c r="J2954" i="6"/>
  <c r="J2955" i="6"/>
  <c r="J2956" i="6"/>
  <c r="J2957" i="6"/>
  <c r="J2958" i="6"/>
  <c r="J2959" i="6"/>
  <c r="J2960" i="6"/>
  <c r="J2961" i="6"/>
  <c r="J2962" i="6"/>
  <c r="J2963" i="6"/>
  <c r="J2964" i="6"/>
  <c r="J2965" i="6"/>
  <c r="J2966" i="6"/>
  <c r="J2967" i="6"/>
  <c r="J2968" i="6"/>
  <c r="J2969" i="6"/>
  <c r="J2970" i="6"/>
  <c r="J2971" i="6"/>
  <c r="J2972" i="6"/>
  <c r="J2973" i="6"/>
  <c r="J2974" i="6"/>
  <c r="J2975" i="6"/>
  <c r="J2976" i="6"/>
  <c r="J2977" i="6"/>
  <c r="J2978" i="6"/>
  <c r="J2979" i="6"/>
  <c r="J2980" i="6"/>
  <c r="J2981" i="6"/>
  <c r="J2982" i="6"/>
  <c r="J2983" i="6"/>
  <c r="J2984" i="6"/>
  <c r="J2985" i="6"/>
  <c r="J2986" i="6"/>
  <c r="J2987" i="6"/>
  <c r="J2988" i="6"/>
  <c r="J2989" i="6"/>
  <c r="J2990" i="6"/>
  <c r="J2991" i="6"/>
  <c r="J2992" i="6"/>
  <c r="J2993" i="6"/>
  <c r="J2994" i="6"/>
  <c r="J2995" i="6"/>
  <c r="J2996" i="6"/>
  <c r="J2997" i="6"/>
  <c r="J2998" i="6"/>
  <c r="J2999" i="6"/>
  <c r="J3000" i="6"/>
  <c r="J3001" i="6"/>
  <c r="J3002" i="6"/>
  <c r="J3003" i="6"/>
  <c r="J3004" i="6"/>
  <c r="J3005" i="6"/>
  <c r="J3006" i="6"/>
  <c r="J3007" i="6"/>
  <c r="J3008" i="6"/>
  <c r="J3009" i="6"/>
  <c r="J3010" i="6"/>
  <c r="J3011" i="6"/>
  <c r="J3012" i="6"/>
  <c r="J3013" i="6"/>
  <c r="J3014" i="6"/>
  <c r="J3015" i="6"/>
  <c r="J3016" i="6"/>
  <c r="J3017" i="6"/>
  <c r="J3018" i="6"/>
  <c r="J3019" i="6"/>
  <c r="J3020" i="6"/>
  <c r="J3021" i="6"/>
  <c r="J3022" i="6"/>
  <c r="J3023" i="6"/>
  <c r="J3024" i="6"/>
  <c r="J3025" i="6"/>
  <c r="J3026" i="6"/>
  <c r="J3027" i="6"/>
  <c r="J3028" i="6"/>
  <c r="J3029" i="6"/>
  <c r="J3030" i="6"/>
  <c r="J3031" i="6"/>
  <c r="J3032" i="6"/>
  <c r="J3033" i="6"/>
  <c r="J3034" i="6"/>
  <c r="J3035" i="6"/>
  <c r="J3036" i="6"/>
  <c r="J3037" i="6"/>
  <c r="J3038" i="6"/>
  <c r="J3039" i="6"/>
  <c r="J3040" i="6"/>
  <c r="J3041" i="6"/>
  <c r="J3042" i="6"/>
  <c r="J3043" i="6"/>
  <c r="J3044" i="6"/>
  <c r="J3045" i="6"/>
  <c r="J3046" i="6"/>
  <c r="J3047" i="6"/>
  <c r="J3048" i="6"/>
  <c r="J3049" i="6"/>
  <c r="J3050" i="6"/>
  <c r="J3051" i="6"/>
  <c r="J3052" i="6"/>
  <c r="J3053" i="6"/>
  <c r="J3054" i="6"/>
  <c r="J3055" i="6"/>
  <c r="J3056" i="6"/>
  <c r="J3057" i="6"/>
  <c r="J3058" i="6"/>
  <c r="J3059" i="6"/>
  <c r="J3060" i="6"/>
  <c r="J3061" i="6"/>
  <c r="J3062" i="6"/>
  <c r="J3063" i="6"/>
  <c r="J3064" i="6"/>
  <c r="J3065" i="6"/>
  <c r="J3066" i="6"/>
  <c r="J3067" i="6"/>
  <c r="J3068" i="6"/>
  <c r="J3069" i="6"/>
  <c r="J3070" i="6"/>
  <c r="J3071" i="6"/>
  <c r="J3072" i="6"/>
  <c r="J3073" i="6"/>
  <c r="J3074" i="6"/>
  <c r="J3075" i="6"/>
  <c r="J3076" i="6"/>
  <c r="J3077" i="6"/>
  <c r="J3078" i="6"/>
  <c r="J3079" i="6"/>
  <c r="J3080" i="6"/>
  <c r="J3081" i="6"/>
  <c r="J3082" i="6"/>
  <c r="J3083" i="6"/>
  <c r="J3084" i="6"/>
  <c r="J3085" i="6"/>
  <c r="J3086" i="6"/>
  <c r="J3087" i="6"/>
  <c r="J3088" i="6"/>
  <c r="J3089" i="6"/>
  <c r="J3090" i="6"/>
  <c r="J3091" i="6"/>
  <c r="J3092" i="6"/>
  <c r="J3093" i="6"/>
  <c r="J3094" i="6"/>
  <c r="J3095" i="6"/>
  <c r="J3096" i="6"/>
  <c r="J3097" i="6"/>
  <c r="J3098" i="6"/>
  <c r="J3099" i="6"/>
  <c r="J3100" i="6"/>
  <c r="J3101" i="6"/>
  <c r="J3102" i="6"/>
  <c r="J3103" i="6"/>
  <c r="J3104" i="6"/>
  <c r="J3105" i="6"/>
  <c r="J3106" i="6"/>
  <c r="J3107" i="6"/>
  <c r="J3108" i="6"/>
  <c r="J3109" i="6"/>
  <c r="J3110" i="6"/>
  <c r="J3111" i="6"/>
  <c r="J3112" i="6"/>
  <c r="J3113" i="6"/>
  <c r="J3114" i="6"/>
  <c r="J3115" i="6"/>
  <c r="J3116" i="6"/>
  <c r="J3117" i="6"/>
  <c r="J3118" i="6"/>
  <c r="J3119" i="6"/>
  <c r="J3120" i="6"/>
  <c r="J3121" i="6"/>
  <c r="J3122" i="6"/>
  <c r="J3123" i="6"/>
  <c r="J3124" i="6"/>
  <c r="J3125" i="6"/>
  <c r="J3126" i="6"/>
  <c r="J3127" i="6"/>
  <c r="J3128" i="6"/>
  <c r="J3129" i="6"/>
  <c r="J3130" i="6"/>
  <c r="J3131" i="6"/>
  <c r="J3132" i="6"/>
  <c r="J3133" i="6"/>
  <c r="J3134" i="6"/>
  <c r="J3135" i="6"/>
  <c r="J3136" i="6"/>
  <c r="J3137" i="6"/>
  <c r="J3138" i="6"/>
  <c r="J3139" i="6"/>
  <c r="J3140" i="6"/>
  <c r="J3141" i="6"/>
  <c r="J3142" i="6"/>
  <c r="J3143" i="6"/>
  <c r="J3144" i="6"/>
  <c r="J3145" i="6"/>
  <c r="J3146" i="6"/>
  <c r="J3147" i="6"/>
  <c r="J3148" i="6"/>
  <c r="J3149" i="6"/>
  <c r="J3150" i="6"/>
  <c r="J3151" i="6"/>
  <c r="J3152" i="6"/>
  <c r="J3153" i="6"/>
  <c r="J3154" i="6"/>
  <c r="J3155" i="6"/>
  <c r="J3156" i="6"/>
  <c r="J3157" i="6"/>
  <c r="J3158" i="6"/>
  <c r="J3159" i="6"/>
  <c r="J3160" i="6"/>
  <c r="J3161" i="6"/>
  <c r="J3162" i="6"/>
  <c r="J3163" i="6"/>
  <c r="J3164" i="6"/>
  <c r="J3165" i="6"/>
  <c r="J3166" i="6"/>
  <c r="J3167" i="6"/>
  <c r="J3168" i="6"/>
  <c r="J3169" i="6"/>
  <c r="J3170" i="6"/>
  <c r="J3171" i="6"/>
  <c r="J3172" i="6"/>
  <c r="J3173" i="6"/>
  <c r="J3174" i="6"/>
  <c r="J3175" i="6"/>
  <c r="J3176" i="6"/>
  <c r="J3177" i="6"/>
  <c r="J3178" i="6"/>
  <c r="J3179" i="6"/>
  <c r="J3180" i="6"/>
  <c r="J3181" i="6"/>
  <c r="J3182" i="6"/>
  <c r="J3183" i="6"/>
  <c r="J3184" i="6"/>
  <c r="J3185" i="6"/>
  <c r="J3186" i="6"/>
  <c r="J3187" i="6"/>
  <c r="J3188" i="6"/>
  <c r="J3189" i="6"/>
  <c r="J3190" i="6"/>
  <c r="J3191" i="6"/>
  <c r="J3192" i="6"/>
  <c r="J3193" i="6"/>
  <c r="J3194" i="6"/>
  <c r="J3195" i="6"/>
  <c r="J3196" i="6"/>
  <c r="J3197" i="6"/>
  <c r="J3198" i="6"/>
  <c r="J3199" i="6"/>
  <c r="J3200" i="6"/>
  <c r="J3201" i="6"/>
  <c r="J3202" i="6"/>
  <c r="J3203" i="6"/>
  <c r="J3204" i="6"/>
  <c r="J3205" i="6"/>
  <c r="J3206" i="6"/>
  <c r="J3207" i="6"/>
  <c r="J3208" i="6"/>
  <c r="J3209" i="6"/>
  <c r="J3210" i="6"/>
  <c r="J3211" i="6"/>
  <c r="J3212" i="6"/>
  <c r="J3213" i="6"/>
  <c r="J3214" i="6"/>
  <c r="J3215" i="6"/>
  <c r="J3216" i="6"/>
  <c r="J3217" i="6"/>
  <c r="J3218" i="6"/>
  <c r="J3219" i="6"/>
  <c r="J3220" i="6"/>
  <c r="J3221" i="6"/>
  <c r="J3222" i="6"/>
  <c r="J3223" i="6"/>
  <c r="J3224" i="6"/>
  <c r="J3225" i="6"/>
  <c r="J3226" i="6"/>
  <c r="J3227" i="6"/>
  <c r="J3228" i="6"/>
  <c r="J3229" i="6"/>
  <c r="J3230" i="6"/>
  <c r="J3231" i="6"/>
  <c r="J3232" i="6"/>
  <c r="J3233" i="6"/>
  <c r="J3234" i="6"/>
  <c r="J3235" i="6"/>
  <c r="J3236" i="6"/>
  <c r="J3237" i="6"/>
  <c r="J3238" i="6"/>
  <c r="J3239" i="6"/>
  <c r="J3240" i="6"/>
  <c r="J3241" i="6"/>
  <c r="J3242" i="6"/>
  <c r="J3243" i="6"/>
  <c r="J3244" i="6"/>
  <c r="J3245" i="6"/>
  <c r="J3246" i="6"/>
  <c r="J3247" i="6"/>
  <c r="J3248" i="6"/>
  <c r="J3249" i="6"/>
  <c r="J3250" i="6"/>
  <c r="J3251" i="6"/>
  <c r="J3252" i="6"/>
  <c r="J3253" i="6"/>
  <c r="J3254" i="6"/>
  <c r="J3255" i="6"/>
  <c r="J3256" i="6"/>
  <c r="J3257" i="6"/>
  <c r="J3258" i="6"/>
  <c r="J3259" i="6"/>
  <c r="J3260" i="6"/>
  <c r="J3261" i="6"/>
  <c r="J3262" i="6"/>
  <c r="J3263" i="6"/>
  <c r="J3264" i="6"/>
  <c r="J3265" i="6"/>
  <c r="J3266" i="6"/>
  <c r="J3267" i="6"/>
  <c r="J3268" i="6"/>
  <c r="J3269" i="6"/>
  <c r="J3270" i="6"/>
  <c r="J3271" i="6"/>
  <c r="J3272" i="6"/>
  <c r="J3273" i="6"/>
  <c r="J3274" i="6"/>
  <c r="J3275" i="6"/>
  <c r="J3276" i="6"/>
  <c r="J3277" i="6"/>
  <c r="J3278" i="6"/>
  <c r="J3279" i="6"/>
  <c r="J3280" i="6"/>
  <c r="J3281" i="6"/>
  <c r="J3282" i="6"/>
  <c r="J3283" i="6"/>
  <c r="J3284" i="6"/>
  <c r="J3285" i="6"/>
  <c r="J3286" i="6"/>
  <c r="J3287" i="6"/>
  <c r="J3288" i="6"/>
  <c r="J3289" i="6"/>
  <c r="J3290" i="6"/>
  <c r="J3291" i="6"/>
  <c r="J3292" i="6"/>
  <c r="J3293" i="6"/>
  <c r="J3294" i="6"/>
  <c r="J3295" i="6"/>
  <c r="J3296" i="6"/>
  <c r="J3297" i="6"/>
  <c r="J3298" i="6"/>
  <c r="J3299" i="6"/>
  <c r="J3300" i="6"/>
  <c r="J3301" i="6"/>
  <c r="J3302" i="6"/>
  <c r="J3303" i="6"/>
  <c r="J3304" i="6"/>
  <c r="J3305" i="6"/>
  <c r="J3306" i="6"/>
  <c r="J3307" i="6"/>
  <c r="J3308" i="6"/>
  <c r="J3309" i="6"/>
  <c r="J3310" i="6"/>
  <c r="J3311" i="6"/>
  <c r="J3312" i="6"/>
  <c r="J3313" i="6"/>
  <c r="J3314" i="6"/>
  <c r="J3315" i="6"/>
  <c r="J3316" i="6"/>
  <c r="J3317" i="6"/>
  <c r="J3318" i="6"/>
  <c r="J3319" i="6"/>
  <c r="J3320" i="6"/>
  <c r="J3321" i="6"/>
  <c r="J3322" i="6"/>
  <c r="J3323" i="6"/>
  <c r="J3324" i="6"/>
  <c r="J3325" i="6"/>
  <c r="J3326" i="6"/>
  <c r="J3327" i="6"/>
  <c r="J3328" i="6"/>
  <c r="J3329" i="6"/>
  <c r="J3330" i="6"/>
  <c r="J3331" i="6"/>
  <c r="J3332" i="6"/>
  <c r="J3333" i="6"/>
  <c r="J3334" i="6"/>
  <c r="J3335" i="6"/>
  <c r="J3336" i="6"/>
  <c r="J3337" i="6"/>
  <c r="J3338" i="6"/>
  <c r="J3339" i="6"/>
  <c r="J3340" i="6"/>
  <c r="J3341" i="6"/>
  <c r="J3342" i="6"/>
  <c r="J3343" i="6"/>
  <c r="J3344" i="6"/>
  <c r="J3345" i="6"/>
  <c r="J3346" i="6"/>
  <c r="J3347" i="6"/>
  <c r="J3348" i="6"/>
  <c r="J3349" i="6"/>
  <c r="J3350" i="6"/>
  <c r="J3351" i="6"/>
  <c r="J3352" i="6"/>
  <c r="J3353" i="6"/>
  <c r="J3354" i="6"/>
  <c r="J3355" i="6"/>
  <c r="J3356" i="6"/>
  <c r="J3357" i="6"/>
  <c r="J3358" i="6"/>
  <c r="J3359" i="6"/>
  <c r="J3360" i="6"/>
  <c r="J3361" i="6"/>
  <c r="J3362" i="6"/>
  <c r="J3363" i="6"/>
  <c r="J3364" i="6"/>
  <c r="J3365" i="6"/>
  <c r="J3366" i="6"/>
  <c r="J3367" i="6"/>
  <c r="J3368" i="6"/>
  <c r="J3369" i="6"/>
  <c r="J3370" i="6"/>
  <c r="J3371" i="6"/>
  <c r="J3372" i="6"/>
  <c r="J3373" i="6"/>
  <c r="J3374" i="6"/>
  <c r="J3375" i="6"/>
  <c r="J3376" i="6"/>
  <c r="J3377" i="6"/>
  <c r="J3378" i="6"/>
  <c r="J3379" i="6"/>
  <c r="J3380" i="6"/>
  <c r="J3381" i="6"/>
  <c r="J3382" i="6"/>
  <c r="J3383" i="6"/>
  <c r="J3384" i="6"/>
  <c r="J3385" i="6"/>
  <c r="J3386" i="6"/>
  <c r="J3387" i="6"/>
  <c r="J3388" i="6"/>
  <c r="J3389" i="6"/>
  <c r="J3390" i="6"/>
  <c r="J3391" i="6"/>
  <c r="J3392" i="6"/>
  <c r="J3393" i="6"/>
  <c r="J3394" i="6"/>
  <c r="J3395" i="6"/>
  <c r="J3396" i="6"/>
  <c r="J3397" i="6"/>
  <c r="J3398" i="6"/>
  <c r="J3399" i="6"/>
  <c r="J3400" i="6"/>
  <c r="J3401" i="6"/>
  <c r="J3402" i="6"/>
  <c r="J3403" i="6"/>
  <c r="J3404" i="6"/>
  <c r="J3405" i="6"/>
  <c r="J3406" i="6"/>
  <c r="J3407" i="6"/>
  <c r="J3408" i="6"/>
  <c r="J3409" i="6"/>
  <c r="J3410" i="6"/>
  <c r="J3411" i="6"/>
  <c r="J3412" i="6"/>
  <c r="J3413" i="6"/>
  <c r="J3414" i="6"/>
  <c r="J3415" i="6"/>
  <c r="J3416" i="6"/>
  <c r="J3417" i="6"/>
  <c r="J3418" i="6"/>
  <c r="J3419" i="6"/>
  <c r="J3420" i="6"/>
  <c r="J3421" i="6"/>
  <c r="J3422" i="6"/>
  <c r="J3423" i="6"/>
  <c r="J3424" i="6"/>
  <c r="J3425" i="6"/>
  <c r="J3426" i="6"/>
  <c r="J3427" i="6"/>
  <c r="J3428" i="6"/>
  <c r="J3429" i="6"/>
  <c r="J3430" i="6"/>
  <c r="J3431" i="6"/>
  <c r="J3432" i="6"/>
  <c r="J3433" i="6"/>
  <c r="J3434" i="6"/>
  <c r="J3435" i="6"/>
  <c r="J3436" i="6"/>
  <c r="J3437" i="6"/>
  <c r="J3438" i="6"/>
  <c r="J3439" i="6"/>
  <c r="J3440" i="6"/>
  <c r="J3441" i="6"/>
  <c r="J3442" i="6"/>
  <c r="J3443" i="6"/>
  <c r="J3444" i="6"/>
  <c r="J3445" i="6"/>
  <c r="J3446" i="6"/>
  <c r="J3447" i="6"/>
  <c r="J3448" i="6"/>
  <c r="J3449" i="6"/>
  <c r="J3450" i="6"/>
  <c r="J3451" i="6"/>
  <c r="J3452" i="6"/>
  <c r="J3453" i="6"/>
  <c r="J3454" i="6"/>
  <c r="J3455" i="6"/>
  <c r="J3456" i="6"/>
  <c r="J3457" i="6"/>
  <c r="J3458" i="6"/>
  <c r="J3459" i="6"/>
  <c r="J3460" i="6"/>
  <c r="J3461" i="6"/>
  <c r="J3462" i="6"/>
  <c r="J3463" i="6"/>
  <c r="J3464" i="6"/>
  <c r="J3465" i="6"/>
  <c r="J3466" i="6"/>
  <c r="J3467" i="6"/>
  <c r="J3468" i="6"/>
  <c r="J3469" i="6"/>
  <c r="J3470" i="6"/>
  <c r="J3471" i="6"/>
  <c r="J3472" i="6"/>
  <c r="J3473" i="6"/>
  <c r="J3474" i="6"/>
  <c r="J3475" i="6"/>
  <c r="J3476" i="6"/>
  <c r="J3477" i="6"/>
  <c r="J3478" i="6"/>
  <c r="J3479" i="6"/>
  <c r="J3480" i="6"/>
  <c r="J3481" i="6"/>
  <c r="J3482" i="6"/>
  <c r="J3483" i="6"/>
  <c r="J3484" i="6"/>
  <c r="J3485" i="6"/>
  <c r="J3486" i="6"/>
  <c r="J3487" i="6"/>
  <c r="J3488" i="6"/>
  <c r="J3489" i="6"/>
  <c r="J3490" i="6"/>
  <c r="J3491" i="6"/>
  <c r="J3492" i="6"/>
  <c r="J3493" i="6"/>
  <c r="J3494" i="6"/>
  <c r="J3495" i="6"/>
  <c r="J3496" i="6"/>
  <c r="J3497" i="6"/>
  <c r="J3498" i="6"/>
  <c r="J3499" i="6"/>
  <c r="J3500" i="6"/>
  <c r="J3501" i="6"/>
  <c r="J3502" i="6"/>
  <c r="J3503" i="6"/>
  <c r="J3504" i="6"/>
  <c r="J3505" i="6"/>
  <c r="J3506" i="6"/>
  <c r="J3507" i="6"/>
  <c r="J3508" i="6"/>
  <c r="J3509" i="6"/>
  <c r="J3510" i="6"/>
  <c r="J3511" i="6"/>
  <c r="J3512" i="6"/>
  <c r="J3513" i="6"/>
  <c r="J3514" i="6"/>
  <c r="J3515" i="6"/>
  <c r="J3516" i="6"/>
  <c r="J3517" i="6"/>
  <c r="J3518" i="6"/>
  <c r="J3519" i="6"/>
  <c r="J3520" i="6"/>
  <c r="J3521" i="6"/>
  <c r="J3522" i="6"/>
  <c r="J3523" i="6"/>
  <c r="J3524" i="6"/>
  <c r="J3525" i="6"/>
  <c r="J3526" i="6"/>
  <c r="J3527" i="6"/>
  <c r="J3528" i="6"/>
  <c r="J3529" i="6"/>
  <c r="J3530" i="6"/>
  <c r="J3531" i="6"/>
  <c r="J3532" i="6"/>
  <c r="J3533" i="6"/>
  <c r="J3534" i="6"/>
  <c r="J3535" i="6"/>
  <c r="J3536" i="6"/>
  <c r="J3537" i="6"/>
  <c r="J3538" i="6"/>
  <c r="J3539" i="6"/>
  <c r="J3540" i="6"/>
  <c r="J3541" i="6"/>
  <c r="J3542" i="6"/>
  <c r="J3543" i="6"/>
  <c r="J3544" i="6"/>
  <c r="J3545" i="6"/>
  <c r="J3546" i="6"/>
  <c r="J3547" i="6"/>
  <c r="J3548" i="6"/>
  <c r="J3549" i="6"/>
  <c r="J3550" i="6"/>
  <c r="J3551" i="6"/>
  <c r="J3552" i="6"/>
  <c r="J3553" i="6"/>
  <c r="J3554" i="6"/>
  <c r="J3555" i="6"/>
  <c r="J3556" i="6"/>
  <c r="J3557" i="6"/>
  <c r="J3558" i="6"/>
  <c r="J3559" i="6"/>
  <c r="J3560" i="6"/>
  <c r="J3561" i="6"/>
  <c r="J3562" i="6"/>
  <c r="J3563" i="6"/>
  <c r="J3564" i="6"/>
  <c r="J3565" i="6"/>
  <c r="J3566" i="6"/>
  <c r="J3567" i="6"/>
  <c r="J3568" i="6"/>
  <c r="J3569" i="6"/>
  <c r="J3570" i="6"/>
  <c r="J3571" i="6"/>
  <c r="J3572" i="6"/>
  <c r="J3573" i="6"/>
  <c r="J3574" i="6"/>
  <c r="J3575" i="6"/>
  <c r="J3576" i="6"/>
  <c r="J3577" i="6"/>
  <c r="J3578" i="6"/>
  <c r="J3579" i="6"/>
  <c r="J3580" i="6"/>
  <c r="J3581" i="6"/>
  <c r="J3582" i="6"/>
  <c r="J3583" i="6"/>
  <c r="J3584" i="6"/>
  <c r="J3585" i="6"/>
  <c r="J3586" i="6"/>
  <c r="J3587" i="6"/>
  <c r="J3588" i="6"/>
  <c r="J3589" i="6"/>
  <c r="J3590" i="6"/>
  <c r="J3591" i="6"/>
  <c r="J3592" i="6"/>
  <c r="J3593" i="6"/>
  <c r="J3594" i="6"/>
  <c r="J3595" i="6"/>
  <c r="J3596" i="6"/>
  <c r="J3597" i="6"/>
  <c r="J3598" i="6"/>
  <c r="J3599" i="6"/>
  <c r="J3600" i="6"/>
  <c r="J3601" i="6"/>
  <c r="J3602" i="6"/>
  <c r="J3603" i="6"/>
  <c r="J3604" i="6"/>
  <c r="J3605" i="6"/>
  <c r="J3606" i="6"/>
  <c r="J3607" i="6"/>
  <c r="J3608" i="6"/>
  <c r="J3609" i="6"/>
  <c r="J3610" i="6"/>
  <c r="J3611" i="6"/>
  <c r="J3612" i="6"/>
  <c r="J3613" i="6"/>
  <c r="J3614" i="6"/>
  <c r="J3615" i="6"/>
  <c r="J3616" i="6"/>
  <c r="J3617" i="6"/>
  <c r="J3618" i="6"/>
  <c r="J3619" i="6"/>
  <c r="J3620" i="6"/>
  <c r="J3621" i="6"/>
  <c r="J3622" i="6"/>
  <c r="J3623" i="6"/>
  <c r="J3624" i="6"/>
  <c r="J3625" i="6"/>
  <c r="J3626" i="6"/>
  <c r="J3627" i="6"/>
  <c r="J3628" i="6"/>
  <c r="J3629" i="6"/>
  <c r="J3630" i="6"/>
  <c r="J3631" i="6"/>
  <c r="J3632" i="6"/>
  <c r="J3633" i="6"/>
  <c r="J3634" i="6"/>
  <c r="J3635" i="6"/>
  <c r="J3636" i="6"/>
  <c r="J3637" i="6"/>
  <c r="J3638" i="6"/>
  <c r="J3639" i="6"/>
  <c r="J3640" i="6"/>
  <c r="J3641" i="6"/>
  <c r="J3642" i="6"/>
  <c r="J3643" i="6"/>
  <c r="J3644" i="6"/>
  <c r="J3645" i="6"/>
  <c r="J3646" i="6"/>
  <c r="J3647" i="6"/>
  <c r="J3648" i="6"/>
  <c r="J3649" i="6"/>
  <c r="J3650" i="6"/>
  <c r="J3651" i="6"/>
  <c r="J3652" i="6"/>
  <c r="J3653" i="6"/>
  <c r="J3654" i="6"/>
  <c r="J3655" i="6"/>
  <c r="J3656" i="6"/>
  <c r="J3657" i="6"/>
  <c r="J3658" i="6"/>
  <c r="J3659" i="6"/>
  <c r="J3660" i="6"/>
  <c r="J3661" i="6"/>
  <c r="J3662" i="6"/>
  <c r="J3663" i="6"/>
  <c r="J3664" i="6"/>
  <c r="J3665" i="6"/>
  <c r="J3666" i="6"/>
  <c r="J3667" i="6"/>
  <c r="J3668" i="6"/>
  <c r="J3669" i="6"/>
  <c r="J3670" i="6"/>
  <c r="J3671" i="6"/>
  <c r="J3672" i="6"/>
  <c r="J3673" i="6"/>
  <c r="J3674" i="6"/>
  <c r="J3675" i="6"/>
  <c r="J3676" i="6"/>
  <c r="J3677" i="6"/>
  <c r="J3678" i="6"/>
  <c r="J3679" i="6"/>
  <c r="J3680" i="6"/>
  <c r="J3681" i="6"/>
  <c r="J3682" i="6"/>
  <c r="J3683" i="6"/>
  <c r="J3684" i="6"/>
  <c r="J3685" i="6"/>
  <c r="J3686" i="6"/>
  <c r="J3687" i="6"/>
  <c r="J3688" i="6"/>
  <c r="J3689" i="6"/>
  <c r="J3690" i="6"/>
  <c r="J3691" i="6"/>
  <c r="J3692" i="6"/>
  <c r="J3693" i="6"/>
  <c r="J3694" i="6"/>
  <c r="J3695" i="6"/>
  <c r="J3696" i="6"/>
  <c r="J3697" i="6"/>
  <c r="J3698" i="6"/>
  <c r="J3699" i="6"/>
  <c r="J3700" i="6"/>
  <c r="J3701" i="6"/>
  <c r="J3702" i="6"/>
  <c r="J3703" i="6"/>
  <c r="J3704" i="6"/>
  <c r="J3705" i="6"/>
  <c r="J3706" i="6"/>
  <c r="J3707" i="6"/>
  <c r="J3708" i="6"/>
  <c r="J3709" i="6"/>
  <c r="J3710" i="6"/>
  <c r="J3711" i="6"/>
  <c r="J3712" i="6"/>
  <c r="J3713" i="6"/>
  <c r="J3714" i="6"/>
  <c r="J3715" i="6"/>
  <c r="J3716" i="6"/>
  <c r="J3717" i="6"/>
  <c r="J3718" i="6"/>
  <c r="J3719" i="6"/>
  <c r="J3720" i="6"/>
  <c r="J3721" i="6"/>
  <c r="J3722" i="6"/>
  <c r="J3723" i="6"/>
  <c r="J3724" i="6"/>
  <c r="J3725" i="6"/>
  <c r="J3726" i="6"/>
  <c r="J3727" i="6"/>
  <c r="J3728" i="6"/>
  <c r="J3729" i="6"/>
  <c r="J3730" i="6"/>
  <c r="J3731" i="6"/>
  <c r="J3732" i="6"/>
  <c r="J3733" i="6"/>
  <c r="J3734" i="6"/>
  <c r="J3735" i="6"/>
  <c r="J3736" i="6"/>
  <c r="J3737" i="6"/>
  <c r="J3738" i="6"/>
  <c r="J3739" i="6"/>
  <c r="J3740" i="6"/>
  <c r="J3741" i="6"/>
  <c r="J3742" i="6"/>
  <c r="J3743" i="6"/>
  <c r="J3744" i="6"/>
  <c r="J3745" i="6"/>
  <c r="J3746" i="6"/>
  <c r="J3747" i="6"/>
  <c r="J3748" i="6"/>
  <c r="J3749" i="6"/>
  <c r="J3750" i="6"/>
  <c r="J3751" i="6"/>
  <c r="J3752" i="6"/>
  <c r="J3753" i="6"/>
  <c r="J3754" i="6"/>
  <c r="J3755" i="6"/>
  <c r="J3756" i="6"/>
  <c r="J3757" i="6"/>
  <c r="J3758" i="6"/>
  <c r="J3759" i="6"/>
  <c r="J3760" i="6"/>
  <c r="J3761" i="6"/>
  <c r="J3762" i="6"/>
  <c r="J3763" i="6"/>
  <c r="J3764" i="6"/>
  <c r="J3765" i="6"/>
  <c r="J3766" i="6"/>
  <c r="J3767" i="6"/>
  <c r="J3768" i="6"/>
  <c r="J3769" i="6"/>
  <c r="J3770" i="6"/>
  <c r="J3771" i="6"/>
  <c r="J3772" i="6"/>
  <c r="J3773" i="6"/>
  <c r="J3774" i="6"/>
  <c r="J3775" i="6"/>
  <c r="J3776" i="6"/>
  <c r="J3777" i="6"/>
  <c r="J3778" i="6"/>
  <c r="J3779" i="6"/>
  <c r="J3780" i="6"/>
  <c r="J3781" i="6"/>
  <c r="J3782" i="6"/>
  <c r="J3783" i="6"/>
  <c r="J3784" i="6"/>
  <c r="J3785" i="6"/>
  <c r="J3786" i="6"/>
  <c r="J3787" i="6"/>
  <c r="J3788" i="6"/>
  <c r="J3789" i="6"/>
  <c r="J3790" i="6"/>
  <c r="J3791" i="6"/>
  <c r="J3792" i="6"/>
  <c r="J3793" i="6"/>
  <c r="J3794" i="6"/>
  <c r="J3795" i="6"/>
  <c r="J3796" i="6"/>
  <c r="J3797" i="6"/>
  <c r="J3798" i="6"/>
  <c r="J3799" i="6"/>
  <c r="J3800" i="6"/>
  <c r="J3801" i="6"/>
  <c r="J3802" i="6"/>
  <c r="J3803" i="6"/>
  <c r="J3804" i="6"/>
  <c r="J3805" i="6"/>
  <c r="J3806" i="6"/>
  <c r="J3807" i="6"/>
  <c r="J3808" i="6"/>
  <c r="J3809" i="6"/>
  <c r="J3810" i="6"/>
  <c r="J3811" i="6"/>
  <c r="J3812" i="6"/>
  <c r="J3813" i="6"/>
  <c r="J3814" i="6"/>
  <c r="J3815" i="6"/>
  <c r="J3816" i="6"/>
  <c r="J3817" i="6"/>
  <c r="J3818" i="6"/>
  <c r="J3819" i="6"/>
  <c r="J3820" i="6"/>
  <c r="J3821" i="6"/>
  <c r="J3822" i="6"/>
  <c r="J3823" i="6"/>
  <c r="J3824" i="6"/>
  <c r="J3825" i="6"/>
  <c r="J3826" i="6"/>
  <c r="J3827" i="6"/>
  <c r="J3828" i="6"/>
  <c r="J3829" i="6"/>
  <c r="J3830" i="6"/>
  <c r="J3831" i="6"/>
  <c r="J3832" i="6"/>
  <c r="J3833" i="6"/>
  <c r="J3834" i="6"/>
  <c r="J3835" i="6"/>
  <c r="J3836" i="6"/>
  <c r="J3837" i="6"/>
  <c r="J3838" i="6"/>
  <c r="J3839" i="6"/>
  <c r="J3840" i="6"/>
  <c r="J3841" i="6"/>
  <c r="J3842" i="6"/>
  <c r="J3843" i="6"/>
  <c r="J3844" i="6"/>
  <c r="J3845" i="6"/>
  <c r="J3846" i="6"/>
  <c r="J3847" i="6"/>
  <c r="J3848" i="6"/>
  <c r="J3849" i="6"/>
  <c r="J3850" i="6"/>
  <c r="J3851" i="6"/>
  <c r="J3852" i="6"/>
  <c r="J3853" i="6"/>
  <c r="J3854" i="6"/>
  <c r="J3855" i="6"/>
  <c r="J3856" i="6"/>
  <c r="J3857" i="6"/>
  <c r="J3858" i="6"/>
  <c r="J3859" i="6"/>
  <c r="J3860" i="6"/>
  <c r="J3861" i="6"/>
  <c r="J3862" i="6"/>
  <c r="J3863" i="6"/>
  <c r="J3864" i="6"/>
  <c r="J3865" i="6"/>
  <c r="J3866" i="6"/>
  <c r="J3867" i="6"/>
  <c r="J3868" i="6"/>
  <c r="J3869" i="6"/>
  <c r="J3870" i="6"/>
  <c r="J3871" i="6"/>
  <c r="J3872" i="6"/>
  <c r="J3873" i="6"/>
  <c r="J3874" i="6"/>
  <c r="J3875" i="6"/>
  <c r="J3876" i="6"/>
  <c r="J3877" i="6"/>
  <c r="J3878" i="6"/>
  <c r="J3879" i="6"/>
  <c r="J3880" i="6"/>
  <c r="J3881" i="6"/>
  <c r="J3882" i="6"/>
  <c r="J3883" i="6"/>
  <c r="J3884" i="6"/>
  <c r="J3885" i="6"/>
  <c r="J3886" i="6"/>
  <c r="J3887" i="6"/>
  <c r="J3888" i="6"/>
  <c r="J3889" i="6"/>
  <c r="J3890" i="6"/>
  <c r="J3891" i="6"/>
  <c r="J3892" i="6"/>
  <c r="J3893" i="6"/>
  <c r="J3894" i="6"/>
  <c r="J3895" i="6"/>
  <c r="J3896" i="6"/>
  <c r="J3897" i="6"/>
  <c r="J3898" i="6"/>
  <c r="J3899" i="6"/>
  <c r="J3900" i="6"/>
  <c r="J3901" i="6"/>
  <c r="J3902" i="6"/>
  <c r="J3903" i="6"/>
  <c r="J3904" i="6"/>
  <c r="J3905" i="6"/>
  <c r="J3906" i="6"/>
  <c r="J3907" i="6"/>
  <c r="J3908" i="6"/>
  <c r="J3909" i="6"/>
  <c r="J3910" i="6"/>
  <c r="J3911" i="6"/>
  <c r="J3912" i="6"/>
  <c r="J3913" i="6"/>
  <c r="J3914" i="6"/>
  <c r="J3915" i="6"/>
  <c r="J3916" i="6"/>
  <c r="J3917" i="6"/>
  <c r="J3918" i="6"/>
  <c r="J3919" i="6"/>
  <c r="J3920" i="6"/>
  <c r="J3921" i="6"/>
  <c r="J3922" i="6"/>
  <c r="J3923" i="6"/>
  <c r="J3924" i="6"/>
  <c r="J3925" i="6"/>
  <c r="J3926" i="6"/>
  <c r="J3927" i="6"/>
  <c r="J3928" i="6"/>
  <c r="J3929" i="6"/>
  <c r="J3930" i="6"/>
  <c r="J3931" i="6"/>
  <c r="J3932" i="6"/>
  <c r="J3933" i="6"/>
  <c r="J3934" i="6"/>
  <c r="J3935" i="6"/>
  <c r="J3936" i="6"/>
  <c r="J3937" i="6"/>
  <c r="J3938" i="6"/>
  <c r="J3939" i="6"/>
  <c r="J3940" i="6"/>
  <c r="J3941" i="6"/>
  <c r="J3942" i="6"/>
  <c r="J3943" i="6"/>
  <c r="J3944" i="6"/>
  <c r="J3945" i="6"/>
  <c r="J3946" i="6"/>
  <c r="J3947" i="6"/>
  <c r="J3948" i="6"/>
  <c r="J3949" i="6"/>
  <c r="J3950" i="6"/>
  <c r="J3951" i="6"/>
  <c r="J3952" i="6"/>
  <c r="J3953" i="6"/>
  <c r="J3954" i="6"/>
  <c r="J3955" i="6"/>
  <c r="J3956" i="6"/>
  <c r="J3957" i="6"/>
  <c r="J3958" i="6"/>
  <c r="J3959" i="6"/>
  <c r="J3960" i="6"/>
  <c r="J3961" i="6"/>
  <c r="J3962" i="6"/>
  <c r="J3963" i="6"/>
  <c r="J3964" i="6"/>
  <c r="J3965" i="6"/>
  <c r="J3966" i="6"/>
  <c r="J3967" i="6"/>
  <c r="J3968" i="6"/>
  <c r="J3969" i="6"/>
  <c r="J3970" i="6"/>
  <c r="J3971" i="6"/>
  <c r="J3972" i="6"/>
  <c r="J3973" i="6"/>
  <c r="J3974" i="6"/>
  <c r="J3975" i="6"/>
  <c r="J3976" i="6"/>
  <c r="J3977" i="6"/>
  <c r="J3978" i="6"/>
  <c r="J3979" i="6"/>
  <c r="J3980" i="6"/>
  <c r="J3981" i="6"/>
  <c r="J3982" i="6"/>
  <c r="J3983" i="6"/>
  <c r="J3984" i="6"/>
  <c r="J3985" i="6"/>
  <c r="J3986" i="6"/>
  <c r="J3987" i="6"/>
  <c r="J3988" i="6"/>
  <c r="J3989" i="6"/>
  <c r="J3990" i="6"/>
  <c r="J3991" i="6"/>
  <c r="J3992" i="6"/>
  <c r="J3993" i="6"/>
  <c r="J3994" i="6"/>
  <c r="J3995" i="6"/>
  <c r="J3996" i="6"/>
  <c r="J3997" i="6"/>
  <c r="J3998" i="6"/>
  <c r="J3999" i="6"/>
  <c r="J4000" i="6"/>
  <c r="J4001" i="6"/>
  <c r="J4002" i="6"/>
  <c r="J4003" i="6"/>
  <c r="J4004" i="6"/>
  <c r="J4005" i="6"/>
  <c r="J4006" i="6"/>
  <c r="J4007" i="6"/>
  <c r="J4008" i="6"/>
  <c r="J4009" i="6"/>
  <c r="J4010" i="6"/>
  <c r="J4011" i="6"/>
  <c r="J4012" i="6"/>
  <c r="J4013" i="6"/>
  <c r="J4014" i="6"/>
  <c r="J4015" i="6"/>
  <c r="J4016" i="6"/>
  <c r="J4017" i="6"/>
  <c r="J4018" i="6"/>
  <c r="J4019" i="6"/>
  <c r="J4020" i="6"/>
  <c r="J4021" i="6"/>
  <c r="J4022" i="6"/>
  <c r="J4023" i="6"/>
  <c r="J4024" i="6"/>
  <c r="J4025" i="6"/>
  <c r="J4026" i="6"/>
  <c r="J4027" i="6"/>
  <c r="J4028" i="6"/>
  <c r="J4029" i="6"/>
  <c r="J4030" i="6"/>
  <c r="J4031" i="6"/>
  <c r="J4032" i="6"/>
  <c r="J4033" i="6"/>
  <c r="J4034" i="6"/>
  <c r="J4035" i="6"/>
  <c r="J4036" i="6"/>
  <c r="J4037" i="6"/>
  <c r="J4038" i="6"/>
  <c r="J4039" i="6"/>
  <c r="J4040" i="6"/>
  <c r="J4041" i="6"/>
  <c r="J4042" i="6"/>
  <c r="J4043" i="6"/>
  <c r="J4044" i="6"/>
  <c r="J4045" i="6"/>
  <c r="J4046" i="6"/>
  <c r="J4047" i="6"/>
  <c r="J4048" i="6"/>
  <c r="J4049" i="6"/>
  <c r="J4050" i="6"/>
  <c r="J4051" i="6"/>
  <c r="J4052" i="6"/>
  <c r="J4053" i="6"/>
  <c r="J4054" i="6"/>
  <c r="J4055" i="6"/>
  <c r="J4056" i="6"/>
  <c r="J4057" i="6"/>
  <c r="J4058" i="6"/>
  <c r="J4059" i="6"/>
  <c r="J4060" i="6"/>
  <c r="J4061" i="6"/>
  <c r="J4062" i="6"/>
  <c r="J4063" i="6"/>
  <c r="J4064" i="6"/>
  <c r="J4065" i="6"/>
  <c r="J4066" i="6"/>
  <c r="J4067" i="6"/>
  <c r="J4068" i="6"/>
  <c r="J4069" i="6"/>
  <c r="J4070" i="6"/>
  <c r="J4071" i="6"/>
  <c r="J4072" i="6"/>
  <c r="J4073" i="6"/>
  <c r="J4074" i="6"/>
  <c r="J4075" i="6"/>
  <c r="J4076" i="6"/>
  <c r="J4077" i="6"/>
  <c r="J4078" i="6"/>
  <c r="J4079" i="6"/>
  <c r="J4080" i="6"/>
  <c r="J4081" i="6"/>
  <c r="J4082" i="6"/>
  <c r="J4083" i="6"/>
  <c r="J4084" i="6"/>
  <c r="J4085" i="6"/>
  <c r="J4086" i="6"/>
  <c r="J4087" i="6"/>
  <c r="J4088" i="6"/>
  <c r="J4089" i="6"/>
  <c r="J4090" i="6"/>
  <c r="J4091" i="6"/>
  <c r="J4092" i="6"/>
  <c r="J4093" i="6"/>
  <c r="J4094" i="6"/>
  <c r="J4095" i="6"/>
  <c r="J4096" i="6"/>
  <c r="J4097" i="6"/>
  <c r="J4098" i="6"/>
  <c r="J4099" i="6"/>
  <c r="J4100" i="6"/>
  <c r="J4101" i="6"/>
  <c r="J4102" i="6"/>
  <c r="J4103" i="6"/>
  <c r="J4104" i="6"/>
  <c r="J4105" i="6"/>
  <c r="J4106" i="6"/>
  <c r="J4107" i="6"/>
  <c r="J4108" i="6"/>
  <c r="J4109" i="6"/>
  <c r="J4110" i="6"/>
  <c r="J4111" i="6"/>
  <c r="J4112" i="6"/>
  <c r="J4113" i="6"/>
  <c r="J4114" i="6"/>
  <c r="J4115" i="6"/>
  <c r="J4116" i="6"/>
  <c r="J4117" i="6"/>
  <c r="J4118" i="6"/>
  <c r="J4119" i="6"/>
  <c r="J4120" i="6"/>
  <c r="J4121" i="6"/>
  <c r="J4122" i="6"/>
  <c r="J4123" i="6"/>
  <c r="J4124" i="6"/>
  <c r="J4125" i="6"/>
  <c r="J4126" i="6"/>
  <c r="J4127" i="6"/>
  <c r="J4128" i="6"/>
  <c r="J4129" i="6"/>
  <c r="J4130" i="6"/>
  <c r="J4131" i="6"/>
  <c r="J4132" i="6"/>
  <c r="J4133" i="6"/>
  <c r="J4134" i="6"/>
  <c r="J4135" i="6"/>
  <c r="J4136" i="6"/>
  <c r="J4137" i="6"/>
  <c r="J4138" i="6"/>
  <c r="J4139" i="6"/>
  <c r="J4140" i="6"/>
  <c r="J4141" i="6"/>
  <c r="J4142" i="6"/>
  <c r="J4143" i="6"/>
  <c r="J4144" i="6"/>
  <c r="J4145" i="6"/>
  <c r="J4146" i="6"/>
  <c r="J4147" i="6"/>
  <c r="J4148" i="6"/>
  <c r="J4149" i="6"/>
  <c r="J4150" i="6"/>
  <c r="J4151" i="6"/>
  <c r="J4152" i="6"/>
  <c r="J4153" i="6"/>
  <c r="J4154" i="6"/>
  <c r="J4155" i="6"/>
  <c r="J4156" i="6"/>
  <c r="J4157" i="6"/>
  <c r="J4158" i="6"/>
  <c r="J4159" i="6"/>
  <c r="J4160" i="6"/>
  <c r="J4161" i="6"/>
  <c r="J4162" i="6"/>
  <c r="J4163" i="6"/>
  <c r="J4164" i="6"/>
  <c r="J4165" i="6"/>
  <c r="J4166" i="6"/>
  <c r="J4167" i="6"/>
  <c r="J4168" i="6"/>
  <c r="J4169" i="6"/>
  <c r="J4170" i="6"/>
  <c r="J4171" i="6"/>
  <c r="J4172" i="6"/>
  <c r="J4173" i="6"/>
  <c r="J4174" i="6"/>
  <c r="J4175" i="6"/>
  <c r="J4176" i="6"/>
  <c r="J4177" i="6"/>
  <c r="J4178" i="6"/>
  <c r="J4179" i="6"/>
  <c r="J4180" i="6"/>
  <c r="J4181" i="6"/>
  <c r="J4182" i="6"/>
  <c r="J4183" i="6"/>
  <c r="J4184" i="6"/>
  <c r="J4185" i="6"/>
  <c r="J4186" i="6"/>
  <c r="J4187" i="6"/>
  <c r="J4188" i="6"/>
  <c r="J4189" i="6"/>
  <c r="J4190" i="6"/>
  <c r="J4191" i="6"/>
  <c r="J4192" i="6"/>
  <c r="J4193" i="6"/>
  <c r="J4194" i="6"/>
  <c r="J4195" i="6"/>
  <c r="J4196" i="6"/>
  <c r="J4197" i="6"/>
  <c r="J4198" i="6"/>
  <c r="J4199" i="6"/>
  <c r="J4200" i="6"/>
  <c r="J4201" i="6"/>
  <c r="J4202" i="6"/>
  <c r="J4203" i="6"/>
  <c r="J4204" i="6"/>
  <c r="J4205" i="6"/>
  <c r="J4206" i="6"/>
  <c r="J4207" i="6"/>
  <c r="J4208" i="6"/>
  <c r="J4209" i="6"/>
  <c r="J4210" i="6"/>
  <c r="J4211" i="6"/>
  <c r="J4212" i="6"/>
  <c r="J4213" i="6"/>
  <c r="J4214" i="6"/>
  <c r="J4215" i="6"/>
  <c r="J4216" i="6"/>
  <c r="J4217" i="6"/>
  <c r="J4218" i="6"/>
  <c r="J4219" i="6"/>
  <c r="J4220" i="6"/>
  <c r="J4221" i="6"/>
  <c r="J4222" i="6"/>
  <c r="J4223" i="6"/>
  <c r="J4224" i="6"/>
  <c r="J4225" i="6"/>
  <c r="J4226" i="6"/>
  <c r="J4227" i="6"/>
  <c r="J4228" i="6"/>
  <c r="J4229" i="6"/>
  <c r="J4230" i="6"/>
  <c r="J4231" i="6"/>
  <c r="J4232" i="6"/>
  <c r="J4233" i="6"/>
  <c r="J4234" i="6"/>
  <c r="J4235" i="6"/>
  <c r="J4236" i="6"/>
  <c r="J4237" i="6"/>
  <c r="J4238" i="6"/>
  <c r="J4239" i="6"/>
  <c r="J4240" i="6"/>
  <c r="J4241" i="6"/>
  <c r="J4242" i="6"/>
  <c r="J4243" i="6"/>
  <c r="J4244" i="6"/>
  <c r="J4245" i="6"/>
  <c r="J4246" i="6"/>
  <c r="J4247" i="6"/>
  <c r="J4248" i="6"/>
  <c r="J4249" i="6"/>
  <c r="J4250" i="6"/>
  <c r="J4251" i="6"/>
  <c r="J4252" i="6"/>
  <c r="J4253" i="6"/>
  <c r="J4254" i="6"/>
  <c r="J4255" i="6"/>
  <c r="J4256" i="6"/>
  <c r="J4257" i="6"/>
  <c r="J4258" i="6"/>
  <c r="J4259" i="6"/>
  <c r="J4260" i="6"/>
  <c r="J4261" i="6"/>
  <c r="J4262" i="6"/>
  <c r="J4263" i="6"/>
  <c r="J4264" i="6"/>
  <c r="J4265" i="6"/>
  <c r="J4266" i="6"/>
  <c r="J4267" i="6"/>
  <c r="J4268" i="6"/>
  <c r="J4269" i="6"/>
  <c r="J4270" i="6"/>
  <c r="J4271" i="6"/>
  <c r="J4272" i="6"/>
  <c r="J4273" i="6"/>
  <c r="J4274" i="6"/>
  <c r="J4275" i="6"/>
  <c r="J4276" i="6"/>
  <c r="J4277" i="6"/>
  <c r="J4278" i="6"/>
  <c r="J4279" i="6"/>
  <c r="J4280" i="6"/>
  <c r="J4281" i="6"/>
  <c r="J4282" i="6"/>
  <c r="J4283" i="6"/>
  <c r="J4284" i="6"/>
  <c r="J4285" i="6"/>
  <c r="J4286" i="6"/>
  <c r="J4287" i="6"/>
  <c r="J4288" i="6"/>
  <c r="J4289" i="6"/>
  <c r="J4290" i="6"/>
  <c r="J4291" i="6"/>
  <c r="J4292" i="6"/>
  <c r="J4293" i="6"/>
  <c r="J4294" i="6"/>
  <c r="J4295" i="6"/>
  <c r="J4296" i="6"/>
  <c r="J4297" i="6"/>
  <c r="J4298" i="6"/>
  <c r="J4299" i="6"/>
  <c r="J4300" i="6"/>
  <c r="J4301" i="6"/>
  <c r="J4302" i="6"/>
  <c r="J4303" i="6"/>
  <c r="J4304" i="6"/>
  <c r="J4305" i="6"/>
  <c r="J4306" i="6"/>
  <c r="J4307" i="6"/>
  <c r="J4308" i="6"/>
  <c r="J4309" i="6"/>
  <c r="J4310" i="6"/>
  <c r="J4311" i="6"/>
  <c r="J4312" i="6"/>
  <c r="J4313" i="6"/>
  <c r="J4314" i="6"/>
  <c r="J4315" i="6"/>
  <c r="J4316" i="6"/>
  <c r="J4317" i="6"/>
  <c r="J4318" i="6"/>
  <c r="J4319" i="6"/>
  <c r="J4320" i="6"/>
  <c r="J4321" i="6"/>
  <c r="J4322" i="6"/>
  <c r="J4323" i="6"/>
  <c r="J4324" i="6"/>
  <c r="J4325" i="6"/>
  <c r="J4326" i="6"/>
  <c r="J4327" i="6"/>
  <c r="J4328" i="6"/>
  <c r="J4329" i="6"/>
  <c r="J4330" i="6"/>
  <c r="J4331" i="6"/>
  <c r="J4332" i="6"/>
  <c r="J4333" i="6"/>
  <c r="J4334" i="6"/>
  <c r="J4335" i="6"/>
  <c r="J4336" i="6"/>
  <c r="J4337" i="6"/>
  <c r="J4338" i="6"/>
  <c r="J4339" i="6"/>
  <c r="J4340" i="6"/>
  <c r="J4341" i="6"/>
  <c r="J4342" i="6"/>
  <c r="J4343" i="6"/>
  <c r="J4344" i="6"/>
  <c r="J4345" i="6"/>
  <c r="J4346" i="6"/>
  <c r="J4347" i="6"/>
  <c r="J4348" i="6"/>
  <c r="J4349" i="6"/>
  <c r="J4350" i="6"/>
  <c r="J4351" i="6"/>
  <c r="J4352" i="6"/>
  <c r="J4353" i="6"/>
  <c r="J4354" i="6"/>
  <c r="J4355" i="6"/>
  <c r="J4356" i="6"/>
  <c r="J4357" i="6"/>
  <c r="J4358" i="6"/>
  <c r="J4359" i="6"/>
  <c r="J4360" i="6"/>
  <c r="J4361" i="6"/>
  <c r="J4362" i="6"/>
  <c r="J4363" i="6"/>
  <c r="J4364" i="6"/>
  <c r="J4365" i="6"/>
  <c r="J4366" i="6"/>
  <c r="J4367" i="6"/>
  <c r="J4368" i="6"/>
  <c r="J4369" i="6"/>
  <c r="J4370" i="6"/>
  <c r="J4371" i="6"/>
  <c r="J4372" i="6"/>
  <c r="J4373" i="6"/>
  <c r="J4374" i="6"/>
  <c r="J4375" i="6"/>
  <c r="J4376" i="6"/>
  <c r="J4377" i="6"/>
  <c r="J4378" i="6"/>
  <c r="J4379" i="6"/>
  <c r="J4380" i="6"/>
  <c r="J4381" i="6"/>
  <c r="J4382" i="6"/>
  <c r="J4383" i="6"/>
  <c r="J4384" i="6"/>
  <c r="J4385" i="6"/>
  <c r="J4386" i="6"/>
  <c r="J4387" i="6"/>
  <c r="J4388" i="6"/>
  <c r="J4389" i="6"/>
  <c r="J4390" i="6"/>
  <c r="J4391" i="6"/>
  <c r="J4392" i="6"/>
  <c r="J4393" i="6"/>
  <c r="J4394" i="6"/>
  <c r="J4395" i="6"/>
  <c r="J4396" i="6"/>
  <c r="J4397" i="6"/>
  <c r="J4398" i="6"/>
  <c r="J4399" i="6"/>
  <c r="J4400" i="6"/>
  <c r="J4401" i="6"/>
  <c r="J4402" i="6"/>
  <c r="J4403" i="6"/>
  <c r="J4404" i="6"/>
  <c r="J4405" i="6"/>
  <c r="J4406" i="6"/>
  <c r="J4407" i="6"/>
  <c r="J4408" i="6"/>
  <c r="J4409" i="6"/>
  <c r="J4410" i="6"/>
  <c r="J4411" i="6"/>
  <c r="J4412" i="6"/>
  <c r="J4413" i="6"/>
  <c r="J4414" i="6"/>
  <c r="J4415" i="6"/>
  <c r="J4416" i="6"/>
  <c r="J4417" i="6"/>
  <c r="J4418" i="6"/>
  <c r="J4419" i="6"/>
  <c r="J4420" i="6"/>
  <c r="J4421" i="6"/>
  <c r="J4422" i="6"/>
  <c r="J4423" i="6"/>
  <c r="J4424" i="6"/>
  <c r="J4425" i="6"/>
  <c r="J4426" i="6"/>
  <c r="J4427" i="6"/>
  <c r="J4428" i="6"/>
  <c r="J4429" i="6"/>
  <c r="J4430" i="6"/>
  <c r="J4431" i="6"/>
  <c r="J4432" i="6"/>
  <c r="J4433" i="6"/>
  <c r="J4434" i="6"/>
  <c r="J4435" i="6"/>
  <c r="J4436" i="6"/>
  <c r="J4437" i="6"/>
  <c r="J4438" i="6"/>
  <c r="J4439" i="6"/>
  <c r="J4440" i="6"/>
  <c r="J4441" i="6"/>
  <c r="J4442" i="6"/>
  <c r="J4443" i="6"/>
  <c r="J4444" i="6"/>
  <c r="J4445" i="6"/>
  <c r="J4446" i="6"/>
  <c r="J4447" i="6"/>
  <c r="J4448" i="6"/>
  <c r="J4449" i="6"/>
  <c r="J4450" i="6"/>
  <c r="J4451" i="6"/>
  <c r="J4452" i="6"/>
  <c r="J4453" i="6"/>
  <c r="J4454" i="6"/>
  <c r="J4455" i="6"/>
  <c r="J4456" i="6"/>
  <c r="J4457" i="6"/>
  <c r="J4458" i="6"/>
  <c r="J4459" i="6"/>
  <c r="J4460" i="6"/>
  <c r="J4461" i="6"/>
  <c r="J4462" i="6"/>
  <c r="J4463" i="6"/>
  <c r="J4464" i="6"/>
  <c r="J4465" i="6"/>
  <c r="J4466" i="6"/>
  <c r="J4467" i="6"/>
  <c r="J4468" i="6"/>
  <c r="J4469" i="6"/>
  <c r="J4470" i="6"/>
  <c r="J4471" i="6"/>
  <c r="J4472" i="6"/>
  <c r="J4473" i="6"/>
  <c r="J4474" i="6"/>
  <c r="J4475" i="6"/>
  <c r="J4476" i="6"/>
  <c r="J4477" i="6"/>
  <c r="J4478" i="6"/>
  <c r="J4479" i="6"/>
  <c r="J4480" i="6"/>
  <c r="J4481" i="6"/>
  <c r="J4482" i="6"/>
  <c r="J4483" i="6"/>
  <c r="J4484" i="6"/>
  <c r="J4485" i="6"/>
  <c r="J4486" i="6"/>
  <c r="J4487" i="6"/>
  <c r="J4488" i="6"/>
  <c r="J4489" i="6"/>
  <c r="J4490" i="6"/>
  <c r="J4491" i="6"/>
  <c r="J4492" i="6"/>
  <c r="J4493" i="6"/>
  <c r="J4494" i="6"/>
  <c r="J4495" i="6"/>
  <c r="J4496" i="6"/>
  <c r="J4497" i="6"/>
  <c r="J4498" i="6"/>
  <c r="J4499" i="6"/>
  <c r="J4500" i="6"/>
  <c r="J4501" i="6"/>
  <c r="J4502" i="6"/>
  <c r="J4503" i="6"/>
  <c r="J4504" i="6"/>
  <c r="J4505" i="6"/>
  <c r="J4506" i="6"/>
  <c r="J4507" i="6"/>
  <c r="J4508" i="6"/>
  <c r="J4509" i="6"/>
  <c r="J4510" i="6"/>
  <c r="J4511" i="6"/>
  <c r="J4512" i="6"/>
  <c r="J4513" i="6"/>
  <c r="J4514" i="6"/>
  <c r="J4515" i="6"/>
  <c r="J4516" i="6"/>
  <c r="J4517" i="6"/>
  <c r="J4518" i="6"/>
  <c r="J4519" i="6"/>
  <c r="J4520" i="6"/>
  <c r="J4521" i="6"/>
  <c r="J4522" i="6"/>
  <c r="J4523" i="6"/>
  <c r="J4524" i="6"/>
  <c r="J4525" i="6"/>
  <c r="J4526" i="6"/>
  <c r="J4527" i="6"/>
  <c r="J4528" i="6"/>
  <c r="J4529" i="6"/>
  <c r="J4530" i="6"/>
  <c r="J4531" i="6"/>
  <c r="J4532" i="6"/>
  <c r="J4533" i="6"/>
  <c r="J4534" i="6"/>
  <c r="J4535" i="6"/>
  <c r="J4536" i="6"/>
  <c r="J4537" i="6"/>
  <c r="J4538" i="6"/>
  <c r="J4539" i="6"/>
  <c r="J4540" i="6"/>
  <c r="J4541" i="6"/>
  <c r="J4542" i="6"/>
  <c r="J4543" i="6"/>
  <c r="J4544" i="6"/>
  <c r="J4545" i="6"/>
  <c r="J4546" i="6"/>
  <c r="J4547" i="6"/>
  <c r="J4548" i="6"/>
  <c r="J4549" i="6"/>
  <c r="J4550" i="6"/>
  <c r="J4551" i="6"/>
  <c r="J4552" i="6"/>
  <c r="J4553" i="6"/>
  <c r="J4554" i="6"/>
  <c r="J4555" i="6"/>
  <c r="J4556" i="6"/>
  <c r="J4557" i="6"/>
  <c r="J4558" i="6"/>
  <c r="J4559" i="6"/>
  <c r="J4560" i="6"/>
  <c r="J4561" i="6"/>
  <c r="J4562" i="6"/>
  <c r="J4563" i="6"/>
  <c r="J4564" i="6"/>
  <c r="J4565" i="6"/>
  <c r="J4566" i="6"/>
  <c r="J4567" i="6"/>
  <c r="J4568" i="6"/>
  <c r="J4569" i="6"/>
  <c r="J4570" i="6"/>
  <c r="J4571" i="6"/>
  <c r="J4572" i="6"/>
  <c r="J4573" i="6"/>
  <c r="J4574" i="6"/>
  <c r="J4575" i="6"/>
  <c r="J4576" i="6"/>
  <c r="J4577" i="6"/>
  <c r="J4578" i="6"/>
  <c r="J4579" i="6"/>
  <c r="J4580" i="6"/>
  <c r="J4581" i="6"/>
  <c r="J4582" i="6"/>
  <c r="J4583" i="6"/>
  <c r="J4584" i="6"/>
  <c r="J4585" i="6"/>
  <c r="J4586" i="6"/>
  <c r="J4587" i="6"/>
  <c r="J4588" i="6"/>
  <c r="J4589" i="6"/>
  <c r="J4590" i="6"/>
  <c r="J4591" i="6"/>
  <c r="J4592" i="6"/>
  <c r="J4593" i="6"/>
  <c r="J4594" i="6"/>
  <c r="J4595" i="6"/>
  <c r="J4596" i="6"/>
  <c r="J4597" i="6"/>
  <c r="J4598" i="6"/>
  <c r="J4599" i="6"/>
  <c r="J4600" i="6"/>
  <c r="J4601" i="6"/>
  <c r="J4602" i="6"/>
  <c r="J4603" i="6"/>
  <c r="J4604" i="6"/>
  <c r="J4605" i="6"/>
  <c r="J4606" i="6"/>
  <c r="J4607" i="6"/>
  <c r="J4608" i="6"/>
  <c r="J4609" i="6"/>
  <c r="J4610" i="6"/>
  <c r="J4611" i="6"/>
  <c r="J4612" i="6"/>
  <c r="J4613" i="6"/>
  <c r="J4614" i="6"/>
  <c r="J4615" i="6"/>
  <c r="J4616" i="6"/>
  <c r="J4617" i="6"/>
  <c r="J4618" i="6"/>
  <c r="J4619" i="6"/>
  <c r="J4620" i="6"/>
  <c r="J4621" i="6"/>
  <c r="J4622" i="6"/>
  <c r="J4623" i="6"/>
  <c r="J4624" i="6"/>
  <c r="J4625" i="6"/>
  <c r="J4626" i="6"/>
  <c r="J4627" i="6"/>
  <c r="J4628" i="6"/>
  <c r="J4629" i="6"/>
  <c r="J4630" i="6"/>
  <c r="J4631" i="6"/>
  <c r="J4632" i="6"/>
  <c r="J4633" i="6"/>
  <c r="J4634" i="6"/>
  <c r="J4635" i="6"/>
  <c r="J4636" i="6"/>
  <c r="J4637" i="6"/>
  <c r="J4638" i="6"/>
  <c r="J4639" i="6"/>
  <c r="J4640" i="6"/>
  <c r="J4641" i="6"/>
  <c r="J4642" i="6"/>
  <c r="J4643" i="6"/>
  <c r="J4644" i="6"/>
  <c r="J4645" i="6"/>
  <c r="J4646" i="6"/>
  <c r="J4647" i="6"/>
  <c r="J4648" i="6"/>
  <c r="J4649" i="6"/>
  <c r="J4650" i="6"/>
  <c r="J4651" i="6"/>
  <c r="J4652" i="6"/>
  <c r="J4653" i="6"/>
  <c r="J4654" i="6"/>
  <c r="J4655" i="6"/>
  <c r="J4656" i="6"/>
  <c r="J4657" i="6"/>
  <c r="J4658" i="6"/>
  <c r="J4659" i="6"/>
  <c r="J4660" i="6"/>
  <c r="J4661" i="6"/>
  <c r="J4662" i="6"/>
  <c r="J4663" i="6"/>
  <c r="J4664" i="6"/>
  <c r="J4665" i="6"/>
  <c r="J4666" i="6"/>
  <c r="J4667" i="6"/>
  <c r="J4668" i="6"/>
  <c r="J4669" i="6"/>
  <c r="J4670" i="6"/>
  <c r="J4671" i="6"/>
  <c r="J4672" i="6"/>
  <c r="J4673" i="6"/>
  <c r="J4674" i="6"/>
  <c r="J4675" i="6"/>
  <c r="J4676" i="6"/>
  <c r="J4677" i="6"/>
  <c r="J4678" i="6"/>
  <c r="J4679" i="6"/>
  <c r="J4680" i="6"/>
  <c r="J4681" i="6"/>
  <c r="J4682" i="6"/>
  <c r="J4683" i="6"/>
  <c r="J4684" i="6"/>
  <c r="J4685" i="6"/>
  <c r="J4686" i="6"/>
  <c r="J4687" i="6"/>
  <c r="J4688" i="6"/>
  <c r="J4689" i="6"/>
  <c r="J4690" i="6"/>
  <c r="J4691" i="6"/>
  <c r="J4692" i="6"/>
  <c r="J4693" i="6"/>
  <c r="J4694" i="6"/>
  <c r="J4695" i="6"/>
  <c r="J4696" i="6"/>
  <c r="J4697" i="6"/>
  <c r="J4698" i="6"/>
  <c r="J4699" i="6"/>
  <c r="J4700" i="6"/>
  <c r="J4701" i="6"/>
  <c r="J4702" i="6"/>
  <c r="J4703" i="6"/>
  <c r="J4704" i="6"/>
  <c r="J4705" i="6"/>
  <c r="J4706" i="6"/>
  <c r="J4707" i="6"/>
  <c r="J4708" i="6"/>
  <c r="J4709" i="6"/>
  <c r="J4710" i="6"/>
  <c r="J4711" i="6"/>
  <c r="J4712" i="6"/>
  <c r="J4713" i="6"/>
  <c r="J4714" i="6"/>
  <c r="J4715" i="6"/>
  <c r="J4716" i="6"/>
  <c r="J4717" i="6"/>
  <c r="J4718" i="6"/>
  <c r="J4719" i="6"/>
  <c r="J4720" i="6"/>
  <c r="J4721" i="6"/>
  <c r="J4722" i="6"/>
  <c r="J4723" i="6"/>
  <c r="J4724" i="6"/>
  <c r="J4725" i="6"/>
  <c r="J4726" i="6"/>
  <c r="J4727" i="6"/>
  <c r="J4728" i="6"/>
  <c r="J4729" i="6"/>
  <c r="J4730" i="6"/>
  <c r="J4731" i="6"/>
  <c r="J4732" i="6"/>
  <c r="J4733" i="6"/>
  <c r="J4734" i="6"/>
  <c r="J4735" i="6"/>
  <c r="J4736" i="6"/>
  <c r="J4737" i="6"/>
  <c r="J4738" i="6"/>
  <c r="J4739" i="6"/>
  <c r="J4740" i="6"/>
  <c r="J4741" i="6"/>
  <c r="J4742" i="6"/>
  <c r="J4743" i="6"/>
  <c r="J4744" i="6"/>
  <c r="J4745" i="6"/>
  <c r="J4746" i="6"/>
  <c r="J4747" i="6"/>
  <c r="J4748" i="6"/>
  <c r="J4749" i="6"/>
  <c r="J4750" i="6"/>
  <c r="J4751" i="6"/>
  <c r="J4752" i="6"/>
  <c r="J4753" i="6"/>
  <c r="J4754" i="6"/>
  <c r="J4755" i="6"/>
  <c r="J4756" i="6"/>
  <c r="J4757" i="6"/>
  <c r="J4758" i="6"/>
  <c r="J4759" i="6"/>
  <c r="J4760" i="6"/>
  <c r="J4761" i="6"/>
  <c r="J4762" i="6"/>
  <c r="J4763" i="6"/>
  <c r="J4764" i="6"/>
  <c r="J4765" i="6"/>
  <c r="J4766" i="6"/>
  <c r="J4767" i="6"/>
  <c r="J4768" i="6"/>
  <c r="J4769" i="6"/>
  <c r="J4770" i="6"/>
  <c r="J4771" i="6"/>
  <c r="J4772" i="6"/>
  <c r="J4773" i="6"/>
  <c r="J4774" i="6"/>
  <c r="J4775" i="6"/>
  <c r="J4776" i="6"/>
  <c r="J4777" i="6"/>
  <c r="J4778" i="6"/>
  <c r="J4779" i="6"/>
  <c r="J4780" i="6"/>
  <c r="J4781" i="6"/>
  <c r="J4782" i="6"/>
  <c r="J4783" i="6"/>
  <c r="J4784" i="6"/>
  <c r="J4785" i="6"/>
  <c r="J4786" i="6"/>
  <c r="J4787" i="6"/>
  <c r="J4788" i="6"/>
  <c r="J4789" i="6"/>
  <c r="J4790" i="6"/>
  <c r="J4791" i="6"/>
  <c r="J4792" i="6"/>
  <c r="J4793" i="6"/>
  <c r="J4794" i="6"/>
  <c r="J4795" i="6"/>
  <c r="J4796" i="6"/>
  <c r="J4797" i="6"/>
  <c r="J4798" i="6"/>
  <c r="J4799" i="6"/>
  <c r="J4800" i="6"/>
  <c r="J4801" i="6"/>
  <c r="J4802" i="6"/>
  <c r="J4803" i="6"/>
  <c r="J4804" i="6"/>
  <c r="J4805" i="6"/>
  <c r="J4806" i="6"/>
  <c r="J4807" i="6"/>
  <c r="J4808" i="6"/>
  <c r="J4809" i="6"/>
  <c r="J4810" i="6"/>
  <c r="J4811" i="6"/>
  <c r="J4812" i="6"/>
  <c r="J4813" i="6"/>
  <c r="J4814" i="6"/>
  <c r="J4815" i="6"/>
  <c r="J4816" i="6"/>
  <c r="J4817" i="6"/>
  <c r="J4818" i="6"/>
  <c r="J4819" i="6"/>
  <c r="J4820" i="6"/>
  <c r="J4821" i="6"/>
  <c r="J4822" i="6"/>
  <c r="J4823" i="6"/>
  <c r="J4824" i="6"/>
  <c r="J4825" i="6"/>
  <c r="J4826" i="6"/>
  <c r="J4827" i="6"/>
  <c r="J4828" i="6"/>
  <c r="J4829" i="6"/>
  <c r="J4830" i="6"/>
  <c r="J4831" i="6"/>
  <c r="J4832" i="6"/>
  <c r="J4833" i="6"/>
  <c r="J4834" i="6"/>
  <c r="J4835" i="6"/>
  <c r="J4836" i="6"/>
  <c r="J4837" i="6"/>
  <c r="J4838" i="6"/>
  <c r="J4839" i="6"/>
  <c r="J4840" i="6"/>
  <c r="J4841" i="6"/>
  <c r="J4842" i="6"/>
  <c r="J4843" i="6"/>
  <c r="J4844" i="6"/>
  <c r="J4845" i="6"/>
  <c r="J4846" i="6"/>
  <c r="J4847" i="6"/>
  <c r="J4848" i="6"/>
  <c r="J4849" i="6"/>
  <c r="J4850" i="6"/>
  <c r="J4851" i="6"/>
  <c r="J4852" i="6"/>
  <c r="J4853" i="6"/>
  <c r="J4854" i="6"/>
  <c r="J4855" i="6"/>
  <c r="J4856" i="6"/>
  <c r="J4857" i="6"/>
  <c r="J4858" i="6"/>
  <c r="J4859" i="6"/>
  <c r="J4860" i="6"/>
  <c r="J4861" i="6"/>
  <c r="J4862" i="6"/>
  <c r="J4863" i="6"/>
  <c r="J4864" i="6"/>
  <c r="J4865" i="6"/>
  <c r="J4866" i="6"/>
  <c r="J4867" i="6"/>
  <c r="J4868" i="6"/>
  <c r="J4869" i="6"/>
  <c r="J4870" i="6"/>
  <c r="J4871" i="6"/>
  <c r="J4872" i="6"/>
  <c r="J4873" i="6"/>
  <c r="J4874" i="6"/>
  <c r="J4875" i="6"/>
  <c r="J4876" i="6"/>
  <c r="J4877" i="6"/>
  <c r="J4878" i="6"/>
  <c r="J4879" i="6"/>
  <c r="J4880" i="6"/>
  <c r="J4881" i="6"/>
  <c r="J4882" i="6"/>
  <c r="J4883" i="6"/>
  <c r="J4884" i="6"/>
  <c r="J4885" i="6"/>
  <c r="J4886" i="6"/>
  <c r="J4887" i="6"/>
  <c r="J4888" i="6"/>
  <c r="J4889" i="6"/>
  <c r="J4890" i="6"/>
  <c r="J4891" i="6"/>
  <c r="J4892" i="6"/>
  <c r="J4893" i="6"/>
  <c r="J4894" i="6"/>
  <c r="J4895" i="6"/>
  <c r="J4896" i="6"/>
  <c r="J4897" i="6"/>
  <c r="J4898" i="6"/>
  <c r="J4899" i="6"/>
  <c r="J4900" i="6"/>
  <c r="J4901" i="6"/>
  <c r="J4902" i="6"/>
  <c r="J4903" i="6"/>
  <c r="J4904" i="6"/>
  <c r="J4905" i="6"/>
  <c r="J4906" i="6"/>
  <c r="J4907" i="6"/>
  <c r="J4908" i="6"/>
  <c r="J4909" i="6"/>
  <c r="J4910" i="6"/>
  <c r="J4911" i="6"/>
  <c r="J4912" i="6"/>
  <c r="J4913" i="6"/>
  <c r="J4914" i="6"/>
  <c r="J4915" i="6"/>
  <c r="J4916" i="6"/>
  <c r="J4917" i="6"/>
  <c r="J4918" i="6"/>
  <c r="J4919" i="6"/>
  <c r="J4920" i="6"/>
  <c r="J4921" i="6"/>
  <c r="J4922" i="6"/>
  <c r="J4923" i="6"/>
  <c r="J4924" i="6"/>
  <c r="J4925" i="6"/>
  <c r="J4926" i="6"/>
  <c r="J4927" i="6"/>
  <c r="J4928" i="6"/>
  <c r="J4929" i="6"/>
  <c r="J4930" i="6"/>
  <c r="J4931" i="6"/>
  <c r="J4932" i="6"/>
  <c r="J4933" i="6"/>
  <c r="J4934" i="6"/>
  <c r="J4935" i="6"/>
  <c r="J4936" i="6"/>
  <c r="J4937" i="6"/>
  <c r="J4938" i="6"/>
  <c r="J4939" i="6"/>
  <c r="J4940" i="6"/>
  <c r="J4941" i="6"/>
  <c r="J4942" i="6"/>
  <c r="J4943" i="6"/>
  <c r="J4944" i="6"/>
  <c r="J4945" i="6"/>
  <c r="J4946" i="6"/>
  <c r="J4947" i="6"/>
  <c r="J4948" i="6"/>
  <c r="J4949" i="6"/>
  <c r="J4950" i="6"/>
  <c r="J4951" i="6"/>
  <c r="J4952" i="6"/>
  <c r="J4953" i="6"/>
  <c r="J4954" i="6"/>
  <c r="J4955" i="6"/>
  <c r="J4956" i="6"/>
  <c r="J4957" i="6"/>
  <c r="J4958" i="6"/>
  <c r="J4959" i="6"/>
  <c r="J4960" i="6"/>
  <c r="J4961" i="6"/>
  <c r="J4962" i="6"/>
  <c r="J4963" i="6"/>
  <c r="J4964" i="6"/>
  <c r="J4965" i="6"/>
  <c r="J4966" i="6"/>
  <c r="J4967" i="6"/>
  <c r="J4968" i="6"/>
  <c r="J4969" i="6"/>
  <c r="J4970" i="6"/>
  <c r="J4971" i="6"/>
  <c r="J4972" i="6"/>
  <c r="J4973" i="6"/>
  <c r="J4974" i="6"/>
  <c r="J4975" i="6"/>
  <c r="J4976" i="6"/>
  <c r="J4977" i="6"/>
  <c r="J4978" i="6"/>
  <c r="J4979" i="6"/>
  <c r="J4980" i="6"/>
  <c r="J4981" i="6"/>
  <c r="J4982" i="6"/>
  <c r="J4983" i="6"/>
  <c r="J4984" i="6"/>
  <c r="J4985" i="6"/>
  <c r="J4986" i="6"/>
  <c r="J4987" i="6"/>
  <c r="J4988" i="6"/>
  <c r="J4989" i="6"/>
  <c r="J4990" i="6"/>
  <c r="J4991" i="6"/>
  <c r="J4992" i="6"/>
  <c r="J4993" i="6"/>
  <c r="J4994" i="6"/>
  <c r="J4995" i="6"/>
  <c r="J4996" i="6"/>
  <c r="J4997" i="6"/>
  <c r="J4998" i="6"/>
  <c r="J4999" i="6"/>
  <c r="J5000" i="6"/>
  <c r="J5001" i="6"/>
  <c r="J5002" i="6"/>
  <c r="J5003" i="6"/>
  <c r="J5004" i="6"/>
  <c r="J5005" i="6"/>
  <c r="J5006" i="6"/>
  <c r="J5007" i="6"/>
  <c r="J5008" i="6"/>
  <c r="J5009" i="6"/>
  <c r="J5010" i="6"/>
  <c r="J5011" i="6"/>
  <c r="J5012" i="6"/>
  <c r="J5013" i="6"/>
  <c r="J5014" i="6"/>
  <c r="J5015" i="6"/>
  <c r="J5016" i="6"/>
  <c r="J5017" i="6"/>
  <c r="J5018" i="6"/>
  <c r="J5019" i="6"/>
  <c r="J5020" i="6"/>
  <c r="J5021" i="6"/>
  <c r="J5022" i="6"/>
  <c r="J5023" i="6"/>
  <c r="J5024" i="6"/>
  <c r="J5025" i="6"/>
  <c r="J5026" i="6"/>
  <c r="J5027" i="6"/>
  <c r="J5028" i="6"/>
  <c r="J5029" i="6"/>
  <c r="J5030" i="6"/>
  <c r="J5031" i="6"/>
  <c r="J5032" i="6"/>
  <c r="J5033" i="6"/>
  <c r="J5034" i="6"/>
  <c r="J5035" i="6"/>
  <c r="J5036" i="6"/>
  <c r="J5037" i="6"/>
  <c r="J5038" i="6"/>
  <c r="J5039" i="6"/>
  <c r="J5040" i="6"/>
  <c r="J5041" i="6"/>
  <c r="J5042" i="6"/>
  <c r="J5043" i="6"/>
  <c r="J5044" i="6"/>
  <c r="J5045" i="6"/>
  <c r="J5046" i="6"/>
  <c r="J5047" i="6"/>
  <c r="J5048" i="6"/>
  <c r="J5049" i="6"/>
  <c r="J5050" i="6"/>
  <c r="J5051" i="6"/>
  <c r="J5052" i="6"/>
  <c r="J5053" i="6"/>
  <c r="J5054" i="6"/>
  <c r="J5055" i="6"/>
  <c r="J5056" i="6"/>
  <c r="J5057" i="6"/>
  <c r="J5058" i="6"/>
  <c r="J5059" i="6"/>
  <c r="J5060" i="6"/>
  <c r="J5061" i="6"/>
  <c r="J5062" i="6"/>
  <c r="J5063" i="6"/>
  <c r="J5064" i="6"/>
  <c r="J5065" i="6"/>
  <c r="J5066" i="6"/>
  <c r="J5067" i="6"/>
  <c r="J5068" i="6"/>
  <c r="J5069" i="6"/>
  <c r="J5070" i="6"/>
  <c r="J5071" i="6"/>
  <c r="J5072" i="6"/>
  <c r="J5073" i="6"/>
  <c r="J5074" i="6"/>
  <c r="J5075" i="6"/>
  <c r="J5076" i="6"/>
  <c r="J5077" i="6"/>
  <c r="J5078" i="6"/>
  <c r="J5079" i="6"/>
  <c r="J5080" i="6"/>
  <c r="J5081" i="6"/>
  <c r="J5082" i="6"/>
  <c r="J5083" i="6"/>
  <c r="J5084" i="6"/>
  <c r="J5085" i="6"/>
  <c r="J5086" i="6"/>
  <c r="J5087" i="6"/>
  <c r="J5088" i="6"/>
  <c r="J5089" i="6"/>
  <c r="J5090" i="6"/>
  <c r="J5091" i="6"/>
  <c r="J5092" i="6"/>
  <c r="J5093" i="6"/>
  <c r="J5094" i="6"/>
  <c r="J5095" i="6"/>
  <c r="J5096" i="6"/>
  <c r="J5097" i="6"/>
  <c r="J5098" i="6"/>
  <c r="J5099" i="6"/>
  <c r="J5100" i="6"/>
  <c r="J5101" i="6"/>
  <c r="J5102" i="6"/>
  <c r="J5103" i="6"/>
  <c r="J5104" i="6"/>
  <c r="J5105" i="6"/>
  <c r="J5106" i="6"/>
  <c r="J5107" i="6"/>
  <c r="J5108" i="6"/>
  <c r="J5109" i="6"/>
  <c r="J5110" i="6"/>
  <c r="J5111" i="6"/>
  <c r="J5112" i="6"/>
  <c r="J5113" i="6"/>
  <c r="J5114" i="6"/>
  <c r="J5115" i="6"/>
  <c r="J5116" i="6"/>
  <c r="J5117" i="6"/>
  <c r="J5118" i="6"/>
  <c r="J5119" i="6"/>
  <c r="J5120" i="6"/>
  <c r="J5121" i="6"/>
  <c r="J5122" i="6"/>
  <c r="J5123" i="6"/>
  <c r="J5124" i="6"/>
  <c r="J5125" i="6"/>
  <c r="J5126" i="6"/>
  <c r="J5127" i="6"/>
  <c r="J5128" i="6"/>
  <c r="J5129" i="6"/>
  <c r="J5130" i="6"/>
  <c r="J5131" i="6"/>
  <c r="J5132" i="6"/>
  <c r="J5133" i="6"/>
  <c r="J5134" i="6"/>
  <c r="J5135" i="6"/>
  <c r="J5136" i="6"/>
  <c r="J5137" i="6"/>
  <c r="J5138" i="6"/>
  <c r="J5139" i="6"/>
  <c r="J5140" i="6"/>
  <c r="J5141" i="6"/>
  <c r="J5142" i="6"/>
  <c r="J5143" i="6"/>
  <c r="J5144" i="6"/>
  <c r="J5145" i="6"/>
  <c r="J5146" i="6"/>
  <c r="J5147" i="6"/>
  <c r="J5148" i="6"/>
  <c r="J5149" i="6"/>
  <c r="J5150" i="6"/>
  <c r="J5151" i="6"/>
  <c r="J5152" i="6"/>
  <c r="J5153" i="6"/>
  <c r="J5154" i="6"/>
  <c r="J5155" i="6"/>
  <c r="J5156" i="6"/>
  <c r="J5157" i="6"/>
  <c r="J5158" i="6"/>
  <c r="J5159" i="6"/>
  <c r="J5160" i="6"/>
  <c r="J5161" i="6"/>
  <c r="J5162" i="6"/>
  <c r="J5163" i="6"/>
  <c r="J5164" i="6"/>
  <c r="J5165" i="6"/>
  <c r="J5166" i="6"/>
  <c r="J5167" i="6"/>
  <c r="J5168" i="6"/>
  <c r="J5169" i="6"/>
  <c r="J5170" i="6"/>
  <c r="J5171" i="6"/>
  <c r="J5172" i="6"/>
  <c r="J5173" i="6"/>
  <c r="J5174" i="6"/>
  <c r="J5175" i="6"/>
  <c r="J5176" i="6"/>
  <c r="J5177" i="6"/>
  <c r="J5178" i="6"/>
  <c r="J5179" i="6"/>
  <c r="J5180" i="6"/>
  <c r="J5181" i="6"/>
  <c r="J5182" i="6"/>
  <c r="J5183" i="6"/>
  <c r="J5184" i="6"/>
  <c r="J5185" i="6"/>
  <c r="J5186" i="6"/>
  <c r="J5187" i="6"/>
  <c r="J5188" i="6"/>
  <c r="J5189" i="6"/>
  <c r="J5190" i="6"/>
  <c r="J5191" i="6"/>
  <c r="J5192" i="6"/>
  <c r="J5193" i="6"/>
  <c r="J5194" i="6"/>
  <c r="J5195" i="6"/>
  <c r="J5196" i="6"/>
  <c r="J5197" i="6"/>
  <c r="J5198" i="6"/>
  <c r="J5199" i="6"/>
  <c r="J5200" i="6"/>
  <c r="J5201" i="6"/>
  <c r="J5202" i="6"/>
  <c r="J5203" i="6"/>
  <c r="J5204" i="6"/>
  <c r="J5205" i="6"/>
  <c r="J5206" i="6"/>
  <c r="J5207" i="6"/>
  <c r="J5208" i="6"/>
  <c r="J5209" i="6"/>
  <c r="J5210" i="6"/>
  <c r="J5211" i="6"/>
  <c r="J5212" i="6"/>
  <c r="J5213" i="6"/>
  <c r="J5214" i="6"/>
  <c r="J5215" i="6"/>
  <c r="J5216" i="6"/>
  <c r="J5217" i="6"/>
  <c r="J5218" i="6"/>
  <c r="J5219" i="6"/>
  <c r="J5220" i="6"/>
  <c r="J5221" i="6"/>
  <c r="J5222" i="6"/>
  <c r="J5223" i="6"/>
  <c r="J5224" i="6"/>
  <c r="J5225" i="6"/>
  <c r="J5226" i="6"/>
  <c r="J5227" i="6"/>
  <c r="J5228" i="6"/>
  <c r="J5229" i="6"/>
  <c r="J5230" i="6"/>
  <c r="J5231" i="6"/>
  <c r="J5232" i="6"/>
  <c r="J5233" i="6"/>
  <c r="J5234" i="6"/>
  <c r="J5235" i="6"/>
  <c r="J5236" i="6"/>
  <c r="J5237" i="6"/>
  <c r="J5238" i="6"/>
  <c r="J5239" i="6"/>
  <c r="J5240" i="6"/>
  <c r="J5241" i="6"/>
  <c r="J5242" i="6"/>
  <c r="J5243" i="6"/>
  <c r="J5244" i="6"/>
  <c r="J5245" i="6"/>
  <c r="J5246" i="6"/>
  <c r="J5247" i="6"/>
  <c r="J5248" i="6"/>
  <c r="J5249" i="6"/>
  <c r="J5250" i="6"/>
  <c r="J5251" i="6"/>
  <c r="J5252" i="6"/>
  <c r="J5253" i="6"/>
  <c r="J5254" i="6"/>
  <c r="J5255" i="6"/>
  <c r="J5256" i="6"/>
  <c r="J5257" i="6"/>
  <c r="J5258" i="6"/>
  <c r="J5259" i="6"/>
  <c r="J5260" i="6"/>
  <c r="J5261" i="6"/>
  <c r="J5262" i="6"/>
  <c r="J5263" i="6"/>
  <c r="J5264" i="6"/>
  <c r="J5265" i="6"/>
  <c r="J5266" i="6"/>
  <c r="J5267" i="6"/>
  <c r="J5268" i="6"/>
  <c r="J5269" i="6"/>
  <c r="J5270" i="6"/>
  <c r="J5271" i="6"/>
  <c r="J5272" i="6"/>
  <c r="J5273" i="6"/>
  <c r="J5274" i="6"/>
  <c r="J5275" i="6"/>
  <c r="J5276" i="6"/>
  <c r="J5277" i="6"/>
  <c r="J5278" i="6"/>
  <c r="J5279" i="6"/>
  <c r="J5280" i="6"/>
  <c r="J5281" i="6"/>
  <c r="J5282" i="6"/>
  <c r="J5283" i="6"/>
  <c r="J5284" i="6"/>
  <c r="J5285" i="6"/>
  <c r="J5286" i="6"/>
  <c r="J5287" i="6"/>
  <c r="J5288" i="6"/>
  <c r="J5289" i="6"/>
  <c r="J5290" i="6"/>
  <c r="J5291" i="6"/>
  <c r="J5292" i="6"/>
  <c r="J5293" i="6"/>
  <c r="J5294" i="6"/>
  <c r="J5295" i="6"/>
  <c r="J5296" i="6"/>
  <c r="J5297" i="6"/>
  <c r="J5298" i="6"/>
  <c r="J5299" i="6"/>
  <c r="J5300" i="6"/>
  <c r="J5301" i="6"/>
  <c r="J5302" i="6"/>
  <c r="J5303" i="6"/>
  <c r="J5304" i="6"/>
  <c r="J5305" i="6"/>
  <c r="J5306" i="6"/>
  <c r="J5307" i="6"/>
  <c r="J5308" i="6"/>
  <c r="J5309" i="6"/>
  <c r="J5310" i="6"/>
  <c r="J5311" i="6"/>
  <c r="J5312" i="6"/>
  <c r="J5313" i="6"/>
  <c r="J5314" i="6"/>
  <c r="J5315" i="6"/>
  <c r="J5316" i="6"/>
  <c r="J5317" i="6"/>
  <c r="J5318" i="6"/>
  <c r="J5319" i="6"/>
  <c r="J5320" i="6"/>
  <c r="J5321" i="6"/>
  <c r="J5322" i="6"/>
  <c r="J5323" i="6"/>
  <c r="J5324" i="6"/>
  <c r="J5325" i="6"/>
  <c r="J5326" i="6"/>
  <c r="J5327" i="6"/>
  <c r="J5328" i="6"/>
  <c r="J5329" i="6"/>
  <c r="J5330" i="6"/>
  <c r="J5331" i="6"/>
  <c r="J5332" i="6"/>
  <c r="J5333" i="6"/>
  <c r="J5334" i="6"/>
  <c r="J5335" i="6"/>
  <c r="J5336" i="6"/>
  <c r="J5337" i="6"/>
  <c r="J5338" i="6"/>
  <c r="J5339" i="6"/>
  <c r="J5340" i="6"/>
  <c r="J5341" i="6"/>
  <c r="J5342" i="6"/>
  <c r="J5343" i="6"/>
  <c r="J5344" i="6"/>
  <c r="J5345" i="6"/>
  <c r="J5346" i="6"/>
  <c r="J5347" i="6"/>
  <c r="J5348" i="6"/>
  <c r="J5349" i="6"/>
  <c r="J5350" i="6"/>
  <c r="J5351" i="6"/>
  <c r="J5352" i="6"/>
  <c r="J5353" i="6"/>
  <c r="J5354" i="6"/>
  <c r="J5355" i="6"/>
  <c r="J5356" i="6"/>
  <c r="J5357" i="6"/>
  <c r="J5358" i="6"/>
  <c r="J5359" i="6"/>
  <c r="J5360" i="6"/>
  <c r="J5361" i="6"/>
  <c r="J5362" i="6"/>
  <c r="J5363" i="6"/>
  <c r="J5364" i="6"/>
  <c r="J5365" i="6"/>
  <c r="J5366" i="6"/>
  <c r="J5367" i="6"/>
  <c r="J5368" i="6"/>
  <c r="J5369" i="6"/>
  <c r="J5370" i="6"/>
  <c r="J5371" i="6"/>
  <c r="J5372" i="6"/>
  <c r="J5373" i="6"/>
  <c r="J5374" i="6"/>
  <c r="J5375" i="6"/>
  <c r="J5376" i="6"/>
  <c r="J5377" i="6"/>
  <c r="J5378" i="6"/>
  <c r="J5379" i="6"/>
  <c r="J5380" i="6"/>
  <c r="J5381" i="6"/>
  <c r="J5382" i="6"/>
  <c r="J5383" i="6"/>
  <c r="J5384" i="6"/>
  <c r="J5385" i="6"/>
  <c r="J5386" i="6"/>
  <c r="J5387" i="6"/>
  <c r="J5388" i="6"/>
  <c r="J5389" i="6"/>
  <c r="J5390" i="6"/>
  <c r="J5391" i="6"/>
  <c r="J5392" i="6"/>
  <c r="J5393" i="6"/>
  <c r="J5394" i="6"/>
  <c r="J5395" i="6"/>
  <c r="J5396" i="6"/>
  <c r="J5397" i="6"/>
  <c r="J5398" i="6"/>
  <c r="J5399" i="6"/>
  <c r="J5400" i="6"/>
  <c r="J5401" i="6"/>
  <c r="J5402" i="6"/>
  <c r="J5403" i="6"/>
  <c r="J5404" i="6"/>
  <c r="J5405" i="6"/>
  <c r="J5406" i="6"/>
  <c r="J5407" i="6"/>
  <c r="J5408" i="6"/>
  <c r="J5409" i="6"/>
  <c r="J5410" i="6"/>
  <c r="J5411" i="6"/>
  <c r="J5412" i="6"/>
  <c r="J5413" i="6"/>
  <c r="J5414" i="6"/>
  <c r="J5415" i="6"/>
  <c r="J5416" i="6"/>
  <c r="J5417" i="6"/>
  <c r="J5418" i="6"/>
  <c r="J5419" i="6"/>
  <c r="J5420" i="6"/>
  <c r="J5421" i="6"/>
  <c r="J5422" i="6"/>
  <c r="J5423" i="6"/>
  <c r="J5424" i="6"/>
  <c r="J5425" i="6"/>
  <c r="J5426" i="6"/>
  <c r="J5427" i="6"/>
  <c r="J5428" i="6"/>
  <c r="J5429" i="6"/>
  <c r="J5430" i="6"/>
  <c r="J5431" i="6"/>
  <c r="J5432" i="6"/>
  <c r="J5433" i="6"/>
  <c r="J5434" i="6"/>
  <c r="J5435" i="6"/>
  <c r="J5436" i="6"/>
  <c r="J5437" i="6"/>
  <c r="J5438" i="6"/>
  <c r="J5439" i="6"/>
  <c r="J5440" i="6"/>
  <c r="J5441" i="6"/>
  <c r="J5442" i="6"/>
  <c r="J5443" i="6"/>
  <c r="J5444" i="6"/>
  <c r="J5445" i="6"/>
  <c r="J5446" i="6"/>
  <c r="J5447" i="6"/>
  <c r="J5448" i="6"/>
  <c r="J5449" i="6"/>
  <c r="J5450" i="6"/>
  <c r="J5451" i="6"/>
  <c r="J5452" i="6"/>
  <c r="J5453" i="6"/>
  <c r="J5454" i="6"/>
  <c r="J5455" i="6"/>
  <c r="J5456" i="6"/>
  <c r="J5457" i="6"/>
  <c r="J5458" i="6"/>
  <c r="J5459" i="6"/>
  <c r="J5460" i="6"/>
  <c r="J5461" i="6"/>
  <c r="J5462" i="6"/>
  <c r="J5463" i="6"/>
  <c r="J5464" i="6"/>
  <c r="J5465" i="6"/>
  <c r="J5466" i="6"/>
  <c r="J5467" i="6"/>
  <c r="J5468" i="6"/>
  <c r="J5469" i="6"/>
  <c r="J5470" i="6"/>
  <c r="J5471" i="6"/>
  <c r="J5472" i="6"/>
  <c r="J5473" i="6"/>
  <c r="J5474" i="6"/>
  <c r="J5475" i="6"/>
  <c r="J5476" i="6"/>
  <c r="J5477" i="6"/>
  <c r="J5478" i="6"/>
  <c r="J5479" i="6"/>
  <c r="J5480" i="6"/>
  <c r="J5481" i="6"/>
  <c r="J5482" i="6"/>
  <c r="J5483" i="6"/>
  <c r="J5484" i="6"/>
  <c r="J5485" i="6"/>
  <c r="J5486" i="6"/>
  <c r="J5487" i="6"/>
  <c r="J5488" i="6"/>
  <c r="J5489" i="6"/>
  <c r="J5490" i="6"/>
  <c r="J5491" i="6"/>
  <c r="J5492" i="6"/>
  <c r="J5493" i="6"/>
  <c r="J5494" i="6"/>
  <c r="J5495" i="6"/>
  <c r="J5496" i="6"/>
  <c r="J5497" i="6"/>
  <c r="J5498" i="6"/>
  <c r="J5499" i="6"/>
  <c r="J5500" i="6"/>
  <c r="J5501" i="6"/>
  <c r="J5502" i="6"/>
  <c r="J5503" i="6"/>
  <c r="J5504" i="6"/>
  <c r="J5505" i="6"/>
  <c r="J5506" i="6"/>
  <c r="J5507" i="6"/>
  <c r="J5508" i="6"/>
  <c r="J5509" i="6"/>
  <c r="J5510" i="6"/>
  <c r="J5511" i="6"/>
  <c r="J5512" i="6"/>
  <c r="J5513" i="6"/>
  <c r="J5514" i="6"/>
  <c r="J5515" i="6"/>
  <c r="J5516" i="6"/>
  <c r="J5517" i="6"/>
  <c r="J5518" i="6"/>
  <c r="J5519" i="6"/>
  <c r="J5520" i="6"/>
  <c r="J5521" i="6"/>
  <c r="J5522" i="6"/>
  <c r="J5523" i="6"/>
  <c r="J5524" i="6"/>
  <c r="J5525" i="6"/>
  <c r="J5526" i="6"/>
  <c r="J5527" i="6"/>
  <c r="J5528" i="6"/>
  <c r="J5529" i="6"/>
  <c r="J5530" i="6"/>
  <c r="J5531" i="6"/>
  <c r="J5532" i="6"/>
  <c r="J5533" i="6"/>
  <c r="J5534" i="6"/>
  <c r="J5535" i="6"/>
  <c r="J5536" i="6"/>
  <c r="J5537" i="6"/>
  <c r="J5538" i="6"/>
  <c r="J5539" i="6"/>
  <c r="J5540" i="6"/>
  <c r="J5541" i="6"/>
  <c r="J5542" i="6"/>
  <c r="J5543" i="6"/>
  <c r="J5544" i="6"/>
  <c r="J5545" i="6"/>
  <c r="J5546" i="6"/>
  <c r="J5547" i="6"/>
  <c r="J5548" i="6"/>
  <c r="J5549" i="6"/>
  <c r="J5550" i="6"/>
  <c r="J5551" i="6"/>
  <c r="J5552" i="6"/>
  <c r="J5553" i="6"/>
  <c r="J5554" i="6"/>
  <c r="J5555" i="6"/>
  <c r="J5556" i="6"/>
  <c r="J5557" i="6"/>
  <c r="J5558" i="6"/>
  <c r="J5559" i="6"/>
  <c r="J5560" i="6"/>
  <c r="J5561" i="6"/>
  <c r="J5562" i="6"/>
  <c r="J5563" i="6"/>
  <c r="J5564" i="6"/>
  <c r="J5565" i="6"/>
  <c r="J5566" i="6"/>
  <c r="J5567" i="6"/>
  <c r="J5568" i="6"/>
  <c r="J5569" i="6"/>
  <c r="J5570" i="6"/>
  <c r="J5571" i="6"/>
  <c r="J5572" i="6"/>
  <c r="J5573" i="6"/>
  <c r="J5574" i="6"/>
  <c r="J5575" i="6"/>
  <c r="J5576" i="6"/>
  <c r="J5577" i="6"/>
  <c r="J5578" i="6"/>
  <c r="J5579" i="6"/>
  <c r="J5580" i="6"/>
  <c r="J5581" i="6"/>
  <c r="J5582" i="6"/>
  <c r="J5583" i="6"/>
  <c r="J5584" i="6"/>
  <c r="J5585" i="6"/>
  <c r="J5586" i="6"/>
  <c r="J5587" i="6"/>
  <c r="J5588" i="6"/>
  <c r="J5589" i="6"/>
  <c r="J5590" i="6"/>
  <c r="J5591" i="6"/>
  <c r="J5592" i="6"/>
  <c r="J5593" i="6"/>
  <c r="J5594" i="6"/>
  <c r="J5595" i="6"/>
  <c r="J5596" i="6"/>
  <c r="J5597" i="6"/>
  <c r="J5598" i="6"/>
  <c r="J5599" i="6"/>
  <c r="J5600" i="6"/>
  <c r="J5601" i="6"/>
  <c r="J5602" i="6"/>
  <c r="J5603" i="6"/>
  <c r="J5604" i="6"/>
  <c r="J5605" i="6"/>
  <c r="J5606" i="6"/>
  <c r="J5607" i="6"/>
  <c r="J5608" i="6"/>
  <c r="J5609" i="6"/>
  <c r="J5610" i="6"/>
  <c r="J5611" i="6"/>
  <c r="J5612" i="6"/>
  <c r="J5613" i="6"/>
  <c r="J5614" i="6"/>
  <c r="J5615" i="6"/>
  <c r="J5616" i="6"/>
  <c r="J5617" i="6"/>
  <c r="J5618" i="6"/>
  <c r="J5619" i="6"/>
  <c r="J5620" i="6"/>
  <c r="J5621" i="6"/>
  <c r="J5622" i="6"/>
  <c r="J5623" i="6"/>
  <c r="J5624" i="6"/>
  <c r="J5625" i="6"/>
  <c r="J5626" i="6"/>
  <c r="J5627" i="6"/>
  <c r="J5628" i="6"/>
  <c r="J5629" i="6"/>
  <c r="J5630" i="6"/>
  <c r="J5631" i="6"/>
  <c r="J5632" i="6"/>
  <c r="J5633" i="6"/>
  <c r="J5634" i="6"/>
  <c r="J5635" i="6"/>
  <c r="J5636" i="6"/>
  <c r="J5637" i="6"/>
  <c r="J5638" i="6"/>
  <c r="J5639" i="6"/>
  <c r="J5640" i="6"/>
  <c r="J5641" i="6"/>
  <c r="J5642" i="6"/>
  <c r="J5643" i="6"/>
  <c r="J5644" i="6"/>
  <c r="J5645" i="6"/>
  <c r="J5646" i="6"/>
  <c r="J5647" i="6"/>
  <c r="J5648" i="6"/>
  <c r="J5649" i="6"/>
  <c r="J5650" i="6"/>
  <c r="J5651" i="6"/>
  <c r="J5652" i="6"/>
  <c r="J5653" i="6"/>
  <c r="J5654" i="6"/>
  <c r="J5655" i="6"/>
  <c r="J5656" i="6"/>
  <c r="J5657" i="6"/>
  <c r="J5658" i="6"/>
  <c r="J5659" i="6"/>
  <c r="J5660" i="6"/>
  <c r="J5661" i="6"/>
  <c r="J5662" i="6"/>
  <c r="J5663" i="6"/>
  <c r="J5664" i="6"/>
  <c r="J5665" i="6"/>
  <c r="J5666" i="6"/>
  <c r="J5667" i="6"/>
  <c r="J5668" i="6"/>
  <c r="J5669" i="6"/>
  <c r="J5670" i="6"/>
  <c r="J5671" i="6"/>
  <c r="J5672" i="6"/>
  <c r="J5673" i="6"/>
  <c r="J5674" i="6"/>
  <c r="J5675" i="6"/>
  <c r="J5676" i="6"/>
  <c r="J5677" i="6"/>
  <c r="J5678" i="6"/>
  <c r="J5679" i="6"/>
  <c r="J5680" i="6"/>
  <c r="J5681" i="6"/>
  <c r="J5682" i="6"/>
  <c r="J5683" i="6"/>
  <c r="J5684" i="6"/>
  <c r="J5685" i="6"/>
  <c r="J5686" i="6"/>
  <c r="J5687" i="6"/>
  <c r="J5688" i="6"/>
  <c r="J5689" i="6"/>
  <c r="J5690" i="6"/>
  <c r="J5691" i="6"/>
  <c r="J5692" i="6"/>
  <c r="J5693" i="6"/>
  <c r="J5694" i="6"/>
  <c r="J5695" i="6"/>
  <c r="J5696" i="6"/>
  <c r="J5697" i="6"/>
  <c r="J5698" i="6"/>
  <c r="J5699" i="6"/>
  <c r="J5700" i="6"/>
  <c r="J5701" i="6"/>
  <c r="J5702" i="6"/>
  <c r="J5703" i="6"/>
  <c r="J5704" i="6"/>
  <c r="J5705" i="6"/>
  <c r="J5706" i="6"/>
  <c r="J5707" i="6"/>
  <c r="J5708" i="6"/>
  <c r="J5709" i="6"/>
  <c r="J5710" i="6"/>
  <c r="J5711" i="6"/>
  <c r="J5712" i="6"/>
  <c r="J5713" i="6"/>
  <c r="J5714" i="6"/>
  <c r="J5715" i="6"/>
  <c r="J5716" i="6"/>
  <c r="J5717" i="6"/>
  <c r="J5718" i="6"/>
  <c r="J5719" i="6"/>
  <c r="J5720" i="6"/>
  <c r="J5721" i="6"/>
  <c r="J5722" i="6"/>
  <c r="J5723" i="6"/>
  <c r="J5724" i="6"/>
  <c r="J5725" i="6"/>
  <c r="J5726" i="6"/>
  <c r="J5727" i="6"/>
  <c r="J5728" i="6"/>
  <c r="J5729" i="6"/>
  <c r="J5730" i="6"/>
  <c r="J5731" i="6"/>
  <c r="J5732" i="6"/>
  <c r="J5733" i="6"/>
  <c r="J5734" i="6"/>
  <c r="J5735" i="6"/>
  <c r="J5736" i="6"/>
  <c r="J5737" i="6"/>
  <c r="J5738" i="6"/>
  <c r="J5739" i="6"/>
  <c r="J5740" i="6"/>
  <c r="J5741" i="6"/>
  <c r="J5742" i="6"/>
  <c r="J5743" i="6"/>
  <c r="J5744" i="6"/>
  <c r="J5745" i="6"/>
  <c r="J5746" i="6"/>
  <c r="J5747" i="6"/>
  <c r="J5748" i="6"/>
  <c r="J5749" i="6"/>
  <c r="J5750" i="6"/>
  <c r="J5751" i="6"/>
  <c r="J5752" i="6"/>
  <c r="J5753" i="6"/>
  <c r="J5754" i="6"/>
  <c r="J5755" i="6"/>
  <c r="J5756" i="6"/>
  <c r="J5757" i="6"/>
  <c r="J5758" i="6"/>
  <c r="J5759" i="6"/>
  <c r="J5760" i="6"/>
  <c r="J5761" i="6"/>
  <c r="J5762" i="6"/>
  <c r="J5763" i="6"/>
  <c r="J5764" i="6"/>
  <c r="J5765" i="6"/>
  <c r="J5766" i="6"/>
  <c r="J5767" i="6"/>
  <c r="J5768" i="6"/>
  <c r="J5769" i="6"/>
  <c r="J5770" i="6"/>
  <c r="J5771" i="6"/>
  <c r="J5772" i="6"/>
  <c r="J5773" i="6"/>
  <c r="J5774" i="6"/>
  <c r="J5775" i="6"/>
  <c r="J5776" i="6"/>
  <c r="J5777" i="6"/>
  <c r="J5778" i="6"/>
  <c r="J5779" i="6"/>
  <c r="J5780" i="6"/>
  <c r="J5781" i="6"/>
  <c r="J5782" i="6"/>
  <c r="J5783" i="6"/>
  <c r="J5784" i="6"/>
  <c r="J5785" i="6"/>
  <c r="J5786" i="6"/>
  <c r="J5787" i="6"/>
  <c r="J5788" i="6"/>
  <c r="J5789" i="6"/>
  <c r="J5790" i="6"/>
  <c r="J5791" i="6"/>
  <c r="J5792" i="6"/>
  <c r="J5793" i="6"/>
  <c r="J5794" i="6"/>
  <c r="J5795" i="6"/>
  <c r="J5796" i="6"/>
  <c r="J5797" i="6"/>
  <c r="J5798" i="6"/>
  <c r="J5799" i="6"/>
  <c r="J5800" i="6"/>
  <c r="J5801" i="6"/>
  <c r="J5802" i="6"/>
  <c r="J5803" i="6"/>
  <c r="J5804" i="6"/>
  <c r="J5805" i="6"/>
  <c r="J5806" i="6"/>
  <c r="J5807" i="6"/>
  <c r="J5808" i="6"/>
  <c r="J5809" i="6"/>
  <c r="J5810" i="6"/>
  <c r="J5811" i="6"/>
  <c r="J5812" i="6"/>
  <c r="J5813" i="6"/>
  <c r="J5814" i="6"/>
  <c r="J5815" i="6"/>
  <c r="J5816" i="6"/>
  <c r="J5817" i="6"/>
  <c r="J5818" i="6"/>
  <c r="J5819" i="6"/>
  <c r="J5820" i="6"/>
  <c r="J5821" i="6"/>
  <c r="J5822" i="6"/>
  <c r="J5823" i="6"/>
  <c r="J5824" i="6"/>
  <c r="J5825" i="6"/>
  <c r="J5826" i="6"/>
  <c r="J5827" i="6"/>
  <c r="J5828" i="6"/>
  <c r="J5829" i="6"/>
  <c r="J5830" i="6"/>
  <c r="J5831" i="6"/>
  <c r="J5832" i="6"/>
  <c r="J5833" i="6"/>
  <c r="J5834" i="6"/>
  <c r="J5835" i="6"/>
  <c r="J5836" i="6"/>
  <c r="J5837" i="6"/>
  <c r="J5838" i="6"/>
  <c r="J5839" i="6"/>
  <c r="J5840" i="6"/>
  <c r="J5841" i="6"/>
  <c r="J5842" i="6"/>
  <c r="J5843" i="6"/>
  <c r="J5844" i="6"/>
  <c r="J5845" i="6"/>
  <c r="J5846" i="6"/>
  <c r="J5847" i="6"/>
  <c r="J5848" i="6"/>
  <c r="J5849" i="6"/>
  <c r="J5850" i="6"/>
  <c r="J5851" i="6"/>
  <c r="J5852" i="6"/>
  <c r="J5853" i="6"/>
  <c r="J5854" i="6"/>
  <c r="J5855" i="6"/>
  <c r="J5856" i="6"/>
  <c r="J5857" i="6"/>
  <c r="J5858" i="6"/>
  <c r="J5859" i="6"/>
  <c r="J5860" i="6"/>
  <c r="J5861" i="6"/>
  <c r="J5862" i="6"/>
  <c r="J5863" i="6"/>
  <c r="J5864" i="6"/>
  <c r="J5865" i="6"/>
  <c r="J5866" i="6"/>
  <c r="J5867" i="6"/>
  <c r="J5868" i="6"/>
  <c r="J5869" i="6"/>
  <c r="J5870" i="6"/>
  <c r="J5871" i="6"/>
  <c r="J5872" i="6"/>
  <c r="J5873" i="6"/>
  <c r="J5874" i="6"/>
  <c r="J5875" i="6"/>
  <c r="J5876" i="6"/>
  <c r="J5877" i="6"/>
  <c r="J5878" i="6"/>
  <c r="J5879" i="6"/>
  <c r="J5880" i="6"/>
  <c r="J5881" i="6"/>
  <c r="J5882" i="6"/>
  <c r="J5883" i="6"/>
  <c r="J5884" i="6"/>
  <c r="J5885" i="6"/>
  <c r="J5886" i="6"/>
  <c r="J5887" i="6"/>
  <c r="J5888" i="6"/>
  <c r="J5889" i="6"/>
  <c r="J5890" i="6"/>
  <c r="J5891" i="6"/>
  <c r="J5892" i="6"/>
  <c r="J5893" i="6"/>
  <c r="J5894" i="6"/>
  <c r="J5895" i="6"/>
  <c r="J5896" i="6"/>
  <c r="J5897" i="6"/>
  <c r="J5898" i="6"/>
  <c r="J5899" i="6"/>
  <c r="J5900" i="6"/>
  <c r="J5901" i="6"/>
  <c r="J5902" i="6"/>
  <c r="J5903" i="6"/>
  <c r="J5904" i="6"/>
  <c r="J5905" i="6"/>
  <c r="J5906" i="6"/>
  <c r="J5907" i="6"/>
  <c r="J5908" i="6"/>
  <c r="J5909" i="6"/>
  <c r="J5910" i="6"/>
  <c r="J5911" i="6"/>
  <c r="J5912" i="6"/>
  <c r="J5913" i="6"/>
  <c r="J5914" i="6"/>
  <c r="J5915" i="6"/>
  <c r="J5916" i="6"/>
  <c r="J5917" i="6"/>
  <c r="J5918" i="6"/>
  <c r="J5919" i="6"/>
  <c r="J5920" i="6"/>
  <c r="J5921" i="6"/>
  <c r="J5922" i="6"/>
  <c r="J5923" i="6"/>
  <c r="J5924" i="6"/>
  <c r="J5925" i="6"/>
  <c r="J5926" i="6"/>
  <c r="J5927" i="6"/>
  <c r="J5928" i="6"/>
  <c r="J5929" i="6"/>
  <c r="J5930" i="6"/>
  <c r="J5931" i="6"/>
  <c r="J5932" i="6"/>
  <c r="J5933" i="6"/>
  <c r="J5934" i="6"/>
  <c r="J5935" i="6"/>
  <c r="J5936" i="6"/>
  <c r="J5937" i="6"/>
  <c r="J5938" i="6"/>
  <c r="J5939" i="6"/>
  <c r="J5940" i="6"/>
  <c r="J5941" i="6"/>
  <c r="J5942" i="6"/>
  <c r="J5943" i="6"/>
  <c r="J5944" i="6"/>
  <c r="J5945" i="6"/>
  <c r="J5946" i="6"/>
  <c r="J5947" i="6"/>
  <c r="J5948" i="6"/>
  <c r="J5949" i="6"/>
  <c r="J5950" i="6"/>
  <c r="J5951" i="6"/>
  <c r="J5952" i="6"/>
  <c r="J5953" i="6"/>
  <c r="J5954" i="6"/>
  <c r="J5955" i="6"/>
  <c r="J5956" i="6"/>
  <c r="J5957" i="6"/>
  <c r="J5958" i="6"/>
  <c r="J5959" i="6"/>
  <c r="J5960" i="6"/>
  <c r="J5961" i="6"/>
  <c r="J5962" i="6"/>
  <c r="J5963" i="6"/>
  <c r="J5964" i="6"/>
  <c r="J5965" i="6"/>
  <c r="J5966" i="6"/>
  <c r="J5967" i="6"/>
  <c r="J5968" i="6"/>
  <c r="J5969" i="6"/>
  <c r="J5970" i="6"/>
  <c r="J5971" i="6"/>
  <c r="J5972" i="6"/>
  <c r="J5973" i="6"/>
  <c r="J5974" i="6"/>
  <c r="J5975" i="6"/>
  <c r="J5976" i="6"/>
  <c r="J5977" i="6"/>
  <c r="J5978" i="6"/>
  <c r="J5979" i="6"/>
  <c r="J5980" i="6"/>
  <c r="J5981" i="6"/>
  <c r="J5982" i="6"/>
  <c r="J5983" i="6"/>
  <c r="J5984" i="6"/>
  <c r="J5985" i="6"/>
  <c r="J5986" i="6"/>
  <c r="J5987" i="6"/>
  <c r="J5988" i="6"/>
  <c r="J5989" i="6"/>
  <c r="J5990" i="6"/>
  <c r="J5991" i="6"/>
  <c r="J5992" i="6"/>
  <c r="J5993" i="6"/>
  <c r="J5994" i="6"/>
  <c r="J5995" i="6"/>
  <c r="J5996" i="6"/>
  <c r="J5997" i="6"/>
  <c r="J5998" i="6"/>
  <c r="J5999" i="6"/>
  <c r="J6000" i="6"/>
  <c r="J6001" i="6"/>
  <c r="J6002" i="6"/>
  <c r="J6003" i="6"/>
  <c r="J6004" i="6"/>
  <c r="J6005" i="6"/>
  <c r="J6006" i="6"/>
  <c r="J6007" i="6"/>
  <c r="J6008" i="6"/>
  <c r="J6009" i="6"/>
  <c r="J6010" i="6"/>
  <c r="J6011" i="6"/>
  <c r="J6012" i="6"/>
  <c r="J6013" i="6"/>
  <c r="J6014" i="6"/>
  <c r="J6015" i="6"/>
  <c r="J6016" i="6"/>
  <c r="J6017" i="6"/>
  <c r="J6018" i="6"/>
  <c r="J6019" i="6"/>
  <c r="J6020" i="6"/>
  <c r="J6021" i="6"/>
  <c r="J6022" i="6"/>
  <c r="J6023" i="6"/>
  <c r="J6024" i="6"/>
  <c r="J6025" i="6"/>
  <c r="J6026" i="6"/>
  <c r="J6027" i="6"/>
  <c r="J6028" i="6"/>
  <c r="J6029" i="6"/>
  <c r="J6030" i="6"/>
  <c r="J6031" i="6"/>
  <c r="J6032" i="6"/>
  <c r="J6033" i="6"/>
  <c r="J6034" i="6"/>
  <c r="J6035" i="6"/>
  <c r="J6036" i="6"/>
  <c r="J6037" i="6"/>
  <c r="J6038" i="6"/>
  <c r="J6039" i="6"/>
  <c r="J6040" i="6"/>
  <c r="J6041" i="6"/>
  <c r="J6042" i="6"/>
  <c r="J6043" i="6"/>
  <c r="J6044" i="6"/>
  <c r="J6045" i="6"/>
  <c r="J6046" i="6"/>
  <c r="J6047" i="6"/>
  <c r="J6048" i="6"/>
  <c r="J6049" i="6"/>
  <c r="J6050" i="6"/>
  <c r="J6051" i="6"/>
  <c r="J6052" i="6"/>
  <c r="J6053" i="6"/>
  <c r="J6054" i="6"/>
  <c r="J6055" i="6"/>
  <c r="J6056" i="6"/>
  <c r="J6057" i="6"/>
  <c r="J6058" i="6"/>
  <c r="J6059" i="6"/>
  <c r="J6060" i="6"/>
  <c r="J6061" i="6"/>
  <c r="J6062" i="6"/>
  <c r="J6063" i="6"/>
  <c r="J6064" i="6"/>
  <c r="J6065" i="6"/>
  <c r="J6066" i="6"/>
  <c r="J6067" i="6"/>
  <c r="J6068" i="6"/>
  <c r="J6069" i="6"/>
  <c r="J6070" i="6"/>
  <c r="J6071" i="6"/>
  <c r="J6072" i="6"/>
  <c r="J6073" i="6"/>
  <c r="J6074" i="6"/>
  <c r="J6075" i="6"/>
  <c r="J6076" i="6"/>
  <c r="J6077" i="6"/>
  <c r="J6078" i="6"/>
  <c r="J6079" i="6"/>
  <c r="J6080" i="6"/>
  <c r="J6081" i="6"/>
  <c r="J6082" i="6"/>
  <c r="J6083" i="6"/>
  <c r="J6084" i="6"/>
  <c r="J6085" i="6"/>
  <c r="J6086" i="6"/>
  <c r="J6087" i="6"/>
  <c r="J6088" i="6"/>
  <c r="J6089" i="6"/>
  <c r="J6090" i="6"/>
  <c r="J6091" i="6"/>
  <c r="J6092" i="6"/>
  <c r="J6093" i="6"/>
  <c r="J6094" i="6"/>
  <c r="J6095" i="6"/>
  <c r="J6096" i="6"/>
  <c r="J6097" i="6"/>
  <c r="J6098" i="6"/>
  <c r="J6099" i="6"/>
  <c r="J6100" i="6"/>
  <c r="J6101" i="6"/>
  <c r="J6102" i="6"/>
  <c r="J6103" i="6"/>
  <c r="J6104" i="6"/>
  <c r="J6105" i="6"/>
  <c r="J6106" i="6"/>
  <c r="J6107" i="6"/>
  <c r="J6108" i="6"/>
  <c r="J6109" i="6"/>
  <c r="J6110" i="6"/>
  <c r="J6111" i="6"/>
  <c r="J6112" i="6"/>
  <c r="J6113" i="6"/>
  <c r="J6114" i="6"/>
  <c r="J6115" i="6"/>
  <c r="J6116" i="6"/>
  <c r="J6117" i="6"/>
  <c r="J6118" i="6"/>
  <c r="J6119" i="6"/>
  <c r="J6120" i="6"/>
  <c r="J6121" i="6"/>
  <c r="J6122" i="6"/>
  <c r="J6123" i="6"/>
  <c r="J6124" i="6"/>
  <c r="J6125" i="6"/>
  <c r="J6126" i="6"/>
  <c r="J6127" i="6"/>
  <c r="J6128" i="6"/>
  <c r="J6129" i="6"/>
  <c r="J6130" i="6"/>
  <c r="J6131" i="6"/>
  <c r="J6132" i="6"/>
  <c r="J6133" i="6"/>
  <c r="J6134" i="6"/>
  <c r="J6135" i="6"/>
  <c r="J6136" i="6"/>
  <c r="J6137" i="6"/>
  <c r="J6138" i="6"/>
  <c r="J6139" i="6"/>
  <c r="J6140" i="6"/>
  <c r="J6141" i="6"/>
  <c r="J6142" i="6"/>
  <c r="J6143" i="6"/>
  <c r="J6144" i="6"/>
  <c r="J6145" i="6"/>
  <c r="J6146" i="6"/>
  <c r="J6147" i="6"/>
  <c r="J6148" i="6"/>
  <c r="J6149" i="6"/>
  <c r="J6150" i="6"/>
  <c r="J6151" i="6"/>
  <c r="J6152" i="6"/>
  <c r="J6153" i="6"/>
  <c r="J6154" i="6"/>
  <c r="J6155" i="6"/>
  <c r="J6156" i="6"/>
  <c r="J6157" i="6"/>
  <c r="J6158" i="6"/>
  <c r="J6159" i="6"/>
  <c r="J6160" i="6"/>
  <c r="J6161" i="6"/>
  <c r="J6162" i="6"/>
  <c r="J6163" i="6"/>
  <c r="J6164" i="6"/>
  <c r="J6165" i="6"/>
  <c r="J6166" i="6"/>
  <c r="J6167" i="6"/>
  <c r="J6168" i="6"/>
  <c r="J6169" i="6"/>
  <c r="J6170" i="6"/>
  <c r="J6171" i="6"/>
  <c r="J6172" i="6"/>
  <c r="J6173" i="6"/>
  <c r="J6174" i="6"/>
  <c r="J6175" i="6"/>
  <c r="J6176" i="6"/>
  <c r="J6177" i="6"/>
  <c r="J6178" i="6"/>
  <c r="J6179" i="6"/>
  <c r="J6180" i="6"/>
  <c r="J6181" i="6"/>
  <c r="J6182" i="6"/>
  <c r="J6183" i="6"/>
  <c r="J6184" i="6"/>
  <c r="J6185" i="6"/>
  <c r="J6186" i="6"/>
  <c r="J6187" i="6"/>
  <c r="J6188" i="6"/>
  <c r="J6189" i="6"/>
  <c r="J6190" i="6"/>
  <c r="J6191" i="6"/>
  <c r="J6192" i="6"/>
  <c r="J6193" i="6"/>
  <c r="J6194" i="6"/>
  <c r="J6195" i="6"/>
  <c r="J6196" i="6"/>
  <c r="J6197" i="6"/>
  <c r="J6198" i="6"/>
  <c r="J6199" i="6"/>
  <c r="J6200" i="6"/>
  <c r="J6201" i="6"/>
  <c r="J6202" i="6"/>
  <c r="J6203" i="6"/>
  <c r="J6204" i="6"/>
  <c r="J6205" i="6"/>
  <c r="J6206" i="6"/>
  <c r="J6207" i="6"/>
  <c r="J6208" i="6"/>
  <c r="J6209" i="6"/>
  <c r="J6210" i="6"/>
  <c r="J6211" i="6"/>
  <c r="J6212" i="6"/>
  <c r="J6213" i="6"/>
  <c r="J6214" i="6"/>
  <c r="J6215" i="6"/>
  <c r="J6216" i="6"/>
  <c r="J6217" i="6"/>
  <c r="J6218" i="6"/>
  <c r="J6219" i="6"/>
  <c r="J6220" i="6"/>
  <c r="J6221" i="6"/>
  <c r="J6222" i="6"/>
  <c r="J6223" i="6"/>
  <c r="J6224" i="6"/>
  <c r="J6225" i="6"/>
  <c r="J6226" i="6"/>
  <c r="J6227" i="6"/>
  <c r="J6228" i="6"/>
  <c r="J6229" i="6"/>
  <c r="J6230" i="6"/>
  <c r="J6231" i="6"/>
  <c r="J6232" i="6"/>
  <c r="J6233" i="6"/>
  <c r="J6234" i="6"/>
  <c r="J6235" i="6"/>
  <c r="J6236" i="6"/>
  <c r="J6237" i="6"/>
  <c r="J6238" i="6"/>
  <c r="J6239" i="6"/>
  <c r="J6240" i="6"/>
  <c r="J6241" i="6"/>
  <c r="J6242" i="6"/>
  <c r="J6243" i="6"/>
  <c r="J6244" i="6"/>
  <c r="J6245" i="6"/>
  <c r="J6246" i="6"/>
  <c r="J6247" i="6"/>
  <c r="J6248" i="6"/>
  <c r="J6249" i="6"/>
  <c r="J6250" i="6"/>
  <c r="J6251" i="6"/>
  <c r="J6252" i="6"/>
  <c r="J6253" i="6"/>
  <c r="J6254" i="6"/>
  <c r="J6255" i="6"/>
  <c r="J6256" i="6"/>
  <c r="J6257" i="6"/>
  <c r="J6258" i="6"/>
  <c r="J6259" i="6"/>
  <c r="J6260" i="6"/>
  <c r="J6261" i="6"/>
  <c r="J6262" i="6"/>
  <c r="J6263" i="6"/>
  <c r="J6264" i="6"/>
  <c r="J6265" i="6"/>
  <c r="J6266" i="6"/>
  <c r="J6267" i="6"/>
  <c r="J6268" i="6"/>
  <c r="J6269" i="6"/>
  <c r="J6270" i="6"/>
  <c r="J6271" i="6"/>
  <c r="J6272" i="6"/>
  <c r="J6273" i="6"/>
  <c r="J6274" i="6"/>
  <c r="J6275" i="6"/>
  <c r="J6276" i="6"/>
  <c r="J6277" i="6"/>
  <c r="J6278" i="6"/>
  <c r="J6279" i="6"/>
  <c r="J6280" i="6"/>
  <c r="J6281" i="6"/>
  <c r="J6282" i="6"/>
  <c r="J6283" i="6"/>
  <c r="J6284" i="6"/>
  <c r="J6285" i="6"/>
  <c r="J6286" i="6"/>
  <c r="J6287" i="6"/>
  <c r="J6288" i="6"/>
  <c r="J6289" i="6"/>
  <c r="J6290" i="6"/>
  <c r="J6291" i="6"/>
  <c r="J6292" i="6"/>
  <c r="J6293" i="6"/>
  <c r="J6294" i="6"/>
  <c r="J6295" i="6"/>
  <c r="J6296" i="6"/>
  <c r="J6297" i="6"/>
  <c r="J6298" i="6"/>
  <c r="J6299" i="6"/>
  <c r="J6300" i="6"/>
  <c r="J6301" i="6"/>
  <c r="J6302" i="6"/>
  <c r="J6303" i="6"/>
  <c r="J6304" i="6"/>
  <c r="J6305" i="6"/>
  <c r="J6306" i="6"/>
  <c r="J6307" i="6"/>
  <c r="J6308" i="6"/>
  <c r="J6309" i="6"/>
  <c r="J6310" i="6"/>
  <c r="J6311" i="6"/>
  <c r="J6312" i="6"/>
  <c r="J6313" i="6"/>
  <c r="J6314" i="6"/>
  <c r="J6315" i="6"/>
  <c r="J6316" i="6"/>
  <c r="J6317" i="6"/>
  <c r="J6318" i="6"/>
  <c r="J6319" i="6"/>
  <c r="J6320" i="6"/>
  <c r="J6321" i="6"/>
  <c r="J6322" i="6"/>
  <c r="J6323" i="6"/>
  <c r="J6324" i="6"/>
  <c r="J6325" i="6"/>
  <c r="J6326" i="6"/>
  <c r="J6327" i="6"/>
  <c r="J6328" i="6"/>
  <c r="J6329" i="6"/>
  <c r="J6330" i="6"/>
  <c r="J6331" i="6"/>
  <c r="J6332" i="6"/>
  <c r="J6333" i="6"/>
  <c r="J6334" i="6"/>
  <c r="J6335" i="6"/>
  <c r="J6336" i="6"/>
  <c r="J6337" i="6"/>
  <c r="J6338" i="6"/>
  <c r="J6339" i="6"/>
  <c r="J6340" i="6"/>
  <c r="J6341" i="6"/>
  <c r="J6342" i="6"/>
  <c r="J6343" i="6"/>
  <c r="J6344" i="6"/>
  <c r="J6345" i="6"/>
  <c r="J6346" i="6"/>
  <c r="J6347" i="6"/>
  <c r="J6348" i="6"/>
  <c r="J6349" i="6"/>
  <c r="J6350" i="6"/>
  <c r="J6351" i="6"/>
  <c r="J6352" i="6"/>
  <c r="J6353" i="6"/>
  <c r="J6354" i="6"/>
  <c r="J6355" i="6"/>
  <c r="J6356" i="6"/>
  <c r="J6357" i="6"/>
  <c r="J6358" i="6"/>
  <c r="J6359" i="6"/>
  <c r="J6360" i="6"/>
  <c r="J6361" i="6"/>
  <c r="J6362" i="6"/>
  <c r="J6363" i="6"/>
  <c r="J6364" i="6"/>
  <c r="J6365" i="6"/>
  <c r="J6366" i="6"/>
  <c r="J6367" i="6"/>
  <c r="J6368" i="6"/>
  <c r="J6369" i="6"/>
  <c r="J6370" i="6"/>
  <c r="J6371" i="6"/>
  <c r="J6372" i="6"/>
  <c r="J6373" i="6"/>
  <c r="J6374" i="6"/>
  <c r="J6375" i="6"/>
  <c r="J6376" i="6"/>
  <c r="J6377" i="6"/>
  <c r="J6378" i="6"/>
  <c r="J6379" i="6"/>
  <c r="J6380" i="6"/>
  <c r="J6381" i="6"/>
  <c r="J6382" i="6"/>
  <c r="J6383" i="6"/>
  <c r="J6384" i="6"/>
  <c r="J6385" i="6"/>
  <c r="J6386" i="6"/>
  <c r="J6387" i="6"/>
  <c r="J6388" i="6"/>
  <c r="J6389" i="6"/>
  <c r="J6390" i="6"/>
  <c r="J6391" i="6"/>
  <c r="J6392" i="6"/>
  <c r="J6393" i="6"/>
  <c r="J6394" i="6"/>
  <c r="J6395" i="6"/>
  <c r="J6396" i="6"/>
  <c r="J6397" i="6"/>
  <c r="J6398" i="6"/>
  <c r="J6399" i="6"/>
  <c r="J6400" i="6"/>
  <c r="J6401" i="6"/>
  <c r="J6402" i="6"/>
  <c r="J6403" i="6"/>
  <c r="J6404" i="6"/>
  <c r="J6405" i="6"/>
  <c r="J6406" i="6"/>
  <c r="J6407" i="6"/>
  <c r="J6408" i="6"/>
  <c r="J6409" i="6"/>
  <c r="J6410" i="6"/>
  <c r="J6411" i="6"/>
  <c r="J6412" i="6"/>
  <c r="J6413" i="6"/>
  <c r="J6414" i="6"/>
  <c r="J6415" i="6"/>
  <c r="J6416" i="6"/>
  <c r="J6417" i="6"/>
  <c r="J6418" i="6"/>
  <c r="J6419" i="6"/>
  <c r="J6420" i="6"/>
  <c r="J6421" i="6"/>
  <c r="J6422" i="6"/>
  <c r="J6423" i="6"/>
  <c r="J6424" i="6"/>
  <c r="J6425" i="6"/>
  <c r="J6426" i="6"/>
  <c r="J6427" i="6"/>
  <c r="J6428" i="6"/>
  <c r="J6429" i="6"/>
  <c r="J6430" i="6"/>
  <c r="J6431" i="6"/>
  <c r="J6432" i="6"/>
  <c r="J6433" i="6"/>
  <c r="J6434" i="6"/>
  <c r="J6435" i="6"/>
  <c r="J6436" i="6"/>
  <c r="J6437" i="6"/>
  <c r="J6438" i="6"/>
  <c r="J6439" i="6"/>
  <c r="J6440" i="6"/>
  <c r="J6441" i="6"/>
  <c r="J6442" i="6"/>
  <c r="J6443" i="6"/>
  <c r="J6444" i="6"/>
  <c r="J6445" i="6"/>
  <c r="J6446" i="6"/>
  <c r="J6447" i="6"/>
  <c r="J6448" i="6"/>
  <c r="J6449" i="6"/>
  <c r="J6450" i="6"/>
  <c r="J6451" i="6"/>
  <c r="J6452" i="6"/>
  <c r="J6453" i="6"/>
  <c r="J6454" i="6"/>
  <c r="J6455" i="6"/>
  <c r="J6456" i="6"/>
  <c r="J6457" i="6"/>
  <c r="J6458" i="6"/>
  <c r="J6459" i="6"/>
  <c r="J6460" i="6"/>
  <c r="J6461" i="6"/>
  <c r="J6462" i="6"/>
  <c r="J6463" i="6"/>
  <c r="J6464" i="6"/>
  <c r="J6465" i="6"/>
  <c r="J6466" i="6"/>
  <c r="J6467" i="6"/>
  <c r="J6468" i="6"/>
  <c r="J6469" i="6"/>
  <c r="J6470" i="6"/>
  <c r="J6471" i="6"/>
  <c r="J6472" i="6"/>
  <c r="J6473" i="6"/>
  <c r="J6474" i="6"/>
  <c r="J6475" i="6"/>
  <c r="J6476" i="6"/>
  <c r="J6477" i="6"/>
  <c r="J6478" i="6"/>
  <c r="J6479" i="6"/>
  <c r="J6480" i="6"/>
  <c r="J6481" i="6"/>
  <c r="J6482" i="6"/>
  <c r="J6483" i="6"/>
  <c r="J6484" i="6"/>
  <c r="J6485" i="6"/>
  <c r="J6486" i="6"/>
  <c r="J6487" i="6"/>
  <c r="J6488" i="6"/>
  <c r="J6489" i="6"/>
  <c r="J6490" i="6"/>
  <c r="J6491" i="6"/>
  <c r="J6492" i="6"/>
  <c r="J6493" i="6"/>
  <c r="J6494" i="6"/>
  <c r="J6495" i="6"/>
  <c r="J6496" i="6"/>
  <c r="J6497" i="6"/>
  <c r="J6498" i="6"/>
  <c r="J6499" i="6"/>
  <c r="J6500" i="6"/>
  <c r="J6501" i="6"/>
  <c r="J6502" i="6"/>
  <c r="J6503" i="6"/>
  <c r="J6504" i="6"/>
  <c r="J6505" i="6"/>
  <c r="J6506" i="6"/>
  <c r="J6507" i="6"/>
  <c r="J6508" i="6"/>
  <c r="J6509" i="6"/>
  <c r="J6510" i="6"/>
  <c r="J6511" i="6"/>
  <c r="J6512" i="6"/>
  <c r="J6513" i="6"/>
  <c r="J6514" i="6"/>
  <c r="J6515" i="6"/>
  <c r="J6516" i="6"/>
  <c r="J6517" i="6"/>
  <c r="J6518" i="6"/>
  <c r="J6519" i="6"/>
  <c r="J6520" i="6"/>
  <c r="J6521" i="6"/>
  <c r="J6522" i="6"/>
  <c r="J6523" i="6"/>
  <c r="J6524" i="6"/>
  <c r="J6525" i="6"/>
  <c r="J6526" i="6"/>
  <c r="J6527" i="6"/>
  <c r="J6528" i="6"/>
  <c r="J6529" i="6"/>
  <c r="J6530" i="6"/>
  <c r="J6531" i="6"/>
  <c r="J6532" i="6"/>
  <c r="J6533" i="6"/>
  <c r="J6534" i="6"/>
  <c r="J6535" i="6"/>
  <c r="J6536" i="6"/>
  <c r="J6537" i="6"/>
  <c r="J6538" i="6"/>
  <c r="J6539" i="6"/>
  <c r="J6540" i="6"/>
  <c r="J6541" i="6"/>
  <c r="J6542" i="6"/>
  <c r="J6543" i="6"/>
  <c r="J6544" i="6"/>
  <c r="J6545" i="6"/>
  <c r="J6546" i="6"/>
  <c r="J6547" i="6"/>
  <c r="J6548" i="6"/>
  <c r="J6549" i="6"/>
  <c r="J6550" i="6"/>
  <c r="J6551" i="6"/>
  <c r="J6552" i="6"/>
  <c r="J6553" i="6"/>
  <c r="J6554" i="6"/>
  <c r="J6555" i="6"/>
  <c r="J6556" i="6"/>
  <c r="J6557" i="6"/>
  <c r="J6558" i="6"/>
  <c r="J6559" i="6"/>
  <c r="J6560" i="6"/>
  <c r="J6561" i="6"/>
  <c r="J6562" i="6"/>
  <c r="J6563" i="6"/>
  <c r="J6564" i="6"/>
  <c r="J6565" i="6"/>
  <c r="J6566" i="6"/>
  <c r="J6567" i="6"/>
  <c r="J6568" i="6"/>
  <c r="J6569" i="6"/>
  <c r="J6570" i="6"/>
  <c r="J6571" i="6"/>
  <c r="J6572" i="6"/>
  <c r="J6573" i="6"/>
  <c r="J6574" i="6"/>
  <c r="J6575" i="6"/>
  <c r="J6576" i="6"/>
  <c r="J6577" i="6"/>
  <c r="J6578" i="6"/>
  <c r="J6579" i="6"/>
  <c r="J6580" i="6"/>
  <c r="J6581" i="6"/>
  <c r="J6582" i="6"/>
  <c r="J6583" i="6"/>
  <c r="J6584" i="6"/>
  <c r="J6585" i="6"/>
  <c r="J6586" i="6"/>
  <c r="J6587" i="6"/>
  <c r="J6588" i="6"/>
  <c r="J6589" i="6"/>
  <c r="J6590" i="6"/>
  <c r="J6591" i="6"/>
  <c r="J6592" i="6"/>
  <c r="J6593" i="6"/>
  <c r="J6594" i="6"/>
  <c r="J6595" i="6"/>
  <c r="J6596" i="6"/>
  <c r="J6597" i="6"/>
  <c r="J6598" i="6"/>
  <c r="J6599" i="6"/>
  <c r="J6600" i="6"/>
  <c r="J6601" i="6"/>
  <c r="J6602" i="6"/>
  <c r="J6603" i="6"/>
  <c r="J6604" i="6"/>
  <c r="J6605" i="6"/>
  <c r="J6606" i="6"/>
  <c r="J6607" i="6"/>
  <c r="J6608" i="6"/>
  <c r="J6609" i="6"/>
  <c r="J6610" i="6"/>
  <c r="J6611" i="6"/>
  <c r="J6612" i="6"/>
  <c r="J6613" i="6"/>
  <c r="J6614" i="6"/>
  <c r="J6615" i="6"/>
  <c r="J6616" i="6"/>
  <c r="J6617" i="6"/>
  <c r="J6618" i="6"/>
  <c r="J6619" i="6"/>
  <c r="J6620" i="6"/>
  <c r="J6621" i="6"/>
  <c r="J6622" i="6"/>
  <c r="J6623" i="6"/>
  <c r="J6624" i="6"/>
  <c r="J6625" i="6"/>
  <c r="J6626" i="6"/>
  <c r="J6627" i="6"/>
  <c r="J6628" i="6"/>
  <c r="J6629" i="6"/>
  <c r="J6630" i="6"/>
  <c r="J6631" i="6"/>
  <c r="J6632" i="6"/>
  <c r="J6633" i="6"/>
  <c r="J6634" i="6"/>
  <c r="J6635" i="6"/>
  <c r="J6636" i="6"/>
  <c r="J6637" i="6"/>
  <c r="J6638" i="6"/>
  <c r="J6639" i="6"/>
  <c r="J6640" i="6"/>
  <c r="J6641" i="6"/>
  <c r="J6642" i="6"/>
  <c r="J6643" i="6"/>
  <c r="J6644" i="6"/>
  <c r="J6645" i="6"/>
  <c r="J6646" i="6"/>
  <c r="J6647" i="6"/>
  <c r="J6648" i="6"/>
  <c r="J6649" i="6"/>
  <c r="J6650" i="6"/>
  <c r="J6651" i="6"/>
  <c r="J6652" i="6"/>
  <c r="J6653" i="6"/>
  <c r="J6654" i="6"/>
  <c r="J6655" i="6"/>
  <c r="J6656" i="6"/>
  <c r="J6657" i="6"/>
  <c r="J6658" i="6"/>
  <c r="J6659" i="6"/>
  <c r="J6660" i="6"/>
  <c r="J6661" i="6"/>
  <c r="J6662" i="6"/>
  <c r="J6663" i="6"/>
  <c r="J6664" i="6"/>
  <c r="J6665" i="6"/>
  <c r="J6666" i="6"/>
  <c r="J6667" i="6"/>
  <c r="J6668" i="6"/>
  <c r="J6669" i="6"/>
  <c r="J6670" i="6"/>
  <c r="J6671" i="6"/>
  <c r="J6672" i="6"/>
  <c r="J6673" i="6"/>
  <c r="J6674" i="6"/>
  <c r="J6675" i="6"/>
  <c r="J6676" i="6"/>
  <c r="J6677" i="6"/>
  <c r="J6678" i="6"/>
  <c r="J6679" i="6"/>
  <c r="J6680" i="6"/>
  <c r="J6681" i="6"/>
  <c r="J6682" i="6"/>
  <c r="J6683" i="6"/>
  <c r="J6684" i="6"/>
  <c r="J6685" i="6"/>
  <c r="J6686" i="6"/>
  <c r="J6687" i="6"/>
  <c r="J6688" i="6"/>
  <c r="J6689" i="6"/>
  <c r="J6690" i="6"/>
  <c r="J6691" i="6"/>
  <c r="J6692" i="6"/>
  <c r="J6693" i="6"/>
  <c r="J6694" i="6"/>
  <c r="J6695" i="6"/>
  <c r="J6696" i="6"/>
  <c r="J6697" i="6"/>
  <c r="J6698" i="6"/>
  <c r="J6699" i="6"/>
  <c r="J6700" i="6"/>
  <c r="J6701" i="6"/>
  <c r="J6702" i="6"/>
  <c r="J6703" i="6"/>
  <c r="J6704" i="6"/>
  <c r="J6705" i="6"/>
  <c r="J6706" i="6"/>
  <c r="J6707" i="6"/>
  <c r="J6708" i="6"/>
  <c r="J6709" i="6"/>
  <c r="J6710" i="6"/>
  <c r="J6711" i="6"/>
  <c r="J6712" i="6"/>
  <c r="J6713" i="6"/>
  <c r="J6714" i="6"/>
  <c r="J6715" i="6"/>
  <c r="J6716" i="6"/>
  <c r="J6717" i="6"/>
  <c r="J6718" i="6"/>
  <c r="J6719" i="6"/>
  <c r="J6720" i="6"/>
  <c r="J6721" i="6"/>
  <c r="J6722" i="6"/>
  <c r="J6723" i="6"/>
  <c r="J6724" i="6"/>
  <c r="J6725" i="6"/>
  <c r="J6726" i="6"/>
  <c r="J6727" i="6"/>
  <c r="J6728" i="6"/>
  <c r="J6729" i="6"/>
  <c r="J6730" i="6"/>
  <c r="J6731" i="6"/>
  <c r="J6732" i="6"/>
  <c r="J6733" i="6"/>
  <c r="J6734" i="6"/>
  <c r="J6735" i="6"/>
  <c r="J6736" i="6"/>
  <c r="J6737" i="6"/>
  <c r="J6738" i="6"/>
  <c r="J6739" i="6"/>
  <c r="J6740" i="6"/>
  <c r="J6741" i="6"/>
  <c r="J6742" i="6"/>
  <c r="J6743" i="6"/>
  <c r="J6744" i="6"/>
  <c r="J6745" i="6"/>
  <c r="J6746" i="6"/>
  <c r="J6747" i="6"/>
  <c r="J6748" i="6"/>
  <c r="J6749" i="6"/>
  <c r="J6750" i="6"/>
  <c r="J6751" i="6"/>
  <c r="J6752" i="6"/>
  <c r="J6753" i="6"/>
  <c r="J6754" i="6"/>
  <c r="J6755" i="6"/>
  <c r="J6756" i="6"/>
  <c r="J6757" i="6"/>
  <c r="J6758" i="6"/>
  <c r="J6759" i="6"/>
  <c r="J6760" i="6"/>
  <c r="J6761" i="6"/>
  <c r="J6762" i="6"/>
  <c r="J6763" i="6"/>
  <c r="J6764" i="6"/>
  <c r="J6765" i="6"/>
  <c r="J6766" i="6"/>
  <c r="J6767" i="6"/>
  <c r="J6768" i="6"/>
  <c r="J6769" i="6"/>
  <c r="J6770" i="6"/>
  <c r="J6771" i="6"/>
  <c r="J6772" i="6"/>
  <c r="J6773" i="6"/>
  <c r="J6774" i="6"/>
  <c r="J6775" i="6"/>
  <c r="J6776" i="6"/>
  <c r="J6777" i="6"/>
  <c r="J6778" i="6"/>
  <c r="J6779" i="6"/>
  <c r="J6780" i="6"/>
  <c r="J6781" i="6"/>
  <c r="J6782" i="6"/>
  <c r="J6783" i="6"/>
  <c r="J6784" i="6"/>
  <c r="J6785" i="6"/>
  <c r="J6786" i="6"/>
  <c r="J6787" i="6"/>
  <c r="J6788" i="6"/>
  <c r="J6789" i="6"/>
  <c r="J6790" i="6"/>
  <c r="J6791" i="6"/>
  <c r="J6792" i="6"/>
  <c r="J6793" i="6"/>
  <c r="J6794" i="6"/>
  <c r="J6795" i="6"/>
  <c r="J6796" i="6"/>
  <c r="J6797" i="6"/>
  <c r="J6798" i="6"/>
  <c r="J6799" i="6"/>
  <c r="J6800" i="6"/>
  <c r="J6801" i="6"/>
  <c r="J6802" i="6"/>
  <c r="J6803" i="6"/>
  <c r="J6804" i="6"/>
  <c r="J6805" i="6"/>
  <c r="J6806" i="6"/>
  <c r="J6807" i="6"/>
  <c r="J6808" i="6"/>
  <c r="J6809" i="6"/>
  <c r="J6810" i="6"/>
  <c r="J6811" i="6"/>
  <c r="J6812" i="6"/>
  <c r="J6813" i="6"/>
  <c r="J6814" i="6"/>
  <c r="J6815" i="6"/>
  <c r="J6816" i="6"/>
  <c r="J6817" i="6"/>
  <c r="J6818" i="6"/>
  <c r="J6819" i="6"/>
  <c r="J6820" i="6"/>
  <c r="J6821" i="6"/>
  <c r="J6822" i="6"/>
  <c r="J6823" i="6"/>
  <c r="J6824" i="6"/>
  <c r="J6825" i="6"/>
  <c r="J6826" i="6"/>
  <c r="J6827" i="6"/>
  <c r="J6828" i="6"/>
  <c r="J6829" i="6"/>
  <c r="J6830" i="6"/>
  <c r="J6831" i="6"/>
  <c r="J6832" i="6"/>
  <c r="J6833" i="6"/>
  <c r="J6834" i="6"/>
  <c r="J6835" i="6"/>
  <c r="J6836" i="6"/>
  <c r="J6837" i="6"/>
  <c r="J6838" i="6"/>
  <c r="J6839" i="6"/>
  <c r="J6840" i="6"/>
  <c r="J6841" i="6"/>
  <c r="J6842" i="6"/>
  <c r="J6843" i="6"/>
  <c r="J6844" i="6"/>
  <c r="J6845" i="6"/>
  <c r="J6846" i="6"/>
  <c r="J6847" i="6"/>
  <c r="J6848" i="6"/>
  <c r="J6849" i="6"/>
  <c r="J6850" i="6"/>
  <c r="J6851" i="6"/>
  <c r="J6852" i="6"/>
  <c r="J6853" i="6"/>
  <c r="J6854" i="6"/>
  <c r="J6855" i="6"/>
  <c r="J6856" i="6"/>
  <c r="J6857" i="6"/>
  <c r="J6858" i="6"/>
  <c r="J6859" i="6"/>
  <c r="J6860" i="6"/>
  <c r="J6861" i="6"/>
  <c r="J6862" i="6"/>
  <c r="J6863" i="6"/>
  <c r="J6864" i="6"/>
  <c r="J6865" i="6"/>
  <c r="J6866" i="6"/>
  <c r="J6867" i="6"/>
  <c r="J6868" i="6"/>
  <c r="J6869" i="6"/>
  <c r="J6870" i="6"/>
  <c r="J6871" i="6"/>
  <c r="J6872" i="6"/>
  <c r="J6873" i="6"/>
  <c r="J6874" i="6"/>
  <c r="J6875" i="6"/>
  <c r="J6876" i="6"/>
  <c r="J6877" i="6"/>
  <c r="J6878" i="6"/>
  <c r="J6879" i="6"/>
  <c r="J6880" i="6"/>
  <c r="J6881" i="6"/>
  <c r="J6882" i="6"/>
  <c r="J6883" i="6"/>
  <c r="J6884" i="6"/>
  <c r="J6885" i="6"/>
  <c r="J6886" i="6"/>
  <c r="J6887" i="6"/>
  <c r="J6888" i="6"/>
  <c r="J6889" i="6"/>
  <c r="J6890" i="6"/>
  <c r="J6891" i="6"/>
  <c r="J6892" i="6"/>
  <c r="J6893" i="6"/>
  <c r="J6894" i="6"/>
  <c r="J6895" i="6"/>
  <c r="J6896" i="6"/>
  <c r="J6897" i="6"/>
  <c r="J6898" i="6"/>
  <c r="J6899" i="6"/>
  <c r="J6900" i="6"/>
  <c r="J6901" i="6"/>
  <c r="J6902" i="6"/>
  <c r="J6903" i="6"/>
  <c r="J6904" i="6"/>
  <c r="J6905" i="6"/>
  <c r="J6906" i="6"/>
  <c r="J6907" i="6"/>
  <c r="J6908" i="6"/>
  <c r="J6909" i="6"/>
  <c r="J6910" i="6"/>
  <c r="J6911" i="6"/>
  <c r="J6912" i="6"/>
  <c r="J6913" i="6"/>
  <c r="J6914" i="6"/>
  <c r="J6915" i="6"/>
  <c r="J6916" i="6"/>
  <c r="J6917" i="6"/>
  <c r="J6918" i="6"/>
  <c r="J6919" i="6"/>
  <c r="J6920" i="6"/>
  <c r="J6921" i="6"/>
  <c r="J6922" i="6"/>
  <c r="J6923" i="6"/>
  <c r="J6924" i="6"/>
  <c r="J6925" i="6"/>
  <c r="J6926" i="6"/>
  <c r="J6927" i="6"/>
  <c r="J6928" i="6"/>
  <c r="J6929" i="6"/>
  <c r="J6930" i="6"/>
  <c r="J6931" i="6"/>
  <c r="J6932" i="6"/>
  <c r="J6933" i="6"/>
  <c r="J6934" i="6"/>
  <c r="J6935" i="6"/>
  <c r="J6936" i="6"/>
  <c r="J6937" i="6"/>
  <c r="J6938" i="6"/>
  <c r="J6939" i="6"/>
  <c r="J6940" i="6"/>
  <c r="J6941" i="6"/>
  <c r="J6942" i="6"/>
  <c r="J6943" i="6"/>
  <c r="J6944" i="6"/>
  <c r="J6945" i="6"/>
  <c r="J6946" i="6"/>
  <c r="J6947" i="6"/>
  <c r="J6948" i="6"/>
  <c r="J6949" i="6"/>
  <c r="J6950" i="6"/>
  <c r="J6951" i="6"/>
  <c r="J6952" i="6"/>
  <c r="J6953" i="6"/>
  <c r="J6954" i="6"/>
  <c r="J6955" i="6"/>
  <c r="J6956" i="6"/>
  <c r="J6957" i="6"/>
  <c r="J6958" i="6"/>
  <c r="J6959" i="6"/>
  <c r="J6960" i="6"/>
  <c r="J6961" i="6"/>
  <c r="J6962" i="6"/>
  <c r="J6963" i="6"/>
  <c r="J6964" i="6"/>
  <c r="J6965" i="6"/>
  <c r="J6966" i="6"/>
  <c r="J6967" i="6"/>
  <c r="J6968" i="6"/>
  <c r="J6969" i="6"/>
  <c r="J6970" i="6"/>
  <c r="J6971" i="6"/>
  <c r="J6972" i="6"/>
  <c r="J6973" i="6"/>
  <c r="J6974" i="6"/>
  <c r="J6975" i="6"/>
  <c r="J6976" i="6"/>
  <c r="J6977" i="6"/>
  <c r="J6978" i="6"/>
  <c r="J6979" i="6"/>
  <c r="J6980" i="6"/>
  <c r="J6981" i="6"/>
  <c r="J6982" i="6"/>
  <c r="J6983" i="6"/>
  <c r="J6984" i="6"/>
  <c r="J6985" i="6"/>
  <c r="J6986" i="6"/>
  <c r="J6987" i="6"/>
  <c r="J6988" i="6"/>
  <c r="J6989" i="6"/>
  <c r="J6990" i="6"/>
  <c r="J6991" i="6"/>
  <c r="J6992" i="6"/>
  <c r="J6993" i="6"/>
  <c r="J6994" i="6"/>
  <c r="J6995" i="6"/>
  <c r="J6996" i="6"/>
  <c r="J6997" i="6"/>
  <c r="J6998" i="6"/>
  <c r="J6999" i="6"/>
  <c r="J7000" i="6"/>
  <c r="J7001" i="6"/>
  <c r="J7002" i="6"/>
  <c r="J7003" i="6"/>
  <c r="J7004" i="6"/>
  <c r="J7005" i="6"/>
  <c r="J7006" i="6"/>
  <c r="J7007" i="6"/>
  <c r="J7008" i="6"/>
  <c r="J7009" i="6"/>
  <c r="J7010" i="6"/>
  <c r="J7011" i="6"/>
  <c r="J7012" i="6"/>
  <c r="J7013" i="6"/>
  <c r="J7014" i="6"/>
  <c r="J7015" i="6"/>
  <c r="J7016" i="6"/>
  <c r="J7017" i="6"/>
  <c r="J7018" i="6"/>
  <c r="J7019" i="6"/>
  <c r="J7020" i="6"/>
  <c r="J7021" i="6"/>
  <c r="J7022" i="6"/>
  <c r="J7023" i="6"/>
  <c r="J7024" i="6"/>
  <c r="J7025" i="6"/>
  <c r="J7026" i="6"/>
  <c r="J7027" i="6"/>
  <c r="J7028" i="6"/>
  <c r="J7029" i="6"/>
  <c r="J7030" i="6"/>
  <c r="J7031" i="6"/>
  <c r="J7032" i="6"/>
  <c r="J7033" i="6"/>
  <c r="J7034" i="6"/>
  <c r="J7035" i="6"/>
  <c r="J7036" i="6"/>
  <c r="J7037" i="6"/>
  <c r="J7038" i="6"/>
  <c r="J7039" i="6"/>
  <c r="J7040" i="6"/>
  <c r="J7041" i="6"/>
  <c r="J7042" i="6"/>
  <c r="J7043" i="6"/>
  <c r="J7044" i="6"/>
  <c r="J7045" i="6"/>
  <c r="J7046" i="6"/>
  <c r="J7047" i="6"/>
  <c r="J7048" i="6"/>
  <c r="J7049" i="6"/>
  <c r="J7050" i="6"/>
  <c r="J7051" i="6"/>
  <c r="J7052" i="6"/>
  <c r="J7053" i="6"/>
  <c r="J7054" i="6"/>
  <c r="J7055" i="6"/>
  <c r="J7056" i="6"/>
  <c r="J7057" i="6"/>
  <c r="J7058" i="6"/>
  <c r="J7059" i="6"/>
  <c r="J7060" i="6"/>
  <c r="J7061" i="6"/>
  <c r="J7062" i="6"/>
  <c r="J7063" i="6"/>
  <c r="J7064" i="6"/>
  <c r="J7065" i="6"/>
  <c r="J7066" i="6"/>
  <c r="J7067" i="6"/>
  <c r="J7068" i="6"/>
  <c r="J7069" i="6"/>
  <c r="J7070" i="6"/>
  <c r="J7071" i="6"/>
  <c r="J7072" i="6"/>
  <c r="J7073" i="6"/>
  <c r="J7074" i="6"/>
  <c r="J7075" i="6"/>
  <c r="J7076" i="6"/>
  <c r="J7077" i="6"/>
  <c r="J7078" i="6"/>
  <c r="J7079" i="6"/>
  <c r="J7080" i="6"/>
  <c r="J7081" i="6"/>
  <c r="J7082" i="6"/>
  <c r="J7083" i="6"/>
  <c r="J7084" i="6"/>
  <c r="J7085" i="6"/>
  <c r="J7086" i="6"/>
  <c r="J7087" i="6"/>
  <c r="J7088" i="6"/>
  <c r="J7089" i="6"/>
  <c r="J7090" i="6"/>
  <c r="J7091" i="6"/>
  <c r="J7092" i="6"/>
  <c r="J7093" i="6"/>
  <c r="J7094" i="6"/>
  <c r="J7095" i="6"/>
  <c r="J7096" i="6"/>
  <c r="J7097" i="6"/>
  <c r="J7098" i="6"/>
  <c r="J7099" i="6"/>
  <c r="J7100" i="6"/>
  <c r="J7101" i="6"/>
  <c r="J7102" i="6"/>
  <c r="J7103" i="6"/>
  <c r="J7104" i="6"/>
  <c r="J7105" i="6"/>
  <c r="J7106" i="6"/>
  <c r="J7107" i="6"/>
  <c r="J7108" i="6"/>
  <c r="J7109" i="6"/>
  <c r="J7110" i="6"/>
  <c r="J7111" i="6"/>
  <c r="J7112" i="6"/>
  <c r="J7113" i="6"/>
  <c r="J7114" i="6"/>
  <c r="J7115" i="6"/>
  <c r="J7116" i="6"/>
  <c r="J7117" i="6"/>
  <c r="J7118" i="6"/>
  <c r="J7119" i="6"/>
  <c r="J7120" i="6"/>
  <c r="J7121" i="6"/>
  <c r="J7122" i="6"/>
  <c r="J7123" i="6"/>
  <c r="J7124" i="6"/>
  <c r="J7125" i="6"/>
  <c r="J7126" i="6"/>
  <c r="J7127" i="6"/>
  <c r="J7128" i="6"/>
  <c r="J7129" i="6"/>
  <c r="J7130" i="6"/>
  <c r="J7131" i="6"/>
  <c r="J7132" i="6"/>
  <c r="J7133" i="6"/>
  <c r="J7134" i="6"/>
  <c r="J7135" i="6"/>
  <c r="J7136" i="6"/>
  <c r="J7137" i="6"/>
  <c r="J7138" i="6"/>
  <c r="J7139" i="6"/>
  <c r="J7140" i="6"/>
  <c r="J7141" i="6"/>
  <c r="J7142" i="6"/>
  <c r="J7143" i="6"/>
  <c r="J7144" i="6"/>
  <c r="J7145" i="6"/>
  <c r="J7146" i="6"/>
  <c r="J7147" i="6"/>
  <c r="J7148" i="6"/>
  <c r="J7149" i="6"/>
  <c r="J7150" i="6"/>
  <c r="J7151" i="6"/>
  <c r="J7152" i="6"/>
  <c r="J7153" i="6"/>
  <c r="J7154" i="6"/>
  <c r="J7155" i="6"/>
  <c r="J7156" i="6"/>
  <c r="J7157" i="6"/>
  <c r="J7158" i="6"/>
  <c r="J7159" i="6"/>
  <c r="J7160" i="6"/>
  <c r="J7161" i="6"/>
  <c r="J7162" i="6"/>
  <c r="J7163" i="6"/>
  <c r="J7164" i="6"/>
  <c r="J7165" i="6"/>
  <c r="J7166" i="6"/>
  <c r="J7167" i="6"/>
  <c r="J7168" i="6"/>
  <c r="J7169" i="6"/>
  <c r="J7170" i="6"/>
  <c r="J7171" i="6"/>
  <c r="J7172" i="6"/>
  <c r="J7173" i="6"/>
  <c r="J7174" i="6"/>
  <c r="J7175" i="6"/>
  <c r="J7176" i="6"/>
  <c r="J7177" i="6"/>
  <c r="J7178" i="6"/>
  <c r="J7179" i="6"/>
  <c r="J7180" i="6"/>
  <c r="J7181" i="6"/>
  <c r="J7182" i="6"/>
  <c r="J7183" i="6"/>
  <c r="J7184" i="6"/>
  <c r="J7185" i="6"/>
  <c r="J7186" i="6"/>
  <c r="J7187" i="6"/>
  <c r="J7188" i="6"/>
  <c r="J7189" i="6"/>
  <c r="J7190" i="6"/>
  <c r="J7191" i="6"/>
  <c r="J7192" i="6"/>
  <c r="J7193" i="6"/>
  <c r="J7194" i="6"/>
  <c r="J7195" i="6"/>
  <c r="J7196" i="6"/>
  <c r="J7197" i="6"/>
  <c r="J7198" i="6"/>
  <c r="J7199" i="6"/>
  <c r="J7200" i="6"/>
  <c r="J7201" i="6"/>
  <c r="J7202" i="6"/>
  <c r="J7203" i="6"/>
  <c r="J7204" i="6"/>
  <c r="J7205" i="6"/>
  <c r="J7206" i="6"/>
  <c r="J7207" i="6"/>
  <c r="J7208" i="6"/>
  <c r="J7209" i="6"/>
  <c r="J7210" i="6"/>
  <c r="J7211" i="6"/>
  <c r="J7212" i="6"/>
  <c r="J7213" i="6"/>
  <c r="J7214" i="6"/>
  <c r="J7215" i="6"/>
  <c r="J7216" i="6"/>
  <c r="J7217" i="6"/>
  <c r="J7218" i="6"/>
  <c r="J7219" i="6"/>
  <c r="J7220" i="6"/>
  <c r="J7221" i="6"/>
  <c r="J7222" i="6"/>
  <c r="J7223" i="6"/>
  <c r="J7224" i="6"/>
  <c r="J7225" i="6"/>
  <c r="J7226" i="6"/>
  <c r="J7227" i="6"/>
  <c r="J7228" i="6"/>
  <c r="J7229" i="6"/>
  <c r="J7230" i="6"/>
  <c r="J7231" i="6"/>
  <c r="J7232" i="6"/>
  <c r="J7233" i="6"/>
  <c r="J7234" i="6"/>
  <c r="J7235" i="6"/>
  <c r="J7236" i="6"/>
  <c r="J7237" i="6"/>
  <c r="J7238" i="6"/>
  <c r="J7239" i="6"/>
  <c r="J7240" i="6"/>
  <c r="J7241" i="6"/>
  <c r="J7242" i="6"/>
  <c r="J7243" i="6"/>
  <c r="J7244" i="6"/>
  <c r="J7245" i="6"/>
  <c r="J7246" i="6"/>
  <c r="J7247" i="6"/>
  <c r="J7248" i="6"/>
  <c r="J7249" i="6"/>
  <c r="J7250" i="6"/>
  <c r="J7251" i="6"/>
  <c r="J7252" i="6"/>
  <c r="J7253" i="6"/>
  <c r="J7254" i="6"/>
  <c r="J7255" i="6"/>
  <c r="J7256" i="6"/>
  <c r="J7257" i="6"/>
  <c r="J7258" i="6"/>
  <c r="J7259" i="6"/>
  <c r="J7260" i="6"/>
  <c r="J7261" i="6"/>
  <c r="J7262" i="6"/>
  <c r="J7263" i="6"/>
  <c r="J7264" i="6"/>
  <c r="J7265" i="6"/>
  <c r="J7266" i="6"/>
  <c r="J7267" i="6"/>
  <c r="J7268" i="6"/>
  <c r="J7269" i="6"/>
  <c r="J7270" i="6"/>
  <c r="J7271" i="6"/>
  <c r="J7272" i="6"/>
  <c r="J7273" i="6"/>
  <c r="J7274" i="6"/>
  <c r="J7275" i="6"/>
  <c r="J7276" i="6"/>
  <c r="J7277" i="6"/>
  <c r="J7278" i="6"/>
  <c r="J7279" i="6"/>
  <c r="J7280" i="6"/>
  <c r="J7281" i="6"/>
  <c r="J7282" i="6"/>
  <c r="J7283" i="6"/>
  <c r="J7284" i="6"/>
  <c r="J7285" i="6"/>
  <c r="J7286" i="6"/>
  <c r="J7287" i="6"/>
  <c r="J7288" i="6"/>
  <c r="J7289" i="6"/>
  <c r="J7290" i="6"/>
  <c r="J7291" i="6"/>
  <c r="J7292" i="6"/>
  <c r="J7293" i="6"/>
  <c r="J7294" i="6"/>
  <c r="J7295" i="6"/>
  <c r="J7296" i="6"/>
  <c r="J7297" i="6"/>
  <c r="J7298" i="6"/>
  <c r="J7299" i="6"/>
  <c r="J7300" i="6"/>
  <c r="J7301" i="6"/>
  <c r="J7302" i="6"/>
  <c r="J7303" i="6"/>
  <c r="J7304" i="6"/>
  <c r="J7305" i="6"/>
  <c r="J7306" i="6"/>
  <c r="J7307" i="6"/>
  <c r="J7308" i="6"/>
  <c r="J7309" i="6"/>
  <c r="J7310" i="6"/>
  <c r="J7311" i="6"/>
  <c r="J7312" i="6"/>
  <c r="J7313" i="6"/>
  <c r="J7314" i="6"/>
  <c r="J7315" i="6"/>
  <c r="J7316" i="6"/>
  <c r="J7317" i="6"/>
  <c r="J7318" i="6"/>
  <c r="J7319" i="6"/>
  <c r="J7320" i="6"/>
  <c r="J7321" i="6"/>
  <c r="J7322" i="6"/>
  <c r="J7323" i="6"/>
  <c r="J7324" i="6"/>
  <c r="J7325" i="6"/>
  <c r="J7326" i="6"/>
  <c r="J7327" i="6"/>
  <c r="J7328" i="6"/>
  <c r="J7329" i="6"/>
  <c r="J7330" i="6"/>
  <c r="J7331" i="6"/>
  <c r="J7332" i="6"/>
  <c r="J7333" i="6"/>
  <c r="J7334" i="6"/>
  <c r="J7335" i="6"/>
  <c r="J7336" i="6"/>
  <c r="J7337" i="6"/>
  <c r="J7338" i="6"/>
  <c r="J7339" i="6"/>
  <c r="J7340" i="6"/>
  <c r="J7341" i="6"/>
  <c r="J7342" i="6"/>
  <c r="J7343" i="6"/>
  <c r="J7344" i="6"/>
  <c r="J7345" i="6"/>
  <c r="J7346" i="6"/>
  <c r="J7347" i="6"/>
  <c r="J7348" i="6"/>
  <c r="J7349" i="6"/>
  <c r="J7350" i="6"/>
  <c r="J7351" i="6"/>
  <c r="J7352" i="6"/>
  <c r="J7353" i="6"/>
  <c r="J7354" i="6"/>
  <c r="J7355" i="6"/>
  <c r="J7356" i="6"/>
  <c r="J7357" i="6"/>
  <c r="J7358" i="6"/>
  <c r="J7359" i="6"/>
  <c r="J7360" i="6"/>
  <c r="J7361" i="6"/>
  <c r="J7362" i="6"/>
  <c r="J7363" i="6"/>
  <c r="J7364" i="6"/>
  <c r="J7365" i="6"/>
  <c r="J7366" i="6"/>
  <c r="J7367" i="6"/>
  <c r="J7368" i="6"/>
  <c r="J7369" i="6"/>
  <c r="J7370" i="6"/>
  <c r="J7371" i="6"/>
  <c r="J7372" i="6"/>
  <c r="J7373" i="6"/>
  <c r="J7374" i="6"/>
  <c r="J7375" i="6"/>
  <c r="J7376" i="6"/>
  <c r="J7377" i="6"/>
  <c r="J7378" i="6"/>
  <c r="J7379" i="6"/>
  <c r="J7380" i="6"/>
  <c r="J7381" i="6"/>
  <c r="J7382" i="6"/>
  <c r="J7383" i="6"/>
  <c r="J7384" i="6"/>
  <c r="J7385" i="6"/>
  <c r="J7386" i="6"/>
  <c r="J7387" i="6"/>
  <c r="J7388" i="6"/>
  <c r="J7389" i="6"/>
  <c r="J7390" i="6"/>
  <c r="J7391" i="6"/>
  <c r="J7392" i="6"/>
  <c r="J7393" i="6"/>
  <c r="J7394" i="6"/>
  <c r="J7395" i="6"/>
  <c r="J7396" i="6"/>
  <c r="J7397" i="6"/>
  <c r="J7398" i="6"/>
  <c r="J7399" i="6"/>
  <c r="J7400" i="6"/>
  <c r="J7401" i="6"/>
  <c r="J7402" i="6"/>
  <c r="J7403" i="6"/>
  <c r="J7404" i="6"/>
  <c r="J7405" i="6"/>
  <c r="J7406" i="6"/>
  <c r="J7407" i="6"/>
  <c r="J7408" i="6"/>
  <c r="J7409" i="6"/>
  <c r="J7410" i="6"/>
  <c r="J7411" i="6"/>
  <c r="J7412" i="6"/>
  <c r="J7413" i="6"/>
  <c r="J7414" i="6"/>
  <c r="J7415" i="6"/>
  <c r="J7416" i="6"/>
  <c r="J7417" i="6"/>
  <c r="J7418" i="6"/>
  <c r="J7419" i="6"/>
  <c r="J7420" i="6"/>
  <c r="J7421" i="6"/>
  <c r="J7422" i="6"/>
  <c r="J7423" i="6"/>
  <c r="J7424" i="6"/>
  <c r="J7425" i="6"/>
  <c r="J7426" i="6"/>
  <c r="J7427" i="6"/>
  <c r="J7428" i="6"/>
  <c r="J7429" i="6"/>
  <c r="J7430" i="6"/>
  <c r="J7431" i="6"/>
  <c r="J7432" i="6"/>
  <c r="J7433" i="6"/>
  <c r="J7434" i="6"/>
  <c r="J7435" i="6"/>
  <c r="J7436" i="6"/>
  <c r="J7437" i="6"/>
  <c r="J7438" i="6"/>
  <c r="J7439" i="6"/>
  <c r="J7440" i="6"/>
  <c r="J7441" i="6"/>
  <c r="J7442" i="6"/>
  <c r="J7443" i="6"/>
  <c r="J7444" i="6"/>
  <c r="J7445" i="6"/>
  <c r="J7446" i="6"/>
  <c r="J7447" i="6"/>
  <c r="J7448" i="6"/>
  <c r="J7449" i="6"/>
  <c r="J7450" i="6"/>
  <c r="J7451" i="6"/>
  <c r="J7452" i="6"/>
  <c r="J7453" i="6"/>
  <c r="J7454" i="6"/>
  <c r="J7455" i="6"/>
  <c r="J7456" i="6"/>
  <c r="J7457" i="6"/>
  <c r="J7458" i="6"/>
  <c r="J7459" i="6"/>
  <c r="J7460" i="6"/>
  <c r="J7461" i="6"/>
  <c r="J7462" i="6"/>
  <c r="J7463" i="6"/>
  <c r="J7464" i="6"/>
  <c r="J7465" i="6"/>
  <c r="J7466" i="6"/>
  <c r="J7467" i="6"/>
  <c r="J7468" i="6"/>
  <c r="J7469" i="6"/>
  <c r="J7470" i="6"/>
  <c r="J7471" i="6"/>
  <c r="J7472" i="6"/>
  <c r="J7473" i="6"/>
  <c r="J7474" i="6"/>
  <c r="J7475" i="6"/>
  <c r="J7476" i="6"/>
  <c r="J7477" i="6"/>
  <c r="J7478" i="6"/>
  <c r="J7479" i="6"/>
  <c r="J7480" i="6"/>
  <c r="J7481" i="6"/>
  <c r="J7482" i="6"/>
  <c r="J7483" i="6"/>
  <c r="J7484" i="6"/>
  <c r="J7485" i="6"/>
  <c r="J7486" i="6"/>
  <c r="J7487" i="6"/>
  <c r="J7488" i="6"/>
  <c r="J7489" i="6"/>
  <c r="J7490" i="6"/>
  <c r="J7491" i="6"/>
  <c r="J7492" i="6"/>
  <c r="J7493" i="6"/>
  <c r="J7494" i="6"/>
  <c r="J7495" i="6"/>
  <c r="J7496" i="6"/>
  <c r="J7497" i="6"/>
  <c r="J7498" i="6"/>
  <c r="J7499" i="6"/>
  <c r="J7500" i="6"/>
  <c r="J7501" i="6"/>
  <c r="J7502" i="6"/>
  <c r="J7503" i="6"/>
  <c r="J7504" i="6"/>
  <c r="J7505" i="6"/>
  <c r="J7506" i="6"/>
  <c r="J7507" i="6"/>
  <c r="J7508" i="6"/>
  <c r="J7509" i="6"/>
  <c r="J7510" i="6"/>
  <c r="J7511" i="6"/>
  <c r="J7512" i="6"/>
  <c r="J7513" i="6"/>
  <c r="J7514" i="6"/>
  <c r="J7515" i="6"/>
  <c r="J7516" i="6"/>
  <c r="J7517" i="6"/>
  <c r="J7518" i="6"/>
  <c r="J7519" i="6"/>
  <c r="J7520" i="6"/>
  <c r="J7521" i="6"/>
  <c r="J7522" i="6"/>
  <c r="J7523" i="6"/>
  <c r="J7524" i="6"/>
  <c r="J7525" i="6"/>
  <c r="J7526" i="6"/>
  <c r="J7527" i="6"/>
  <c r="J7528" i="6"/>
  <c r="J7529" i="6"/>
  <c r="J7530" i="6"/>
  <c r="J7531" i="6"/>
  <c r="J7532" i="6"/>
  <c r="J7533" i="6"/>
  <c r="J7534" i="6"/>
  <c r="J7535" i="6"/>
  <c r="J7536" i="6"/>
  <c r="J7537" i="6"/>
  <c r="J7538" i="6"/>
  <c r="J7539" i="6"/>
  <c r="J7540" i="6"/>
  <c r="J7541" i="6"/>
  <c r="J7542" i="6"/>
  <c r="J7543" i="6"/>
  <c r="J7544" i="6"/>
  <c r="J7545" i="6"/>
  <c r="J7546" i="6"/>
  <c r="J7547" i="6"/>
  <c r="J7548" i="6"/>
  <c r="J7549" i="6"/>
  <c r="J7550" i="6"/>
  <c r="J7551" i="6"/>
  <c r="J7552" i="6"/>
  <c r="J7553" i="6"/>
  <c r="J7554" i="6"/>
  <c r="J7555" i="6"/>
  <c r="J7556" i="6"/>
  <c r="J7557" i="6"/>
  <c r="J7558" i="6"/>
  <c r="J7559" i="6"/>
  <c r="J7560" i="6"/>
  <c r="J7561" i="6"/>
  <c r="J7562" i="6"/>
  <c r="J7563" i="6"/>
  <c r="J7564" i="6"/>
  <c r="J7565" i="6"/>
  <c r="J7566" i="6"/>
  <c r="J7567" i="6"/>
  <c r="J7568" i="6"/>
  <c r="J7569" i="6"/>
  <c r="J7570" i="6"/>
  <c r="J7571" i="6"/>
  <c r="J7572" i="6"/>
  <c r="J7573" i="6"/>
  <c r="J7574" i="6"/>
  <c r="J7575" i="6"/>
  <c r="J7576" i="6"/>
  <c r="J7577" i="6"/>
  <c r="J7578" i="6"/>
  <c r="J7579" i="6"/>
  <c r="J7580" i="6"/>
  <c r="J7581" i="6"/>
  <c r="J7582" i="6"/>
  <c r="J7583" i="6"/>
  <c r="J7584" i="6"/>
  <c r="J7585" i="6"/>
  <c r="J7586" i="6"/>
  <c r="J7587" i="6"/>
  <c r="J7588" i="6"/>
  <c r="J7589" i="6"/>
  <c r="J7590" i="6"/>
  <c r="J7591" i="6"/>
  <c r="J7592" i="6"/>
  <c r="J7593" i="6"/>
  <c r="J7594" i="6"/>
  <c r="J7595" i="6"/>
  <c r="J7596" i="6"/>
  <c r="J7597" i="6"/>
  <c r="J7598" i="6"/>
  <c r="J7599" i="6"/>
  <c r="J7600" i="6"/>
  <c r="J7601" i="6"/>
  <c r="J7602" i="6"/>
  <c r="J7603" i="6"/>
  <c r="J7604" i="6"/>
  <c r="J7605" i="6"/>
  <c r="J7606" i="6"/>
  <c r="J7607" i="6"/>
  <c r="J7608" i="6"/>
  <c r="J7609" i="6"/>
  <c r="J7610" i="6"/>
  <c r="J7611" i="6"/>
  <c r="J7612" i="6"/>
  <c r="J7613" i="6"/>
  <c r="J7614" i="6"/>
  <c r="J7615" i="6"/>
  <c r="J7616" i="6"/>
  <c r="J7617" i="6"/>
  <c r="J7618" i="6"/>
  <c r="J7619" i="6"/>
  <c r="J7620" i="6"/>
  <c r="J7621" i="6"/>
  <c r="J7622" i="6"/>
  <c r="J7623" i="6"/>
  <c r="J7624" i="6"/>
  <c r="J7625" i="6"/>
  <c r="J7626" i="6"/>
  <c r="J7627" i="6"/>
  <c r="J7628" i="6"/>
  <c r="J7629" i="6"/>
  <c r="J7630" i="6"/>
  <c r="J7631" i="6"/>
  <c r="J7632" i="6"/>
  <c r="J7633" i="6"/>
  <c r="J7634" i="6"/>
  <c r="J7635" i="6"/>
  <c r="J7636" i="6"/>
  <c r="J7637" i="6"/>
  <c r="J7638" i="6"/>
  <c r="J7639" i="6"/>
  <c r="J7640" i="6"/>
  <c r="J7641" i="6"/>
  <c r="J7642" i="6"/>
  <c r="J7643" i="6"/>
  <c r="J7644" i="6"/>
  <c r="J7645" i="6"/>
  <c r="J7646" i="6"/>
  <c r="J7647" i="6"/>
  <c r="J7648" i="6"/>
  <c r="J7649" i="6"/>
  <c r="J7650" i="6"/>
  <c r="J7651" i="6"/>
  <c r="J7652" i="6"/>
  <c r="J7653" i="6"/>
  <c r="J7654" i="6"/>
  <c r="J7655" i="6"/>
  <c r="J7656" i="6"/>
  <c r="J7657" i="6"/>
  <c r="J7658" i="6"/>
  <c r="J7659" i="6"/>
  <c r="J7660" i="6"/>
  <c r="J7661" i="6"/>
  <c r="J7662" i="6"/>
  <c r="J7663" i="6"/>
  <c r="J7664" i="6"/>
  <c r="J7665" i="6"/>
  <c r="J7666" i="6"/>
  <c r="J7667" i="6"/>
  <c r="J7668" i="6"/>
  <c r="J7669" i="6"/>
  <c r="J7670" i="6"/>
  <c r="J7671" i="6"/>
  <c r="J7672" i="6"/>
  <c r="J7673" i="6"/>
  <c r="J7674" i="6"/>
  <c r="J7675" i="6"/>
  <c r="J7676" i="6"/>
  <c r="J7677" i="6"/>
  <c r="J7678" i="6"/>
  <c r="J7679" i="6"/>
  <c r="J7680" i="6"/>
  <c r="J7681" i="6"/>
  <c r="J7682" i="6"/>
  <c r="J7683" i="6"/>
  <c r="J7684" i="6"/>
  <c r="J7685" i="6"/>
  <c r="J7686" i="6"/>
  <c r="J7687" i="6"/>
  <c r="J7688" i="6"/>
  <c r="J7689" i="6"/>
  <c r="J7690" i="6"/>
  <c r="J7691" i="6"/>
  <c r="J7692" i="6"/>
  <c r="J7693" i="6"/>
  <c r="J7694" i="6"/>
  <c r="J7695" i="6"/>
  <c r="J7696" i="6"/>
  <c r="J7697" i="6"/>
  <c r="J7698" i="6"/>
  <c r="J7699" i="6"/>
  <c r="J7700" i="6"/>
  <c r="J7701" i="6"/>
  <c r="J7702" i="6"/>
  <c r="J7703" i="6"/>
  <c r="J7704" i="6"/>
  <c r="J7705" i="6"/>
  <c r="J7706" i="6"/>
  <c r="J7707" i="6"/>
  <c r="J7708" i="6"/>
  <c r="J7709" i="6"/>
  <c r="J7710" i="6"/>
  <c r="J7711" i="6"/>
  <c r="J7712" i="6"/>
  <c r="J7713" i="6"/>
  <c r="J7714" i="6"/>
  <c r="J7715" i="6"/>
  <c r="J7716" i="6"/>
  <c r="J7717" i="6"/>
  <c r="J7718" i="6"/>
  <c r="J7719" i="6"/>
  <c r="J7720" i="6"/>
  <c r="J7721" i="6"/>
  <c r="J7722" i="6"/>
  <c r="J7723" i="6"/>
  <c r="J7724" i="6"/>
  <c r="J7725" i="6"/>
  <c r="J7726" i="6"/>
  <c r="J7727" i="6"/>
  <c r="J7728" i="6"/>
  <c r="J7729" i="6"/>
  <c r="J7730" i="6"/>
  <c r="J7731" i="6"/>
  <c r="J7732" i="6"/>
  <c r="J7733" i="6"/>
  <c r="J7734" i="6"/>
  <c r="J7735" i="6"/>
  <c r="J7736" i="6"/>
  <c r="J7737" i="6"/>
  <c r="J7738" i="6"/>
  <c r="J7739" i="6"/>
  <c r="J7740" i="6"/>
  <c r="J7741" i="6"/>
  <c r="J7742" i="6"/>
  <c r="J7743" i="6"/>
  <c r="J7744" i="6"/>
  <c r="J7745" i="6"/>
  <c r="J7746" i="6"/>
  <c r="J7747" i="6"/>
  <c r="J7748" i="6"/>
  <c r="J7749" i="6"/>
  <c r="J7750" i="6"/>
  <c r="J7751" i="6"/>
  <c r="J7752" i="6"/>
  <c r="J7753" i="6"/>
  <c r="J7754" i="6"/>
  <c r="J7755" i="6"/>
  <c r="J7756" i="6"/>
  <c r="J7757" i="6"/>
  <c r="J7758" i="6"/>
  <c r="J7759" i="6"/>
  <c r="J7760" i="6"/>
  <c r="J7761" i="6"/>
  <c r="J7762" i="6"/>
  <c r="J7763" i="6"/>
  <c r="J7764" i="6"/>
  <c r="J7765" i="6"/>
  <c r="J7766" i="6"/>
  <c r="J7767" i="6"/>
  <c r="J7768" i="6"/>
  <c r="J7769" i="6"/>
  <c r="J7770" i="6"/>
  <c r="J7771" i="6"/>
  <c r="J7772" i="6"/>
  <c r="J7773" i="6"/>
  <c r="J7774" i="6"/>
  <c r="J7775" i="6"/>
  <c r="J7776" i="6"/>
  <c r="J7777" i="6"/>
  <c r="J7778" i="6"/>
  <c r="J7779" i="6"/>
  <c r="J7780" i="6"/>
  <c r="J7781" i="6"/>
  <c r="J7782" i="6"/>
  <c r="J7783" i="6"/>
  <c r="J7784" i="6"/>
  <c r="J7785" i="6"/>
  <c r="J7786" i="6"/>
  <c r="J7787" i="6"/>
  <c r="J7788" i="6"/>
  <c r="J7789" i="6"/>
  <c r="J7790" i="6"/>
  <c r="J7791" i="6"/>
  <c r="J7792" i="6"/>
  <c r="J7793" i="6"/>
  <c r="J7794" i="6"/>
  <c r="J7795" i="6"/>
  <c r="J7796" i="6"/>
  <c r="J7797" i="6"/>
  <c r="J7798" i="6"/>
  <c r="J7799" i="6"/>
  <c r="J7800" i="6"/>
  <c r="J7801" i="6"/>
  <c r="J7802" i="6"/>
  <c r="J7803" i="6"/>
  <c r="J7804" i="6"/>
  <c r="J7805" i="6"/>
  <c r="J7806" i="6"/>
  <c r="J7807" i="6"/>
  <c r="J7808" i="6"/>
  <c r="J7809" i="6"/>
  <c r="J7810" i="6"/>
  <c r="J7811" i="6"/>
  <c r="J7812" i="6"/>
  <c r="J7813" i="6"/>
  <c r="J7814" i="6"/>
  <c r="J7815" i="6"/>
  <c r="J7816" i="6"/>
  <c r="J7817" i="6"/>
  <c r="J7818" i="6"/>
  <c r="J7819" i="6"/>
  <c r="J7820" i="6"/>
  <c r="J7821" i="6"/>
  <c r="J7822" i="6"/>
  <c r="J7823" i="6"/>
  <c r="J7824" i="6"/>
  <c r="J7825" i="6"/>
  <c r="J7826" i="6"/>
  <c r="J7827" i="6"/>
  <c r="J7828" i="6"/>
  <c r="J7829" i="6"/>
  <c r="J7830" i="6"/>
  <c r="J7831" i="6"/>
  <c r="J7832" i="6"/>
  <c r="J7833" i="6"/>
  <c r="J7834" i="6"/>
  <c r="J7835" i="6"/>
  <c r="J7836" i="6"/>
  <c r="J7837" i="6"/>
  <c r="J7838" i="6"/>
  <c r="J7839" i="6"/>
  <c r="J7840" i="6"/>
  <c r="J7841" i="6"/>
  <c r="J7842" i="6"/>
  <c r="J7843" i="6"/>
  <c r="J7844" i="6"/>
  <c r="J7845" i="6"/>
  <c r="J7846" i="6"/>
  <c r="J7847" i="6"/>
  <c r="J7848" i="6"/>
  <c r="J7849" i="6"/>
  <c r="J7850" i="6"/>
  <c r="J7851" i="6"/>
  <c r="J7852" i="6"/>
  <c r="J7853" i="6"/>
  <c r="J7854" i="6"/>
  <c r="J7855" i="6"/>
  <c r="J7856" i="6"/>
  <c r="J7857" i="6"/>
  <c r="J7858" i="6"/>
  <c r="J7859" i="6"/>
  <c r="J7860" i="6"/>
  <c r="J7861" i="6"/>
  <c r="J7862" i="6"/>
  <c r="J7863" i="6"/>
  <c r="J7864" i="6"/>
  <c r="J7865" i="6"/>
  <c r="J7866" i="6"/>
  <c r="J7867" i="6"/>
  <c r="J7868" i="6"/>
  <c r="J7869" i="6"/>
  <c r="J7870" i="6"/>
  <c r="J7871" i="6"/>
  <c r="J7872" i="6"/>
  <c r="J7873" i="6"/>
  <c r="J7874" i="6"/>
  <c r="J7875" i="6"/>
  <c r="J7876" i="6"/>
  <c r="J7877" i="6"/>
  <c r="J7878" i="6"/>
  <c r="J7879" i="6"/>
  <c r="J7880" i="6"/>
  <c r="J7881" i="6"/>
  <c r="J7882" i="6"/>
  <c r="J7883" i="6"/>
  <c r="J7884" i="6"/>
  <c r="J7885" i="6"/>
  <c r="J7886" i="6"/>
  <c r="J7887" i="6"/>
  <c r="J7888" i="6"/>
  <c r="J7889" i="6"/>
  <c r="J7890" i="6"/>
  <c r="J7891" i="6"/>
  <c r="J7892" i="6"/>
  <c r="J7893" i="6"/>
  <c r="J7894" i="6"/>
  <c r="J7895" i="6"/>
  <c r="J7896" i="6"/>
  <c r="J7897" i="6"/>
  <c r="J7898" i="6"/>
  <c r="J7899" i="6"/>
  <c r="J7900" i="6"/>
  <c r="J7901" i="6"/>
  <c r="J7902" i="6"/>
  <c r="J7903" i="6"/>
  <c r="J7904" i="6"/>
  <c r="J7905" i="6"/>
  <c r="J7906" i="6"/>
  <c r="J7907" i="6"/>
  <c r="J7908" i="6"/>
  <c r="J7909" i="6"/>
  <c r="J7910" i="6"/>
  <c r="J7911" i="6"/>
  <c r="J7912" i="6"/>
  <c r="J7913" i="6"/>
  <c r="J7914" i="6"/>
  <c r="J7915" i="6"/>
  <c r="J7916" i="6"/>
  <c r="J7917" i="6"/>
  <c r="J7918" i="6"/>
  <c r="J7919" i="6"/>
  <c r="J7920" i="6"/>
  <c r="J7921" i="6"/>
  <c r="J7922" i="6"/>
  <c r="J7923" i="6"/>
  <c r="J7924" i="6"/>
  <c r="J7925" i="6"/>
  <c r="J7926" i="6"/>
  <c r="J7927" i="6"/>
  <c r="J7928" i="6"/>
  <c r="J7929" i="6"/>
  <c r="J7930" i="6"/>
  <c r="J7931" i="6"/>
  <c r="J7932" i="6"/>
  <c r="J7933" i="6"/>
  <c r="J7934" i="6"/>
  <c r="J7935" i="6"/>
  <c r="J7936" i="6"/>
  <c r="J7937" i="6"/>
  <c r="J7938" i="6"/>
  <c r="J7939" i="6"/>
  <c r="J7940" i="6"/>
  <c r="J7941" i="6"/>
  <c r="J7942" i="6"/>
  <c r="J7943" i="6"/>
  <c r="J7944" i="6"/>
  <c r="J7945" i="6"/>
  <c r="J7946" i="6"/>
  <c r="J7947" i="6"/>
  <c r="J7948" i="6"/>
  <c r="J7949" i="6"/>
  <c r="J7950" i="6"/>
  <c r="J7951" i="6"/>
  <c r="J7952" i="6"/>
  <c r="J7953" i="6"/>
  <c r="J7954" i="6"/>
  <c r="J7955" i="6"/>
  <c r="J7956" i="6"/>
  <c r="J7957" i="6"/>
  <c r="J7958" i="6"/>
  <c r="J7959" i="6"/>
  <c r="J7960" i="6"/>
  <c r="J7961" i="6"/>
  <c r="J7962" i="6"/>
  <c r="J7963" i="6"/>
  <c r="J7964" i="6"/>
  <c r="J7965" i="6"/>
  <c r="J7966" i="6"/>
  <c r="J7967" i="6"/>
  <c r="J7968" i="6"/>
  <c r="J7969" i="6"/>
  <c r="J7970" i="6"/>
  <c r="J7971" i="6"/>
  <c r="J7972" i="6"/>
  <c r="J7973" i="6"/>
  <c r="J7974" i="6"/>
  <c r="J7975" i="6"/>
  <c r="J7976" i="6"/>
  <c r="J7977" i="6"/>
  <c r="J7978" i="6"/>
  <c r="J7979" i="6"/>
  <c r="J7980" i="6"/>
  <c r="J7981" i="6"/>
  <c r="J7982" i="6"/>
  <c r="J7983" i="6"/>
  <c r="J7984" i="6"/>
  <c r="J7985" i="6"/>
  <c r="J7986" i="6"/>
  <c r="J7987" i="6"/>
  <c r="J7988" i="6"/>
  <c r="J7989" i="6"/>
  <c r="J7990" i="6"/>
  <c r="J7991" i="6"/>
  <c r="J7992" i="6"/>
  <c r="J7993" i="6"/>
  <c r="J7994" i="6"/>
  <c r="J7995" i="6"/>
  <c r="J7996" i="6"/>
  <c r="J7997" i="6"/>
  <c r="J7998" i="6"/>
  <c r="J7999" i="6"/>
  <c r="J8000" i="6"/>
  <c r="J8001" i="6"/>
  <c r="J8002" i="6"/>
  <c r="J8003" i="6"/>
  <c r="J8004" i="6"/>
  <c r="J8005" i="6"/>
  <c r="J8006" i="6"/>
  <c r="J8007" i="6"/>
  <c r="J8008" i="6"/>
  <c r="J8009" i="6"/>
  <c r="J8010" i="6"/>
  <c r="J8011" i="6"/>
  <c r="J8012" i="6"/>
  <c r="J8013" i="6"/>
  <c r="J8014" i="6"/>
  <c r="J8015" i="6"/>
  <c r="J8016" i="6"/>
  <c r="J8017" i="6"/>
  <c r="J8018" i="6"/>
  <c r="J8019" i="6"/>
  <c r="J8020" i="6"/>
  <c r="J8021" i="6"/>
  <c r="J8022" i="6"/>
  <c r="J8023" i="6"/>
  <c r="J8024" i="6"/>
  <c r="J8025" i="6"/>
  <c r="J8026" i="6"/>
  <c r="J8027" i="6"/>
  <c r="J8028" i="6"/>
  <c r="J8029" i="6"/>
  <c r="J8030" i="6"/>
  <c r="J8031" i="6"/>
  <c r="J8032" i="6"/>
  <c r="J8033" i="6"/>
  <c r="J8034" i="6"/>
  <c r="J8035" i="6"/>
  <c r="J8036" i="6"/>
  <c r="J8037" i="6"/>
  <c r="J8038" i="6"/>
  <c r="J8039" i="6"/>
  <c r="J8040" i="6"/>
  <c r="J8041" i="6"/>
  <c r="J8042" i="6"/>
  <c r="J8043" i="6"/>
  <c r="J8044" i="6"/>
  <c r="J8045" i="6"/>
  <c r="J8046" i="6"/>
  <c r="J8047" i="6"/>
  <c r="J8048" i="6"/>
  <c r="J8049" i="6"/>
  <c r="J8050" i="6"/>
  <c r="J8051" i="6"/>
  <c r="J8052" i="6"/>
  <c r="J8053" i="6"/>
  <c r="J8054" i="6"/>
  <c r="J8055" i="6"/>
  <c r="J8056" i="6"/>
  <c r="J8057" i="6"/>
  <c r="J8058" i="6"/>
  <c r="J8059" i="6"/>
  <c r="J8060" i="6"/>
  <c r="J8061" i="6"/>
  <c r="J8062" i="6"/>
  <c r="J8063" i="6"/>
  <c r="J8064" i="6"/>
  <c r="J8065" i="6"/>
  <c r="J8066" i="6"/>
  <c r="J8067" i="6"/>
  <c r="J8068" i="6"/>
  <c r="J8069" i="6"/>
  <c r="J8070" i="6"/>
  <c r="J8071" i="6"/>
  <c r="J8072" i="6"/>
  <c r="J8073" i="6"/>
  <c r="J8074" i="6"/>
  <c r="J8075" i="6"/>
  <c r="J8076" i="6"/>
  <c r="J8077" i="6"/>
  <c r="J8078" i="6"/>
  <c r="J8079" i="6"/>
  <c r="J8080" i="6"/>
  <c r="J8081" i="6"/>
  <c r="J8082" i="6"/>
  <c r="J8083" i="6"/>
  <c r="J8084" i="6"/>
  <c r="J8085" i="6"/>
  <c r="J8086" i="6"/>
  <c r="J8087" i="6"/>
  <c r="J8088" i="6"/>
  <c r="J8089" i="6"/>
  <c r="J8090" i="6"/>
  <c r="J8091" i="6"/>
  <c r="J8092" i="6"/>
  <c r="J8093" i="6"/>
  <c r="J8094" i="6"/>
  <c r="J8095" i="6"/>
  <c r="J8096" i="6"/>
  <c r="J8097" i="6"/>
  <c r="J8098" i="6"/>
  <c r="J8099" i="6"/>
  <c r="J8100" i="6"/>
  <c r="J8101" i="6"/>
  <c r="J8102" i="6"/>
  <c r="J8103" i="6"/>
  <c r="J8104" i="6"/>
  <c r="J8105" i="6"/>
  <c r="J8106" i="6"/>
  <c r="J8107" i="6"/>
  <c r="J8108" i="6"/>
  <c r="J8109" i="6"/>
  <c r="J8110" i="6"/>
  <c r="J8111" i="6"/>
  <c r="J8112" i="6"/>
  <c r="J8113" i="6"/>
  <c r="J8114" i="6"/>
  <c r="J8115" i="6"/>
  <c r="J8116" i="6"/>
  <c r="J8117" i="6"/>
  <c r="J8118" i="6"/>
  <c r="J8119" i="6"/>
  <c r="J8120" i="6"/>
  <c r="J8121" i="6"/>
  <c r="J8122" i="6"/>
  <c r="J8123" i="6"/>
  <c r="J8124" i="6"/>
  <c r="J8125" i="6"/>
  <c r="J8126" i="6"/>
  <c r="J8127" i="6"/>
  <c r="J8128" i="6"/>
  <c r="J8129" i="6"/>
  <c r="J8130" i="6"/>
  <c r="J8131" i="6"/>
  <c r="J8132" i="6"/>
  <c r="J8133" i="6"/>
  <c r="J8134" i="6"/>
  <c r="J8135" i="6"/>
  <c r="J8136" i="6"/>
  <c r="J8137" i="6"/>
  <c r="J8138" i="6"/>
  <c r="J8139" i="6"/>
  <c r="J8140" i="6"/>
  <c r="J8141" i="6"/>
  <c r="J8142" i="6"/>
  <c r="J8143" i="6"/>
  <c r="J8144" i="6"/>
  <c r="J8145" i="6"/>
  <c r="J8146" i="6"/>
  <c r="J8147" i="6"/>
  <c r="J8148" i="6"/>
  <c r="J8149" i="6"/>
  <c r="J8150" i="6"/>
  <c r="J8151" i="6"/>
  <c r="J8152" i="6"/>
  <c r="J8153" i="6"/>
  <c r="J8154" i="6"/>
  <c r="J8155" i="6"/>
  <c r="J8156" i="6"/>
  <c r="J8157" i="6"/>
  <c r="J8158" i="6"/>
  <c r="J8159" i="6"/>
  <c r="J8160" i="6"/>
  <c r="J8161" i="6"/>
  <c r="J8162" i="6"/>
  <c r="J8163" i="6"/>
  <c r="J8164" i="6"/>
  <c r="J8165" i="6"/>
  <c r="J8166" i="6"/>
  <c r="J8167" i="6"/>
  <c r="J8168" i="6"/>
  <c r="J8169" i="6"/>
  <c r="J8170" i="6"/>
  <c r="J8171" i="6"/>
  <c r="J8172" i="6"/>
  <c r="J8173" i="6"/>
  <c r="J8174" i="6"/>
  <c r="J8175" i="6"/>
  <c r="J8176" i="6"/>
  <c r="J8177" i="6"/>
  <c r="J8178" i="6"/>
  <c r="J8179" i="6"/>
  <c r="J8180" i="6"/>
  <c r="J8181" i="6"/>
  <c r="J8182" i="6"/>
  <c r="J8183" i="6"/>
  <c r="J8184" i="6"/>
  <c r="J8185" i="6"/>
  <c r="J8186" i="6"/>
  <c r="J8187" i="6"/>
  <c r="J8188" i="6"/>
  <c r="J8189" i="6"/>
  <c r="J8190" i="6"/>
  <c r="J8191" i="6"/>
  <c r="J8192" i="6"/>
  <c r="J8193" i="6"/>
  <c r="J8194" i="6"/>
  <c r="J8195" i="6"/>
  <c r="J8196" i="6"/>
  <c r="J8197" i="6"/>
  <c r="J8198" i="6"/>
  <c r="J8199" i="6"/>
  <c r="J8200" i="6"/>
  <c r="J8201" i="6"/>
  <c r="J8202" i="6"/>
  <c r="J8203" i="6"/>
  <c r="J8204" i="6"/>
  <c r="J8205" i="6"/>
  <c r="J8206" i="6"/>
  <c r="J8207" i="6"/>
  <c r="J8208" i="6"/>
  <c r="J8209" i="6"/>
  <c r="J8210" i="6"/>
  <c r="J8211" i="6"/>
  <c r="J8212" i="6"/>
  <c r="J8213" i="6"/>
  <c r="J8214" i="6"/>
  <c r="J8215" i="6"/>
  <c r="J8216" i="6"/>
  <c r="J8217" i="6"/>
  <c r="J8218" i="6"/>
  <c r="J8219" i="6"/>
  <c r="J8220" i="6"/>
  <c r="J8221" i="6"/>
  <c r="J8222" i="6"/>
  <c r="J8223" i="6"/>
  <c r="J8224" i="6"/>
  <c r="J8225" i="6"/>
  <c r="J8226" i="6"/>
  <c r="J8227" i="6"/>
  <c r="J8228" i="6"/>
  <c r="J8229" i="6"/>
  <c r="J8230" i="6"/>
  <c r="J8231" i="6"/>
  <c r="J8232" i="6"/>
  <c r="J8233" i="6"/>
  <c r="J8234" i="6"/>
  <c r="J8235" i="6"/>
  <c r="J8236" i="6"/>
  <c r="J8237" i="6"/>
  <c r="J8238" i="6"/>
  <c r="J8239" i="6"/>
  <c r="J8240" i="6"/>
  <c r="J8241" i="6"/>
  <c r="J8242" i="6"/>
  <c r="J8243" i="6"/>
  <c r="J8244" i="6"/>
  <c r="J8245" i="6"/>
  <c r="J8246" i="6"/>
  <c r="J8247" i="6"/>
  <c r="J8248" i="6"/>
  <c r="J8249" i="6"/>
  <c r="J8250" i="6"/>
  <c r="J8251" i="6"/>
  <c r="J8252" i="6"/>
  <c r="J8253" i="6"/>
  <c r="J8254" i="6"/>
  <c r="J8255" i="6"/>
  <c r="J8256" i="6"/>
  <c r="J8257" i="6"/>
  <c r="J8258" i="6"/>
  <c r="J8259" i="6"/>
  <c r="J8260" i="6"/>
  <c r="J8261" i="6"/>
  <c r="J8262" i="6"/>
  <c r="J8263" i="6"/>
  <c r="J8264" i="6"/>
  <c r="J8265" i="6"/>
  <c r="J8266" i="6"/>
  <c r="J8267" i="6"/>
  <c r="J8268" i="6"/>
  <c r="J8269" i="6"/>
  <c r="J8270" i="6"/>
  <c r="J8271" i="6"/>
  <c r="J8272" i="6"/>
  <c r="J8273" i="6"/>
  <c r="J8274" i="6"/>
  <c r="J8275" i="6"/>
  <c r="J8276" i="6"/>
  <c r="J8277" i="6"/>
  <c r="J8278" i="6"/>
  <c r="J8279" i="6"/>
  <c r="J8280" i="6"/>
  <c r="J8281" i="6"/>
  <c r="J8282" i="6"/>
  <c r="J8283" i="6"/>
  <c r="J8284" i="6"/>
  <c r="J8285" i="6"/>
  <c r="J8286" i="6"/>
  <c r="J8287" i="6"/>
  <c r="J8288" i="6"/>
  <c r="J8289" i="6"/>
  <c r="J8290" i="6"/>
  <c r="J8291" i="6"/>
  <c r="J8292" i="6"/>
  <c r="J8293" i="6"/>
  <c r="J8294" i="6"/>
  <c r="J8295" i="6"/>
  <c r="J8296" i="6"/>
  <c r="J8297" i="6"/>
  <c r="J8298" i="6"/>
  <c r="J8299" i="6"/>
  <c r="J8300" i="6"/>
  <c r="J8301" i="6"/>
  <c r="J8302" i="6"/>
  <c r="J8303" i="6"/>
  <c r="J8304" i="6"/>
  <c r="J8305" i="6"/>
  <c r="J8306" i="6"/>
  <c r="J8307" i="6"/>
  <c r="J8308" i="6"/>
  <c r="J8309" i="6"/>
  <c r="J8310" i="6"/>
  <c r="J8311" i="6"/>
  <c r="J8312" i="6"/>
  <c r="J8313" i="6"/>
  <c r="J8314" i="6"/>
  <c r="J8315" i="6"/>
  <c r="J8316" i="6"/>
  <c r="J8317" i="6"/>
  <c r="J8318" i="6"/>
  <c r="J8319" i="6"/>
  <c r="J8320" i="6"/>
  <c r="J8321" i="6"/>
  <c r="J8322" i="6"/>
  <c r="J8323" i="6"/>
  <c r="J8324" i="6"/>
  <c r="J8325" i="6"/>
  <c r="J8326" i="6"/>
  <c r="J8327" i="6"/>
  <c r="J8328" i="6"/>
  <c r="J8329" i="6"/>
  <c r="J8330" i="6"/>
  <c r="J8331" i="6"/>
  <c r="J8332" i="6"/>
  <c r="J8333" i="6"/>
  <c r="J8334" i="6"/>
  <c r="J8335" i="6"/>
  <c r="J8336" i="6"/>
  <c r="J8337" i="6"/>
  <c r="J8338" i="6"/>
  <c r="J8339" i="6"/>
  <c r="J8340" i="6"/>
  <c r="J8341" i="6"/>
  <c r="J8342" i="6"/>
  <c r="J8343" i="6"/>
  <c r="J8344" i="6"/>
  <c r="J8345" i="6"/>
  <c r="J8346" i="6"/>
  <c r="J8347" i="6"/>
  <c r="J8348" i="6"/>
  <c r="J8349" i="6"/>
  <c r="J8350" i="6"/>
  <c r="J8351" i="6"/>
  <c r="J8352" i="6"/>
  <c r="J8353" i="6"/>
  <c r="J8354" i="6"/>
  <c r="J8355" i="6"/>
  <c r="J8356" i="6"/>
  <c r="J8357" i="6"/>
  <c r="J8358" i="6"/>
  <c r="J8359" i="6"/>
  <c r="J8360" i="6"/>
  <c r="J8361" i="6"/>
  <c r="J8362" i="6"/>
  <c r="J8363" i="6"/>
  <c r="J8364" i="6"/>
  <c r="J8365" i="6"/>
  <c r="J8366" i="6"/>
  <c r="J8367" i="6"/>
  <c r="J8368" i="6"/>
  <c r="J8369" i="6"/>
  <c r="J8370" i="6"/>
  <c r="J8371" i="6"/>
  <c r="J8372" i="6"/>
  <c r="J8373" i="6"/>
  <c r="J8374" i="6"/>
  <c r="J8375" i="6"/>
  <c r="J8376" i="6"/>
  <c r="J8377" i="6"/>
  <c r="J8378" i="6"/>
  <c r="J8379" i="6"/>
  <c r="J8380" i="6"/>
  <c r="J8381" i="6"/>
  <c r="J8382" i="6"/>
  <c r="J8383" i="6"/>
  <c r="J8384" i="6"/>
  <c r="J8385" i="6"/>
  <c r="J8386" i="6"/>
  <c r="J8387" i="6"/>
  <c r="J8388" i="6"/>
  <c r="J8389" i="6"/>
  <c r="J8390" i="6"/>
  <c r="J8391" i="6"/>
  <c r="J8392" i="6"/>
  <c r="J8393" i="6"/>
  <c r="J8394" i="6"/>
  <c r="J8395" i="6"/>
  <c r="J8396" i="6"/>
  <c r="J8397" i="6"/>
  <c r="J8398" i="6"/>
  <c r="J8399" i="6"/>
  <c r="J8400" i="6"/>
  <c r="J8401" i="6"/>
  <c r="J8402" i="6"/>
  <c r="J8403" i="6"/>
  <c r="J8404" i="6"/>
  <c r="J8405" i="6"/>
  <c r="J8406" i="6"/>
  <c r="J8407" i="6"/>
  <c r="J8408" i="6"/>
  <c r="J8409" i="6"/>
  <c r="J8410" i="6"/>
  <c r="J8411" i="6"/>
  <c r="J8412" i="6"/>
  <c r="J8413" i="6"/>
  <c r="J8414" i="6"/>
  <c r="J8415" i="6"/>
  <c r="J8416" i="6"/>
  <c r="J8417" i="6"/>
  <c r="J8418" i="6"/>
  <c r="J8419" i="6"/>
  <c r="J8420" i="6"/>
  <c r="J8421" i="6"/>
  <c r="J8422" i="6"/>
  <c r="J8423" i="6"/>
  <c r="J8424" i="6"/>
  <c r="J8425" i="6"/>
  <c r="J8426" i="6"/>
  <c r="J8427" i="6"/>
  <c r="J8428" i="6"/>
  <c r="J8429" i="6"/>
  <c r="J8430" i="6"/>
  <c r="J8431" i="6"/>
  <c r="J8432" i="6"/>
  <c r="J8433" i="6"/>
  <c r="J8434" i="6"/>
  <c r="J8435" i="6"/>
  <c r="J8436" i="6"/>
  <c r="J8437" i="6"/>
  <c r="J8438" i="6"/>
  <c r="J8439" i="6"/>
  <c r="J8440" i="6"/>
  <c r="J8441" i="6"/>
  <c r="J8442" i="6"/>
  <c r="J8443" i="6"/>
  <c r="J8444" i="6"/>
  <c r="J8445" i="6"/>
  <c r="J8446" i="6"/>
  <c r="J8447" i="6"/>
  <c r="J8448" i="6"/>
  <c r="J8449" i="6"/>
  <c r="J8450" i="6"/>
  <c r="J8451" i="6"/>
  <c r="J8452" i="6"/>
  <c r="J8453" i="6"/>
  <c r="J8454" i="6"/>
  <c r="J8455" i="6"/>
  <c r="J8456" i="6"/>
  <c r="J8457" i="6"/>
  <c r="J8458" i="6"/>
  <c r="J8459" i="6"/>
  <c r="J8460" i="6"/>
  <c r="J8461" i="6"/>
  <c r="J8462" i="6"/>
  <c r="J8463" i="6"/>
  <c r="J8464" i="6"/>
  <c r="J8465" i="6"/>
  <c r="J8466" i="6"/>
  <c r="J8467" i="6"/>
  <c r="J8468" i="6"/>
  <c r="J8469" i="6"/>
  <c r="J8470" i="6"/>
  <c r="J8471" i="6"/>
  <c r="J8472" i="6"/>
  <c r="J8473" i="6"/>
  <c r="J8474" i="6"/>
  <c r="J8475" i="6"/>
  <c r="J8476" i="6"/>
  <c r="J8477" i="6"/>
  <c r="J8478" i="6"/>
  <c r="J8479" i="6"/>
  <c r="J8480" i="6"/>
  <c r="J8481" i="6"/>
  <c r="J8482" i="6"/>
  <c r="J8483" i="6"/>
  <c r="J8484" i="6"/>
  <c r="J8485" i="6"/>
  <c r="J8486" i="6"/>
  <c r="J8487" i="6"/>
  <c r="J8488" i="6"/>
  <c r="J8489" i="6"/>
  <c r="J8490" i="6"/>
  <c r="J8491" i="6"/>
  <c r="J8492" i="6"/>
  <c r="J8493" i="6"/>
  <c r="J8494" i="6"/>
  <c r="J8495" i="6"/>
  <c r="J8496" i="6"/>
  <c r="J8497" i="6"/>
  <c r="J8498" i="6"/>
  <c r="J8499" i="6"/>
  <c r="J8500" i="6"/>
  <c r="J8501" i="6"/>
  <c r="J8502" i="6"/>
  <c r="J8503" i="6"/>
  <c r="J8504" i="6"/>
  <c r="J8505" i="6"/>
  <c r="J8506" i="6"/>
  <c r="J8507" i="6"/>
  <c r="J8508" i="6"/>
  <c r="J8509" i="6"/>
  <c r="J8510" i="6"/>
  <c r="J8511" i="6"/>
  <c r="J8512" i="6"/>
  <c r="J8513" i="6"/>
  <c r="J8514" i="6"/>
  <c r="J8515" i="6"/>
  <c r="J8516" i="6"/>
  <c r="J8517" i="6"/>
  <c r="J8518" i="6"/>
  <c r="J8519" i="6"/>
  <c r="J8520" i="6"/>
  <c r="J8521" i="6"/>
  <c r="J8522" i="6"/>
  <c r="J8523" i="6"/>
  <c r="J8524" i="6"/>
  <c r="J8525" i="6"/>
  <c r="J8526" i="6"/>
  <c r="J8527" i="6"/>
  <c r="J8528" i="6"/>
  <c r="J8529" i="6"/>
  <c r="J8530" i="6"/>
  <c r="J8531" i="6"/>
  <c r="J8532" i="6"/>
  <c r="J8533" i="6"/>
  <c r="J8534" i="6"/>
  <c r="J8535" i="6"/>
  <c r="J8536" i="6"/>
  <c r="J8537" i="6"/>
  <c r="J8538" i="6"/>
  <c r="J8539" i="6"/>
  <c r="J8540" i="6"/>
  <c r="J8541" i="6"/>
  <c r="J8542" i="6"/>
  <c r="J8543" i="6"/>
  <c r="J8544" i="6"/>
  <c r="J8545" i="6"/>
  <c r="J8546" i="6"/>
  <c r="J8547" i="6"/>
  <c r="J8548" i="6"/>
  <c r="J8549" i="6"/>
  <c r="J8550" i="6"/>
  <c r="J8551" i="6"/>
  <c r="J8552" i="6"/>
  <c r="J8553" i="6"/>
  <c r="J8554" i="6"/>
  <c r="J8555" i="6"/>
  <c r="J8556" i="6"/>
  <c r="J8557" i="6"/>
  <c r="J8558" i="6"/>
  <c r="J8559" i="6"/>
  <c r="J8560" i="6"/>
  <c r="J8561" i="6"/>
  <c r="J8562" i="6"/>
  <c r="J8563" i="6"/>
  <c r="J8564" i="6"/>
  <c r="J8565" i="6"/>
  <c r="J8566" i="6"/>
  <c r="J8567" i="6"/>
  <c r="J8568" i="6"/>
  <c r="J8569" i="6"/>
  <c r="J8570" i="6"/>
  <c r="J8571" i="6"/>
  <c r="J8572" i="6"/>
  <c r="J8573" i="6"/>
  <c r="J8574" i="6"/>
  <c r="J8575" i="6"/>
  <c r="J8576" i="6"/>
  <c r="J8577" i="6"/>
  <c r="J8578" i="6"/>
  <c r="J8579" i="6"/>
  <c r="J8580" i="6"/>
  <c r="J8581" i="6"/>
  <c r="J8582" i="6"/>
  <c r="J8583" i="6"/>
  <c r="J8584" i="6"/>
  <c r="J8585" i="6"/>
  <c r="J8586" i="6"/>
  <c r="J8587" i="6"/>
  <c r="J8588" i="6"/>
  <c r="J8589" i="6"/>
  <c r="J8590" i="6"/>
  <c r="J8591" i="6"/>
  <c r="J8592" i="6"/>
  <c r="J8593" i="6"/>
  <c r="J8594" i="6"/>
  <c r="J8595" i="6"/>
  <c r="J8596" i="6"/>
  <c r="J8597" i="6"/>
  <c r="J8598" i="6"/>
  <c r="J8599" i="6"/>
  <c r="J8600" i="6"/>
  <c r="J8601" i="6"/>
  <c r="J8602" i="6"/>
  <c r="J8603" i="6"/>
  <c r="J8604" i="6"/>
  <c r="J8605" i="6"/>
  <c r="J8606" i="6"/>
  <c r="J8607" i="6"/>
  <c r="J8608" i="6"/>
  <c r="J8609" i="6"/>
  <c r="J8610" i="6"/>
  <c r="J8611" i="6"/>
  <c r="J8612" i="6"/>
  <c r="J8613" i="6"/>
  <c r="J8614" i="6"/>
  <c r="J8615" i="6"/>
  <c r="J8616" i="6"/>
  <c r="J8617" i="6"/>
  <c r="J8618" i="6"/>
  <c r="J8619" i="6"/>
  <c r="J8620" i="6"/>
  <c r="J8621" i="6"/>
  <c r="J8622" i="6"/>
  <c r="J8623" i="6"/>
  <c r="J8624" i="6"/>
  <c r="J8625" i="6"/>
  <c r="J8626" i="6"/>
  <c r="J8627" i="6"/>
  <c r="J8628" i="6"/>
  <c r="J8629" i="6"/>
  <c r="J8630" i="6"/>
  <c r="J8631" i="6"/>
  <c r="J8632" i="6"/>
  <c r="J8633" i="6"/>
  <c r="J8634" i="6"/>
  <c r="J8635" i="6"/>
  <c r="J8636" i="6"/>
  <c r="J8637" i="6"/>
  <c r="J8638" i="6"/>
  <c r="J8639" i="6"/>
  <c r="J8640" i="6"/>
  <c r="J8641" i="6"/>
  <c r="J8642" i="6"/>
  <c r="J8643" i="6"/>
  <c r="J8644" i="6"/>
  <c r="J8645" i="6"/>
  <c r="J8646" i="6"/>
  <c r="J8647" i="6"/>
  <c r="J8648" i="6"/>
  <c r="J8649" i="6"/>
  <c r="J8650" i="6"/>
  <c r="J8651" i="6"/>
  <c r="J8652" i="6"/>
  <c r="J8653" i="6"/>
  <c r="J8654" i="6"/>
  <c r="J8655" i="6"/>
  <c r="J8656" i="6"/>
  <c r="J8657" i="6"/>
  <c r="J8658" i="6"/>
  <c r="J8659" i="6"/>
  <c r="J8660" i="6"/>
  <c r="J8661" i="6"/>
  <c r="J8662" i="6"/>
  <c r="J8663" i="6"/>
  <c r="J8664" i="6"/>
  <c r="J8665" i="6"/>
  <c r="J8666" i="6"/>
  <c r="J8667" i="6"/>
  <c r="J8668" i="6"/>
  <c r="J8669" i="6"/>
  <c r="J8670" i="6"/>
  <c r="J8671" i="6"/>
  <c r="J8672" i="6"/>
  <c r="J8673" i="6"/>
  <c r="J8674" i="6"/>
  <c r="J8675" i="6"/>
  <c r="J8676" i="6"/>
  <c r="J8677" i="6"/>
  <c r="J8678" i="6"/>
  <c r="J8679" i="6"/>
  <c r="J8680" i="6"/>
  <c r="J8681" i="6"/>
  <c r="J8682" i="6"/>
  <c r="J8683" i="6"/>
  <c r="J8684" i="6"/>
  <c r="J8685" i="6"/>
  <c r="J8686" i="6"/>
  <c r="J8687" i="6"/>
  <c r="J8688" i="6"/>
  <c r="J8689" i="6"/>
  <c r="J8690" i="6"/>
  <c r="J8691" i="6"/>
  <c r="J8692" i="6"/>
  <c r="J8693" i="6"/>
  <c r="J8694" i="6"/>
  <c r="J8695" i="6"/>
  <c r="J8696" i="6"/>
  <c r="J8697" i="6"/>
  <c r="J8698" i="6"/>
  <c r="J8699" i="6"/>
  <c r="J8700" i="6"/>
  <c r="J8701" i="6"/>
  <c r="J8702" i="6"/>
  <c r="J8703" i="6"/>
  <c r="J8704" i="6"/>
  <c r="J8705" i="6"/>
  <c r="J8706" i="6"/>
  <c r="J8707" i="6"/>
  <c r="J8708" i="6"/>
  <c r="J8709" i="6"/>
  <c r="J8710" i="6"/>
  <c r="J8711" i="6"/>
  <c r="J8712" i="6"/>
  <c r="J8713" i="6"/>
  <c r="J8714" i="6"/>
  <c r="J8715" i="6"/>
  <c r="J8716" i="6"/>
  <c r="J8717" i="6"/>
  <c r="J8718" i="6"/>
  <c r="J8719" i="6"/>
  <c r="J8720" i="6"/>
  <c r="J8721" i="6"/>
  <c r="J8722" i="6"/>
  <c r="J8723" i="6"/>
  <c r="J8724" i="6"/>
  <c r="J8725" i="6"/>
  <c r="J8726" i="6"/>
  <c r="J8727" i="6"/>
  <c r="J8728" i="6"/>
  <c r="J8729" i="6"/>
  <c r="J8730" i="6"/>
  <c r="J8731" i="6"/>
  <c r="J8732" i="6"/>
  <c r="J8733" i="6"/>
  <c r="J8734" i="6"/>
  <c r="J8735" i="6"/>
  <c r="J8736" i="6"/>
  <c r="J8737" i="6"/>
  <c r="J8738" i="6"/>
  <c r="J8739" i="6"/>
  <c r="J8740" i="6"/>
  <c r="J8741" i="6"/>
  <c r="J8742" i="6"/>
  <c r="J8743" i="6"/>
  <c r="J8744" i="6"/>
  <c r="J8745" i="6"/>
  <c r="J8746" i="6"/>
  <c r="J8747" i="6"/>
  <c r="J8748" i="6"/>
  <c r="J8749" i="6"/>
  <c r="J8750" i="6"/>
  <c r="J8751" i="6"/>
  <c r="J8752" i="6"/>
  <c r="J8753" i="6"/>
  <c r="J8754" i="6"/>
  <c r="J8755" i="6"/>
  <c r="J8756" i="6"/>
  <c r="J8757" i="6"/>
  <c r="J8758" i="6"/>
  <c r="J8759" i="6"/>
  <c r="J8760" i="6"/>
  <c r="J8761" i="6"/>
  <c r="J8762" i="6"/>
  <c r="J8763" i="6"/>
  <c r="J8764" i="6"/>
  <c r="J8765" i="6"/>
  <c r="J8766" i="6"/>
  <c r="J8767" i="6"/>
  <c r="J8768" i="6"/>
  <c r="J8769" i="6"/>
  <c r="J8770" i="6"/>
  <c r="J8771" i="6"/>
  <c r="J8772" i="6"/>
  <c r="J8773" i="6"/>
  <c r="J8774" i="6"/>
  <c r="J8775" i="6"/>
  <c r="J8776" i="6"/>
  <c r="J8777" i="6"/>
  <c r="J8778" i="6"/>
  <c r="J8779" i="6"/>
  <c r="J8780" i="6"/>
  <c r="J8781" i="6"/>
  <c r="J8782" i="6"/>
  <c r="J8783" i="6"/>
  <c r="J8784" i="6"/>
  <c r="J8785" i="6"/>
  <c r="J8786" i="6"/>
  <c r="J8787" i="6"/>
  <c r="J8788" i="6"/>
  <c r="J8789" i="6"/>
  <c r="J8790" i="6"/>
  <c r="J8791" i="6"/>
  <c r="J8792" i="6"/>
  <c r="J8793" i="6"/>
  <c r="J8794" i="6"/>
  <c r="J8795" i="6"/>
  <c r="J8796" i="6"/>
  <c r="J8797" i="6"/>
  <c r="J8798" i="6"/>
  <c r="J8799" i="6"/>
  <c r="J8800" i="6"/>
  <c r="J8801" i="6"/>
  <c r="J8802" i="6"/>
  <c r="J8803" i="6"/>
  <c r="J8804" i="6"/>
  <c r="J8805" i="6"/>
  <c r="J8806" i="6"/>
  <c r="J8807" i="6"/>
  <c r="J8808" i="6"/>
  <c r="J8809" i="6"/>
  <c r="J8810" i="6"/>
  <c r="J8811" i="6"/>
  <c r="J8812" i="6"/>
  <c r="J8813" i="6"/>
  <c r="J8814" i="6"/>
  <c r="J8815" i="6"/>
  <c r="J8816" i="6"/>
  <c r="J8817" i="6"/>
  <c r="J8818" i="6"/>
  <c r="J8819" i="6"/>
  <c r="J8820" i="6"/>
  <c r="J8821" i="6"/>
  <c r="J8822" i="6"/>
  <c r="J8823" i="6"/>
  <c r="J8824" i="6"/>
  <c r="J8825" i="6"/>
  <c r="J8826" i="6"/>
  <c r="J8827" i="6"/>
  <c r="J8828" i="6"/>
  <c r="J8829" i="6"/>
  <c r="J8830" i="6"/>
  <c r="J8831" i="6"/>
  <c r="J8832" i="6"/>
  <c r="J8833" i="6"/>
  <c r="J8834" i="6"/>
  <c r="J8835" i="6"/>
  <c r="J8836" i="6"/>
  <c r="J8837" i="6"/>
  <c r="J8838" i="6"/>
  <c r="J8839" i="6"/>
  <c r="J8840" i="6"/>
  <c r="J8841" i="6"/>
  <c r="J8842" i="6"/>
  <c r="J8843" i="6"/>
  <c r="J8844" i="6"/>
  <c r="J8845" i="6"/>
  <c r="J8846" i="6"/>
  <c r="J8847" i="6"/>
  <c r="J8848" i="6"/>
  <c r="J8849" i="6"/>
  <c r="J8850" i="6"/>
  <c r="J8851" i="6"/>
  <c r="J8852" i="6"/>
  <c r="J8853" i="6"/>
  <c r="J8854" i="6"/>
  <c r="J8855" i="6"/>
  <c r="J8856" i="6"/>
  <c r="J8857" i="6"/>
  <c r="J8858" i="6"/>
  <c r="J8859" i="6"/>
  <c r="J8860" i="6"/>
  <c r="J8861" i="6"/>
  <c r="J8862" i="6"/>
  <c r="J8863" i="6"/>
  <c r="J8864" i="6"/>
  <c r="J8865" i="6"/>
  <c r="J8866" i="6"/>
  <c r="J8867" i="6"/>
  <c r="J8868" i="6"/>
  <c r="J8869" i="6"/>
  <c r="J8870" i="6"/>
  <c r="J8871" i="6"/>
  <c r="J8872" i="6"/>
  <c r="J8873" i="6"/>
  <c r="J8874" i="6"/>
  <c r="J8875" i="6"/>
  <c r="J8876" i="6"/>
  <c r="J8877" i="6"/>
  <c r="J8878" i="6"/>
  <c r="J8879" i="6"/>
  <c r="J8880" i="6"/>
  <c r="J8881" i="6"/>
  <c r="J8882" i="6"/>
  <c r="J8883" i="6"/>
  <c r="J8884" i="6"/>
  <c r="J8885" i="6"/>
  <c r="J8886" i="6"/>
  <c r="J8887" i="6"/>
  <c r="J8888" i="6"/>
  <c r="J8889" i="6"/>
  <c r="J8890" i="6"/>
  <c r="J8891" i="6"/>
  <c r="J8892" i="6"/>
  <c r="J8893" i="6"/>
  <c r="J8894" i="6"/>
  <c r="J8895" i="6"/>
  <c r="J8896" i="6"/>
  <c r="J8897" i="6"/>
  <c r="J8898" i="6"/>
  <c r="J8899" i="6"/>
  <c r="J8900" i="6"/>
  <c r="J8901" i="6"/>
  <c r="J8902" i="6"/>
  <c r="J8903" i="6"/>
  <c r="J8904" i="6"/>
  <c r="J8905" i="6"/>
  <c r="J8906" i="6"/>
  <c r="J8907" i="6"/>
  <c r="J8908" i="6"/>
  <c r="J8909" i="6"/>
  <c r="J8910" i="6"/>
  <c r="J8911" i="6"/>
  <c r="J8912" i="6"/>
  <c r="J8913" i="6"/>
  <c r="J8914" i="6"/>
  <c r="J8915" i="6"/>
  <c r="J8916" i="6"/>
  <c r="J8917" i="6"/>
  <c r="J8918" i="6"/>
  <c r="J8919" i="6"/>
  <c r="J8920" i="6"/>
  <c r="J8921" i="6"/>
  <c r="J8922" i="6"/>
  <c r="J8923" i="6"/>
  <c r="J8924" i="6"/>
  <c r="J8925" i="6"/>
  <c r="J8926" i="6"/>
  <c r="J8927" i="6"/>
  <c r="J8928" i="6"/>
  <c r="J8929" i="6"/>
  <c r="J8930" i="6"/>
  <c r="J8931" i="6"/>
  <c r="J8932" i="6"/>
  <c r="J8933" i="6"/>
  <c r="J8934" i="6"/>
  <c r="J8935" i="6"/>
  <c r="J8936" i="6"/>
  <c r="J8937" i="6"/>
  <c r="J8938" i="6"/>
  <c r="J8939" i="6"/>
  <c r="J8940" i="6"/>
  <c r="J8941" i="6"/>
  <c r="J8942" i="6"/>
  <c r="J8943" i="6"/>
  <c r="J8944" i="6"/>
  <c r="J8945" i="6"/>
  <c r="J8946" i="6"/>
  <c r="J8947" i="6"/>
  <c r="J8948" i="6"/>
  <c r="J8949" i="6"/>
  <c r="J8950" i="6"/>
  <c r="J8951" i="6"/>
  <c r="J8952" i="6"/>
  <c r="J8953" i="6"/>
  <c r="J8954" i="6"/>
  <c r="J8955" i="6"/>
  <c r="J8956" i="6"/>
  <c r="J8957" i="6"/>
  <c r="J8958" i="6"/>
  <c r="J8959" i="6"/>
  <c r="J8960" i="6"/>
  <c r="J8961" i="6"/>
  <c r="J8962" i="6"/>
  <c r="J8963" i="6"/>
  <c r="J8964" i="6"/>
  <c r="J8965" i="6"/>
  <c r="J8966" i="6"/>
  <c r="J8967" i="6"/>
  <c r="J8968" i="6"/>
  <c r="J8969" i="6"/>
  <c r="J8970" i="6"/>
  <c r="J8971" i="6"/>
  <c r="J8972" i="6"/>
  <c r="J8973" i="6"/>
  <c r="J8974" i="6"/>
  <c r="J8975" i="6"/>
  <c r="J8976" i="6"/>
  <c r="J8977" i="6"/>
  <c r="J8978" i="6"/>
  <c r="J8979" i="6"/>
  <c r="J8980" i="6"/>
  <c r="J8981" i="6"/>
  <c r="J8982" i="6"/>
  <c r="J8983" i="6"/>
  <c r="J8984" i="6"/>
  <c r="J8985" i="6"/>
  <c r="J8986" i="6"/>
  <c r="J8987" i="6"/>
  <c r="J8988" i="6"/>
  <c r="J8989" i="6"/>
  <c r="J8990" i="6"/>
  <c r="J8991" i="6"/>
  <c r="J8992" i="6"/>
  <c r="J8993" i="6"/>
  <c r="J8994" i="6"/>
  <c r="J8995" i="6"/>
  <c r="J8996" i="6"/>
  <c r="J8997" i="6"/>
  <c r="J8998" i="6"/>
  <c r="J8999" i="6"/>
  <c r="J9000" i="6"/>
  <c r="J9001" i="6"/>
  <c r="J9002" i="6"/>
  <c r="J9003" i="6"/>
  <c r="J9004" i="6"/>
  <c r="J9005" i="6"/>
  <c r="J9006" i="6"/>
  <c r="J9007" i="6"/>
  <c r="J9008" i="6"/>
  <c r="J9009" i="6"/>
  <c r="J9010" i="6"/>
  <c r="J9011" i="6"/>
  <c r="J9012" i="6"/>
  <c r="J9013" i="6"/>
  <c r="J9014" i="6"/>
  <c r="J9015" i="6"/>
  <c r="J9016" i="6"/>
  <c r="J9017" i="6"/>
  <c r="J9018" i="6"/>
  <c r="J9019" i="6"/>
  <c r="J9020" i="6"/>
  <c r="J9021" i="6"/>
  <c r="J9022" i="6"/>
  <c r="J9023" i="6"/>
  <c r="J9024" i="6"/>
  <c r="J9025" i="6"/>
  <c r="J9026" i="6"/>
  <c r="J9027" i="6"/>
  <c r="J9028" i="6"/>
  <c r="J9029" i="6"/>
  <c r="J9030" i="6"/>
  <c r="J9031" i="6"/>
  <c r="J9032" i="6"/>
  <c r="J9033" i="6"/>
  <c r="J9034" i="6"/>
  <c r="J9035" i="6"/>
  <c r="J9036" i="6"/>
  <c r="J9037" i="6"/>
  <c r="J9038" i="6"/>
  <c r="J9039" i="6"/>
  <c r="J9040" i="6"/>
  <c r="J9041" i="6"/>
  <c r="J9042" i="6"/>
  <c r="J9043" i="6"/>
  <c r="J9044" i="6"/>
  <c r="J9045" i="6"/>
  <c r="J9046" i="6"/>
  <c r="J9047" i="6"/>
  <c r="J9048" i="6"/>
  <c r="J9049" i="6"/>
  <c r="J9050" i="6"/>
  <c r="J9051" i="6"/>
  <c r="J9052" i="6"/>
  <c r="J9053" i="6"/>
  <c r="J9054" i="6"/>
  <c r="J9055" i="6"/>
  <c r="J9056" i="6"/>
  <c r="J9057" i="6"/>
  <c r="J9058" i="6"/>
  <c r="J9059" i="6"/>
  <c r="J9060" i="6"/>
  <c r="J9061" i="6"/>
  <c r="J9062" i="6"/>
  <c r="J9063" i="6"/>
  <c r="J9064" i="6"/>
  <c r="J9065" i="6"/>
  <c r="J9066" i="6"/>
  <c r="J9067" i="6"/>
  <c r="J9068" i="6"/>
  <c r="J9069" i="6"/>
  <c r="J9070" i="6"/>
  <c r="J9071" i="6"/>
  <c r="J9072" i="6"/>
  <c r="J9073" i="6"/>
  <c r="J9074" i="6"/>
  <c r="J9075" i="6"/>
  <c r="J9076" i="6"/>
  <c r="J9077" i="6"/>
  <c r="J9078" i="6"/>
  <c r="J9079" i="6"/>
  <c r="J9080" i="6"/>
  <c r="J9081" i="6"/>
  <c r="J9082" i="6"/>
  <c r="J9083" i="6"/>
  <c r="J9084" i="6"/>
  <c r="J9085" i="6"/>
  <c r="J9086" i="6"/>
  <c r="J9087" i="6"/>
  <c r="J9088" i="6"/>
  <c r="J9089" i="6"/>
  <c r="J9090" i="6"/>
  <c r="J9091" i="6"/>
  <c r="J9092" i="6"/>
  <c r="J9093" i="6"/>
  <c r="J9094" i="6"/>
  <c r="J9095" i="6"/>
  <c r="J9096" i="6"/>
  <c r="J9097" i="6"/>
  <c r="J9098" i="6"/>
  <c r="J9099" i="6"/>
  <c r="J9100" i="6"/>
  <c r="J9101" i="6"/>
  <c r="J9102" i="6"/>
  <c r="J9103" i="6"/>
  <c r="J9104" i="6"/>
  <c r="J9105" i="6"/>
  <c r="J9106" i="6"/>
  <c r="J9107" i="6"/>
  <c r="J9108" i="6"/>
  <c r="J9109" i="6"/>
  <c r="J9110" i="6"/>
  <c r="J9111" i="6"/>
  <c r="J9112" i="6"/>
  <c r="J9113" i="6"/>
  <c r="J9114" i="6"/>
  <c r="J9115" i="6"/>
  <c r="J9116" i="6"/>
  <c r="J9117" i="6"/>
  <c r="J9118" i="6"/>
  <c r="J9119" i="6"/>
  <c r="J9120" i="6"/>
  <c r="J9121" i="6"/>
  <c r="J9122" i="6"/>
  <c r="J9123" i="6"/>
  <c r="J9124" i="6"/>
  <c r="J9125" i="6"/>
  <c r="J9126" i="6"/>
  <c r="J9127" i="6"/>
  <c r="J9128" i="6"/>
  <c r="J9129" i="6"/>
  <c r="J9130" i="6"/>
  <c r="J9131" i="6"/>
  <c r="J9132" i="6"/>
  <c r="J9133" i="6"/>
  <c r="J9134" i="6"/>
  <c r="J9135" i="6"/>
  <c r="J9136" i="6"/>
  <c r="J9137" i="6"/>
  <c r="J9138" i="6"/>
  <c r="J9139" i="6"/>
  <c r="J9140" i="6"/>
  <c r="J9141" i="6"/>
  <c r="J9142" i="6"/>
  <c r="J9143" i="6"/>
  <c r="J9144" i="6"/>
  <c r="J9145" i="6"/>
  <c r="J9146" i="6"/>
  <c r="J9147" i="6"/>
  <c r="J9148" i="6"/>
  <c r="J9149" i="6"/>
  <c r="J9150" i="6"/>
  <c r="J9151" i="6"/>
  <c r="J9152" i="6"/>
  <c r="J9153" i="6"/>
  <c r="J9154" i="6"/>
  <c r="J9155" i="6"/>
  <c r="J9156" i="6"/>
  <c r="J9157" i="6"/>
  <c r="J9158" i="6"/>
  <c r="J9159" i="6"/>
  <c r="J9160" i="6"/>
  <c r="J9161" i="6"/>
  <c r="J9162" i="6"/>
  <c r="J9163" i="6"/>
  <c r="J9164" i="6"/>
  <c r="J9165" i="6"/>
  <c r="J9166" i="6"/>
  <c r="J9167" i="6"/>
  <c r="J9168" i="6"/>
  <c r="J9169" i="6"/>
  <c r="J9170" i="6"/>
  <c r="J9171" i="6"/>
  <c r="J9172" i="6"/>
  <c r="J9173" i="6"/>
  <c r="J9174" i="6"/>
  <c r="J9175" i="6"/>
  <c r="J9176" i="6"/>
  <c r="J9177" i="6"/>
  <c r="J9178" i="6"/>
  <c r="J9179" i="6"/>
  <c r="J9180" i="6"/>
  <c r="J9181" i="6"/>
  <c r="J9182" i="6"/>
  <c r="J9183" i="6"/>
  <c r="J9184" i="6"/>
  <c r="J9185" i="6"/>
  <c r="J9186" i="6"/>
  <c r="J9187" i="6"/>
  <c r="J9188" i="6"/>
  <c r="J9189" i="6"/>
  <c r="J9190" i="6"/>
  <c r="J9191" i="6"/>
  <c r="J9192" i="6"/>
  <c r="J9193" i="6"/>
  <c r="J9194" i="6"/>
  <c r="J9195" i="6"/>
  <c r="J9196" i="6"/>
  <c r="J9197" i="6"/>
  <c r="J9198" i="6"/>
  <c r="J9199" i="6"/>
  <c r="J9200" i="6"/>
  <c r="J9201" i="6"/>
  <c r="J9202" i="6"/>
  <c r="J9203" i="6"/>
  <c r="J9204" i="6"/>
  <c r="J9205" i="6"/>
  <c r="J9206" i="6"/>
  <c r="J9207" i="6"/>
  <c r="J9208" i="6"/>
  <c r="J9209" i="6"/>
  <c r="J9210" i="6"/>
  <c r="J9211" i="6"/>
  <c r="J9212" i="6"/>
  <c r="J9213" i="6"/>
  <c r="J9214" i="6"/>
  <c r="J9215" i="6"/>
  <c r="J9216" i="6"/>
  <c r="J9217" i="6"/>
  <c r="J9218" i="6"/>
  <c r="J9219" i="6"/>
  <c r="J9220" i="6"/>
  <c r="J9221" i="6"/>
  <c r="J9222" i="6"/>
  <c r="J9223" i="6"/>
  <c r="J9224" i="6"/>
  <c r="J9225" i="6"/>
  <c r="J9226" i="6"/>
  <c r="J9227" i="6"/>
  <c r="J9228" i="6"/>
  <c r="J9229" i="6"/>
  <c r="J9230" i="6"/>
  <c r="J9231" i="6"/>
  <c r="J9232" i="6"/>
  <c r="J9233" i="6"/>
  <c r="J9234" i="6"/>
  <c r="J9235" i="6"/>
  <c r="J9236" i="6"/>
  <c r="J9237" i="6"/>
  <c r="J9238" i="6"/>
  <c r="J9239" i="6"/>
  <c r="J9240" i="6"/>
  <c r="J9241" i="6"/>
  <c r="J9242" i="6"/>
  <c r="J9243" i="6"/>
  <c r="J9244" i="6"/>
  <c r="J9245" i="6"/>
  <c r="J9246" i="6"/>
  <c r="J9247" i="6"/>
  <c r="J9248" i="6"/>
  <c r="J9249" i="6"/>
  <c r="J9250" i="6"/>
  <c r="J9251" i="6"/>
  <c r="J9252" i="6"/>
  <c r="J9253" i="6"/>
  <c r="J9254" i="6"/>
  <c r="J9255" i="6"/>
  <c r="J9256" i="6"/>
  <c r="J9257" i="6"/>
  <c r="J9258" i="6"/>
  <c r="J9259" i="6"/>
  <c r="J9260" i="6"/>
  <c r="J9261" i="6"/>
  <c r="J9262" i="6"/>
  <c r="J9263" i="6"/>
  <c r="J9264" i="6"/>
  <c r="J9265" i="6"/>
  <c r="J9266" i="6"/>
  <c r="J9267" i="6"/>
  <c r="J9268" i="6"/>
  <c r="J9269" i="6"/>
  <c r="J9270" i="6"/>
  <c r="J9271" i="6"/>
  <c r="J9272" i="6"/>
  <c r="J9273" i="6"/>
  <c r="J9274" i="6"/>
  <c r="J9275" i="6"/>
  <c r="J9276" i="6"/>
  <c r="J9277" i="6"/>
  <c r="J9278" i="6"/>
  <c r="J9279" i="6"/>
  <c r="J9280" i="6"/>
  <c r="J9281" i="6"/>
  <c r="J9282" i="6"/>
  <c r="J9283" i="6"/>
  <c r="J9284" i="6"/>
  <c r="J9285" i="6"/>
  <c r="J9286" i="6"/>
  <c r="J9287" i="6"/>
  <c r="J9288" i="6"/>
  <c r="J9289" i="6"/>
  <c r="J9290" i="6"/>
  <c r="J9291" i="6"/>
  <c r="J9292" i="6"/>
  <c r="J9293" i="6"/>
  <c r="J9294" i="6"/>
  <c r="J9295" i="6"/>
  <c r="J9296" i="6"/>
  <c r="J9297" i="6"/>
  <c r="J9298" i="6"/>
  <c r="J9299" i="6"/>
  <c r="J9300" i="6"/>
  <c r="J9301" i="6"/>
  <c r="J9302" i="6"/>
  <c r="J9303" i="6"/>
  <c r="J9304" i="6"/>
  <c r="J9305" i="6"/>
  <c r="J9306" i="6"/>
  <c r="J9307" i="6"/>
  <c r="J9308" i="6"/>
  <c r="J9309" i="6"/>
  <c r="J9310" i="6"/>
  <c r="J9311" i="6"/>
  <c r="J9312" i="6"/>
  <c r="J9313" i="6"/>
  <c r="J9314" i="6"/>
  <c r="J9315" i="6"/>
  <c r="J9316" i="6"/>
  <c r="J9317" i="6"/>
  <c r="J9318" i="6"/>
  <c r="J9319" i="6"/>
  <c r="J9320" i="6"/>
  <c r="J9321" i="6"/>
  <c r="J9322" i="6"/>
  <c r="J9323" i="6"/>
  <c r="J9324" i="6"/>
  <c r="J9325" i="6"/>
  <c r="J9326" i="6"/>
  <c r="J9327" i="6"/>
  <c r="J9328" i="6"/>
  <c r="J9329" i="6"/>
  <c r="J9330" i="6"/>
  <c r="J9331" i="6"/>
  <c r="J9332" i="6"/>
  <c r="J9333" i="6"/>
  <c r="J9334" i="6"/>
  <c r="J9335" i="6"/>
  <c r="J9336" i="6"/>
  <c r="J9337" i="6"/>
  <c r="J9338" i="6"/>
  <c r="J9339" i="6"/>
  <c r="J9340" i="6"/>
  <c r="J9341" i="6"/>
  <c r="J9342" i="6"/>
  <c r="J9343" i="6"/>
  <c r="J9344" i="6"/>
  <c r="J9345" i="6"/>
  <c r="J9346" i="6"/>
  <c r="J9347" i="6"/>
  <c r="J9348" i="6"/>
  <c r="J9349" i="6"/>
  <c r="J9350" i="6"/>
  <c r="J9351" i="6"/>
  <c r="J9352" i="6"/>
  <c r="J9353" i="6"/>
  <c r="J9354" i="6"/>
  <c r="J9355" i="6"/>
  <c r="J9356" i="6"/>
  <c r="J9357" i="6"/>
  <c r="J9358" i="6"/>
  <c r="J9359" i="6"/>
  <c r="J9360" i="6"/>
  <c r="J9361" i="6"/>
  <c r="J9362" i="6"/>
  <c r="J9363" i="6"/>
  <c r="J9364" i="6"/>
  <c r="J9365" i="6"/>
  <c r="J9366" i="6"/>
  <c r="J9367" i="6"/>
  <c r="J9368" i="6"/>
  <c r="J9369" i="6"/>
  <c r="J9370" i="6"/>
  <c r="J9371" i="6"/>
  <c r="J9372" i="6"/>
  <c r="J9373" i="6"/>
  <c r="J9374" i="6"/>
  <c r="J9375" i="6"/>
  <c r="J9376" i="6"/>
  <c r="J9377" i="6"/>
  <c r="J9378" i="6"/>
  <c r="J9379" i="6"/>
  <c r="J9380" i="6"/>
  <c r="J9381" i="6"/>
  <c r="J9382" i="6"/>
  <c r="J9383" i="6"/>
  <c r="J9384" i="6"/>
  <c r="J9385" i="6"/>
  <c r="J9386" i="6"/>
  <c r="J9387" i="6"/>
  <c r="J9388" i="6"/>
  <c r="J9389" i="6"/>
  <c r="J9390" i="6"/>
  <c r="J9391" i="6"/>
  <c r="J9392" i="6"/>
  <c r="J9393" i="6"/>
  <c r="J9394" i="6"/>
  <c r="J9395" i="6"/>
  <c r="J9396" i="6"/>
  <c r="J9397" i="6"/>
  <c r="J9398" i="6"/>
  <c r="J9399" i="6"/>
  <c r="J9400" i="6"/>
  <c r="J9401" i="6"/>
  <c r="J9402" i="6"/>
  <c r="J9403" i="6"/>
  <c r="J9404" i="6"/>
  <c r="J9405" i="6"/>
  <c r="J9406" i="6"/>
  <c r="J9407" i="6"/>
  <c r="J9408" i="6"/>
  <c r="J9409" i="6"/>
  <c r="J9410" i="6"/>
  <c r="J9411" i="6"/>
  <c r="J9412" i="6"/>
  <c r="J9413" i="6"/>
  <c r="J9414" i="6"/>
  <c r="J9415" i="6"/>
  <c r="J9416" i="6"/>
  <c r="J9417" i="6"/>
  <c r="J9418" i="6"/>
  <c r="J9419" i="6"/>
  <c r="J9420" i="6"/>
  <c r="J9421" i="6"/>
  <c r="J9422" i="6"/>
  <c r="J9423" i="6"/>
  <c r="J9424" i="6"/>
  <c r="J9425" i="6"/>
  <c r="J9426" i="6"/>
  <c r="J9427" i="6"/>
  <c r="J9428" i="6"/>
  <c r="J9429" i="6"/>
  <c r="J9430" i="6"/>
  <c r="J9431" i="6"/>
  <c r="J9432" i="6"/>
  <c r="J9433" i="6"/>
  <c r="J9434" i="6"/>
  <c r="J9435" i="6"/>
  <c r="J9436" i="6"/>
  <c r="J9437" i="6"/>
  <c r="J9438" i="6"/>
  <c r="J9439" i="6"/>
  <c r="J9440" i="6"/>
  <c r="J9441" i="6"/>
  <c r="J9442" i="6"/>
  <c r="J9443" i="6"/>
  <c r="J9444" i="6"/>
  <c r="J9445" i="6"/>
  <c r="J9446" i="6"/>
  <c r="J9447" i="6"/>
  <c r="J9448" i="6"/>
  <c r="J9449" i="6"/>
  <c r="J9450" i="6"/>
  <c r="J9451" i="6"/>
  <c r="J9452" i="6"/>
  <c r="J9453" i="6"/>
  <c r="J9454" i="6"/>
  <c r="J9455" i="6"/>
  <c r="J9456" i="6"/>
  <c r="J9457" i="6"/>
  <c r="J9458" i="6"/>
  <c r="J9459" i="6"/>
  <c r="J9460" i="6"/>
  <c r="J9461" i="6"/>
  <c r="J9462" i="6"/>
  <c r="J9463" i="6"/>
  <c r="J9464" i="6"/>
  <c r="J9465" i="6"/>
  <c r="J9466" i="6"/>
  <c r="J9467" i="6"/>
  <c r="J9468" i="6"/>
  <c r="J9469" i="6"/>
  <c r="J9470" i="6"/>
  <c r="J9471" i="6"/>
  <c r="J9472" i="6"/>
  <c r="J9473" i="6"/>
  <c r="J9474" i="6"/>
  <c r="J9475" i="6"/>
  <c r="J9476" i="6"/>
  <c r="J9477" i="6"/>
  <c r="J9478" i="6"/>
  <c r="J9479" i="6"/>
  <c r="J9480" i="6"/>
  <c r="J9481" i="6"/>
  <c r="J9482" i="6"/>
  <c r="J9483" i="6"/>
  <c r="J9484" i="6"/>
  <c r="J9485" i="6"/>
  <c r="J9486" i="6"/>
  <c r="J9487" i="6"/>
  <c r="J9488" i="6"/>
  <c r="J9489" i="6"/>
  <c r="J9490" i="6"/>
  <c r="J9491" i="6"/>
  <c r="J9492" i="6"/>
  <c r="J9493" i="6"/>
  <c r="J9494" i="6"/>
  <c r="J9495" i="6"/>
  <c r="J9496" i="6"/>
  <c r="J9497" i="6"/>
  <c r="J9498" i="6"/>
  <c r="J9499" i="6"/>
  <c r="J9500" i="6"/>
  <c r="J9501" i="6"/>
  <c r="J9502" i="6"/>
  <c r="J9503" i="6"/>
  <c r="J9504" i="6"/>
  <c r="J9505" i="6"/>
  <c r="J9506" i="6"/>
  <c r="J9507" i="6"/>
  <c r="J9508" i="6"/>
  <c r="J9509" i="6"/>
  <c r="J9510" i="6"/>
  <c r="J9511" i="6"/>
  <c r="J9512" i="6"/>
  <c r="J9513" i="6"/>
  <c r="J9514" i="6"/>
  <c r="J9515" i="6"/>
  <c r="J9516" i="6"/>
  <c r="J9517" i="6"/>
  <c r="J9518" i="6"/>
  <c r="J9519" i="6"/>
  <c r="J9520" i="6"/>
  <c r="J9521" i="6"/>
  <c r="J9522" i="6"/>
  <c r="J9523" i="6"/>
  <c r="J9524" i="6"/>
  <c r="J9525" i="6"/>
  <c r="J9526" i="6"/>
  <c r="J9527" i="6"/>
  <c r="J9528" i="6"/>
  <c r="J9529" i="6"/>
  <c r="J9530" i="6"/>
  <c r="J9531" i="6"/>
  <c r="J9532" i="6"/>
  <c r="J9533" i="6"/>
  <c r="J9534" i="6"/>
  <c r="J9535" i="6"/>
  <c r="J9536" i="6"/>
  <c r="J9537" i="6"/>
  <c r="J9538" i="6"/>
  <c r="J9539" i="6"/>
  <c r="J9540" i="6"/>
  <c r="J9541" i="6"/>
  <c r="J9542" i="6"/>
  <c r="J9543" i="6"/>
  <c r="J9544" i="6"/>
  <c r="J9545" i="6"/>
  <c r="J9546" i="6"/>
  <c r="J9547" i="6"/>
  <c r="J9548" i="6"/>
  <c r="J9549" i="6"/>
  <c r="J9550" i="6"/>
  <c r="J9551" i="6"/>
  <c r="J9552" i="6"/>
  <c r="J9553" i="6"/>
  <c r="J9554" i="6"/>
  <c r="J9555" i="6"/>
  <c r="J9556" i="6"/>
  <c r="J9557" i="6"/>
  <c r="J9558" i="6"/>
  <c r="J9559" i="6"/>
  <c r="J9560" i="6"/>
  <c r="J9561" i="6"/>
  <c r="J9562" i="6"/>
  <c r="J9563" i="6"/>
  <c r="J9564" i="6"/>
  <c r="J9565" i="6"/>
  <c r="J9566" i="6"/>
  <c r="J9567" i="6"/>
  <c r="J9568" i="6"/>
  <c r="J9569" i="6"/>
  <c r="J9570" i="6"/>
  <c r="J9571" i="6"/>
  <c r="J9572" i="6"/>
  <c r="J9573" i="6"/>
  <c r="J9574" i="6"/>
  <c r="J9575" i="6"/>
  <c r="J9576" i="6"/>
  <c r="J9577" i="6"/>
  <c r="J9578" i="6"/>
  <c r="J9579" i="6"/>
  <c r="J9580" i="6"/>
  <c r="J9581" i="6"/>
  <c r="J9582" i="6"/>
  <c r="J9583" i="6"/>
  <c r="J9584" i="6"/>
  <c r="J9585" i="6"/>
  <c r="J9586" i="6"/>
  <c r="J9587" i="6"/>
  <c r="J9588" i="6"/>
  <c r="J9589" i="6"/>
  <c r="J9590" i="6"/>
  <c r="J9591" i="6"/>
  <c r="J9592" i="6"/>
  <c r="J9593" i="6"/>
  <c r="J9594" i="6"/>
  <c r="J9595" i="6"/>
  <c r="J9596" i="6"/>
  <c r="J9597" i="6"/>
  <c r="J9598" i="6"/>
  <c r="J9599" i="6"/>
  <c r="J9600" i="6"/>
  <c r="J9601" i="6"/>
  <c r="J9602" i="6"/>
  <c r="J9603" i="6"/>
  <c r="J9604" i="6"/>
  <c r="J9605" i="6"/>
  <c r="J9606" i="6"/>
  <c r="J9607" i="6"/>
  <c r="J9608" i="6"/>
  <c r="J9609" i="6"/>
  <c r="J9610" i="6"/>
  <c r="J9611" i="6"/>
  <c r="J9612" i="6"/>
  <c r="J9613" i="6"/>
  <c r="J9614" i="6"/>
  <c r="J9615" i="6"/>
  <c r="J9616" i="6"/>
  <c r="J9617" i="6"/>
  <c r="J9618" i="6"/>
  <c r="J9619" i="6"/>
  <c r="J9620" i="6"/>
  <c r="J9621" i="6"/>
  <c r="J9622" i="6"/>
  <c r="J9623" i="6"/>
  <c r="J9624" i="6"/>
  <c r="J9625" i="6"/>
  <c r="J9626" i="6"/>
  <c r="J9627" i="6"/>
  <c r="J9628" i="6"/>
  <c r="J9629" i="6"/>
  <c r="J9630" i="6"/>
  <c r="J9631" i="6"/>
  <c r="J9632" i="6"/>
  <c r="J9633" i="6"/>
  <c r="J9634" i="6"/>
  <c r="J9635" i="6"/>
  <c r="J9636" i="6"/>
  <c r="J9637" i="6"/>
  <c r="J9638" i="6"/>
  <c r="J9639" i="6"/>
  <c r="J9640" i="6"/>
  <c r="J9641" i="6"/>
  <c r="J9642" i="6"/>
  <c r="J9643" i="6"/>
  <c r="J9644" i="6"/>
  <c r="J9645" i="6"/>
  <c r="J9646" i="6"/>
  <c r="J9647" i="6"/>
  <c r="J9648" i="6"/>
  <c r="J9649" i="6"/>
  <c r="J9650" i="6"/>
  <c r="J9651" i="6"/>
  <c r="J9652" i="6"/>
  <c r="J9653" i="6"/>
  <c r="J9654" i="6"/>
  <c r="J9655" i="6"/>
  <c r="J9656" i="6"/>
  <c r="J9657" i="6"/>
  <c r="J9658" i="6"/>
  <c r="J9659" i="6"/>
  <c r="J9660" i="6"/>
  <c r="J9661" i="6"/>
  <c r="J9662" i="6"/>
  <c r="J9663" i="6"/>
  <c r="J9664" i="6"/>
  <c r="J9665" i="6"/>
  <c r="J9666" i="6"/>
  <c r="J9667" i="6"/>
  <c r="J9668" i="6"/>
  <c r="J9669" i="6"/>
  <c r="J9670" i="6"/>
  <c r="J9671" i="6"/>
  <c r="J9672" i="6"/>
  <c r="J9673" i="6"/>
  <c r="J9674" i="6"/>
  <c r="J9675" i="6"/>
  <c r="J9676" i="6"/>
  <c r="J9677" i="6"/>
  <c r="J9678" i="6"/>
  <c r="J9679" i="6"/>
  <c r="J9680" i="6"/>
  <c r="J9681" i="6"/>
  <c r="J9682" i="6"/>
  <c r="J9683" i="6"/>
  <c r="J9684" i="6"/>
  <c r="J9685" i="6"/>
  <c r="J9686" i="6"/>
  <c r="J9687" i="6"/>
  <c r="J9688" i="6"/>
  <c r="J9689" i="6"/>
  <c r="J9690" i="6"/>
  <c r="J9691" i="6"/>
  <c r="J9692" i="6"/>
  <c r="J9693" i="6"/>
  <c r="J9694" i="6"/>
  <c r="J9695" i="6"/>
  <c r="J9696" i="6"/>
  <c r="J9697" i="6"/>
  <c r="J9698" i="6"/>
  <c r="J9699" i="6"/>
  <c r="J9700" i="6"/>
  <c r="J9701" i="6"/>
  <c r="J9702" i="6"/>
  <c r="J9703" i="6"/>
  <c r="J9704" i="6"/>
  <c r="J9705" i="6"/>
  <c r="J9706" i="6"/>
  <c r="J9707" i="6"/>
  <c r="J9708" i="6"/>
  <c r="J9709" i="6"/>
  <c r="J9710" i="6"/>
  <c r="J9711" i="6"/>
  <c r="J9712" i="6"/>
  <c r="J9713" i="6"/>
  <c r="J9714" i="6"/>
  <c r="J9715" i="6"/>
  <c r="J9716" i="6"/>
  <c r="J9717" i="6"/>
  <c r="J9718" i="6"/>
  <c r="J9719" i="6"/>
  <c r="J9720" i="6"/>
  <c r="J9721" i="6"/>
  <c r="J9722" i="6"/>
  <c r="J9723" i="6"/>
  <c r="J9724" i="6"/>
  <c r="J9725" i="6"/>
  <c r="J9726" i="6"/>
  <c r="J9727" i="6"/>
  <c r="J9728" i="6"/>
  <c r="J9729" i="6"/>
  <c r="J9730" i="6"/>
  <c r="J9731" i="6"/>
  <c r="J9732" i="6"/>
  <c r="J9733" i="6"/>
  <c r="J9734" i="6"/>
  <c r="J9735" i="6"/>
  <c r="J9736" i="6"/>
  <c r="J9737" i="6"/>
  <c r="J9738" i="6"/>
  <c r="J9739" i="6"/>
  <c r="J9740" i="6"/>
  <c r="J9741" i="6"/>
  <c r="J9742" i="6"/>
  <c r="J9743" i="6"/>
  <c r="J9744" i="6"/>
  <c r="J9745" i="6"/>
  <c r="J9746" i="6"/>
  <c r="J9747" i="6"/>
  <c r="J9748" i="6"/>
  <c r="J9749" i="6"/>
  <c r="J9750" i="6"/>
  <c r="J9751" i="6"/>
  <c r="J9752" i="6"/>
  <c r="J9753" i="6"/>
  <c r="J9754" i="6"/>
  <c r="J9755" i="6"/>
  <c r="J9756" i="6"/>
  <c r="J9757" i="6"/>
  <c r="J9758" i="6"/>
  <c r="J9759" i="6"/>
  <c r="J9760" i="6"/>
  <c r="J9761" i="6"/>
  <c r="J9762" i="6"/>
  <c r="J9763" i="6"/>
  <c r="J9764" i="6"/>
  <c r="J9765" i="6"/>
  <c r="J9766" i="6"/>
  <c r="J9767" i="6"/>
  <c r="J9768" i="6"/>
  <c r="J9769" i="6"/>
  <c r="J9770" i="6"/>
  <c r="J9771" i="6"/>
  <c r="J9772" i="6"/>
  <c r="J9773" i="6"/>
  <c r="J9774" i="6"/>
  <c r="J9775" i="6"/>
  <c r="J9776" i="6"/>
  <c r="J9777" i="6"/>
  <c r="J9778" i="6"/>
  <c r="J9779" i="6"/>
  <c r="J9780" i="6"/>
  <c r="J9781" i="6"/>
  <c r="J9782" i="6"/>
  <c r="J9783" i="6"/>
  <c r="J9784" i="6"/>
  <c r="J9785" i="6"/>
  <c r="J9786" i="6"/>
  <c r="J9787" i="6"/>
  <c r="J9788" i="6"/>
  <c r="J9789" i="6"/>
  <c r="J9790" i="6"/>
  <c r="J9791" i="6"/>
  <c r="J9792" i="6"/>
  <c r="J9793" i="6"/>
  <c r="J9794" i="6"/>
  <c r="J9795" i="6"/>
  <c r="J9796" i="6"/>
  <c r="J9797" i="6"/>
  <c r="J9798" i="6"/>
  <c r="J9799" i="6"/>
  <c r="J9800" i="6"/>
  <c r="J9801" i="6"/>
  <c r="J9802" i="6"/>
  <c r="J9803" i="6"/>
  <c r="J9804" i="6"/>
  <c r="J9805" i="6"/>
  <c r="J9806" i="6"/>
  <c r="J9807" i="6"/>
  <c r="J9808" i="6"/>
  <c r="J9809" i="6"/>
  <c r="J9810" i="6"/>
  <c r="J9811" i="6"/>
  <c r="J9812" i="6"/>
  <c r="J9813" i="6"/>
  <c r="J9814" i="6"/>
  <c r="J9815" i="6"/>
  <c r="J9816" i="6"/>
  <c r="J9817" i="6"/>
  <c r="J9818" i="6"/>
  <c r="J9819" i="6"/>
  <c r="J9820" i="6"/>
  <c r="J9821" i="6"/>
  <c r="J9822" i="6"/>
  <c r="J9823" i="6"/>
  <c r="J9824" i="6"/>
  <c r="J9825" i="6"/>
  <c r="J9826" i="6"/>
  <c r="J9827" i="6"/>
  <c r="J9828" i="6"/>
  <c r="J9829" i="6"/>
  <c r="J9830" i="6"/>
  <c r="J9831" i="6"/>
  <c r="J9832" i="6"/>
  <c r="J9833" i="6"/>
  <c r="J9834" i="6"/>
  <c r="J9835" i="6"/>
  <c r="J9836" i="6"/>
  <c r="J9837" i="6"/>
  <c r="J9838" i="6"/>
  <c r="J9839" i="6"/>
  <c r="J9840" i="6"/>
  <c r="J9841" i="6"/>
  <c r="J9842" i="6"/>
  <c r="J9843" i="6"/>
  <c r="J9844" i="6"/>
  <c r="J9845" i="6"/>
  <c r="J9846" i="6"/>
  <c r="J9847" i="6"/>
  <c r="J9848" i="6"/>
  <c r="J9849" i="6"/>
  <c r="J9850" i="6"/>
  <c r="J9851" i="6"/>
  <c r="J9852" i="6"/>
  <c r="J9853" i="6"/>
  <c r="J9854" i="6"/>
  <c r="J9855" i="6"/>
  <c r="J9856" i="6"/>
  <c r="J9857" i="6"/>
  <c r="J9858" i="6"/>
  <c r="J9859" i="6"/>
  <c r="J9860" i="6"/>
  <c r="J9861" i="6"/>
  <c r="J9862" i="6"/>
  <c r="J9863" i="6"/>
  <c r="J9864" i="6"/>
  <c r="J9865" i="6"/>
  <c r="J9866" i="6"/>
  <c r="J9867" i="6"/>
  <c r="J9868" i="6"/>
  <c r="J9869" i="6"/>
  <c r="J9870" i="6"/>
  <c r="J9871" i="6"/>
  <c r="J9872" i="6"/>
  <c r="J9873" i="6"/>
  <c r="J9874" i="6"/>
  <c r="J9875" i="6"/>
  <c r="J9876" i="6"/>
  <c r="J9877" i="6"/>
  <c r="J9878" i="6"/>
  <c r="J9879" i="6"/>
  <c r="J9880" i="6"/>
  <c r="J9881" i="6"/>
  <c r="J9882" i="6"/>
  <c r="J9883" i="6"/>
  <c r="J9884" i="6"/>
  <c r="J9885" i="6"/>
  <c r="J9886" i="6"/>
  <c r="J9887" i="6"/>
  <c r="J9888" i="6"/>
  <c r="J9889" i="6"/>
  <c r="J9890" i="6"/>
  <c r="J9891" i="6"/>
  <c r="J9892" i="6"/>
  <c r="J9893" i="6"/>
  <c r="J9894" i="6"/>
  <c r="J9895" i="6"/>
  <c r="J9896" i="6"/>
  <c r="J9897" i="6"/>
  <c r="J9898" i="6"/>
  <c r="J9899" i="6"/>
  <c r="J9900" i="6"/>
  <c r="J9901" i="6"/>
  <c r="J9902" i="6"/>
  <c r="J9903" i="6"/>
  <c r="J9904" i="6"/>
  <c r="J9905" i="6"/>
  <c r="J9906" i="6"/>
  <c r="J9907" i="6"/>
  <c r="J9908" i="6"/>
  <c r="J9909" i="6"/>
  <c r="J9910" i="6"/>
  <c r="J9911" i="6"/>
  <c r="J9912" i="6"/>
  <c r="J9913" i="6"/>
  <c r="J9914" i="6"/>
  <c r="J9915" i="6"/>
  <c r="J9916" i="6"/>
  <c r="J9917" i="6"/>
  <c r="J9918" i="6"/>
  <c r="J9919" i="6"/>
  <c r="J9920" i="6"/>
  <c r="J9921" i="6"/>
  <c r="J9922" i="6"/>
  <c r="J9923" i="6"/>
  <c r="J9924" i="6"/>
  <c r="J9925" i="6"/>
  <c r="J9926" i="6"/>
  <c r="J9927" i="6"/>
  <c r="J9928" i="6"/>
  <c r="J9929" i="6"/>
  <c r="J9930" i="6"/>
  <c r="J9931" i="6"/>
  <c r="J9932" i="6"/>
  <c r="J9933" i="6"/>
  <c r="J9934" i="6"/>
  <c r="J9935" i="6"/>
  <c r="J9936" i="6"/>
  <c r="J9937" i="6"/>
  <c r="J9938" i="6"/>
  <c r="J9939" i="6"/>
  <c r="J9940" i="6"/>
  <c r="J9941" i="6"/>
  <c r="J9942" i="6"/>
  <c r="J9943" i="6"/>
  <c r="J9944" i="6"/>
  <c r="J9945" i="6"/>
  <c r="J9946" i="6"/>
  <c r="J9947" i="6"/>
  <c r="J9948" i="6"/>
  <c r="J9949" i="6"/>
  <c r="J9950" i="6"/>
  <c r="J9951" i="6"/>
  <c r="J9952" i="6"/>
  <c r="J9953" i="6"/>
  <c r="J9954" i="6"/>
  <c r="J9955" i="6"/>
  <c r="J9956" i="6"/>
  <c r="J9957" i="6"/>
  <c r="J9958" i="6"/>
  <c r="J9959" i="6"/>
  <c r="J9960" i="6"/>
  <c r="J9961" i="6"/>
  <c r="J9962" i="6"/>
  <c r="J9963" i="6"/>
  <c r="J9964" i="6"/>
  <c r="J9965" i="6"/>
  <c r="J9966" i="6"/>
  <c r="J9967" i="6"/>
  <c r="J9968" i="6"/>
  <c r="J9969" i="6"/>
  <c r="J9970" i="6"/>
  <c r="J9971" i="6"/>
  <c r="J9972" i="6"/>
  <c r="J9973" i="6"/>
  <c r="J9974" i="6"/>
  <c r="J9975" i="6"/>
  <c r="J9976" i="6"/>
  <c r="J9977" i="6"/>
  <c r="J9978" i="6"/>
  <c r="J9979" i="6"/>
  <c r="J9980" i="6"/>
  <c r="J9981" i="6"/>
  <c r="J9982" i="6"/>
  <c r="J9983" i="6"/>
  <c r="J9984" i="6"/>
  <c r="J9985" i="6"/>
  <c r="J9986" i="6"/>
  <c r="J9987" i="6"/>
  <c r="J9988" i="6"/>
  <c r="J9989" i="6"/>
  <c r="J9990" i="6"/>
  <c r="J9991" i="6"/>
  <c r="J9992" i="6"/>
  <c r="J9993" i="6"/>
  <c r="J9994" i="6"/>
  <c r="J9995" i="6"/>
  <c r="J9996" i="6"/>
  <c r="J9997" i="6"/>
  <c r="J9998" i="6"/>
  <c r="J9999" i="6"/>
  <c r="J10000" i="6"/>
  <c r="J10001" i="6"/>
  <c r="J10002" i="6"/>
  <c r="J10003" i="6"/>
  <c r="J10004" i="6"/>
  <c r="J10005" i="6"/>
  <c r="J10006" i="6"/>
  <c r="J10007" i="6"/>
  <c r="J10008" i="6"/>
  <c r="J10009" i="6"/>
  <c r="J10010" i="6"/>
  <c r="J10011" i="6"/>
  <c r="J10012" i="6"/>
  <c r="J10013" i="6"/>
  <c r="J10014" i="6"/>
  <c r="J10015" i="6"/>
  <c r="J10016" i="6"/>
  <c r="J10017" i="6"/>
  <c r="J10018" i="6"/>
  <c r="J10019" i="6"/>
  <c r="J10020" i="6"/>
  <c r="J10021" i="6"/>
  <c r="J10022" i="6"/>
  <c r="J10023" i="6"/>
  <c r="J10024" i="6"/>
  <c r="J10025" i="6"/>
  <c r="J10026" i="6"/>
  <c r="J10027" i="6"/>
  <c r="J10028" i="6"/>
  <c r="J10029" i="6"/>
  <c r="J10030" i="6"/>
  <c r="J10031" i="6"/>
  <c r="J10032" i="6"/>
  <c r="J10033" i="6"/>
  <c r="J10034" i="6"/>
  <c r="J10035" i="6"/>
  <c r="J10036" i="6"/>
  <c r="J10037" i="6"/>
  <c r="J10038" i="6"/>
  <c r="J10039" i="6"/>
  <c r="J10040" i="6"/>
  <c r="J10041" i="6"/>
  <c r="J10042" i="6"/>
  <c r="J10043" i="6"/>
  <c r="J10044" i="6"/>
  <c r="J10045" i="6"/>
  <c r="J10046" i="6"/>
  <c r="J10047" i="6"/>
  <c r="J10048" i="6"/>
  <c r="J10049" i="6"/>
  <c r="J10050" i="6"/>
  <c r="J10051" i="6"/>
  <c r="J10052" i="6"/>
  <c r="J10053" i="6"/>
  <c r="J10054" i="6"/>
  <c r="J10055" i="6"/>
  <c r="J10056" i="6"/>
  <c r="J10057" i="6"/>
  <c r="J10058" i="6"/>
  <c r="J10059" i="6"/>
  <c r="J10060" i="6"/>
  <c r="J10061" i="6"/>
  <c r="J10062" i="6"/>
  <c r="J10063" i="6"/>
  <c r="J10064" i="6"/>
  <c r="J10065" i="6"/>
  <c r="J10066" i="6"/>
  <c r="J10067" i="6"/>
  <c r="J10068" i="6"/>
  <c r="J10069" i="6"/>
  <c r="J10070" i="6"/>
  <c r="J10071" i="6"/>
  <c r="J10072" i="6"/>
  <c r="J10073" i="6"/>
  <c r="J10074" i="6"/>
  <c r="J10075" i="6"/>
  <c r="J10076" i="6"/>
  <c r="J10077" i="6"/>
  <c r="J10078" i="6"/>
  <c r="J10079" i="6"/>
  <c r="J10080" i="6"/>
  <c r="J10081" i="6"/>
  <c r="J10082" i="6"/>
  <c r="J10083" i="6"/>
  <c r="J10084" i="6"/>
  <c r="J10085" i="6"/>
  <c r="J10086" i="6"/>
  <c r="J10087" i="6"/>
  <c r="J10088" i="6"/>
  <c r="J10089" i="6"/>
  <c r="J10090" i="6"/>
  <c r="J10091" i="6"/>
  <c r="J10092" i="6"/>
  <c r="J10093" i="6"/>
  <c r="J10094" i="6"/>
  <c r="J10095" i="6"/>
  <c r="J10096" i="6"/>
  <c r="J10097" i="6"/>
  <c r="J10098" i="6"/>
  <c r="J10099" i="6"/>
  <c r="J10100" i="6"/>
  <c r="J10101" i="6"/>
  <c r="J10102" i="6"/>
  <c r="J10103" i="6"/>
  <c r="J10104" i="6"/>
  <c r="J10105" i="6"/>
  <c r="J10106" i="6"/>
  <c r="J10107" i="6"/>
  <c r="J10108" i="6"/>
  <c r="J10109" i="6"/>
  <c r="J10110" i="6"/>
  <c r="J10111" i="6"/>
  <c r="J10112" i="6"/>
  <c r="J10113" i="6"/>
  <c r="J10114" i="6"/>
  <c r="J10115" i="6"/>
  <c r="J10116" i="6"/>
  <c r="J10117" i="6"/>
  <c r="J10118" i="6"/>
  <c r="J10119" i="6"/>
  <c r="J10120" i="6"/>
  <c r="J10121" i="6"/>
  <c r="J10122" i="6"/>
  <c r="J10123" i="6"/>
  <c r="J10124" i="6"/>
  <c r="J10125" i="6"/>
  <c r="J10126" i="6"/>
  <c r="J10127" i="6"/>
  <c r="J10128" i="6"/>
  <c r="J10129" i="6"/>
  <c r="J10130" i="6"/>
  <c r="J10131" i="6"/>
  <c r="J10132" i="6"/>
  <c r="J10133" i="6"/>
  <c r="J10134" i="6"/>
  <c r="J10135" i="6"/>
  <c r="J10136" i="6"/>
  <c r="J10137" i="6"/>
  <c r="J10138" i="6"/>
  <c r="J10139" i="6"/>
  <c r="J10140" i="6"/>
  <c r="J10141" i="6"/>
  <c r="J10142" i="6"/>
  <c r="J10143" i="6"/>
  <c r="J10144" i="6"/>
  <c r="J10145" i="6"/>
  <c r="J10146" i="6"/>
  <c r="J10147" i="6"/>
  <c r="J10148" i="6"/>
  <c r="J10149" i="6"/>
  <c r="J10150" i="6"/>
  <c r="J10151" i="6"/>
  <c r="J10152" i="6"/>
  <c r="J10153" i="6"/>
  <c r="J10154" i="6"/>
  <c r="J10155" i="6"/>
  <c r="J10156" i="6"/>
  <c r="J10157" i="6"/>
  <c r="J10158" i="6"/>
  <c r="J10159" i="6"/>
  <c r="J10160" i="6"/>
  <c r="J10161" i="6"/>
  <c r="J10162" i="6"/>
  <c r="J10163" i="6"/>
  <c r="J10164" i="6"/>
  <c r="J10165" i="6"/>
  <c r="J10166" i="6"/>
  <c r="J10167" i="6"/>
  <c r="J10168" i="6"/>
  <c r="J10169" i="6"/>
  <c r="J10170" i="6"/>
  <c r="J10171" i="6"/>
  <c r="J10172" i="6"/>
  <c r="J10173" i="6"/>
  <c r="J10174" i="6"/>
  <c r="J10175" i="6"/>
  <c r="J10176" i="6"/>
  <c r="J10177" i="6"/>
  <c r="J10178" i="6"/>
  <c r="J10179" i="6"/>
  <c r="J10180" i="6"/>
  <c r="J10181" i="6"/>
  <c r="J10182" i="6"/>
  <c r="J10183" i="6"/>
  <c r="J10184" i="6"/>
  <c r="J10185" i="6"/>
  <c r="J10186" i="6"/>
  <c r="J10187" i="6"/>
  <c r="J10188" i="6"/>
  <c r="J10189" i="6"/>
  <c r="J10190" i="6"/>
  <c r="J10191" i="6"/>
  <c r="J10192" i="6"/>
  <c r="J10193" i="6"/>
  <c r="J10194" i="6"/>
  <c r="J10195" i="6"/>
  <c r="J10196" i="6"/>
  <c r="J10197" i="6"/>
  <c r="J10198" i="6"/>
  <c r="J10199" i="6"/>
  <c r="J10200" i="6"/>
  <c r="J10201" i="6"/>
  <c r="J10202" i="6"/>
  <c r="J10203" i="6"/>
  <c r="J10204" i="6"/>
  <c r="J10205" i="6"/>
  <c r="J10206" i="6"/>
  <c r="J10207" i="6"/>
  <c r="J10208" i="6"/>
  <c r="J10209" i="6"/>
  <c r="J10210" i="6"/>
  <c r="J10211" i="6"/>
  <c r="J10212" i="6"/>
  <c r="J10213" i="6"/>
  <c r="J10214" i="6"/>
  <c r="J10215" i="6"/>
  <c r="J10216" i="6"/>
  <c r="J10217" i="6"/>
  <c r="J10218" i="6"/>
  <c r="J10219" i="6"/>
  <c r="J10220" i="6"/>
  <c r="J10221" i="6"/>
  <c r="J10222" i="6"/>
  <c r="J10223" i="6"/>
  <c r="J10224" i="6"/>
  <c r="J10225" i="6"/>
  <c r="J10226" i="6"/>
  <c r="J10227" i="6"/>
  <c r="J10228" i="6"/>
  <c r="J10229" i="6"/>
  <c r="J10230" i="6"/>
  <c r="J10231" i="6"/>
  <c r="J10232" i="6"/>
  <c r="J10233" i="6"/>
  <c r="J10234" i="6"/>
  <c r="J10235" i="6"/>
  <c r="J10236" i="6"/>
  <c r="J10237" i="6"/>
  <c r="J10238" i="6"/>
  <c r="J10239" i="6"/>
  <c r="J10240" i="6"/>
  <c r="J10241" i="6"/>
  <c r="J10242" i="6"/>
  <c r="J10243" i="6"/>
  <c r="J10244" i="6"/>
  <c r="J10245" i="6"/>
  <c r="J10246" i="6"/>
  <c r="J10247" i="6"/>
  <c r="J10248" i="6"/>
  <c r="J10249" i="6"/>
  <c r="J10250" i="6"/>
  <c r="J10251" i="6"/>
  <c r="J10252" i="6"/>
  <c r="J10253" i="6"/>
  <c r="J10254" i="6"/>
  <c r="J10255" i="6"/>
  <c r="J10256" i="6"/>
  <c r="J10257" i="6"/>
  <c r="J10258" i="6"/>
  <c r="J10259" i="6"/>
  <c r="J10260" i="6"/>
  <c r="J10261" i="6"/>
  <c r="J10262" i="6"/>
  <c r="J10263" i="6"/>
  <c r="J10264" i="6"/>
  <c r="J10265" i="6"/>
  <c r="J10266" i="6"/>
  <c r="J10267" i="6"/>
  <c r="J10268" i="6"/>
  <c r="J10269" i="6"/>
  <c r="J10270" i="6"/>
  <c r="J10271" i="6"/>
  <c r="J10272" i="6"/>
  <c r="J10273" i="6"/>
  <c r="J10274" i="6"/>
  <c r="J10275" i="6"/>
  <c r="J10276" i="6"/>
  <c r="J10277" i="6"/>
  <c r="J10278" i="6"/>
  <c r="J10279" i="6"/>
  <c r="J10280" i="6"/>
  <c r="J10281" i="6"/>
  <c r="J10282" i="6"/>
  <c r="J10283" i="6"/>
  <c r="J10284" i="6"/>
  <c r="J10285" i="6"/>
  <c r="J10286" i="6"/>
  <c r="J10287" i="6"/>
  <c r="J10288" i="6"/>
  <c r="J10289" i="6"/>
  <c r="J10290" i="6"/>
  <c r="J10291" i="6"/>
  <c r="J10292" i="6"/>
  <c r="J10293" i="6"/>
  <c r="J10294" i="6"/>
  <c r="J10295" i="6"/>
  <c r="J10296" i="6"/>
  <c r="J10297" i="6"/>
  <c r="J10298" i="6"/>
  <c r="J10299" i="6"/>
  <c r="J10300" i="6"/>
  <c r="J10301" i="6"/>
  <c r="J10302" i="6"/>
  <c r="J10303" i="6"/>
  <c r="J10304" i="6"/>
  <c r="J10305" i="6"/>
  <c r="J10306" i="6"/>
  <c r="J10307" i="6"/>
  <c r="J10308" i="6"/>
  <c r="J10309" i="6"/>
  <c r="J10310" i="6"/>
  <c r="J10311" i="6"/>
  <c r="J10312" i="6"/>
  <c r="J10313" i="6"/>
  <c r="J10314" i="6"/>
  <c r="J10315" i="6"/>
  <c r="J10316" i="6"/>
  <c r="J10317" i="6"/>
  <c r="J10318" i="6"/>
  <c r="J10319" i="6"/>
  <c r="J10320" i="6"/>
  <c r="J10321" i="6"/>
  <c r="J10322" i="6"/>
  <c r="J10323" i="6"/>
  <c r="J10324" i="6"/>
  <c r="J10325" i="6"/>
  <c r="J10326" i="6"/>
  <c r="J10327" i="6"/>
  <c r="J10328" i="6"/>
  <c r="J10329" i="6"/>
  <c r="J10330" i="6"/>
  <c r="J10331" i="6"/>
  <c r="J10332" i="6"/>
  <c r="J10333" i="6"/>
  <c r="J10334" i="6"/>
  <c r="J10335" i="6"/>
  <c r="J10336" i="6"/>
  <c r="J10337" i="6"/>
  <c r="J10338" i="6"/>
  <c r="J10339" i="6"/>
  <c r="J10340" i="6"/>
  <c r="J10341" i="6"/>
  <c r="J10342" i="6"/>
  <c r="J10343" i="6"/>
  <c r="J10344" i="6"/>
  <c r="J10345" i="6"/>
  <c r="J10346" i="6"/>
  <c r="J10347" i="6"/>
  <c r="J10348" i="6"/>
  <c r="J10349" i="6"/>
  <c r="J10350" i="6"/>
  <c r="J10351" i="6"/>
  <c r="J10352" i="6"/>
  <c r="J10353" i="6"/>
  <c r="J10354" i="6"/>
  <c r="J10355" i="6"/>
  <c r="J10356" i="6"/>
  <c r="J10357" i="6"/>
  <c r="J10358" i="6"/>
  <c r="J10359" i="6"/>
  <c r="J10360" i="6"/>
  <c r="J10361" i="6"/>
  <c r="J10362" i="6"/>
  <c r="J10363" i="6"/>
  <c r="J10364" i="6"/>
  <c r="J10365" i="6"/>
  <c r="J10366" i="6"/>
  <c r="J10367" i="6"/>
  <c r="J10368" i="6"/>
  <c r="J10369" i="6"/>
  <c r="J10370" i="6"/>
  <c r="J10371" i="6"/>
  <c r="J10372" i="6"/>
  <c r="J10373" i="6"/>
  <c r="J10374" i="6"/>
  <c r="J10375" i="6"/>
  <c r="J10376" i="6"/>
  <c r="J10377" i="6"/>
  <c r="J10378" i="6"/>
  <c r="J10379" i="6"/>
  <c r="J10380" i="6"/>
  <c r="J10381" i="6"/>
  <c r="J10382" i="6"/>
  <c r="J10383" i="6"/>
  <c r="J10384" i="6"/>
  <c r="J10385" i="6"/>
  <c r="J10386" i="6"/>
  <c r="J10387" i="6"/>
  <c r="J10388" i="6"/>
  <c r="J10389" i="6"/>
  <c r="J10390" i="6"/>
  <c r="J10391" i="6"/>
  <c r="J10392" i="6"/>
  <c r="J10393" i="6"/>
  <c r="J10394" i="6"/>
  <c r="J10395" i="6"/>
  <c r="J10396" i="6"/>
  <c r="J10397" i="6"/>
  <c r="J10398" i="6"/>
  <c r="J10399" i="6"/>
  <c r="J10400" i="6"/>
  <c r="J10401" i="6"/>
  <c r="J10402" i="6"/>
  <c r="J10403" i="6"/>
  <c r="J10404" i="6"/>
  <c r="J10405" i="6"/>
  <c r="J10406" i="6"/>
  <c r="J10407" i="6"/>
  <c r="J10408" i="6"/>
  <c r="J10409" i="6"/>
  <c r="J10410" i="6"/>
  <c r="J10411" i="6"/>
  <c r="J10412" i="6"/>
  <c r="J10413" i="6"/>
  <c r="J10414" i="6"/>
  <c r="J10415" i="6"/>
  <c r="J10416" i="6"/>
  <c r="J10417" i="6"/>
  <c r="J10418" i="6"/>
  <c r="J10419" i="6"/>
  <c r="J10420" i="6"/>
  <c r="J10421" i="6"/>
  <c r="J10422" i="6"/>
  <c r="J10423" i="6"/>
  <c r="J10424" i="6"/>
  <c r="J10425" i="6"/>
  <c r="J10426" i="6"/>
  <c r="J10427" i="6"/>
  <c r="J10428" i="6"/>
  <c r="J10429" i="6"/>
  <c r="J10430" i="6"/>
  <c r="J10431" i="6"/>
  <c r="J10432" i="6"/>
  <c r="J10433" i="6"/>
  <c r="J10434" i="6"/>
  <c r="J10435" i="6"/>
  <c r="J10436" i="6"/>
  <c r="J10437" i="6"/>
  <c r="J10438" i="6"/>
  <c r="J10439" i="6"/>
  <c r="J10440" i="6"/>
  <c r="J10441" i="6"/>
  <c r="J10442" i="6"/>
  <c r="J10443" i="6"/>
  <c r="J10444" i="6"/>
  <c r="J10445" i="6"/>
  <c r="J10446" i="6"/>
  <c r="J10447" i="6"/>
  <c r="J10448" i="6"/>
  <c r="J10449" i="6"/>
  <c r="J10450" i="6"/>
  <c r="J10451" i="6"/>
  <c r="J10452" i="6"/>
  <c r="J10453" i="6"/>
  <c r="J10454" i="6"/>
  <c r="J10455" i="6"/>
  <c r="J10456" i="6"/>
  <c r="J10457" i="6"/>
  <c r="J10458" i="6"/>
  <c r="J10459" i="6"/>
  <c r="J10460" i="6"/>
  <c r="J10461" i="6"/>
  <c r="J10462" i="6"/>
  <c r="J10463" i="6"/>
  <c r="J10464" i="6"/>
  <c r="J10465" i="6"/>
  <c r="J10466" i="6"/>
  <c r="J10467" i="6"/>
  <c r="J10468" i="6"/>
  <c r="J10469" i="6"/>
  <c r="J10470" i="6"/>
  <c r="J10471" i="6"/>
  <c r="J10472" i="6"/>
  <c r="J10473" i="6"/>
  <c r="J10474" i="6"/>
  <c r="J10475" i="6"/>
  <c r="J10476" i="6"/>
  <c r="J10477" i="6"/>
  <c r="J10478" i="6"/>
  <c r="J10479" i="6"/>
  <c r="J10480" i="6"/>
  <c r="J10481" i="6"/>
  <c r="J10482" i="6"/>
  <c r="J10483" i="6"/>
  <c r="J10484" i="6"/>
  <c r="J10485" i="6"/>
  <c r="J10486" i="6"/>
  <c r="J10487" i="6"/>
  <c r="J10488" i="6"/>
  <c r="J10489" i="6"/>
  <c r="J10490" i="6"/>
  <c r="J10491" i="6"/>
  <c r="J10492" i="6"/>
  <c r="J10493" i="6"/>
  <c r="J10494" i="6"/>
  <c r="J10495" i="6"/>
  <c r="J10496" i="6"/>
  <c r="J10497" i="6"/>
  <c r="J10498" i="6"/>
  <c r="J10499" i="6"/>
  <c r="J10500" i="6"/>
  <c r="J10501" i="6"/>
  <c r="J10502" i="6"/>
  <c r="J10503" i="6"/>
  <c r="J10504" i="6"/>
  <c r="J10505" i="6"/>
  <c r="J10506" i="6"/>
  <c r="J10507" i="6"/>
  <c r="J10508" i="6"/>
  <c r="J10509" i="6"/>
  <c r="J10510" i="6"/>
  <c r="J10511" i="6"/>
  <c r="J10512" i="6"/>
  <c r="J10513" i="6"/>
  <c r="J10514" i="6"/>
  <c r="J10515" i="6"/>
  <c r="J10516" i="6"/>
  <c r="J10517" i="6"/>
  <c r="J10518" i="6"/>
  <c r="J10519" i="6"/>
  <c r="J10520" i="6"/>
  <c r="J10521" i="6"/>
  <c r="J10522" i="6"/>
  <c r="J10523" i="6"/>
  <c r="J10524" i="6"/>
  <c r="J10525" i="6"/>
  <c r="J10526" i="6"/>
  <c r="J10527" i="6"/>
  <c r="J10528" i="6"/>
  <c r="J10529" i="6"/>
  <c r="J10530" i="6"/>
  <c r="J10531" i="6"/>
  <c r="J10532" i="6"/>
  <c r="J10533" i="6"/>
  <c r="J10534" i="6"/>
  <c r="J10535" i="6"/>
  <c r="J10536" i="6"/>
  <c r="J10537" i="6"/>
  <c r="J10538" i="6"/>
  <c r="J10539" i="6"/>
  <c r="J10540" i="6"/>
  <c r="J10541" i="6"/>
  <c r="J10542" i="6"/>
  <c r="J10543" i="6"/>
  <c r="J10544" i="6"/>
  <c r="J10545" i="6"/>
  <c r="J10546" i="6"/>
  <c r="J10547" i="6"/>
  <c r="J10548" i="6"/>
  <c r="J10549" i="6"/>
  <c r="J10550" i="6"/>
  <c r="J10551" i="6"/>
  <c r="J10552" i="6"/>
  <c r="J10553" i="6"/>
  <c r="J10554" i="6"/>
  <c r="J10555" i="6"/>
  <c r="J10556" i="6"/>
  <c r="J10557" i="6"/>
  <c r="J10558" i="6"/>
  <c r="J10559" i="6"/>
  <c r="J10560" i="6"/>
  <c r="J10561" i="6"/>
  <c r="J10562" i="6"/>
  <c r="J10563" i="6"/>
  <c r="J10564" i="6"/>
  <c r="J10565" i="6"/>
  <c r="J10566" i="6"/>
  <c r="J10567" i="6"/>
  <c r="J10568" i="6"/>
  <c r="J10569" i="6"/>
  <c r="J10570" i="6"/>
  <c r="J10571" i="6"/>
  <c r="J10572" i="6"/>
  <c r="J10573" i="6"/>
  <c r="J10574" i="6"/>
  <c r="J10575" i="6"/>
  <c r="J10576" i="6"/>
  <c r="J10577" i="6"/>
  <c r="J10578" i="6"/>
  <c r="J10579" i="6"/>
  <c r="J10580" i="6"/>
  <c r="J10581" i="6"/>
  <c r="J10582" i="6"/>
  <c r="J10583" i="6"/>
  <c r="J10584" i="6"/>
  <c r="J10585" i="6"/>
  <c r="J10586" i="6"/>
  <c r="J10587" i="6"/>
  <c r="J10588" i="6"/>
  <c r="J10589" i="6"/>
  <c r="J10590" i="6"/>
  <c r="J10591" i="6"/>
  <c r="J10592" i="6"/>
  <c r="J10593" i="6"/>
  <c r="J10594" i="6"/>
  <c r="J10595" i="6"/>
  <c r="J10596" i="6"/>
  <c r="J10597" i="6"/>
  <c r="J10598" i="6"/>
  <c r="J10599" i="6"/>
  <c r="J10600" i="6"/>
  <c r="J10601" i="6"/>
  <c r="J10602" i="6"/>
  <c r="J10603" i="6"/>
  <c r="J10604" i="6"/>
  <c r="J10605" i="6"/>
  <c r="J10606" i="6"/>
  <c r="J10607" i="6"/>
  <c r="J10608" i="6"/>
  <c r="J10609" i="6"/>
  <c r="J10610" i="6"/>
  <c r="J10611" i="6"/>
  <c r="J10612" i="6"/>
  <c r="J10613" i="6"/>
  <c r="J10614" i="6"/>
  <c r="J10615" i="6"/>
  <c r="J10616" i="6"/>
  <c r="J10617" i="6"/>
  <c r="J10618" i="6"/>
  <c r="J10619" i="6"/>
  <c r="J10620" i="6"/>
  <c r="J10621" i="6"/>
  <c r="J10622" i="6"/>
  <c r="J10623" i="6"/>
  <c r="J10624" i="6"/>
  <c r="J10625" i="6"/>
  <c r="J10626" i="6"/>
  <c r="J10627" i="6"/>
  <c r="J10628" i="6"/>
  <c r="J10629" i="6"/>
  <c r="J10630" i="6"/>
  <c r="J10631" i="6"/>
  <c r="J10632" i="6"/>
  <c r="J10633" i="6"/>
  <c r="J10634" i="6"/>
  <c r="J10635" i="6"/>
  <c r="J10636" i="6"/>
  <c r="J10637" i="6"/>
  <c r="J10638" i="6"/>
  <c r="J10639" i="6"/>
  <c r="J10640" i="6"/>
  <c r="J10641" i="6"/>
  <c r="J10642" i="6"/>
  <c r="J10643" i="6"/>
  <c r="J10644" i="6"/>
  <c r="J10645" i="6"/>
  <c r="J10646" i="6"/>
  <c r="J10647" i="6"/>
  <c r="J10648" i="6"/>
  <c r="J10649" i="6"/>
  <c r="J10650" i="6"/>
  <c r="J10651" i="6"/>
  <c r="J10652" i="6"/>
  <c r="J10653" i="6"/>
  <c r="J10654" i="6"/>
  <c r="J10655" i="6"/>
  <c r="J10656" i="6"/>
  <c r="J10657" i="6"/>
  <c r="J10658" i="6"/>
  <c r="J10659" i="6"/>
  <c r="J10660" i="6"/>
  <c r="J10661" i="6"/>
  <c r="J10662" i="6"/>
  <c r="J10663" i="6"/>
  <c r="J10664" i="6"/>
  <c r="J10665" i="6"/>
  <c r="J10666" i="6"/>
  <c r="J10667" i="6"/>
  <c r="J10668" i="6"/>
  <c r="J10669" i="6"/>
  <c r="J10670" i="6"/>
  <c r="J10671" i="6"/>
  <c r="J10672" i="6"/>
  <c r="J10673" i="6"/>
  <c r="J10674" i="6"/>
  <c r="J10675" i="6"/>
  <c r="J10676" i="6"/>
  <c r="J10677" i="6"/>
  <c r="J10678" i="6"/>
  <c r="J10679" i="6"/>
  <c r="J10680" i="6"/>
  <c r="J10681" i="6"/>
  <c r="J10682" i="6"/>
  <c r="J10683" i="6"/>
  <c r="J10684" i="6"/>
  <c r="J10685" i="6"/>
  <c r="J10686" i="6"/>
  <c r="J10687" i="6"/>
  <c r="J10688" i="6"/>
  <c r="J10689" i="6"/>
  <c r="J10690" i="6"/>
  <c r="J10691" i="6"/>
  <c r="J10692" i="6"/>
  <c r="J10693" i="6"/>
  <c r="J10694" i="6"/>
  <c r="J10695" i="6"/>
  <c r="J10696" i="6"/>
  <c r="J10697" i="6"/>
  <c r="J10698" i="6"/>
  <c r="J10699" i="6"/>
  <c r="J10700" i="6"/>
  <c r="J10701" i="6"/>
  <c r="J10702" i="6"/>
  <c r="J10703" i="6"/>
  <c r="J10704" i="6"/>
  <c r="J10705" i="6"/>
  <c r="J10706" i="6"/>
  <c r="J10707" i="6"/>
  <c r="J10708" i="6"/>
  <c r="J10709" i="6"/>
  <c r="J10710" i="6"/>
  <c r="J10711" i="6"/>
  <c r="J10712" i="6"/>
  <c r="J10713" i="6"/>
  <c r="J10714" i="6"/>
  <c r="J10715" i="6"/>
  <c r="J10716" i="6"/>
  <c r="J10717" i="6"/>
  <c r="J10718" i="6"/>
  <c r="J10719" i="6"/>
  <c r="J10720" i="6"/>
  <c r="J10721" i="6"/>
  <c r="J10722" i="6"/>
  <c r="J10723" i="6"/>
  <c r="J10724" i="6"/>
  <c r="J10725" i="6"/>
  <c r="J10726" i="6"/>
  <c r="J10727" i="6"/>
  <c r="J10728" i="6"/>
  <c r="J10729" i="6"/>
  <c r="J10730" i="6"/>
  <c r="J10731" i="6"/>
  <c r="J10732" i="6"/>
  <c r="J10733" i="6"/>
  <c r="J10734" i="6"/>
  <c r="J10735" i="6"/>
  <c r="J10736" i="6"/>
  <c r="J10737" i="6"/>
  <c r="J10738" i="6"/>
  <c r="J10739" i="6"/>
  <c r="J10740" i="6"/>
  <c r="J10741" i="6"/>
  <c r="J10742" i="6"/>
  <c r="J10743" i="6"/>
  <c r="J10744" i="6"/>
  <c r="J10745" i="6"/>
  <c r="J10746" i="6"/>
  <c r="J10747" i="6"/>
  <c r="J10748" i="6"/>
  <c r="J10749" i="6"/>
  <c r="J10750" i="6"/>
  <c r="J10751" i="6"/>
  <c r="J10752" i="6"/>
  <c r="J10753" i="6"/>
  <c r="J10754" i="6"/>
  <c r="J10755" i="6"/>
  <c r="J10756" i="6"/>
  <c r="J10757" i="6"/>
  <c r="J10758" i="6"/>
  <c r="J10759" i="6"/>
  <c r="J10760" i="6"/>
  <c r="J10761" i="6"/>
  <c r="J10762" i="6"/>
  <c r="J10763" i="6"/>
  <c r="J10764" i="6"/>
  <c r="J10765" i="6"/>
  <c r="J10766" i="6"/>
  <c r="J10767" i="6"/>
  <c r="J10768" i="6"/>
  <c r="J10769" i="6"/>
  <c r="J10770" i="6"/>
  <c r="J10771" i="6"/>
  <c r="J10772" i="6"/>
  <c r="J10773" i="6"/>
  <c r="J10774" i="6"/>
  <c r="J10775" i="6"/>
  <c r="J10776" i="6"/>
  <c r="J10777" i="6"/>
  <c r="J10778" i="6"/>
  <c r="J10779" i="6"/>
  <c r="J10780" i="6"/>
  <c r="J10781" i="6"/>
  <c r="J10782" i="6"/>
  <c r="J10783" i="6"/>
  <c r="J10784" i="6"/>
  <c r="J10785" i="6"/>
  <c r="J10786" i="6"/>
  <c r="J10787" i="6"/>
  <c r="J10788" i="6"/>
  <c r="J10789" i="6"/>
  <c r="J10790" i="6"/>
  <c r="J10791" i="6"/>
  <c r="J10792" i="6"/>
  <c r="J10793" i="6"/>
  <c r="J10794" i="6"/>
  <c r="J10795" i="6"/>
  <c r="J10796" i="6"/>
  <c r="J10797" i="6"/>
  <c r="J10798" i="6"/>
  <c r="J10799" i="6"/>
  <c r="J10800" i="6"/>
  <c r="J10801" i="6"/>
  <c r="J10802" i="6"/>
  <c r="J10803" i="6"/>
  <c r="J10804" i="6"/>
  <c r="J10805" i="6"/>
  <c r="J10806" i="6"/>
  <c r="J10807" i="6"/>
  <c r="J10808" i="6"/>
  <c r="J10809" i="6"/>
  <c r="J10810" i="6"/>
  <c r="J10811" i="6"/>
  <c r="J10812" i="6"/>
  <c r="J10813" i="6"/>
  <c r="J10814" i="6"/>
  <c r="J10815" i="6"/>
  <c r="J10816" i="6"/>
  <c r="J10817" i="6"/>
  <c r="J10818" i="6"/>
  <c r="J10819" i="6"/>
  <c r="J10820" i="6"/>
  <c r="J10821" i="6"/>
  <c r="J10822" i="6"/>
  <c r="J10823" i="6"/>
  <c r="J10824" i="6"/>
  <c r="J10825" i="6"/>
  <c r="J10826" i="6"/>
  <c r="J10827" i="6"/>
  <c r="J10828" i="6"/>
  <c r="J10829" i="6"/>
  <c r="J10830" i="6"/>
  <c r="J10831" i="6"/>
  <c r="J10832" i="6"/>
  <c r="J10833" i="6"/>
  <c r="J10834" i="6"/>
  <c r="J10835" i="6"/>
  <c r="J10836" i="6"/>
  <c r="J10837" i="6"/>
  <c r="J10838" i="6"/>
  <c r="J10839" i="6"/>
  <c r="J10840" i="6"/>
  <c r="J10841" i="6"/>
  <c r="J10842" i="6"/>
  <c r="J10843" i="6"/>
  <c r="J10844" i="6"/>
  <c r="J10845" i="6"/>
  <c r="J10846" i="6"/>
  <c r="J10847" i="6"/>
  <c r="J10848" i="6"/>
  <c r="J10849" i="6"/>
  <c r="J10850" i="6"/>
  <c r="J10851" i="6"/>
  <c r="J10852" i="6"/>
  <c r="J10853" i="6"/>
  <c r="J10854" i="6"/>
  <c r="J10855" i="6"/>
  <c r="J10856" i="6"/>
  <c r="J10857" i="6"/>
  <c r="J10858" i="6"/>
  <c r="J10859" i="6"/>
  <c r="J10860" i="6"/>
  <c r="J10861" i="6"/>
  <c r="J10862" i="6"/>
  <c r="J10863" i="6"/>
  <c r="J10864" i="6"/>
  <c r="J10865" i="6"/>
  <c r="J10866" i="6"/>
  <c r="J10867" i="6"/>
  <c r="J10868" i="6"/>
  <c r="J10869" i="6"/>
  <c r="J10870" i="6"/>
  <c r="J10871" i="6"/>
  <c r="J10872" i="6"/>
  <c r="J10873" i="6"/>
  <c r="J10874" i="6"/>
  <c r="J10875" i="6"/>
  <c r="J10876" i="6"/>
  <c r="J10877" i="6"/>
  <c r="J10878" i="6"/>
  <c r="J10879" i="6"/>
  <c r="J10880" i="6"/>
  <c r="J10881" i="6"/>
  <c r="J10882" i="6"/>
  <c r="J10883" i="6"/>
  <c r="J10884" i="6"/>
  <c r="J10885" i="6"/>
  <c r="J10886" i="6"/>
  <c r="J10887" i="6"/>
  <c r="J10888" i="6"/>
  <c r="J10889" i="6"/>
  <c r="J10890" i="6"/>
  <c r="J10891" i="6"/>
  <c r="J10892" i="6"/>
  <c r="J10893" i="6"/>
  <c r="J10894" i="6"/>
  <c r="J10895" i="6"/>
  <c r="J10896" i="6"/>
  <c r="J10897" i="6"/>
  <c r="J10898" i="6"/>
  <c r="J10899" i="6"/>
  <c r="J10900" i="6"/>
  <c r="J10901" i="6"/>
  <c r="J10902" i="6"/>
  <c r="J10903" i="6"/>
  <c r="J10904" i="6"/>
  <c r="J10905" i="6"/>
  <c r="J10906" i="6"/>
  <c r="J10907" i="6"/>
  <c r="J10908" i="6"/>
  <c r="J10909" i="6"/>
  <c r="J10910" i="6"/>
  <c r="J10911" i="6"/>
  <c r="J10912" i="6"/>
  <c r="J10913" i="6"/>
  <c r="J10914" i="6"/>
  <c r="J10915" i="6"/>
  <c r="J10916" i="6"/>
  <c r="J10917" i="6"/>
  <c r="J10918" i="6"/>
  <c r="J10919" i="6"/>
  <c r="J10920" i="6"/>
  <c r="J10921" i="6"/>
  <c r="J10922" i="6"/>
  <c r="J10923" i="6"/>
  <c r="J10924" i="6"/>
  <c r="J10925" i="6"/>
  <c r="J10926" i="6"/>
  <c r="J10927" i="6"/>
  <c r="J10928" i="6"/>
  <c r="J10929" i="6"/>
  <c r="J10930" i="6"/>
  <c r="J10931" i="6"/>
  <c r="J10932" i="6"/>
  <c r="J10933" i="6"/>
  <c r="J10934" i="6"/>
  <c r="J10935" i="6"/>
  <c r="J10936" i="6"/>
  <c r="J10937" i="6"/>
  <c r="J10938" i="6"/>
  <c r="J10939" i="6"/>
  <c r="J10940" i="6"/>
  <c r="J10941" i="6"/>
  <c r="J10942" i="6"/>
  <c r="J10943" i="6"/>
  <c r="J10944" i="6"/>
  <c r="J10945" i="6"/>
  <c r="J10946" i="6"/>
  <c r="J10947" i="6"/>
  <c r="J10948" i="6"/>
  <c r="J10949" i="6"/>
  <c r="J10950" i="6"/>
  <c r="J10951" i="6"/>
  <c r="J10952" i="6"/>
  <c r="J10953" i="6"/>
  <c r="J10954" i="6"/>
  <c r="J10955" i="6"/>
  <c r="J10956" i="6"/>
  <c r="J10957" i="6"/>
  <c r="J10958" i="6"/>
  <c r="J10959" i="6"/>
  <c r="J10960" i="6"/>
  <c r="J10961" i="6"/>
  <c r="J10962" i="6"/>
  <c r="J10963" i="6"/>
  <c r="J10964" i="6"/>
  <c r="J10965" i="6"/>
  <c r="J10966" i="6"/>
  <c r="J10967" i="6"/>
  <c r="J10968" i="6"/>
  <c r="J10969" i="6"/>
  <c r="J10970" i="6"/>
  <c r="J10971" i="6"/>
  <c r="J10972" i="6"/>
  <c r="J10973" i="6"/>
  <c r="J10974" i="6"/>
  <c r="J10975" i="6"/>
  <c r="J10976" i="6"/>
  <c r="J10977" i="6"/>
  <c r="J10978" i="6"/>
  <c r="J10979" i="6"/>
  <c r="J10980" i="6"/>
  <c r="J10981" i="6"/>
  <c r="J10982" i="6"/>
  <c r="J10983" i="6"/>
  <c r="J10984" i="6"/>
  <c r="J10985" i="6"/>
  <c r="J10986" i="6"/>
  <c r="J10987" i="6"/>
  <c r="J10988" i="6"/>
  <c r="J10989" i="6"/>
  <c r="J10990" i="6"/>
  <c r="J10991" i="6"/>
  <c r="J10992" i="6"/>
  <c r="J10993" i="6"/>
  <c r="J10994" i="6"/>
  <c r="J10995" i="6"/>
  <c r="J10996" i="6"/>
  <c r="J10997" i="6"/>
  <c r="J10998" i="6"/>
  <c r="J10999" i="6"/>
  <c r="J11000" i="6"/>
  <c r="J11001" i="6"/>
  <c r="J11002" i="6"/>
  <c r="J11003" i="6"/>
  <c r="J11004" i="6"/>
  <c r="J11005" i="6"/>
  <c r="J11006" i="6"/>
  <c r="J11007" i="6"/>
  <c r="J11008" i="6"/>
  <c r="J11009" i="6"/>
  <c r="J11010" i="6"/>
  <c r="J11011" i="6"/>
  <c r="J11012" i="6"/>
  <c r="J11013" i="6"/>
  <c r="J11014" i="6"/>
  <c r="J11015" i="6"/>
  <c r="J11016" i="6"/>
  <c r="J11017" i="6"/>
  <c r="J11018" i="6"/>
  <c r="J11019" i="6"/>
  <c r="J11020" i="6"/>
  <c r="J11021" i="6"/>
  <c r="J11022" i="6"/>
  <c r="J11023" i="6"/>
  <c r="J11024" i="6"/>
  <c r="J11025" i="6"/>
  <c r="J11026" i="6"/>
  <c r="J11027" i="6"/>
  <c r="J11028" i="6"/>
  <c r="J11029" i="6"/>
  <c r="J11030" i="6"/>
  <c r="J11031" i="6"/>
  <c r="J11032" i="6"/>
  <c r="J11033" i="6"/>
  <c r="J11034" i="6"/>
  <c r="J11035" i="6"/>
  <c r="J11036" i="6"/>
  <c r="J11037" i="6"/>
  <c r="J11038" i="6"/>
  <c r="J11039" i="6"/>
  <c r="J11040" i="6"/>
  <c r="J11041" i="6"/>
  <c r="J11042" i="6"/>
  <c r="J11043" i="6"/>
  <c r="J11044" i="6"/>
  <c r="J11045" i="6"/>
  <c r="J11046" i="6"/>
  <c r="J11047" i="6"/>
  <c r="J11048" i="6"/>
  <c r="J11049" i="6"/>
  <c r="J11050" i="6"/>
  <c r="J11051" i="6"/>
  <c r="J11052" i="6"/>
  <c r="J11053" i="6"/>
  <c r="J11054" i="6"/>
  <c r="J11055" i="6"/>
  <c r="J11056" i="6"/>
  <c r="J11057" i="6"/>
  <c r="J11058" i="6"/>
  <c r="J11059" i="6"/>
  <c r="J11060" i="6"/>
  <c r="J11061" i="6"/>
  <c r="J11062" i="6"/>
  <c r="J11063" i="6"/>
  <c r="J11064" i="6"/>
  <c r="J11065" i="6"/>
  <c r="J11066" i="6"/>
  <c r="J11067" i="6"/>
  <c r="J11068" i="6"/>
  <c r="J11069" i="6"/>
  <c r="J11070" i="6"/>
  <c r="J11071" i="6"/>
  <c r="J11072" i="6"/>
  <c r="J11073" i="6"/>
  <c r="J11074" i="6"/>
  <c r="J11075" i="6"/>
  <c r="J11076" i="6"/>
  <c r="J11077" i="6"/>
  <c r="J11078" i="6"/>
  <c r="J11079" i="6"/>
  <c r="J11080" i="6"/>
  <c r="J11081" i="6"/>
  <c r="J11082" i="6"/>
  <c r="J11083" i="6"/>
  <c r="J11084" i="6"/>
  <c r="J11085" i="6"/>
  <c r="J11086" i="6"/>
  <c r="J11087" i="6"/>
  <c r="J11088" i="6"/>
  <c r="J11089" i="6"/>
  <c r="J11090" i="6"/>
  <c r="J11091" i="6"/>
  <c r="J11092" i="6"/>
  <c r="J11093" i="6"/>
  <c r="J11094" i="6"/>
  <c r="J11095" i="6"/>
  <c r="J11096" i="6"/>
  <c r="J11097" i="6"/>
  <c r="J11098" i="6"/>
  <c r="J11099" i="6"/>
  <c r="J11100" i="6"/>
  <c r="J11101" i="6"/>
  <c r="J11102" i="6"/>
  <c r="J11103" i="6"/>
  <c r="J11104" i="6"/>
  <c r="J11105" i="6"/>
  <c r="J11106" i="6"/>
  <c r="J11107" i="6"/>
  <c r="J11108" i="6"/>
  <c r="J11109" i="6"/>
  <c r="J11110" i="6"/>
  <c r="J11111" i="6"/>
  <c r="J11112" i="6"/>
  <c r="J11113" i="6"/>
  <c r="J11114" i="6"/>
  <c r="J11115" i="6"/>
  <c r="J11116" i="6"/>
  <c r="J11117" i="6"/>
  <c r="J11118" i="6"/>
  <c r="J11119" i="6"/>
  <c r="J11120" i="6"/>
  <c r="J11121" i="6"/>
  <c r="J11122" i="6"/>
  <c r="J11123" i="6"/>
  <c r="J11124" i="6"/>
  <c r="J11125" i="6"/>
  <c r="J11126" i="6"/>
  <c r="J11127" i="6"/>
  <c r="J11128" i="6"/>
  <c r="J11129" i="6"/>
  <c r="J11130" i="6"/>
  <c r="J11131" i="6"/>
  <c r="J11132" i="6"/>
  <c r="J11133" i="6"/>
  <c r="J11134" i="6"/>
  <c r="J11135" i="6"/>
  <c r="J11136" i="6"/>
  <c r="J11137" i="6"/>
  <c r="J11138" i="6"/>
  <c r="J11139" i="6"/>
  <c r="J11140" i="6"/>
  <c r="J11141" i="6"/>
  <c r="J11142" i="6"/>
  <c r="J11143" i="6"/>
  <c r="J11144" i="6"/>
  <c r="J11145" i="6"/>
  <c r="J11146" i="6"/>
  <c r="J11147" i="6"/>
  <c r="J11148" i="6"/>
  <c r="J11149" i="6"/>
  <c r="J11150" i="6"/>
  <c r="J11151" i="6"/>
  <c r="J11152" i="6"/>
  <c r="J11153" i="6"/>
  <c r="J11154" i="6"/>
  <c r="J11155" i="6"/>
  <c r="J11156" i="6"/>
  <c r="J11157" i="6"/>
  <c r="J11158" i="6"/>
  <c r="J11159" i="6"/>
  <c r="J11160" i="6"/>
  <c r="J11161" i="6"/>
  <c r="J11162" i="6"/>
  <c r="J11163" i="6"/>
  <c r="J11164" i="6"/>
  <c r="J11165" i="6"/>
  <c r="J11166" i="6"/>
  <c r="J11167" i="6"/>
  <c r="J11168" i="6"/>
  <c r="J11169" i="6"/>
  <c r="J11170" i="6"/>
  <c r="J11171" i="6"/>
  <c r="J11172" i="6"/>
  <c r="J11173" i="6"/>
  <c r="J11174" i="6"/>
  <c r="J11175" i="6"/>
  <c r="J11176" i="6"/>
  <c r="J11177" i="6"/>
  <c r="J11178" i="6"/>
  <c r="J11179" i="6"/>
  <c r="J11180" i="6"/>
  <c r="J11181" i="6"/>
  <c r="J11182" i="6"/>
  <c r="J11183" i="6"/>
  <c r="J11184" i="6"/>
  <c r="J11185" i="6"/>
  <c r="J11186" i="6"/>
  <c r="J11187" i="6"/>
  <c r="J11188" i="6"/>
  <c r="J11189" i="6"/>
  <c r="J11190" i="6"/>
  <c r="J11191" i="6"/>
  <c r="J11192" i="6"/>
  <c r="J11193" i="6"/>
  <c r="J11194" i="6"/>
  <c r="J11195" i="6"/>
  <c r="J11196" i="6"/>
  <c r="J11197" i="6"/>
  <c r="J11198" i="6"/>
  <c r="J11199" i="6"/>
  <c r="J11200" i="6"/>
  <c r="J11201" i="6"/>
  <c r="J11202" i="6"/>
  <c r="J11203" i="6"/>
  <c r="J11204" i="6"/>
  <c r="J11205" i="6"/>
  <c r="J11206" i="6"/>
  <c r="J11207" i="6"/>
  <c r="J11208" i="6"/>
  <c r="J11209" i="6"/>
  <c r="J11210" i="6"/>
  <c r="J11211" i="6"/>
  <c r="J11212" i="6"/>
  <c r="J11213" i="6"/>
  <c r="J11214" i="6"/>
  <c r="J11215" i="6"/>
  <c r="J11216" i="6"/>
  <c r="J11217" i="6"/>
  <c r="J11218" i="6"/>
  <c r="J11219" i="6"/>
  <c r="J11220" i="6"/>
  <c r="J11221" i="6"/>
  <c r="J11222" i="6"/>
  <c r="J11223" i="6"/>
  <c r="J11224" i="6"/>
  <c r="J11225" i="6"/>
  <c r="J11226" i="6"/>
  <c r="J11227" i="6"/>
  <c r="J11228" i="6"/>
  <c r="J11229" i="6"/>
  <c r="J11230" i="6"/>
  <c r="J11231" i="6"/>
  <c r="J11232" i="6"/>
  <c r="J11233" i="6"/>
  <c r="J11234" i="6"/>
  <c r="J11235" i="6"/>
  <c r="J11236" i="6"/>
  <c r="J11237" i="6"/>
  <c r="J11238" i="6"/>
  <c r="J11239" i="6"/>
  <c r="J11240" i="6"/>
  <c r="J11241" i="6"/>
  <c r="J11242" i="6"/>
  <c r="J11243" i="6"/>
  <c r="J11244" i="6"/>
  <c r="J11245" i="6"/>
  <c r="J11246" i="6"/>
  <c r="J11247" i="6"/>
  <c r="J11248" i="6"/>
  <c r="J11249" i="6"/>
  <c r="J11250" i="6"/>
  <c r="J11251" i="6"/>
  <c r="J11252" i="6"/>
  <c r="J11253" i="6"/>
  <c r="J11254" i="6"/>
  <c r="J11255" i="6"/>
  <c r="J11256" i="6"/>
  <c r="J11257" i="6"/>
  <c r="J11258" i="6"/>
  <c r="J11259" i="6"/>
  <c r="J11260" i="6"/>
  <c r="J11261" i="6"/>
  <c r="J11262" i="6"/>
  <c r="J11263" i="6"/>
  <c r="J11264" i="6"/>
  <c r="J11265" i="6"/>
  <c r="J11266" i="6"/>
  <c r="J11267" i="6"/>
  <c r="J11268" i="6"/>
  <c r="J11269" i="6"/>
  <c r="J11270" i="6"/>
  <c r="J11271" i="6"/>
  <c r="J11272" i="6"/>
  <c r="J11273" i="6"/>
  <c r="J11274" i="6"/>
  <c r="J11275" i="6"/>
  <c r="J11276" i="6"/>
  <c r="J11277" i="6"/>
  <c r="J11278" i="6"/>
  <c r="J11279" i="6"/>
  <c r="J11280" i="6"/>
  <c r="J11281" i="6"/>
  <c r="J11282" i="6"/>
  <c r="J11283" i="6"/>
  <c r="J11284" i="6"/>
  <c r="J11285" i="6"/>
  <c r="J11286" i="6"/>
  <c r="J11287" i="6"/>
  <c r="J11288" i="6"/>
  <c r="J11289" i="6"/>
  <c r="J11290" i="6"/>
  <c r="J11291" i="6"/>
  <c r="J11292" i="6"/>
  <c r="J11293" i="6"/>
  <c r="J11294" i="6"/>
  <c r="J11295" i="6"/>
  <c r="J11296" i="6"/>
  <c r="J11297" i="6"/>
  <c r="J11298" i="6"/>
  <c r="J11299" i="6"/>
  <c r="J11300" i="6"/>
  <c r="J11301" i="6"/>
  <c r="J11302" i="6"/>
  <c r="J11303" i="6"/>
  <c r="J11304" i="6"/>
  <c r="J11305" i="6"/>
  <c r="J11306" i="6"/>
  <c r="J11307" i="6"/>
  <c r="J11308" i="6"/>
  <c r="J11309" i="6"/>
  <c r="J11310" i="6"/>
  <c r="J11311" i="6"/>
  <c r="J11312" i="6"/>
  <c r="J11313" i="6"/>
  <c r="J11314" i="6"/>
  <c r="J11315" i="6"/>
  <c r="J11316" i="6"/>
  <c r="J11317" i="6"/>
  <c r="J11318" i="6"/>
  <c r="J11319" i="6"/>
  <c r="J11320" i="6"/>
  <c r="J11321" i="6"/>
  <c r="J11322" i="6"/>
  <c r="J11323" i="6"/>
  <c r="J11324" i="6"/>
  <c r="J11325" i="6"/>
  <c r="J11326" i="6"/>
  <c r="J11327" i="6"/>
  <c r="J11328" i="6"/>
  <c r="J11329" i="6"/>
  <c r="J11330" i="6"/>
  <c r="J11331" i="6"/>
  <c r="J11332" i="6"/>
  <c r="J11333" i="6"/>
  <c r="J11334" i="6"/>
  <c r="J11335" i="6"/>
  <c r="J11336" i="6"/>
  <c r="J11337" i="6"/>
  <c r="J11338" i="6"/>
  <c r="J11339" i="6"/>
  <c r="J11340" i="6"/>
  <c r="J11341" i="6"/>
  <c r="J11342" i="6"/>
  <c r="J11343" i="6"/>
  <c r="J11344" i="6"/>
  <c r="J11345" i="6"/>
  <c r="J11346" i="6"/>
  <c r="J11347" i="6"/>
  <c r="J11348" i="6"/>
  <c r="J11349" i="6"/>
  <c r="J11350" i="6"/>
  <c r="J11351" i="6"/>
  <c r="J11352" i="6"/>
  <c r="J11353" i="6"/>
  <c r="J11354" i="6"/>
  <c r="J11355" i="6"/>
  <c r="J11356" i="6"/>
  <c r="J11357" i="6"/>
  <c r="J11358" i="6"/>
  <c r="J11359" i="6"/>
  <c r="J11360" i="6"/>
  <c r="J11361" i="6"/>
  <c r="J11362" i="6"/>
  <c r="J11363" i="6"/>
  <c r="J11364" i="6"/>
  <c r="J11365" i="6"/>
  <c r="J11366" i="6"/>
  <c r="J11367" i="6"/>
  <c r="J11368" i="6"/>
  <c r="J11369" i="6"/>
  <c r="J11370" i="6"/>
  <c r="J11371" i="6"/>
  <c r="J11372" i="6"/>
  <c r="J11373" i="6"/>
  <c r="J11374" i="6"/>
  <c r="J11375" i="6"/>
  <c r="J11376" i="6"/>
  <c r="J11377" i="6"/>
  <c r="J11378" i="6"/>
  <c r="J11379" i="6"/>
  <c r="J11380" i="6"/>
  <c r="J11381" i="6"/>
  <c r="J11382" i="6"/>
  <c r="J11383" i="6"/>
  <c r="J11384" i="6"/>
  <c r="J11385" i="6"/>
  <c r="J11386" i="6"/>
  <c r="J11387" i="6"/>
  <c r="J11388" i="6"/>
  <c r="J11389" i="6"/>
  <c r="J11390" i="6"/>
  <c r="J11391" i="6"/>
  <c r="J11392" i="6"/>
  <c r="J11393" i="6"/>
  <c r="J11394" i="6"/>
  <c r="J11395" i="6"/>
  <c r="J11396" i="6"/>
  <c r="J11397" i="6"/>
  <c r="J11398" i="6"/>
  <c r="J11399" i="6"/>
  <c r="J11400" i="6"/>
  <c r="J11401" i="6"/>
  <c r="J11402" i="6"/>
  <c r="J11403" i="6"/>
  <c r="J11404" i="6"/>
  <c r="J11405" i="6"/>
  <c r="J11406" i="6"/>
  <c r="J11407" i="6"/>
  <c r="J11408" i="6"/>
  <c r="J11409" i="6"/>
  <c r="J11410" i="6"/>
  <c r="J11411" i="6"/>
  <c r="J11412" i="6"/>
  <c r="J11413" i="6"/>
  <c r="J11414" i="6"/>
  <c r="J11415" i="6"/>
  <c r="J11416" i="6"/>
  <c r="J11417" i="6"/>
  <c r="J11418" i="6"/>
  <c r="J11419" i="6"/>
  <c r="J11420" i="6"/>
  <c r="J11421" i="6"/>
  <c r="J11422" i="6"/>
  <c r="J11423" i="6"/>
  <c r="J11424" i="6"/>
  <c r="J11425" i="6"/>
  <c r="J11426" i="6"/>
  <c r="J11427" i="6"/>
  <c r="J11428" i="6"/>
  <c r="J11429" i="6"/>
  <c r="J11430" i="6"/>
  <c r="J11431" i="6"/>
  <c r="J11432" i="6"/>
  <c r="J11433" i="6"/>
  <c r="J11434" i="6"/>
  <c r="J11435" i="6"/>
  <c r="J11436" i="6"/>
  <c r="J11437" i="6"/>
  <c r="J11438" i="6"/>
  <c r="J11439" i="6"/>
  <c r="J11440" i="6"/>
  <c r="J11441" i="6"/>
  <c r="J11442" i="6"/>
  <c r="J11443" i="6"/>
  <c r="J11444" i="6"/>
  <c r="J11445" i="6"/>
  <c r="J11446" i="6"/>
  <c r="J11447" i="6"/>
  <c r="J11448" i="6"/>
  <c r="J11449" i="6"/>
  <c r="J11450" i="6"/>
  <c r="J11451" i="6"/>
  <c r="J11452" i="6"/>
  <c r="J11453" i="6"/>
  <c r="J11454" i="6"/>
  <c r="J11455" i="6"/>
  <c r="J11456" i="6"/>
  <c r="J11457" i="6"/>
  <c r="J11458" i="6"/>
  <c r="J11459" i="6"/>
  <c r="J11460" i="6"/>
  <c r="J11461" i="6"/>
  <c r="J11462" i="6"/>
  <c r="J11463" i="6"/>
  <c r="J11464" i="6"/>
  <c r="J11465" i="6"/>
  <c r="J11466" i="6"/>
  <c r="J11467" i="6"/>
  <c r="J11468" i="6"/>
  <c r="J11469" i="6"/>
  <c r="J11470" i="6"/>
  <c r="J11471" i="6"/>
  <c r="J11472" i="6"/>
  <c r="J11473" i="6"/>
  <c r="J11474" i="6"/>
  <c r="J11475" i="6"/>
  <c r="J11476" i="6"/>
  <c r="J11477" i="6"/>
  <c r="J11478" i="6"/>
  <c r="J11479" i="6"/>
  <c r="J11480" i="6"/>
  <c r="J11481" i="6"/>
  <c r="J11482" i="6"/>
  <c r="J11483" i="6"/>
  <c r="J11484" i="6"/>
  <c r="J11485" i="6"/>
  <c r="J11486" i="6"/>
  <c r="J11487" i="6"/>
  <c r="J11488" i="6"/>
  <c r="J11489" i="6"/>
  <c r="J11490" i="6"/>
  <c r="J11491" i="6"/>
  <c r="J11492" i="6"/>
  <c r="J11493" i="6"/>
  <c r="J11494" i="6"/>
  <c r="J11495" i="6"/>
  <c r="J11496" i="6"/>
  <c r="J11497" i="6"/>
  <c r="J11498" i="6"/>
  <c r="J11499" i="6"/>
  <c r="J11500" i="6"/>
  <c r="J11501" i="6"/>
  <c r="J11502" i="6"/>
  <c r="J11503" i="6"/>
  <c r="J11504" i="6"/>
  <c r="J11505" i="6"/>
  <c r="J11506" i="6"/>
  <c r="J11507" i="6"/>
  <c r="J11508" i="6"/>
  <c r="J11509" i="6"/>
  <c r="J11510" i="6"/>
  <c r="J11511" i="6"/>
  <c r="J11512" i="6"/>
  <c r="J11513" i="6"/>
  <c r="J11514" i="6"/>
  <c r="J11515" i="6"/>
  <c r="J11516" i="6"/>
  <c r="J11517" i="6"/>
  <c r="J11518" i="6"/>
  <c r="J11519" i="6"/>
  <c r="J11520" i="6"/>
  <c r="J11521" i="6"/>
  <c r="J11522" i="6"/>
  <c r="J11523" i="6"/>
  <c r="J11524" i="6"/>
  <c r="J11525" i="6"/>
  <c r="J11526" i="6"/>
  <c r="J11527" i="6"/>
  <c r="J11528" i="6"/>
  <c r="J11529" i="6"/>
  <c r="J11530" i="6"/>
  <c r="J11531" i="6"/>
  <c r="J11532" i="6"/>
  <c r="J11533" i="6"/>
  <c r="J11534" i="6"/>
  <c r="J11535" i="6"/>
  <c r="J11536" i="6"/>
  <c r="J11537" i="6"/>
  <c r="J11538" i="6"/>
  <c r="J11539" i="6"/>
  <c r="J11540" i="6"/>
  <c r="J11541" i="6"/>
  <c r="J11542" i="6"/>
  <c r="J11543" i="6"/>
  <c r="J11544" i="6"/>
  <c r="J11545" i="6"/>
  <c r="J11546" i="6"/>
  <c r="J11547" i="6"/>
  <c r="J11548" i="6"/>
  <c r="J11549" i="6"/>
  <c r="J11550" i="6"/>
  <c r="J11551" i="6"/>
  <c r="J11552" i="6"/>
  <c r="J11553" i="6"/>
  <c r="J11554" i="6"/>
  <c r="J11555" i="6"/>
  <c r="J11556" i="6"/>
  <c r="J11557" i="6"/>
  <c r="J11558" i="6"/>
  <c r="J11559" i="6"/>
  <c r="J11560" i="6"/>
  <c r="J11561" i="6"/>
  <c r="J11562" i="6"/>
  <c r="J11563" i="6"/>
  <c r="J11564" i="6"/>
  <c r="J11565" i="6"/>
  <c r="J11566" i="6"/>
  <c r="J11567" i="6"/>
  <c r="J11568" i="6"/>
  <c r="J11569" i="6"/>
  <c r="J11570" i="6"/>
  <c r="J11571" i="6"/>
  <c r="J11572" i="6"/>
  <c r="J11573" i="6"/>
  <c r="J11574" i="6"/>
  <c r="J11575" i="6"/>
  <c r="J11576" i="6"/>
  <c r="J11577" i="6"/>
  <c r="J11578" i="6"/>
  <c r="J11579" i="6"/>
  <c r="J11580" i="6"/>
  <c r="J11581" i="6"/>
  <c r="J11582" i="6"/>
  <c r="J11583" i="6"/>
  <c r="J11584" i="6"/>
  <c r="J11585" i="6"/>
  <c r="J11586" i="6"/>
  <c r="J11587" i="6"/>
  <c r="J11588" i="6"/>
  <c r="J11589" i="6"/>
  <c r="J11590" i="6"/>
  <c r="J11591" i="6"/>
  <c r="J11592" i="6"/>
  <c r="J11593" i="6"/>
  <c r="J11594" i="6"/>
  <c r="J11595" i="6"/>
  <c r="J11596" i="6"/>
  <c r="J11597" i="6"/>
  <c r="J11598" i="6"/>
  <c r="J11599" i="6"/>
  <c r="J11600" i="6"/>
  <c r="J11601" i="6"/>
  <c r="J11602" i="6"/>
  <c r="J11603" i="6"/>
  <c r="J11604" i="6"/>
  <c r="J11605" i="6"/>
  <c r="J11606" i="6"/>
  <c r="J11607" i="6"/>
  <c r="J11608" i="6"/>
  <c r="J11609" i="6"/>
  <c r="J11610" i="6"/>
  <c r="J11611" i="6"/>
  <c r="J11612" i="6"/>
  <c r="J11613" i="6"/>
  <c r="J11614" i="6"/>
  <c r="J11615" i="6"/>
  <c r="J11616" i="6"/>
  <c r="J11617" i="6"/>
  <c r="J11618" i="6"/>
  <c r="J11619" i="6"/>
  <c r="J11620" i="6"/>
  <c r="J11621" i="6"/>
  <c r="J11622" i="6"/>
  <c r="J11623" i="6"/>
  <c r="J11624" i="6"/>
  <c r="J11625" i="6"/>
  <c r="J11626" i="6"/>
  <c r="J11627" i="6"/>
  <c r="J11628" i="6"/>
  <c r="J11629" i="6"/>
  <c r="J11630" i="6"/>
  <c r="J11631" i="6"/>
  <c r="J11632" i="6"/>
  <c r="J11633" i="6"/>
  <c r="J11634" i="6"/>
  <c r="J11635" i="6"/>
  <c r="J11636" i="6"/>
  <c r="J11637" i="6"/>
  <c r="J11638" i="6"/>
  <c r="J11639" i="6"/>
  <c r="J11640" i="6"/>
  <c r="J11641" i="6"/>
  <c r="J11642" i="6"/>
  <c r="J11643" i="6"/>
  <c r="J11644" i="6"/>
  <c r="J11645" i="6"/>
  <c r="J11646" i="6"/>
  <c r="J11647" i="6"/>
  <c r="J11648" i="6"/>
  <c r="J11649" i="6"/>
  <c r="J11650" i="6"/>
  <c r="J11651" i="6"/>
  <c r="J11652" i="6"/>
  <c r="J11653" i="6"/>
  <c r="J11654" i="6"/>
  <c r="J11655" i="6"/>
  <c r="J11656" i="6"/>
  <c r="J11657" i="6"/>
  <c r="J11658" i="6"/>
  <c r="J11659" i="6"/>
  <c r="J11660" i="6"/>
  <c r="J11661" i="6"/>
  <c r="J11662" i="6"/>
  <c r="J11663" i="6"/>
  <c r="J11664" i="6"/>
  <c r="J11665" i="6"/>
  <c r="J11666" i="6"/>
  <c r="J11667" i="6"/>
  <c r="J11668" i="6"/>
  <c r="J11669" i="6"/>
  <c r="J11670" i="6"/>
  <c r="J11671" i="6"/>
  <c r="J11672" i="6"/>
  <c r="J11673" i="6"/>
  <c r="J11674" i="6"/>
  <c r="J11675" i="6"/>
  <c r="J11676" i="6"/>
  <c r="J11677" i="6"/>
  <c r="J11678" i="6"/>
  <c r="J11679" i="6"/>
  <c r="J11680" i="6"/>
  <c r="J11681" i="6"/>
  <c r="J11682" i="6"/>
  <c r="J11683" i="6"/>
  <c r="J11684" i="6"/>
  <c r="J11685" i="6"/>
  <c r="J11686" i="6"/>
  <c r="J11687" i="6"/>
  <c r="J11688" i="6"/>
  <c r="J11689" i="6"/>
  <c r="J11690" i="6"/>
  <c r="J11691" i="6"/>
  <c r="J11692" i="6"/>
  <c r="J11693" i="6"/>
  <c r="J11694" i="6"/>
  <c r="J11695" i="6"/>
  <c r="J11696" i="6"/>
  <c r="J11697" i="6"/>
  <c r="J11698" i="6"/>
  <c r="J11699" i="6"/>
  <c r="J11700" i="6"/>
  <c r="J11701" i="6"/>
  <c r="J11702" i="6"/>
  <c r="J11703" i="6"/>
  <c r="J11704" i="6"/>
  <c r="J11705" i="6"/>
  <c r="J11706" i="6"/>
  <c r="J11707" i="6"/>
  <c r="J11708" i="6"/>
  <c r="J11709" i="6"/>
  <c r="J11710" i="6"/>
  <c r="J11711" i="6"/>
  <c r="J11712" i="6"/>
  <c r="J11713" i="6"/>
  <c r="J11714" i="6"/>
  <c r="J11715" i="6"/>
  <c r="J11716" i="6"/>
  <c r="J11717" i="6"/>
  <c r="J11718" i="6"/>
  <c r="J11719" i="6"/>
  <c r="J11720" i="6"/>
  <c r="J11721" i="6"/>
  <c r="J11722" i="6"/>
  <c r="J11723" i="6"/>
  <c r="J11724" i="6"/>
  <c r="J11725" i="6"/>
  <c r="J11726" i="6"/>
  <c r="J11727" i="6"/>
  <c r="J11728" i="6"/>
  <c r="J11729" i="6"/>
  <c r="J11730" i="6"/>
  <c r="J11731" i="6"/>
  <c r="J11732" i="6"/>
  <c r="J11733" i="6"/>
  <c r="J11734" i="6"/>
  <c r="J11735" i="6"/>
  <c r="J11736" i="6"/>
  <c r="J11737" i="6"/>
  <c r="J11738" i="6"/>
  <c r="J11739" i="6"/>
  <c r="J11740" i="6"/>
  <c r="J11741" i="6"/>
  <c r="J11742" i="6"/>
  <c r="J11743" i="6"/>
  <c r="J11744" i="6"/>
  <c r="J11745" i="6"/>
  <c r="J11746" i="6"/>
  <c r="J11747" i="6"/>
  <c r="J11748" i="6"/>
  <c r="J11749" i="6"/>
  <c r="J11750" i="6"/>
  <c r="J11751" i="6"/>
  <c r="J11752" i="6"/>
  <c r="J11753" i="6"/>
  <c r="J11754" i="6"/>
  <c r="J11755" i="6"/>
  <c r="J11756" i="6"/>
  <c r="J11757" i="6"/>
  <c r="J11758" i="6"/>
  <c r="J11759" i="6"/>
  <c r="J11760" i="6"/>
  <c r="J11761" i="6"/>
  <c r="J11762" i="6"/>
  <c r="J11763" i="6"/>
  <c r="J11764" i="6"/>
  <c r="J11765" i="6"/>
  <c r="J11766" i="6"/>
  <c r="J11767" i="6"/>
  <c r="J11768" i="6"/>
  <c r="J11769" i="6"/>
  <c r="J11770" i="6"/>
  <c r="J11771" i="6"/>
  <c r="J11772" i="6"/>
  <c r="J11773" i="6"/>
  <c r="J11774" i="6"/>
  <c r="J11775" i="6"/>
  <c r="J11776" i="6"/>
  <c r="J11777" i="6"/>
  <c r="J11778" i="6"/>
  <c r="J11779" i="6"/>
  <c r="J11780" i="6"/>
  <c r="J11781" i="6"/>
  <c r="J11782" i="6"/>
  <c r="J11783" i="6"/>
  <c r="J11784" i="6"/>
  <c r="J11785" i="6"/>
  <c r="J11786" i="6"/>
  <c r="J11787" i="6"/>
  <c r="J11788" i="6"/>
  <c r="J11789" i="6"/>
  <c r="J11790" i="6"/>
  <c r="J11791" i="6"/>
  <c r="J11792" i="6"/>
  <c r="J11793" i="6"/>
  <c r="J11794" i="6"/>
  <c r="J11795" i="6"/>
  <c r="J11796" i="6"/>
  <c r="J11797" i="6"/>
  <c r="J11798" i="6"/>
  <c r="J11799" i="6"/>
  <c r="J11800" i="6"/>
  <c r="J11801" i="6"/>
  <c r="J11802" i="6"/>
  <c r="J11803" i="6"/>
  <c r="J11804" i="6"/>
  <c r="J11805" i="6"/>
  <c r="J11806" i="6"/>
  <c r="J11807" i="6"/>
  <c r="J11808" i="6"/>
  <c r="J11809" i="6"/>
  <c r="J11810" i="6"/>
  <c r="J11811" i="6"/>
  <c r="J11812" i="6"/>
  <c r="J11813" i="6"/>
  <c r="J11814" i="6"/>
  <c r="J11815" i="6"/>
  <c r="J11816" i="6"/>
  <c r="J11817" i="6"/>
  <c r="J11818" i="6"/>
  <c r="J11819" i="6"/>
  <c r="J11820" i="6"/>
  <c r="J11821" i="6"/>
  <c r="J11822" i="6"/>
  <c r="J11823" i="6"/>
  <c r="J11824" i="6"/>
  <c r="J11825" i="6"/>
  <c r="J11826" i="6"/>
  <c r="J11827" i="6"/>
  <c r="J11828" i="6"/>
  <c r="J11829" i="6"/>
  <c r="J11830" i="6"/>
  <c r="J11831" i="6"/>
  <c r="J11832" i="6"/>
  <c r="J11833" i="6"/>
  <c r="J11834" i="6"/>
  <c r="J11835" i="6"/>
  <c r="J11836" i="6"/>
  <c r="J11837" i="6"/>
  <c r="J11838" i="6"/>
  <c r="J11839" i="6"/>
  <c r="J11840" i="6"/>
  <c r="J11841" i="6"/>
  <c r="J11842" i="6"/>
  <c r="J11843" i="6"/>
  <c r="J11844" i="6"/>
  <c r="J11845" i="6"/>
  <c r="J11846" i="6"/>
  <c r="J11847" i="6"/>
  <c r="J11848" i="6"/>
  <c r="J11849" i="6"/>
  <c r="J11850" i="6"/>
  <c r="J11851" i="6"/>
  <c r="J11852" i="6"/>
  <c r="J11853" i="6"/>
  <c r="J11854" i="6"/>
  <c r="J11855" i="6"/>
  <c r="J11856" i="6"/>
  <c r="J11857" i="6"/>
  <c r="J11858" i="6"/>
  <c r="J11859" i="6"/>
  <c r="J11860" i="6"/>
  <c r="J11861" i="6"/>
  <c r="J11862" i="6"/>
  <c r="J11863" i="6"/>
  <c r="J11864" i="6"/>
  <c r="J11865" i="6"/>
  <c r="J11866" i="6"/>
  <c r="J11867" i="6"/>
  <c r="J11868" i="6"/>
  <c r="J11869" i="6"/>
  <c r="J11870" i="6"/>
  <c r="J11871" i="6"/>
  <c r="J11872" i="6"/>
  <c r="J11873" i="6"/>
  <c r="J11874" i="6"/>
  <c r="J11875" i="6"/>
  <c r="J11876" i="6"/>
  <c r="J11877" i="6"/>
  <c r="J11878" i="6"/>
  <c r="J11879" i="6"/>
  <c r="J11880" i="6"/>
  <c r="J11881" i="6"/>
  <c r="J11882" i="6"/>
  <c r="J11883" i="6"/>
  <c r="J11884" i="6"/>
  <c r="J11885" i="6"/>
  <c r="J11886" i="6"/>
  <c r="J11887" i="6"/>
  <c r="J11888" i="6"/>
  <c r="J11889" i="6"/>
  <c r="J11890" i="6"/>
  <c r="J11891" i="6"/>
  <c r="J11892" i="6"/>
  <c r="J11893" i="6"/>
  <c r="J11894" i="6"/>
  <c r="J11895" i="6"/>
  <c r="J11896" i="6"/>
  <c r="J11897" i="6"/>
  <c r="J11898" i="6"/>
  <c r="J11899" i="6"/>
  <c r="J11900" i="6"/>
  <c r="J11901" i="6"/>
  <c r="J11902" i="6"/>
  <c r="J11903" i="6"/>
  <c r="J11904" i="6"/>
  <c r="J11905" i="6"/>
  <c r="J11906" i="6"/>
  <c r="J11907" i="6"/>
  <c r="J11908" i="6"/>
  <c r="J11909" i="6"/>
  <c r="J11910" i="6"/>
  <c r="J11911" i="6"/>
  <c r="J11912" i="6"/>
  <c r="J11913" i="6"/>
  <c r="J11914" i="6"/>
  <c r="J11915" i="6"/>
  <c r="J11916" i="6"/>
  <c r="J11917" i="6"/>
  <c r="J11918" i="6"/>
  <c r="J11919" i="6"/>
  <c r="J11920" i="6"/>
  <c r="J11921" i="6"/>
  <c r="J11922" i="6"/>
  <c r="J11923" i="6"/>
  <c r="J11924" i="6"/>
  <c r="J11925" i="6"/>
  <c r="J11926" i="6"/>
  <c r="J11927" i="6"/>
  <c r="J11928" i="6"/>
  <c r="J11929" i="6"/>
  <c r="J11930" i="6"/>
  <c r="J11931" i="6"/>
  <c r="J11932" i="6"/>
  <c r="J11933" i="6"/>
  <c r="J11934" i="6"/>
  <c r="J11935" i="6"/>
  <c r="J11936" i="6"/>
  <c r="J11937" i="6"/>
  <c r="J11938" i="6"/>
  <c r="J11939" i="6"/>
  <c r="J11940" i="6"/>
  <c r="J11941" i="6"/>
  <c r="J11942" i="6"/>
  <c r="J11943" i="6"/>
  <c r="J11944" i="6"/>
  <c r="J11945" i="6"/>
  <c r="J11946" i="6"/>
  <c r="J11947" i="6"/>
  <c r="J11948" i="6"/>
  <c r="J11949" i="6"/>
  <c r="J11950" i="6"/>
  <c r="J11951" i="6"/>
  <c r="J11952" i="6"/>
  <c r="J11953" i="6"/>
  <c r="J11954" i="6"/>
  <c r="J11955" i="6"/>
  <c r="J11956" i="6"/>
  <c r="J11957" i="6"/>
  <c r="J11958" i="6"/>
  <c r="J11959" i="6"/>
  <c r="J11960" i="6"/>
  <c r="J11961" i="6"/>
  <c r="J11962" i="6"/>
  <c r="J11963" i="6"/>
  <c r="J11964" i="6"/>
  <c r="J11965" i="6"/>
  <c r="J11966" i="6"/>
  <c r="J11967" i="6"/>
  <c r="J11968" i="6"/>
  <c r="J11969" i="6"/>
  <c r="J11970" i="6"/>
  <c r="J11971" i="6"/>
  <c r="J11972" i="6"/>
  <c r="J11973" i="6"/>
  <c r="J11974" i="6"/>
  <c r="J11975" i="6"/>
  <c r="J11976" i="6"/>
  <c r="J11977" i="6"/>
  <c r="J11978" i="6"/>
  <c r="J11979" i="6"/>
  <c r="J11980" i="6"/>
  <c r="J11981" i="6"/>
  <c r="J11982" i="6"/>
  <c r="J11983" i="6"/>
  <c r="J11984" i="6"/>
  <c r="J11985" i="6"/>
  <c r="J11986" i="6"/>
  <c r="J11987" i="6"/>
  <c r="J11988" i="6"/>
  <c r="J11989" i="6"/>
  <c r="J11990" i="6"/>
  <c r="J11991" i="6"/>
  <c r="J11992" i="6"/>
  <c r="J11993" i="6"/>
  <c r="J11994" i="6"/>
  <c r="J11995" i="6"/>
  <c r="J11996" i="6"/>
  <c r="J11997" i="6"/>
  <c r="J11998" i="6"/>
  <c r="J11999" i="6"/>
  <c r="J12000" i="6"/>
  <c r="J12001" i="6"/>
  <c r="J12002" i="6"/>
  <c r="J12003" i="6"/>
  <c r="J12004" i="6"/>
  <c r="J12005" i="6"/>
  <c r="J12006" i="6"/>
  <c r="J12007" i="6"/>
  <c r="J12008" i="6"/>
  <c r="J12009" i="6"/>
  <c r="J12010" i="6"/>
  <c r="J12011" i="6"/>
  <c r="J12012" i="6"/>
  <c r="J12013" i="6"/>
  <c r="J12014" i="6"/>
  <c r="J12015" i="6"/>
  <c r="J12016" i="6"/>
  <c r="J12017" i="6"/>
  <c r="J12018" i="6"/>
  <c r="J12019" i="6"/>
  <c r="J12020" i="6"/>
  <c r="J12021" i="6"/>
  <c r="J12022" i="6"/>
  <c r="J12023" i="6"/>
  <c r="J12024" i="6"/>
  <c r="J12025" i="6"/>
  <c r="J12026" i="6"/>
  <c r="J12027" i="6"/>
  <c r="J12028" i="6"/>
  <c r="J12029" i="6"/>
  <c r="J12030" i="6"/>
  <c r="J12031" i="6"/>
  <c r="J12032" i="6"/>
  <c r="J12033" i="6"/>
  <c r="J12034" i="6"/>
  <c r="J12035" i="6"/>
  <c r="J12036" i="6"/>
  <c r="J12037" i="6"/>
  <c r="J12038" i="6"/>
  <c r="J12039" i="6"/>
  <c r="J12040" i="6"/>
  <c r="J12041" i="6"/>
  <c r="J12042" i="6"/>
  <c r="J12043" i="6"/>
  <c r="J12044" i="6"/>
  <c r="J12045" i="6"/>
  <c r="J12046" i="6"/>
  <c r="J12047" i="6"/>
  <c r="J12048" i="6"/>
  <c r="J12049" i="6"/>
  <c r="J12050" i="6"/>
  <c r="J12051" i="6"/>
  <c r="J12052" i="6"/>
  <c r="J12053" i="6"/>
  <c r="J12054" i="6"/>
  <c r="J12055" i="6"/>
  <c r="J12056" i="6"/>
  <c r="J12057" i="6"/>
  <c r="J12058" i="6"/>
  <c r="J12059" i="6"/>
  <c r="J12060" i="6"/>
  <c r="J12061" i="6"/>
  <c r="J12062" i="6"/>
  <c r="J12063" i="6"/>
  <c r="J12064" i="6"/>
  <c r="J12065" i="6"/>
  <c r="J12066" i="6"/>
  <c r="J12067" i="6"/>
  <c r="J12068" i="6"/>
  <c r="J12069" i="6"/>
  <c r="J12070" i="6"/>
  <c r="J12071" i="6"/>
  <c r="J12072" i="6"/>
  <c r="J12073" i="6"/>
  <c r="J12074" i="6"/>
  <c r="J12075" i="6"/>
  <c r="J12076" i="6"/>
  <c r="J12077" i="6"/>
  <c r="J12078" i="6"/>
  <c r="J12079" i="6"/>
  <c r="J12080" i="6"/>
  <c r="J12081" i="6"/>
  <c r="J12082" i="6"/>
  <c r="J12083" i="6"/>
  <c r="J12084" i="6"/>
  <c r="J12085" i="6"/>
  <c r="J12086" i="6"/>
  <c r="J12087" i="6"/>
  <c r="J12088" i="6"/>
  <c r="J12089" i="6"/>
  <c r="J12090" i="6"/>
  <c r="J12091" i="6"/>
  <c r="J12092" i="6"/>
  <c r="J12093" i="6"/>
  <c r="J12094" i="6"/>
  <c r="J12095" i="6"/>
  <c r="J12096" i="6"/>
  <c r="J12097" i="6"/>
  <c r="J12098" i="6"/>
  <c r="J12099" i="6"/>
  <c r="J12100" i="6"/>
  <c r="J12101" i="6"/>
  <c r="J12102" i="6"/>
  <c r="J12103" i="6"/>
  <c r="J12104" i="6"/>
  <c r="J12105" i="6"/>
  <c r="J12106" i="6"/>
  <c r="J12107" i="6"/>
  <c r="J12108" i="6"/>
  <c r="J12109" i="6"/>
  <c r="J12110" i="6"/>
  <c r="J12111" i="6"/>
  <c r="J12112" i="6"/>
  <c r="J12113" i="6"/>
  <c r="J12114" i="6"/>
  <c r="J12115" i="6"/>
  <c r="J12116" i="6"/>
  <c r="J12117" i="6"/>
  <c r="J12118" i="6"/>
  <c r="J12119" i="6"/>
  <c r="J12120" i="6"/>
  <c r="J12121" i="6"/>
  <c r="J12122" i="6"/>
  <c r="J12123" i="6"/>
  <c r="J12124" i="6"/>
  <c r="J12125" i="6"/>
  <c r="J12126" i="6"/>
  <c r="J12127" i="6"/>
  <c r="J12128" i="6"/>
  <c r="J12129" i="6"/>
  <c r="J12130" i="6"/>
  <c r="J12131" i="6"/>
  <c r="J12132" i="6"/>
  <c r="J12133" i="6"/>
  <c r="J12134" i="6"/>
  <c r="J12135" i="6"/>
  <c r="J12136" i="6"/>
  <c r="J12137" i="6"/>
  <c r="J12138" i="6"/>
  <c r="J12139" i="6"/>
  <c r="J12140" i="6"/>
  <c r="J12141" i="6"/>
  <c r="J12142" i="6"/>
  <c r="J12143" i="6"/>
  <c r="J12144" i="6"/>
  <c r="J12145" i="6"/>
  <c r="J12146" i="6"/>
  <c r="J12147" i="6"/>
  <c r="J12148" i="6"/>
  <c r="J12149" i="6"/>
  <c r="J12150" i="6"/>
  <c r="J12151" i="6"/>
  <c r="J12152" i="6"/>
  <c r="J12153" i="6"/>
  <c r="J12154" i="6"/>
  <c r="J12155" i="6"/>
  <c r="J12156" i="6"/>
  <c r="J12157" i="6"/>
  <c r="J12158" i="6"/>
  <c r="J12159" i="6"/>
  <c r="J12160" i="6"/>
  <c r="J12161" i="6"/>
  <c r="J12162" i="6"/>
  <c r="J12163" i="6"/>
  <c r="J12164" i="6"/>
  <c r="J12165" i="6"/>
  <c r="J12166" i="6"/>
  <c r="J12167" i="6"/>
  <c r="J12168" i="6"/>
  <c r="J12169" i="6"/>
  <c r="J12170" i="6"/>
  <c r="J12171" i="6"/>
  <c r="J12172" i="6"/>
  <c r="J12173" i="6"/>
  <c r="J12174" i="6"/>
  <c r="J12175" i="6"/>
  <c r="J12176" i="6"/>
  <c r="J12177" i="6"/>
  <c r="J12178" i="6"/>
  <c r="J12179" i="6"/>
  <c r="J12180" i="6"/>
  <c r="J12181" i="6"/>
  <c r="J12182" i="6"/>
  <c r="J12183" i="6"/>
  <c r="J12184" i="6"/>
  <c r="J12185" i="6"/>
  <c r="J12186" i="6"/>
  <c r="J12187" i="6"/>
  <c r="J12188" i="6"/>
  <c r="J12189" i="6"/>
  <c r="J12190" i="6"/>
  <c r="J12191" i="6"/>
  <c r="J12192" i="6"/>
  <c r="J12193" i="6"/>
  <c r="J12194" i="6"/>
  <c r="J12195" i="6"/>
  <c r="J12196" i="6"/>
  <c r="J12197" i="6"/>
  <c r="J12198" i="6"/>
  <c r="J12199" i="6"/>
  <c r="J12200" i="6"/>
  <c r="J12201" i="6"/>
  <c r="J12202" i="6"/>
  <c r="J12203" i="6"/>
  <c r="J12204" i="6"/>
  <c r="J12205" i="6"/>
  <c r="J12206" i="6"/>
  <c r="J12207" i="6"/>
  <c r="J12208" i="6"/>
  <c r="J12209" i="6"/>
  <c r="J12210" i="6"/>
  <c r="J12211" i="6"/>
  <c r="J12212" i="6"/>
  <c r="J12213" i="6"/>
  <c r="J12214" i="6"/>
  <c r="J12215" i="6"/>
  <c r="J12216" i="6"/>
  <c r="J12217" i="6"/>
  <c r="J12218" i="6"/>
  <c r="J12219" i="6"/>
  <c r="J12220" i="6"/>
  <c r="J12221" i="6"/>
  <c r="J12222" i="6"/>
  <c r="J12223" i="6"/>
  <c r="J12224" i="6"/>
  <c r="J12225" i="6"/>
  <c r="J12226" i="6"/>
  <c r="J12227" i="6"/>
  <c r="J12228" i="6"/>
  <c r="J12229" i="6"/>
  <c r="J12230" i="6"/>
  <c r="J12231" i="6"/>
  <c r="J12232" i="6"/>
  <c r="J12233" i="6"/>
  <c r="J12234" i="6"/>
  <c r="J12235" i="6"/>
  <c r="J12236" i="6"/>
  <c r="J12237" i="6"/>
  <c r="J12238" i="6"/>
  <c r="J12239" i="6"/>
  <c r="J12240" i="6"/>
  <c r="J12241" i="6"/>
  <c r="J12242" i="6"/>
  <c r="J12243" i="6"/>
  <c r="J12244" i="6"/>
  <c r="J12245" i="6"/>
  <c r="J12246" i="6"/>
  <c r="J12247" i="6"/>
  <c r="J12248" i="6"/>
  <c r="J12249" i="6"/>
  <c r="J12250" i="6"/>
  <c r="J12251" i="6"/>
  <c r="J12252" i="6"/>
  <c r="J12253" i="6"/>
  <c r="J12254" i="6"/>
  <c r="J12255" i="6"/>
  <c r="J12256" i="6"/>
  <c r="J12257" i="6"/>
  <c r="J12258" i="6"/>
  <c r="J12259" i="6"/>
  <c r="J12260" i="6"/>
  <c r="J12261" i="6"/>
  <c r="J12262" i="6"/>
  <c r="J12263" i="6"/>
  <c r="J12264" i="6"/>
  <c r="J12265" i="6"/>
  <c r="J12266" i="6"/>
  <c r="J12267" i="6"/>
  <c r="J12268" i="6"/>
  <c r="J12269" i="6"/>
  <c r="J12270" i="6"/>
  <c r="J12271" i="6"/>
  <c r="J12272" i="6"/>
  <c r="J12273" i="6"/>
  <c r="J12274" i="6"/>
  <c r="J12275" i="6"/>
  <c r="J12276" i="6"/>
  <c r="J12277" i="6"/>
  <c r="J12278" i="6"/>
  <c r="J12279" i="6"/>
  <c r="J12280" i="6"/>
  <c r="J12281" i="6"/>
  <c r="J12282" i="6"/>
  <c r="J12283" i="6"/>
  <c r="J12284" i="6"/>
  <c r="J12285" i="6"/>
  <c r="J12286" i="6"/>
  <c r="J12287" i="6"/>
  <c r="J12288" i="6"/>
  <c r="J12289" i="6"/>
  <c r="J12290" i="6"/>
  <c r="J12291" i="6"/>
  <c r="J12292" i="6"/>
  <c r="J12293" i="6"/>
  <c r="J12294" i="6"/>
  <c r="J12295" i="6"/>
  <c r="J12296" i="6"/>
  <c r="J12297" i="6"/>
  <c r="J12298" i="6"/>
  <c r="J12299" i="6"/>
  <c r="J12300" i="6"/>
  <c r="J12301" i="6"/>
  <c r="J12302" i="6"/>
  <c r="J12303" i="6"/>
  <c r="J12304" i="6"/>
  <c r="J12305" i="6"/>
  <c r="J12306" i="6"/>
  <c r="J12307" i="6"/>
  <c r="J12308" i="6"/>
  <c r="J12309" i="6"/>
  <c r="J12310" i="6"/>
  <c r="J12311" i="6"/>
  <c r="J12312" i="6"/>
  <c r="J12313" i="6"/>
  <c r="J12314" i="6"/>
  <c r="J12315" i="6"/>
  <c r="J12316" i="6"/>
  <c r="J12317" i="6"/>
  <c r="J12318" i="6"/>
  <c r="J12319" i="6"/>
  <c r="J12320" i="6"/>
  <c r="J12321" i="6"/>
  <c r="J12322" i="6"/>
  <c r="J12323" i="6"/>
  <c r="J12324" i="6"/>
  <c r="J12325" i="6"/>
  <c r="J12326" i="6"/>
  <c r="J12327" i="6"/>
  <c r="J12328" i="6"/>
  <c r="J12329" i="6"/>
  <c r="J12330" i="6"/>
  <c r="J12331" i="6"/>
  <c r="J12332" i="6"/>
  <c r="J12333" i="6"/>
  <c r="J12334" i="6"/>
  <c r="J12335" i="6"/>
  <c r="J12336" i="6"/>
  <c r="J12337" i="6"/>
  <c r="J12338" i="6"/>
  <c r="J12339" i="6"/>
  <c r="J12340" i="6"/>
  <c r="J12341" i="6"/>
  <c r="J12342" i="6"/>
  <c r="J12343" i="6"/>
  <c r="J12344" i="6"/>
  <c r="J12345" i="6"/>
  <c r="J12346" i="6"/>
  <c r="J12347" i="6"/>
  <c r="J12348" i="6"/>
  <c r="J12349" i="6"/>
  <c r="J12350" i="6"/>
  <c r="J12351" i="6"/>
  <c r="J12352" i="6"/>
  <c r="J12353" i="6"/>
  <c r="J12354" i="6"/>
  <c r="J12355" i="6"/>
  <c r="J12356" i="6"/>
  <c r="J12357" i="6"/>
  <c r="J12358" i="6"/>
  <c r="J12359" i="6"/>
  <c r="J12360" i="6"/>
  <c r="J12361" i="6"/>
  <c r="J12362" i="6"/>
  <c r="J12363" i="6"/>
  <c r="J12364" i="6"/>
  <c r="J12365" i="6"/>
  <c r="J12366" i="6"/>
  <c r="J12367" i="6"/>
  <c r="J12368" i="6"/>
  <c r="J12369" i="6"/>
  <c r="J12370" i="6"/>
  <c r="J12371" i="6"/>
  <c r="J12372" i="6"/>
  <c r="J12373" i="6"/>
  <c r="J12374" i="6"/>
  <c r="J12375" i="6"/>
  <c r="J12376" i="6"/>
  <c r="J12377" i="6"/>
  <c r="J12378" i="6"/>
  <c r="J12379" i="6"/>
  <c r="J12380" i="6"/>
  <c r="J12381" i="6"/>
  <c r="J12382" i="6"/>
  <c r="J12383" i="6"/>
  <c r="J12384" i="6"/>
  <c r="J12385" i="6"/>
  <c r="J12386" i="6"/>
  <c r="J12387" i="6"/>
  <c r="J12388" i="6"/>
  <c r="J12389" i="6"/>
  <c r="J12390" i="6"/>
  <c r="J12391" i="6"/>
  <c r="J12392" i="6"/>
  <c r="J12393" i="6"/>
  <c r="J12394" i="6"/>
  <c r="J12395" i="6"/>
  <c r="J12396" i="6"/>
  <c r="J12397" i="6"/>
  <c r="J12398" i="6"/>
  <c r="J12399" i="6"/>
  <c r="J12400" i="6"/>
  <c r="J12401" i="6"/>
  <c r="J12402" i="6"/>
  <c r="J12403" i="6"/>
  <c r="J12404" i="6"/>
  <c r="J12405" i="6"/>
  <c r="J12406" i="6"/>
  <c r="J12407" i="6"/>
  <c r="J12408" i="6"/>
  <c r="J12409" i="6"/>
  <c r="J12410" i="6"/>
  <c r="J12411" i="6"/>
  <c r="J12412" i="6"/>
  <c r="J12413" i="6"/>
  <c r="J12414" i="6"/>
  <c r="J12415" i="6"/>
  <c r="J12416" i="6"/>
  <c r="J12417" i="6"/>
  <c r="J12418" i="6"/>
  <c r="J12419" i="6"/>
  <c r="J12420" i="6"/>
  <c r="J12421" i="6"/>
  <c r="J12422" i="6"/>
  <c r="J12423" i="6"/>
  <c r="J12424" i="6"/>
  <c r="J12425" i="6"/>
  <c r="J12426" i="6"/>
  <c r="J12427" i="6"/>
  <c r="J12428" i="6"/>
  <c r="J12429" i="6"/>
  <c r="J12430" i="6"/>
  <c r="J12431" i="6"/>
  <c r="J12432" i="6"/>
  <c r="J12433" i="6"/>
  <c r="J12434" i="6"/>
  <c r="J12435" i="6"/>
  <c r="J12436" i="6"/>
  <c r="J12437" i="6"/>
  <c r="J12438" i="6"/>
  <c r="J12439" i="6"/>
  <c r="J12440" i="6"/>
  <c r="J12441" i="6"/>
  <c r="J12442" i="6"/>
  <c r="J12443" i="6"/>
  <c r="J12444" i="6"/>
  <c r="J12445" i="6"/>
  <c r="J12446" i="6"/>
  <c r="J12447" i="6"/>
  <c r="J12448" i="6"/>
  <c r="J12449" i="6"/>
  <c r="J12450" i="6"/>
  <c r="J12451" i="6"/>
  <c r="J12452" i="6"/>
  <c r="J12453" i="6"/>
  <c r="J12454" i="6"/>
  <c r="J12455" i="6"/>
  <c r="J12456" i="6"/>
  <c r="J12457" i="6"/>
  <c r="J12458" i="6"/>
  <c r="J12459" i="6"/>
  <c r="J12460" i="6"/>
  <c r="J12461" i="6"/>
  <c r="J12462" i="6"/>
  <c r="J12463" i="6"/>
  <c r="J12464" i="6"/>
  <c r="J12465" i="6"/>
  <c r="J12466" i="6"/>
  <c r="J12467" i="6"/>
  <c r="J12468" i="6"/>
  <c r="J12469" i="6"/>
  <c r="J12470" i="6"/>
  <c r="J12471" i="6"/>
  <c r="J12472" i="6"/>
  <c r="J12473" i="6"/>
  <c r="J12474" i="6"/>
  <c r="J12475" i="6"/>
  <c r="J12476" i="6"/>
  <c r="J12477" i="6"/>
  <c r="J12478" i="6"/>
  <c r="J12479" i="6"/>
  <c r="J12480" i="6"/>
  <c r="J12481" i="6"/>
  <c r="J12482" i="6"/>
  <c r="J12483" i="6"/>
  <c r="J12484" i="6"/>
  <c r="J12485" i="6"/>
  <c r="J12486" i="6"/>
  <c r="J12487" i="6"/>
  <c r="J12488" i="6"/>
  <c r="J12489" i="6"/>
  <c r="J12490" i="6"/>
  <c r="J12491" i="6"/>
  <c r="J12492" i="6"/>
  <c r="J12493" i="6"/>
  <c r="J12494" i="6"/>
  <c r="J12495" i="6"/>
  <c r="J12496" i="6"/>
  <c r="J12497" i="6"/>
  <c r="J12498" i="6"/>
  <c r="J12499" i="6"/>
  <c r="J12500" i="6"/>
  <c r="J12501" i="6"/>
  <c r="J12502" i="6"/>
  <c r="J12503" i="6"/>
  <c r="J12504" i="6"/>
  <c r="J12505" i="6"/>
  <c r="J12506" i="6"/>
  <c r="J12507" i="6"/>
  <c r="J12508" i="6"/>
  <c r="J12509" i="6"/>
  <c r="J12510" i="6"/>
  <c r="J12511" i="6"/>
  <c r="J12512" i="6"/>
  <c r="J12513" i="6"/>
  <c r="J12514" i="6"/>
  <c r="J12515" i="6"/>
  <c r="J12516" i="6"/>
  <c r="J12517" i="6"/>
  <c r="J12518" i="6"/>
  <c r="J12519" i="6"/>
  <c r="J12520" i="6"/>
  <c r="J12521" i="6"/>
  <c r="J12522" i="6"/>
  <c r="J12523" i="6"/>
  <c r="J12524" i="6"/>
  <c r="J12525" i="6"/>
  <c r="J12526" i="6"/>
  <c r="J12527" i="6"/>
  <c r="J12528" i="6"/>
  <c r="J12529" i="6"/>
  <c r="J12530" i="6"/>
  <c r="J12531" i="6"/>
  <c r="J12532" i="6"/>
  <c r="J12533" i="6"/>
  <c r="J12534" i="6"/>
  <c r="J12535" i="6"/>
  <c r="J12536" i="6"/>
  <c r="J12537" i="6"/>
  <c r="J12538" i="6"/>
  <c r="J12539" i="6"/>
  <c r="J12540" i="6"/>
  <c r="J12541" i="6"/>
  <c r="J12542" i="6"/>
  <c r="J12543" i="6"/>
  <c r="J12544" i="6"/>
  <c r="J12545" i="6"/>
  <c r="J12546" i="6"/>
  <c r="J12547" i="6"/>
  <c r="J12548" i="6"/>
  <c r="J12549" i="6"/>
  <c r="J12550" i="6"/>
  <c r="J12551" i="6"/>
  <c r="J12552" i="6"/>
  <c r="J12553" i="6"/>
  <c r="J12554" i="6"/>
  <c r="J12555" i="6"/>
  <c r="J12556" i="6"/>
  <c r="J12557" i="6"/>
  <c r="J12558" i="6"/>
  <c r="J12559" i="6"/>
  <c r="J12560" i="6"/>
  <c r="J12561" i="6"/>
  <c r="J12562" i="6"/>
  <c r="J12563" i="6"/>
  <c r="J12564" i="6"/>
  <c r="J12565" i="6"/>
  <c r="J12566" i="6"/>
  <c r="J12567" i="6"/>
  <c r="J12568" i="6"/>
  <c r="J12569" i="6"/>
  <c r="J12570" i="6"/>
  <c r="J12571" i="6"/>
  <c r="J12572" i="6"/>
  <c r="J12573" i="6"/>
  <c r="J12574" i="6"/>
  <c r="J12575" i="6"/>
  <c r="J12576" i="6"/>
  <c r="J12577" i="6"/>
  <c r="J12578" i="6"/>
  <c r="J12579" i="6"/>
  <c r="J12580" i="6"/>
  <c r="J12581" i="6"/>
  <c r="J12582" i="6"/>
  <c r="J12583" i="6"/>
  <c r="J12584" i="6"/>
  <c r="J12585" i="6"/>
  <c r="J12586" i="6"/>
  <c r="J12587" i="6"/>
  <c r="J12588" i="6"/>
  <c r="J12589" i="6"/>
  <c r="J12590" i="6"/>
  <c r="J12591" i="6"/>
  <c r="J12592" i="6"/>
  <c r="J12593" i="6"/>
  <c r="J12594" i="6"/>
  <c r="J12595" i="6"/>
  <c r="J12596" i="6"/>
  <c r="J12597" i="6"/>
  <c r="J12598" i="6"/>
  <c r="J12599" i="6"/>
  <c r="J12600" i="6"/>
  <c r="J12601" i="6"/>
  <c r="J12602" i="6"/>
  <c r="J12603" i="6"/>
  <c r="J12604" i="6"/>
  <c r="J12605" i="6"/>
  <c r="J12606" i="6"/>
  <c r="J12607" i="6"/>
  <c r="J12608" i="6"/>
  <c r="J12609" i="6"/>
  <c r="J12610" i="6"/>
  <c r="J12611" i="6"/>
  <c r="J12612" i="6"/>
  <c r="J12613" i="6"/>
  <c r="J12614" i="6"/>
  <c r="J12615" i="6"/>
  <c r="J12616" i="6"/>
  <c r="J12617" i="6"/>
  <c r="J12618" i="6"/>
  <c r="J12619" i="6"/>
  <c r="J12620" i="6"/>
  <c r="J12621" i="6"/>
  <c r="J12622" i="6"/>
  <c r="J12623" i="6"/>
  <c r="J12624" i="6"/>
  <c r="J12625" i="6"/>
  <c r="J12626" i="6"/>
  <c r="J12627" i="6"/>
  <c r="J12628" i="6"/>
  <c r="J12629" i="6"/>
  <c r="J12630" i="6"/>
  <c r="J12631" i="6"/>
  <c r="J12632" i="6"/>
  <c r="J12633" i="6"/>
  <c r="J12634" i="6"/>
  <c r="J12635" i="6"/>
  <c r="J12636" i="6"/>
  <c r="J12637" i="6"/>
  <c r="J12638" i="6"/>
  <c r="J12639" i="6"/>
  <c r="J12640" i="6"/>
  <c r="J12641" i="6"/>
  <c r="J12642" i="6"/>
  <c r="J12643" i="6"/>
  <c r="J12644" i="6"/>
  <c r="J12645" i="6"/>
  <c r="J12646" i="6"/>
  <c r="J12647" i="6"/>
  <c r="J12648" i="6"/>
  <c r="J12649" i="6"/>
  <c r="J12650" i="6"/>
  <c r="J12651" i="6"/>
  <c r="J12652" i="6"/>
  <c r="J12653" i="6"/>
  <c r="J12654" i="6"/>
  <c r="J12655" i="6"/>
  <c r="J12656" i="6"/>
  <c r="J12657" i="6"/>
  <c r="J12658" i="6"/>
  <c r="J12659" i="6"/>
  <c r="J12660" i="6"/>
  <c r="J12661" i="6"/>
  <c r="J12662" i="6"/>
  <c r="J12663" i="6"/>
  <c r="J12664" i="6"/>
  <c r="J12665" i="6"/>
  <c r="J12666" i="6"/>
  <c r="J12667" i="6"/>
  <c r="J12668" i="6"/>
  <c r="J12669" i="6"/>
  <c r="J12670" i="6"/>
  <c r="J12671" i="6"/>
  <c r="J12672" i="6"/>
  <c r="J12673" i="6"/>
  <c r="J12674" i="6"/>
  <c r="J12675" i="6"/>
  <c r="J12676" i="6"/>
  <c r="J12677" i="6"/>
  <c r="J12678" i="6"/>
  <c r="J12679" i="6"/>
  <c r="J12680" i="6"/>
  <c r="J12681" i="6"/>
  <c r="J12682" i="6"/>
  <c r="J12683" i="6"/>
  <c r="J12684" i="6"/>
  <c r="J12685" i="6"/>
  <c r="J12686" i="6"/>
  <c r="J12687" i="6"/>
  <c r="J12688" i="6"/>
  <c r="J12689" i="6"/>
  <c r="J12690" i="6"/>
  <c r="J12691" i="6"/>
  <c r="J12692" i="6"/>
  <c r="J12693" i="6"/>
  <c r="J12694" i="6"/>
  <c r="J12695" i="6"/>
  <c r="J12696" i="6"/>
  <c r="J12697" i="6"/>
  <c r="J12698" i="6"/>
  <c r="J12699" i="6"/>
  <c r="J12700" i="6"/>
  <c r="J12701" i="6"/>
  <c r="J12702" i="6"/>
  <c r="J12703" i="6"/>
  <c r="J12704" i="6"/>
  <c r="J12705" i="6"/>
  <c r="J12706" i="6"/>
  <c r="J12707" i="6"/>
  <c r="J12708" i="6"/>
  <c r="J12709" i="6"/>
  <c r="J12710" i="6"/>
  <c r="J12711" i="6"/>
  <c r="J12712" i="6"/>
  <c r="J12713" i="6"/>
  <c r="J12714" i="6"/>
  <c r="J12715" i="6"/>
  <c r="J12716" i="6"/>
  <c r="J12717" i="6"/>
  <c r="J12718" i="6"/>
  <c r="J12719" i="6"/>
  <c r="J12720" i="6"/>
  <c r="J12721" i="6"/>
  <c r="J12722" i="6"/>
  <c r="J12723" i="6"/>
  <c r="J12724" i="6"/>
  <c r="J12725" i="6"/>
  <c r="J12726" i="6"/>
  <c r="J12727" i="6"/>
  <c r="J12728" i="6"/>
  <c r="J12729" i="6"/>
  <c r="J12730" i="6"/>
  <c r="J12731" i="6"/>
  <c r="J12732" i="6"/>
  <c r="J12733" i="6"/>
  <c r="J12734" i="6"/>
  <c r="J12735" i="6"/>
  <c r="J12736" i="6"/>
  <c r="J12737" i="6"/>
  <c r="J12738" i="6"/>
  <c r="J12739" i="6"/>
  <c r="J12740" i="6"/>
  <c r="J12741" i="6"/>
  <c r="J12742" i="6"/>
  <c r="J12743" i="6"/>
  <c r="J12744" i="6"/>
  <c r="J12745" i="6"/>
  <c r="J12746" i="6"/>
  <c r="J12747" i="6"/>
  <c r="J12748" i="6"/>
  <c r="J12749" i="6"/>
  <c r="J12750" i="6"/>
  <c r="J12751" i="6"/>
  <c r="J12752" i="6"/>
  <c r="J12753" i="6"/>
  <c r="J12754" i="6"/>
  <c r="J12755" i="6"/>
  <c r="J12756" i="6"/>
  <c r="J12757" i="6"/>
  <c r="J12758" i="6"/>
  <c r="J12759" i="6"/>
  <c r="J12760" i="6"/>
  <c r="J12761" i="6"/>
  <c r="J12762" i="6"/>
  <c r="J12763" i="6"/>
  <c r="J12764" i="6"/>
  <c r="J12765" i="6"/>
  <c r="J12766" i="6"/>
  <c r="J12767" i="6"/>
  <c r="J12768" i="6"/>
  <c r="J12769" i="6"/>
  <c r="J12770" i="6"/>
  <c r="J12771" i="6"/>
  <c r="J12772" i="6"/>
  <c r="J12773" i="6"/>
  <c r="J12774" i="6"/>
  <c r="J12775" i="6"/>
  <c r="J12776" i="6"/>
  <c r="J12777" i="6"/>
  <c r="J12778" i="6"/>
  <c r="J12779" i="6"/>
  <c r="J12780" i="6"/>
  <c r="J12781" i="6"/>
  <c r="J12782" i="6"/>
  <c r="J12783" i="6"/>
  <c r="J12784" i="6"/>
  <c r="J12785" i="6"/>
  <c r="J12786" i="6"/>
  <c r="J12787" i="6"/>
  <c r="J12788" i="6"/>
  <c r="J12789" i="6"/>
  <c r="J12790" i="6"/>
  <c r="J12791" i="6"/>
  <c r="J12792" i="6"/>
  <c r="J12793" i="6"/>
  <c r="J12794" i="6"/>
  <c r="J12795" i="6"/>
  <c r="J12796" i="6"/>
  <c r="J12797" i="6"/>
  <c r="J12798" i="6"/>
  <c r="J12799" i="6"/>
  <c r="J12800" i="6"/>
  <c r="J12801" i="6"/>
  <c r="J12802" i="6"/>
  <c r="J12803" i="6"/>
  <c r="J12804" i="6"/>
  <c r="J12805" i="6"/>
  <c r="J12806" i="6"/>
  <c r="J12807" i="6"/>
  <c r="J12808" i="6"/>
  <c r="J12809" i="6"/>
  <c r="J12810" i="6"/>
  <c r="J12811" i="6"/>
  <c r="J12812" i="6"/>
  <c r="J12813" i="6"/>
  <c r="J12814" i="6"/>
  <c r="J12815" i="6"/>
  <c r="J12816" i="6"/>
  <c r="J12817" i="6"/>
  <c r="J12818" i="6"/>
  <c r="J12819" i="6"/>
  <c r="J12820" i="6"/>
  <c r="J12821" i="6"/>
  <c r="J12822" i="6"/>
  <c r="J12823" i="6"/>
  <c r="J12824" i="6"/>
  <c r="J12825" i="6"/>
  <c r="J12826" i="6"/>
  <c r="J12827" i="6"/>
  <c r="J12828" i="6"/>
  <c r="J12829" i="6"/>
  <c r="J12830" i="6"/>
  <c r="J12831" i="6"/>
  <c r="J12832" i="6"/>
  <c r="J12833" i="6"/>
  <c r="J12834" i="6"/>
  <c r="J12835" i="6"/>
  <c r="J12836" i="6"/>
  <c r="J12837" i="6"/>
  <c r="J12838" i="6"/>
  <c r="J12839" i="6"/>
  <c r="J12840" i="6"/>
  <c r="J12841" i="6"/>
  <c r="J12842" i="6"/>
  <c r="J12843" i="6"/>
  <c r="J12844" i="6"/>
  <c r="J12845" i="6"/>
  <c r="J12846" i="6"/>
  <c r="J12847" i="6"/>
  <c r="J12848" i="6"/>
  <c r="J12849" i="6"/>
  <c r="J12850" i="6"/>
  <c r="J12851" i="6"/>
  <c r="J12852" i="6"/>
  <c r="J12853" i="6"/>
  <c r="J12854" i="6"/>
  <c r="J12855" i="6"/>
  <c r="J12856" i="6"/>
  <c r="J12857" i="6"/>
  <c r="J12858" i="6"/>
  <c r="J12859" i="6"/>
  <c r="J12860" i="6"/>
  <c r="J12861" i="6"/>
  <c r="J12862" i="6"/>
  <c r="J12863" i="6"/>
  <c r="J12864" i="6"/>
  <c r="J12865" i="6"/>
  <c r="J12866" i="6"/>
  <c r="J12867" i="6"/>
  <c r="J12868" i="6"/>
  <c r="J12869" i="6"/>
  <c r="J12870" i="6"/>
  <c r="J12871" i="6"/>
  <c r="J12872" i="6"/>
  <c r="J12873" i="6"/>
  <c r="J12874" i="6"/>
  <c r="J12875" i="6"/>
  <c r="J12876" i="6"/>
  <c r="J12877" i="6"/>
  <c r="J12878" i="6"/>
  <c r="J12879" i="6"/>
  <c r="J12880" i="6"/>
  <c r="J12881" i="6"/>
  <c r="J12882" i="6"/>
  <c r="J12883" i="6"/>
  <c r="J12884" i="6"/>
  <c r="J12885" i="6"/>
  <c r="J12886" i="6"/>
  <c r="J12887" i="6"/>
  <c r="J12888" i="6"/>
  <c r="J12889" i="6"/>
  <c r="J12890" i="6"/>
  <c r="J12891" i="6"/>
  <c r="J12892" i="6"/>
  <c r="J12893" i="6"/>
  <c r="J12894" i="6"/>
  <c r="J12895" i="6"/>
  <c r="J12896" i="6"/>
  <c r="J12897" i="6"/>
  <c r="J12898" i="6"/>
  <c r="J12899" i="6"/>
  <c r="J12900" i="6"/>
  <c r="J12901" i="6"/>
  <c r="J12902" i="6"/>
  <c r="J12903" i="6"/>
  <c r="J12904" i="6"/>
  <c r="J12905" i="6"/>
  <c r="J12906" i="6"/>
  <c r="J12907" i="6"/>
  <c r="J12908" i="6"/>
  <c r="J12909" i="6"/>
  <c r="J12910" i="6"/>
  <c r="J12911" i="6"/>
  <c r="J12912" i="6"/>
  <c r="J12913" i="6"/>
  <c r="J12914" i="6"/>
  <c r="J12915" i="6"/>
  <c r="J12916" i="6"/>
  <c r="J12917" i="6"/>
  <c r="J12918" i="6"/>
  <c r="J12919" i="6"/>
  <c r="J12920" i="6"/>
  <c r="J12921" i="6"/>
  <c r="J12922" i="6"/>
  <c r="J12923" i="6"/>
  <c r="J12924" i="6"/>
  <c r="J12925" i="6"/>
  <c r="J12926" i="6"/>
  <c r="J12927" i="6"/>
  <c r="J12928" i="6"/>
  <c r="J12929" i="6"/>
  <c r="J12930" i="6"/>
  <c r="J12931" i="6"/>
  <c r="J12932" i="6"/>
  <c r="J12933" i="6"/>
  <c r="J12934" i="6"/>
  <c r="J12935" i="6"/>
  <c r="J12936" i="6"/>
  <c r="J12937" i="6"/>
  <c r="J12938" i="6"/>
  <c r="J12939" i="6"/>
  <c r="J12940" i="6"/>
  <c r="J12941" i="6"/>
  <c r="J12942" i="6"/>
  <c r="J12943" i="6"/>
  <c r="J12944" i="6"/>
  <c r="J12945" i="6"/>
  <c r="J12946" i="6"/>
  <c r="J12947" i="6"/>
  <c r="J12948" i="6"/>
  <c r="J12949" i="6"/>
  <c r="J12950" i="6"/>
  <c r="J12951" i="6"/>
  <c r="J12952" i="6"/>
  <c r="J12953" i="6"/>
  <c r="J12954" i="6"/>
  <c r="J12955" i="6"/>
  <c r="J12956" i="6"/>
  <c r="J12957" i="6"/>
  <c r="J12958" i="6"/>
  <c r="J12959" i="6"/>
  <c r="J12960" i="6"/>
  <c r="J12961" i="6"/>
  <c r="J12962" i="6"/>
  <c r="J12963" i="6"/>
  <c r="J12964" i="6"/>
  <c r="J12965" i="6"/>
  <c r="J12966" i="6"/>
  <c r="J12967" i="6"/>
  <c r="J12968" i="6"/>
  <c r="J12969" i="6"/>
  <c r="J12970" i="6"/>
  <c r="J12971" i="6"/>
  <c r="J12972" i="6"/>
  <c r="J12973" i="6"/>
  <c r="J12974" i="6"/>
  <c r="J12975" i="6"/>
  <c r="J12976" i="6"/>
  <c r="J12977" i="6"/>
  <c r="J12978" i="6"/>
  <c r="J12979" i="6"/>
  <c r="J12980" i="6"/>
  <c r="J12981" i="6"/>
  <c r="J12982" i="6"/>
  <c r="J12983" i="6"/>
  <c r="J12984" i="6"/>
  <c r="J12985" i="6"/>
  <c r="J12986" i="6"/>
  <c r="J12987" i="6"/>
  <c r="J12988" i="6"/>
  <c r="J12989" i="6"/>
  <c r="J12990" i="6"/>
  <c r="J12991" i="6"/>
  <c r="J12992" i="6"/>
  <c r="J12993" i="6"/>
  <c r="J12994" i="6"/>
  <c r="J12995" i="6"/>
  <c r="J12996" i="6"/>
  <c r="J12997" i="6"/>
  <c r="J12998" i="6"/>
  <c r="J12999" i="6"/>
  <c r="J13000" i="6"/>
  <c r="J13001" i="6"/>
  <c r="J13002" i="6"/>
  <c r="J13003" i="6"/>
  <c r="J13004" i="6"/>
  <c r="J13005" i="6"/>
  <c r="J13006" i="6"/>
  <c r="J13007" i="6"/>
  <c r="J13008" i="6"/>
  <c r="J13009" i="6"/>
  <c r="J13010" i="6"/>
  <c r="J13011" i="6"/>
  <c r="J13012" i="6"/>
  <c r="J13013" i="6"/>
  <c r="J13014" i="6"/>
  <c r="J13015" i="6"/>
  <c r="J13016" i="6"/>
  <c r="J13017" i="6"/>
  <c r="J13018" i="6"/>
  <c r="J13019" i="6"/>
  <c r="J13020" i="6"/>
  <c r="J13021" i="6"/>
  <c r="J13022" i="6"/>
  <c r="J13023" i="6"/>
  <c r="J13024" i="6"/>
  <c r="J13025" i="6"/>
  <c r="J13026" i="6"/>
  <c r="J13027" i="6"/>
  <c r="J13028" i="6"/>
  <c r="J13029" i="6"/>
  <c r="J13030" i="6"/>
  <c r="J13031" i="6"/>
  <c r="J13032" i="6"/>
  <c r="J13033" i="6"/>
  <c r="J13034" i="6"/>
  <c r="J13035" i="6"/>
  <c r="J13036" i="6"/>
  <c r="J13037" i="6"/>
  <c r="J13038" i="6"/>
  <c r="J13039" i="6"/>
  <c r="J13040" i="6"/>
  <c r="J13041" i="6"/>
  <c r="J13042" i="6"/>
  <c r="J13043" i="6"/>
  <c r="J13044" i="6"/>
  <c r="J13045" i="6"/>
  <c r="J13046" i="6"/>
  <c r="J13047" i="6"/>
  <c r="J13048" i="6"/>
  <c r="J13049" i="6"/>
  <c r="J13050" i="6"/>
  <c r="J13051" i="6"/>
  <c r="J13052" i="6"/>
  <c r="J13053" i="6"/>
  <c r="J13054" i="6"/>
  <c r="J13055" i="6"/>
  <c r="J13056" i="6"/>
  <c r="J13057" i="6"/>
  <c r="J13058" i="6"/>
  <c r="J13059" i="6"/>
  <c r="J13060" i="6"/>
  <c r="J13061" i="6"/>
  <c r="J13062" i="6"/>
  <c r="J13063" i="6"/>
  <c r="J13064" i="6"/>
  <c r="J13065" i="6"/>
  <c r="J13066" i="6"/>
  <c r="J13067" i="6"/>
  <c r="J13068" i="6"/>
  <c r="J13069" i="6"/>
  <c r="J13070" i="6"/>
  <c r="J13071" i="6"/>
  <c r="J13072" i="6"/>
  <c r="J13073" i="6"/>
  <c r="J13074" i="6"/>
  <c r="J13075" i="6"/>
  <c r="J13076" i="6"/>
  <c r="J13077" i="6"/>
  <c r="J13078" i="6"/>
  <c r="J13079" i="6"/>
  <c r="J13080" i="6"/>
  <c r="J13081" i="6"/>
  <c r="J13082" i="6"/>
  <c r="J13083" i="6"/>
  <c r="J13084" i="6"/>
  <c r="J13085" i="6"/>
  <c r="J13086" i="6"/>
  <c r="J13087" i="6"/>
  <c r="J13088" i="6"/>
  <c r="J13089" i="6"/>
  <c r="J13090" i="6"/>
  <c r="J13091" i="6"/>
  <c r="J13092" i="6"/>
  <c r="J13093" i="6"/>
  <c r="J13094" i="6"/>
  <c r="J13095" i="6"/>
  <c r="J13096" i="6"/>
  <c r="J13097" i="6"/>
  <c r="J13098" i="6"/>
  <c r="J13099" i="6"/>
  <c r="J13100" i="6"/>
  <c r="J13101" i="6"/>
  <c r="J13102" i="6"/>
  <c r="J13103" i="6"/>
  <c r="J13104" i="6"/>
  <c r="J13105" i="6"/>
  <c r="J13106" i="6"/>
  <c r="J13107" i="6"/>
  <c r="J13108" i="6"/>
  <c r="J13109" i="6"/>
  <c r="J13110" i="6"/>
  <c r="J13111" i="6"/>
  <c r="J13112" i="6"/>
  <c r="J13113" i="6"/>
  <c r="J13114" i="6"/>
  <c r="J13115" i="6"/>
  <c r="J13116" i="6"/>
  <c r="J13117" i="6"/>
  <c r="J13118" i="6"/>
  <c r="J13119" i="6"/>
  <c r="J13120" i="6"/>
  <c r="J13121" i="6"/>
  <c r="J13122" i="6"/>
  <c r="J13123" i="6"/>
  <c r="J13124" i="6"/>
  <c r="J13125" i="6"/>
  <c r="J13126" i="6"/>
  <c r="J13127" i="6"/>
  <c r="J13128" i="6"/>
  <c r="J13129" i="6"/>
  <c r="J13130" i="6"/>
  <c r="J13131" i="6"/>
  <c r="J13132" i="6"/>
  <c r="J13133" i="6"/>
  <c r="J13134" i="6"/>
  <c r="J13135" i="6"/>
  <c r="J13136" i="6"/>
  <c r="J13137" i="6"/>
  <c r="J13138" i="6"/>
  <c r="J13139" i="6"/>
  <c r="J13140" i="6"/>
  <c r="J13141" i="6"/>
  <c r="J13142" i="6"/>
  <c r="J13143" i="6"/>
  <c r="J13144" i="6"/>
  <c r="J13145" i="6"/>
  <c r="J13146" i="6"/>
  <c r="J13147" i="6"/>
  <c r="J13148" i="6"/>
  <c r="J13149" i="6"/>
  <c r="J13150" i="6"/>
  <c r="J13151" i="6"/>
  <c r="J13152" i="6"/>
  <c r="J13153" i="6"/>
  <c r="J13154" i="6"/>
  <c r="J13155" i="6"/>
  <c r="J13156" i="6"/>
  <c r="J13157" i="6"/>
  <c r="J13158" i="6"/>
  <c r="J13159" i="6"/>
  <c r="J13160" i="6"/>
  <c r="J13161" i="6"/>
  <c r="J13162" i="6"/>
  <c r="J13163" i="6"/>
  <c r="J13164" i="6"/>
  <c r="J13165" i="6"/>
  <c r="J13166" i="6"/>
  <c r="J13167" i="6"/>
  <c r="J13168" i="6"/>
  <c r="J13169" i="6"/>
  <c r="J13170" i="6"/>
  <c r="J13171" i="6"/>
  <c r="J13172" i="6"/>
  <c r="J13173" i="6"/>
  <c r="J13174" i="6"/>
  <c r="J13175" i="6"/>
  <c r="J13176" i="6"/>
  <c r="J13177" i="6"/>
  <c r="J13178" i="6"/>
  <c r="J13179" i="6"/>
  <c r="J13180" i="6"/>
  <c r="J13181" i="6"/>
  <c r="J13182" i="6"/>
  <c r="J13183" i="6"/>
  <c r="J13184" i="6"/>
  <c r="J13185" i="6"/>
  <c r="J13186" i="6"/>
  <c r="J13187" i="6"/>
  <c r="J13188" i="6"/>
  <c r="J13189" i="6"/>
  <c r="J13190" i="6"/>
  <c r="J13191" i="6"/>
  <c r="J13192" i="6"/>
  <c r="J13193" i="6"/>
  <c r="J13194" i="6"/>
  <c r="J13195" i="6"/>
  <c r="J13196" i="6"/>
  <c r="J13197" i="6"/>
  <c r="J13198" i="6"/>
  <c r="J13199" i="6"/>
  <c r="J13200" i="6"/>
  <c r="J13201" i="6"/>
  <c r="J13202" i="6"/>
  <c r="J13203" i="6"/>
  <c r="J13204" i="6"/>
  <c r="J13205" i="6"/>
  <c r="J13206" i="6"/>
  <c r="J13207" i="6"/>
  <c r="J13208" i="6"/>
  <c r="J13209" i="6"/>
  <c r="J13210" i="6"/>
  <c r="J13211" i="6"/>
  <c r="J13212" i="6"/>
  <c r="J13213" i="6"/>
  <c r="J13214" i="6"/>
  <c r="J13215" i="6"/>
  <c r="J13216" i="6"/>
  <c r="J13217" i="6"/>
  <c r="J13218" i="6"/>
  <c r="J13219" i="6"/>
  <c r="J13220" i="6"/>
  <c r="J13221" i="6"/>
  <c r="J13222" i="6"/>
  <c r="J13223" i="6"/>
  <c r="J13224" i="6"/>
  <c r="J13225" i="6"/>
  <c r="J13226" i="6"/>
  <c r="J13227" i="6"/>
  <c r="J13228" i="6"/>
  <c r="J13229" i="6"/>
  <c r="J13230" i="6"/>
  <c r="J13231" i="6"/>
  <c r="J13232" i="6"/>
  <c r="J13233" i="6"/>
  <c r="J13234" i="6"/>
  <c r="J13235" i="6"/>
  <c r="J13236" i="6"/>
  <c r="J13237" i="6"/>
  <c r="J13238" i="6"/>
  <c r="J13239" i="6"/>
  <c r="J13240" i="6"/>
  <c r="J13241" i="6"/>
  <c r="J13242" i="6"/>
  <c r="J13243" i="6"/>
  <c r="J13244" i="6"/>
  <c r="J13245" i="6"/>
  <c r="J13246" i="6"/>
  <c r="J13247" i="6"/>
  <c r="J13248" i="6"/>
  <c r="J13249" i="6"/>
  <c r="J13250" i="6"/>
  <c r="J13251" i="6"/>
  <c r="J13252" i="6"/>
  <c r="J13253" i="6"/>
  <c r="J13254" i="6"/>
  <c r="J13255" i="6"/>
  <c r="J13256" i="6"/>
  <c r="J13257" i="6"/>
  <c r="J13258" i="6"/>
  <c r="J13259" i="6"/>
  <c r="J13260" i="6"/>
  <c r="J13261" i="6"/>
  <c r="J13262" i="6"/>
  <c r="J13263" i="6"/>
  <c r="J13264" i="6"/>
  <c r="J13265" i="6"/>
  <c r="J13266" i="6"/>
  <c r="J13267" i="6"/>
  <c r="J13268" i="6"/>
  <c r="J13269" i="6"/>
  <c r="J13270" i="6"/>
  <c r="J13271" i="6"/>
  <c r="J13272" i="6"/>
  <c r="J13273" i="6"/>
  <c r="J13274" i="6"/>
  <c r="J13275" i="6"/>
  <c r="J13276" i="6"/>
  <c r="J13277" i="6"/>
  <c r="J13278" i="6"/>
  <c r="J13279" i="6"/>
  <c r="J13280" i="6"/>
  <c r="J13281" i="6"/>
  <c r="J13282" i="6"/>
  <c r="J13283" i="6"/>
  <c r="J13284" i="6"/>
  <c r="J13285" i="6"/>
  <c r="J13286" i="6"/>
  <c r="J13287" i="6"/>
  <c r="J13288" i="6"/>
  <c r="J13289" i="6"/>
  <c r="J13290" i="6"/>
  <c r="J13291" i="6"/>
  <c r="J13292" i="6"/>
  <c r="J13293" i="6"/>
  <c r="J13294" i="6"/>
  <c r="J13295" i="6"/>
  <c r="J13296" i="6"/>
  <c r="J13297" i="6"/>
  <c r="J13298" i="6"/>
  <c r="J13299" i="6"/>
  <c r="J13300" i="6"/>
  <c r="J13301" i="6"/>
  <c r="J13302" i="6"/>
  <c r="J13303" i="6"/>
  <c r="J13304" i="6"/>
  <c r="J13305" i="6"/>
  <c r="J13306" i="6"/>
  <c r="J13307" i="6"/>
  <c r="J13308" i="6"/>
  <c r="J13309" i="6"/>
  <c r="J13310" i="6"/>
  <c r="J13311" i="6"/>
  <c r="J13312" i="6"/>
  <c r="J13313" i="6"/>
  <c r="J13314" i="6"/>
  <c r="J13315" i="6"/>
  <c r="J13316" i="6"/>
  <c r="J13317" i="6"/>
  <c r="J13318" i="6"/>
  <c r="J13319" i="6"/>
  <c r="J13320" i="6"/>
  <c r="J13321" i="6"/>
  <c r="J13322" i="6"/>
  <c r="J13323" i="6"/>
  <c r="J13324" i="6"/>
  <c r="J13325" i="6"/>
  <c r="J13326" i="6"/>
  <c r="J13327" i="6"/>
  <c r="J13328" i="6"/>
  <c r="J13329" i="6"/>
  <c r="J13330" i="6"/>
  <c r="J13331" i="6"/>
  <c r="J13332" i="6"/>
  <c r="J13333" i="6"/>
  <c r="J13334" i="6"/>
  <c r="J13335" i="6"/>
  <c r="J13336" i="6"/>
  <c r="J13337" i="6"/>
  <c r="J13338" i="6"/>
  <c r="J13339" i="6"/>
  <c r="J13340" i="6"/>
  <c r="J13341" i="6"/>
  <c r="J13342" i="6"/>
  <c r="J13343" i="6"/>
  <c r="J13344" i="6"/>
  <c r="J13345" i="6"/>
  <c r="J13346" i="6"/>
  <c r="J13347" i="6"/>
  <c r="J13348" i="6"/>
  <c r="J13349" i="6"/>
  <c r="J13350" i="6"/>
  <c r="J13351" i="6"/>
  <c r="J13352" i="6"/>
  <c r="J13353" i="6"/>
  <c r="J13354" i="6"/>
  <c r="J13355" i="6"/>
  <c r="J13356" i="6"/>
  <c r="J13357" i="6"/>
  <c r="J13358" i="6"/>
  <c r="J13359" i="6"/>
  <c r="J13360" i="6"/>
  <c r="J13361" i="6"/>
  <c r="J13362" i="6"/>
  <c r="J13363" i="6"/>
  <c r="J13364" i="6"/>
  <c r="J13365" i="6"/>
  <c r="J13366" i="6"/>
  <c r="J13367" i="6"/>
  <c r="J13368" i="6"/>
  <c r="J13369" i="6"/>
  <c r="J13370" i="6"/>
  <c r="J13371" i="6"/>
  <c r="J13372" i="6"/>
  <c r="J13373" i="6"/>
  <c r="J13374" i="6"/>
  <c r="J13375" i="6"/>
  <c r="J13376" i="6"/>
  <c r="J13377" i="6"/>
  <c r="J13378" i="6"/>
  <c r="J13379" i="6"/>
  <c r="J13380" i="6"/>
  <c r="J13381" i="6"/>
  <c r="J13382" i="6"/>
  <c r="J13383" i="6"/>
  <c r="J13384" i="6"/>
  <c r="J13385" i="6"/>
  <c r="J13386" i="6"/>
  <c r="J13387" i="6"/>
  <c r="J13388" i="6"/>
  <c r="J13389" i="6"/>
  <c r="J13390" i="6"/>
  <c r="J13391" i="6"/>
  <c r="J13392" i="6"/>
  <c r="J13393" i="6"/>
  <c r="J13394" i="6"/>
  <c r="J13395" i="6"/>
  <c r="J13396" i="6"/>
  <c r="J13397" i="6"/>
  <c r="J13398" i="6"/>
  <c r="J13399" i="6"/>
  <c r="J13400" i="6"/>
  <c r="J13401" i="6"/>
  <c r="J13402" i="6"/>
  <c r="J13403" i="6"/>
  <c r="J13404" i="6"/>
  <c r="J13405" i="6"/>
  <c r="J13406" i="6"/>
  <c r="J13407" i="6"/>
  <c r="J13408" i="6"/>
  <c r="J13409" i="6"/>
  <c r="J13410" i="6"/>
  <c r="J13411" i="6"/>
  <c r="J13412" i="6"/>
  <c r="J13413" i="6"/>
  <c r="J13414" i="6"/>
  <c r="J13415" i="6"/>
  <c r="J13416" i="6"/>
  <c r="J13417" i="6"/>
  <c r="J13418" i="6"/>
  <c r="J13419" i="6"/>
  <c r="J13420" i="6"/>
  <c r="J13421" i="6"/>
  <c r="J13422" i="6"/>
  <c r="J13423" i="6"/>
  <c r="J13424" i="6"/>
  <c r="J13425" i="6"/>
  <c r="J13426" i="6"/>
  <c r="J13427" i="6"/>
  <c r="J13428" i="6"/>
  <c r="J13429" i="6"/>
  <c r="J13430" i="6"/>
  <c r="J13431" i="6"/>
  <c r="J13432" i="6"/>
  <c r="J13433" i="6"/>
  <c r="J13434" i="6"/>
  <c r="J13435" i="6"/>
  <c r="J13436" i="6"/>
  <c r="J13437" i="6"/>
  <c r="J13438" i="6"/>
  <c r="J13439" i="6"/>
  <c r="J13440" i="6"/>
  <c r="J13441" i="6"/>
  <c r="J13442" i="6"/>
  <c r="J13443" i="6"/>
  <c r="J13444" i="6"/>
  <c r="J13445" i="6"/>
  <c r="J13446" i="6"/>
  <c r="J13447" i="6"/>
  <c r="J13448" i="6"/>
  <c r="J13449" i="6"/>
  <c r="J13450" i="6"/>
  <c r="J13451" i="6"/>
  <c r="J13452" i="6"/>
  <c r="J13453" i="6"/>
  <c r="J13454" i="6"/>
  <c r="J13455" i="6"/>
  <c r="J13456" i="6"/>
  <c r="J13457" i="6"/>
  <c r="J13458" i="6"/>
  <c r="J13459" i="6"/>
  <c r="J13460" i="6"/>
  <c r="J13461" i="6"/>
  <c r="J13462" i="6"/>
  <c r="J13463" i="6"/>
  <c r="J13464" i="6"/>
  <c r="J13465" i="6"/>
  <c r="J13466" i="6"/>
  <c r="J13467" i="6"/>
  <c r="J13468" i="6"/>
  <c r="J13469" i="6"/>
  <c r="J13470" i="6"/>
  <c r="J13471" i="6"/>
  <c r="J13472" i="6"/>
  <c r="J13473" i="6"/>
  <c r="J13474" i="6"/>
  <c r="J13475" i="6"/>
  <c r="J13476" i="6"/>
  <c r="J13477" i="6"/>
  <c r="J13478" i="6"/>
  <c r="J13479" i="6"/>
  <c r="J13480" i="6"/>
  <c r="J13481" i="6"/>
  <c r="J13482" i="6"/>
  <c r="J13483" i="6"/>
  <c r="J13484" i="6"/>
  <c r="J13485" i="6"/>
  <c r="J13486" i="6"/>
  <c r="J13487" i="6"/>
  <c r="J13488" i="6"/>
  <c r="J13489" i="6"/>
  <c r="J13490" i="6"/>
  <c r="J13491" i="6"/>
  <c r="J13492" i="6"/>
  <c r="J13493" i="6"/>
  <c r="J13494" i="6"/>
  <c r="J13495" i="6"/>
  <c r="J13496" i="6"/>
  <c r="J13497" i="6"/>
  <c r="J13498" i="6"/>
  <c r="J13499" i="6"/>
  <c r="J13500" i="6"/>
  <c r="J13501" i="6"/>
  <c r="J13502" i="6"/>
  <c r="J13503" i="6"/>
  <c r="J13504" i="6"/>
  <c r="J13505" i="6"/>
  <c r="J13506" i="6"/>
  <c r="J13507" i="6"/>
  <c r="J13508" i="6"/>
  <c r="J13509" i="6"/>
  <c r="J13510" i="6"/>
  <c r="J13511" i="6"/>
  <c r="J13512" i="6"/>
  <c r="J13513" i="6"/>
  <c r="J13514" i="6"/>
  <c r="J13515" i="6"/>
  <c r="J13516" i="6"/>
  <c r="J13517" i="6"/>
  <c r="J13518" i="6"/>
  <c r="J13519" i="6"/>
  <c r="J13520" i="6"/>
  <c r="J13521" i="6"/>
  <c r="J13522" i="6"/>
  <c r="J13523" i="6"/>
  <c r="J13524" i="6"/>
  <c r="J13525" i="6"/>
  <c r="J13526" i="6"/>
  <c r="J13527" i="6"/>
  <c r="J13528" i="6"/>
  <c r="J13529" i="6"/>
  <c r="J13530" i="6"/>
  <c r="J13531" i="6"/>
  <c r="J13532" i="6"/>
  <c r="J13533" i="6"/>
  <c r="J13534" i="6"/>
  <c r="J13535" i="6"/>
  <c r="J13536" i="6"/>
  <c r="J13537" i="6"/>
  <c r="J13538" i="6"/>
  <c r="J13539" i="6"/>
  <c r="J13540" i="6"/>
  <c r="J13541" i="6"/>
  <c r="J13542" i="6"/>
  <c r="J13543" i="6"/>
  <c r="J13544" i="6"/>
  <c r="J13545" i="6"/>
  <c r="J13546" i="6"/>
  <c r="J13547" i="6"/>
  <c r="J13548" i="6"/>
  <c r="J13549" i="6"/>
  <c r="J13550" i="6"/>
  <c r="J13551" i="6"/>
  <c r="J13552" i="6"/>
  <c r="J13553" i="6"/>
  <c r="J13554" i="6"/>
  <c r="J13555" i="6"/>
  <c r="J13556" i="6"/>
  <c r="J13557" i="6"/>
  <c r="J13558" i="6"/>
  <c r="J13559" i="6"/>
  <c r="J13560" i="6"/>
  <c r="J13561" i="6"/>
  <c r="J13562" i="6"/>
  <c r="J13563" i="6"/>
  <c r="J13564" i="6"/>
  <c r="J13565" i="6"/>
  <c r="J13566" i="6"/>
  <c r="J13567" i="6"/>
  <c r="J13568" i="6"/>
  <c r="J13569" i="6"/>
  <c r="J13570" i="6"/>
  <c r="J13571" i="6"/>
  <c r="J13572" i="6"/>
  <c r="J13573" i="6"/>
  <c r="J13574" i="6"/>
  <c r="J13575" i="6"/>
  <c r="J13576" i="6"/>
  <c r="J13577" i="6"/>
  <c r="J13578" i="6"/>
  <c r="J13579" i="6"/>
  <c r="J13580" i="6"/>
  <c r="J13581" i="6"/>
  <c r="J13582" i="6"/>
  <c r="J13583" i="6"/>
  <c r="J13584" i="6"/>
  <c r="J13585" i="6"/>
  <c r="J13586" i="6"/>
  <c r="J13587" i="6"/>
  <c r="J13588" i="6"/>
  <c r="J13589" i="6"/>
  <c r="J13590" i="6"/>
  <c r="J13591" i="6"/>
  <c r="J13592" i="6"/>
  <c r="J13593" i="6"/>
  <c r="J13594" i="6"/>
  <c r="J13595" i="6"/>
  <c r="J13596" i="6"/>
  <c r="J13597" i="6"/>
  <c r="J13598" i="6"/>
  <c r="J13599" i="6"/>
  <c r="J13600" i="6"/>
  <c r="J13601" i="6"/>
  <c r="J13602" i="6"/>
  <c r="J13603" i="6"/>
  <c r="J13604" i="6"/>
  <c r="J13605" i="6"/>
  <c r="J13606" i="6"/>
  <c r="J13607" i="6"/>
  <c r="J13608" i="6"/>
  <c r="J13609" i="6"/>
  <c r="J13610" i="6"/>
  <c r="J13611" i="6"/>
  <c r="J13612" i="6"/>
  <c r="J13613" i="6"/>
  <c r="J13614" i="6"/>
  <c r="J13615" i="6"/>
  <c r="J13616" i="6"/>
  <c r="J13617" i="6"/>
  <c r="J13618" i="6"/>
  <c r="J13619" i="6"/>
  <c r="J13620" i="6"/>
  <c r="J13621" i="6"/>
  <c r="J13622" i="6"/>
  <c r="J13623" i="6"/>
  <c r="J13624" i="6"/>
  <c r="J13625" i="6"/>
  <c r="J13626" i="6"/>
  <c r="J13627" i="6"/>
  <c r="J13628" i="6"/>
  <c r="J13629" i="6"/>
  <c r="J13630" i="6"/>
  <c r="J13631" i="6"/>
  <c r="J13632" i="6"/>
  <c r="J13633" i="6"/>
  <c r="J13634" i="6"/>
  <c r="J13635" i="6"/>
  <c r="J13636" i="6"/>
  <c r="J13637" i="6"/>
  <c r="J13638" i="6"/>
  <c r="J13639" i="6"/>
  <c r="J13640" i="6"/>
  <c r="J13641" i="6"/>
  <c r="J13642" i="6"/>
  <c r="J13643" i="6"/>
  <c r="J13644" i="6"/>
  <c r="J13645" i="6"/>
  <c r="J13646" i="6"/>
  <c r="J13647" i="6"/>
  <c r="J13648" i="6"/>
  <c r="J13649" i="6"/>
  <c r="J13650" i="6"/>
  <c r="J13651" i="6"/>
  <c r="J13652" i="6"/>
  <c r="J13653" i="6"/>
  <c r="J13654" i="6"/>
  <c r="J13655" i="6"/>
  <c r="J13656" i="6"/>
  <c r="J13657" i="6"/>
  <c r="J13658" i="6"/>
  <c r="J13659" i="6"/>
  <c r="J13660" i="6"/>
  <c r="J13661" i="6"/>
  <c r="J13662" i="6"/>
  <c r="J13663" i="6"/>
  <c r="J13664" i="6"/>
  <c r="J13665" i="6"/>
  <c r="J13666" i="6"/>
  <c r="J13667" i="6"/>
  <c r="J13668" i="6"/>
  <c r="J13669" i="6"/>
  <c r="J13670" i="6"/>
  <c r="J13671" i="6"/>
  <c r="J13672" i="6"/>
  <c r="J13673" i="6"/>
  <c r="J13674" i="6"/>
  <c r="J13675" i="6"/>
  <c r="J13676" i="6"/>
  <c r="J13677" i="6"/>
  <c r="J13678" i="6"/>
  <c r="J13679" i="6"/>
  <c r="J13680" i="6"/>
  <c r="J13681" i="6"/>
  <c r="J13682" i="6"/>
  <c r="J13683" i="6"/>
  <c r="J13684" i="6"/>
  <c r="J13685" i="6"/>
  <c r="J13686" i="6"/>
  <c r="J13687" i="6"/>
  <c r="J13688" i="6"/>
  <c r="J13689" i="6"/>
  <c r="J13690" i="6"/>
  <c r="J13691" i="6"/>
  <c r="J13692" i="6"/>
  <c r="J13693" i="6"/>
  <c r="J13694" i="6"/>
  <c r="J13695" i="6"/>
  <c r="J13696" i="6"/>
  <c r="J13697" i="6"/>
  <c r="J13698" i="6"/>
  <c r="J13699" i="6"/>
  <c r="J13700" i="6"/>
  <c r="J13701" i="6"/>
  <c r="J13702" i="6"/>
  <c r="J13703" i="6"/>
  <c r="J13704" i="6"/>
  <c r="J13705" i="6"/>
  <c r="J13706" i="6"/>
  <c r="J13707" i="6"/>
  <c r="J13708" i="6"/>
  <c r="J13709" i="6"/>
  <c r="J13710" i="6"/>
  <c r="J13711" i="6"/>
  <c r="J13712" i="6"/>
  <c r="J13713" i="6"/>
  <c r="J13714" i="6"/>
  <c r="J13715" i="6"/>
  <c r="J13716" i="6"/>
  <c r="J13717" i="6"/>
  <c r="J13718" i="6"/>
  <c r="J13719" i="6"/>
  <c r="J13720" i="6"/>
  <c r="J13721" i="6"/>
  <c r="J13722" i="6"/>
  <c r="J13723" i="6"/>
  <c r="J13724" i="6"/>
  <c r="J13725" i="6"/>
  <c r="J13726" i="6"/>
  <c r="J13727" i="6"/>
  <c r="J13728" i="6"/>
  <c r="J13729" i="6"/>
  <c r="J13730" i="6"/>
  <c r="J13731" i="6"/>
  <c r="J13732" i="6"/>
  <c r="J13733" i="6"/>
  <c r="J13734" i="6"/>
  <c r="J13735" i="6"/>
  <c r="J13736" i="6"/>
  <c r="J13737" i="6"/>
  <c r="J13738" i="6"/>
  <c r="J13739" i="6"/>
  <c r="J13740" i="6"/>
  <c r="J13741" i="6"/>
  <c r="J13742" i="6"/>
  <c r="J13743" i="6"/>
  <c r="J13744" i="6"/>
  <c r="J13745" i="6"/>
  <c r="J13746" i="6"/>
  <c r="J13747" i="6"/>
  <c r="J13748" i="6"/>
  <c r="J13749" i="6"/>
  <c r="J13750" i="6"/>
  <c r="J13751" i="6"/>
  <c r="J13752" i="6"/>
  <c r="J13753" i="6"/>
  <c r="J13754" i="6"/>
  <c r="J13755" i="6"/>
  <c r="J13756" i="6"/>
  <c r="J13757" i="6"/>
  <c r="J13758" i="6"/>
  <c r="J13759" i="6"/>
  <c r="J13760" i="6"/>
  <c r="J13761" i="6"/>
  <c r="J13762" i="6"/>
  <c r="J13763" i="6"/>
  <c r="J13764" i="6"/>
  <c r="J13765" i="6"/>
  <c r="J13766" i="6"/>
  <c r="J13767" i="6"/>
  <c r="J13768" i="6"/>
  <c r="J13769" i="6"/>
  <c r="J13770" i="6"/>
  <c r="J13771" i="6"/>
  <c r="J13772" i="6"/>
  <c r="J13773" i="6"/>
  <c r="J13774" i="6"/>
  <c r="J13775" i="6"/>
  <c r="J13776" i="6"/>
  <c r="J13777" i="6"/>
  <c r="J13778" i="6"/>
  <c r="J13779" i="6"/>
  <c r="J13780" i="6"/>
  <c r="J13781" i="6"/>
  <c r="J13782" i="6"/>
  <c r="J13783" i="6"/>
  <c r="J13784" i="6"/>
  <c r="J13785" i="6"/>
  <c r="J13786" i="6"/>
  <c r="J13787" i="6"/>
  <c r="J13788" i="6"/>
  <c r="J13789" i="6"/>
  <c r="J13790" i="6"/>
  <c r="J13791" i="6"/>
  <c r="J13792" i="6"/>
  <c r="J13793" i="6"/>
  <c r="J13794" i="6"/>
  <c r="J13795" i="6"/>
  <c r="J13796" i="6"/>
  <c r="J13797" i="6"/>
  <c r="J13798" i="6"/>
  <c r="J13799" i="6"/>
  <c r="J13800" i="6"/>
  <c r="J13801" i="6"/>
  <c r="J13802" i="6"/>
  <c r="J13803" i="6"/>
  <c r="J13804" i="6"/>
  <c r="J13805" i="6"/>
  <c r="J13806" i="6"/>
  <c r="J13807" i="6"/>
  <c r="J13808" i="6"/>
  <c r="J13809" i="6"/>
  <c r="J13810" i="6"/>
  <c r="J13811" i="6"/>
  <c r="J13812" i="6"/>
  <c r="J13813" i="6"/>
  <c r="J13814" i="6"/>
  <c r="J13815" i="6"/>
  <c r="J13816" i="6"/>
  <c r="J13817" i="6"/>
  <c r="J13818" i="6"/>
  <c r="J13819" i="6"/>
  <c r="J13820" i="6"/>
  <c r="J13821" i="6"/>
  <c r="J13822" i="6"/>
  <c r="J13823" i="6"/>
  <c r="J13824" i="6"/>
  <c r="J13825" i="6"/>
  <c r="J13826" i="6"/>
  <c r="J13827" i="6"/>
  <c r="J13828" i="6"/>
  <c r="J13829" i="6"/>
  <c r="J13830" i="6"/>
  <c r="J13831" i="6"/>
  <c r="J13832" i="6"/>
  <c r="J13833" i="6"/>
  <c r="J13834" i="6"/>
  <c r="J13835" i="6"/>
  <c r="J13836" i="6"/>
  <c r="J13837" i="6"/>
  <c r="J13838" i="6"/>
  <c r="J13839" i="6"/>
  <c r="J13840" i="6"/>
  <c r="J13841" i="6"/>
  <c r="J13842" i="6"/>
  <c r="J13843" i="6"/>
  <c r="J13844" i="6"/>
  <c r="J13845" i="6"/>
  <c r="J13846" i="6"/>
  <c r="J13847" i="6"/>
  <c r="J13848" i="6"/>
  <c r="J13849" i="6"/>
  <c r="J13850" i="6"/>
  <c r="J13851" i="6"/>
  <c r="J13852" i="6"/>
  <c r="J13853" i="6"/>
  <c r="J13854" i="6"/>
  <c r="J13855" i="6"/>
  <c r="J13856" i="6"/>
  <c r="J13857" i="6"/>
  <c r="J13858" i="6"/>
  <c r="J13859" i="6"/>
  <c r="J13860" i="6"/>
  <c r="J13861" i="6"/>
  <c r="J13862" i="6"/>
  <c r="J13863" i="6"/>
  <c r="J13864" i="6"/>
  <c r="J13865" i="6"/>
  <c r="J13866" i="6"/>
  <c r="J13867" i="6"/>
  <c r="J13868" i="6"/>
  <c r="J13869" i="6"/>
  <c r="J13870" i="6"/>
  <c r="J13871" i="6"/>
  <c r="J13872" i="6"/>
  <c r="J13873" i="6"/>
  <c r="J13874" i="6"/>
  <c r="J13875" i="6"/>
  <c r="J13876" i="6"/>
  <c r="J13877" i="6"/>
  <c r="J13878" i="6"/>
  <c r="J13879" i="6"/>
  <c r="J13880" i="6"/>
  <c r="J13881" i="6"/>
  <c r="J13882" i="6"/>
  <c r="J13883" i="6"/>
  <c r="J13884" i="6"/>
  <c r="J13885" i="6"/>
  <c r="J13886" i="6"/>
  <c r="J13887" i="6"/>
  <c r="J13888" i="6"/>
  <c r="J13889" i="6"/>
  <c r="J13890" i="6"/>
  <c r="J13891" i="6"/>
  <c r="J13892" i="6"/>
  <c r="J13893" i="6"/>
  <c r="J13894" i="6"/>
  <c r="J13895" i="6"/>
  <c r="J13896" i="6"/>
  <c r="J13897" i="6"/>
  <c r="J13898" i="6"/>
  <c r="J13899" i="6"/>
  <c r="J13900" i="6"/>
  <c r="J13901" i="6"/>
  <c r="J13902" i="6"/>
  <c r="J13903" i="6"/>
  <c r="J13904" i="6"/>
  <c r="J13905" i="6"/>
  <c r="J13906" i="6"/>
  <c r="J13907" i="6"/>
  <c r="J13908" i="6"/>
  <c r="J13909" i="6"/>
  <c r="J13910" i="6"/>
  <c r="J13911" i="6"/>
  <c r="J13912" i="6"/>
  <c r="J13913" i="6"/>
  <c r="J13914" i="6"/>
  <c r="J13915" i="6"/>
  <c r="J13916" i="6"/>
  <c r="J13917" i="6"/>
  <c r="J13918" i="6"/>
  <c r="J13919" i="6"/>
  <c r="J13920" i="6"/>
  <c r="J13921" i="6"/>
  <c r="J13922" i="6"/>
  <c r="J13923" i="6"/>
  <c r="J13924" i="6"/>
  <c r="J13925" i="6"/>
  <c r="J13926" i="6"/>
  <c r="J13927" i="6"/>
  <c r="J13928" i="6"/>
  <c r="J13929" i="6"/>
  <c r="J13930" i="6"/>
  <c r="J13931" i="6"/>
  <c r="J13932" i="6"/>
  <c r="J13933" i="6"/>
  <c r="J13934" i="6"/>
  <c r="J13935" i="6"/>
  <c r="J13936" i="6"/>
  <c r="J13937" i="6"/>
  <c r="J13938" i="6"/>
  <c r="J13939" i="6"/>
  <c r="J13940" i="6"/>
  <c r="J13941" i="6"/>
  <c r="J13942" i="6"/>
  <c r="J13943" i="6"/>
  <c r="J13944" i="6"/>
  <c r="J13945" i="6"/>
  <c r="J13946" i="6"/>
  <c r="J13947" i="6"/>
  <c r="J13948" i="6"/>
  <c r="J13949" i="6"/>
  <c r="J13950" i="6"/>
  <c r="J13951" i="6"/>
  <c r="J13952" i="6"/>
  <c r="J13953" i="6"/>
  <c r="J13954" i="6"/>
  <c r="J13955" i="6"/>
  <c r="J13956" i="6"/>
  <c r="J13957" i="6"/>
  <c r="J13958" i="6"/>
  <c r="J13959" i="6"/>
  <c r="J13960" i="6"/>
  <c r="J13961" i="6"/>
  <c r="J13962" i="6"/>
  <c r="J13963" i="6"/>
  <c r="J13964" i="6"/>
  <c r="J13965" i="6"/>
  <c r="J13966" i="6"/>
  <c r="J13967" i="6"/>
  <c r="J13968" i="6"/>
  <c r="J13969" i="6"/>
  <c r="J13970" i="6"/>
  <c r="J13971" i="6"/>
  <c r="J13972" i="6"/>
  <c r="J13973" i="6"/>
  <c r="J13974" i="6"/>
  <c r="J13975" i="6"/>
  <c r="J13976" i="6"/>
  <c r="J13977" i="6"/>
  <c r="J13978" i="6"/>
  <c r="J13979" i="6"/>
  <c r="J13980" i="6"/>
  <c r="J13981" i="6"/>
  <c r="J13982" i="6"/>
  <c r="J13983" i="6"/>
  <c r="J13984" i="6"/>
  <c r="J13985" i="6"/>
  <c r="J13986" i="6"/>
  <c r="J13987" i="6"/>
  <c r="J13988" i="6"/>
  <c r="J13989" i="6"/>
  <c r="J13990" i="6"/>
  <c r="J13991" i="6"/>
  <c r="J13992" i="6"/>
  <c r="J13993" i="6"/>
  <c r="J13994" i="6"/>
  <c r="J13995" i="6"/>
  <c r="J13996" i="6"/>
  <c r="J13997" i="6"/>
  <c r="J13998" i="6"/>
  <c r="J13999" i="6"/>
  <c r="J14000" i="6"/>
  <c r="J14001" i="6"/>
  <c r="J14002" i="6"/>
  <c r="J14003" i="6"/>
  <c r="J14004" i="6"/>
  <c r="J14005" i="6"/>
  <c r="J14006" i="6"/>
  <c r="J14007" i="6"/>
  <c r="J14008" i="6"/>
  <c r="J14009" i="6"/>
  <c r="J14010" i="6"/>
  <c r="J14011" i="6"/>
  <c r="J14012" i="6"/>
  <c r="J14013" i="6"/>
  <c r="J14014" i="6"/>
  <c r="J14015" i="6"/>
  <c r="J14016" i="6"/>
  <c r="J14017" i="6"/>
  <c r="J14018" i="6"/>
  <c r="J14019" i="6"/>
  <c r="J14020" i="6"/>
  <c r="J14021" i="6"/>
  <c r="J14022" i="6"/>
  <c r="J14023" i="6"/>
  <c r="J14024" i="6"/>
  <c r="J14025" i="6"/>
  <c r="J14026" i="6"/>
  <c r="J14027" i="6"/>
  <c r="J14028" i="6"/>
  <c r="J14029" i="6"/>
  <c r="J14030" i="6"/>
  <c r="J14031" i="6"/>
  <c r="J14032" i="6"/>
  <c r="J14033" i="6"/>
  <c r="J14034" i="6"/>
  <c r="J14035" i="6"/>
  <c r="J14036" i="6"/>
  <c r="J14037" i="6"/>
  <c r="J14038" i="6"/>
  <c r="J14039" i="6"/>
  <c r="J14040" i="6"/>
  <c r="J14041" i="6"/>
  <c r="J14042" i="6"/>
  <c r="J14043" i="6"/>
  <c r="J14044" i="6"/>
  <c r="J14045" i="6"/>
  <c r="J14046" i="6"/>
  <c r="J14047" i="6"/>
  <c r="J14048" i="6"/>
  <c r="J14049" i="6"/>
  <c r="J14050" i="6"/>
  <c r="J14051" i="6"/>
  <c r="J14052" i="6"/>
  <c r="J14053" i="6"/>
  <c r="J14054" i="6"/>
  <c r="J14055" i="6"/>
  <c r="J14056" i="6"/>
  <c r="J14057" i="6"/>
  <c r="J14058" i="6"/>
  <c r="J14059" i="6"/>
  <c r="J14060" i="6"/>
  <c r="J14061" i="6"/>
  <c r="J14062" i="6"/>
  <c r="J14063" i="6"/>
  <c r="J14064" i="6"/>
  <c r="J14065" i="6"/>
  <c r="J14066" i="6"/>
  <c r="J14067" i="6"/>
  <c r="J14068" i="6"/>
  <c r="J14069" i="6"/>
  <c r="J14070" i="6"/>
  <c r="J14071" i="6"/>
  <c r="J14072" i="6"/>
  <c r="J14073" i="6"/>
  <c r="J14074" i="6"/>
  <c r="J14075" i="6"/>
  <c r="J14076" i="6"/>
  <c r="J14077" i="6"/>
  <c r="J14078" i="6"/>
  <c r="J14079" i="6"/>
  <c r="J14080" i="6"/>
  <c r="J14081" i="6"/>
  <c r="J14082" i="6"/>
  <c r="J14083" i="6"/>
  <c r="J14084" i="6"/>
  <c r="J14085" i="6"/>
  <c r="J14086" i="6"/>
  <c r="J14087" i="6"/>
  <c r="J14088" i="6"/>
  <c r="J14089" i="6"/>
  <c r="J14090" i="6"/>
  <c r="J14091" i="6"/>
  <c r="J14092" i="6"/>
  <c r="J14093" i="6"/>
  <c r="J14094" i="6"/>
  <c r="J14095" i="6"/>
  <c r="J14096" i="6"/>
  <c r="J14097" i="6"/>
  <c r="J14098" i="6"/>
  <c r="J14099" i="6"/>
  <c r="J14100" i="6"/>
  <c r="J14101" i="6"/>
  <c r="J14102" i="6"/>
  <c r="J14103" i="6"/>
  <c r="J14104" i="6"/>
  <c r="J14105" i="6"/>
  <c r="J14106" i="6"/>
  <c r="J14107" i="6"/>
  <c r="J14108" i="6"/>
  <c r="J14109" i="6"/>
  <c r="J14110" i="6"/>
  <c r="J14111" i="6"/>
  <c r="J14112" i="6"/>
  <c r="J14113" i="6"/>
  <c r="J14114" i="6"/>
  <c r="J14115" i="6"/>
  <c r="J14116" i="6"/>
  <c r="J14117" i="6"/>
  <c r="J14118" i="6"/>
  <c r="J14119" i="6"/>
  <c r="J14120" i="6"/>
  <c r="J14121" i="6"/>
  <c r="J14122" i="6"/>
  <c r="J14123" i="6"/>
  <c r="J14124" i="6"/>
  <c r="J14125" i="6"/>
  <c r="J14126" i="6"/>
  <c r="J14127" i="6"/>
  <c r="J14128" i="6"/>
  <c r="J14129" i="6"/>
  <c r="J14130" i="6"/>
  <c r="J14131" i="6"/>
  <c r="J14132" i="6"/>
  <c r="J14133" i="6"/>
  <c r="J14134" i="6"/>
  <c r="J14135" i="6"/>
  <c r="J14136" i="6"/>
  <c r="J14137" i="6"/>
  <c r="J14138" i="6"/>
  <c r="J14139" i="6"/>
  <c r="J14140" i="6"/>
  <c r="J14141" i="6"/>
  <c r="J14142" i="6"/>
  <c r="J14143" i="6"/>
  <c r="J14144" i="6"/>
  <c r="J14145" i="6"/>
  <c r="J14146" i="6"/>
  <c r="J14147" i="6"/>
  <c r="J14148" i="6"/>
  <c r="J14149" i="6"/>
  <c r="J14150" i="6"/>
  <c r="J14151" i="6"/>
  <c r="J14152" i="6"/>
  <c r="J14153" i="6"/>
  <c r="J14154" i="6"/>
  <c r="J14155" i="6"/>
  <c r="J14156" i="6"/>
  <c r="J14157" i="6"/>
  <c r="J14158" i="6"/>
  <c r="J14159" i="6"/>
  <c r="J14160" i="6"/>
  <c r="J14161" i="6"/>
  <c r="J14162" i="6"/>
  <c r="J14163" i="6"/>
  <c r="J14164" i="6"/>
  <c r="J14165" i="6"/>
  <c r="J14166" i="6"/>
  <c r="J14167" i="6"/>
  <c r="J14168" i="6"/>
  <c r="J14169" i="6"/>
  <c r="J14170" i="6"/>
  <c r="J14171" i="6"/>
  <c r="J14172" i="6"/>
  <c r="J14173" i="6"/>
  <c r="J14174" i="6"/>
  <c r="J14175" i="6"/>
  <c r="J14176" i="6"/>
  <c r="J14177" i="6"/>
  <c r="J14178" i="6"/>
  <c r="J14179" i="6"/>
  <c r="J14180" i="6"/>
  <c r="J14181" i="6"/>
  <c r="J14182" i="6"/>
  <c r="J14183" i="6"/>
  <c r="J14184" i="6"/>
  <c r="J14185" i="6"/>
  <c r="J14186" i="6"/>
  <c r="J14187" i="6"/>
  <c r="J14188" i="6"/>
  <c r="J14189" i="6"/>
  <c r="J14190" i="6"/>
  <c r="J14191" i="6"/>
  <c r="J14192" i="6"/>
  <c r="J14193" i="6"/>
  <c r="J14194" i="6"/>
  <c r="J14195" i="6"/>
  <c r="J14196" i="6"/>
  <c r="J14197" i="6"/>
  <c r="J14198" i="6"/>
  <c r="J14199" i="6"/>
  <c r="J14200" i="6"/>
  <c r="J14201" i="6"/>
  <c r="J14202" i="6"/>
  <c r="J14203" i="6"/>
  <c r="J14204" i="6"/>
  <c r="J14205" i="6"/>
  <c r="J14206" i="6"/>
  <c r="J14207" i="6"/>
  <c r="J14208" i="6"/>
  <c r="J14209" i="6"/>
  <c r="J14210" i="6"/>
  <c r="J14211" i="6"/>
  <c r="J14212" i="6"/>
  <c r="J14213" i="6"/>
  <c r="J14214" i="6"/>
  <c r="J14215" i="6"/>
  <c r="J14216" i="6"/>
  <c r="J14217" i="6"/>
  <c r="J14218" i="6"/>
  <c r="J14219" i="6"/>
  <c r="J14220" i="6"/>
  <c r="J14221" i="6"/>
  <c r="J14222" i="6"/>
  <c r="J14223" i="6"/>
  <c r="J14224" i="6"/>
  <c r="J14225" i="6"/>
  <c r="J14226" i="6"/>
  <c r="J14227" i="6"/>
  <c r="J14228" i="6"/>
  <c r="J14229" i="6"/>
  <c r="J14230" i="6"/>
  <c r="J14231" i="6"/>
  <c r="J14232" i="6"/>
  <c r="J14233" i="6"/>
  <c r="J14234" i="6"/>
  <c r="J14235" i="6"/>
  <c r="J14236" i="6"/>
  <c r="J14237" i="6"/>
  <c r="J14238" i="6"/>
  <c r="J14239" i="6"/>
  <c r="J14240" i="6"/>
  <c r="J14241" i="6"/>
  <c r="J14242" i="6"/>
  <c r="J14243" i="6"/>
  <c r="J14244" i="6"/>
  <c r="J14245" i="6"/>
  <c r="J14246" i="6"/>
  <c r="J14247" i="6"/>
  <c r="J14248" i="6"/>
  <c r="J14249" i="6"/>
  <c r="J14250" i="6"/>
  <c r="J14251" i="6"/>
  <c r="J14252" i="6"/>
  <c r="J14253" i="6"/>
  <c r="J14254" i="6"/>
  <c r="J14255" i="6"/>
  <c r="J14256" i="6"/>
  <c r="J14257" i="6"/>
  <c r="J14258" i="6"/>
  <c r="J14259" i="6"/>
  <c r="J14260" i="6"/>
  <c r="J14261" i="6"/>
  <c r="J14262" i="6"/>
  <c r="J14263" i="6"/>
  <c r="J14264" i="6"/>
  <c r="J14265" i="6"/>
  <c r="J14266" i="6"/>
  <c r="J14267" i="6"/>
  <c r="J14268" i="6"/>
  <c r="J14269" i="6"/>
  <c r="J14270" i="6"/>
  <c r="J14271" i="6"/>
  <c r="J14272" i="6"/>
  <c r="J14273" i="6"/>
  <c r="J14274" i="6"/>
  <c r="J14275" i="6"/>
  <c r="J14276" i="6"/>
  <c r="J14277" i="6"/>
  <c r="J14278" i="6"/>
  <c r="J14279" i="6"/>
  <c r="J14280" i="6"/>
  <c r="J14281" i="6"/>
  <c r="J14282" i="6"/>
  <c r="J14283" i="6"/>
  <c r="J14284" i="6"/>
  <c r="J14285" i="6"/>
  <c r="J14286" i="6"/>
  <c r="J14287" i="6"/>
  <c r="J14288" i="6"/>
  <c r="J14289" i="6"/>
  <c r="J14290" i="6"/>
  <c r="J14291" i="6"/>
  <c r="J14292" i="6"/>
  <c r="J14293" i="6"/>
  <c r="J14294" i="6"/>
  <c r="J14295" i="6"/>
  <c r="J14296" i="6"/>
  <c r="J14297" i="6"/>
  <c r="J14298" i="6"/>
  <c r="J14299" i="6"/>
  <c r="J14300" i="6"/>
  <c r="J14301" i="6"/>
  <c r="J14302" i="6"/>
  <c r="J14303" i="6"/>
  <c r="J14304" i="6"/>
  <c r="J14305" i="6"/>
  <c r="J14306" i="6"/>
  <c r="J14307" i="6"/>
  <c r="J14308" i="6"/>
  <c r="J14309" i="6"/>
  <c r="J14310" i="6"/>
  <c r="J14311" i="6"/>
  <c r="J14312" i="6"/>
  <c r="J14313" i="6"/>
  <c r="J14314" i="6"/>
  <c r="J14315" i="6"/>
  <c r="J14316" i="6"/>
  <c r="J14317" i="6"/>
  <c r="J14318" i="6"/>
  <c r="J14319" i="6"/>
  <c r="J14320" i="6"/>
  <c r="J14321" i="6"/>
  <c r="J14322" i="6"/>
  <c r="J14323" i="6"/>
  <c r="J14324" i="6"/>
  <c r="J14325" i="6"/>
  <c r="J14326" i="6"/>
  <c r="J14327" i="6"/>
  <c r="J14328" i="6"/>
  <c r="J14329" i="6"/>
  <c r="J14330" i="6"/>
  <c r="J14331" i="6"/>
  <c r="J14332" i="6"/>
  <c r="J14333" i="6"/>
  <c r="J14334" i="6"/>
  <c r="J14335" i="6"/>
  <c r="J14336" i="6"/>
  <c r="J14337" i="6"/>
  <c r="J14338" i="6"/>
  <c r="J14339" i="6"/>
  <c r="J14340" i="6"/>
  <c r="J14341" i="6"/>
  <c r="J14342" i="6"/>
  <c r="J14343" i="6"/>
  <c r="J14344" i="6"/>
  <c r="J14345" i="6"/>
  <c r="J14346" i="6"/>
  <c r="J14347" i="6"/>
  <c r="J14348" i="6"/>
  <c r="J14349" i="6"/>
  <c r="J14350" i="6"/>
  <c r="J14351" i="6"/>
  <c r="J14352" i="6"/>
  <c r="J14353" i="6"/>
  <c r="J14354" i="6"/>
  <c r="J14355" i="6"/>
  <c r="J14356" i="6"/>
  <c r="J14357" i="6"/>
  <c r="J14358" i="6"/>
  <c r="J14359" i="6"/>
  <c r="J14360" i="6"/>
  <c r="J14361" i="6"/>
  <c r="J14362" i="6"/>
  <c r="J14363" i="6"/>
  <c r="J14364" i="6"/>
  <c r="J14365" i="6"/>
  <c r="J14366" i="6"/>
  <c r="J14367" i="6"/>
  <c r="J14368" i="6"/>
  <c r="J14369" i="6"/>
  <c r="J14370" i="6"/>
  <c r="J14371" i="6"/>
  <c r="J14372" i="6"/>
  <c r="J14373" i="6"/>
  <c r="J14374" i="6"/>
  <c r="J14375" i="6"/>
  <c r="J14376" i="6"/>
  <c r="J14377" i="6"/>
  <c r="J14378" i="6"/>
  <c r="J14379" i="6"/>
  <c r="J14380" i="6"/>
  <c r="J14381" i="6"/>
  <c r="J14382" i="6"/>
  <c r="J14383" i="6"/>
  <c r="J14384" i="6"/>
  <c r="J14385" i="6"/>
  <c r="J14386" i="6"/>
  <c r="J14387" i="6"/>
  <c r="J14388" i="6"/>
  <c r="J14389" i="6"/>
  <c r="J14390" i="6"/>
  <c r="J14391" i="6"/>
  <c r="J14392" i="6"/>
  <c r="J14393" i="6"/>
  <c r="J14394" i="6"/>
  <c r="J14395" i="6"/>
  <c r="J14396" i="6"/>
  <c r="J14397" i="6"/>
  <c r="J14398" i="6"/>
  <c r="J14399" i="6"/>
  <c r="J14400" i="6"/>
  <c r="J14401" i="6"/>
  <c r="J14402" i="6"/>
  <c r="J14403" i="6"/>
  <c r="J14404" i="6"/>
  <c r="J14405" i="6"/>
  <c r="J14406" i="6"/>
  <c r="J14407" i="6"/>
  <c r="J14408" i="6"/>
  <c r="J14409" i="6"/>
  <c r="J14410" i="6"/>
  <c r="J14411" i="6"/>
  <c r="J14412" i="6"/>
  <c r="J14413" i="6"/>
  <c r="J14414" i="6"/>
  <c r="J14415" i="6"/>
  <c r="J14416" i="6"/>
  <c r="J14417" i="6"/>
  <c r="J14418" i="6"/>
  <c r="J14419" i="6"/>
  <c r="J14420" i="6"/>
  <c r="J14421" i="6"/>
  <c r="J14422" i="6"/>
  <c r="J14423" i="6"/>
  <c r="J14424" i="6"/>
  <c r="J14425" i="6"/>
  <c r="J14426" i="6"/>
  <c r="J14427" i="6"/>
  <c r="J14428" i="6"/>
  <c r="J14429" i="6"/>
  <c r="J14430" i="6"/>
  <c r="J14431" i="6"/>
  <c r="J14432" i="6"/>
  <c r="J14433" i="6"/>
  <c r="J14434" i="6"/>
  <c r="J14435" i="6"/>
  <c r="J14436" i="6"/>
  <c r="J14437" i="6"/>
  <c r="J14438" i="6"/>
  <c r="J14439" i="6"/>
  <c r="J14440" i="6"/>
  <c r="J14441" i="6"/>
  <c r="J14442" i="6"/>
  <c r="J14443" i="6"/>
  <c r="J14444" i="6"/>
  <c r="J14445" i="6"/>
  <c r="J14446" i="6"/>
  <c r="J14447" i="6"/>
  <c r="J14448" i="6"/>
  <c r="J14449" i="6"/>
  <c r="J14450" i="6"/>
  <c r="J14451" i="6"/>
  <c r="J14452" i="6"/>
  <c r="J14453" i="6"/>
  <c r="J14454" i="6"/>
  <c r="J14455" i="6"/>
  <c r="J14456" i="6"/>
  <c r="J14457" i="6"/>
  <c r="J14458" i="6"/>
  <c r="J14459" i="6"/>
  <c r="J14460" i="6"/>
  <c r="J14461" i="6"/>
  <c r="J14462" i="6"/>
  <c r="J14463" i="6"/>
  <c r="J14464" i="6"/>
  <c r="J14465" i="6"/>
  <c r="J14466" i="6"/>
  <c r="J14467" i="6"/>
  <c r="J14468" i="6"/>
  <c r="J14469" i="6"/>
  <c r="J14470" i="6"/>
  <c r="J14471" i="6"/>
  <c r="J14472" i="6"/>
  <c r="J14473" i="6"/>
  <c r="J14474" i="6"/>
  <c r="J14475" i="6"/>
  <c r="J14476" i="6"/>
  <c r="J14477" i="6"/>
  <c r="J14478" i="6"/>
  <c r="J14479" i="6"/>
  <c r="J14480" i="6"/>
  <c r="J14481" i="6"/>
  <c r="J14482" i="6"/>
  <c r="J14483" i="6"/>
  <c r="J14484" i="6"/>
  <c r="J14485" i="6"/>
  <c r="J14486" i="6"/>
  <c r="J14487" i="6"/>
  <c r="J14488" i="6"/>
  <c r="J14489" i="6"/>
  <c r="J14490" i="6"/>
  <c r="J14491" i="6"/>
  <c r="J14492" i="6"/>
  <c r="J14493" i="6"/>
  <c r="J14494" i="6"/>
  <c r="J14495" i="6"/>
  <c r="J14496" i="6"/>
  <c r="J14497" i="6"/>
  <c r="J14498" i="6"/>
  <c r="J14499" i="6"/>
  <c r="J14500" i="6"/>
  <c r="J14501" i="6"/>
  <c r="J14502" i="6"/>
  <c r="J14503" i="6"/>
  <c r="J14504" i="6"/>
  <c r="J14505" i="6"/>
  <c r="J14506" i="6"/>
  <c r="J14507" i="6"/>
  <c r="J14508" i="6"/>
  <c r="J14509" i="6"/>
  <c r="J14510" i="6"/>
  <c r="J14511" i="6"/>
  <c r="J14512" i="6"/>
  <c r="J14513" i="6"/>
  <c r="J14514" i="6"/>
  <c r="J14515" i="6"/>
  <c r="J14516" i="6"/>
  <c r="J14517" i="6"/>
  <c r="J14518" i="6"/>
  <c r="J14519" i="6"/>
  <c r="J14520" i="6"/>
  <c r="J14521" i="6"/>
  <c r="J14522" i="6"/>
  <c r="J14523" i="6"/>
  <c r="J14524" i="6"/>
  <c r="J14525" i="6"/>
  <c r="J14526" i="6"/>
  <c r="J14527" i="6"/>
  <c r="J14528" i="6"/>
  <c r="J14529" i="6"/>
  <c r="J14530" i="6"/>
  <c r="J14531" i="6"/>
  <c r="J14532" i="6"/>
  <c r="J14533" i="6"/>
  <c r="J14534" i="6"/>
  <c r="J14535" i="6"/>
  <c r="J14536" i="6"/>
  <c r="J14537" i="6"/>
  <c r="J14538" i="6"/>
  <c r="J14539" i="6"/>
  <c r="J14540" i="6"/>
  <c r="J14541" i="6"/>
  <c r="J14542" i="6"/>
  <c r="J14543" i="6"/>
  <c r="J14544" i="6"/>
  <c r="J14545" i="6"/>
  <c r="J14546" i="6"/>
  <c r="J14547" i="6"/>
  <c r="J14548" i="6"/>
  <c r="J14549" i="6"/>
  <c r="J14550" i="6"/>
  <c r="J14551" i="6"/>
  <c r="J14552" i="6"/>
  <c r="J14553" i="6"/>
  <c r="J14554" i="6"/>
  <c r="J14555" i="6"/>
  <c r="J14556" i="6"/>
  <c r="J14557" i="6"/>
  <c r="J14558" i="6"/>
  <c r="J14559" i="6"/>
  <c r="J14560" i="6"/>
  <c r="J14561" i="6"/>
  <c r="J14562" i="6"/>
  <c r="J14563" i="6"/>
  <c r="J14564" i="6"/>
  <c r="J14565" i="6"/>
  <c r="J14566" i="6"/>
  <c r="J14567" i="6"/>
  <c r="J14568" i="6"/>
  <c r="J14569" i="6"/>
  <c r="J14570" i="6"/>
  <c r="J14571" i="6"/>
  <c r="J14572" i="6"/>
  <c r="J14573" i="6"/>
  <c r="J14574" i="6"/>
  <c r="J14575" i="6"/>
  <c r="J14576" i="6"/>
  <c r="J14577" i="6"/>
  <c r="J14578" i="6"/>
  <c r="J14579" i="6"/>
  <c r="J14580" i="6"/>
  <c r="J14581" i="6"/>
  <c r="J14582" i="6"/>
  <c r="J14583" i="6"/>
  <c r="J14584" i="6"/>
  <c r="J14585" i="6"/>
  <c r="J14586" i="6"/>
  <c r="J14587" i="6"/>
  <c r="J14588" i="6"/>
  <c r="J14589" i="6"/>
  <c r="J14590" i="6"/>
  <c r="J14591" i="6"/>
  <c r="J14592" i="6"/>
  <c r="J14593" i="6"/>
  <c r="J14594" i="6"/>
  <c r="J14595" i="6"/>
  <c r="J14596" i="6"/>
  <c r="J14597" i="6"/>
  <c r="J14598" i="6"/>
  <c r="J14599" i="6"/>
  <c r="J14600" i="6"/>
  <c r="J14601" i="6"/>
  <c r="J14602" i="6"/>
  <c r="J14603" i="6"/>
  <c r="J14604" i="6"/>
  <c r="J14605" i="6"/>
  <c r="J14606" i="6"/>
  <c r="J14607" i="6"/>
  <c r="J14608" i="6"/>
  <c r="J14609" i="6"/>
  <c r="J14610" i="6"/>
  <c r="J14611" i="6"/>
  <c r="J14612" i="6"/>
  <c r="J14613" i="6"/>
  <c r="J14614" i="6"/>
  <c r="J14615" i="6"/>
  <c r="J14616" i="6"/>
  <c r="J14617" i="6"/>
  <c r="J14618" i="6"/>
  <c r="J14619" i="6"/>
  <c r="J14620" i="6"/>
  <c r="J14621" i="6"/>
  <c r="J14622" i="6"/>
  <c r="J14623" i="6"/>
  <c r="J14624" i="6"/>
  <c r="J14625" i="6"/>
  <c r="J14626" i="6"/>
  <c r="J14627" i="6"/>
  <c r="J14628" i="6"/>
  <c r="J14629" i="6"/>
  <c r="J14630" i="6"/>
  <c r="J14631" i="6"/>
  <c r="J14632" i="6"/>
  <c r="J14633" i="6"/>
  <c r="J14634" i="6"/>
  <c r="J14635" i="6"/>
  <c r="J14636" i="6"/>
  <c r="J14637" i="6"/>
  <c r="J14638" i="6"/>
  <c r="J14639" i="6"/>
  <c r="J14640" i="6"/>
  <c r="J14641" i="6"/>
  <c r="J14642" i="6"/>
  <c r="J14643" i="6"/>
  <c r="J14644" i="6"/>
  <c r="J14645" i="6"/>
  <c r="J14646" i="6"/>
  <c r="J14647" i="6"/>
  <c r="J14648" i="6"/>
  <c r="J14649" i="6"/>
  <c r="J14650" i="6"/>
  <c r="J14651" i="6"/>
  <c r="J14652" i="6"/>
  <c r="J14653" i="6"/>
  <c r="J14654" i="6"/>
  <c r="J14655" i="6"/>
  <c r="J14656" i="6"/>
  <c r="J14657" i="6"/>
  <c r="J14658" i="6"/>
  <c r="J14659" i="6"/>
  <c r="J14660" i="6"/>
  <c r="J14661" i="6"/>
  <c r="J14662" i="6"/>
  <c r="J14663" i="6"/>
  <c r="J14664" i="6"/>
  <c r="J14665" i="6"/>
  <c r="J14666" i="6"/>
  <c r="J14667" i="6"/>
  <c r="J14668" i="6"/>
  <c r="J14669" i="6"/>
  <c r="J14670" i="6"/>
  <c r="J14671" i="6"/>
  <c r="J14672" i="6"/>
  <c r="J14673" i="6"/>
  <c r="J14674" i="6"/>
  <c r="J14675" i="6"/>
  <c r="J14676" i="6"/>
  <c r="J14677" i="6"/>
  <c r="J14678" i="6"/>
  <c r="J14679" i="6"/>
  <c r="J14680" i="6"/>
  <c r="J14681" i="6"/>
  <c r="J14682" i="6"/>
  <c r="J14683" i="6"/>
  <c r="J14684" i="6"/>
  <c r="J14685" i="6"/>
  <c r="J14686" i="6"/>
  <c r="J14687" i="6"/>
  <c r="J14688" i="6"/>
  <c r="J14689" i="6"/>
  <c r="J14690" i="6"/>
  <c r="J14691" i="6"/>
  <c r="J14692" i="6"/>
  <c r="J14693" i="6"/>
  <c r="J14694" i="6"/>
  <c r="J14695" i="6"/>
  <c r="J14696" i="6"/>
  <c r="J14697" i="6"/>
  <c r="J14698" i="6"/>
  <c r="J14699" i="6"/>
  <c r="J14700" i="6"/>
  <c r="J14701" i="6"/>
  <c r="J14702" i="6"/>
  <c r="J14703" i="6"/>
  <c r="J14704" i="6"/>
  <c r="J14705" i="6"/>
  <c r="J14706" i="6"/>
  <c r="J14707" i="6"/>
  <c r="J14708" i="6"/>
  <c r="J14709" i="6"/>
  <c r="J14710" i="6"/>
  <c r="J14711" i="6"/>
  <c r="J14712" i="6"/>
  <c r="J14713" i="6"/>
  <c r="J14714" i="6"/>
  <c r="J14715" i="6"/>
  <c r="J14716" i="6"/>
  <c r="J14717" i="6"/>
  <c r="J14718" i="6"/>
  <c r="J14719" i="6"/>
  <c r="J14720" i="6"/>
  <c r="J14721" i="6"/>
  <c r="J14722" i="6"/>
  <c r="J14723" i="6"/>
  <c r="J14724" i="6"/>
  <c r="J14725" i="6"/>
  <c r="J14726" i="6"/>
  <c r="J14727" i="6"/>
  <c r="J14728" i="6"/>
  <c r="J14729" i="6"/>
  <c r="J14730" i="6"/>
  <c r="J14731" i="6"/>
  <c r="J14732" i="6"/>
  <c r="J14733" i="6"/>
  <c r="J14734" i="6"/>
  <c r="J14735" i="6"/>
  <c r="J14736" i="6"/>
  <c r="J14737" i="6"/>
  <c r="J14738" i="6"/>
  <c r="J14739" i="6"/>
  <c r="J14740" i="6"/>
  <c r="J14741" i="6"/>
  <c r="J14742" i="6"/>
  <c r="J14743" i="6"/>
  <c r="J14744" i="6"/>
  <c r="J14745" i="6"/>
  <c r="J14746" i="6"/>
  <c r="J14747" i="6"/>
  <c r="J14748" i="6"/>
  <c r="J14749" i="6"/>
  <c r="J14750" i="6"/>
  <c r="J14751" i="6"/>
  <c r="J14752" i="6"/>
  <c r="J14753" i="6"/>
  <c r="J14754" i="6"/>
  <c r="J14755" i="6"/>
  <c r="J14756" i="6"/>
  <c r="J14757" i="6"/>
  <c r="J14758" i="6"/>
  <c r="J14759" i="6"/>
  <c r="J14760" i="6"/>
  <c r="J14761" i="6"/>
  <c r="J14762" i="6"/>
  <c r="J14763" i="6"/>
  <c r="J14764" i="6"/>
  <c r="J14765" i="6"/>
  <c r="J14766" i="6"/>
  <c r="J14767" i="6"/>
  <c r="J14768" i="6"/>
  <c r="J14769" i="6"/>
  <c r="J14770" i="6"/>
  <c r="J14771" i="6"/>
  <c r="J14772" i="6"/>
  <c r="J14773" i="6"/>
  <c r="J14774" i="6"/>
  <c r="J14775" i="6"/>
  <c r="J14776" i="6"/>
  <c r="J14777" i="6"/>
  <c r="J14778" i="6"/>
  <c r="J14779" i="6"/>
  <c r="J14780" i="6"/>
  <c r="J14781" i="6"/>
  <c r="J14782" i="6"/>
  <c r="J14783" i="6"/>
  <c r="J14784" i="6"/>
  <c r="J14785" i="6"/>
  <c r="J14786" i="6"/>
  <c r="J14787" i="6"/>
  <c r="J14788" i="6"/>
  <c r="J14789" i="6"/>
  <c r="J14790" i="6"/>
  <c r="J14791" i="6"/>
  <c r="J14792" i="6"/>
  <c r="J14793" i="6"/>
  <c r="J14794" i="6"/>
  <c r="J14795" i="6"/>
  <c r="J14796" i="6"/>
  <c r="J14797" i="6"/>
  <c r="J14798" i="6"/>
  <c r="J14799" i="6"/>
  <c r="J14800" i="6"/>
  <c r="J14801" i="6"/>
  <c r="J14802" i="6"/>
  <c r="J14803" i="6"/>
  <c r="J14804" i="6"/>
  <c r="J14805" i="6"/>
  <c r="J14806" i="6"/>
  <c r="J14807" i="6"/>
  <c r="J14808" i="6"/>
  <c r="J14809" i="6"/>
  <c r="J14810" i="6"/>
  <c r="J14811" i="6"/>
  <c r="J14812" i="6"/>
  <c r="J14813" i="6"/>
  <c r="J14814" i="6"/>
  <c r="J14815" i="6"/>
  <c r="J14816" i="6"/>
  <c r="J14817" i="6"/>
  <c r="J14818" i="6"/>
  <c r="J14819" i="6"/>
  <c r="J14820" i="6"/>
  <c r="J14821" i="6"/>
  <c r="J14822" i="6"/>
  <c r="J14823" i="6"/>
  <c r="J14824" i="6"/>
  <c r="J14825" i="6"/>
  <c r="J14826" i="6"/>
  <c r="J14827" i="6"/>
  <c r="J14828" i="6"/>
  <c r="J14829" i="6"/>
  <c r="J14830" i="6"/>
  <c r="J14831" i="6"/>
  <c r="J14832" i="6"/>
  <c r="J14833" i="6"/>
  <c r="J14834" i="6"/>
  <c r="J14835" i="6"/>
  <c r="J14836" i="6"/>
  <c r="J14837" i="6"/>
  <c r="J14838" i="6"/>
  <c r="J14839" i="6"/>
  <c r="J14840" i="6"/>
  <c r="J14841" i="6"/>
  <c r="J14842" i="6"/>
  <c r="J14843" i="6"/>
  <c r="J14844" i="6"/>
  <c r="J14845" i="6"/>
  <c r="J14846" i="6"/>
  <c r="J14847" i="6"/>
  <c r="J14848" i="6"/>
  <c r="J14849" i="6"/>
  <c r="J14850" i="6"/>
  <c r="J14851" i="6"/>
  <c r="J14852" i="6"/>
  <c r="J14853" i="6"/>
  <c r="J14854" i="6"/>
  <c r="J14855" i="6"/>
  <c r="J14856" i="6"/>
  <c r="J14857" i="6"/>
  <c r="J14858" i="6"/>
  <c r="J14859" i="6"/>
  <c r="J14860" i="6"/>
  <c r="J14861" i="6"/>
  <c r="J14862" i="6"/>
  <c r="J14863" i="6"/>
  <c r="J14864" i="6"/>
  <c r="J14865" i="6"/>
  <c r="J14866" i="6"/>
  <c r="J14867" i="6"/>
  <c r="J14868" i="6"/>
  <c r="J14869" i="6"/>
  <c r="J14870" i="6"/>
  <c r="J14871" i="6"/>
  <c r="J14872" i="6"/>
  <c r="J14873" i="6"/>
  <c r="J14874" i="6"/>
  <c r="J14875" i="6"/>
  <c r="J14876" i="6"/>
  <c r="J14877" i="6"/>
  <c r="J14878" i="6"/>
  <c r="J14879" i="6"/>
  <c r="J14880" i="6"/>
  <c r="J14881" i="6"/>
  <c r="J14882" i="6"/>
  <c r="J14883" i="6"/>
  <c r="J14884" i="6"/>
  <c r="J14885" i="6"/>
  <c r="J14886" i="6"/>
  <c r="J14887" i="6"/>
  <c r="J14888" i="6"/>
  <c r="J14889" i="6"/>
  <c r="J14890" i="6"/>
  <c r="J14891" i="6"/>
  <c r="J14892" i="6"/>
  <c r="J14893" i="6"/>
  <c r="J14894" i="6"/>
  <c r="J14895" i="6"/>
  <c r="J14896" i="6"/>
  <c r="J14897" i="6"/>
  <c r="J14898" i="6"/>
  <c r="J14899" i="6"/>
  <c r="J14900" i="6"/>
  <c r="J14901" i="6"/>
  <c r="J14902" i="6"/>
  <c r="J14903" i="6"/>
  <c r="J14904" i="6"/>
  <c r="J14905" i="6"/>
  <c r="J14906" i="6"/>
  <c r="J14907" i="6"/>
  <c r="J14908" i="6"/>
  <c r="J14909" i="6"/>
  <c r="J14910" i="6"/>
  <c r="J14911" i="6"/>
  <c r="J14912" i="6"/>
  <c r="J14913" i="6"/>
  <c r="J14914" i="6"/>
  <c r="J14915" i="6"/>
  <c r="J14916" i="6"/>
  <c r="J14917" i="6"/>
  <c r="J14918" i="6"/>
  <c r="J14919" i="6"/>
  <c r="J14920" i="6"/>
  <c r="J14921" i="6"/>
  <c r="J14922" i="6"/>
  <c r="J14923" i="6"/>
  <c r="J14924" i="6"/>
  <c r="J14925" i="6"/>
  <c r="J14926" i="6"/>
  <c r="J14927" i="6"/>
  <c r="J14928" i="6"/>
  <c r="J14929" i="6"/>
  <c r="J14930" i="6"/>
  <c r="J14931" i="6"/>
  <c r="J14932" i="6"/>
  <c r="J14933" i="6"/>
  <c r="J14934" i="6"/>
  <c r="J14935" i="6"/>
  <c r="J14936" i="6"/>
  <c r="J14937" i="6"/>
  <c r="J14938" i="6"/>
  <c r="J14939" i="6"/>
  <c r="J14940" i="6"/>
  <c r="J14941" i="6"/>
  <c r="J14942" i="6"/>
  <c r="J14943" i="6"/>
  <c r="J14944" i="6"/>
  <c r="J14945" i="6"/>
  <c r="J14946" i="6"/>
  <c r="J14947" i="6"/>
  <c r="J14948" i="6"/>
  <c r="J14949" i="6"/>
  <c r="J14950" i="6"/>
  <c r="J14951" i="6"/>
  <c r="J14952" i="6"/>
  <c r="J14953" i="6"/>
  <c r="J14954" i="6"/>
  <c r="J14955" i="6"/>
  <c r="J14956" i="6"/>
  <c r="J14957" i="6"/>
  <c r="J14958" i="6"/>
  <c r="J14959" i="6"/>
  <c r="J14960" i="6"/>
  <c r="J14961" i="6"/>
  <c r="J14962" i="6"/>
  <c r="J14963" i="6"/>
  <c r="J14964" i="6"/>
  <c r="J14965" i="6"/>
  <c r="J14966" i="6"/>
  <c r="J14967" i="6"/>
  <c r="J14968" i="6"/>
  <c r="J14969" i="6"/>
  <c r="J14970" i="6"/>
  <c r="J14971" i="6"/>
  <c r="J14972" i="6"/>
  <c r="J14973" i="6"/>
  <c r="J14974" i="6"/>
  <c r="J14975" i="6"/>
  <c r="J14976" i="6"/>
  <c r="J14977" i="6"/>
  <c r="J14978" i="6"/>
  <c r="J14979" i="6"/>
  <c r="J14980" i="6"/>
  <c r="J14981" i="6"/>
  <c r="J14982" i="6"/>
  <c r="J14983" i="6"/>
  <c r="J14984" i="6"/>
  <c r="J14985" i="6"/>
  <c r="J14986" i="6"/>
  <c r="J14987" i="6"/>
  <c r="J14988" i="6"/>
  <c r="J14989" i="6"/>
  <c r="J14990" i="6"/>
  <c r="J14991" i="6"/>
  <c r="J14992" i="6"/>
  <c r="J14993" i="6"/>
  <c r="J14994" i="6"/>
  <c r="J14995" i="6"/>
  <c r="J14996" i="6"/>
  <c r="J14997" i="6"/>
  <c r="J14998" i="6"/>
  <c r="J14999" i="6"/>
  <c r="J15000" i="6"/>
  <c r="J15001" i="6"/>
  <c r="J15002" i="6"/>
  <c r="J15003" i="6"/>
  <c r="J15004" i="6"/>
  <c r="J15005" i="6"/>
  <c r="J15006" i="6"/>
  <c r="J15007" i="6"/>
  <c r="J15008" i="6"/>
  <c r="J15009" i="6"/>
  <c r="J15010" i="6"/>
  <c r="J15011" i="6"/>
  <c r="J15012" i="6"/>
  <c r="J15013" i="6"/>
  <c r="J15014" i="6"/>
  <c r="J15015" i="6"/>
  <c r="J15016" i="6"/>
  <c r="J15017" i="6"/>
  <c r="J15018" i="6"/>
  <c r="J15019" i="6"/>
  <c r="J15020" i="6"/>
  <c r="J15021" i="6"/>
  <c r="J15022" i="6"/>
  <c r="J15023" i="6"/>
  <c r="J15024" i="6"/>
  <c r="J15025" i="6"/>
  <c r="J15026" i="6"/>
  <c r="J15027" i="6"/>
  <c r="J15028" i="6"/>
  <c r="J15029" i="6"/>
  <c r="J15030" i="6"/>
  <c r="J15031" i="6"/>
  <c r="J15032" i="6"/>
  <c r="J15033" i="6"/>
  <c r="J15034" i="6"/>
  <c r="J15035" i="6"/>
  <c r="J15036" i="6"/>
  <c r="J15037" i="6"/>
  <c r="J15038" i="6"/>
  <c r="J15039" i="6"/>
  <c r="J15040" i="6"/>
  <c r="J15041" i="6"/>
  <c r="J15042" i="6"/>
  <c r="J15043" i="6"/>
  <c r="J15044" i="6"/>
  <c r="J15045" i="6"/>
  <c r="J15046" i="6"/>
  <c r="J15047" i="6"/>
  <c r="J15048" i="6"/>
  <c r="J15049" i="6"/>
  <c r="J15050" i="6"/>
  <c r="J15051" i="6"/>
  <c r="J15052" i="6"/>
  <c r="J15053" i="6"/>
  <c r="J15054" i="6"/>
  <c r="J15055" i="6"/>
  <c r="J15056" i="6"/>
  <c r="J15057" i="6"/>
  <c r="J15058" i="6"/>
  <c r="J15059" i="6"/>
  <c r="J15060" i="6"/>
  <c r="J15061" i="6"/>
  <c r="J15062" i="6"/>
  <c r="J15063" i="6"/>
  <c r="J15064" i="6"/>
  <c r="J15065" i="6"/>
  <c r="J15066" i="6"/>
  <c r="J15067" i="6"/>
  <c r="J15068" i="6"/>
  <c r="J15069" i="6"/>
  <c r="J15070" i="6"/>
  <c r="J15071" i="6"/>
  <c r="J15072" i="6"/>
  <c r="J15073" i="6"/>
  <c r="J15074" i="6"/>
  <c r="J15075" i="6"/>
  <c r="J15076" i="6"/>
  <c r="J15077" i="6"/>
  <c r="J15078" i="6"/>
  <c r="J15079" i="6"/>
  <c r="J15080" i="6"/>
  <c r="J15081" i="6"/>
  <c r="J15082" i="6"/>
  <c r="J15083" i="6"/>
  <c r="J15084" i="6"/>
  <c r="J15085" i="6"/>
  <c r="J15086" i="6"/>
  <c r="J15087" i="6"/>
  <c r="J15088" i="6"/>
  <c r="J15089" i="6"/>
  <c r="J15090" i="6"/>
  <c r="J15091" i="6"/>
  <c r="J15092" i="6"/>
  <c r="J15093" i="6"/>
  <c r="J15094" i="6"/>
  <c r="J15095" i="6"/>
  <c r="J15096" i="6"/>
  <c r="J15097" i="6"/>
  <c r="J15098" i="6"/>
  <c r="J15099" i="6"/>
  <c r="J15100" i="6"/>
  <c r="J15101" i="6"/>
  <c r="J15102" i="6"/>
  <c r="J15103" i="6"/>
  <c r="J15104" i="6"/>
  <c r="J15105" i="6"/>
  <c r="J15106" i="6"/>
  <c r="J15107" i="6"/>
  <c r="J15108" i="6"/>
  <c r="J15109" i="6"/>
  <c r="J15110" i="6"/>
  <c r="J15111" i="6"/>
  <c r="J15112" i="6"/>
  <c r="J15113" i="6"/>
  <c r="J15114" i="6"/>
  <c r="J15115" i="6"/>
  <c r="J15116" i="6"/>
  <c r="J15117" i="6"/>
  <c r="J15118" i="6"/>
  <c r="J15119" i="6"/>
  <c r="J15120" i="6"/>
  <c r="J15121" i="6"/>
  <c r="J15122" i="6"/>
  <c r="J15123" i="6"/>
  <c r="J15124" i="6"/>
  <c r="J15125" i="6"/>
  <c r="J15126" i="6"/>
  <c r="J15127" i="6"/>
  <c r="J15128" i="6"/>
  <c r="J15129" i="6"/>
  <c r="J15130" i="6"/>
  <c r="J15131" i="6"/>
  <c r="J15132" i="6"/>
  <c r="J15133" i="6"/>
  <c r="J15134" i="6"/>
  <c r="J15135" i="6"/>
  <c r="J15136" i="6"/>
  <c r="J15137" i="6"/>
  <c r="J15138" i="6"/>
  <c r="J15139" i="6"/>
  <c r="J15140" i="6"/>
  <c r="J15141" i="6"/>
  <c r="J15142" i="6"/>
  <c r="J15143" i="6"/>
  <c r="J15144" i="6"/>
  <c r="J15145" i="6"/>
  <c r="J15146" i="6"/>
  <c r="J15147" i="6"/>
  <c r="J15148" i="6"/>
  <c r="J15149" i="6"/>
  <c r="J15150" i="6"/>
  <c r="J15151" i="6"/>
  <c r="J15152" i="6"/>
  <c r="J15153" i="6"/>
  <c r="J15154" i="6"/>
  <c r="J15155" i="6"/>
  <c r="J15156" i="6"/>
  <c r="J15157" i="6"/>
  <c r="J15158" i="6"/>
  <c r="J15159" i="6"/>
  <c r="J15160" i="6"/>
  <c r="J15161" i="6"/>
  <c r="J15162" i="6"/>
  <c r="J15163" i="6"/>
  <c r="J15164" i="6"/>
  <c r="J15165" i="6"/>
  <c r="J15166" i="6"/>
  <c r="J15167" i="6"/>
  <c r="J15168" i="6"/>
  <c r="J15169" i="6"/>
  <c r="J15170" i="6"/>
  <c r="J15171" i="6"/>
  <c r="J15172" i="6"/>
  <c r="J15173" i="6"/>
  <c r="J15174" i="6"/>
  <c r="J15175" i="6"/>
  <c r="J15176" i="6"/>
  <c r="J15177" i="6"/>
  <c r="J15178" i="6"/>
  <c r="J15179" i="6"/>
  <c r="J15180" i="6"/>
  <c r="J15181" i="6"/>
  <c r="J15182" i="6"/>
  <c r="J15183" i="6"/>
  <c r="J15184" i="6"/>
  <c r="J15185" i="6"/>
  <c r="J15186" i="6"/>
  <c r="J15187" i="6"/>
  <c r="J15188" i="6"/>
  <c r="J15189" i="6"/>
  <c r="J15190" i="6"/>
  <c r="J15191" i="6"/>
  <c r="J15192" i="6"/>
  <c r="J15193" i="6"/>
  <c r="J15194" i="6"/>
  <c r="J15195" i="6"/>
  <c r="J15196" i="6"/>
  <c r="J15197" i="6"/>
  <c r="J15198" i="6"/>
  <c r="J15199" i="6"/>
  <c r="J15200" i="6"/>
  <c r="J15201" i="6"/>
  <c r="J15202" i="6"/>
  <c r="J15203" i="6"/>
  <c r="J15204" i="6"/>
  <c r="J15205" i="6"/>
  <c r="J15206" i="6"/>
  <c r="J15207" i="6"/>
  <c r="J15208" i="6"/>
  <c r="J15209" i="6"/>
  <c r="J15210" i="6"/>
  <c r="J15211" i="6"/>
  <c r="J15212" i="6"/>
  <c r="J15213" i="6"/>
  <c r="J15214" i="6"/>
  <c r="J15215" i="6"/>
  <c r="J15216" i="6"/>
  <c r="J15217" i="6"/>
  <c r="J15218" i="6"/>
  <c r="J15219" i="6"/>
  <c r="J15220" i="6"/>
  <c r="J15221" i="6"/>
  <c r="J15222" i="6"/>
  <c r="J15223" i="6"/>
  <c r="J15224" i="6"/>
  <c r="J15225" i="6"/>
  <c r="J15226" i="6"/>
  <c r="J15227" i="6"/>
  <c r="J15228" i="6"/>
  <c r="J15229" i="6"/>
  <c r="J15230" i="6"/>
  <c r="J15231" i="6"/>
  <c r="J15232" i="6"/>
  <c r="J15233" i="6"/>
  <c r="J15234" i="6"/>
  <c r="J15235" i="6"/>
  <c r="J15236" i="6"/>
  <c r="J15237" i="6"/>
  <c r="J15238" i="6"/>
  <c r="J15239" i="6"/>
  <c r="J15240" i="6"/>
  <c r="J15241" i="6"/>
  <c r="J15242" i="6"/>
  <c r="J15243" i="6"/>
  <c r="J15244" i="6"/>
  <c r="J15245" i="6"/>
  <c r="J15246" i="6"/>
  <c r="J15247" i="6"/>
  <c r="J15248" i="6"/>
  <c r="J15249" i="6"/>
  <c r="J15250" i="6"/>
  <c r="J15251" i="6"/>
  <c r="J15252" i="6"/>
  <c r="J15253" i="6"/>
  <c r="J15254" i="6"/>
  <c r="J15255" i="6"/>
  <c r="J15256" i="6"/>
  <c r="J15257" i="6"/>
  <c r="J15258" i="6"/>
  <c r="J15259" i="6"/>
  <c r="J15260" i="6"/>
  <c r="J15261" i="6"/>
  <c r="J15262" i="6"/>
  <c r="J15263" i="6"/>
  <c r="J15264" i="6"/>
  <c r="J15265" i="6"/>
  <c r="J15266" i="6"/>
  <c r="J15267" i="6"/>
  <c r="J15268" i="6"/>
  <c r="J15269" i="6"/>
  <c r="J15270" i="6"/>
  <c r="J15271" i="6"/>
  <c r="J15272" i="6"/>
  <c r="J15273" i="6"/>
  <c r="J15274" i="6"/>
  <c r="J15275" i="6"/>
  <c r="J15276" i="6"/>
  <c r="J15277" i="6"/>
  <c r="J15278" i="6"/>
  <c r="J15279" i="6"/>
  <c r="J15280" i="6"/>
  <c r="J15281" i="6"/>
  <c r="J15282" i="6"/>
  <c r="J15283" i="6"/>
  <c r="J15284" i="6"/>
  <c r="J15285" i="6"/>
  <c r="J15286" i="6"/>
  <c r="J15287" i="6"/>
  <c r="J15288" i="6"/>
  <c r="J15289" i="6"/>
  <c r="J15290" i="6"/>
  <c r="J15291" i="6"/>
  <c r="J15292" i="6"/>
  <c r="J15293" i="6"/>
  <c r="J15294" i="6"/>
  <c r="J15295" i="6"/>
  <c r="J15296" i="6"/>
  <c r="J15297" i="6"/>
  <c r="J15298" i="6"/>
  <c r="J15299" i="6"/>
  <c r="J15300" i="6"/>
  <c r="J15301" i="6"/>
  <c r="J15302" i="6"/>
  <c r="J15303" i="6"/>
  <c r="J15304" i="6"/>
  <c r="J15305" i="6"/>
  <c r="J15306" i="6"/>
  <c r="J15307" i="6"/>
  <c r="J15308" i="6"/>
  <c r="J15309" i="6"/>
  <c r="J15310" i="6"/>
  <c r="J15311" i="6"/>
  <c r="J15312" i="6"/>
  <c r="J15313" i="6"/>
  <c r="J15314" i="6"/>
  <c r="J15315" i="6"/>
  <c r="J15316" i="6"/>
  <c r="J15317" i="6"/>
  <c r="J15318" i="6"/>
  <c r="J15319" i="6"/>
  <c r="J15320" i="6"/>
  <c r="J15321" i="6"/>
  <c r="J15322" i="6"/>
  <c r="J15323" i="6"/>
  <c r="J15324" i="6"/>
  <c r="J15325" i="6"/>
  <c r="J15326" i="6"/>
  <c r="J15327" i="6"/>
  <c r="J15328" i="6"/>
  <c r="J15329" i="6"/>
  <c r="J15330" i="6"/>
  <c r="J15331" i="6"/>
  <c r="J15332" i="6"/>
  <c r="J15333" i="6"/>
  <c r="J15334" i="6"/>
  <c r="J15335" i="6"/>
  <c r="J15336" i="6"/>
  <c r="J15337" i="6"/>
  <c r="J15338" i="6"/>
  <c r="J15339" i="6"/>
  <c r="J15340" i="6"/>
  <c r="J15341" i="6"/>
  <c r="J15342" i="6"/>
  <c r="J15343" i="6"/>
  <c r="J15344" i="6"/>
  <c r="J15345" i="6"/>
  <c r="J15346" i="6"/>
  <c r="J15347" i="6"/>
  <c r="J15348" i="6"/>
  <c r="J15349" i="6"/>
  <c r="J15350" i="6"/>
  <c r="J15351" i="6"/>
  <c r="J15352" i="6"/>
  <c r="J15353" i="6"/>
  <c r="J15354" i="6"/>
  <c r="J15355" i="6"/>
  <c r="J15356" i="6"/>
  <c r="J15357" i="6"/>
  <c r="J15358" i="6"/>
  <c r="J15359" i="6"/>
  <c r="J15360" i="6"/>
  <c r="J15361" i="6"/>
  <c r="J15362" i="6"/>
  <c r="J15363" i="6"/>
  <c r="J15364" i="6"/>
  <c r="J15365" i="6"/>
  <c r="J15366" i="6"/>
  <c r="J15367" i="6"/>
  <c r="J15368" i="6"/>
  <c r="J15369" i="6"/>
  <c r="J15370" i="6"/>
  <c r="J15371" i="6"/>
  <c r="J15372" i="6"/>
  <c r="J15373" i="6"/>
  <c r="J15374" i="6"/>
  <c r="J15375" i="6"/>
  <c r="J15376" i="6"/>
  <c r="J15377" i="6"/>
  <c r="J15378" i="6"/>
  <c r="J15379" i="6"/>
  <c r="J15380" i="6"/>
  <c r="J15381" i="6"/>
  <c r="J15382" i="6"/>
  <c r="J15383" i="6"/>
  <c r="J15384" i="6"/>
  <c r="J15385" i="6"/>
  <c r="J15386" i="6"/>
  <c r="J15387" i="6"/>
  <c r="J15388" i="6"/>
  <c r="J15389" i="6"/>
  <c r="J15390" i="6"/>
  <c r="J15391" i="6"/>
  <c r="J15392" i="6"/>
  <c r="J15393" i="6"/>
  <c r="J15394" i="6"/>
  <c r="J15395" i="6"/>
  <c r="J15396" i="6"/>
  <c r="J15397" i="6"/>
  <c r="J15398" i="6"/>
  <c r="J15399" i="6"/>
  <c r="J15400" i="6"/>
  <c r="J15401" i="6"/>
  <c r="J15402" i="6"/>
  <c r="J15403" i="6"/>
  <c r="J15404" i="6"/>
  <c r="J15405" i="6"/>
  <c r="J15406" i="6"/>
  <c r="J15407" i="6"/>
  <c r="J15408" i="6"/>
  <c r="J15409" i="6"/>
  <c r="J15410" i="6"/>
  <c r="J15411" i="6"/>
  <c r="J15412" i="6"/>
  <c r="J15413" i="6"/>
  <c r="J15414" i="6"/>
  <c r="J15415" i="6"/>
  <c r="J15416" i="6"/>
  <c r="J15417" i="6"/>
  <c r="J15418" i="6"/>
  <c r="J15419" i="6"/>
  <c r="J15420" i="6"/>
  <c r="J15421" i="6"/>
  <c r="J15422" i="6"/>
  <c r="J15423" i="6"/>
  <c r="J15424" i="6"/>
  <c r="J15425" i="6"/>
  <c r="J15426" i="6"/>
  <c r="J15427" i="6"/>
  <c r="J15428" i="6"/>
  <c r="J15429" i="6"/>
  <c r="J15430" i="6"/>
  <c r="J15431" i="6"/>
  <c r="J15432" i="6"/>
  <c r="J15433" i="6"/>
  <c r="J15434" i="6"/>
  <c r="J15435" i="6"/>
  <c r="J15436" i="6"/>
  <c r="J15437" i="6"/>
  <c r="J15438" i="6"/>
  <c r="J15439" i="6"/>
  <c r="J15440" i="6"/>
  <c r="J15441" i="6"/>
  <c r="J15442" i="6"/>
  <c r="J15443" i="6"/>
  <c r="J15444" i="6"/>
  <c r="J15445" i="6"/>
  <c r="J15446" i="6"/>
  <c r="J15447" i="6"/>
  <c r="J15448" i="6"/>
  <c r="J15449" i="6"/>
  <c r="J15450" i="6"/>
  <c r="J15451" i="6"/>
  <c r="J15452" i="6"/>
  <c r="J15453" i="6"/>
  <c r="J15454" i="6"/>
  <c r="J15455" i="6"/>
  <c r="J15456" i="6"/>
  <c r="J15457" i="6"/>
  <c r="J15458" i="6"/>
  <c r="J15459" i="6"/>
  <c r="J15460" i="6"/>
  <c r="J15461" i="6"/>
  <c r="J15462" i="6"/>
  <c r="J15463" i="6"/>
  <c r="J15464" i="6"/>
  <c r="J15465" i="6"/>
  <c r="J15466" i="6"/>
  <c r="J15467" i="6"/>
  <c r="J15468" i="6"/>
  <c r="J15469" i="6"/>
  <c r="J15470" i="6"/>
  <c r="J15471" i="6"/>
  <c r="J15472" i="6"/>
  <c r="J15473" i="6"/>
  <c r="J15474" i="6"/>
  <c r="J15475" i="6"/>
  <c r="J15476" i="6"/>
  <c r="J15477" i="6"/>
  <c r="J15478" i="6"/>
  <c r="J15479" i="6"/>
  <c r="J15480" i="6"/>
  <c r="J15481" i="6"/>
  <c r="J15482" i="6"/>
  <c r="J15483" i="6"/>
  <c r="J15484" i="6"/>
  <c r="J15485" i="6"/>
  <c r="J15486" i="6"/>
  <c r="J15487" i="6"/>
  <c r="J15488" i="6"/>
  <c r="J15489" i="6"/>
  <c r="J15490" i="6"/>
  <c r="J15491" i="6"/>
  <c r="J15492" i="6"/>
  <c r="J15493" i="6"/>
  <c r="J15494" i="6"/>
  <c r="J15495" i="6"/>
  <c r="J15496" i="6"/>
  <c r="J15497" i="6"/>
  <c r="J15498" i="6"/>
  <c r="J15499" i="6"/>
  <c r="J15500" i="6"/>
  <c r="J15501" i="6"/>
  <c r="J15502" i="6"/>
  <c r="J15503" i="6"/>
  <c r="J15504" i="6"/>
  <c r="J15505" i="6"/>
  <c r="J15506" i="6"/>
  <c r="J15507" i="6"/>
  <c r="J15508" i="6"/>
  <c r="J15509" i="6"/>
  <c r="J15510" i="6"/>
  <c r="J15511" i="6"/>
  <c r="J15512" i="6"/>
  <c r="J15513" i="6"/>
  <c r="J15514" i="6"/>
  <c r="J15515" i="6"/>
  <c r="J15516" i="6"/>
  <c r="J15517" i="6"/>
  <c r="J15518" i="6"/>
  <c r="J15519" i="6"/>
  <c r="J15520" i="6"/>
  <c r="J15521" i="6"/>
  <c r="J15522" i="6"/>
  <c r="J15523" i="6"/>
  <c r="J15524" i="6"/>
  <c r="J15525" i="6"/>
  <c r="J15526" i="6"/>
  <c r="J15527" i="6"/>
  <c r="J15528" i="6"/>
  <c r="J15529" i="6"/>
  <c r="J15530" i="6"/>
  <c r="J15531" i="6"/>
  <c r="J15532" i="6"/>
  <c r="J15533" i="6"/>
  <c r="J15534" i="6"/>
  <c r="J15535" i="6"/>
  <c r="J15536" i="6"/>
  <c r="J15537" i="6"/>
  <c r="J15538" i="6"/>
  <c r="J15539" i="6"/>
  <c r="J15540" i="6"/>
  <c r="J15541" i="6"/>
  <c r="J15542" i="6"/>
  <c r="J15543" i="6"/>
  <c r="J15544" i="6"/>
  <c r="J15545" i="6"/>
  <c r="J15546" i="6"/>
  <c r="J15547" i="6"/>
  <c r="J15548" i="6"/>
  <c r="J15549" i="6"/>
  <c r="J15550" i="6"/>
  <c r="J15551" i="6"/>
  <c r="J15552" i="6"/>
  <c r="J15553" i="6"/>
  <c r="J15554" i="6"/>
  <c r="J15555" i="6"/>
  <c r="J15556" i="6"/>
  <c r="J15557" i="6"/>
  <c r="J15558" i="6"/>
  <c r="J15559" i="6"/>
  <c r="J15560" i="6"/>
  <c r="J15561" i="6"/>
  <c r="J15562" i="6"/>
  <c r="J15563" i="6"/>
  <c r="J15564" i="6"/>
  <c r="J15565" i="6"/>
  <c r="J15566" i="6"/>
  <c r="J15567" i="6"/>
  <c r="J15568" i="6"/>
  <c r="J15569" i="6"/>
  <c r="J15570" i="6"/>
  <c r="J15571" i="6"/>
  <c r="J15572" i="6"/>
  <c r="J15573" i="6"/>
  <c r="J15574" i="6"/>
  <c r="J15575" i="6"/>
  <c r="J15576" i="6"/>
  <c r="J15577" i="6"/>
  <c r="J15578" i="6"/>
  <c r="J15579" i="6"/>
  <c r="J15580" i="6"/>
  <c r="J15581" i="6"/>
  <c r="J15582" i="6"/>
  <c r="J15583" i="6"/>
  <c r="J15584" i="6"/>
  <c r="J15585" i="6"/>
  <c r="J15586" i="6"/>
  <c r="J15587" i="6"/>
  <c r="J15588" i="6"/>
  <c r="J15589" i="6"/>
  <c r="J15590" i="6"/>
  <c r="J15591" i="6"/>
  <c r="J15592" i="6"/>
  <c r="J15593" i="6"/>
  <c r="J15594" i="6"/>
  <c r="J15595" i="6"/>
  <c r="J15596" i="6"/>
  <c r="J15597" i="6"/>
  <c r="J15598" i="6"/>
  <c r="J15599" i="6"/>
  <c r="J15600" i="6"/>
  <c r="J15601" i="6"/>
  <c r="J15602" i="6"/>
  <c r="J15603" i="6"/>
  <c r="J15604" i="6"/>
  <c r="J15605" i="6"/>
  <c r="J15606" i="6"/>
  <c r="J15607" i="6"/>
  <c r="J15608" i="6"/>
  <c r="J15609" i="6"/>
  <c r="J15610" i="6"/>
  <c r="J15611" i="6"/>
  <c r="J15612" i="6"/>
  <c r="J15613" i="6"/>
  <c r="J15614" i="6"/>
  <c r="J15615" i="6"/>
  <c r="J15616" i="6"/>
  <c r="J15617" i="6"/>
  <c r="J15618" i="6"/>
  <c r="J15619" i="6"/>
  <c r="J15620" i="6"/>
  <c r="J15621" i="6"/>
  <c r="J15622" i="6"/>
  <c r="J15623" i="6"/>
  <c r="J15624" i="6"/>
  <c r="J15625" i="6"/>
  <c r="J15626" i="6"/>
  <c r="J15627" i="6"/>
  <c r="J15628" i="6"/>
  <c r="J15629" i="6"/>
  <c r="J15630" i="6"/>
  <c r="J15631" i="6"/>
  <c r="J15632" i="6"/>
  <c r="J15633" i="6"/>
  <c r="J15634" i="6"/>
  <c r="J15635" i="6"/>
  <c r="J15636" i="6"/>
  <c r="J15637" i="6"/>
  <c r="J15638" i="6"/>
  <c r="J15639" i="6"/>
  <c r="J15640" i="6"/>
  <c r="J15641" i="6"/>
  <c r="J15642" i="6"/>
  <c r="J15643" i="6"/>
  <c r="J15644" i="6"/>
  <c r="J15645" i="6"/>
  <c r="J15646" i="6"/>
  <c r="J15647" i="6"/>
  <c r="J15648" i="6"/>
  <c r="J15649" i="6"/>
  <c r="J15650" i="6"/>
  <c r="J15651" i="6"/>
  <c r="J15652" i="6"/>
  <c r="J15653" i="6"/>
  <c r="J15654" i="6"/>
  <c r="J15655" i="6"/>
  <c r="J15656" i="6"/>
  <c r="J15657" i="6"/>
  <c r="J15658" i="6"/>
  <c r="J15659" i="6"/>
  <c r="J15660" i="6"/>
  <c r="J15661" i="6"/>
  <c r="J15662" i="6"/>
  <c r="J15663" i="6"/>
  <c r="J15664" i="6"/>
  <c r="J15665" i="6"/>
  <c r="J15666" i="6"/>
  <c r="J15667" i="6"/>
  <c r="J15668" i="6"/>
  <c r="J15669" i="6"/>
  <c r="J15670" i="6"/>
  <c r="J15671" i="6"/>
  <c r="J15672" i="6"/>
  <c r="J15673" i="6"/>
  <c r="J15674" i="6"/>
  <c r="J15675" i="6"/>
  <c r="J15676" i="6"/>
  <c r="J15677" i="6"/>
  <c r="J15678" i="6"/>
  <c r="J15679" i="6"/>
  <c r="J15680" i="6"/>
  <c r="J15681" i="6"/>
  <c r="J15682" i="6"/>
  <c r="J15683" i="6"/>
  <c r="J15684" i="6"/>
  <c r="J15685" i="6"/>
  <c r="J15686" i="6"/>
  <c r="J15687" i="6"/>
  <c r="J15688" i="6"/>
  <c r="J15689" i="6"/>
  <c r="J15690" i="6"/>
  <c r="J15691" i="6"/>
  <c r="J15692" i="6"/>
  <c r="J15693" i="6"/>
  <c r="J15694" i="6"/>
  <c r="J15695" i="6"/>
  <c r="J15696" i="6"/>
  <c r="J15697" i="6"/>
  <c r="J15698" i="6"/>
  <c r="J15699" i="6"/>
  <c r="J15700" i="6"/>
  <c r="J15701" i="6"/>
  <c r="J15702" i="6"/>
  <c r="J15703" i="6"/>
  <c r="J15704" i="6"/>
  <c r="J15705" i="6"/>
  <c r="J15706" i="6"/>
  <c r="J15707" i="6"/>
  <c r="J15708" i="6"/>
  <c r="J15709" i="6"/>
  <c r="J15710" i="6"/>
  <c r="J15711" i="6"/>
  <c r="J15712" i="6"/>
  <c r="J15713" i="6"/>
  <c r="J15714" i="6"/>
  <c r="J15715" i="6"/>
  <c r="J15716" i="6"/>
  <c r="J15717" i="6"/>
  <c r="J15718" i="6"/>
  <c r="J15719" i="6"/>
  <c r="J15720" i="6"/>
  <c r="J15721" i="6"/>
  <c r="J15722" i="6"/>
  <c r="J15723" i="6"/>
  <c r="J15724" i="6"/>
  <c r="J15725" i="6"/>
  <c r="J15726" i="6"/>
  <c r="J15727" i="6"/>
  <c r="J15728" i="6"/>
  <c r="J15729" i="6"/>
  <c r="J15730" i="6"/>
  <c r="J15731" i="6"/>
  <c r="J15732" i="6"/>
  <c r="J15733" i="6"/>
  <c r="J15734" i="6"/>
  <c r="J15735" i="6"/>
  <c r="J15736" i="6"/>
  <c r="J15737" i="6"/>
  <c r="J15738" i="6"/>
  <c r="J15739" i="6"/>
  <c r="J15740" i="6"/>
  <c r="J15741" i="6"/>
  <c r="J15742" i="6"/>
  <c r="J15743" i="6"/>
  <c r="J15744" i="6"/>
  <c r="J15745" i="6"/>
  <c r="J15746" i="6"/>
  <c r="J15747" i="6"/>
  <c r="J15748" i="6"/>
  <c r="J15749" i="6"/>
  <c r="J15750" i="6"/>
  <c r="J15751" i="6"/>
  <c r="J15752" i="6"/>
  <c r="J15753" i="6"/>
  <c r="J15754" i="6"/>
  <c r="J15755" i="6"/>
  <c r="J15756" i="6"/>
  <c r="J15757" i="6"/>
  <c r="J15758" i="6"/>
  <c r="J15759" i="6"/>
  <c r="J15760" i="6"/>
  <c r="J15761" i="6"/>
  <c r="J15762" i="6"/>
  <c r="J15763" i="6"/>
  <c r="J15764" i="6"/>
  <c r="J15765" i="6"/>
  <c r="J15766" i="6"/>
  <c r="J15767" i="6"/>
  <c r="J15768" i="6"/>
  <c r="J15769" i="6"/>
  <c r="J15770" i="6"/>
  <c r="J15771" i="6"/>
  <c r="J15772" i="6"/>
  <c r="J15773" i="6"/>
  <c r="J15774" i="6"/>
  <c r="J15775" i="6"/>
  <c r="J15776" i="6"/>
  <c r="J15777" i="6"/>
  <c r="J15778" i="6"/>
  <c r="J15779" i="6"/>
  <c r="J15780" i="6"/>
  <c r="J15781" i="6"/>
  <c r="J15782" i="6"/>
  <c r="J15783" i="6"/>
  <c r="J15784" i="6"/>
  <c r="J15785" i="6"/>
  <c r="J15786" i="6"/>
  <c r="J15787" i="6"/>
  <c r="J15788" i="6"/>
  <c r="J15789" i="6"/>
  <c r="J15790" i="6"/>
  <c r="J15791" i="6"/>
  <c r="J15792" i="6"/>
  <c r="J15793" i="6"/>
  <c r="J15794" i="6"/>
  <c r="J15795" i="6"/>
  <c r="J15796" i="6"/>
  <c r="J15797" i="6"/>
  <c r="J15798" i="6"/>
  <c r="J15799" i="6"/>
  <c r="J15800" i="6"/>
  <c r="J15801" i="6"/>
  <c r="J15802" i="6"/>
  <c r="J15803" i="6"/>
  <c r="J15804" i="6"/>
  <c r="J15805" i="6"/>
  <c r="J15806" i="6"/>
  <c r="J15807" i="6"/>
  <c r="J15808" i="6"/>
  <c r="J15809" i="6"/>
  <c r="J15810" i="6"/>
  <c r="J15811" i="6"/>
  <c r="J15812" i="6"/>
  <c r="J15813" i="6"/>
  <c r="J15814" i="6"/>
  <c r="J15815" i="6"/>
  <c r="J15816" i="6"/>
  <c r="J15817" i="6"/>
  <c r="J15818" i="6"/>
  <c r="J15819" i="6"/>
  <c r="J15820" i="6"/>
  <c r="J15821" i="6"/>
  <c r="J15822" i="6"/>
  <c r="J15823" i="6"/>
  <c r="J15824" i="6"/>
  <c r="J15825" i="6"/>
  <c r="J15826" i="6"/>
  <c r="J15827" i="6"/>
  <c r="J15828" i="6"/>
  <c r="J15829" i="6"/>
  <c r="J15830" i="6"/>
  <c r="J15831" i="6"/>
  <c r="J15832" i="6"/>
  <c r="J15833" i="6"/>
  <c r="J15834" i="6"/>
  <c r="J15835" i="6"/>
  <c r="J15836" i="6"/>
  <c r="J15837" i="6"/>
  <c r="J15838" i="6"/>
  <c r="J15839" i="6"/>
  <c r="J15840" i="6"/>
  <c r="J15841" i="6"/>
  <c r="J15842" i="6"/>
  <c r="J15843" i="6"/>
  <c r="J15844" i="6"/>
  <c r="J15845" i="6"/>
  <c r="J15846" i="6"/>
  <c r="J15847" i="6"/>
  <c r="J15848" i="6"/>
  <c r="J15849" i="6"/>
  <c r="J15850" i="6"/>
  <c r="J15851" i="6"/>
  <c r="J15852" i="6"/>
  <c r="J15853" i="6"/>
  <c r="J15854" i="6"/>
  <c r="J15855" i="6"/>
  <c r="J15856" i="6"/>
  <c r="J15857" i="6"/>
  <c r="J15858" i="6"/>
  <c r="J15859" i="6"/>
  <c r="J15860" i="6"/>
  <c r="J15861" i="6"/>
  <c r="J15862" i="6"/>
  <c r="J15863" i="6"/>
  <c r="J15864" i="6"/>
  <c r="J15865" i="6"/>
  <c r="J15866" i="6"/>
  <c r="J15867" i="6"/>
  <c r="J15868" i="6"/>
  <c r="J15869" i="6"/>
  <c r="J15870" i="6"/>
  <c r="J15871" i="6"/>
  <c r="J15872" i="6"/>
  <c r="J15873" i="6"/>
  <c r="J15874" i="6"/>
  <c r="J15875" i="6"/>
  <c r="J15876" i="6"/>
  <c r="J15877" i="6"/>
  <c r="J15878" i="6"/>
  <c r="J15879" i="6"/>
  <c r="J15880" i="6"/>
  <c r="J15881" i="6"/>
  <c r="J15882" i="6"/>
  <c r="J15883" i="6"/>
  <c r="J15884" i="6"/>
  <c r="J15885" i="6"/>
  <c r="J15886" i="6"/>
  <c r="J15887" i="6"/>
  <c r="J15888" i="6"/>
  <c r="J15889" i="6"/>
  <c r="J15890" i="6"/>
  <c r="J15891" i="6"/>
  <c r="J15892" i="6"/>
  <c r="J15893" i="6"/>
  <c r="J15894" i="6"/>
  <c r="J15895" i="6"/>
  <c r="J15896" i="6"/>
  <c r="J15897" i="6"/>
  <c r="J15898" i="6"/>
  <c r="J15899" i="6"/>
  <c r="J15900" i="6"/>
  <c r="J15901" i="6"/>
  <c r="J15902" i="6"/>
  <c r="J15903" i="6"/>
  <c r="J15904" i="6"/>
  <c r="J15905" i="6"/>
  <c r="J15906" i="6"/>
  <c r="J15907" i="6"/>
  <c r="J15908" i="6"/>
  <c r="J15909" i="6"/>
  <c r="J15910" i="6"/>
  <c r="J15911" i="6"/>
  <c r="J15912" i="6"/>
  <c r="J15913" i="6"/>
  <c r="J15914" i="6"/>
  <c r="J15915" i="6"/>
  <c r="J15916" i="6"/>
  <c r="J15917" i="6"/>
  <c r="J15918" i="6"/>
  <c r="J15919" i="6"/>
  <c r="J15920" i="6"/>
  <c r="J15921" i="6"/>
  <c r="J15922" i="6"/>
  <c r="J15923" i="6"/>
  <c r="J15924" i="6"/>
  <c r="J15925" i="6"/>
  <c r="J15926" i="6"/>
  <c r="J15927" i="6"/>
  <c r="J15928" i="6"/>
  <c r="J15929" i="6"/>
  <c r="J15930" i="6"/>
  <c r="J15931" i="6"/>
  <c r="J15932" i="6"/>
  <c r="J15933" i="6"/>
  <c r="J15934" i="6"/>
  <c r="J15935" i="6"/>
  <c r="J15936" i="6"/>
  <c r="J15937" i="6"/>
  <c r="J15938" i="6"/>
  <c r="J15939" i="6"/>
  <c r="J15940" i="6"/>
  <c r="J15941" i="6"/>
  <c r="J15942" i="6"/>
  <c r="J15943" i="6"/>
  <c r="J15944" i="6"/>
  <c r="J15945" i="6"/>
  <c r="J15946" i="6"/>
  <c r="J15947" i="6"/>
  <c r="J15948" i="6"/>
  <c r="J15949" i="6"/>
  <c r="J15950" i="6"/>
  <c r="J15951" i="6"/>
  <c r="J15952" i="6"/>
  <c r="J15953" i="6"/>
  <c r="J15954" i="6"/>
  <c r="J15955" i="6"/>
  <c r="J15956" i="6"/>
  <c r="J15957" i="6"/>
  <c r="J15958" i="6"/>
  <c r="J15959" i="6"/>
  <c r="J15960" i="6"/>
  <c r="J15961" i="6"/>
  <c r="J15962" i="6"/>
  <c r="J15963" i="6"/>
  <c r="J15964" i="6"/>
  <c r="J15965" i="6"/>
  <c r="J15966" i="6"/>
  <c r="J15967" i="6"/>
  <c r="J15968" i="6"/>
  <c r="J15969" i="6"/>
  <c r="J15970" i="6"/>
  <c r="J15971" i="6"/>
  <c r="J15972" i="6"/>
  <c r="J15973" i="6"/>
  <c r="J15974" i="6"/>
  <c r="J15975" i="6"/>
  <c r="J15976" i="6"/>
  <c r="J15977" i="6"/>
  <c r="J15978" i="6"/>
  <c r="J15979" i="6"/>
  <c r="J15980" i="6"/>
  <c r="J15981" i="6"/>
  <c r="J15982" i="6"/>
  <c r="J15983" i="6"/>
  <c r="J15984" i="6"/>
  <c r="J15985" i="6"/>
  <c r="J15986" i="6"/>
  <c r="J15987" i="6"/>
  <c r="J15988" i="6"/>
  <c r="J15989" i="6"/>
  <c r="J15990" i="6"/>
  <c r="J15991" i="6"/>
  <c r="J15992" i="6"/>
  <c r="J15993" i="6"/>
  <c r="J15994" i="6"/>
  <c r="J15995" i="6"/>
  <c r="J15996" i="6"/>
  <c r="J15997" i="6"/>
  <c r="J15998" i="6"/>
  <c r="J15999" i="6"/>
  <c r="J16000" i="6"/>
  <c r="J16001" i="6"/>
  <c r="J16002" i="6"/>
  <c r="J16003" i="6"/>
  <c r="J16004" i="6"/>
  <c r="J16005" i="6"/>
  <c r="J16006" i="6"/>
  <c r="J16007" i="6"/>
  <c r="J16008" i="6"/>
  <c r="J16009" i="6"/>
  <c r="J16010" i="6"/>
  <c r="J16011" i="6"/>
  <c r="J16012" i="6"/>
  <c r="J16013" i="6"/>
  <c r="J16014" i="6"/>
  <c r="J16015" i="6"/>
  <c r="J16016" i="6"/>
  <c r="J16017" i="6"/>
  <c r="J16018" i="6"/>
  <c r="J16019" i="6"/>
  <c r="J16020" i="6"/>
  <c r="J16021" i="6"/>
  <c r="J16022" i="6"/>
  <c r="J16023" i="6"/>
  <c r="J16024" i="6"/>
  <c r="J16025" i="6"/>
  <c r="J16026" i="6"/>
  <c r="J16027" i="6"/>
  <c r="J16028" i="6"/>
  <c r="J16029" i="6"/>
  <c r="J16030" i="6"/>
  <c r="J16031" i="6"/>
  <c r="J16032" i="6"/>
  <c r="J16033" i="6"/>
  <c r="J16034" i="6"/>
  <c r="J16035" i="6"/>
  <c r="J16036" i="6"/>
  <c r="J16037" i="6"/>
  <c r="J16038" i="6"/>
  <c r="J16039" i="6"/>
  <c r="J16040" i="6"/>
  <c r="J16041" i="6"/>
  <c r="J16042" i="6"/>
  <c r="J16043" i="6"/>
  <c r="J16044" i="6"/>
  <c r="J16045" i="6"/>
  <c r="J16046" i="6"/>
  <c r="J16047" i="6"/>
  <c r="J16048" i="6"/>
  <c r="J16049" i="6"/>
  <c r="J16050" i="6"/>
  <c r="J16051" i="6"/>
  <c r="J16052" i="6"/>
  <c r="J16053" i="6"/>
  <c r="J16054" i="6"/>
  <c r="J16055" i="6"/>
  <c r="J16056" i="6"/>
  <c r="J16057" i="6"/>
  <c r="J16058" i="6"/>
  <c r="J16059" i="6"/>
  <c r="J16060" i="6"/>
  <c r="J16061" i="6"/>
  <c r="J16062" i="6"/>
  <c r="J16063" i="6"/>
  <c r="J16064" i="6"/>
  <c r="J16065" i="6"/>
  <c r="J16066" i="6"/>
  <c r="J16067" i="6"/>
  <c r="J16068" i="6"/>
  <c r="J16069" i="6"/>
  <c r="J16070" i="6"/>
  <c r="J16071" i="6"/>
  <c r="J16072" i="6"/>
  <c r="J16073" i="6"/>
  <c r="J16074" i="6"/>
  <c r="J16075" i="6"/>
  <c r="J16076" i="6"/>
  <c r="J16077" i="6"/>
  <c r="J16078" i="6"/>
  <c r="J16079" i="6"/>
  <c r="J16080" i="6"/>
  <c r="J16081" i="6"/>
  <c r="J16082" i="6"/>
  <c r="J16083" i="6"/>
  <c r="J16084" i="6"/>
  <c r="J16085" i="6"/>
  <c r="J16086" i="6"/>
  <c r="J16087" i="6"/>
  <c r="J16088" i="6"/>
  <c r="J16089" i="6"/>
  <c r="J16090" i="6"/>
  <c r="J16091" i="6"/>
  <c r="J16092" i="6"/>
  <c r="J16093" i="6"/>
  <c r="J16094" i="6"/>
  <c r="J16095" i="6"/>
  <c r="J16096" i="6"/>
  <c r="J16097" i="6"/>
  <c r="J16098" i="6"/>
  <c r="J16099" i="6"/>
  <c r="J16100" i="6"/>
  <c r="J16101" i="6"/>
  <c r="J16102" i="6"/>
  <c r="J16103" i="6"/>
  <c r="J16104" i="6"/>
  <c r="J16105" i="6"/>
  <c r="J16106" i="6"/>
  <c r="J16107" i="6"/>
  <c r="J16108" i="6"/>
  <c r="J16109" i="6"/>
  <c r="J16110" i="6"/>
  <c r="J16111" i="6"/>
  <c r="J16112" i="6"/>
  <c r="J16113" i="6"/>
  <c r="J16114" i="6"/>
  <c r="J16115" i="6"/>
  <c r="J16116" i="6"/>
  <c r="J16117" i="6"/>
  <c r="J16118" i="6"/>
  <c r="J16119" i="6"/>
  <c r="J16120" i="6"/>
  <c r="J16121" i="6"/>
  <c r="J16122" i="6"/>
  <c r="J16123" i="6"/>
  <c r="J16124" i="6"/>
  <c r="J16125" i="6"/>
  <c r="J16126" i="6"/>
  <c r="J16127" i="6"/>
  <c r="J16128" i="6"/>
  <c r="J16129" i="6"/>
  <c r="J16130" i="6"/>
  <c r="J16131" i="6"/>
  <c r="J16132" i="6"/>
  <c r="J16133" i="6"/>
  <c r="J16134" i="6"/>
  <c r="J16135" i="6"/>
  <c r="J16136" i="6"/>
  <c r="J16137" i="6"/>
  <c r="J16138" i="6"/>
  <c r="J16139" i="6"/>
  <c r="J16140" i="6"/>
  <c r="J16141" i="6"/>
  <c r="J16142" i="6"/>
  <c r="J16143" i="6"/>
  <c r="J16144" i="6"/>
  <c r="J16145" i="6"/>
  <c r="J16146" i="6"/>
  <c r="J16147" i="6"/>
  <c r="J16148" i="6"/>
  <c r="J16149" i="6"/>
  <c r="J16150" i="6"/>
  <c r="J16151" i="6"/>
  <c r="J16152" i="6"/>
  <c r="J16153" i="6"/>
  <c r="J16154" i="6"/>
  <c r="J16155" i="6"/>
  <c r="J16156" i="6"/>
  <c r="J16157" i="6"/>
  <c r="J16158" i="6"/>
  <c r="J16159" i="6"/>
  <c r="J16160" i="6"/>
  <c r="J16161" i="6"/>
  <c r="J16162" i="6"/>
  <c r="J16163" i="6"/>
  <c r="J16164" i="6"/>
  <c r="J16165" i="6"/>
  <c r="J16166" i="6"/>
  <c r="J16167" i="6"/>
  <c r="J16168" i="6"/>
  <c r="J16169" i="6"/>
  <c r="J16170" i="6"/>
  <c r="J16171" i="6"/>
  <c r="J16172" i="6"/>
  <c r="J16173" i="6"/>
  <c r="J16174" i="6"/>
  <c r="J16175" i="6"/>
  <c r="J16176" i="6"/>
  <c r="J16177" i="6"/>
  <c r="J16178" i="6"/>
  <c r="J16179" i="6"/>
  <c r="J16180" i="6"/>
  <c r="J16181" i="6"/>
  <c r="J16182" i="6"/>
  <c r="J16183" i="6"/>
  <c r="J16184" i="6"/>
  <c r="J16185" i="6"/>
  <c r="J16186" i="6"/>
  <c r="J16187" i="6"/>
  <c r="J16188" i="6"/>
  <c r="J16189" i="6"/>
  <c r="J16190" i="6"/>
  <c r="J16191" i="6"/>
  <c r="J16192" i="6"/>
  <c r="J16193" i="6"/>
  <c r="J16194" i="6"/>
  <c r="J16195" i="6"/>
  <c r="J16196" i="6"/>
  <c r="J16197" i="6"/>
  <c r="J16198" i="6"/>
  <c r="J16199" i="6"/>
  <c r="J16200" i="6"/>
  <c r="J16201" i="6"/>
  <c r="J16202" i="6"/>
  <c r="J16203" i="6"/>
  <c r="J16204" i="6"/>
  <c r="J16205" i="6"/>
  <c r="J16206" i="6"/>
  <c r="J16207" i="6"/>
  <c r="J16208" i="6"/>
  <c r="J16209" i="6"/>
  <c r="J16210" i="6"/>
  <c r="J16211" i="6"/>
  <c r="J16212" i="6"/>
  <c r="J16213" i="6"/>
  <c r="J16214" i="6"/>
  <c r="J16215" i="6"/>
  <c r="J16216" i="6"/>
  <c r="J16217" i="6"/>
  <c r="J16218" i="6"/>
  <c r="J16219" i="6"/>
  <c r="J16220" i="6"/>
  <c r="J16221" i="6"/>
  <c r="J16222" i="6"/>
  <c r="J16223" i="6"/>
  <c r="J16224" i="6"/>
  <c r="J16225" i="6"/>
  <c r="J16226" i="6"/>
  <c r="J16227" i="6"/>
  <c r="J16228" i="6"/>
  <c r="J16229" i="6"/>
  <c r="J16230" i="6"/>
  <c r="J16231" i="6"/>
  <c r="J16232" i="6"/>
  <c r="J16233" i="6"/>
  <c r="J16234" i="6"/>
  <c r="J16235" i="6"/>
  <c r="J16236" i="6"/>
  <c r="J16237" i="6"/>
  <c r="J16238" i="6"/>
  <c r="J16239" i="6"/>
  <c r="J16240" i="6"/>
  <c r="J16241" i="6"/>
  <c r="J16242" i="6"/>
  <c r="J16243" i="6"/>
  <c r="J16244" i="6"/>
  <c r="J16245" i="6"/>
  <c r="J16246" i="6"/>
  <c r="J16247" i="6"/>
  <c r="J16248" i="6"/>
  <c r="J16249" i="6"/>
  <c r="J16250" i="6"/>
  <c r="J16251" i="6"/>
  <c r="J16252" i="6"/>
  <c r="J16253" i="6"/>
  <c r="J16254" i="6"/>
  <c r="J16255" i="6"/>
  <c r="J16256" i="6"/>
  <c r="J16257" i="6"/>
  <c r="J16258" i="6"/>
  <c r="J16259" i="6"/>
  <c r="J16260" i="6"/>
  <c r="J16261" i="6"/>
  <c r="J16262" i="6"/>
  <c r="J16263" i="6"/>
  <c r="J16264" i="6"/>
  <c r="J16265" i="6"/>
  <c r="J16266" i="6"/>
  <c r="J16267" i="6"/>
  <c r="J16268" i="6"/>
  <c r="J16269" i="6"/>
  <c r="J16270" i="6"/>
  <c r="J16271" i="6"/>
  <c r="J16272" i="6"/>
  <c r="J16273" i="6"/>
  <c r="J16274" i="6"/>
  <c r="J16275" i="6"/>
  <c r="J16276" i="6"/>
  <c r="J16277" i="6"/>
  <c r="J16278" i="6"/>
  <c r="J16279" i="6"/>
  <c r="J16280" i="6"/>
  <c r="J16281" i="6"/>
  <c r="J16282" i="6"/>
  <c r="J16283" i="6"/>
  <c r="J16284" i="6"/>
  <c r="J16285" i="6"/>
  <c r="J16286" i="6"/>
  <c r="J16287" i="6"/>
  <c r="J16288" i="6"/>
  <c r="J16289" i="6"/>
  <c r="J16290" i="6"/>
  <c r="J16291" i="6"/>
  <c r="J16292" i="6"/>
  <c r="J16293" i="6"/>
  <c r="J16294" i="6"/>
  <c r="J16295" i="6"/>
  <c r="J16296" i="6"/>
  <c r="J16297" i="6"/>
  <c r="J16298" i="6"/>
  <c r="J16299" i="6"/>
  <c r="J16300" i="6"/>
  <c r="J16301" i="6"/>
  <c r="J16302" i="6"/>
  <c r="J16303" i="6"/>
  <c r="J16304" i="6"/>
  <c r="J16305" i="6"/>
  <c r="J16306" i="6"/>
  <c r="J16307" i="6"/>
  <c r="J16308" i="6"/>
  <c r="J16309" i="6"/>
  <c r="J16310" i="6"/>
  <c r="J16311" i="6"/>
  <c r="J16312" i="6"/>
  <c r="J16313" i="6"/>
  <c r="J16314" i="6"/>
  <c r="J16315" i="6"/>
  <c r="J16316" i="6"/>
  <c r="J16317" i="6"/>
  <c r="J16318" i="6"/>
  <c r="J16319" i="6"/>
  <c r="J16320" i="6"/>
  <c r="J16321" i="6"/>
  <c r="J16322" i="6"/>
  <c r="J16323" i="6"/>
  <c r="J16324" i="6"/>
  <c r="J16325" i="6"/>
  <c r="J16326" i="6"/>
  <c r="J16327" i="6"/>
  <c r="J16328" i="6"/>
  <c r="J16329" i="6"/>
  <c r="J16330" i="6"/>
  <c r="J16331" i="6"/>
  <c r="J16332" i="6"/>
  <c r="J16333" i="6"/>
  <c r="J16334" i="6"/>
  <c r="J16335" i="6"/>
  <c r="J16336" i="6"/>
  <c r="J16337" i="6"/>
  <c r="J16338" i="6"/>
  <c r="J16339" i="6"/>
  <c r="J16340" i="6"/>
  <c r="J16341" i="6"/>
  <c r="J16342" i="6"/>
  <c r="J16343" i="6"/>
  <c r="J16344" i="6"/>
  <c r="J16345" i="6"/>
  <c r="J16346" i="6"/>
  <c r="J16347" i="6"/>
  <c r="J16348" i="6"/>
  <c r="J16349" i="6"/>
  <c r="J16350" i="6"/>
  <c r="J16351" i="6"/>
  <c r="J16352" i="6"/>
  <c r="J16353" i="6"/>
  <c r="J16354" i="6"/>
  <c r="J16355" i="6"/>
  <c r="J16356" i="6"/>
  <c r="J16357" i="6"/>
  <c r="J16358" i="6"/>
  <c r="J16359" i="6"/>
  <c r="J16360" i="6"/>
  <c r="J16361" i="6"/>
  <c r="J16362" i="6"/>
  <c r="J16363" i="6"/>
  <c r="J16364" i="6"/>
  <c r="J16365" i="6"/>
  <c r="J16366" i="6"/>
  <c r="J16367" i="6"/>
  <c r="J16368" i="6"/>
  <c r="J16369" i="6"/>
  <c r="J16370" i="6"/>
  <c r="J16371" i="6"/>
  <c r="J16372" i="6"/>
  <c r="J16373" i="6"/>
  <c r="J16374" i="6"/>
  <c r="J16375" i="6"/>
  <c r="J16376" i="6"/>
  <c r="J16377" i="6"/>
  <c r="J16378" i="6"/>
  <c r="J16379" i="6"/>
  <c r="J16380" i="6"/>
  <c r="J16381" i="6"/>
  <c r="J16382" i="6"/>
  <c r="J16383" i="6"/>
  <c r="J16384" i="6"/>
  <c r="J16385" i="6"/>
  <c r="J16386" i="6"/>
  <c r="J16387" i="6"/>
  <c r="J16388" i="6"/>
  <c r="J16389" i="6"/>
  <c r="J16390" i="6"/>
  <c r="J16391" i="6"/>
  <c r="J16392" i="6"/>
  <c r="J16393" i="6"/>
  <c r="J16394" i="6"/>
  <c r="J16395" i="6"/>
  <c r="J16396" i="6"/>
  <c r="J16397" i="6"/>
  <c r="J16398" i="6"/>
  <c r="J16399" i="6"/>
  <c r="J16400" i="6"/>
  <c r="J16401" i="6"/>
  <c r="J16402" i="6"/>
  <c r="J16403" i="6"/>
  <c r="J16404" i="6"/>
  <c r="J16405" i="6"/>
  <c r="J16406" i="6"/>
  <c r="J16407" i="6"/>
  <c r="J16408" i="6"/>
  <c r="J16409" i="6"/>
  <c r="J16410" i="6"/>
  <c r="J16411" i="6"/>
  <c r="J16412" i="6"/>
  <c r="J16413" i="6"/>
  <c r="J16414" i="6"/>
  <c r="J16415" i="6"/>
  <c r="J16416" i="6"/>
  <c r="J16417" i="6"/>
  <c r="J16418" i="6"/>
  <c r="J16419" i="6"/>
  <c r="J16420" i="6"/>
  <c r="J16421" i="6"/>
  <c r="J16422" i="6"/>
  <c r="J16423" i="6"/>
  <c r="J16424" i="6"/>
  <c r="J16425" i="6"/>
  <c r="J16426" i="6"/>
  <c r="J16427" i="6"/>
  <c r="J16428" i="6"/>
  <c r="J16429" i="6"/>
  <c r="J16430" i="6"/>
  <c r="J16431" i="6"/>
  <c r="J16432" i="6"/>
  <c r="J16433" i="6"/>
  <c r="J16434" i="6"/>
  <c r="J16435" i="6"/>
  <c r="J16436" i="6"/>
  <c r="J16437" i="6"/>
  <c r="J16438" i="6"/>
  <c r="J16439" i="6"/>
  <c r="J16440" i="6"/>
  <c r="J16441" i="6"/>
  <c r="J16442" i="6"/>
  <c r="J16443" i="6"/>
  <c r="J16444" i="6"/>
  <c r="J16445" i="6"/>
  <c r="J16446" i="6"/>
  <c r="J16447" i="6"/>
  <c r="J16448" i="6"/>
  <c r="J16449" i="6"/>
  <c r="J16450" i="6"/>
  <c r="J16451" i="6"/>
  <c r="J16452" i="6"/>
  <c r="J16453" i="6"/>
  <c r="J16454" i="6"/>
  <c r="J16455" i="6"/>
  <c r="J16456" i="6"/>
  <c r="J16457" i="6"/>
  <c r="J16458" i="6"/>
  <c r="J16459" i="6"/>
  <c r="J16460" i="6"/>
  <c r="J16461" i="6"/>
  <c r="J16462" i="6"/>
  <c r="J16463" i="6"/>
  <c r="J16464" i="6"/>
  <c r="J16465" i="6"/>
  <c r="J16466" i="6"/>
  <c r="J16467" i="6"/>
  <c r="J16468" i="6"/>
  <c r="J16469" i="6"/>
  <c r="J16470" i="6"/>
  <c r="J16471" i="6"/>
  <c r="J16472" i="6"/>
  <c r="J16473" i="6"/>
  <c r="J16474" i="6"/>
  <c r="J16475" i="6"/>
  <c r="J16476" i="6"/>
  <c r="J16477" i="6"/>
  <c r="J16478" i="6"/>
  <c r="J16479" i="6"/>
  <c r="J16480" i="6"/>
  <c r="J16481" i="6"/>
  <c r="J16482" i="6"/>
  <c r="J16483" i="6"/>
  <c r="J16484" i="6"/>
  <c r="J16485" i="6"/>
  <c r="J16486" i="6"/>
  <c r="J16487" i="6"/>
  <c r="J16488" i="6"/>
  <c r="J16489" i="6"/>
  <c r="J16490" i="6"/>
  <c r="J16491" i="6"/>
  <c r="J16492" i="6"/>
  <c r="J16493" i="6"/>
  <c r="J16494" i="6"/>
  <c r="J16495" i="6"/>
  <c r="J16496" i="6"/>
  <c r="J16497" i="6"/>
  <c r="J16498" i="6"/>
  <c r="J16499" i="6"/>
  <c r="J16500" i="6"/>
  <c r="J16501" i="6"/>
  <c r="J16502" i="6"/>
  <c r="J16503" i="6"/>
  <c r="J16504" i="6"/>
  <c r="J16505" i="6"/>
  <c r="J16506" i="6"/>
  <c r="J16507" i="6"/>
  <c r="J16508" i="6"/>
  <c r="J16509" i="6"/>
  <c r="J16510" i="6"/>
  <c r="J16511" i="6"/>
  <c r="J16512" i="6"/>
  <c r="J16513" i="6"/>
  <c r="J16514" i="6"/>
  <c r="J16515" i="6"/>
  <c r="J16516" i="6"/>
  <c r="J16517" i="6"/>
  <c r="J16518" i="6"/>
  <c r="J16519" i="6"/>
  <c r="J16520" i="6"/>
  <c r="J16521" i="6"/>
  <c r="J16522" i="6"/>
  <c r="J16523" i="6"/>
  <c r="J16524" i="6"/>
  <c r="J16525" i="6"/>
  <c r="J16526" i="6"/>
  <c r="J16527" i="6"/>
  <c r="J16528" i="6"/>
  <c r="J16529" i="6"/>
  <c r="J16530" i="6"/>
  <c r="J16531" i="6"/>
  <c r="J16532" i="6"/>
  <c r="J16533" i="6"/>
  <c r="J16534" i="6"/>
  <c r="J16535" i="6"/>
  <c r="J16536" i="6"/>
  <c r="J16537" i="6"/>
  <c r="J16538" i="6"/>
  <c r="J16539" i="6"/>
  <c r="J16540" i="6"/>
  <c r="J16541" i="6"/>
  <c r="J16542" i="6"/>
  <c r="J16543" i="6"/>
  <c r="J16544" i="6"/>
  <c r="J16545" i="6"/>
  <c r="J16546" i="6"/>
  <c r="J16547" i="6"/>
  <c r="J16548" i="6"/>
  <c r="J16549" i="6"/>
  <c r="J16550" i="6"/>
  <c r="J16551" i="6"/>
  <c r="J16552" i="6"/>
  <c r="J16553" i="6"/>
  <c r="J16554" i="6"/>
  <c r="J16555" i="6"/>
  <c r="J16556" i="6"/>
  <c r="J16557" i="6"/>
  <c r="J16558" i="6"/>
  <c r="J16559" i="6"/>
  <c r="J16560" i="6"/>
  <c r="J16561" i="6"/>
  <c r="J16562" i="6"/>
  <c r="J16563" i="6"/>
  <c r="J16564" i="6"/>
  <c r="J16565" i="6"/>
  <c r="J16566" i="6"/>
  <c r="J16567" i="6"/>
  <c r="J16568" i="6"/>
  <c r="J16569" i="6"/>
  <c r="J16570" i="6"/>
  <c r="J16571" i="6"/>
  <c r="J16572" i="6"/>
  <c r="J16573" i="6"/>
  <c r="J16574" i="6"/>
  <c r="J16575" i="6"/>
  <c r="J16576" i="6"/>
  <c r="J16577" i="6"/>
  <c r="J16578" i="6"/>
  <c r="J16579" i="6"/>
  <c r="J16580" i="6"/>
  <c r="J16581" i="6"/>
  <c r="J16582" i="6"/>
  <c r="J16583" i="6"/>
  <c r="J16584" i="6"/>
  <c r="J16585" i="6"/>
  <c r="J16586" i="6"/>
  <c r="J16587" i="6"/>
  <c r="J16588" i="6"/>
  <c r="J16589" i="6"/>
  <c r="J16590" i="6"/>
  <c r="J16591" i="6"/>
  <c r="J16592" i="6"/>
  <c r="J16593" i="6"/>
  <c r="J16594" i="6"/>
  <c r="J16595" i="6"/>
  <c r="J16596" i="6"/>
  <c r="J16597" i="6"/>
  <c r="J16598" i="6"/>
  <c r="J16599" i="6"/>
  <c r="J16600" i="6"/>
  <c r="J16601" i="6"/>
  <c r="J16602" i="6"/>
  <c r="J16603" i="6"/>
  <c r="J16604" i="6"/>
  <c r="J16605" i="6"/>
  <c r="J16606" i="6"/>
  <c r="J16607" i="6"/>
  <c r="J16608" i="6"/>
  <c r="J16609" i="6"/>
  <c r="J16610" i="6"/>
  <c r="J16611" i="6"/>
  <c r="J16612" i="6"/>
  <c r="J16613" i="6"/>
  <c r="J16614" i="6"/>
  <c r="J16615" i="6"/>
  <c r="J16616" i="6"/>
  <c r="J16617" i="6"/>
  <c r="J16618" i="6"/>
  <c r="J16619" i="6"/>
  <c r="J16620" i="6"/>
  <c r="J16621" i="6"/>
  <c r="J16622" i="6"/>
  <c r="J16623" i="6"/>
  <c r="J16624" i="6"/>
  <c r="J16625" i="6"/>
  <c r="J16626" i="6"/>
  <c r="J16627" i="6"/>
  <c r="J16628" i="6"/>
  <c r="J16629" i="6"/>
  <c r="J16630" i="6"/>
  <c r="J16631" i="6"/>
  <c r="J16632" i="6"/>
  <c r="J16633" i="6"/>
  <c r="J16634" i="6"/>
  <c r="J16635" i="6"/>
  <c r="J16636" i="6"/>
  <c r="J16637" i="6"/>
  <c r="J16638" i="6"/>
  <c r="J16639" i="6"/>
  <c r="J16640" i="6"/>
  <c r="J16641" i="6"/>
  <c r="J16642" i="6"/>
  <c r="J16643" i="6"/>
  <c r="J16644" i="6"/>
  <c r="J16645" i="6"/>
  <c r="J16646" i="6"/>
  <c r="J16647" i="6"/>
  <c r="J16648" i="6"/>
  <c r="J16649" i="6"/>
  <c r="J16650" i="6"/>
  <c r="J16651" i="6"/>
  <c r="J16652" i="6"/>
  <c r="J16653" i="6"/>
  <c r="J16654" i="6"/>
  <c r="J16655" i="6"/>
  <c r="J16656" i="6"/>
  <c r="J16657" i="6"/>
  <c r="J16658" i="6"/>
  <c r="J16659" i="6"/>
  <c r="J16660" i="6"/>
  <c r="J16661" i="6"/>
  <c r="J16662" i="6"/>
  <c r="J16663" i="6"/>
  <c r="J16664" i="6"/>
  <c r="J16665" i="6"/>
  <c r="J16666" i="6"/>
  <c r="J16667" i="6"/>
  <c r="J16668" i="6"/>
  <c r="J16669" i="6"/>
  <c r="J16670" i="6"/>
  <c r="J16671" i="6"/>
  <c r="J16672" i="6"/>
  <c r="J16673" i="6"/>
  <c r="J16674" i="6"/>
  <c r="J16675" i="6"/>
  <c r="J16676" i="6"/>
  <c r="J16677" i="6"/>
  <c r="J16678" i="6"/>
  <c r="J16679" i="6"/>
  <c r="J16680" i="6"/>
  <c r="J16681" i="6"/>
  <c r="J16682" i="6"/>
  <c r="J16683" i="6"/>
  <c r="J16684" i="6"/>
  <c r="J16685" i="6"/>
  <c r="J16686" i="6"/>
  <c r="J16687" i="6"/>
  <c r="J16688" i="6"/>
  <c r="J16689" i="6"/>
  <c r="J16690" i="6"/>
  <c r="J16691" i="6"/>
  <c r="J16692" i="6"/>
  <c r="J16693" i="6"/>
  <c r="J16694" i="6"/>
  <c r="J16695" i="6"/>
  <c r="J16696" i="6"/>
  <c r="J16697" i="6"/>
  <c r="J16698" i="6"/>
  <c r="J16699" i="6"/>
  <c r="J16700" i="6"/>
  <c r="J16701" i="6"/>
  <c r="J16702" i="6"/>
  <c r="J16703" i="6"/>
  <c r="J16704" i="6"/>
  <c r="J16705" i="6"/>
  <c r="J16706" i="6"/>
  <c r="J16707" i="6"/>
  <c r="J16708" i="6"/>
  <c r="J16709" i="6"/>
  <c r="J16710" i="6"/>
  <c r="J16711" i="6"/>
  <c r="J16712" i="6"/>
  <c r="J16713" i="6"/>
  <c r="J16714" i="6"/>
  <c r="J16715" i="6"/>
  <c r="J16716" i="6"/>
  <c r="J16717" i="6"/>
  <c r="J16718" i="6"/>
  <c r="J16719" i="6"/>
  <c r="J16720" i="6"/>
  <c r="J16721" i="6"/>
  <c r="J16722" i="6"/>
  <c r="J16723" i="6"/>
  <c r="J16724" i="6"/>
  <c r="J16725" i="6"/>
  <c r="J16726" i="6"/>
  <c r="J16727" i="6"/>
  <c r="J16728" i="6"/>
  <c r="J16729" i="6"/>
  <c r="J16730" i="6"/>
  <c r="J16731" i="6"/>
  <c r="J16732" i="6"/>
  <c r="J16733" i="6"/>
  <c r="J16734" i="6"/>
  <c r="J16735" i="6"/>
  <c r="J16736" i="6"/>
  <c r="J16737" i="6"/>
  <c r="J16738" i="6"/>
  <c r="J16739" i="6"/>
  <c r="J16740" i="6"/>
  <c r="J16741" i="6"/>
  <c r="J16742" i="6"/>
  <c r="J16743" i="6"/>
  <c r="J16744" i="6"/>
  <c r="J16745" i="6"/>
  <c r="J16746" i="6"/>
  <c r="J16747" i="6"/>
  <c r="J16748" i="6"/>
  <c r="J16749" i="6"/>
  <c r="J16750" i="6"/>
  <c r="J16751" i="6"/>
  <c r="J16752" i="6"/>
  <c r="J16753" i="6"/>
  <c r="J16754" i="6"/>
  <c r="J16755" i="6"/>
  <c r="J16756" i="6"/>
  <c r="J16757" i="6"/>
  <c r="J16758" i="6"/>
  <c r="J16759" i="6"/>
  <c r="J16760" i="6"/>
  <c r="J16761" i="6"/>
  <c r="J16762" i="6"/>
  <c r="J16763" i="6"/>
  <c r="J16764" i="6"/>
  <c r="J16765" i="6"/>
  <c r="J16766" i="6"/>
  <c r="J16767" i="6"/>
  <c r="J16768" i="6"/>
  <c r="J16769" i="6"/>
  <c r="J16770" i="6"/>
  <c r="J16771" i="6"/>
  <c r="J16772" i="6"/>
  <c r="J16773" i="6"/>
  <c r="J16774" i="6"/>
  <c r="J16775" i="6"/>
  <c r="J16776" i="6"/>
  <c r="J16777" i="6"/>
  <c r="J16778" i="6"/>
  <c r="J16779" i="6"/>
  <c r="J16780" i="6"/>
  <c r="J16781" i="6"/>
  <c r="J16782" i="6"/>
  <c r="J16783" i="6"/>
  <c r="J16784" i="6"/>
  <c r="J16785" i="6"/>
  <c r="J16786" i="6"/>
  <c r="J16787" i="6"/>
  <c r="J16788" i="6"/>
  <c r="J16789" i="6"/>
  <c r="J16790" i="6"/>
  <c r="J16791" i="6"/>
  <c r="J16792" i="6"/>
  <c r="J16793" i="6"/>
  <c r="J16794" i="6"/>
  <c r="J16795" i="6"/>
  <c r="J16796" i="6"/>
  <c r="J16797" i="6"/>
  <c r="J16798" i="6"/>
  <c r="J16799" i="6"/>
  <c r="J16800" i="6"/>
  <c r="J16801" i="6"/>
  <c r="J16802" i="6"/>
  <c r="J16803" i="6"/>
  <c r="J16804" i="6"/>
  <c r="J16805" i="6"/>
  <c r="J16806" i="6"/>
  <c r="J16807" i="6"/>
  <c r="J16808" i="6"/>
  <c r="J16809" i="6"/>
  <c r="J16810" i="6"/>
  <c r="J16811" i="6"/>
  <c r="J16812" i="6"/>
  <c r="J16813" i="6"/>
  <c r="J16814" i="6"/>
  <c r="J16815" i="6"/>
  <c r="J16816" i="6"/>
  <c r="J16817" i="6"/>
  <c r="J16818" i="6"/>
  <c r="J16819" i="6"/>
  <c r="J16820" i="6"/>
  <c r="J16821" i="6"/>
  <c r="J16822" i="6"/>
  <c r="J16823" i="6"/>
  <c r="J16824" i="6"/>
  <c r="J16825" i="6"/>
  <c r="J16826" i="6"/>
  <c r="J16827" i="6"/>
  <c r="J16828" i="6"/>
  <c r="J16829" i="6"/>
  <c r="J16830" i="6"/>
  <c r="J16831" i="6"/>
  <c r="J16832" i="6"/>
  <c r="J16833" i="6"/>
  <c r="J16834" i="6"/>
  <c r="J16835" i="6"/>
  <c r="J16836" i="6"/>
  <c r="J16837" i="6"/>
  <c r="J16838" i="6"/>
  <c r="J16839" i="6"/>
  <c r="J16840" i="6"/>
  <c r="J16841" i="6"/>
  <c r="J16842" i="6"/>
  <c r="J16843" i="6"/>
  <c r="J16844" i="6"/>
  <c r="J16845" i="6"/>
  <c r="J16846" i="6"/>
  <c r="J16847" i="6"/>
  <c r="J16848" i="6"/>
  <c r="J16849" i="6"/>
  <c r="J16850" i="6"/>
  <c r="J16851" i="6"/>
  <c r="J16852" i="6"/>
  <c r="J16853" i="6"/>
  <c r="J16854" i="6"/>
  <c r="J16855" i="6"/>
  <c r="J16856" i="6"/>
  <c r="J16857" i="6"/>
  <c r="J16858" i="6"/>
  <c r="J16859" i="6"/>
  <c r="J16860" i="6"/>
  <c r="J16861" i="6"/>
  <c r="J16862" i="6"/>
  <c r="J16863" i="6"/>
  <c r="J16864" i="6"/>
  <c r="J16865" i="6"/>
  <c r="J16866" i="6"/>
  <c r="J16867" i="6"/>
  <c r="J16868" i="6"/>
  <c r="J16869" i="6"/>
  <c r="J16870" i="6"/>
  <c r="J16871" i="6"/>
  <c r="J16872" i="6"/>
  <c r="J16873" i="6"/>
  <c r="J16874" i="6"/>
  <c r="J16875" i="6"/>
  <c r="J16876" i="6"/>
  <c r="J16877" i="6"/>
  <c r="J16878" i="6"/>
  <c r="J16879" i="6"/>
  <c r="J16880" i="6"/>
  <c r="J16881" i="6"/>
  <c r="J16882" i="6"/>
  <c r="J16883" i="6"/>
  <c r="J16884" i="6"/>
  <c r="J16885" i="6"/>
  <c r="J16886" i="6"/>
  <c r="J16887" i="6"/>
  <c r="J16888" i="6"/>
  <c r="J16889" i="6"/>
  <c r="J16890" i="6"/>
  <c r="J16891" i="6"/>
  <c r="J16892" i="6"/>
  <c r="J16893" i="6"/>
  <c r="J16894" i="6"/>
  <c r="J16895" i="6"/>
  <c r="J16896" i="6"/>
  <c r="J16897" i="6"/>
  <c r="J16898" i="6"/>
  <c r="J16899" i="6"/>
  <c r="J16900" i="6"/>
  <c r="J16901" i="6"/>
  <c r="J16902" i="6"/>
  <c r="J16903" i="6"/>
  <c r="J16904" i="6"/>
  <c r="J16905" i="6"/>
  <c r="J16906" i="6"/>
  <c r="J16907" i="6"/>
  <c r="J16908" i="6"/>
  <c r="J16909" i="6"/>
  <c r="J16910" i="6"/>
  <c r="J16911" i="6"/>
  <c r="J16912" i="6"/>
  <c r="J16913" i="6"/>
  <c r="J16914" i="6"/>
  <c r="J16915" i="6"/>
  <c r="J16916" i="6"/>
  <c r="J16917" i="6"/>
  <c r="J16918" i="6"/>
  <c r="J16919" i="6"/>
  <c r="J16920" i="6"/>
  <c r="J16921" i="6"/>
  <c r="J16922" i="6"/>
  <c r="J16923" i="6"/>
  <c r="J16924" i="6"/>
  <c r="J16925" i="6"/>
  <c r="J16926" i="6"/>
  <c r="J16927" i="6"/>
  <c r="J16928" i="6"/>
  <c r="J16929" i="6"/>
  <c r="J16930" i="6"/>
  <c r="J16931" i="6"/>
  <c r="J16932" i="6"/>
  <c r="J16933" i="6"/>
  <c r="J16934" i="6"/>
  <c r="J16935" i="6"/>
  <c r="J16936" i="6"/>
  <c r="J16937" i="6"/>
  <c r="J16938" i="6"/>
  <c r="J16939" i="6"/>
  <c r="J16940" i="6"/>
  <c r="J16941" i="6"/>
  <c r="J16942" i="6"/>
  <c r="J16943" i="6"/>
  <c r="J16944" i="6"/>
  <c r="J16945" i="6"/>
  <c r="J16946" i="6"/>
  <c r="J16947" i="6"/>
  <c r="J16948" i="6"/>
  <c r="J16949" i="6"/>
  <c r="J16950" i="6"/>
  <c r="J16951" i="6"/>
  <c r="J16952" i="6"/>
  <c r="J16953" i="6"/>
  <c r="J16954" i="6"/>
  <c r="J16955" i="6"/>
  <c r="J16956" i="6"/>
  <c r="J16957" i="6"/>
  <c r="J16958" i="6"/>
  <c r="J16959" i="6"/>
  <c r="J16960" i="6"/>
  <c r="J16961" i="6"/>
  <c r="J16962" i="6"/>
  <c r="J16963" i="6"/>
  <c r="J16964" i="6"/>
  <c r="J16965" i="6"/>
  <c r="J16966" i="6"/>
  <c r="J16967" i="6"/>
  <c r="J16968" i="6"/>
  <c r="J16969" i="6"/>
  <c r="J16970" i="6"/>
  <c r="J16971" i="6"/>
  <c r="J16972" i="6"/>
  <c r="J16973" i="6"/>
  <c r="J16974" i="6"/>
  <c r="J16975" i="6"/>
  <c r="J16976" i="6"/>
  <c r="J16977" i="6"/>
  <c r="J16978" i="6"/>
  <c r="J16979" i="6"/>
  <c r="J16980" i="6"/>
  <c r="J16981" i="6"/>
  <c r="J16982" i="6"/>
  <c r="J16983" i="6"/>
  <c r="J16984" i="6"/>
  <c r="J16985" i="6"/>
  <c r="J16986" i="6"/>
  <c r="J16987" i="6"/>
  <c r="J16988" i="6"/>
  <c r="J16989" i="6"/>
  <c r="J16990" i="6"/>
  <c r="J16991" i="6"/>
  <c r="J16992" i="6"/>
  <c r="J16993" i="6"/>
  <c r="J16994" i="6"/>
  <c r="J16995" i="6"/>
  <c r="J16996" i="6"/>
  <c r="J16997" i="6"/>
  <c r="J16998" i="6"/>
  <c r="J16999" i="6"/>
  <c r="J17000" i="6"/>
  <c r="J17001" i="6"/>
  <c r="J17002" i="6"/>
  <c r="J17003" i="6"/>
  <c r="J17004" i="6"/>
  <c r="J17005" i="6"/>
  <c r="J17006" i="6"/>
  <c r="J17007" i="6"/>
  <c r="J17008" i="6"/>
  <c r="J17009" i="6"/>
  <c r="J17010" i="6"/>
  <c r="J17011" i="6"/>
  <c r="J17012" i="6"/>
  <c r="J17013" i="6"/>
  <c r="J17014" i="6"/>
  <c r="J17015" i="6"/>
  <c r="J17016" i="6"/>
  <c r="J17017" i="6"/>
  <c r="J17018" i="6"/>
  <c r="J17019" i="6"/>
  <c r="J17020" i="6"/>
  <c r="J17021" i="6"/>
  <c r="J17022" i="6"/>
  <c r="J17023" i="6"/>
  <c r="J17024" i="6"/>
  <c r="J17025" i="6"/>
  <c r="J17026" i="6"/>
  <c r="J17027" i="6"/>
  <c r="J17028" i="6"/>
  <c r="J17029" i="6"/>
  <c r="J17030" i="6"/>
  <c r="J17031" i="6"/>
  <c r="J17032" i="6"/>
  <c r="J17033" i="6"/>
  <c r="J17034" i="6"/>
  <c r="J17035" i="6"/>
  <c r="J17036" i="6"/>
  <c r="J17037" i="6"/>
  <c r="J17038" i="6"/>
  <c r="J17039" i="6"/>
  <c r="J17040" i="6"/>
  <c r="J17041" i="6"/>
  <c r="J17042" i="6"/>
  <c r="J17043" i="6"/>
  <c r="J17044" i="6"/>
  <c r="J17045" i="6"/>
  <c r="J17046" i="6"/>
  <c r="J17047" i="6"/>
  <c r="J17048" i="6"/>
  <c r="J17049" i="6"/>
  <c r="J17050" i="6"/>
  <c r="J17051" i="6"/>
  <c r="J17052" i="6"/>
  <c r="J17053" i="6"/>
  <c r="J17054" i="6"/>
  <c r="J17055" i="6"/>
  <c r="J17056" i="6"/>
  <c r="J17057" i="6"/>
  <c r="J17058" i="6"/>
  <c r="J17059" i="6"/>
  <c r="J17060" i="6"/>
  <c r="J17061" i="6"/>
  <c r="J17062" i="6"/>
  <c r="J17063" i="6"/>
  <c r="J17064" i="6"/>
  <c r="J17065" i="6"/>
  <c r="J17066" i="6"/>
  <c r="J17067" i="6"/>
  <c r="J17068" i="6"/>
  <c r="J17069" i="6"/>
  <c r="J17070" i="6"/>
  <c r="J17071" i="6"/>
  <c r="J17072" i="6"/>
  <c r="J17073" i="6"/>
  <c r="J17074" i="6"/>
  <c r="J17075" i="6"/>
  <c r="J17076" i="6"/>
  <c r="J17077" i="6"/>
  <c r="J17078" i="6"/>
  <c r="J17079" i="6"/>
  <c r="J17080" i="6"/>
  <c r="J17081" i="6"/>
  <c r="J17082" i="6"/>
  <c r="J17083" i="6"/>
  <c r="J17084" i="6"/>
  <c r="J17085" i="6"/>
  <c r="J17086" i="6"/>
  <c r="J17087" i="6"/>
  <c r="J17088" i="6"/>
  <c r="J17089" i="6"/>
  <c r="J17090" i="6"/>
  <c r="J17091" i="6"/>
  <c r="J17092" i="6"/>
  <c r="J17093" i="6"/>
  <c r="J17094" i="6"/>
  <c r="J17095" i="6"/>
  <c r="J17096" i="6"/>
  <c r="J17097" i="6"/>
  <c r="J17098" i="6"/>
  <c r="J17099" i="6"/>
  <c r="J17100" i="6"/>
  <c r="J17101" i="6"/>
  <c r="J17102" i="6"/>
  <c r="J17103" i="6"/>
  <c r="J17104" i="6"/>
  <c r="J17105" i="6"/>
  <c r="J17106" i="6"/>
  <c r="J17107" i="6"/>
  <c r="J17108" i="6"/>
  <c r="J17109" i="6"/>
  <c r="J17110" i="6"/>
  <c r="J17111" i="6"/>
  <c r="J17112" i="6"/>
  <c r="J17113" i="6"/>
  <c r="J17114" i="6"/>
  <c r="J17115" i="6"/>
  <c r="J17116" i="6"/>
  <c r="J17117" i="6"/>
  <c r="J17118" i="6"/>
  <c r="J17119" i="6"/>
  <c r="J17120" i="6"/>
  <c r="J17121" i="6"/>
  <c r="J17122" i="6"/>
  <c r="J17123" i="6"/>
  <c r="J17124" i="6"/>
  <c r="J17125" i="6"/>
  <c r="J17126" i="6"/>
  <c r="J17127" i="6"/>
  <c r="J17128" i="6"/>
  <c r="J17129" i="6"/>
  <c r="J17130" i="6"/>
  <c r="J17131" i="6"/>
  <c r="J17132" i="6"/>
  <c r="J17133" i="6"/>
  <c r="J17134" i="6"/>
  <c r="J17135" i="6"/>
  <c r="J17136" i="6"/>
  <c r="J17137" i="6"/>
  <c r="J17138" i="6"/>
  <c r="J17139" i="6"/>
  <c r="J17140" i="6"/>
  <c r="J17141" i="6"/>
  <c r="J17142" i="6"/>
  <c r="J17143" i="6"/>
  <c r="J17144" i="6"/>
  <c r="J17145" i="6"/>
  <c r="J17146" i="6"/>
  <c r="J17147" i="6"/>
  <c r="J17148" i="6"/>
  <c r="J17149" i="6"/>
  <c r="J17150" i="6"/>
  <c r="J17151" i="6"/>
  <c r="J17152" i="6"/>
  <c r="J17153" i="6"/>
  <c r="J17154" i="6"/>
  <c r="J17155" i="6"/>
  <c r="J17156" i="6"/>
  <c r="J17157" i="6"/>
  <c r="J17158" i="6"/>
  <c r="J17159" i="6"/>
  <c r="J17160" i="6"/>
  <c r="J17161" i="6"/>
  <c r="J17162" i="6"/>
  <c r="J17163" i="6"/>
  <c r="J17164" i="6"/>
  <c r="J17165" i="6"/>
  <c r="J17166" i="6"/>
  <c r="J17167" i="6"/>
  <c r="J17168" i="6"/>
  <c r="J17169" i="6"/>
  <c r="J17170" i="6"/>
  <c r="J17171" i="6"/>
  <c r="J17172" i="6"/>
  <c r="J17173" i="6"/>
  <c r="J17174" i="6"/>
  <c r="J17175" i="6"/>
  <c r="J17176" i="6"/>
  <c r="J17177" i="6"/>
  <c r="J17178" i="6"/>
  <c r="J17179" i="6"/>
  <c r="J17180" i="6"/>
  <c r="J17181" i="6"/>
  <c r="J17182" i="6"/>
  <c r="J17183" i="6"/>
  <c r="J17184" i="6"/>
  <c r="J17185" i="6"/>
  <c r="J17186" i="6"/>
  <c r="J17187" i="6"/>
  <c r="J17188" i="6"/>
  <c r="J17189" i="6"/>
  <c r="J17190" i="6"/>
  <c r="J17191" i="6"/>
  <c r="J17192" i="6"/>
  <c r="J17193" i="6"/>
  <c r="J17194" i="6"/>
  <c r="J17195" i="6"/>
  <c r="J17196" i="6"/>
  <c r="J17197" i="6"/>
  <c r="J17198" i="6"/>
  <c r="J17199" i="6"/>
  <c r="J17200" i="6"/>
  <c r="J17201" i="6"/>
  <c r="J17202" i="6"/>
  <c r="J17203" i="6"/>
  <c r="J17204" i="6"/>
  <c r="J17205" i="6"/>
  <c r="J17206" i="6"/>
  <c r="J17207" i="6"/>
  <c r="J17208" i="6"/>
  <c r="J17209" i="6"/>
  <c r="J17210" i="6"/>
  <c r="J17211" i="6"/>
  <c r="J17212" i="6"/>
  <c r="J17213" i="6"/>
  <c r="J17214" i="6"/>
  <c r="J17215" i="6"/>
  <c r="J17216" i="6"/>
  <c r="J17217" i="6"/>
  <c r="J17218" i="6"/>
  <c r="J17219" i="6"/>
  <c r="J17220" i="6"/>
  <c r="J17221" i="6"/>
  <c r="J17222" i="6"/>
  <c r="J17223" i="6"/>
  <c r="J17224" i="6"/>
  <c r="J17225" i="6"/>
  <c r="J17226" i="6"/>
  <c r="J17227" i="6"/>
  <c r="J17228" i="6"/>
  <c r="J17229" i="6"/>
  <c r="J17230" i="6"/>
  <c r="J17231" i="6"/>
  <c r="J17232" i="6"/>
  <c r="J17233" i="6"/>
  <c r="J17234" i="6"/>
  <c r="J17235" i="6"/>
  <c r="J17236" i="6"/>
  <c r="J17237" i="6"/>
  <c r="J17238" i="6"/>
  <c r="J17239" i="6"/>
  <c r="J17240" i="6"/>
  <c r="J17241" i="6"/>
  <c r="J17242" i="6"/>
  <c r="J17243" i="6"/>
  <c r="J17244" i="6"/>
  <c r="J17245" i="6"/>
  <c r="J17246" i="6"/>
  <c r="J17247" i="6"/>
  <c r="J17248" i="6"/>
  <c r="J17249" i="6"/>
  <c r="J17250" i="6"/>
  <c r="J17251" i="6"/>
  <c r="J17252" i="6"/>
  <c r="J17253" i="6"/>
  <c r="J17254" i="6"/>
  <c r="J17255" i="6"/>
  <c r="J17256" i="6"/>
  <c r="J17257" i="6"/>
  <c r="J17258" i="6"/>
  <c r="J17259" i="6"/>
  <c r="J17260" i="6"/>
  <c r="J17261" i="6"/>
  <c r="J17262" i="6"/>
  <c r="J17263" i="6"/>
  <c r="J17264" i="6"/>
  <c r="J17265" i="6"/>
  <c r="J17266" i="6"/>
  <c r="J17267" i="6"/>
  <c r="J17268" i="6"/>
  <c r="J17269" i="6"/>
  <c r="J17270" i="6"/>
  <c r="J17271" i="6"/>
  <c r="J17272" i="6"/>
  <c r="J17273" i="6"/>
  <c r="J17274" i="6"/>
  <c r="J17275" i="6"/>
  <c r="J17276" i="6"/>
  <c r="J17277" i="6"/>
  <c r="J17278" i="6"/>
  <c r="J17279" i="6"/>
  <c r="J17280" i="6"/>
  <c r="J17281" i="6"/>
  <c r="J17282" i="6"/>
  <c r="J17283" i="6"/>
  <c r="J17284" i="6"/>
  <c r="J17285" i="6"/>
  <c r="J17286" i="6"/>
  <c r="J17287" i="6"/>
  <c r="J17288" i="6"/>
  <c r="J17289" i="6"/>
  <c r="J17290" i="6"/>
  <c r="J17291" i="6"/>
  <c r="J17292" i="6"/>
  <c r="J17293" i="6"/>
  <c r="J17294" i="6"/>
  <c r="J17295" i="6"/>
  <c r="J17296" i="6"/>
  <c r="J17297" i="6"/>
  <c r="J17298" i="6"/>
  <c r="J17299" i="6"/>
  <c r="J17300" i="6"/>
  <c r="J17301" i="6"/>
  <c r="J17302" i="6"/>
  <c r="J17303" i="6"/>
  <c r="J17304" i="6"/>
  <c r="J17305" i="6"/>
  <c r="J17306" i="6"/>
  <c r="J17307" i="6"/>
  <c r="J17308" i="6"/>
  <c r="J17309" i="6"/>
  <c r="J17310" i="6"/>
  <c r="J17311" i="6"/>
  <c r="J17312" i="6"/>
  <c r="J17313" i="6"/>
  <c r="J17314" i="6"/>
  <c r="J17315" i="6"/>
  <c r="J17316" i="6"/>
  <c r="J17317" i="6"/>
  <c r="J17318" i="6"/>
  <c r="J17319" i="6"/>
  <c r="J17320" i="6"/>
  <c r="J17321" i="6"/>
  <c r="J17322" i="6"/>
  <c r="J17323" i="6"/>
  <c r="J17324" i="6"/>
  <c r="J17325" i="6"/>
  <c r="J17326" i="6"/>
  <c r="J17327" i="6"/>
  <c r="J17328" i="6"/>
  <c r="J17329" i="6"/>
  <c r="J17330" i="6"/>
  <c r="J17331" i="6"/>
  <c r="J17332" i="6"/>
  <c r="J17333" i="6"/>
  <c r="J17334" i="6"/>
  <c r="J17335" i="6"/>
  <c r="J17336" i="6"/>
  <c r="J17337" i="6"/>
  <c r="J17338" i="6"/>
  <c r="J17339" i="6"/>
  <c r="J17340" i="6"/>
  <c r="J17341" i="6"/>
  <c r="J17342" i="6"/>
  <c r="J17343" i="6"/>
  <c r="J17344" i="6"/>
  <c r="J17345" i="6"/>
  <c r="J17346" i="6"/>
  <c r="J17347" i="6"/>
  <c r="J17348" i="6"/>
  <c r="J17349" i="6"/>
  <c r="J17350" i="6"/>
  <c r="J17351" i="6"/>
  <c r="J17352" i="6"/>
  <c r="J17353" i="6"/>
  <c r="J17354" i="6"/>
  <c r="J17355" i="6"/>
  <c r="J17356" i="6"/>
  <c r="J17357" i="6"/>
  <c r="J17358" i="6"/>
  <c r="J17359" i="6"/>
  <c r="J17360" i="6"/>
  <c r="J17361" i="6"/>
  <c r="J17362" i="6"/>
  <c r="J17363" i="6"/>
  <c r="J17364" i="6"/>
  <c r="J17365" i="6"/>
  <c r="J17366" i="6"/>
  <c r="J17367" i="6"/>
  <c r="J17368" i="6"/>
  <c r="J17369" i="6"/>
  <c r="J17370" i="6"/>
  <c r="J17371" i="6"/>
  <c r="J17372" i="6"/>
  <c r="J17373" i="6"/>
  <c r="J17374" i="6"/>
  <c r="J17375" i="6"/>
  <c r="J17376" i="6"/>
  <c r="J17377" i="6"/>
  <c r="J17378" i="6"/>
  <c r="J17379" i="6"/>
  <c r="J17380" i="6"/>
  <c r="J17381" i="6"/>
  <c r="J17382" i="6"/>
  <c r="J17383" i="6"/>
  <c r="J17384" i="6"/>
  <c r="J17385" i="6"/>
  <c r="J17386" i="6"/>
  <c r="J17387" i="6"/>
  <c r="J17388" i="6"/>
  <c r="J17389" i="6"/>
  <c r="J17390" i="6"/>
  <c r="J17391" i="6"/>
  <c r="J17392" i="6"/>
  <c r="J17393" i="6"/>
  <c r="J17394" i="6"/>
  <c r="J17395" i="6"/>
  <c r="J17396" i="6"/>
  <c r="J17397" i="6"/>
  <c r="J17398" i="6"/>
  <c r="J17399" i="6"/>
  <c r="J17400" i="6"/>
  <c r="J17401" i="6"/>
  <c r="J17402" i="6"/>
  <c r="J17403" i="6"/>
  <c r="J17404" i="6"/>
  <c r="J17405" i="6"/>
  <c r="J17406" i="6"/>
  <c r="J17407" i="6"/>
  <c r="J17408" i="6"/>
  <c r="J17409" i="6"/>
  <c r="J17410" i="6"/>
  <c r="J17411" i="6"/>
  <c r="J17412" i="6"/>
  <c r="J17413" i="6"/>
  <c r="J17414" i="6"/>
  <c r="J17415" i="6"/>
  <c r="J17416" i="6"/>
  <c r="J17417" i="6"/>
  <c r="J17418" i="6"/>
  <c r="J17419" i="6"/>
  <c r="J17420" i="6"/>
  <c r="J17421" i="6"/>
  <c r="J17422" i="6"/>
  <c r="J17423" i="6"/>
  <c r="J17424" i="6"/>
  <c r="J17425" i="6"/>
  <c r="J17426" i="6"/>
  <c r="J17427" i="6"/>
  <c r="J17428" i="6"/>
  <c r="J17429" i="6"/>
  <c r="J17430" i="6"/>
  <c r="J17431" i="6"/>
  <c r="J17432" i="6"/>
  <c r="J17433" i="6"/>
  <c r="J17434" i="6"/>
  <c r="J17435" i="6"/>
  <c r="J17436" i="6"/>
  <c r="J17437" i="6"/>
  <c r="J17438" i="6"/>
  <c r="J17439" i="6"/>
  <c r="J17440" i="6"/>
  <c r="J17441" i="6"/>
  <c r="J17442" i="6"/>
  <c r="J17443" i="6"/>
  <c r="J17444" i="6"/>
  <c r="J17445" i="6"/>
  <c r="J17446" i="6"/>
  <c r="J17447" i="6"/>
  <c r="J17448" i="6"/>
  <c r="J17449" i="6"/>
  <c r="J17450" i="6"/>
  <c r="J17451" i="6"/>
  <c r="J17452" i="6"/>
  <c r="J17453" i="6"/>
  <c r="J17454" i="6"/>
  <c r="J17455" i="6"/>
  <c r="J17456" i="6"/>
  <c r="J17457" i="6"/>
  <c r="J17458" i="6"/>
  <c r="J17459" i="6"/>
  <c r="J17460" i="6"/>
  <c r="J17461" i="6"/>
  <c r="J17462" i="6"/>
  <c r="J17463" i="6"/>
  <c r="J17464" i="6"/>
  <c r="J17465" i="6"/>
  <c r="J17466" i="6"/>
  <c r="J17467" i="6"/>
  <c r="J17468" i="6"/>
  <c r="J17469" i="6"/>
  <c r="J17470" i="6"/>
  <c r="J17471" i="6"/>
  <c r="J17472" i="6"/>
  <c r="J17473" i="6"/>
  <c r="J17474" i="6"/>
  <c r="J17475" i="6"/>
  <c r="J17476" i="6"/>
  <c r="J17477" i="6"/>
  <c r="J17478" i="6"/>
  <c r="J17479" i="6"/>
  <c r="J17480" i="6"/>
  <c r="J17481" i="6"/>
  <c r="J17482" i="6"/>
  <c r="J17483" i="6"/>
  <c r="J17484" i="6"/>
  <c r="J17485" i="6"/>
  <c r="J17486" i="6"/>
  <c r="J17487" i="6"/>
  <c r="J17488" i="6"/>
  <c r="J17489" i="6"/>
  <c r="J17490" i="6"/>
  <c r="J17491" i="6"/>
  <c r="J17492" i="6"/>
  <c r="J17493" i="6"/>
  <c r="J17494" i="6"/>
  <c r="J17495" i="6"/>
  <c r="J17496" i="6"/>
  <c r="J17497" i="6"/>
  <c r="J17498" i="6"/>
  <c r="J17499" i="6"/>
  <c r="J17500" i="6"/>
  <c r="J17501" i="6"/>
  <c r="J17502" i="6"/>
  <c r="J17503" i="6"/>
  <c r="J17504" i="6"/>
  <c r="J17505" i="6"/>
  <c r="J17506" i="6"/>
  <c r="J17507" i="6"/>
  <c r="J17508" i="6"/>
  <c r="J17509" i="6"/>
  <c r="J17510" i="6"/>
  <c r="J17511" i="6"/>
  <c r="J17512" i="6"/>
  <c r="J17513" i="6"/>
  <c r="J17514" i="6"/>
  <c r="J17515" i="6"/>
  <c r="J17516" i="6"/>
  <c r="J17517" i="6"/>
  <c r="J17518" i="6"/>
  <c r="J17519" i="6"/>
  <c r="J17520" i="6"/>
  <c r="J17521" i="6"/>
  <c r="J17522" i="6"/>
  <c r="J17523" i="6"/>
  <c r="J17524" i="6"/>
  <c r="J17525" i="6"/>
  <c r="J17526" i="6"/>
  <c r="J17527" i="6"/>
  <c r="J17528" i="6"/>
  <c r="J17529" i="6"/>
  <c r="J17530" i="6"/>
  <c r="J17531" i="6"/>
  <c r="J17532" i="6"/>
  <c r="J17533" i="6"/>
  <c r="J17534" i="6"/>
  <c r="J17535" i="6"/>
  <c r="J17536" i="6"/>
  <c r="J17537" i="6"/>
  <c r="J17538" i="6"/>
  <c r="J17539" i="6"/>
  <c r="J17540" i="6"/>
  <c r="J17541" i="6"/>
  <c r="J17542" i="6"/>
  <c r="J17543" i="6"/>
  <c r="J17544" i="6"/>
  <c r="J17545" i="6"/>
  <c r="J17546" i="6"/>
  <c r="J17547" i="6"/>
  <c r="J17548" i="6"/>
  <c r="J17549" i="6"/>
  <c r="J17550" i="6"/>
  <c r="J17551" i="6"/>
  <c r="J17552" i="6"/>
  <c r="J17553" i="6"/>
  <c r="J17554" i="6"/>
  <c r="J17555" i="6"/>
  <c r="J17556" i="6"/>
  <c r="J17557" i="6"/>
  <c r="J17558" i="6"/>
  <c r="J17559" i="6"/>
  <c r="J17560" i="6"/>
  <c r="J17561" i="6"/>
  <c r="J17562" i="6"/>
  <c r="J17563" i="6"/>
  <c r="J17564" i="6"/>
  <c r="J17565" i="6"/>
  <c r="J17566" i="6"/>
  <c r="J17567" i="6"/>
  <c r="J17568" i="6"/>
  <c r="J17569" i="6"/>
  <c r="J17570" i="6"/>
  <c r="J17571" i="6"/>
  <c r="J17572" i="6"/>
  <c r="J17573" i="6"/>
  <c r="J17574" i="6"/>
  <c r="J17575" i="6"/>
  <c r="J17576" i="6"/>
  <c r="J17577" i="6"/>
  <c r="J17578" i="6"/>
  <c r="J17579" i="6"/>
  <c r="J17580" i="6"/>
  <c r="J17581" i="6"/>
  <c r="J17582" i="6"/>
  <c r="J17583" i="6"/>
  <c r="J17584" i="6"/>
  <c r="J17585" i="6"/>
  <c r="J17586" i="6"/>
  <c r="J17587" i="6"/>
  <c r="J17588" i="6"/>
  <c r="J17589" i="6"/>
  <c r="J17590" i="6"/>
  <c r="J17591" i="6"/>
  <c r="J17592" i="6"/>
  <c r="J17593" i="6"/>
  <c r="J17594" i="6"/>
  <c r="J17595" i="6"/>
  <c r="J17596" i="6"/>
  <c r="J17597" i="6"/>
  <c r="J17598" i="6"/>
  <c r="J17599" i="6"/>
  <c r="J17600" i="6"/>
  <c r="J17601" i="6"/>
  <c r="J17602" i="6"/>
  <c r="J17603" i="6"/>
  <c r="J17604" i="6"/>
  <c r="J17605" i="6"/>
  <c r="J17606" i="6"/>
  <c r="J17607" i="6"/>
  <c r="J17608" i="6"/>
  <c r="J17609" i="6"/>
  <c r="J17610" i="6"/>
  <c r="J17611" i="6"/>
  <c r="J17612" i="6"/>
  <c r="J17613" i="6"/>
  <c r="J17614" i="6"/>
  <c r="J17615" i="6"/>
  <c r="J17616" i="6"/>
  <c r="J17617" i="6"/>
  <c r="J17618" i="6"/>
  <c r="J17619" i="6"/>
  <c r="J17620" i="6"/>
  <c r="J17621" i="6"/>
  <c r="J17622" i="6"/>
  <c r="J17623" i="6"/>
  <c r="J17624" i="6"/>
  <c r="J17625" i="6"/>
  <c r="J17626" i="6"/>
  <c r="J17627" i="6"/>
  <c r="J17628" i="6"/>
  <c r="J17629" i="6"/>
  <c r="J17630" i="6"/>
  <c r="J17631" i="6"/>
  <c r="J17632" i="6"/>
  <c r="J17633" i="6"/>
  <c r="J17634" i="6"/>
  <c r="J17635" i="6"/>
  <c r="J17636" i="6"/>
  <c r="J17637" i="6"/>
  <c r="J17638" i="6"/>
  <c r="J17639" i="6"/>
  <c r="J17640" i="6"/>
  <c r="J17641" i="6"/>
  <c r="J17642" i="6"/>
  <c r="J17643" i="6"/>
  <c r="J17644" i="6"/>
  <c r="J17645" i="6"/>
  <c r="J17646" i="6"/>
  <c r="J17647" i="6"/>
  <c r="J17648" i="6"/>
  <c r="J17649" i="6"/>
  <c r="J17650" i="6"/>
  <c r="J17651" i="6"/>
  <c r="J17652" i="6"/>
  <c r="J17653" i="6"/>
  <c r="J17654" i="6"/>
  <c r="J17655" i="6"/>
  <c r="J17656" i="6"/>
  <c r="J17657" i="6"/>
  <c r="J17658" i="6"/>
  <c r="J17659" i="6"/>
  <c r="J17660" i="6"/>
  <c r="J17661" i="6"/>
  <c r="J17662" i="6"/>
  <c r="J17663" i="6"/>
  <c r="J17664" i="6"/>
  <c r="J17665" i="6"/>
  <c r="J17666" i="6"/>
  <c r="J17667" i="6"/>
  <c r="J17668" i="6"/>
  <c r="J17669" i="6"/>
  <c r="J17670" i="6"/>
  <c r="J17671" i="6"/>
  <c r="J17672" i="6"/>
  <c r="J17673" i="6"/>
  <c r="J17674" i="6"/>
  <c r="J17675" i="6"/>
  <c r="J17676" i="6"/>
  <c r="J17677" i="6"/>
  <c r="J17678" i="6"/>
  <c r="J17679" i="6"/>
  <c r="J17680" i="6"/>
  <c r="J17681" i="6"/>
  <c r="J17682" i="6"/>
  <c r="J17683" i="6"/>
  <c r="J17684" i="6"/>
  <c r="J17685" i="6"/>
  <c r="J17686" i="6"/>
  <c r="J17687" i="6"/>
  <c r="J17688" i="6"/>
  <c r="J17689" i="6"/>
  <c r="J17690" i="6"/>
  <c r="J17691" i="6"/>
  <c r="J17692" i="6"/>
  <c r="J17693" i="6"/>
  <c r="J17694" i="6"/>
  <c r="J17695" i="6"/>
  <c r="J17696" i="6"/>
  <c r="J17697" i="6"/>
  <c r="J17698" i="6"/>
  <c r="J17699" i="6"/>
  <c r="J17700" i="6"/>
  <c r="J17701" i="6"/>
  <c r="J17702" i="6"/>
  <c r="J17703" i="6"/>
  <c r="J17704" i="6"/>
  <c r="J17705" i="6"/>
  <c r="J17706" i="6"/>
  <c r="J17707" i="6"/>
  <c r="J17708" i="6"/>
  <c r="J17709" i="6"/>
  <c r="J17710" i="6"/>
  <c r="J17711" i="6"/>
  <c r="J17712" i="6"/>
  <c r="J17713" i="6"/>
  <c r="J17714" i="6"/>
  <c r="J17715" i="6"/>
  <c r="J17716" i="6"/>
  <c r="J17717" i="6"/>
  <c r="J17718" i="6"/>
  <c r="J17719" i="6"/>
  <c r="J17720" i="6"/>
  <c r="J17721" i="6"/>
  <c r="J17722" i="6"/>
  <c r="J17723" i="6"/>
  <c r="J17724" i="6"/>
  <c r="J17725" i="6"/>
  <c r="J17726" i="6"/>
  <c r="J17727" i="6"/>
  <c r="J17728" i="6"/>
  <c r="J17729" i="6"/>
  <c r="J17730" i="6"/>
  <c r="J17731" i="6"/>
  <c r="J17732" i="6"/>
  <c r="J17733" i="6"/>
  <c r="J17734" i="6"/>
  <c r="J17735" i="6"/>
  <c r="J17736" i="6"/>
  <c r="J17737" i="6"/>
  <c r="J17738" i="6"/>
  <c r="J17739" i="6"/>
  <c r="J17740" i="6"/>
  <c r="J17741" i="6"/>
  <c r="J17742" i="6"/>
  <c r="J17743" i="6"/>
  <c r="J17744" i="6"/>
  <c r="J17745" i="6"/>
  <c r="J17746" i="6"/>
  <c r="J17747" i="6"/>
  <c r="J17748" i="6"/>
  <c r="J17749" i="6"/>
  <c r="J17750" i="6"/>
  <c r="J17751" i="6"/>
  <c r="J17752" i="6"/>
  <c r="J17753" i="6"/>
  <c r="J17754" i="6"/>
  <c r="J17755" i="6"/>
  <c r="J17756" i="6"/>
  <c r="J17757" i="6"/>
  <c r="J17758" i="6"/>
  <c r="J17759" i="6"/>
  <c r="J17760" i="6"/>
  <c r="J17761" i="6"/>
  <c r="J17762" i="6"/>
  <c r="J17763" i="6"/>
  <c r="J17764" i="6"/>
  <c r="J17765" i="6"/>
  <c r="J17766" i="6"/>
  <c r="J17767" i="6"/>
  <c r="J17768" i="6"/>
  <c r="J17769" i="6"/>
  <c r="J17770" i="6"/>
  <c r="J17771" i="6"/>
  <c r="J17772" i="6"/>
  <c r="J17773" i="6"/>
  <c r="J17774" i="6"/>
  <c r="J17775" i="6"/>
  <c r="J17776" i="6"/>
  <c r="J17777" i="6"/>
  <c r="J17778" i="6"/>
  <c r="J17779" i="6"/>
  <c r="J17780" i="6"/>
  <c r="J17781" i="6"/>
  <c r="J17782" i="6"/>
  <c r="J17783" i="6"/>
  <c r="J17784" i="6"/>
  <c r="J17785" i="6"/>
  <c r="J17786" i="6"/>
  <c r="J17787" i="6"/>
  <c r="J17788" i="6"/>
  <c r="J17789" i="6"/>
  <c r="J17790" i="6"/>
  <c r="J17791" i="6"/>
  <c r="J17792" i="6"/>
  <c r="J17793" i="6"/>
  <c r="J17794" i="6"/>
  <c r="J17795" i="6"/>
  <c r="J17796" i="6"/>
  <c r="J17797" i="6"/>
  <c r="J17798" i="6"/>
  <c r="J17799" i="6"/>
  <c r="J17800" i="6"/>
  <c r="J17801" i="6"/>
  <c r="J17802" i="6"/>
  <c r="J17803" i="6"/>
  <c r="J17804" i="6"/>
  <c r="J17805" i="6"/>
  <c r="J17806" i="6"/>
  <c r="J17807" i="6"/>
  <c r="J17808" i="6"/>
  <c r="J17809" i="6"/>
  <c r="J17810" i="6"/>
  <c r="J17811" i="6"/>
  <c r="J17812" i="6"/>
  <c r="J17813" i="6"/>
  <c r="J17814" i="6"/>
  <c r="J17815" i="6"/>
  <c r="J17816" i="6"/>
  <c r="J17817" i="6"/>
  <c r="J17818" i="6"/>
  <c r="J17819" i="6"/>
  <c r="J17820" i="6"/>
  <c r="J17821" i="6"/>
  <c r="J17822" i="6"/>
  <c r="J17823" i="6"/>
  <c r="J17824" i="6"/>
  <c r="J17825" i="6"/>
  <c r="J17826" i="6"/>
  <c r="J17827" i="6"/>
  <c r="J17828" i="6"/>
  <c r="J17829" i="6"/>
  <c r="J17830" i="6"/>
  <c r="J17831" i="6"/>
  <c r="J17832" i="6"/>
  <c r="J17833" i="6"/>
  <c r="J17834" i="6"/>
  <c r="J17835" i="6"/>
  <c r="J17836" i="6"/>
  <c r="J17837" i="6"/>
  <c r="J17838" i="6"/>
  <c r="J17839" i="6"/>
  <c r="J17840" i="6"/>
  <c r="J17841" i="6"/>
  <c r="J17842" i="6"/>
  <c r="J17843" i="6"/>
  <c r="J17844" i="6"/>
  <c r="J17845" i="6"/>
  <c r="J17846" i="6"/>
  <c r="J17847" i="6"/>
  <c r="J17848" i="6"/>
  <c r="J17849" i="6"/>
  <c r="J17850" i="6"/>
  <c r="J17851" i="6"/>
  <c r="J17852" i="6"/>
  <c r="J17853" i="6"/>
  <c r="J17854" i="6"/>
  <c r="J17855" i="6"/>
  <c r="J17856" i="6"/>
  <c r="J17857" i="6"/>
  <c r="J17858" i="6"/>
  <c r="J17859" i="6"/>
  <c r="J17860" i="6"/>
  <c r="J17861" i="6"/>
  <c r="J17862" i="6"/>
  <c r="J17863" i="6"/>
  <c r="J17864" i="6"/>
  <c r="J17865" i="6"/>
  <c r="J17866" i="6"/>
  <c r="J17867" i="6"/>
  <c r="J17868" i="6"/>
  <c r="J17869" i="6"/>
  <c r="J17870" i="6"/>
  <c r="J17871" i="6"/>
  <c r="J17872" i="6"/>
  <c r="J17873" i="6"/>
  <c r="J17874" i="6"/>
  <c r="J17875" i="6"/>
  <c r="J17876" i="6"/>
  <c r="J17877" i="6"/>
  <c r="J17878" i="6"/>
  <c r="J17879" i="6"/>
  <c r="J17880" i="6"/>
  <c r="J17881" i="6"/>
  <c r="J17882" i="6"/>
  <c r="J17883" i="6"/>
  <c r="J17884" i="6"/>
  <c r="J17885" i="6"/>
  <c r="J17886" i="6"/>
  <c r="J17887" i="6"/>
  <c r="J17888" i="6"/>
  <c r="J17889" i="6"/>
  <c r="J17890" i="6"/>
  <c r="J17891" i="6"/>
  <c r="J17892" i="6"/>
  <c r="J17893" i="6"/>
  <c r="J17894" i="6"/>
  <c r="J17895" i="6"/>
  <c r="J17896" i="6"/>
  <c r="J17897" i="6"/>
  <c r="J17898" i="6"/>
  <c r="J17899" i="6"/>
  <c r="J17900" i="6"/>
  <c r="J17901" i="6"/>
  <c r="J17902" i="6"/>
  <c r="J17903" i="6"/>
  <c r="J17904" i="6"/>
  <c r="J17905" i="6"/>
  <c r="J17906" i="6"/>
  <c r="J17907" i="6"/>
  <c r="J17908" i="6"/>
  <c r="J17909" i="6"/>
  <c r="J17910" i="6"/>
  <c r="J17911" i="6"/>
  <c r="J17912" i="6"/>
  <c r="J17913" i="6"/>
  <c r="J17914" i="6"/>
  <c r="J17915" i="6"/>
  <c r="J17916" i="6"/>
  <c r="J17917" i="6"/>
  <c r="J17918" i="6"/>
  <c r="J17919" i="6"/>
  <c r="J17920" i="6"/>
  <c r="J17921" i="6"/>
  <c r="J17922" i="6"/>
  <c r="J17923" i="6"/>
  <c r="J17924" i="6"/>
  <c r="J17925" i="6"/>
  <c r="J17926" i="6"/>
  <c r="J17927" i="6"/>
  <c r="J17928" i="6"/>
  <c r="J17929" i="6"/>
  <c r="J17930" i="6"/>
  <c r="J17931" i="6"/>
  <c r="J17932" i="6"/>
  <c r="J17933" i="6"/>
  <c r="J17934" i="6"/>
  <c r="J17935" i="6"/>
  <c r="J17936" i="6"/>
  <c r="J17937" i="6"/>
  <c r="J17938" i="6"/>
  <c r="J17939" i="6"/>
  <c r="J17940" i="6"/>
  <c r="J17941" i="6"/>
  <c r="J17942" i="6"/>
  <c r="J17943" i="6"/>
  <c r="J17944" i="6"/>
  <c r="J17945" i="6"/>
  <c r="J17946" i="6"/>
  <c r="J17947" i="6"/>
  <c r="J17948" i="6"/>
  <c r="J17949" i="6"/>
  <c r="J17950" i="6"/>
  <c r="J17951" i="6"/>
  <c r="J17952" i="6"/>
  <c r="J17953" i="6"/>
  <c r="J17954" i="6"/>
  <c r="J17955" i="6"/>
  <c r="J17956" i="6"/>
  <c r="J17957" i="6"/>
  <c r="J17958" i="6"/>
  <c r="J17959" i="6"/>
  <c r="J17960" i="6"/>
  <c r="J17961" i="6"/>
  <c r="J17962" i="6"/>
  <c r="J17963" i="6"/>
  <c r="J17964" i="6"/>
  <c r="J17965" i="6"/>
  <c r="J17966" i="6"/>
  <c r="J17967" i="6"/>
  <c r="J17968" i="6"/>
  <c r="J17969" i="6"/>
  <c r="J17970" i="6"/>
  <c r="J17971" i="6"/>
  <c r="J17972" i="6"/>
  <c r="J17973" i="6"/>
  <c r="J17974" i="6"/>
  <c r="J17975" i="6"/>
  <c r="J17976" i="6"/>
  <c r="J17977" i="6"/>
  <c r="J17978" i="6"/>
  <c r="J17979" i="6"/>
  <c r="J17980" i="6"/>
  <c r="J17981" i="6"/>
  <c r="J17982" i="6"/>
  <c r="J17983" i="6"/>
  <c r="J17984" i="6"/>
  <c r="J17985" i="6"/>
  <c r="J17986" i="6"/>
  <c r="J17987" i="6"/>
  <c r="J17988" i="6"/>
  <c r="J17989" i="6"/>
  <c r="J17990" i="6"/>
  <c r="J17991" i="6"/>
  <c r="J17992" i="6"/>
  <c r="J17993" i="6"/>
  <c r="J17994" i="6"/>
  <c r="J17995" i="6"/>
  <c r="J17996" i="6"/>
  <c r="J17997" i="6"/>
  <c r="J17998" i="6"/>
  <c r="J17999" i="6"/>
  <c r="J18000" i="6"/>
  <c r="J18001" i="6"/>
  <c r="J18002" i="6"/>
  <c r="J18003" i="6"/>
  <c r="J18004" i="6"/>
  <c r="J18005" i="6"/>
  <c r="J18006" i="6"/>
  <c r="J18007" i="6"/>
  <c r="J18008" i="6"/>
  <c r="J18009" i="6"/>
  <c r="J18010" i="6"/>
  <c r="J18011" i="6"/>
  <c r="J18012" i="6"/>
  <c r="J18013" i="6"/>
  <c r="J18014" i="6"/>
  <c r="J18015" i="6"/>
  <c r="J18016" i="6"/>
  <c r="J18017" i="6"/>
  <c r="J18018" i="6"/>
  <c r="J18019" i="6"/>
  <c r="J18020" i="6"/>
  <c r="J18021" i="6"/>
  <c r="J18022" i="6"/>
  <c r="J18023" i="6"/>
  <c r="J18024" i="6"/>
  <c r="J18025" i="6"/>
  <c r="J18026" i="6"/>
  <c r="J18027" i="6"/>
  <c r="J18028" i="6"/>
  <c r="J18029" i="6"/>
  <c r="J18030" i="6"/>
  <c r="J18031" i="6"/>
  <c r="J18032" i="6"/>
  <c r="J18033" i="6"/>
  <c r="J18034" i="6"/>
  <c r="J18035" i="6"/>
  <c r="J18036" i="6"/>
  <c r="J18037" i="6"/>
  <c r="J18038" i="6"/>
  <c r="J18039" i="6"/>
  <c r="J18040" i="6"/>
  <c r="J18041" i="6"/>
  <c r="J18042" i="6"/>
  <c r="J18043" i="6"/>
  <c r="J18044" i="6"/>
  <c r="J18045" i="6"/>
  <c r="J18046" i="6"/>
  <c r="J18047" i="6"/>
  <c r="J18048" i="6"/>
  <c r="J18049" i="6"/>
  <c r="J18050" i="6"/>
  <c r="J18051" i="6"/>
  <c r="J18052" i="6"/>
  <c r="J18053" i="6"/>
  <c r="J18054" i="6"/>
  <c r="J18055" i="6"/>
  <c r="J18056" i="6"/>
  <c r="J18057" i="6"/>
  <c r="J18058" i="6"/>
  <c r="J18059" i="6"/>
  <c r="J18060" i="6"/>
  <c r="J18061" i="6"/>
  <c r="J18062" i="6"/>
  <c r="J18063" i="6"/>
  <c r="J18064" i="6"/>
  <c r="J18065" i="6"/>
  <c r="J18066" i="6"/>
  <c r="J18067" i="6"/>
  <c r="J18068" i="6"/>
  <c r="J18069" i="6"/>
  <c r="J18070" i="6"/>
  <c r="J18071" i="6"/>
  <c r="J18072" i="6"/>
  <c r="J18073" i="6"/>
  <c r="J18074" i="6"/>
  <c r="J18075" i="6"/>
  <c r="J18076" i="6"/>
  <c r="J18077" i="6"/>
  <c r="J18078" i="6"/>
  <c r="J18079" i="6"/>
  <c r="J18080" i="6"/>
  <c r="J18081" i="6"/>
  <c r="J18082" i="6"/>
  <c r="J18083" i="6"/>
  <c r="J18084" i="6"/>
  <c r="J18085" i="6"/>
  <c r="J18086" i="6"/>
  <c r="J18087" i="6"/>
  <c r="J18088" i="6"/>
  <c r="J18089" i="6"/>
  <c r="J18090" i="6"/>
  <c r="J18091" i="6"/>
  <c r="J18092" i="6"/>
  <c r="J18093" i="6"/>
  <c r="J18094" i="6"/>
  <c r="J18095" i="6"/>
  <c r="J18096" i="6"/>
  <c r="J18097" i="6"/>
  <c r="J18098" i="6"/>
  <c r="J18099" i="6"/>
  <c r="J18100" i="6"/>
  <c r="J18101" i="6"/>
  <c r="J18102" i="6"/>
  <c r="J18103" i="6"/>
  <c r="J18104" i="6"/>
  <c r="J18105" i="6"/>
  <c r="J18106" i="6"/>
  <c r="J18107" i="6"/>
  <c r="J18108" i="6"/>
  <c r="J18109" i="6"/>
  <c r="J18110" i="6"/>
  <c r="J18111" i="6"/>
  <c r="J18112" i="6"/>
  <c r="J18113" i="6"/>
  <c r="J18114" i="6"/>
  <c r="J18115" i="6"/>
  <c r="J18116" i="6"/>
  <c r="J18117" i="6"/>
  <c r="J18118" i="6"/>
  <c r="J18119" i="6"/>
  <c r="J18120" i="6"/>
  <c r="J18121" i="6"/>
  <c r="J18122" i="6"/>
  <c r="J18123" i="6"/>
  <c r="J18124" i="6"/>
  <c r="J18125" i="6"/>
  <c r="J18126" i="6"/>
  <c r="J18127" i="6"/>
  <c r="J18128" i="6"/>
  <c r="J18129" i="6"/>
  <c r="J18130" i="6"/>
  <c r="J18131" i="6"/>
  <c r="J18132" i="6"/>
  <c r="J18133" i="6"/>
  <c r="J18134" i="6"/>
  <c r="J18135" i="6"/>
  <c r="J18136" i="6"/>
  <c r="J18137" i="6"/>
  <c r="J18138" i="6"/>
  <c r="J18139" i="6"/>
  <c r="J18140" i="6"/>
  <c r="J18141" i="6"/>
  <c r="J18142" i="6"/>
  <c r="J18143" i="6"/>
  <c r="J18144" i="6"/>
  <c r="J18145" i="6"/>
  <c r="J18146" i="6"/>
  <c r="J18147" i="6"/>
  <c r="J18148" i="6"/>
  <c r="J18149" i="6"/>
  <c r="J18150" i="6"/>
  <c r="J18151" i="6"/>
  <c r="J18152" i="6"/>
  <c r="J18153" i="6"/>
  <c r="J18154" i="6"/>
  <c r="J18155" i="6"/>
  <c r="J18156" i="6"/>
  <c r="J18157" i="6"/>
  <c r="J18158" i="6"/>
  <c r="J18159" i="6"/>
  <c r="J18160" i="6"/>
  <c r="J18161" i="6"/>
  <c r="J18162" i="6"/>
  <c r="J18163" i="6"/>
  <c r="J18164" i="6"/>
  <c r="J18165" i="6"/>
  <c r="J18166" i="6"/>
  <c r="J18167" i="6"/>
  <c r="J18168" i="6"/>
  <c r="J18169" i="6"/>
  <c r="J18170" i="6"/>
  <c r="J18171" i="6"/>
  <c r="J18172" i="6"/>
  <c r="J18173" i="6"/>
  <c r="J18174" i="6"/>
  <c r="J18175" i="6"/>
  <c r="J18176" i="6"/>
  <c r="J18177" i="6"/>
  <c r="J18178" i="6"/>
  <c r="J18179" i="6"/>
  <c r="J18180" i="6"/>
  <c r="J18181" i="6"/>
  <c r="J18182" i="6"/>
  <c r="J18183" i="6"/>
  <c r="J18184" i="6"/>
  <c r="J18185" i="6"/>
  <c r="J18186" i="6"/>
  <c r="J18187" i="6"/>
  <c r="J18188" i="6"/>
  <c r="J18189" i="6"/>
  <c r="J18190" i="6"/>
  <c r="J18191" i="6"/>
  <c r="J18192" i="6"/>
  <c r="J18193" i="6"/>
  <c r="J18194" i="6"/>
  <c r="J18195" i="6"/>
  <c r="J18196" i="6"/>
  <c r="J18197" i="6"/>
  <c r="J18198" i="6"/>
  <c r="J18199" i="6"/>
  <c r="J18200" i="6"/>
  <c r="J18201" i="6"/>
  <c r="J18202" i="6"/>
  <c r="J18203" i="6"/>
  <c r="J18204" i="6"/>
  <c r="J18205" i="6"/>
  <c r="J18206" i="6"/>
  <c r="J18207" i="6"/>
  <c r="J18208" i="6"/>
  <c r="J18209" i="6"/>
  <c r="J18210" i="6"/>
  <c r="J18211" i="6"/>
  <c r="J18212" i="6"/>
  <c r="J18213" i="6"/>
  <c r="J18214" i="6"/>
  <c r="J18215" i="6"/>
  <c r="J18216" i="6"/>
  <c r="J18217" i="6"/>
  <c r="J18218" i="6"/>
  <c r="J18219" i="6"/>
  <c r="J18220" i="6"/>
  <c r="J18221" i="6"/>
  <c r="J18222" i="6"/>
  <c r="J18223" i="6"/>
  <c r="J18224" i="6"/>
  <c r="J18225" i="6"/>
  <c r="J18226" i="6"/>
  <c r="J18227" i="6"/>
  <c r="J18228" i="6"/>
  <c r="J18229" i="6"/>
  <c r="J18230" i="6"/>
  <c r="J18231" i="6"/>
  <c r="J18232" i="6"/>
  <c r="J18233" i="6"/>
  <c r="J18234" i="6"/>
  <c r="J18235" i="6"/>
  <c r="J18236" i="6"/>
  <c r="J18237" i="6"/>
  <c r="J18238" i="6"/>
  <c r="J18239" i="6"/>
  <c r="J18240" i="6"/>
  <c r="J18241" i="6"/>
  <c r="J18242" i="6"/>
  <c r="J18243" i="6"/>
  <c r="J18244" i="6"/>
  <c r="J18245" i="6"/>
  <c r="J18246" i="6"/>
  <c r="J18247" i="6"/>
  <c r="J18248" i="6"/>
  <c r="J18249" i="6"/>
  <c r="J18250" i="6"/>
  <c r="J18251" i="6"/>
  <c r="J18252" i="6"/>
  <c r="J18253" i="6"/>
  <c r="J18254" i="6"/>
  <c r="J18255" i="6"/>
  <c r="J18256" i="6"/>
  <c r="J18257" i="6"/>
  <c r="J18258" i="6"/>
  <c r="J18259" i="6"/>
  <c r="J18260" i="6"/>
  <c r="J18261" i="6"/>
  <c r="J18262" i="6"/>
  <c r="J18263" i="6"/>
  <c r="J18264" i="6"/>
  <c r="J18265" i="6"/>
  <c r="J18266" i="6"/>
  <c r="J18267" i="6"/>
  <c r="J18268" i="6"/>
  <c r="J18269" i="6"/>
  <c r="J18270" i="6"/>
  <c r="J18271" i="6"/>
  <c r="J18272" i="6"/>
  <c r="J18273" i="6"/>
  <c r="J18274" i="6"/>
  <c r="J18275" i="6"/>
  <c r="J18276" i="6"/>
  <c r="J18277" i="6"/>
  <c r="J18278" i="6"/>
  <c r="J18279" i="6"/>
  <c r="J18280" i="6"/>
  <c r="J18281" i="6"/>
  <c r="J18282" i="6"/>
  <c r="J18283" i="6"/>
  <c r="J18284" i="6"/>
  <c r="J18285" i="6"/>
  <c r="J18286" i="6"/>
  <c r="J18287" i="6"/>
  <c r="J18288" i="6"/>
  <c r="J18289" i="6"/>
  <c r="J18290" i="6"/>
  <c r="J18291" i="6"/>
  <c r="J18292" i="6"/>
  <c r="J18293" i="6"/>
  <c r="J18294" i="6"/>
  <c r="J18295" i="6"/>
  <c r="J18296" i="6"/>
  <c r="J18297" i="6"/>
  <c r="J18298" i="6"/>
  <c r="J18299" i="6"/>
  <c r="J18300" i="6"/>
  <c r="J18301" i="6"/>
  <c r="J18302" i="6"/>
  <c r="J18303" i="6"/>
  <c r="J18304" i="6"/>
  <c r="J18305" i="6"/>
  <c r="J18306" i="6"/>
  <c r="J18307" i="6"/>
  <c r="J18308" i="6"/>
  <c r="J18309" i="6"/>
  <c r="J18310" i="6"/>
  <c r="J18311" i="6"/>
  <c r="J18312" i="6"/>
  <c r="J18313" i="6"/>
  <c r="J18314" i="6"/>
  <c r="J18315" i="6"/>
  <c r="J18316" i="6"/>
  <c r="J18317" i="6"/>
  <c r="J18318" i="6"/>
  <c r="J18319" i="6"/>
  <c r="J18320" i="6"/>
  <c r="J18321" i="6"/>
  <c r="J18322" i="6"/>
  <c r="J18323" i="6"/>
  <c r="J18324" i="6"/>
  <c r="J18325" i="6"/>
  <c r="J18326" i="6"/>
  <c r="J18327" i="6"/>
  <c r="J18328" i="6"/>
  <c r="J18329" i="6"/>
  <c r="J18330" i="6"/>
  <c r="J18331" i="6"/>
  <c r="J18332" i="6"/>
  <c r="J18333" i="6"/>
  <c r="J18334" i="6"/>
  <c r="J18335" i="6"/>
  <c r="J18336" i="6"/>
  <c r="J18337" i="6"/>
  <c r="J18338" i="6"/>
  <c r="J18339" i="6"/>
  <c r="J18340" i="6"/>
  <c r="J18341" i="6"/>
  <c r="J18342" i="6"/>
  <c r="J18343" i="6"/>
  <c r="J18344" i="6"/>
  <c r="J18345" i="6"/>
  <c r="J18346" i="6"/>
  <c r="J18347" i="6"/>
  <c r="J18348" i="6"/>
  <c r="J18349" i="6"/>
  <c r="J18350" i="6"/>
  <c r="J18351" i="6"/>
  <c r="J18352" i="6"/>
  <c r="J18353" i="6"/>
  <c r="J18354" i="6"/>
  <c r="J18355" i="6"/>
  <c r="J18356" i="6"/>
  <c r="J18357" i="6"/>
  <c r="J18358" i="6"/>
  <c r="J18359" i="6"/>
  <c r="J18360" i="6"/>
  <c r="J18361" i="6"/>
  <c r="J18362" i="6"/>
  <c r="J18363" i="6"/>
  <c r="J18364" i="6"/>
  <c r="J18365" i="6"/>
  <c r="J18366" i="6"/>
  <c r="J18367" i="6"/>
  <c r="J18368" i="6"/>
  <c r="J18369" i="6"/>
  <c r="J18370" i="6"/>
  <c r="J18371" i="6"/>
  <c r="J18372" i="6"/>
  <c r="J18373" i="6"/>
  <c r="J18374" i="6"/>
  <c r="J18375" i="6"/>
  <c r="J18376" i="6"/>
  <c r="J18377" i="6"/>
  <c r="J18378" i="6"/>
  <c r="J18379" i="6"/>
  <c r="J18380" i="6"/>
  <c r="J18381" i="6"/>
  <c r="J18382" i="6"/>
  <c r="J18383" i="6"/>
  <c r="J18384" i="6"/>
  <c r="J18385" i="6"/>
  <c r="J18386" i="6"/>
  <c r="J18387" i="6"/>
  <c r="J18388" i="6"/>
  <c r="J18389" i="6"/>
  <c r="J18390" i="6"/>
  <c r="J18391" i="6"/>
  <c r="J18392" i="6"/>
  <c r="J18393" i="6"/>
  <c r="J18394" i="6"/>
  <c r="J18395" i="6"/>
  <c r="J18396" i="6"/>
  <c r="J18397" i="6"/>
  <c r="J18398" i="6"/>
  <c r="J18399" i="6"/>
  <c r="J18400" i="6"/>
  <c r="J18401" i="6"/>
  <c r="J18402" i="6"/>
  <c r="J18403" i="6"/>
  <c r="J18404" i="6"/>
  <c r="J18405" i="6"/>
  <c r="J18406" i="6"/>
  <c r="J18407" i="6"/>
  <c r="J18408" i="6"/>
  <c r="J18409" i="6"/>
  <c r="J18410" i="6"/>
  <c r="J18411" i="6"/>
  <c r="J18412" i="6"/>
  <c r="J18413" i="6"/>
  <c r="J18414" i="6"/>
  <c r="J18415" i="6"/>
  <c r="J18416" i="6"/>
  <c r="J18417" i="6"/>
  <c r="J18418" i="6"/>
  <c r="J18419" i="6"/>
  <c r="J18420" i="6"/>
  <c r="J18421" i="6"/>
  <c r="J18422" i="6"/>
  <c r="J18423" i="6"/>
  <c r="J18424" i="6"/>
  <c r="J18425" i="6"/>
  <c r="J18426" i="6"/>
  <c r="J18427" i="6"/>
  <c r="J18428" i="6"/>
  <c r="J18429" i="6"/>
  <c r="J18430" i="6"/>
  <c r="J18431" i="6"/>
  <c r="J18432" i="6"/>
  <c r="J18433" i="6"/>
  <c r="J18434" i="6"/>
  <c r="J18435" i="6"/>
  <c r="J18436" i="6"/>
  <c r="J18437" i="6"/>
  <c r="J18438" i="6"/>
  <c r="J18439" i="6"/>
  <c r="J18440" i="6"/>
  <c r="J18441" i="6"/>
  <c r="J18442" i="6"/>
  <c r="J18443" i="6"/>
  <c r="J18444" i="6"/>
  <c r="J18445" i="6"/>
  <c r="J18446" i="6"/>
  <c r="J18447" i="6"/>
  <c r="J18448" i="6"/>
  <c r="J18449" i="6"/>
  <c r="J18450" i="6"/>
  <c r="J18451" i="6"/>
  <c r="J18452" i="6"/>
  <c r="J18453" i="6"/>
  <c r="J18454" i="6"/>
  <c r="J18455" i="6"/>
  <c r="J18456" i="6"/>
  <c r="J18457" i="6"/>
  <c r="J18458" i="6"/>
  <c r="J18459" i="6"/>
  <c r="J18460" i="6"/>
  <c r="J18461" i="6"/>
  <c r="J18462" i="6"/>
  <c r="J18463" i="6"/>
  <c r="J18464" i="6"/>
  <c r="J18465" i="6"/>
  <c r="J18466" i="6"/>
  <c r="J18467" i="6"/>
  <c r="J18468" i="6"/>
  <c r="J18469" i="6"/>
  <c r="J18470" i="6"/>
  <c r="J18471" i="6"/>
  <c r="J18472" i="6"/>
  <c r="J18473" i="6"/>
  <c r="J18474" i="6"/>
  <c r="J18475" i="6"/>
  <c r="J18476" i="6"/>
  <c r="J18477" i="6"/>
  <c r="J18478" i="6"/>
  <c r="J18479" i="6"/>
  <c r="J18480" i="6"/>
  <c r="J18481" i="6"/>
  <c r="J18482" i="6"/>
  <c r="J18483" i="6"/>
  <c r="J18484" i="6"/>
  <c r="J18485" i="6"/>
  <c r="J18486" i="6"/>
  <c r="J18487" i="6"/>
  <c r="J18488" i="6"/>
  <c r="J18489" i="6"/>
  <c r="J18490" i="6"/>
  <c r="J18491" i="6"/>
  <c r="J18492" i="6"/>
  <c r="J18493" i="6"/>
  <c r="J18494" i="6"/>
  <c r="J18495" i="6"/>
  <c r="J18496" i="6"/>
  <c r="J18497" i="6"/>
  <c r="J18498" i="6"/>
  <c r="J18499" i="6"/>
  <c r="J18500" i="6"/>
  <c r="J18501" i="6"/>
  <c r="J18502" i="6"/>
  <c r="J18503" i="6"/>
  <c r="J18504" i="6"/>
  <c r="J18505" i="6"/>
  <c r="J18506" i="6"/>
  <c r="J18507" i="6"/>
  <c r="J18508" i="6"/>
  <c r="J18509" i="6"/>
  <c r="J18510" i="6"/>
  <c r="J18511" i="6"/>
  <c r="J18512" i="6"/>
  <c r="J18513" i="6"/>
  <c r="J18514" i="6"/>
  <c r="J18515" i="6"/>
  <c r="J18516" i="6"/>
  <c r="J18517" i="6"/>
  <c r="J18518" i="6"/>
  <c r="J18519" i="6"/>
  <c r="J18520" i="6"/>
  <c r="J18521" i="6"/>
  <c r="J18522" i="6"/>
  <c r="J18523" i="6"/>
  <c r="J18524" i="6"/>
  <c r="J18525" i="6"/>
  <c r="J18526" i="6"/>
  <c r="J18527" i="6"/>
  <c r="J18528" i="6"/>
  <c r="J18529" i="6"/>
  <c r="J18530" i="6"/>
  <c r="J18531" i="6"/>
  <c r="J18532" i="6"/>
  <c r="J18533" i="6"/>
  <c r="J18534" i="6"/>
  <c r="J18535" i="6"/>
  <c r="J18536" i="6"/>
  <c r="J18537" i="6"/>
  <c r="J18538" i="6"/>
  <c r="J18539" i="6"/>
  <c r="J18540" i="6"/>
  <c r="J18541" i="6"/>
  <c r="J18542" i="6"/>
  <c r="J18543" i="6"/>
  <c r="J18544" i="6"/>
  <c r="J18545" i="6"/>
  <c r="J18546" i="6"/>
  <c r="J18547" i="6"/>
  <c r="J18548" i="6"/>
  <c r="J18549" i="6"/>
  <c r="J18550" i="6"/>
  <c r="J18551" i="6"/>
  <c r="J18552" i="6"/>
  <c r="J18553" i="6"/>
  <c r="J18554" i="6"/>
  <c r="J18555" i="6"/>
  <c r="J18556" i="6"/>
  <c r="J18557" i="6"/>
  <c r="J18558" i="6"/>
  <c r="J18559" i="6"/>
  <c r="J18560" i="6"/>
  <c r="J18561" i="6"/>
  <c r="J18562" i="6"/>
  <c r="J18563" i="6"/>
  <c r="J18564" i="6"/>
  <c r="J18565" i="6"/>
  <c r="J18566" i="6"/>
  <c r="J18567" i="6"/>
  <c r="J18568" i="6"/>
  <c r="J18569" i="6"/>
  <c r="J18570" i="6"/>
  <c r="J18571" i="6"/>
  <c r="J18572" i="6"/>
  <c r="J18573" i="6"/>
  <c r="J18574" i="6"/>
  <c r="J18575" i="6"/>
  <c r="J18576" i="6"/>
  <c r="J18577" i="6"/>
  <c r="J18578" i="6"/>
  <c r="J18579" i="6"/>
  <c r="J18580" i="6"/>
  <c r="J18581" i="6"/>
  <c r="J18582" i="6"/>
  <c r="J18583" i="6"/>
  <c r="J18584" i="6"/>
  <c r="J18585" i="6"/>
  <c r="J18586" i="6"/>
  <c r="J18587" i="6"/>
  <c r="J18588" i="6"/>
  <c r="J18589" i="6"/>
  <c r="J18590" i="6"/>
  <c r="J18591" i="6"/>
  <c r="J18592" i="6"/>
  <c r="J18593" i="6"/>
  <c r="J18594" i="6"/>
  <c r="J18595" i="6"/>
  <c r="J18596" i="6"/>
  <c r="J18597" i="6"/>
  <c r="J18598" i="6"/>
  <c r="J18599" i="6"/>
  <c r="J18600" i="6"/>
  <c r="J18601" i="6"/>
  <c r="J18602" i="6"/>
  <c r="J18603" i="6"/>
  <c r="J18604" i="6"/>
  <c r="J18605" i="6"/>
  <c r="J18606" i="6"/>
  <c r="J18607" i="6"/>
  <c r="J18608" i="6"/>
  <c r="J18609" i="6"/>
  <c r="J18610" i="6"/>
  <c r="J18611" i="6"/>
  <c r="J18612" i="6"/>
  <c r="J18613" i="6"/>
  <c r="J18614" i="6"/>
  <c r="J18615" i="6"/>
  <c r="J18616" i="6"/>
  <c r="J18617" i="6"/>
  <c r="J18618" i="6"/>
  <c r="J18619" i="6"/>
  <c r="J18620" i="6"/>
  <c r="J18621" i="6"/>
  <c r="J18622" i="6"/>
  <c r="J18623" i="6"/>
  <c r="J18624" i="6"/>
  <c r="J18625" i="6"/>
  <c r="J18626" i="6"/>
  <c r="J18627" i="6"/>
  <c r="J18628" i="6"/>
  <c r="J18629" i="6"/>
  <c r="J18630" i="6"/>
  <c r="J18631" i="6"/>
  <c r="J18632" i="6"/>
  <c r="J18633" i="6"/>
  <c r="J18634" i="6"/>
  <c r="J18635" i="6"/>
  <c r="J18636" i="6"/>
  <c r="J18637" i="6"/>
  <c r="J18638" i="6"/>
  <c r="J18639" i="6"/>
  <c r="J18640" i="6"/>
  <c r="J18641" i="6"/>
  <c r="J18642" i="6"/>
  <c r="J18643" i="6"/>
  <c r="J18644" i="6"/>
  <c r="J18645" i="6"/>
  <c r="J18646" i="6"/>
  <c r="J18647" i="6"/>
  <c r="J18648" i="6"/>
  <c r="J18649" i="6"/>
  <c r="J18650" i="6"/>
  <c r="J18651" i="6"/>
  <c r="J18652" i="6"/>
  <c r="J18653" i="6"/>
  <c r="J18654" i="6"/>
  <c r="J18655" i="6"/>
  <c r="J18656" i="6"/>
  <c r="J18657" i="6"/>
  <c r="J18658" i="6"/>
  <c r="J18659" i="6"/>
  <c r="J18660" i="6"/>
  <c r="J18661" i="6"/>
  <c r="J18662" i="6"/>
  <c r="J18663" i="6"/>
  <c r="J18664" i="6"/>
  <c r="J18665" i="6"/>
  <c r="J18666" i="6"/>
  <c r="J18667" i="6"/>
  <c r="J18668" i="6"/>
  <c r="J18669" i="6"/>
  <c r="J18670" i="6"/>
  <c r="J18671" i="6"/>
  <c r="J18672" i="6"/>
  <c r="J18673" i="6"/>
  <c r="J18674" i="6"/>
  <c r="J18675" i="6"/>
  <c r="J18676" i="6"/>
  <c r="J18677" i="6"/>
  <c r="J18678" i="6"/>
  <c r="J18679" i="6"/>
  <c r="J18680" i="6"/>
  <c r="J18681" i="6"/>
  <c r="J18682" i="6"/>
  <c r="J18683" i="6"/>
  <c r="J18684" i="6"/>
  <c r="J18685" i="6"/>
  <c r="J18686" i="6"/>
  <c r="J18687" i="6"/>
  <c r="J18688" i="6"/>
  <c r="J18689" i="6"/>
  <c r="J18690" i="6"/>
  <c r="J18691" i="6"/>
  <c r="J18692" i="6"/>
  <c r="J18693" i="6"/>
  <c r="J18694" i="6"/>
  <c r="J18695" i="6"/>
  <c r="J18696" i="6"/>
  <c r="J18697" i="6"/>
  <c r="J18698" i="6"/>
  <c r="J18699" i="6"/>
  <c r="J18700" i="6"/>
  <c r="J18701" i="6"/>
  <c r="J18702" i="6"/>
  <c r="J18703" i="6"/>
  <c r="J18704" i="6"/>
  <c r="J18705" i="6"/>
  <c r="J18706" i="6"/>
  <c r="J18707" i="6"/>
  <c r="J18708" i="6"/>
  <c r="J18709" i="6"/>
  <c r="J18710" i="6"/>
  <c r="J18711" i="6"/>
  <c r="J18712" i="6"/>
  <c r="J18713" i="6"/>
  <c r="J18714" i="6"/>
  <c r="J18715" i="6"/>
  <c r="J18716" i="6"/>
  <c r="J18717" i="6"/>
  <c r="J18718" i="6"/>
  <c r="J18719" i="6"/>
  <c r="J18720" i="6"/>
  <c r="J18721" i="6"/>
  <c r="J18722" i="6"/>
  <c r="J18723" i="6"/>
  <c r="J18724" i="6"/>
  <c r="J18725" i="6"/>
  <c r="J18726" i="6"/>
  <c r="J18727" i="6"/>
  <c r="J18728" i="6"/>
  <c r="J18729" i="6"/>
  <c r="J18730" i="6"/>
  <c r="J18731" i="6"/>
  <c r="J18732" i="6"/>
  <c r="J18733" i="6"/>
  <c r="J18734" i="6"/>
  <c r="J18735" i="6"/>
  <c r="J18736" i="6"/>
  <c r="J18737" i="6"/>
  <c r="J18738" i="6"/>
  <c r="J18739" i="6"/>
  <c r="J18740" i="6"/>
  <c r="J18741" i="6"/>
  <c r="J18742" i="6"/>
  <c r="J18743" i="6"/>
  <c r="J18744" i="6"/>
  <c r="J18745" i="6"/>
  <c r="J18746" i="6"/>
  <c r="J18747" i="6"/>
  <c r="J18748" i="6"/>
  <c r="J18749" i="6"/>
  <c r="J18750" i="6"/>
  <c r="J18751" i="6"/>
  <c r="J18752" i="6"/>
  <c r="J18753" i="6"/>
  <c r="J18754" i="6"/>
  <c r="J18755" i="6"/>
  <c r="J18756" i="6"/>
  <c r="J18757" i="6"/>
  <c r="J18758" i="6"/>
  <c r="J18759" i="6"/>
  <c r="J18760" i="6"/>
  <c r="J18761" i="6"/>
  <c r="J18762" i="6"/>
  <c r="J18763" i="6"/>
  <c r="J18764" i="6"/>
  <c r="J18765" i="6"/>
  <c r="J18766" i="6"/>
  <c r="J18767" i="6"/>
  <c r="J18768" i="6"/>
  <c r="J18769" i="6"/>
  <c r="J18770" i="6"/>
  <c r="J18771" i="6"/>
  <c r="J18772" i="6"/>
  <c r="J18773" i="6"/>
  <c r="J18774" i="6"/>
  <c r="J18775" i="6"/>
  <c r="J18776" i="6"/>
  <c r="J18777" i="6"/>
  <c r="J18778" i="6"/>
  <c r="J18779" i="6"/>
  <c r="J18780" i="6"/>
  <c r="J18781" i="6"/>
  <c r="J18782" i="6"/>
  <c r="J18783" i="6"/>
  <c r="J18784" i="6"/>
  <c r="J18785" i="6"/>
  <c r="J18786" i="6"/>
  <c r="J18787" i="6"/>
  <c r="J18788" i="6"/>
  <c r="J18789" i="6"/>
  <c r="J18790" i="6"/>
  <c r="J18791" i="6"/>
  <c r="J18792" i="6"/>
  <c r="J18793" i="6"/>
  <c r="J18794" i="6"/>
  <c r="J18795" i="6"/>
  <c r="J18796" i="6"/>
  <c r="J18797" i="6"/>
  <c r="J18798" i="6"/>
  <c r="J18799" i="6"/>
  <c r="J18800" i="6"/>
  <c r="J18801" i="6"/>
  <c r="J18802" i="6"/>
  <c r="J18803" i="6"/>
  <c r="J18804" i="6"/>
  <c r="J18805" i="6"/>
  <c r="J18806" i="6"/>
  <c r="J18807" i="6"/>
  <c r="J18808" i="6"/>
  <c r="J18809" i="6"/>
  <c r="J18810" i="6"/>
  <c r="J18811" i="6"/>
  <c r="J18812" i="6"/>
  <c r="J18813" i="6"/>
  <c r="J18814" i="6"/>
  <c r="J18815" i="6"/>
  <c r="J18816" i="6"/>
  <c r="J18817" i="6"/>
  <c r="J18818" i="6"/>
  <c r="J18819" i="6"/>
  <c r="J18820" i="6"/>
  <c r="J18821" i="6"/>
  <c r="J18822" i="6"/>
  <c r="J18823" i="6"/>
  <c r="J18824" i="6"/>
  <c r="J18825" i="6"/>
  <c r="J18826" i="6"/>
  <c r="J18827" i="6"/>
  <c r="J18828" i="6"/>
  <c r="J18829" i="6"/>
  <c r="J18830" i="6"/>
  <c r="J18831" i="6"/>
  <c r="J18832" i="6"/>
  <c r="J18833" i="6"/>
  <c r="J18834" i="6"/>
  <c r="J18835" i="6"/>
  <c r="J18836" i="6"/>
  <c r="J18837" i="6"/>
  <c r="J18838" i="6"/>
  <c r="J18839" i="6"/>
  <c r="J18840" i="6"/>
  <c r="J18841" i="6"/>
  <c r="J18842" i="6"/>
  <c r="J18843" i="6"/>
  <c r="J18844" i="6"/>
  <c r="J18845" i="6"/>
  <c r="J18846" i="6"/>
  <c r="J18847" i="6"/>
  <c r="J18848" i="6"/>
  <c r="J18849" i="6"/>
  <c r="J18850" i="6"/>
  <c r="J18851" i="6"/>
  <c r="J18852" i="6"/>
  <c r="J18853" i="6"/>
  <c r="J18854" i="6"/>
  <c r="J18855" i="6"/>
  <c r="J18856" i="6"/>
  <c r="J18857" i="6"/>
  <c r="J18858" i="6"/>
  <c r="J18859" i="6"/>
  <c r="J18860" i="6"/>
  <c r="J18861" i="6"/>
  <c r="J18862" i="6"/>
  <c r="J18863" i="6"/>
  <c r="J18864" i="6"/>
  <c r="J18865" i="6"/>
  <c r="J18866" i="6"/>
  <c r="J18867" i="6"/>
  <c r="J18868" i="6"/>
  <c r="J18869" i="6"/>
  <c r="J18870" i="6"/>
  <c r="J18871" i="6"/>
  <c r="J18872" i="6"/>
  <c r="J18873" i="6"/>
  <c r="J18874" i="6"/>
  <c r="J18875" i="6"/>
  <c r="J18876" i="6"/>
  <c r="J18877" i="6"/>
  <c r="J18878" i="6"/>
  <c r="J18879" i="6"/>
  <c r="J18880" i="6"/>
  <c r="J18881" i="6"/>
  <c r="J18882" i="6"/>
  <c r="J18883" i="6"/>
  <c r="J18884" i="6"/>
  <c r="J18885" i="6"/>
  <c r="J18886" i="6"/>
  <c r="J18887" i="6"/>
  <c r="J18888" i="6"/>
  <c r="J18889" i="6"/>
  <c r="J18890" i="6"/>
  <c r="J18891" i="6"/>
  <c r="J18892" i="6"/>
  <c r="J18893" i="6"/>
  <c r="J18894" i="6"/>
  <c r="J18895" i="6"/>
  <c r="J18896" i="6"/>
  <c r="J18897" i="6"/>
  <c r="J18898" i="6"/>
  <c r="J18899" i="6"/>
  <c r="J18900" i="6"/>
  <c r="J18901" i="6"/>
  <c r="J18902" i="6"/>
  <c r="J18903" i="6"/>
  <c r="J18904" i="6"/>
  <c r="J18905" i="6"/>
  <c r="J18906" i="6"/>
  <c r="J18907" i="6"/>
  <c r="J18908" i="6"/>
  <c r="J18909" i="6"/>
  <c r="J18910" i="6"/>
  <c r="J18911" i="6"/>
  <c r="J18912" i="6"/>
  <c r="J18913" i="6"/>
  <c r="J18914" i="6"/>
  <c r="J18915" i="6"/>
  <c r="J18916" i="6"/>
  <c r="J18917" i="6"/>
  <c r="J18918" i="6"/>
  <c r="J18919" i="6"/>
  <c r="J18920" i="6"/>
  <c r="J18921" i="6"/>
  <c r="J18922" i="6"/>
  <c r="J18923" i="6"/>
  <c r="J18924" i="6"/>
  <c r="J18925" i="6"/>
  <c r="J18926" i="6"/>
  <c r="J18927" i="6"/>
  <c r="J18928" i="6"/>
  <c r="J18929" i="6"/>
  <c r="J18930" i="6"/>
  <c r="J18931" i="6"/>
  <c r="J18932" i="6"/>
  <c r="J18933" i="6"/>
  <c r="J18934" i="6"/>
  <c r="J18935" i="6"/>
  <c r="J18936" i="6"/>
  <c r="J18937" i="6"/>
  <c r="J18938" i="6"/>
  <c r="J18939" i="6"/>
  <c r="J18940" i="6"/>
  <c r="J18941" i="6"/>
  <c r="J18942" i="6"/>
  <c r="J18943" i="6"/>
  <c r="J18944" i="6"/>
  <c r="J18945" i="6"/>
  <c r="J18946" i="6"/>
  <c r="J18947" i="6"/>
  <c r="J18948" i="6"/>
  <c r="J18949" i="6"/>
  <c r="J18950" i="6"/>
  <c r="J18951" i="6"/>
  <c r="J18952" i="6"/>
  <c r="J18953" i="6"/>
  <c r="J18954" i="6"/>
  <c r="J18955" i="6"/>
  <c r="J18956" i="6"/>
  <c r="J18957" i="6"/>
  <c r="J18958" i="6"/>
  <c r="J18959" i="6"/>
  <c r="J18960" i="6"/>
  <c r="J18961" i="6"/>
  <c r="J18962" i="6"/>
  <c r="J18963" i="6"/>
  <c r="J18964" i="6"/>
  <c r="J18965" i="6"/>
  <c r="J18966" i="6"/>
  <c r="J18967" i="6"/>
  <c r="J18968" i="6"/>
  <c r="J18969" i="6"/>
  <c r="J18970" i="6"/>
  <c r="J18971" i="6"/>
  <c r="J18972" i="6"/>
  <c r="J18973" i="6"/>
  <c r="J18974" i="6"/>
  <c r="J18975" i="6"/>
  <c r="J18976" i="6"/>
  <c r="J18977" i="6"/>
  <c r="J18978" i="6"/>
  <c r="J18979" i="6"/>
  <c r="J18980" i="6"/>
  <c r="J18981" i="6"/>
  <c r="J18982" i="6"/>
  <c r="J18983" i="6"/>
  <c r="J18984" i="6"/>
  <c r="J18985" i="6"/>
  <c r="J18986" i="6"/>
  <c r="J18987" i="6"/>
  <c r="J18988" i="6"/>
  <c r="J18989" i="6"/>
  <c r="J18990" i="6"/>
  <c r="J18991" i="6"/>
  <c r="J18992" i="6"/>
  <c r="J18993" i="6"/>
  <c r="J18994" i="6"/>
  <c r="J18995" i="6"/>
  <c r="J18996" i="6"/>
  <c r="J18997" i="6"/>
  <c r="J18998" i="6"/>
  <c r="J18999" i="6"/>
  <c r="J19000" i="6"/>
  <c r="J19001" i="6"/>
  <c r="J19002" i="6"/>
  <c r="J19003" i="6"/>
  <c r="J19004" i="6"/>
  <c r="J19005" i="6"/>
  <c r="J19006" i="6"/>
  <c r="J19007" i="6"/>
  <c r="J19008" i="6"/>
  <c r="J19009" i="6"/>
  <c r="J19010" i="6"/>
  <c r="J19011" i="6"/>
  <c r="J19012" i="6"/>
  <c r="J19013" i="6"/>
  <c r="J19014" i="6"/>
  <c r="J19015" i="6"/>
  <c r="J19016" i="6"/>
  <c r="J19017" i="6"/>
  <c r="J19018" i="6"/>
  <c r="J19019" i="6"/>
  <c r="J19020" i="6"/>
  <c r="J19021" i="6"/>
  <c r="J19022" i="6"/>
  <c r="J19023" i="6"/>
  <c r="J19024" i="6"/>
  <c r="J19025" i="6"/>
  <c r="J19026" i="6"/>
  <c r="J19027" i="6"/>
  <c r="J19028" i="6"/>
  <c r="J19029" i="6"/>
  <c r="J19030" i="6"/>
  <c r="J19031" i="6"/>
  <c r="J19032" i="6"/>
  <c r="J19033" i="6"/>
  <c r="J19034" i="6"/>
  <c r="J19035" i="6"/>
  <c r="J19036" i="6"/>
  <c r="J19037" i="6"/>
  <c r="J19038" i="6"/>
  <c r="J19039" i="6"/>
  <c r="J19040" i="6"/>
  <c r="J19041" i="6"/>
  <c r="J19042" i="6"/>
  <c r="J19043" i="6"/>
  <c r="J19044" i="6"/>
  <c r="J19045" i="6"/>
  <c r="J19046" i="6"/>
  <c r="J19047" i="6"/>
  <c r="J19048" i="6"/>
  <c r="J19049" i="6"/>
  <c r="J19050" i="6"/>
  <c r="J19051" i="6"/>
  <c r="J19052" i="6"/>
  <c r="J19053" i="6"/>
  <c r="J19054" i="6"/>
  <c r="J19055" i="6"/>
  <c r="J19056" i="6"/>
  <c r="J19057" i="6"/>
  <c r="J19058" i="6"/>
  <c r="J19059" i="6"/>
  <c r="J19060" i="6"/>
  <c r="J19061" i="6"/>
  <c r="J19062" i="6"/>
  <c r="J19063" i="6"/>
  <c r="J19064" i="6"/>
  <c r="J19065" i="6"/>
  <c r="J19066" i="6"/>
  <c r="J19067" i="6"/>
  <c r="J19068" i="6"/>
  <c r="J19069" i="6"/>
  <c r="J19070" i="6"/>
  <c r="J19071" i="6"/>
  <c r="J19072" i="6"/>
  <c r="J19073" i="6"/>
  <c r="J19074" i="6"/>
  <c r="J19075" i="6"/>
  <c r="J19076" i="6"/>
  <c r="J19077" i="6"/>
  <c r="J19078" i="6"/>
  <c r="J19079" i="6"/>
  <c r="J19080" i="6"/>
  <c r="J19081" i="6"/>
  <c r="J19082" i="6"/>
  <c r="J19083" i="6"/>
  <c r="J19084" i="6"/>
  <c r="J19085" i="6"/>
  <c r="J19086" i="6"/>
  <c r="J19087" i="6"/>
  <c r="J19088" i="6"/>
  <c r="J19089" i="6"/>
  <c r="J19090" i="6"/>
  <c r="J19091" i="6"/>
  <c r="J19092" i="6"/>
  <c r="J19093" i="6"/>
  <c r="J19094" i="6"/>
  <c r="J19095" i="6"/>
  <c r="J19096" i="6"/>
  <c r="J19097" i="6"/>
  <c r="J19098" i="6"/>
  <c r="J19099" i="6"/>
  <c r="J19100" i="6"/>
  <c r="J19101" i="6"/>
  <c r="J19102" i="6"/>
  <c r="J19103" i="6"/>
  <c r="J19104" i="6"/>
  <c r="J19105" i="6"/>
  <c r="J19106" i="6"/>
  <c r="J19107" i="6"/>
  <c r="J19108" i="6"/>
  <c r="J19109" i="6"/>
  <c r="J19110" i="6"/>
  <c r="J19111" i="6"/>
  <c r="J19112" i="6"/>
  <c r="J19113" i="6"/>
  <c r="J19114" i="6"/>
  <c r="J19115" i="6"/>
  <c r="J19116" i="6"/>
  <c r="J19117" i="6"/>
  <c r="J19118" i="6"/>
  <c r="J19119" i="6"/>
  <c r="J19120" i="6"/>
  <c r="J19121" i="6"/>
  <c r="J19122" i="6"/>
  <c r="J19123" i="6"/>
  <c r="J19124" i="6"/>
  <c r="J19125" i="6"/>
  <c r="J19126" i="6"/>
  <c r="J19127" i="6"/>
  <c r="J19128" i="6"/>
  <c r="J19129" i="6"/>
  <c r="J19130" i="6"/>
  <c r="J19131" i="6"/>
  <c r="J19132" i="6"/>
  <c r="J19133" i="6"/>
  <c r="J19134" i="6"/>
  <c r="J19135" i="6"/>
  <c r="J19136" i="6"/>
  <c r="J19137" i="6"/>
  <c r="J19138" i="6"/>
  <c r="J19139" i="6"/>
  <c r="J19140" i="6"/>
  <c r="J19141" i="6"/>
  <c r="J19142" i="6"/>
  <c r="J19143" i="6"/>
  <c r="J19144" i="6"/>
  <c r="J19145" i="6"/>
  <c r="J19146" i="6"/>
  <c r="J19147" i="6"/>
  <c r="J19148" i="6"/>
  <c r="J19149" i="6"/>
  <c r="J19150" i="6"/>
  <c r="J19151" i="6"/>
  <c r="J19152" i="6"/>
  <c r="J19153" i="6"/>
  <c r="J19154" i="6"/>
  <c r="J19155" i="6"/>
  <c r="J19156" i="6"/>
  <c r="J19157" i="6"/>
  <c r="J19158" i="6"/>
  <c r="J19159" i="6"/>
  <c r="J19160" i="6"/>
  <c r="J19161" i="6"/>
  <c r="J19162" i="6"/>
  <c r="J19163" i="6"/>
  <c r="J19164" i="6"/>
  <c r="J19165" i="6"/>
  <c r="J19166" i="6"/>
  <c r="J19167" i="6"/>
  <c r="J19168" i="6"/>
  <c r="J19169" i="6"/>
  <c r="J19170" i="6"/>
  <c r="J19171" i="6"/>
  <c r="J19172" i="6"/>
  <c r="J19173" i="6"/>
  <c r="J19174" i="6"/>
  <c r="J19175" i="6"/>
  <c r="J19176" i="6"/>
  <c r="J19177" i="6"/>
  <c r="J19178" i="6"/>
  <c r="J19179" i="6"/>
  <c r="J19180" i="6"/>
  <c r="J19181" i="6"/>
  <c r="J19182" i="6"/>
  <c r="J19183" i="6"/>
  <c r="J19184" i="6"/>
  <c r="J19185" i="6"/>
  <c r="J19186" i="6"/>
  <c r="J19187" i="6"/>
  <c r="J19188" i="6"/>
  <c r="J19189" i="6"/>
  <c r="J19190" i="6"/>
  <c r="J19191" i="6"/>
  <c r="J19192" i="6"/>
  <c r="J19193" i="6"/>
  <c r="J19194" i="6"/>
  <c r="J19195" i="6"/>
  <c r="J19196" i="6"/>
  <c r="J19197" i="6"/>
  <c r="J19198" i="6"/>
  <c r="J19199" i="6"/>
  <c r="J19200" i="6"/>
  <c r="J19201" i="6"/>
  <c r="J19202" i="6"/>
  <c r="J19203" i="6"/>
  <c r="J19204" i="6"/>
  <c r="J19205" i="6"/>
  <c r="J19206" i="6"/>
  <c r="J19207" i="6"/>
  <c r="J19208" i="6"/>
  <c r="J19209" i="6"/>
  <c r="J19210" i="6"/>
  <c r="J19211" i="6"/>
  <c r="J19212" i="6"/>
  <c r="J19213" i="6"/>
  <c r="J19214" i="6"/>
  <c r="J19215" i="6"/>
  <c r="J19216" i="6"/>
  <c r="J19217" i="6"/>
  <c r="J19218" i="6"/>
  <c r="J19219" i="6"/>
  <c r="J19220" i="6"/>
  <c r="J19221" i="6"/>
  <c r="J19222" i="6"/>
  <c r="J19223" i="6"/>
  <c r="J19224" i="6"/>
  <c r="J19225" i="6"/>
  <c r="J19226" i="6"/>
  <c r="J19227" i="6"/>
  <c r="J19228" i="6"/>
  <c r="J19229" i="6"/>
  <c r="J19230" i="6"/>
  <c r="J19231" i="6"/>
  <c r="J19232" i="6"/>
  <c r="J19233" i="6"/>
  <c r="J19234" i="6"/>
  <c r="J19235" i="6"/>
  <c r="J19236" i="6"/>
  <c r="J19237" i="6"/>
  <c r="J19238" i="6"/>
  <c r="J19239" i="6"/>
  <c r="J19240" i="6"/>
  <c r="J19241" i="6"/>
  <c r="J19242" i="6"/>
  <c r="J19243" i="6"/>
  <c r="J19244" i="6"/>
  <c r="J19245" i="6"/>
  <c r="J19246" i="6"/>
  <c r="J19247" i="6"/>
  <c r="J19248" i="6"/>
  <c r="J19249" i="6"/>
  <c r="J19250" i="6"/>
  <c r="J19251" i="6"/>
  <c r="J19252" i="6"/>
  <c r="J19253" i="6"/>
  <c r="J19254" i="6"/>
  <c r="J19255" i="6"/>
  <c r="J19256" i="6"/>
  <c r="J19257" i="6"/>
  <c r="J19258" i="6"/>
  <c r="J19259" i="6"/>
  <c r="J19260" i="6"/>
  <c r="J19261" i="6"/>
  <c r="J19262" i="6"/>
  <c r="J19263" i="6"/>
  <c r="J19264" i="6"/>
  <c r="J19265" i="6"/>
  <c r="J19266" i="6"/>
  <c r="J19267" i="6"/>
  <c r="J19268" i="6"/>
  <c r="J19269" i="6"/>
  <c r="J19270" i="6"/>
  <c r="J19271" i="6"/>
  <c r="J19272" i="6"/>
  <c r="J19273" i="6"/>
  <c r="J19274" i="6"/>
  <c r="J19275" i="6"/>
  <c r="J19276" i="6"/>
  <c r="J19277" i="6"/>
  <c r="J19278" i="6"/>
  <c r="J19279" i="6"/>
  <c r="J19280" i="6"/>
  <c r="J19281" i="6"/>
  <c r="J19282" i="6"/>
  <c r="J19283" i="6"/>
  <c r="J19284" i="6"/>
  <c r="J19285" i="6"/>
  <c r="J19286" i="6"/>
  <c r="J19287" i="6"/>
  <c r="J19288" i="6"/>
  <c r="J19289" i="6"/>
  <c r="J19290" i="6"/>
  <c r="J19291" i="6"/>
  <c r="J19292" i="6"/>
  <c r="J19293" i="6"/>
  <c r="J19294" i="6"/>
  <c r="J19295" i="6"/>
  <c r="J19296" i="6"/>
  <c r="J19297" i="6"/>
  <c r="J19298" i="6"/>
  <c r="J19299" i="6"/>
  <c r="J19300" i="6"/>
  <c r="J19301" i="6"/>
  <c r="J19302" i="6"/>
  <c r="J19303" i="6"/>
  <c r="J19304" i="6"/>
  <c r="J19305" i="6"/>
  <c r="J19306" i="6"/>
  <c r="J19307" i="6"/>
  <c r="J19308" i="6"/>
  <c r="J19309" i="6"/>
  <c r="J19310" i="6"/>
  <c r="J19311" i="6"/>
  <c r="J19312" i="6"/>
  <c r="J19313" i="6"/>
  <c r="J19314" i="6"/>
  <c r="J19315" i="6"/>
  <c r="J19316" i="6"/>
  <c r="J19317" i="6"/>
  <c r="J19318" i="6"/>
  <c r="J19319" i="6"/>
  <c r="J19320" i="6"/>
  <c r="J19321" i="6"/>
  <c r="J19322" i="6"/>
  <c r="J19323" i="6"/>
  <c r="J19324" i="6"/>
  <c r="J19325" i="6"/>
  <c r="J19326" i="6"/>
  <c r="J19327" i="6"/>
  <c r="J19328" i="6"/>
  <c r="J19329" i="6"/>
  <c r="J19330" i="6"/>
  <c r="J19331" i="6"/>
  <c r="J19332" i="6"/>
  <c r="J19333" i="6"/>
  <c r="J19334" i="6"/>
  <c r="J19335" i="6"/>
  <c r="J19336" i="6"/>
  <c r="J19337" i="6"/>
  <c r="J19338" i="6"/>
  <c r="J19339" i="6"/>
  <c r="J19340" i="6"/>
  <c r="J19341" i="6"/>
  <c r="J19342" i="6"/>
  <c r="J19343" i="6"/>
  <c r="J19344" i="6"/>
  <c r="J19345" i="6"/>
  <c r="J19346" i="6"/>
  <c r="J19347" i="6"/>
  <c r="J19348" i="6"/>
  <c r="J19349" i="6"/>
  <c r="J19350" i="6"/>
  <c r="J19351" i="6"/>
  <c r="J19352" i="6"/>
  <c r="J19353" i="6"/>
  <c r="J19354" i="6"/>
  <c r="J19355" i="6"/>
  <c r="J19356" i="6"/>
  <c r="J19357" i="6"/>
  <c r="J19358" i="6"/>
  <c r="J19359" i="6"/>
  <c r="J19360" i="6"/>
  <c r="J19361" i="6"/>
  <c r="J19362" i="6"/>
  <c r="J19363" i="6"/>
  <c r="J19364" i="6"/>
  <c r="J19365" i="6"/>
  <c r="J19366" i="6"/>
  <c r="J19367" i="6"/>
  <c r="J19368" i="6"/>
  <c r="J19369" i="6"/>
  <c r="J19370" i="6"/>
  <c r="J19371" i="6"/>
  <c r="J19372" i="6"/>
  <c r="J19373" i="6"/>
  <c r="J19374" i="6"/>
  <c r="J19375" i="6"/>
  <c r="J19376" i="6"/>
  <c r="J19377" i="6"/>
  <c r="J19378" i="6"/>
  <c r="J19379" i="6"/>
  <c r="J19380" i="6"/>
  <c r="J19381" i="6"/>
  <c r="J19382" i="6"/>
  <c r="J19383" i="6"/>
  <c r="J19384" i="6"/>
  <c r="J19385" i="6"/>
  <c r="J19386" i="6"/>
  <c r="J19387" i="6"/>
  <c r="J19388" i="6"/>
  <c r="J19389" i="6"/>
  <c r="J19390" i="6"/>
  <c r="J19391" i="6"/>
  <c r="J19392" i="6"/>
  <c r="J19393" i="6"/>
  <c r="J19394" i="6"/>
  <c r="J19395" i="6"/>
  <c r="J19396" i="6"/>
  <c r="J19397" i="6"/>
  <c r="J19398" i="6"/>
  <c r="J19399" i="6"/>
  <c r="J19400" i="6"/>
  <c r="J19401" i="6"/>
  <c r="J19402" i="6"/>
  <c r="J19403" i="6"/>
  <c r="J19404" i="6"/>
  <c r="J19405" i="6"/>
  <c r="J19406" i="6"/>
  <c r="J19407" i="6"/>
  <c r="J19408" i="6"/>
  <c r="J19409" i="6"/>
  <c r="J19410" i="6"/>
  <c r="J19411" i="6"/>
  <c r="J19412" i="6"/>
  <c r="J19413" i="6"/>
  <c r="J19414" i="6"/>
  <c r="J19415" i="6"/>
  <c r="J19416" i="6"/>
  <c r="J19417" i="6"/>
  <c r="J19418" i="6"/>
  <c r="J19419" i="6"/>
  <c r="J19420" i="6"/>
  <c r="J19421" i="6"/>
  <c r="J19422" i="6"/>
  <c r="J19423" i="6"/>
  <c r="J19424" i="6"/>
  <c r="J19425" i="6"/>
  <c r="J19426" i="6"/>
  <c r="J19427" i="6"/>
  <c r="J19428" i="6"/>
  <c r="J19429" i="6"/>
  <c r="J19430" i="6"/>
  <c r="J19431" i="6"/>
  <c r="J19432" i="6"/>
  <c r="J19433" i="6"/>
  <c r="J19434" i="6"/>
  <c r="J19435" i="6"/>
  <c r="J19436" i="6"/>
  <c r="J19437" i="6"/>
  <c r="J19438" i="6"/>
  <c r="J19439" i="6"/>
  <c r="J19440" i="6"/>
  <c r="J19441" i="6"/>
  <c r="J19442" i="6"/>
  <c r="J19443" i="6"/>
  <c r="J19444" i="6"/>
  <c r="J19445" i="6"/>
  <c r="J19446" i="6"/>
  <c r="J19447" i="6"/>
  <c r="J19448" i="6"/>
  <c r="J19449" i="6"/>
  <c r="J19450" i="6"/>
  <c r="J19451" i="6"/>
  <c r="J19452" i="6"/>
  <c r="J19453" i="6"/>
  <c r="J19454" i="6"/>
  <c r="J19455" i="6"/>
  <c r="J19456" i="6"/>
  <c r="J19457" i="6"/>
  <c r="J19458" i="6"/>
  <c r="J19459" i="6"/>
  <c r="J19460" i="6"/>
  <c r="J19461" i="6"/>
  <c r="J19462" i="6"/>
  <c r="J19463" i="6"/>
  <c r="J19464" i="6"/>
  <c r="J19465" i="6"/>
  <c r="J19466" i="6"/>
  <c r="J19467" i="6"/>
  <c r="J19468" i="6"/>
  <c r="J19469" i="6"/>
  <c r="J19470" i="6"/>
  <c r="J19471" i="6"/>
  <c r="J19472" i="6"/>
  <c r="J19473" i="6"/>
  <c r="J19474" i="6"/>
  <c r="J19475" i="6"/>
  <c r="J19476" i="6"/>
  <c r="J19477" i="6"/>
  <c r="J19478" i="6"/>
  <c r="J19479" i="6"/>
  <c r="J19480" i="6"/>
  <c r="J19481" i="6"/>
  <c r="J19482" i="6"/>
  <c r="J19483" i="6"/>
  <c r="J19484" i="6"/>
  <c r="J19485" i="6"/>
  <c r="J19486" i="6"/>
  <c r="J19487" i="6"/>
  <c r="J19488" i="6"/>
  <c r="J19489" i="6"/>
  <c r="J19490" i="6"/>
  <c r="J19491" i="6"/>
  <c r="J19492" i="6"/>
  <c r="J19493" i="6"/>
  <c r="J19494" i="6"/>
  <c r="J19495" i="6"/>
  <c r="J19496" i="6"/>
  <c r="J19497" i="6"/>
  <c r="J19498" i="6"/>
  <c r="J19499" i="6"/>
  <c r="J19500" i="6"/>
  <c r="J19501" i="6"/>
  <c r="J19502" i="6"/>
  <c r="J19503" i="6"/>
  <c r="J19504" i="6"/>
  <c r="J19505" i="6"/>
  <c r="J19506" i="6"/>
  <c r="J19507" i="6"/>
  <c r="J19508" i="6"/>
  <c r="J19509" i="6"/>
  <c r="J19510" i="6"/>
  <c r="J19511" i="6"/>
  <c r="J19512" i="6"/>
  <c r="J19513" i="6"/>
  <c r="J19514" i="6"/>
  <c r="J19515" i="6"/>
  <c r="J19516" i="6"/>
  <c r="J19517" i="6"/>
  <c r="J19518" i="6"/>
  <c r="J19519" i="6"/>
  <c r="J19520" i="6"/>
  <c r="J19521" i="6"/>
  <c r="J19522" i="6"/>
  <c r="J19523" i="6"/>
  <c r="J19524" i="6"/>
  <c r="J19525" i="6"/>
  <c r="J19526" i="6"/>
  <c r="J19527" i="6"/>
  <c r="J19528" i="6"/>
  <c r="J19529" i="6"/>
  <c r="J19530" i="6"/>
  <c r="J19531" i="6"/>
  <c r="J19532" i="6"/>
  <c r="J19533" i="6"/>
  <c r="J19534" i="6"/>
  <c r="J19535" i="6"/>
  <c r="J19536" i="6"/>
  <c r="J19537" i="6"/>
  <c r="J19538" i="6"/>
  <c r="J19539" i="6"/>
  <c r="J19540" i="6"/>
  <c r="J19541" i="6"/>
  <c r="J19542" i="6"/>
  <c r="J19543" i="6"/>
  <c r="J19544" i="6"/>
  <c r="J19545" i="6"/>
  <c r="J19546" i="6"/>
  <c r="J19547" i="6"/>
  <c r="J19548" i="6"/>
  <c r="J19549" i="6"/>
  <c r="J19550" i="6"/>
  <c r="J19551" i="6"/>
  <c r="J19552" i="6"/>
  <c r="J19553" i="6"/>
  <c r="J19554" i="6"/>
  <c r="J19555" i="6"/>
  <c r="J19556" i="6"/>
  <c r="J19557" i="6"/>
  <c r="J19558" i="6"/>
  <c r="J19559" i="6"/>
  <c r="J19560" i="6"/>
  <c r="J19561" i="6"/>
  <c r="J19562" i="6"/>
  <c r="J19563" i="6"/>
  <c r="J19564" i="6"/>
  <c r="J19565" i="6"/>
  <c r="J19566" i="6"/>
  <c r="J19567" i="6"/>
  <c r="J19568" i="6"/>
  <c r="J19569" i="6"/>
  <c r="J19570" i="6"/>
  <c r="J19571" i="6"/>
  <c r="J19572" i="6"/>
  <c r="J19573" i="6"/>
  <c r="J19574" i="6"/>
  <c r="J19575" i="6"/>
  <c r="J19576" i="6"/>
  <c r="J19577" i="6"/>
  <c r="J19578" i="6"/>
  <c r="J19579" i="6"/>
  <c r="J19580" i="6"/>
  <c r="J19581" i="6"/>
  <c r="J19582" i="6"/>
  <c r="J19583" i="6"/>
  <c r="J19584" i="6"/>
  <c r="J19585" i="6"/>
  <c r="J19586" i="6"/>
  <c r="J19587" i="6"/>
  <c r="J19588" i="6"/>
  <c r="J19589" i="6"/>
  <c r="J19590" i="6"/>
  <c r="J19591" i="6"/>
  <c r="J19592" i="6"/>
  <c r="J19593" i="6"/>
  <c r="J19594" i="6"/>
  <c r="J19595" i="6"/>
  <c r="J19596" i="6"/>
  <c r="J19597" i="6"/>
  <c r="J19598" i="6"/>
  <c r="J19599" i="6"/>
  <c r="J19600" i="6"/>
  <c r="J19601" i="6"/>
  <c r="J19602" i="6"/>
  <c r="J19603" i="6"/>
  <c r="J19604" i="6"/>
  <c r="J19605" i="6"/>
  <c r="J19606" i="6"/>
  <c r="J19607" i="6"/>
  <c r="J19608" i="6"/>
  <c r="J19609" i="6"/>
  <c r="J19610" i="6"/>
  <c r="J19611" i="6"/>
  <c r="J19612" i="6"/>
  <c r="J19613" i="6"/>
  <c r="J19614" i="6"/>
  <c r="J19615" i="6"/>
  <c r="J19616" i="6"/>
  <c r="J19617" i="6"/>
  <c r="J19618" i="6"/>
  <c r="J19619" i="6"/>
  <c r="J19620" i="6"/>
  <c r="J19621" i="6"/>
  <c r="J19622" i="6"/>
  <c r="J19623" i="6"/>
  <c r="J19624" i="6"/>
  <c r="J19625" i="6"/>
  <c r="J19626" i="6"/>
  <c r="J19627" i="6"/>
  <c r="J19628" i="6"/>
  <c r="J19629" i="6"/>
  <c r="J19630" i="6"/>
  <c r="J19631" i="6"/>
  <c r="J19632" i="6"/>
  <c r="J19633" i="6"/>
  <c r="J19634" i="6"/>
  <c r="J19635" i="6"/>
  <c r="J19636" i="6"/>
  <c r="J19637" i="6"/>
  <c r="J19638" i="6"/>
  <c r="J19639" i="6"/>
  <c r="J19640" i="6"/>
  <c r="J19641" i="6"/>
  <c r="J19642" i="6"/>
  <c r="J19643" i="6"/>
  <c r="J19644" i="6"/>
  <c r="J19645" i="6"/>
  <c r="J19646" i="6"/>
  <c r="J19647" i="6"/>
  <c r="J19648" i="6"/>
  <c r="J19649" i="6"/>
  <c r="J19650" i="6"/>
  <c r="J19651" i="6"/>
  <c r="J19652" i="6"/>
  <c r="J19653" i="6"/>
  <c r="J19654" i="6"/>
  <c r="J19655" i="6"/>
  <c r="J19656" i="6"/>
  <c r="J19657" i="6"/>
  <c r="J19658" i="6"/>
  <c r="J19659" i="6"/>
  <c r="J19660" i="6"/>
  <c r="J19661" i="6"/>
  <c r="J19662" i="6"/>
  <c r="J19663" i="6"/>
  <c r="J19664" i="6"/>
  <c r="J19665" i="6"/>
  <c r="J19666" i="6"/>
  <c r="J19667" i="6"/>
  <c r="J19668" i="6"/>
  <c r="J19669" i="6"/>
  <c r="J19670" i="6"/>
  <c r="J19671" i="6"/>
  <c r="J19672" i="6"/>
  <c r="J19673" i="6"/>
  <c r="J19674" i="6"/>
  <c r="J19675" i="6"/>
  <c r="J19676" i="6"/>
  <c r="J19677" i="6"/>
  <c r="J19678" i="6"/>
  <c r="J19679" i="6"/>
  <c r="J19680" i="6"/>
  <c r="J19681" i="6"/>
  <c r="J19682" i="6"/>
  <c r="J19683" i="6"/>
  <c r="J19684" i="6"/>
  <c r="J19685" i="6"/>
  <c r="J19686" i="6"/>
  <c r="J19687" i="6"/>
  <c r="J19688" i="6"/>
  <c r="J19689" i="6"/>
  <c r="J19690" i="6"/>
  <c r="J19691" i="6"/>
  <c r="J19692" i="6"/>
  <c r="J19693" i="6"/>
  <c r="J19694" i="6"/>
  <c r="J19695" i="6"/>
  <c r="J19696" i="6"/>
  <c r="J19697" i="6"/>
  <c r="J19698" i="6"/>
  <c r="J19699" i="6"/>
  <c r="J19700" i="6"/>
  <c r="J19701" i="6"/>
  <c r="J19702" i="6"/>
  <c r="J19703" i="6"/>
  <c r="J19704" i="6"/>
  <c r="J19705" i="6"/>
  <c r="J19706" i="6"/>
  <c r="J19707" i="6"/>
  <c r="J19708" i="6"/>
  <c r="J19709" i="6"/>
  <c r="J19710" i="6"/>
  <c r="J19711" i="6"/>
  <c r="J19712" i="6"/>
  <c r="J19713" i="6"/>
  <c r="J19714" i="6"/>
  <c r="J19715" i="6"/>
  <c r="J19716" i="6"/>
  <c r="J19717" i="6"/>
  <c r="J19718" i="6"/>
  <c r="J19719" i="6"/>
  <c r="J19720" i="6"/>
  <c r="J19721" i="6"/>
  <c r="J19722" i="6"/>
  <c r="J19723" i="6"/>
  <c r="J19724" i="6"/>
  <c r="J19725" i="6"/>
  <c r="J19726" i="6"/>
  <c r="J19727" i="6"/>
  <c r="J19728" i="6"/>
  <c r="J19729" i="6"/>
  <c r="J19730" i="6"/>
  <c r="J19731" i="6"/>
  <c r="J19732" i="6"/>
  <c r="J19733" i="6"/>
  <c r="J19734" i="6"/>
  <c r="J19735" i="6"/>
  <c r="J19736" i="6"/>
  <c r="J19737" i="6"/>
  <c r="J19738" i="6"/>
  <c r="J19739" i="6"/>
  <c r="J19740" i="6"/>
  <c r="J19741" i="6"/>
  <c r="J19742" i="6"/>
  <c r="J19743" i="6"/>
  <c r="J19744" i="6"/>
  <c r="J19745" i="6"/>
  <c r="J19746" i="6"/>
  <c r="J19747" i="6"/>
  <c r="J19748" i="6"/>
  <c r="J19749" i="6"/>
  <c r="J19750" i="6"/>
  <c r="J19751" i="6"/>
  <c r="J19752" i="6"/>
  <c r="J19753" i="6"/>
  <c r="J19754" i="6"/>
  <c r="J19755" i="6"/>
  <c r="J19756" i="6"/>
  <c r="J19757" i="6"/>
  <c r="J19758" i="6"/>
  <c r="J19759" i="6"/>
  <c r="J19760" i="6"/>
  <c r="J19761" i="6"/>
  <c r="J19762" i="6"/>
  <c r="J19763" i="6"/>
  <c r="J19764" i="6"/>
  <c r="J19765" i="6"/>
  <c r="J19766" i="6"/>
  <c r="J19767" i="6"/>
  <c r="J19768" i="6"/>
  <c r="J19769" i="6"/>
  <c r="J19770" i="6"/>
  <c r="J19771" i="6"/>
  <c r="J19772" i="6"/>
  <c r="J19773" i="6"/>
  <c r="J19774" i="6"/>
  <c r="J19775" i="6"/>
  <c r="J19776" i="6"/>
  <c r="J19777" i="6"/>
  <c r="J19778" i="6"/>
  <c r="J19779" i="6"/>
  <c r="J19780" i="6"/>
  <c r="J19781" i="6"/>
  <c r="J19782" i="6"/>
  <c r="J19783" i="6"/>
  <c r="J19784" i="6"/>
  <c r="J19785" i="6"/>
  <c r="J19786" i="6"/>
  <c r="J19787" i="6"/>
  <c r="J19788" i="6"/>
  <c r="J19789" i="6"/>
  <c r="J19790" i="6"/>
  <c r="J19791" i="6"/>
  <c r="J19792" i="6"/>
  <c r="J19793" i="6"/>
  <c r="J19794" i="6"/>
  <c r="J19795" i="6"/>
  <c r="J19796" i="6"/>
  <c r="J19797" i="6"/>
  <c r="J19798" i="6"/>
  <c r="J19799" i="6"/>
  <c r="J19800" i="6"/>
  <c r="J19801" i="6"/>
  <c r="J19802" i="6"/>
  <c r="J19803" i="6"/>
  <c r="J19804" i="6"/>
  <c r="J19805" i="6"/>
  <c r="J19806" i="6"/>
  <c r="J19807" i="6"/>
  <c r="J19808" i="6"/>
  <c r="J19809" i="6"/>
  <c r="J19810" i="6"/>
  <c r="J19811" i="6"/>
  <c r="J19812" i="6"/>
  <c r="J19813" i="6"/>
  <c r="J19814" i="6"/>
  <c r="J19815" i="6"/>
  <c r="J19816" i="6"/>
  <c r="J19817" i="6"/>
  <c r="J19818" i="6"/>
  <c r="J19819" i="6"/>
  <c r="J19820" i="6"/>
  <c r="J19821" i="6"/>
  <c r="J19822" i="6"/>
  <c r="J19823" i="6"/>
  <c r="J19824" i="6"/>
  <c r="J19825" i="6"/>
  <c r="J19826" i="6"/>
  <c r="J19827" i="6"/>
  <c r="J19828" i="6"/>
  <c r="J19829" i="6"/>
  <c r="J19830" i="6"/>
  <c r="J19831" i="6"/>
  <c r="J19832" i="6"/>
  <c r="J19833" i="6"/>
  <c r="J19834" i="6"/>
  <c r="J19835" i="6"/>
  <c r="J19836" i="6"/>
  <c r="J19837" i="6"/>
  <c r="J19838" i="6"/>
  <c r="J19839" i="6"/>
  <c r="J19840" i="6"/>
  <c r="J19841" i="6"/>
  <c r="J19842" i="6"/>
  <c r="J19843" i="6"/>
  <c r="J19844" i="6"/>
  <c r="J19845" i="6"/>
  <c r="J19846" i="6"/>
  <c r="J19847" i="6"/>
  <c r="J19848" i="6"/>
  <c r="J19849" i="6"/>
  <c r="J19850" i="6"/>
  <c r="J19851" i="6"/>
  <c r="J19852" i="6"/>
  <c r="J19853" i="6"/>
  <c r="J19854" i="6"/>
  <c r="J19855" i="6"/>
  <c r="J19856" i="6"/>
  <c r="J19857" i="6"/>
  <c r="J19858" i="6"/>
  <c r="J19859" i="6"/>
  <c r="J19860" i="6"/>
  <c r="J19861" i="6"/>
  <c r="J19862" i="6"/>
  <c r="J19863" i="6"/>
  <c r="J19864" i="6"/>
  <c r="J19865" i="6"/>
  <c r="J19866" i="6"/>
  <c r="J19867" i="6"/>
  <c r="J19868" i="6"/>
  <c r="J19869" i="6"/>
  <c r="J19870" i="6"/>
  <c r="J19871" i="6"/>
  <c r="J19872" i="6"/>
  <c r="J19873" i="6"/>
  <c r="J19874" i="6"/>
  <c r="J19875" i="6"/>
  <c r="J19876" i="6"/>
  <c r="J19877" i="6"/>
  <c r="J19878" i="6"/>
  <c r="J19879" i="6"/>
  <c r="J19880" i="6"/>
  <c r="J19881" i="6"/>
  <c r="J19882" i="6"/>
  <c r="J19883" i="6"/>
  <c r="J19884" i="6"/>
  <c r="J19885" i="6"/>
  <c r="J19886" i="6"/>
  <c r="J19887" i="6"/>
  <c r="J19888" i="6"/>
  <c r="J19889" i="6"/>
  <c r="J19890" i="6"/>
  <c r="J19891" i="6"/>
  <c r="J19892" i="6"/>
  <c r="J19893" i="6"/>
  <c r="J19894" i="6"/>
  <c r="J19895" i="6"/>
  <c r="J19896" i="6"/>
  <c r="J19897" i="6"/>
  <c r="J19898" i="6"/>
  <c r="J19899" i="6"/>
  <c r="J19900" i="6"/>
  <c r="J19901" i="6"/>
  <c r="J19902" i="6"/>
  <c r="J19903" i="6"/>
  <c r="J19904" i="6"/>
  <c r="J19905" i="6"/>
  <c r="J19906" i="6"/>
  <c r="J19907" i="6"/>
  <c r="J19908" i="6"/>
  <c r="J19909" i="6"/>
  <c r="J19910" i="6"/>
  <c r="J19911" i="6"/>
  <c r="J19912" i="6"/>
  <c r="J19913" i="6"/>
  <c r="J19914" i="6"/>
  <c r="J19915" i="6"/>
  <c r="J19916" i="6"/>
  <c r="J19917" i="6"/>
  <c r="J19918" i="6"/>
  <c r="J19919" i="6"/>
  <c r="J19920" i="6"/>
  <c r="J19921" i="6"/>
  <c r="J19922" i="6"/>
  <c r="J19923" i="6"/>
  <c r="J19924" i="6"/>
  <c r="J19925" i="6"/>
  <c r="J19926" i="6"/>
  <c r="J19927" i="6"/>
  <c r="J19928" i="6"/>
  <c r="J19929" i="6"/>
  <c r="J19930" i="6"/>
  <c r="J19931" i="6"/>
  <c r="J19932" i="6"/>
  <c r="J19933" i="6"/>
  <c r="J19934" i="6"/>
  <c r="J19935" i="6"/>
  <c r="J19936" i="6"/>
  <c r="J19937" i="6"/>
  <c r="J19938" i="6"/>
  <c r="J19939" i="6"/>
  <c r="J19940" i="6"/>
  <c r="J19941" i="6"/>
  <c r="J19942" i="6"/>
  <c r="J19943" i="6"/>
  <c r="J19944" i="6"/>
  <c r="J19945" i="6"/>
  <c r="J19946" i="6"/>
  <c r="J19947" i="6"/>
  <c r="J19948" i="6"/>
  <c r="J19949" i="6"/>
  <c r="J19950" i="6"/>
  <c r="J19951" i="6"/>
  <c r="J19952" i="6"/>
  <c r="J19953" i="6"/>
  <c r="J19954" i="6"/>
  <c r="J19955" i="6"/>
  <c r="J19956" i="6"/>
  <c r="J19957" i="6"/>
  <c r="J19958" i="6"/>
  <c r="J19959" i="6"/>
  <c r="J19960" i="6"/>
  <c r="J19961" i="6"/>
  <c r="J19962" i="6"/>
  <c r="J19963" i="6"/>
  <c r="J19964" i="6"/>
  <c r="J19965" i="6"/>
  <c r="J19966" i="6"/>
  <c r="J19967" i="6"/>
  <c r="J19968" i="6"/>
  <c r="J19969" i="6"/>
  <c r="J19970" i="6"/>
  <c r="J19971" i="6"/>
  <c r="J19972" i="6"/>
  <c r="J19973" i="6"/>
  <c r="J19974" i="6"/>
  <c r="J19975" i="6"/>
  <c r="J19976" i="6"/>
  <c r="J19977" i="6"/>
  <c r="J19978" i="6"/>
  <c r="J19979" i="6"/>
  <c r="J19980" i="6"/>
  <c r="J19981" i="6"/>
  <c r="J19982" i="6"/>
  <c r="J19983" i="6"/>
  <c r="J19984" i="6"/>
  <c r="J19985" i="6"/>
  <c r="J19986" i="6"/>
  <c r="J19987" i="6"/>
  <c r="J19988" i="6"/>
  <c r="J19989" i="6"/>
  <c r="J19990" i="6"/>
  <c r="J19991" i="6"/>
  <c r="J19992" i="6"/>
  <c r="J19993" i="6"/>
  <c r="J19994" i="6"/>
  <c r="J19995" i="6"/>
  <c r="J19996" i="6"/>
  <c r="J19997" i="6"/>
  <c r="J19998" i="6"/>
  <c r="J19999" i="6"/>
  <c r="J20000" i="6"/>
  <c r="J20001" i="6"/>
  <c r="J20002" i="6"/>
  <c r="J20003" i="6"/>
  <c r="J20004" i="6"/>
  <c r="J20005" i="6"/>
  <c r="J20006" i="6"/>
  <c r="J20007" i="6"/>
  <c r="J20008" i="6"/>
  <c r="J20009" i="6"/>
  <c r="J20010" i="6"/>
  <c r="J20011" i="6"/>
  <c r="J20012" i="6"/>
  <c r="J20013" i="6"/>
  <c r="J20014" i="6"/>
  <c r="J20015" i="6"/>
  <c r="J20016" i="6"/>
  <c r="J20017" i="6"/>
  <c r="J20018" i="6"/>
  <c r="J20019" i="6"/>
  <c r="J20020" i="6"/>
  <c r="J20021" i="6"/>
  <c r="J20022" i="6"/>
  <c r="J20023" i="6"/>
  <c r="J20024" i="6"/>
  <c r="J20025" i="6"/>
  <c r="J20026" i="6"/>
  <c r="J20027" i="6"/>
  <c r="J20028" i="6"/>
  <c r="J20029" i="6"/>
  <c r="J20030" i="6"/>
  <c r="J20031" i="6"/>
  <c r="J20032" i="6"/>
  <c r="J20033" i="6"/>
  <c r="J20034" i="6"/>
  <c r="J20035" i="6"/>
  <c r="J20036" i="6"/>
  <c r="J20037" i="6"/>
  <c r="J20038" i="6"/>
  <c r="J20039" i="6"/>
  <c r="J20040" i="6"/>
  <c r="J20041" i="6"/>
  <c r="J20042" i="6"/>
  <c r="J20043" i="6"/>
  <c r="J20044" i="6"/>
  <c r="J20045" i="6"/>
  <c r="J20046" i="6"/>
  <c r="J20047" i="6"/>
  <c r="J20048" i="6"/>
  <c r="J20049" i="6"/>
  <c r="J20050" i="6"/>
  <c r="J20051" i="6"/>
  <c r="J20052" i="6"/>
  <c r="J20053" i="6"/>
  <c r="J20054" i="6"/>
  <c r="J20055" i="6"/>
  <c r="J20056" i="6"/>
  <c r="J20057" i="6"/>
  <c r="J20058" i="6"/>
  <c r="J20059" i="6"/>
  <c r="J20060" i="6"/>
  <c r="J20061" i="6"/>
  <c r="J20062" i="6"/>
  <c r="J20063" i="6"/>
  <c r="J20064" i="6"/>
  <c r="J20065" i="6"/>
  <c r="J20066" i="6"/>
  <c r="J20067" i="6"/>
  <c r="J20068" i="6"/>
  <c r="J20069" i="6"/>
  <c r="J20070" i="6"/>
  <c r="J20071" i="6"/>
  <c r="J20072" i="6"/>
  <c r="J20073" i="6"/>
  <c r="J20074" i="6"/>
  <c r="J20075" i="6"/>
  <c r="J20076" i="6"/>
  <c r="J20077" i="6"/>
  <c r="J20078" i="6"/>
  <c r="J20079" i="6"/>
  <c r="J20080" i="6"/>
  <c r="J20081" i="6"/>
  <c r="J20082" i="6"/>
  <c r="J20083" i="6"/>
  <c r="J20084" i="6"/>
  <c r="J20085" i="6"/>
  <c r="J20086" i="6"/>
  <c r="J20087" i="6"/>
  <c r="J20088" i="6"/>
  <c r="J20089" i="6"/>
  <c r="J20090" i="6"/>
  <c r="J20091" i="6"/>
  <c r="J20092" i="6"/>
  <c r="J20093" i="6"/>
  <c r="J20094" i="6"/>
  <c r="J20095" i="6"/>
  <c r="J20096" i="6"/>
  <c r="J20097" i="6"/>
  <c r="J20098" i="6"/>
  <c r="J20099" i="6"/>
  <c r="J20100" i="6"/>
  <c r="J20101" i="6"/>
  <c r="J20102" i="6"/>
  <c r="J20103" i="6"/>
  <c r="J20104" i="6"/>
  <c r="J20105" i="6"/>
  <c r="J20106" i="6"/>
  <c r="J20107" i="6"/>
  <c r="J20108" i="6"/>
  <c r="J20109" i="6"/>
  <c r="J20110" i="6"/>
  <c r="J20111" i="6"/>
  <c r="J20112" i="6"/>
  <c r="J20113" i="6"/>
  <c r="J20114" i="6"/>
  <c r="J20115" i="6"/>
  <c r="J20116" i="6"/>
  <c r="J20117" i="6"/>
  <c r="J20118" i="6"/>
  <c r="J20119" i="6"/>
  <c r="J20120" i="6"/>
  <c r="J20121" i="6"/>
  <c r="J20122" i="6"/>
  <c r="J20123" i="6"/>
  <c r="J20124" i="6"/>
  <c r="J20125" i="6"/>
  <c r="J20126" i="6"/>
  <c r="J20127" i="6"/>
  <c r="J20128" i="6"/>
  <c r="J20129" i="6"/>
  <c r="J20130" i="6"/>
  <c r="J20131" i="6"/>
  <c r="J20132" i="6"/>
  <c r="J20133" i="6"/>
  <c r="J20134" i="6"/>
  <c r="J20135" i="6"/>
  <c r="J20136" i="6"/>
  <c r="J20137" i="6"/>
  <c r="J20138" i="6"/>
  <c r="J20139" i="6"/>
  <c r="J20140" i="6"/>
  <c r="J20141" i="6"/>
  <c r="J20142" i="6"/>
  <c r="J20143" i="6"/>
  <c r="J20144" i="6"/>
  <c r="J20145" i="6"/>
  <c r="J20146" i="6"/>
  <c r="J20147" i="6"/>
  <c r="J20148" i="6"/>
  <c r="J20149" i="6"/>
  <c r="J20150" i="6"/>
  <c r="J20151" i="6"/>
  <c r="J20152" i="6"/>
  <c r="J20153" i="6"/>
  <c r="J20154" i="6"/>
  <c r="J20155" i="6"/>
  <c r="J20156" i="6"/>
  <c r="J20157" i="6"/>
  <c r="J20158" i="6"/>
  <c r="J20159" i="6"/>
  <c r="J20160" i="6"/>
  <c r="J20161" i="6"/>
  <c r="J20162" i="6"/>
  <c r="J20163" i="6"/>
  <c r="J20164" i="6"/>
  <c r="J20165" i="6"/>
  <c r="J20166" i="6"/>
  <c r="J20167" i="6"/>
  <c r="J20168" i="6"/>
  <c r="J20169" i="6"/>
  <c r="J20170" i="6"/>
  <c r="J20171" i="6"/>
  <c r="J20172" i="6"/>
  <c r="J20173" i="6"/>
  <c r="J20174" i="6"/>
  <c r="J20175" i="6"/>
  <c r="J20176" i="6"/>
  <c r="J20177" i="6"/>
  <c r="J20178" i="6"/>
  <c r="J20179" i="6"/>
  <c r="J20180" i="6"/>
  <c r="J20181" i="6"/>
  <c r="J20182" i="6"/>
  <c r="J20183" i="6"/>
  <c r="J20184" i="6"/>
  <c r="J20185" i="6"/>
  <c r="J20186" i="6"/>
  <c r="J20187" i="6"/>
  <c r="J20188" i="6"/>
  <c r="J20189" i="6"/>
  <c r="J20190" i="6"/>
  <c r="J20191" i="6"/>
  <c r="J20192" i="6"/>
  <c r="J20193" i="6"/>
  <c r="J20194" i="6"/>
  <c r="J20195" i="6"/>
  <c r="J20196" i="6"/>
  <c r="J20197" i="6"/>
  <c r="J20198" i="6"/>
  <c r="J20199" i="6"/>
  <c r="J20200" i="6"/>
  <c r="J20201" i="6"/>
  <c r="J20202" i="6"/>
  <c r="J20203" i="6"/>
  <c r="J20204" i="6"/>
  <c r="J20205" i="6"/>
  <c r="J20206" i="6"/>
  <c r="J20207" i="6"/>
  <c r="J20208" i="6"/>
  <c r="J20209" i="6"/>
  <c r="J20210" i="6"/>
  <c r="J20211" i="6"/>
  <c r="J20212" i="6"/>
  <c r="J20213" i="6"/>
  <c r="J20214" i="6"/>
  <c r="J20215" i="6"/>
  <c r="J20216" i="6"/>
  <c r="J20217" i="6"/>
  <c r="J20218" i="6"/>
  <c r="J20219" i="6"/>
  <c r="J20220" i="6"/>
  <c r="J20221" i="6"/>
  <c r="J20222" i="6"/>
  <c r="J20223" i="6"/>
  <c r="J20224" i="6"/>
  <c r="J20225" i="6"/>
  <c r="J20226" i="6"/>
  <c r="J20227" i="6"/>
  <c r="J20228" i="6"/>
  <c r="J20229" i="6"/>
  <c r="J20230" i="6"/>
  <c r="J20231" i="6"/>
  <c r="J20232" i="6"/>
  <c r="J20233" i="6"/>
  <c r="J20234" i="6"/>
  <c r="J20235" i="6"/>
  <c r="J20236" i="6"/>
  <c r="J20237" i="6"/>
  <c r="J20238" i="6"/>
  <c r="J20239" i="6"/>
  <c r="J20240" i="6"/>
  <c r="J20241" i="6"/>
  <c r="J20242" i="6"/>
  <c r="J20243" i="6"/>
  <c r="J20244" i="6"/>
  <c r="J20245" i="6"/>
  <c r="J20246" i="6"/>
  <c r="J20247" i="6"/>
  <c r="J20248" i="6"/>
  <c r="J20249" i="6"/>
  <c r="J20250" i="6"/>
  <c r="J20251" i="6"/>
  <c r="J20252" i="6"/>
  <c r="J20253" i="6"/>
  <c r="J20254" i="6"/>
  <c r="J20255" i="6"/>
  <c r="J20256" i="6"/>
  <c r="J20257" i="6"/>
  <c r="J20258" i="6"/>
  <c r="J20259" i="6"/>
  <c r="J20260" i="6"/>
  <c r="J20261" i="6"/>
  <c r="J20262" i="6"/>
  <c r="J20263" i="6"/>
  <c r="J20264" i="6"/>
  <c r="J20265" i="6"/>
  <c r="J20266" i="6"/>
  <c r="J20267" i="6"/>
  <c r="J20268" i="6"/>
  <c r="J20269" i="6"/>
  <c r="J20270" i="6"/>
  <c r="J20271" i="6"/>
  <c r="J20272" i="6"/>
  <c r="J20273" i="6"/>
  <c r="J20274" i="6"/>
  <c r="J20275" i="6"/>
  <c r="J20276" i="6"/>
  <c r="J20277" i="6"/>
  <c r="J20278" i="6"/>
  <c r="J20279" i="6"/>
  <c r="J20280" i="6"/>
  <c r="J20281" i="6"/>
  <c r="J20282" i="6"/>
  <c r="J20283" i="6"/>
  <c r="J20284" i="6"/>
  <c r="J20285" i="6"/>
  <c r="J20286" i="6"/>
  <c r="J20287" i="6"/>
  <c r="J20288" i="6"/>
  <c r="J20289" i="6"/>
  <c r="J20290" i="6"/>
  <c r="J20291" i="6"/>
  <c r="J20292" i="6"/>
  <c r="J20293" i="6"/>
  <c r="J20294" i="6"/>
  <c r="J20295" i="6"/>
  <c r="J20296" i="6"/>
  <c r="J20297" i="6"/>
  <c r="J20298" i="6"/>
  <c r="J20299" i="6"/>
  <c r="J20300" i="6"/>
  <c r="J20301" i="6"/>
  <c r="J20302" i="6"/>
  <c r="J20303" i="6"/>
  <c r="J20304" i="6"/>
  <c r="J20305" i="6"/>
  <c r="J20306" i="6"/>
  <c r="J20307" i="6"/>
  <c r="J20308" i="6"/>
  <c r="J20309" i="6"/>
  <c r="J20310" i="6"/>
  <c r="J20311" i="6"/>
  <c r="J20312" i="6"/>
  <c r="J20313" i="6"/>
  <c r="J20314" i="6"/>
  <c r="J20315" i="6"/>
  <c r="J20316" i="6"/>
  <c r="J20317" i="6"/>
  <c r="J20318" i="6"/>
  <c r="J20319" i="6"/>
  <c r="J20320" i="6"/>
  <c r="J20321" i="6"/>
  <c r="J20322" i="6"/>
  <c r="J20323" i="6"/>
  <c r="J20324" i="6"/>
  <c r="J20325" i="6"/>
  <c r="J20326" i="6"/>
  <c r="J20327" i="6"/>
  <c r="J20328" i="6"/>
  <c r="J20329" i="6"/>
  <c r="J20330" i="6"/>
  <c r="J20331" i="6"/>
  <c r="J20332" i="6"/>
  <c r="J20333" i="6"/>
  <c r="J20334" i="6"/>
  <c r="J20335" i="6"/>
  <c r="J20336" i="6"/>
  <c r="J20337" i="6"/>
  <c r="J20338" i="6"/>
  <c r="J20339" i="6"/>
  <c r="J20340" i="6"/>
  <c r="J20341" i="6"/>
  <c r="J20342" i="6"/>
  <c r="J20343" i="6"/>
  <c r="J20344" i="6"/>
  <c r="J20345" i="6"/>
  <c r="J20346" i="6"/>
  <c r="J20347" i="6"/>
  <c r="J20348" i="6"/>
  <c r="J20349" i="6"/>
  <c r="J20350" i="6"/>
  <c r="J20351" i="6"/>
  <c r="J20352" i="6"/>
  <c r="J20353" i="6"/>
  <c r="J20354" i="6"/>
  <c r="J20355" i="6"/>
  <c r="J20356" i="6"/>
  <c r="J20357" i="6"/>
  <c r="J20358" i="6"/>
  <c r="J20359" i="6"/>
  <c r="J20360" i="6"/>
  <c r="J20361" i="6"/>
  <c r="J20362" i="6"/>
  <c r="J20363" i="6"/>
  <c r="J20364" i="6"/>
  <c r="J20365" i="6"/>
  <c r="J20366" i="6"/>
  <c r="J20367" i="6"/>
  <c r="J20368" i="6"/>
  <c r="J20369" i="6"/>
  <c r="J20370" i="6"/>
  <c r="J20371" i="6"/>
  <c r="J20372" i="6"/>
  <c r="J20373" i="6"/>
  <c r="J20374" i="6"/>
  <c r="J20375" i="6"/>
  <c r="J20376" i="6"/>
  <c r="J20377" i="6"/>
  <c r="J20378" i="6"/>
  <c r="J20379" i="6"/>
  <c r="J20380" i="6"/>
  <c r="J20381" i="6"/>
  <c r="J20382" i="6"/>
  <c r="J20383" i="6"/>
  <c r="J20384" i="6"/>
  <c r="J20385" i="6"/>
  <c r="J20386" i="6"/>
  <c r="J20387" i="6"/>
  <c r="J20388" i="6"/>
  <c r="J20389" i="6"/>
  <c r="J20390" i="6"/>
  <c r="J20391" i="6"/>
  <c r="J20392" i="6"/>
  <c r="J20393" i="6"/>
  <c r="J20394" i="6"/>
  <c r="J20395" i="6"/>
  <c r="J20396" i="6"/>
  <c r="J20397" i="6"/>
  <c r="J20398" i="6"/>
  <c r="J20399" i="6"/>
  <c r="J20400" i="6"/>
  <c r="J20401" i="6"/>
  <c r="J20402" i="6"/>
  <c r="J20403" i="6"/>
  <c r="J20404" i="6"/>
  <c r="J20405" i="6"/>
  <c r="J20406" i="6"/>
  <c r="J20407" i="6"/>
  <c r="J20408" i="6"/>
  <c r="J20409" i="6"/>
  <c r="J20410" i="6"/>
  <c r="J20411" i="6"/>
  <c r="J20412" i="6"/>
  <c r="J20413" i="6"/>
  <c r="J20414" i="6"/>
  <c r="J20415" i="6"/>
  <c r="J20416" i="6"/>
  <c r="J20417" i="6"/>
  <c r="J20418" i="6"/>
  <c r="J20419" i="6"/>
  <c r="J20420" i="6"/>
  <c r="J20421" i="6"/>
  <c r="J20422" i="6"/>
  <c r="J20423" i="6"/>
  <c r="J20424" i="6"/>
  <c r="J20425" i="6"/>
  <c r="J20426" i="6"/>
  <c r="J20427" i="6"/>
  <c r="J20428" i="6"/>
  <c r="J20429" i="6"/>
  <c r="J20430" i="6"/>
  <c r="J20431" i="6"/>
  <c r="J20432" i="6"/>
  <c r="J20433" i="6"/>
  <c r="J20434" i="6"/>
  <c r="J20435" i="6"/>
  <c r="J20436" i="6"/>
  <c r="J20437" i="6"/>
  <c r="J20438" i="6"/>
  <c r="J20439" i="6"/>
  <c r="J20440" i="6"/>
  <c r="J20441" i="6"/>
  <c r="J20442" i="6"/>
  <c r="J20443" i="6"/>
  <c r="J20444" i="6"/>
  <c r="J20445" i="6"/>
  <c r="J20446" i="6"/>
  <c r="J20447" i="6"/>
  <c r="J20448" i="6"/>
  <c r="J20449" i="6"/>
  <c r="J20450" i="6"/>
  <c r="J20451" i="6"/>
  <c r="J20452" i="6"/>
  <c r="J20453" i="6"/>
  <c r="J20454" i="6"/>
  <c r="J20455" i="6"/>
  <c r="J20456" i="6"/>
  <c r="J20457" i="6"/>
  <c r="J20458" i="6"/>
  <c r="J20459" i="6"/>
  <c r="J20460" i="6"/>
  <c r="J20461" i="6"/>
  <c r="J20462" i="6"/>
  <c r="J20463" i="6"/>
  <c r="J20464" i="6"/>
  <c r="J20465" i="6"/>
  <c r="J20466" i="6"/>
  <c r="J20467" i="6"/>
  <c r="J20468" i="6"/>
  <c r="J20469" i="6"/>
  <c r="J20470" i="6"/>
  <c r="J20471" i="6"/>
  <c r="J20472" i="6"/>
  <c r="J20473" i="6"/>
  <c r="J20474" i="6"/>
  <c r="J20475" i="6"/>
  <c r="J20476" i="6"/>
  <c r="J20477" i="6"/>
  <c r="J20478" i="6"/>
  <c r="J20479" i="6"/>
  <c r="J20480" i="6"/>
  <c r="J20481" i="6"/>
  <c r="J20482" i="6"/>
  <c r="J20483" i="6"/>
  <c r="J20484" i="6"/>
  <c r="J20485" i="6"/>
  <c r="J20486" i="6"/>
  <c r="J20487" i="6"/>
  <c r="J20488" i="6"/>
  <c r="J20489" i="6"/>
  <c r="J20490" i="6"/>
  <c r="J20491" i="6"/>
  <c r="J20492" i="6"/>
  <c r="J20493" i="6"/>
  <c r="J20494" i="6"/>
  <c r="J20495" i="6"/>
  <c r="J20496" i="6"/>
  <c r="J20497" i="6"/>
  <c r="J20498" i="6"/>
  <c r="J20499" i="6"/>
  <c r="J20500" i="6"/>
  <c r="J20501" i="6"/>
  <c r="J20502" i="6"/>
  <c r="J20503" i="6"/>
  <c r="J20504" i="6"/>
  <c r="J20505" i="6"/>
  <c r="J20506" i="6"/>
  <c r="J20507" i="6"/>
  <c r="J20508" i="6"/>
  <c r="J20509" i="6"/>
  <c r="J20510" i="6"/>
  <c r="J20511" i="6"/>
  <c r="J20512" i="6"/>
  <c r="J20513" i="6"/>
  <c r="J20514" i="6"/>
  <c r="J20515" i="6"/>
  <c r="J20516" i="6"/>
  <c r="J20517" i="6"/>
  <c r="J20518" i="6"/>
  <c r="J20519" i="6"/>
  <c r="J20520" i="6"/>
  <c r="J20521" i="6"/>
  <c r="J20522" i="6"/>
  <c r="J20523" i="6"/>
  <c r="J20524" i="6"/>
  <c r="J20525" i="6"/>
  <c r="J20526" i="6"/>
  <c r="J20527" i="6"/>
  <c r="J20528" i="6"/>
  <c r="J20529" i="6"/>
  <c r="J20530" i="6"/>
  <c r="J20531" i="6"/>
  <c r="J20532" i="6"/>
  <c r="J20533" i="6"/>
  <c r="J20534" i="6"/>
  <c r="J20535" i="6"/>
  <c r="J20536" i="6"/>
  <c r="J20537" i="6"/>
  <c r="J20538" i="6"/>
  <c r="J20539" i="6"/>
  <c r="J20540" i="6"/>
  <c r="J20541" i="6"/>
  <c r="J20542" i="6"/>
  <c r="J20543" i="6"/>
  <c r="J20544" i="6"/>
  <c r="J20545" i="6"/>
  <c r="J20546" i="6"/>
  <c r="J20547" i="6"/>
  <c r="J20548" i="6"/>
  <c r="J20549" i="6"/>
  <c r="J20550" i="6"/>
  <c r="J20551" i="6"/>
  <c r="J20552" i="6"/>
  <c r="J20553" i="6"/>
  <c r="J20554" i="6"/>
  <c r="J20555" i="6"/>
  <c r="J20556" i="6"/>
  <c r="J20557" i="6"/>
  <c r="J20558" i="6"/>
  <c r="J20559" i="6"/>
  <c r="J20560" i="6"/>
  <c r="J20561" i="6"/>
  <c r="J20562" i="6"/>
  <c r="J20563" i="6"/>
  <c r="J20564" i="6"/>
  <c r="J20565" i="6"/>
  <c r="J20566" i="6"/>
  <c r="J20567" i="6"/>
  <c r="J20568" i="6"/>
  <c r="J20569" i="6"/>
  <c r="J20570" i="6"/>
  <c r="J20571" i="6"/>
  <c r="J20572" i="6"/>
  <c r="J20573" i="6"/>
  <c r="J20574" i="6"/>
  <c r="J20575" i="6"/>
  <c r="J20576" i="6"/>
  <c r="J20577" i="6"/>
  <c r="J20578" i="6"/>
  <c r="J20579" i="6"/>
  <c r="J20580" i="6"/>
  <c r="J20581" i="6"/>
  <c r="J20582" i="6"/>
  <c r="J20583" i="6"/>
  <c r="J20584" i="6"/>
  <c r="J20585" i="6"/>
  <c r="J20586" i="6"/>
  <c r="J20587" i="6"/>
  <c r="J20588" i="6"/>
  <c r="J20589" i="6"/>
  <c r="J20590" i="6"/>
  <c r="J20591" i="6"/>
  <c r="J20592" i="6"/>
  <c r="J20593" i="6"/>
  <c r="J20594" i="6"/>
  <c r="J20595" i="6"/>
  <c r="J20596" i="6"/>
  <c r="J20597" i="6"/>
  <c r="J20598" i="6"/>
  <c r="J20599" i="6"/>
  <c r="J20600" i="6"/>
  <c r="J20601" i="6"/>
  <c r="J20602" i="6"/>
  <c r="J20603" i="6"/>
  <c r="J20604" i="6"/>
  <c r="J20605" i="6"/>
  <c r="J20606" i="6"/>
  <c r="J20607" i="6"/>
  <c r="J20608" i="6"/>
  <c r="J20609" i="6"/>
  <c r="J20610" i="6"/>
  <c r="J20611" i="6"/>
  <c r="J20612" i="6"/>
  <c r="J20613" i="6"/>
  <c r="J20614" i="6"/>
  <c r="J20615" i="6"/>
  <c r="J20616" i="6"/>
  <c r="J20617" i="6"/>
  <c r="J20618" i="6"/>
  <c r="J20619" i="6"/>
  <c r="J20620" i="6"/>
  <c r="J20621" i="6"/>
  <c r="J20622" i="6"/>
  <c r="J20623" i="6"/>
  <c r="J20624" i="6"/>
  <c r="J20625" i="6"/>
  <c r="J20626" i="6"/>
  <c r="J20627" i="6"/>
  <c r="J20628" i="6"/>
  <c r="J20629" i="6"/>
  <c r="J20630" i="6"/>
  <c r="J20631" i="6"/>
  <c r="J20632" i="6"/>
  <c r="J20633" i="6"/>
  <c r="J20634" i="6"/>
  <c r="J20635" i="6"/>
  <c r="J20636" i="6"/>
  <c r="J20637" i="6"/>
  <c r="J20638" i="6"/>
  <c r="J20639" i="6"/>
  <c r="J20640" i="6"/>
  <c r="J20641" i="6"/>
  <c r="J20642" i="6"/>
  <c r="J20643" i="6"/>
  <c r="J20644" i="6"/>
  <c r="J20645" i="6"/>
  <c r="J20646" i="6"/>
  <c r="J20647" i="6"/>
  <c r="J20648" i="6"/>
  <c r="J20649" i="6"/>
  <c r="J20650" i="6"/>
  <c r="J20651" i="6"/>
  <c r="J20652" i="6"/>
  <c r="J20653" i="6"/>
  <c r="J20654" i="6"/>
  <c r="J20655" i="6"/>
  <c r="J20656" i="6"/>
  <c r="J20657" i="6"/>
  <c r="J20658" i="6"/>
  <c r="J20659" i="6"/>
  <c r="J20660" i="6"/>
  <c r="J20661" i="6"/>
  <c r="J20662" i="6"/>
  <c r="J20663" i="6"/>
  <c r="J20664" i="6"/>
  <c r="J20665" i="6"/>
  <c r="J20666" i="6"/>
  <c r="J20667" i="6"/>
  <c r="J20668" i="6"/>
  <c r="J20669" i="6"/>
  <c r="J20670" i="6"/>
  <c r="J20671" i="6"/>
  <c r="J20672" i="6"/>
  <c r="J20673" i="6"/>
  <c r="J20674" i="6"/>
  <c r="J20675" i="6"/>
  <c r="J20676" i="6"/>
  <c r="J20677" i="6"/>
  <c r="J20678" i="6"/>
  <c r="J20679" i="6"/>
  <c r="J20680" i="6"/>
  <c r="J20681" i="6"/>
  <c r="J20682" i="6"/>
  <c r="J20683" i="6"/>
  <c r="J20684" i="6"/>
  <c r="J20685" i="6"/>
  <c r="J20686" i="6"/>
  <c r="J20687" i="6"/>
  <c r="J20688" i="6"/>
  <c r="J20689" i="6"/>
  <c r="J20690" i="6"/>
  <c r="J20691" i="6"/>
  <c r="J20692" i="6"/>
  <c r="J20693" i="6"/>
  <c r="J20694" i="6"/>
  <c r="J20695" i="6"/>
  <c r="J20696" i="6"/>
  <c r="J20697" i="6"/>
  <c r="J20698" i="6"/>
  <c r="J20699" i="6"/>
  <c r="J20700" i="6"/>
  <c r="J20701" i="6"/>
  <c r="J20702" i="6"/>
  <c r="J20703" i="6"/>
  <c r="J20704" i="6"/>
  <c r="J20705" i="6"/>
  <c r="J20706" i="6"/>
  <c r="J20707" i="6"/>
  <c r="J20708" i="6"/>
  <c r="J20709" i="6"/>
  <c r="J20710" i="6"/>
  <c r="J20711" i="6"/>
  <c r="J20712" i="6"/>
  <c r="J20713" i="6"/>
  <c r="J20714" i="6"/>
  <c r="J20715" i="6"/>
  <c r="J20716" i="6"/>
  <c r="J20717" i="6"/>
  <c r="J20718" i="6"/>
  <c r="J20719" i="6"/>
  <c r="J20720" i="6"/>
  <c r="J20721" i="6"/>
  <c r="J20722" i="6"/>
  <c r="J20723" i="6"/>
  <c r="J20724" i="6"/>
  <c r="J20725" i="6"/>
  <c r="J20726" i="6"/>
  <c r="J20727" i="6"/>
  <c r="J20728" i="6"/>
  <c r="J20729" i="6"/>
  <c r="J20730" i="6"/>
  <c r="J20731" i="6"/>
  <c r="J20732" i="6"/>
  <c r="J20733" i="6"/>
  <c r="J20734" i="6"/>
  <c r="J20735" i="6"/>
  <c r="J20736" i="6"/>
  <c r="J20737" i="6"/>
  <c r="J20738" i="6"/>
  <c r="J20739" i="6"/>
  <c r="J20740" i="6"/>
  <c r="J20741" i="6"/>
  <c r="J20742" i="6"/>
  <c r="J20743" i="6"/>
  <c r="J20744" i="6"/>
  <c r="J20745" i="6"/>
  <c r="J20746" i="6"/>
  <c r="J20747" i="6"/>
  <c r="J20748" i="6"/>
  <c r="J20749" i="6"/>
  <c r="J20750" i="6"/>
  <c r="J20751" i="6"/>
  <c r="J20752" i="6"/>
  <c r="J20753" i="6"/>
  <c r="J20754" i="6"/>
  <c r="J20755" i="6"/>
  <c r="J20756" i="6"/>
  <c r="J20757" i="6"/>
  <c r="J20758" i="6"/>
  <c r="J20759" i="6"/>
  <c r="J20760" i="6"/>
  <c r="J20761" i="6"/>
  <c r="J20762" i="6"/>
  <c r="J20763" i="6"/>
  <c r="J20764" i="6"/>
  <c r="J20765" i="6"/>
  <c r="J20766" i="6"/>
  <c r="J20767" i="6"/>
  <c r="J20768" i="6"/>
  <c r="J20769" i="6"/>
  <c r="J20770" i="6"/>
  <c r="J20771" i="6"/>
  <c r="J20772" i="6"/>
  <c r="J20773" i="6"/>
  <c r="J20774" i="6"/>
  <c r="J20775" i="6"/>
  <c r="J20776" i="6"/>
  <c r="J20777" i="6"/>
  <c r="J20778" i="6"/>
  <c r="J20779" i="6"/>
  <c r="J20780" i="6"/>
  <c r="J20781" i="6"/>
  <c r="J20782" i="6"/>
  <c r="J20783" i="6"/>
  <c r="J20784" i="6"/>
  <c r="J20785" i="6"/>
  <c r="J20786" i="6"/>
  <c r="J20787" i="6"/>
  <c r="J20788" i="6"/>
  <c r="J20789" i="6"/>
  <c r="J20790" i="6"/>
  <c r="J20791" i="6"/>
  <c r="J20792" i="6"/>
  <c r="J20793" i="6"/>
  <c r="J20794" i="6"/>
  <c r="J20795" i="6"/>
  <c r="J20796" i="6"/>
  <c r="J20797" i="6"/>
  <c r="J20798" i="6"/>
  <c r="J20799" i="6"/>
  <c r="J20800" i="6"/>
  <c r="J20801" i="6"/>
  <c r="J20802" i="6"/>
  <c r="J20803" i="6"/>
  <c r="J20804" i="6"/>
  <c r="J20805" i="6"/>
  <c r="J20806" i="6"/>
  <c r="J20807" i="6"/>
  <c r="J20808" i="6"/>
  <c r="J20809" i="6"/>
  <c r="J20810" i="6"/>
  <c r="J20811" i="6"/>
  <c r="J20812" i="6"/>
  <c r="J20813" i="6"/>
  <c r="J20814" i="6"/>
  <c r="J20815" i="6"/>
  <c r="J20816" i="6"/>
  <c r="J20817" i="6"/>
  <c r="J20818" i="6"/>
  <c r="J20819" i="6"/>
  <c r="J20820" i="6"/>
  <c r="J20821" i="6"/>
  <c r="J20822" i="6"/>
  <c r="J20823" i="6"/>
  <c r="J20824" i="6"/>
  <c r="J20825" i="6"/>
  <c r="J20826" i="6"/>
  <c r="J20827" i="6"/>
  <c r="J20828" i="6"/>
  <c r="J20829" i="6"/>
  <c r="J20830" i="6"/>
  <c r="J20831" i="6"/>
  <c r="J20832" i="6"/>
  <c r="J20833" i="6"/>
  <c r="J20834" i="6"/>
  <c r="J20835" i="6"/>
  <c r="J20836" i="6"/>
  <c r="J20837" i="6"/>
  <c r="J20838" i="6"/>
  <c r="J20839" i="6"/>
  <c r="J20840" i="6"/>
  <c r="J20841" i="6"/>
  <c r="J20842" i="6"/>
  <c r="J20843" i="6"/>
  <c r="J20844" i="6"/>
  <c r="J20845" i="6"/>
  <c r="J20846" i="6"/>
  <c r="J20847" i="6"/>
  <c r="J20848" i="6"/>
  <c r="J20849" i="6"/>
  <c r="J20850" i="6"/>
  <c r="J20851" i="6"/>
  <c r="J20852" i="6"/>
  <c r="J20853" i="6"/>
  <c r="J20854" i="6"/>
  <c r="J20855" i="6"/>
  <c r="J20856" i="6"/>
  <c r="J20857" i="6"/>
  <c r="J20858" i="6"/>
  <c r="J20859" i="6"/>
  <c r="J20860" i="6"/>
  <c r="J20861" i="6"/>
  <c r="J20862" i="6"/>
  <c r="J20863" i="6"/>
  <c r="J20864" i="6"/>
  <c r="J20865" i="6"/>
  <c r="J20866" i="6"/>
  <c r="J20867" i="6"/>
  <c r="J20868" i="6"/>
  <c r="J20869" i="6"/>
  <c r="J20870" i="6"/>
  <c r="J20871" i="6"/>
  <c r="J20872" i="6"/>
  <c r="J20873" i="6"/>
  <c r="J20874" i="6"/>
  <c r="J20875" i="6"/>
  <c r="J20876" i="6"/>
  <c r="J20877" i="6"/>
  <c r="J20878" i="6"/>
  <c r="J20879" i="6"/>
  <c r="J20880" i="6"/>
  <c r="J20881" i="6"/>
  <c r="J20882" i="6"/>
  <c r="J20883" i="6"/>
  <c r="J20884" i="6"/>
  <c r="J20885" i="6"/>
  <c r="J20886" i="6"/>
  <c r="J20887" i="6"/>
  <c r="J20888" i="6"/>
  <c r="J20889" i="6"/>
  <c r="J20890" i="6"/>
  <c r="J20891" i="6"/>
  <c r="J20892" i="6"/>
  <c r="J20893" i="6"/>
  <c r="J20894" i="6"/>
  <c r="J20895" i="6"/>
  <c r="J20896" i="6"/>
  <c r="J20897" i="6"/>
  <c r="J20898" i="6"/>
  <c r="J20899" i="6"/>
  <c r="J20900" i="6"/>
  <c r="J20901" i="6"/>
  <c r="J20902" i="6"/>
  <c r="J20903" i="6"/>
  <c r="J20904" i="6"/>
  <c r="J20905" i="6"/>
  <c r="J20906" i="6"/>
  <c r="J20907" i="6"/>
  <c r="J20908" i="6"/>
  <c r="J20909" i="6"/>
  <c r="J20910" i="6"/>
  <c r="J20911" i="6"/>
  <c r="J20912" i="6"/>
  <c r="J20913" i="6"/>
  <c r="J20914" i="6"/>
  <c r="J20915" i="6"/>
  <c r="J20916" i="6"/>
  <c r="J20917" i="6"/>
  <c r="J20918" i="6"/>
  <c r="J20919" i="6"/>
  <c r="J20920" i="6"/>
  <c r="J20921" i="6"/>
  <c r="J20922" i="6"/>
  <c r="J20923" i="6"/>
  <c r="J20924" i="6"/>
  <c r="J20925" i="6"/>
  <c r="J20926" i="6"/>
  <c r="J20927" i="6"/>
  <c r="J20928" i="6"/>
  <c r="J20929" i="6"/>
  <c r="J20930" i="6"/>
  <c r="J20931" i="6"/>
  <c r="J20932" i="6"/>
  <c r="J20933" i="6"/>
  <c r="J20934" i="6"/>
  <c r="J20935" i="6"/>
  <c r="J20936" i="6"/>
  <c r="J20937" i="6"/>
  <c r="J20938" i="6"/>
  <c r="J20939" i="6"/>
  <c r="J20940" i="6"/>
  <c r="J20941" i="6"/>
  <c r="J20942" i="6"/>
  <c r="J20943" i="6"/>
  <c r="J20944" i="6"/>
  <c r="J20945" i="6"/>
  <c r="J20946" i="6"/>
  <c r="J20947" i="6"/>
  <c r="J20948" i="6"/>
  <c r="J20949" i="6"/>
  <c r="J20950" i="6"/>
  <c r="J20951" i="6"/>
  <c r="J20952" i="6"/>
  <c r="J20953" i="6"/>
  <c r="J20954" i="6"/>
  <c r="J20955" i="6"/>
  <c r="J20956" i="6"/>
  <c r="J20957" i="6"/>
  <c r="J20958" i="6"/>
  <c r="J20959" i="6"/>
  <c r="J20960" i="6"/>
  <c r="J20961" i="6"/>
  <c r="J20962" i="6"/>
  <c r="J20963" i="6"/>
  <c r="J20964" i="6"/>
  <c r="J20965" i="6"/>
  <c r="J20966" i="6"/>
  <c r="J20967" i="6"/>
  <c r="J20968" i="6"/>
  <c r="J20969" i="6"/>
  <c r="J20970" i="6"/>
  <c r="J20971" i="6"/>
  <c r="J20972" i="6"/>
  <c r="J20973" i="6"/>
  <c r="J20974" i="6"/>
  <c r="J20975" i="6"/>
  <c r="J20976" i="6"/>
  <c r="J20977" i="6"/>
  <c r="J20978" i="6"/>
  <c r="J20979" i="6"/>
  <c r="J20980" i="6"/>
  <c r="J20981" i="6"/>
  <c r="J20982" i="6"/>
  <c r="J20983" i="6"/>
  <c r="J20984" i="6"/>
  <c r="J20985" i="6"/>
  <c r="J20986" i="6"/>
  <c r="J20987" i="6"/>
  <c r="J20988" i="6"/>
  <c r="J20989" i="6"/>
  <c r="J20990" i="6"/>
  <c r="J20991" i="6"/>
  <c r="J20992" i="6"/>
  <c r="J20993" i="6"/>
  <c r="J20994" i="6"/>
  <c r="J20995" i="6"/>
  <c r="J20996" i="6"/>
  <c r="J20997" i="6"/>
  <c r="J20998" i="6"/>
  <c r="J20999" i="6"/>
  <c r="J21000" i="6"/>
  <c r="J21001" i="6"/>
  <c r="J21002" i="6"/>
  <c r="J21003" i="6"/>
  <c r="J21004" i="6"/>
  <c r="J21005" i="6"/>
  <c r="J21006" i="6"/>
  <c r="J21007" i="6"/>
  <c r="J21008" i="6"/>
  <c r="J21009" i="6"/>
  <c r="J21010" i="6"/>
  <c r="J21011" i="6"/>
  <c r="J21012" i="6"/>
  <c r="J21013" i="6"/>
  <c r="J21014" i="6"/>
  <c r="J21015" i="6"/>
  <c r="J21016" i="6"/>
  <c r="J21017" i="6"/>
  <c r="J21018" i="6"/>
  <c r="J21019" i="6"/>
  <c r="J21020" i="6"/>
  <c r="J21021" i="6"/>
  <c r="J21022" i="6"/>
  <c r="J21023" i="6"/>
  <c r="J21024" i="6"/>
  <c r="J21025" i="6"/>
  <c r="J21026" i="6"/>
  <c r="J21027" i="6"/>
  <c r="J21028" i="6"/>
  <c r="J21029" i="6"/>
  <c r="J21030" i="6"/>
  <c r="J21031" i="6"/>
  <c r="J21032" i="6"/>
  <c r="J21033" i="6"/>
  <c r="J21034" i="6"/>
  <c r="J21035" i="6"/>
  <c r="J21036" i="6"/>
  <c r="J21037" i="6"/>
  <c r="J21038" i="6"/>
  <c r="J21039" i="6"/>
  <c r="J21040" i="6"/>
  <c r="J21041" i="6"/>
  <c r="J21042" i="6"/>
  <c r="J21043" i="6"/>
  <c r="J21044" i="6"/>
  <c r="J21045" i="6"/>
  <c r="J21046" i="6"/>
  <c r="J21047" i="6"/>
  <c r="J21048" i="6"/>
  <c r="J21049" i="6"/>
  <c r="J21050" i="6"/>
  <c r="J21051" i="6"/>
  <c r="J21052" i="6"/>
  <c r="J21053" i="6"/>
  <c r="J21054" i="6"/>
  <c r="J21055" i="6"/>
  <c r="J21056" i="6"/>
  <c r="J21057" i="6"/>
  <c r="J21058" i="6"/>
  <c r="J21059" i="6"/>
  <c r="J21060" i="6"/>
  <c r="J21061" i="6"/>
  <c r="J21062" i="6"/>
  <c r="J21063" i="6"/>
  <c r="J21064" i="6"/>
  <c r="J21065" i="6"/>
  <c r="J21066" i="6"/>
  <c r="J21067" i="6"/>
  <c r="J21068" i="6"/>
  <c r="J21069" i="6"/>
  <c r="J21070" i="6"/>
  <c r="J21071" i="6"/>
  <c r="J21072" i="6"/>
  <c r="J21073" i="6"/>
  <c r="J21074" i="6"/>
  <c r="J21075" i="6"/>
  <c r="J21076" i="6"/>
  <c r="J21077" i="6"/>
  <c r="J21078" i="6"/>
  <c r="J21079" i="6"/>
  <c r="J21080" i="6"/>
  <c r="J21081" i="6"/>
  <c r="J21082" i="6"/>
  <c r="J21083" i="6"/>
  <c r="J21084" i="6"/>
  <c r="J21085" i="6"/>
  <c r="J21086" i="6"/>
  <c r="J21087" i="6"/>
  <c r="J21088" i="6"/>
  <c r="J21089" i="6"/>
  <c r="J21090" i="6"/>
  <c r="J21091" i="6"/>
  <c r="J21092" i="6"/>
  <c r="J21093" i="6"/>
  <c r="J21094" i="6"/>
  <c r="J21095" i="6"/>
  <c r="J21096" i="6"/>
  <c r="J21097" i="6"/>
  <c r="J21098" i="6"/>
  <c r="J21099" i="6"/>
  <c r="J21100" i="6"/>
  <c r="J21101" i="6"/>
  <c r="J21102" i="6"/>
  <c r="J21103" i="6"/>
  <c r="J21104" i="6"/>
  <c r="J21105" i="6"/>
  <c r="J21106" i="6"/>
  <c r="J21107" i="6"/>
  <c r="J21108" i="6"/>
  <c r="J21109" i="6"/>
  <c r="J21110" i="6"/>
  <c r="J21111" i="6"/>
  <c r="J21112" i="6"/>
  <c r="J21113" i="6"/>
  <c r="J21114" i="6"/>
  <c r="J21115" i="6"/>
  <c r="J21116" i="6"/>
  <c r="J21117" i="6"/>
  <c r="J21118" i="6"/>
  <c r="J21119" i="6"/>
  <c r="J21120" i="6"/>
  <c r="J21121" i="6"/>
  <c r="J21122" i="6"/>
  <c r="J21123" i="6"/>
  <c r="J21124" i="6"/>
  <c r="J21125" i="6"/>
  <c r="J21126" i="6"/>
  <c r="J21127" i="6"/>
  <c r="J21128" i="6"/>
  <c r="J21129" i="6"/>
  <c r="J21130" i="6"/>
  <c r="J21131" i="6"/>
  <c r="J21132" i="6"/>
  <c r="J21133" i="6"/>
  <c r="J21134" i="6"/>
  <c r="J21135" i="6"/>
  <c r="J21136" i="6"/>
  <c r="J21137" i="6"/>
  <c r="J21138" i="6"/>
  <c r="J21139" i="6"/>
  <c r="J21140" i="6"/>
  <c r="J21141" i="6"/>
  <c r="J21142" i="6"/>
  <c r="J21143" i="6"/>
  <c r="J21144" i="6"/>
  <c r="J21145" i="6"/>
  <c r="J21146" i="6"/>
  <c r="J21147" i="6"/>
  <c r="J21148" i="6"/>
  <c r="J21149" i="6"/>
  <c r="J21150" i="6"/>
  <c r="J21151" i="6"/>
  <c r="J21152" i="6"/>
  <c r="J21153" i="6"/>
  <c r="J21154" i="6"/>
  <c r="J21155" i="6"/>
  <c r="J21156" i="6"/>
  <c r="J21157" i="6"/>
  <c r="J21158" i="6"/>
  <c r="J21159" i="6"/>
  <c r="J21160" i="6"/>
  <c r="J21161" i="6"/>
  <c r="J21162" i="6"/>
  <c r="J21163" i="6"/>
  <c r="J21164" i="6"/>
  <c r="J21165" i="6"/>
  <c r="J21166" i="6"/>
  <c r="J21167" i="6"/>
  <c r="J21168" i="6"/>
  <c r="J21169" i="6"/>
  <c r="J21170" i="6"/>
  <c r="J21171" i="6"/>
  <c r="J21172" i="6"/>
  <c r="J21173" i="6"/>
  <c r="J21174" i="6"/>
  <c r="J21175" i="6"/>
  <c r="J21176" i="6"/>
  <c r="J21177" i="6"/>
  <c r="J21178" i="6"/>
  <c r="J21179" i="6"/>
  <c r="J21180" i="6"/>
  <c r="J21181" i="6"/>
  <c r="J21182" i="6"/>
  <c r="J21183" i="6"/>
  <c r="J21184" i="6"/>
  <c r="J21185" i="6"/>
  <c r="J21186" i="6"/>
  <c r="J21187" i="6"/>
  <c r="J21188" i="6"/>
  <c r="J21189" i="6"/>
  <c r="J21190" i="6"/>
  <c r="J21191" i="6"/>
  <c r="J21192" i="6"/>
  <c r="J21193" i="6"/>
  <c r="J21194" i="6"/>
  <c r="J21195" i="6"/>
  <c r="J21196" i="6"/>
  <c r="J21197" i="6"/>
  <c r="J21198" i="6"/>
  <c r="J21199" i="6"/>
  <c r="J21200" i="6"/>
  <c r="J21201" i="6"/>
  <c r="J21202" i="6"/>
  <c r="J21203" i="6"/>
  <c r="J21204" i="6"/>
  <c r="J21205" i="6"/>
  <c r="J21206" i="6"/>
  <c r="J21207" i="6"/>
  <c r="J21208" i="6"/>
  <c r="J21209" i="6"/>
  <c r="J21210" i="6"/>
  <c r="J21211" i="6"/>
  <c r="J21212" i="6"/>
  <c r="J21213" i="6"/>
  <c r="J21214" i="6"/>
  <c r="J21215" i="6"/>
  <c r="J21216" i="6"/>
  <c r="J21217" i="6"/>
  <c r="J21218" i="6"/>
  <c r="J21219" i="6"/>
  <c r="J21220" i="6"/>
  <c r="J21221" i="6"/>
  <c r="J21222" i="6"/>
  <c r="J21223" i="6"/>
  <c r="J21224" i="6"/>
  <c r="J21225" i="6"/>
  <c r="J21226" i="6"/>
  <c r="J21227" i="6"/>
  <c r="J21228" i="6"/>
  <c r="J21229" i="6"/>
  <c r="J21230" i="6"/>
  <c r="J21231" i="6"/>
  <c r="J21232" i="6"/>
  <c r="J21233" i="6"/>
  <c r="J21234" i="6"/>
  <c r="J21235" i="6"/>
  <c r="J21236" i="6"/>
  <c r="J21237" i="6"/>
  <c r="J21238" i="6"/>
  <c r="J21239" i="6"/>
  <c r="J21240" i="6"/>
  <c r="J21241" i="6"/>
  <c r="J21242" i="6"/>
  <c r="J21243" i="6"/>
  <c r="J21244" i="6"/>
  <c r="J21245" i="6"/>
  <c r="J21246" i="6"/>
  <c r="J21247" i="6"/>
  <c r="J21248" i="6"/>
  <c r="J21249" i="6"/>
  <c r="J21250" i="6"/>
  <c r="J21251" i="6"/>
  <c r="J21252" i="6"/>
  <c r="J21253" i="6"/>
  <c r="J21254" i="6"/>
  <c r="J21255" i="6"/>
  <c r="J21256" i="6"/>
  <c r="J21257" i="6"/>
  <c r="J21258" i="6"/>
  <c r="J21259" i="6"/>
  <c r="J21260" i="6"/>
  <c r="J21261" i="6"/>
  <c r="J21262" i="6"/>
  <c r="J21263" i="6"/>
  <c r="J21264" i="6"/>
  <c r="J21265" i="6"/>
  <c r="J21266" i="6"/>
  <c r="J21267" i="6"/>
  <c r="J21268" i="6"/>
  <c r="J21269" i="6"/>
  <c r="J21270" i="6"/>
  <c r="J21271" i="6"/>
  <c r="J21272" i="6"/>
  <c r="J21273" i="6"/>
  <c r="J21274" i="6"/>
  <c r="J21275" i="6"/>
  <c r="J21276" i="6"/>
  <c r="J21277" i="6"/>
  <c r="J21278" i="6"/>
  <c r="J21279" i="6"/>
  <c r="J21280" i="6"/>
  <c r="J21281" i="6"/>
  <c r="J21282" i="6"/>
  <c r="J21283" i="6"/>
  <c r="J21284" i="6"/>
  <c r="J21285" i="6"/>
  <c r="J21286" i="6"/>
  <c r="J21287" i="6"/>
  <c r="J21288" i="6"/>
  <c r="J21289" i="6"/>
  <c r="J21290" i="6"/>
  <c r="J21291" i="6"/>
  <c r="J21292" i="6"/>
  <c r="J21293" i="6"/>
  <c r="J21294" i="6"/>
  <c r="J21295" i="6"/>
  <c r="J21296" i="6"/>
  <c r="J21297" i="6"/>
  <c r="J21298" i="6"/>
  <c r="J21299" i="6"/>
  <c r="J21300" i="6"/>
  <c r="J21301" i="6"/>
  <c r="J21302" i="6"/>
  <c r="J21303" i="6"/>
  <c r="J21304" i="6"/>
  <c r="J21305" i="6"/>
  <c r="J21306" i="6"/>
  <c r="J21307" i="6"/>
  <c r="J21308" i="6"/>
  <c r="J21309" i="6"/>
  <c r="J21310" i="6"/>
  <c r="J21311" i="6"/>
  <c r="J21312" i="6"/>
  <c r="J21313" i="6"/>
  <c r="J21314" i="6"/>
  <c r="J21315" i="6"/>
  <c r="J21316" i="6"/>
  <c r="J21317" i="6"/>
  <c r="J21318" i="6"/>
  <c r="J21319" i="6"/>
  <c r="J21320" i="6"/>
  <c r="J21321" i="6"/>
  <c r="J21322" i="6"/>
  <c r="J21323" i="6"/>
  <c r="J21324" i="6"/>
  <c r="J21325" i="6"/>
  <c r="J21326" i="6"/>
  <c r="J21327" i="6"/>
  <c r="J21328" i="6"/>
  <c r="J21329" i="6"/>
  <c r="J21330" i="6"/>
  <c r="J21331" i="6"/>
  <c r="J21332" i="6"/>
  <c r="J21333" i="6"/>
  <c r="J21334" i="6"/>
  <c r="J21335" i="6"/>
  <c r="J21336" i="6"/>
  <c r="J21337" i="6"/>
  <c r="J21338" i="6"/>
  <c r="J21339" i="6"/>
  <c r="J21340" i="6"/>
  <c r="J21341" i="6"/>
  <c r="J21342" i="6"/>
  <c r="J21343" i="6"/>
  <c r="J21344" i="6"/>
  <c r="J21345" i="6"/>
  <c r="J21346" i="6"/>
  <c r="J21347" i="6"/>
  <c r="J21348" i="6"/>
  <c r="J21349" i="6"/>
  <c r="J21350" i="6"/>
  <c r="J21351" i="6"/>
  <c r="J21352" i="6"/>
  <c r="J21353" i="6"/>
  <c r="J21354" i="6"/>
  <c r="J21355" i="6"/>
  <c r="J21356" i="6"/>
  <c r="J21357" i="6"/>
  <c r="J21358" i="6"/>
  <c r="J21359" i="6"/>
  <c r="J21360" i="6"/>
  <c r="J21361" i="6"/>
  <c r="J21362" i="6"/>
  <c r="J21363" i="6"/>
  <c r="J21364" i="6"/>
  <c r="J21365" i="6"/>
  <c r="J21366" i="6"/>
  <c r="J21367" i="6"/>
  <c r="J21368" i="6"/>
  <c r="J21369" i="6"/>
  <c r="J21370" i="6"/>
  <c r="J21371" i="6"/>
  <c r="J21372" i="6"/>
  <c r="J21373" i="6"/>
  <c r="J21374" i="6"/>
  <c r="J21375" i="6"/>
  <c r="J21376" i="6"/>
  <c r="J21377" i="6"/>
  <c r="J21378" i="6"/>
  <c r="J21379" i="6"/>
  <c r="J21380" i="6"/>
  <c r="J21381" i="6"/>
  <c r="J21382" i="6"/>
  <c r="J21383" i="6"/>
  <c r="J21384" i="6"/>
  <c r="J21385" i="6"/>
  <c r="J21386" i="6"/>
  <c r="J21387" i="6"/>
  <c r="J21388" i="6"/>
  <c r="J21389" i="6"/>
  <c r="J21390" i="6"/>
  <c r="J21391" i="6"/>
  <c r="J21392" i="6"/>
  <c r="J21393" i="6"/>
  <c r="J21394" i="6"/>
  <c r="J21395" i="6"/>
  <c r="J21396" i="6"/>
  <c r="J21397" i="6"/>
  <c r="J21398" i="6"/>
  <c r="J21399" i="6"/>
  <c r="J21400" i="6"/>
  <c r="J21401" i="6"/>
  <c r="J21402" i="6"/>
  <c r="J21403" i="6"/>
  <c r="J21404" i="6"/>
  <c r="J21405" i="6"/>
  <c r="J21406" i="6"/>
  <c r="J21407" i="6"/>
  <c r="J21408" i="6"/>
  <c r="J21409" i="6"/>
  <c r="J21410" i="6"/>
  <c r="J21411" i="6"/>
  <c r="J21412" i="6"/>
  <c r="J21413" i="6"/>
  <c r="J21414" i="6"/>
  <c r="J21415" i="6"/>
  <c r="J21416" i="6"/>
  <c r="J21417" i="6"/>
  <c r="J21418" i="6"/>
  <c r="J21419" i="6"/>
  <c r="J21420" i="6"/>
  <c r="J21421" i="6"/>
  <c r="J21422" i="6"/>
  <c r="J21423" i="6"/>
  <c r="J21424" i="6"/>
  <c r="J21425" i="6"/>
  <c r="J21426" i="6"/>
  <c r="J21427" i="6"/>
  <c r="J21428" i="6"/>
  <c r="J21429" i="6"/>
  <c r="J21430" i="6"/>
  <c r="J21431" i="6"/>
  <c r="J21432" i="6"/>
  <c r="J21433" i="6"/>
  <c r="J21434" i="6"/>
  <c r="J21435" i="6"/>
  <c r="J21436" i="6"/>
  <c r="J21437" i="6"/>
  <c r="J21438" i="6"/>
  <c r="J21439" i="6"/>
  <c r="J21440" i="6"/>
  <c r="J21441" i="6"/>
  <c r="J21442" i="6"/>
  <c r="J21443" i="6"/>
  <c r="J21444" i="6"/>
  <c r="J21445" i="6"/>
  <c r="J21446" i="6"/>
  <c r="J21447" i="6"/>
  <c r="J21448" i="6"/>
  <c r="J21449" i="6"/>
  <c r="J21450" i="6"/>
  <c r="J21451" i="6"/>
  <c r="J21452" i="6"/>
  <c r="J21453" i="6"/>
  <c r="J21454" i="6"/>
  <c r="J21455" i="6"/>
  <c r="J21456" i="6"/>
  <c r="J21457" i="6"/>
  <c r="J21458" i="6"/>
  <c r="J21459" i="6"/>
  <c r="J21460" i="6"/>
  <c r="J21461" i="6"/>
  <c r="J21462" i="6"/>
  <c r="J21463" i="6"/>
  <c r="J21464" i="6"/>
  <c r="J21465" i="6"/>
  <c r="J21466" i="6"/>
  <c r="J21467" i="6"/>
  <c r="J21468" i="6"/>
  <c r="J21469" i="6"/>
  <c r="J21470" i="6"/>
  <c r="J21471" i="6"/>
  <c r="J21472" i="6"/>
  <c r="J21473" i="6"/>
  <c r="J21474" i="6"/>
  <c r="J21475" i="6"/>
  <c r="J21476" i="6"/>
  <c r="J21477" i="6"/>
  <c r="J21478" i="6"/>
  <c r="J21479" i="6"/>
  <c r="J21480" i="6"/>
  <c r="J21481" i="6"/>
  <c r="J21482" i="6"/>
  <c r="J21483" i="6"/>
  <c r="J21484" i="6"/>
  <c r="J21485" i="6"/>
  <c r="J21486" i="6"/>
  <c r="J21487" i="6"/>
  <c r="J21488" i="6"/>
  <c r="J21489" i="6"/>
  <c r="J21490" i="6"/>
  <c r="J21491" i="6"/>
  <c r="J21492" i="6"/>
  <c r="J21493" i="6"/>
  <c r="J21494" i="6"/>
  <c r="J21495" i="6"/>
  <c r="J21496" i="6"/>
  <c r="J21497" i="6"/>
  <c r="J21498" i="6"/>
  <c r="J21499" i="6"/>
  <c r="J21500" i="6"/>
  <c r="J21501" i="6"/>
  <c r="J21502" i="6"/>
  <c r="J21503" i="6"/>
  <c r="J21504" i="6"/>
  <c r="J21505" i="6"/>
  <c r="J21506" i="6"/>
  <c r="J21507" i="6"/>
  <c r="J21508" i="6"/>
  <c r="J21509" i="6"/>
  <c r="J21510" i="6"/>
  <c r="J21511" i="6"/>
  <c r="J21512" i="6"/>
  <c r="J21513" i="6"/>
  <c r="J21514" i="6"/>
  <c r="J21515" i="6"/>
  <c r="J21516" i="6"/>
  <c r="J21517" i="6"/>
  <c r="J21518" i="6"/>
  <c r="J21519" i="6"/>
  <c r="J21520" i="6"/>
  <c r="J21521" i="6"/>
  <c r="J21522" i="6"/>
  <c r="J21523" i="6"/>
  <c r="J21524" i="6"/>
  <c r="J21525" i="6"/>
  <c r="J21526" i="6"/>
  <c r="J21527" i="6"/>
  <c r="J21528" i="6"/>
  <c r="J21529" i="6"/>
  <c r="J21530" i="6"/>
  <c r="J21531" i="6"/>
  <c r="J21532" i="6"/>
  <c r="J21533" i="6"/>
  <c r="J21534" i="6"/>
  <c r="J21535" i="6"/>
  <c r="J21536" i="6"/>
  <c r="J21537" i="6"/>
  <c r="J21538" i="6"/>
  <c r="J21539" i="6"/>
  <c r="J21540" i="6"/>
  <c r="J21541" i="6"/>
  <c r="J21542" i="6"/>
  <c r="J21543" i="6"/>
  <c r="J21544" i="6"/>
  <c r="J21545" i="6"/>
  <c r="J21546" i="6"/>
  <c r="J21547" i="6"/>
  <c r="J21548" i="6"/>
  <c r="J21549" i="6"/>
  <c r="J21550" i="6"/>
  <c r="J21551" i="6"/>
  <c r="J21552" i="6"/>
  <c r="J21553" i="6"/>
  <c r="J21554" i="6"/>
  <c r="J21555" i="6"/>
  <c r="J21556" i="6"/>
  <c r="J21557" i="6"/>
  <c r="J21558" i="6"/>
  <c r="J21559" i="6"/>
  <c r="J21560" i="6"/>
  <c r="J21561" i="6"/>
  <c r="J21562" i="6"/>
  <c r="J21563" i="6"/>
  <c r="J21564" i="6"/>
  <c r="J21565" i="6"/>
  <c r="J21566" i="6"/>
  <c r="J21567" i="6"/>
  <c r="J21568" i="6"/>
  <c r="J21569" i="6"/>
  <c r="J21570" i="6"/>
  <c r="J21571" i="6"/>
  <c r="J21572" i="6"/>
  <c r="J21573" i="6"/>
  <c r="J21574" i="6"/>
  <c r="J21575" i="6"/>
  <c r="J21576" i="6"/>
  <c r="J21577" i="6"/>
  <c r="J21578" i="6"/>
  <c r="J21579" i="6"/>
  <c r="J21580" i="6"/>
  <c r="J21581" i="6"/>
  <c r="J21582" i="6"/>
  <c r="J21583" i="6"/>
  <c r="J21584" i="6"/>
  <c r="J21585" i="6"/>
  <c r="J21586" i="6"/>
  <c r="J21587" i="6"/>
  <c r="J21588" i="6"/>
  <c r="J21589" i="6"/>
  <c r="J21590" i="6"/>
  <c r="J21591" i="6"/>
  <c r="J21592" i="6"/>
  <c r="J21593" i="6"/>
  <c r="J21594" i="6"/>
  <c r="J21595" i="6"/>
  <c r="J21596" i="6"/>
  <c r="J21597" i="6"/>
  <c r="J21598" i="6"/>
  <c r="J21599" i="6"/>
  <c r="J21600" i="6"/>
  <c r="J21601" i="6"/>
  <c r="J21602" i="6"/>
  <c r="J21603" i="6"/>
  <c r="J21604" i="6"/>
  <c r="J21605" i="6"/>
  <c r="J21606" i="6"/>
  <c r="J21607" i="6"/>
  <c r="J21608" i="6"/>
  <c r="J21609" i="6"/>
  <c r="J21610" i="6"/>
  <c r="J21611" i="6"/>
  <c r="J21612" i="6"/>
  <c r="J21613" i="6"/>
  <c r="J21614" i="6"/>
  <c r="J21615" i="6"/>
  <c r="J21616" i="6"/>
  <c r="J21617" i="6"/>
  <c r="J21618" i="6"/>
  <c r="J21619" i="6"/>
  <c r="J21620" i="6"/>
  <c r="J21621" i="6"/>
  <c r="J21622" i="6"/>
  <c r="J21623" i="6"/>
  <c r="J21624" i="6"/>
  <c r="J21625" i="6"/>
  <c r="J21626" i="6"/>
  <c r="J21627" i="6"/>
  <c r="J21628" i="6"/>
  <c r="J21629" i="6"/>
  <c r="J21630" i="6"/>
  <c r="J21631" i="6"/>
  <c r="J21632" i="6"/>
  <c r="J21633" i="6"/>
  <c r="J21634" i="6"/>
  <c r="J21635" i="6"/>
  <c r="J21636" i="6"/>
  <c r="J21637" i="6"/>
  <c r="J21638" i="6"/>
  <c r="J21639" i="6"/>
  <c r="J21640" i="6"/>
  <c r="J21641" i="6"/>
  <c r="J21642" i="6"/>
  <c r="J21643" i="6"/>
  <c r="J21644" i="6"/>
  <c r="J21645" i="6"/>
  <c r="J21646" i="6"/>
  <c r="J21647" i="6"/>
  <c r="J21648" i="6"/>
  <c r="J21649" i="6"/>
  <c r="J21650" i="6"/>
  <c r="J21651" i="6"/>
  <c r="J21652" i="6"/>
  <c r="J21653" i="6"/>
  <c r="J21654" i="6"/>
  <c r="J21655" i="6"/>
  <c r="J21656" i="6"/>
  <c r="J21657" i="6"/>
  <c r="J21658" i="6"/>
  <c r="J21659" i="6"/>
  <c r="J21660" i="6"/>
  <c r="J21661" i="6"/>
  <c r="J21662" i="6"/>
  <c r="J21663" i="6"/>
  <c r="J21664" i="6"/>
  <c r="J21665" i="6"/>
  <c r="J21666" i="6"/>
  <c r="J21667" i="6"/>
  <c r="J21668" i="6"/>
  <c r="J21669" i="6"/>
  <c r="J21670" i="6"/>
  <c r="J21671" i="6"/>
  <c r="J21672" i="6"/>
  <c r="J21673" i="6"/>
  <c r="J21674" i="6"/>
  <c r="J21675" i="6"/>
  <c r="J21676" i="6"/>
  <c r="J21677" i="6"/>
  <c r="J21678" i="6"/>
  <c r="J21679" i="6"/>
  <c r="J21680" i="6"/>
  <c r="J21681" i="6"/>
  <c r="J21682" i="6"/>
  <c r="J21683" i="6"/>
  <c r="J21684" i="6"/>
  <c r="J21685" i="6"/>
  <c r="J21686" i="6"/>
  <c r="J21687" i="6"/>
  <c r="J21688" i="6"/>
  <c r="J21689" i="6"/>
  <c r="J21690" i="6"/>
  <c r="J21691" i="6"/>
  <c r="J21692" i="6"/>
  <c r="J21693" i="6"/>
  <c r="J21694" i="6"/>
  <c r="J21695" i="6"/>
  <c r="J21696" i="6"/>
  <c r="J21697" i="6"/>
  <c r="J21698" i="6"/>
  <c r="J21699" i="6"/>
  <c r="J21700" i="6"/>
  <c r="J21701" i="6"/>
  <c r="J21702" i="6"/>
  <c r="J21703" i="6"/>
  <c r="J21704" i="6"/>
  <c r="J21705" i="6"/>
  <c r="J21706" i="6"/>
  <c r="J21707" i="6"/>
  <c r="J21708" i="6"/>
  <c r="J21709" i="6"/>
  <c r="J21710" i="6"/>
  <c r="J21711" i="6"/>
  <c r="J21712" i="6"/>
  <c r="J21713" i="6"/>
  <c r="J21714" i="6"/>
  <c r="J21715" i="6"/>
  <c r="J21716" i="6"/>
  <c r="J21717" i="6"/>
  <c r="J21718" i="6"/>
  <c r="J21719" i="6"/>
  <c r="J21720" i="6"/>
  <c r="J21721" i="6"/>
  <c r="J21722" i="6"/>
  <c r="J21723" i="6"/>
  <c r="J21724" i="6"/>
  <c r="J21725" i="6"/>
  <c r="J21726" i="6"/>
  <c r="J21727" i="6"/>
  <c r="J21728" i="6"/>
  <c r="J21729" i="6"/>
  <c r="J21730" i="6"/>
  <c r="J21731" i="6"/>
  <c r="J21732" i="6"/>
  <c r="J21733" i="6"/>
  <c r="J21734" i="6"/>
  <c r="J21735" i="6"/>
  <c r="J21736" i="6"/>
  <c r="J21737" i="6"/>
  <c r="J21738" i="6"/>
  <c r="J21739" i="6"/>
  <c r="J21740" i="6"/>
  <c r="J21741" i="6"/>
  <c r="J21742" i="6"/>
  <c r="J21743" i="6"/>
  <c r="J21744" i="6"/>
  <c r="J21745" i="6"/>
  <c r="J21746" i="6"/>
  <c r="J21747" i="6"/>
  <c r="J21748" i="6"/>
  <c r="J21749" i="6"/>
  <c r="J21750" i="6"/>
  <c r="J21751" i="6"/>
  <c r="J21752" i="6"/>
  <c r="J21753" i="6"/>
  <c r="J21754" i="6"/>
  <c r="J21755" i="6"/>
  <c r="J21756" i="6"/>
  <c r="J21757" i="6"/>
  <c r="J21758" i="6"/>
  <c r="J21759" i="6"/>
  <c r="J21760" i="6"/>
  <c r="J21761" i="6"/>
  <c r="J21762" i="6"/>
  <c r="J21763" i="6"/>
  <c r="J21764" i="6"/>
  <c r="J21765" i="6"/>
  <c r="J21766" i="6"/>
  <c r="J21767" i="6"/>
  <c r="J21768" i="6"/>
  <c r="J21769" i="6"/>
  <c r="J21770" i="6"/>
  <c r="J21771" i="6"/>
  <c r="J21772" i="6"/>
  <c r="J21773" i="6"/>
  <c r="J21774" i="6"/>
  <c r="J21775" i="6"/>
  <c r="J21776" i="6"/>
  <c r="J21777" i="6"/>
  <c r="J21778" i="6"/>
  <c r="J21779" i="6"/>
  <c r="J21780" i="6"/>
  <c r="J21781" i="6"/>
  <c r="J21782" i="6"/>
  <c r="J21783" i="6"/>
  <c r="J21784" i="6"/>
  <c r="J21785" i="6"/>
  <c r="J21786" i="6"/>
  <c r="J21787" i="6"/>
  <c r="J21788" i="6"/>
  <c r="J21789" i="6"/>
  <c r="J21790" i="6"/>
  <c r="J21791" i="6"/>
  <c r="J21792" i="6"/>
  <c r="J21793" i="6"/>
  <c r="J21794" i="6"/>
  <c r="J21795" i="6"/>
  <c r="J21796" i="6"/>
  <c r="J21797" i="6"/>
  <c r="J21798" i="6"/>
  <c r="J21799" i="6"/>
  <c r="J21800" i="6"/>
  <c r="J21801" i="6"/>
  <c r="J21802" i="6"/>
  <c r="J21803" i="6"/>
  <c r="J21804" i="6"/>
  <c r="J21805" i="6"/>
  <c r="J21806" i="6"/>
  <c r="J21807" i="6"/>
  <c r="J21808" i="6"/>
  <c r="J21809" i="6"/>
  <c r="J21810" i="6"/>
  <c r="J21811" i="6"/>
  <c r="J21812" i="6"/>
  <c r="J21813" i="6"/>
  <c r="J21814" i="6"/>
  <c r="J21815" i="6"/>
  <c r="J21816" i="6"/>
  <c r="J21817" i="6"/>
  <c r="J21818" i="6"/>
  <c r="J21819" i="6"/>
  <c r="J21820" i="6"/>
  <c r="J21821" i="6"/>
  <c r="J21822" i="6"/>
  <c r="J21823" i="6"/>
  <c r="J21824" i="6"/>
  <c r="J21825" i="6"/>
  <c r="J21826" i="6"/>
  <c r="J21827" i="6"/>
  <c r="J21828" i="6"/>
  <c r="J21829" i="6"/>
  <c r="J21830" i="6"/>
  <c r="J21831" i="6"/>
  <c r="J21832" i="6"/>
  <c r="J21833" i="6"/>
  <c r="J21834" i="6"/>
  <c r="J21835" i="6"/>
  <c r="J21836" i="6"/>
  <c r="J21837" i="6"/>
  <c r="J21838" i="6"/>
  <c r="J21839" i="6"/>
  <c r="J21840" i="6"/>
  <c r="J21841" i="6"/>
  <c r="J21842" i="6"/>
  <c r="J21843" i="6"/>
  <c r="J21844" i="6"/>
  <c r="J21845" i="6"/>
  <c r="J21846" i="6"/>
  <c r="J21847" i="6"/>
  <c r="J21848" i="6"/>
  <c r="J21849" i="6"/>
  <c r="J21850" i="6"/>
  <c r="J21851" i="6"/>
  <c r="J21852" i="6"/>
  <c r="J21853" i="6"/>
  <c r="J21854" i="6"/>
  <c r="J21855" i="6"/>
  <c r="J21856" i="6"/>
  <c r="J21857" i="6"/>
  <c r="J21858" i="6"/>
  <c r="J21859" i="6"/>
  <c r="J21860" i="6"/>
  <c r="J21861" i="6"/>
  <c r="J21862" i="6"/>
  <c r="J21863" i="6"/>
  <c r="J21864" i="6"/>
  <c r="J21865" i="6"/>
  <c r="J21866" i="6"/>
  <c r="J21867" i="6"/>
  <c r="J21868" i="6"/>
  <c r="J21869" i="6"/>
  <c r="J21870" i="6"/>
  <c r="J21871" i="6"/>
  <c r="J21872" i="6"/>
  <c r="J21873" i="6"/>
  <c r="J21874" i="6"/>
  <c r="J21875" i="6"/>
  <c r="J21876" i="6"/>
  <c r="J21877" i="6"/>
  <c r="J21878" i="6"/>
  <c r="J21879" i="6"/>
  <c r="J21880" i="6"/>
  <c r="J21881" i="6"/>
  <c r="J21882" i="6"/>
  <c r="J21883" i="6"/>
  <c r="J21884" i="6"/>
  <c r="J21885" i="6"/>
  <c r="J21886" i="6"/>
  <c r="J21887" i="6"/>
  <c r="J21888" i="6"/>
  <c r="J21889" i="6"/>
  <c r="J21890" i="6"/>
  <c r="J21891" i="6"/>
  <c r="J21892" i="6"/>
  <c r="J21893" i="6"/>
  <c r="J21894" i="6"/>
  <c r="J21895" i="6"/>
  <c r="J21896" i="6"/>
  <c r="J21897" i="6"/>
  <c r="J21898" i="6"/>
  <c r="J21899" i="6"/>
  <c r="J21900" i="6"/>
  <c r="J21901" i="6"/>
  <c r="J21902" i="6"/>
  <c r="J21903" i="6"/>
  <c r="J21904" i="6"/>
  <c r="J21905" i="6"/>
  <c r="J21906" i="6"/>
  <c r="J21907" i="6"/>
  <c r="J21908" i="6"/>
  <c r="J21909" i="6"/>
  <c r="J21910" i="6"/>
  <c r="J21911" i="6"/>
  <c r="J21912" i="6"/>
  <c r="J21913" i="6"/>
  <c r="J21914" i="6"/>
  <c r="J21915" i="6"/>
  <c r="J21916" i="6"/>
  <c r="J21917" i="6"/>
  <c r="J21918" i="6"/>
  <c r="J21919" i="6"/>
  <c r="J21920" i="6"/>
  <c r="J21921" i="6"/>
  <c r="J21922" i="6"/>
  <c r="J21923" i="6"/>
  <c r="J21924" i="6"/>
  <c r="J21925" i="6"/>
  <c r="J21926" i="6"/>
  <c r="J21927" i="6"/>
  <c r="J21928" i="6"/>
  <c r="J21929" i="6"/>
  <c r="J21930" i="6"/>
  <c r="J21931" i="6"/>
  <c r="J21932" i="6"/>
  <c r="J21933" i="6"/>
  <c r="J21934" i="6"/>
  <c r="J21935" i="6"/>
  <c r="J21936" i="6"/>
  <c r="J21937" i="6"/>
  <c r="J21938" i="6"/>
  <c r="J21939" i="6"/>
  <c r="J21940" i="6"/>
  <c r="J21941" i="6"/>
  <c r="J21942" i="6"/>
  <c r="J21943" i="6"/>
  <c r="J21944" i="6"/>
  <c r="J21945" i="6"/>
  <c r="J21946" i="6"/>
  <c r="J21947" i="6"/>
  <c r="J21948" i="6"/>
  <c r="J21949" i="6"/>
  <c r="J21950" i="6"/>
  <c r="J21951" i="6"/>
  <c r="J21952" i="6"/>
  <c r="J21953" i="6"/>
  <c r="J21954" i="6"/>
  <c r="J21955" i="6"/>
  <c r="J21956" i="6"/>
  <c r="J21957" i="6"/>
  <c r="J21958" i="6"/>
  <c r="J21959" i="6"/>
  <c r="J21960" i="6"/>
  <c r="J21961" i="6"/>
  <c r="J21962" i="6"/>
  <c r="J21963" i="6"/>
  <c r="J21964" i="6"/>
  <c r="J21965" i="6"/>
  <c r="J21966" i="6"/>
  <c r="J21967" i="6"/>
  <c r="J21968" i="6"/>
  <c r="J21969" i="6"/>
  <c r="J21970" i="6"/>
  <c r="J21971" i="6"/>
  <c r="J21972" i="6"/>
  <c r="J21973" i="6"/>
  <c r="J21974" i="6"/>
  <c r="J21975" i="6"/>
  <c r="J21976" i="6"/>
  <c r="J21977" i="6"/>
  <c r="J21978" i="6"/>
  <c r="J21979" i="6"/>
  <c r="J21980" i="6"/>
  <c r="J21981" i="6"/>
  <c r="J21982" i="6"/>
  <c r="J21983" i="6"/>
  <c r="J21984" i="6"/>
  <c r="J21985" i="6"/>
  <c r="J21986" i="6"/>
  <c r="J21987" i="6"/>
  <c r="J21988" i="6"/>
  <c r="J21989" i="6"/>
  <c r="J21990" i="6"/>
  <c r="J21991" i="6"/>
  <c r="J21992" i="6"/>
  <c r="J21993" i="6"/>
  <c r="J21994" i="6"/>
  <c r="J21995" i="6"/>
  <c r="J21996" i="6"/>
  <c r="J21997" i="6"/>
  <c r="J21998" i="6"/>
  <c r="J21999" i="6"/>
  <c r="J22000" i="6"/>
  <c r="J22001" i="6"/>
  <c r="J22002" i="6"/>
  <c r="J22003" i="6"/>
  <c r="J22004" i="6"/>
  <c r="J22005" i="6"/>
  <c r="J22006" i="6"/>
  <c r="J22007" i="6"/>
  <c r="J22008" i="6"/>
  <c r="J22009" i="6"/>
  <c r="J22010" i="6"/>
  <c r="J22011" i="6"/>
  <c r="J22012" i="6"/>
  <c r="J22013" i="6"/>
  <c r="J22014" i="6"/>
  <c r="J22015" i="6"/>
  <c r="J22016" i="6"/>
  <c r="J22017" i="6"/>
  <c r="J22018" i="6"/>
  <c r="J22019" i="6"/>
  <c r="J22020" i="6"/>
  <c r="J22021" i="6"/>
  <c r="J22022" i="6"/>
  <c r="J22023" i="6"/>
  <c r="J22024" i="6"/>
  <c r="J22025" i="6"/>
  <c r="J22026" i="6"/>
  <c r="J22027" i="6"/>
  <c r="J22028" i="6"/>
  <c r="J22029" i="6"/>
  <c r="J22030" i="6"/>
  <c r="J22031" i="6"/>
  <c r="J22032" i="6"/>
  <c r="J22033" i="6"/>
  <c r="J22034" i="6"/>
  <c r="J22035" i="6"/>
  <c r="J22036" i="6"/>
  <c r="J22037" i="6"/>
  <c r="J22038" i="6"/>
  <c r="J22039" i="6"/>
  <c r="J22040" i="6"/>
  <c r="J22041" i="6"/>
  <c r="J22042" i="6"/>
  <c r="J22043" i="6"/>
  <c r="J22044" i="6"/>
  <c r="J22045" i="6"/>
  <c r="J22046" i="6"/>
  <c r="J22047" i="6"/>
  <c r="J22048" i="6"/>
  <c r="J22049" i="6"/>
  <c r="J22050" i="6"/>
  <c r="J22051" i="6"/>
  <c r="J22052" i="6"/>
  <c r="J22053" i="6"/>
  <c r="J22054" i="6"/>
  <c r="J22055" i="6"/>
  <c r="J22056" i="6"/>
  <c r="J22057" i="6"/>
  <c r="J22058" i="6"/>
  <c r="J22059" i="6"/>
  <c r="J22060" i="6"/>
  <c r="J22061" i="6"/>
  <c r="J22062" i="6"/>
  <c r="J22063" i="6"/>
  <c r="J22064" i="6"/>
  <c r="J22065" i="6"/>
  <c r="J22066" i="6"/>
  <c r="J22067" i="6"/>
  <c r="J22068" i="6"/>
  <c r="J22069" i="6"/>
  <c r="J22070" i="6"/>
  <c r="J22071" i="6"/>
  <c r="J22072" i="6"/>
  <c r="J22073" i="6"/>
  <c r="J22074" i="6"/>
  <c r="J22075" i="6"/>
  <c r="J22076" i="6"/>
  <c r="J22077" i="6"/>
  <c r="J22078" i="6"/>
  <c r="J22079" i="6"/>
  <c r="J22080" i="6"/>
  <c r="J22081" i="6"/>
  <c r="J22082" i="6"/>
  <c r="J22083" i="6"/>
  <c r="J22084" i="6"/>
  <c r="J22085" i="6"/>
  <c r="J22086" i="6"/>
  <c r="J22087" i="6"/>
  <c r="J22088" i="6"/>
  <c r="J22089" i="6"/>
  <c r="J22090" i="6"/>
  <c r="J22091" i="6"/>
  <c r="J22092" i="6"/>
  <c r="J22093" i="6"/>
  <c r="J22094" i="6"/>
  <c r="J22095" i="6"/>
  <c r="J22096" i="6"/>
  <c r="J22097" i="6"/>
  <c r="J22098" i="6"/>
  <c r="J22099" i="6"/>
  <c r="J22100" i="6"/>
  <c r="J22101" i="6"/>
  <c r="J22102" i="6"/>
  <c r="J22103" i="6"/>
  <c r="J22104" i="6"/>
  <c r="J22105" i="6"/>
  <c r="J22106" i="6"/>
  <c r="J22107" i="6"/>
  <c r="J22108" i="6"/>
  <c r="J22109" i="6"/>
  <c r="J22110" i="6"/>
  <c r="J22111" i="6"/>
  <c r="J22112" i="6"/>
  <c r="J22113" i="6"/>
  <c r="J22114" i="6"/>
  <c r="J22115" i="6"/>
  <c r="J22116" i="6"/>
  <c r="J22117" i="6"/>
  <c r="J22118" i="6"/>
  <c r="J22119" i="6"/>
  <c r="J22120" i="6"/>
  <c r="J22121" i="6"/>
  <c r="J22122" i="6"/>
  <c r="J22123" i="6"/>
  <c r="J22124" i="6"/>
  <c r="J22125" i="6"/>
  <c r="J22126" i="6"/>
  <c r="J22127" i="6"/>
  <c r="J22128" i="6"/>
  <c r="J22129" i="6"/>
  <c r="J22130" i="6"/>
  <c r="J22131" i="6"/>
  <c r="J22132" i="6"/>
  <c r="J22133" i="6"/>
  <c r="J22134" i="6"/>
  <c r="J22135" i="6"/>
  <c r="J22136" i="6"/>
  <c r="J22137" i="6"/>
  <c r="J22138" i="6"/>
  <c r="J22139" i="6"/>
  <c r="J22140" i="6"/>
  <c r="J22141" i="6"/>
  <c r="J22142" i="6"/>
  <c r="J22143" i="6"/>
  <c r="J22144" i="6"/>
  <c r="J22145" i="6"/>
  <c r="J22146" i="6"/>
  <c r="J22147" i="6"/>
  <c r="J22148" i="6"/>
  <c r="J22149" i="6"/>
  <c r="J22150" i="6"/>
  <c r="J22151" i="6"/>
  <c r="J22152" i="6"/>
  <c r="J22153" i="6"/>
  <c r="J22154" i="6"/>
  <c r="J22155" i="6"/>
  <c r="J22156" i="6"/>
  <c r="J22157" i="6"/>
  <c r="J22158" i="6"/>
  <c r="J22159" i="6"/>
  <c r="J22160" i="6"/>
  <c r="J22161" i="6"/>
  <c r="J22162" i="6"/>
  <c r="J22163" i="6"/>
  <c r="J22164" i="6"/>
  <c r="J22165" i="6"/>
  <c r="J22166" i="6"/>
  <c r="J22167" i="6"/>
  <c r="J22168" i="6"/>
  <c r="J22169" i="6"/>
  <c r="J22170" i="6"/>
  <c r="J22171" i="6"/>
  <c r="J22172" i="6"/>
  <c r="J22173" i="6"/>
  <c r="J22174" i="6"/>
  <c r="J22175" i="6"/>
  <c r="J22176" i="6"/>
  <c r="J22177" i="6"/>
  <c r="J22178" i="6"/>
  <c r="J22179" i="6"/>
  <c r="J22180" i="6"/>
  <c r="J22181" i="6"/>
  <c r="J22182" i="6"/>
  <c r="J22183" i="6"/>
  <c r="J22184" i="6"/>
  <c r="J22185" i="6"/>
  <c r="J22186" i="6"/>
  <c r="J22187" i="6"/>
  <c r="J22188" i="6"/>
  <c r="J22189" i="6"/>
  <c r="J22190" i="6"/>
  <c r="J22191" i="6"/>
  <c r="J22192" i="6"/>
  <c r="J22193" i="6"/>
  <c r="J22194" i="6"/>
  <c r="J22195" i="6"/>
  <c r="J22196" i="6"/>
  <c r="J22197" i="6"/>
  <c r="J22198" i="6"/>
  <c r="J22199" i="6"/>
  <c r="J22200" i="6"/>
  <c r="J22201" i="6"/>
  <c r="J22202" i="6"/>
  <c r="J22203" i="6"/>
  <c r="J22204" i="6"/>
  <c r="J22205" i="6"/>
  <c r="J22206" i="6"/>
  <c r="J22207" i="6"/>
  <c r="J22208" i="6"/>
  <c r="J22209" i="6"/>
  <c r="J22210" i="6"/>
  <c r="J22211" i="6"/>
  <c r="J22212" i="6"/>
  <c r="J22213" i="6"/>
  <c r="J22214" i="6"/>
  <c r="J22215" i="6"/>
  <c r="J22216" i="6"/>
  <c r="J22217" i="6"/>
  <c r="J22218" i="6"/>
  <c r="J22219" i="6"/>
  <c r="J22220" i="6"/>
  <c r="J22221" i="6"/>
  <c r="J22222" i="6"/>
  <c r="J22223" i="6"/>
  <c r="J22224" i="6"/>
  <c r="J22225" i="6"/>
  <c r="J22226" i="6"/>
  <c r="J22227" i="6"/>
  <c r="J22228" i="6"/>
  <c r="J22229" i="6"/>
  <c r="J22230" i="6"/>
  <c r="J22231" i="6"/>
  <c r="J22232" i="6"/>
  <c r="J22233" i="6"/>
  <c r="J22234" i="6"/>
  <c r="J22235" i="6"/>
  <c r="J22236" i="6"/>
  <c r="J22237" i="6"/>
  <c r="J22238" i="6"/>
  <c r="J22239" i="6"/>
  <c r="J22240" i="6"/>
  <c r="J22241" i="6"/>
  <c r="J22242" i="6"/>
  <c r="J22243" i="6"/>
  <c r="J22244" i="6"/>
  <c r="J22245" i="6"/>
  <c r="J22246" i="6"/>
  <c r="J22247" i="6"/>
  <c r="J22248" i="6"/>
  <c r="J22249" i="6"/>
  <c r="J22250" i="6"/>
  <c r="J22251" i="6"/>
  <c r="J22252" i="6"/>
  <c r="J22253" i="6"/>
  <c r="J22254" i="6"/>
  <c r="J22255" i="6"/>
  <c r="J22256" i="6"/>
  <c r="J22257" i="6"/>
  <c r="J22258" i="6"/>
  <c r="J22259" i="6"/>
  <c r="J22260" i="6"/>
  <c r="J22261" i="6"/>
  <c r="J22262" i="6"/>
  <c r="J22263" i="6"/>
  <c r="J22264" i="6"/>
  <c r="J22265" i="6"/>
  <c r="J22266" i="6"/>
  <c r="J22267" i="6"/>
  <c r="J22268" i="6"/>
  <c r="J22269" i="6"/>
  <c r="J22270" i="6"/>
  <c r="J22271" i="6"/>
  <c r="J22272" i="6"/>
  <c r="J22273" i="6"/>
  <c r="J22274" i="6"/>
  <c r="J22275" i="6"/>
  <c r="J22276" i="6"/>
  <c r="J22277" i="6"/>
  <c r="J22278" i="6"/>
  <c r="J22279" i="6"/>
  <c r="J22280" i="6"/>
  <c r="J22281" i="6"/>
  <c r="J22282" i="6"/>
  <c r="J22283" i="6"/>
  <c r="J22284" i="6"/>
  <c r="J22285" i="6"/>
  <c r="J22286" i="6"/>
  <c r="J22287" i="6"/>
  <c r="J22288" i="6"/>
  <c r="J22289" i="6"/>
  <c r="J22290" i="6"/>
  <c r="J22291" i="6"/>
  <c r="J22292" i="6"/>
  <c r="J22293" i="6"/>
  <c r="J22294" i="6"/>
  <c r="J22295" i="6"/>
  <c r="J22296" i="6"/>
  <c r="J22297" i="6"/>
  <c r="J22298" i="6"/>
  <c r="J22299" i="6"/>
  <c r="J22300" i="6"/>
  <c r="J22301" i="6"/>
  <c r="J22302" i="6"/>
  <c r="J22303" i="6"/>
  <c r="J22304" i="6"/>
  <c r="J22305" i="6"/>
  <c r="J22306" i="6"/>
  <c r="J22307" i="6"/>
  <c r="J22308" i="6"/>
  <c r="J22309" i="6"/>
  <c r="J22310" i="6"/>
  <c r="J22311" i="6"/>
  <c r="J22312" i="6"/>
  <c r="J22313" i="6"/>
  <c r="J22314" i="6"/>
  <c r="J22315" i="6"/>
  <c r="J22316" i="6"/>
  <c r="J22317" i="6"/>
  <c r="J22318" i="6"/>
  <c r="J22319" i="6"/>
  <c r="J22320" i="6"/>
  <c r="J22321" i="6"/>
  <c r="J22322" i="6"/>
  <c r="J22323" i="6"/>
  <c r="J22324" i="6"/>
  <c r="J22325" i="6"/>
  <c r="J22326" i="6"/>
  <c r="J22327" i="6"/>
  <c r="J22328" i="6"/>
  <c r="J22329" i="6"/>
  <c r="J22330" i="6"/>
  <c r="J22331" i="6"/>
  <c r="J22332" i="6"/>
  <c r="J22333" i="6"/>
  <c r="J22334" i="6"/>
  <c r="J22335" i="6"/>
  <c r="J22336" i="6"/>
  <c r="J22337" i="6"/>
  <c r="J22338" i="6"/>
  <c r="J22339" i="6"/>
  <c r="J22340" i="6"/>
  <c r="J22341" i="6"/>
  <c r="J22342" i="6"/>
  <c r="J22343" i="6"/>
  <c r="J22344" i="6"/>
  <c r="J22345" i="6"/>
  <c r="J22346" i="6"/>
  <c r="J22347" i="6"/>
  <c r="J22348" i="6"/>
  <c r="J22349" i="6"/>
  <c r="J22350" i="6"/>
  <c r="J22351" i="6"/>
  <c r="J22352" i="6"/>
  <c r="J22353" i="6"/>
  <c r="J22354" i="6"/>
  <c r="J22355" i="6"/>
  <c r="J22356" i="6"/>
  <c r="J22357" i="6"/>
  <c r="J22358" i="6"/>
  <c r="J22359" i="6"/>
  <c r="J22360" i="6"/>
  <c r="J22361" i="6"/>
  <c r="J22362" i="6"/>
  <c r="J22363" i="6"/>
  <c r="J22364" i="6"/>
  <c r="J22365" i="6"/>
  <c r="J22366" i="6"/>
  <c r="J22367" i="6"/>
  <c r="J22368" i="6"/>
  <c r="J22369" i="6"/>
  <c r="J22370" i="6"/>
  <c r="J22371" i="6"/>
  <c r="J22372" i="6"/>
  <c r="J22373" i="6"/>
  <c r="J22374" i="6"/>
  <c r="J22375" i="6"/>
  <c r="J22376" i="6"/>
  <c r="J22377" i="6"/>
  <c r="J22378" i="6"/>
  <c r="J22379" i="6"/>
  <c r="J22380" i="6"/>
  <c r="J22381" i="6"/>
  <c r="J22382" i="6"/>
  <c r="J22383" i="6"/>
  <c r="J22384" i="6"/>
  <c r="J22385" i="6"/>
  <c r="J22386" i="6"/>
  <c r="J22387" i="6"/>
  <c r="J22388" i="6"/>
  <c r="J22389" i="6"/>
  <c r="J22390" i="6"/>
  <c r="J22391" i="6"/>
  <c r="J22392" i="6"/>
  <c r="J22393" i="6"/>
  <c r="J22394" i="6"/>
  <c r="J22395" i="6"/>
  <c r="J22396" i="6"/>
  <c r="J22397" i="6"/>
  <c r="J22398" i="6"/>
  <c r="J22399" i="6"/>
  <c r="J22400" i="6"/>
  <c r="J22401" i="6"/>
  <c r="J22402" i="6"/>
  <c r="J22403" i="6"/>
  <c r="J22404" i="6"/>
  <c r="J22405" i="6"/>
  <c r="J22406" i="6"/>
  <c r="J22407" i="6"/>
  <c r="J22408" i="6"/>
  <c r="J22409" i="6"/>
  <c r="J22410" i="6"/>
  <c r="J22411" i="6"/>
  <c r="J22412" i="6"/>
  <c r="J22413" i="6"/>
  <c r="J22414" i="6"/>
  <c r="J22415" i="6"/>
  <c r="J22416" i="6"/>
  <c r="J22417" i="6"/>
  <c r="J22418" i="6"/>
  <c r="J22419" i="6"/>
  <c r="J22420" i="6"/>
  <c r="J22421" i="6"/>
  <c r="J22422" i="6"/>
  <c r="J22423" i="6"/>
  <c r="J22424" i="6"/>
  <c r="J22425" i="6"/>
  <c r="J22426" i="6"/>
  <c r="J22427" i="6"/>
  <c r="J22428" i="6"/>
  <c r="J22429" i="6"/>
  <c r="J22430" i="6"/>
  <c r="J22431" i="6"/>
  <c r="J22432" i="6"/>
  <c r="J22433" i="6"/>
  <c r="J22434" i="6"/>
  <c r="J22435" i="6"/>
  <c r="J22436" i="6"/>
  <c r="J22437" i="6"/>
  <c r="J22438" i="6"/>
  <c r="J22439" i="6"/>
  <c r="J22440" i="6"/>
  <c r="J22441" i="6"/>
  <c r="J22442" i="6"/>
  <c r="J22443" i="6"/>
  <c r="J22444" i="6"/>
  <c r="J22445" i="6"/>
  <c r="J22446" i="6"/>
  <c r="J22447" i="6"/>
  <c r="J22448" i="6"/>
  <c r="J22449" i="6"/>
  <c r="J22450" i="6"/>
  <c r="J22451" i="6"/>
  <c r="J22452" i="6"/>
  <c r="J22453" i="6"/>
  <c r="J22454" i="6"/>
  <c r="J22455" i="6"/>
  <c r="J22456" i="6"/>
  <c r="J22457" i="6"/>
  <c r="J22458" i="6"/>
  <c r="J22459" i="6"/>
  <c r="J22460" i="6"/>
  <c r="J22461" i="6"/>
  <c r="J22462" i="6"/>
  <c r="J22463" i="6"/>
  <c r="J22464" i="6"/>
  <c r="J22465" i="6"/>
  <c r="J22466" i="6"/>
  <c r="J22467" i="6"/>
  <c r="J22468" i="6"/>
  <c r="J22469" i="6"/>
  <c r="J22470" i="6"/>
  <c r="J22471" i="6"/>
  <c r="J22472" i="6"/>
  <c r="J22473" i="6"/>
  <c r="J22474" i="6"/>
  <c r="J22475" i="6"/>
  <c r="J22476" i="6"/>
  <c r="J22477" i="6"/>
  <c r="J22478" i="6"/>
  <c r="J22479" i="6"/>
  <c r="J22480" i="6"/>
  <c r="J22481" i="6"/>
  <c r="J22482" i="6"/>
  <c r="J22483" i="6"/>
  <c r="J22484" i="6"/>
  <c r="J22485" i="6"/>
  <c r="J22486" i="6"/>
  <c r="J22487" i="6"/>
  <c r="J22488" i="6"/>
  <c r="J22489" i="6"/>
  <c r="J22490" i="6"/>
  <c r="J22491" i="6"/>
  <c r="J22492" i="6"/>
  <c r="J22493" i="6"/>
  <c r="J22494" i="6"/>
  <c r="J22495" i="6"/>
  <c r="J22496" i="6"/>
  <c r="J22497" i="6"/>
  <c r="J22498" i="6"/>
  <c r="J22499" i="6"/>
  <c r="J22500" i="6"/>
  <c r="J22501" i="6"/>
  <c r="J22502" i="6"/>
  <c r="J22503" i="6"/>
  <c r="J22504" i="6"/>
  <c r="J22505" i="6"/>
  <c r="J22506" i="6"/>
  <c r="J22507" i="6"/>
  <c r="J22508" i="6"/>
  <c r="J22509" i="6"/>
  <c r="J22510" i="6"/>
  <c r="J22511" i="6"/>
  <c r="J22512" i="6"/>
  <c r="J22513" i="6"/>
  <c r="J22514" i="6"/>
  <c r="J22515" i="6"/>
  <c r="J22516" i="6"/>
  <c r="J22517" i="6"/>
  <c r="J22518" i="6"/>
  <c r="J22519" i="6"/>
  <c r="J22520" i="6"/>
  <c r="J22521" i="6"/>
  <c r="J22522" i="6"/>
  <c r="J22523" i="6"/>
  <c r="J22524" i="6"/>
  <c r="J22525" i="6"/>
  <c r="J22526" i="6"/>
  <c r="J22527" i="6"/>
  <c r="J22528" i="6"/>
  <c r="J22529" i="6"/>
  <c r="J22530" i="6"/>
  <c r="J22531" i="6"/>
  <c r="J22532" i="6"/>
  <c r="J22533" i="6"/>
  <c r="J22534" i="6"/>
  <c r="J22535" i="6"/>
  <c r="J22536" i="6"/>
  <c r="J22537" i="6"/>
  <c r="J22538" i="6"/>
  <c r="J22539" i="6"/>
  <c r="J22540" i="6"/>
  <c r="J22541" i="6"/>
  <c r="J22542" i="6"/>
  <c r="J22543" i="6"/>
  <c r="J22544" i="6"/>
  <c r="J22545" i="6"/>
  <c r="J22546" i="6"/>
  <c r="J22547" i="6"/>
  <c r="J22548" i="6"/>
  <c r="J22549" i="6"/>
  <c r="J22550" i="6"/>
  <c r="J22551" i="6"/>
  <c r="J22552" i="6"/>
  <c r="J22553" i="6"/>
  <c r="J22554" i="6"/>
  <c r="J22555" i="6"/>
  <c r="J22556" i="6"/>
  <c r="J22557" i="6"/>
  <c r="J22558" i="6"/>
  <c r="J22559" i="6"/>
  <c r="J22560" i="6"/>
  <c r="J22561" i="6"/>
  <c r="J22562" i="6"/>
  <c r="J22563" i="6"/>
  <c r="J22564" i="6"/>
  <c r="J22565" i="6"/>
  <c r="J22566" i="6"/>
  <c r="J22567" i="6"/>
  <c r="J22568" i="6"/>
  <c r="J22569" i="6"/>
  <c r="J22570" i="6"/>
  <c r="J22571" i="6"/>
  <c r="J22572" i="6"/>
  <c r="J22573" i="6"/>
  <c r="J22574" i="6"/>
  <c r="J22575" i="6"/>
  <c r="J22576" i="6"/>
  <c r="J22577" i="6"/>
  <c r="J22578" i="6"/>
  <c r="J22579" i="6"/>
  <c r="J22580" i="6"/>
  <c r="J22581" i="6"/>
  <c r="J22582" i="6"/>
  <c r="J22583" i="6"/>
  <c r="J22584" i="6"/>
  <c r="J22585" i="6"/>
  <c r="J22586" i="6"/>
  <c r="J22587" i="6"/>
  <c r="J22588" i="6"/>
  <c r="J22589" i="6"/>
  <c r="J22590" i="6"/>
  <c r="J22591" i="6"/>
  <c r="J22592" i="6"/>
  <c r="J22593" i="6"/>
  <c r="J22594" i="6"/>
  <c r="J22595" i="6"/>
  <c r="J22596" i="6"/>
  <c r="J22597" i="6"/>
  <c r="J22598" i="6"/>
  <c r="J22599" i="6"/>
  <c r="J22600" i="6"/>
  <c r="J22601" i="6"/>
  <c r="J22602" i="6"/>
  <c r="J22603" i="6"/>
  <c r="J22604" i="6"/>
  <c r="J22605" i="6"/>
  <c r="J22606" i="6"/>
  <c r="J22607" i="6"/>
  <c r="J22608" i="6"/>
  <c r="J22609" i="6"/>
  <c r="J22610" i="6"/>
  <c r="J22611" i="6"/>
  <c r="J22612" i="6"/>
  <c r="J22613" i="6"/>
  <c r="J22614" i="6"/>
  <c r="J22615" i="6"/>
  <c r="J22616" i="6"/>
  <c r="J22617" i="6"/>
  <c r="J22618" i="6"/>
  <c r="J22619" i="6"/>
  <c r="J22620" i="6"/>
  <c r="J22621" i="6"/>
  <c r="J22622" i="6"/>
  <c r="J22623" i="6"/>
  <c r="J22624" i="6"/>
  <c r="J22625" i="6"/>
  <c r="J22626" i="6"/>
  <c r="J22627" i="6"/>
  <c r="J22628" i="6"/>
  <c r="J22629" i="6"/>
  <c r="J22630" i="6"/>
  <c r="J22631" i="6"/>
  <c r="J22632" i="6"/>
  <c r="J22633" i="6"/>
  <c r="J22634" i="6"/>
  <c r="J22635" i="6"/>
  <c r="J22636" i="6"/>
  <c r="J22637" i="6"/>
  <c r="J22638" i="6"/>
  <c r="J22639" i="6"/>
  <c r="J22640" i="6"/>
  <c r="J22641" i="6"/>
  <c r="J22642" i="6"/>
  <c r="J22643" i="6"/>
  <c r="J22644" i="6"/>
  <c r="J22645" i="6"/>
  <c r="J22646" i="6"/>
  <c r="J22647" i="6"/>
  <c r="J22648" i="6"/>
  <c r="J22649" i="6"/>
  <c r="J22650" i="6"/>
  <c r="J22651" i="6"/>
  <c r="J22652" i="6"/>
  <c r="J22653" i="6"/>
  <c r="J22654" i="6"/>
  <c r="J22655" i="6"/>
  <c r="J22656" i="6"/>
  <c r="J22657" i="6"/>
  <c r="J22658" i="6"/>
  <c r="J22659" i="6"/>
  <c r="J22660" i="6"/>
  <c r="J22661" i="6"/>
  <c r="J22662" i="6"/>
  <c r="J22663" i="6"/>
  <c r="J22664" i="6"/>
  <c r="J22665" i="6"/>
  <c r="J22666" i="6"/>
  <c r="J22667" i="6"/>
  <c r="J22668" i="6"/>
  <c r="J22669" i="6"/>
  <c r="J22670" i="6"/>
  <c r="J22671" i="6"/>
  <c r="J22672" i="6"/>
  <c r="J22673" i="6"/>
  <c r="J22674" i="6"/>
  <c r="J22675" i="6"/>
  <c r="J22676" i="6"/>
  <c r="J22677" i="6"/>
  <c r="J22678" i="6"/>
  <c r="J22679" i="6"/>
  <c r="J22680" i="6"/>
  <c r="J22681" i="6"/>
  <c r="J22682" i="6"/>
  <c r="J22683" i="6"/>
  <c r="J22684" i="6"/>
  <c r="J22685" i="6"/>
  <c r="J22686" i="6"/>
  <c r="J22687" i="6"/>
  <c r="J22688" i="6"/>
  <c r="J22689" i="6"/>
  <c r="J22690" i="6"/>
  <c r="J22691" i="6"/>
  <c r="J22692" i="6"/>
  <c r="J22693" i="6"/>
  <c r="J22694" i="6"/>
  <c r="J22695" i="6"/>
  <c r="J22696" i="6"/>
  <c r="J22697" i="6"/>
  <c r="J22698" i="6"/>
  <c r="J22699" i="6"/>
  <c r="J22700" i="6"/>
  <c r="J22701" i="6"/>
  <c r="J22702" i="6"/>
  <c r="J22703" i="6"/>
  <c r="J22704" i="6"/>
  <c r="J22705" i="6"/>
  <c r="J22706" i="6"/>
  <c r="J22707" i="6"/>
  <c r="J22708" i="6"/>
  <c r="J22709" i="6"/>
  <c r="J22710" i="6"/>
  <c r="J22711" i="6"/>
  <c r="J22712" i="6"/>
  <c r="J22713" i="6"/>
  <c r="J22714" i="6"/>
  <c r="J22715" i="6"/>
  <c r="J22716" i="6"/>
  <c r="J22717" i="6"/>
  <c r="J22718" i="6"/>
  <c r="J22719" i="6"/>
  <c r="J22720" i="6"/>
  <c r="J22721" i="6"/>
  <c r="J22722" i="6"/>
  <c r="J22723" i="6"/>
  <c r="J22724" i="6"/>
  <c r="J22725" i="6"/>
  <c r="J22726" i="6"/>
  <c r="J22727" i="6"/>
  <c r="J22728" i="6"/>
  <c r="J22729" i="6"/>
  <c r="J22730" i="6"/>
  <c r="J22731" i="6"/>
  <c r="J22732" i="6"/>
  <c r="J22733" i="6"/>
  <c r="J22734" i="6"/>
  <c r="J22735" i="6"/>
  <c r="J22736" i="6"/>
  <c r="J22737" i="6"/>
  <c r="J22738" i="6"/>
  <c r="J22739" i="6"/>
  <c r="J22740" i="6"/>
  <c r="J22741" i="6"/>
  <c r="J22742" i="6"/>
  <c r="J22743" i="6"/>
  <c r="J22744" i="6"/>
  <c r="J22745" i="6"/>
  <c r="J22746" i="6"/>
  <c r="J22747" i="6"/>
  <c r="J22748" i="6"/>
  <c r="J22749" i="6"/>
  <c r="J22750" i="6"/>
  <c r="J22751" i="6"/>
  <c r="J22752" i="6"/>
  <c r="J22753" i="6"/>
  <c r="J22754" i="6"/>
  <c r="J22755" i="6"/>
  <c r="J22756" i="6"/>
  <c r="J22757" i="6"/>
  <c r="J22758" i="6"/>
  <c r="J22759" i="6"/>
  <c r="J22760" i="6"/>
  <c r="J22761" i="6"/>
  <c r="J22762" i="6"/>
  <c r="J22763" i="6"/>
  <c r="J22764" i="6"/>
  <c r="J22765" i="6"/>
  <c r="J22766" i="6"/>
  <c r="J22767" i="6"/>
  <c r="J22768" i="6"/>
  <c r="J22769" i="6"/>
  <c r="J22770" i="6"/>
  <c r="J22771" i="6"/>
  <c r="J22772" i="6"/>
  <c r="J22773" i="6"/>
  <c r="J22774" i="6"/>
  <c r="J22775" i="6"/>
  <c r="J22776" i="6"/>
  <c r="J22777" i="6"/>
  <c r="J22778" i="6"/>
  <c r="J22779" i="6"/>
  <c r="J22780" i="6"/>
  <c r="J22781" i="6"/>
  <c r="J22782" i="6"/>
  <c r="J22783" i="6"/>
  <c r="J22784" i="6"/>
  <c r="J22785" i="6"/>
  <c r="J22786" i="6"/>
  <c r="J22787" i="6"/>
  <c r="J22788" i="6"/>
  <c r="J22789" i="6"/>
  <c r="J22790" i="6"/>
  <c r="J22791" i="6"/>
  <c r="J22792" i="6"/>
  <c r="J22793" i="6"/>
  <c r="J22794" i="6"/>
  <c r="J22795" i="6"/>
  <c r="J22796" i="6"/>
  <c r="J22797" i="6"/>
  <c r="J22798" i="6"/>
  <c r="J22799" i="6"/>
  <c r="J22800" i="6"/>
  <c r="J22801" i="6"/>
  <c r="J22802" i="6"/>
  <c r="J22803" i="6"/>
  <c r="J22804" i="6"/>
  <c r="J22805" i="6"/>
  <c r="J22806" i="6"/>
  <c r="J22807" i="6"/>
  <c r="J22808" i="6"/>
  <c r="J22809" i="6"/>
  <c r="J22810" i="6"/>
  <c r="J22811" i="6"/>
  <c r="J22812" i="6"/>
  <c r="J22813" i="6"/>
  <c r="J22814" i="6"/>
  <c r="J22815" i="6"/>
  <c r="J22816" i="6"/>
  <c r="J22817" i="6"/>
  <c r="J22818" i="6"/>
  <c r="J22819" i="6"/>
  <c r="J22820" i="6"/>
  <c r="J22821" i="6"/>
  <c r="J22822" i="6"/>
  <c r="J22823" i="6"/>
  <c r="J22824" i="6"/>
  <c r="J22825" i="6"/>
  <c r="J22826" i="6"/>
  <c r="J22827" i="6"/>
  <c r="J22828" i="6"/>
  <c r="J22829" i="6"/>
  <c r="J22830" i="6"/>
  <c r="J22831" i="6"/>
  <c r="J22832" i="6"/>
  <c r="J22833" i="6"/>
  <c r="J22834" i="6"/>
  <c r="J22835" i="6"/>
  <c r="J22836" i="6"/>
  <c r="J22837" i="6"/>
  <c r="J22838" i="6"/>
  <c r="J22839" i="6"/>
  <c r="J22840" i="6"/>
  <c r="J22841" i="6"/>
  <c r="J22842" i="6"/>
  <c r="J22843" i="6"/>
  <c r="J22844" i="6"/>
  <c r="J22845" i="6"/>
  <c r="J22846" i="6"/>
  <c r="J22847" i="6"/>
  <c r="J22848" i="6"/>
  <c r="J22849" i="6"/>
  <c r="J22850" i="6"/>
  <c r="J22851" i="6"/>
  <c r="J22852" i="6"/>
  <c r="J22853" i="6"/>
  <c r="J22854" i="6"/>
  <c r="J22855" i="6"/>
  <c r="J22856" i="6"/>
  <c r="J22857" i="6"/>
  <c r="J22858" i="6"/>
  <c r="J22859" i="6"/>
  <c r="J22860" i="6"/>
  <c r="J22861" i="6"/>
  <c r="J22862" i="6"/>
  <c r="J22863" i="6"/>
  <c r="J22864" i="6"/>
  <c r="J22865" i="6"/>
  <c r="J22866" i="6"/>
  <c r="J22867" i="6"/>
  <c r="J22868" i="6"/>
  <c r="J22869" i="6"/>
  <c r="J22870" i="6"/>
  <c r="J22871" i="6"/>
  <c r="J22872" i="6"/>
  <c r="J22873" i="6"/>
  <c r="J22874" i="6"/>
  <c r="J22875" i="6"/>
  <c r="J22876" i="6"/>
  <c r="J22877" i="6"/>
  <c r="J22878" i="6"/>
  <c r="J22879" i="6"/>
  <c r="J22880" i="6"/>
  <c r="J22881" i="6"/>
  <c r="J22882" i="6"/>
  <c r="J22883" i="6"/>
  <c r="J22884" i="6"/>
  <c r="J22885" i="6"/>
  <c r="J22886" i="6"/>
  <c r="J22887" i="6"/>
  <c r="J22888" i="6"/>
  <c r="J22889" i="6"/>
  <c r="J22890" i="6"/>
  <c r="J22891" i="6"/>
  <c r="J22892" i="6"/>
  <c r="J22893" i="6"/>
  <c r="J22894" i="6"/>
  <c r="J22895" i="6"/>
  <c r="J22896" i="6"/>
  <c r="J22897" i="6"/>
  <c r="J22898" i="6"/>
  <c r="J22899" i="6"/>
  <c r="J22900" i="6"/>
  <c r="J22901" i="6"/>
  <c r="J22902" i="6"/>
  <c r="J22903" i="6"/>
  <c r="J22904" i="6"/>
  <c r="J22905" i="6"/>
  <c r="J22906" i="6"/>
  <c r="J22907" i="6"/>
  <c r="J22908" i="6"/>
  <c r="J22909" i="6"/>
  <c r="J22910" i="6"/>
  <c r="J22911" i="6"/>
  <c r="J22912" i="6"/>
  <c r="J22913" i="6"/>
  <c r="J22914" i="6"/>
  <c r="J22915" i="6"/>
  <c r="J22916" i="6"/>
  <c r="J22917" i="6"/>
  <c r="J22918" i="6"/>
  <c r="J22919" i="6"/>
  <c r="J22920" i="6"/>
  <c r="J22921" i="6"/>
  <c r="J22922" i="6"/>
  <c r="J22923" i="6"/>
  <c r="J22924" i="6"/>
  <c r="J22925" i="6"/>
  <c r="J22926" i="6"/>
  <c r="J22927" i="6"/>
  <c r="J22928" i="6"/>
  <c r="J22929" i="6"/>
  <c r="J22930" i="6"/>
  <c r="J22931" i="6"/>
  <c r="J22932" i="6"/>
  <c r="J22933" i="6"/>
  <c r="J22934" i="6"/>
  <c r="J22935" i="6"/>
  <c r="J22936" i="6"/>
  <c r="J22937" i="6"/>
  <c r="J22938" i="6"/>
  <c r="J22939" i="6"/>
  <c r="J22940" i="6"/>
  <c r="J22941" i="6"/>
  <c r="J22942" i="6"/>
  <c r="J22943" i="6"/>
  <c r="J22944" i="6"/>
  <c r="J22945" i="6"/>
  <c r="J22946" i="6"/>
  <c r="J22947" i="6"/>
  <c r="J22948" i="6"/>
  <c r="J22949" i="6"/>
  <c r="J22950" i="6"/>
  <c r="J22951" i="6"/>
  <c r="J22952" i="6"/>
  <c r="J22953" i="6"/>
  <c r="J22954" i="6"/>
  <c r="J22955" i="6"/>
  <c r="J22956" i="6"/>
  <c r="J22957" i="6"/>
  <c r="J22958" i="6"/>
  <c r="J22959" i="6"/>
  <c r="J22960" i="6"/>
  <c r="J22961" i="6"/>
  <c r="J22962" i="6"/>
  <c r="J22963" i="6"/>
  <c r="J22964" i="6"/>
  <c r="J22965" i="6"/>
  <c r="J22966" i="6"/>
  <c r="J22967" i="6"/>
  <c r="J22968" i="6"/>
  <c r="J22969" i="6"/>
  <c r="J22970" i="6"/>
  <c r="J22971" i="6"/>
  <c r="J22972" i="6"/>
  <c r="J22973" i="6"/>
  <c r="J22974" i="6"/>
  <c r="J22975" i="6"/>
  <c r="J22976" i="6"/>
  <c r="J22977" i="6"/>
  <c r="J22978" i="6"/>
  <c r="J22979" i="6"/>
  <c r="J22980" i="6"/>
  <c r="J22981" i="6"/>
  <c r="J22982" i="6"/>
  <c r="J22983" i="6"/>
  <c r="J22984" i="6"/>
  <c r="J22985" i="6"/>
  <c r="J22986" i="6"/>
  <c r="J22987" i="6"/>
  <c r="J22988" i="6"/>
  <c r="J22989" i="6"/>
  <c r="J22990" i="6"/>
  <c r="J22991" i="6"/>
  <c r="J22992" i="6"/>
  <c r="J22993" i="6"/>
  <c r="J22994" i="6"/>
  <c r="J22995" i="6"/>
  <c r="J22996" i="6"/>
  <c r="J22997" i="6"/>
  <c r="J22998" i="6"/>
  <c r="J22999" i="6"/>
  <c r="J23000" i="6"/>
  <c r="J23001" i="6"/>
  <c r="J23002" i="6"/>
  <c r="J23003" i="6"/>
  <c r="J23004" i="6"/>
  <c r="J23005" i="6"/>
  <c r="J23006" i="6"/>
  <c r="J23007" i="6"/>
  <c r="J23008" i="6"/>
  <c r="J23009" i="6"/>
  <c r="J23010" i="6"/>
  <c r="J23011" i="6"/>
  <c r="J23012" i="6"/>
  <c r="J23013" i="6"/>
  <c r="J23014" i="6"/>
  <c r="J23015" i="6"/>
  <c r="J23016" i="6"/>
  <c r="J23017" i="6"/>
  <c r="J23018" i="6"/>
  <c r="J23019" i="6"/>
  <c r="J23020" i="6"/>
  <c r="J23021" i="6"/>
  <c r="J23022" i="6"/>
  <c r="J23023" i="6"/>
  <c r="J23024" i="6"/>
  <c r="J23025" i="6"/>
  <c r="J23026" i="6"/>
  <c r="J23027" i="6"/>
  <c r="J23028" i="6"/>
  <c r="J23029" i="6"/>
  <c r="J23030" i="6"/>
  <c r="J23031" i="6"/>
  <c r="J23032" i="6"/>
  <c r="J23033" i="6"/>
  <c r="J23034" i="6"/>
  <c r="J23035" i="6"/>
  <c r="J23036" i="6"/>
  <c r="J23037" i="6"/>
  <c r="J23038" i="6"/>
  <c r="J23039" i="6"/>
  <c r="J23040" i="6"/>
  <c r="J23041" i="6"/>
  <c r="J23042" i="6"/>
  <c r="J23043" i="6"/>
  <c r="J23044" i="6"/>
  <c r="J23045" i="6"/>
  <c r="J23046" i="6"/>
  <c r="J23047" i="6"/>
  <c r="J23048" i="6"/>
  <c r="J23049" i="6"/>
  <c r="J23050" i="6"/>
  <c r="J23051" i="6"/>
  <c r="J23052" i="6"/>
  <c r="J23053" i="6"/>
  <c r="J23054" i="6"/>
  <c r="J23055" i="6"/>
  <c r="J23056" i="6"/>
  <c r="J23057" i="6"/>
  <c r="J23058" i="6"/>
  <c r="J23059" i="6"/>
  <c r="J23060" i="6"/>
  <c r="J23061" i="6"/>
  <c r="J23062" i="6"/>
  <c r="J23063" i="6"/>
  <c r="J23064" i="6"/>
  <c r="J23065" i="6"/>
  <c r="J23066" i="6"/>
  <c r="J23067" i="6"/>
  <c r="J23068" i="6"/>
  <c r="J23069" i="6"/>
  <c r="J23070" i="6"/>
  <c r="J23071" i="6"/>
  <c r="J23072" i="6"/>
  <c r="J23073" i="6"/>
  <c r="J23074" i="6"/>
  <c r="J23075" i="6"/>
  <c r="J23076" i="6"/>
  <c r="J23077" i="6"/>
  <c r="J23078" i="6"/>
  <c r="J23079" i="6"/>
  <c r="J23080" i="6"/>
  <c r="J23081" i="6"/>
  <c r="J23082" i="6"/>
  <c r="J23083" i="6"/>
  <c r="J23084" i="6"/>
  <c r="J23085" i="6"/>
  <c r="J23086" i="6"/>
  <c r="J23087" i="6"/>
  <c r="J23088" i="6"/>
  <c r="J23089" i="6"/>
  <c r="J23090" i="6"/>
  <c r="J23091" i="6"/>
  <c r="J23092" i="6"/>
  <c r="J23093" i="6"/>
  <c r="J23094" i="6"/>
  <c r="J23095" i="6"/>
  <c r="J23096" i="6"/>
  <c r="J23097" i="6"/>
  <c r="J23098" i="6"/>
  <c r="J23099" i="6"/>
  <c r="J23100" i="6"/>
  <c r="J23101" i="6"/>
  <c r="J23102" i="6"/>
  <c r="J23103" i="6"/>
  <c r="J23104" i="6"/>
  <c r="J23105" i="6"/>
  <c r="J23106" i="6"/>
  <c r="J23107" i="6"/>
  <c r="J23108" i="6"/>
  <c r="J23109" i="6"/>
  <c r="J23110" i="6"/>
  <c r="J23111" i="6"/>
  <c r="J23112" i="6"/>
  <c r="J23113" i="6"/>
  <c r="J23114" i="6"/>
  <c r="J23115" i="6"/>
  <c r="J23116" i="6"/>
  <c r="J23117" i="6"/>
  <c r="J23118" i="6"/>
  <c r="J23119" i="6"/>
  <c r="J23120" i="6"/>
  <c r="J23121" i="6"/>
  <c r="J23122" i="6"/>
  <c r="J23123" i="6"/>
  <c r="J23124" i="6"/>
  <c r="J23125" i="6"/>
  <c r="J23126" i="6"/>
  <c r="J23127" i="6"/>
  <c r="J23128" i="6"/>
  <c r="J23129" i="6"/>
  <c r="J23130" i="6"/>
  <c r="J23131" i="6"/>
  <c r="J23132" i="6"/>
  <c r="J23133" i="6"/>
  <c r="J23134" i="6"/>
  <c r="J23135" i="6"/>
  <c r="J23136" i="6"/>
  <c r="J23137" i="6"/>
  <c r="J23138" i="6"/>
  <c r="J23139" i="6"/>
  <c r="J23140" i="6"/>
  <c r="J23141" i="6"/>
  <c r="J23142" i="6"/>
  <c r="J23143" i="6"/>
  <c r="J23144" i="6"/>
  <c r="J23145" i="6"/>
  <c r="J23146" i="6"/>
  <c r="J23147" i="6"/>
  <c r="J23148" i="6"/>
  <c r="J23149" i="6"/>
  <c r="J23150" i="6"/>
  <c r="J23151" i="6"/>
  <c r="J23152" i="6"/>
  <c r="J23153" i="6"/>
  <c r="J23154" i="6"/>
  <c r="J23155" i="6"/>
  <c r="J23156" i="6"/>
  <c r="J23157" i="6"/>
  <c r="J23158" i="6"/>
  <c r="J23159" i="6"/>
  <c r="J23160" i="6"/>
  <c r="J23161" i="6"/>
  <c r="J23162" i="6"/>
  <c r="J23163" i="6"/>
  <c r="J23164" i="6"/>
  <c r="J23165" i="6"/>
  <c r="J23166" i="6"/>
  <c r="J23167" i="6"/>
  <c r="J23168" i="6"/>
  <c r="J23169" i="6"/>
  <c r="J23170" i="6"/>
  <c r="J23171" i="6"/>
  <c r="J23172" i="6"/>
  <c r="J23173" i="6"/>
  <c r="J23174" i="6"/>
  <c r="J23175" i="6"/>
  <c r="J23176" i="6"/>
  <c r="J23177" i="6"/>
  <c r="J23178" i="6"/>
  <c r="J23179" i="6"/>
  <c r="J23180" i="6"/>
  <c r="J23181" i="6"/>
  <c r="J23182" i="6"/>
  <c r="J23183" i="6"/>
  <c r="J23184" i="6"/>
  <c r="J23185" i="6"/>
  <c r="J23186" i="6"/>
  <c r="J23187" i="6"/>
  <c r="J23188" i="6"/>
  <c r="J23189" i="6"/>
  <c r="J23190" i="6"/>
  <c r="J23191" i="6"/>
  <c r="J23192" i="6"/>
  <c r="J23193" i="6"/>
  <c r="J23194" i="6"/>
  <c r="J23195" i="6"/>
  <c r="J23196" i="6"/>
  <c r="J23197" i="6"/>
  <c r="J23198" i="6"/>
  <c r="J23199" i="6"/>
  <c r="J23200" i="6"/>
  <c r="J23201" i="6"/>
  <c r="J23202" i="6"/>
  <c r="J23203" i="6"/>
  <c r="J23204" i="6"/>
  <c r="J23205" i="6"/>
  <c r="J23206" i="6"/>
  <c r="J23207" i="6"/>
  <c r="J23208" i="6"/>
  <c r="J23209" i="6"/>
  <c r="J23210" i="6"/>
  <c r="J23211" i="6"/>
  <c r="J23212" i="6"/>
  <c r="J23213" i="6"/>
  <c r="J23214" i="6"/>
  <c r="J23215" i="6"/>
  <c r="J23216" i="6"/>
  <c r="J23217" i="6"/>
  <c r="J23218" i="6"/>
  <c r="J23219" i="6"/>
  <c r="J23220" i="6"/>
  <c r="J23221" i="6"/>
  <c r="J23222" i="6"/>
  <c r="J23223" i="6"/>
  <c r="J23224" i="6"/>
  <c r="J23225" i="6"/>
  <c r="J23226" i="6"/>
  <c r="J23227" i="6"/>
  <c r="J23228" i="6"/>
  <c r="J23229" i="6"/>
  <c r="J23230" i="6"/>
  <c r="J23231" i="6"/>
  <c r="J23232" i="6"/>
  <c r="J23233" i="6"/>
  <c r="J23234" i="6"/>
  <c r="J23235" i="6"/>
  <c r="J23236" i="6"/>
  <c r="J23237" i="6"/>
  <c r="J23238" i="6"/>
  <c r="J23239" i="6"/>
  <c r="J23240" i="6"/>
  <c r="J23241" i="6"/>
  <c r="J23242" i="6"/>
  <c r="J23243" i="6"/>
  <c r="J23244" i="6"/>
  <c r="J23245" i="6"/>
  <c r="J23246" i="6"/>
  <c r="J23247" i="6"/>
  <c r="J23248" i="6"/>
  <c r="J23249" i="6"/>
  <c r="J23250" i="6"/>
  <c r="J23251" i="6"/>
  <c r="J23252" i="6"/>
  <c r="J23253" i="6"/>
  <c r="J23254" i="6"/>
  <c r="J23255" i="6"/>
  <c r="J23256" i="6"/>
  <c r="J23257" i="6"/>
  <c r="J23258" i="6"/>
  <c r="J23259" i="6"/>
  <c r="J23260" i="6"/>
  <c r="J23261" i="6"/>
  <c r="J23262" i="6"/>
  <c r="J23263" i="6"/>
  <c r="J23264" i="6"/>
  <c r="J23265" i="6"/>
  <c r="J23266" i="6"/>
  <c r="J23267" i="6"/>
  <c r="J23268" i="6"/>
  <c r="J23269" i="6"/>
  <c r="J23270" i="6"/>
  <c r="J23271" i="6"/>
  <c r="J23272" i="6"/>
  <c r="J23273" i="6"/>
  <c r="J23274" i="6"/>
  <c r="J23275" i="6"/>
  <c r="J23276" i="6"/>
  <c r="J23277" i="6"/>
  <c r="J23278" i="6"/>
  <c r="J23279" i="6"/>
  <c r="J23280" i="6"/>
  <c r="J23281" i="6"/>
  <c r="J23282" i="6"/>
  <c r="J23283" i="6"/>
  <c r="J23284" i="6"/>
  <c r="J23285" i="6"/>
  <c r="J23286" i="6"/>
  <c r="J23287" i="6"/>
  <c r="J23288" i="6"/>
  <c r="J23289" i="6"/>
  <c r="J23290" i="6"/>
  <c r="J23291" i="6"/>
  <c r="J23292" i="6"/>
  <c r="J23293" i="6"/>
  <c r="J23294" i="6"/>
  <c r="J23295" i="6"/>
  <c r="J23296" i="6"/>
  <c r="J23297" i="6"/>
  <c r="J23298" i="6"/>
  <c r="J23299" i="6"/>
  <c r="J23300" i="6"/>
  <c r="J23301" i="6"/>
  <c r="J23302" i="6"/>
  <c r="J23303" i="6"/>
  <c r="J23304" i="6"/>
  <c r="J23305" i="6"/>
  <c r="J23306" i="6"/>
  <c r="J23307" i="6"/>
  <c r="J23308" i="6"/>
  <c r="J23309" i="6"/>
  <c r="J23310" i="6"/>
  <c r="J23311" i="6"/>
  <c r="J23312" i="6"/>
  <c r="J23313" i="6"/>
  <c r="J23314" i="6"/>
  <c r="J23315" i="6"/>
  <c r="J23316" i="6"/>
  <c r="J23317" i="6"/>
  <c r="J23318" i="6"/>
  <c r="J23319" i="6"/>
  <c r="J23320" i="6"/>
  <c r="J23321" i="6"/>
  <c r="J23322" i="6"/>
  <c r="J23323" i="6"/>
  <c r="J23324" i="6"/>
  <c r="J23325" i="6"/>
  <c r="J23326" i="6"/>
  <c r="J23327" i="6"/>
  <c r="J23328" i="6"/>
  <c r="J23329" i="6"/>
  <c r="J23330" i="6"/>
  <c r="J23331" i="6"/>
  <c r="J23332" i="6"/>
  <c r="J23333" i="6"/>
  <c r="J23334" i="6"/>
  <c r="J23335" i="6"/>
  <c r="J23336" i="6"/>
  <c r="J23337" i="6"/>
  <c r="J23338" i="6"/>
  <c r="J23339" i="6"/>
  <c r="J23340" i="6"/>
  <c r="J23341" i="6"/>
  <c r="J23342" i="6"/>
  <c r="J23343" i="6"/>
  <c r="J23344" i="6"/>
  <c r="J23345" i="6"/>
  <c r="J23346" i="6"/>
  <c r="J23347" i="6"/>
  <c r="J23348" i="6"/>
  <c r="J23349" i="6"/>
  <c r="J23350" i="6"/>
  <c r="J23351" i="6"/>
  <c r="J23352" i="6"/>
  <c r="J23353" i="6"/>
  <c r="J23354" i="6"/>
  <c r="J23355" i="6"/>
  <c r="J23356" i="6"/>
  <c r="J23357" i="6"/>
  <c r="J23358" i="6"/>
  <c r="J23359" i="6"/>
  <c r="J23360" i="6"/>
  <c r="J23361" i="6"/>
  <c r="J23362" i="6"/>
  <c r="J23363" i="6"/>
  <c r="J23364" i="6"/>
  <c r="J23365" i="6"/>
  <c r="J23366" i="6"/>
  <c r="J23367" i="6"/>
  <c r="J23368" i="6"/>
  <c r="J23369" i="6"/>
  <c r="J23370" i="6"/>
  <c r="J23371" i="6"/>
  <c r="J23372" i="6"/>
  <c r="J23373" i="6"/>
  <c r="J23374" i="6"/>
  <c r="J23375" i="6"/>
  <c r="J23376" i="6"/>
  <c r="J23377" i="6"/>
  <c r="J23378" i="6"/>
  <c r="J23379" i="6"/>
  <c r="J23380" i="6"/>
  <c r="J23381" i="6"/>
  <c r="J23382" i="6"/>
  <c r="J23383" i="6"/>
  <c r="J23384" i="6"/>
  <c r="J23385" i="6"/>
  <c r="J23386" i="6"/>
  <c r="J23387" i="6"/>
  <c r="J23388" i="6"/>
  <c r="J23389" i="6"/>
  <c r="J23390" i="6"/>
  <c r="J23391" i="6"/>
  <c r="J23392" i="6"/>
  <c r="J23393" i="6"/>
  <c r="J23394" i="6"/>
  <c r="J23395" i="6"/>
  <c r="J23396" i="6"/>
  <c r="J23397" i="6"/>
  <c r="J23398" i="6"/>
  <c r="J23399" i="6"/>
  <c r="J23400" i="6"/>
  <c r="J23401" i="6"/>
  <c r="J23402" i="6"/>
  <c r="J23403" i="6"/>
  <c r="J23404" i="6"/>
  <c r="J23405" i="6"/>
  <c r="J23406" i="6"/>
  <c r="J23407" i="6"/>
  <c r="J23408" i="6"/>
  <c r="J23409" i="6"/>
  <c r="J23410" i="6"/>
  <c r="J23411" i="6"/>
  <c r="J23412" i="6"/>
  <c r="J23413" i="6"/>
  <c r="J23414" i="6"/>
  <c r="J23415" i="6"/>
  <c r="J23416" i="6"/>
  <c r="J23417" i="6"/>
  <c r="J23418" i="6"/>
  <c r="J23419" i="6"/>
  <c r="J23420" i="6"/>
  <c r="J23421" i="6"/>
  <c r="J23422" i="6"/>
  <c r="J23423" i="6"/>
  <c r="J23424" i="6"/>
  <c r="J23425" i="6"/>
  <c r="J23426" i="6"/>
  <c r="J23427" i="6"/>
  <c r="J23428" i="6"/>
  <c r="J23429" i="6"/>
  <c r="J23430" i="6"/>
  <c r="J23431" i="6"/>
  <c r="J23432" i="6"/>
  <c r="J23433" i="6"/>
  <c r="J23434" i="6"/>
  <c r="J23435" i="6"/>
  <c r="J23436" i="6"/>
  <c r="J23437" i="6"/>
  <c r="J23438" i="6"/>
  <c r="J23439" i="6"/>
  <c r="J23440" i="6"/>
  <c r="J23441" i="6"/>
  <c r="J23442" i="6"/>
  <c r="J23443" i="6"/>
  <c r="J23444" i="6"/>
  <c r="J23445" i="6"/>
  <c r="J23446" i="6"/>
  <c r="J23447" i="6"/>
  <c r="J23448" i="6"/>
  <c r="J23449" i="6"/>
  <c r="J23450" i="6"/>
  <c r="J23451" i="6"/>
  <c r="J23452" i="6"/>
  <c r="J23453" i="6"/>
  <c r="J23454" i="6"/>
  <c r="J23455" i="6"/>
  <c r="J23456" i="6"/>
  <c r="J23457" i="6"/>
  <c r="J23458" i="6"/>
  <c r="J23459" i="6"/>
  <c r="J23460" i="6"/>
  <c r="J23461" i="6"/>
  <c r="J23462" i="6"/>
  <c r="J23463" i="6"/>
  <c r="J23464" i="6"/>
  <c r="J23465" i="6"/>
  <c r="J23466" i="6"/>
  <c r="J23467" i="6"/>
  <c r="J23468" i="6"/>
  <c r="J23469" i="6"/>
  <c r="J23470" i="6"/>
  <c r="J23471" i="6"/>
  <c r="J23472" i="6"/>
  <c r="J23473" i="6"/>
  <c r="J23474" i="6"/>
  <c r="J23475" i="6"/>
  <c r="J23476" i="6"/>
  <c r="J23477" i="6"/>
  <c r="J23478" i="6"/>
  <c r="J23479" i="6"/>
  <c r="J23480" i="6"/>
  <c r="J23481" i="6"/>
  <c r="J23482" i="6"/>
  <c r="J23483" i="6"/>
  <c r="J23484" i="6"/>
  <c r="J23485" i="6"/>
  <c r="J23486" i="6"/>
  <c r="J23487" i="6"/>
  <c r="J23488" i="6"/>
  <c r="J23489" i="6"/>
  <c r="J23490" i="6"/>
  <c r="J23491" i="6"/>
  <c r="J23492" i="6"/>
  <c r="J23493" i="6"/>
  <c r="J23494" i="6"/>
  <c r="J23495" i="6"/>
  <c r="J23496" i="6"/>
  <c r="J23497" i="6"/>
  <c r="J23498" i="6"/>
  <c r="J23499" i="6"/>
  <c r="J23500" i="6"/>
  <c r="J23501" i="6"/>
  <c r="J23502" i="6"/>
  <c r="J23503" i="6"/>
  <c r="J23504" i="6"/>
  <c r="J23505" i="6"/>
  <c r="J23506" i="6"/>
  <c r="J23507" i="6"/>
  <c r="J23508" i="6"/>
  <c r="J23509" i="6"/>
  <c r="J23510" i="6"/>
  <c r="J23511" i="6"/>
  <c r="J23512" i="6"/>
  <c r="J23513" i="6"/>
  <c r="J23514" i="6"/>
  <c r="J23515" i="6"/>
  <c r="J23516" i="6"/>
  <c r="J23517" i="6"/>
  <c r="J23518" i="6"/>
  <c r="J23519" i="6"/>
  <c r="J23520" i="6"/>
  <c r="J23521" i="6"/>
  <c r="J23522" i="6"/>
  <c r="J23523" i="6"/>
  <c r="J23524" i="6"/>
  <c r="J23525" i="6"/>
  <c r="J23526" i="6"/>
  <c r="J23527" i="6"/>
  <c r="J23528" i="6"/>
  <c r="J23529" i="6"/>
  <c r="J23530" i="6"/>
  <c r="J23531" i="6"/>
  <c r="J23532" i="6"/>
  <c r="J23533" i="6"/>
  <c r="J23534" i="6"/>
  <c r="J23535" i="6"/>
  <c r="J23536" i="6"/>
  <c r="J23537" i="6"/>
  <c r="J23538" i="6"/>
  <c r="J23539" i="6"/>
  <c r="J23540" i="6"/>
  <c r="J23541" i="6"/>
  <c r="J23542" i="6"/>
  <c r="J23543" i="6"/>
  <c r="J23544" i="6"/>
  <c r="J23545" i="6"/>
  <c r="J23546" i="6"/>
  <c r="J23547" i="6"/>
  <c r="J23548" i="6"/>
  <c r="J23549" i="6"/>
  <c r="J23550" i="6"/>
  <c r="J23551" i="6"/>
  <c r="J23552" i="6"/>
  <c r="J23553" i="6"/>
  <c r="J23554" i="6"/>
  <c r="J23555" i="6"/>
  <c r="J23556" i="6"/>
  <c r="J23557" i="6"/>
  <c r="J23558" i="6"/>
  <c r="J23559" i="6"/>
  <c r="J23560" i="6"/>
  <c r="J23561" i="6"/>
  <c r="J23562" i="6"/>
  <c r="J23563" i="6"/>
  <c r="J23564" i="6"/>
  <c r="J23565" i="6"/>
  <c r="J23566" i="6"/>
  <c r="J23567" i="6"/>
  <c r="J23568" i="6"/>
  <c r="J23569" i="6"/>
  <c r="J23570" i="6"/>
  <c r="J23571" i="6"/>
  <c r="J23572" i="6"/>
  <c r="J23573" i="6"/>
  <c r="J23574" i="6"/>
  <c r="J23575" i="6"/>
  <c r="J23576" i="6"/>
  <c r="J23577" i="6"/>
  <c r="J23578" i="6"/>
  <c r="J23579" i="6"/>
  <c r="J23580" i="6"/>
  <c r="J23581" i="6"/>
  <c r="J23582" i="6"/>
  <c r="J23583" i="6"/>
  <c r="J23584" i="6"/>
  <c r="J23585" i="6"/>
  <c r="J23586" i="6"/>
  <c r="J23587" i="6"/>
  <c r="J23588" i="6"/>
  <c r="J23589" i="6"/>
  <c r="J23590" i="6"/>
  <c r="J23591" i="6"/>
  <c r="J23592" i="6"/>
  <c r="J23593" i="6"/>
  <c r="J23594" i="6"/>
  <c r="J23595" i="6"/>
  <c r="J23596" i="6"/>
  <c r="J23597" i="6"/>
  <c r="J23598" i="6"/>
  <c r="J23599" i="6"/>
  <c r="J23600" i="6"/>
  <c r="J23601" i="6"/>
  <c r="J23602" i="6"/>
  <c r="J23603" i="6"/>
  <c r="J23604" i="6"/>
  <c r="J23605" i="6"/>
  <c r="J23606" i="6"/>
  <c r="J23607" i="6"/>
  <c r="J23608" i="6"/>
  <c r="J23609" i="6"/>
  <c r="J23610" i="6"/>
  <c r="J23611" i="6"/>
  <c r="J23612" i="6"/>
  <c r="J23613" i="6"/>
  <c r="J23614" i="6"/>
  <c r="J23615" i="6"/>
  <c r="J23616" i="6"/>
  <c r="J23617" i="6"/>
  <c r="J23618" i="6"/>
  <c r="J23619" i="6"/>
  <c r="J23620" i="6"/>
  <c r="J23621" i="6"/>
  <c r="J23622" i="6"/>
  <c r="J23623" i="6"/>
  <c r="J23624" i="6"/>
  <c r="J23625" i="6"/>
  <c r="J23626" i="6"/>
  <c r="J23627" i="6"/>
  <c r="J23628" i="6"/>
  <c r="J23629" i="6"/>
  <c r="J23630" i="6"/>
  <c r="J23631" i="6"/>
  <c r="J23632" i="6"/>
  <c r="J23633" i="6"/>
  <c r="J23634" i="6"/>
  <c r="J23635" i="6"/>
  <c r="J23636" i="6"/>
  <c r="J23637" i="6"/>
  <c r="J23638" i="6"/>
  <c r="J23639" i="6"/>
  <c r="J23640" i="6"/>
  <c r="J23641" i="6"/>
  <c r="J23642" i="6"/>
  <c r="J23643" i="6"/>
  <c r="J23644" i="6"/>
  <c r="J23645" i="6"/>
  <c r="J23646" i="6"/>
  <c r="J23647" i="6"/>
  <c r="J23648" i="6"/>
  <c r="J23649" i="6"/>
  <c r="J23650" i="6"/>
  <c r="J23651" i="6"/>
  <c r="J23652" i="6"/>
  <c r="J23653" i="6"/>
  <c r="J23654" i="6"/>
  <c r="J23655" i="6"/>
  <c r="J23656" i="6"/>
  <c r="J23657" i="6"/>
  <c r="J23658" i="6"/>
  <c r="J23659" i="6"/>
  <c r="J23660" i="6"/>
  <c r="J23661" i="6"/>
  <c r="J23662" i="6"/>
  <c r="J23663" i="6"/>
  <c r="J23664" i="6"/>
  <c r="J23665" i="6"/>
  <c r="J23666" i="6"/>
  <c r="J23667" i="6"/>
  <c r="J23668" i="6"/>
  <c r="J23669" i="6"/>
  <c r="J23670" i="6"/>
  <c r="J23671" i="6"/>
  <c r="J23672" i="6"/>
  <c r="J23673" i="6"/>
  <c r="J23674" i="6"/>
  <c r="J23675" i="6"/>
  <c r="K2" i="6"/>
  <c r="K3" i="6"/>
  <c r="K4"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0"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K270" i="6"/>
  <c r="K271" i="6"/>
  <c r="K272" i="6"/>
  <c r="K273" i="6"/>
  <c r="K274" i="6"/>
  <c r="K275" i="6"/>
  <c r="K276" i="6"/>
  <c r="K277" i="6"/>
  <c r="K278" i="6"/>
  <c r="K279" i="6"/>
  <c r="K280" i="6"/>
  <c r="K281" i="6"/>
  <c r="K282" i="6"/>
  <c r="K283" i="6"/>
  <c r="K284" i="6"/>
  <c r="K285" i="6"/>
  <c r="K286" i="6"/>
  <c r="K287" i="6"/>
  <c r="K288" i="6"/>
  <c r="K289" i="6"/>
  <c r="K290" i="6"/>
  <c r="K291" i="6"/>
  <c r="K292" i="6"/>
  <c r="K293" i="6"/>
  <c r="K294" i="6"/>
  <c r="K295" i="6"/>
  <c r="K296" i="6"/>
  <c r="K297" i="6"/>
  <c r="K298" i="6"/>
  <c r="K299" i="6"/>
  <c r="K300" i="6"/>
  <c r="K301" i="6"/>
  <c r="K302" i="6"/>
  <c r="K303" i="6"/>
  <c r="K304" i="6"/>
  <c r="K305" i="6"/>
  <c r="K306" i="6"/>
  <c r="K307" i="6"/>
  <c r="K308" i="6"/>
  <c r="K309" i="6"/>
  <c r="K310" i="6"/>
  <c r="K311" i="6"/>
  <c r="K312" i="6"/>
  <c r="K313" i="6"/>
  <c r="K314" i="6"/>
  <c r="K315" i="6"/>
  <c r="K316" i="6"/>
  <c r="K317" i="6"/>
  <c r="K318" i="6"/>
  <c r="K319" i="6"/>
  <c r="K320" i="6"/>
  <c r="K321" i="6"/>
  <c r="K322" i="6"/>
  <c r="K323" i="6"/>
  <c r="K324" i="6"/>
  <c r="K325" i="6"/>
  <c r="K326" i="6"/>
  <c r="K327" i="6"/>
  <c r="K328" i="6"/>
  <c r="K329" i="6"/>
  <c r="K330" i="6"/>
  <c r="K331" i="6"/>
  <c r="K332" i="6"/>
  <c r="K333" i="6"/>
  <c r="K334" i="6"/>
  <c r="K335" i="6"/>
  <c r="K336" i="6"/>
  <c r="K337" i="6"/>
  <c r="K338" i="6"/>
  <c r="K339" i="6"/>
  <c r="K340" i="6"/>
  <c r="K341" i="6"/>
  <c r="K342" i="6"/>
  <c r="K343" i="6"/>
  <c r="K344" i="6"/>
  <c r="K345" i="6"/>
  <c r="K346" i="6"/>
  <c r="K347" i="6"/>
  <c r="K348" i="6"/>
  <c r="K349" i="6"/>
  <c r="K350" i="6"/>
  <c r="K351" i="6"/>
  <c r="K352" i="6"/>
  <c r="K353" i="6"/>
  <c r="K354" i="6"/>
  <c r="K355" i="6"/>
  <c r="K356" i="6"/>
  <c r="K357" i="6"/>
  <c r="K358" i="6"/>
  <c r="K359" i="6"/>
  <c r="K360" i="6"/>
  <c r="K361" i="6"/>
  <c r="K362" i="6"/>
  <c r="K363" i="6"/>
  <c r="K364" i="6"/>
  <c r="K365" i="6"/>
  <c r="K366" i="6"/>
  <c r="K367" i="6"/>
  <c r="K368" i="6"/>
  <c r="K369" i="6"/>
  <c r="K370" i="6"/>
  <c r="K371" i="6"/>
  <c r="K372" i="6"/>
  <c r="K373" i="6"/>
  <c r="K374" i="6"/>
  <c r="K375" i="6"/>
  <c r="K376" i="6"/>
  <c r="K377" i="6"/>
  <c r="K378" i="6"/>
  <c r="K379" i="6"/>
  <c r="K380" i="6"/>
  <c r="K381" i="6"/>
  <c r="K382" i="6"/>
  <c r="K383" i="6"/>
  <c r="K384" i="6"/>
  <c r="K385" i="6"/>
  <c r="K386" i="6"/>
  <c r="K387" i="6"/>
  <c r="K388" i="6"/>
  <c r="K389" i="6"/>
  <c r="K390" i="6"/>
  <c r="K391" i="6"/>
  <c r="K392" i="6"/>
  <c r="K393" i="6"/>
  <c r="K394" i="6"/>
  <c r="K395" i="6"/>
  <c r="K396" i="6"/>
  <c r="K397" i="6"/>
  <c r="K398" i="6"/>
  <c r="K399" i="6"/>
  <c r="K400" i="6"/>
  <c r="K401" i="6"/>
  <c r="K402" i="6"/>
  <c r="K403" i="6"/>
  <c r="K404" i="6"/>
  <c r="K405" i="6"/>
  <c r="K406" i="6"/>
  <c r="K407" i="6"/>
  <c r="K408" i="6"/>
  <c r="K409" i="6"/>
  <c r="K410"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K501" i="6"/>
  <c r="K502" i="6"/>
  <c r="K503" i="6"/>
  <c r="K504" i="6"/>
  <c r="K505" i="6"/>
  <c r="K506" i="6"/>
  <c r="K507" i="6"/>
  <c r="K508" i="6"/>
  <c r="K509" i="6"/>
  <c r="K510" i="6"/>
  <c r="K511" i="6"/>
  <c r="K512" i="6"/>
  <c r="K513" i="6"/>
  <c r="K514" i="6"/>
  <c r="K515" i="6"/>
  <c r="K516" i="6"/>
  <c r="K517" i="6"/>
  <c r="K518" i="6"/>
  <c r="K519" i="6"/>
  <c r="K520" i="6"/>
  <c r="K521" i="6"/>
  <c r="K522" i="6"/>
  <c r="K523" i="6"/>
  <c r="K524" i="6"/>
  <c r="K525" i="6"/>
  <c r="K526" i="6"/>
  <c r="K527" i="6"/>
  <c r="K528" i="6"/>
  <c r="K529" i="6"/>
  <c r="K530" i="6"/>
  <c r="K531" i="6"/>
  <c r="K532" i="6"/>
  <c r="K533" i="6"/>
  <c r="K534" i="6"/>
  <c r="K535" i="6"/>
  <c r="K536" i="6"/>
  <c r="K537" i="6"/>
  <c r="K538" i="6"/>
  <c r="K539" i="6"/>
  <c r="K540" i="6"/>
  <c r="K541" i="6"/>
  <c r="K542" i="6"/>
  <c r="K543" i="6"/>
  <c r="K544" i="6"/>
  <c r="K545" i="6"/>
  <c r="K546" i="6"/>
  <c r="K547" i="6"/>
  <c r="K548" i="6"/>
  <c r="K549" i="6"/>
  <c r="K550" i="6"/>
  <c r="K551" i="6"/>
  <c r="K552" i="6"/>
  <c r="K553" i="6"/>
  <c r="K554" i="6"/>
  <c r="K555" i="6"/>
  <c r="K556" i="6"/>
  <c r="K557" i="6"/>
  <c r="K558" i="6"/>
  <c r="K559" i="6"/>
  <c r="K560" i="6"/>
  <c r="K561" i="6"/>
  <c r="K562" i="6"/>
  <c r="K563" i="6"/>
  <c r="K564" i="6"/>
  <c r="K565" i="6"/>
  <c r="K566" i="6"/>
  <c r="K567" i="6"/>
  <c r="K568" i="6"/>
  <c r="K569" i="6"/>
  <c r="K570" i="6"/>
  <c r="K571" i="6"/>
  <c r="K572" i="6"/>
  <c r="K573" i="6"/>
  <c r="K574" i="6"/>
  <c r="K575" i="6"/>
  <c r="K576" i="6"/>
  <c r="K577" i="6"/>
  <c r="K578" i="6"/>
  <c r="K579" i="6"/>
  <c r="K580" i="6"/>
  <c r="K581" i="6"/>
  <c r="K582" i="6"/>
  <c r="K583" i="6"/>
  <c r="K584" i="6"/>
  <c r="K585" i="6"/>
  <c r="K586" i="6"/>
  <c r="K587" i="6"/>
  <c r="K588" i="6"/>
  <c r="K589" i="6"/>
  <c r="K590" i="6"/>
  <c r="K591" i="6"/>
  <c r="K592" i="6"/>
  <c r="K593" i="6"/>
  <c r="K594" i="6"/>
  <c r="K595" i="6"/>
  <c r="K596" i="6"/>
  <c r="K597" i="6"/>
  <c r="K598" i="6"/>
  <c r="K599" i="6"/>
  <c r="K600" i="6"/>
  <c r="K601" i="6"/>
  <c r="K602" i="6"/>
  <c r="K603" i="6"/>
  <c r="K604" i="6"/>
  <c r="K605" i="6"/>
  <c r="K606" i="6"/>
  <c r="K607" i="6"/>
  <c r="K608" i="6"/>
  <c r="K609" i="6"/>
  <c r="K610" i="6"/>
  <c r="K611" i="6"/>
  <c r="K612" i="6"/>
  <c r="K613" i="6"/>
  <c r="K614" i="6"/>
  <c r="K615" i="6"/>
  <c r="K616" i="6"/>
  <c r="K617" i="6"/>
  <c r="K618" i="6"/>
  <c r="K619" i="6"/>
  <c r="K620" i="6"/>
  <c r="K621" i="6"/>
  <c r="K622" i="6"/>
  <c r="K623" i="6"/>
  <c r="K624" i="6"/>
  <c r="K625" i="6"/>
  <c r="K626" i="6"/>
  <c r="K627" i="6"/>
  <c r="K628" i="6"/>
  <c r="K629" i="6"/>
  <c r="K630" i="6"/>
  <c r="K631" i="6"/>
  <c r="K632" i="6"/>
  <c r="K633" i="6"/>
  <c r="K634" i="6"/>
  <c r="K635" i="6"/>
  <c r="K636" i="6"/>
  <c r="K637" i="6"/>
  <c r="K638" i="6"/>
  <c r="K639" i="6"/>
  <c r="K640" i="6"/>
  <c r="K641" i="6"/>
  <c r="K642" i="6"/>
  <c r="K643" i="6"/>
  <c r="K644" i="6"/>
  <c r="K645" i="6"/>
  <c r="K646" i="6"/>
  <c r="K647" i="6"/>
  <c r="K648" i="6"/>
  <c r="K649" i="6"/>
  <c r="K650" i="6"/>
  <c r="K651" i="6"/>
  <c r="K652" i="6"/>
  <c r="K653" i="6"/>
  <c r="K654" i="6"/>
  <c r="K655" i="6"/>
  <c r="K656" i="6"/>
  <c r="K657" i="6"/>
  <c r="K658" i="6"/>
  <c r="K659" i="6"/>
  <c r="K660" i="6"/>
  <c r="K661" i="6"/>
  <c r="K662" i="6"/>
  <c r="K663" i="6"/>
  <c r="K664" i="6"/>
  <c r="K665" i="6"/>
  <c r="K666" i="6"/>
  <c r="K667" i="6"/>
  <c r="K668" i="6"/>
  <c r="K669" i="6"/>
  <c r="K670" i="6"/>
  <c r="K671" i="6"/>
  <c r="K672" i="6"/>
  <c r="K673" i="6"/>
  <c r="K674" i="6"/>
  <c r="K675" i="6"/>
  <c r="K676" i="6"/>
  <c r="K677" i="6"/>
  <c r="K678" i="6"/>
  <c r="K679" i="6"/>
  <c r="K680" i="6"/>
  <c r="K681" i="6"/>
  <c r="K682" i="6"/>
  <c r="K683" i="6"/>
  <c r="K684" i="6"/>
  <c r="K685" i="6"/>
  <c r="K686" i="6"/>
  <c r="K687" i="6"/>
  <c r="K688" i="6"/>
  <c r="K689" i="6"/>
  <c r="K690" i="6"/>
  <c r="K691" i="6"/>
  <c r="K692" i="6"/>
  <c r="K693" i="6"/>
  <c r="K694" i="6"/>
  <c r="K695" i="6"/>
  <c r="K696" i="6"/>
  <c r="K697" i="6"/>
  <c r="K698" i="6"/>
  <c r="K699" i="6"/>
  <c r="K700" i="6"/>
  <c r="K701" i="6"/>
  <c r="K702" i="6"/>
  <c r="K703" i="6"/>
  <c r="K704" i="6"/>
  <c r="K705" i="6"/>
  <c r="K706" i="6"/>
  <c r="K707" i="6"/>
  <c r="K708" i="6"/>
  <c r="K709" i="6"/>
  <c r="K710" i="6"/>
  <c r="K711" i="6"/>
  <c r="K712" i="6"/>
  <c r="K713" i="6"/>
  <c r="K714" i="6"/>
  <c r="K715" i="6"/>
  <c r="K716" i="6"/>
  <c r="K717" i="6"/>
  <c r="K718" i="6"/>
  <c r="K719" i="6"/>
  <c r="K720" i="6"/>
  <c r="K721" i="6"/>
  <c r="K722" i="6"/>
  <c r="K723" i="6"/>
  <c r="K724" i="6"/>
  <c r="K725" i="6"/>
  <c r="K726" i="6"/>
  <c r="K727" i="6"/>
  <c r="K728" i="6"/>
  <c r="K729" i="6"/>
  <c r="K730" i="6"/>
  <c r="K731" i="6"/>
  <c r="K732" i="6"/>
  <c r="K733" i="6"/>
  <c r="K734" i="6"/>
  <c r="K735" i="6"/>
  <c r="K736" i="6"/>
  <c r="K737" i="6"/>
  <c r="K738" i="6"/>
  <c r="K739" i="6"/>
  <c r="K740" i="6"/>
  <c r="K741" i="6"/>
  <c r="K742" i="6"/>
  <c r="K743" i="6"/>
  <c r="K744" i="6"/>
  <c r="K745" i="6"/>
  <c r="K746" i="6"/>
  <c r="K747" i="6"/>
  <c r="K748" i="6"/>
  <c r="K749" i="6"/>
  <c r="K750" i="6"/>
  <c r="K751" i="6"/>
  <c r="K752" i="6"/>
  <c r="K753" i="6"/>
  <c r="K754" i="6"/>
  <c r="K755" i="6"/>
  <c r="K756" i="6"/>
  <c r="K757" i="6"/>
  <c r="K758" i="6"/>
  <c r="K759" i="6"/>
  <c r="K760" i="6"/>
  <c r="K761" i="6"/>
  <c r="K762" i="6"/>
  <c r="K763" i="6"/>
  <c r="K764" i="6"/>
  <c r="K765" i="6"/>
  <c r="K766" i="6"/>
  <c r="K767" i="6"/>
  <c r="K768" i="6"/>
  <c r="K769" i="6"/>
  <c r="K770" i="6"/>
  <c r="K771" i="6"/>
  <c r="K772" i="6"/>
  <c r="K773" i="6"/>
  <c r="K774" i="6"/>
  <c r="K775" i="6"/>
  <c r="K776" i="6"/>
  <c r="K777" i="6"/>
  <c r="K778" i="6"/>
  <c r="K779" i="6"/>
  <c r="K780" i="6"/>
  <c r="K781" i="6"/>
  <c r="K782" i="6"/>
  <c r="K783" i="6"/>
  <c r="K784" i="6"/>
  <c r="K785" i="6"/>
  <c r="K786" i="6"/>
  <c r="K787" i="6"/>
  <c r="K788" i="6"/>
  <c r="K789" i="6"/>
  <c r="K790" i="6"/>
  <c r="K791" i="6"/>
  <c r="K792" i="6"/>
  <c r="K793" i="6"/>
  <c r="K794" i="6"/>
  <c r="K795" i="6"/>
  <c r="K796" i="6"/>
  <c r="K797" i="6"/>
  <c r="K798" i="6"/>
  <c r="K799" i="6"/>
  <c r="K800" i="6"/>
  <c r="K801" i="6"/>
  <c r="K802" i="6"/>
  <c r="K803" i="6"/>
  <c r="K804" i="6"/>
  <c r="K805" i="6"/>
  <c r="K806" i="6"/>
  <c r="K807" i="6"/>
  <c r="K808" i="6"/>
  <c r="K809" i="6"/>
  <c r="K810" i="6"/>
  <c r="K811" i="6"/>
  <c r="K812" i="6"/>
  <c r="K813" i="6"/>
  <c r="K814" i="6"/>
  <c r="K815" i="6"/>
  <c r="K816" i="6"/>
  <c r="K817" i="6"/>
  <c r="K818" i="6"/>
  <c r="K819" i="6"/>
  <c r="K820" i="6"/>
  <c r="K821" i="6"/>
  <c r="K822" i="6"/>
  <c r="K823" i="6"/>
  <c r="K824" i="6"/>
  <c r="K825" i="6"/>
  <c r="K826" i="6"/>
  <c r="K827" i="6"/>
  <c r="K828" i="6"/>
  <c r="K829" i="6"/>
  <c r="K830" i="6"/>
  <c r="K831" i="6"/>
  <c r="K832" i="6"/>
  <c r="K833" i="6"/>
  <c r="K834" i="6"/>
  <c r="K835" i="6"/>
  <c r="K836" i="6"/>
  <c r="K837" i="6"/>
  <c r="K838" i="6"/>
  <c r="K839" i="6"/>
  <c r="K840" i="6"/>
  <c r="K841" i="6"/>
  <c r="K842" i="6"/>
  <c r="K843" i="6"/>
  <c r="K844" i="6"/>
  <c r="K845" i="6"/>
  <c r="K846" i="6"/>
  <c r="K847" i="6"/>
  <c r="K848" i="6"/>
  <c r="K849" i="6"/>
  <c r="K850" i="6"/>
  <c r="K851" i="6"/>
  <c r="K852" i="6"/>
  <c r="K853" i="6"/>
  <c r="K854" i="6"/>
  <c r="K855" i="6"/>
  <c r="K856" i="6"/>
  <c r="K857" i="6"/>
  <c r="K858" i="6"/>
  <c r="K859" i="6"/>
  <c r="K860" i="6"/>
  <c r="K861" i="6"/>
  <c r="K862" i="6"/>
  <c r="K863" i="6"/>
  <c r="K864" i="6"/>
  <c r="K865" i="6"/>
  <c r="K866" i="6"/>
  <c r="K867" i="6"/>
  <c r="K868" i="6"/>
  <c r="K869" i="6"/>
  <c r="K870" i="6"/>
  <c r="K871" i="6"/>
  <c r="K872" i="6"/>
  <c r="K873" i="6"/>
  <c r="K874" i="6"/>
  <c r="K875" i="6"/>
  <c r="K876" i="6"/>
  <c r="K877" i="6"/>
  <c r="K878" i="6"/>
  <c r="K879" i="6"/>
  <c r="K880" i="6"/>
  <c r="K881" i="6"/>
  <c r="K882" i="6"/>
  <c r="K883" i="6"/>
  <c r="K884" i="6"/>
  <c r="K885" i="6"/>
  <c r="K886" i="6"/>
  <c r="K887" i="6"/>
  <c r="K888" i="6"/>
  <c r="K889" i="6"/>
  <c r="K890" i="6"/>
  <c r="K891" i="6"/>
  <c r="K892" i="6"/>
  <c r="K893" i="6"/>
  <c r="K894" i="6"/>
  <c r="K895" i="6"/>
  <c r="K896" i="6"/>
  <c r="K897" i="6"/>
  <c r="K898" i="6"/>
  <c r="K899" i="6"/>
  <c r="K900" i="6"/>
  <c r="K901" i="6"/>
  <c r="K902" i="6"/>
  <c r="K903" i="6"/>
  <c r="K904" i="6"/>
  <c r="K905" i="6"/>
  <c r="K906" i="6"/>
  <c r="K907" i="6"/>
  <c r="K908" i="6"/>
  <c r="K909" i="6"/>
  <c r="K910" i="6"/>
  <c r="K911" i="6"/>
  <c r="K912" i="6"/>
  <c r="K913" i="6"/>
  <c r="K914" i="6"/>
  <c r="K915" i="6"/>
  <c r="K916" i="6"/>
  <c r="K917" i="6"/>
  <c r="K918" i="6"/>
  <c r="K919" i="6"/>
  <c r="K920" i="6"/>
  <c r="K921" i="6"/>
  <c r="K922" i="6"/>
  <c r="K923" i="6"/>
  <c r="K924" i="6"/>
  <c r="K925" i="6"/>
  <c r="K926" i="6"/>
  <c r="K927" i="6"/>
  <c r="K928" i="6"/>
  <c r="K929" i="6"/>
  <c r="K930" i="6"/>
  <c r="K931" i="6"/>
  <c r="K932" i="6"/>
  <c r="K933" i="6"/>
  <c r="K934" i="6"/>
  <c r="K935" i="6"/>
  <c r="K936" i="6"/>
  <c r="K937" i="6"/>
  <c r="K938" i="6"/>
  <c r="K939" i="6"/>
  <c r="K940" i="6"/>
  <c r="K941" i="6"/>
  <c r="K942" i="6"/>
  <c r="K943" i="6"/>
  <c r="K944" i="6"/>
  <c r="K945" i="6"/>
  <c r="K946" i="6"/>
  <c r="K947" i="6"/>
  <c r="K948" i="6"/>
  <c r="K949" i="6"/>
  <c r="K950" i="6"/>
  <c r="K951" i="6"/>
  <c r="K952" i="6"/>
  <c r="K953" i="6"/>
  <c r="K954" i="6"/>
  <c r="K955" i="6"/>
  <c r="K956" i="6"/>
  <c r="K957" i="6"/>
  <c r="K958" i="6"/>
  <c r="K959" i="6"/>
  <c r="K960" i="6"/>
  <c r="K961" i="6"/>
  <c r="K962" i="6"/>
  <c r="K963" i="6"/>
  <c r="K964" i="6"/>
  <c r="K965" i="6"/>
  <c r="K966" i="6"/>
  <c r="K967" i="6"/>
  <c r="K968" i="6"/>
  <c r="K969" i="6"/>
  <c r="K970" i="6"/>
  <c r="K971" i="6"/>
  <c r="K972" i="6"/>
  <c r="K973" i="6"/>
  <c r="K974" i="6"/>
  <c r="K975" i="6"/>
  <c r="K976" i="6"/>
  <c r="K977" i="6"/>
  <c r="K978" i="6"/>
  <c r="K979" i="6"/>
  <c r="K980" i="6"/>
  <c r="K981" i="6"/>
  <c r="K982" i="6"/>
  <c r="K983" i="6"/>
  <c r="K984" i="6"/>
  <c r="K985" i="6"/>
  <c r="K986" i="6"/>
  <c r="K987" i="6"/>
  <c r="K988" i="6"/>
  <c r="K989" i="6"/>
  <c r="K990" i="6"/>
  <c r="K991" i="6"/>
  <c r="K992" i="6"/>
  <c r="K993" i="6"/>
  <c r="K994" i="6"/>
  <c r="K995" i="6"/>
  <c r="K996" i="6"/>
  <c r="K997" i="6"/>
  <c r="K998" i="6"/>
  <c r="K999" i="6"/>
  <c r="K1000" i="6"/>
  <c r="K1001" i="6"/>
  <c r="K1002" i="6"/>
  <c r="K1003" i="6"/>
  <c r="K1004" i="6"/>
  <c r="K1005" i="6"/>
  <c r="K1006" i="6"/>
  <c r="K1007" i="6"/>
  <c r="K1008" i="6"/>
  <c r="K1009" i="6"/>
  <c r="K1010" i="6"/>
  <c r="K1011" i="6"/>
  <c r="K1012" i="6"/>
  <c r="K1013" i="6"/>
  <c r="K1014" i="6"/>
  <c r="K1015" i="6"/>
  <c r="K1016" i="6"/>
  <c r="K1017" i="6"/>
  <c r="K1018" i="6"/>
  <c r="K1019" i="6"/>
  <c r="K1020" i="6"/>
  <c r="K1021" i="6"/>
  <c r="K1022" i="6"/>
  <c r="K1023" i="6"/>
  <c r="K1024" i="6"/>
  <c r="K1025" i="6"/>
  <c r="K1026" i="6"/>
  <c r="K1027" i="6"/>
  <c r="K1028" i="6"/>
  <c r="K1029" i="6"/>
  <c r="K1030" i="6"/>
  <c r="K1031" i="6"/>
  <c r="K1032" i="6"/>
  <c r="K1033" i="6"/>
  <c r="K1034" i="6"/>
  <c r="K1035" i="6"/>
  <c r="K1036" i="6"/>
  <c r="K1037" i="6"/>
  <c r="K1038" i="6"/>
  <c r="K1039" i="6"/>
  <c r="K1040" i="6"/>
  <c r="K1041" i="6"/>
  <c r="K1042" i="6"/>
  <c r="K1043" i="6"/>
  <c r="K1044" i="6"/>
  <c r="K1045" i="6"/>
  <c r="K1046" i="6"/>
  <c r="K1047" i="6"/>
  <c r="K1048" i="6"/>
  <c r="K1049" i="6"/>
  <c r="K1050" i="6"/>
  <c r="K1051" i="6"/>
  <c r="K1052" i="6"/>
  <c r="K1053" i="6"/>
  <c r="K1054" i="6"/>
  <c r="K1055" i="6"/>
  <c r="K1056" i="6"/>
  <c r="K1057" i="6"/>
  <c r="K1058" i="6"/>
  <c r="K1059" i="6"/>
  <c r="K1060" i="6"/>
  <c r="K1061" i="6"/>
  <c r="K1062" i="6"/>
  <c r="K1063" i="6"/>
  <c r="K1064" i="6"/>
  <c r="K1065" i="6"/>
  <c r="K1066" i="6"/>
  <c r="K1067" i="6"/>
  <c r="K1068" i="6"/>
  <c r="K1069" i="6"/>
  <c r="K1070" i="6"/>
  <c r="K1071" i="6"/>
  <c r="K1072" i="6"/>
  <c r="K1073" i="6"/>
  <c r="K1074" i="6"/>
  <c r="K1075" i="6"/>
  <c r="K1076" i="6"/>
  <c r="K1077" i="6"/>
  <c r="K1078" i="6"/>
  <c r="K1079" i="6"/>
  <c r="K1080" i="6"/>
  <c r="K1081" i="6"/>
  <c r="K1082" i="6"/>
  <c r="K1083" i="6"/>
  <c r="K1084" i="6"/>
  <c r="K1085" i="6"/>
  <c r="K1086" i="6"/>
  <c r="K1087" i="6"/>
  <c r="K1088" i="6"/>
  <c r="K1089" i="6"/>
  <c r="K1090" i="6"/>
  <c r="K1091" i="6"/>
  <c r="K1092" i="6"/>
  <c r="K1093" i="6"/>
  <c r="K1094" i="6"/>
  <c r="K1095" i="6"/>
  <c r="K1096" i="6"/>
  <c r="K1097" i="6"/>
  <c r="K1098" i="6"/>
  <c r="K1099" i="6"/>
  <c r="K1100" i="6"/>
  <c r="K1101" i="6"/>
  <c r="K1102" i="6"/>
  <c r="K1103" i="6"/>
  <c r="K1104" i="6"/>
  <c r="K1105" i="6"/>
  <c r="K1106" i="6"/>
  <c r="K1107" i="6"/>
  <c r="K1108" i="6"/>
  <c r="K1109" i="6"/>
  <c r="K1110" i="6"/>
  <c r="K1111" i="6"/>
  <c r="K1112" i="6"/>
  <c r="K1113" i="6"/>
  <c r="K1114" i="6"/>
  <c r="K1115" i="6"/>
  <c r="K1116" i="6"/>
  <c r="K1117" i="6"/>
  <c r="K1118" i="6"/>
  <c r="K1119" i="6"/>
  <c r="K1120" i="6"/>
  <c r="K1121" i="6"/>
  <c r="K1122" i="6"/>
  <c r="K1123" i="6"/>
  <c r="K1124" i="6"/>
  <c r="K1125" i="6"/>
  <c r="K1126" i="6"/>
  <c r="K1127" i="6"/>
  <c r="K1128" i="6"/>
  <c r="K1129" i="6"/>
  <c r="K1130" i="6"/>
  <c r="K1131" i="6"/>
  <c r="K1132" i="6"/>
  <c r="K1133" i="6"/>
  <c r="K1134" i="6"/>
  <c r="K1135" i="6"/>
  <c r="K1136" i="6"/>
  <c r="K1137" i="6"/>
  <c r="K1138" i="6"/>
  <c r="K1139" i="6"/>
  <c r="K1140" i="6"/>
  <c r="K1141" i="6"/>
  <c r="K1142" i="6"/>
  <c r="K1143" i="6"/>
  <c r="K1144" i="6"/>
  <c r="K1145" i="6"/>
  <c r="K1146" i="6"/>
  <c r="K1147" i="6"/>
  <c r="K1148" i="6"/>
  <c r="K1149" i="6"/>
  <c r="K1150" i="6"/>
  <c r="K1151" i="6"/>
  <c r="K1152" i="6"/>
  <c r="K1153" i="6"/>
  <c r="K1154" i="6"/>
  <c r="K1155" i="6"/>
  <c r="K1156" i="6"/>
  <c r="K1157" i="6"/>
  <c r="K1158" i="6"/>
  <c r="K1159" i="6"/>
  <c r="K1160" i="6"/>
  <c r="K1161" i="6"/>
  <c r="K1162" i="6"/>
  <c r="K1163" i="6"/>
  <c r="K1164" i="6"/>
  <c r="K1165" i="6"/>
  <c r="K1166" i="6"/>
  <c r="K1167" i="6"/>
  <c r="K1168" i="6"/>
  <c r="K1169" i="6"/>
  <c r="K1170" i="6"/>
  <c r="K1171" i="6"/>
  <c r="K1172" i="6"/>
  <c r="K1173" i="6"/>
  <c r="K1174" i="6"/>
  <c r="K1175" i="6"/>
  <c r="K1176" i="6"/>
  <c r="K1177" i="6"/>
  <c r="K1178" i="6"/>
  <c r="K1179" i="6"/>
  <c r="K1180" i="6"/>
  <c r="K1181" i="6"/>
  <c r="K1182" i="6"/>
  <c r="K1183" i="6"/>
  <c r="K1184" i="6"/>
  <c r="K1185" i="6"/>
  <c r="K1186" i="6"/>
  <c r="K1187" i="6"/>
  <c r="K1188" i="6"/>
  <c r="K1189" i="6"/>
  <c r="K1190" i="6"/>
  <c r="K1191" i="6"/>
  <c r="K1192" i="6"/>
  <c r="K1193" i="6"/>
  <c r="K1194" i="6"/>
  <c r="K1195" i="6"/>
  <c r="K1196" i="6"/>
  <c r="K1197" i="6"/>
  <c r="K1198" i="6"/>
  <c r="K1199" i="6"/>
  <c r="K1200" i="6"/>
  <c r="K1201" i="6"/>
  <c r="K1202" i="6"/>
  <c r="K1203" i="6"/>
  <c r="K1204" i="6"/>
  <c r="K1205" i="6"/>
  <c r="K1206" i="6"/>
  <c r="K1207" i="6"/>
  <c r="K1208" i="6"/>
  <c r="K1209" i="6"/>
  <c r="K1210" i="6"/>
  <c r="K1211" i="6"/>
  <c r="K1212" i="6"/>
  <c r="K1213" i="6"/>
  <c r="K1214" i="6"/>
  <c r="K1215" i="6"/>
  <c r="K1216" i="6"/>
  <c r="K1217" i="6"/>
  <c r="K1218" i="6"/>
  <c r="K1219" i="6"/>
  <c r="K1220" i="6"/>
  <c r="K1221" i="6"/>
  <c r="K1222" i="6"/>
  <c r="K1223" i="6"/>
  <c r="K1224" i="6"/>
  <c r="K1225" i="6"/>
  <c r="K1226" i="6"/>
  <c r="K1227" i="6"/>
  <c r="K1228" i="6"/>
  <c r="K1229" i="6"/>
  <c r="K1230" i="6"/>
  <c r="K1231" i="6"/>
  <c r="K1232" i="6"/>
  <c r="K1233" i="6"/>
  <c r="K1234" i="6"/>
  <c r="K1235" i="6"/>
  <c r="K1236" i="6"/>
  <c r="K1237" i="6"/>
  <c r="K1238" i="6"/>
  <c r="K1239" i="6"/>
  <c r="K1240" i="6"/>
  <c r="K1241" i="6"/>
  <c r="K1242" i="6"/>
  <c r="K1243" i="6"/>
  <c r="K1244" i="6"/>
  <c r="K1245" i="6"/>
  <c r="K1246" i="6"/>
  <c r="K1247" i="6"/>
  <c r="K1248" i="6"/>
  <c r="K1249" i="6"/>
  <c r="K1250" i="6"/>
  <c r="K1251" i="6"/>
  <c r="K1252" i="6"/>
  <c r="K1253" i="6"/>
  <c r="K1254" i="6"/>
  <c r="K1255" i="6"/>
  <c r="K1256" i="6"/>
  <c r="K1257" i="6"/>
  <c r="K1258" i="6"/>
  <c r="K1259" i="6"/>
  <c r="K1260" i="6"/>
  <c r="K1261" i="6"/>
  <c r="K1262" i="6"/>
  <c r="K1263" i="6"/>
  <c r="K1264" i="6"/>
  <c r="K1265" i="6"/>
  <c r="K1266" i="6"/>
  <c r="K1267" i="6"/>
  <c r="K1268" i="6"/>
  <c r="K1269" i="6"/>
  <c r="K1270" i="6"/>
  <c r="K1271" i="6"/>
  <c r="K1272" i="6"/>
  <c r="K1273" i="6"/>
  <c r="K1274" i="6"/>
  <c r="K1275" i="6"/>
  <c r="K1276" i="6"/>
  <c r="K1277" i="6"/>
  <c r="K1278" i="6"/>
  <c r="K1279" i="6"/>
  <c r="K1280" i="6"/>
  <c r="K1281" i="6"/>
  <c r="K1282" i="6"/>
  <c r="K1283" i="6"/>
  <c r="K1284" i="6"/>
  <c r="K1285" i="6"/>
  <c r="K1286" i="6"/>
  <c r="K1287" i="6"/>
  <c r="K1288" i="6"/>
  <c r="K1289" i="6"/>
  <c r="K1290" i="6"/>
  <c r="K1291" i="6"/>
  <c r="K1292" i="6"/>
  <c r="K1293" i="6"/>
  <c r="K1294" i="6"/>
  <c r="K1295" i="6"/>
  <c r="K1296" i="6"/>
  <c r="K1297" i="6"/>
  <c r="K1298" i="6"/>
  <c r="K1299" i="6"/>
  <c r="K1300" i="6"/>
  <c r="K1301" i="6"/>
  <c r="K1302" i="6"/>
  <c r="K1303" i="6"/>
  <c r="K1304" i="6"/>
  <c r="K1305" i="6"/>
  <c r="K1306" i="6"/>
  <c r="K1307" i="6"/>
  <c r="K1308" i="6"/>
  <c r="K1309" i="6"/>
  <c r="K1310" i="6"/>
  <c r="K1311" i="6"/>
  <c r="K1312" i="6"/>
  <c r="K1313" i="6"/>
  <c r="K1314" i="6"/>
  <c r="K1315" i="6"/>
  <c r="K1316" i="6"/>
  <c r="K1317" i="6"/>
  <c r="K1318" i="6"/>
  <c r="K1319" i="6"/>
  <c r="K1320" i="6"/>
  <c r="K1321" i="6"/>
  <c r="K1322" i="6"/>
  <c r="K1323" i="6"/>
  <c r="K1324" i="6"/>
  <c r="K1325" i="6"/>
  <c r="K1326" i="6"/>
  <c r="K1327" i="6"/>
  <c r="K1328" i="6"/>
  <c r="K1329" i="6"/>
  <c r="K1330" i="6"/>
  <c r="K1331" i="6"/>
  <c r="K1332" i="6"/>
  <c r="K1333" i="6"/>
  <c r="K1334" i="6"/>
  <c r="K1335" i="6"/>
  <c r="K1336" i="6"/>
  <c r="K1337" i="6"/>
  <c r="K1338" i="6"/>
  <c r="K1339" i="6"/>
  <c r="K1340" i="6"/>
  <c r="K1341" i="6"/>
  <c r="K1342" i="6"/>
  <c r="K1343" i="6"/>
  <c r="K1344" i="6"/>
  <c r="K1345" i="6"/>
  <c r="K1346" i="6"/>
  <c r="K1347" i="6"/>
  <c r="K1348" i="6"/>
  <c r="K1349" i="6"/>
  <c r="K1350" i="6"/>
  <c r="K1351" i="6"/>
  <c r="K1352" i="6"/>
  <c r="K1353" i="6"/>
  <c r="K1354" i="6"/>
  <c r="K1355" i="6"/>
  <c r="K1356" i="6"/>
  <c r="K1357" i="6"/>
  <c r="K1358" i="6"/>
  <c r="K1359" i="6"/>
  <c r="K1360" i="6"/>
  <c r="K1361" i="6"/>
  <c r="K1362" i="6"/>
  <c r="K1363" i="6"/>
  <c r="K1364" i="6"/>
  <c r="K1365" i="6"/>
  <c r="K1366" i="6"/>
  <c r="K1367" i="6"/>
  <c r="K1368" i="6"/>
  <c r="K1369" i="6"/>
  <c r="K1370" i="6"/>
  <c r="K1371" i="6"/>
  <c r="K1372" i="6"/>
  <c r="K1373" i="6"/>
  <c r="K1374" i="6"/>
  <c r="K1375" i="6"/>
  <c r="K1376" i="6"/>
  <c r="K1377" i="6"/>
  <c r="K1378" i="6"/>
  <c r="K1379" i="6"/>
  <c r="K1380" i="6"/>
  <c r="K1381" i="6"/>
  <c r="K1382" i="6"/>
  <c r="K1383" i="6"/>
  <c r="K1384" i="6"/>
  <c r="K1385" i="6"/>
  <c r="K1386" i="6"/>
  <c r="K1387" i="6"/>
  <c r="K1388" i="6"/>
  <c r="K1389" i="6"/>
  <c r="K1390" i="6"/>
  <c r="K1391" i="6"/>
  <c r="K1392" i="6"/>
  <c r="K1393" i="6"/>
  <c r="K1394" i="6"/>
  <c r="K1395" i="6"/>
  <c r="K1396" i="6"/>
  <c r="K1397" i="6"/>
  <c r="K1398" i="6"/>
  <c r="K1399" i="6"/>
  <c r="K1400" i="6"/>
  <c r="K1401" i="6"/>
  <c r="K1402" i="6"/>
  <c r="K1403" i="6"/>
  <c r="K1404" i="6"/>
  <c r="K1405" i="6"/>
  <c r="K1406" i="6"/>
  <c r="K1407" i="6"/>
  <c r="K1408" i="6"/>
  <c r="K1409" i="6"/>
  <c r="K1410" i="6"/>
  <c r="K1411" i="6"/>
  <c r="K1412" i="6"/>
  <c r="K1413" i="6"/>
  <c r="K1414" i="6"/>
  <c r="K1415" i="6"/>
  <c r="K1416" i="6"/>
  <c r="K1417" i="6"/>
  <c r="K1418" i="6"/>
  <c r="K1419" i="6"/>
  <c r="K1420" i="6"/>
  <c r="K1421" i="6"/>
  <c r="K1422" i="6"/>
  <c r="K1423" i="6"/>
  <c r="K1424" i="6"/>
  <c r="K1425" i="6"/>
  <c r="K1426" i="6"/>
  <c r="K1427" i="6"/>
  <c r="K1428" i="6"/>
  <c r="K1429" i="6"/>
  <c r="K1430" i="6"/>
  <c r="K1431" i="6"/>
  <c r="K1432" i="6"/>
  <c r="K1433" i="6"/>
  <c r="K1434" i="6"/>
  <c r="K1435" i="6"/>
  <c r="K1436" i="6"/>
  <c r="K1437" i="6"/>
  <c r="K1438" i="6"/>
  <c r="K1439" i="6"/>
  <c r="K1440" i="6"/>
  <c r="K1441" i="6"/>
  <c r="K1442" i="6"/>
  <c r="K1443" i="6"/>
  <c r="K1444" i="6"/>
  <c r="K1445" i="6"/>
  <c r="K1446" i="6"/>
  <c r="K1447" i="6"/>
  <c r="K1448" i="6"/>
  <c r="K1449" i="6"/>
  <c r="K1450" i="6"/>
  <c r="K1451" i="6"/>
  <c r="K1452" i="6"/>
  <c r="K1453" i="6"/>
  <c r="K1454" i="6"/>
  <c r="K1455" i="6"/>
  <c r="K1456" i="6"/>
  <c r="K1457" i="6"/>
  <c r="K1458" i="6"/>
  <c r="K1459" i="6"/>
  <c r="K1460" i="6"/>
  <c r="K1461" i="6"/>
  <c r="K1462" i="6"/>
  <c r="K1463" i="6"/>
  <c r="K1464" i="6"/>
  <c r="K1465" i="6"/>
  <c r="K1466" i="6"/>
  <c r="K1467" i="6"/>
  <c r="K1468" i="6"/>
  <c r="K1469" i="6"/>
  <c r="K1470" i="6"/>
  <c r="K1471" i="6"/>
  <c r="K1472" i="6"/>
  <c r="K1473" i="6"/>
  <c r="K1474" i="6"/>
  <c r="K1475" i="6"/>
  <c r="K1476" i="6"/>
  <c r="K1477" i="6"/>
  <c r="K1478" i="6"/>
  <c r="K1479" i="6"/>
  <c r="K1480" i="6"/>
  <c r="K1481" i="6"/>
  <c r="K1482" i="6"/>
  <c r="K1483" i="6"/>
  <c r="K1484" i="6"/>
  <c r="K1485" i="6"/>
  <c r="K1486" i="6"/>
  <c r="K1487" i="6"/>
  <c r="K1488" i="6"/>
  <c r="K1489" i="6"/>
  <c r="K1490" i="6"/>
  <c r="K1491" i="6"/>
  <c r="K1492" i="6"/>
  <c r="K1493" i="6"/>
  <c r="K1494" i="6"/>
  <c r="K1495" i="6"/>
  <c r="K1496" i="6"/>
  <c r="K1497" i="6"/>
  <c r="K1498" i="6"/>
  <c r="K1499" i="6"/>
  <c r="K1500" i="6"/>
  <c r="K1501" i="6"/>
  <c r="K1502" i="6"/>
  <c r="K1503" i="6"/>
  <c r="K1504" i="6"/>
  <c r="K1505" i="6"/>
  <c r="K1506" i="6"/>
  <c r="K1507" i="6"/>
  <c r="K1508" i="6"/>
  <c r="K1509" i="6"/>
  <c r="K1510" i="6"/>
  <c r="K1511" i="6"/>
  <c r="K1512" i="6"/>
  <c r="K1513" i="6"/>
  <c r="K1514" i="6"/>
  <c r="K1515" i="6"/>
  <c r="K1516" i="6"/>
  <c r="K1517" i="6"/>
  <c r="K1518" i="6"/>
  <c r="K1519" i="6"/>
  <c r="K1520" i="6"/>
  <c r="K1521" i="6"/>
  <c r="K1522" i="6"/>
  <c r="K1523" i="6"/>
  <c r="K1524" i="6"/>
  <c r="K1525" i="6"/>
  <c r="K1526" i="6"/>
  <c r="K1527" i="6"/>
  <c r="K1528" i="6"/>
  <c r="K1529" i="6"/>
  <c r="K1530" i="6"/>
  <c r="K1531" i="6"/>
  <c r="K1532" i="6"/>
  <c r="K1533" i="6"/>
  <c r="K1534" i="6"/>
  <c r="K1535" i="6"/>
  <c r="K1536" i="6"/>
  <c r="K1537" i="6"/>
  <c r="K1538" i="6"/>
  <c r="K1539" i="6"/>
  <c r="K1540" i="6"/>
  <c r="K1541" i="6"/>
  <c r="K1542" i="6"/>
  <c r="K1543" i="6"/>
  <c r="K1544" i="6"/>
  <c r="K1545" i="6"/>
  <c r="K1546" i="6"/>
  <c r="K1547" i="6"/>
  <c r="K1548" i="6"/>
  <c r="K1549" i="6"/>
  <c r="K1550" i="6"/>
  <c r="K1551" i="6"/>
  <c r="K1552" i="6"/>
  <c r="K1553" i="6"/>
  <c r="K1554" i="6"/>
  <c r="K1555" i="6"/>
  <c r="K1556" i="6"/>
  <c r="K1557" i="6"/>
  <c r="K1558" i="6"/>
  <c r="K1559" i="6"/>
  <c r="K1560" i="6"/>
  <c r="K1561" i="6"/>
  <c r="K1562" i="6"/>
  <c r="K1563" i="6"/>
  <c r="K1564" i="6"/>
  <c r="K1565" i="6"/>
  <c r="K1566" i="6"/>
  <c r="K1567" i="6"/>
  <c r="K1568" i="6"/>
  <c r="K1569" i="6"/>
  <c r="K1570" i="6"/>
  <c r="K1571" i="6"/>
  <c r="K1572" i="6"/>
  <c r="K1573" i="6"/>
  <c r="K1574" i="6"/>
  <c r="K1575" i="6"/>
  <c r="K1576" i="6"/>
  <c r="K1577" i="6"/>
  <c r="K1578" i="6"/>
  <c r="K1579" i="6"/>
  <c r="K1580" i="6"/>
  <c r="K1581" i="6"/>
  <c r="K1582" i="6"/>
  <c r="K1583" i="6"/>
  <c r="K1584" i="6"/>
  <c r="K1585" i="6"/>
  <c r="K1586" i="6"/>
  <c r="K1587" i="6"/>
  <c r="K1588" i="6"/>
  <c r="K1589" i="6"/>
  <c r="K1590" i="6"/>
  <c r="K1591" i="6"/>
  <c r="K1592" i="6"/>
  <c r="K1593" i="6"/>
  <c r="K1594" i="6"/>
  <c r="K1595" i="6"/>
  <c r="K1596" i="6"/>
  <c r="K1597" i="6"/>
  <c r="K1598" i="6"/>
  <c r="K1599" i="6"/>
  <c r="K1600" i="6"/>
  <c r="K1601" i="6"/>
  <c r="K1602" i="6"/>
  <c r="K1603" i="6"/>
  <c r="K1604" i="6"/>
  <c r="K1605" i="6"/>
  <c r="K1606" i="6"/>
  <c r="K1607" i="6"/>
  <c r="K1608" i="6"/>
  <c r="K1609" i="6"/>
  <c r="K1610" i="6"/>
  <c r="K1611" i="6"/>
  <c r="K1612" i="6"/>
  <c r="K1613" i="6"/>
  <c r="K1614" i="6"/>
  <c r="K1615" i="6"/>
  <c r="K1616" i="6"/>
  <c r="K1617" i="6"/>
  <c r="K1618" i="6"/>
  <c r="K1619" i="6"/>
  <c r="K1620" i="6"/>
  <c r="K1621" i="6"/>
  <c r="K1622" i="6"/>
  <c r="K1623" i="6"/>
  <c r="K1624" i="6"/>
  <c r="K1625" i="6"/>
  <c r="K1626" i="6"/>
  <c r="K1627" i="6"/>
  <c r="K1628" i="6"/>
  <c r="K1629" i="6"/>
  <c r="K1630" i="6"/>
  <c r="K1631" i="6"/>
  <c r="K1632" i="6"/>
  <c r="K1633" i="6"/>
  <c r="K1634" i="6"/>
  <c r="K1635" i="6"/>
  <c r="K1636" i="6"/>
  <c r="K1637" i="6"/>
  <c r="K1638" i="6"/>
  <c r="K1639" i="6"/>
  <c r="K1640" i="6"/>
  <c r="K1641" i="6"/>
  <c r="K1642" i="6"/>
  <c r="K1643" i="6"/>
  <c r="K1644" i="6"/>
  <c r="K1645" i="6"/>
  <c r="K1646" i="6"/>
  <c r="K1647" i="6"/>
  <c r="K1648" i="6"/>
  <c r="K1649" i="6"/>
  <c r="K1650" i="6"/>
  <c r="K1651" i="6"/>
  <c r="K1652" i="6"/>
  <c r="K1653" i="6"/>
  <c r="K1654" i="6"/>
  <c r="K1655" i="6"/>
  <c r="K1656" i="6"/>
  <c r="K1657" i="6"/>
  <c r="K1658" i="6"/>
  <c r="K1659" i="6"/>
  <c r="K1660" i="6"/>
  <c r="K1661" i="6"/>
  <c r="K1662" i="6"/>
  <c r="K1663" i="6"/>
  <c r="K1664" i="6"/>
  <c r="K1665" i="6"/>
  <c r="K1666" i="6"/>
  <c r="K1667" i="6"/>
  <c r="K1668" i="6"/>
  <c r="K1669" i="6"/>
  <c r="K1670" i="6"/>
  <c r="K1671" i="6"/>
  <c r="K1672" i="6"/>
  <c r="K1673" i="6"/>
  <c r="K1674" i="6"/>
  <c r="K1675" i="6"/>
  <c r="K1676" i="6"/>
  <c r="K1677" i="6"/>
  <c r="K1678" i="6"/>
  <c r="K1679" i="6"/>
  <c r="K1680" i="6"/>
  <c r="K1681" i="6"/>
  <c r="K1682" i="6"/>
  <c r="K1683" i="6"/>
  <c r="K1684" i="6"/>
  <c r="K1685" i="6"/>
  <c r="K1686" i="6"/>
  <c r="K1687" i="6"/>
  <c r="K1688" i="6"/>
  <c r="K1689" i="6"/>
  <c r="K1690" i="6"/>
  <c r="K1691" i="6"/>
  <c r="K1692" i="6"/>
  <c r="K1693" i="6"/>
  <c r="K1694" i="6"/>
  <c r="K1695" i="6"/>
  <c r="K1696" i="6"/>
  <c r="K1697" i="6"/>
  <c r="K1698" i="6"/>
  <c r="K1699" i="6"/>
  <c r="K1700" i="6"/>
  <c r="K1701" i="6"/>
  <c r="K1702" i="6"/>
  <c r="K1703" i="6"/>
  <c r="K1704" i="6"/>
  <c r="K1705" i="6"/>
  <c r="K1706" i="6"/>
  <c r="K1707" i="6"/>
  <c r="K1708" i="6"/>
  <c r="K1709" i="6"/>
  <c r="K1710" i="6"/>
  <c r="K1711" i="6"/>
  <c r="K1712" i="6"/>
  <c r="K1713" i="6"/>
  <c r="K1714" i="6"/>
  <c r="K1715" i="6"/>
  <c r="K1716" i="6"/>
  <c r="K1717" i="6"/>
  <c r="K1718" i="6"/>
  <c r="K1719" i="6"/>
  <c r="K1720" i="6"/>
  <c r="K1721" i="6"/>
  <c r="K1722" i="6"/>
  <c r="K1723" i="6"/>
  <c r="K1724" i="6"/>
  <c r="K1725" i="6"/>
  <c r="K1726" i="6"/>
  <c r="K1727" i="6"/>
  <c r="K1728" i="6"/>
  <c r="K1729" i="6"/>
  <c r="K1730" i="6"/>
  <c r="K1731" i="6"/>
  <c r="K1732" i="6"/>
  <c r="K1733" i="6"/>
  <c r="K1734" i="6"/>
  <c r="K1735" i="6"/>
  <c r="K1736" i="6"/>
  <c r="K1737" i="6"/>
  <c r="K1738" i="6"/>
  <c r="K1739" i="6"/>
  <c r="K1740" i="6"/>
  <c r="K1741" i="6"/>
  <c r="K1742" i="6"/>
  <c r="K1743" i="6"/>
  <c r="K1744" i="6"/>
  <c r="K1745" i="6"/>
  <c r="K1746" i="6"/>
  <c r="K1747" i="6"/>
  <c r="K1748" i="6"/>
  <c r="K1749" i="6"/>
  <c r="K1750" i="6"/>
  <c r="K1751" i="6"/>
  <c r="K1752" i="6"/>
  <c r="K1753" i="6"/>
  <c r="K1754" i="6"/>
  <c r="K1755" i="6"/>
  <c r="K1756" i="6"/>
  <c r="K1757" i="6"/>
  <c r="K1758" i="6"/>
  <c r="K1759" i="6"/>
  <c r="K1760" i="6"/>
  <c r="K1761" i="6"/>
  <c r="K1762" i="6"/>
  <c r="K1763" i="6"/>
  <c r="K1764" i="6"/>
  <c r="K1765" i="6"/>
  <c r="K1766" i="6"/>
  <c r="K1767" i="6"/>
  <c r="K1768" i="6"/>
  <c r="K1769" i="6"/>
  <c r="K1770" i="6"/>
  <c r="K1771" i="6"/>
  <c r="K1772" i="6"/>
  <c r="K1773" i="6"/>
  <c r="K1774" i="6"/>
  <c r="K1775" i="6"/>
  <c r="K1776" i="6"/>
  <c r="K1777" i="6"/>
  <c r="K1778" i="6"/>
  <c r="K1779" i="6"/>
  <c r="K1780" i="6"/>
  <c r="K1781" i="6"/>
  <c r="K1782" i="6"/>
  <c r="K1783" i="6"/>
  <c r="K1784" i="6"/>
  <c r="K1785" i="6"/>
  <c r="K1786" i="6"/>
  <c r="K1787" i="6"/>
  <c r="K1788" i="6"/>
  <c r="K1789" i="6"/>
  <c r="K1790" i="6"/>
  <c r="K1791" i="6"/>
  <c r="K1792" i="6"/>
  <c r="K1793" i="6"/>
  <c r="K1794" i="6"/>
  <c r="K1795" i="6"/>
  <c r="K1796" i="6"/>
  <c r="K1797" i="6"/>
  <c r="K1798" i="6"/>
  <c r="K1799" i="6"/>
  <c r="K1800" i="6"/>
  <c r="K1801" i="6"/>
  <c r="K1802" i="6"/>
  <c r="K1803" i="6"/>
  <c r="K1804" i="6"/>
  <c r="K1805" i="6"/>
  <c r="K1806" i="6"/>
  <c r="K1807" i="6"/>
  <c r="K1808" i="6"/>
  <c r="K1809" i="6"/>
  <c r="K1810" i="6"/>
  <c r="K1811" i="6"/>
  <c r="K1812" i="6"/>
  <c r="K1813" i="6"/>
  <c r="K1814" i="6"/>
  <c r="K1815" i="6"/>
  <c r="K1816" i="6"/>
  <c r="K1817" i="6"/>
  <c r="K1818" i="6"/>
  <c r="K1819" i="6"/>
  <c r="K1820" i="6"/>
  <c r="K1821" i="6"/>
  <c r="K1822" i="6"/>
  <c r="K1823" i="6"/>
  <c r="K1824" i="6"/>
  <c r="K1825" i="6"/>
  <c r="K1826" i="6"/>
  <c r="K1827" i="6"/>
  <c r="K1828" i="6"/>
  <c r="K1829" i="6"/>
  <c r="K1830" i="6"/>
  <c r="K1831" i="6"/>
  <c r="K1832" i="6"/>
  <c r="K1833" i="6"/>
  <c r="K1834" i="6"/>
  <c r="K1835" i="6"/>
  <c r="K1836" i="6"/>
  <c r="K1837" i="6"/>
  <c r="K1838" i="6"/>
  <c r="K1839" i="6"/>
  <c r="K1840" i="6"/>
  <c r="K1841" i="6"/>
  <c r="K1842" i="6"/>
  <c r="K1843" i="6"/>
  <c r="K1844" i="6"/>
  <c r="K1845" i="6"/>
  <c r="K1846" i="6"/>
  <c r="K1847" i="6"/>
  <c r="K1848" i="6"/>
  <c r="K1849" i="6"/>
  <c r="K1850" i="6"/>
  <c r="K1851" i="6"/>
  <c r="K1852" i="6"/>
  <c r="K1853" i="6"/>
  <c r="K1854" i="6"/>
  <c r="K1855" i="6"/>
  <c r="K1856" i="6"/>
  <c r="K1857" i="6"/>
  <c r="K1858" i="6"/>
  <c r="K1859" i="6"/>
  <c r="K1860" i="6"/>
  <c r="K1861" i="6"/>
  <c r="K1862" i="6"/>
  <c r="K1863" i="6"/>
  <c r="K1864" i="6"/>
  <c r="K1865" i="6"/>
  <c r="K1866" i="6"/>
  <c r="K1867" i="6"/>
  <c r="K1868" i="6"/>
  <c r="K1869" i="6"/>
  <c r="K1870" i="6"/>
  <c r="K1871" i="6"/>
  <c r="K1872" i="6"/>
  <c r="K1873" i="6"/>
  <c r="K1874" i="6"/>
  <c r="K1875" i="6"/>
  <c r="K1876" i="6"/>
  <c r="K1877" i="6"/>
  <c r="K1878" i="6"/>
  <c r="K1879" i="6"/>
  <c r="K1880" i="6"/>
  <c r="K1881" i="6"/>
  <c r="K1882" i="6"/>
  <c r="K1883" i="6"/>
  <c r="K1884" i="6"/>
  <c r="K1885" i="6"/>
  <c r="K1886" i="6"/>
  <c r="K1887" i="6"/>
  <c r="K1888" i="6"/>
  <c r="K1889" i="6"/>
  <c r="K1890" i="6"/>
  <c r="K1891" i="6"/>
  <c r="K1892" i="6"/>
  <c r="K1893" i="6"/>
  <c r="K1894" i="6"/>
  <c r="K1895" i="6"/>
  <c r="K1896" i="6"/>
  <c r="K1897" i="6"/>
  <c r="K1898" i="6"/>
  <c r="K1899" i="6"/>
  <c r="K1900" i="6"/>
  <c r="K1901" i="6"/>
  <c r="K1902" i="6"/>
  <c r="K1903" i="6"/>
  <c r="K1904" i="6"/>
  <c r="K1905" i="6"/>
  <c r="K1906" i="6"/>
  <c r="K1907" i="6"/>
  <c r="K1908" i="6"/>
  <c r="K1909" i="6"/>
  <c r="K1910" i="6"/>
  <c r="K1911" i="6"/>
  <c r="K1912" i="6"/>
  <c r="K1913" i="6"/>
  <c r="K1914" i="6"/>
  <c r="K1915" i="6"/>
  <c r="K1916" i="6"/>
  <c r="K1917" i="6"/>
  <c r="K1918" i="6"/>
  <c r="K1919" i="6"/>
  <c r="K1920" i="6"/>
  <c r="K1921" i="6"/>
  <c r="K1922" i="6"/>
  <c r="K1923" i="6"/>
  <c r="K1924" i="6"/>
  <c r="K1925" i="6"/>
  <c r="K1926" i="6"/>
  <c r="K1927" i="6"/>
  <c r="K1928" i="6"/>
  <c r="K1929" i="6"/>
  <c r="K1930" i="6"/>
  <c r="K1931" i="6"/>
  <c r="K1932" i="6"/>
  <c r="K1933" i="6"/>
  <c r="K1934" i="6"/>
  <c r="K1935" i="6"/>
  <c r="K1936" i="6"/>
  <c r="K1937" i="6"/>
  <c r="K1938" i="6"/>
  <c r="K1939" i="6"/>
  <c r="K1940" i="6"/>
  <c r="K1941" i="6"/>
  <c r="K1942" i="6"/>
  <c r="K1943" i="6"/>
  <c r="K1944" i="6"/>
  <c r="K1945" i="6"/>
  <c r="K1946" i="6"/>
  <c r="K1947" i="6"/>
  <c r="K1948" i="6"/>
  <c r="K1949" i="6"/>
  <c r="K1950" i="6"/>
  <c r="K1951" i="6"/>
  <c r="K1952" i="6"/>
  <c r="K1953" i="6"/>
  <c r="K1954" i="6"/>
  <c r="K1955" i="6"/>
  <c r="K1956" i="6"/>
  <c r="K1957" i="6"/>
  <c r="K1958" i="6"/>
  <c r="K1959" i="6"/>
  <c r="K1960" i="6"/>
  <c r="K1961" i="6"/>
  <c r="K1962" i="6"/>
  <c r="K1963" i="6"/>
  <c r="K1964" i="6"/>
  <c r="K1965" i="6"/>
  <c r="K1966" i="6"/>
  <c r="K1967" i="6"/>
  <c r="K1968" i="6"/>
  <c r="K1969" i="6"/>
  <c r="K1970" i="6"/>
  <c r="K1971" i="6"/>
  <c r="K1972" i="6"/>
  <c r="K1973" i="6"/>
  <c r="K1974" i="6"/>
  <c r="K1975" i="6"/>
  <c r="K1976" i="6"/>
  <c r="K1977" i="6"/>
  <c r="K1978" i="6"/>
  <c r="K1979" i="6"/>
  <c r="K1980" i="6"/>
  <c r="K1981" i="6"/>
  <c r="K1982" i="6"/>
  <c r="K1983" i="6"/>
  <c r="K1984" i="6"/>
  <c r="K1985" i="6"/>
  <c r="K1986" i="6"/>
  <c r="K1987" i="6"/>
  <c r="K1988" i="6"/>
  <c r="K1989" i="6"/>
  <c r="K1990" i="6"/>
  <c r="K1991" i="6"/>
  <c r="K1992" i="6"/>
  <c r="K1993" i="6"/>
  <c r="K1994" i="6"/>
  <c r="K1995" i="6"/>
  <c r="K1996" i="6"/>
  <c r="K1997" i="6"/>
  <c r="K1998" i="6"/>
  <c r="K1999" i="6"/>
  <c r="K2000" i="6"/>
  <c r="K2001" i="6"/>
  <c r="K2002" i="6"/>
  <c r="K2003" i="6"/>
  <c r="K2004" i="6"/>
  <c r="K2005" i="6"/>
  <c r="K2006" i="6"/>
  <c r="K2007" i="6"/>
  <c r="K2008" i="6"/>
  <c r="K2009" i="6"/>
  <c r="K2010" i="6"/>
  <c r="K2011" i="6"/>
  <c r="K2012" i="6"/>
  <c r="K2013" i="6"/>
  <c r="K2014" i="6"/>
  <c r="K2015" i="6"/>
  <c r="K2016" i="6"/>
  <c r="K2017" i="6"/>
  <c r="K2018" i="6"/>
  <c r="K2019" i="6"/>
  <c r="K2020" i="6"/>
  <c r="K2021" i="6"/>
  <c r="K2022" i="6"/>
  <c r="K2023" i="6"/>
  <c r="K2024" i="6"/>
  <c r="K2025" i="6"/>
  <c r="K2026" i="6"/>
  <c r="K2027" i="6"/>
  <c r="K2028" i="6"/>
  <c r="K2029" i="6"/>
  <c r="K2030" i="6"/>
  <c r="K2031" i="6"/>
  <c r="K2032" i="6"/>
  <c r="K2033" i="6"/>
  <c r="K2034" i="6"/>
  <c r="K2035" i="6"/>
  <c r="K2036" i="6"/>
  <c r="K2037" i="6"/>
  <c r="K2038" i="6"/>
  <c r="K2039" i="6"/>
  <c r="K2040" i="6"/>
  <c r="K2041" i="6"/>
  <c r="K2042" i="6"/>
  <c r="K2043" i="6"/>
  <c r="K2044" i="6"/>
  <c r="K2045" i="6"/>
  <c r="K2046" i="6"/>
  <c r="K2047" i="6"/>
  <c r="K2048" i="6"/>
  <c r="K2049" i="6"/>
  <c r="K2050" i="6"/>
  <c r="K2051" i="6"/>
  <c r="K2052" i="6"/>
  <c r="K2053" i="6"/>
  <c r="K2054" i="6"/>
  <c r="K2055" i="6"/>
  <c r="K2056" i="6"/>
  <c r="K2057" i="6"/>
  <c r="K2058" i="6"/>
  <c r="K2059" i="6"/>
  <c r="K2060" i="6"/>
  <c r="K2061" i="6"/>
  <c r="K2062" i="6"/>
  <c r="K2063" i="6"/>
  <c r="K2064" i="6"/>
  <c r="K2065" i="6"/>
  <c r="K2066" i="6"/>
  <c r="K2067" i="6"/>
  <c r="K2068" i="6"/>
  <c r="K2069" i="6"/>
  <c r="K2070" i="6"/>
  <c r="K2071" i="6"/>
  <c r="K2072" i="6"/>
  <c r="K2073" i="6"/>
  <c r="K2074" i="6"/>
  <c r="K2075" i="6"/>
  <c r="K2076" i="6"/>
  <c r="K2077" i="6"/>
  <c r="K2078" i="6"/>
  <c r="K2079" i="6"/>
  <c r="K2080" i="6"/>
  <c r="K2081" i="6"/>
  <c r="K2082" i="6"/>
  <c r="K2083" i="6"/>
  <c r="K2084" i="6"/>
  <c r="K2085" i="6"/>
  <c r="K2086" i="6"/>
  <c r="K2087" i="6"/>
  <c r="K2088" i="6"/>
  <c r="K2089" i="6"/>
  <c r="K2090" i="6"/>
  <c r="K2091" i="6"/>
  <c r="K2092" i="6"/>
  <c r="K2093" i="6"/>
  <c r="K2094" i="6"/>
  <c r="K2095" i="6"/>
  <c r="K2096" i="6"/>
  <c r="K2097" i="6"/>
  <c r="K2098" i="6"/>
  <c r="K2099" i="6"/>
  <c r="K2100" i="6"/>
  <c r="K2101" i="6"/>
  <c r="K2102" i="6"/>
  <c r="K2103" i="6"/>
  <c r="K2104" i="6"/>
  <c r="K2105" i="6"/>
  <c r="K2106" i="6"/>
  <c r="K2107" i="6"/>
  <c r="K2108" i="6"/>
  <c r="K2109" i="6"/>
  <c r="K2110" i="6"/>
  <c r="K2111" i="6"/>
  <c r="K2112" i="6"/>
  <c r="K2113" i="6"/>
  <c r="K2114" i="6"/>
  <c r="K2115" i="6"/>
  <c r="K2116" i="6"/>
  <c r="K2117" i="6"/>
  <c r="K2118" i="6"/>
  <c r="K2119" i="6"/>
  <c r="K2120" i="6"/>
  <c r="K2121" i="6"/>
  <c r="K2122" i="6"/>
  <c r="K2123" i="6"/>
  <c r="K2124" i="6"/>
  <c r="K2125" i="6"/>
  <c r="K2126" i="6"/>
  <c r="K2127" i="6"/>
  <c r="K2128" i="6"/>
  <c r="K2129" i="6"/>
  <c r="K2130" i="6"/>
  <c r="K2131" i="6"/>
  <c r="K2132" i="6"/>
  <c r="K2133" i="6"/>
  <c r="K2134" i="6"/>
  <c r="K2135" i="6"/>
  <c r="K2136" i="6"/>
  <c r="K2137" i="6"/>
  <c r="K2138" i="6"/>
  <c r="K2139" i="6"/>
  <c r="K2140" i="6"/>
  <c r="K2141" i="6"/>
  <c r="K2142" i="6"/>
  <c r="K2143" i="6"/>
  <c r="K2144" i="6"/>
  <c r="K2145" i="6"/>
  <c r="K2146" i="6"/>
  <c r="K2147" i="6"/>
  <c r="K2148" i="6"/>
  <c r="K2149" i="6"/>
  <c r="K2150" i="6"/>
  <c r="K2151" i="6"/>
  <c r="K2152" i="6"/>
  <c r="K2153" i="6"/>
  <c r="K2154" i="6"/>
  <c r="K2155" i="6"/>
  <c r="K2156" i="6"/>
  <c r="K2157" i="6"/>
  <c r="K2158" i="6"/>
  <c r="K2159" i="6"/>
  <c r="K2160" i="6"/>
  <c r="K2161" i="6"/>
  <c r="K2162" i="6"/>
  <c r="K2163" i="6"/>
  <c r="K2164" i="6"/>
  <c r="K2165" i="6"/>
  <c r="K2166" i="6"/>
  <c r="K2167" i="6"/>
  <c r="K2168" i="6"/>
  <c r="K2169" i="6"/>
  <c r="K2170" i="6"/>
  <c r="K2171" i="6"/>
  <c r="K2172" i="6"/>
  <c r="K2173" i="6"/>
  <c r="K2174" i="6"/>
  <c r="K2175" i="6"/>
  <c r="K2176" i="6"/>
  <c r="K2177" i="6"/>
  <c r="K2178" i="6"/>
  <c r="K2179" i="6"/>
  <c r="K2180" i="6"/>
  <c r="K2181" i="6"/>
  <c r="K2182" i="6"/>
  <c r="K2183" i="6"/>
  <c r="K2184" i="6"/>
  <c r="K2185" i="6"/>
  <c r="K2186" i="6"/>
  <c r="K2187" i="6"/>
  <c r="K2188" i="6"/>
  <c r="K2189" i="6"/>
  <c r="K2190" i="6"/>
  <c r="K2191" i="6"/>
  <c r="K2192" i="6"/>
  <c r="K2193" i="6"/>
  <c r="K2194" i="6"/>
  <c r="K2195" i="6"/>
  <c r="K2196" i="6"/>
  <c r="K2197" i="6"/>
  <c r="K2198" i="6"/>
  <c r="K2199" i="6"/>
  <c r="K2200" i="6"/>
  <c r="K2201" i="6"/>
  <c r="K2202" i="6"/>
  <c r="K2203" i="6"/>
  <c r="K2204" i="6"/>
  <c r="K2205" i="6"/>
  <c r="K2206" i="6"/>
  <c r="K2207" i="6"/>
  <c r="K2208" i="6"/>
  <c r="K2209" i="6"/>
  <c r="K2210" i="6"/>
  <c r="K2211" i="6"/>
  <c r="K2212" i="6"/>
  <c r="K2213" i="6"/>
  <c r="K2214" i="6"/>
  <c r="K2215" i="6"/>
  <c r="K2216" i="6"/>
  <c r="K2217" i="6"/>
  <c r="K2218" i="6"/>
  <c r="K2219" i="6"/>
  <c r="K2220" i="6"/>
  <c r="K2221" i="6"/>
  <c r="K2222" i="6"/>
  <c r="K2223" i="6"/>
  <c r="K2224" i="6"/>
  <c r="K2225" i="6"/>
  <c r="K2226" i="6"/>
  <c r="K2227" i="6"/>
  <c r="K2228" i="6"/>
  <c r="K2229" i="6"/>
  <c r="K2230" i="6"/>
  <c r="K2231" i="6"/>
  <c r="K2232" i="6"/>
  <c r="K2233" i="6"/>
  <c r="K2234" i="6"/>
  <c r="K2235" i="6"/>
  <c r="K2236" i="6"/>
  <c r="K2237" i="6"/>
  <c r="K2238" i="6"/>
  <c r="K2239" i="6"/>
  <c r="K2240" i="6"/>
  <c r="K2241" i="6"/>
  <c r="K2242" i="6"/>
  <c r="K2243" i="6"/>
  <c r="K2244" i="6"/>
  <c r="K2245" i="6"/>
  <c r="K2246" i="6"/>
  <c r="K2247" i="6"/>
  <c r="K2248" i="6"/>
  <c r="K2249" i="6"/>
  <c r="K2250" i="6"/>
  <c r="K2251" i="6"/>
  <c r="K2252" i="6"/>
  <c r="K2253" i="6"/>
  <c r="K2254" i="6"/>
  <c r="K2255" i="6"/>
  <c r="K2256" i="6"/>
  <c r="K2257" i="6"/>
  <c r="K2258" i="6"/>
  <c r="K2259" i="6"/>
  <c r="K2260" i="6"/>
  <c r="K2261" i="6"/>
  <c r="K2262" i="6"/>
  <c r="K2263" i="6"/>
  <c r="K2264" i="6"/>
  <c r="K2265" i="6"/>
  <c r="K2266" i="6"/>
  <c r="K2267" i="6"/>
  <c r="K2268" i="6"/>
  <c r="K2269" i="6"/>
  <c r="K2270" i="6"/>
  <c r="K2271" i="6"/>
  <c r="K2272" i="6"/>
  <c r="K2273" i="6"/>
  <c r="K2274" i="6"/>
  <c r="K2275" i="6"/>
  <c r="K2276" i="6"/>
  <c r="K2277" i="6"/>
  <c r="K2278" i="6"/>
  <c r="K2279" i="6"/>
  <c r="K2280" i="6"/>
  <c r="K2281" i="6"/>
  <c r="K2282" i="6"/>
  <c r="K2283" i="6"/>
  <c r="K2284" i="6"/>
  <c r="K2285" i="6"/>
  <c r="K2286" i="6"/>
  <c r="K2287" i="6"/>
  <c r="K2288" i="6"/>
  <c r="K2289" i="6"/>
  <c r="K2290" i="6"/>
  <c r="K2291" i="6"/>
  <c r="K2292" i="6"/>
  <c r="K2293" i="6"/>
  <c r="K2294" i="6"/>
  <c r="K2295" i="6"/>
  <c r="K2296" i="6"/>
  <c r="K2297" i="6"/>
  <c r="K2298" i="6"/>
  <c r="K2299" i="6"/>
  <c r="K2300" i="6"/>
  <c r="K2301" i="6"/>
  <c r="K2302" i="6"/>
  <c r="K2303" i="6"/>
  <c r="K2304" i="6"/>
  <c r="K2305" i="6"/>
  <c r="K2306" i="6"/>
  <c r="K2307" i="6"/>
  <c r="K2308" i="6"/>
  <c r="K2309" i="6"/>
  <c r="K2310" i="6"/>
  <c r="K2311" i="6"/>
  <c r="K2312" i="6"/>
  <c r="K2313" i="6"/>
  <c r="K2314" i="6"/>
  <c r="K2315" i="6"/>
  <c r="K2316" i="6"/>
  <c r="K2317" i="6"/>
  <c r="K2318" i="6"/>
  <c r="K2319" i="6"/>
  <c r="K2320" i="6"/>
  <c r="K2321" i="6"/>
  <c r="K2322" i="6"/>
  <c r="K2323" i="6"/>
  <c r="K2324" i="6"/>
  <c r="K2325" i="6"/>
  <c r="K2326" i="6"/>
  <c r="K2327" i="6"/>
  <c r="K2328" i="6"/>
  <c r="K2329" i="6"/>
  <c r="K2330" i="6"/>
  <c r="K2331" i="6"/>
  <c r="K2332" i="6"/>
  <c r="K2333" i="6"/>
  <c r="K2334" i="6"/>
  <c r="K2335" i="6"/>
  <c r="K2336" i="6"/>
  <c r="K2337" i="6"/>
  <c r="K2338" i="6"/>
  <c r="K2339" i="6"/>
  <c r="K2340" i="6"/>
  <c r="K2341" i="6"/>
  <c r="K2342" i="6"/>
  <c r="K2343" i="6"/>
  <c r="K2344" i="6"/>
  <c r="K2345" i="6"/>
  <c r="K2346" i="6"/>
  <c r="K2347" i="6"/>
  <c r="K2348" i="6"/>
  <c r="K2349" i="6"/>
  <c r="K2350" i="6"/>
  <c r="K2351" i="6"/>
  <c r="K2352" i="6"/>
  <c r="K2353" i="6"/>
  <c r="K2354" i="6"/>
  <c r="K2355" i="6"/>
  <c r="K2356" i="6"/>
  <c r="K2357" i="6"/>
  <c r="K2358" i="6"/>
  <c r="K2359" i="6"/>
  <c r="K2360" i="6"/>
  <c r="K2361" i="6"/>
  <c r="K2362" i="6"/>
  <c r="K2363" i="6"/>
  <c r="K2364" i="6"/>
  <c r="K2365" i="6"/>
  <c r="K2366" i="6"/>
  <c r="K2367" i="6"/>
  <c r="K2368" i="6"/>
  <c r="K2369" i="6"/>
  <c r="K2370" i="6"/>
  <c r="K2371" i="6"/>
  <c r="K2372" i="6"/>
  <c r="K2373" i="6"/>
  <c r="K2374" i="6"/>
  <c r="K2375" i="6"/>
  <c r="K2376" i="6"/>
  <c r="K2377" i="6"/>
  <c r="K2378" i="6"/>
  <c r="K2379" i="6"/>
  <c r="K2380" i="6"/>
  <c r="K2381" i="6"/>
  <c r="K2382" i="6"/>
  <c r="K2383" i="6"/>
  <c r="K2384" i="6"/>
  <c r="K2385" i="6"/>
  <c r="K2386" i="6"/>
  <c r="K2387" i="6"/>
  <c r="K2388" i="6"/>
  <c r="K2389" i="6"/>
  <c r="K2390" i="6"/>
  <c r="K2391" i="6"/>
  <c r="K2392" i="6"/>
  <c r="K2393" i="6"/>
  <c r="K2394" i="6"/>
  <c r="K2395" i="6"/>
  <c r="K2396" i="6"/>
  <c r="K2397" i="6"/>
  <c r="K2398" i="6"/>
  <c r="K2399" i="6"/>
  <c r="K2400" i="6"/>
  <c r="K2401" i="6"/>
  <c r="K2402" i="6"/>
  <c r="K2403" i="6"/>
  <c r="K2404" i="6"/>
  <c r="K2405" i="6"/>
  <c r="K2406" i="6"/>
  <c r="K2407" i="6"/>
  <c r="K2408" i="6"/>
  <c r="K2409" i="6"/>
  <c r="K2410" i="6"/>
  <c r="K2411" i="6"/>
  <c r="K2412" i="6"/>
  <c r="K2413" i="6"/>
  <c r="K2414" i="6"/>
  <c r="K2415" i="6"/>
  <c r="K2416" i="6"/>
  <c r="K2417" i="6"/>
  <c r="K2418" i="6"/>
  <c r="K2419" i="6"/>
  <c r="K2420" i="6"/>
  <c r="K2421" i="6"/>
  <c r="K2422" i="6"/>
  <c r="K2423" i="6"/>
  <c r="K2424" i="6"/>
  <c r="K2425" i="6"/>
  <c r="K2426" i="6"/>
  <c r="K2427" i="6"/>
  <c r="K2428" i="6"/>
  <c r="K2429" i="6"/>
  <c r="K2430" i="6"/>
  <c r="K2431" i="6"/>
  <c r="K2432" i="6"/>
  <c r="K2433" i="6"/>
  <c r="K2434" i="6"/>
  <c r="K2435" i="6"/>
  <c r="K2436" i="6"/>
  <c r="K2437" i="6"/>
  <c r="K2438" i="6"/>
  <c r="K2439" i="6"/>
  <c r="K2440" i="6"/>
  <c r="K2441" i="6"/>
  <c r="K2442" i="6"/>
  <c r="K2443" i="6"/>
  <c r="K2444" i="6"/>
  <c r="K2445" i="6"/>
  <c r="K2446" i="6"/>
  <c r="K2447" i="6"/>
  <c r="K2448" i="6"/>
  <c r="K2449" i="6"/>
  <c r="K2450" i="6"/>
  <c r="K2451" i="6"/>
  <c r="K2452" i="6"/>
  <c r="K2453" i="6"/>
  <c r="K2454" i="6"/>
  <c r="K2455" i="6"/>
  <c r="K2456" i="6"/>
  <c r="K2457" i="6"/>
  <c r="K2458" i="6"/>
  <c r="K2459" i="6"/>
  <c r="K2460" i="6"/>
  <c r="K2461" i="6"/>
  <c r="K2462" i="6"/>
  <c r="K2463" i="6"/>
  <c r="K2464" i="6"/>
  <c r="K2465" i="6"/>
  <c r="K2466" i="6"/>
  <c r="K2467" i="6"/>
  <c r="K2468" i="6"/>
  <c r="K2469" i="6"/>
  <c r="K2470" i="6"/>
  <c r="K2471" i="6"/>
  <c r="K2472" i="6"/>
  <c r="K2473" i="6"/>
  <c r="K2474" i="6"/>
  <c r="K2475" i="6"/>
  <c r="K2476" i="6"/>
  <c r="K2477" i="6"/>
  <c r="K2478" i="6"/>
  <c r="K2479" i="6"/>
  <c r="K2480" i="6"/>
  <c r="K2481" i="6"/>
  <c r="K2482" i="6"/>
  <c r="K2483" i="6"/>
  <c r="K2484" i="6"/>
  <c r="K2485" i="6"/>
  <c r="K2486" i="6"/>
  <c r="K2487" i="6"/>
  <c r="K2488" i="6"/>
  <c r="K2489" i="6"/>
  <c r="K2490" i="6"/>
  <c r="K2491" i="6"/>
  <c r="K2492" i="6"/>
  <c r="K2493" i="6"/>
  <c r="K2494" i="6"/>
  <c r="K2495" i="6"/>
  <c r="K2496" i="6"/>
  <c r="K2497" i="6"/>
  <c r="K2498" i="6"/>
  <c r="K2499" i="6"/>
  <c r="K2500" i="6"/>
  <c r="K2501" i="6"/>
  <c r="K2502" i="6"/>
  <c r="K2503" i="6"/>
  <c r="K2504" i="6"/>
  <c r="K2505" i="6"/>
  <c r="K2506" i="6"/>
  <c r="K2507" i="6"/>
  <c r="K2508" i="6"/>
  <c r="K2509" i="6"/>
  <c r="K2510" i="6"/>
  <c r="K2511" i="6"/>
  <c r="K2512" i="6"/>
  <c r="K2513" i="6"/>
  <c r="K2514" i="6"/>
  <c r="K2515" i="6"/>
  <c r="K2516" i="6"/>
  <c r="K2517" i="6"/>
  <c r="K2518" i="6"/>
  <c r="K2519" i="6"/>
  <c r="K2520" i="6"/>
  <c r="K2521" i="6"/>
  <c r="K2522" i="6"/>
  <c r="K2523" i="6"/>
  <c r="K2524" i="6"/>
  <c r="K2525" i="6"/>
  <c r="K2526" i="6"/>
  <c r="K2527" i="6"/>
  <c r="K2528" i="6"/>
  <c r="K2529" i="6"/>
  <c r="K2530" i="6"/>
  <c r="K2531" i="6"/>
  <c r="K2532" i="6"/>
  <c r="K2533" i="6"/>
  <c r="K2534" i="6"/>
  <c r="K2535" i="6"/>
  <c r="K2536" i="6"/>
  <c r="K2537" i="6"/>
  <c r="K2538" i="6"/>
  <c r="K2539" i="6"/>
  <c r="K2540" i="6"/>
  <c r="K2541" i="6"/>
  <c r="K2542" i="6"/>
  <c r="K2543" i="6"/>
  <c r="K2544" i="6"/>
  <c r="K2545" i="6"/>
  <c r="K2546" i="6"/>
  <c r="K2547" i="6"/>
  <c r="K2548" i="6"/>
  <c r="K2549" i="6"/>
  <c r="K2550" i="6"/>
  <c r="K2551" i="6"/>
  <c r="K2552" i="6"/>
  <c r="K2553" i="6"/>
  <c r="K2554" i="6"/>
  <c r="K2555" i="6"/>
  <c r="K2556" i="6"/>
  <c r="K2557" i="6"/>
  <c r="K2558" i="6"/>
  <c r="K2559" i="6"/>
  <c r="K2560" i="6"/>
  <c r="K2561" i="6"/>
  <c r="K2562" i="6"/>
  <c r="K2563" i="6"/>
  <c r="K2564" i="6"/>
  <c r="K2565" i="6"/>
  <c r="K2566" i="6"/>
  <c r="K2567" i="6"/>
  <c r="K2568" i="6"/>
  <c r="K2569" i="6"/>
  <c r="K2570" i="6"/>
  <c r="K2571" i="6"/>
  <c r="K2572" i="6"/>
  <c r="K2573" i="6"/>
  <c r="K2574" i="6"/>
  <c r="K2575" i="6"/>
  <c r="K2576" i="6"/>
  <c r="K2577" i="6"/>
  <c r="K2578" i="6"/>
  <c r="K2579" i="6"/>
  <c r="K2580" i="6"/>
  <c r="K2581" i="6"/>
  <c r="K2582" i="6"/>
  <c r="K2583" i="6"/>
  <c r="K2584" i="6"/>
  <c r="K2585" i="6"/>
  <c r="K2586" i="6"/>
  <c r="K2587" i="6"/>
  <c r="K2588" i="6"/>
  <c r="K2589" i="6"/>
  <c r="K2590" i="6"/>
  <c r="K2591" i="6"/>
  <c r="K2592" i="6"/>
  <c r="K2593" i="6"/>
  <c r="K2594" i="6"/>
  <c r="K2595" i="6"/>
  <c r="K2596" i="6"/>
  <c r="K2597" i="6"/>
  <c r="K2598" i="6"/>
  <c r="K2599" i="6"/>
  <c r="K2600" i="6"/>
  <c r="K2601" i="6"/>
  <c r="K2602" i="6"/>
  <c r="K2603" i="6"/>
  <c r="K2604" i="6"/>
  <c r="K2605" i="6"/>
  <c r="K2606" i="6"/>
  <c r="K2607" i="6"/>
  <c r="K2608" i="6"/>
  <c r="K2609" i="6"/>
  <c r="K2610" i="6"/>
  <c r="K2611" i="6"/>
  <c r="K2612" i="6"/>
  <c r="K2613" i="6"/>
  <c r="K2614" i="6"/>
  <c r="K2615" i="6"/>
  <c r="K2616" i="6"/>
  <c r="K2617" i="6"/>
  <c r="K2618" i="6"/>
  <c r="K2619" i="6"/>
  <c r="K2620" i="6"/>
  <c r="K2621" i="6"/>
  <c r="K2622" i="6"/>
  <c r="K2623" i="6"/>
  <c r="K2624" i="6"/>
  <c r="K2625" i="6"/>
  <c r="K2626" i="6"/>
  <c r="K2627" i="6"/>
  <c r="K2628" i="6"/>
  <c r="K2629" i="6"/>
  <c r="K2630" i="6"/>
  <c r="K2631" i="6"/>
  <c r="K2632" i="6"/>
  <c r="K2633" i="6"/>
  <c r="K2634" i="6"/>
  <c r="K2635" i="6"/>
  <c r="K2636" i="6"/>
  <c r="K2637" i="6"/>
  <c r="K2638" i="6"/>
  <c r="K2639" i="6"/>
  <c r="K2640" i="6"/>
  <c r="K2641" i="6"/>
  <c r="K2642" i="6"/>
  <c r="K2643" i="6"/>
  <c r="K2644" i="6"/>
  <c r="K2645" i="6"/>
  <c r="K2646" i="6"/>
  <c r="K2647" i="6"/>
  <c r="K2648" i="6"/>
  <c r="K2649" i="6"/>
  <c r="K2650" i="6"/>
  <c r="K2651" i="6"/>
  <c r="K2652" i="6"/>
  <c r="K2653" i="6"/>
  <c r="K2654" i="6"/>
  <c r="K2655" i="6"/>
  <c r="K2656" i="6"/>
  <c r="K2657" i="6"/>
  <c r="K2658" i="6"/>
  <c r="K2659" i="6"/>
  <c r="K2660" i="6"/>
  <c r="K2661" i="6"/>
  <c r="K2662" i="6"/>
  <c r="K2663" i="6"/>
  <c r="K2664" i="6"/>
  <c r="K2665" i="6"/>
  <c r="K2666" i="6"/>
  <c r="K2667" i="6"/>
  <c r="K2668" i="6"/>
  <c r="K2669" i="6"/>
  <c r="K2670" i="6"/>
  <c r="K2671" i="6"/>
  <c r="K2672" i="6"/>
  <c r="K2673" i="6"/>
  <c r="K2674" i="6"/>
  <c r="K2675" i="6"/>
  <c r="K2676" i="6"/>
  <c r="K2677" i="6"/>
  <c r="K2678" i="6"/>
  <c r="K2679" i="6"/>
  <c r="K2680" i="6"/>
  <c r="K2681" i="6"/>
  <c r="K2682" i="6"/>
  <c r="K2683" i="6"/>
  <c r="K2684" i="6"/>
  <c r="K2685" i="6"/>
  <c r="K2686" i="6"/>
  <c r="K2687" i="6"/>
  <c r="K2688" i="6"/>
  <c r="K2689" i="6"/>
  <c r="K2690" i="6"/>
  <c r="K2691" i="6"/>
  <c r="K2692" i="6"/>
  <c r="K2693" i="6"/>
  <c r="K2694" i="6"/>
  <c r="K2695" i="6"/>
  <c r="K2696" i="6"/>
  <c r="K2697" i="6"/>
  <c r="K2698" i="6"/>
  <c r="K2699" i="6"/>
  <c r="K2700" i="6"/>
  <c r="K2701" i="6"/>
  <c r="K2702" i="6"/>
  <c r="K2703" i="6"/>
  <c r="K2704" i="6"/>
  <c r="K2705" i="6"/>
  <c r="K2706" i="6"/>
  <c r="K2707" i="6"/>
  <c r="K2708" i="6"/>
  <c r="K2709" i="6"/>
  <c r="K2710" i="6"/>
  <c r="K2711" i="6"/>
  <c r="K2712" i="6"/>
  <c r="K2713" i="6"/>
  <c r="K2714" i="6"/>
  <c r="K2715" i="6"/>
  <c r="K2716" i="6"/>
  <c r="K2717" i="6"/>
  <c r="K2718" i="6"/>
  <c r="K2719" i="6"/>
  <c r="K2720" i="6"/>
  <c r="K2721" i="6"/>
  <c r="K2722" i="6"/>
  <c r="K2723" i="6"/>
  <c r="K2724" i="6"/>
  <c r="K2725" i="6"/>
  <c r="K2726" i="6"/>
  <c r="K2727" i="6"/>
  <c r="K2728" i="6"/>
  <c r="K2729" i="6"/>
  <c r="K2730" i="6"/>
  <c r="K2731" i="6"/>
  <c r="K2732" i="6"/>
  <c r="K2733" i="6"/>
  <c r="K2734" i="6"/>
  <c r="K2735" i="6"/>
  <c r="K2736" i="6"/>
  <c r="K2737" i="6"/>
  <c r="K2738" i="6"/>
  <c r="K2739" i="6"/>
  <c r="K2740" i="6"/>
  <c r="K2741" i="6"/>
  <c r="K2742" i="6"/>
  <c r="K2743" i="6"/>
  <c r="K2744" i="6"/>
  <c r="K2745" i="6"/>
  <c r="K2746" i="6"/>
  <c r="K2747" i="6"/>
  <c r="K2748" i="6"/>
  <c r="K2749" i="6"/>
  <c r="K2750" i="6"/>
  <c r="K2751" i="6"/>
  <c r="K2752" i="6"/>
  <c r="K2753" i="6"/>
  <c r="K2754" i="6"/>
  <c r="K2755" i="6"/>
  <c r="K2756" i="6"/>
  <c r="K2757" i="6"/>
  <c r="K2758" i="6"/>
  <c r="K2759" i="6"/>
  <c r="K2760" i="6"/>
  <c r="K2761" i="6"/>
  <c r="K2762" i="6"/>
  <c r="K2763" i="6"/>
  <c r="K2764" i="6"/>
  <c r="K2765" i="6"/>
  <c r="K2766" i="6"/>
  <c r="K2767" i="6"/>
  <c r="K2768" i="6"/>
  <c r="K2769" i="6"/>
  <c r="K2770" i="6"/>
  <c r="K2771" i="6"/>
  <c r="K2772" i="6"/>
  <c r="K2773" i="6"/>
  <c r="K2774" i="6"/>
  <c r="K2775" i="6"/>
  <c r="K2776" i="6"/>
  <c r="K2777" i="6"/>
  <c r="K2778" i="6"/>
  <c r="K2779" i="6"/>
  <c r="K2780" i="6"/>
  <c r="K2781" i="6"/>
  <c r="K2782" i="6"/>
  <c r="K2783" i="6"/>
  <c r="K2784" i="6"/>
  <c r="K2785" i="6"/>
  <c r="K2786" i="6"/>
  <c r="K2787" i="6"/>
  <c r="K2788" i="6"/>
  <c r="K2789" i="6"/>
  <c r="K2790" i="6"/>
  <c r="K2791" i="6"/>
  <c r="K2792" i="6"/>
  <c r="K2793" i="6"/>
  <c r="K2794" i="6"/>
  <c r="K2795" i="6"/>
  <c r="K2796" i="6"/>
  <c r="K2797" i="6"/>
  <c r="K2798" i="6"/>
  <c r="K2799" i="6"/>
  <c r="K2800" i="6"/>
  <c r="K2801" i="6"/>
  <c r="K2802" i="6"/>
  <c r="K2803" i="6"/>
  <c r="K2804" i="6"/>
  <c r="K2805" i="6"/>
  <c r="K2806" i="6"/>
  <c r="K2807" i="6"/>
  <c r="K2808" i="6"/>
  <c r="K2809" i="6"/>
  <c r="K2810" i="6"/>
  <c r="K2811" i="6"/>
  <c r="K2812" i="6"/>
  <c r="K2813" i="6"/>
  <c r="K2814" i="6"/>
  <c r="K2815" i="6"/>
  <c r="K2816" i="6"/>
  <c r="K2817" i="6"/>
  <c r="K2818" i="6"/>
  <c r="K2819" i="6"/>
  <c r="K2820" i="6"/>
  <c r="K2821" i="6"/>
  <c r="K2822" i="6"/>
  <c r="K2823" i="6"/>
  <c r="K2824" i="6"/>
  <c r="K2825" i="6"/>
  <c r="K2826" i="6"/>
  <c r="K2827" i="6"/>
  <c r="K2828" i="6"/>
  <c r="K2829" i="6"/>
  <c r="K2830" i="6"/>
  <c r="K2831" i="6"/>
  <c r="K2832" i="6"/>
  <c r="K2833" i="6"/>
  <c r="K2834" i="6"/>
  <c r="K2835" i="6"/>
  <c r="K2836" i="6"/>
  <c r="K2837" i="6"/>
  <c r="K2838" i="6"/>
  <c r="K2839" i="6"/>
  <c r="K2840" i="6"/>
  <c r="K2841" i="6"/>
  <c r="K2842" i="6"/>
  <c r="K2843" i="6"/>
  <c r="K2844" i="6"/>
  <c r="K2845" i="6"/>
  <c r="K2846" i="6"/>
  <c r="K2847" i="6"/>
  <c r="K2848" i="6"/>
  <c r="K2849" i="6"/>
  <c r="K2850" i="6"/>
  <c r="K2851" i="6"/>
  <c r="K2852" i="6"/>
  <c r="K2853" i="6"/>
  <c r="K2854" i="6"/>
  <c r="K2855" i="6"/>
  <c r="K2856" i="6"/>
  <c r="K2857" i="6"/>
  <c r="K2858" i="6"/>
  <c r="K2859" i="6"/>
  <c r="K2860" i="6"/>
  <c r="K2861" i="6"/>
  <c r="K2862" i="6"/>
  <c r="K2863" i="6"/>
  <c r="K2864" i="6"/>
  <c r="K2865" i="6"/>
  <c r="K2866" i="6"/>
  <c r="K2867" i="6"/>
  <c r="K2868" i="6"/>
  <c r="K2869" i="6"/>
  <c r="K2870" i="6"/>
  <c r="K2871" i="6"/>
  <c r="K2872" i="6"/>
  <c r="K2873" i="6"/>
  <c r="K2874" i="6"/>
  <c r="K2875" i="6"/>
  <c r="K2876" i="6"/>
  <c r="K2877" i="6"/>
  <c r="K2878" i="6"/>
  <c r="K2879" i="6"/>
  <c r="K2880" i="6"/>
  <c r="K2881" i="6"/>
  <c r="K2882" i="6"/>
  <c r="K2883" i="6"/>
  <c r="K2884" i="6"/>
  <c r="K2885" i="6"/>
  <c r="K2886" i="6"/>
  <c r="K2887" i="6"/>
  <c r="K2888" i="6"/>
  <c r="K2889" i="6"/>
  <c r="K2890" i="6"/>
  <c r="K2891" i="6"/>
  <c r="K2892" i="6"/>
  <c r="K2893" i="6"/>
  <c r="K2894" i="6"/>
  <c r="K2895" i="6"/>
  <c r="K2896" i="6"/>
  <c r="K2897" i="6"/>
  <c r="K2898" i="6"/>
  <c r="K2899" i="6"/>
  <c r="K2900" i="6"/>
  <c r="K2901" i="6"/>
  <c r="K2902" i="6"/>
  <c r="K2903" i="6"/>
  <c r="K2904" i="6"/>
  <c r="K2905" i="6"/>
  <c r="K2906" i="6"/>
  <c r="K2907" i="6"/>
  <c r="K2908" i="6"/>
  <c r="K2909" i="6"/>
  <c r="K2910" i="6"/>
  <c r="K2911" i="6"/>
  <c r="K2912" i="6"/>
  <c r="K2913" i="6"/>
  <c r="K2914" i="6"/>
  <c r="K2915" i="6"/>
  <c r="K2916" i="6"/>
  <c r="K2917" i="6"/>
  <c r="K2918" i="6"/>
  <c r="K2919" i="6"/>
  <c r="K2920" i="6"/>
  <c r="K2921" i="6"/>
  <c r="K2922" i="6"/>
  <c r="K2923" i="6"/>
  <c r="K2924" i="6"/>
  <c r="K2925" i="6"/>
  <c r="K2926" i="6"/>
  <c r="K2927" i="6"/>
  <c r="K2928" i="6"/>
  <c r="K2929" i="6"/>
  <c r="K2930" i="6"/>
  <c r="K2931" i="6"/>
  <c r="K2932" i="6"/>
  <c r="K2933" i="6"/>
  <c r="K2934" i="6"/>
  <c r="K2935" i="6"/>
  <c r="K2936" i="6"/>
  <c r="K2937" i="6"/>
  <c r="K2938" i="6"/>
  <c r="K2939" i="6"/>
  <c r="K2940" i="6"/>
  <c r="K2941" i="6"/>
  <c r="K2942" i="6"/>
  <c r="K2943" i="6"/>
  <c r="K2944" i="6"/>
  <c r="K2945" i="6"/>
  <c r="K2946" i="6"/>
  <c r="K2947" i="6"/>
  <c r="K2948" i="6"/>
  <c r="K2949" i="6"/>
  <c r="K2950" i="6"/>
  <c r="K2951" i="6"/>
  <c r="K2952" i="6"/>
  <c r="K2953" i="6"/>
  <c r="K2954" i="6"/>
  <c r="K2955" i="6"/>
  <c r="K2956" i="6"/>
  <c r="K2957" i="6"/>
  <c r="K2958" i="6"/>
  <c r="K2959" i="6"/>
  <c r="K2960" i="6"/>
  <c r="K2961" i="6"/>
  <c r="K2962" i="6"/>
  <c r="K2963" i="6"/>
  <c r="K2964" i="6"/>
  <c r="K2965" i="6"/>
  <c r="K2966" i="6"/>
  <c r="K2967" i="6"/>
  <c r="K2968" i="6"/>
  <c r="K2969" i="6"/>
  <c r="K2970" i="6"/>
  <c r="K2971" i="6"/>
  <c r="K2972" i="6"/>
  <c r="K2973" i="6"/>
  <c r="K2974" i="6"/>
  <c r="K2975" i="6"/>
  <c r="K2976" i="6"/>
  <c r="K2977" i="6"/>
  <c r="K2978" i="6"/>
  <c r="K2979" i="6"/>
  <c r="K2980" i="6"/>
  <c r="K2981" i="6"/>
  <c r="K2982" i="6"/>
  <c r="K2983" i="6"/>
  <c r="K2984" i="6"/>
  <c r="K2985" i="6"/>
  <c r="K2986" i="6"/>
  <c r="K2987" i="6"/>
  <c r="K2988" i="6"/>
  <c r="K2989" i="6"/>
  <c r="K2990" i="6"/>
  <c r="K2991" i="6"/>
  <c r="K2992" i="6"/>
  <c r="K2993" i="6"/>
  <c r="K2994" i="6"/>
  <c r="K2995" i="6"/>
  <c r="K2996" i="6"/>
  <c r="K2997" i="6"/>
  <c r="K2998" i="6"/>
  <c r="K2999" i="6"/>
  <c r="K3000" i="6"/>
  <c r="K3001" i="6"/>
  <c r="K3002" i="6"/>
  <c r="K3003" i="6"/>
  <c r="K3004" i="6"/>
  <c r="K3005" i="6"/>
  <c r="K3006" i="6"/>
  <c r="K3007" i="6"/>
  <c r="K3008" i="6"/>
  <c r="K3009" i="6"/>
  <c r="K3010" i="6"/>
  <c r="K3011" i="6"/>
  <c r="K3012" i="6"/>
  <c r="K3013" i="6"/>
  <c r="K3014" i="6"/>
  <c r="K3015" i="6"/>
  <c r="K3016" i="6"/>
  <c r="K3017" i="6"/>
  <c r="K3018" i="6"/>
  <c r="K3019" i="6"/>
  <c r="K3020" i="6"/>
  <c r="K3021" i="6"/>
  <c r="K3022" i="6"/>
  <c r="K3023" i="6"/>
  <c r="K3024" i="6"/>
  <c r="K3025" i="6"/>
  <c r="K3026" i="6"/>
  <c r="K3027" i="6"/>
  <c r="K3028" i="6"/>
  <c r="K3029" i="6"/>
  <c r="K3030" i="6"/>
  <c r="K3031" i="6"/>
  <c r="K3032" i="6"/>
  <c r="K3033" i="6"/>
  <c r="K3034" i="6"/>
  <c r="K3035" i="6"/>
  <c r="K3036" i="6"/>
  <c r="K3037" i="6"/>
  <c r="K3038" i="6"/>
  <c r="K3039" i="6"/>
  <c r="K3040" i="6"/>
  <c r="K3041" i="6"/>
  <c r="K3042" i="6"/>
  <c r="K3043" i="6"/>
  <c r="K3044" i="6"/>
  <c r="K3045" i="6"/>
  <c r="K3046" i="6"/>
  <c r="K3047" i="6"/>
  <c r="K3048" i="6"/>
  <c r="K3049" i="6"/>
  <c r="K3050" i="6"/>
  <c r="K3051" i="6"/>
  <c r="K3052" i="6"/>
  <c r="K3053" i="6"/>
  <c r="K3054" i="6"/>
  <c r="K3055" i="6"/>
  <c r="K3056" i="6"/>
  <c r="K3057" i="6"/>
  <c r="K3058" i="6"/>
  <c r="K3059" i="6"/>
  <c r="K3060" i="6"/>
  <c r="K3061" i="6"/>
  <c r="K3062" i="6"/>
  <c r="K3063" i="6"/>
  <c r="K3064" i="6"/>
  <c r="K3065" i="6"/>
  <c r="K3066" i="6"/>
  <c r="K3067" i="6"/>
  <c r="K3068" i="6"/>
  <c r="K3069" i="6"/>
  <c r="K3070" i="6"/>
  <c r="K3071" i="6"/>
  <c r="K3072" i="6"/>
  <c r="K3073" i="6"/>
  <c r="K3074" i="6"/>
  <c r="K3075" i="6"/>
  <c r="K3076" i="6"/>
  <c r="K3077" i="6"/>
  <c r="K3078" i="6"/>
  <c r="K3079" i="6"/>
  <c r="K3080" i="6"/>
  <c r="K3081" i="6"/>
  <c r="K3082" i="6"/>
  <c r="K3083" i="6"/>
  <c r="K3084" i="6"/>
  <c r="K3085" i="6"/>
  <c r="K3086" i="6"/>
  <c r="K3087" i="6"/>
  <c r="K3088" i="6"/>
  <c r="K3089" i="6"/>
  <c r="K3090" i="6"/>
  <c r="K3091" i="6"/>
  <c r="K3092" i="6"/>
  <c r="K3093" i="6"/>
  <c r="K3094" i="6"/>
  <c r="K3095" i="6"/>
  <c r="K3096" i="6"/>
  <c r="K3097" i="6"/>
  <c r="K3098" i="6"/>
  <c r="K3099" i="6"/>
  <c r="K3100" i="6"/>
  <c r="K3101" i="6"/>
  <c r="K3102" i="6"/>
  <c r="K3103" i="6"/>
  <c r="K3104" i="6"/>
  <c r="K3105" i="6"/>
  <c r="K3106" i="6"/>
  <c r="K3107" i="6"/>
  <c r="K3108" i="6"/>
  <c r="K3109" i="6"/>
  <c r="K3110" i="6"/>
  <c r="K3111" i="6"/>
  <c r="K3112" i="6"/>
  <c r="K3113" i="6"/>
  <c r="K3114" i="6"/>
  <c r="K3115" i="6"/>
  <c r="K3116" i="6"/>
  <c r="K3117" i="6"/>
  <c r="K3118" i="6"/>
  <c r="K3119" i="6"/>
  <c r="K3120" i="6"/>
  <c r="K3121" i="6"/>
  <c r="K3122" i="6"/>
  <c r="K3123" i="6"/>
  <c r="K3124" i="6"/>
  <c r="K3125" i="6"/>
  <c r="K3126" i="6"/>
  <c r="K3127" i="6"/>
  <c r="K3128" i="6"/>
  <c r="K3129" i="6"/>
  <c r="K3130" i="6"/>
  <c r="K3131" i="6"/>
  <c r="K3132" i="6"/>
  <c r="K3133" i="6"/>
  <c r="K3134" i="6"/>
  <c r="K3135" i="6"/>
  <c r="K3136" i="6"/>
  <c r="K3137" i="6"/>
  <c r="K3138" i="6"/>
  <c r="K3139" i="6"/>
  <c r="K3140" i="6"/>
  <c r="K3141" i="6"/>
  <c r="K3142" i="6"/>
  <c r="K3143" i="6"/>
  <c r="K3144" i="6"/>
  <c r="K3145" i="6"/>
  <c r="K3146" i="6"/>
  <c r="K3147" i="6"/>
  <c r="K3148" i="6"/>
  <c r="K3149" i="6"/>
  <c r="K3150" i="6"/>
  <c r="K3151" i="6"/>
  <c r="K3152" i="6"/>
  <c r="K3153" i="6"/>
  <c r="K3154" i="6"/>
  <c r="K3155" i="6"/>
  <c r="K3156" i="6"/>
  <c r="K3157" i="6"/>
  <c r="K3158" i="6"/>
  <c r="K3159" i="6"/>
  <c r="K3160" i="6"/>
  <c r="K3161" i="6"/>
  <c r="K3162" i="6"/>
  <c r="K3163" i="6"/>
  <c r="K3164" i="6"/>
  <c r="K3165" i="6"/>
  <c r="K3166" i="6"/>
  <c r="K3167" i="6"/>
  <c r="K3168" i="6"/>
  <c r="K3169" i="6"/>
  <c r="K3170" i="6"/>
  <c r="K3171" i="6"/>
  <c r="K3172" i="6"/>
  <c r="K3173" i="6"/>
  <c r="K3174" i="6"/>
  <c r="K3175" i="6"/>
  <c r="K3176" i="6"/>
  <c r="K3177" i="6"/>
  <c r="K3178" i="6"/>
  <c r="K3179" i="6"/>
  <c r="K3180" i="6"/>
  <c r="K3181" i="6"/>
  <c r="K3182" i="6"/>
  <c r="K3183" i="6"/>
  <c r="K3184" i="6"/>
  <c r="K3185" i="6"/>
  <c r="K3186" i="6"/>
  <c r="K3187" i="6"/>
  <c r="K3188" i="6"/>
  <c r="K3189" i="6"/>
  <c r="K3190" i="6"/>
  <c r="K3191" i="6"/>
  <c r="K3192" i="6"/>
  <c r="K3193" i="6"/>
  <c r="K3194" i="6"/>
  <c r="K3195" i="6"/>
  <c r="K3196" i="6"/>
  <c r="K3197" i="6"/>
  <c r="K3198" i="6"/>
  <c r="K3199" i="6"/>
  <c r="K3200" i="6"/>
  <c r="K3201" i="6"/>
  <c r="K3202" i="6"/>
  <c r="K3203" i="6"/>
  <c r="K3204" i="6"/>
  <c r="K3205" i="6"/>
  <c r="K3206" i="6"/>
  <c r="K3207" i="6"/>
  <c r="K3208" i="6"/>
  <c r="K3209" i="6"/>
  <c r="K3210" i="6"/>
  <c r="K3211" i="6"/>
  <c r="K3212" i="6"/>
  <c r="K3213" i="6"/>
  <c r="K3214" i="6"/>
  <c r="K3215" i="6"/>
  <c r="K3216" i="6"/>
  <c r="K3217" i="6"/>
  <c r="K3218" i="6"/>
  <c r="K3219" i="6"/>
  <c r="K3220" i="6"/>
  <c r="K3221" i="6"/>
  <c r="K3222" i="6"/>
  <c r="K3223" i="6"/>
  <c r="K3224" i="6"/>
  <c r="K3225" i="6"/>
  <c r="K3226" i="6"/>
  <c r="K3227" i="6"/>
  <c r="K3228" i="6"/>
  <c r="K3229" i="6"/>
  <c r="K3230" i="6"/>
  <c r="K3231" i="6"/>
  <c r="K3232" i="6"/>
  <c r="K3233" i="6"/>
  <c r="K3234" i="6"/>
  <c r="K3235" i="6"/>
  <c r="K3236" i="6"/>
  <c r="K3237" i="6"/>
  <c r="K3238" i="6"/>
  <c r="K3239" i="6"/>
  <c r="K3240" i="6"/>
  <c r="K3241" i="6"/>
  <c r="K3242" i="6"/>
  <c r="K3243" i="6"/>
  <c r="K3244" i="6"/>
  <c r="K3245" i="6"/>
  <c r="K3246" i="6"/>
  <c r="K3247" i="6"/>
  <c r="K3248" i="6"/>
  <c r="K3249" i="6"/>
  <c r="K3250" i="6"/>
  <c r="K3251" i="6"/>
  <c r="K3252" i="6"/>
  <c r="K3253" i="6"/>
  <c r="K3254" i="6"/>
  <c r="K3255" i="6"/>
  <c r="K3256" i="6"/>
  <c r="K3257" i="6"/>
  <c r="K3258" i="6"/>
  <c r="K3259" i="6"/>
  <c r="K3260" i="6"/>
  <c r="K3261" i="6"/>
  <c r="K3262" i="6"/>
  <c r="K3263" i="6"/>
  <c r="K3264" i="6"/>
  <c r="K3265" i="6"/>
  <c r="K3266" i="6"/>
  <c r="K3267" i="6"/>
  <c r="K3268" i="6"/>
  <c r="K3269" i="6"/>
  <c r="K3270" i="6"/>
  <c r="K3271" i="6"/>
  <c r="K3272" i="6"/>
  <c r="K3273" i="6"/>
  <c r="K3274" i="6"/>
  <c r="K3275" i="6"/>
  <c r="K3276" i="6"/>
  <c r="K3277" i="6"/>
  <c r="K3278" i="6"/>
  <c r="K3279" i="6"/>
  <c r="K3280" i="6"/>
  <c r="K3281" i="6"/>
  <c r="K3282" i="6"/>
  <c r="K3283" i="6"/>
  <c r="K3284" i="6"/>
  <c r="K3285" i="6"/>
  <c r="K3286" i="6"/>
  <c r="K3287" i="6"/>
  <c r="K3288" i="6"/>
  <c r="K3289" i="6"/>
  <c r="K3290" i="6"/>
  <c r="K3291" i="6"/>
  <c r="K3292" i="6"/>
  <c r="K3293" i="6"/>
  <c r="K3294" i="6"/>
  <c r="K3295" i="6"/>
  <c r="K3296" i="6"/>
  <c r="K3297" i="6"/>
  <c r="K3298" i="6"/>
  <c r="K3299" i="6"/>
  <c r="K3300" i="6"/>
  <c r="K3301" i="6"/>
  <c r="K3302" i="6"/>
  <c r="K3303" i="6"/>
  <c r="K3304" i="6"/>
  <c r="K3305" i="6"/>
  <c r="K3306" i="6"/>
  <c r="K3307" i="6"/>
  <c r="K3308" i="6"/>
  <c r="K3309" i="6"/>
  <c r="K3310" i="6"/>
  <c r="K3311" i="6"/>
  <c r="K3312" i="6"/>
  <c r="K3313" i="6"/>
  <c r="K3314" i="6"/>
  <c r="K3315" i="6"/>
  <c r="K3316" i="6"/>
  <c r="K3317" i="6"/>
  <c r="K3318" i="6"/>
  <c r="K3319" i="6"/>
  <c r="K3320" i="6"/>
  <c r="K3321" i="6"/>
  <c r="K3322" i="6"/>
  <c r="K3323" i="6"/>
  <c r="K3324" i="6"/>
  <c r="K3325" i="6"/>
  <c r="K3326" i="6"/>
  <c r="K3327" i="6"/>
  <c r="K3328" i="6"/>
  <c r="K3329" i="6"/>
  <c r="K3330" i="6"/>
  <c r="K3331" i="6"/>
  <c r="K3332" i="6"/>
  <c r="K3333" i="6"/>
  <c r="K3334" i="6"/>
  <c r="K3335" i="6"/>
  <c r="K3336" i="6"/>
  <c r="K3337" i="6"/>
  <c r="K3338" i="6"/>
  <c r="K3339" i="6"/>
  <c r="K3340" i="6"/>
  <c r="K3341" i="6"/>
  <c r="K3342" i="6"/>
  <c r="K3343" i="6"/>
  <c r="K3344" i="6"/>
  <c r="K3345" i="6"/>
  <c r="K3346" i="6"/>
  <c r="K3347" i="6"/>
  <c r="K3348" i="6"/>
  <c r="K3349" i="6"/>
  <c r="K3350" i="6"/>
  <c r="K3351" i="6"/>
  <c r="K3352" i="6"/>
  <c r="K3353" i="6"/>
  <c r="K3354" i="6"/>
  <c r="K3355" i="6"/>
  <c r="K3356" i="6"/>
  <c r="K3357" i="6"/>
  <c r="K3358" i="6"/>
  <c r="K3359" i="6"/>
  <c r="K3360" i="6"/>
  <c r="K3361" i="6"/>
  <c r="K3362" i="6"/>
  <c r="K3363" i="6"/>
  <c r="K3364" i="6"/>
  <c r="K3365" i="6"/>
  <c r="K3366" i="6"/>
  <c r="K3367" i="6"/>
  <c r="K3368" i="6"/>
  <c r="K3369" i="6"/>
  <c r="K3370" i="6"/>
  <c r="K3371" i="6"/>
  <c r="K3372" i="6"/>
  <c r="K3373" i="6"/>
  <c r="K3374" i="6"/>
  <c r="K3375" i="6"/>
  <c r="K3376" i="6"/>
  <c r="K3377" i="6"/>
  <c r="K3378" i="6"/>
  <c r="K3379" i="6"/>
  <c r="K3380" i="6"/>
  <c r="K3381" i="6"/>
  <c r="K3382" i="6"/>
  <c r="K3383" i="6"/>
  <c r="K3384" i="6"/>
  <c r="K3385" i="6"/>
  <c r="K3386" i="6"/>
  <c r="K3387" i="6"/>
  <c r="K3388" i="6"/>
  <c r="K3389" i="6"/>
  <c r="K3390" i="6"/>
  <c r="K3391" i="6"/>
  <c r="K3392" i="6"/>
  <c r="K3393" i="6"/>
  <c r="K3394" i="6"/>
  <c r="K3395" i="6"/>
  <c r="K3396" i="6"/>
  <c r="K3397" i="6"/>
  <c r="K3398" i="6"/>
  <c r="K3399" i="6"/>
  <c r="K3400" i="6"/>
  <c r="K3401" i="6"/>
  <c r="K3402" i="6"/>
  <c r="K3403" i="6"/>
  <c r="K3404" i="6"/>
  <c r="K3405" i="6"/>
  <c r="K3406" i="6"/>
  <c r="K3407" i="6"/>
  <c r="K3408" i="6"/>
  <c r="K3409" i="6"/>
  <c r="K3410" i="6"/>
  <c r="K3411" i="6"/>
  <c r="K3412" i="6"/>
  <c r="K3413" i="6"/>
  <c r="K3414" i="6"/>
  <c r="K3415" i="6"/>
  <c r="K3416" i="6"/>
  <c r="K3417" i="6"/>
  <c r="K3418" i="6"/>
  <c r="K3419" i="6"/>
  <c r="K3420" i="6"/>
  <c r="K3421" i="6"/>
  <c r="K3422" i="6"/>
  <c r="K3423" i="6"/>
  <c r="K3424" i="6"/>
  <c r="K3425" i="6"/>
  <c r="K3426" i="6"/>
  <c r="K3427" i="6"/>
  <c r="K3428" i="6"/>
  <c r="K3429" i="6"/>
  <c r="K3430" i="6"/>
  <c r="K3431" i="6"/>
  <c r="K3432" i="6"/>
  <c r="K3433" i="6"/>
  <c r="K3434" i="6"/>
  <c r="K3435" i="6"/>
  <c r="K3436" i="6"/>
  <c r="K3437" i="6"/>
  <c r="K3438" i="6"/>
  <c r="K3439" i="6"/>
  <c r="K3440" i="6"/>
  <c r="K3441" i="6"/>
  <c r="K3442" i="6"/>
  <c r="K3443" i="6"/>
  <c r="K3444" i="6"/>
  <c r="K3445" i="6"/>
  <c r="K3446" i="6"/>
  <c r="K3447" i="6"/>
  <c r="K3448" i="6"/>
  <c r="K3449" i="6"/>
  <c r="K3450" i="6"/>
  <c r="K3451" i="6"/>
  <c r="K3452" i="6"/>
  <c r="K3453" i="6"/>
  <c r="K3454" i="6"/>
  <c r="K3455" i="6"/>
  <c r="K3456" i="6"/>
  <c r="K3457" i="6"/>
  <c r="K3458" i="6"/>
  <c r="K3459" i="6"/>
  <c r="K3460" i="6"/>
  <c r="K3461" i="6"/>
  <c r="K3462" i="6"/>
  <c r="K3463" i="6"/>
  <c r="K3464" i="6"/>
  <c r="K3465" i="6"/>
  <c r="K3466" i="6"/>
  <c r="K3467" i="6"/>
  <c r="K3468" i="6"/>
  <c r="K3469" i="6"/>
  <c r="K3470" i="6"/>
  <c r="K3471" i="6"/>
  <c r="K3472" i="6"/>
  <c r="K3473" i="6"/>
  <c r="K3474" i="6"/>
  <c r="K3475" i="6"/>
  <c r="K3476" i="6"/>
  <c r="K3477" i="6"/>
  <c r="K3478" i="6"/>
  <c r="K3479" i="6"/>
  <c r="K3480" i="6"/>
  <c r="K3481" i="6"/>
  <c r="K3482" i="6"/>
  <c r="K3483" i="6"/>
  <c r="K3484" i="6"/>
  <c r="K3485" i="6"/>
  <c r="K3486" i="6"/>
  <c r="K3487" i="6"/>
  <c r="K3488" i="6"/>
  <c r="K3489" i="6"/>
  <c r="K3490" i="6"/>
  <c r="K3491" i="6"/>
  <c r="K3492" i="6"/>
  <c r="K3493" i="6"/>
  <c r="K3494" i="6"/>
  <c r="K3495" i="6"/>
  <c r="K3496" i="6"/>
  <c r="K3497" i="6"/>
  <c r="K3498" i="6"/>
  <c r="K3499" i="6"/>
  <c r="K3500" i="6"/>
  <c r="K3501" i="6"/>
  <c r="K3502" i="6"/>
  <c r="K3503" i="6"/>
  <c r="K3504" i="6"/>
  <c r="K3505" i="6"/>
  <c r="K3506" i="6"/>
  <c r="K3507" i="6"/>
  <c r="K3508" i="6"/>
  <c r="K3509" i="6"/>
  <c r="K3510" i="6"/>
  <c r="K3511" i="6"/>
  <c r="K3512" i="6"/>
  <c r="K3513" i="6"/>
  <c r="K3514" i="6"/>
  <c r="K3515" i="6"/>
  <c r="K3516" i="6"/>
  <c r="K3517" i="6"/>
  <c r="K3518" i="6"/>
  <c r="K3519" i="6"/>
  <c r="K3520" i="6"/>
  <c r="K3521" i="6"/>
  <c r="K3522" i="6"/>
  <c r="K3523" i="6"/>
  <c r="K3524" i="6"/>
  <c r="K3525" i="6"/>
  <c r="K3526" i="6"/>
  <c r="K3527" i="6"/>
  <c r="K3528" i="6"/>
  <c r="K3529" i="6"/>
  <c r="K3530" i="6"/>
  <c r="K3531" i="6"/>
  <c r="K3532" i="6"/>
  <c r="K3533" i="6"/>
  <c r="K3534" i="6"/>
  <c r="K3535" i="6"/>
  <c r="K3536" i="6"/>
  <c r="K3537" i="6"/>
  <c r="K3538" i="6"/>
  <c r="K3539" i="6"/>
  <c r="K3540" i="6"/>
  <c r="K3541" i="6"/>
  <c r="K3542" i="6"/>
  <c r="K3543" i="6"/>
  <c r="K3544" i="6"/>
  <c r="K3545" i="6"/>
  <c r="K3546" i="6"/>
  <c r="K3547" i="6"/>
  <c r="K3548" i="6"/>
  <c r="K3549" i="6"/>
  <c r="K3550" i="6"/>
  <c r="K3551" i="6"/>
  <c r="K3552" i="6"/>
  <c r="K3553" i="6"/>
  <c r="K3554" i="6"/>
  <c r="K3555" i="6"/>
  <c r="K3556" i="6"/>
  <c r="K3557" i="6"/>
  <c r="K3558" i="6"/>
  <c r="K3559" i="6"/>
  <c r="K3560" i="6"/>
  <c r="K3561" i="6"/>
  <c r="K3562" i="6"/>
  <c r="K3563" i="6"/>
  <c r="K3564" i="6"/>
  <c r="K3565" i="6"/>
  <c r="K3566" i="6"/>
  <c r="K3567" i="6"/>
  <c r="K3568" i="6"/>
  <c r="K3569" i="6"/>
  <c r="K3570" i="6"/>
  <c r="K3571" i="6"/>
  <c r="K3572" i="6"/>
  <c r="K3573" i="6"/>
  <c r="K3574" i="6"/>
  <c r="K3575" i="6"/>
  <c r="K3576" i="6"/>
  <c r="K3577" i="6"/>
  <c r="K3578" i="6"/>
  <c r="K3579" i="6"/>
  <c r="K3580" i="6"/>
  <c r="K3581" i="6"/>
  <c r="K3582" i="6"/>
  <c r="K3583" i="6"/>
  <c r="K3584" i="6"/>
  <c r="K3585" i="6"/>
  <c r="K3586" i="6"/>
  <c r="K3587" i="6"/>
  <c r="K3588" i="6"/>
  <c r="K3589" i="6"/>
  <c r="K3590" i="6"/>
  <c r="K3591" i="6"/>
  <c r="K3592" i="6"/>
  <c r="K3593" i="6"/>
  <c r="K3594" i="6"/>
  <c r="K3595" i="6"/>
  <c r="K3596" i="6"/>
  <c r="K3597" i="6"/>
  <c r="K3598" i="6"/>
  <c r="K3599" i="6"/>
  <c r="K3600" i="6"/>
  <c r="K3601" i="6"/>
  <c r="K3602" i="6"/>
  <c r="K3603" i="6"/>
  <c r="K3604" i="6"/>
  <c r="K3605" i="6"/>
  <c r="K3606" i="6"/>
  <c r="K3607" i="6"/>
  <c r="K3608" i="6"/>
  <c r="K3609" i="6"/>
  <c r="K3610" i="6"/>
  <c r="K3611" i="6"/>
  <c r="K3612" i="6"/>
  <c r="K3613" i="6"/>
  <c r="K3614" i="6"/>
  <c r="K3615" i="6"/>
  <c r="K3616" i="6"/>
  <c r="K3617" i="6"/>
  <c r="K3618" i="6"/>
  <c r="K3619" i="6"/>
  <c r="K3620" i="6"/>
  <c r="K3621" i="6"/>
  <c r="K3622" i="6"/>
  <c r="K3623" i="6"/>
  <c r="K3624" i="6"/>
  <c r="K3625" i="6"/>
  <c r="K3626" i="6"/>
  <c r="K3627" i="6"/>
  <c r="K3628" i="6"/>
  <c r="K3629" i="6"/>
  <c r="K3630" i="6"/>
  <c r="K3631" i="6"/>
  <c r="K3632" i="6"/>
  <c r="K3633" i="6"/>
  <c r="K3634" i="6"/>
  <c r="K3635" i="6"/>
  <c r="K3636" i="6"/>
  <c r="K3637" i="6"/>
  <c r="K3638" i="6"/>
  <c r="K3639" i="6"/>
  <c r="K3640" i="6"/>
  <c r="K3641" i="6"/>
  <c r="K3642" i="6"/>
  <c r="K3643" i="6"/>
  <c r="K3644" i="6"/>
  <c r="K3645" i="6"/>
  <c r="K3646" i="6"/>
  <c r="K3647" i="6"/>
  <c r="K3648" i="6"/>
  <c r="K3649" i="6"/>
  <c r="K3650" i="6"/>
  <c r="K3651" i="6"/>
  <c r="K3652" i="6"/>
  <c r="K3653" i="6"/>
  <c r="K3654" i="6"/>
  <c r="K3655" i="6"/>
  <c r="K3656" i="6"/>
  <c r="K3657" i="6"/>
  <c r="K3658" i="6"/>
  <c r="K3659" i="6"/>
  <c r="K3660" i="6"/>
  <c r="K3661" i="6"/>
  <c r="K3662" i="6"/>
  <c r="K3663" i="6"/>
  <c r="K3664" i="6"/>
  <c r="K3665" i="6"/>
  <c r="K3666" i="6"/>
  <c r="K3667" i="6"/>
  <c r="K3668" i="6"/>
  <c r="K3669" i="6"/>
  <c r="K3670" i="6"/>
  <c r="K3671" i="6"/>
  <c r="K3672" i="6"/>
  <c r="K3673" i="6"/>
  <c r="K3674" i="6"/>
  <c r="K3675" i="6"/>
  <c r="K3676" i="6"/>
  <c r="K3677" i="6"/>
  <c r="K3678" i="6"/>
  <c r="K3679" i="6"/>
  <c r="K3680" i="6"/>
  <c r="K3681" i="6"/>
  <c r="K3682" i="6"/>
  <c r="K3683" i="6"/>
  <c r="K3684" i="6"/>
  <c r="K3685" i="6"/>
  <c r="K3686" i="6"/>
  <c r="K3687" i="6"/>
  <c r="K3688" i="6"/>
  <c r="K3689" i="6"/>
  <c r="K3690" i="6"/>
  <c r="K3691" i="6"/>
  <c r="K3692" i="6"/>
  <c r="K3693" i="6"/>
  <c r="K3694" i="6"/>
  <c r="K3695" i="6"/>
  <c r="K3696" i="6"/>
  <c r="K3697" i="6"/>
  <c r="K3698" i="6"/>
  <c r="K3699" i="6"/>
  <c r="K3700" i="6"/>
  <c r="K3701" i="6"/>
  <c r="K3702" i="6"/>
  <c r="K3703" i="6"/>
  <c r="K3704" i="6"/>
  <c r="K3705" i="6"/>
  <c r="K3706" i="6"/>
  <c r="K3707" i="6"/>
  <c r="K3708" i="6"/>
  <c r="K3709" i="6"/>
  <c r="K3710" i="6"/>
  <c r="K3711" i="6"/>
  <c r="K3712" i="6"/>
  <c r="K3713" i="6"/>
  <c r="K3714" i="6"/>
  <c r="K3715" i="6"/>
  <c r="K3716" i="6"/>
  <c r="K3717" i="6"/>
  <c r="K3718" i="6"/>
  <c r="K3719" i="6"/>
  <c r="K3720" i="6"/>
  <c r="K3721" i="6"/>
  <c r="K3722" i="6"/>
  <c r="K3723" i="6"/>
  <c r="K3724" i="6"/>
  <c r="K3725" i="6"/>
  <c r="K3726" i="6"/>
  <c r="K3727" i="6"/>
  <c r="K3728" i="6"/>
  <c r="K3729" i="6"/>
  <c r="K3730" i="6"/>
  <c r="K3731" i="6"/>
  <c r="K3732" i="6"/>
  <c r="K3733" i="6"/>
  <c r="K3734" i="6"/>
  <c r="K3735" i="6"/>
  <c r="K3736" i="6"/>
  <c r="K3737" i="6"/>
  <c r="K3738" i="6"/>
  <c r="K3739" i="6"/>
  <c r="K3740" i="6"/>
  <c r="K3741" i="6"/>
  <c r="K3742" i="6"/>
  <c r="K3743" i="6"/>
  <c r="K3744" i="6"/>
  <c r="K3745" i="6"/>
  <c r="K3746" i="6"/>
  <c r="K3747" i="6"/>
  <c r="K3748" i="6"/>
  <c r="K3749" i="6"/>
  <c r="K3750" i="6"/>
  <c r="K3751" i="6"/>
  <c r="K3752" i="6"/>
  <c r="K3753" i="6"/>
  <c r="K3754" i="6"/>
  <c r="K3755" i="6"/>
  <c r="K3756" i="6"/>
  <c r="K3757" i="6"/>
  <c r="K3758" i="6"/>
  <c r="K3759" i="6"/>
  <c r="K3760" i="6"/>
  <c r="K3761" i="6"/>
  <c r="K3762" i="6"/>
  <c r="K3763" i="6"/>
  <c r="K3764" i="6"/>
  <c r="K3765" i="6"/>
  <c r="K3766" i="6"/>
  <c r="K3767" i="6"/>
  <c r="K3768" i="6"/>
  <c r="K3769" i="6"/>
  <c r="K3770" i="6"/>
  <c r="K3771" i="6"/>
  <c r="K3772" i="6"/>
  <c r="K3773" i="6"/>
  <c r="K3774" i="6"/>
  <c r="K3775" i="6"/>
  <c r="K3776" i="6"/>
  <c r="K3777" i="6"/>
  <c r="K3778" i="6"/>
  <c r="K3779" i="6"/>
  <c r="K3780" i="6"/>
  <c r="K3781" i="6"/>
  <c r="K3782" i="6"/>
  <c r="K3783" i="6"/>
  <c r="K3784" i="6"/>
  <c r="K3785" i="6"/>
  <c r="K3786" i="6"/>
  <c r="K3787" i="6"/>
  <c r="K3788" i="6"/>
  <c r="K3789" i="6"/>
  <c r="K3790" i="6"/>
  <c r="K3791" i="6"/>
  <c r="K3792" i="6"/>
  <c r="K3793" i="6"/>
  <c r="K3794" i="6"/>
  <c r="K3795" i="6"/>
  <c r="K3796" i="6"/>
  <c r="K3797" i="6"/>
  <c r="K3798" i="6"/>
  <c r="K3799" i="6"/>
  <c r="K3800" i="6"/>
  <c r="K3801" i="6"/>
  <c r="K3802" i="6"/>
  <c r="K3803" i="6"/>
  <c r="K3804" i="6"/>
  <c r="K3805" i="6"/>
  <c r="K3806" i="6"/>
  <c r="K3807" i="6"/>
  <c r="K3808" i="6"/>
  <c r="K3809" i="6"/>
  <c r="K3810" i="6"/>
  <c r="K3811" i="6"/>
  <c r="K3812" i="6"/>
  <c r="K3813" i="6"/>
  <c r="K3814" i="6"/>
  <c r="K3815" i="6"/>
  <c r="K3816" i="6"/>
  <c r="K3817" i="6"/>
  <c r="K3818" i="6"/>
  <c r="K3819" i="6"/>
  <c r="K3820" i="6"/>
  <c r="K3821" i="6"/>
  <c r="K3822" i="6"/>
  <c r="K3823" i="6"/>
  <c r="K3824" i="6"/>
  <c r="K3825" i="6"/>
  <c r="K3826" i="6"/>
  <c r="K3827" i="6"/>
  <c r="K3828" i="6"/>
  <c r="K3829" i="6"/>
  <c r="K3830" i="6"/>
  <c r="K3831" i="6"/>
  <c r="K3832" i="6"/>
  <c r="K3833" i="6"/>
  <c r="K3834" i="6"/>
  <c r="K3835" i="6"/>
  <c r="K3836" i="6"/>
  <c r="K3837" i="6"/>
  <c r="K3838" i="6"/>
  <c r="K3839" i="6"/>
  <c r="K3840" i="6"/>
  <c r="K3841" i="6"/>
  <c r="K3842" i="6"/>
  <c r="K3843" i="6"/>
  <c r="K3844" i="6"/>
  <c r="K3845" i="6"/>
  <c r="K3846" i="6"/>
  <c r="K3847" i="6"/>
  <c r="K3848" i="6"/>
  <c r="K3849" i="6"/>
  <c r="K3850" i="6"/>
  <c r="K3851" i="6"/>
  <c r="K3852" i="6"/>
  <c r="K3853" i="6"/>
  <c r="K3854" i="6"/>
  <c r="K3855" i="6"/>
  <c r="K3856" i="6"/>
  <c r="K3857" i="6"/>
  <c r="K3858" i="6"/>
  <c r="K3859" i="6"/>
  <c r="K3860" i="6"/>
  <c r="K3861" i="6"/>
  <c r="K3862" i="6"/>
  <c r="K3863" i="6"/>
  <c r="K3864" i="6"/>
  <c r="K3865" i="6"/>
  <c r="K3866" i="6"/>
  <c r="K3867" i="6"/>
  <c r="K3868" i="6"/>
  <c r="K3869" i="6"/>
  <c r="K3870" i="6"/>
  <c r="K3871" i="6"/>
  <c r="K3872" i="6"/>
  <c r="K3873" i="6"/>
  <c r="K3874" i="6"/>
  <c r="K3875" i="6"/>
  <c r="K3876" i="6"/>
  <c r="K3877" i="6"/>
  <c r="K3878" i="6"/>
  <c r="K3879" i="6"/>
  <c r="K3880" i="6"/>
  <c r="K3881" i="6"/>
  <c r="K3882" i="6"/>
  <c r="K3883" i="6"/>
  <c r="K3884" i="6"/>
  <c r="K3885" i="6"/>
  <c r="K3886" i="6"/>
  <c r="K3887" i="6"/>
  <c r="K3888" i="6"/>
  <c r="K3889" i="6"/>
  <c r="K3890" i="6"/>
  <c r="K3891" i="6"/>
  <c r="K3892" i="6"/>
  <c r="K3893" i="6"/>
  <c r="K3894" i="6"/>
  <c r="K3895" i="6"/>
  <c r="K3896" i="6"/>
  <c r="K3897" i="6"/>
  <c r="K3898" i="6"/>
  <c r="K3899" i="6"/>
  <c r="K3900" i="6"/>
  <c r="K3901" i="6"/>
  <c r="K3902" i="6"/>
  <c r="K3903" i="6"/>
  <c r="K3904" i="6"/>
  <c r="K3905" i="6"/>
  <c r="K3906" i="6"/>
  <c r="K3907" i="6"/>
  <c r="K3908" i="6"/>
  <c r="K3909" i="6"/>
  <c r="K3910" i="6"/>
  <c r="K3911" i="6"/>
  <c r="K3912" i="6"/>
  <c r="K3913" i="6"/>
  <c r="K3914" i="6"/>
  <c r="K3915" i="6"/>
  <c r="K3916" i="6"/>
  <c r="K3917" i="6"/>
  <c r="K3918" i="6"/>
  <c r="K3919" i="6"/>
  <c r="K3920" i="6"/>
  <c r="K3921" i="6"/>
  <c r="K3922" i="6"/>
  <c r="K3923" i="6"/>
  <c r="K3924" i="6"/>
  <c r="K3925" i="6"/>
  <c r="K3926" i="6"/>
  <c r="K3927" i="6"/>
  <c r="K3928" i="6"/>
  <c r="K3929" i="6"/>
  <c r="K3930" i="6"/>
  <c r="K3931" i="6"/>
  <c r="K3932" i="6"/>
  <c r="K3933" i="6"/>
  <c r="K3934" i="6"/>
  <c r="K3935" i="6"/>
  <c r="K3936" i="6"/>
  <c r="K3937" i="6"/>
  <c r="K3938" i="6"/>
  <c r="K3939" i="6"/>
  <c r="K3940" i="6"/>
  <c r="K3941" i="6"/>
  <c r="K3942" i="6"/>
  <c r="K3943" i="6"/>
  <c r="K3944" i="6"/>
  <c r="K3945" i="6"/>
  <c r="K3946" i="6"/>
  <c r="K3947" i="6"/>
  <c r="K3948" i="6"/>
  <c r="K3949" i="6"/>
  <c r="K3950" i="6"/>
  <c r="K3951" i="6"/>
  <c r="K3952" i="6"/>
  <c r="K3953" i="6"/>
  <c r="K3954" i="6"/>
  <c r="K3955" i="6"/>
  <c r="K3956" i="6"/>
  <c r="K3957" i="6"/>
  <c r="K3958" i="6"/>
  <c r="K3959" i="6"/>
  <c r="K3960" i="6"/>
  <c r="K3961" i="6"/>
  <c r="K3962" i="6"/>
  <c r="K3963" i="6"/>
  <c r="K3964" i="6"/>
  <c r="K3965" i="6"/>
  <c r="K3966" i="6"/>
  <c r="K3967" i="6"/>
  <c r="K3968" i="6"/>
  <c r="K3969" i="6"/>
  <c r="K3970" i="6"/>
  <c r="K3971" i="6"/>
  <c r="K3972" i="6"/>
  <c r="K3973" i="6"/>
  <c r="K3974" i="6"/>
  <c r="K3975" i="6"/>
  <c r="K3976" i="6"/>
  <c r="K3977" i="6"/>
  <c r="K3978" i="6"/>
  <c r="K3979" i="6"/>
  <c r="K3980" i="6"/>
  <c r="K3981" i="6"/>
  <c r="K3982" i="6"/>
  <c r="K3983" i="6"/>
  <c r="K3984" i="6"/>
  <c r="K3985" i="6"/>
  <c r="K3986" i="6"/>
  <c r="K3987" i="6"/>
  <c r="K3988" i="6"/>
  <c r="K3989" i="6"/>
  <c r="K3990" i="6"/>
  <c r="K3991" i="6"/>
  <c r="K3992" i="6"/>
  <c r="K3993" i="6"/>
  <c r="K3994" i="6"/>
  <c r="K3995" i="6"/>
  <c r="K3996" i="6"/>
  <c r="K3997" i="6"/>
  <c r="K3998" i="6"/>
  <c r="K3999" i="6"/>
  <c r="K4000" i="6"/>
  <c r="K4001" i="6"/>
  <c r="K4002" i="6"/>
  <c r="K4003" i="6"/>
  <c r="K4004" i="6"/>
  <c r="K4005" i="6"/>
  <c r="K4006" i="6"/>
  <c r="K4007" i="6"/>
  <c r="K4008" i="6"/>
  <c r="K4009" i="6"/>
  <c r="K4010" i="6"/>
  <c r="K4011" i="6"/>
  <c r="K4012" i="6"/>
  <c r="K4013" i="6"/>
  <c r="K4014" i="6"/>
  <c r="K4015" i="6"/>
  <c r="K4016" i="6"/>
  <c r="K4017" i="6"/>
  <c r="K4018" i="6"/>
  <c r="K4019" i="6"/>
  <c r="K4020" i="6"/>
  <c r="K4021" i="6"/>
  <c r="K4022" i="6"/>
  <c r="K4023" i="6"/>
  <c r="K4024" i="6"/>
  <c r="K4025" i="6"/>
  <c r="K4026" i="6"/>
  <c r="K4027" i="6"/>
  <c r="K4028" i="6"/>
  <c r="K4029" i="6"/>
  <c r="K4030" i="6"/>
  <c r="K4031" i="6"/>
  <c r="K4032" i="6"/>
  <c r="K4033" i="6"/>
  <c r="K4034" i="6"/>
  <c r="K4035" i="6"/>
  <c r="K4036" i="6"/>
  <c r="K4037" i="6"/>
  <c r="K4038" i="6"/>
  <c r="K4039" i="6"/>
  <c r="K4040" i="6"/>
  <c r="K4041" i="6"/>
  <c r="K4042" i="6"/>
  <c r="K4043" i="6"/>
  <c r="K4044" i="6"/>
  <c r="K4045" i="6"/>
  <c r="K4046" i="6"/>
  <c r="K4047" i="6"/>
  <c r="K4048" i="6"/>
  <c r="K4049" i="6"/>
  <c r="K4050" i="6"/>
  <c r="K4051" i="6"/>
  <c r="K4052" i="6"/>
  <c r="K4053" i="6"/>
  <c r="K4054" i="6"/>
  <c r="K4055" i="6"/>
  <c r="K4056" i="6"/>
  <c r="K4057" i="6"/>
  <c r="K4058" i="6"/>
  <c r="K4059" i="6"/>
  <c r="K4060" i="6"/>
  <c r="K4061" i="6"/>
  <c r="K4062" i="6"/>
  <c r="K4063" i="6"/>
  <c r="K4064" i="6"/>
  <c r="K4065" i="6"/>
  <c r="K4066" i="6"/>
  <c r="K4067" i="6"/>
  <c r="K4068" i="6"/>
  <c r="K4069" i="6"/>
  <c r="K4070" i="6"/>
  <c r="K4071" i="6"/>
  <c r="K4072" i="6"/>
  <c r="K4073" i="6"/>
  <c r="K4074" i="6"/>
  <c r="K4075" i="6"/>
  <c r="K4076" i="6"/>
  <c r="K4077" i="6"/>
  <c r="K4078" i="6"/>
  <c r="K4079" i="6"/>
  <c r="K4080" i="6"/>
  <c r="K4081" i="6"/>
  <c r="K4082" i="6"/>
  <c r="K4083" i="6"/>
  <c r="K4084" i="6"/>
  <c r="K4085" i="6"/>
  <c r="K4086" i="6"/>
  <c r="K4087" i="6"/>
  <c r="K4088" i="6"/>
  <c r="K4089" i="6"/>
  <c r="K4090" i="6"/>
  <c r="K4091" i="6"/>
  <c r="K4092" i="6"/>
  <c r="K4093" i="6"/>
  <c r="K4094" i="6"/>
  <c r="K4095" i="6"/>
  <c r="K4096" i="6"/>
  <c r="K4097" i="6"/>
  <c r="K4098" i="6"/>
  <c r="K4099" i="6"/>
  <c r="K4100" i="6"/>
  <c r="K4101" i="6"/>
  <c r="K4102" i="6"/>
  <c r="K4103" i="6"/>
  <c r="K4104" i="6"/>
  <c r="K4105" i="6"/>
  <c r="K4106" i="6"/>
  <c r="K4107" i="6"/>
  <c r="K4108" i="6"/>
  <c r="K4109" i="6"/>
  <c r="K4110" i="6"/>
  <c r="K4111" i="6"/>
  <c r="K4112" i="6"/>
  <c r="K4113" i="6"/>
  <c r="K4114" i="6"/>
  <c r="K4115" i="6"/>
  <c r="K4116" i="6"/>
  <c r="K4117" i="6"/>
  <c r="K4118" i="6"/>
  <c r="K4119" i="6"/>
  <c r="K4120" i="6"/>
  <c r="K4121" i="6"/>
  <c r="K4122" i="6"/>
  <c r="K4123" i="6"/>
  <c r="K4124" i="6"/>
  <c r="K4125" i="6"/>
  <c r="K4126" i="6"/>
  <c r="K4127" i="6"/>
  <c r="K4128" i="6"/>
  <c r="K4129" i="6"/>
  <c r="K4130" i="6"/>
  <c r="K4131" i="6"/>
  <c r="K4132" i="6"/>
  <c r="K4133" i="6"/>
  <c r="K4134" i="6"/>
  <c r="K4135" i="6"/>
  <c r="K4136" i="6"/>
  <c r="K4137" i="6"/>
  <c r="K4138" i="6"/>
  <c r="K4139" i="6"/>
  <c r="K4140" i="6"/>
  <c r="K4141" i="6"/>
  <c r="K4142" i="6"/>
  <c r="K4143" i="6"/>
  <c r="K4144" i="6"/>
  <c r="K4145" i="6"/>
  <c r="K4146" i="6"/>
  <c r="K4147" i="6"/>
  <c r="K4148" i="6"/>
  <c r="K4149" i="6"/>
  <c r="K4150" i="6"/>
  <c r="K4151" i="6"/>
  <c r="K4152" i="6"/>
  <c r="K4153" i="6"/>
  <c r="K4154" i="6"/>
  <c r="K4155" i="6"/>
  <c r="K4156" i="6"/>
  <c r="K4157" i="6"/>
  <c r="K4158" i="6"/>
  <c r="K4159" i="6"/>
  <c r="K4160" i="6"/>
  <c r="K4161" i="6"/>
  <c r="K4162" i="6"/>
  <c r="K4163" i="6"/>
  <c r="K4164" i="6"/>
  <c r="K4165" i="6"/>
  <c r="K4166" i="6"/>
  <c r="K4167" i="6"/>
  <c r="K4168" i="6"/>
  <c r="K4169" i="6"/>
  <c r="K4170" i="6"/>
  <c r="K4171" i="6"/>
  <c r="K4172" i="6"/>
  <c r="K4173" i="6"/>
  <c r="K4174" i="6"/>
  <c r="K4175" i="6"/>
  <c r="K4176" i="6"/>
  <c r="K4177" i="6"/>
  <c r="K4178" i="6"/>
  <c r="K4179" i="6"/>
  <c r="K4180" i="6"/>
  <c r="K4181" i="6"/>
  <c r="K4182" i="6"/>
  <c r="K4183" i="6"/>
  <c r="K4184" i="6"/>
  <c r="K4185" i="6"/>
  <c r="K4186" i="6"/>
  <c r="K4187" i="6"/>
  <c r="K4188" i="6"/>
  <c r="K4189" i="6"/>
  <c r="K4190" i="6"/>
  <c r="K4191" i="6"/>
  <c r="K4192" i="6"/>
  <c r="K4193" i="6"/>
  <c r="K4194" i="6"/>
  <c r="K4195" i="6"/>
  <c r="K4196" i="6"/>
  <c r="K4197" i="6"/>
  <c r="K4198" i="6"/>
  <c r="K4199" i="6"/>
  <c r="K4200" i="6"/>
  <c r="K4201" i="6"/>
  <c r="K4202" i="6"/>
  <c r="K4203" i="6"/>
  <c r="K4204" i="6"/>
  <c r="K4205" i="6"/>
  <c r="K4206" i="6"/>
  <c r="K4207" i="6"/>
  <c r="K4208" i="6"/>
  <c r="K4209" i="6"/>
  <c r="K4210" i="6"/>
  <c r="K4211" i="6"/>
  <c r="K4212" i="6"/>
  <c r="K4213" i="6"/>
  <c r="K4214" i="6"/>
  <c r="K4215" i="6"/>
  <c r="K4216" i="6"/>
  <c r="K4217" i="6"/>
  <c r="K4218" i="6"/>
  <c r="K4219" i="6"/>
  <c r="K4220" i="6"/>
  <c r="K4221" i="6"/>
  <c r="K4222" i="6"/>
  <c r="K4223" i="6"/>
  <c r="K4224" i="6"/>
  <c r="K4225" i="6"/>
  <c r="K4226" i="6"/>
  <c r="K4227" i="6"/>
  <c r="K4228" i="6"/>
  <c r="K4229" i="6"/>
  <c r="K4230" i="6"/>
  <c r="K4231" i="6"/>
  <c r="K4232" i="6"/>
  <c r="K4233" i="6"/>
  <c r="K4234" i="6"/>
  <c r="K4235" i="6"/>
  <c r="K4236" i="6"/>
  <c r="K4237" i="6"/>
  <c r="K4238" i="6"/>
  <c r="K4239" i="6"/>
  <c r="K4240" i="6"/>
  <c r="K4241" i="6"/>
  <c r="K4242" i="6"/>
  <c r="K4243" i="6"/>
  <c r="K4244" i="6"/>
  <c r="K4245" i="6"/>
  <c r="K4246" i="6"/>
  <c r="K4247" i="6"/>
  <c r="K4248" i="6"/>
  <c r="K4249" i="6"/>
  <c r="K4250" i="6"/>
  <c r="K4251" i="6"/>
  <c r="K4252" i="6"/>
  <c r="K4253" i="6"/>
  <c r="K4254" i="6"/>
  <c r="K4255" i="6"/>
  <c r="K4256" i="6"/>
  <c r="K4257" i="6"/>
  <c r="K4258" i="6"/>
  <c r="K4259" i="6"/>
  <c r="K4260" i="6"/>
  <c r="K4261" i="6"/>
  <c r="K4262" i="6"/>
  <c r="K4263" i="6"/>
  <c r="K4264" i="6"/>
  <c r="K4265" i="6"/>
  <c r="K4266" i="6"/>
  <c r="K4267" i="6"/>
  <c r="K4268" i="6"/>
  <c r="K4269" i="6"/>
  <c r="K4270" i="6"/>
  <c r="K4271" i="6"/>
  <c r="K4272" i="6"/>
  <c r="K4273" i="6"/>
  <c r="K4274" i="6"/>
  <c r="K4275" i="6"/>
  <c r="K4276" i="6"/>
  <c r="K4277" i="6"/>
  <c r="K4278" i="6"/>
  <c r="K4279" i="6"/>
  <c r="K4280" i="6"/>
  <c r="K4281" i="6"/>
  <c r="K4282" i="6"/>
  <c r="K4283" i="6"/>
  <c r="K4284" i="6"/>
  <c r="K4285" i="6"/>
  <c r="K4286" i="6"/>
  <c r="K4287" i="6"/>
  <c r="K4288" i="6"/>
  <c r="K4289" i="6"/>
  <c r="K4290" i="6"/>
  <c r="K4291" i="6"/>
  <c r="K4292" i="6"/>
  <c r="K4293" i="6"/>
  <c r="K4294" i="6"/>
  <c r="K4295" i="6"/>
  <c r="K4296" i="6"/>
  <c r="K4297" i="6"/>
  <c r="K4298" i="6"/>
  <c r="K4299" i="6"/>
  <c r="K4300" i="6"/>
  <c r="K4301" i="6"/>
  <c r="K4302" i="6"/>
  <c r="K4303" i="6"/>
  <c r="K4304" i="6"/>
  <c r="K4305" i="6"/>
  <c r="K4306" i="6"/>
  <c r="K4307" i="6"/>
  <c r="K4308" i="6"/>
  <c r="K4309" i="6"/>
  <c r="K4310" i="6"/>
  <c r="K4311" i="6"/>
  <c r="K4312" i="6"/>
  <c r="K4313" i="6"/>
  <c r="K4314" i="6"/>
  <c r="K4315" i="6"/>
  <c r="K4316" i="6"/>
  <c r="K4317" i="6"/>
  <c r="K4318" i="6"/>
  <c r="K4319" i="6"/>
  <c r="K4320" i="6"/>
  <c r="K4321" i="6"/>
  <c r="K4322" i="6"/>
  <c r="K4323" i="6"/>
  <c r="K4324" i="6"/>
  <c r="K4325" i="6"/>
  <c r="K4326" i="6"/>
  <c r="K4327" i="6"/>
  <c r="K4328" i="6"/>
  <c r="K4329" i="6"/>
  <c r="K4330" i="6"/>
  <c r="K4331" i="6"/>
  <c r="K4332" i="6"/>
  <c r="K4333" i="6"/>
  <c r="K4334" i="6"/>
  <c r="K4335" i="6"/>
  <c r="K4336" i="6"/>
  <c r="K4337" i="6"/>
  <c r="K4338" i="6"/>
  <c r="K4339" i="6"/>
  <c r="K4340" i="6"/>
  <c r="K4341" i="6"/>
  <c r="K4342" i="6"/>
  <c r="K4343" i="6"/>
  <c r="K4344" i="6"/>
  <c r="K4345" i="6"/>
  <c r="K4346" i="6"/>
  <c r="K4347" i="6"/>
  <c r="K4348" i="6"/>
  <c r="K4349" i="6"/>
  <c r="K4350" i="6"/>
  <c r="K4351" i="6"/>
  <c r="K4352" i="6"/>
  <c r="K4353" i="6"/>
  <c r="K4354" i="6"/>
  <c r="K4355" i="6"/>
  <c r="K4356" i="6"/>
  <c r="K4357" i="6"/>
  <c r="K4358" i="6"/>
  <c r="K4359" i="6"/>
  <c r="K4360" i="6"/>
  <c r="K4361" i="6"/>
  <c r="K4362" i="6"/>
  <c r="K4363" i="6"/>
  <c r="K4364" i="6"/>
  <c r="K4365" i="6"/>
  <c r="K4366" i="6"/>
  <c r="K4367" i="6"/>
  <c r="K4368" i="6"/>
  <c r="K4369" i="6"/>
  <c r="K4370" i="6"/>
  <c r="K4371" i="6"/>
  <c r="K4372" i="6"/>
  <c r="K4373" i="6"/>
  <c r="K4374" i="6"/>
  <c r="K4375" i="6"/>
  <c r="K4376" i="6"/>
  <c r="K4377" i="6"/>
  <c r="K4378" i="6"/>
  <c r="K4379" i="6"/>
  <c r="K4380" i="6"/>
  <c r="K4381" i="6"/>
  <c r="K4382" i="6"/>
  <c r="K4383" i="6"/>
  <c r="K4384" i="6"/>
  <c r="K4385" i="6"/>
  <c r="K4386" i="6"/>
  <c r="K4387" i="6"/>
  <c r="K4388" i="6"/>
  <c r="K4389" i="6"/>
  <c r="K4390" i="6"/>
  <c r="K4391" i="6"/>
  <c r="K4392" i="6"/>
  <c r="K4393" i="6"/>
  <c r="K4394" i="6"/>
  <c r="K4395" i="6"/>
  <c r="K4396" i="6"/>
  <c r="K4397" i="6"/>
  <c r="K4398" i="6"/>
  <c r="K4399" i="6"/>
  <c r="K4400" i="6"/>
  <c r="K4401" i="6"/>
  <c r="K4402" i="6"/>
  <c r="K4403" i="6"/>
  <c r="K4404" i="6"/>
  <c r="K4405" i="6"/>
  <c r="K4406" i="6"/>
  <c r="K4407" i="6"/>
  <c r="K4408" i="6"/>
  <c r="K4409" i="6"/>
  <c r="K4410" i="6"/>
  <c r="K4411" i="6"/>
  <c r="K4412" i="6"/>
  <c r="K4413" i="6"/>
  <c r="K4414" i="6"/>
  <c r="K4415" i="6"/>
  <c r="K4416" i="6"/>
  <c r="K4417" i="6"/>
  <c r="K4418" i="6"/>
  <c r="K4419" i="6"/>
  <c r="K4420" i="6"/>
  <c r="K4421" i="6"/>
  <c r="K4422" i="6"/>
  <c r="K4423" i="6"/>
  <c r="K4424" i="6"/>
  <c r="K4425" i="6"/>
  <c r="K4426" i="6"/>
  <c r="K4427" i="6"/>
  <c r="K4428" i="6"/>
  <c r="K4429" i="6"/>
  <c r="K4430" i="6"/>
  <c r="K4431" i="6"/>
  <c r="K4432" i="6"/>
  <c r="K4433" i="6"/>
  <c r="K4434" i="6"/>
  <c r="K4435" i="6"/>
  <c r="K4436" i="6"/>
  <c r="K4437" i="6"/>
  <c r="K4438" i="6"/>
  <c r="K4439" i="6"/>
  <c r="K4440" i="6"/>
  <c r="K4441" i="6"/>
  <c r="K4442" i="6"/>
  <c r="K4443" i="6"/>
  <c r="K4444" i="6"/>
  <c r="K4445" i="6"/>
  <c r="K4446" i="6"/>
  <c r="K4447" i="6"/>
  <c r="K4448" i="6"/>
  <c r="K4449" i="6"/>
  <c r="K4450" i="6"/>
  <c r="K4451" i="6"/>
  <c r="K4452" i="6"/>
  <c r="K4453" i="6"/>
  <c r="K4454" i="6"/>
  <c r="K4455" i="6"/>
  <c r="K4456" i="6"/>
  <c r="K4457" i="6"/>
  <c r="K4458" i="6"/>
  <c r="K4459" i="6"/>
  <c r="K4460" i="6"/>
  <c r="K4461" i="6"/>
  <c r="K4462" i="6"/>
  <c r="K4463" i="6"/>
  <c r="K4464" i="6"/>
  <c r="K4465" i="6"/>
  <c r="K4466" i="6"/>
  <c r="K4467" i="6"/>
  <c r="K4468" i="6"/>
  <c r="K4469" i="6"/>
  <c r="K4470" i="6"/>
  <c r="K4471" i="6"/>
  <c r="K4472" i="6"/>
  <c r="K4473" i="6"/>
  <c r="K4474" i="6"/>
  <c r="K4475" i="6"/>
  <c r="K4476" i="6"/>
  <c r="K4477" i="6"/>
  <c r="K4478" i="6"/>
  <c r="K4479" i="6"/>
  <c r="K4480" i="6"/>
  <c r="K4481" i="6"/>
  <c r="K4482" i="6"/>
  <c r="K4483" i="6"/>
  <c r="K4484" i="6"/>
  <c r="K4485" i="6"/>
  <c r="K4486" i="6"/>
  <c r="K4487" i="6"/>
  <c r="K4488" i="6"/>
  <c r="K4489" i="6"/>
  <c r="K4490" i="6"/>
  <c r="K4491" i="6"/>
  <c r="K4492" i="6"/>
  <c r="K4493" i="6"/>
  <c r="K4494" i="6"/>
  <c r="K4495" i="6"/>
  <c r="K4496" i="6"/>
  <c r="K4497" i="6"/>
  <c r="K4498" i="6"/>
  <c r="K4499" i="6"/>
  <c r="K4500" i="6"/>
  <c r="K4501" i="6"/>
  <c r="K4502" i="6"/>
  <c r="K4503" i="6"/>
  <c r="K4504" i="6"/>
  <c r="K4505" i="6"/>
  <c r="K4506" i="6"/>
  <c r="K4507" i="6"/>
  <c r="K4508" i="6"/>
  <c r="K4509" i="6"/>
  <c r="K4510" i="6"/>
  <c r="K4511" i="6"/>
  <c r="K4512" i="6"/>
  <c r="K4513" i="6"/>
  <c r="K4514" i="6"/>
  <c r="K4515" i="6"/>
  <c r="K4516" i="6"/>
  <c r="K4517" i="6"/>
  <c r="K4518" i="6"/>
  <c r="K4519" i="6"/>
  <c r="K4520" i="6"/>
  <c r="K4521" i="6"/>
  <c r="K4522" i="6"/>
  <c r="K4523" i="6"/>
  <c r="K4524" i="6"/>
  <c r="K4525" i="6"/>
  <c r="K4526" i="6"/>
  <c r="K4527" i="6"/>
  <c r="K4528" i="6"/>
  <c r="K4529" i="6"/>
  <c r="K4530" i="6"/>
  <c r="K4531" i="6"/>
  <c r="K4532" i="6"/>
  <c r="K4533" i="6"/>
  <c r="K4534" i="6"/>
  <c r="K4535" i="6"/>
  <c r="K4536" i="6"/>
  <c r="K4537" i="6"/>
  <c r="K4538" i="6"/>
  <c r="K4539" i="6"/>
  <c r="K4540" i="6"/>
  <c r="K4541" i="6"/>
  <c r="K4542" i="6"/>
  <c r="K4543" i="6"/>
  <c r="K4544" i="6"/>
  <c r="K4545" i="6"/>
  <c r="K4546" i="6"/>
  <c r="K4547" i="6"/>
  <c r="K4548" i="6"/>
  <c r="K4549" i="6"/>
  <c r="K4550" i="6"/>
  <c r="K4551" i="6"/>
  <c r="K4552" i="6"/>
  <c r="K4553" i="6"/>
  <c r="K4554" i="6"/>
  <c r="K4555" i="6"/>
  <c r="K4556" i="6"/>
  <c r="K4557" i="6"/>
  <c r="K4558" i="6"/>
  <c r="K4559" i="6"/>
  <c r="K4560" i="6"/>
  <c r="K4561" i="6"/>
  <c r="K4562" i="6"/>
  <c r="K4563" i="6"/>
  <c r="K4564" i="6"/>
  <c r="K4565" i="6"/>
  <c r="K4566" i="6"/>
  <c r="K4567" i="6"/>
  <c r="K4568" i="6"/>
  <c r="K4569" i="6"/>
  <c r="K4570" i="6"/>
  <c r="K4571" i="6"/>
  <c r="K4572" i="6"/>
  <c r="K4573" i="6"/>
  <c r="K4574" i="6"/>
  <c r="K4575" i="6"/>
  <c r="K4576" i="6"/>
  <c r="K4577" i="6"/>
  <c r="K4578" i="6"/>
  <c r="K4579" i="6"/>
  <c r="K4580" i="6"/>
  <c r="K4581" i="6"/>
  <c r="K4582" i="6"/>
  <c r="K4583" i="6"/>
  <c r="K4584" i="6"/>
  <c r="K4585" i="6"/>
  <c r="K4586" i="6"/>
  <c r="K4587" i="6"/>
  <c r="K4588" i="6"/>
  <c r="K4589" i="6"/>
  <c r="K4590" i="6"/>
  <c r="K4591" i="6"/>
  <c r="K4592" i="6"/>
  <c r="K4593" i="6"/>
  <c r="K4594" i="6"/>
  <c r="K4595" i="6"/>
  <c r="K4596" i="6"/>
  <c r="K4597" i="6"/>
  <c r="K4598" i="6"/>
  <c r="K4599" i="6"/>
  <c r="K4600" i="6"/>
  <c r="K4601" i="6"/>
  <c r="K4602" i="6"/>
  <c r="K4603" i="6"/>
  <c r="K4604" i="6"/>
  <c r="K4605" i="6"/>
  <c r="K4606" i="6"/>
  <c r="K4607" i="6"/>
  <c r="K4608" i="6"/>
  <c r="K4609" i="6"/>
  <c r="K4610" i="6"/>
  <c r="K4611" i="6"/>
  <c r="K4612" i="6"/>
  <c r="K4613" i="6"/>
  <c r="K4614" i="6"/>
  <c r="K4615" i="6"/>
  <c r="K4616" i="6"/>
  <c r="K4617" i="6"/>
  <c r="K4618" i="6"/>
  <c r="K4619" i="6"/>
  <c r="K4620" i="6"/>
  <c r="K4621" i="6"/>
  <c r="K4622" i="6"/>
  <c r="K4623" i="6"/>
  <c r="K4624" i="6"/>
  <c r="K4625" i="6"/>
  <c r="K4626" i="6"/>
  <c r="K4627" i="6"/>
  <c r="K4628" i="6"/>
  <c r="K4629" i="6"/>
  <c r="K4630" i="6"/>
  <c r="K4631" i="6"/>
  <c r="K4632" i="6"/>
  <c r="K4633" i="6"/>
  <c r="K4634" i="6"/>
  <c r="K4635" i="6"/>
  <c r="K4636" i="6"/>
  <c r="K4637" i="6"/>
  <c r="K4638" i="6"/>
  <c r="K4639" i="6"/>
  <c r="K4640" i="6"/>
  <c r="K4641" i="6"/>
  <c r="K4642" i="6"/>
  <c r="K4643" i="6"/>
  <c r="K4644" i="6"/>
  <c r="K4645" i="6"/>
  <c r="K4646" i="6"/>
  <c r="K4647" i="6"/>
  <c r="K4648" i="6"/>
  <c r="K4649" i="6"/>
  <c r="K4650" i="6"/>
  <c r="K4651" i="6"/>
  <c r="K4652" i="6"/>
  <c r="K4653" i="6"/>
  <c r="K4654" i="6"/>
  <c r="K4655" i="6"/>
  <c r="K4656" i="6"/>
  <c r="K4657" i="6"/>
  <c r="K4658" i="6"/>
  <c r="K4659" i="6"/>
  <c r="K4660" i="6"/>
  <c r="K4661" i="6"/>
  <c r="K4662" i="6"/>
  <c r="K4663" i="6"/>
  <c r="K4664" i="6"/>
  <c r="K4665" i="6"/>
  <c r="K4666" i="6"/>
  <c r="K4667" i="6"/>
  <c r="K4668" i="6"/>
  <c r="K4669" i="6"/>
  <c r="K4670" i="6"/>
  <c r="K4671" i="6"/>
  <c r="K4672" i="6"/>
  <c r="K4673" i="6"/>
  <c r="K4674" i="6"/>
  <c r="K4675" i="6"/>
  <c r="K4676" i="6"/>
  <c r="K4677" i="6"/>
  <c r="K4678" i="6"/>
  <c r="K4679" i="6"/>
  <c r="K4680" i="6"/>
  <c r="K4681" i="6"/>
  <c r="K4682" i="6"/>
  <c r="K4683" i="6"/>
  <c r="K4684" i="6"/>
  <c r="K4685" i="6"/>
  <c r="K4686" i="6"/>
  <c r="K4687" i="6"/>
  <c r="K4688" i="6"/>
  <c r="K4689" i="6"/>
  <c r="K4690" i="6"/>
  <c r="K4691" i="6"/>
  <c r="K4692" i="6"/>
  <c r="K4693" i="6"/>
  <c r="K4694" i="6"/>
  <c r="K4695" i="6"/>
  <c r="K4696" i="6"/>
  <c r="K4697" i="6"/>
  <c r="K4698" i="6"/>
  <c r="K4699" i="6"/>
  <c r="K4700" i="6"/>
  <c r="K4701" i="6"/>
  <c r="K4702" i="6"/>
  <c r="K4703" i="6"/>
  <c r="K4704" i="6"/>
  <c r="K4705" i="6"/>
  <c r="K4706" i="6"/>
  <c r="K4707" i="6"/>
  <c r="K4708" i="6"/>
  <c r="K4709" i="6"/>
  <c r="K4710" i="6"/>
  <c r="K4711" i="6"/>
  <c r="K4712" i="6"/>
  <c r="K4713" i="6"/>
  <c r="K4714" i="6"/>
  <c r="K4715" i="6"/>
  <c r="K4716" i="6"/>
  <c r="K4717" i="6"/>
  <c r="K4718" i="6"/>
  <c r="K4719" i="6"/>
  <c r="K4720" i="6"/>
  <c r="K4721" i="6"/>
  <c r="K4722" i="6"/>
  <c r="K4723" i="6"/>
  <c r="K4724" i="6"/>
  <c r="K4725" i="6"/>
  <c r="K4726" i="6"/>
  <c r="K4727" i="6"/>
  <c r="K4728" i="6"/>
  <c r="K4729" i="6"/>
  <c r="K4730" i="6"/>
  <c r="K4731" i="6"/>
  <c r="K4732" i="6"/>
  <c r="K4733" i="6"/>
  <c r="K4734" i="6"/>
  <c r="K4735" i="6"/>
  <c r="K4736" i="6"/>
  <c r="K4737" i="6"/>
  <c r="K4738" i="6"/>
  <c r="K4739" i="6"/>
  <c r="K4740" i="6"/>
  <c r="K4741" i="6"/>
  <c r="K4742" i="6"/>
  <c r="K4743" i="6"/>
  <c r="K4744" i="6"/>
  <c r="K4745" i="6"/>
  <c r="K4746" i="6"/>
  <c r="K4747" i="6"/>
  <c r="K4748" i="6"/>
  <c r="K4749" i="6"/>
  <c r="K4750" i="6"/>
  <c r="K4751" i="6"/>
  <c r="K4752" i="6"/>
  <c r="K4753" i="6"/>
  <c r="K4754" i="6"/>
  <c r="K4755" i="6"/>
  <c r="K4756" i="6"/>
  <c r="K4757" i="6"/>
  <c r="K4758" i="6"/>
  <c r="K4759" i="6"/>
  <c r="K4760" i="6"/>
  <c r="K4761" i="6"/>
  <c r="K4762" i="6"/>
  <c r="K4763" i="6"/>
  <c r="K4764" i="6"/>
  <c r="K4765" i="6"/>
  <c r="K4766" i="6"/>
  <c r="K4767" i="6"/>
  <c r="K4768" i="6"/>
  <c r="K4769" i="6"/>
  <c r="K4770" i="6"/>
  <c r="K4771" i="6"/>
  <c r="K4772" i="6"/>
  <c r="K4773" i="6"/>
  <c r="K4774" i="6"/>
  <c r="K4775" i="6"/>
  <c r="K4776" i="6"/>
  <c r="K4777" i="6"/>
  <c r="K4778" i="6"/>
  <c r="K4779" i="6"/>
  <c r="K4780" i="6"/>
  <c r="K4781" i="6"/>
  <c r="K4782" i="6"/>
  <c r="K4783" i="6"/>
  <c r="K4784" i="6"/>
  <c r="K4785" i="6"/>
  <c r="K4786" i="6"/>
  <c r="K4787" i="6"/>
  <c r="K4788" i="6"/>
  <c r="K4789" i="6"/>
  <c r="K4790" i="6"/>
  <c r="K4791" i="6"/>
  <c r="K4792" i="6"/>
  <c r="K4793" i="6"/>
  <c r="K4794" i="6"/>
  <c r="K4795" i="6"/>
  <c r="K4796" i="6"/>
  <c r="K4797" i="6"/>
  <c r="K4798" i="6"/>
  <c r="K4799" i="6"/>
  <c r="K4800" i="6"/>
  <c r="K4801" i="6"/>
  <c r="K4802" i="6"/>
  <c r="K4803" i="6"/>
  <c r="K4804" i="6"/>
  <c r="K4805" i="6"/>
  <c r="K4806" i="6"/>
  <c r="K4807" i="6"/>
  <c r="K4808" i="6"/>
  <c r="K4809" i="6"/>
  <c r="K4810" i="6"/>
  <c r="K4811" i="6"/>
  <c r="K4812" i="6"/>
  <c r="K4813" i="6"/>
  <c r="K4814" i="6"/>
  <c r="K4815" i="6"/>
  <c r="K4816" i="6"/>
  <c r="K4817" i="6"/>
  <c r="K4818" i="6"/>
  <c r="K4819" i="6"/>
  <c r="K4820" i="6"/>
  <c r="K4821" i="6"/>
  <c r="K4822" i="6"/>
  <c r="K4823" i="6"/>
  <c r="K4824" i="6"/>
  <c r="K4825" i="6"/>
  <c r="K4826" i="6"/>
  <c r="K4827" i="6"/>
  <c r="K4828" i="6"/>
  <c r="K4829" i="6"/>
  <c r="K4830" i="6"/>
  <c r="K4831" i="6"/>
  <c r="K4832" i="6"/>
  <c r="K4833" i="6"/>
  <c r="K4834" i="6"/>
  <c r="K4835" i="6"/>
  <c r="K4836" i="6"/>
  <c r="K4837" i="6"/>
  <c r="K4838" i="6"/>
  <c r="K4839" i="6"/>
  <c r="K4840" i="6"/>
  <c r="K4841" i="6"/>
  <c r="K4842" i="6"/>
  <c r="K4843" i="6"/>
  <c r="K4844" i="6"/>
  <c r="K4845" i="6"/>
  <c r="K4846" i="6"/>
  <c r="K4847" i="6"/>
  <c r="K4848" i="6"/>
  <c r="K4849" i="6"/>
  <c r="K4850" i="6"/>
  <c r="K4851" i="6"/>
  <c r="K4852" i="6"/>
  <c r="K4853" i="6"/>
  <c r="K4854" i="6"/>
  <c r="K4855" i="6"/>
  <c r="K4856" i="6"/>
  <c r="K4857" i="6"/>
  <c r="K4858" i="6"/>
  <c r="K4859" i="6"/>
  <c r="K4860" i="6"/>
  <c r="K4861" i="6"/>
  <c r="K4862" i="6"/>
  <c r="K4863" i="6"/>
  <c r="K4864" i="6"/>
  <c r="K4865" i="6"/>
  <c r="K4866" i="6"/>
  <c r="K4867" i="6"/>
  <c r="K4868" i="6"/>
  <c r="K4869" i="6"/>
  <c r="K4870" i="6"/>
  <c r="K4871" i="6"/>
  <c r="K4872" i="6"/>
  <c r="K4873" i="6"/>
  <c r="K4874" i="6"/>
  <c r="K4875" i="6"/>
  <c r="K4876" i="6"/>
  <c r="K4877" i="6"/>
  <c r="K4878" i="6"/>
  <c r="K4879" i="6"/>
  <c r="K4880" i="6"/>
  <c r="K4881" i="6"/>
  <c r="K4882" i="6"/>
  <c r="K4883" i="6"/>
  <c r="K4884" i="6"/>
  <c r="K4885" i="6"/>
  <c r="K4886" i="6"/>
  <c r="K4887" i="6"/>
  <c r="K4888" i="6"/>
  <c r="K4889" i="6"/>
  <c r="K4890" i="6"/>
  <c r="K4891" i="6"/>
  <c r="K4892" i="6"/>
  <c r="K4893" i="6"/>
  <c r="K4894" i="6"/>
  <c r="K4895" i="6"/>
  <c r="K4896" i="6"/>
  <c r="K4897" i="6"/>
  <c r="K4898" i="6"/>
  <c r="K4899" i="6"/>
  <c r="K4900" i="6"/>
  <c r="K4901" i="6"/>
  <c r="K4902" i="6"/>
  <c r="K4903" i="6"/>
  <c r="K4904" i="6"/>
  <c r="K4905" i="6"/>
  <c r="K4906" i="6"/>
  <c r="K4907" i="6"/>
  <c r="K4908" i="6"/>
  <c r="K4909" i="6"/>
  <c r="K4910" i="6"/>
  <c r="K4911" i="6"/>
  <c r="K4912" i="6"/>
  <c r="K4913" i="6"/>
  <c r="K4914" i="6"/>
  <c r="K4915" i="6"/>
  <c r="K4916" i="6"/>
  <c r="K4917" i="6"/>
  <c r="K4918" i="6"/>
  <c r="K4919" i="6"/>
  <c r="K4920" i="6"/>
  <c r="K4921" i="6"/>
  <c r="K4922" i="6"/>
  <c r="K4923" i="6"/>
  <c r="K4924" i="6"/>
  <c r="K4925" i="6"/>
  <c r="K4926" i="6"/>
  <c r="K4927" i="6"/>
  <c r="K4928" i="6"/>
  <c r="K4929" i="6"/>
  <c r="K4930" i="6"/>
  <c r="K4931" i="6"/>
  <c r="K4932" i="6"/>
  <c r="K4933" i="6"/>
  <c r="K4934" i="6"/>
  <c r="K4935" i="6"/>
  <c r="K4936" i="6"/>
  <c r="K4937" i="6"/>
  <c r="K4938" i="6"/>
  <c r="K4939" i="6"/>
  <c r="K4940" i="6"/>
  <c r="K4941" i="6"/>
  <c r="K4942" i="6"/>
  <c r="K4943" i="6"/>
  <c r="K4944" i="6"/>
  <c r="K4945" i="6"/>
  <c r="K4946" i="6"/>
  <c r="K4947" i="6"/>
  <c r="K4948" i="6"/>
  <c r="K4949" i="6"/>
  <c r="K4950" i="6"/>
  <c r="K4951" i="6"/>
  <c r="K4952" i="6"/>
  <c r="K4953" i="6"/>
  <c r="K4954" i="6"/>
  <c r="K4955" i="6"/>
  <c r="K4956" i="6"/>
  <c r="K4957" i="6"/>
  <c r="K4958" i="6"/>
  <c r="K4959" i="6"/>
  <c r="K4960" i="6"/>
  <c r="K4961" i="6"/>
  <c r="K4962" i="6"/>
  <c r="K4963" i="6"/>
  <c r="K4964" i="6"/>
  <c r="K4965" i="6"/>
  <c r="K4966" i="6"/>
  <c r="K4967" i="6"/>
  <c r="K4968" i="6"/>
  <c r="K4969" i="6"/>
  <c r="K4970" i="6"/>
  <c r="K4971" i="6"/>
  <c r="K4972" i="6"/>
  <c r="K4973" i="6"/>
  <c r="K4974" i="6"/>
  <c r="K4975" i="6"/>
  <c r="K4976" i="6"/>
  <c r="K4977" i="6"/>
  <c r="K4978" i="6"/>
  <c r="K4979" i="6"/>
  <c r="K4980" i="6"/>
  <c r="K4981" i="6"/>
  <c r="K4982" i="6"/>
  <c r="K4983" i="6"/>
  <c r="K4984" i="6"/>
  <c r="K4985" i="6"/>
  <c r="K4986" i="6"/>
  <c r="K4987" i="6"/>
  <c r="K4988" i="6"/>
  <c r="K4989" i="6"/>
  <c r="K4990" i="6"/>
  <c r="K4991" i="6"/>
  <c r="K4992" i="6"/>
  <c r="K4993" i="6"/>
  <c r="K4994" i="6"/>
  <c r="K4995" i="6"/>
  <c r="K4996" i="6"/>
  <c r="K4997" i="6"/>
  <c r="K4998" i="6"/>
  <c r="K4999" i="6"/>
  <c r="K5000" i="6"/>
  <c r="K5001" i="6"/>
  <c r="K5002" i="6"/>
  <c r="K5003" i="6"/>
  <c r="K5004" i="6"/>
  <c r="K5005" i="6"/>
  <c r="K5006" i="6"/>
  <c r="K5007" i="6"/>
  <c r="K5008" i="6"/>
  <c r="K5009" i="6"/>
  <c r="K5010" i="6"/>
  <c r="K5011" i="6"/>
  <c r="K5012" i="6"/>
  <c r="K5013" i="6"/>
  <c r="K5014" i="6"/>
  <c r="K5015" i="6"/>
  <c r="K5016" i="6"/>
  <c r="K5017" i="6"/>
  <c r="K5018" i="6"/>
  <c r="K5019" i="6"/>
  <c r="K5020" i="6"/>
  <c r="K5021" i="6"/>
  <c r="K5022" i="6"/>
  <c r="K5023" i="6"/>
  <c r="K5024" i="6"/>
  <c r="K5025" i="6"/>
  <c r="K5026" i="6"/>
  <c r="K5027" i="6"/>
  <c r="K5028" i="6"/>
  <c r="K5029" i="6"/>
  <c r="K5030" i="6"/>
  <c r="K5031" i="6"/>
  <c r="K5032" i="6"/>
  <c r="K5033" i="6"/>
  <c r="K5034" i="6"/>
  <c r="K5035" i="6"/>
  <c r="K5036" i="6"/>
  <c r="K5037" i="6"/>
  <c r="K5038" i="6"/>
  <c r="K5039" i="6"/>
  <c r="K5040" i="6"/>
  <c r="K5041" i="6"/>
  <c r="K5042" i="6"/>
  <c r="K5043" i="6"/>
  <c r="K5044" i="6"/>
  <c r="K5045" i="6"/>
  <c r="K5046" i="6"/>
  <c r="K5047" i="6"/>
  <c r="K5048" i="6"/>
  <c r="K5049" i="6"/>
  <c r="K5050" i="6"/>
  <c r="K5051" i="6"/>
  <c r="K5052" i="6"/>
  <c r="K5053" i="6"/>
  <c r="K5054" i="6"/>
  <c r="K5055" i="6"/>
  <c r="K5056" i="6"/>
  <c r="K5057" i="6"/>
  <c r="K5058" i="6"/>
  <c r="K5059" i="6"/>
  <c r="K5060" i="6"/>
  <c r="K5061" i="6"/>
  <c r="K5062" i="6"/>
  <c r="K5063" i="6"/>
  <c r="K5064" i="6"/>
  <c r="K5065" i="6"/>
  <c r="K5066" i="6"/>
  <c r="K5067" i="6"/>
  <c r="K5068" i="6"/>
  <c r="K5069" i="6"/>
  <c r="K5070" i="6"/>
  <c r="K5071" i="6"/>
  <c r="K5072" i="6"/>
  <c r="K5073" i="6"/>
  <c r="K5074" i="6"/>
  <c r="K5075" i="6"/>
  <c r="K5076" i="6"/>
  <c r="K5077" i="6"/>
  <c r="K5078" i="6"/>
  <c r="K5079" i="6"/>
  <c r="K5080" i="6"/>
  <c r="K5081" i="6"/>
  <c r="K5082" i="6"/>
  <c r="K5083" i="6"/>
  <c r="K5084" i="6"/>
  <c r="K5085" i="6"/>
  <c r="K5086" i="6"/>
  <c r="K5087" i="6"/>
  <c r="K5088" i="6"/>
  <c r="K5089" i="6"/>
  <c r="K5090" i="6"/>
  <c r="K5091" i="6"/>
  <c r="K5092" i="6"/>
  <c r="K5093" i="6"/>
  <c r="K5094" i="6"/>
  <c r="K5095" i="6"/>
  <c r="K5096" i="6"/>
  <c r="K5097" i="6"/>
  <c r="K5098" i="6"/>
  <c r="K5099" i="6"/>
  <c r="K5100" i="6"/>
  <c r="K5101" i="6"/>
  <c r="K5102" i="6"/>
  <c r="K5103" i="6"/>
  <c r="K5104" i="6"/>
  <c r="K5105" i="6"/>
  <c r="K5106" i="6"/>
  <c r="K5107" i="6"/>
  <c r="K5108" i="6"/>
  <c r="K5109" i="6"/>
  <c r="K5110" i="6"/>
  <c r="K5111" i="6"/>
  <c r="K5112" i="6"/>
  <c r="K5113" i="6"/>
  <c r="K5114" i="6"/>
  <c r="K5115" i="6"/>
  <c r="K5116" i="6"/>
  <c r="K5117" i="6"/>
  <c r="K5118" i="6"/>
  <c r="K5119" i="6"/>
  <c r="K5120" i="6"/>
  <c r="K5121" i="6"/>
  <c r="K5122" i="6"/>
  <c r="K5123" i="6"/>
  <c r="K5124" i="6"/>
  <c r="K5125" i="6"/>
  <c r="K5126" i="6"/>
  <c r="K5127" i="6"/>
  <c r="K5128" i="6"/>
  <c r="K5129" i="6"/>
  <c r="K5130" i="6"/>
  <c r="K5131" i="6"/>
  <c r="K5132" i="6"/>
  <c r="K5133" i="6"/>
  <c r="K5134" i="6"/>
  <c r="K5135" i="6"/>
  <c r="K5136" i="6"/>
  <c r="K5137" i="6"/>
  <c r="K5138" i="6"/>
  <c r="K5139" i="6"/>
  <c r="K5140" i="6"/>
  <c r="K5141" i="6"/>
  <c r="K5142" i="6"/>
  <c r="K5143" i="6"/>
  <c r="K5144" i="6"/>
  <c r="K5145" i="6"/>
  <c r="K5146" i="6"/>
  <c r="K5147" i="6"/>
  <c r="K5148" i="6"/>
  <c r="K5149" i="6"/>
  <c r="K5150" i="6"/>
  <c r="K5151" i="6"/>
  <c r="K5152" i="6"/>
  <c r="K5153" i="6"/>
  <c r="K5154" i="6"/>
  <c r="K5155" i="6"/>
  <c r="K5156" i="6"/>
  <c r="K5157" i="6"/>
  <c r="K5158" i="6"/>
  <c r="K5159" i="6"/>
  <c r="K5160" i="6"/>
  <c r="K5161" i="6"/>
  <c r="K5162" i="6"/>
  <c r="K5163" i="6"/>
  <c r="K5164" i="6"/>
  <c r="K5165" i="6"/>
  <c r="K5166" i="6"/>
  <c r="K5167" i="6"/>
  <c r="K5168" i="6"/>
  <c r="K5169" i="6"/>
  <c r="K5170" i="6"/>
  <c r="K5171" i="6"/>
  <c r="K5172" i="6"/>
  <c r="K5173" i="6"/>
  <c r="K5174" i="6"/>
  <c r="K5175" i="6"/>
  <c r="K5176" i="6"/>
  <c r="K5177" i="6"/>
  <c r="K5178" i="6"/>
  <c r="K5179" i="6"/>
  <c r="K5180" i="6"/>
  <c r="K5181" i="6"/>
  <c r="K5182" i="6"/>
  <c r="K5183" i="6"/>
  <c r="K5184" i="6"/>
  <c r="K5185" i="6"/>
  <c r="K5186" i="6"/>
  <c r="K5187" i="6"/>
  <c r="K5188" i="6"/>
  <c r="K5189" i="6"/>
  <c r="K5190" i="6"/>
  <c r="K5191" i="6"/>
  <c r="K5192" i="6"/>
  <c r="K5193" i="6"/>
  <c r="K5194" i="6"/>
  <c r="K5195" i="6"/>
  <c r="K5196" i="6"/>
  <c r="K5197" i="6"/>
  <c r="K5198" i="6"/>
  <c r="K5199" i="6"/>
  <c r="K5200" i="6"/>
  <c r="K5201" i="6"/>
  <c r="K5202" i="6"/>
  <c r="K5203" i="6"/>
  <c r="K5204" i="6"/>
  <c r="K5205" i="6"/>
  <c r="K5206" i="6"/>
  <c r="K5207" i="6"/>
  <c r="K5208" i="6"/>
  <c r="K5209" i="6"/>
  <c r="K5210" i="6"/>
  <c r="K5211" i="6"/>
  <c r="K5212" i="6"/>
  <c r="K5213" i="6"/>
  <c r="K5214" i="6"/>
  <c r="K5215" i="6"/>
  <c r="K5216" i="6"/>
  <c r="K5217" i="6"/>
  <c r="K5218" i="6"/>
  <c r="K5219" i="6"/>
  <c r="K5220" i="6"/>
  <c r="K5221" i="6"/>
  <c r="K5222" i="6"/>
  <c r="K5223" i="6"/>
  <c r="K5224" i="6"/>
  <c r="K5225" i="6"/>
  <c r="K5226" i="6"/>
  <c r="K5227" i="6"/>
  <c r="K5228" i="6"/>
  <c r="K5229" i="6"/>
  <c r="K5230" i="6"/>
  <c r="K5231" i="6"/>
  <c r="K5232" i="6"/>
  <c r="K5233" i="6"/>
  <c r="K5234" i="6"/>
  <c r="K5235" i="6"/>
  <c r="K5236" i="6"/>
  <c r="K5237" i="6"/>
  <c r="K5238" i="6"/>
  <c r="K5239" i="6"/>
  <c r="K5240" i="6"/>
  <c r="K5241" i="6"/>
  <c r="K5242" i="6"/>
  <c r="K5243" i="6"/>
  <c r="K5244" i="6"/>
  <c r="K5245" i="6"/>
  <c r="K5246" i="6"/>
  <c r="K5247" i="6"/>
  <c r="K5248" i="6"/>
  <c r="K5249" i="6"/>
  <c r="K5250" i="6"/>
  <c r="K5251" i="6"/>
  <c r="K5252" i="6"/>
  <c r="K5253" i="6"/>
  <c r="K5254" i="6"/>
  <c r="K5255" i="6"/>
  <c r="K5256" i="6"/>
  <c r="K5257" i="6"/>
  <c r="K5258" i="6"/>
  <c r="K5259" i="6"/>
  <c r="K5260" i="6"/>
  <c r="K5261" i="6"/>
  <c r="K5262" i="6"/>
  <c r="K5263" i="6"/>
  <c r="K5264" i="6"/>
  <c r="K5265" i="6"/>
  <c r="K5266" i="6"/>
  <c r="K5267" i="6"/>
  <c r="K5268" i="6"/>
  <c r="K5269" i="6"/>
  <c r="K5270" i="6"/>
  <c r="K5271" i="6"/>
  <c r="K5272" i="6"/>
  <c r="K5273" i="6"/>
  <c r="K5274" i="6"/>
  <c r="K5275" i="6"/>
  <c r="K5276" i="6"/>
  <c r="K5277" i="6"/>
  <c r="K5278" i="6"/>
  <c r="K5279" i="6"/>
  <c r="K5280" i="6"/>
  <c r="K5281" i="6"/>
  <c r="K5282" i="6"/>
  <c r="K5283" i="6"/>
  <c r="K5284" i="6"/>
  <c r="K5285" i="6"/>
  <c r="K5286" i="6"/>
  <c r="K5287" i="6"/>
  <c r="K5288" i="6"/>
  <c r="K5289" i="6"/>
  <c r="K5290" i="6"/>
  <c r="K5291" i="6"/>
  <c r="K5292" i="6"/>
  <c r="K5293" i="6"/>
  <c r="K5294" i="6"/>
  <c r="K5295" i="6"/>
  <c r="K5296" i="6"/>
  <c r="K5297" i="6"/>
  <c r="K5298" i="6"/>
  <c r="K5299" i="6"/>
  <c r="K5300" i="6"/>
  <c r="K5301" i="6"/>
  <c r="K5302" i="6"/>
  <c r="K5303" i="6"/>
  <c r="K5304" i="6"/>
  <c r="K5305" i="6"/>
  <c r="K5306" i="6"/>
  <c r="K5307" i="6"/>
  <c r="K5308" i="6"/>
  <c r="K5309" i="6"/>
  <c r="K5310" i="6"/>
  <c r="K5311" i="6"/>
  <c r="K5312" i="6"/>
  <c r="K5313" i="6"/>
  <c r="K5314" i="6"/>
  <c r="K5315" i="6"/>
  <c r="K5316" i="6"/>
  <c r="K5317" i="6"/>
  <c r="K5318" i="6"/>
  <c r="K5319" i="6"/>
  <c r="K5320" i="6"/>
  <c r="K5321" i="6"/>
  <c r="K5322" i="6"/>
  <c r="K5323" i="6"/>
  <c r="K5324" i="6"/>
  <c r="K5325" i="6"/>
  <c r="K5326" i="6"/>
  <c r="K5327" i="6"/>
  <c r="K5328" i="6"/>
  <c r="K5329" i="6"/>
  <c r="K5330" i="6"/>
  <c r="K5331" i="6"/>
  <c r="K5332" i="6"/>
  <c r="K5333" i="6"/>
  <c r="K5334" i="6"/>
  <c r="K5335" i="6"/>
  <c r="K5336" i="6"/>
  <c r="K5337" i="6"/>
  <c r="K5338" i="6"/>
  <c r="K5339" i="6"/>
  <c r="K5340" i="6"/>
  <c r="K5341" i="6"/>
  <c r="K5342" i="6"/>
  <c r="K5343" i="6"/>
  <c r="K5344" i="6"/>
  <c r="K5345" i="6"/>
  <c r="K5346" i="6"/>
  <c r="K5347" i="6"/>
  <c r="K5348" i="6"/>
  <c r="K5349" i="6"/>
  <c r="K5350" i="6"/>
  <c r="K5351" i="6"/>
  <c r="K5352" i="6"/>
  <c r="K5353" i="6"/>
  <c r="K5354" i="6"/>
  <c r="K5355" i="6"/>
  <c r="K5356" i="6"/>
  <c r="K5357" i="6"/>
  <c r="K5358" i="6"/>
  <c r="K5359" i="6"/>
  <c r="K5360" i="6"/>
  <c r="K5361" i="6"/>
  <c r="K5362" i="6"/>
  <c r="K5363" i="6"/>
  <c r="K5364" i="6"/>
  <c r="K5365" i="6"/>
  <c r="K5366" i="6"/>
  <c r="K5367" i="6"/>
  <c r="K5368" i="6"/>
  <c r="K5369" i="6"/>
  <c r="K5370" i="6"/>
  <c r="K5371" i="6"/>
  <c r="K5372" i="6"/>
  <c r="K5373" i="6"/>
  <c r="K5374" i="6"/>
  <c r="K5375" i="6"/>
  <c r="K5376" i="6"/>
  <c r="K5377" i="6"/>
  <c r="K5378" i="6"/>
  <c r="K5379" i="6"/>
  <c r="K5380" i="6"/>
  <c r="K5381" i="6"/>
  <c r="K5382" i="6"/>
  <c r="K5383" i="6"/>
  <c r="K5384" i="6"/>
  <c r="K5385" i="6"/>
  <c r="K5386" i="6"/>
  <c r="K5387" i="6"/>
  <c r="K5388" i="6"/>
  <c r="K5389" i="6"/>
  <c r="K5390" i="6"/>
  <c r="K5391" i="6"/>
  <c r="K5392" i="6"/>
  <c r="K5393" i="6"/>
  <c r="K5394" i="6"/>
  <c r="K5395" i="6"/>
  <c r="K5396" i="6"/>
  <c r="K5397" i="6"/>
  <c r="K5398" i="6"/>
  <c r="K5399" i="6"/>
  <c r="K5400" i="6"/>
  <c r="K5401" i="6"/>
  <c r="K5402" i="6"/>
  <c r="K5403" i="6"/>
  <c r="K5404" i="6"/>
  <c r="K5405" i="6"/>
  <c r="K5406" i="6"/>
  <c r="K5407" i="6"/>
  <c r="K5408" i="6"/>
  <c r="K5409" i="6"/>
  <c r="K5410" i="6"/>
  <c r="K5411" i="6"/>
  <c r="K5412" i="6"/>
  <c r="K5413" i="6"/>
  <c r="K5414" i="6"/>
  <c r="K5415" i="6"/>
  <c r="K5416" i="6"/>
  <c r="K5417" i="6"/>
  <c r="K5418" i="6"/>
  <c r="K5419" i="6"/>
  <c r="K5420" i="6"/>
  <c r="K5421" i="6"/>
  <c r="K5422" i="6"/>
  <c r="K5423" i="6"/>
  <c r="K5424" i="6"/>
  <c r="K5425" i="6"/>
  <c r="K5426" i="6"/>
  <c r="K5427" i="6"/>
  <c r="K5428" i="6"/>
  <c r="K5429" i="6"/>
  <c r="K5430" i="6"/>
  <c r="K5431" i="6"/>
  <c r="K5432" i="6"/>
  <c r="K5433" i="6"/>
  <c r="K5434" i="6"/>
  <c r="K5435" i="6"/>
  <c r="K5436" i="6"/>
  <c r="K5437" i="6"/>
  <c r="K5438" i="6"/>
  <c r="K5439" i="6"/>
  <c r="K5440" i="6"/>
  <c r="K5441" i="6"/>
  <c r="K5442" i="6"/>
  <c r="K5443" i="6"/>
  <c r="K5444" i="6"/>
  <c r="K5445" i="6"/>
  <c r="K5446" i="6"/>
  <c r="K5447" i="6"/>
  <c r="K5448" i="6"/>
  <c r="K5449" i="6"/>
  <c r="K5450" i="6"/>
  <c r="K5451" i="6"/>
  <c r="K5452" i="6"/>
  <c r="K5453" i="6"/>
  <c r="K5454" i="6"/>
  <c r="K5455" i="6"/>
  <c r="K5456" i="6"/>
  <c r="K5457" i="6"/>
  <c r="K5458" i="6"/>
  <c r="K5459" i="6"/>
  <c r="K5460" i="6"/>
  <c r="K5461" i="6"/>
  <c r="K5462" i="6"/>
  <c r="K5463" i="6"/>
  <c r="K5464" i="6"/>
  <c r="K5465" i="6"/>
  <c r="K5466" i="6"/>
  <c r="K5467" i="6"/>
  <c r="K5468" i="6"/>
  <c r="K5469" i="6"/>
  <c r="K5470" i="6"/>
  <c r="K5471" i="6"/>
  <c r="K5472" i="6"/>
  <c r="K5473" i="6"/>
  <c r="K5474" i="6"/>
  <c r="K5475" i="6"/>
  <c r="K5476" i="6"/>
  <c r="K5477" i="6"/>
  <c r="K5478" i="6"/>
  <c r="K5479" i="6"/>
  <c r="K5480" i="6"/>
  <c r="K5481" i="6"/>
  <c r="K5482" i="6"/>
  <c r="K5483" i="6"/>
  <c r="K5484" i="6"/>
  <c r="K5485" i="6"/>
  <c r="K5486" i="6"/>
  <c r="K5487" i="6"/>
  <c r="K5488" i="6"/>
  <c r="K5489" i="6"/>
  <c r="K5490" i="6"/>
  <c r="K5491" i="6"/>
  <c r="K5492" i="6"/>
  <c r="K5493" i="6"/>
  <c r="K5494" i="6"/>
  <c r="K5495" i="6"/>
  <c r="K5496" i="6"/>
  <c r="K5497" i="6"/>
  <c r="K5498" i="6"/>
  <c r="K5499" i="6"/>
  <c r="K5500" i="6"/>
  <c r="K5501" i="6"/>
  <c r="K5502" i="6"/>
  <c r="K5503" i="6"/>
  <c r="K5504" i="6"/>
  <c r="K5505" i="6"/>
  <c r="K5506" i="6"/>
  <c r="K5507" i="6"/>
  <c r="K5508" i="6"/>
  <c r="K5509" i="6"/>
  <c r="K5510" i="6"/>
  <c r="K5511" i="6"/>
  <c r="K5512" i="6"/>
  <c r="K5513" i="6"/>
  <c r="K5514" i="6"/>
  <c r="K5515" i="6"/>
  <c r="K5516" i="6"/>
  <c r="K5517" i="6"/>
  <c r="K5518" i="6"/>
  <c r="K5519" i="6"/>
  <c r="K5520" i="6"/>
  <c r="K5521" i="6"/>
  <c r="K5522" i="6"/>
  <c r="K5523" i="6"/>
  <c r="K5524" i="6"/>
  <c r="K5525" i="6"/>
  <c r="K5526" i="6"/>
  <c r="K5527" i="6"/>
  <c r="K5528" i="6"/>
  <c r="K5529" i="6"/>
  <c r="K5530" i="6"/>
  <c r="K5531" i="6"/>
  <c r="K5532" i="6"/>
  <c r="K5533" i="6"/>
  <c r="K5534" i="6"/>
  <c r="K5535" i="6"/>
  <c r="K5536" i="6"/>
  <c r="K5537" i="6"/>
  <c r="K5538" i="6"/>
  <c r="K5539" i="6"/>
  <c r="K5540" i="6"/>
  <c r="K5541" i="6"/>
  <c r="K5542" i="6"/>
  <c r="K5543" i="6"/>
  <c r="K5544" i="6"/>
  <c r="K5545" i="6"/>
  <c r="K5546" i="6"/>
  <c r="K5547" i="6"/>
  <c r="K5548" i="6"/>
  <c r="K5549" i="6"/>
  <c r="K5550" i="6"/>
  <c r="K5551" i="6"/>
  <c r="K5552" i="6"/>
  <c r="K5553" i="6"/>
  <c r="K5554" i="6"/>
  <c r="K5555" i="6"/>
  <c r="K5556" i="6"/>
  <c r="K5557" i="6"/>
  <c r="K5558" i="6"/>
  <c r="K5559" i="6"/>
  <c r="K5560" i="6"/>
  <c r="K5561" i="6"/>
  <c r="K5562" i="6"/>
  <c r="K5563" i="6"/>
  <c r="K5564" i="6"/>
  <c r="K5565" i="6"/>
  <c r="K5566" i="6"/>
  <c r="K5567" i="6"/>
  <c r="K5568" i="6"/>
  <c r="K5569" i="6"/>
  <c r="K5570" i="6"/>
  <c r="K5571" i="6"/>
  <c r="K5572" i="6"/>
  <c r="K5573" i="6"/>
  <c r="K5574" i="6"/>
  <c r="K5575" i="6"/>
  <c r="K5576" i="6"/>
  <c r="K5577" i="6"/>
  <c r="K5578" i="6"/>
  <c r="K5579" i="6"/>
  <c r="K5580" i="6"/>
  <c r="K5581" i="6"/>
  <c r="K5582" i="6"/>
  <c r="K5583" i="6"/>
  <c r="K5584" i="6"/>
  <c r="K5585" i="6"/>
  <c r="K5586" i="6"/>
  <c r="K5587" i="6"/>
  <c r="K5588" i="6"/>
  <c r="K5589" i="6"/>
  <c r="K5590" i="6"/>
  <c r="K5591" i="6"/>
  <c r="K5592" i="6"/>
  <c r="K5593" i="6"/>
  <c r="K5594" i="6"/>
  <c r="K5595" i="6"/>
  <c r="K5596" i="6"/>
  <c r="K5597" i="6"/>
  <c r="K5598" i="6"/>
  <c r="K5599" i="6"/>
  <c r="K5600" i="6"/>
  <c r="K5601" i="6"/>
  <c r="K5602" i="6"/>
  <c r="K5603" i="6"/>
  <c r="K5604" i="6"/>
  <c r="K5605" i="6"/>
  <c r="K5606" i="6"/>
  <c r="K5607" i="6"/>
  <c r="K5608" i="6"/>
  <c r="K5609" i="6"/>
  <c r="K5610" i="6"/>
  <c r="K5611" i="6"/>
  <c r="K5612" i="6"/>
  <c r="K5613" i="6"/>
  <c r="K5614" i="6"/>
  <c r="K5615" i="6"/>
  <c r="K5616" i="6"/>
  <c r="K5617" i="6"/>
  <c r="K5618" i="6"/>
  <c r="K5619" i="6"/>
  <c r="K5620" i="6"/>
  <c r="K5621" i="6"/>
  <c r="K5622" i="6"/>
  <c r="K5623" i="6"/>
  <c r="K5624" i="6"/>
  <c r="K5625" i="6"/>
  <c r="K5626" i="6"/>
  <c r="K5627" i="6"/>
  <c r="K5628" i="6"/>
  <c r="K5629" i="6"/>
  <c r="K5630" i="6"/>
  <c r="K5631" i="6"/>
  <c r="K5632" i="6"/>
  <c r="K5633" i="6"/>
  <c r="K5634" i="6"/>
  <c r="K5635" i="6"/>
  <c r="K5636" i="6"/>
  <c r="K5637" i="6"/>
  <c r="K5638" i="6"/>
  <c r="K5639" i="6"/>
  <c r="K5640" i="6"/>
  <c r="K5641" i="6"/>
  <c r="K5642" i="6"/>
  <c r="K5643" i="6"/>
  <c r="K5644" i="6"/>
  <c r="K5645" i="6"/>
  <c r="K5646" i="6"/>
  <c r="K5647" i="6"/>
  <c r="K5648" i="6"/>
  <c r="K5649" i="6"/>
  <c r="K5650" i="6"/>
  <c r="K5651" i="6"/>
  <c r="K5652" i="6"/>
  <c r="K5653" i="6"/>
  <c r="K5654" i="6"/>
  <c r="K5655" i="6"/>
  <c r="K5656" i="6"/>
  <c r="K5657" i="6"/>
  <c r="K5658" i="6"/>
  <c r="K5659" i="6"/>
  <c r="K5660" i="6"/>
  <c r="K5661" i="6"/>
  <c r="K5662" i="6"/>
  <c r="K5663" i="6"/>
  <c r="K5664" i="6"/>
  <c r="K5665" i="6"/>
  <c r="K5666" i="6"/>
  <c r="K5667" i="6"/>
  <c r="K5668" i="6"/>
  <c r="K5669" i="6"/>
  <c r="K5670" i="6"/>
  <c r="K5671" i="6"/>
  <c r="K5672" i="6"/>
  <c r="K5673" i="6"/>
  <c r="K5674" i="6"/>
  <c r="K5675" i="6"/>
  <c r="K5676" i="6"/>
  <c r="K5677" i="6"/>
  <c r="K5678" i="6"/>
  <c r="K5679" i="6"/>
  <c r="K5680" i="6"/>
  <c r="K5681" i="6"/>
  <c r="K5682" i="6"/>
  <c r="K5683" i="6"/>
  <c r="K5684" i="6"/>
  <c r="K5685" i="6"/>
  <c r="K5686" i="6"/>
  <c r="K5687" i="6"/>
  <c r="K5688" i="6"/>
  <c r="K5689" i="6"/>
  <c r="K5690" i="6"/>
  <c r="K5691" i="6"/>
  <c r="K5692" i="6"/>
  <c r="K5693" i="6"/>
  <c r="K5694" i="6"/>
  <c r="K5695" i="6"/>
  <c r="K5696" i="6"/>
  <c r="K5697" i="6"/>
  <c r="K5698" i="6"/>
  <c r="K5699" i="6"/>
  <c r="K5700" i="6"/>
  <c r="K5701" i="6"/>
  <c r="K5702" i="6"/>
  <c r="K5703" i="6"/>
  <c r="K5704" i="6"/>
  <c r="K5705" i="6"/>
  <c r="K5706" i="6"/>
  <c r="K5707" i="6"/>
  <c r="K5708" i="6"/>
  <c r="K5709" i="6"/>
  <c r="K5710" i="6"/>
  <c r="K5711" i="6"/>
  <c r="K5712" i="6"/>
  <c r="K5713" i="6"/>
  <c r="K5714" i="6"/>
  <c r="K5715" i="6"/>
  <c r="K5716" i="6"/>
  <c r="K5717" i="6"/>
  <c r="K5718" i="6"/>
  <c r="K5719" i="6"/>
  <c r="K5720" i="6"/>
  <c r="K5721" i="6"/>
  <c r="K5722" i="6"/>
  <c r="K5723" i="6"/>
  <c r="K5724" i="6"/>
  <c r="K5725" i="6"/>
  <c r="K5726" i="6"/>
  <c r="K5727" i="6"/>
  <c r="K5728" i="6"/>
  <c r="K5729" i="6"/>
  <c r="K5730" i="6"/>
  <c r="K5731" i="6"/>
  <c r="K5732" i="6"/>
  <c r="K5733" i="6"/>
  <c r="K5734" i="6"/>
  <c r="K5735" i="6"/>
  <c r="K5736" i="6"/>
  <c r="K5737" i="6"/>
  <c r="K5738" i="6"/>
  <c r="K5739" i="6"/>
  <c r="K5740" i="6"/>
  <c r="K5741" i="6"/>
  <c r="K5742" i="6"/>
  <c r="K5743" i="6"/>
  <c r="K5744" i="6"/>
  <c r="K5745" i="6"/>
  <c r="K5746" i="6"/>
  <c r="K5747" i="6"/>
  <c r="K5748" i="6"/>
  <c r="K5749" i="6"/>
  <c r="K5750" i="6"/>
  <c r="K5751" i="6"/>
  <c r="K5752" i="6"/>
  <c r="K5753" i="6"/>
  <c r="K5754" i="6"/>
  <c r="K5755" i="6"/>
  <c r="K5756" i="6"/>
  <c r="K5757" i="6"/>
  <c r="K5758" i="6"/>
  <c r="K5759" i="6"/>
  <c r="K5760" i="6"/>
  <c r="K5761" i="6"/>
  <c r="K5762" i="6"/>
  <c r="K5763" i="6"/>
  <c r="K5764" i="6"/>
  <c r="K5765" i="6"/>
  <c r="K5766" i="6"/>
  <c r="K5767" i="6"/>
  <c r="K5768" i="6"/>
  <c r="K5769" i="6"/>
  <c r="K5770" i="6"/>
  <c r="K5771" i="6"/>
  <c r="K5772" i="6"/>
  <c r="K5773" i="6"/>
  <c r="K5774" i="6"/>
  <c r="K5775" i="6"/>
  <c r="K5776" i="6"/>
  <c r="K5777" i="6"/>
  <c r="K5778" i="6"/>
  <c r="K5779" i="6"/>
  <c r="K5780" i="6"/>
  <c r="K5781" i="6"/>
  <c r="K5782" i="6"/>
  <c r="K5783" i="6"/>
  <c r="K5784" i="6"/>
  <c r="K5785" i="6"/>
  <c r="K5786" i="6"/>
  <c r="K5787" i="6"/>
  <c r="K5788" i="6"/>
  <c r="K5789" i="6"/>
  <c r="K5790" i="6"/>
  <c r="K5791" i="6"/>
  <c r="K5792" i="6"/>
  <c r="K5793" i="6"/>
  <c r="K5794" i="6"/>
  <c r="K5795" i="6"/>
  <c r="K5796" i="6"/>
  <c r="K5797" i="6"/>
  <c r="K5798" i="6"/>
  <c r="K5799" i="6"/>
  <c r="K5800" i="6"/>
  <c r="K5801" i="6"/>
  <c r="K5802" i="6"/>
  <c r="K5803" i="6"/>
  <c r="K5804" i="6"/>
  <c r="K5805" i="6"/>
  <c r="K5806" i="6"/>
  <c r="K5807" i="6"/>
  <c r="K5808" i="6"/>
  <c r="K5809" i="6"/>
  <c r="K5810" i="6"/>
  <c r="K5811" i="6"/>
  <c r="K5812" i="6"/>
  <c r="K5813" i="6"/>
  <c r="K5814" i="6"/>
  <c r="K5815" i="6"/>
  <c r="K5816" i="6"/>
  <c r="K5817" i="6"/>
  <c r="K5818" i="6"/>
  <c r="K5819" i="6"/>
  <c r="K5820" i="6"/>
  <c r="K5821" i="6"/>
  <c r="K5822" i="6"/>
  <c r="K5823" i="6"/>
  <c r="K5824" i="6"/>
  <c r="K5825" i="6"/>
  <c r="K5826" i="6"/>
  <c r="K5827" i="6"/>
  <c r="K5828" i="6"/>
  <c r="K5829" i="6"/>
  <c r="K5830" i="6"/>
  <c r="K5831" i="6"/>
  <c r="K5832" i="6"/>
  <c r="K5833" i="6"/>
  <c r="K5834" i="6"/>
  <c r="K5835" i="6"/>
  <c r="K5836" i="6"/>
  <c r="K5837" i="6"/>
  <c r="K5838" i="6"/>
  <c r="K5839" i="6"/>
  <c r="K5840" i="6"/>
  <c r="K5841" i="6"/>
  <c r="K5842" i="6"/>
  <c r="K5843" i="6"/>
  <c r="K5844" i="6"/>
  <c r="K5845" i="6"/>
  <c r="K5846" i="6"/>
  <c r="K5847" i="6"/>
  <c r="K5848" i="6"/>
  <c r="K5849" i="6"/>
  <c r="K5850" i="6"/>
  <c r="K5851" i="6"/>
  <c r="K5852" i="6"/>
  <c r="K5853" i="6"/>
  <c r="K5854" i="6"/>
  <c r="K5855" i="6"/>
  <c r="K5856" i="6"/>
  <c r="K5857" i="6"/>
  <c r="K5858" i="6"/>
  <c r="K5859" i="6"/>
  <c r="K5860" i="6"/>
  <c r="K5861" i="6"/>
  <c r="K5862" i="6"/>
  <c r="K5863" i="6"/>
  <c r="K5864" i="6"/>
  <c r="K5865" i="6"/>
  <c r="K5866" i="6"/>
  <c r="K5867" i="6"/>
  <c r="K5868" i="6"/>
  <c r="K5869" i="6"/>
  <c r="K5870" i="6"/>
  <c r="K5871" i="6"/>
  <c r="K5872" i="6"/>
  <c r="K5873" i="6"/>
  <c r="K5874" i="6"/>
  <c r="K5875" i="6"/>
  <c r="K5876" i="6"/>
  <c r="K5877" i="6"/>
  <c r="K5878" i="6"/>
  <c r="K5879" i="6"/>
  <c r="K5880" i="6"/>
  <c r="K5881" i="6"/>
  <c r="K5882" i="6"/>
  <c r="K5883" i="6"/>
  <c r="K5884" i="6"/>
  <c r="K5885" i="6"/>
  <c r="K5886" i="6"/>
  <c r="K5887" i="6"/>
  <c r="K5888" i="6"/>
  <c r="K5889" i="6"/>
  <c r="K5890" i="6"/>
  <c r="K5891" i="6"/>
  <c r="K5892" i="6"/>
  <c r="K5893" i="6"/>
  <c r="K5894" i="6"/>
  <c r="K5895" i="6"/>
  <c r="K5896" i="6"/>
  <c r="K5897" i="6"/>
  <c r="K5898" i="6"/>
  <c r="K5899" i="6"/>
  <c r="K5900" i="6"/>
  <c r="K5901" i="6"/>
  <c r="K5902" i="6"/>
  <c r="K5903" i="6"/>
  <c r="K5904" i="6"/>
  <c r="K5905" i="6"/>
  <c r="K5906" i="6"/>
  <c r="K5907" i="6"/>
  <c r="K5908" i="6"/>
  <c r="K5909" i="6"/>
  <c r="K5910" i="6"/>
  <c r="K5911" i="6"/>
  <c r="K5912" i="6"/>
  <c r="K5913" i="6"/>
  <c r="K5914" i="6"/>
  <c r="K5915" i="6"/>
  <c r="K5916" i="6"/>
  <c r="K5917" i="6"/>
  <c r="K5918" i="6"/>
  <c r="K5919" i="6"/>
  <c r="K5920" i="6"/>
  <c r="K5921" i="6"/>
  <c r="K5922" i="6"/>
  <c r="K5923" i="6"/>
  <c r="K5924" i="6"/>
  <c r="K5925" i="6"/>
  <c r="K5926" i="6"/>
  <c r="K5927" i="6"/>
  <c r="K5928" i="6"/>
  <c r="K5929" i="6"/>
  <c r="K5930" i="6"/>
  <c r="K5931" i="6"/>
  <c r="K5932" i="6"/>
  <c r="K5933" i="6"/>
  <c r="K5934" i="6"/>
  <c r="K5935" i="6"/>
  <c r="K5936" i="6"/>
  <c r="K5937" i="6"/>
  <c r="K5938" i="6"/>
  <c r="K5939" i="6"/>
  <c r="K5940" i="6"/>
  <c r="K5941" i="6"/>
  <c r="K5942" i="6"/>
  <c r="K5943" i="6"/>
  <c r="K5944" i="6"/>
  <c r="K5945" i="6"/>
  <c r="K5946" i="6"/>
  <c r="K5947" i="6"/>
  <c r="K5948" i="6"/>
  <c r="K5949" i="6"/>
  <c r="K5950" i="6"/>
  <c r="K5951" i="6"/>
  <c r="K5952" i="6"/>
  <c r="K5953" i="6"/>
  <c r="K5954" i="6"/>
  <c r="K5955" i="6"/>
  <c r="K5956" i="6"/>
  <c r="K5957" i="6"/>
  <c r="K5958" i="6"/>
  <c r="K5959" i="6"/>
  <c r="K5960" i="6"/>
  <c r="K5961" i="6"/>
  <c r="K5962" i="6"/>
  <c r="K5963" i="6"/>
  <c r="K5964" i="6"/>
  <c r="K5965" i="6"/>
  <c r="K5966" i="6"/>
  <c r="K5967" i="6"/>
  <c r="K5968" i="6"/>
  <c r="K5969" i="6"/>
  <c r="K5970" i="6"/>
  <c r="K5971" i="6"/>
  <c r="K5972" i="6"/>
  <c r="K5973" i="6"/>
  <c r="K5974" i="6"/>
  <c r="K5975" i="6"/>
  <c r="K5976" i="6"/>
  <c r="K5977" i="6"/>
  <c r="K5978" i="6"/>
  <c r="K5979" i="6"/>
  <c r="K5980" i="6"/>
  <c r="K5981" i="6"/>
  <c r="K5982" i="6"/>
  <c r="K5983" i="6"/>
  <c r="K5984" i="6"/>
  <c r="K5985" i="6"/>
  <c r="K5986" i="6"/>
  <c r="K5987" i="6"/>
  <c r="K5988" i="6"/>
  <c r="K5989" i="6"/>
  <c r="K5990" i="6"/>
  <c r="K5991" i="6"/>
  <c r="K5992" i="6"/>
  <c r="K5993" i="6"/>
  <c r="K5994" i="6"/>
  <c r="K5995" i="6"/>
  <c r="K5996" i="6"/>
  <c r="K5997" i="6"/>
  <c r="K5998" i="6"/>
  <c r="K5999" i="6"/>
  <c r="K6000" i="6"/>
  <c r="K6001" i="6"/>
  <c r="K6002" i="6"/>
  <c r="K6003" i="6"/>
  <c r="K6004" i="6"/>
  <c r="K6005" i="6"/>
  <c r="K6006" i="6"/>
  <c r="K6007" i="6"/>
  <c r="K6008" i="6"/>
  <c r="K6009" i="6"/>
  <c r="K6010" i="6"/>
  <c r="K6011" i="6"/>
  <c r="K6012" i="6"/>
  <c r="K6013" i="6"/>
  <c r="K6014" i="6"/>
  <c r="K6015" i="6"/>
  <c r="K6016" i="6"/>
  <c r="K6017" i="6"/>
  <c r="K6018" i="6"/>
  <c r="K6019" i="6"/>
  <c r="K6020" i="6"/>
  <c r="K6021" i="6"/>
  <c r="K6022" i="6"/>
  <c r="K6023" i="6"/>
  <c r="K6024" i="6"/>
  <c r="K6025" i="6"/>
  <c r="K6026" i="6"/>
  <c r="K6027" i="6"/>
  <c r="K6028" i="6"/>
  <c r="K6029" i="6"/>
  <c r="K6030" i="6"/>
  <c r="K6031" i="6"/>
  <c r="K6032" i="6"/>
  <c r="K6033" i="6"/>
  <c r="K6034" i="6"/>
  <c r="K6035" i="6"/>
  <c r="K6036" i="6"/>
  <c r="K6037" i="6"/>
  <c r="K6038" i="6"/>
  <c r="K6039" i="6"/>
  <c r="K6040" i="6"/>
  <c r="K6041" i="6"/>
  <c r="K6042" i="6"/>
  <c r="K6043" i="6"/>
  <c r="K6044" i="6"/>
  <c r="K6045" i="6"/>
  <c r="K6046" i="6"/>
  <c r="K6047" i="6"/>
  <c r="K6048" i="6"/>
  <c r="K6049" i="6"/>
  <c r="K6050" i="6"/>
  <c r="K6051" i="6"/>
  <c r="K6052" i="6"/>
  <c r="K6053" i="6"/>
  <c r="K6054" i="6"/>
  <c r="K6055" i="6"/>
  <c r="K6056" i="6"/>
  <c r="K6057" i="6"/>
  <c r="K6058" i="6"/>
  <c r="K6059" i="6"/>
  <c r="K6060" i="6"/>
  <c r="K6061" i="6"/>
  <c r="K6062" i="6"/>
  <c r="K6063" i="6"/>
  <c r="K6064" i="6"/>
  <c r="K6065" i="6"/>
  <c r="K6066" i="6"/>
  <c r="K6067" i="6"/>
  <c r="K6068" i="6"/>
  <c r="K6069" i="6"/>
  <c r="K6070" i="6"/>
  <c r="K6071" i="6"/>
  <c r="K6072" i="6"/>
  <c r="K6073" i="6"/>
  <c r="K6074" i="6"/>
  <c r="K6075" i="6"/>
  <c r="K6076" i="6"/>
  <c r="K6077" i="6"/>
  <c r="K6078" i="6"/>
  <c r="K6079" i="6"/>
  <c r="K6080" i="6"/>
  <c r="K6081" i="6"/>
  <c r="K6082" i="6"/>
  <c r="K6083" i="6"/>
  <c r="K6084" i="6"/>
  <c r="K6085" i="6"/>
  <c r="K6086" i="6"/>
  <c r="K6087" i="6"/>
  <c r="K6088" i="6"/>
  <c r="K6089" i="6"/>
  <c r="K6090" i="6"/>
  <c r="K6091" i="6"/>
  <c r="K6092" i="6"/>
  <c r="K6093" i="6"/>
  <c r="K6094" i="6"/>
  <c r="K6095" i="6"/>
  <c r="K6096" i="6"/>
  <c r="K6097" i="6"/>
  <c r="K6098" i="6"/>
  <c r="K6099" i="6"/>
  <c r="K6100" i="6"/>
  <c r="K6101" i="6"/>
  <c r="K6102" i="6"/>
  <c r="K6103" i="6"/>
  <c r="K6104" i="6"/>
  <c r="K6105" i="6"/>
  <c r="K6106" i="6"/>
  <c r="K6107" i="6"/>
  <c r="K6108" i="6"/>
  <c r="K6109" i="6"/>
  <c r="K6110" i="6"/>
  <c r="K6111" i="6"/>
  <c r="K6112" i="6"/>
  <c r="K6113" i="6"/>
  <c r="K6114" i="6"/>
  <c r="K6115" i="6"/>
  <c r="K6116" i="6"/>
  <c r="K6117" i="6"/>
  <c r="K6118" i="6"/>
  <c r="K6119" i="6"/>
  <c r="K6120" i="6"/>
  <c r="K6121" i="6"/>
  <c r="K6122" i="6"/>
  <c r="K6123" i="6"/>
  <c r="K6124" i="6"/>
  <c r="K6125" i="6"/>
  <c r="K6126" i="6"/>
  <c r="K6127" i="6"/>
  <c r="K6128" i="6"/>
  <c r="K6129" i="6"/>
  <c r="K6130" i="6"/>
  <c r="K6131" i="6"/>
  <c r="K6132" i="6"/>
  <c r="K6133" i="6"/>
  <c r="K6134" i="6"/>
  <c r="K6135" i="6"/>
  <c r="K6136" i="6"/>
  <c r="K6137" i="6"/>
  <c r="K6138" i="6"/>
  <c r="K6139" i="6"/>
  <c r="K6140" i="6"/>
  <c r="K6141" i="6"/>
  <c r="K6142" i="6"/>
  <c r="K6143" i="6"/>
  <c r="K6144" i="6"/>
  <c r="K6145" i="6"/>
  <c r="K6146" i="6"/>
  <c r="K6147" i="6"/>
  <c r="K6148" i="6"/>
  <c r="K6149" i="6"/>
  <c r="K6150" i="6"/>
  <c r="K6151" i="6"/>
  <c r="K6152" i="6"/>
  <c r="K6153" i="6"/>
  <c r="K6154" i="6"/>
  <c r="K6155" i="6"/>
  <c r="K6156" i="6"/>
  <c r="K6157" i="6"/>
  <c r="K6158" i="6"/>
  <c r="K6159" i="6"/>
  <c r="K6160" i="6"/>
  <c r="K6161" i="6"/>
  <c r="K6162" i="6"/>
  <c r="K6163" i="6"/>
  <c r="K6164" i="6"/>
  <c r="K6165" i="6"/>
  <c r="K6166" i="6"/>
  <c r="K6167" i="6"/>
  <c r="K6168" i="6"/>
  <c r="K6169" i="6"/>
  <c r="K6170" i="6"/>
  <c r="K6171" i="6"/>
  <c r="K6172" i="6"/>
  <c r="K6173" i="6"/>
  <c r="K6174" i="6"/>
  <c r="K6175" i="6"/>
  <c r="K6176" i="6"/>
  <c r="K6177" i="6"/>
  <c r="K6178" i="6"/>
  <c r="K6179" i="6"/>
  <c r="K6180" i="6"/>
  <c r="K6181" i="6"/>
  <c r="K6182" i="6"/>
  <c r="K6183" i="6"/>
  <c r="K6184" i="6"/>
  <c r="K6185" i="6"/>
  <c r="K6186" i="6"/>
  <c r="K6187" i="6"/>
  <c r="K6188" i="6"/>
  <c r="K6189" i="6"/>
  <c r="K6190" i="6"/>
  <c r="K6191" i="6"/>
  <c r="K6192" i="6"/>
  <c r="K6193" i="6"/>
  <c r="K6194" i="6"/>
  <c r="K6195" i="6"/>
  <c r="K6196" i="6"/>
  <c r="K6197" i="6"/>
  <c r="K6198" i="6"/>
  <c r="K6199" i="6"/>
  <c r="K6200" i="6"/>
  <c r="K6201" i="6"/>
  <c r="K6202" i="6"/>
  <c r="K6203" i="6"/>
  <c r="K6204" i="6"/>
  <c r="K6205" i="6"/>
  <c r="K6206" i="6"/>
  <c r="K6207" i="6"/>
  <c r="K6208" i="6"/>
  <c r="K6209" i="6"/>
  <c r="K6210" i="6"/>
  <c r="K6211" i="6"/>
  <c r="K6212" i="6"/>
  <c r="K6213" i="6"/>
  <c r="K6214" i="6"/>
  <c r="K6215" i="6"/>
  <c r="K6216" i="6"/>
  <c r="K6217" i="6"/>
  <c r="K6218" i="6"/>
  <c r="K6219" i="6"/>
  <c r="K6220" i="6"/>
  <c r="K6221" i="6"/>
  <c r="K6222" i="6"/>
  <c r="K6223" i="6"/>
  <c r="K6224" i="6"/>
  <c r="K6225" i="6"/>
  <c r="K6226" i="6"/>
  <c r="K6227" i="6"/>
  <c r="K6228" i="6"/>
  <c r="K6229" i="6"/>
  <c r="K6230" i="6"/>
  <c r="K6231" i="6"/>
  <c r="K6232" i="6"/>
  <c r="K6233" i="6"/>
  <c r="K6234" i="6"/>
  <c r="K6235" i="6"/>
  <c r="K6236" i="6"/>
  <c r="K6237" i="6"/>
  <c r="K6238" i="6"/>
  <c r="K6239" i="6"/>
  <c r="K6240" i="6"/>
  <c r="K6241" i="6"/>
  <c r="K6242" i="6"/>
  <c r="K6243" i="6"/>
  <c r="K6244" i="6"/>
  <c r="K6245" i="6"/>
  <c r="K6246" i="6"/>
  <c r="K6247" i="6"/>
  <c r="K6248" i="6"/>
  <c r="K6249" i="6"/>
  <c r="K6250" i="6"/>
  <c r="K6251" i="6"/>
  <c r="K6252" i="6"/>
  <c r="K6253" i="6"/>
  <c r="K6254" i="6"/>
  <c r="K6255" i="6"/>
  <c r="K6256" i="6"/>
  <c r="K6257" i="6"/>
  <c r="K6258" i="6"/>
  <c r="K6259" i="6"/>
  <c r="K6260" i="6"/>
  <c r="K6261" i="6"/>
  <c r="K6262" i="6"/>
  <c r="K6263" i="6"/>
  <c r="K6264" i="6"/>
  <c r="K6265" i="6"/>
  <c r="K6266" i="6"/>
  <c r="K6267" i="6"/>
  <c r="K6268" i="6"/>
  <c r="K6269" i="6"/>
  <c r="K6270" i="6"/>
  <c r="K6271" i="6"/>
  <c r="K6272" i="6"/>
  <c r="K6273" i="6"/>
  <c r="K6274" i="6"/>
  <c r="K6275" i="6"/>
  <c r="K6276" i="6"/>
  <c r="K6277" i="6"/>
  <c r="K6278" i="6"/>
  <c r="K6279" i="6"/>
  <c r="K6280" i="6"/>
  <c r="K6281" i="6"/>
  <c r="K6282" i="6"/>
  <c r="K6283" i="6"/>
  <c r="K6284" i="6"/>
  <c r="K6285" i="6"/>
  <c r="K6286" i="6"/>
  <c r="K6287" i="6"/>
  <c r="K6288" i="6"/>
  <c r="K6289" i="6"/>
  <c r="K6290" i="6"/>
  <c r="K6291" i="6"/>
  <c r="K6292" i="6"/>
  <c r="K6293" i="6"/>
  <c r="K6294" i="6"/>
  <c r="K6295" i="6"/>
  <c r="K6296" i="6"/>
  <c r="K6297" i="6"/>
  <c r="K6298" i="6"/>
  <c r="K6299" i="6"/>
  <c r="K6300" i="6"/>
  <c r="K6301" i="6"/>
  <c r="K6302" i="6"/>
  <c r="K6303" i="6"/>
  <c r="K6304" i="6"/>
  <c r="K6305" i="6"/>
  <c r="K6306" i="6"/>
  <c r="K6307" i="6"/>
  <c r="K6308" i="6"/>
  <c r="K6309" i="6"/>
  <c r="K6310" i="6"/>
  <c r="K6311" i="6"/>
  <c r="K6312" i="6"/>
  <c r="K6313" i="6"/>
  <c r="K6314" i="6"/>
  <c r="K6315" i="6"/>
  <c r="K6316" i="6"/>
  <c r="K6317" i="6"/>
  <c r="K6318" i="6"/>
  <c r="K6319" i="6"/>
  <c r="K6320" i="6"/>
  <c r="K6321" i="6"/>
  <c r="K6322" i="6"/>
  <c r="K6323" i="6"/>
  <c r="K6324" i="6"/>
  <c r="K6325" i="6"/>
  <c r="K6326" i="6"/>
  <c r="K6327" i="6"/>
  <c r="K6328" i="6"/>
  <c r="K6329" i="6"/>
  <c r="K6330" i="6"/>
  <c r="K6331" i="6"/>
  <c r="K6332" i="6"/>
  <c r="K6333" i="6"/>
  <c r="K6334" i="6"/>
  <c r="K6335" i="6"/>
  <c r="K6336" i="6"/>
  <c r="K6337" i="6"/>
  <c r="K6338" i="6"/>
  <c r="K6339" i="6"/>
  <c r="K6340" i="6"/>
  <c r="K6341" i="6"/>
  <c r="K6342" i="6"/>
  <c r="K6343" i="6"/>
  <c r="K6344" i="6"/>
  <c r="K6345" i="6"/>
  <c r="K6346" i="6"/>
  <c r="K6347" i="6"/>
  <c r="K6348" i="6"/>
  <c r="K6349" i="6"/>
  <c r="K6350" i="6"/>
  <c r="K6351" i="6"/>
  <c r="K6352" i="6"/>
  <c r="K6353" i="6"/>
  <c r="K6354" i="6"/>
  <c r="K6355" i="6"/>
  <c r="K6356" i="6"/>
  <c r="K6357" i="6"/>
  <c r="K6358" i="6"/>
  <c r="K6359" i="6"/>
  <c r="K6360" i="6"/>
  <c r="K6361" i="6"/>
  <c r="K6362" i="6"/>
  <c r="K6363" i="6"/>
  <c r="K6364" i="6"/>
  <c r="K6365" i="6"/>
  <c r="K6366" i="6"/>
  <c r="K6367" i="6"/>
  <c r="K6368" i="6"/>
  <c r="K6369" i="6"/>
  <c r="K6370" i="6"/>
  <c r="K6371" i="6"/>
  <c r="K6372" i="6"/>
  <c r="K6373" i="6"/>
  <c r="K6374" i="6"/>
  <c r="K6375" i="6"/>
  <c r="K6376" i="6"/>
  <c r="K6377" i="6"/>
  <c r="K6378" i="6"/>
  <c r="K6379" i="6"/>
  <c r="K6380" i="6"/>
  <c r="K6381" i="6"/>
  <c r="K6382" i="6"/>
  <c r="K6383" i="6"/>
  <c r="K6384" i="6"/>
  <c r="K6385" i="6"/>
  <c r="K6386" i="6"/>
  <c r="K6387" i="6"/>
  <c r="K6388" i="6"/>
  <c r="K6389" i="6"/>
  <c r="K6390" i="6"/>
  <c r="K6391" i="6"/>
  <c r="K6392" i="6"/>
  <c r="K6393" i="6"/>
  <c r="K6394" i="6"/>
  <c r="K6395" i="6"/>
  <c r="K6396" i="6"/>
  <c r="K6397" i="6"/>
  <c r="K6398" i="6"/>
  <c r="K6399" i="6"/>
  <c r="K6400" i="6"/>
  <c r="K6401" i="6"/>
  <c r="K6402" i="6"/>
  <c r="K6403" i="6"/>
  <c r="K6404" i="6"/>
  <c r="K6405" i="6"/>
  <c r="K6406" i="6"/>
  <c r="K6407" i="6"/>
  <c r="K6408" i="6"/>
  <c r="K6409" i="6"/>
  <c r="K6410" i="6"/>
  <c r="K6411" i="6"/>
  <c r="K6412" i="6"/>
  <c r="K6413" i="6"/>
  <c r="K6414" i="6"/>
  <c r="K6415" i="6"/>
  <c r="K6416" i="6"/>
  <c r="K6417" i="6"/>
  <c r="K6418" i="6"/>
  <c r="K6419" i="6"/>
  <c r="K6420" i="6"/>
  <c r="K6421" i="6"/>
  <c r="K6422" i="6"/>
  <c r="K6423" i="6"/>
  <c r="K6424" i="6"/>
  <c r="K6425" i="6"/>
  <c r="K6426" i="6"/>
  <c r="K6427" i="6"/>
  <c r="K6428" i="6"/>
  <c r="K6429" i="6"/>
  <c r="K6430" i="6"/>
  <c r="K6431" i="6"/>
  <c r="K6432" i="6"/>
  <c r="K6433" i="6"/>
  <c r="K6434" i="6"/>
  <c r="K6435" i="6"/>
  <c r="K6436" i="6"/>
  <c r="K6437" i="6"/>
  <c r="K6438" i="6"/>
  <c r="K6439" i="6"/>
  <c r="K6440" i="6"/>
  <c r="K6441" i="6"/>
  <c r="K6442" i="6"/>
  <c r="K6443" i="6"/>
  <c r="K6444" i="6"/>
  <c r="K6445" i="6"/>
  <c r="K6446" i="6"/>
  <c r="K6447" i="6"/>
  <c r="K6448" i="6"/>
  <c r="K6449" i="6"/>
  <c r="K6450" i="6"/>
  <c r="K6451" i="6"/>
  <c r="K6452" i="6"/>
  <c r="K6453" i="6"/>
  <c r="K6454" i="6"/>
  <c r="K6455" i="6"/>
  <c r="K6456" i="6"/>
  <c r="K6457" i="6"/>
  <c r="K6458" i="6"/>
  <c r="K6459" i="6"/>
  <c r="K6460" i="6"/>
  <c r="K6461" i="6"/>
  <c r="K6462" i="6"/>
  <c r="K6463" i="6"/>
  <c r="K6464" i="6"/>
  <c r="K6465" i="6"/>
  <c r="K6466" i="6"/>
  <c r="K6467" i="6"/>
  <c r="K6468" i="6"/>
  <c r="K6469" i="6"/>
  <c r="K6470" i="6"/>
  <c r="K6471" i="6"/>
  <c r="K6472" i="6"/>
  <c r="K6473" i="6"/>
  <c r="K6474" i="6"/>
  <c r="K6475" i="6"/>
  <c r="K6476" i="6"/>
  <c r="K6477" i="6"/>
  <c r="K6478" i="6"/>
  <c r="K6479" i="6"/>
  <c r="K6480" i="6"/>
  <c r="K6481" i="6"/>
  <c r="K6482" i="6"/>
  <c r="K6483" i="6"/>
  <c r="K6484" i="6"/>
  <c r="K6485" i="6"/>
  <c r="K6486" i="6"/>
  <c r="K6487" i="6"/>
  <c r="K6488" i="6"/>
  <c r="K6489" i="6"/>
  <c r="K6490" i="6"/>
  <c r="K6491" i="6"/>
  <c r="K6492" i="6"/>
  <c r="K6493" i="6"/>
  <c r="K6494" i="6"/>
  <c r="K6495" i="6"/>
  <c r="K6496" i="6"/>
  <c r="K6497" i="6"/>
  <c r="K6498" i="6"/>
  <c r="K6499" i="6"/>
  <c r="K6500" i="6"/>
  <c r="K6501" i="6"/>
  <c r="K6502" i="6"/>
  <c r="K6503" i="6"/>
  <c r="K6504" i="6"/>
  <c r="K6505" i="6"/>
  <c r="K6506" i="6"/>
  <c r="K6507" i="6"/>
  <c r="K6508" i="6"/>
  <c r="K6509" i="6"/>
  <c r="K6510" i="6"/>
  <c r="K6511" i="6"/>
  <c r="K6512" i="6"/>
  <c r="K6513" i="6"/>
  <c r="K6514" i="6"/>
  <c r="K6515" i="6"/>
  <c r="K6516" i="6"/>
  <c r="K6517" i="6"/>
  <c r="K6518" i="6"/>
  <c r="K6519" i="6"/>
  <c r="K6520" i="6"/>
  <c r="K6521" i="6"/>
  <c r="K6522" i="6"/>
  <c r="K6523" i="6"/>
  <c r="K6524" i="6"/>
  <c r="K6525" i="6"/>
  <c r="K6526" i="6"/>
  <c r="K6527" i="6"/>
  <c r="K6528" i="6"/>
  <c r="K6529" i="6"/>
  <c r="K6530" i="6"/>
  <c r="K6531" i="6"/>
  <c r="K6532" i="6"/>
  <c r="K6533" i="6"/>
  <c r="K6534" i="6"/>
  <c r="K6535" i="6"/>
  <c r="K6536" i="6"/>
  <c r="K6537" i="6"/>
  <c r="K6538" i="6"/>
  <c r="K6539" i="6"/>
  <c r="K6540" i="6"/>
  <c r="K6541" i="6"/>
  <c r="K6542" i="6"/>
  <c r="K6543" i="6"/>
  <c r="K6544" i="6"/>
  <c r="K6545" i="6"/>
  <c r="K6546" i="6"/>
  <c r="K6547" i="6"/>
  <c r="K6548" i="6"/>
  <c r="K6549" i="6"/>
  <c r="K6550" i="6"/>
  <c r="K6551" i="6"/>
  <c r="K6552" i="6"/>
  <c r="K6553" i="6"/>
  <c r="K6554" i="6"/>
  <c r="K6555" i="6"/>
  <c r="K6556" i="6"/>
  <c r="K6557" i="6"/>
  <c r="K6558" i="6"/>
  <c r="K6559" i="6"/>
  <c r="K6560" i="6"/>
  <c r="K6561" i="6"/>
  <c r="K6562" i="6"/>
  <c r="K6563" i="6"/>
  <c r="K6564" i="6"/>
  <c r="K6565" i="6"/>
  <c r="K6566" i="6"/>
  <c r="K6567" i="6"/>
  <c r="K6568" i="6"/>
  <c r="K6569" i="6"/>
  <c r="K6570" i="6"/>
  <c r="K6571" i="6"/>
  <c r="K6572" i="6"/>
  <c r="K6573" i="6"/>
  <c r="K6574" i="6"/>
  <c r="K6575" i="6"/>
  <c r="K6576" i="6"/>
  <c r="K6577" i="6"/>
  <c r="K6578" i="6"/>
  <c r="K6579" i="6"/>
  <c r="K6580" i="6"/>
  <c r="K6581" i="6"/>
  <c r="K6582" i="6"/>
  <c r="K6583" i="6"/>
  <c r="K6584" i="6"/>
  <c r="K6585" i="6"/>
  <c r="K6586" i="6"/>
  <c r="K6587" i="6"/>
  <c r="K6588" i="6"/>
  <c r="K6589" i="6"/>
  <c r="K6590" i="6"/>
  <c r="K6591" i="6"/>
  <c r="K6592" i="6"/>
  <c r="K6593" i="6"/>
  <c r="K6594" i="6"/>
  <c r="K6595" i="6"/>
  <c r="K6596" i="6"/>
  <c r="K6597" i="6"/>
  <c r="K6598" i="6"/>
  <c r="K6599" i="6"/>
  <c r="K6600" i="6"/>
  <c r="K6601" i="6"/>
  <c r="K6602" i="6"/>
  <c r="K6603" i="6"/>
  <c r="K6604" i="6"/>
  <c r="K6605" i="6"/>
  <c r="K6606" i="6"/>
  <c r="K6607" i="6"/>
  <c r="K6608" i="6"/>
  <c r="K6609" i="6"/>
  <c r="K6610" i="6"/>
  <c r="K6611" i="6"/>
  <c r="K6612" i="6"/>
  <c r="K6613" i="6"/>
  <c r="K6614" i="6"/>
  <c r="K6615" i="6"/>
  <c r="K6616" i="6"/>
  <c r="K6617" i="6"/>
  <c r="K6618" i="6"/>
  <c r="K6619" i="6"/>
  <c r="K6620" i="6"/>
  <c r="K6621" i="6"/>
  <c r="K6622" i="6"/>
  <c r="K6623" i="6"/>
  <c r="K6624" i="6"/>
  <c r="K6625" i="6"/>
  <c r="K6626" i="6"/>
  <c r="K6627" i="6"/>
  <c r="K6628" i="6"/>
  <c r="K6629" i="6"/>
  <c r="K6630" i="6"/>
  <c r="K6631" i="6"/>
  <c r="K6632" i="6"/>
  <c r="K6633" i="6"/>
  <c r="K6634" i="6"/>
  <c r="K6635" i="6"/>
  <c r="K6636" i="6"/>
  <c r="K6637" i="6"/>
  <c r="K6638" i="6"/>
  <c r="K6639" i="6"/>
  <c r="K6640" i="6"/>
  <c r="K6641" i="6"/>
  <c r="K6642" i="6"/>
  <c r="K6643" i="6"/>
  <c r="K6644" i="6"/>
  <c r="K6645" i="6"/>
  <c r="K6646" i="6"/>
  <c r="K6647" i="6"/>
  <c r="K6648" i="6"/>
  <c r="K6649" i="6"/>
  <c r="K6650" i="6"/>
  <c r="K6651" i="6"/>
  <c r="K6652" i="6"/>
  <c r="K6653" i="6"/>
  <c r="K6654" i="6"/>
  <c r="K6655" i="6"/>
  <c r="K6656" i="6"/>
  <c r="K6657" i="6"/>
  <c r="K6658" i="6"/>
  <c r="K6659" i="6"/>
  <c r="K6660" i="6"/>
  <c r="K6661" i="6"/>
  <c r="K6662" i="6"/>
  <c r="K6663" i="6"/>
  <c r="K6664" i="6"/>
  <c r="K6665" i="6"/>
  <c r="K6666" i="6"/>
  <c r="K6667" i="6"/>
  <c r="K6668" i="6"/>
  <c r="K6669" i="6"/>
  <c r="K6670" i="6"/>
  <c r="K6671" i="6"/>
  <c r="K6672" i="6"/>
  <c r="K6673" i="6"/>
  <c r="K6674" i="6"/>
  <c r="K6675" i="6"/>
  <c r="K6676" i="6"/>
  <c r="K6677" i="6"/>
  <c r="K6678" i="6"/>
  <c r="K6679" i="6"/>
  <c r="K6680" i="6"/>
  <c r="K6681" i="6"/>
  <c r="K6682" i="6"/>
  <c r="K6683" i="6"/>
  <c r="K6684" i="6"/>
  <c r="K6685" i="6"/>
  <c r="K6686" i="6"/>
  <c r="K6687" i="6"/>
  <c r="K6688" i="6"/>
  <c r="K6689" i="6"/>
  <c r="K6690" i="6"/>
  <c r="K6691" i="6"/>
  <c r="K6692" i="6"/>
  <c r="K6693" i="6"/>
  <c r="K6694" i="6"/>
  <c r="K6695" i="6"/>
  <c r="K6696" i="6"/>
  <c r="K6697" i="6"/>
  <c r="K6698" i="6"/>
  <c r="K6699" i="6"/>
  <c r="K6700" i="6"/>
  <c r="K6701" i="6"/>
  <c r="K6702" i="6"/>
  <c r="K6703" i="6"/>
  <c r="K6704" i="6"/>
  <c r="K6705" i="6"/>
  <c r="K6706" i="6"/>
  <c r="K6707" i="6"/>
  <c r="K6708" i="6"/>
  <c r="K6709" i="6"/>
  <c r="K6710" i="6"/>
  <c r="K6711" i="6"/>
  <c r="K6712" i="6"/>
  <c r="K6713" i="6"/>
  <c r="K6714" i="6"/>
  <c r="K6715" i="6"/>
  <c r="K6716" i="6"/>
  <c r="K6717" i="6"/>
  <c r="K6718" i="6"/>
  <c r="K6719" i="6"/>
  <c r="K6720" i="6"/>
  <c r="K6721" i="6"/>
  <c r="K6722" i="6"/>
  <c r="K6723" i="6"/>
  <c r="K6724" i="6"/>
  <c r="K6725" i="6"/>
  <c r="K6726" i="6"/>
  <c r="K6727" i="6"/>
  <c r="K6728" i="6"/>
  <c r="K6729" i="6"/>
  <c r="K6730" i="6"/>
  <c r="K6731" i="6"/>
  <c r="K6732" i="6"/>
  <c r="K6733" i="6"/>
  <c r="K6734" i="6"/>
  <c r="K6735" i="6"/>
  <c r="K6736" i="6"/>
  <c r="K6737" i="6"/>
  <c r="K6738" i="6"/>
  <c r="K6739" i="6"/>
  <c r="K6740" i="6"/>
  <c r="K6741" i="6"/>
  <c r="K6742" i="6"/>
  <c r="K6743" i="6"/>
  <c r="K6744" i="6"/>
  <c r="K6745" i="6"/>
  <c r="K6746" i="6"/>
  <c r="K6747" i="6"/>
  <c r="K6748" i="6"/>
  <c r="K6749" i="6"/>
  <c r="K6750" i="6"/>
  <c r="K6751" i="6"/>
  <c r="K6752" i="6"/>
  <c r="K6753" i="6"/>
  <c r="K6754" i="6"/>
  <c r="K6755" i="6"/>
  <c r="K6756" i="6"/>
  <c r="K6757" i="6"/>
  <c r="K6758" i="6"/>
  <c r="K6759" i="6"/>
  <c r="K6760" i="6"/>
  <c r="K6761" i="6"/>
  <c r="K6762" i="6"/>
  <c r="K6763" i="6"/>
  <c r="K6764" i="6"/>
  <c r="K6765" i="6"/>
  <c r="K6766" i="6"/>
  <c r="K6767" i="6"/>
  <c r="K6768" i="6"/>
  <c r="K6769" i="6"/>
  <c r="K6770" i="6"/>
  <c r="K6771" i="6"/>
  <c r="K6772" i="6"/>
  <c r="K6773" i="6"/>
  <c r="K6774" i="6"/>
  <c r="K6775" i="6"/>
  <c r="K6776" i="6"/>
  <c r="K6777" i="6"/>
  <c r="K6778" i="6"/>
  <c r="K6779" i="6"/>
  <c r="K6780" i="6"/>
  <c r="K6781" i="6"/>
  <c r="K6782" i="6"/>
  <c r="K6783" i="6"/>
  <c r="K6784" i="6"/>
  <c r="K6785" i="6"/>
  <c r="K6786" i="6"/>
  <c r="K6787" i="6"/>
  <c r="K6788" i="6"/>
  <c r="K6789" i="6"/>
  <c r="K6790" i="6"/>
  <c r="K6791" i="6"/>
  <c r="K6792" i="6"/>
  <c r="K6793" i="6"/>
  <c r="K6794" i="6"/>
  <c r="K6795" i="6"/>
  <c r="K6796" i="6"/>
  <c r="K6797" i="6"/>
  <c r="K6798" i="6"/>
  <c r="K6799" i="6"/>
  <c r="K6800" i="6"/>
  <c r="K6801" i="6"/>
  <c r="K6802" i="6"/>
  <c r="K6803" i="6"/>
  <c r="K6804" i="6"/>
  <c r="K6805" i="6"/>
  <c r="K6806" i="6"/>
  <c r="K6807" i="6"/>
  <c r="K6808" i="6"/>
  <c r="K6809" i="6"/>
  <c r="K6810" i="6"/>
  <c r="K6811" i="6"/>
  <c r="K6812" i="6"/>
  <c r="K6813" i="6"/>
  <c r="K6814" i="6"/>
  <c r="K6815" i="6"/>
  <c r="K6816" i="6"/>
  <c r="K6817" i="6"/>
  <c r="K6818" i="6"/>
  <c r="K6819" i="6"/>
  <c r="K6820" i="6"/>
  <c r="K6821" i="6"/>
  <c r="K6822" i="6"/>
  <c r="K6823" i="6"/>
  <c r="K6824" i="6"/>
  <c r="K6825" i="6"/>
  <c r="K6826" i="6"/>
  <c r="K6827" i="6"/>
  <c r="K6828" i="6"/>
  <c r="K6829" i="6"/>
  <c r="K6830" i="6"/>
  <c r="K6831" i="6"/>
  <c r="K6832" i="6"/>
  <c r="K6833" i="6"/>
  <c r="K6834" i="6"/>
  <c r="K6835" i="6"/>
  <c r="K6836" i="6"/>
  <c r="K6837" i="6"/>
  <c r="K6838" i="6"/>
  <c r="K6839" i="6"/>
  <c r="K6840" i="6"/>
  <c r="K6841" i="6"/>
  <c r="K6842" i="6"/>
  <c r="K6843" i="6"/>
  <c r="K6844" i="6"/>
  <c r="K6845" i="6"/>
  <c r="K6846" i="6"/>
  <c r="K6847" i="6"/>
  <c r="K6848" i="6"/>
  <c r="K6849" i="6"/>
  <c r="K6850" i="6"/>
  <c r="K6851" i="6"/>
  <c r="K6852" i="6"/>
  <c r="K6853" i="6"/>
  <c r="K6854" i="6"/>
  <c r="K6855" i="6"/>
  <c r="K6856" i="6"/>
  <c r="K6857" i="6"/>
  <c r="K6858" i="6"/>
  <c r="K6859" i="6"/>
  <c r="K6860" i="6"/>
  <c r="K6861" i="6"/>
  <c r="K6862" i="6"/>
  <c r="K6863" i="6"/>
  <c r="K6864" i="6"/>
  <c r="K6865" i="6"/>
  <c r="K6866" i="6"/>
  <c r="K6867" i="6"/>
  <c r="K6868" i="6"/>
  <c r="K6869" i="6"/>
  <c r="K6870" i="6"/>
  <c r="K6871" i="6"/>
  <c r="K6872" i="6"/>
  <c r="K6873" i="6"/>
  <c r="K6874" i="6"/>
  <c r="K6875" i="6"/>
  <c r="K6876" i="6"/>
  <c r="K6877" i="6"/>
  <c r="K6878" i="6"/>
  <c r="K6879" i="6"/>
  <c r="K6880" i="6"/>
  <c r="K6881" i="6"/>
  <c r="K6882" i="6"/>
  <c r="K6883" i="6"/>
  <c r="K6884" i="6"/>
  <c r="K6885" i="6"/>
  <c r="K6886" i="6"/>
  <c r="K6887" i="6"/>
  <c r="K6888" i="6"/>
  <c r="K6889" i="6"/>
  <c r="K6890" i="6"/>
  <c r="K6891" i="6"/>
  <c r="K6892" i="6"/>
  <c r="K6893" i="6"/>
  <c r="K6894" i="6"/>
  <c r="K6895" i="6"/>
  <c r="K6896" i="6"/>
  <c r="K6897" i="6"/>
  <c r="K6898" i="6"/>
  <c r="K6899" i="6"/>
  <c r="K6900" i="6"/>
  <c r="K6901" i="6"/>
  <c r="K6902" i="6"/>
  <c r="K6903" i="6"/>
  <c r="K6904" i="6"/>
  <c r="K6905" i="6"/>
  <c r="K6906" i="6"/>
  <c r="K6907" i="6"/>
  <c r="K6908" i="6"/>
  <c r="K6909" i="6"/>
  <c r="K6910" i="6"/>
  <c r="K6911" i="6"/>
  <c r="K6912" i="6"/>
  <c r="K6913" i="6"/>
  <c r="K6914" i="6"/>
  <c r="K6915" i="6"/>
  <c r="K6916" i="6"/>
  <c r="K6917" i="6"/>
  <c r="K6918" i="6"/>
  <c r="K6919" i="6"/>
  <c r="K6920" i="6"/>
  <c r="K6921" i="6"/>
  <c r="K6922" i="6"/>
  <c r="K6923" i="6"/>
  <c r="K6924" i="6"/>
  <c r="K6925" i="6"/>
  <c r="K6926" i="6"/>
  <c r="K6927" i="6"/>
  <c r="K6928" i="6"/>
  <c r="K6929" i="6"/>
  <c r="K6930" i="6"/>
  <c r="K6931" i="6"/>
  <c r="K6932" i="6"/>
  <c r="K6933" i="6"/>
  <c r="K6934" i="6"/>
  <c r="K6935" i="6"/>
  <c r="K6936" i="6"/>
  <c r="K6937" i="6"/>
  <c r="K6938" i="6"/>
  <c r="K6939" i="6"/>
  <c r="K6940" i="6"/>
  <c r="K6941" i="6"/>
  <c r="K6942" i="6"/>
  <c r="K6943" i="6"/>
  <c r="K6944" i="6"/>
  <c r="K6945" i="6"/>
  <c r="K6946" i="6"/>
  <c r="K6947" i="6"/>
  <c r="K6948" i="6"/>
  <c r="K6949" i="6"/>
  <c r="K6950" i="6"/>
  <c r="K6951" i="6"/>
  <c r="K6952" i="6"/>
  <c r="K6953" i="6"/>
  <c r="K6954" i="6"/>
  <c r="K6955" i="6"/>
  <c r="K6956" i="6"/>
  <c r="K6957" i="6"/>
  <c r="K6958" i="6"/>
  <c r="K6959" i="6"/>
  <c r="K6960" i="6"/>
  <c r="K6961" i="6"/>
  <c r="K6962" i="6"/>
  <c r="K6963" i="6"/>
  <c r="K6964" i="6"/>
  <c r="K6965" i="6"/>
  <c r="K6966" i="6"/>
  <c r="K6967" i="6"/>
  <c r="K6968" i="6"/>
  <c r="K6969" i="6"/>
  <c r="K6970" i="6"/>
  <c r="K6971" i="6"/>
  <c r="K6972" i="6"/>
  <c r="K6973" i="6"/>
  <c r="K6974" i="6"/>
  <c r="K6975" i="6"/>
  <c r="K6976" i="6"/>
  <c r="K6977" i="6"/>
  <c r="K6978" i="6"/>
  <c r="K6979" i="6"/>
  <c r="K6980" i="6"/>
  <c r="K6981" i="6"/>
  <c r="K6982" i="6"/>
  <c r="K6983" i="6"/>
  <c r="K6984" i="6"/>
  <c r="K6985" i="6"/>
  <c r="K6986" i="6"/>
  <c r="K6987" i="6"/>
  <c r="K6988" i="6"/>
  <c r="K6989" i="6"/>
  <c r="K6990" i="6"/>
  <c r="K6991" i="6"/>
  <c r="K6992" i="6"/>
  <c r="K6993" i="6"/>
  <c r="K6994" i="6"/>
  <c r="K6995" i="6"/>
  <c r="K6996" i="6"/>
  <c r="K6997" i="6"/>
  <c r="K6998" i="6"/>
  <c r="K6999" i="6"/>
  <c r="K7000" i="6"/>
  <c r="K7001" i="6"/>
  <c r="K7002" i="6"/>
  <c r="K7003" i="6"/>
  <c r="K7004" i="6"/>
  <c r="K7005" i="6"/>
  <c r="K7006" i="6"/>
  <c r="K7007" i="6"/>
  <c r="K7008" i="6"/>
  <c r="K7009" i="6"/>
  <c r="K7010" i="6"/>
  <c r="K7011" i="6"/>
  <c r="K7012" i="6"/>
  <c r="K7013" i="6"/>
  <c r="K7014" i="6"/>
  <c r="K7015" i="6"/>
  <c r="K7016" i="6"/>
  <c r="K7017" i="6"/>
  <c r="K7018" i="6"/>
  <c r="K7019" i="6"/>
  <c r="K7020" i="6"/>
  <c r="K7021" i="6"/>
  <c r="K7022" i="6"/>
  <c r="K7023" i="6"/>
  <c r="K7024" i="6"/>
  <c r="K7025" i="6"/>
  <c r="K7026" i="6"/>
  <c r="K7027" i="6"/>
  <c r="K7028" i="6"/>
  <c r="K7029" i="6"/>
  <c r="K7030" i="6"/>
  <c r="K7031" i="6"/>
  <c r="K7032" i="6"/>
  <c r="K7033" i="6"/>
  <c r="K7034" i="6"/>
  <c r="K7035" i="6"/>
  <c r="K7036" i="6"/>
  <c r="K7037" i="6"/>
  <c r="K7038" i="6"/>
  <c r="K7039" i="6"/>
  <c r="K7040" i="6"/>
  <c r="K7041" i="6"/>
  <c r="K7042" i="6"/>
  <c r="K7043" i="6"/>
  <c r="K7044" i="6"/>
  <c r="K7045" i="6"/>
  <c r="K7046" i="6"/>
  <c r="K7047" i="6"/>
  <c r="K7048" i="6"/>
  <c r="K7049" i="6"/>
  <c r="K7050" i="6"/>
  <c r="K7051" i="6"/>
  <c r="K7052" i="6"/>
  <c r="K7053" i="6"/>
  <c r="K7054" i="6"/>
  <c r="K7055" i="6"/>
  <c r="K7056" i="6"/>
  <c r="K7057" i="6"/>
  <c r="K7058" i="6"/>
  <c r="K7059" i="6"/>
  <c r="K7060" i="6"/>
  <c r="K7061" i="6"/>
  <c r="K7062" i="6"/>
  <c r="K7063" i="6"/>
  <c r="K7064" i="6"/>
  <c r="K7065" i="6"/>
  <c r="K7066" i="6"/>
  <c r="K7067" i="6"/>
  <c r="K7068" i="6"/>
  <c r="K7069" i="6"/>
  <c r="K7070" i="6"/>
  <c r="K7071" i="6"/>
  <c r="K7072" i="6"/>
  <c r="K7073" i="6"/>
  <c r="K7074" i="6"/>
  <c r="K7075" i="6"/>
  <c r="K7076" i="6"/>
  <c r="K7077" i="6"/>
  <c r="K7078" i="6"/>
  <c r="K7079" i="6"/>
  <c r="K7080" i="6"/>
  <c r="K7081" i="6"/>
  <c r="K7082" i="6"/>
  <c r="K7083" i="6"/>
  <c r="K7084" i="6"/>
  <c r="K7085" i="6"/>
  <c r="K7086" i="6"/>
  <c r="K7087" i="6"/>
  <c r="K7088" i="6"/>
  <c r="K7089" i="6"/>
  <c r="K7090" i="6"/>
  <c r="K7091" i="6"/>
  <c r="K7092" i="6"/>
  <c r="K7093" i="6"/>
  <c r="K7094" i="6"/>
  <c r="K7095" i="6"/>
  <c r="K7096" i="6"/>
  <c r="K7097" i="6"/>
  <c r="K7098" i="6"/>
  <c r="K7099" i="6"/>
  <c r="K7100" i="6"/>
  <c r="K7101" i="6"/>
  <c r="K7102" i="6"/>
  <c r="K7103" i="6"/>
  <c r="K7104" i="6"/>
  <c r="K7105" i="6"/>
  <c r="K7106" i="6"/>
  <c r="K7107" i="6"/>
  <c r="K7108" i="6"/>
  <c r="K7109" i="6"/>
  <c r="K7110" i="6"/>
  <c r="K7111" i="6"/>
  <c r="K7112" i="6"/>
  <c r="K7113" i="6"/>
  <c r="K7114" i="6"/>
  <c r="K7115" i="6"/>
  <c r="K7116" i="6"/>
  <c r="K7117" i="6"/>
  <c r="K7118" i="6"/>
  <c r="K7119" i="6"/>
  <c r="K7120" i="6"/>
  <c r="K7121" i="6"/>
  <c r="K7122" i="6"/>
  <c r="K7123" i="6"/>
  <c r="K7124" i="6"/>
  <c r="K7125" i="6"/>
  <c r="K7126" i="6"/>
  <c r="K7127" i="6"/>
  <c r="K7128" i="6"/>
  <c r="K7129" i="6"/>
  <c r="K7130" i="6"/>
  <c r="K7131" i="6"/>
  <c r="K7132" i="6"/>
  <c r="K7133" i="6"/>
  <c r="K7134" i="6"/>
  <c r="K7135" i="6"/>
  <c r="K7136" i="6"/>
  <c r="K7137" i="6"/>
  <c r="K7138" i="6"/>
  <c r="K7139" i="6"/>
  <c r="K7140" i="6"/>
  <c r="K7141" i="6"/>
  <c r="K7142" i="6"/>
  <c r="K7143" i="6"/>
  <c r="K7144" i="6"/>
  <c r="K7145" i="6"/>
  <c r="K7146" i="6"/>
  <c r="K7147" i="6"/>
  <c r="K7148" i="6"/>
  <c r="K7149" i="6"/>
  <c r="K7150" i="6"/>
  <c r="K7151" i="6"/>
  <c r="K7152" i="6"/>
  <c r="K7153" i="6"/>
  <c r="K7154" i="6"/>
  <c r="K7155" i="6"/>
  <c r="K7156" i="6"/>
  <c r="K7157" i="6"/>
  <c r="K7158" i="6"/>
  <c r="K7159" i="6"/>
  <c r="K7160" i="6"/>
  <c r="K7161" i="6"/>
  <c r="K7162" i="6"/>
  <c r="K7163" i="6"/>
  <c r="K7164" i="6"/>
  <c r="K7165" i="6"/>
  <c r="K7166" i="6"/>
  <c r="K7167" i="6"/>
  <c r="K7168" i="6"/>
  <c r="K7169" i="6"/>
  <c r="K7170" i="6"/>
  <c r="K7171" i="6"/>
  <c r="K7172" i="6"/>
  <c r="K7173" i="6"/>
  <c r="K7174" i="6"/>
  <c r="K7175" i="6"/>
  <c r="K7176" i="6"/>
  <c r="K7177" i="6"/>
  <c r="K7178" i="6"/>
  <c r="K7179" i="6"/>
  <c r="K7180" i="6"/>
  <c r="K7181" i="6"/>
  <c r="K7182" i="6"/>
  <c r="K7183" i="6"/>
  <c r="K7184" i="6"/>
  <c r="K7185" i="6"/>
  <c r="K7186" i="6"/>
  <c r="K7187" i="6"/>
  <c r="K7188" i="6"/>
  <c r="K7189" i="6"/>
  <c r="K7190" i="6"/>
  <c r="K7191" i="6"/>
  <c r="K7192" i="6"/>
  <c r="K7193" i="6"/>
  <c r="K7194" i="6"/>
  <c r="K7195" i="6"/>
  <c r="K7196" i="6"/>
  <c r="K7197" i="6"/>
  <c r="K7198" i="6"/>
  <c r="K7199" i="6"/>
  <c r="K7200" i="6"/>
  <c r="K7201" i="6"/>
  <c r="K7202" i="6"/>
  <c r="K7203" i="6"/>
  <c r="K7204" i="6"/>
  <c r="K7205" i="6"/>
  <c r="K7206" i="6"/>
  <c r="K7207" i="6"/>
  <c r="K7208" i="6"/>
  <c r="K7209" i="6"/>
  <c r="K7210" i="6"/>
  <c r="K7211" i="6"/>
  <c r="K7212" i="6"/>
  <c r="K7213" i="6"/>
  <c r="K7214" i="6"/>
  <c r="K7215" i="6"/>
  <c r="K7216" i="6"/>
  <c r="K7217" i="6"/>
  <c r="K7218" i="6"/>
  <c r="K7219" i="6"/>
  <c r="K7220" i="6"/>
  <c r="K7221" i="6"/>
  <c r="K7222" i="6"/>
  <c r="K7223" i="6"/>
  <c r="K7224" i="6"/>
  <c r="K7225" i="6"/>
  <c r="K7226" i="6"/>
  <c r="K7227" i="6"/>
  <c r="K7228" i="6"/>
  <c r="K7229" i="6"/>
  <c r="K7230" i="6"/>
  <c r="K7231" i="6"/>
  <c r="K7232" i="6"/>
  <c r="K7233" i="6"/>
  <c r="K7234" i="6"/>
  <c r="K7235" i="6"/>
  <c r="K7236" i="6"/>
  <c r="K7237" i="6"/>
  <c r="K7238" i="6"/>
  <c r="K7239" i="6"/>
  <c r="K7240" i="6"/>
  <c r="K7241" i="6"/>
  <c r="K7242" i="6"/>
  <c r="K7243" i="6"/>
  <c r="K7244" i="6"/>
  <c r="K7245" i="6"/>
  <c r="K7246" i="6"/>
  <c r="K7247" i="6"/>
  <c r="K7248" i="6"/>
  <c r="K7249" i="6"/>
  <c r="K7250" i="6"/>
  <c r="K7251" i="6"/>
  <c r="K7252" i="6"/>
  <c r="K7253" i="6"/>
  <c r="K7254" i="6"/>
  <c r="K7255" i="6"/>
  <c r="K7256" i="6"/>
  <c r="K7257" i="6"/>
  <c r="K7258" i="6"/>
  <c r="K7259" i="6"/>
  <c r="K7260" i="6"/>
  <c r="K7261" i="6"/>
  <c r="K7262" i="6"/>
  <c r="K7263" i="6"/>
  <c r="K7264" i="6"/>
  <c r="K7265" i="6"/>
  <c r="K7266" i="6"/>
  <c r="K7267" i="6"/>
  <c r="K7268" i="6"/>
  <c r="K7269" i="6"/>
  <c r="K7270" i="6"/>
  <c r="K7271" i="6"/>
  <c r="K7272" i="6"/>
  <c r="K7273" i="6"/>
  <c r="K7274" i="6"/>
  <c r="K7275" i="6"/>
  <c r="K7276" i="6"/>
  <c r="K7277" i="6"/>
  <c r="K7278" i="6"/>
  <c r="K7279" i="6"/>
  <c r="K7280" i="6"/>
  <c r="K7281" i="6"/>
  <c r="K7282" i="6"/>
  <c r="K7283" i="6"/>
  <c r="K7284" i="6"/>
  <c r="K7285" i="6"/>
  <c r="K7286" i="6"/>
  <c r="K7287" i="6"/>
  <c r="K7288" i="6"/>
  <c r="K7289" i="6"/>
  <c r="K7290" i="6"/>
  <c r="K7291" i="6"/>
  <c r="K7292" i="6"/>
  <c r="K7293" i="6"/>
  <c r="K7294" i="6"/>
  <c r="K7295" i="6"/>
  <c r="K7296" i="6"/>
  <c r="K7297" i="6"/>
  <c r="K7298" i="6"/>
  <c r="K7299" i="6"/>
  <c r="K7300" i="6"/>
  <c r="K7301" i="6"/>
  <c r="K7302" i="6"/>
  <c r="K7303" i="6"/>
  <c r="K7304" i="6"/>
  <c r="K7305" i="6"/>
  <c r="K7306" i="6"/>
  <c r="K7307" i="6"/>
  <c r="K7308" i="6"/>
  <c r="K7309" i="6"/>
  <c r="K7310" i="6"/>
  <c r="K7311" i="6"/>
  <c r="K7312" i="6"/>
  <c r="K7313" i="6"/>
  <c r="K7314" i="6"/>
  <c r="K7315" i="6"/>
  <c r="K7316" i="6"/>
  <c r="K7317" i="6"/>
  <c r="K7318" i="6"/>
  <c r="K7319" i="6"/>
  <c r="K7320" i="6"/>
  <c r="K7321" i="6"/>
  <c r="K7322" i="6"/>
  <c r="K7323" i="6"/>
  <c r="K7324" i="6"/>
  <c r="K7325" i="6"/>
  <c r="K7326" i="6"/>
  <c r="K7327" i="6"/>
  <c r="K7328" i="6"/>
  <c r="K7329" i="6"/>
  <c r="K7330" i="6"/>
  <c r="K7331" i="6"/>
  <c r="K7332" i="6"/>
  <c r="K7333" i="6"/>
  <c r="K7334" i="6"/>
  <c r="K7335" i="6"/>
  <c r="K7336" i="6"/>
  <c r="K7337" i="6"/>
  <c r="K7338" i="6"/>
  <c r="K7339" i="6"/>
  <c r="K7340" i="6"/>
  <c r="K7341" i="6"/>
  <c r="K7342" i="6"/>
  <c r="K7343" i="6"/>
  <c r="K7344" i="6"/>
  <c r="K7345" i="6"/>
  <c r="K7346" i="6"/>
  <c r="K7347" i="6"/>
  <c r="K7348" i="6"/>
  <c r="K7349" i="6"/>
  <c r="K7350" i="6"/>
  <c r="K7351" i="6"/>
  <c r="K7352" i="6"/>
  <c r="K7353" i="6"/>
  <c r="K7354" i="6"/>
  <c r="K7355" i="6"/>
  <c r="K7356" i="6"/>
  <c r="K7357" i="6"/>
  <c r="K7358" i="6"/>
  <c r="K7359" i="6"/>
  <c r="K7360" i="6"/>
  <c r="K7361" i="6"/>
  <c r="K7362" i="6"/>
  <c r="K7363" i="6"/>
  <c r="K7364" i="6"/>
  <c r="K7365" i="6"/>
  <c r="K7366" i="6"/>
  <c r="K7367" i="6"/>
  <c r="K7368" i="6"/>
  <c r="K7369" i="6"/>
  <c r="K7370" i="6"/>
  <c r="K7371" i="6"/>
  <c r="K7372" i="6"/>
  <c r="K7373" i="6"/>
  <c r="K7374" i="6"/>
  <c r="K7375" i="6"/>
  <c r="K7376" i="6"/>
  <c r="K7377" i="6"/>
  <c r="K7378" i="6"/>
  <c r="K7379" i="6"/>
  <c r="K7380" i="6"/>
  <c r="K7381" i="6"/>
  <c r="K7382" i="6"/>
  <c r="K7383" i="6"/>
  <c r="K7384" i="6"/>
  <c r="K7385" i="6"/>
  <c r="K7386" i="6"/>
  <c r="K7387" i="6"/>
  <c r="K7388" i="6"/>
  <c r="K7389" i="6"/>
  <c r="K7390" i="6"/>
  <c r="K7391" i="6"/>
  <c r="K7392" i="6"/>
  <c r="K7393" i="6"/>
  <c r="K7394" i="6"/>
  <c r="K7395" i="6"/>
  <c r="K7396" i="6"/>
  <c r="K7397" i="6"/>
  <c r="K7398" i="6"/>
  <c r="K7399" i="6"/>
  <c r="K7400" i="6"/>
  <c r="K7401" i="6"/>
  <c r="K7402" i="6"/>
  <c r="K7403" i="6"/>
  <c r="K7404" i="6"/>
  <c r="K7405" i="6"/>
  <c r="K7406" i="6"/>
  <c r="K7407" i="6"/>
  <c r="K7408" i="6"/>
  <c r="K7409" i="6"/>
  <c r="K7410" i="6"/>
  <c r="K7411" i="6"/>
  <c r="K7412" i="6"/>
  <c r="K7413" i="6"/>
  <c r="K7414" i="6"/>
  <c r="K7415" i="6"/>
  <c r="K7416" i="6"/>
  <c r="K7417" i="6"/>
  <c r="K7418" i="6"/>
  <c r="K7419" i="6"/>
  <c r="K7420" i="6"/>
  <c r="K7421" i="6"/>
  <c r="K7422" i="6"/>
  <c r="K7423" i="6"/>
  <c r="K7424" i="6"/>
  <c r="K7425" i="6"/>
  <c r="K7426" i="6"/>
  <c r="K7427" i="6"/>
  <c r="K7428" i="6"/>
  <c r="K7429" i="6"/>
  <c r="K7430" i="6"/>
  <c r="K7431" i="6"/>
  <c r="K7432" i="6"/>
  <c r="K7433" i="6"/>
  <c r="K7434" i="6"/>
  <c r="K7435" i="6"/>
  <c r="K7436" i="6"/>
  <c r="K7437" i="6"/>
  <c r="K7438" i="6"/>
  <c r="K7439" i="6"/>
  <c r="K7440" i="6"/>
  <c r="K7441" i="6"/>
  <c r="K7442" i="6"/>
  <c r="K7443" i="6"/>
  <c r="K7444" i="6"/>
  <c r="K7445" i="6"/>
  <c r="K7446" i="6"/>
  <c r="K7447" i="6"/>
  <c r="K7448" i="6"/>
  <c r="K7449" i="6"/>
  <c r="K7450" i="6"/>
  <c r="K7451" i="6"/>
  <c r="K7452" i="6"/>
  <c r="K7453" i="6"/>
  <c r="K7454" i="6"/>
  <c r="K7455" i="6"/>
  <c r="K7456" i="6"/>
  <c r="K7457" i="6"/>
  <c r="K7458" i="6"/>
  <c r="K7459" i="6"/>
  <c r="K7460" i="6"/>
  <c r="K7461" i="6"/>
  <c r="K7462" i="6"/>
  <c r="K7463" i="6"/>
  <c r="K7464" i="6"/>
  <c r="K7465" i="6"/>
  <c r="K7466" i="6"/>
  <c r="K7467" i="6"/>
  <c r="K7468" i="6"/>
  <c r="K7469" i="6"/>
  <c r="K7470" i="6"/>
  <c r="K7471" i="6"/>
  <c r="K7472" i="6"/>
  <c r="K7473" i="6"/>
  <c r="K7474" i="6"/>
  <c r="K7475" i="6"/>
  <c r="K7476" i="6"/>
  <c r="K7477" i="6"/>
  <c r="K7478" i="6"/>
  <c r="K7479" i="6"/>
  <c r="K7480" i="6"/>
  <c r="K7481" i="6"/>
  <c r="K7482" i="6"/>
  <c r="K7483" i="6"/>
  <c r="K7484" i="6"/>
  <c r="K7485" i="6"/>
  <c r="K7486" i="6"/>
  <c r="K7487" i="6"/>
  <c r="K7488" i="6"/>
  <c r="K7489" i="6"/>
  <c r="K7490" i="6"/>
  <c r="K7491" i="6"/>
  <c r="K7492" i="6"/>
  <c r="K7493" i="6"/>
  <c r="K7494" i="6"/>
  <c r="K7495" i="6"/>
  <c r="K7496" i="6"/>
  <c r="K7497" i="6"/>
  <c r="K7498" i="6"/>
  <c r="K7499" i="6"/>
  <c r="K7500" i="6"/>
  <c r="K7501" i="6"/>
  <c r="K7502" i="6"/>
  <c r="K7503" i="6"/>
  <c r="K7504" i="6"/>
  <c r="K7505" i="6"/>
  <c r="K7506" i="6"/>
  <c r="K7507" i="6"/>
  <c r="K7508" i="6"/>
  <c r="K7509" i="6"/>
  <c r="K7510" i="6"/>
  <c r="K7511" i="6"/>
  <c r="K7512" i="6"/>
  <c r="K7513" i="6"/>
  <c r="K7514" i="6"/>
  <c r="K7515" i="6"/>
  <c r="K7516" i="6"/>
  <c r="K7517" i="6"/>
  <c r="K7518" i="6"/>
  <c r="K7519" i="6"/>
  <c r="K7520" i="6"/>
  <c r="K7521" i="6"/>
  <c r="K7522" i="6"/>
  <c r="K7523" i="6"/>
  <c r="K7524" i="6"/>
  <c r="K7525" i="6"/>
  <c r="K7526" i="6"/>
  <c r="K7527" i="6"/>
  <c r="K7528" i="6"/>
  <c r="K7529" i="6"/>
  <c r="K7530" i="6"/>
  <c r="K7531" i="6"/>
  <c r="K7532" i="6"/>
  <c r="K7533" i="6"/>
  <c r="K7534" i="6"/>
  <c r="K7535" i="6"/>
  <c r="K7536" i="6"/>
  <c r="K7537" i="6"/>
  <c r="K7538" i="6"/>
  <c r="K7539" i="6"/>
  <c r="K7540" i="6"/>
  <c r="K7541" i="6"/>
  <c r="K7542" i="6"/>
  <c r="K7543" i="6"/>
  <c r="K7544" i="6"/>
  <c r="K7545" i="6"/>
  <c r="K7546" i="6"/>
  <c r="K7547" i="6"/>
  <c r="K7548" i="6"/>
  <c r="K7549" i="6"/>
  <c r="K7550" i="6"/>
  <c r="K7551" i="6"/>
  <c r="K7552" i="6"/>
  <c r="K7553" i="6"/>
  <c r="K7554" i="6"/>
  <c r="K7555" i="6"/>
  <c r="K7556" i="6"/>
  <c r="K7557" i="6"/>
  <c r="K7558" i="6"/>
  <c r="K7559" i="6"/>
  <c r="K7560" i="6"/>
  <c r="K7561" i="6"/>
  <c r="K7562" i="6"/>
  <c r="K7563" i="6"/>
  <c r="K7564" i="6"/>
  <c r="K7565" i="6"/>
  <c r="K7566" i="6"/>
  <c r="K7567" i="6"/>
  <c r="K7568" i="6"/>
  <c r="K7569" i="6"/>
  <c r="K7570" i="6"/>
  <c r="K7571" i="6"/>
  <c r="K7572" i="6"/>
  <c r="K7573" i="6"/>
  <c r="K7574" i="6"/>
  <c r="K7575" i="6"/>
  <c r="K7576" i="6"/>
  <c r="K7577" i="6"/>
  <c r="K7578" i="6"/>
  <c r="K7579" i="6"/>
  <c r="K7580" i="6"/>
  <c r="K7581" i="6"/>
  <c r="K7582" i="6"/>
  <c r="K7583" i="6"/>
  <c r="K7584" i="6"/>
  <c r="K7585" i="6"/>
  <c r="K7586" i="6"/>
  <c r="K7587" i="6"/>
  <c r="K7588" i="6"/>
  <c r="K7589" i="6"/>
  <c r="K7590" i="6"/>
  <c r="K7591" i="6"/>
  <c r="K7592" i="6"/>
  <c r="K7593" i="6"/>
  <c r="K7594" i="6"/>
  <c r="K7595" i="6"/>
  <c r="K7596" i="6"/>
  <c r="K7597" i="6"/>
  <c r="K7598" i="6"/>
  <c r="K7599" i="6"/>
  <c r="K7600" i="6"/>
  <c r="K7601" i="6"/>
  <c r="K7602" i="6"/>
  <c r="K7603" i="6"/>
  <c r="K7604" i="6"/>
  <c r="K7605" i="6"/>
  <c r="K7606" i="6"/>
  <c r="K7607" i="6"/>
  <c r="K7608" i="6"/>
  <c r="K7609" i="6"/>
  <c r="K7610" i="6"/>
  <c r="K7611" i="6"/>
  <c r="K7612" i="6"/>
  <c r="K7613" i="6"/>
  <c r="K7614" i="6"/>
  <c r="K7615" i="6"/>
  <c r="K7616" i="6"/>
  <c r="K7617" i="6"/>
  <c r="K7618" i="6"/>
  <c r="K7619" i="6"/>
  <c r="K7620" i="6"/>
  <c r="K7621" i="6"/>
  <c r="K7622" i="6"/>
  <c r="K7623" i="6"/>
  <c r="K7624" i="6"/>
  <c r="K7625" i="6"/>
  <c r="K7626" i="6"/>
  <c r="K7627" i="6"/>
  <c r="K7628" i="6"/>
  <c r="K7629" i="6"/>
  <c r="K7630" i="6"/>
  <c r="K7631" i="6"/>
  <c r="K7632" i="6"/>
  <c r="K7633" i="6"/>
  <c r="K7634" i="6"/>
  <c r="K7635" i="6"/>
  <c r="K7636" i="6"/>
  <c r="K7637" i="6"/>
  <c r="K7638" i="6"/>
  <c r="K7639" i="6"/>
  <c r="K7640" i="6"/>
  <c r="K7641" i="6"/>
  <c r="K7642" i="6"/>
  <c r="K7643" i="6"/>
  <c r="K7644" i="6"/>
  <c r="K7645" i="6"/>
  <c r="K7646" i="6"/>
  <c r="K7647" i="6"/>
  <c r="K7648" i="6"/>
  <c r="K7649" i="6"/>
  <c r="K7650" i="6"/>
  <c r="K7651" i="6"/>
  <c r="K7652" i="6"/>
  <c r="K7653" i="6"/>
  <c r="K7654" i="6"/>
  <c r="K7655" i="6"/>
  <c r="K7656" i="6"/>
  <c r="K7657" i="6"/>
  <c r="K7658" i="6"/>
  <c r="K7659" i="6"/>
  <c r="K7660" i="6"/>
  <c r="K7661" i="6"/>
  <c r="K7662" i="6"/>
  <c r="K7663" i="6"/>
  <c r="K7664" i="6"/>
  <c r="K7665" i="6"/>
  <c r="K7666" i="6"/>
  <c r="K7667" i="6"/>
  <c r="K7668" i="6"/>
  <c r="K7669" i="6"/>
  <c r="K7670" i="6"/>
  <c r="K7671" i="6"/>
  <c r="K7672" i="6"/>
  <c r="K7673" i="6"/>
  <c r="K7674" i="6"/>
  <c r="K7675" i="6"/>
  <c r="K7676" i="6"/>
  <c r="K7677" i="6"/>
  <c r="K7678" i="6"/>
  <c r="K7679" i="6"/>
  <c r="K7680" i="6"/>
  <c r="K7681" i="6"/>
  <c r="K7682" i="6"/>
  <c r="K7683" i="6"/>
  <c r="K7684" i="6"/>
  <c r="K7685" i="6"/>
  <c r="K7686" i="6"/>
  <c r="K7687" i="6"/>
  <c r="K7688" i="6"/>
  <c r="K7689" i="6"/>
  <c r="K7690" i="6"/>
  <c r="K7691" i="6"/>
  <c r="K7692" i="6"/>
  <c r="K7693" i="6"/>
  <c r="K7694" i="6"/>
  <c r="K7695" i="6"/>
  <c r="K7696" i="6"/>
  <c r="K7697" i="6"/>
  <c r="K7698" i="6"/>
  <c r="K7699" i="6"/>
  <c r="K7700" i="6"/>
  <c r="K7701" i="6"/>
  <c r="K7702" i="6"/>
  <c r="K7703" i="6"/>
  <c r="K7704" i="6"/>
  <c r="K7705" i="6"/>
  <c r="K7706" i="6"/>
  <c r="K7707" i="6"/>
  <c r="K7708" i="6"/>
  <c r="K7709" i="6"/>
  <c r="K7710" i="6"/>
  <c r="K7711" i="6"/>
  <c r="K7712" i="6"/>
  <c r="K7713" i="6"/>
  <c r="K7714" i="6"/>
  <c r="K7715" i="6"/>
  <c r="K7716" i="6"/>
  <c r="K7717" i="6"/>
  <c r="K7718" i="6"/>
  <c r="K7719" i="6"/>
  <c r="K7720" i="6"/>
  <c r="K7721" i="6"/>
  <c r="K7722" i="6"/>
  <c r="K7723" i="6"/>
  <c r="K7724" i="6"/>
  <c r="K7725" i="6"/>
  <c r="K7726" i="6"/>
  <c r="K7727" i="6"/>
  <c r="K7728" i="6"/>
  <c r="K7729" i="6"/>
  <c r="K7730" i="6"/>
  <c r="K7731" i="6"/>
  <c r="K7732" i="6"/>
  <c r="K7733" i="6"/>
  <c r="K7734" i="6"/>
  <c r="K7735" i="6"/>
  <c r="K7736" i="6"/>
  <c r="K7737" i="6"/>
  <c r="K7738" i="6"/>
  <c r="K7739" i="6"/>
  <c r="K7740" i="6"/>
  <c r="K7741" i="6"/>
  <c r="K7742" i="6"/>
  <c r="K7743" i="6"/>
  <c r="K7744" i="6"/>
  <c r="K7745" i="6"/>
  <c r="K7746" i="6"/>
  <c r="K7747" i="6"/>
  <c r="K7748" i="6"/>
  <c r="K7749" i="6"/>
  <c r="K7750" i="6"/>
  <c r="K7751" i="6"/>
  <c r="K7752" i="6"/>
  <c r="K7753" i="6"/>
  <c r="K7754" i="6"/>
  <c r="K7755" i="6"/>
  <c r="K7756" i="6"/>
  <c r="K7757" i="6"/>
  <c r="K7758" i="6"/>
  <c r="K7759" i="6"/>
  <c r="K7760" i="6"/>
  <c r="K7761" i="6"/>
  <c r="K7762" i="6"/>
  <c r="K7763" i="6"/>
  <c r="K7764" i="6"/>
  <c r="K7765" i="6"/>
  <c r="K7766" i="6"/>
  <c r="K7767" i="6"/>
  <c r="K7768" i="6"/>
  <c r="K7769" i="6"/>
  <c r="K7770" i="6"/>
  <c r="K7771" i="6"/>
  <c r="K7772" i="6"/>
  <c r="K7773" i="6"/>
  <c r="K7774" i="6"/>
  <c r="K7775" i="6"/>
  <c r="K7776" i="6"/>
  <c r="K7777" i="6"/>
  <c r="K7778" i="6"/>
  <c r="K7779" i="6"/>
  <c r="K7780" i="6"/>
  <c r="K7781" i="6"/>
  <c r="K7782" i="6"/>
  <c r="K7783" i="6"/>
  <c r="K7784" i="6"/>
  <c r="K7785" i="6"/>
  <c r="K7786" i="6"/>
  <c r="K7787" i="6"/>
  <c r="K7788" i="6"/>
  <c r="K7789" i="6"/>
  <c r="K7790" i="6"/>
  <c r="K7791" i="6"/>
  <c r="K7792" i="6"/>
  <c r="K7793" i="6"/>
  <c r="K7794" i="6"/>
  <c r="K7795" i="6"/>
  <c r="K7796" i="6"/>
  <c r="K7797" i="6"/>
  <c r="K7798" i="6"/>
  <c r="K7799" i="6"/>
  <c r="K7800" i="6"/>
  <c r="K7801" i="6"/>
  <c r="K7802" i="6"/>
  <c r="K7803" i="6"/>
  <c r="K7804" i="6"/>
  <c r="K7805" i="6"/>
  <c r="K7806" i="6"/>
  <c r="K7807" i="6"/>
  <c r="K7808" i="6"/>
  <c r="K7809" i="6"/>
  <c r="K7810" i="6"/>
  <c r="K7811" i="6"/>
  <c r="K7812" i="6"/>
  <c r="K7813" i="6"/>
  <c r="K7814" i="6"/>
  <c r="K7815" i="6"/>
  <c r="K7816" i="6"/>
  <c r="K7817" i="6"/>
  <c r="K7818" i="6"/>
  <c r="K7819" i="6"/>
  <c r="K7820" i="6"/>
  <c r="K7821" i="6"/>
  <c r="K7822" i="6"/>
  <c r="K7823" i="6"/>
  <c r="K7824" i="6"/>
  <c r="K7825" i="6"/>
  <c r="K7826" i="6"/>
  <c r="K7827" i="6"/>
  <c r="K7828" i="6"/>
  <c r="K7829" i="6"/>
  <c r="K7830" i="6"/>
  <c r="K7831" i="6"/>
  <c r="K7832" i="6"/>
  <c r="K7833" i="6"/>
  <c r="K7834" i="6"/>
  <c r="K7835" i="6"/>
  <c r="K7836" i="6"/>
  <c r="K7837" i="6"/>
  <c r="K7838" i="6"/>
  <c r="K7839" i="6"/>
  <c r="K7840" i="6"/>
  <c r="K7841" i="6"/>
  <c r="K7842" i="6"/>
  <c r="K7843" i="6"/>
  <c r="K7844" i="6"/>
  <c r="K7845" i="6"/>
  <c r="K7846" i="6"/>
  <c r="K7847" i="6"/>
  <c r="K7848" i="6"/>
  <c r="K7849" i="6"/>
  <c r="K7850" i="6"/>
  <c r="K7851" i="6"/>
  <c r="K7852" i="6"/>
  <c r="K7853" i="6"/>
  <c r="K7854" i="6"/>
  <c r="K7855" i="6"/>
  <c r="K7856" i="6"/>
  <c r="K7857" i="6"/>
  <c r="K7858" i="6"/>
  <c r="K7859" i="6"/>
  <c r="K7860" i="6"/>
  <c r="K7861" i="6"/>
  <c r="K7862" i="6"/>
  <c r="K7863" i="6"/>
  <c r="K7864" i="6"/>
  <c r="K7865" i="6"/>
  <c r="K7866" i="6"/>
  <c r="K7867" i="6"/>
  <c r="K7868" i="6"/>
  <c r="K7869" i="6"/>
  <c r="K7870" i="6"/>
  <c r="K7871" i="6"/>
  <c r="K7872" i="6"/>
  <c r="K7873" i="6"/>
  <c r="K7874" i="6"/>
  <c r="K7875" i="6"/>
  <c r="K7876" i="6"/>
  <c r="K7877" i="6"/>
  <c r="K7878" i="6"/>
  <c r="K7879" i="6"/>
  <c r="K7880" i="6"/>
  <c r="K7881" i="6"/>
  <c r="K7882" i="6"/>
  <c r="K7883" i="6"/>
  <c r="K7884" i="6"/>
  <c r="K7885" i="6"/>
  <c r="K7886" i="6"/>
  <c r="K7887" i="6"/>
  <c r="K7888" i="6"/>
  <c r="K7889" i="6"/>
  <c r="K7890" i="6"/>
  <c r="K7891" i="6"/>
  <c r="K7892" i="6"/>
  <c r="K7893" i="6"/>
  <c r="K7894" i="6"/>
  <c r="K7895" i="6"/>
  <c r="K7896" i="6"/>
  <c r="K7897" i="6"/>
  <c r="K7898" i="6"/>
  <c r="K7899" i="6"/>
  <c r="K7900" i="6"/>
  <c r="K7901" i="6"/>
  <c r="K7902" i="6"/>
  <c r="K7903" i="6"/>
  <c r="K7904" i="6"/>
  <c r="K7905" i="6"/>
  <c r="K7906" i="6"/>
  <c r="K7907" i="6"/>
  <c r="K7908" i="6"/>
  <c r="K7909" i="6"/>
  <c r="K7910" i="6"/>
  <c r="K7911" i="6"/>
  <c r="K7912" i="6"/>
  <c r="K7913" i="6"/>
  <c r="K7914" i="6"/>
  <c r="K7915" i="6"/>
  <c r="K7916" i="6"/>
  <c r="K7917" i="6"/>
  <c r="K7918" i="6"/>
  <c r="K7919" i="6"/>
  <c r="K7920" i="6"/>
  <c r="K7921" i="6"/>
  <c r="K7922" i="6"/>
  <c r="K7923" i="6"/>
  <c r="K7924" i="6"/>
  <c r="K7925" i="6"/>
  <c r="K7926" i="6"/>
  <c r="K7927" i="6"/>
  <c r="K7928" i="6"/>
  <c r="K7929" i="6"/>
  <c r="K7930" i="6"/>
  <c r="K7931" i="6"/>
  <c r="K7932" i="6"/>
  <c r="K7933" i="6"/>
  <c r="K7934" i="6"/>
  <c r="K7935" i="6"/>
  <c r="K7936" i="6"/>
  <c r="K7937" i="6"/>
  <c r="K7938" i="6"/>
  <c r="K7939" i="6"/>
  <c r="K7940" i="6"/>
  <c r="K7941" i="6"/>
  <c r="K7942" i="6"/>
  <c r="K7943" i="6"/>
  <c r="K7944" i="6"/>
  <c r="K7945" i="6"/>
  <c r="K7946" i="6"/>
  <c r="K7947" i="6"/>
  <c r="K7948" i="6"/>
  <c r="K7949" i="6"/>
  <c r="K7950" i="6"/>
  <c r="K7951" i="6"/>
  <c r="K7952" i="6"/>
  <c r="K7953" i="6"/>
  <c r="K7954" i="6"/>
  <c r="K7955" i="6"/>
  <c r="K7956" i="6"/>
  <c r="K7957" i="6"/>
  <c r="K7958" i="6"/>
  <c r="K7959" i="6"/>
  <c r="K7960" i="6"/>
  <c r="K7961" i="6"/>
  <c r="K7962" i="6"/>
  <c r="K7963" i="6"/>
  <c r="K7964" i="6"/>
  <c r="K7965" i="6"/>
  <c r="K7966" i="6"/>
  <c r="K7967" i="6"/>
  <c r="K7968" i="6"/>
  <c r="K7969" i="6"/>
  <c r="K7970" i="6"/>
  <c r="K7971" i="6"/>
  <c r="K7972" i="6"/>
  <c r="K7973" i="6"/>
  <c r="K7974" i="6"/>
  <c r="K7975" i="6"/>
  <c r="K7976" i="6"/>
  <c r="K7977" i="6"/>
  <c r="K7978" i="6"/>
  <c r="K7979" i="6"/>
  <c r="K7980" i="6"/>
  <c r="K7981" i="6"/>
  <c r="K7982" i="6"/>
  <c r="K7983" i="6"/>
  <c r="K7984" i="6"/>
  <c r="K7985" i="6"/>
  <c r="K7986" i="6"/>
  <c r="K7987" i="6"/>
  <c r="K7988" i="6"/>
  <c r="K7989" i="6"/>
  <c r="K7990" i="6"/>
  <c r="K7991" i="6"/>
  <c r="K7992" i="6"/>
  <c r="K7993" i="6"/>
  <c r="K7994" i="6"/>
  <c r="K7995" i="6"/>
  <c r="K7996" i="6"/>
  <c r="K7997" i="6"/>
  <c r="K7998" i="6"/>
  <c r="K7999" i="6"/>
  <c r="K8000" i="6"/>
  <c r="K8001" i="6"/>
  <c r="K8002" i="6"/>
  <c r="K8003" i="6"/>
  <c r="K8004" i="6"/>
  <c r="K8005" i="6"/>
  <c r="K8006" i="6"/>
  <c r="K8007" i="6"/>
  <c r="K8008" i="6"/>
  <c r="K8009" i="6"/>
  <c r="K8010" i="6"/>
  <c r="K8011" i="6"/>
  <c r="K8012" i="6"/>
  <c r="K8013" i="6"/>
  <c r="K8014" i="6"/>
  <c r="K8015" i="6"/>
  <c r="K8016" i="6"/>
  <c r="K8017" i="6"/>
  <c r="K8018" i="6"/>
  <c r="K8019" i="6"/>
  <c r="K8020" i="6"/>
  <c r="K8021" i="6"/>
  <c r="K8022" i="6"/>
  <c r="K8023" i="6"/>
  <c r="K8024" i="6"/>
  <c r="K8025" i="6"/>
  <c r="K8026" i="6"/>
  <c r="K8027" i="6"/>
  <c r="K8028" i="6"/>
  <c r="K8029" i="6"/>
  <c r="K8030" i="6"/>
  <c r="K8031" i="6"/>
  <c r="K8032" i="6"/>
  <c r="K8033" i="6"/>
  <c r="K8034" i="6"/>
  <c r="K8035" i="6"/>
  <c r="K8036" i="6"/>
  <c r="K8037" i="6"/>
  <c r="K8038" i="6"/>
  <c r="K8039" i="6"/>
  <c r="K8040" i="6"/>
  <c r="K8041" i="6"/>
  <c r="K8042" i="6"/>
  <c r="K8043" i="6"/>
  <c r="K8044" i="6"/>
  <c r="K8045" i="6"/>
  <c r="K8046" i="6"/>
  <c r="K8047" i="6"/>
  <c r="K8048" i="6"/>
  <c r="K8049" i="6"/>
  <c r="K8050" i="6"/>
  <c r="K8051" i="6"/>
  <c r="K8052" i="6"/>
  <c r="K8053" i="6"/>
  <c r="K8054" i="6"/>
  <c r="K8055" i="6"/>
  <c r="K8056" i="6"/>
  <c r="K8057" i="6"/>
  <c r="K8058" i="6"/>
  <c r="K8059" i="6"/>
  <c r="K8060" i="6"/>
  <c r="K8061" i="6"/>
  <c r="K8062" i="6"/>
  <c r="K8063" i="6"/>
  <c r="K8064" i="6"/>
  <c r="K8065" i="6"/>
  <c r="K8066" i="6"/>
  <c r="K8067" i="6"/>
  <c r="K8068" i="6"/>
  <c r="K8069" i="6"/>
  <c r="K8070" i="6"/>
  <c r="K8071" i="6"/>
  <c r="K8072" i="6"/>
  <c r="K8073" i="6"/>
  <c r="K8074" i="6"/>
  <c r="K8075" i="6"/>
  <c r="K8076" i="6"/>
  <c r="K8077" i="6"/>
  <c r="K8078" i="6"/>
  <c r="K8079" i="6"/>
  <c r="K8080" i="6"/>
  <c r="K8081" i="6"/>
  <c r="K8082" i="6"/>
  <c r="K8083" i="6"/>
  <c r="K8084" i="6"/>
  <c r="K8085" i="6"/>
  <c r="K8086" i="6"/>
  <c r="K8087" i="6"/>
  <c r="K8088" i="6"/>
  <c r="K8089" i="6"/>
  <c r="K8090" i="6"/>
  <c r="K8091" i="6"/>
  <c r="K8092" i="6"/>
  <c r="K8093" i="6"/>
  <c r="K8094" i="6"/>
  <c r="K8095" i="6"/>
  <c r="K8096" i="6"/>
  <c r="K8097" i="6"/>
  <c r="K8098" i="6"/>
  <c r="K8099" i="6"/>
  <c r="K8100" i="6"/>
  <c r="K8101" i="6"/>
  <c r="K8102" i="6"/>
  <c r="K8103" i="6"/>
  <c r="K8104" i="6"/>
  <c r="K8105" i="6"/>
  <c r="K8106" i="6"/>
  <c r="K8107" i="6"/>
  <c r="K8108" i="6"/>
  <c r="K8109" i="6"/>
  <c r="K8110" i="6"/>
  <c r="K8111" i="6"/>
  <c r="K8112" i="6"/>
  <c r="K8113" i="6"/>
  <c r="K8114" i="6"/>
  <c r="K8115" i="6"/>
  <c r="K8116" i="6"/>
  <c r="K8117" i="6"/>
  <c r="K8118" i="6"/>
  <c r="K8119" i="6"/>
  <c r="K8120" i="6"/>
  <c r="K8121" i="6"/>
  <c r="K8122" i="6"/>
  <c r="K8123" i="6"/>
  <c r="K8124" i="6"/>
  <c r="K8125" i="6"/>
  <c r="K8126" i="6"/>
  <c r="K8127" i="6"/>
  <c r="K8128" i="6"/>
  <c r="K8129" i="6"/>
  <c r="K8130" i="6"/>
  <c r="K8131" i="6"/>
  <c r="K8132" i="6"/>
  <c r="K8133" i="6"/>
  <c r="K8134" i="6"/>
  <c r="K8135" i="6"/>
  <c r="K8136" i="6"/>
  <c r="K8137" i="6"/>
  <c r="K8138" i="6"/>
  <c r="K8139" i="6"/>
  <c r="K8140" i="6"/>
  <c r="K8141" i="6"/>
  <c r="K8142" i="6"/>
  <c r="K8143" i="6"/>
  <c r="K8144" i="6"/>
  <c r="K8145" i="6"/>
  <c r="K8146" i="6"/>
  <c r="K8147" i="6"/>
  <c r="K8148" i="6"/>
  <c r="K8149" i="6"/>
  <c r="K8150" i="6"/>
  <c r="K8151" i="6"/>
  <c r="K8152" i="6"/>
  <c r="K8153" i="6"/>
  <c r="K8154" i="6"/>
  <c r="K8155" i="6"/>
  <c r="K8156" i="6"/>
  <c r="K8157" i="6"/>
  <c r="K8158" i="6"/>
  <c r="K8159" i="6"/>
  <c r="K8160" i="6"/>
  <c r="K8161" i="6"/>
  <c r="K8162" i="6"/>
  <c r="K8163" i="6"/>
  <c r="K8164" i="6"/>
  <c r="K8165" i="6"/>
  <c r="K8166" i="6"/>
  <c r="K8167" i="6"/>
  <c r="K8168" i="6"/>
  <c r="K8169" i="6"/>
  <c r="K8170" i="6"/>
  <c r="K8171" i="6"/>
  <c r="K8172" i="6"/>
  <c r="K8173" i="6"/>
  <c r="K8174" i="6"/>
  <c r="K8175" i="6"/>
  <c r="K8176" i="6"/>
  <c r="K8177" i="6"/>
  <c r="K8178" i="6"/>
  <c r="K8179" i="6"/>
  <c r="K8180" i="6"/>
  <c r="K8181" i="6"/>
  <c r="K8182" i="6"/>
  <c r="K8183" i="6"/>
  <c r="K8184" i="6"/>
  <c r="K8185" i="6"/>
  <c r="K8186" i="6"/>
  <c r="K8187" i="6"/>
  <c r="K8188" i="6"/>
  <c r="K8189" i="6"/>
  <c r="K8190" i="6"/>
  <c r="K8191" i="6"/>
  <c r="K8192" i="6"/>
  <c r="K8193" i="6"/>
  <c r="K8194" i="6"/>
  <c r="K8195" i="6"/>
  <c r="K8196" i="6"/>
  <c r="K8197" i="6"/>
  <c r="K8198" i="6"/>
  <c r="K8199" i="6"/>
  <c r="K8200" i="6"/>
  <c r="K8201" i="6"/>
  <c r="K8202" i="6"/>
  <c r="K8203" i="6"/>
  <c r="K8204" i="6"/>
  <c r="K8205" i="6"/>
  <c r="K8206" i="6"/>
  <c r="K8207" i="6"/>
  <c r="K8208" i="6"/>
  <c r="K8209" i="6"/>
  <c r="K8210" i="6"/>
  <c r="K8211" i="6"/>
  <c r="K8212" i="6"/>
  <c r="K8213" i="6"/>
  <c r="K8214" i="6"/>
  <c r="K8215" i="6"/>
  <c r="K8216" i="6"/>
  <c r="K8217" i="6"/>
  <c r="K8218" i="6"/>
  <c r="K8219" i="6"/>
  <c r="K8220" i="6"/>
  <c r="K8221" i="6"/>
  <c r="K8222" i="6"/>
  <c r="K8223" i="6"/>
  <c r="K8224" i="6"/>
  <c r="K8225" i="6"/>
  <c r="K8226" i="6"/>
  <c r="K8227" i="6"/>
  <c r="K8228" i="6"/>
  <c r="K8229" i="6"/>
  <c r="K8230" i="6"/>
  <c r="K8231" i="6"/>
  <c r="K8232" i="6"/>
  <c r="K8233" i="6"/>
  <c r="K8234" i="6"/>
  <c r="K8235" i="6"/>
  <c r="K8236" i="6"/>
  <c r="K8237" i="6"/>
  <c r="K8238" i="6"/>
  <c r="K8239" i="6"/>
  <c r="K8240" i="6"/>
  <c r="K8241" i="6"/>
  <c r="K8242" i="6"/>
  <c r="K8243" i="6"/>
  <c r="K8244" i="6"/>
  <c r="K8245" i="6"/>
  <c r="K8246" i="6"/>
  <c r="K8247" i="6"/>
  <c r="K8248" i="6"/>
  <c r="K8249" i="6"/>
  <c r="K8250" i="6"/>
  <c r="K8251" i="6"/>
  <c r="K8252" i="6"/>
  <c r="K8253" i="6"/>
  <c r="K8254" i="6"/>
  <c r="K8255" i="6"/>
  <c r="K8256" i="6"/>
  <c r="K8257" i="6"/>
  <c r="K8258" i="6"/>
  <c r="K8259" i="6"/>
  <c r="K8260" i="6"/>
  <c r="K8261" i="6"/>
  <c r="K8262" i="6"/>
  <c r="K8263" i="6"/>
  <c r="K8264" i="6"/>
  <c r="K8265" i="6"/>
  <c r="K8266" i="6"/>
  <c r="K8267" i="6"/>
  <c r="K8268" i="6"/>
  <c r="K8269" i="6"/>
  <c r="K8270" i="6"/>
  <c r="K8271" i="6"/>
  <c r="K8272" i="6"/>
  <c r="K8273" i="6"/>
  <c r="K8274" i="6"/>
  <c r="K8275" i="6"/>
  <c r="K8276" i="6"/>
  <c r="K8277" i="6"/>
  <c r="K8278" i="6"/>
  <c r="K8279" i="6"/>
  <c r="K8280" i="6"/>
  <c r="K8281" i="6"/>
  <c r="K8282" i="6"/>
  <c r="K8283" i="6"/>
  <c r="K8284" i="6"/>
  <c r="K8285" i="6"/>
  <c r="K8286" i="6"/>
  <c r="K8287" i="6"/>
  <c r="K8288" i="6"/>
  <c r="K8289" i="6"/>
  <c r="K8290" i="6"/>
  <c r="K8291" i="6"/>
  <c r="K8292" i="6"/>
  <c r="K8293" i="6"/>
  <c r="K8294" i="6"/>
  <c r="K8295" i="6"/>
  <c r="K8296" i="6"/>
  <c r="K8297" i="6"/>
  <c r="K8298" i="6"/>
  <c r="K8299" i="6"/>
  <c r="K8300" i="6"/>
  <c r="K8301" i="6"/>
  <c r="K8302" i="6"/>
  <c r="K8303" i="6"/>
  <c r="K8304" i="6"/>
  <c r="K8305" i="6"/>
  <c r="K8306" i="6"/>
  <c r="K8307" i="6"/>
  <c r="K8308" i="6"/>
  <c r="K8309" i="6"/>
  <c r="K8310" i="6"/>
  <c r="K8311" i="6"/>
  <c r="K8312" i="6"/>
  <c r="K8313" i="6"/>
  <c r="K8314" i="6"/>
  <c r="K8315" i="6"/>
  <c r="K8316" i="6"/>
  <c r="K8317" i="6"/>
  <c r="K8318" i="6"/>
  <c r="K8319" i="6"/>
  <c r="K8320" i="6"/>
  <c r="K8321" i="6"/>
  <c r="K8322" i="6"/>
  <c r="K8323" i="6"/>
  <c r="K8324" i="6"/>
  <c r="K8325" i="6"/>
  <c r="K8326" i="6"/>
  <c r="K8327" i="6"/>
  <c r="K8328" i="6"/>
  <c r="K8329" i="6"/>
  <c r="K8330" i="6"/>
  <c r="K8331" i="6"/>
  <c r="K8332" i="6"/>
  <c r="K8333" i="6"/>
  <c r="K8334" i="6"/>
  <c r="K8335" i="6"/>
  <c r="K8336" i="6"/>
  <c r="K8337" i="6"/>
  <c r="K8338" i="6"/>
  <c r="K8339" i="6"/>
  <c r="K8340" i="6"/>
  <c r="K8341" i="6"/>
  <c r="K8342" i="6"/>
  <c r="K8343" i="6"/>
  <c r="K8344" i="6"/>
  <c r="K8345" i="6"/>
  <c r="K8346" i="6"/>
  <c r="K8347" i="6"/>
  <c r="K8348" i="6"/>
  <c r="K8349" i="6"/>
  <c r="K8350" i="6"/>
  <c r="K8351" i="6"/>
  <c r="K8352" i="6"/>
  <c r="K8353" i="6"/>
  <c r="K8354" i="6"/>
  <c r="K8355" i="6"/>
  <c r="K8356" i="6"/>
  <c r="K8357" i="6"/>
  <c r="K8358" i="6"/>
  <c r="K8359" i="6"/>
  <c r="K8360" i="6"/>
  <c r="K8361" i="6"/>
  <c r="K8362" i="6"/>
  <c r="K8363" i="6"/>
  <c r="K8364" i="6"/>
  <c r="K8365" i="6"/>
  <c r="K8366" i="6"/>
  <c r="K8367" i="6"/>
  <c r="K8368" i="6"/>
  <c r="K8369" i="6"/>
  <c r="K8370" i="6"/>
  <c r="K8371" i="6"/>
  <c r="K8372" i="6"/>
  <c r="K8373" i="6"/>
  <c r="K8374" i="6"/>
  <c r="K8375" i="6"/>
  <c r="K8376" i="6"/>
  <c r="K8377" i="6"/>
  <c r="K8378" i="6"/>
  <c r="K8379" i="6"/>
  <c r="K8380" i="6"/>
  <c r="K8381" i="6"/>
  <c r="K8382" i="6"/>
  <c r="K8383" i="6"/>
  <c r="K8384" i="6"/>
  <c r="K8385" i="6"/>
  <c r="K8386" i="6"/>
  <c r="K8387" i="6"/>
  <c r="K8388" i="6"/>
  <c r="K8389" i="6"/>
  <c r="K8390" i="6"/>
  <c r="K8391" i="6"/>
  <c r="K8392" i="6"/>
  <c r="K8393" i="6"/>
  <c r="K8394" i="6"/>
  <c r="K8395" i="6"/>
  <c r="K8396" i="6"/>
  <c r="K8397" i="6"/>
  <c r="K8398" i="6"/>
  <c r="K8399" i="6"/>
  <c r="K8400" i="6"/>
  <c r="K8401" i="6"/>
  <c r="K8402" i="6"/>
  <c r="K8403" i="6"/>
  <c r="K8404" i="6"/>
  <c r="K8405" i="6"/>
  <c r="K8406" i="6"/>
  <c r="K8407" i="6"/>
  <c r="K8408" i="6"/>
  <c r="K8409" i="6"/>
  <c r="K8410" i="6"/>
  <c r="K8411" i="6"/>
  <c r="K8412" i="6"/>
  <c r="K8413" i="6"/>
  <c r="K8414" i="6"/>
  <c r="K8415" i="6"/>
  <c r="K8416" i="6"/>
  <c r="K8417" i="6"/>
  <c r="K8418" i="6"/>
  <c r="K8419" i="6"/>
  <c r="K8420" i="6"/>
  <c r="K8421" i="6"/>
  <c r="K8422" i="6"/>
  <c r="K8423" i="6"/>
  <c r="K8424" i="6"/>
  <c r="K8425" i="6"/>
  <c r="K8426" i="6"/>
  <c r="K8427" i="6"/>
  <c r="K8428" i="6"/>
  <c r="K8429" i="6"/>
  <c r="K8430" i="6"/>
  <c r="K8431" i="6"/>
  <c r="K8432" i="6"/>
  <c r="K8433" i="6"/>
  <c r="K8434" i="6"/>
  <c r="K8435" i="6"/>
  <c r="K8436" i="6"/>
  <c r="K8437" i="6"/>
  <c r="K8438" i="6"/>
  <c r="K8439" i="6"/>
  <c r="K8440" i="6"/>
  <c r="K8441" i="6"/>
  <c r="K8442" i="6"/>
  <c r="K8443" i="6"/>
  <c r="K8444" i="6"/>
  <c r="K8445" i="6"/>
  <c r="K8446" i="6"/>
  <c r="K8447" i="6"/>
  <c r="K8448" i="6"/>
  <c r="K8449" i="6"/>
  <c r="K8450" i="6"/>
  <c r="K8451" i="6"/>
  <c r="K8452" i="6"/>
  <c r="K8453" i="6"/>
  <c r="K8454" i="6"/>
  <c r="K8455" i="6"/>
  <c r="K8456" i="6"/>
  <c r="K8457" i="6"/>
  <c r="K8458" i="6"/>
  <c r="K8459" i="6"/>
  <c r="K8460" i="6"/>
  <c r="K8461" i="6"/>
  <c r="K8462" i="6"/>
  <c r="K8463" i="6"/>
  <c r="K8464" i="6"/>
  <c r="K8465" i="6"/>
  <c r="K8466" i="6"/>
  <c r="K8467" i="6"/>
  <c r="K8468" i="6"/>
  <c r="K8469" i="6"/>
  <c r="K8470" i="6"/>
  <c r="K8471" i="6"/>
  <c r="K8472" i="6"/>
  <c r="K8473" i="6"/>
  <c r="K8474" i="6"/>
  <c r="K8475" i="6"/>
  <c r="K8476" i="6"/>
  <c r="K8477" i="6"/>
  <c r="K8478" i="6"/>
  <c r="K8479" i="6"/>
  <c r="K8480" i="6"/>
  <c r="K8481" i="6"/>
  <c r="K8482" i="6"/>
  <c r="K8483" i="6"/>
  <c r="K8484" i="6"/>
  <c r="K8485" i="6"/>
  <c r="K8486" i="6"/>
  <c r="K8487" i="6"/>
  <c r="K8488" i="6"/>
  <c r="K8489" i="6"/>
  <c r="K8490" i="6"/>
  <c r="K8491" i="6"/>
  <c r="K8492" i="6"/>
  <c r="K8493" i="6"/>
  <c r="K8494" i="6"/>
  <c r="K8495" i="6"/>
  <c r="K8496" i="6"/>
  <c r="K8497" i="6"/>
  <c r="K8498" i="6"/>
  <c r="K8499" i="6"/>
  <c r="K8500" i="6"/>
  <c r="K8501" i="6"/>
  <c r="K8502" i="6"/>
  <c r="K8503" i="6"/>
  <c r="K8504" i="6"/>
  <c r="K8505" i="6"/>
  <c r="K8506" i="6"/>
  <c r="K8507" i="6"/>
  <c r="K8508" i="6"/>
  <c r="K8509" i="6"/>
  <c r="K8510" i="6"/>
  <c r="K8511" i="6"/>
  <c r="K8512" i="6"/>
  <c r="K8513" i="6"/>
  <c r="K8514" i="6"/>
  <c r="K8515" i="6"/>
  <c r="K8516" i="6"/>
  <c r="K8517" i="6"/>
  <c r="K8518" i="6"/>
  <c r="K8519" i="6"/>
  <c r="K8520" i="6"/>
  <c r="K8521" i="6"/>
  <c r="K8522" i="6"/>
  <c r="K8523" i="6"/>
  <c r="K8524" i="6"/>
  <c r="K8525" i="6"/>
  <c r="K8526" i="6"/>
  <c r="K8527" i="6"/>
  <c r="K8528" i="6"/>
  <c r="K8529" i="6"/>
  <c r="K8530" i="6"/>
  <c r="K8531" i="6"/>
  <c r="K8532" i="6"/>
  <c r="K8533" i="6"/>
  <c r="K8534" i="6"/>
  <c r="K8535" i="6"/>
  <c r="K8536" i="6"/>
  <c r="K8537" i="6"/>
  <c r="K8538" i="6"/>
  <c r="K8539" i="6"/>
  <c r="K8540" i="6"/>
  <c r="K8541" i="6"/>
  <c r="K8542" i="6"/>
  <c r="K8543" i="6"/>
  <c r="K8544" i="6"/>
  <c r="K8545" i="6"/>
  <c r="K8546" i="6"/>
  <c r="K8547" i="6"/>
  <c r="K8548" i="6"/>
  <c r="K8549" i="6"/>
  <c r="K8550" i="6"/>
  <c r="K8551" i="6"/>
  <c r="K8552" i="6"/>
  <c r="K8553" i="6"/>
  <c r="K8554" i="6"/>
  <c r="K8555" i="6"/>
  <c r="K8556" i="6"/>
  <c r="K8557" i="6"/>
  <c r="K8558" i="6"/>
  <c r="K8559" i="6"/>
  <c r="K8560" i="6"/>
  <c r="K8561" i="6"/>
  <c r="K8562" i="6"/>
  <c r="K8563" i="6"/>
  <c r="K8564" i="6"/>
  <c r="K8565" i="6"/>
  <c r="K8566" i="6"/>
  <c r="K8567" i="6"/>
  <c r="K8568" i="6"/>
  <c r="K8569" i="6"/>
  <c r="K8570" i="6"/>
  <c r="K8571" i="6"/>
  <c r="K8572" i="6"/>
  <c r="K8573" i="6"/>
  <c r="K8574" i="6"/>
  <c r="K8575" i="6"/>
  <c r="K8576" i="6"/>
  <c r="K8577" i="6"/>
  <c r="K8578" i="6"/>
  <c r="K8579" i="6"/>
  <c r="K8580" i="6"/>
  <c r="K8581" i="6"/>
  <c r="K8582" i="6"/>
  <c r="K8583" i="6"/>
  <c r="K8584" i="6"/>
  <c r="K8585" i="6"/>
  <c r="K8586" i="6"/>
  <c r="K8587" i="6"/>
  <c r="K8588" i="6"/>
  <c r="K8589" i="6"/>
  <c r="K8590" i="6"/>
  <c r="K8591" i="6"/>
  <c r="K8592" i="6"/>
  <c r="K8593" i="6"/>
  <c r="K8594" i="6"/>
  <c r="K8595" i="6"/>
  <c r="K8596" i="6"/>
  <c r="K8597" i="6"/>
  <c r="K8598" i="6"/>
  <c r="K8599" i="6"/>
  <c r="K8600" i="6"/>
  <c r="K8601" i="6"/>
  <c r="K8602" i="6"/>
  <c r="K8603" i="6"/>
  <c r="K8604" i="6"/>
  <c r="K8605" i="6"/>
  <c r="K8606" i="6"/>
  <c r="K8607" i="6"/>
  <c r="K8608" i="6"/>
  <c r="K8609" i="6"/>
  <c r="K8610" i="6"/>
  <c r="K8611" i="6"/>
  <c r="K8612" i="6"/>
  <c r="K8613" i="6"/>
  <c r="K8614" i="6"/>
  <c r="K8615" i="6"/>
  <c r="K8616" i="6"/>
  <c r="K8617" i="6"/>
  <c r="K8618" i="6"/>
  <c r="K8619" i="6"/>
  <c r="K8620" i="6"/>
  <c r="K8621" i="6"/>
  <c r="K8622" i="6"/>
  <c r="K8623" i="6"/>
  <c r="K8624" i="6"/>
  <c r="K8625" i="6"/>
  <c r="K8626" i="6"/>
  <c r="K8627" i="6"/>
  <c r="K8628" i="6"/>
  <c r="K8629" i="6"/>
  <c r="K8630" i="6"/>
  <c r="K8631" i="6"/>
  <c r="K8632" i="6"/>
  <c r="K8633" i="6"/>
  <c r="K8634" i="6"/>
  <c r="K8635" i="6"/>
  <c r="K8636" i="6"/>
  <c r="K8637" i="6"/>
  <c r="K8638" i="6"/>
  <c r="K8639" i="6"/>
  <c r="K8640" i="6"/>
  <c r="K8641" i="6"/>
  <c r="K8642" i="6"/>
  <c r="K8643" i="6"/>
  <c r="K8644" i="6"/>
  <c r="K8645" i="6"/>
  <c r="K8646" i="6"/>
  <c r="K8647" i="6"/>
  <c r="K8648" i="6"/>
  <c r="K8649" i="6"/>
  <c r="K8650" i="6"/>
  <c r="K8651" i="6"/>
  <c r="K8652" i="6"/>
  <c r="K8653" i="6"/>
  <c r="K8654" i="6"/>
  <c r="K8655" i="6"/>
  <c r="K8656" i="6"/>
  <c r="K8657" i="6"/>
  <c r="K8658" i="6"/>
  <c r="K8659" i="6"/>
  <c r="K8660" i="6"/>
  <c r="K8661" i="6"/>
  <c r="K8662" i="6"/>
  <c r="K8663" i="6"/>
  <c r="K8664" i="6"/>
  <c r="K8665" i="6"/>
  <c r="K8666" i="6"/>
  <c r="K8667" i="6"/>
  <c r="K8668" i="6"/>
  <c r="K8669" i="6"/>
  <c r="K8670" i="6"/>
  <c r="K8671" i="6"/>
  <c r="K8672" i="6"/>
  <c r="K8673" i="6"/>
  <c r="K8674" i="6"/>
  <c r="K8675" i="6"/>
  <c r="K8676" i="6"/>
  <c r="K8677" i="6"/>
  <c r="K8678" i="6"/>
  <c r="K8679" i="6"/>
  <c r="K8680" i="6"/>
  <c r="K8681" i="6"/>
  <c r="K8682" i="6"/>
  <c r="K8683" i="6"/>
  <c r="K8684" i="6"/>
  <c r="K8685" i="6"/>
  <c r="K8686" i="6"/>
  <c r="K8687" i="6"/>
  <c r="K8688" i="6"/>
  <c r="K8689" i="6"/>
  <c r="K8690" i="6"/>
  <c r="K8691" i="6"/>
  <c r="K8692" i="6"/>
  <c r="K8693" i="6"/>
  <c r="K8694" i="6"/>
  <c r="K8695" i="6"/>
  <c r="K8696" i="6"/>
  <c r="K8697" i="6"/>
  <c r="K8698" i="6"/>
  <c r="K8699" i="6"/>
  <c r="K8700" i="6"/>
  <c r="K8701" i="6"/>
  <c r="K8702" i="6"/>
  <c r="K8703" i="6"/>
  <c r="K8704" i="6"/>
  <c r="K8705" i="6"/>
  <c r="K8706" i="6"/>
  <c r="K8707" i="6"/>
  <c r="K8708" i="6"/>
  <c r="K8709" i="6"/>
  <c r="K8710" i="6"/>
  <c r="K8711" i="6"/>
  <c r="K8712" i="6"/>
  <c r="K8713" i="6"/>
  <c r="K8714" i="6"/>
  <c r="K8715" i="6"/>
  <c r="K8716" i="6"/>
  <c r="K8717" i="6"/>
  <c r="K8718" i="6"/>
  <c r="K8719" i="6"/>
  <c r="K8720" i="6"/>
  <c r="K8721" i="6"/>
  <c r="K8722" i="6"/>
  <c r="K8723" i="6"/>
  <c r="K8724" i="6"/>
  <c r="K8725" i="6"/>
  <c r="K8726" i="6"/>
  <c r="K8727" i="6"/>
  <c r="K8728" i="6"/>
  <c r="K8729" i="6"/>
  <c r="K8730" i="6"/>
  <c r="K8731" i="6"/>
  <c r="K8732" i="6"/>
  <c r="K8733" i="6"/>
  <c r="K8734" i="6"/>
  <c r="K8735" i="6"/>
  <c r="K8736" i="6"/>
  <c r="K8737" i="6"/>
  <c r="K8738" i="6"/>
  <c r="K8739" i="6"/>
  <c r="K8740" i="6"/>
  <c r="K8741" i="6"/>
  <c r="K8742" i="6"/>
  <c r="K8743" i="6"/>
  <c r="K8744" i="6"/>
  <c r="K8745" i="6"/>
  <c r="K8746" i="6"/>
  <c r="K8747" i="6"/>
  <c r="K8748" i="6"/>
  <c r="K8749" i="6"/>
  <c r="K8750" i="6"/>
  <c r="K8751" i="6"/>
  <c r="K8752" i="6"/>
  <c r="K8753" i="6"/>
  <c r="K8754" i="6"/>
  <c r="K8755" i="6"/>
  <c r="K8756" i="6"/>
  <c r="K8757" i="6"/>
  <c r="K8758" i="6"/>
  <c r="K8759" i="6"/>
  <c r="K8760" i="6"/>
  <c r="K8761" i="6"/>
  <c r="K8762" i="6"/>
  <c r="K8763" i="6"/>
  <c r="K8764" i="6"/>
  <c r="K8765" i="6"/>
  <c r="K8766" i="6"/>
  <c r="K8767" i="6"/>
  <c r="K8768" i="6"/>
  <c r="K8769" i="6"/>
  <c r="K8770" i="6"/>
  <c r="K8771" i="6"/>
  <c r="K8772" i="6"/>
  <c r="K8773" i="6"/>
  <c r="K8774" i="6"/>
  <c r="K8775" i="6"/>
  <c r="K8776" i="6"/>
  <c r="K8777" i="6"/>
  <c r="K8778" i="6"/>
  <c r="K8779" i="6"/>
  <c r="K8780" i="6"/>
  <c r="K8781" i="6"/>
  <c r="K8782" i="6"/>
  <c r="K8783" i="6"/>
  <c r="K8784" i="6"/>
  <c r="K8785" i="6"/>
  <c r="K8786" i="6"/>
  <c r="K8787" i="6"/>
  <c r="K8788" i="6"/>
  <c r="K8789" i="6"/>
  <c r="K8790" i="6"/>
  <c r="K8791" i="6"/>
  <c r="K8792" i="6"/>
  <c r="K8793" i="6"/>
  <c r="K8794" i="6"/>
  <c r="K8795" i="6"/>
  <c r="K8796" i="6"/>
  <c r="K8797" i="6"/>
  <c r="K8798" i="6"/>
  <c r="K8799" i="6"/>
  <c r="K8800" i="6"/>
  <c r="K8801" i="6"/>
  <c r="K8802" i="6"/>
  <c r="K8803" i="6"/>
  <c r="K8804" i="6"/>
  <c r="K8805" i="6"/>
  <c r="K8806" i="6"/>
  <c r="K8807" i="6"/>
  <c r="K8808" i="6"/>
  <c r="K8809" i="6"/>
  <c r="K8810" i="6"/>
  <c r="K8811" i="6"/>
  <c r="K8812" i="6"/>
  <c r="K8813" i="6"/>
  <c r="K8814" i="6"/>
  <c r="K8815" i="6"/>
  <c r="K8816" i="6"/>
  <c r="K8817" i="6"/>
  <c r="K8818" i="6"/>
  <c r="K8819" i="6"/>
  <c r="K8820" i="6"/>
  <c r="K8821" i="6"/>
  <c r="K8822" i="6"/>
  <c r="K8823" i="6"/>
  <c r="K8824" i="6"/>
  <c r="K8825" i="6"/>
  <c r="K8826" i="6"/>
  <c r="K8827" i="6"/>
  <c r="K8828" i="6"/>
  <c r="K8829" i="6"/>
  <c r="K8830" i="6"/>
  <c r="K8831" i="6"/>
  <c r="K8832" i="6"/>
  <c r="K8833" i="6"/>
  <c r="K8834" i="6"/>
  <c r="K8835" i="6"/>
  <c r="K8836" i="6"/>
  <c r="K8837" i="6"/>
  <c r="K8838" i="6"/>
  <c r="K8839" i="6"/>
  <c r="K8840" i="6"/>
  <c r="K8841" i="6"/>
  <c r="K8842" i="6"/>
  <c r="K8843" i="6"/>
  <c r="K8844" i="6"/>
  <c r="K8845" i="6"/>
  <c r="K8846" i="6"/>
  <c r="K8847" i="6"/>
  <c r="K8848" i="6"/>
  <c r="K8849" i="6"/>
  <c r="K8850" i="6"/>
  <c r="K8851" i="6"/>
  <c r="K8852" i="6"/>
  <c r="K8853" i="6"/>
  <c r="K8854" i="6"/>
  <c r="K8855" i="6"/>
  <c r="K8856" i="6"/>
  <c r="K8857" i="6"/>
  <c r="K8858" i="6"/>
  <c r="K8859" i="6"/>
  <c r="K8860" i="6"/>
  <c r="K8861" i="6"/>
  <c r="K8862" i="6"/>
  <c r="K8863" i="6"/>
  <c r="K8864" i="6"/>
  <c r="K8865" i="6"/>
  <c r="K8866" i="6"/>
  <c r="K8867" i="6"/>
  <c r="K8868" i="6"/>
  <c r="K8869" i="6"/>
  <c r="K8870" i="6"/>
  <c r="K8871" i="6"/>
  <c r="K8872" i="6"/>
  <c r="K8873" i="6"/>
  <c r="K8874" i="6"/>
  <c r="K8875" i="6"/>
  <c r="K8876" i="6"/>
  <c r="K8877" i="6"/>
  <c r="K8878" i="6"/>
  <c r="K8879" i="6"/>
  <c r="K8880" i="6"/>
  <c r="K8881" i="6"/>
  <c r="K8882" i="6"/>
  <c r="K8883" i="6"/>
  <c r="K8884" i="6"/>
  <c r="K8885" i="6"/>
  <c r="K8886" i="6"/>
  <c r="K8887" i="6"/>
  <c r="K8888" i="6"/>
  <c r="K8889" i="6"/>
  <c r="K8890" i="6"/>
  <c r="K8891" i="6"/>
  <c r="K8892" i="6"/>
  <c r="K8893" i="6"/>
  <c r="K8894" i="6"/>
  <c r="K8895" i="6"/>
  <c r="K8896" i="6"/>
  <c r="K8897" i="6"/>
  <c r="K8898" i="6"/>
  <c r="K8899" i="6"/>
  <c r="K8900" i="6"/>
  <c r="K8901" i="6"/>
  <c r="K8902" i="6"/>
  <c r="K8903" i="6"/>
  <c r="K8904" i="6"/>
  <c r="K8905" i="6"/>
  <c r="K8906" i="6"/>
  <c r="K8907" i="6"/>
  <c r="K8908" i="6"/>
  <c r="K8909" i="6"/>
  <c r="K8910" i="6"/>
  <c r="K8911" i="6"/>
  <c r="K8912" i="6"/>
  <c r="K8913" i="6"/>
  <c r="K8914" i="6"/>
  <c r="K8915" i="6"/>
  <c r="K8916" i="6"/>
  <c r="K8917" i="6"/>
  <c r="K8918" i="6"/>
  <c r="K8919" i="6"/>
  <c r="K8920" i="6"/>
  <c r="K8921" i="6"/>
  <c r="K8922" i="6"/>
  <c r="K8923" i="6"/>
  <c r="K8924" i="6"/>
  <c r="K8925" i="6"/>
  <c r="K8926" i="6"/>
  <c r="K8927" i="6"/>
  <c r="K8928" i="6"/>
  <c r="K8929" i="6"/>
  <c r="K8930" i="6"/>
  <c r="K8931" i="6"/>
  <c r="K8932" i="6"/>
  <c r="K8933" i="6"/>
  <c r="K8934" i="6"/>
  <c r="K8935" i="6"/>
  <c r="K8936" i="6"/>
  <c r="K8937" i="6"/>
  <c r="K8938" i="6"/>
  <c r="K8939" i="6"/>
  <c r="K8940" i="6"/>
  <c r="K8941" i="6"/>
  <c r="K8942" i="6"/>
  <c r="K8943" i="6"/>
  <c r="K8944" i="6"/>
  <c r="K8945" i="6"/>
  <c r="K8946" i="6"/>
  <c r="K8947" i="6"/>
  <c r="K8948" i="6"/>
  <c r="K8949" i="6"/>
  <c r="K8950" i="6"/>
  <c r="K8951" i="6"/>
  <c r="K8952" i="6"/>
  <c r="K8953" i="6"/>
  <c r="K8954" i="6"/>
  <c r="K8955" i="6"/>
  <c r="K8956" i="6"/>
  <c r="K8957" i="6"/>
  <c r="K8958" i="6"/>
  <c r="K8959" i="6"/>
  <c r="K8960" i="6"/>
  <c r="K8961" i="6"/>
  <c r="K8962" i="6"/>
  <c r="K8963" i="6"/>
  <c r="K8964" i="6"/>
  <c r="K8965" i="6"/>
  <c r="K8966" i="6"/>
  <c r="K8967" i="6"/>
  <c r="K8968" i="6"/>
  <c r="K8969" i="6"/>
  <c r="K8970" i="6"/>
  <c r="K8971" i="6"/>
  <c r="K8972" i="6"/>
  <c r="K8973" i="6"/>
  <c r="K8974" i="6"/>
  <c r="K8975" i="6"/>
  <c r="K8976" i="6"/>
  <c r="K8977" i="6"/>
  <c r="K8978" i="6"/>
  <c r="K8979" i="6"/>
  <c r="K8980" i="6"/>
  <c r="K8981" i="6"/>
  <c r="K8982" i="6"/>
  <c r="K8983" i="6"/>
  <c r="K8984" i="6"/>
  <c r="K8985" i="6"/>
  <c r="K8986" i="6"/>
  <c r="K8987" i="6"/>
  <c r="K8988" i="6"/>
  <c r="K8989" i="6"/>
  <c r="K8990" i="6"/>
  <c r="K8991" i="6"/>
  <c r="K8992" i="6"/>
  <c r="K8993" i="6"/>
  <c r="K8994" i="6"/>
  <c r="K8995" i="6"/>
  <c r="K8996" i="6"/>
  <c r="K8997" i="6"/>
  <c r="K8998" i="6"/>
  <c r="K8999" i="6"/>
  <c r="K9000" i="6"/>
  <c r="K9001" i="6"/>
  <c r="K9002" i="6"/>
  <c r="K9003" i="6"/>
  <c r="K9004" i="6"/>
  <c r="K9005" i="6"/>
  <c r="K9006" i="6"/>
  <c r="K9007" i="6"/>
  <c r="K9008" i="6"/>
  <c r="K9009" i="6"/>
  <c r="K9010" i="6"/>
  <c r="K9011" i="6"/>
  <c r="K9012" i="6"/>
  <c r="K9013" i="6"/>
  <c r="K9014" i="6"/>
  <c r="K9015" i="6"/>
  <c r="K9016" i="6"/>
  <c r="K9017" i="6"/>
  <c r="K9018" i="6"/>
  <c r="K9019" i="6"/>
  <c r="K9020" i="6"/>
  <c r="K9021" i="6"/>
  <c r="K9022" i="6"/>
  <c r="K9023" i="6"/>
  <c r="K9024" i="6"/>
  <c r="K9025" i="6"/>
  <c r="K9026" i="6"/>
  <c r="K9027" i="6"/>
  <c r="K9028" i="6"/>
  <c r="K9029" i="6"/>
  <c r="K9030" i="6"/>
  <c r="K9031" i="6"/>
  <c r="K9032" i="6"/>
  <c r="K9033" i="6"/>
  <c r="K9034" i="6"/>
  <c r="K9035" i="6"/>
  <c r="K9036" i="6"/>
  <c r="K9037" i="6"/>
  <c r="K9038" i="6"/>
  <c r="K9039" i="6"/>
  <c r="K9040" i="6"/>
  <c r="K9041" i="6"/>
  <c r="K9042" i="6"/>
  <c r="K9043" i="6"/>
  <c r="K9044" i="6"/>
  <c r="K9045" i="6"/>
  <c r="K9046" i="6"/>
  <c r="K9047" i="6"/>
  <c r="K9048" i="6"/>
  <c r="K9049" i="6"/>
  <c r="K9050" i="6"/>
  <c r="K9051" i="6"/>
  <c r="K9052" i="6"/>
  <c r="K9053" i="6"/>
  <c r="K9054" i="6"/>
  <c r="K9055" i="6"/>
  <c r="K9056" i="6"/>
  <c r="K9057" i="6"/>
  <c r="K9058" i="6"/>
  <c r="K9059" i="6"/>
  <c r="K9060" i="6"/>
  <c r="K9061" i="6"/>
  <c r="K9062" i="6"/>
  <c r="K9063" i="6"/>
  <c r="K9064" i="6"/>
  <c r="K9065" i="6"/>
  <c r="K9066" i="6"/>
  <c r="K9067" i="6"/>
  <c r="K9068" i="6"/>
  <c r="K9069" i="6"/>
  <c r="K9070" i="6"/>
  <c r="K9071" i="6"/>
  <c r="K9072" i="6"/>
  <c r="K9073" i="6"/>
  <c r="K9074" i="6"/>
  <c r="K9075" i="6"/>
  <c r="K9076" i="6"/>
  <c r="K9077" i="6"/>
  <c r="K9078" i="6"/>
  <c r="K9079" i="6"/>
  <c r="K9080" i="6"/>
  <c r="K9081" i="6"/>
  <c r="K9082" i="6"/>
  <c r="K9083" i="6"/>
  <c r="K9084" i="6"/>
  <c r="K9085" i="6"/>
  <c r="K9086" i="6"/>
  <c r="K9087" i="6"/>
  <c r="K9088" i="6"/>
  <c r="K9089" i="6"/>
  <c r="K9090" i="6"/>
  <c r="K9091" i="6"/>
  <c r="K9092" i="6"/>
  <c r="K9093" i="6"/>
  <c r="K9094" i="6"/>
  <c r="K9095" i="6"/>
  <c r="K9096" i="6"/>
  <c r="K9097" i="6"/>
  <c r="K9098" i="6"/>
  <c r="K9099" i="6"/>
  <c r="K9100" i="6"/>
  <c r="K9101" i="6"/>
  <c r="K9102" i="6"/>
  <c r="K9103" i="6"/>
  <c r="K9104" i="6"/>
  <c r="K9105" i="6"/>
  <c r="K9106" i="6"/>
  <c r="K9107" i="6"/>
  <c r="K9108" i="6"/>
  <c r="K9109" i="6"/>
  <c r="K9110" i="6"/>
  <c r="K9111" i="6"/>
  <c r="K9112" i="6"/>
  <c r="K9113" i="6"/>
  <c r="K9114" i="6"/>
  <c r="K9115" i="6"/>
  <c r="K9116" i="6"/>
  <c r="K9117" i="6"/>
  <c r="K9118" i="6"/>
  <c r="K9119" i="6"/>
  <c r="K9120" i="6"/>
  <c r="K9121" i="6"/>
  <c r="K9122" i="6"/>
  <c r="K9123" i="6"/>
  <c r="K9124" i="6"/>
  <c r="K9125" i="6"/>
  <c r="K9126" i="6"/>
  <c r="K9127" i="6"/>
  <c r="K9128" i="6"/>
  <c r="K9129" i="6"/>
  <c r="K9130" i="6"/>
  <c r="K9131" i="6"/>
  <c r="K9132" i="6"/>
  <c r="K9133" i="6"/>
  <c r="K9134" i="6"/>
  <c r="K9135" i="6"/>
  <c r="K9136" i="6"/>
  <c r="K9137" i="6"/>
  <c r="K9138" i="6"/>
  <c r="K9139" i="6"/>
  <c r="K9140" i="6"/>
  <c r="K9141" i="6"/>
  <c r="K9142" i="6"/>
  <c r="K9143" i="6"/>
  <c r="K9144" i="6"/>
  <c r="K9145" i="6"/>
  <c r="K9146" i="6"/>
  <c r="K9147" i="6"/>
  <c r="K9148" i="6"/>
  <c r="K9149" i="6"/>
  <c r="K9150" i="6"/>
  <c r="K9151" i="6"/>
  <c r="K9152" i="6"/>
  <c r="K9153" i="6"/>
  <c r="K9154" i="6"/>
  <c r="K9155" i="6"/>
  <c r="K9156" i="6"/>
  <c r="K9157" i="6"/>
  <c r="K9158" i="6"/>
  <c r="K9159" i="6"/>
  <c r="K9160" i="6"/>
  <c r="K9161" i="6"/>
  <c r="K9162" i="6"/>
  <c r="K9163" i="6"/>
  <c r="K9164" i="6"/>
  <c r="K9165" i="6"/>
  <c r="K9166" i="6"/>
  <c r="K9167" i="6"/>
  <c r="K9168" i="6"/>
  <c r="K9169" i="6"/>
  <c r="K9170" i="6"/>
  <c r="K9171" i="6"/>
  <c r="K9172" i="6"/>
  <c r="K9173" i="6"/>
  <c r="K9174" i="6"/>
  <c r="K9175" i="6"/>
  <c r="K9176" i="6"/>
  <c r="K9177" i="6"/>
  <c r="K9178" i="6"/>
  <c r="K9179" i="6"/>
  <c r="K9180" i="6"/>
  <c r="K9181" i="6"/>
  <c r="K9182" i="6"/>
  <c r="K9183" i="6"/>
  <c r="K9184" i="6"/>
  <c r="K9185" i="6"/>
  <c r="K9186" i="6"/>
  <c r="K9187" i="6"/>
  <c r="K9188" i="6"/>
  <c r="K9189" i="6"/>
  <c r="K9190" i="6"/>
  <c r="K9191" i="6"/>
  <c r="K9192" i="6"/>
  <c r="K9193" i="6"/>
  <c r="K9194" i="6"/>
  <c r="K9195" i="6"/>
  <c r="K9196" i="6"/>
  <c r="K9197" i="6"/>
  <c r="K9198" i="6"/>
  <c r="K9199" i="6"/>
  <c r="K9200" i="6"/>
  <c r="K9201" i="6"/>
  <c r="K9202" i="6"/>
  <c r="K9203" i="6"/>
  <c r="K9204" i="6"/>
  <c r="K9205" i="6"/>
  <c r="K9206" i="6"/>
  <c r="K9207" i="6"/>
  <c r="K9208" i="6"/>
  <c r="K9209" i="6"/>
  <c r="K9210" i="6"/>
  <c r="K9211" i="6"/>
  <c r="K9212" i="6"/>
  <c r="K9213" i="6"/>
  <c r="K9214" i="6"/>
  <c r="K9215" i="6"/>
  <c r="K9216" i="6"/>
  <c r="K9217" i="6"/>
  <c r="K9218" i="6"/>
  <c r="K9219" i="6"/>
  <c r="K9220" i="6"/>
  <c r="K9221" i="6"/>
  <c r="K9222" i="6"/>
  <c r="K9223" i="6"/>
  <c r="K9224" i="6"/>
  <c r="K9225" i="6"/>
  <c r="K9226" i="6"/>
  <c r="K9227" i="6"/>
  <c r="K9228" i="6"/>
  <c r="K9229" i="6"/>
  <c r="K9230" i="6"/>
  <c r="K9231" i="6"/>
  <c r="K9232" i="6"/>
  <c r="K9233" i="6"/>
  <c r="K9234" i="6"/>
  <c r="K9235" i="6"/>
  <c r="K9236" i="6"/>
  <c r="K9237" i="6"/>
  <c r="K9238" i="6"/>
  <c r="K9239" i="6"/>
  <c r="K9240" i="6"/>
  <c r="K9241" i="6"/>
  <c r="K9242" i="6"/>
  <c r="K9243" i="6"/>
  <c r="K9244" i="6"/>
  <c r="K9245" i="6"/>
  <c r="K9246" i="6"/>
  <c r="K9247" i="6"/>
  <c r="K9248" i="6"/>
  <c r="K9249" i="6"/>
  <c r="K9250" i="6"/>
  <c r="K9251" i="6"/>
  <c r="K9252" i="6"/>
  <c r="K9253" i="6"/>
  <c r="K9254" i="6"/>
  <c r="K9255" i="6"/>
  <c r="K9256" i="6"/>
  <c r="K9257" i="6"/>
  <c r="K9258" i="6"/>
  <c r="K9259" i="6"/>
  <c r="K9260" i="6"/>
  <c r="K9261" i="6"/>
  <c r="K9262" i="6"/>
  <c r="K9263" i="6"/>
  <c r="K9264" i="6"/>
  <c r="K9265" i="6"/>
  <c r="K9266" i="6"/>
  <c r="K9267" i="6"/>
  <c r="K9268" i="6"/>
  <c r="K9269" i="6"/>
  <c r="K9270" i="6"/>
  <c r="K9271" i="6"/>
  <c r="K9272" i="6"/>
  <c r="K9273" i="6"/>
  <c r="K9274" i="6"/>
  <c r="K9275" i="6"/>
  <c r="K9276" i="6"/>
  <c r="K9277" i="6"/>
  <c r="K9278" i="6"/>
  <c r="K9279" i="6"/>
  <c r="K9280" i="6"/>
  <c r="K9281" i="6"/>
  <c r="K9282" i="6"/>
  <c r="K9283" i="6"/>
  <c r="K9284" i="6"/>
  <c r="K9285" i="6"/>
  <c r="K9286" i="6"/>
  <c r="K9287" i="6"/>
  <c r="K9288" i="6"/>
  <c r="K9289" i="6"/>
  <c r="K9290" i="6"/>
  <c r="K9291" i="6"/>
  <c r="K9292" i="6"/>
  <c r="K9293" i="6"/>
  <c r="K9294" i="6"/>
  <c r="K9295" i="6"/>
  <c r="K9296" i="6"/>
  <c r="K9297" i="6"/>
  <c r="K9298" i="6"/>
  <c r="K9299" i="6"/>
  <c r="K9300" i="6"/>
  <c r="K9301" i="6"/>
  <c r="K9302" i="6"/>
  <c r="K9303" i="6"/>
  <c r="K9304" i="6"/>
  <c r="K9305" i="6"/>
  <c r="K9306" i="6"/>
  <c r="K9307" i="6"/>
  <c r="K9308" i="6"/>
  <c r="K9309" i="6"/>
  <c r="K9310" i="6"/>
  <c r="K9311" i="6"/>
  <c r="K9312" i="6"/>
  <c r="K9313" i="6"/>
  <c r="K9314" i="6"/>
  <c r="K9315" i="6"/>
  <c r="K9316" i="6"/>
  <c r="K9317" i="6"/>
  <c r="K9318" i="6"/>
  <c r="K9319" i="6"/>
  <c r="K9320" i="6"/>
  <c r="K9321" i="6"/>
  <c r="K9322" i="6"/>
  <c r="K9323" i="6"/>
  <c r="K9324" i="6"/>
  <c r="K9325" i="6"/>
  <c r="K9326" i="6"/>
  <c r="K9327" i="6"/>
  <c r="K9328" i="6"/>
  <c r="K9329" i="6"/>
  <c r="K9330" i="6"/>
  <c r="K9331" i="6"/>
  <c r="K9332" i="6"/>
  <c r="K9333" i="6"/>
  <c r="K9334" i="6"/>
  <c r="K9335" i="6"/>
  <c r="K9336" i="6"/>
  <c r="K9337" i="6"/>
  <c r="K9338" i="6"/>
  <c r="K9339" i="6"/>
  <c r="K9340" i="6"/>
  <c r="K9341" i="6"/>
  <c r="K9342" i="6"/>
  <c r="K9343" i="6"/>
  <c r="K9344" i="6"/>
  <c r="K9345" i="6"/>
  <c r="K9346" i="6"/>
  <c r="K9347" i="6"/>
  <c r="K9348" i="6"/>
  <c r="K9349" i="6"/>
  <c r="K9350" i="6"/>
  <c r="K9351" i="6"/>
  <c r="K9352" i="6"/>
  <c r="K9353" i="6"/>
  <c r="K9354" i="6"/>
  <c r="K9355" i="6"/>
  <c r="K9356" i="6"/>
  <c r="K9357" i="6"/>
  <c r="K9358" i="6"/>
  <c r="K9359" i="6"/>
  <c r="K9360" i="6"/>
  <c r="K9361" i="6"/>
  <c r="K9362" i="6"/>
  <c r="K9363" i="6"/>
  <c r="K9364" i="6"/>
  <c r="K9365" i="6"/>
  <c r="K9366" i="6"/>
  <c r="K9367" i="6"/>
  <c r="K9368" i="6"/>
  <c r="K9369" i="6"/>
  <c r="K9370" i="6"/>
  <c r="K9371" i="6"/>
  <c r="K9372" i="6"/>
  <c r="K9373" i="6"/>
  <c r="K9374" i="6"/>
  <c r="K9375" i="6"/>
  <c r="K9376" i="6"/>
  <c r="K9377" i="6"/>
  <c r="K9378" i="6"/>
  <c r="K9379" i="6"/>
  <c r="K9380" i="6"/>
  <c r="K9381" i="6"/>
  <c r="K9382" i="6"/>
  <c r="K9383" i="6"/>
  <c r="K9384" i="6"/>
  <c r="K9385" i="6"/>
  <c r="K9386" i="6"/>
  <c r="K9387" i="6"/>
  <c r="K9388" i="6"/>
  <c r="K9389" i="6"/>
  <c r="K9390" i="6"/>
  <c r="K9391" i="6"/>
  <c r="K9392" i="6"/>
  <c r="K9393" i="6"/>
  <c r="K9394" i="6"/>
  <c r="K9395" i="6"/>
  <c r="K9396" i="6"/>
  <c r="K9397" i="6"/>
  <c r="K9398" i="6"/>
  <c r="K9399" i="6"/>
  <c r="K9400" i="6"/>
  <c r="K9401" i="6"/>
  <c r="K9402" i="6"/>
  <c r="K9403" i="6"/>
  <c r="K9404" i="6"/>
  <c r="K9405" i="6"/>
  <c r="K9406" i="6"/>
  <c r="K9407" i="6"/>
  <c r="K9408" i="6"/>
  <c r="K9409" i="6"/>
  <c r="K9410" i="6"/>
  <c r="K9411" i="6"/>
  <c r="K9412" i="6"/>
  <c r="K9413" i="6"/>
  <c r="K9414" i="6"/>
  <c r="K9415" i="6"/>
  <c r="K9416" i="6"/>
  <c r="K9417" i="6"/>
  <c r="K9418" i="6"/>
  <c r="K9419" i="6"/>
  <c r="K9420" i="6"/>
  <c r="K9421" i="6"/>
  <c r="K9422" i="6"/>
  <c r="K9423" i="6"/>
  <c r="K9424" i="6"/>
  <c r="K9425" i="6"/>
  <c r="K9426" i="6"/>
  <c r="K9427" i="6"/>
  <c r="K9428" i="6"/>
  <c r="K9429" i="6"/>
  <c r="K9430" i="6"/>
  <c r="K9431" i="6"/>
  <c r="K9432" i="6"/>
  <c r="K9433" i="6"/>
  <c r="K9434" i="6"/>
  <c r="K9435" i="6"/>
  <c r="K9436" i="6"/>
  <c r="K9437" i="6"/>
  <c r="K9438" i="6"/>
  <c r="K9439" i="6"/>
  <c r="K9440" i="6"/>
  <c r="K9441" i="6"/>
  <c r="K9442" i="6"/>
  <c r="K9443" i="6"/>
  <c r="K9444" i="6"/>
  <c r="K9445" i="6"/>
  <c r="K9446" i="6"/>
  <c r="K9447" i="6"/>
  <c r="K9448" i="6"/>
  <c r="K9449" i="6"/>
  <c r="K9450" i="6"/>
  <c r="K9451" i="6"/>
  <c r="K9452" i="6"/>
  <c r="K9453" i="6"/>
  <c r="K9454" i="6"/>
  <c r="K9455" i="6"/>
  <c r="K9456" i="6"/>
  <c r="K9457" i="6"/>
  <c r="K9458" i="6"/>
  <c r="K9459" i="6"/>
  <c r="K9460" i="6"/>
  <c r="K9461" i="6"/>
  <c r="K9462" i="6"/>
  <c r="K9463" i="6"/>
  <c r="K9464" i="6"/>
  <c r="K9465" i="6"/>
  <c r="K9466" i="6"/>
  <c r="K9467" i="6"/>
  <c r="K9468" i="6"/>
  <c r="K9469" i="6"/>
  <c r="K9470" i="6"/>
  <c r="K9471" i="6"/>
  <c r="K9472" i="6"/>
  <c r="K9473" i="6"/>
  <c r="K9474" i="6"/>
  <c r="K9475" i="6"/>
  <c r="K9476" i="6"/>
  <c r="K9477" i="6"/>
  <c r="K9478" i="6"/>
  <c r="K9479" i="6"/>
  <c r="K9480" i="6"/>
  <c r="K9481" i="6"/>
  <c r="K9482" i="6"/>
  <c r="K9483" i="6"/>
  <c r="K9484" i="6"/>
  <c r="K9485" i="6"/>
  <c r="K9486" i="6"/>
  <c r="K9487" i="6"/>
  <c r="K9488" i="6"/>
  <c r="K9489" i="6"/>
  <c r="K9490" i="6"/>
  <c r="K9491" i="6"/>
  <c r="K9492" i="6"/>
  <c r="K9493" i="6"/>
  <c r="K9494" i="6"/>
  <c r="K9495" i="6"/>
  <c r="K9496" i="6"/>
  <c r="K9497" i="6"/>
  <c r="K9498" i="6"/>
  <c r="K9499" i="6"/>
  <c r="K9500" i="6"/>
  <c r="K9501" i="6"/>
  <c r="K9502" i="6"/>
  <c r="K9503" i="6"/>
  <c r="K9504" i="6"/>
  <c r="K9505" i="6"/>
  <c r="K9506" i="6"/>
  <c r="K9507" i="6"/>
  <c r="K9508" i="6"/>
  <c r="K9509" i="6"/>
  <c r="K9510" i="6"/>
  <c r="K9511" i="6"/>
  <c r="K9512" i="6"/>
  <c r="K9513" i="6"/>
  <c r="K9514" i="6"/>
  <c r="K9515" i="6"/>
  <c r="K9516" i="6"/>
  <c r="K9517" i="6"/>
  <c r="K9518" i="6"/>
  <c r="K9519" i="6"/>
  <c r="K9520" i="6"/>
  <c r="K9521" i="6"/>
  <c r="K9522" i="6"/>
  <c r="K9523" i="6"/>
  <c r="K9524" i="6"/>
  <c r="K9525" i="6"/>
  <c r="K9526" i="6"/>
  <c r="K9527" i="6"/>
  <c r="K9528" i="6"/>
  <c r="K9529" i="6"/>
  <c r="K9530" i="6"/>
  <c r="K9531" i="6"/>
  <c r="K9532" i="6"/>
  <c r="K9533" i="6"/>
  <c r="K9534" i="6"/>
  <c r="K9535" i="6"/>
  <c r="K9536" i="6"/>
  <c r="K9537" i="6"/>
  <c r="K9538" i="6"/>
  <c r="K9539" i="6"/>
  <c r="K9540" i="6"/>
  <c r="K9541" i="6"/>
  <c r="K9542" i="6"/>
  <c r="K9543" i="6"/>
  <c r="K9544" i="6"/>
  <c r="K9545" i="6"/>
  <c r="K9546" i="6"/>
  <c r="K9547" i="6"/>
  <c r="K9548" i="6"/>
  <c r="K9549" i="6"/>
  <c r="K9550" i="6"/>
  <c r="K9551" i="6"/>
  <c r="K9552" i="6"/>
  <c r="K9553" i="6"/>
  <c r="K9554" i="6"/>
  <c r="K9555" i="6"/>
  <c r="K9556" i="6"/>
  <c r="K9557" i="6"/>
  <c r="K9558" i="6"/>
  <c r="K9559" i="6"/>
  <c r="K9560" i="6"/>
  <c r="K9561" i="6"/>
  <c r="K9562" i="6"/>
  <c r="K9563" i="6"/>
  <c r="K9564" i="6"/>
  <c r="K9565" i="6"/>
  <c r="K9566" i="6"/>
  <c r="K9567" i="6"/>
  <c r="K9568" i="6"/>
  <c r="K9569" i="6"/>
  <c r="K9570" i="6"/>
  <c r="K9571" i="6"/>
  <c r="K9572" i="6"/>
  <c r="K9573" i="6"/>
  <c r="K9574" i="6"/>
  <c r="K9575" i="6"/>
  <c r="K9576" i="6"/>
  <c r="K9577" i="6"/>
  <c r="K9578" i="6"/>
  <c r="K9579" i="6"/>
  <c r="K9580" i="6"/>
  <c r="K9581" i="6"/>
  <c r="K9582" i="6"/>
  <c r="K9583" i="6"/>
  <c r="K9584" i="6"/>
  <c r="K9585" i="6"/>
  <c r="K9586" i="6"/>
  <c r="K9587" i="6"/>
  <c r="K9588" i="6"/>
  <c r="K9589" i="6"/>
  <c r="K9590" i="6"/>
  <c r="K9591" i="6"/>
  <c r="K9592" i="6"/>
  <c r="K9593" i="6"/>
  <c r="K9594" i="6"/>
  <c r="K9595" i="6"/>
  <c r="K9596" i="6"/>
  <c r="K9597" i="6"/>
  <c r="K9598" i="6"/>
  <c r="K9599" i="6"/>
  <c r="K9600" i="6"/>
  <c r="K9601" i="6"/>
  <c r="K9602" i="6"/>
  <c r="K9603" i="6"/>
  <c r="K9604" i="6"/>
  <c r="K9605" i="6"/>
  <c r="K9606" i="6"/>
  <c r="K9607" i="6"/>
  <c r="K9608" i="6"/>
  <c r="K9609" i="6"/>
  <c r="K9610" i="6"/>
  <c r="K9611" i="6"/>
  <c r="K9612" i="6"/>
  <c r="K9613" i="6"/>
  <c r="K9614" i="6"/>
  <c r="K9615" i="6"/>
  <c r="K9616" i="6"/>
  <c r="K9617" i="6"/>
  <c r="K9618" i="6"/>
  <c r="K9619" i="6"/>
  <c r="K9620" i="6"/>
  <c r="K9621" i="6"/>
  <c r="K9622" i="6"/>
  <c r="K9623" i="6"/>
  <c r="K9624" i="6"/>
  <c r="K9625" i="6"/>
  <c r="K9626" i="6"/>
  <c r="K9627" i="6"/>
  <c r="K9628" i="6"/>
  <c r="K9629" i="6"/>
  <c r="K9630" i="6"/>
  <c r="K9631" i="6"/>
  <c r="K9632" i="6"/>
  <c r="K9633" i="6"/>
  <c r="K9634" i="6"/>
  <c r="K9635" i="6"/>
  <c r="K9636" i="6"/>
  <c r="K9637" i="6"/>
  <c r="K9638" i="6"/>
  <c r="K9639" i="6"/>
  <c r="K9640" i="6"/>
  <c r="K9641" i="6"/>
  <c r="K9642" i="6"/>
  <c r="K9643" i="6"/>
  <c r="K9644" i="6"/>
  <c r="K9645" i="6"/>
  <c r="K9646" i="6"/>
  <c r="K9647" i="6"/>
  <c r="K9648" i="6"/>
  <c r="K9649" i="6"/>
  <c r="K9650" i="6"/>
  <c r="K9651" i="6"/>
  <c r="K9652" i="6"/>
  <c r="K9653" i="6"/>
  <c r="K9654" i="6"/>
  <c r="K9655" i="6"/>
  <c r="K9656" i="6"/>
  <c r="K9657" i="6"/>
  <c r="K9658" i="6"/>
  <c r="K9659" i="6"/>
  <c r="K9660" i="6"/>
  <c r="K9661" i="6"/>
  <c r="K9662" i="6"/>
  <c r="K9663" i="6"/>
  <c r="K9664" i="6"/>
  <c r="K9665" i="6"/>
  <c r="K9666" i="6"/>
  <c r="K9667" i="6"/>
  <c r="K9668" i="6"/>
  <c r="K9669" i="6"/>
  <c r="K9670" i="6"/>
  <c r="K9671" i="6"/>
  <c r="K9672" i="6"/>
  <c r="K9673" i="6"/>
  <c r="K9674" i="6"/>
  <c r="K9675" i="6"/>
  <c r="K9676" i="6"/>
  <c r="K9677" i="6"/>
  <c r="K9678" i="6"/>
  <c r="K9679" i="6"/>
  <c r="K9680" i="6"/>
  <c r="K9681" i="6"/>
  <c r="K9682" i="6"/>
  <c r="K9683" i="6"/>
  <c r="K9684" i="6"/>
  <c r="K9685" i="6"/>
  <c r="K9686" i="6"/>
  <c r="K9687" i="6"/>
  <c r="K9688" i="6"/>
  <c r="K9689" i="6"/>
  <c r="K9690" i="6"/>
  <c r="K9691" i="6"/>
  <c r="K9692" i="6"/>
  <c r="K9693" i="6"/>
  <c r="K9694" i="6"/>
  <c r="K9695" i="6"/>
  <c r="K9696" i="6"/>
  <c r="K9697" i="6"/>
  <c r="K9698" i="6"/>
  <c r="K9699" i="6"/>
  <c r="K9700" i="6"/>
  <c r="K9701" i="6"/>
  <c r="K9702" i="6"/>
  <c r="K9703" i="6"/>
  <c r="K9704" i="6"/>
  <c r="K9705" i="6"/>
  <c r="K9706" i="6"/>
  <c r="K9707" i="6"/>
  <c r="K9708" i="6"/>
  <c r="K9709" i="6"/>
  <c r="K9710" i="6"/>
  <c r="K9711" i="6"/>
  <c r="K9712" i="6"/>
  <c r="K9713" i="6"/>
  <c r="K9714" i="6"/>
  <c r="K9715" i="6"/>
  <c r="K9716" i="6"/>
  <c r="K9717" i="6"/>
  <c r="K9718" i="6"/>
  <c r="K9719" i="6"/>
  <c r="K9720" i="6"/>
  <c r="K9721" i="6"/>
  <c r="K9722" i="6"/>
  <c r="K9723" i="6"/>
  <c r="K9724" i="6"/>
  <c r="K9725" i="6"/>
  <c r="K9726" i="6"/>
  <c r="K9727" i="6"/>
  <c r="K9728" i="6"/>
  <c r="K9729" i="6"/>
  <c r="K9730" i="6"/>
  <c r="K9731" i="6"/>
  <c r="K9732" i="6"/>
  <c r="K9733" i="6"/>
  <c r="K9734" i="6"/>
  <c r="K9735" i="6"/>
  <c r="K9736" i="6"/>
  <c r="K9737" i="6"/>
  <c r="K9738" i="6"/>
  <c r="K9739" i="6"/>
  <c r="K9740" i="6"/>
  <c r="K9741" i="6"/>
  <c r="K9742" i="6"/>
  <c r="K9743" i="6"/>
  <c r="K9744" i="6"/>
  <c r="K9745" i="6"/>
  <c r="K9746" i="6"/>
  <c r="K9747" i="6"/>
  <c r="K9748" i="6"/>
  <c r="K9749" i="6"/>
  <c r="K9750" i="6"/>
  <c r="K9751" i="6"/>
  <c r="K9752" i="6"/>
  <c r="K9753" i="6"/>
  <c r="K9754" i="6"/>
  <c r="K9755" i="6"/>
  <c r="K9756" i="6"/>
  <c r="K9757" i="6"/>
  <c r="K9758" i="6"/>
  <c r="K9759" i="6"/>
  <c r="K9760" i="6"/>
  <c r="K9761" i="6"/>
  <c r="K9762" i="6"/>
  <c r="K9763" i="6"/>
  <c r="K9764" i="6"/>
  <c r="K9765" i="6"/>
  <c r="K9766" i="6"/>
  <c r="K9767" i="6"/>
  <c r="K9768" i="6"/>
  <c r="K9769" i="6"/>
  <c r="K9770" i="6"/>
  <c r="K9771" i="6"/>
  <c r="K9772" i="6"/>
  <c r="K9773" i="6"/>
  <c r="K9774" i="6"/>
  <c r="K9775" i="6"/>
  <c r="K9776" i="6"/>
  <c r="K9777" i="6"/>
  <c r="K9778" i="6"/>
  <c r="K9779" i="6"/>
  <c r="K9780" i="6"/>
  <c r="K9781" i="6"/>
  <c r="K9782" i="6"/>
  <c r="K9783" i="6"/>
  <c r="K9784" i="6"/>
  <c r="K9785" i="6"/>
  <c r="K9786" i="6"/>
  <c r="K9787" i="6"/>
  <c r="K9788" i="6"/>
  <c r="K9789" i="6"/>
  <c r="K9790" i="6"/>
  <c r="K9791" i="6"/>
  <c r="K9792" i="6"/>
  <c r="K9793" i="6"/>
  <c r="K9794" i="6"/>
  <c r="K9795" i="6"/>
  <c r="K9796" i="6"/>
  <c r="K9797" i="6"/>
  <c r="K9798" i="6"/>
  <c r="K9799" i="6"/>
  <c r="K9800" i="6"/>
  <c r="K9801" i="6"/>
  <c r="K9802" i="6"/>
  <c r="K9803" i="6"/>
  <c r="K9804" i="6"/>
  <c r="K9805" i="6"/>
  <c r="K9806" i="6"/>
  <c r="K9807" i="6"/>
  <c r="K9808" i="6"/>
  <c r="K9809" i="6"/>
  <c r="K9810" i="6"/>
  <c r="K9811" i="6"/>
  <c r="K9812" i="6"/>
  <c r="K9813" i="6"/>
  <c r="K9814" i="6"/>
  <c r="K9815" i="6"/>
  <c r="K9816" i="6"/>
  <c r="K9817" i="6"/>
  <c r="K9818" i="6"/>
  <c r="K9819" i="6"/>
  <c r="K9820" i="6"/>
  <c r="K9821" i="6"/>
  <c r="K9822" i="6"/>
  <c r="K9823" i="6"/>
  <c r="K9824" i="6"/>
  <c r="K9825" i="6"/>
  <c r="K9826" i="6"/>
  <c r="K9827" i="6"/>
  <c r="K9828" i="6"/>
  <c r="K9829" i="6"/>
  <c r="K9830" i="6"/>
  <c r="K9831" i="6"/>
  <c r="K9832" i="6"/>
  <c r="K9833" i="6"/>
  <c r="K9834" i="6"/>
  <c r="K9835" i="6"/>
  <c r="K9836" i="6"/>
  <c r="K9837" i="6"/>
  <c r="K9838" i="6"/>
  <c r="K9839" i="6"/>
  <c r="K9840" i="6"/>
  <c r="K9841" i="6"/>
  <c r="K9842" i="6"/>
  <c r="K9843" i="6"/>
  <c r="K9844" i="6"/>
  <c r="K9845" i="6"/>
  <c r="K9846" i="6"/>
  <c r="K9847" i="6"/>
  <c r="K9848" i="6"/>
  <c r="K9849" i="6"/>
  <c r="K9850" i="6"/>
  <c r="K9851" i="6"/>
  <c r="K9852" i="6"/>
  <c r="K9853" i="6"/>
  <c r="K9854" i="6"/>
  <c r="K9855" i="6"/>
  <c r="K9856" i="6"/>
  <c r="K9857" i="6"/>
  <c r="K9858" i="6"/>
  <c r="K9859" i="6"/>
  <c r="K9860" i="6"/>
  <c r="K9861" i="6"/>
  <c r="K9862" i="6"/>
  <c r="K9863" i="6"/>
  <c r="K9864" i="6"/>
  <c r="K9865" i="6"/>
  <c r="K9866" i="6"/>
  <c r="K9867" i="6"/>
  <c r="K9868" i="6"/>
  <c r="K9869" i="6"/>
  <c r="K9870" i="6"/>
  <c r="K9871" i="6"/>
  <c r="K9872" i="6"/>
  <c r="K9873" i="6"/>
  <c r="K9874" i="6"/>
  <c r="K9875" i="6"/>
  <c r="K9876" i="6"/>
  <c r="K9877" i="6"/>
  <c r="K9878" i="6"/>
  <c r="K9879" i="6"/>
  <c r="K9880" i="6"/>
  <c r="K9881" i="6"/>
  <c r="K9882" i="6"/>
  <c r="K9883" i="6"/>
  <c r="K9884" i="6"/>
  <c r="K9885" i="6"/>
  <c r="K9886" i="6"/>
  <c r="K9887" i="6"/>
  <c r="K9888" i="6"/>
  <c r="K9889" i="6"/>
  <c r="K9890" i="6"/>
  <c r="K9891" i="6"/>
  <c r="K9892" i="6"/>
  <c r="K9893" i="6"/>
  <c r="K9894" i="6"/>
  <c r="K9895" i="6"/>
  <c r="K9896" i="6"/>
  <c r="K9897" i="6"/>
  <c r="K9898" i="6"/>
  <c r="K9899" i="6"/>
  <c r="K9900" i="6"/>
  <c r="K9901" i="6"/>
  <c r="K9902" i="6"/>
  <c r="K9903" i="6"/>
  <c r="K9904" i="6"/>
  <c r="K9905" i="6"/>
  <c r="K9906" i="6"/>
  <c r="K9907" i="6"/>
  <c r="K9908" i="6"/>
  <c r="K9909" i="6"/>
  <c r="K9910" i="6"/>
  <c r="K9911" i="6"/>
  <c r="K9912" i="6"/>
  <c r="K9913" i="6"/>
  <c r="K9914" i="6"/>
  <c r="K9915" i="6"/>
  <c r="K9916" i="6"/>
  <c r="K9917" i="6"/>
  <c r="K9918" i="6"/>
  <c r="K9919" i="6"/>
  <c r="K9920" i="6"/>
  <c r="K9921" i="6"/>
  <c r="K9922" i="6"/>
  <c r="K9923" i="6"/>
  <c r="K9924" i="6"/>
  <c r="K9925" i="6"/>
  <c r="K9926" i="6"/>
  <c r="K9927" i="6"/>
  <c r="K9928" i="6"/>
  <c r="K9929" i="6"/>
  <c r="K9930" i="6"/>
  <c r="K9931" i="6"/>
  <c r="K9932" i="6"/>
  <c r="K9933" i="6"/>
  <c r="K9934" i="6"/>
  <c r="K9935" i="6"/>
  <c r="K9936" i="6"/>
  <c r="K9937" i="6"/>
  <c r="K9938" i="6"/>
  <c r="K9939" i="6"/>
  <c r="K9940" i="6"/>
  <c r="K9941" i="6"/>
  <c r="K9942" i="6"/>
  <c r="K9943" i="6"/>
  <c r="K9944" i="6"/>
  <c r="K9945" i="6"/>
  <c r="K9946" i="6"/>
  <c r="K9947" i="6"/>
  <c r="K9948" i="6"/>
  <c r="K9949" i="6"/>
  <c r="K9950" i="6"/>
  <c r="K9951" i="6"/>
  <c r="K9952" i="6"/>
  <c r="K9953" i="6"/>
  <c r="K9954" i="6"/>
  <c r="K9955" i="6"/>
  <c r="K9956" i="6"/>
  <c r="K9957" i="6"/>
  <c r="K9958" i="6"/>
  <c r="K9959" i="6"/>
  <c r="K9960" i="6"/>
  <c r="K9961" i="6"/>
  <c r="K9962" i="6"/>
  <c r="K9963" i="6"/>
  <c r="K9964" i="6"/>
  <c r="K9965" i="6"/>
  <c r="K9966" i="6"/>
  <c r="K9967" i="6"/>
  <c r="K9968" i="6"/>
  <c r="K9969" i="6"/>
  <c r="K9970" i="6"/>
  <c r="K9971" i="6"/>
  <c r="K9972" i="6"/>
  <c r="K9973" i="6"/>
  <c r="K9974" i="6"/>
  <c r="K9975" i="6"/>
  <c r="K9976" i="6"/>
  <c r="K9977" i="6"/>
  <c r="K9978" i="6"/>
  <c r="K9979" i="6"/>
  <c r="K9980" i="6"/>
  <c r="K9981" i="6"/>
  <c r="K9982" i="6"/>
  <c r="K9983" i="6"/>
  <c r="K9984" i="6"/>
  <c r="K9985" i="6"/>
  <c r="K9986" i="6"/>
  <c r="K9987" i="6"/>
  <c r="K9988" i="6"/>
  <c r="K9989" i="6"/>
  <c r="K9990" i="6"/>
  <c r="K9991" i="6"/>
  <c r="K9992" i="6"/>
  <c r="K9993" i="6"/>
  <c r="K9994" i="6"/>
  <c r="K9995" i="6"/>
  <c r="K9996" i="6"/>
  <c r="K9997" i="6"/>
  <c r="K9998" i="6"/>
  <c r="K9999" i="6"/>
  <c r="K10000" i="6"/>
  <c r="K10001" i="6"/>
  <c r="K10002" i="6"/>
  <c r="K10003" i="6"/>
  <c r="K10004" i="6"/>
  <c r="K10005" i="6"/>
  <c r="K10006" i="6"/>
  <c r="K10007" i="6"/>
  <c r="K10008" i="6"/>
  <c r="K10009" i="6"/>
  <c r="K10010" i="6"/>
  <c r="K10011" i="6"/>
  <c r="K10012" i="6"/>
  <c r="K10013" i="6"/>
  <c r="K10014" i="6"/>
  <c r="K10015" i="6"/>
  <c r="K10016" i="6"/>
  <c r="K10017" i="6"/>
  <c r="K10018" i="6"/>
  <c r="K10019" i="6"/>
  <c r="K10020" i="6"/>
  <c r="K10021" i="6"/>
  <c r="K10022" i="6"/>
  <c r="K10023" i="6"/>
  <c r="K10024" i="6"/>
  <c r="K10025" i="6"/>
  <c r="K10026" i="6"/>
  <c r="K10027" i="6"/>
  <c r="K10028" i="6"/>
  <c r="K10029" i="6"/>
  <c r="K10030" i="6"/>
  <c r="K10031" i="6"/>
  <c r="K10032" i="6"/>
  <c r="K10033" i="6"/>
  <c r="K10034" i="6"/>
  <c r="K10035" i="6"/>
  <c r="K10036" i="6"/>
  <c r="K10037" i="6"/>
  <c r="K10038" i="6"/>
  <c r="K10039" i="6"/>
  <c r="K10040" i="6"/>
  <c r="K10041" i="6"/>
  <c r="K10042" i="6"/>
  <c r="K10043" i="6"/>
  <c r="K10044" i="6"/>
  <c r="K10045" i="6"/>
  <c r="K10046" i="6"/>
  <c r="K10047" i="6"/>
  <c r="K10048" i="6"/>
  <c r="K10049" i="6"/>
  <c r="K10050" i="6"/>
  <c r="K10051" i="6"/>
  <c r="K10052" i="6"/>
  <c r="K10053" i="6"/>
  <c r="K10054" i="6"/>
  <c r="K10055" i="6"/>
  <c r="K10056" i="6"/>
  <c r="K10057" i="6"/>
  <c r="K10058" i="6"/>
  <c r="K10059" i="6"/>
  <c r="K10060" i="6"/>
  <c r="K10061" i="6"/>
  <c r="K10062" i="6"/>
  <c r="K10063" i="6"/>
  <c r="K10064" i="6"/>
  <c r="K10065" i="6"/>
  <c r="K10066" i="6"/>
  <c r="K10067" i="6"/>
  <c r="K10068" i="6"/>
  <c r="K10069" i="6"/>
  <c r="K10070" i="6"/>
  <c r="K10071" i="6"/>
  <c r="K10072" i="6"/>
  <c r="K10073" i="6"/>
  <c r="K10074" i="6"/>
  <c r="K10075" i="6"/>
  <c r="K10076" i="6"/>
  <c r="K10077" i="6"/>
  <c r="K10078" i="6"/>
  <c r="K10079" i="6"/>
  <c r="K10080" i="6"/>
  <c r="K10081" i="6"/>
  <c r="K10082" i="6"/>
  <c r="K10083" i="6"/>
  <c r="K10084" i="6"/>
  <c r="K10085" i="6"/>
  <c r="K10086" i="6"/>
  <c r="K10087" i="6"/>
  <c r="K10088" i="6"/>
  <c r="K10089" i="6"/>
  <c r="K10090" i="6"/>
  <c r="K10091" i="6"/>
  <c r="K10092" i="6"/>
  <c r="K10093" i="6"/>
  <c r="K10094" i="6"/>
  <c r="K10095" i="6"/>
  <c r="K10096" i="6"/>
  <c r="K10097" i="6"/>
  <c r="K10098" i="6"/>
  <c r="K10099" i="6"/>
  <c r="K10100" i="6"/>
  <c r="K10101" i="6"/>
  <c r="K10102" i="6"/>
  <c r="K10103" i="6"/>
  <c r="K10104" i="6"/>
  <c r="K10105" i="6"/>
  <c r="K10106" i="6"/>
  <c r="K10107" i="6"/>
  <c r="K10108" i="6"/>
  <c r="K10109" i="6"/>
  <c r="K10110" i="6"/>
  <c r="K10111" i="6"/>
  <c r="K10112" i="6"/>
  <c r="K10113" i="6"/>
  <c r="K10114" i="6"/>
  <c r="K10115" i="6"/>
  <c r="K10116" i="6"/>
  <c r="K10117" i="6"/>
  <c r="K10118" i="6"/>
  <c r="K10119" i="6"/>
  <c r="K10120" i="6"/>
  <c r="K10121" i="6"/>
  <c r="K10122" i="6"/>
  <c r="K10123" i="6"/>
  <c r="K10124" i="6"/>
  <c r="K10125" i="6"/>
  <c r="K10126" i="6"/>
  <c r="K10127" i="6"/>
  <c r="K10128" i="6"/>
  <c r="K10129" i="6"/>
  <c r="K10130" i="6"/>
  <c r="K10131" i="6"/>
  <c r="K10132" i="6"/>
  <c r="K10133" i="6"/>
  <c r="K10134" i="6"/>
  <c r="K10135" i="6"/>
  <c r="K10136" i="6"/>
  <c r="K10137" i="6"/>
  <c r="K10138" i="6"/>
  <c r="K10139" i="6"/>
  <c r="K10140" i="6"/>
  <c r="K10141" i="6"/>
  <c r="K10142" i="6"/>
  <c r="K10143" i="6"/>
  <c r="K10144" i="6"/>
  <c r="K10145" i="6"/>
  <c r="K10146" i="6"/>
  <c r="K10147" i="6"/>
  <c r="K10148" i="6"/>
  <c r="K10149" i="6"/>
  <c r="K10150" i="6"/>
  <c r="K10151" i="6"/>
  <c r="K10152" i="6"/>
  <c r="K10153" i="6"/>
  <c r="K10154" i="6"/>
  <c r="K10155" i="6"/>
  <c r="K10156" i="6"/>
  <c r="K10157" i="6"/>
  <c r="K10158" i="6"/>
  <c r="K10159" i="6"/>
  <c r="K10160" i="6"/>
  <c r="K10161" i="6"/>
  <c r="K10162" i="6"/>
  <c r="K10163" i="6"/>
  <c r="K10164" i="6"/>
  <c r="K10165" i="6"/>
  <c r="K10166" i="6"/>
  <c r="K10167" i="6"/>
  <c r="K10168" i="6"/>
  <c r="K10169" i="6"/>
  <c r="K10170" i="6"/>
  <c r="K10171" i="6"/>
  <c r="K10172" i="6"/>
  <c r="K10173" i="6"/>
  <c r="K10174" i="6"/>
  <c r="K10175" i="6"/>
  <c r="K10176" i="6"/>
  <c r="K10177" i="6"/>
  <c r="K10178" i="6"/>
  <c r="K10179" i="6"/>
  <c r="K10180" i="6"/>
  <c r="K10181" i="6"/>
  <c r="K10182" i="6"/>
  <c r="K10183" i="6"/>
  <c r="K10184" i="6"/>
  <c r="K10185" i="6"/>
  <c r="K10186" i="6"/>
  <c r="K10187" i="6"/>
  <c r="K10188" i="6"/>
  <c r="K10189" i="6"/>
  <c r="K10190" i="6"/>
  <c r="K10191" i="6"/>
  <c r="K10192" i="6"/>
  <c r="K10193" i="6"/>
  <c r="K10194" i="6"/>
  <c r="K10195" i="6"/>
  <c r="K10196" i="6"/>
  <c r="K10197" i="6"/>
  <c r="K10198" i="6"/>
  <c r="K10199" i="6"/>
  <c r="K10200" i="6"/>
  <c r="K10201" i="6"/>
  <c r="K10202" i="6"/>
  <c r="K10203" i="6"/>
  <c r="K10204" i="6"/>
  <c r="K10205" i="6"/>
  <c r="K10206" i="6"/>
  <c r="K10207" i="6"/>
  <c r="K10208" i="6"/>
  <c r="K10209" i="6"/>
  <c r="K10210" i="6"/>
  <c r="K10211" i="6"/>
  <c r="K10212" i="6"/>
  <c r="K10213" i="6"/>
  <c r="K10214" i="6"/>
  <c r="K10215" i="6"/>
  <c r="K10216" i="6"/>
  <c r="K10217" i="6"/>
  <c r="K10218" i="6"/>
  <c r="K10219" i="6"/>
  <c r="K10220" i="6"/>
  <c r="K10221" i="6"/>
  <c r="K10222" i="6"/>
  <c r="K10223" i="6"/>
  <c r="K10224" i="6"/>
  <c r="K10225" i="6"/>
  <c r="K10226" i="6"/>
  <c r="K10227" i="6"/>
  <c r="K10228" i="6"/>
  <c r="K10229" i="6"/>
  <c r="K10230" i="6"/>
  <c r="K10231" i="6"/>
  <c r="K10232" i="6"/>
  <c r="K10233" i="6"/>
  <c r="K10234" i="6"/>
  <c r="K10235" i="6"/>
  <c r="K10236" i="6"/>
  <c r="K10237" i="6"/>
  <c r="K10238" i="6"/>
  <c r="K10239" i="6"/>
  <c r="K10240" i="6"/>
  <c r="K10241" i="6"/>
  <c r="K10242" i="6"/>
  <c r="K10243" i="6"/>
  <c r="K10244" i="6"/>
  <c r="K10245" i="6"/>
  <c r="K10246" i="6"/>
  <c r="K10247" i="6"/>
  <c r="K10248" i="6"/>
  <c r="K10249" i="6"/>
  <c r="K10250" i="6"/>
  <c r="K10251" i="6"/>
  <c r="K10252" i="6"/>
  <c r="K10253" i="6"/>
  <c r="K10254" i="6"/>
  <c r="K10255" i="6"/>
  <c r="K10256" i="6"/>
  <c r="K10257" i="6"/>
  <c r="K10258" i="6"/>
  <c r="K10259" i="6"/>
  <c r="K10260" i="6"/>
  <c r="K10261" i="6"/>
  <c r="K10262" i="6"/>
  <c r="K10263" i="6"/>
  <c r="K10264" i="6"/>
  <c r="K10265" i="6"/>
  <c r="K10266" i="6"/>
  <c r="K10267" i="6"/>
  <c r="K10268" i="6"/>
  <c r="K10269" i="6"/>
  <c r="K10270" i="6"/>
  <c r="K10271" i="6"/>
  <c r="K10272" i="6"/>
  <c r="K10273" i="6"/>
  <c r="K10274" i="6"/>
  <c r="K10275" i="6"/>
  <c r="K10276" i="6"/>
  <c r="K10277" i="6"/>
  <c r="K10278" i="6"/>
  <c r="K10279" i="6"/>
  <c r="K10280" i="6"/>
  <c r="K10281" i="6"/>
  <c r="K10282" i="6"/>
  <c r="K10283" i="6"/>
  <c r="K10284" i="6"/>
  <c r="K10285" i="6"/>
  <c r="K10286" i="6"/>
  <c r="K10287" i="6"/>
  <c r="K10288" i="6"/>
  <c r="K10289" i="6"/>
  <c r="K10290" i="6"/>
  <c r="K10291" i="6"/>
  <c r="K10292" i="6"/>
  <c r="K10293" i="6"/>
  <c r="K10294" i="6"/>
  <c r="K10295" i="6"/>
  <c r="K10296" i="6"/>
  <c r="K10297" i="6"/>
  <c r="K10298" i="6"/>
  <c r="K10299" i="6"/>
  <c r="K10300" i="6"/>
  <c r="K10301" i="6"/>
  <c r="K10302" i="6"/>
  <c r="K10303" i="6"/>
  <c r="K10304" i="6"/>
  <c r="K10305" i="6"/>
  <c r="K10306" i="6"/>
  <c r="K10307" i="6"/>
  <c r="K10308" i="6"/>
  <c r="K10309" i="6"/>
  <c r="K10310" i="6"/>
  <c r="K10311" i="6"/>
  <c r="K10312" i="6"/>
  <c r="K10313" i="6"/>
  <c r="K10314" i="6"/>
  <c r="K10315" i="6"/>
  <c r="K10316" i="6"/>
  <c r="K10317" i="6"/>
  <c r="K10318" i="6"/>
  <c r="K10319" i="6"/>
  <c r="K10320" i="6"/>
  <c r="K10321" i="6"/>
  <c r="K10322" i="6"/>
  <c r="K10323" i="6"/>
  <c r="K10324" i="6"/>
  <c r="K10325" i="6"/>
  <c r="K10326" i="6"/>
  <c r="K10327" i="6"/>
  <c r="K10328" i="6"/>
  <c r="K10329" i="6"/>
  <c r="K10330" i="6"/>
  <c r="K10331" i="6"/>
  <c r="K10332" i="6"/>
  <c r="K10333" i="6"/>
  <c r="K10334" i="6"/>
  <c r="K10335" i="6"/>
  <c r="K10336" i="6"/>
  <c r="K10337" i="6"/>
  <c r="K10338" i="6"/>
  <c r="K10339" i="6"/>
  <c r="K10340" i="6"/>
  <c r="K10341" i="6"/>
  <c r="K10342" i="6"/>
  <c r="K10343" i="6"/>
  <c r="K10344" i="6"/>
  <c r="K10345" i="6"/>
  <c r="K10346" i="6"/>
  <c r="K10347" i="6"/>
  <c r="K10348" i="6"/>
  <c r="K10349" i="6"/>
  <c r="K10350" i="6"/>
  <c r="K10351" i="6"/>
  <c r="K10352" i="6"/>
  <c r="K10353" i="6"/>
  <c r="K10354" i="6"/>
  <c r="K10355" i="6"/>
  <c r="K10356" i="6"/>
  <c r="K10357" i="6"/>
  <c r="K10358" i="6"/>
  <c r="K10359" i="6"/>
  <c r="K10360" i="6"/>
  <c r="K10361" i="6"/>
  <c r="K10362" i="6"/>
  <c r="K10363" i="6"/>
  <c r="K10364" i="6"/>
  <c r="K10365" i="6"/>
  <c r="K10366" i="6"/>
  <c r="K10367" i="6"/>
  <c r="K10368" i="6"/>
  <c r="K10369" i="6"/>
  <c r="K10370" i="6"/>
  <c r="K10371" i="6"/>
  <c r="K10372" i="6"/>
  <c r="K10373" i="6"/>
  <c r="K10374" i="6"/>
  <c r="K10375" i="6"/>
  <c r="K10376" i="6"/>
  <c r="K10377" i="6"/>
  <c r="K10378" i="6"/>
  <c r="K10379" i="6"/>
  <c r="K10380" i="6"/>
  <c r="K10381" i="6"/>
  <c r="K10382" i="6"/>
  <c r="K10383" i="6"/>
  <c r="K10384" i="6"/>
  <c r="K10385" i="6"/>
  <c r="K10386" i="6"/>
  <c r="K10387" i="6"/>
  <c r="K10388" i="6"/>
  <c r="K10389" i="6"/>
  <c r="K10390" i="6"/>
  <c r="K10391" i="6"/>
  <c r="K10392" i="6"/>
  <c r="K10393" i="6"/>
  <c r="K10394" i="6"/>
  <c r="K10395" i="6"/>
  <c r="K10396" i="6"/>
  <c r="K10397" i="6"/>
  <c r="K10398" i="6"/>
  <c r="K10399" i="6"/>
  <c r="K10400" i="6"/>
  <c r="K10401" i="6"/>
  <c r="K10402" i="6"/>
  <c r="K10403" i="6"/>
  <c r="K10404" i="6"/>
  <c r="K10405" i="6"/>
  <c r="K10406" i="6"/>
  <c r="K10407" i="6"/>
  <c r="K10408" i="6"/>
  <c r="K10409" i="6"/>
  <c r="K10410" i="6"/>
  <c r="K10411" i="6"/>
  <c r="K10412" i="6"/>
  <c r="K10413" i="6"/>
  <c r="K10414" i="6"/>
  <c r="K10415" i="6"/>
  <c r="K10416" i="6"/>
  <c r="K10417" i="6"/>
  <c r="K10418" i="6"/>
  <c r="K10419" i="6"/>
  <c r="K10420" i="6"/>
  <c r="K10421" i="6"/>
  <c r="K10422" i="6"/>
  <c r="K10423" i="6"/>
  <c r="K10424" i="6"/>
  <c r="K10425" i="6"/>
  <c r="K10426" i="6"/>
  <c r="K10427" i="6"/>
  <c r="K10428" i="6"/>
  <c r="K10429" i="6"/>
  <c r="K10430" i="6"/>
  <c r="K10431" i="6"/>
  <c r="K10432" i="6"/>
  <c r="K10433" i="6"/>
  <c r="K10434" i="6"/>
  <c r="K10435" i="6"/>
  <c r="K10436" i="6"/>
  <c r="K10437" i="6"/>
  <c r="K10438" i="6"/>
  <c r="K10439" i="6"/>
  <c r="K10440" i="6"/>
  <c r="K10441" i="6"/>
  <c r="K10442" i="6"/>
  <c r="K10443" i="6"/>
  <c r="K10444" i="6"/>
  <c r="K10445" i="6"/>
  <c r="K10446" i="6"/>
  <c r="K10447" i="6"/>
  <c r="K10448" i="6"/>
  <c r="K10449" i="6"/>
  <c r="K10450" i="6"/>
  <c r="K10451" i="6"/>
  <c r="K10452" i="6"/>
  <c r="K10453" i="6"/>
  <c r="K10454" i="6"/>
  <c r="K10455" i="6"/>
  <c r="K10456" i="6"/>
  <c r="K10457" i="6"/>
  <c r="K10458" i="6"/>
  <c r="K10459" i="6"/>
  <c r="K10460" i="6"/>
  <c r="K10461" i="6"/>
  <c r="K10462" i="6"/>
  <c r="K10463" i="6"/>
  <c r="K10464" i="6"/>
  <c r="K10465" i="6"/>
  <c r="K10466" i="6"/>
  <c r="K10467" i="6"/>
  <c r="K10468" i="6"/>
  <c r="K10469" i="6"/>
  <c r="K10470" i="6"/>
  <c r="K10471" i="6"/>
  <c r="K10472" i="6"/>
  <c r="K10473" i="6"/>
  <c r="K10474" i="6"/>
  <c r="K10475" i="6"/>
  <c r="K10476" i="6"/>
  <c r="K10477" i="6"/>
  <c r="K10478" i="6"/>
  <c r="K10479" i="6"/>
  <c r="K10480" i="6"/>
  <c r="K10481" i="6"/>
  <c r="K10482" i="6"/>
  <c r="K10483" i="6"/>
  <c r="K10484" i="6"/>
  <c r="K10485" i="6"/>
  <c r="K10486" i="6"/>
  <c r="K10487" i="6"/>
  <c r="K10488" i="6"/>
  <c r="K10489" i="6"/>
  <c r="K10490" i="6"/>
  <c r="K10491" i="6"/>
  <c r="K10492" i="6"/>
  <c r="K10493" i="6"/>
  <c r="K10494" i="6"/>
  <c r="K10495" i="6"/>
  <c r="K10496" i="6"/>
  <c r="K10497" i="6"/>
  <c r="K10498" i="6"/>
  <c r="K10499" i="6"/>
  <c r="K10500" i="6"/>
  <c r="K10501" i="6"/>
  <c r="K10502" i="6"/>
  <c r="K10503" i="6"/>
  <c r="K10504" i="6"/>
  <c r="K10505" i="6"/>
  <c r="K10506" i="6"/>
  <c r="K10507" i="6"/>
  <c r="K10508" i="6"/>
  <c r="K10509" i="6"/>
  <c r="K10510" i="6"/>
  <c r="K10511" i="6"/>
  <c r="K10512" i="6"/>
  <c r="K10513" i="6"/>
  <c r="K10514" i="6"/>
  <c r="K10515" i="6"/>
  <c r="K10516" i="6"/>
  <c r="K10517" i="6"/>
  <c r="K10518" i="6"/>
  <c r="K10519" i="6"/>
  <c r="K10520" i="6"/>
  <c r="K10521" i="6"/>
  <c r="K10522" i="6"/>
  <c r="K10523" i="6"/>
  <c r="K10524" i="6"/>
  <c r="K10525" i="6"/>
  <c r="K10526" i="6"/>
  <c r="K10527" i="6"/>
  <c r="K10528" i="6"/>
  <c r="K10529" i="6"/>
  <c r="K10530" i="6"/>
  <c r="K10531" i="6"/>
  <c r="K10532" i="6"/>
  <c r="K10533" i="6"/>
  <c r="K10534" i="6"/>
  <c r="K10535" i="6"/>
  <c r="K10536" i="6"/>
  <c r="K10537" i="6"/>
  <c r="K10538" i="6"/>
  <c r="K10539" i="6"/>
  <c r="K10540" i="6"/>
  <c r="K10541" i="6"/>
  <c r="K10542" i="6"/>
  <c r="K10543" i="6"/>
  <c r="K10544" i="6"/>
  <c r="K10545" i="6"/>
  <c r="K10546" i="6"/>
  <c r="K10547" i="6"/>
  <c r="K10548" i="6"/>
  <c r="K10549" i="6"/>
  <c r="K10550" i="6"/>
  <c r="K10551" i="6"/>
  <c r="K10552" i="6"/>
  <c r="K10553" i="6"/>
  <c r="K10554" i="6"/>
  <c r="K10555" i="6"/>
  <c r="K10556" i="6"/>
  <c r="K10557" i="6"/>
  <c r="K10558" i="6"/>
  <c r="K10559" i="6"/>
  <c r="K10560" i="6"/>
  <c r="K10561" i="6"/>
  <c r="K10562" i="6"/>
  <c r="K10563" i="6"/>
  <c r="K10564" i="6"/>
  <c r="K10565" i="6"/>
  <c r="K10566" i="6"/>
  <c r="K10567" i="6"/>
  <c r="K10568" i="6"/>
  <c r="K10569" i="6"/>
  <c r="K10570" i="6"/>
  <c r="K10571" i="6"/>
  <c r="K10572" i="6"/>
  <c r="K10573" i="6"/>
  <c r="K10574" i="6"/>
  <c r="K10575" i="6"/>
  <c r="K10576" i="6"/>
  <c r="K10577" i="6"/>
  <c r="K10578" i="6"/>
  <c r="K10579" i="6"/>
  <c r="K10580" i="6"/>
  <c r="K10581" i="6"/>
  <c r="K10582" i="6"/>
  <c r="K10583" i="6"/>
  <c r="K10584" i="6"/>
  <c r="K10585" i="6"/>
  <c r="K10586" i="6"/>
  <c r="K10587" i="6"/>
  <c r="K10588" i="6"/>
  <c r="K10589" i="6"/>
  <c r="K10590" i="6"/>
  <c r="K10591" i="6"/>
  <c r="K10592" i="6"/>
  <c r="K10593" i="6"/>
  <c r="K10594" i="6"/>
  <c r="K10595" i="6"/>
  <c r="K10596" i="6"/>
  <c r="K10597" i="6"/>
  <c r="K10598" i="6"/>
  <c r="K10599" i="6"/>
  <c r="K10600" i="6"/>
  <c r="K10601" i="6"/>
  <c r="K10602" i="6"/>
  <c r="K10603" i="6"/>
  <c r="K10604" i="6"/>
  <c r="K10605" i="6"/>
  <c r="K10606" i="6"/>
  <c r="K10607" i="6"/>
  <c r="K10608" i="6"/>
  <c r="K10609" i="6"/>
  <c r="K10610" i="6"/>
  <c r="K10611" i="6"/>
  <c r="K10612" i="6"/>
  <c r="K10613" i="6"/>
  <c r="K10614" i="6"/>
  <c r="K10615" i="6"/>
  <c r="K10616" i="6"/>
  <c r="K10617" i="6"/>
  <c r="K10618" i="6"/>
  <c r="K10619" i="6"/>
  <c r="K10620" i="6"/>
  <c r="K10621" i="6"/>
  <c r="K10622" i="6"/>
  <c r="K10623" i="6"/>
  <c r="K10624" i="6"/>
  <c r="K10625" i="6"/>
  <c r="K10626" i="6"/>
  <c r="K10627" i="6"/>
  <c r="K10628" i="6"/>
  <c r="K10629" i="6"/>
  <c r="K10630" i="6"/>
  <c r="K10631" i="6"/>
  <c r="K10632" i="6"/>
  <c r="K10633" i="6"/>
  <c r="K10634" i="6"/>
  <c r="K10635" i="6"/>
  <c r="K10636" i="6"/>
  <c r="K10637" i="6"/>
  <c r="K10638" i="6"/>
  <c r="K10639" i="6"/>
  <c r="K10640" i="6"/>
  <c r="K10641" i="6"/>
  <c r="K10642" i="6"/>
  <c r="K10643" i="6"/>
  <c r="K10644" i="6"/>
  <c r="K10645" i="6"/>
  <c r="K10646" i="6"/>
  <c r="K10647" i="6"/>
  <c r="K10648" i="6"/>
  <c r="K10649" i="6"/>
  <c r="K10650" i="6"/>
  <c r="K10651" i="6"/>
  <c r="K10652" i="6"/>
  <c r="K10653" i="6"/>
  <c r="K10654" i="6"/>
  <c r="K10655" i="6"/>
  <c r="K10656" i="6"/>
  <c r="K10657" i="6"/>
  <c r="K10658" i="6"/>
  <c r="K10659" i="6"/>
  <c r="K10660" i="6"/>
  <c r="K10661" i="6"/>
  <c r="K10662" i="6"/>
  <c r="K10663" i="6"/>
  <c r="K10664" i="6"/>
  <c r="K10665" i="6"/>
  <c r="K10666" i="6"/>
  <c r="K10667" i="6"/>
  <c r="K10668" i="6"/>
  <c r="K10669" i="6"/>
  <c r="K10670" i="6"/>
  <c r="K10671" i="6"/>
  <c r="K10672" i="6"/>
  <c r="K10673" i="6"/>
  <c r="K10674" i="6"/>
  <c r="K10675" i="6"/>
  <c r="K10676" i="6"/>
  <c r="K10677" i="6"/>
  <c r="K10678" i="6"/>
  <c r="K10679" i="6"/>
  <c r="K10680" i="6"/>
  <c r="K10681" i="6"/>
  <c r="K10682" i="6"/>
  <c r="K10683" i="6"/>
  <c r="K10684" i="6"/>
  <c r="K10685" i="6"/>
  <c r="K10686" i="6"/>
  <c r="K10687" i="6"/>
  <c r="K10688" i="6"/>
  <c r="K10689" i="6"/>
  <c r="K10690" i="6"/>
  <c r="K10691" i="6"/>
  <c r="K10692" i="6"/>
  <c r="K10693" i="6"/>
  <c r="K10694" i="6"/>
  <c r="K10695" i="6"/>
  <c r="K10696" i="6"/>
  <c r="K10697" i="6"/>
  <c r="K10698" i="6"/>
  <c r="K10699" i="6"/>
  <c r="K10700" i="6"/>
  <c r="K10701" i="6"/>
  <c r="K10702" i="6"/>
  <c r="K10703" i="6"/>
  <c r="K10704" i="6"/>
  <c r="K10705" i="6"/>
  <c r="K10706" i="6"/>
  <c r="K10707" i="6"/>
  <c r="K10708" i="6"/>
  <c r="K10709" i="6"/>
  <c r="K10710" i="6"/>
  <c r="K10711" i="6"/>
  <c r="K10712" i="6"/>
  <c r="K10713" i="6"/>
  <c r="K10714" i="6"/>
  <c r="K10715" i="6"/>
  <c r="K10716" i="6"/>
  <c r="K10717" i="6"/>
  <c r="K10718" i="6"/>
  <c r="K10719" i="6"/>
  <c r="K10720" i="6"/>
  <c r="K10721" i="6"/>
  <c r="K10722" i="6"/>
  <c r="K10723" i="6"/>
  <c r="K10724" i="6"/>
  <c r="K10725" i="6"/>
  <c r="K10726" i="6"/>
  <c r="K10727" i="6"/>
  <c r="K10728" i="6"/>
  <c r="K10729" i="6"/>
  <c r="K10730" i="6"/>
  <c r="K10731" i="6"/>
  <c r="K10732" i="6"/>
  <c r="K10733" i="6"/>
  <c r="K10734" i="6"/>
  <c r="K10735" i="6"/>
  <c r="K10736" i="6"/>
  <c r="K10737" i="6"/>
  <c r="K10738" i="6"/>
  <c r="K10739" i="6"/>
  <c r="K10740" i="6"/>
  <c r="K10741" i="6"/>
  <c r="K10742" i="6"/>
  <c r="K10743" i="6"/>
  <c r="K10744" i="6"/>
  <c r="K10745" i="6"/>
  <c r="K10746" i="6"/>
  <c r="K10747" i="6"/>
  <c r="K10748" i="6"/>
  <c r="K10749" i="6"/>
  <c r="K10750" i="6"/>
  <c r="K10751" i="6"/>
  <c r="K10752" i="6"/>
  <c r="K10753" i="6"/>
  <c r="K10754" i="6"/>
  <c r="K10755" i="6"/>
  <c r="K10756" i="6"/>
  <c r="K10757" i="6"/>
  <c r="K10758" i="6"/>
  <c r="K10759" i="6"/>
  <c r="K10760" i="6"/>
  <c r="K10761" i="6"/>
  <c r="K10762" i="6"/>
  <c r="K10763" i="6"/>
  <c r="K10764" i="6"/>
  <c r="K10765" i="6"/>
  <c r="K10766" i="6"/>
  <c r="K10767" i="6"/>
  <c r="K10768" i="6"/>
  <c r="K10769" i="6"/>
  <c r="K10770" i="6"/>
  <c r="K10771" i="6"/>
  <c r="K10772" i="6"/>
  <c r="K10773" i="6"/>
  <c r="K10774" i="6"/>
  <c r="K10775" i="6"/>
  <c r="K10776" i="6"/>
  <c r="K10777" i="6"/>
  <c r="K10778" i="6"/>
  <c r="K10779" i="6"/>
  <c r="K10780" i="6"/>
  <c r="K10781" i="6"/>
  <c r="K10782" i="6"/>
  <c r="K10783" i="6"/>
  <c r="K10784" i="6"/>
  <c r="K10785" i="6"/>
  <c r="K10786" i="6"/>
  <c r="K10787" i="6"/>
  <c r="K10788" i="6"/>
  <c r="K10789" i="6"/>
  <c r="K10790" i="6"/>
  <c r="K10791" i="6"/>
  <c r="K10792" i="6"/>
  <c r="K10793" i="6"/>
  <c r="K10794" i="6"/>
  <c r="K10795" i="6"/>
  <c r="K10796" i="6"/>
  <c r="K10797" i="6"/>
  <c r="K10798" i="6"/>
  <c r="K10799" i="6"/>
  <c r="K10800" i="6"/>
  <c r="K10801" i="6"/>
  <c r="K10802" i="6"/>
  <c r="K10803" i="6"/>
  <c r="K10804" i="6"/>
  <c r="K10805" i="6"/>
  <c r="K10806" i="6"/>
  <c r="K10807" i="6"/>
  <c r="K10808" i="6"/>
  <c r="K10809" i="6"/>
  <c r="K10810" i="6"/>
  <c r="K10811" i="6"/>
  <c r="K10812" i="6"/>
  <c r="K10813" i="6"/>
  <c r="K10814" i="6"/>
  <c r="K10815" i="6"/>
  <c r="K10816" i="6"/>
  <c r="K10817" i="6"/>
  <c r="K10818" i="6"/>
  <c r="K10819" i="6"/>
  <c r="K10820" i="6"/>
  <c r="K10821" i="6"/>
  <c r="K10822" i="6"/>
  <c r="K10823" i="6"/>
  <c r="K10824" i="6"/>
  <c r="K10825" i="6"/>
  <c r="K10826" i="6"/>
  <c r="K10827" i="6"/>
  <c r="K10828" i="6"/>
  <c r="K10829" i="6"/>
  <c r="K10830" i="6"/>
  <c r="K10831" i="6"/>
  <c r="K10832" i="6"/>
  <c r="K10833" i="6"/>
  <c r="K10834" i="6"/>
  <c r="K10835" i="6"/>
  <c r="K10836" i="6"/>
  <c r="K10837" i="6"/>
  <c r="K10838" i="6"/>
  <c r="K10839" i="6"/>
  <c r="K10840" i="6"/>
  <c r="K10841" i="6"/>
  <c r="K10842" i="6"/>
  <c r="K10843" i="6"/>
  <c r="K10844" i="6"/>
  <c r="K10845" i="6"/>
  <c r="K10846" i="6"/>
  <c r="K10847" i="6"/>
  <c r="K10848" i="6"/>
  <c r="K10849" i="6"/>
  <c r="K10850" i="6"/>
  <c r="K10851" i="6"/>
  <c r="K10852" i="6"/>
  <c r="K10853" i="6"/>
  <c r="K10854" i="6"/>
  <c r="K10855" i="6"/>
  <c r="K10856" i="6"/>
  <c r="K10857" i="6"/>
  <c r="K10858" i="6"/>
  <c r="K10859" i="6"/>
  <c r="K10860" i="6"/>
  <c r="K10861" i="6"/>
  <c r="K10862" i="6"/>
  <c r="K10863" i="6"/>
  <c r="K10864" i="6"/>
  <c r="K10865" i="6"/>
  <c r="K10866" i="6"/>
  <c r="K10867" i="6"/>
  <c r="K10868" i="6"/>
  <c r="K10869" i="6"/>
  <c r="K10870" i="6"/>
  <c r="K10871" i="6"/>
  <c r="K10872" i="6"/>
  <c r="K10873" i="6"/>
  <c r="K10874" i="6"/>
  <c r="K10875" i="6"/>
  <c r="K10876" i="6"/>
  <c r="K10877" i="6"/>
  <c r="K10878" i="6"/>
  <c r="K10879" i="6"/>
  <c r="K10880" i="6"/>
  <c r="K10881" i="6"/>
  <c r="K10882" i="6"/>
  <c r="K10883" i="6"/>
  <c r="K10884" i="6"/>
  <c r="K10885" i="6"/>
  <c r="K10886" i="6"/>
  <c r="K10887" i="6"/>
  <c r="K10888" i="6"/>
  <c r="K10889" i="6"/>
  <c r="K10890" i="6"/>
  <c r="K10891" i="6"/>
  <c r="K10892" i="6"/>
  <c r="K10893" i="6"/>
  <c r="K10894" i="6"/>
  <c r="K10895" i="6"/>
  <c r="K10896" i="6"/>
  <c r="K10897" i="6"/>
  <c r="K10898" i="6"/>
  <c r="K10899" i="6"/>
  <c r="K10900" i="6"/>
  <c r="K10901" i="6"/>
  <c r="K10902" i="6"/>
  <c r="K10903" i="6"/>
  <c r="K10904" i="6"/>
  <c r="K10905" i="6"/>
  <c r="K10906" i="6"/>
  <c r="K10907" i="6"/>
  <c r="K10908" i="6"/>
  <c r="K10909" i="6"/>
  <c r="K10910" i="6"/>
  <c r="K10911" i="6"/>
  <c r="K10912" i="6"/>
  <c r="K10913" i="6"/>
  <c r="K10914" i="6"/>
  <c r="K10915" i="6"/>
  <c r="K10916" i="6"/>
  <c r="K10917" i="6"/>
  <c r="K10918" i="6"/>
  <c r="K10919" i="6"/>
  <c r="K10920" i="6"/>
  <c r="K10921" i="6"/>
  <c r="K10922" i="6"/>
  <c r="K10923" i="6"/>
  <c r="K10924" i="6"/>
  <c r="K10925" i="6"/>
  <c r="K10926" i="6"/>
  <c r="K10927" i="6"/>
  <c r="K10928" i="6"/>
  <c r="K10929" i="6"/>
  <c r="K10930" i="6"/>
  <c r="K10931" i="6"/>
  <c r="K10932" i="6"/>
  <c r="K10933" i="6"/>
  <c r="K10934" i="6"/>
  <c r="K10935" i="6"/>
  <c r="K10936" i="6"/>
  <c r="K10937" i="6"/>
  <c r="K10938" i="6"/>
  <c r="K10939" i="6"/>
  <c r="K10940" i="6"/>
  <c r="K10941" i="6"/>
  <c r="K10942" i="6"/>
  <c r="K10943" i="6"/>
  <c r="K10944" i="6"/>
  <c r="K10945" i="6"/>
  <c r="K10946" i="6"/>
  <c r="K10947" i="6"/>
  <c r="K10948" i="6"/>
  <c r="K10949" i="6"/>
  <c r="K10950" i="6"/>
  <c r="K10951" i="6"/>
  <c r="K10952" i="6"/>
  <c r="K10953" i="6"/>
  <c r="K10954" i="6"/>
  <c r="K10955" i="6"/>
  <c r="K10956" i="6"/>
  <c r="K10957" i="6"/>
  <c r="K10958" i="6"/>
  <c r="K10959" i="6"/>
  <c r="K10960" i="6"/>
  <c r="K10961" i="6"/>
  <c r="K10962" i="6"/>
  <c r="K10963" i="6"/>
  <c r="K10964" i="6"/>
  <c r="K10965" i="6"/>
  <c r="K10966" i="6"/>
  <c r="K10967" i="6"/>
  <c r="K10968" i="6"/>
  <c r="K10969" i="6"/>
  <c r="K10970" i="6"/>
  <c r="K10971" i="6"/>
  <c r="K10972" i="6"/>
  <c r="K10973" i="6"/>
  <c r="K10974" i="6"/>
  <c r="K10975" i="6"/>
  <c r="K10976" i="6"/>
  <c r="K10977" i="6"/>
  <c r="K10978" i="6"/>
  <c r="K10979" i="6"/>
  <c r="K10980" i="6"/>
  <c r="K10981" i="6"/>
  <c r="K10982" i="6"/>
  <c r="K10983" i="6"/>
  <c r="K10984" i="6"/>
  <c r="K10985" i="6"/>
  <c r="K10986" i="6"/>
  <c r="K10987" i="6"/>
  <c r="K10988" i="6"/>
  <c r="K10989" i="6"/>
  <c r="K10990" i="6"/>
  <c r="K10991" i="6"/>
  <c r="K10992" i="6"/>
  <c r="K10993" i="6"/>
  <c r="K10994" i="6"/>
  <c r="K10995" i="6"/>
  <c r="K10996" i="6"/>
  <c r="K10997" i="6"/>
  <c r="K10998" i="6"/>
  <c r="K10999" i="6"/>
  <c r="K11000" i="6"/>
  <c r="K11001" i="6"/>
  <c r="K11002" i="6"/>
  <c r="K11003" i="6"/>
  <c r="K11004" i="6"/>
  <c r="K11005" i="6"/>
  <c r="K11006" i="6"/>
  <c r="K11007" i="6"/>
  <c r="K11008" i="6"/>
  <c r="K11009" i="6"/>
  <c r="K11010" i="6"/>
  <c r="K11011" i="6"/>
  <c r="K11012" i="6"/>
  <c r="K11013" i="6"/>
  <c r="K11014" i="6"/>
  <c r="K11015" i="6"/>
  <c r="K11016" i="6"/>
  <c r="K11017" i="6"/>
  <c r="K11018" i="6"/>
  <c r="K11019" i="6"/>
  <c r="K11020" i="6"/>
  <c r="K11021" i="6"/>
  <c r="K11022" i="6"/>
  <c r="K11023" i="6"/>
  <c r="K11024" i="6"/>
  <c r="K11025" i="6"/>
  <c r="K11026" i="6"/>
  <c r="K11027" i="6"/>
  <c r="K11028" i="6"/>
  <c r="K11029" i="6"/>
  <c r="K11030" i="6"/>
  <c r="K11031" i="6"/>
  <c r="K11032" i="6"/>
  <c r="K11033" i="6"/>
  <c r="K11034" i="6"/>
  <c r="K11035" i="6"/>
  <c r="K11036" i="6"/>
  <c r="K11037" i="6"/>
  <c r="K11038" i="6"/>
  <c r="K11039" i="6"/>
  <c r="K11040" i="6"/>
  <c r="K11041" i="6"/>
  <c r="K11042" i="6"/>
  <c r="K11043" i="6"/>
  <c r="K11044" i="6"/>
  <c r="K11045" i="6"/>
  <c r="K11046" i="6"/>
  <c r="K11047" i="6"/>
  <c r="K11048" i="6"/>
  <c r="K11049" i="6"/>
  <c r="K11050" i="6"/>
  <c r="K11051" i="6"/>
  <c r="K11052" i="6"/>
  <c r="K11053" i="6"/>
  <c r="K11054" i="6"/>
  <c r="K11055" i="6"/>
  <c r="K11056" i="6"/>
  <c r="K11057" i="6"/>
  <c r="K11058" i="6"/>
  <c r="K11059" i="6"/>
  <c r="K11060" i="6"/>
  <c r="K11061" i="6"/>
  <c r="K11062" i="6"/>
  <c r="K11063" i="6"/>
  <c r="K11064" i="6"/>
  <c r="K11065" i="6"/>
  <c r="K11066" i="6"/>
  <c r="K11067" i="6"/>
  <c r="K11068" i="6"/>
  <c r="K11069" i="6"/>
  <c r="K11070" i="6"/>
  <c r="K11071" i="6"/>
  <c r="K11072" i="6"/>
  <c r="K11073" i="6"/>
  <c r="K11074" i="6"/>
  <c r="K11075" i="6"/>
  <c r="K11076" i="6"/>
  <c r="K11077" i="6"/>
  <c r="K11078" i="6"/>
  <c r="K11079" i="6"/>
  <c r="K11080" i="6"/>
  <c r="K11081" i="6"/>
  <c r="K11082" i="6"/>
  <c r="K11083" i="6"/>
  <c r="K11084" i="6"/>
  <c r="K11085" i="6"/>
  <c r="K11086" i="6"/>
  <c r="K11087" i="6"/>
  <c r="K11088" i="6"/>
  <c r="K11089" i="6"/>
  <c r="K11090" i="6"/>
  <c r="K11091" i="6"/>
  <c r="K11092" i="6"/>
  <c r="K11093" i="6"/>
  <c r="K11094" i="6"/>
  <c r="K11095" i="6"/>
  <c r="K11096" i="6"/>
  <c r="K11097" i="6"/>
  <c r="K11098" i="6"/>
  <c r="K11099" i="6"/>
  <c r="K11100" i="6"/>
  <c r="K11101" i="6"/>
  <c r="K11102" i="6"/>
  <c r="K11103" i="6"/>
  <c r="K11104" i="6"/>
  <c r="K11105" i="6"/>
  <c r="K11106" i="6"/>
  <c r="K11107" i="6"/>
  <c r="K11108" i="6"/>
  <c r="K11109" i="6"/>
  <c r="K11110" i="6"/>
  <c r="K11111" i="6"/>
  <c r="K11112" i="6"/>
  <c r="K11113" i="6"/>
  <c r="K11114" i="6"/>
  <c r="K11115" i="6"/>
  <c r="K11116" i="6"/>
  <c r="K11117" i="6"/>
  <c r="K11118" i="6"/>
  <c r="K11119" i="6"/>
  <c r="K11120" i="6"/>
  <c r="K11121" i="6"/>
  <c r="K11122" i="6"/>
  <c r="K11123" i="6"/>
  <c r="K11124" i="6"/>
  <c r="K11125" i="6"/>
  <c r="K11126" i="6"/>
  <c r="K11127" i="6"/>
  <c r="K11128" i="6"/>
  <c r="K11129" i="6"/>
  <c r="K11130" i="6"/>
  <c r="K11131" i="6"/>
  <c r="K11132" i="6"/>
  <c r="K11133" i="6"/>
  <c r="K11134" i="6"/>
  <c r="K11135" i="6"/>
  <c r="K11136" i="6"/>
  <c r="K11137" i="6"/>
  <c r="K11138" i="6"/>
  <c r="K11139" i="6"/>
  <c r="K11140" i="6"/>
  <c r="K11141" i="6"/>
  <c r="K11142" i="6"/>
  <c r="K11143" i="6"/>
  <c r="K11144" i="6"/>
  <c r="K11145" i="6"/>
  <c r="K11146" i="6"/>
  <c r="K11147" i="6"/>
  <c r="K11148" i="6"/>
  <c r="K11149" i="6"/>
  <c r="K11150" i="6"/>
  <c r="K11151" i="6"/>
  <c r="K11152" i="6"/>
  <c r="K11153" i="6"/>
  <c r="K11154" i="6"/>
  <c r="K11155" i="6"/>
  <c r="K11156" i="6"/>
  <c r="K11157" i="6"/>
  <c r="K11158" i="6"/>
  <c r="K11159" i="6"/>
  <c r="K11160" i="6"/>
  <c r="K11161" i="6"/>
  <c r="K11162" i="6"/>
  <c r="K11163" i="6"/>
  <c r="K11164" i="6"/>
  <c r="K11165" i="6"/>
  <c r="K11166" i="6"/>
  <c r="K11167" i="6"/>
  <c r="K11168" i="6"/>
  <c r="K11169" i="6"/>
  <c r="K11170" i="6"/>
  <c r="K11171" i="6"/>
  <c r="K11172" i="6"/>
  <c r="K11173" i="6"/>
  <c r="K11174" i="6"/>
  <c r="K11175" i="6"/>
  <c r="K11176" i="6"/>
  <c r="K11177" i="6"/>
  <c r="K11178" i="6"/>
  <c r="K11179" i="6"/>
  <c r="K11180" i="6"/>
  <c r="K11181" i="6"/>
  <c r="K11182" i="6"/>
  <c r="K11183" i="6"/>
  <c r="K11184" i="6"/>
  <c r="K11185" i="6"/>
  <c r="K11186" i="6"/>
  <c r="K11187" i="6"/>
  <c r="K11188" i="6"/>
  <c r="K11189" i="6"/>
  <c r="K11190" i="6"/>
  <c r="K11191" i="6"/>
  <c r="K11192" i="6"/>
  <c r="K11193" i="6"/>
  <c r="K11194" i="6"/>
  <c r="K11195" i="6"/>
  <c r="K11196" i="6"/>
  <c r="K11197" i="6"/>
  <c r="K11198" i="6"/>
  <c r="K11199" i="6"/>
  <c r="K11200" i="6"/>
  <c r="K11201" i="6"/>
  <c r="K11202" i="6"/>
  <c r="K11203" i="6"/>
  <c r="K11204" i="6"/>
  <c r="K11205" i="6"/>
  <c r="K11206" i="6"/>
  <c r="K11207" i="6"/>
  <c r="K11208" i="6"/>
  <c r="K11209" i="6"/>
  <c r="K11210" i="6"/>
  <c r="K11211" i="6"/>
  <c r="K11212" i="6"/>
  <c r="K11213" i="6"/>
  <c r="K11214" i="6"/>
  <c r="K11215" i="6"/>
  <c r="K11216" i="6"/>
  <c r="K11217" i="6"/>
  <c r="K11218" i="6"/>
  <c r="K11219" i="6"/>
  <c r="K11220" i="6"/>
  <c r="K11221" i="6"/>
  <c r="K11222" i="6"/>
  <c r="K11223" i="6"/>
  <c r="K11224" i="6"/>
  <c r="K11225" i="6"/>
  <c r="K11226" i="6"/>
  <c r="K11227" i="6"/>
  <c r="K11228" i="6"/>
  <c r="K11229" i="6"/>
  <c r="K11230" i="6"/>
  <c r="K11231" i="6"/>
  <c r="K11232" i="6"/>
  <c r="K11233" i="6"/>
  <c r="K11234" i="6"/>
  <c r="K11235" i="6"/>
  <c r="K11236" i="6"/>
  <c r="K11237" i="6"/>
  <c r="K11238" i="6"/>
  <c r="K11239" i="6"/>
  <c r="K11240" i="6"/>
  <c r="K11241" i="6"/>
  <c r="K11242" i="6"/>
  <c r="K11243" i="6"/>
  <c r="K11244" i="6"/>
  <c r="K11245" i="6"/>
  <c r="K11246" i="6"/>
  <c r="K11247" i="6"/>
  <c r="K11248" i="6"/>
  <c r="K11249" i="6"/>
  <c r="K11250" i="6"/>
  <c r="K11251" i="6"/>
  <c r="K11252" i="6"/>
  <c r="K11253" i="6"/>
  <c r="K11254" i="6"/>
  <c r="K11255" i="6"/>
  <c r="K11256" i="6"/>
  <c r="K11257" i="6"/>
  <c r="K11258" i="6"/>
  <c r="K11259" i="6"/>
  <c r="K11260" i="6"/>
  <c r="K11261" i="6"/>
  <c r="K11262" i="6"/>
  <c r="K11263" i="6"/>
  <c r="K11264" i="6"/>
  <c r="K11265" i="6"/>
  <c r="K11266" i="6"/>
  <c r="K11267" i="6"/>
  <c r="K11268" i="6"/>
  <c r="K11269" i="6"/>
  <c r="K11270" i="6"/>
  <c r="K11271" i="6"/>
  <c r="K11272" i="6"/>
  <c r="K11273" i="6"/>
  <c r="K11274" i="6"/>
  <c r="K11275" i="6"/>
  <c r="K11276" i="6"/>
  <c r="K11277" i="6"/>
  <c r="K11278" i="6"/>
  <c r="K11279" i="6"/>
  <c r="K11280" i="6"/>
  <c r="K11281" i="6"/>
  <c r="K11282" i="6"/>
  <c r="K11283" i="6"/>
  <c r="K11284" i="6"/>
  <c r="K11285" i="6"/>
  <c r="K11286" i="6"/>
  <c r="K11287" i="6"/>
  <c r="K11288" i="6"/>
  <c r="K11289" i="6"/>
  <c r="K11290" i="6"/>
  <c r="K11291" i="6"/>
  <c r="K11292" i="6"/>
  <c r="K11293" i="6"/>
  <c r="K11294" i="6"/>
  <c r="K11295" i="6"/>
  <c r="K11296" i="6"/>
  <c r="K11297" i="6"/>
  <c r="K11298" i="6"/>
  <c r="K11299" i="6"/>
  <c r="K11300" i="6"/>
  <c r="K11301" i="6"/>
  <c r="K11302" i="6"/>
  <c r="K11303" i="6"/>
  <c r="K11304" i="6"/>
  <c r="K11305" i="6"/>
  <c r="K11306" i="6"/>
  <c r="K11307" i="6"/>
  <c r="K11308" i="6"/>
  <c r="K11309" i="6"/>
  <c r="K11310" i="6"/>
  <c r="K11311" i="6"/>
  <c r="K11312" i="6"/>
  <c r="K11313" i="6"/>
  <c r="K11314" i="6"/>
  <c r="K11315" i="6"/>
  <c r="K11316" i="6"/>
  <c r="K11317" i="6"/>
  <c r="K11318" i="6"/>
  <c r="K11319" i="6"/>
  <c r="K11320" i="6"/>
  <c r="K11321" i="6"/>
  <c r="K11322" i="6"/>
  <c r="K11323" i="6"/>
  <c r="K11324" i="6"/>
  <c r="K11325" i="6"/>
  <c r="K11326" i="6"/>
  <c r="K11327" i="6"/>
  <c r="K11328" i="6"/>
  <c r="K11329" i="6"/>
  <c r="K11330" i="6"/>
  <c r="K11331" i="6"/>
  <c r="K11332" i="6"/>
  <c r="K11333" i="6"/>
  <c r="K11334" i="6"/>
  <c r="K11335" i="6"/>
  <c r="K11336" i="6"/>
  <c r="K11337" i="6"/>
  <c r="K11338" i="6"/>
  <c r="K11339" i="6"/>
  <c r="K11340" i="6"/>
  <c r="K11341" i="6"/>
  <c r="K11342" i="6"/>
  <c r="K11343" i="6"/>
  <c r="K11344" i="6"/>
  <c r="K11345" i="6"/>
  <c r="K11346" i="6"/>
  <c r="K11347" i="6"/>
  <c r="K11348" i="6"/>
  <c r="K11349" i="6"/>
  <c r="K11350" i="6"/>
  <c r="K11351" i="6"/>
  <c r="K11352" i="6"/>
  <c r="K11353" i="6"/>
  <c r="K11354" i="6"/>
  <c r="K11355" i="6"/>
  <c r="K11356" i="6"/>
  <c r="K11357" i="6"/>
  <c r="K11358" i="6"/>
  <c r="K11359" i="6"/>
  <c r="K11360" i="6"/>
  <c r="K11361" i="6"/>
  <c r="K11362" i="6"/>
  <c r="K11363" i="6"/>
  <c r="K11364" i="6"/>
  <c r="K11365" i="6"/>
  <c r="K11366" i="6"/>
  <c r="K11367" i="6"/>
  <c r="K11368" i="6"/>
  <c r="K11369" i="6"/>
  <c r="K11370" i="6"/>
  <c r="K11371" i="6"/>
  <c r="K11372" i="6"/>
  <c r="K11373" i="6"/>
  <c r="K11374" i="6"/>
  <c r="K11375" i="6"/>
  <c r="K11376" i="6"/>
  <c r="K11377" i="6"/>
  <c r="K11378" i="6"/>
  <c r="K11379" i="6"/>
  <c r="K11380" i="6"/>
  <c r="K11381" i="6"/>
  <c r="K11382" i="6"/>
  <c r="K11383" i="6"/>
  <c r="K11384" i="6"/>
  <c r="K11385" i="6"/>
  <c r="K11386" i="6"/>
  <c r="K11387" i="6"/>
  <c r="K11388" i="6"/>
  <c r="K11389" i="6"/>
  <c r="K11390" i="6"/>
  <c r="K11391" i="6"/>
  <c r="K11392" i="6"/>
  <c r="K11393" i="6"/>
  <c r="K11394" i="6"/>
  <c r="K11395" i="6"/>
  <c r="K11396" i="6"/>
  <c r="K11397" i="6"/>
  <c r="K11398" i="6"/>
  <c r="K11399" i="6"/>
  <c r="K11400" i="6"/>
  <c r="K11401" i="6"/>
  <c r="K11402" i="6"/>
  <c r="K11403" i="6"/>
  <c r="K11404" i="6"/>
  <c r="K11405" i="6"/>
  <c r="K11406" i="6"/>
  <c r="K11407" i="6"/>
  <c r="K11408" i="6"/>
  <c r="K11409" i="6"/>
  <c r="K11410" i="6"/>
  <c r="K11411" i="6"/>
  <c r="K11412" i="6"/>
  <c r="K11413" i="6"/>
  <c r="K11414" i="6"/>
  <c r="K11415" i="6"/>
  <c r="K11416" i="6"/>
  <c r="K11417" i="6"/>
  <c r="K11418" i="6"/>
  <c r="K11419" i="6"/>
  <c r="K11420" i="6"/>
  <c r="K11421" i="6"/>
  <c r="K11422" i="6"/>
  <c r="K11423" i="6"/>
  <c r="K11424" i="6"/>
  <c r="K11425" i="6"/>
  <c r="K11426" i="6"/>
  <c r="K11427" i="6"/>
  <c r="K11428" i="6"/>
  <c r="K11429" i="6"/>
  <c r="K11430" i="6"/>
  <c r="K11431" i="6"/>
  <c r="K11432" i="6"/>
  <c r="K11433" i="6"/>
  <c r="K11434" i="6"/>
  <c r="K11435" i="6"/>
  <c r="K11436" i="6"/>
  <c r="K11437" i="6"/>
  <c r="K11438" i="6"/>
  <c r="K11439" i="6"/>
  <c r="K11440" i="6"/>
  <c r="K11441" i="6"/>
  <c r="K11442" i="6"/>
  <c r="K11443" i="6"/>
  <c r="K11444" i="6"/>
  <c r="K11445" i="6"/>
  <c r="K11446" i="6"/>
  <c r="K11447" i="6"/>
  <c r="K11448" i="6"/>
  <c r="K11449" i="6"/>
  <c r="K11450" i="6"/>
  <c r="K11451" i="6"/>
  <c r="K11452" i="6"/>
  <c r="K11453" i="6"/>
  <c r="K11454" i="6"/>
  <c r="K11455" i="6"/>
  <c r="K11456" i="6"/>
  <c r="K11457" i="6"/>
  <c r="K11458" i="6"/>
  <c r="K11459" i="6"/>
  <c r="K11460" i="6"/>
  <c r="K11461" i="6"/>
  <c r="K11462" i="6"/>
  <c r="K11463" i="6"/>
  <c r="K11464" i="6"/>
  <c r="K11465" i="6"/>
  <c r="K11466" i="6"/>
  <c r="K11467" i="6"/>
  <c r="K11468" i="6"/>
  <c r="K11469" i="6"/>
  <c r="K11470" i="6"/>
  <c r="K11471" i="6"/>
  <c r="K11472" i="6"/>
  <c r="K11473" i="6"/>
  <c r="K11474" i="6"/>
  <c r="K11475" i="6"/>
  <c r="K11476" i="6"/>
  <c r="K11477" i="6"/>
  <c r="K11478" i="6"/>
  <c r="K11479" i="6"/>
  <c r="K11480" i="6"/>
  <c r="K11481" i="6"/>
  <c r="K11482" i="6"/>
  <c r="K11483" i="6"/>
  <c r="K11484" i="6"/>
  <c r="K11485" i="6"/>
  <c r="K11486" i="6"/>
  <c r="K11487" i="6"/>
  <c r="K11488" i="6"/>
  <c r="K11489" i="6"/>
  <c r="K11490" i="6"/>
  <c r="K11491" i="6"/>
  <c r="K11492" i="6"/>
  <c r="K11493" i="6"/>
  <c r="K11494" i="6"/>
  <c r="K11495" i="6"/>
  <c r="K11496" i="6"/>
  <c r="K11497" i="6"/>
  <c r="K11498" i="6"/>
  <c r="K11499" i="6"/>
  <c r="K11500" i="6"/>
  <c r="K11501" i="6"/>
  <c r="K11502" i="6"/>
  <c r="K11503" i="6"/>
  <c r="K11504" i="6"/>
  <c r="K11505" i="6"/>
  <c r="K11506" i="6"/>
  <c r="K11507" i="6"/>
  <c r="K11508" i="6"/>
  <c r="K11509" i="6"/>
  <c r="K11510" i="6"/>
  <c r="K11511" i="6"/>
  <c r="K11512" i="6"/>
  <c r="K11513" i="6"/>
  <c r="K11514" i="6"/>
  <c r="K11515" i="6"/>
  <c r="K11516" i="6"/>
  <c r="K11517" i="6"/>
  <c r="K11518" i="6"/>
  <c r="K11519" i="6"/>
  <c r="K11520" i="6"/>
  <c r="K11521" i="6"/>
  <c r="K11522" i="6"/>
  <c r="K11523" i="6"/>
  <c r="K11524" i="6"/>
  <c r="K11525" i="6"/>
  <c r="K11526" i="6"/>
  <c r="K11527" i="6"/>
  <c r="K11528" i="6"/>
  <c r="K11529" i="6"/>
  <c r="K11530" i="6"/>
  <c r="K11531" i="6"/>
  <c r="K11532" i="6"/>
  <c r="K11533" i="6"/>
  <c r="K11534" i="6"/>
  <c r="K11535" i="6"/>
  <c r="K11536" i="6"/>
  <c r="K11537" i="6"/>
  <c r="K11538" i="6"/>
  <c r="K11539" i="6"/>
  <c r="K11540" i="6"/>
  <c r="K11541" i="6"/>
  <c r="K11542" i="6"/>
  <c r="K11543" i="6"/>
  <c r="K11544" i="6"/>
  <c r="K11545" i="6"/>
  <c r="K11546" i="6"/>
  <c r="K11547" i="6"/>
  <c r="K11548" i="6"/>
  <c r="K11549" i="6"/>
  <c r="K11550" i="6"/>
  <c r="K11551" i="6"/>
  <c r="K11552" i="6"/>
  <c r="K11553" i="6"/>
  <c r="K11554" i="6"/>
  <c r="K11555" i="6"/>
  <c r="K11556" i="6"/>
  <c r="K11557" i="6"/>
  <c r="K11558" i="6"/>
  <c r="K11559" i="6"/>
  <c r="K11560" i="6"/>
  <c r="K11561" i="6"/>
  <c r="K11562" i="6"/>
  <c r="K11563" i="6"/>
  <c r="K11564" i="6"/>
  <c r="K11565" i="6"/>
  <c r="K11566" i="6"/>
  <c r="K11567" i="6"/>
  <c r="K11568" i="6"/>
  <c r="K11569" i="6"/>
  <c r="K11570" i="6"/>
  <c r="K11571" i="6"/>
  <c r="K11572" i="6"/>
  <c r="K11573" i="6"/>
  <c r="K11574" i="6"/>
  <c r="K11575" i="6"/>
  <c r="K11576" i="6"/>
  <c r="K11577" i="6"/>
  <c r="K11578" i="6"/>
  <c r="K11579" i="6"/>
  <c r="K11580" i="6"/>
  <c r="K11581" i="6"/>
  <c r="K11582" i="6"/>
  <c r="K11583" i="6"/>
  <c r="K11584" i="6"/>
  <c r="K11585" i="6"/>
  <c r="K11586" i="6"/>
  <c r="K11587" i="6"/>
  <c r="K11588" i="6"/>
  <c r="K11589" i="6"/>
  <c r="K11590" i="6"/>
  <c r="K11591" i="6"/>
  <c r="K11592" i="6"/>
  <c r="K11593" i="6"/>
  <c r="K11594" i="6"/>
  <c r="K11595" i="6"/>
  <c r="K11596" i="6"/>
  <c r="K11597" i="6"/>
  <c r="K11598" i="6"/>
  <c r="K11599" i="6"/>
  <c r="K11600" i="6"/>
  <c r="K11601" i="6"/>
  <c r="K11602" i="6"/>
  <c r="K11603" i="6"/>
  <c r="K11604" i="6"/>
  <c r="K11605" i="6"/>
  <c r="K11606" i="6"/>
  <c r="K11607" i="6"/>
  <c r="K11608" i="6"/>
  <c r="K11609" i="6"/>
  <c r="K11610" i="6"/>
  <c r="K11611" i="6"/>
  <c r="K11612" i="6"/>
  <c r="K11613" i="6"/>
  <c r="K11614" i="6"/>
  <c r="K11615" i="6"/>
  <c r="K11616" i="6"/>
  <c r="K11617" i="6"/>
  <c r="K11618" i="6"/>
  <c r="K11619" i="6"/>
  <c r="K11620" i="6"/>
  <c r="K11621" i="6"/>
  <c r="K11622" i="6"/>
  <c r="K11623" i="6"/>
  <c r="K11624" i="6"/>
  <c r="K11625" i="6"/>
  <c r="K11626" i="6"/>
  <c r="K11627" i="6"/>
  <c r="K11628" i="6"/>
  <c r="K11629" i="6"/>
  <c r="K11630" i="6"/>
  <c r="K11631" i="6"/>
  <c r="K11632" i="6"/>
  <c r="K11633" i="6"/>
  <c r="K11634" i="6"/>
  <c r="K11635" i="6"/>
  <c r="K11636" i="6"/>
  <c r="K11637" i="6"/>
  <c r="K11638" i="6"/>
  <c r="K11639" i="6"/>
  <c r="K11640" i="6"/>
  <c r="K11641" i="6"/>
  <c r="K11642" i="6"/>
  <c r="K11643" i="6"/>
  <c r="K11644" i="6"/>
  <c r="K11645" i="6"/>
  <c r="K11646" i="6"/>
  <c r="K11647" i="6"/>
  <c r="K11648" i="6"/>
  <c r="K11649" i="6"/>
  <c r="K11650" i="6"/>
  <c r="K11651" i="6"/>
  <c r="K11652" i="6"/>
  <c r="K11653" i="6"/>
  <c r="K11654" i="6"/>
  <c r="K11655" i="6"/>
  <c r="K11656" i="6"/>
  <c r="K11657" i="6"/>
  <c r="K11658" i="6"/>
  <c r="K11659" i="6"/>
  <c r="K11660" i="6"/>
  <c r="K11661" i="6"/>
  <c r="K11662" i="6"/>
  <c r="K11663" i="6"/>
  <c r="K11664" i="6"/>
  <c r="K11665" i="6"/>
  <c r="K11666" i="6"/>
  <c r="K11667" i="6"/>
  <c r="K11668" i="6"/>
  <c r="K11669" i="6"/>
  <c r="K11670" i="6"/>
  <c r="K11671" i="6"/>
  <c r="K11672" i="6"/>
  <c r="K11673" i="6"/>
  <c r="K11674" i="6"/>
  <c r="K11675" i="6"/>
  <c r="K11676" i="6"/>
  <c r="K11677" i="6"/>
  <c r="K11678" i="6"/>
  <c r="K11679" i="6"/>
  <c r="K11680" i="6"/>
  <c r="K11681" i="6"/>
  <c r="K11682" i="6"/>
  <c r="K11683" i="6"/>
  <c r="K11684" i="6"/>
  <c r="K11685" i="6"/>
  <c r="K11686" i="6"/>
  <c r="K11687" i="6"/>
  <c r="K11688" i="6"/>
  <c r="K11689" i="6"/>
  <c r="K11690" i="6"/>
  <c r="K11691" i="6"/>
  <c r="K11692" i="6"/>
  <c r="K11693" i="6"/>
  <c r="K11694" i="6"/>
  <c r="K11695" i="6"/>
  <c r="K11696" i="6"/>
  <c r="K11697" i="6"/>
  <c r="K11698" i="6"/>
  <c r="K11699" i="6"/>
  <c r="K11700" i="6"/>
  <c r="K11701" i="6"/>
  <c r="K11702" i="6"/>
  <c r="K11703" i="6"/>
  <c r="K11704" i="6"/>
  <c r="K11705" i="6"/>
  <c r="K11706" i="6"/>
  <c r="K11707" i="6"/>
  <c r="K11708" i="6"/>
  <c r="K11709" i="6"/>
  <c r="K11710" i="6"/>
  <c r="K11711" i="6"/>
  <c r="K11712" i="6"/>
  <c r="K11713" i="6"/>
  <c r="K11714" i="6"/>
  <c r="K11715" i="6"/>
  <c r="K11716" i="6"/>
  <c r="K11717" i="6"/>
  <c r="K11718" i="6"/>
  <c r="K11719" i="6"/>
  <c r="K11720" i="6"/>
  <c r="K11721" i="6"/>
  <c r="K11722" i="6"/>
  <c r="K11723" i="6"/>
  <c r="K11724" i="6"/>
  <c r="K11725" i="6"/>
  <c r="K11726" i="6"/>
  <c r="K11727" i="6"/>
  <c r="K11728" i="6"/>
  <c r="K11729" i="6"/>
  <c r="K11730" i="6"/>
  <c r="K11731" i="6"/>
  <c r="K11732" i="6"/>
  <c r="K11733" i="6"/>
  <c r="K11734" i="6"/>
  <c r="K11735" i="6"/>
  <c r="K11736" i="6"/>
  <c r="K11737" i="6"/>
  <c r="K11738" i="6"/>
  <c r="K11739" i="6"/>
  <c r="K11740" i="6"/>
  <c r="K11741" i="6"/>
  <c r="K11742" i="6"/>
  <c r="K11743" i="6"/>
  <c r="K11744" i="6"/>
  <c r="K11745" i="6"/>
  <c r="K11746" i="6"/>
  <c r="K11747" i="6"/>
  <c r="K11748" i="6"/>
  <c r="K11749" i="6"/>
  <c r="K11750" i="6"/>
  <c r="K11751" i="6"/>
  <c r="K11752" i="6"/>
  <c r="K11753" i="6"/>
  <c r="K11754" i="6"/>
  <c r="K11755" i="6"/>
  <c r="K11756" i="6"/>
  <c r="K11757" i="6"/>
  <c r="K11758" i="6"/>
  <c r="K11759" i="6"/>
  <c r="K11760" i="6"/>
  <c r="K11761" i="6"/>
  <c r="K11762" i="6"/>
  <c r="K11763" i="6"/>
  <c r="K11764" i="6"/>
  <c r="K11765" i="6"/>
  <c r="K11766" i="6"/>
  <c r="K11767" i="6"/>
  <c r="K11768" i="6"/>
  <c r="K11769" i="6"/>
  <c r="K11770" i="6"/>
  <c r="K11771" i="6"/>
  <c r="K11772" i="6"/>
  <c r="K11773" i="6"/>
  <c r="K11774" i="6"/>
  <c r="K11775" i="6"/>
  <c r="K11776" i="6"/>
  <c r="K11777" i="6"/>
  <c r="K11778" i="6"/>
  <c r="K11779" i="6"/>
  <c r="K11780" i="6"/>
  <c r="K11781" i="6"/>
  <c r="K11782" i="6"/>
  <c r="K11783" i="6"/>
  <c r="K11784" i="6"/>
  <c r="K11785" i="6"/>
  <c r="K11786" i="6"/>
  <c r="K11787" i="6"/>
  <c r="K11788" i="6"/>
  <c r="K11789" i="6"/>
  <c r="K11790" i="6"/>
  <c r="K11791" i="6"/>
  <c r="K11792" i="6"/>
  <c r="K11793" i="6"/>
  <c r="K11794" i="6"/>
  <c r="K11795" i="6"/>
  <c r="K11796" i="6"/>
  <c r="K11797" i="6"/>
  <c r="K11798" i="6"/>
  <c r="K11799" i="6"/>
  <c r="K11800" i="6"/>
  <c r="K11801" i="6"/>
  <c r="K11802" i="6"/>
  <c r="K11803" i="6"/>
  <c r="K11804" i="6"/>
  <c r="K11805" i="6"/>
  <c r="K11806" i="6"/>
  <c r="K11807" i="6"/>
  <c r="K11808" i="6"/>
  <c r="K11809" i="6"/>
  <c r="K11810" i="6"/>
  <c r="K11811" i="6"/>
  <c r="K11812" i="6"/>
  <c r="K11813" i="6"/>
  <c r="K11814" i="6"/>
  <c r="K11815" i="6"/>
  <c r="K11816" i="6"/>
  <c r="K11817" i="6"/>
  <c r="K11818" i="6"/>
  <c r="K11819" i="6"/>
  <c r="K11820" i="6"/>
  <c r="K11821" i="6"/>
  <c r="K11822" i="6"/>
  <c r="K11823" i="6"/>
  <c r="K11824" i="6"/>
  <c r="K11825" i="6"/>
  <c r="K11826" i="6"/>
  <c r="K11827" i="6"/>
  <c r="K11828" i="6"/>
  <c r="K11829" i="6"/>
  <c r="K11830" i="6"/>
  <c r="K11831" i="6"/>
  <c r="K11832" i="6"/>
  <c r="K11833" i="6"/>
  <c r="K11834" i="6"/>
  <c r="K11835" i="6"/>
  <c r="K11836" i="6"/>
  <c r="K11837" i="6"/>
  <c r="K11838" i="6"/>
  <c r="K11839" i="6"/>
  <c r="K11840" i="6"/>
  <c r="K11841" i="6"/>
  <c r="K11842" i="6"/>
  <c r="K11843" i="6"/>
  <c r="K11844" i="6"/>
  <c r="K11845" i="6"/>
  <c r="K11846" i="6"/>
  <c r="K11847" i="6"/>
  <c r="K11848" i="6"/>
  <c r="K11849" i="6"/>
  <c r="K11850" i="6"/>
  <c r="K11851" i="6"/>
  <c r="K11852" i="6"/>
  <c r="K11853" i="6"/>
  <c r="K11854" i="6"/>
  <c r="K11855" i="6"/>
  <c r="K11856" i="6"/>
  <c r="K11857" i="6"/>
  <c r="K11858" i="6"/>
  <c r="K11859" i="6"/>
  <c r="K11860" i="6"/>
  <c r="K11861" i="6"/>
  <c r="K11862" i="6"/>
  <c r="K11863" i="6"/>
  <c r="K11864" i="6"/>
  <c r="K11865" i="6"/>
  <c r="K11866" i="6"/>
  <c r="K11867" i="6"/>
  <c r="K11868" i="6"/>
  <c r="K11869" i="6"/>
  <c r="K11870" i="6"/>
  <c r="K11871" i="6"/>
  <c r="K11872" i="6"/>
  <c r="K11873" i="6"/>
  <c r="K11874" i="6"/>
  <c r="K11875" i="6"/>
  <c r="K11876" i="6"/>
  <c r="K11877" i="6"/>
  <c r="K11878" i="6"/>
  <c r="K11879" i="6"/>
  <c r="K11880" i="6"/>
  <c r="K11881" i="6"/>
  <c r="K11882" i="6"/>
  <c r="K11883" i="6"/>
  <c r="K11884" i="6"/>
  <c r="K11885" i="6"/>
  <c r="K11886" i="6"/>
  <c r="K11887" i="6"/>
  <c r="K11888" i="6"/>
  <c r="K11889" i="6"/>
  <c r="K11890" i="6"/>
  <c r="K11891" i="6"/>
  <c r="K11892" i="6"/>
  <c r="K11893" i="6"/>
  <c r="K11894" i="6"/>
  <c r="K11895" i="6"/>
  <c r="K11896" i="6"/>
  <c r="K11897" i="6"/>
  <c r="K11898" i="6"/>
  <c r="K11899" i="6"/>
  <c r="K11900" i="6"/>
  <c r="K11901" i="6"/>
  <c r="K11902" i="6"/>
  <c r="K11903" i="6"/>
  <c r="K11904" i="6"/>
  <c r="K11905" i="6"/>
  <c r="K11906" i="6"/>
  <c r="K11907" i="6"/>
  <c r="K11908" i="6"/>
  <c r="K11909" i="6"/>
  <c r="K11910" i="6"/>
  <c r="K11911" i="6"/>
  <c r="K11912" i="6"/>
  <c r="K11913" i="6"/>
  <c r="K11914" i="6"/>
  <c r="K11915" i="6"/>
  <c r="K11916" i="6"/>
  <c r="K11917" i="6"/>
  <c r="K11918" i="6"/>
  <c r="K11919" i="6"/>
  <c r="K11920" i="6"/>
  <c r="K11921" i="6"/>
  <c r="K11922" i="6"/>
  <c r="K11923" i="6"/>
  <c r="K11924" i="6"/>
  <c r="K11925" i="6"/>
  <c r="K11926" i="6"/>
  <c r="K11927" i="6"/>
  <c r="K11928" i="6"/>
  <c r="K11929" i="6"/>
  <c r="K11930" i="6"/>
  <c r="K11931" i="6"/>
  <c r="K11932" i="6"/>
  <c r="K11933" i="6"/>
  <c r="K11934" i="6"/>
  <c r="K11935" i="6"/>
  <c r="K11936" i="6"/>
  <c r="K11937" i="6"/>
  <c r="K11938" i="6"/>
  <c r="K11939" i="6"/>
  <c r="K11940" i="6"/>
  <c r="K11941" i="6"/>
  <c r="K11942" i="6"/>
  <c r="K11943" i="6"/>
  <c r="K11944" i="6"/>
  <c r="K11945" i="6"/>
  <c r="K11946" i="6"/>
  <c r="K11947" i="6"/>
  <c r="K11948" i="6"/>
  <c r="K11949" i="6"/>
  <c r="K11950" i="6"/>
  <c r="K11951" i="6"/>
  <c r="K11952" i="6"/>
  <c r="K11953" i="6"/>
  <c r="K11954" i="6"/>
  <c r="K11955" i="6"/>
  <c r="K11956" i="6"/>
  <c r="K11957" i="6"/>
  <c r="K11958" i="6"/>
  <c r="K11959" i="6"/>
  <c r="K11960" i="6"/>
  <c r="K11961" i="6"/>
  <c r="K11962" i="6"/>
  <c r="K11963" i="6"/>
  <c r="K11964" i="6"/>
  <c r="K11965" i="6"/>
  <c r="K11966" i="6"/>
  <c r="K11967" i="6"/>
  <c r="K11968" i="6"/>
  <c r="K11969" i="6"/>
  <c r="K11970" i="6"/>
  <c r="K11971" i="6"/>
  <c r="K11972" i="6"/>
  <c r="K11973" i="6"/>
  <c r="K11974" i="6"/>
  <c r="K11975" i="6"/>
  <c r="K11976" i="6"/>
  <c r="K11977" i="6"/>
  <c r="K11978" i="6"/>
  <c r="K11979" i="6"/>
  <c r="K11980" i="6"/>
  <c r="K11981" i="6"/>
  <c r="K11982" i="6"/>
  <c r="K11983" i="6"/>
  <c r="K11984" i="6"/>
  <c r="K11985" i="6"/>
  <c r="K11986" i="6"/>
  <c r="K11987" i="6"/>
  <c r="K11988" i="6"/>
  <c r="K11989" i="6"/>
  <c r="K11990" i="6"/>
  <c r="K11991" i="6"/>
  <c r="K11992" i="6"/>
  <c r="K11993" i="6"/>
  <c r="K11994" i="6"/>
  <c r="K11995" i="6"/>
  <c r="K11996" i="6"/>
  <c r="K11997" i="6"/>
  <c r="K11998" i="6"/>
  <c r="K11999" i="6"/>
  <c r="K12000" i="6"/>
  <c r="K12001" i="6"/>
  <c r="K12002" i="6"/>
  <c r="K12003" i="6"/>
  <c r="K12004" i="6"/>
  <c r="K12005" i="6"/>
  <c r="K12006" i="6"/>
  <c r="K12007" i="6"/>
  <c r="K12008" i="6"/>
  <c r="K12009" i="6"/>
  <c r="K12010" i="6"/>
  <c r="K12011" i="6"/>
  <c r="K12012" i="6"/>
  <c r="K12013" i="6"/>
  <c r="K12014" i="6"/>
  <c r="K12015" i="6"/>
  <c r="K12016" i="6"/>
  <c r="K12017" i="6"/>
  <c r="K12018" i="6"/>
  <c r="K12019" i="6"/>
  <c r="K12020" i="6"/>
  <c r="K12021" i="6"/>
  <c r="K12022" i="6"/>
  <c r="K12023" i="6"/>
  <c r="K12024" i="6"/>
  <c r="K12025" i="6"/>
  <c r="K12026" i="6"/>
  <c r="K12027" i="6"/>
  <c r="K12028" i="6"/>
  <c r="K12029" i="6"/>
  <c r="K12030" i="6"/>
  <c r="K12031" i="6"/>
  <c r="K12032" i="6"/>
  <c r="K12033" i="6"/>
  <c r="K12034" i="6"/>
  <c r="K12035" i="6"/>
  <c r="K12036" i="6"/>
  <c r="K12037" i="6"/>
  <c r="K12038" i="6"/>
  <c r="K12039" i="6"/>
  <c r="K12040" i="6"/>
  <c r="K12041" i="6"/>
  <c r="K12042" i="6"/>
  <c r="K12043" i="6"/>
  <c r="K12044" i="6"/>
  <c r="K12045" i="6"/>
  <c r="K12046" i="6"/>
  <c r="K12047" i="6"/>
  <c r="K12048" i="6"/>
  <c r="K12049" i="6"/>
  <c r="K12050" i="6"/>
  <c r="K12051" i="6"/>
  <c r="K12052" i="6"/>
  <c r="K12053" i="6"/>
  <c r="K12054" i="6"/>
  <c r="K12055" i="6"/>
  <c r="K12056" i="6"/>
  <c r="K12057" i="6"/>
  <c r="K12058" i="6"/>
  <c r="K12059" i="6"/>
  <c r="K12060" i="6"/>
  <c r="K12061" i="6"/>
  <c r="K12062" i="6"/>
  <c r="K12063" i="6"/>
  <c r="K12064" i="6"/>
  <c r="K12065" i="6"/>
  <c r="K12066" i="6"/>
  <c r="K12067" i="6"/>
  <c r="K12068" i="6"/>
  <c r="K12069" i="6"/>
  <c r="K12070" i="6"/>
  <c r="K12071" i="6"/>
  <c r="K12072" i="6"/>
  <c r="K12073" i="6"/>
  <c r="K12074" i="6"/>
  <c r="K12075" i="6"/>
  <c r="K12076" i="6"/>
  <c r="K12077" i="6"/>
  <c r="K12078" i="6"/>
  <c r="K12079" i="6"/>
  <c r="K12080" i="6"/>
  <c r="K12081" i="6"/>
  <c r="K12082" i="6"/>
  <c r="K12083" i="6"/>
  <c r="K12084" i="6"/>
  <c r="K12085" i="6"/>
  <c r="K12086" i="6"/>
  <c r="K12087" i="6"/>
  <c r="K12088" i="6"/>
  <c r="K12089" i="6"/>
  <c r="K12090" i="6"/>
  <c r="K12091" i="6"/>
  <c r="K12092" i="6"/>
  <c r="K12093" i="6"/>
  <c r="K12094" i="6"/>
  <c r="K12095" i="6"/>
  <c r="K12096" i="6"/>
  <c r="K12097" i="6"/>
  <c r="K12098" i="6"/>
  <c r="K12099" i="6"/>
  <c r="K12100" i="6"/>
  <c r="K12101" i="6"/>
  <c r="K12102" i="6"/>
  <c r="K12103" i="6"/>
  <c r="K12104" i="6"/>
  <c r="K12105" i="6"/>
  <c r="K12106" i="6"/>
  <c r="K12107" i="6"/>
  <c r="K12108" i="6"/>
  <c r="K12109" i="6"/>
  <c r="K12110" i="6"/>
  <c r="K12111" i="6"/>
  <c r="K12112" i="6"/>
  <c r="K12113" i="6"/>
  <c r="K12114" i="6"/>
  <c r="K12115" i="6"/>
  <c r="K12116" i="6"/>
  <c r="K12117" i="6"/>
  <c r="K12118" i="6"/>
  <c r="K12119" i="6"/>
  <c r="K12120" i="6"/>
  <c r="K12121" i="6"/>
  <c r="K12122" i="6"/>
  <c r="K12123" i="6"/>
  <c r="K12124" i="6"/>
  <c r="K12125" i="6"/>
  <c r="K12126" i="6"/>
  <c r="K12127" i="6"/>
  <c r="K12128" i="6"/>
  <c r="K12129" i="6"/>
  <c r="K12130" i="6"/>
  <c r="K12131" i="6"/>
  <c r="K12132" i="6"/>
  <c r="K12133" i="6"/>
  <c r="K12134" i="6"/>
  <c r="K12135" i="6"/>
  <c r="K12136" i="6"/>
  <c r="K12137" i="6"/>
  <c r="K12138" i="6"/>
  <c r="K12139" i="6"/>
  <c r="K12140" i="6"/>
  <c r="K12141" i="6"/>
  <c r="K12142" i="6"/>
  <c r="K12143" i="6"/>
  <c r="K12144" i="6"/>
  <c r="K12145" i="6"/>
  <c r="K12146" i="6"/>
  <c r="K12147" i="6"/>
  <c r="K12148" i="6"/>
  <c r="K12149" i="6"/>
  <c r="K12150" i="6"/>
  <c r="K12151" i="6"/>
  <c r="K12152" i="6"/>
  <c r="K12153" i="6"/>
  <c r="K12154" i="6"/>
  <c r="K12155" i="6"/>
  <c r="K12156" i="6"/>
  <c r="K12157" i="6"/>
  <c r="K12158" i="6"/>
  <c r="K12159" i="6"/>
  <c r="K12160" i="6"/>
  <c r="K12161" i="6"/>
  <c r="K12162" i="6"/>
  <c r="K12163" i="6"/>
  <c r="K12164" i="6"/>
  <c r="K12165" i="6"/>
  <c r="K12166" i="6"/>
  <c r="K12167" i="6"/>
  <c r="K12168" i="6"/>
  <c r="K12169" i="6"/>
  <c r="K12170" i="6"/>
  <c r="K12171" i="6"/>
  <c r="K12172" i="6"/>
  <c r="K12173" i="6"/>
  <c r="K12174" i="6"/>
  <c r="K12175" i="6"/>
  <c r="K12176" i="6"/>
  <c r="K12177" i="6"/>
  <c r="K12178" i="6"/>
  <c r="K12179" i="6"/>
  <c r="K12180" i="6"/>
  <c r="K12181" i="6"/>
  <c r="K12182" i="6"/>
  <c r="K12183" i="6"/>
  <c r="K12184" i="6"/>
  <c r="K12185" i="6"/>
  <c r="K12186" i="6"/>
  <c r="K12187" i="6"/>
  <c r="K12188" i="6"/>
  <c r="K12189" i="6"/>
  <c r="K12190" i="6"/>
  <c r="K12191" i="6"/>
  <c r="K12192" i="6"/>
  <c r="K12193" i="6"/>
  <c r="K12194" i="6"/>
  <c r="K12195" i="6"/>
  <c r="K12196" i="6"/>
  <c r="K12197" i="6"/>
  <c r="K12198" i="6"/>
  <c r="K12199" i="6"/>
  <c r="K12200" i="6"/>
  <c r="K12201" i="6"/>
  <c r="K12202" i="6"/>
  <c r="K12203" i="6"/>
  <c r="K12204" i="6"/>
  <c r="K12205" i="6"/>
  <c r="K12206" i="6"/>
  <c r="K12207" i="6"/>
  <c r="K12208" i="6"/>
  <c r="K12209" i="6"/>
  <c r="K12210" i="6"/>
  <c r="K12211" i="6"/>
  <c r="K12212" i="6"/>
  <c r="K12213" i="6"/>
  <c r="K12214" i="6"/>
  <c r="K12215" i="6"/>
  <c r="K12216" i="6"/>
  <c r="K12217" i="6"/>
  <c r="K12218" i="6"/>
  <c r="K12219" i="6"/>
  <c r="K12220" i="6"/>
  <c r="K12221" i="6"/>
  <c r="K12222" i="6"/>
  <c r="K12223" i="6"/>
  <c r="K12224" i="6"/>
  <c r="K12225" i="6"/>
  <c r="K12226" i="6"/>
  <c r="K12227" i="6"/>
  <c r="K12228" i="6"/>
  <c r="K12229" i="6"/>
  <c r="K12230" i="6"/>
  <c r="K12231" i="6"/>
  <c r="K12232" i="6"/>
  <c r="K12233" i="6"/>
  <c r="K12234" i="6"/>
  <c r="K12235" i="6"/>
  <c r="K12236" i="6"/>
  <c r="K12237" i="6"/>
  <c r="K12238" i="6"/>
  <c r="K12239" i="6"/>
  <c r="K12240" i="6"/>
  <c r="K12241" i="6"/>
  <c r="K12242" i="6"/>
  <c r="K12243" i="6"/>
  <c r="K12244" i="6"/>
  <c r="K12245" i="6"/>
  <c r="K12246" i="6"/>
  <c r="K12247" i="6"/>
  <c r="K12248" i="6"/>
  <c r="K12249" i="6"/>
  <c r="K12250" i="6"/>
  <c r="K12251" i="6"/>
  <c r="K12252" i="6"/>
  <c r="K12253" i="6"/>
  <c r="K12254" i="6"/>
  <c r="K12255" i="6"/>
  <c r="K12256" i="6"/>
  <c r="K12257" i="6"/>
  <c r="K12258" i="6"/>
  <c r="K12259" i="6"/>
  <c r="K12260" i="6"/>
  <c r="K12261" i="6"/>
  <c r="K12262" i="6"/>
  <c r="K12263" i="6"/>
  <c r="K12264" i="6"/>
  <c r="K12265" i="6"/>
  <c r="K12266" i="6"/>
  <c r="K12267" i="6"/>
  <c r="K12268" i="6"/>
  <c r="K12269" i="6"/>
  <c r="K12270" i="6"/>
  <c r="K12271" i="6"/>
  <c r="K12272" i="6"/>
  <c r="K12273" i="6"/>
  <c r="K12274" i="6"/>
  <c r="K12275" i="6"/>
  <c r="K12276" i="6"/>
  <c r="K12277" i="6"/>
  <c r="K12278" i="6"/>
  <c r="K12279" i="6"/>
  <c r="K12280" i="6"/>
  <c r="K12281" i="6"/>
  <c r="K12282" i="6"/>
  <c r="K12283" i="6"/>
  <c r="K12284" i="6"/>
  <c r="K12285" i="6"/>
  <c r="K12286" i="6"/>
  <c r="K12287" i="6"/>
  <c r="K12288" i="6"/>
  <c r="K12289" i="6"/>
  <c r="K12290" i="6"/>
  <c r="K12291" i="6"/>
  <c r="K12292" i="6"/>
  <c r="K12293" i="6"/>
  <c r="K12294" i="6"/>
  <c r="K12295" i="6"/>
  <c r="K12296" i="6"/>
  <c r="K12297" i="6"/>
  <c r="K12298" i="6"/>
  <c r="K12299" i="6"/>
  <c r="K12300" i="6"/>
  <c r="K12301" i="6"/>
  <c r="K12302" i="6"/>
  <c r="K12303" i="6"/>
  <c r="K12304" i="6"/>
  <c r="K12305" i="6"/>
  <c r="K12306" i="6"/>
  <c r="K12307" i="6"/>
  <c r="K12308" i="6"/>
  <c r="K12309" i="6"/>
  <c r="K12310" i="6"/>
  <c r="K12311" i="6"/>
  <c r="K12312" i="6"/>
  <c r="K12313" i="6"/>
  <c r="K12314" i="6"/>
  <c r="K12315" i="6"/>
  <c r="K12316" i="6"/>
  <c r="K12317" i="6"/>
  <c r="K12318" i="6"/>
  <c r="K12319" i="6"/>
  <c r="K12320" i="6"/>
  <c r="K12321" i="6"/>
  <c r="K12322" i="6"/>
  <c r="K12323" i="6"/>
  <c r="K12324" i="6"/>
  <c r="K12325" i="6"/>
  <c r="K12326" i="6"/>
  <c r="K12327" i="6"/>
  <c r="K12328" i="6"/>
  <c r="K12329" i="6"/>
  <c r="K12330" i="6"/>
  <c r="K12331" i="6"/>
  <c r="K12332" i="6"/>
  <c r="K12333" i="6"/>
  <c r="K12334" i="6"/>
  <c r="K12335" i="6"/>
  <c r="K12336" i="6"/>
  <c r="K12337" i="6"/>
  <c r="K12338" i="6"/>
  <c r="K12339" i="6"/>
  <c r="K12340" i="6"/>
  <c r="K12341" i="6"/>
  <c r="K12342" i="6"/>
  <c r="K12343" i="6"/>
  <c r="K12344" i="6"/>
  <c r="K12345" i="6"/>
  <c r="K12346" i="6"/>
  <c r="K12347" i="6"/>
  <c r="K12348" i="6"/>
  <c r="K12349" i="6"/>
  <c r="K12350" i="6"/>
  <c r="K12351" i="6"/>
  <c r="K12352" i="6"/>
  <c r="K12353" i="6"/>
  <c r="K12354" i="6"/>
  <c r="K12355" i="6"/>
  <c r="K12356" i="6"/>
  <c r="K12357" i="6"/>
  <c r="K12358" i="6"/>
  <c r="K12359" i="6"/>
  <c r="K12360" i="6"/>
  <c r="K12361" i="6"/>
  <c r="K12362" i="6"/>
  <c r="K12363" i="6"/>
  <c r="K12364" i="6"/>
  <c r="K12365" i="6"/>
  <c r="K12366" i="6"/>
  <c r="K12367" i="6"/>
  <c r="K12368" i="6"/>
  <c r="K12369" i="6"/>
  <c r="K12370" i="6"/>
  <c r="K12371" i="6"/>
  <c r="K12372" i="6"/>
  <c r="K12373" i="6"/>
  <c r="K12374" i="6"/>
  <c r="K12375" i="6"/>
  <c r="K12376" i="6"/>
  <c r="K12377" i="6"/>
  <c r="K12378" i="6"/>
  <c r="K12379" i="6"/>
  <c r="K12380" i="6"/>
  <c r="K12381" i="6"/>
  <c r="K12382" i="6"/>
  <c r="K12383" i="6"/>
  <c r="K12384" i="6"/>
  <c r="K12385" i="6"/>
  <c r="K12386" i="6"/>
  <c r="K12387" i="6"/>
  <c r="K12388" i="6"/>
  <c r="K12389" i="6"/>
  <c r="K12390" i="6"/>
  <c r="K12391" i="6"/>
  <c r="K12392" i="6"/>
  <c r="K12393" i="6"/>
  <c r="K12394" i="6"/>
  <c r="K12395" i="6"/>
  <c r="K12396" i="6"/>
  <c r="K12397" i="6"/>
  <c r="K12398" i="6"/>
  <c r="K12399" i="6"/>
  <c r="K12400" i="6"/>
  <c r="K12401" i="6"/>
  <c r="K12402" i="6"/>
  <c r="K12403" i="6"/>
  <c r="K12404" i="6"/>
  <c r="K12405" i="6"/>
  <c r="K12406" i="6"/>
  <c r="K12407" i="6"/>
  <c r="K12408" i="6"/>
  <c r="K12409" i="6"/>
  <c r="K12410" i="6"/>
  <c r="K12411" i="6"/>
  <c r="K12412" i="6"/>
  <c r="K12413" i="6"/>
  <c r="K12414" i="6"/>
  <c r="K12415" i="6"/>
  <c r="K12416" i="6"/>
  <c r="K12417" i="6"/>
  <c r="K12418" i="6"/>
  <c r="K12419" i="6"/>
  <c r="K12420" i="6"/>
  <c r="K12421" i="6"/>
  <c r="K12422" i="6"/>
  <c r="K12423" i="6"/>
  <c r="K12424" i="6"/>
  <c r="K12425" i="6"/>
  <c r="K12426" i="6"/>
  <c r="K12427" i="6"/>
  <c r="K12428" i="6"/>
  <c r="K12429" i="6"/>
  <c r="K12430" i="6"/>
  <c r="K12431" i="6"/>
  <c r="K12432" i="6"/>
  <c r="K12433" i="6"/>
  <c r="K12434" i="6"/>
  <c r="K12435" i="6"/>
  <c r="K12436" i="6"/>
  <c r="K12437" i="6"/>
  <c r="K12438" i="6"/>
  <c r="K12439" i="6"/>
  <c r="K12440" i="6"/>
  <c r="K12441" i="6"/>
  <c r="K12442" i="6"/>
  <c r="K12443" i="6"/>
  <c r="K12444" i="6"/>
  <c r="K12445" i="6"/>
  <c r="K12446" i="6"/>
  <c r="K12447" i="6"/>
  <c r="K12448" i="6"/>
  <c r="K12449" i="6"/>
  <c r="K12450" i="6"/>
  <c r="K12451" i="6"/>
  <c r="K12452" i="6"/>
  <c r="K12453" i="6"/>
  <c r="K12454" i="6"/>
  <c r="K12455" i="6"/>
  <c r="K12456" i="6"/>
  <c r="K12457" i="6"/>
  <c r="K12458" i="6"/>
  <c r="K12459" i="6"/>
  <c r="K12460" i="6"/>
  <c r="K12461" i="6"/>
  <c r="K12462" i="6"/>
  <c r="K12463" i="6"/>
  <c r="K12464" i="6"/>
  <c r="K12465" i="6"/>
  <c r="K12466" i="6"/>
  <c r="K12467" i="6"/>
  <c r="K12468" i="6"/>
  <c r="K12469" i="6"/>
  <c r="K12470" i="6"/>
  <c r="K12471" i="6"/>
  <c r="K12472" i="6"/>
  <c r="K12473" i="6"/>
  <c r="K12474" i="6"/>
  <c r="K12475" i="6"/>
  <c r="K12476" i="6"/>
  <c r="K12477" i="6"/>
  <c r="K12478" i="6"/>
  <c r="K12479" i="6"/>
  <c r="K12480" i="6"/>
  <c r="K12481" i="6"/>
  <c r="K12482" i="6"/>
  <c r="K12483" i="6"/>
  <c r="K12484" i="6"/>
  <c r="K12485" i="6"/>
  <c r="K12486" i="6"/>
  <c r="K12487" i="6"/>
  <c r="K12488" i="6"/>
  <c r="K12489" i="6"/>
  <c r="K12490" i="6"/>
  <c r="K12491" i="6"/>
  <c r="K12492" i="6"/>
  <c r="K12493" i="6"/>
  <c r="K12494" i="6"/>
  <c r="K12495" i="6"/>
  <c r="K12496" i="6"/>
  <c r="K12497" i="6"/>
  <c r="K12498" i="6"/>
  <c r="K12499" i="6"/>
  <c r="K12500" i="6"/>
  <c r="K12501" i="6"/>
  <c r="K12502" i="6"/>
  <c r="K12503" i="6"/>
  <c r="K12504" i="6"/>
  <c r="K12505" i="6"/>
  <c r="K12506" i="6"/>
  <c r="K12507" i="6"/>
  <c r="K12508" i="6"/>
  <c r="K12509" i="6"/>
  <c r="K12510" i="6"/>
  <c r="K12511" i="6"/>
  <c r="K12512" i="6"/>
  <c r="K12513" i="6"/>
  <c r="K12514" i="6"/>
  <c r="K12515" i="6"/>
  <c r="K12516" i="6"/>
  <c r="K12517" i="6"/>
  <c r="K12518" i="6"/>
  <c r="K12519" i="6"/>
  <c r="K12520" i="6"/>
  <c r="K12521" i="6"/>
  <c r="K12522" i="6"/>
  <c r="K12523" i="6"/>
  <c r="K12524" i="6"/>
  <c r="K12525" i="6"/>
  <c r="K12526" i="6"/>
  <c r="K12527" i="6"/>
  <c r="K12528" i="6"/>
  <c r="K12529" i="6"/>
  <c r="K12530" i="6"/>
  <c r="K12531" i="6"/>
  <c r="K12532" i="6"/>
  <c r="K12533" i="6"/>
  <c r="K12534" i="6"/>
  <c r="K12535" i="6"/>
  <c r="K12536" i="6"/>
  <c r="K12537" i="6"/>
  <c r="K12538" i="6"/>
  <c r="K12539" i="6"/>
  <c r="K12540" i="6"/>
  <c r="K12541" i="6"/>
  <c r="K12542" i="6"/>
  <c r="K12543" i="6"/>
  <c r="K12544" i="6"/>
  <c r="K12545" i="6"/>
  <c r="K12546" i="6"/>
  <c r="K12547" i="6"/>
  <c r="K12548" i="6"/>
  <c r="K12549" i="6"/>
  <c r="K12550" i="6"/>
  <c r="K12551" i="6"/>
  <c r="K12552" i="6"/>
  <c r="K12553" i="6"/>
  <c r="K12554" i="6"/>
  <c r="K12555" i="6"/>
  <c r="K12556" i="6"/>
  <c r="K12557" i="6"/>
  <c r="K12558" i="6"/>
  <c r="K12559" i="6"/>
  <c r="K12560" i="6"/>
  <c r="K12561" i="6"/>
  <c r="K12562" i="6"/>
  <c r="K12563" i="6"/>
  <c r="K12564" i="6"/>
  <c r="K12565" i="6"/>
  <c r="K12566" i="6"/>
  <c r="K12567" i="6"/>
  <c r="K12568" i="6"/>
  <c r="K12569" i="6"/>
  <c r="K12570" i="6"/>
  <c r="K12571" i="6"/>
  <c r="K12572" i="6"/>
  <c r="K12573" i="6"/>
  <c r="K12574" i="6"/>
  <c r="K12575" i="6"/>
  <c r="K12576" i="6"/>
  <c r="K12577" i="6"/>
  <c r="K12578" i="6"/>
  <c r="K12579" i="6"/>
  <c r="K12580" i="6"/>
  <c r="K12581" i="6"/>
  <c r="K12582" i="6"/>
  <c r="K12583" i="6"/>
  <c r="K12584" i="6"/>
  <c r="K12585" i="6"/>
  <c r="K12586" i="6"/>
  <c r="K12587" i="6"/>
  <c r="K12588" i="6"/>
  <c r="K12589" i="6"/>
  <c r="K12590" i="6"/>
  <c r="K12591" i="6"/>
  <c r="K12592" i="6"/>
  <c r="K12593" i="6"/>
  <c r="K12594" i="6"/>
  <c r="K12595" i="6"/>
  <c r="K12596" i="6"/>
  <c r="K12597" i="6"/>
  <c r="K12598" i="6"/>
  <c r="K12599" i="6"/>
  <c r="K12600" i="6"/>
  <c r="K12601" i="6"/>
  <c r="K12602" i="6"/>
  <c r="K12603" i="6"/>
  <c r="K12604" i="6"/>
  <c r="K12605" i="6"/>
  <c r="K12606" i="6"/>
  <c r="K12607" i="6"/>
  <c r="K12608" i="6"/>
  <c r="K12609" i="6"/>
  <c r="K12610" i="6"/>
  <c r="K12611" i="6"/>
  <c r="K12612" i="6"/>
  <c r="K12613" i="6"/>
  <c r="K12614" i="6"/>
  <c r="K12615" i="6"/>
  <c r="K12616" i="6"/>
  <c r="K12617" i="6"/>
  <c r="K12618" i="6"/>
  <c r="K12619" i="6"/>
  <c r="K12620" i="6"/>
  <c r="K12621" i="6"/>
  <c r="K12622" i="6"/>
  <c r="K12623" i="6"/>
  <c r="K12624" i="6"/>
  <c r="K12625" i="6"/>
  <c r="K12626" i="6"/>
  <c r="K12627" i="6"/>
  <c r="K12628" i="6"/>
  <c r="K12629" i="6"/>
  <c r="K12630" i="6"/>
  <c r="K12631" i="6"/>
  <c r="K12632" i="6"/>
  <c r="K12633" i="6"/>
  <c r="K12634" i="6"/>
  <c r="K12635" i="6"/>
  <c r="K12636" i="6"/>
  <c r="K12637" i="6"/>
  <c r="K12638" i="6"/>
  <c r="K12639" i="6"/>
  <c r="K12640" i="6"/>
  <c r="K12641" i="6"/>
  <c r="K12642" i="6"/>
  <c r="K12643" i="6"/>
  <c r="K12644" i="6"/>
  <c r="K12645" i="6"/>
  <c r="K12646" i="6"/>
  <c r="K12647" i="6"/>
  <c r="K12648" i="6"/>
  <c r="K12649" i="6"/>
  <c r="K12650" i="6"/>
  <c r="K12651" i="6"/>
  <c r="K12652" i="6"/>
  <c r="K12653" i="6"/>
  <c r="K12654" i="6"/>
  <c r="K12655" i="6"/>
  <c r="K12656" i="6"/>
  <c r="K12657" i="6"/>
  <c r="K12658" i="6"/>
  <c r="K12659" i="6"/>
  <c r="K12660" i="6"/>
  <c r="K12661" i="6"/>
  <c r="K12662" i="6"/>
  <c r="K12663" i="6"/>
  <c r="K12664" i="6"/>
  <c r="K12665" i="6"/>
  <c r="K12666" i="6"/>
  <c r="K12667" i="6"/>
  <c r="K12668" i="6"/>
  <c r="K12669" i="6"/>
  <c r="K12670" i="6"/>
  <c r="K12671" i="6"/>
  <c r="K12672" i="6"/>
  <c r="K12673" i="6"/>
  <c r="K12674" i="6"/>
  <c r="K12675" i="6"/>
  <c r="K12676" i="6"/>
  <c r="K12677" i="6"/>
  <c r="K12678" i="6"/>
  <c r="K12679" i="6"/>
  <c r="K12680" i="6"/>
  <c r="K12681" i="6"/>
  <c r="K12682" i="6"/>
  <c r="K12683" i="6"/>
  <c r="K12684" i="6"/>
  <c r="K12685" i="6"/>
  <c r="K12686" i="6"/>
  <c r="K12687" i="6"/>
  <c r="K12688" i="6"/>
  <c r="K12689" i="6"/>
  <c r="K12690" i="6"/>
  <c r="K12691" i="6"/>
  <c r="K12692" i="6"/>
  <c r="K12693" i="6"/>
  <c r="K12694" i="6"/>
  <c r="K12695" i="6"/>
  <c r="K12696" i="6"/>
  <c r="K12697" i="6"/>
  <c r="K12698" i="6"/>
  <c r="K12699" i="6"/>
  <c r="K12700" i="6"/>
  <c r="K12701" i="6"/>
  <c r="K12702" i="6"/>
  <c r="K12703" i="6"/>
  <c r="K12704" i="6"/>
  <c r="K12705" i="6"/>
  <c r="K12706" i="6"/>
  <c r="K12707" i="6"/>
  <c r="K12708" i="6"/>
  <c r="K12709" i="6"/>
  <c r="K12710" i="6"/>
  <c r="K12711" i="6"/>
  <c r="K12712" i="6"/>
  <c r="K12713" i="6"/>
  <c r="K12714" i="6"/>
  <c r="K12715" i="6"/>
  <c r="K12716" i="6"/>
  <c r="K12717" i="6"/>
  <c r="K12718" i="6"/>
  <c r="K12719" i="6"/>
  <c r="K12720" i="6"/>
  <c r="K12721" i="6"/>
  <c r="K12722" i="6"/>
  <c r="K12723" i="6"/>
  <c r="K12724" i="6"/>
  <c r="K12725" i="6"/>
  <c r="K12726" i="6"/>
  <c r="K12727" i="6"/>
  <c r="K12728" i="6"/>
  <c r="K12729" i="6"/>
  <c r="K12730" i="6"/>
  <c r="K12731" i="6"/>
  <c r="K12732" i="6"/>
  <c r="K12733" i="6"/>
  <c r="K12734" i="6"/>
  <c r="K12735" i="6"/>
  <c r="K12736" i="6"/>
  <c r="K12737" i="6"/>
  <c r="K12738" i="6"/>
  <c r="K12739" i="6"/>
  <c r="K12740" i="6"/>
  <c r="K12741" i="6"/>
  <c r="K12742" i="6"/>
  <c r="K12743" i="6"/>
  <c r="K12744" i="6"/>
  <c r="K12745" i="6"/>
  <c r="K12746" i="6"/>
  <c r="K12747" i="6"/>
  <c r="K12748" i="6"/>
  <c r="K12749" i="6"/>
  <c r="K12750" i="6"/>
  <c r="K12751" i="6"/>
  <c r="K12752" i="6"/>
  <c r="K12753" i="6"/>
  <c r="K12754" i="6"/>
  <c r="K12755" i="6"/>
  <c r="K12756" i="6"/>
  <c r="K12757" i="6"/>
  <c r="K12758" i="6"/>
  <c r="K12759" i="6"/>
  <c r="K12760" i="6"/>
  <c r="K12761" i="6"/>
  <c r="K12762" i="6"/>
  <c r="K12763" i="6"/>
  <c r="K12764" i="6"/>
  <c r="K12765" i="6"/>
  <c r="K12766" i="6"/>
  <c r="K12767" i="6"/>
  <c r="K12768" i="6"/>
  <c r="K12769" i="6"/>
  <c r="K12770" i="6"/>
  <c r="K12771" i="6"/>
  <c r="K12772" i="6"/>
  <c r="K12773" i="6"/>
  <c r="K12774" i="6"/>
  <c r="K12775" i="6"/>
  <c r="K12776" i="6"/>
  <c r="K12777" i="6"/>
  <c r="K12778" i="6"/>
  <c r="K12779" i="6"/>
  <c r="K12780" i="6"/>
  <c r="K12781" i="6"/>
  <c r="K12782" i="6"/>
  <c r="K12783" i="6"/>
  <c r="K12784" i="6"/>
  <c r="K12785" i="6"/>
  <c r="K12786" i="6"/>
  <c r="K12787" i="6"/>
  <c r="K12788" i="6"/>
  <c r="K12789" i="6"/>
  <c r="K12790" i="6"/>
  <c r="K12791" i="6"/>
  <c r="K12792" i="6"/>
  <c r="K12793" i="6"/>
  <c r="K12794" i="6"/>
  <c r="K12795" i="6"/>
  <c r="K12796" i="6"/>
  <c r="K12797" i="6"/>
  <c r="K12798" i="6"/>
  <c r="K12799" i="6"/>
  <c r="K12800" i="6"/>
  <c r="K12801" i="6"/>
  <c r="K12802" i="6"/>
  <c r="K12803" i="6"/>
  <c r="K12804" i="6"/>
  <c r="K12805" i="6"/>
  <c r="K12806" i="6"/>
  <c r="K12807" i="6"/>
  <c r="K12808" i="6"/>
  <c r="K12809" i="6"/>
  <c r="K12810" i="6"/>
  <c r="K12811" i="6"/>
  <c r="K12812" i="6"/>
  <c r="K12813" i="6"/>
  <c r="K12814" i="6"/>
  <c r="K12815" i="6"/>
  <c r="K12816" i="6"/>
  <c r="K12817" i="6"/>
  <c r="K12818" i="6"/>
  <c r="K12819" i="6"/>
  <c r="K12820" i="6"/>
  <c r="K12821" i="6"/>
  <c r="K12822" i="6"/>
  <c r="K12823" i="6"/>
  <c r="K12824" i="6"/>
  <c r="K12825" i="6"/>
  <c r="K12826" i="6"/>
  <c r="K12827" i="6"/>
  <c r="K12828" i="6"/>
  <c r="K12829" i="6"/>
  <c r="K12830" i="6"/>
  <c r="K12831" i="6"/>
  <c r="K12832" i="6"/>
  <c r="K12833" i="6"/>
  <c r="K12834" i="6"/>
  <c r="K12835" i="6"/>
  <c r="K12836" i="6"/>
  <c r="K12837" i="6"/>
  <c r="K12838" i="6"/>
  <c r="K12839" i="6"/>
  <c r="K12840" i="6"/>
  <c r="K12841" i="6"/>
  <c r="K12842" i="6"/>
  <c r="K12843" i="6"/>
  <c r="K12844" i="6"/>
  <c r="K12845" i="6"/>
  <c r="K12846" i="6"/>
  <c r="K12847" i="6"/>
  <c r="K12848" i="6"/>
  <c r="K12849" i="6"/>
  <c r="K12850" i="6"/>
  <c r="K12851" i="6"/>
  <c r="K12852" i="6"/>
  <c r="K12853" i="6"/>
  <c r="K12854" i="6"/>
  <c r="K12855" i="6"/>
  <c r="K12856" i="6"/>
  <c r="K12857" i="6"/>
  <c r="K12858" i="6"/>
  <c r="K12859" i="6"/>
  <c r="K12860" i="6"/>
  <c r="K12861" i="6"/>
  <c r="K12862" i="6"/>
  <c r="K12863" i="6"/>
  <c r="K12864" i="6"/>
  <c r="K12865" i="6"/>
  <c r="K12866" i="6"/>
  <c r="K12867" i="6"/>
  <c r="K12868" i="6"/>
  <c r="K12869" i="6"/>
  <c r="K12870" i="6"/>
  <c r="K12871" i="6"/>
  <c r="K12872" i="6"/>
  <c r="K12873" i="6"/>
  <c r="K12874" i="6"/>
  <c r="K12875" i="6"/>
  <c r="K12876" i="6"/>
  <c r="K12877" i="6"/>
  <c r="K12878" i="6"/>
  <c r="K12879" i="6"/>
  <c r="K12880" i="6"/>
  <c r="K12881" i="6"/>
  <c r="K12882" i="6"/>
  <c r="K12883" i="6"/>
  <c r="K12884" i="6"/>
  <c r="K12885" i="6"/>
  <c r="K12886" i="6"/>
  <c r="K12887" i="6"/>
  <c r="K12888" i="6"/>
  <c r="K12889" i="6"/>
  <c r="K12890" i="6"/>
  <c r="K12891" i="6"/>
  <c r="K12892" i="6"/>
  <c r="K12893" i="6"/>
  <c r="K12894" i="6"/>
  <c r="K12895" i="6"/>
  <c r="K12896" i="6"/>
  <c r="K12897" i="6"/>
  <c r="K12898" i="6"/>
  <c r="K12899" i="6"/>
  <c r="K12900" i="6"/>
  <c r="K12901" i="6"/>
  <c r="K12902" i="6"/>
  <c r="K12903" i="6"/>
  <c r="K12904" i="6"/>
  <c r="K12905" i="6"/>
  <c r="K12906" i="6"/>
  <c r="K12907" i="6"/>
  <c r="K12908" i="6"/>
  <c r="K12909" i="6"/>
  <c r="K12910" i="6"/>
  <c r="K12911" i="6"/>
  <c r="K12912" i="6"/>
  <c r="K12913" i="6"/>
  <c r="K12914" i="6"/>
  <c r="K12915" i="6"/>
  <c r="K12916" i="6"/>
  <c r="K12917" i="6"/>
  <c r="K12918" i="6"/>
  <c r="K12919" i="6"/>
  <c r="K12920" i="6"/>
  <c r="K12921" i="6"/>
  <c r="K12922" i="6"/>
  <c r="K12923" i="6"/>
  <c r="K12924" i="6"/>
  <c r="K12925" i="6"/>
  <c r="K12926" i="6"/>
  <c r="K12927" i="6"/>
  <c r="K12928" i="6"/>
  <c r="K12929" i="6"/>
  <c r="K12930" i="6"/>
  <c r="K12931" i="6"/>
  <c r="K12932" i="6"/>
  <c r="K12933" i="6"/>
  <c r="K12934" i="6"/>
  <c r="K12935" i="6"/>
  <c r="K12936" i="6"/>
  <c r="K12937" i="6"/>
  <c r="K12938" i="6"/>
  <c r="K12939" i="6"/>
  <c r="K12940" i="6"/>
  <c r="K12941" i="6"/>
  <c r="K12942" i="6"/>
  <c r="K12943" i="6"/>
  <c r="K12944" i="6"/>
  <c r="K12945" i="6"/>
  <c r="K12946" i="6"/>
  <c r="K12947" i="6"/>
  <c r="K12948" i="6"/>
  <c r="K12949" i="6"/>
  <c r="K12950" i="6"/>
  <c r="K12951" i="6"/>
  <c r="K12952" i="6"/>
  <c r="K12953" i="6"/>
  <c r="K12954" i="6"/>
  <c r="K12955" i="6"/>
  <c r="K12956" i="6"/>
  <c r="K12957" i="6"/>
  <c r="K12958" i="6"/>
  <c r="K12959" i="6"/>
  <c r="K12960" i="6"/>
  <c r="K12961" i="6"/>
  <c r="K12962" i="6"/>
  <c r="K12963" i="6"/>
  <c r="K12964" i="6"/>
  <c r="K12965" i="6"/>
  <c r="K12966" i="6"/>
  <c r="K12967" i="6"/>
  <c r="K12968" i="6"/>
  <c r="K12969" i="6"/>
  <c r="K12970" i="6"/>
  <c r="K12971" i="6"/>
  <c r="K12972" i="6"/>
  <c r="K12973" i="6"/>
  <c r="K12974" i="6"/>
  <c r="K12975" i="6"/>
  <c r="K12976" i="6"/>
  <c r="K12977" i="6"/>
  <c r="K12978" i="6"/>
  <c r="K12979" i="6"/>
  <c r="K12980" i="6"/>
  <c r="K12981" i="6"/>
  <c r="K12982" i="6"/>
  <c r="K12983" i="6"/>
  <c r="K12984" i="6"/>
  <c r="K12985" i="6"/>
  <c r="K12986" i="6"/>
  <c r="K12987" i="6"/>
  <c r="K12988" i="6"/>
  <c r="K12989" i="6"/>
  <c r="K12990" i="6"/>
  <c r="K12991" i="6"/>
  <c r="K12992" i="6"/>
  <c r="K12993" i="6"/>
  <c r="K12994" i="6"/>
  <c r="K12995" i="6"/>
  <c r="K12996" i="6"/>
  <c r="K12997" i="6"/>
  <c r="K12998" i="6"/>
  <c r="K12999" i="6"/>
  <c r="K13000" i="6"/>
  <c r="K13001" i="6"/>
  <c r="K13002" i="6"/>
  <c r="K13003" i="6"/>
  <c r="K13004" i="6"/>
  <c r="K13005" i="6"/>
  <c r="K13006" i="6"/>
  <c r="K13007" i="6"/>
  <c r="K13008" i="6"/>
  <c r="K13009" i="6"/>
  <c r="K13010" i="6"/>
  <c r="K13011" i="6"/>
  <c r="K13012" i="6"/>
  <c r="K13013" i="6"/>
  <c r="K13014" i="6"/>
  <c r="K13015" i="6"/>
  <c r="K13016" i="6"/>
  <c r="K13017" i="6"/>
  <c r="K13018" i="6"/>
  <c r="K13019" i="6"/>
  <c r="K13020" i="6"/>
  <c r="K13021" i="6"/>
  <c r="K13022" i="6"/>
  <c r="K13023" i="6"/>
  <c r="K13024" i="6"/>
  <c r="K13025" i="6"/>
  <c r="K13026" i="6"/>
  <c r="K13027" i="6"/>
  <c r="K13028" i="6"/>
  <c r="K13029" i="6"/>
  <c r="K13030" i="6"/>
  <c r="K13031" i="6"/>
  <c r="K13032" i="6"/>
  <c r="K13033" i="6"/>
  <c r="K13034" i="6"/>
  <c r="K13035" i="6"/>
  <c r="K13036" i="6"/>
  <c r="K13037" i="6"/>
  <c r="K13038" i="6"/>
  <c r="K13039" i="6"/>
  <c r="K13040" i="6"/>
  <c r="K13041" i="6"/>
  <c r="K13042" i="6"/>
  <c r="K13043" i="6"/>
  <c r="K13044" i="6"/>
  <c r="K13045" i="6"/>
  <c r="K13046" i="6"/>
  <c r="K13047" i="6"/>
  <c r="K13048" i="6"/>
  <c r="K13049" i="6"/>
  <c r="K13050" i="6"/>
  <c r="K13051" i="6"/>
  <c r="K13052" i="6"/>
  <c r="K13053" i="6"/>
  <c r="K13054" i="6"/>
  <c r="K13055" i="6"/>
  <c r="K13056" i="6"/>
  <c r="K13057" i="6"/>
  <c r="K13058" i="6"/>
  <c r="K13059" i="6"/>
  <c r="K13060" i="6"/>
  <c r="K13061" i="6"/>
  <c r="K13062" i="6"/>
  <c r="K13063" i="6"/>
  <c r="K13064" i="6"/>
  <c r="K13065" i="6"/>
  <c r="K13066" i="6"/>
  <c r="K13067" i="6"/>
  <c r="K13068" i="6"/>
  <c r="K13069" i="6"/>
  <c r="K13070" i="6"/>
  <c r="K13071" i="6"/>
  <c r="K13072" i="6"/>
  <c r="K13073" i="6"/>
  <c r="K13074" i="6"/>
  <c r="K13075" i="6"/>
  <c r="K13076" i="6"/>
  <c r="K13077" i="6"/>
  <c r="K13078" i="6"/>
  <c r="K13079" i="6"/>
  <c r="K13080" i="6"/>
  <c r="K13081" i="6"/>
  <c r="K13082" i="6"/>
  <c r="K13083" i="6"/>
  <c r="K13084" i="6"/>
  <c r="K13085" i="6"/>
  <c r="K13086" i="6"/>
  <c r="K13087" i="6"/>
  <c r="K13088" i="6"/>
  <c r="K13089" i="6"/>
  <c r="K13090" i="6"/>
  <c r="K13091" i="6"/>
  <c r="K13092" i="6"/>
  <c r="K13093" i="6"/>
  <c r="K13094" i="6"/>
  <c r="K13095" i="6"/>
  <c r="K13096" i="6"/>
  <c r="K13097" i="6"/>
  <c r="K13098" i="6"/>
  <c r="K13099" i="6"/>
  <c r="K13100" i="6"/>
  <c r="K13101" i="6"/>
  <c r="K13102" i="6"/>
  <c r="K13103" i="6"/>
  <c r="K13104" i="6"/>
  <c r="K13105" i="6"/>
  <c r="K13106" i="6"/>
  <c r="K13107" i="6"/>
  <c r="K13108" i="6"/>
  <c r="K13109" i="6"/>
  <c r="K13110" i="6"/>
  <c r="K13111" i="6"/>
  <c r="K13112" i="6"/>
  <c r="K13113" i="6"/>
  <c r="K13114" i="6"/>
  <c r="K13115" i="6"/>
  <c r="K13116" i="6"/>
  <c r="K13117" i="6"/>
  <c r="K13118" i="6"/>
  <c r="K13119" i="6"/>
  <c r="K13120" i="6"/>
  <c r="K13121" i="6"/>
  <c r="K13122" i="6"/>
  <c r="K13123" i="6"/>
  <c r="K13124" i="6"/>
  <c r="K13125" i="6"/>
  <c r="K13126" i="6"/>
  <c r="K13127" i="6"/>
  <c r="K13128" i="6"/>
  <c r="K13129" i="6"/>
  <c r="K13130" i="6"/>
  <c r="K13131" i="6"/>
  <c r="K13132" i="6"/>
  <c r="K13133" i="6"/>
  <c r="K13134" i="6"/>
  <c r="K13135" i="6"/>
  <c r="K13136" i="6"/>
  <c r="K13137" i="6"/>
  <c r="K13138" i="6"/>
  <c r="K13139" i="6"/>
  <c r="K13140" i="6"/>
  <c r="K13141" i="6"/>
  <c r="K13142" i="6"/>
  <c r="K13143" i="6"/>
  <c r="K13144" i="6"/>
  <c r="K13145" i="6"/>
  <c r="K13146" i="6"/>
  <c r="K13147" i="6"/>
  <c r="K13148" i="6"/>
  <c r="K13149" i="6"/>
  <c r="K13150" i="6"/>
  <c r="K13151" i="6"/>
  <c r="K13152" i="6"/>
  <c r="K13153" i="6"/>
  <c r="K13154" i="6"/>
  <c r="K13155" i="6"/>
  <c r="K13156" i="6"/>
  <c r="K13157" i="6"/>
  <c r="K13158" i="6"/>
  <c r="K13159" i="6"/>
  <c r="K13160" i="6"/>
  <c r="K13161" i="6"/>
  <c r="K13162" i="6"/>
  <c r="K13163" i="6"/>
  <c r="K13164" i="6"/>
  <c r="K13165" i="6"/>
  <c r="K13166" i="6"/>
  <c r="K13167" i="6"/>
  <c r="K13168" i="6"/>
  <c r="K13169" i="6"/>
  <c r="K13170" i="6"/>
  <c r="K13171" i="6"/>
  <c r="K13172" i="6"/>
  <c r="K13173" i="6"/>
  <c r="K13174" i="6"/>
  <c r="K13175" i="6"/>
  <c r="K13176" i="6"/>
  <c r="K13177" i="6"/>
  <c r="K13178" i="6"/>
  <c r="K13179" i="6"/>
  <c r="K13180" i="6"/>
  <c r="K13181" i="6"/>
  <c r="K13182" i="6"/>
  <c r="K13183" i="6"/>
  <c r="K13184" i="6"/>
  <c r="K13185" i="6"/>
  <c r="K13186" i="6"/>
  <c r="K13187" i="6"/>
  <c r="K13188" i="6"/>
  <c r="K13189" i="6"/>
  <c r="K13190" i="6"/>
  <c r="K13191" i="6"/>
  <c r="K13192" i="6"/>
  <c r="K13193" i="6"/>
  <c r="K13194" i="6"/>
  <c r="K13195" i="6"/>
  <c r="K13196" i="6"/>
  <c r="K13197" i="6"/>
  <c r="K13198" i="6"/>
  <c r="K13199" i="6"/>
  <c r="K13200" i="6"/>
  <c r="K13201" i="6"/>
  <c r="K13202" i="6"/>
  <c r="K13203" i="6"/>
  <c r="K13204" i="6"/>
  <c r="K13205" i="6"/>
  <c r="K13206" i="6"/>
  <c r="K13207" i="6"/>
  <c r="K13208" i="6"/>
  <c r="K13209" i="6"/>
  <c r="K13210" i="6"/>
  <c r="K13211" i="6"/>
  <c r="K13212" i="6"/>
  <c r="K13213" i="6"/>
  <c r="K13214" i="6"/>
  <c r="K13215" i="6"/>
  <c r="K13216" i="6"/>
  <c r="K13217" i="6"/>
  <c r="K13218" i="6"/>
  <c r="K13219" i="6"/>
  <c r="K13220" i="6"/>
  <c r="K13221" i="6"/>
  <c r="K13222" i="6"/>
  <c r="K13223" i="6"/>
  <c r="K13224" i="6"/>
  <c r="K13225" i="6"/>
  <c r="K13226" i="6"/>
  <c r="K13227" i="6"/>
  <c r="K13228" i="6"/>
  <c r="K13229" i="6"/>
  <c r="K13230" i="6"/>
  <c r="K13231" i="6"/>
  <c r="K13232" i="6"/>
  <c r="K13233" i="6"/>
  <c r="K13234" i="6"/>
  <c r="K13235" i="6"/>
  <c r="K13236" i="6"/>
  <c r="K13237" i="6"/>
  <c r="K13238" i="6"/>
  <c r="K13239" i="6"/>
  <c r="K13240" i="6"/>
  <c r="K13241" i="6"/>
  <c r="K13242" i="6"/>
  <c r="K13243" i="6"/>
  <c r="K13244" i="6"/>
  <c r="K13245" i="6"/>
  <c r="K13246" i="6"/>
  <c r="K13247" i="6"/>
  <c r="K13248" i="6"/>
  <c r="K13249" i="6"/>
  <c r="K13250" i="6"/>
  <c r="K13251" i="6"/>
  <c r="K13252" i="6"/>
  <c r="K13253" i="6"/>
  <c r="K13254" i="6"/>
  <c r="K13255" i="6"/>
  <c r="K13256" i="6"/>
  <c r="K13257" i="6"/>
  <c r="K13258" i="6"/>
  <c r="K13259" i="6"/>
  <c r="K13260" i="6"/>
  <c r="K13261" i="6"/>
  <c r="K13262" i="6"/>
  <c r="K13263" i="6"/>
  <c r="K13264" i="6"/>
  <c r="K13265" i="6"/>
  <c r="K13266" i="6"/>
  <c r="K13267" i="6"/>
  <c r="K13268" i="6"/>
  <c r="K13269" i="6"/>
  <c r="K13270" i="6"/>
  <c r="K13271" i="6"/>
  <c r="K13272" i="6"/>
  <c r="K13273" i="6"/>
  <c r="K13274" i="6"/>
  <c r="K13275" i="6"/>
  <c r="K13276" i="6"/>
  <c r="K13277" i="6"/>
  <c r="K13278" i="6"/>
  <c r="K13279" i="6"/>
  <c r="K13280" i="6"/>
  <c r="K13281" i="6"/>
  <c r="K13282" i="6"/>
  <c r="K13283" i="6"/>
  <c r="K13284" i="6"/>
  <c r="K13285" i="6"/>
  <c r="K13286" i="6"/>
  <c r="K13287" i="6"/>
  <c r="K13288" i="6"/>
  <c r="K13289" i="6"/>
  <c r="K13290" i="6"/>
  <c r="K13291" i="6"/>
  <c r="K13292" i="6"/>
  <c r="K13293" i="6"/>
  <c r="K13294" i="6"/>
  <c r="K13295" i="6"/>
  <c r="K13296" i="6"/>
  <c r="K13297" i="6"/>
  <c r="K13298" i="6"/>
  <c r="K13299" i="6"/>
  <c r="K13300" i="6"/>
  <c r="K13301" i="6"/>
  <c r="K13302" i="6"/>
  <c r="K13303" i="6"/>
  <c r="K13304" i="6"/>
  <c r="K13305" i="6"/>
  <c r="K13306" i="6"/>
  <c r="K13307" i="6"/>
  <c r="K13308" i="6"/>
  <c r="K13309" i="6"/>
  <c r="K13310" i="6"/>
  <c r="K13311" i="6"/>
  <c r="K13312" i="6"/>
  <c r="K13313" i="6"/>
  <c r="K13314" i="6"/>
  <c r="K13315" i="6"/>
  <c r="K13316" i="6"/>
  <c r="K13317" i="6"/>
  <c r="K13318" i="6"/>
  <c r="K13319" i="6"/>
  <c r="K13320" i="6"/>
  <c r="K13321" i="6"/>
  <c r="K13322" i="6"/>
  <c r="K13323" i="6"/>
  <c r="K13324" i="6"/>
  <c r="K13325" i="6"/>
  <c r="K13326" i="6"/>
  <c r="K13327" i="6"/>
  <c r="K13328" i="6"/>
  <c r="K13329" i="6"/>
  <c r="K13330" i="6"/>
  <c r="K13331" i="6"/>
  <c r="K13332" i="6"/>
  <c r="K13333" i="6"/>
  <c r="K13334" i="6"/>
  <c r="K13335" i="6"/>
  <c r="K13336" i="6"/>
  <c r="K13337" i="6"/>
  <c r="K13338" i="6"/>
  <c r="K13339" i="6"/>
  <c r="K13340" i="6"/>
  <c r="K13341" i="6"/>
  <c r="K13342" i="6"/>
  <c r="K13343" i="6"/>
  <c r="K13344" i="6"/>
  <c r="K13345" i="6"/>
  <c r="K13346" i="6"/>
  <c r="K13347" i="6"/>
  <c r="K13348" i="6"/>
  <c r="K13349" i="6"/>
  <c r="K13350" i="6"/>
  <c r="K13351" i="6"/>
  <c r="K13352" i="6"/>
  <c r="K13353" i="6"/>
  <c r="K13354" i="6"/>
  <c r="K13355" i="6"/>
  <c r="K13356" i="6"/>
  <c r="K13357" i="6"/>
  <c r="K13358" i="6"/>
  <c r="K13359" i="6"/>
  <c r="K13360" i="6"/>
  <c r="K13361" i="6"/>
  <c r="K13362" i="6"/>
  <c r="K13363" i="6"/>
  <c r="K13364" i="6"/>
  <c r="K13365" i="6"/>
  <c r="K13366" i="6"/>
  <c r="K13367" i="6"/>
  <c r="K13368" i="6"/>
  <c r="K13369" i="6"/>
  <c r="K13370" i="6"/>
  <c r="K13371" i="6"/>
  <c r="K13372" i="6"/>
  <c r="K13373" i="6"/>
  <c r="K13374" i="6"/>
  <c r="K13375" i="6"/>
  <c r="K13376" i="6"/>
  <c r="K13377" i="6"/>
  <c r="K13378" i="6"/>
  <c r="K13379" i="6"/>
  <c r="K13380" i="6"/>
  <c r="K13381" i="6"/>
  <c r="K13382" i="6"/>
  <c r="K13383" i="6"/>
  <c r="K13384" i="6"/>
  <c r="K13385" i="6"/>
  <c r="K13386" i="6"/>
  <c r="K13387" i="6"/>
  <c r="K13388" i="6"/>
  <c r="K13389" i="6"/>
  <c r="K13390" i="6"/>
  <c r="K13391" i="6"/>
  <c r="K13392" i="6"/>
  <c r="K13393" i="6"/>
  <c r="K13394" i="6"/>
  <c r="K13395" i="6"/>
  <c r="K13396" i="6"/>
  <c r="K13397" i="6"/>
  <c r="K13398" i="6"/>
  <c r="K13399" i="6"/>
  <c r="K13400" i="6"/>
  <c r="K13401" i="6"/>
  <c r="K13402" i="6"/>
  <c r="K13403" i="6"/>
  <c r="K13404" i="6"/>
  <c r="K13405" i="6"/>
  <c r="K13406" i="6"/>
  <c r="K13407" i="6"/>
  <c r="K13408" i="6"/>
  <c r="K13409" i="6"/>
  <c r="K13410" i="6"/>
  <c r="K13411" i="6"/>
  <c r="K13412" i="6"/>
  <c r="K13413" i="6"/>
  <c r="K13414" i="6"/>
  <c r="K13415" i="6"/>
  <c r="K13416" i="6"/>
  <c r="K13417" i="6"/>
  <c r="K13418" i="6"/>
  <c r="K13419" i="6"/>
  <c r="K13420" i="6"/>
  <c r="K13421" i="6"/>
  <c r="K13422" i="6"/>
  <c r="K13423" i="6"/>
  <c r="K13424" i="6"/>
  <c r="K13425" i="6"/>
  <c r="K13426" i="6"/>
  <c r="K13427" i="6"/>
  <c r="K13428" i="6"/>
  <c r="K13429" i="6"/>
  <c r="K13430" i="6"/>
  <c r="K13431" i="6"/>
  <c r="K13432" i="6"/>
  <c r="K13433" i="6"/>
  <c r="K13434" i="6"/>
  <c r="K13435" i="6"/>
  <c r="K13436" i="6"/>
  <c r="K13437" i="6"/>
  <c r="K13438" i="6"/>
  <c r="K13439" i="6"/>
  <c r="K13440" i="6"/>
  <c r="K13441" i="6"/>
  <c r="K13442" i="6"/>
  <c r="K13443" i="6"/>
  <c r="K13444" i="6"/>
  <c r="K13445" i="6"/>
  <c r="K13446" i="6"/>
  <c r="K13447" i="6"/>
  <c r="K13448" i="6"/>
  <c r="K13449" i="6"/>
  <c r="K13450" i="6"/>
  <c r="K13451" i="6"/>
  <c r="K13452" i="6"/>
  <c r="K13453" i="6"/>
  <c r="K13454" i="6"/>
  <c r="K13455" i="6"/>
  <c r="K13456" i="6"/>
  <c r="K13457" i="6"/>
  <c r="K13458" i="6"/>
  <c r="K13459" i="6"/>
  <c r="K13460" i="6"/>
  <c r="K13461" i="6"/>
  <c r="K13462" i="6"/>
  <c r="K13463" i="6"/>
  <c r="K13464" i="6"/>
  <c r="K13465" i="6"/>
  <c r="K13466" i="6"/>
  <c r="K13467" i="6"/>
  <c r="K13468" i="6"/>
  <c r="K13469" i="6"/>
  <c r="K13470" i="6"/>
  <c r="K13471" i="6"/>
  <c r="K13472" i="6"/>
  <c r="K13473" i="6"/>
  <c r="K13474" i="6"/>
  <c r="K13475" i="6"/>
  <c r="K13476" i="6"/>
  <c r="K13477" i="6"/>
  <c r="K13478" i="6"/>
  <c r="K13479" i="6"/>
  <c r="K13480" i="6"/>
  <c r="K13481" i="6"/>
  <c r="K13482" i="6"/>
  <c r="K13483" i="6"/>
  <c r="K13484" i="6"/>
  <c r="K13485" i="6"/>
  <c r="K13486" i="6"/>
  <c r="K13487" i="6"/>
  <c r="K13488" i="6"/>
  <c r="K13489" i="6"/>
  <c r="K13490" i="6"/>
  <c r="K13491" i="6"/>
  <c r="K13492" i="6"/>
  <c r="K13493" i="6"/>
  <c r="K13494" i="6"/>
  <c r="K13495" i="6"/>
  <c r="K13496" i="6"/>
  <c r="K13497" i="6"/>
  <c r="K13498" i="6"/>
  <c r="K13499" i="6"/>
  <c r="K13500" i="6"/>
  <c r="K13501" i="6"/>
  <c r="K13502" i="6"/>
  <c r="K13503" i="6"/>
  <c r="K13504" i="6"/>
  <c r="K13505" i="6"/>
  <c r="K13506" i="6"/>
  <c r="K13507" i="6"/>
  <c r="K13508" i="6"/>
  <c r="K13509" i="6"/>
  <c r="K13510" i="6"/>
  <c r="K13511" i="6"/>
  <c r="K13512" i="6"/>
  <c r="K13513" i="6"/>
  <c r="K13514" i="6"/>
  <c r="K13515" i="6"/>
  <c r="K13516" i="6"/>
  <c r="K13517" i="6"/>
  <c r="K13518" i="6"/>
  <c r="K13519" i="6"/>
  <c r="K13520" i="6"/>
  <c r="K13521" i="6"/>
  <c r="K13522" i="6"/>
  <c r="K13523" i="6"/>
  <c r="K13524" i="6"/>
  <c r="K13525" i="6"/>
  <c r="K13526" i="6"/>
  <c r="K13527" i="6"/>
  <c r="K13528" i="6"/>
  <c r="K13529" i="6"/>
  <c r="K13530" i="6"/>
  <c r="K13531" i="6"/>
  <c r="K13532" i="6"/>
  <c r="K13533" i="6"/>
  <c r="K13534" i="6"/>
  <c r="K13535" i="6"/>
  <c r="K13536" i="6"/>
  <c r="K13537" i="6"/>
  <c r="K13538" i="6"/>
  <c r="K13539" i="6"/>
  <c r="K13540" i="6"/>
  <c r="K13541" i="6"/>
  <c r="K13542" i="6"/>
  <c r="K13543" i="6"/>
  <c r="K13544" i="6"/>
  <c r="K13545" i="6"/>
  <c r="K13546" i="6"/>
  <c r="K13547" i="6"/>
  <c r="K13548" i="6"/>
  <c r="K13549" i="6"/>
  <c r="K13550" i="6"/>
  <c r="K13551" i="6"/>
  <c r="K13552" i="6"/>
  <c r="K13553" i="6"/>
  <c r="K13554" i="6"/>
  <c r="K13555" i="6"/>
  <c r="K13556" i="6"/>
  <c r="K13557" i="6"/>
  <c r="K13558" i="6"/>
  <c r="K13559" i="6"/>
  <c r="K13560" i="6"/>
  <c r="K13561" i="6"/>
  <c r="K13562" i="6"/>
  <c r="K13563" i="6"/>
  <c r="K13564" i="6"/>
  <c r="K13565" i="6"/>
  <c r="K13566" i="6"/>
  <c r="K13567" i="6"/>
  <c r="K13568" i="6"/>
  <c r="K13569" i="6"/>
  <c r="K13570" i="6"/>
  <c r="K13571" i="6"/>
  <c r="K13572" i="6"/>
  <c r="K13573" i="6"/>
  <c r="K13574" i="6"/>
  <c r="K13575" i="6"/>
  <c r="K13576" i="6"/>
  <c r="K13577" i="6"/>
  <c r="K13578" i="6"/>
  <c r="K13579" i="6"/>
  <c r="K13580" i="6"/>
  <c r="K13581" i="6"/>
  <c r="K13582" i="6"/>
  <c r="K13583" i="6"/>
  <c r="K13584" i="6"/>
  <c r="K13585" i="6"/>
  <c r="K13586" i="6"/>
  <c r="K13587" i="6"/>
  <c r="K13588" i="6"/>
  <c r="K13589" i="6"/>
  <c r="K13590" i="6"/>
  <c r="K13591" i="6"/>
  <c r="K13592" i="6"/>
  <c r="K13593" i="6"/>
  <c r="K13594" i="6"/>
  <c r="K13595" i="6"/>
  <c r="K13596" i="6"/>
  <c r="K13597" i="6"/>
  <c r="K13598" i="6"/>
  <c r="K13599" i="6"/>
  <c r="K13600" i="6"/>
  <c r="K13601" i="6"/>
  <c r="K13602" i="6"/>
  <c r="K13603" i="6"/>
  <c r="K13604" i="6"/>
  <c r="K13605" i="6"/>
  <c r="K13606" i="6"/>
  <c r="K13607" i="6"/>
  <c r="K13608" i="6"/>
  <c r="K13609" i="6"/>
  <c r="K13610" i="6"/>
  <c r="K13611" i="6"/>
  <c r="K13612" i="6"/>
  <c r="K13613" i="6"/>
  <c r="K13614" i="6"/>
  <c r="K13615" i="6"/>
  <c r="K13616" i="6"/>
  <c r="K13617" i="6"/>
  <c r="K13618" i="6"/>
  <c r="K13619" i="6"/>
  <c r="K13620" i="6"/>
  <c r="K13621" i="6"/>
  <c r="K13622" i="6"/>
  <c r="K13623" i="6"/>
  <c r="K13624" i="6"/>
  <c r="K13625" i="6"/>
  <c r="K13626" i="6"/>
  <c r="K13627" i="6"/>
  <c r="K13628" i="6"/>
  <c r="K13629" i="6"/>
  <c r="K13630" i="6"/>
  <c r="K13631" i="6"/>
  <c r="K13632" i="6"/>
  <c r="K13633" i="6"/>
  <c r="K13634" i="6"/>
  <c r="K13635" i="6"/>
  <c r="K13636" i="6"/>
  <c r="K13637" i="6"/>
  <c r="K13638" i="6"/>
  <c r="K13639" i="6"/>
  <c r="K13640" i="6"/>
  <c r="K13641" i="6"/>
  <c r="K13642" i="6"/>
  <c r="K13643" i="6"/>
  <c r="K13644" i="6"/>
  <c r="K13645" i="6"/>
  <c r="K13646" i="6"/>
  <c r="K13647" i="6"/>
  <c r="K13648" i="6"/>
  <c r="K13649" i="6"/>
  <c r="K13650" i="6"/>
  <c r="K13651" i="6"/>
  <c r="K13652" i="6"/>
  <c r="K13653" i="6"/>
  <c r="K13654" i="6"/>
  <c r="K13655" i="6"/>
  <c r="K13656" i="6"/>
  <c r="K13657" i="6"/>
  <c r="K13658" i="6"/>
  <c r="K13659" i="6"/>
  <c r="K13660" i="6"/>
  <c r="K13661" i="6"/>
  <c r="K13662" i="6"/>
  <c r="K13663" i="6"/>
  <c r="K13664" i="6"/>
  <c r="K13665" i="6"/>
  <c r="K13666" i="6"/>
  <c r="K13667" i="6"/>
  <c r="K13668" i="6"/>
  <c r="K13669" i="6"/>
  <c r="K13670" i="6"/>
  <c r="K13671" i="6"/>
  <c r="K13672" i="6"/>
  <c r="K13673" i="6"/>
  <c r="K13674" i="6"/>
  <c r="K13675" i="6"/>
  <c r="K13676" i="6"/>
  <c r="K13677" i="6"/>
  <c r="K13678" i="6"/>
  <c r="K13679" i="6"/>
  <c r="K13680" i="6"/>
  <c r="K13681" i="6"/>
  <c r="K13682" i="6"/>
  <c r="K13683" i="6"/>
  <c r="K13684" i="6"/>
  <c r="K13685" i="6"/>
  <c r="K13686" i="6"/>
  <c r="K13687" i="6"/>
  <c r="K13688" i="6"/>
  <c r="K13689" i="6"/>
  <c r="K13690" i="6"/>
  <c r="K13691" i="6"/>
  <c r="K13692" i="6"/>
  <c r="K13693" i="6"/>
  <c r="K13694" i="6"/>
  <c r="K13695" i="6"/>
  <c r="K13696" i="6"/>
  <c r="K13697" i="6"/>
  <c r="K13698" i="6"/>
  <c r="K13699" i="6"/>
  <c r="K13700" i="6"/>
  <c r="K13701" i="6"/>
  <c r="K13702" i="6"/>
  <c r="K13703" i="6"/>
  <c r="K13704" i="6"/>
  <c r="K13705" i="6"/>
  <c r="K13706" i="6"/>
  <c r="K13707" i="6"/>
  <c r="K13708" i="6"/>
  <c r="K13709" i="6"/>
  <c r="K13710" i="6"/>
  <c r="K13711" i="6"/>
  <c r="K13712" i="6"/>
  <c r="K13713" i="6"/>
  <c r="K13714" i="6"/>
  <c r="K13715" i="6"/>
  <c r="K13716" i="6"/>
  <c r="K13717" i="6"/>
  <c r="K13718" i="6"/>
  <c r="K13719" i="6"/>
  <c r="K13720" i="6"/>
  <c r="K13721" i="6"/>
  <c r="K13722" i="6"/>
  <c r="K13723" i="6"/>
  <c r="K13724" i="6"/>
  <c r="K13725" i="6"/>
  <c r="K13726" i="6"/>
  <c r="K13727" i="6"/>
  <c r="K13728" i="6"/>
  <c r="K13729" i="6"/>
  <c r="K13730" i="6"/>
  <c r="K13731" i="6"/>
  <c r="K13732" i="6"/>
  <c r="K13733" i="6"/>
  <c r="K13734" i="6"/>
  <c r="K13735" i="6"/>
  <c r="K13736" i="6"/>
  <c r="K13737" i="6"/>
  <c r="K13738" i="6"/>
  <c r="K13739" i="6"/>
  <c r="K13740" i="6"/>
  <c r="K13741" i="6"/>
  <c r="K13742" i="6"/>
  <c r="K13743" i="6"/>
  <c r="K13744" i="6"/>
  <c r="K13745" i="6"/>
  <c r="K13746" i="6"/>
  <c r="K13747" i="6"/>
  <c r="K13748" i="6"/>
  <c r="K13749" i="6"/>
  <c r="K13750" i="6"/>
  <c r="K13751" i="6"/>
  <c r="K13752" i="6"/>
  <c r="K13753" i="6"/>
  <c r="K13754" i="6"/>
  <c r="K13755" i="6"/>
  <c r="K13756" i="6"/>
  <c r="K13757" i="6"/>
  <c r="K13758" i="6"/>
  <c r="K13759" i="6"/>
  <c r="K13760" i="6"/>
  <c r="K13761" i="6"/>
  <c r="K13762" i="6"/>
  <c r="K13763" i="6"/>
  <c r="K13764" i="6"/>
  <c r="K13765" i="6"/>
  <c r="K13766" i="6"/>
  <c r="K13767" i="6"/>
  <c r="K13768" i="6"/>
  <c r="K13769" i="6"/>
  <c r="K13770" i="6"/>
  <c r="K13771" i="6"/>
  <c r="K13772" i="6"/>
  <c r="K13773" i="6"/>
  <c r="K13774" i="6"/>
  <c r="K13775" i="6"/>
  <c r="K13776" i="6"/>
  <c r="K13777" i="6"/>
  <c r="K13778" i="6"/>
  <c r="K13779" i="6"/>
  <c r="K13780" i="6"/>
  <c r="K13781" i="6"/>
  <c r="K13782" i="6"/>
  <c r="K13783" i="6"/>
  <c r="K13784" i="6"/>
  <c r="K13785" i="6"/>
  <c r="K13786" i="6"/>
  <c r="K13787" i="6"/>
  <c r="K13788" i="6"/>
  <c r="K13789" i="6"/>
  <c r="K13790" i="6"/>
  <c r="K13791" i="6"/>
  <c r="K13792" i="6"/>
  <c r="K13793" i="6"/>
  <c r="K13794" i="6"/>
  <c r="K13795" i="6"/>
  <c r="K13796" i="6"/>
  <c r="K13797" i="6"/>
  <c r="K13798" i="6"/>
  <c r="K13799" i="6"/>
  <c r="K13800" i="6"/>
  <c r="K13801" i="6"/>
  <c r="K13802" i="6"/>
  <c r="K13803" i="6"/>
  <c r="K13804" i="6"/>
  <c r="K13805" i="6"/>
  <c r="K13806" i="6"/>
  <c r="K13807" i="6"/>
  <c r="K13808" i="6"/>
  <c r="K13809" i="6"/>
  <c r="K13810" i="6"/>
  <c r="K13811" i="6"/>
  <c r="K13812" i="6"/>
  <c r="K13813" i="6"/>
  <c r="K13814" i="6"/>
  <c r="K13815" i="6"/>
  <c r="K13816" i="6"/>
  <c r="K13817" i="6"/>
  <c r="K13818" i="6"/>
  <c r="K13819" i="6"/>
  <c r="K13820" i="6"/>
  <c r="K13821" i="6"/>
  <c r="K13822" i="6"/>
  <c r="K13823" i="6"/>
  <c r="K13824" i="6"/>
  <c r="K13825" i="6"/>
  <c r="K13826" i="6"/>
  <c r="K13827" i="6"/>
  <c r="K13828" i="6"/>
  <c r="K13829" i="6"/>
  <c r="K13830" i="6"/>
  <c r="K13831" i="6"/>
  <c r="K13832" i="6"/>
  <c r="K13833" i="6"/>
  <c r="K13834" i="6"/>
  <c r="K13835" i="6"/>
  <c r="K13836" i="6"/>
  <c r="K13837" i="6"/>
  <c r="K13838" i="6"/>
  <c r="K13839" i="6"/>
  <c r="K13840" i="6"/>
  <c r="K13841" i="6"/>
  <c r="K13842" i="6"/>
  <c r="K13843" i="6"/>
  <c r="K13844" i="6"/>
  <c r="K13845" i="6"/>
  <c r="K13846" i="6"/>
  <c r="K13847" i="6"/>
  <c r="K13848" i="6"/>
  <c r="K13849" i="6"/>
  <c r="K13850" i="6"/>
  <c r="K13851" i="6"/>
  <c r="K13852" i="6"/>
  <c r="K13853" i="6"/>
  <c r="K13854" i="6"/>
  <c r="K13855" i="6"/>
  <c r="K13856" i="6"/>
  <c r="K13857" i="6"/>
  <c r="K13858" i="6"/>
  <c r="K13859" i="6"/>
  <c r="K13860" i="6"/>
  <c r="K13861" i="6"/>
  <c r="K13862" i="6"/>
  <c r="K13863" i="6"/>
  <c r="K13864" i="6"/>
  <c r="K13865" i="6"/>
  <c r="K13866" i="6"/>
  <c r="K13867" i="6"/>
  <c r="K13868" i="6"/>
  <c r="K13869" i="6"/>
  <c r="K13870" i="6"/>
  <c r="K13871" i="6"/>
  <c r="K13872" i="6"/>
  <c r="K13873" i="6"/>
  <c r="K13874" i="6"/>
  <c r="K13875" i="6"/>
  <c r="K13876" i="6"/>
  <c r="K13877" i="6"/>
  <c r="K13878" i="6"/>
  <c r="K13879" i="6"/>
  <c r="K13880" i="6"/>
  <c r="K13881" i="6"/>
  <c r="K13882" i="6"/>
  <c r="K13883" i="6"/>
  <c r="K13884" i="6"/>
  <c r="K13885" i="6"/>
  <c r="K13886" i="6"/>
  <c r="K13887" i="6"/>
  <c r="K13888" i="6"/>
  <c r="K13889" i="6"/>
  <c r="K13890" i="6"/>
  <c r="K13891" i="6"/>
  <c r="K13892" i="6"/>
  <c r="K13893" i="6"/>
  <c r="K13894" i="6"/>
  <c r="K13895" i="6"/>
  <c r="K13896" i="6"/>
  <c r="K13897" i="6"/>
  <c r="K13898" i="6"/>
  <c r="K13899" i="6"/>
  <c r="K13900" i="6"/>
  <c r="K13901" i="6"/>
  <c r="K13902" i="6"/>
  <c r="K13903" i="6"/>
  <c r="K13904" i="6"/>
  <c r="K13905" i="6"/>
  <c r="K13906" i="6"/>
  <c r="K13907" i="6"/>
  <c r="K13908" i="6"/>
  <c r="K13909" i="6"/>
  <c r="K13910" i="6"/>
  <c r="K13911" i="6"/>
  <c r="K13912" i="6"/>
  <c r="K13913" i="6"/>
  <c r="K13914" i="6"/>
  <c r="K13915" i="6"/>
  <c r="K13916" i="6"/>
  <c r="K13917" i="6"/>
  <c r="K13918" i="6"/>
  <c r="K13919" i="6"/>
  <c r="K13920" i="6"/>
  <c r="K13921" i="6"/>
  <c r="K13922" i="6"/>
  <c r="K13923" i="6"/>
  <c r="K13924" i="6"/>
  <c r="K13925" i="6"/>
  <c r="K13926" i="6"/>
  <c r="K13927" i="6"/>
  <c r="K13928" i="6"/>
  <c r="K13929" i="6"/>
  <c r="K13930" i="6"/>
  <c r="K13931" i="6"/>
  <c r="K13932" i="6"/>
  <c r="K13933" i="6"/>
  <c r="K13934" i="6"/>
  <c r="K13935" i="6"/>
  <c r="K13936" i="6"/>
  <c r="K13937" i="6"/>
  <c r="K13938" i="6"/>
  <c r="K13939" i="6"/>
  <c r="K13940" i="6"/>
  <c r="K13941" i="6"/>
  <c r="K13942" i="6"/>
  <c r="K13943" i="6"/>
  <c r="K13944" i="6"/>
  <c r="K13945" i="6"/>
  <c r="K13946" i="6"/>
  <c r="K13947" i="6"/>
  <c r="K13948" i="6"/>
  <c r="K13949" i="6"/>
  <c r="K13950" i="6"/>
  <c r="K13951" i="6"/>
  <c r="K13952" i="6"/>
  <c r="K13953" i="6"/>
  <c r="K13954" i="6"/>
  <c r="K13955" i="6"/>
  <c r="K13956" i="6"/>
  <c r="K13957" i="6"/>
  <c r="K13958" i="6"/>
  <c r="K13959" i="6"/>
  <c r="K13960" i="6"/>
  <c r="K13961" i="6"/>
  <c r="K13962" i="6"/>
  <c r="K13963" i="6"/>
  <c r="K13964" i="6"/>
  <c r="K13965" i="6"/>
  <c r="K13966" i="6"/>
  <c r="K13967" i="6"/>
  <c r="K13968" i="6"/>
  <c r="K13969" i="6"/>
  <c r="K13970" i="6"/>
  <c r="K13971" i="6"/>
  <c r="K13972" i="6"/>
  <c r="K13973" i="6"/>
  <c r="K13974" i="6"/>
  <c r="K13975" i="6"/>
  <c r="K13976" i="6"/>
  <c r="K13977" i="6"/>
  <c r="K13978" i="6"/>
  <c r="K13979" i="6"/>
  <c r="K13980" i="6"/>
  <c r="K13981" i="6"/>
  <c r="K13982" i="6"/>
  <c r="K13983" i="6"/>
  <c r="K13984" i="6"/>
  <c r="K13985" i="6"/>
  <c r="K13986" i="6"/>
  <c r="K13987" i="6"/>
  <c r="K13988" i="6"/>
  <c r="K13989" i="6"/>
  <c r="K13990" i="6"/>
  <c r="K13991" i="6"/>
  <c r="K13992" i="6"/>
  <c r="K13993" i="6"/>
  <c r="K13994" i="6"/>
  <c r="K13995" i="6"/>
  <c r="K13996" i="6"/>
  <c r="K13997" i="6"/>
  <c r="K13998" i="6"/>
  <c r="K13999" i="6"/>
  <c r="K14000" i="6"/>
  <c r="K14001" i="6"/>
  <c r="K14002" i="6"/>
  <c r="K14003" i="6"/>
  <c r="K14004" i="6"/>
  <c r="K14005" i="6"/>
  <c r="K14006" i="6"/>
  <c r="K14007" i="6"/>
  <c r="K14008" i="6"/>
  <c r="K14009" i="6"/>
  <c r="K14010" i="6"/>
  <c r="K14011" i="6"/>
  <c r="K14012" i="6"/>
  <c r="K14013" i="6"/>
  <c r="K14014" i="6"/>
  <c r="K14015" i="6"/>
  <c r="K14016" i="6"/>
  <c r="K14017" i="6"/>
  <c r="K14018" i="6"/>
  <c r="K14019" i="6"/>
  <c r="K14020" i="6"/>
  <c r="K14021" i="6"/>
  <c r="K14022" i="6"/>
  <c r="K14023" i="6"/>
  <c r="K14024" i="6"/>
  <c r="K14025" i="6"/>
  <c r="K14026" i="6"/>
  <c r="K14027" i="6"/>
  <c r="K14028" i="6"/>
  <c r="K14029" i="6"/>
  <c r="K14030" i="6"/>
  <c r="K14031" i="6"/>
  <c r="K14032" i="6"/>
  <c r="K14033" i="6"/>
  <c r="K14034" i="6"/>
  <c r="K14035" i="6"/>
  <c r="K14036" i="6"/>
  <c r="K14037" i="6"/>
  <c r="K14038" i="6"/>
  <c r="K14039" i="6"/>
  <c r="K14040" i="6"/>
  <c r="K14041" i="6"/>
  <c r="K14042" i="6"/>
  <c r="K14043" i="6"/>
  <c r="K14044" i="6"/>
  <c r="K14045" i="6"/>
  <c r="K14046" i="6"/>
  <c r="K14047" i="6"/>
  <c r="K14048" i="6"/>
  <c r="K14049" i="6"/>
  <c r="K14050" i="6"/>
  <c r="K14051" i="6"/>
  <c r="K14052" i="6"/>
  <c r="K14053" i="6"/>
  <c r="K14054" i="6"/>
  <c r="K14055" i="6"/>
  <c r="K14056" i="6"/>
  <c r="K14057" i="6"/>
  <c r="K14058" i="6"/>
  <c r="K14059" i="6"/>
  <c r="K14060" i="6"/>
  <c r="K14061" i="6"/>
  <c r="K14062" i="6"/>
  <c r="K14063" i="6"/>
  <c r="K14064" i="6"/>
  <c r="K14065" i="6"/>
  <c r="K14066" i="6"/>
  <c r="K14067" i="6"/>
  <c r="K14068" i="6"/>
  <c r="K14069" i="6"/>
  <c r="K14070" i="6"/>
  <c r="K14071" i="6"/>
  <c r="K14072" i="6"/>
  <c r="K14073" i="6"/>
  <c r="K14074" i="6"/>
  <c r="K14075" i="6"/>
  <c r="K14076" i="6"/>
  <c r="K14077" i="6"/>
  <c r="K14078" i="6"/>
  <c r="K14079" i="6"/>
  <c r="K14080" i="6"/>
  <c r="K14081" i="6"/>
  <c r="K14082" i="6"/>
  <c r="K14083" i="6"/>
  <c r="K14084" i="6"/>
  <c r="K14085" i="6"/>
  <c r="K14086" i="6"/>
  <c r="K14087" i="6"/>
  <c r="K14088" i="6"/>
  <c r="K14089" i="6"/>
  <c r="K14090" i="6"/>
  <c r="K14091" i="6"/>
  <c r="K14092" i="6"/>
  <c r="K14093" i="6"/>
  <c r="K14094" i="6"/>
  <c r="K14095" i="6"/>
  <c r="K14096" i="6"/>
  <c r="K14097" i="6"/>
  <c r="K14098" i="6"/>
  <c r="K14099" i="6"/>
  <c r="K14100" i="6"/>
  <c r="K14101" i="6"/>
  <c r="K14102" i="6"/>
  <c r="K14103" i="6"/>
  <c r="K14104" i="6"/>
  <c r="K14105" i="6"/>
  <c r="K14106" i="6"/>
  <c r="K14107" i="6"/>
  <c r="K14108" i="6"/>
  <c r="K14109" i="6"/>
  <c r="K14110" i="6"/>
  <c r="K14111" i="6"/>
  <c r="K14112" i="6"/>
  <c r="K14113" i="6"/>
  <c r="K14114" i="6"/>
  <c r="K14115" i="6"/>
  <c r="K14116" i="6"/>
  <c r="K14117" i="6"/>
  <c r="K14118" i="6"/>
  <c r="K14119" i="6"/>
  <c r="K14120" i="6"/>
  <c r="K14121" i="6"/>
  <c r="K14122" i="6"/>
  <c r="K14123" i="6"/>
  <c r="K14124" i="6"/>
  <c r="K14125" i="6"/>
  <c r="K14126" i="6"/>
  <c r="K14127" i="6"/>
  <c r="K14128" i="6"/>
  <c r="K14129" i="6"/>
  <c r="K14130" i="6"/>
  <c r="K14131" i="6"/>
  <c r="K14132" i="6"/>
  <c r="K14133" i="6"/>
  <c r="K14134" i="6"/>
  <c r="K14135" i="6"/>
  <c r="K14136" i="6"/>
  <c r="K14137" i="6"/>
  <c r="K14138" i="6"/>
  <c r="K14139" i="6"/>
  <c r="K14140" i="6"/>
  <c r="K14141" i="6"/>
  <c r="K14142" i="6"/>
  <c r="K14143" i="6"/>
  <c r="K14144" i="6"/>
  <c r="K14145" i="6"/>
  <c r="K14146" i="6"/>
  <c r="K14147" i="6"/>
  <c r="K14148" i="6"/>
  <c r="K14149" i="6"/>
  <c r="K14150" i="6"/>
  <c r="K14151" i="6"/>
  <c r="K14152" i="6"/>
  <c r="K14153" i="6"/>
  <c r="K14154" i="6"/>
  <c r="K14155" i="6"/>
  <c r="K14156" i="6"/>
  <c r="K14157" i="6"/>
  <c r="K14158" i="6"/>
  <c r="K14159" i="6"/>
  <c r="K14160" i="6"/>
  <c r="K14161" i="6"/>
  <c r="K14162" i="6"/>
  <c r="K14163" i="6"/>
  <c r="K14164" i="6"/>
  <c r="K14165" i="6"/>
  <c r="K14166" i="6"/>
  <c r="K14167" i="6"/>
  <c r="K14168" i="6"/>
  <c r="K14169" i="6"/>
  <c r="K14170" i="6"/>
  <c r="K14171" i="6"/>
  <c r="K14172" i="6"/>
  <c r="K14173" i="6"/>
  <c r="K14174" i="6"/>
  <c r="K14175" i="6"/>
  <c r="K14176" i="6"/>
  <c r="K14177" i="6"/>
  <c r="K14178" i="6"/>
  <c r="K14179" i="6"/>
  <c r="K14180" i="6"/>
  <c r="K14181" i="6"/>
  <c r="K14182" i="6"/>
  <c r="K14183" i="6"/>
  <c r="K14184" i="6"/>
  <c r="K14185" i="6"/>
  <c r="K14186" i="6"/>
  <c r="K14187" i="6"/>
  <c r="K14188" i="6"/>
  <c r="K14189" i="6"/>
  <c r="K14190" i="6"/>
  <c r="K14191" i="6"/>
  <c r="K14192" i="6"/>
  <c r="K14193" i="6"/>
  <c r="K14194" i="6"/>
  <c r="K14195" i="6"/>
  <c r="K14196" i="6"/>
  <c r="K14197" i="6"/>
  <c r="K14198" i="6"/>
  <c r="K14199" i="6"/>
  <c r="K14200" i="6"/>
  <c r="K14201" i="6"/>
  <c r="K14202" i="6"/>
  <c r="K14203" i="6"/>
  <c r="K14204" i="6"/>
  <c r="K14205" i="6"/>
  <c r="K14206" i="6"/>
  <c r="K14207" i="6"/>
  <c r="K14208" i="6"/>
  <c r="K14209" i="6"/>
  <c r="K14210" i="6"/>
  <c r="K14211" i="6"/>
  <c r="K14212" i="6"/>
  <c r="K14213" i="6"/>
  <c r="K14214" i="6"/>
  <c r="K14215" i="6"/>
  <c r="K14216" i="6"/>
  <c r="K14217" i="6"/>
  <c r="K14218" i="6"/>
  <c r="K14219" i="6"/>
  <c r="K14220" i="6"/>
  <c r="K14221" i="6"/>
  <c r="K14222" i="6"/>
  <c r="K14223" i="6"/>
  <c r="K14224" i="6"/>
  <c r="K14225" i="6"/>
  <c r="K14226" i="6"/>
  <c r="K14227" i="6"/>
  <c r="K14228" i="6"/>
  <c r="K14229" i="6"/>
  <c r="K14230" i="6"/>
  <c r="K14231" i="6"/>
  <c r="K14232" i="6"/>
  <c r="K14233" i="6"/>
  <c r="K14234" i="6"/>
  <c r="K14235" i="6"/>
  <c r="K14236" i="6"/>
  <c r="K14237" i="6"/>
  <c r="K14238" i="6"/>
  <c r="K14239" i="6"/>
  <c r="K14240" i="6"/>
  <c r="K14241" i="6"/>
  <c r="K14242" i="6"/>
  <c r="K14243" i="6"/>
  <c r="K14244" i="6"/>
  <c r="K14245" i="6"/>
  <c r="K14246" i="6"/>
  <c r="K14247" i="6"/>
  <c r="K14248" i="6"/>
  <c r="K14249" i="6"/>
  <c r="K14250" i="6"/>
  <c r="K14251" i="6"/>
  <c r="K14252" i="6"/>
  <c r="K14253" i="6"/>
  <c r="K14254" i="6"/>
  <c r="K14255" i="6"/>
  <c r="K14256" i="6"/>
  <c r="K14257" i="6"/>
  <c r="K14258" i="6"/>
  <c r="K14259" i="6"/>
  <c r="K14260" i="6"/>
  <c r="K14261" i="6"/>
  <c r="K14262" i="6"/>
  <c r="K14263" i="6"/>
  <c r="K14264" i="6"/>
  <c r="K14265" i="6"/>
  <c r="K14266" i="6"/>
  <c r="K14267" i="6"/>
  <c r="K14268" i="6"/>
  <c r="K14269" i="6"/>
  <c r="K14270" i="6"/>
  <c r="K14271" i="6"/>
  <c r="K14272" i="6"/>
  <c r="K14273" i="6"/>
  <c r="K14274" i="6"/>
  <c r="K14275" i="6"/>
  <c r="K14276" i="6"/>
  <c r="K14277" i="6"/>
  <c r="K14278" i="6"/>
  <c r="K14279" i="6"/>
  <c r="K14280" i="6"/>
  <c r="K14281" i="6"/>
  <c r="K14282" i="6"/>
  <c r="K14283" i="6"/>
  <c r="K14284" i="6"/>
  <c r="K14285" i="6"/>
  <c r="K14286" i="6"/>
  <c r="K14287" i="6"/>
  <c r="K14288" i="6"/>
  <c r="K14289" i="6"/>
  <c r="K14290" i="6"/>
  <c r="K14291" i="6"/>
  <c r="K14292" i="6"/>
  <c r="K14293" i="6"/>
  <c r="K14294" i="6"/>
  <c r="K14295" i="6"/>
  <c r="K14296" i="6"/>
  <c r="K14297" i="6"/>
  <c r="K14298" i="6"/>
  <c r="K14299" i="6"/>
  <c r="K14300" i="6"/>
  <c r="K14301" i="6"/>
  <c r="K14302" i="6"/>
  <c r="K14303" i="6"/>
  <c r="K14304" i="6"/>
  <c r="K14305" i="6"/>
  <c r="K14306" i="6"/>
  <c r="K14307" i="6"/>
  <c r="K14308" i="6"/>
  <c r="K14309" i="6"/>
  <c r="K14310" i="6"/>
  <c r="K14311" i="6"/>
  <c r="K14312" i="6"/>
  <c r="K14313" i="6"/>
  <c r="K14314" i="6"/>
  <c r="K14315" i="6"/>
  <c r="K14316" i="6"/>
  <c r="K14317" i="6"/>
  <c r="K14318" i="6"/>
  <c r="K14319" i="6"/>
  <c r="K14320" i="6"/>
  <c r="K14321" i="6"/>
  <c r="K14322" i="6"/>
  <c r="K14323" i="6"/>
  <c r="K14324" i="6"/>
  <c r="K14325" i="6"/>
  <c r="K14326" i="6"/>
  <c r="K14327" i="6"/>
  <c r="K14328" i="6"/>
  <c r="K14329" i="6"/>
  <c r="K14330" i="6"/>
  <c r="K14331" i="6"/>
  <c r="K14332" i="6"/>
  <c r="K14333" i="6"/>
  <c r="K14334" i="6"/>
  <c r="K14335" i="6"/>
  <c r="K14336" i="6"/>
  <c r="K14337" i="6"/>
  <c r="K14338" i="6"/>
  <c r="K14339" i="6"/>
  <c r="K14340" i="6"/>
  <c r="K14341" i="6"/>
  <c r="K14342" i="6"/>
  <c r="K14343" i="6"/>
  <c r="K14344" i="6"/>
  <c r="K14345" i="6"/>
  <c r="K14346" i="6"/>
  <c r="K14347" i="6"/>
  <c r="K14348" i="6"/>
  <c r="K14349" i="6"/>
  <c r="K14350" i="6"/>
  <c r="K14351" i="6"/>
  <c r="K14352" i="6"/>
  <c r="K14353" i="6"/>
  <c r="K14354" i="6"/>
  <c r="K14355" i="6"/>
  <c r="K14356" i="6"/>
  <c r="K14357" i="6"/>
  <c r="K14358" i="6"/>
  <c r="K14359" i="6"/>
  <c r="K14360" i="6"/>
  <c r="K14361" i="6"/>
  <c r="K14362" i="6"/>
  <c r="K14363" i="6"/>
  <c r="K14364" i="6"/>
  <c r="K14365" i="6"/>
  <c r="K14366" i="6"/>
  <c r="K14367" i="6"/>
  <c r="K14368" i="6"/>
  <c r="K14369" i="6"/>
  <c r="K14370" i="6"/>
  <c r="K14371" i="6"/>
  <c r="K14372" i="6"/>
  <c r="K14373" i="6"/>
  <c r="K14374" i="6"/>
  <c r="K14375" i="6"/>
  <c r="K14376" i="6"/>
  <c r="K14377" i="6"/>
  <c r="K14378" i="6"/>
  <c r="K14379" i="6"/>
  <c r="K14380" i="6"/>
  <c r="K14381" i="6"/>
  <c r="K14382" i="6"/>
  <c r="K14383" i="6"/>
  <c r="K14384" i="6"/>
  <c r="K14385" i="6"/>
  <c r="K14386" i="6"/>
  <c r="K14387" i="6"/>
  <c r="K14388" i="6"/>
  <c r="K14389" i="6"/>
  <c r="K14390" i="6"/>
  <c r="K14391" i="6"/>
  <c r="K14392" i="6"/>
  <c r="K14393" i="6"/>
  <c r="K14394" i="6"/>
  <c r="K14395" i="6"/>
  <c r="K14396" i="6"/>
  <c r="K14397" i="6"/>
  <c r="K14398" i="6"/>
  <c r="K14399" i="6"/>
  <c r="K14400" i="6"/>
  <c r="K14401" i="6"/>
  <c r="K14402" i="6"/>
  <c r="K14403" i="6"/>
  <c r="K14404" i="6"/>
  <c r="K14405" i="6"/>
  <c r="K14406" i="6"/>
  <c r="K14407" i="6"/>
  <c r="K14408" i="6"/>
  <c r="K14409" i="6"/>
  <c r="K14410" i="6"/>
  <c r="K14411" i="6"/>
  <c r="K14412" i="6"/>
  <c r="K14413" i="6"/>
  <c r="K14414" i="6"/>
  <c r="K14415" i="6"/>
  <c r="K14416" i="6"/>
  <c r="K14417" i="6"/>
  <c r="K14418" i="6"/>
  <c r="K14419" i="6"/>
  <c r="K14420" i="6"/>
  <c r="K14421" i="6"/>
  <c r="K14422" i="6"/>
  <c r="K14423" i="6"/>
  <c r="K14424" i="6"/>
  <c r="K14425" i="6"/>
  <c r="K14426" i="6"/>
  <c r="K14427" i="6"/>
  <c r="K14428" i="6"/>
  <c r="K14429" i="6"/>
  <c r="K14430" i="6"/>
  <c r="K14431" i="6"/>
  <c r="K14432" i="6"/>
  <c r="K14433" i="6"/>
  <c r="K14434" i="6"/>
  <c r="K14435" i="6"/>
  <c r="K14436" i="6"/>
  <c r="K14437" i="6"/>
  <c r="K14438" i="6"/>
  <c r="K14439" i="6"/>
  <c r="K14440" i="6"/>
  <c r="K14441" i="6"/>
  <c r="K14442" i="6"/>
  <c r="K14443" i="6"/>
  <c r="K14444" i="6"/>
  <c r="K14445" i="6"/>
  <c r="K14446" i="6"/>
  <c r="K14447" i="6"/>
  <c r="K14448" i="6"/>
  <c r="K14449" i="6"/>
  <c r="K14450" i="6"/>
  <c r="K14451" i="6"/>
  <c r="K14452" i="6"/>
  <c r="K14453" i="6"/>
  <c r="K14454" i="6"/>
  <c r="K14455" i="6"/>
  <c r="K14456" i="6"/>
  <c r="K14457" i="6"/>
  <c r="K14458" i="6"/>
  <c r="K14459" i="6"/>
  <c r="K14460" i="6"/>
  <c r="K14461" i="6"/>
  <c r="K14462" i="6"/>
  <c r="K14463" i="6"/>
  <c r="K14464" i="6"/>
  <c r="K14465" i="6"/>
  <c r="K14466" i="6"/>
  <c r="K14467" i="6"/>
  <c r="K14468" i="6"/>
  <c r="K14469" i="6"/>
  <c r="K14470" i="6"/>
  <c r="K14471" i="6"/>
  <c r="K14472" i="6"/>
  <c r="K14473" i="6"/>
  <c r="K14474" i="6"/>
  <c r="K14475" i="6"/>
  <c r="K14476" i="6"/>
  <c r="K14477" i="6"/>
  <c r="K14478" i="6"/>
  <c r="K14479" i="6"/>
  <c r="K14480" i="6"/>
  <c r="K14481" i="6"/>
  <c r="K14482" i="6"/>
  <c r="K14483" i="6"/>
  <c r="K14484" i="6"/>
  <c r="K14485" i="6"/>
  <c r="K14486" i="6"/>
  <c r="K14487" i="6"/>
  <c r="K14488" i="6"/>
  <c r="K14489" i="6"/>
  <c r="K14490" i="6"/>
  <c r="K14491" i="6"/>
  <c r="K14492" i="6"/>
  <c r="K14493" i="6"/>
  <c r="K14494" i="6"/>
  <c r="K14495" i="6"/>
  <c r="K14496" i="6"/>
  <c r="K14497" i="6"/>
  <c r="K14498" i="6"/>
  <c r="K14499" i="6"/>
  <c r="K14500" i="6"/>
  <c r="K14501" i="6"/>
  <c r="K14502" i="6"/>
  <c r="K14503" i="6"/>
  <c r="K14504" i="6"/>
  <c r="K14505" i="6"/>
  <c r="K14506" i="6"/>
  <c r="K14507" i="6"/>
  <c r="K14508" i="6"/>
  <c r="K14509" i="6"/>
  <c r="K14510" i="6"/>
  <c r="K14511" i="6"/>
  <c r="K14512" i="6"/>
  <c r="K14513" i="6"/>
  <c r="K14514" i="6"/>
  <c r="K14515" i="6"/>
  <c r="K14516" i="6"/>
  <c r="K14517" i="6"/>
  <c r="K14518" i="6"/>
  <c r="K14519" i="6"/>
  <c r="K14520" i="6"/>
  <c r="K14521" i="6"/>
  <c r="K14522" i="6"/>
  <c r="K14523" i="6"/>
  <c r="K14524" i="6"/>
  <c r="K14525" i="6"/>
  <c r="K14526" i="6"/>
  <c r="K14527" i="6"/>
  <c r="K14528" i="6"/>
  <c r="K14529" i="6"/>
  <c r="K14530" i="6"/>
  <c r="K14531" i="6"/>
  <c r="K14532" i="6"/>
  <c r="K14533" i="6"/>
  <c r="K14534" i="6"/>
  <c r="K14535" i="6"/>
  <c r="K14536" i="6"/>
  <c r="K14537" i="6"/>
  <c r="K14538" i="6"/>
  <c r="K14539" i="6"/>
  <c r="K14540" i="6"/>
  <c r="K14541" i="6"/>
  <c r="K14542" i="6"/>
  <c r="K14543" i="6"/>
  <c r="K14544" i="6"/>
  <c r="K14545" i="6"/>
  <c r="K14546" i="6"/>
  <c r="K14547" i="6"/>
  <c r="K14548" i="6"/>
  <c r="K14549" i="6"/>
  <c r="K14550" i="6"/>
  <c r="K14551" i="6"/>
  <c r="K14552" i="6"/>
  <c r="K14553" i="6"/>
  <c r="K14554" i="6"/>
  <c r="K14555" i="6"/>
  <c r="K14556" i="6"/>
  <c r="K14557" i="6"/>
  <c r="K14558" i="6"/>
  <c r="K14559" i="6"/>
  <c r="K14560" i="6"/>
  <c r="K14561" i="6"/>
  <c r="K14562" i="6"/>
  <c r="K14563" i="6"/>
  <c r="K14564" i="6"/>
  <c r="K14565" i="6"/>
  <c r="K14566" i="6"/>
  <c r="K14567" i="6"/>
  <c r="K14568" i="6"/>
  <c r="K14569" i="6"/>
  <c r="K14570" i="6"/>
  <c r="K14571" i="6"/>
  <c r="K14572" i="6"/>
  <c r="K14573" i="6"/>
  <c r="K14574" i="6"/>
  <c r="K14575" i="6"/>
  <c r="K14576" i="6"/>
  <c r="K14577" i="6"/>
  <c r="K14578" i="6"/>
  <c r="K14579" i="6"/>
  <c r="K14580" i="6"/>
  <c r="K14581" i="6"/>
  <c r="K14582" i="6"/>
  <c r="K14583" i="6"/>
  <c r="K14584" i="6"/>
  <c r="K14585" i="6"/>
  <c r="K14586" i="6"/>
  <c r="K14587" i="6"/>
  <c r="K14588" i="6"/>
  <c r="K14589" i="6"/>
  <c r="K14590" i="6"/>
  <c r="K14591" i="6"/>
  <c r="K14592" i="6"/>
  <c r="K14593" i="6"/>
  <c r="K14594" i="6"/>
  <c r="K14595" i="6"/>
  <c r="K14596" i="6"/>
  <c r="K14597" i="6"/>
  <c r="K14598" i="6"/>
  <c r="K14599" i="6"/>
  <c r="K14600" i="6"/>
  <c r="K14601" i="6"/>
  <c r="K14602" i="6"/>
  <c r="K14603" i="6"/>
  <c r="K14604" i="6"/>
  <c r="K14605" i="6"/>
  <c r="K14606" i="6"/>
  <c r="K14607" i="6"/>
  <c r="K14608" i="6"/>
  <c r="K14609" i="6"/>
  <c r="K14610" i="6"/>
  <c r="K14611" i="6"/>
  <c r="K14612" i="6"/>
  <c r="K14613" i="6"/>
  <c r="K14614" i="6"/>
  <c r="K14615" i="6"/>
  <c r="K14616" i="6"/>
  <c r="K14617" i="6"/>
  <c r="K14618" i="6"/>
  <c r="K14619" i="6"/>
  <c r="K14620" i="6"/>
  <c r="K14621" i="6"/>
  <c r="K14622" i="6"/>
  <c r="K14623" i="6"/>
  <c r="K14624" i="6"/>
  <c r="K14625" i="6"/>
  <c r="K14626" i="6"/>
  <c r="K14627" i="6"/>
  <c r="K14628" i="6"/>
  <c r="K14629" i="6"/>
  <c r="K14630" i="6"/>
  <c r="K14631" i="6"/>
  <c r="K14632" i="6"/>
  <c r="K14633" i="6"/>
  <c r="K14634" i="6"/>
  <c r="K14635" i="6"/>
  <c r="K14636" i="6"/>
  <c r="K14637" i="6"/>
  <c r="K14638" i="6"/>
  <c r="K14639" i="6"/>
  <c r="K14640" i="6"/>
  <c r="K14641" i="6"/>
  <c r="K14642" i="6"/>
  <c r="K14643" i="6"/>
  <c r="K14644" i="6"/>
  <c r="K14645" i="6"/>
  <c r="K14646" i="6"/>
  <c r="K14647" i="6"/>
  <c r="K14648" i="6"/>
  <c r="K14649" i="6"/>
  <c r="K14650" i="6"/>
  <c r="K14651" i="6"/>
  <c r="K14652" i="6"/>
  <c r="K14653" i="6"/>
  <c r="K14654" i="6"/>
  <c r="K14655" i="6"/>
  <c r="K14656" i="6"/>
  <c r="K14657" i="6"/>
  <c r="K14658" i="6"/>
  <c r="K14659" i="6"/>
  <c r="K14660" i="6"/>
  <c r="K14661" i="6"/>
  <c r="K14662" i="6"/>
  <c r="K14663" i="6"/>
  <c r="K14664" i="6"/>
  <c r="K14665" i="6"/>
  <c r="K14666" i="6"/>
  <c r="K14667" i="6"/>
  <c r="K14668" i="6"/>
  <c r="K14669" i="6"/>
  <c r="K14670" i="6"/>
  <c r="K14671" i="6"/>
  <c r="K14672" i="6"/>
  <c r="K14673" i="6"/>
  <c r="K14674" i="6"/>
  <c r="K14675" i="6"/>
  <c r="K14676" i="6"/>
  <c r="K14677" i="6"/>
  <c r="K14678" i="6"/>
  <c r="K14679" i="6"/>
  <c r="K14680" i="6"/>
  <c r="K14681" i="6"/>
  <c r="K14682" i="6"/>
  <c r="K14683" i="6"/>
  <c r="K14684" i="6"/>
  <c r="K14685" i="6"/>
  <c r="K14686" i="6"/>
  <c r="K14687" i="6"/>
  <c r="K14688" i="6"/>
  <c r="K14689" i="6"/>
  <c r="K14690" i="6"/>
  <c r="K14691" i="6"/>
  <c r="K14692" i="6"/>
  <c r="K14693" i="6"/>
  <c r="K14694" i="6"/>
  <c r="K14695" i="6"/>
  <c r="K14696" i="6"/>
  <c r="K14697" i="6"/>
  <c r="K14698" i="6"/>
  <c r="K14699" i="6"/>
  <c r="K14700" i="6"/>
  <c r="K14701" i="6"/>
  <c r="K14702" i="6"/>
  <c r="K14703" i="6"/>
  <c r="K14704" i="6"/>
  <c r="K14705" i="6"/>
  <c r="K14706" i="6"/>
  <c r="K14707" i="6"/>
  <c r="K14708" i="6"/>
  <c r="K14709" i="6"/>
  <c r="K14710" i="6"/>
  <c r="K14711" i="6"/>
  <c r="K14712" i="6"/>
  <c r="K14713" i="6"/>
  <c r="K14714" i="6"/>
  <c r="K14715" i="6"/>
  <c r="K14716" i="6"/>
  <c r="K14717" i="6"/>
  <c r="K14718" i="6"/>
  <c r="K14719" i="6"/>
  <c r="K14720" i="6"/>
  <c r="K14721" i="6"/>
  <c r="K14722" i="6"/>
  <c r="K14723" i="6"/>
  <c r="K14724" i="6"/>
  <c r="K14725" i="6"/>
  <c r="K14726" i="6"/>
  <c r="K14727" i="6"/>
  <c r="K14728" i="6"/>
  <c r="K14729" i="6"/>
  <c r="K14730" i="6"/>
  <c r="K14731" i="6"/>
  <c r="K14732" i="6"/>
  <c r="K14733" i="6"/>
  <c r="K14734" i="6"/>
  <c r="K14735" i="6"/>
  <c r="K14736" i="6"/>
  <c r="K14737" i="6"/>
  <c r="K14738" i="6"/>
  <c r="K14739" i="6"/>
  <c r="K14740" i="6"/>
  <c r="K14741" i="6"/>
  <c r="K14742" i="6"/>
  <c r="K14743" i="6"/>
  <c r="K14744" i="6"/>
  <c r="K14745" i="6"/>
  <c r="K14746" i="6"/>
  <c r="K14747" i="6"/>
  <c r="K14748" i="6"/>
  <c r="K14749" i="6"/>
  <c r="K14750" i="6"/>
  <c r="K14751" i="6"/>
  <c r="K14752" i="6"/>
  <c r="K14753" i="6"/>
  <c r="K14754" i="6"/>
  <c r="K14755" i="6"/>
  <c r="K14756" i="6"/>
  <c r="K14757" i="6"/>
  <c r="K14758" i="6"/>
  <c r="K14759" i="6"/>
  <c r="K14760" i="6"/>
  <c r="K14761" i="6"/>
  <c r="K14762" i="6"/>
  <c r="K14763" i="6"/>
  <c r="K14764" i="6"/>
  <c r="K14765" i="6"/>
  <c r="K14766" i="6"/>
  <c r="K14767" i="6"/>
  <c r="K14768" i="6"/>
  <c r="K14769" i="6"/>
  <c r="K14770" i="6"/>
  <c r="K14771" i="6"/>
  <c r="K14772" i="6"/>
  <c r="K14773" i="6"/>
  <c r="K14774" i="6"/>
  <c r="K14775" i="6"/>
  <c r="K14776" i="6"/>
  <c r="K14777" i="6"/>
  <c r="K14778" i="6"/>
  <c r="K14779" i="6"/>
  <c r="K14780" i="6"/>
  <c r="K14781" i="6"/>
  <c r="K14782" i="6"/>
  <c r="K14783" i="6"/>
  <c r="K14784" i="6"/>
  <c r="K14785" i="6"/>
  <c r="K14786" i="6"/>
  <c r="K14787" i="6"/>
  <c r="K14788" i="6"/>
  <c r="K14789" i="6"/>
  <c r="K14790" i="6"/>
  <c r="K14791" i="6"/>
  <c r="K14792" i="6"/>
  <c r="K14793" i="6"/>
  <c r="K14794" i="6"/>
  <c r="K14795" i="6"/>
  <c r="K14796" i="6"/>
  <c r="K14797" i="6"/>
  <c r="K14798" i="6"/>
  <c r="K14799" i="6"/>
  <c r="K14800" i="6"/>
  <c r="K14801" i="6"/>
  <c r="K14802" i="6"/>
  <c r="K14803" i="6"/>
  <c r="K14804" i="6"/>
  <c r="K14805" i="6"/>
  <c r="K14806" i="6"/>
  <c r="K14807" i="6"/>
  <c r="K14808" i="6"/>
  <c r="K14809" i="6"/>
  <c r="K14810" i="6"/>
  <c r="K14811" i="6"/>
  <c r="K14812" i="6"/>
  <c r="K14813" i="6"/>
  <c r="K14814" i="6"/>
  <c r="K14815" i="6"/>
  <c r="K14816" i="6"/>
  <c r="K14817" i="6"/>
  <c r="K14818" i="6"/>
  <c r="K14819" i="6"/>
  <c r="K14820" i="6"/>
  <c r="K14821" i="6"/>
  <c r="K14822" i="6"/>
  <c r="K14823" i="6"/>
  <c r="K14824" i="6"/>
  <c r="K14825" i="6"/>
  <c r="K14826" i="6"/>
  <c r="K14827" i="6"/>
  <c r="K14828" i="6"/>
  <c r="K14829" i="6"/>
  <c r="K14830" i="6"/>
  <c r="K14831" i="6"/>
  <c r="K14832" i="6"/>
  <c r="K14833" i="6"/>
  <c r="K14834" i="6"/>
  <c r="K14835" i="6"/>
  <c r="K14836" i="6"/>
  <c r="K14837" i="6"/>
  <c r="K14838" i="6"/>
  <c r="K14839" i="6"/>
  <c r="K14840" i="6"/>
  <c r="K14841" i="6"/>
  <c r="K14842" i="6"/>
  <c r="K14843" i="6"/>
  <c r="K14844" i="6"/>
  <c r="K14845" i="6"/>
  <c r="K14846" i="6"/>
  <c r="K14847" i="6"/>
  <c r="K14848" i="6"/>
  <c r="K14849" i="6"/>
  <c r="K14850" i="6"/>
  <c r="K14851" i="6"/>
  <c r="K14852" i="6"/>
  <c r="K14853" i="6"/>
  <c r="K14854" i="6"/>
  <c r="K14855" i="6"/>
  <c r="K14856" i="6"/>
  <c r="K14857" i="6"/>
  <c r="K14858" i="6"/>
  <c r="K14859" i="6"/>
  <c r="K14860" i="6"/>
  <c r="K14861" i="6"/>
  <c r="K14862" i="6"/>
  <c r="K14863" i="6"/>
  <c r="K14864" i="6"/>
  <c r="K14865" i="6"/>
  <c r="K14866" i="6"/>
  <c r="K14867" i="6"/>
  <c r="K14868" i="6"/>
  <c r="K14869" i="6"/>
  <c r="K14870" i="6"/>
  <c r="K14871" i="6"/>
  <c r="K14872" i="6"/>
  <c r="K14873" i="6"/>
  <c r="K14874" i="6"/>
  <c r="K14875" i="6"/>
  <c r="K14876" i="6"/>
  <c r="K14877" i="6"/>
  <c r="K14878" i="6"/>
  <c r="K14879" i="6"/>
  <c r="K14880" i="6"/>
  <c r="K14881" i="6"/>
  <c r="K14882" i="6"/>
  <c r="K14883" i="6"/>
  <c r="K14884" i="6"/>
  <c r="K14885" i="6"/>
  <c r="K14886" i="6"/>
  <c r="K14887" i="6"/>
  <c r="K14888" i="6"/>
  <c r="K14889" i="6"/>
  <c r="K14890" i="6"/>
  <c r="K14891" i="6"/>
  <c r="K14892" i="6"/>
  <c r="K14893" i="6"/>
  <c r="K14894" i="6"/>
  <c r="K14895" i="6"/>
  <c r="K14896" i="6"/>
  <c r="K14897" i="6"/>
  <c r="K14898" i="6"/>
  <c r="K14899" i="6"/>
  <c r="K14900" i="6"/>
  <c r="K14901" i="6"/>
  <c r="K14902" i="6"/>
  <c r="K14903" i="6"/>
  <c r="K14904" i="6"/>
  <c r="K14905" i="6"/>
  <c r="K14906" i="6"/>
  <c r="K14907" i="6"/>
  <c r="K14908" i="6"/>
  <c r="K14909" i="6"/>
  <c r="K14910" i="6"/>
  <c r="K14911" i="6"/>
  <c r="K14912" i="6"/>
  <c r="K14913" i="6"/>
  <c r="K14914" i="6"/>
  <c r="K14915" i="6"/>
  <c r="K14916" i="6"/>
  <c r="K14917" i="6"/>
  <c r="K14918" i="6"/>
  <c r="K14919" i="6"/>
  <c r="K14920" i="6"/>
  <c r="K14921" i="6"/>
  <c r="K14922" i="6"/>
  <c r="K14923" i="6"/>
  <c r="K14924" i="6"/>
  <c r="K14925" i="6"/>
  <c r="K14926" i="6"/>
  <c r="K14927" i="6"/>
  <c r="K14928" i="6"/>
  <c r="K14929" i="6"/>
  <c r="K14930" i="6"/>
  <c r="K14931" i="6"/>
  <c r="K14932" i="6"/>
  <c r="K14933" i="6"/>
  <c r="K14934" i="6"/>
  <c r="K14935" i="6"/>
  <c r="K14936" i="6"/>
  <c r="K14937" i="6"/>
  <c r="K14938" i="6"/>
  <c r="K14939" i="6"/>
  <c r="K14940" i="6"/>
  <c r="K14941" i="6"/>
  <c r="K14942" i="6"/>
  <c r="K14943" i="6"/>
  <c r="K14944" i="6"/>
  <c r="K14945" i="6"/>
  <c r="K14946" i="6"/>
  <c r="K14947" i="6"/>
  <c r="K14948" i="6"/>
  <c r="K14949" i="6"/>
  <c r="K14950" i="6"/>
  <c r="K14951" i="6"/>
  <c r="K14952" i="6"/>
  <c r="K14953" i="6"/>
  <c r="K14954" i="6"/>
  <c r="K14955" i="6"/>
  <c r="K14956" i="6"/>
  <c r="K14957" i="6"/>
  <c r="K14958" i="6"/>
  <c r="K14959" i="6"/>
  <c r="K14960" i="6"/>
  <c r="K14961" i="6"/>
  <c r="K14962" i="6"/>
  <c r="K14963" i="6"/>
  <c r="K14964" i="6"/>
  <c r="K14965" i="6"/>
  <c r="K14966" i="6"/>
  <c r="K14967" i="6"/>
  <c r="K14968" i="6"/>
  <c r="K14969" i="6"/>
  <c r="K14970" i="6"/>
  <c r="K14971" i="6"/>
  <c r="K14972" i="6"/>
  <c r="K14973" i="6"/>
  <c r="K14974" i="6"/>
  <c r="K14975" i="6"/>
  <c r="K14976" i="6"/>
  <c r="K14977" i="6"/>
  <c r="K14978" i="6"/>
  <c r="K14979" i="6"/>
  <c r="K14980" i="6"/>
  <c r="K14981" i="6"/>
  <c r="K14982" i="6"/>
  <c r="K14983" i="6"/>
  <c r="K14984" i="6"/>
  <c r="K14985" i="6"/>
  <c r="K14986" i="6"/>
  <c r="K14987" i="6"/>
  <c r="K14988" i="6"/>
  <c r="K14989" i="6"/>
  <c r="K14990" i="6"/>
  <c r="K14991" i="6"/>
  <c r="K14992" i="6"/>
  <c r="K14993" i="6"/>
  <c r="K14994" i="6"/>
  <c r="K14995" i="6"/>
  <c r="K14996" i="6"/>
  <c r="K14997" i="6"/>
  <c r="K14998" i="6"/>
  <c r="K14999" i="6"/>
  <c r="K15000" i="6"/>
  <c r="K15001" i="6"/>
  <c r="K15002" i="6"/>
  <c r="K15003" i="6"/>
  <c r="K15004" i="6"/>
  <c r="K15005" i="6"/>
  <c r="K15006" i="6"/>
  <c r="K15007" i="6"/>
  <c r="K15008" i="6"/>
  <c r="K15009" i="6"/>
  <c r="K15010" i="6"/>
  <c r="K15011" i="6"/>
  <c r="K15012" i="6"/>
  <c r="K15013" i="6"/>
  <c r="K15014" i="6"/>
  <c r="K15015" i="6"/>
  <c r="K15016" i="6"/>
  <c r="K15017" i="6"/>
  <c r="K15018" i="6"/>
  <c r="K15019" i="6"/>
  <c r="K15020" i="6"/>
  <c r="K15021" i="6"/>
  <c r="K15022" i="6"/>
  <c r="K15023" i="6"/>
  <c r="K15024" i="6"/>
  <c r="K15025" i="6"/>
  <c r="K15026" i="6"/>
  <c r="K15027" i="6"/>
  <c r="K15028" i="6"/>
  <c r="K15029" i="6"/>
  <c r="K15030" i="6"/>
  <c r="K15031" i="6"/>
  <c r="K15032" i="6"/>
  <c r="K15033" i="6"/>
  <c r="K15034" i="6"/>
  <c r="K15035" i="6"/>
  <c r="K15036" i="6"/>
  <c r="K15037" i="6"/>
  <c r="K15038" i="6"/>
  <c r="K15039" i="6"/>
  <c r="K15040" i="6"/>
  <c r="K15041" i="6"/>
  <c r="K15042" i="6"/>
  <c r="K15043" i="6"/>
  <c r="K15044" i="6"/>
  <c r="K15045" i="6"/>
  <c r="K15046" i="6"/>
  <c r="K15047" i="6"/>
  <c r="K15048" i="6"/>
  <c r="K15049" i="6"/>
  <c r="K15050" i="6"/>
  <c r="K15051" i="6"/>
  <c r="K15052" i="6"/>
  <c r="K15053" i="6"/>
  <c r="K15054" i="6"/>
  <c r="K15055" i="6"/>
  <c r="K15056" i="6"/>
  <c r="K15057" i="6"/>
  <c r="K15058" i="6"/>
  <c r="K15059" i="6"/>
  <c r="K15060" i="6"/>
  <c r="K15061" i="6"/>
  <c r="K15062" i="6"/>
  <c r="K15063" i="6"/>
  <c r="K15064" i="6"/>
  <c r="K15065" i="6"/>
  <c r="K15066" i="6"/>
  <c r="K15067" i="6"/>
  <c r="K15068" i="6"/>
  <c r="K15069" i="6"/>
  <c r="K15070" i="6"/>
  <c r="K15071" i="6"/>
  <c r="K15072" i="6"/>
  <c r="K15073" i="6"/>
  <c r="K15074" i="6"/>
  <c r="K15075" i="6"/>
  <c r="K15076" i="6"/>
  <c r="K15077" i="6"/>
  <c r="K15078" i="6"/>
  <c r="K15079" i="6"/>
  <c r="K15080" i="6"/>
  <c r="K15081" i="6"/>
  <c r="K15082" i="6"/>
  <c r="K15083" i="6"/>
  <c r="K15084" i="6"/>
  <c r="K15085" i="6"/>
  <c r="K15086" i="6"/>
  <c r="K15087" i="6"/>
  <c r="K15088" i="6"/>
  <c r="K15089" i="6"/>
  <c r="K15090" i="6"/>
  <c r="K15091" i="6"/>
  <c r="K15092" i="6"/>
  <c r="K15093" i="6"/>
  <c r="K15094" i="6"/>
  <c r="K15095" i="6"/>
  <c r="K15096" i="6"/>
  <c r="K15097" i="6"/>
  <c r="K15098" i="6"/>
  <c r="K15099" i="6"/>
  <c r="K15100" i="6"/>
  <c r="K15101" i="6"/>
  <c r="K15102" i="6"/>
  <c r="K15103" i="6"/>
  <c r="K15104" i="6"/>
  <c r="K15105" i="6"/>
  <c r="K15106" i="6"/>
  <c r="K15107" i="6"/>
  <c r="K15108" i="6"/>
  <c r="K15109" i="6"/>
  <c r="K15110" i="6"/>
  <c r="K15111" i="6"/>
  <c r="K15112" i="6"/>
  <c r="K15113" i="6"/>
  <c r="K15114" i="6"/>
  <c r="K15115" i="6"/>
  <c r="K15116" i="6"/>
  <c r="K15117" i="6"/>
  <c r="K15118" i="6"/>
  <c r="K15119" i="6"/>
  <c r="K15120" i="6"/>
  <c r="K15121" i="6"/>
  <c r="K15122" i="6"/>
  <c r="K15123" i="6"/>
  <c r="K15124" i="6"/>
  <c r="K15125" i="6"/>
  <c r="K15126" i="6"/>
  <c r="K15127" i="6"/>
  <c r="K15128" i="6"/>
  <c r="K15129" i="6"/>
  <c r="K15130" i="6"/>
  <c r="K15131" i="6"/>
  <c r="K15132" i="6"/>
  <c r="K15133" i="6"/>
  <c r="K15134" i="6"/>
  <c r="K15135" i="6"/>
  <c r="K15136" i="6"/>
  <c r="K15137" i="6"/>
  <c r="K15138" i="6"/>
  <c r="K15139" i="6"/>
  <c r="K15140" i="6"/>
  <c r="K15141" i="6"/>
  <c r="K15142" i="6"/>
  <c r="K15143" i="6"/>
  <c r="K15144" i="6"/>
  <c r="K15145" i="6"/>
  <c r="K15146" i="6"/>
  <c r="K15147" i="6"/>
  <c r="K15148" i="6"/>
  <c r="K15149" i="6"/>
  <c r="K15150" i="6"/>
  <c r="K15151" i="6"/>
  <c r="K15152" i="6"/>
  <c r="K15153" i="6"/>
  <c r="K15154" i="6"/>
  <c r="K15155" i="6"/>
  <c r="K15156" i="6"/>
  <c r="K15157" i="6"/>
  <c r="K15158" i="6"/>
  <c r="K15159" i="6"/>
  <c r="K15160" i="6"/>
  <c r="K15161" i="6"/>
  <c r="K15162" i="6"/>
  <c r="K15163" i="6"/>
  <c r="K15164" i="6"/>
  <c r="K15165" i="6"/>
  <c r="K15166" i="6"/>
  <c r="K15167" i="6"/>
  <c r="K15168" i="6"/>
  <c r="K15169" i="6"/>
  <c r="K15170" i="6"/>
  <c r="K15171" i="6"/>
  <c r="K15172" i="6"/>
  <c r="K15173" i="6"/>
  <c r="K15174" i="6"/>
  <c r="K15175" i="6"/>
  <c r="K15176" i="6"/>
  <c r="K15177" i="6"/>
  <c r="K15178" i="6"/>
  <c r="K15179" i="6"/>
  <c r="K15180" i="6"/>
  <c r="K15181" i="6"/>
  <c r="K15182" i="6"/>
  <c r="K15183" i="6"/>
  <c r="K15184" i="6"/>
  <c r="K15185" i="6"/>
  <c r="K15186" i="6"/>
  <c r="K15187" i="6"/>
  <c r="K15188" i="6"/>
  <c r="K15189" i="6"/>
  <c r="K15190" i="6"/>
  <c r="K15191" i="6"/>
  <c r="K15192" i="6"/>
  <c r="K15193" i="6"/>
  <c r="K15194" i="6"/>
  <c r="K15195" i="6"/>
  <c r="K15196" i="6"/>
  <c r="K15197" i="6"/>
  <c r="K15198" i="6"/>
  <c r="K15199" i="6"/>
  <c r="K15200" i="6"/>
  <c r="K15201" i="6"/>
  <c r="K15202" i="6"/>
  <c r="K15203" i="6"/>
  <c r="K15204" i="6"/>
  <c r="K15205" i="6"/>
  <c r="K15206" i="6"/>
  <c r="K15207" i="6"/>
  <c r="K15208" i="6"/>
  <c r="K15209" i="6"/>
  <c r="K15210" i="6"/>
  <c r="K15211" i="6"/>
  <c r="K15212" i="6"/>
  <c r="K15213" i="6"/>
  <c r="K15214" i="6"/>
  <c r="K15215" i="6"/>
  <c r="K15216" i="6"/>
  <c r="K15217" i="6"/>
  <c r="K15218" i="6"/>
  <c r="K15219" i="6"/>
  <c r="K15220" i="6"/>
  <c r="K15221" i="6"/>
  <c r="K15222" i="6"/>
  <c r="K15223" i="6"/>
  <c r="K15224" i="6"/>
  <c r="K15225" i="6"/>
  <c r="K15226" i="6"/>
  <c r="K15227" i="6"/>
  <c r="K15228" i="6"/>
  <c r="K15229" i="6"/>
  <c r="K15230" i="6"/>
  <c r="K15231" i="6"/>
  <c r="K15232" i="6"/>
  <c r="K15233" i="6"/>
  <c r="K15234" i="6"/>
  <c r="K15235" i="6"/>
  <c r="K15236" i="6"/>
  <c r="K15237" i="6"/>
  <c r="K15238" i="6"/>
  <c r="K15239" i="6"/>
  <c r="K15240" i="6"/>
  <c r="K15241" i="6"/>
  <c r="K15242" i="6"/>
  <c r="K15243" i="6"/>
  <c r="K15244" i="6"/>
  <c r="K15245" i="6"/>
  <c r="K15246" i="6"/>
  <c r="K15247" i="6"/>
  <c r="K15248" i="6"/>
  <c r="K15249" i="6"/>
  <c r="K15250" i="6"/>
  <c r="K15251" i="6"/>
  <c r="K15252" i="6"/>
  <c r="K15253" i="6"/>
  <c r="K15254" i="6"/>
  <c r="K15255" i="6"/>
  <c r="K15256" i="6"/>
  <c r="K15257" i="6"/>
  <c r="K15258" i="6"/>
  <c r="K15259" i="6"/>
  <c r="K15260" i="6"/>
  <c r="K15261" i="6"/>
  <c r="K15262" i="6"/>
  <c r="K15263" i="6"/>
  <c r="K15264" i="6"/>
  <c r="K15265" i="6"/>
  <c r="K15266" i="6"/>
  <c r="K15267" i="6"/>
  <c r="K15268" i="6"/>
  <c r="K15269" i="6"/>
  <c r="K15270" i="6"/>
  <c r="K15271" i="6"/>
  <c r="K15272" i="6"/>
  <c r="K15273" i="6"/>
  <c r="K15274" i="6"/>
  <c r="K15275" i="6"/>
  <c r="K15276" i="6"/>
  <c r="K15277" i="6"/>
  <c r="K15278" i="6"/>
  <c r="K15279" i="6"/>
  <c r="K15280" i="6"/>
  <c r="K15281" i="6"/>
  <c r="K15282" i="6"/>
  <c r="K15283" i="6"/>
  <c r="K15284" i="6"/>
  <c r="K15285" i="6"/>
  <c r="K15286" i="6"/>
  <c r="K15287" i="6"/>
  <c r="K15288" i="6"/>
  <c r="K15289" i="6"/>
  <c r="K15290" i="6"/>
  <c r="K15291" i="6"/>
  <c r="K15292" i="6"/>
  <c r="K15293" i="6"/>
  <c r="K15294" i="6"/>
  <c r="K15295" i="6"/>
  <c r="K15296" i="6"/>
  <c r="K15297" i="6"/>
  <c r="K15298" i="6"/>
  <c r="K15299" i="6"/>
  <c r="K15300" i="6"/>
  <c r="K15301" i="6"/>
  <c r="K15302" i="6"/>
  <c r="K15303" i="6"/>
  <c r="K15304" i="6"/>
  <c r="K15305" i="6"/>
  <c r="K15306" i="6"/>
  <c r="K15307" i="6"/>
  <c r="K15308" i="6"/>
  <c r="K15309" i="6"/>
  <c r="K15310" i="6"/>
  <c r="K15311" i="6"/>
  <c r="K15312" i="6"/>
  <c r="K15313" i="6"/>
  <c r="K15314" i="6"/>
  <c r="K15315" i="6"/>
  <c r="K15316" i="6"/>
  <c r="K15317" i="6"/>
  <c r="K15318" i="6"/>
  <c r="K15319" i="6"/>
  <c r="K15320" i="6"/>
  <c r="K15321" i="6"/>
  <c r="K15322" i="6"/>
  <c r="K15323" i="6"/>
  <c r="K15324" i="6"/>
  <c r="K15325" i="6"/>
  <c r="K15326" i="6"/>
  <c r="K15327" i="6"/>
  <c r="K15328" i="6"/>
  <c r="K15329" i="6"/>
  <c r="K15330" i="6"/>
  <c r="K15331" i="6"/>
  <c r="K15332" i="6"/>
  <c r="K15333" i="6"/>
  <c r="K15334" i="6"/>
  <c r="K15335" i="6"/>
  <c r="K15336" i="6"/>
  <c r="K15337" i="6"/>
  <c r="K15338" i="6"/>
  <c r="K15339" i="6"/>
  <c r="K15340" i="6"/>
  <c r="K15341" i="6"/>
  <c r="K15342" i="6"/>
  <c r="K15343" i="6"/>
  <c r="K15344" i="6"/>
  <c r="K15345" i="6"/>
  <c r="K15346" i="6"/>
  <c r="K15347" i="6"/>
  <c r="K15348" i="6"/>
  <c r="K15349" i="6"/>
  <c r="K15350" i="6"/>
  <c r="K15351" i="6"/>
  <c r="K15352" i="6"/>
  <c r="K15353" i="6"/>
  <c r="K15354" i="6"/>
  <c r="K15355" i="6"/>
  <c r="K15356" i="6"/>
  <c r="K15357" i="6"/>
  <c r="K15358" i="6"/>
  <c r="K15359" i="6"/>
  <c r="K15360" i="6"/>
  <c r="K15361" i="6"/>
  <c r="K15362" i="6"/>
  <c r="K15363" i="6"/>
  <c r="K15364" i="6"/>
  <c r="K15365" i="6"/>
  <c r="K15366" i="6"/>
  <c r="K15367" i="6"/>
  <c r="K15368" i="6"/>
  <c r="K15369" i="6"/>
  <c r="K15370" i="6"/>
  <c r="K15371" i="6"/>
  <c r="K15372" i="6"/>
  <c r="K15373" i="6"/>
  <c r="K15374" i="6"/>
  <c r="K15375" i="6"/>
  <c r="K15376" i="6"/>
  <c r="K15377" i="6"/>
  <c r="K15378" i="6"/>
  <c r="K15379" i="6"/>
  <c r="K15380" i="6"/>
  <c r="K15381" i="6"/>
  <c r="K15382" i="6"/>
  <c r="K15383" i="6"/>
  <c r="K15384" i="6"/>
  <c r="K15385" i="6"/>
  <c r="K15386" i="6"/>
  <c r="K15387" i="6"/>
  <c r="K15388" i="6"/>
  <c r="K15389" i="6"/>
  <c r="K15390" i="6"/>
  <c r="K15391" i="6"/>
  <c r="K15392" i="6"/>
  <c r="K15393" i="6"/>
  <c r="K15394" i="6"/>
  <c r="K15395" i="6"/>
  <c r="K15396" i="6"/>
  <c r="K15397" i="6"/>
  <c r="K15398" i="6"/>
  <c r="K15399" i="6"/>
  <c r="K15400" i="6"/>
  <c r="K15401" i="6"/>
  <c r="K15402" i="6"/>
  <c r="K15403" i="6"/>
  <c r="K15404" i="6"/>
  <c r="K15405" i="6"/>
  <c r="K15406" i="6"/>
  <c r="K15407" i="6"/>
  <c r="K15408" i="6"/>
  <c r="K15409" i="6"/>
  <c r="K15410" i="6"/>
  <c r="K15411" i="6"/>
  <c r="K15412" i="6"/>
  <c r="K15413" i="6"/>
  <c r="K15414" i="6"/>
  <c r="K15415" i="6"/>
  <c r="K15416" i="6"/>
  <c r="K15417" i="6"/>
  <c r="K15418" i="6"/>
  <c r="K15419" i="6"/>
  <c r="K15420" i="6"/>
  <c r="K15421" i="6"/>
  <c r="K15422" i="6"/>
  <c r="K15423" i="6"/>
  <c r="K15424" i="6"/>
  <c r="K15425" i="6"/>
  <c r="K15426" i="6"/>
  <c r="K15427" i="6"/>
  <c r="K15428" i="6"/>
  <c r="K15429" i="6"/>
  <c r="K15430" i="6"/>
  <c r="K15431" i="6"/>
  <c r="K15432" i="6"/>
  <c r="K15433" i="6"/>
  <c r="K15434" i="6"/>
  <c r="K15435" i="6"/>
  <c r="K15436" i="6"/>
  <c r="K15437" i="6"/>
  <c r="K15438" i="6"/>
  <c r="K15439" i="6"/>
  <c r="K15440" i="6"/>
  <c r="K15441" i="6"/>
  <c r="K15442" i="6"/>
  <c r="K15443" i="6"/>
  <c r="K15444" i="6"/>
  <c r="K15445" i="6"/>
  <c r="K15446" i="6"/>
  <c r="K15447" i="6"/>
  <c r="K15448" i="6"/>
  <c r="K15449" i="6"/>
  <c r="K15450" i="6"/>
  <c r="K15451" i="6"/>
  <c r="K15452" i="6"/>
  <c r="K15453" i="6"/>
  <c r="K15454" i="6"/>
  <c r="K15455" i="6"/>
  <c r="K15456" i="6"/>
  <c r="K15457" i="6"/>
  <c r="K15458" i="6"/>
  <c r="K15459" i="6"/>
  <c r="K15460" i="6"/>
  <c r="K15461" i="6"/>
  <c r="K15462" i="6"/>
  <c r="K15463" i="6"/>
  <c r="K15464" i="6"/>
  <c r="K15465" i="6"/>
  <c r="K15466" i="6"/>
  <c r="K15467" i="6"/>
  <c r="K15468" i="6"/>
  <c r="K15469" i="6"/>
  <c r="K15470" i="6"/>
  <c r="K15471" i="6"/>
  <c r="K15472" i="6"/>
  <c r="K15473" i="6"/>
  <c r="K15474" i="6"/>
  <c r="K15475" i="6"/>
  <c r="K15476" i="6"/>
  <c r="K15477" i="6"/>
  <c r="K15478" i="6"/>
  <c r="K15479" i="6"/>
  <c r="K15480" i="6"/>
  <c r="K15481" i="6"/>
  <c r="K15482" i="6"/>
  <c r="K15483" i="6"/>
  <c r="K15484" i="6"/>
  <c r="K15485" i="6"/>
  <c r="K15486" i="6"/>
  <c r="K15487" i="6"/>
  <c r="K15488" i="6"/>
  <c r="K15489" i="6"/>
  <c r="K15490" i="6"/>
  <c r="K15491" i="6"/>
  <c r="K15492" i="6"/>
  <c r="K15493" i="6"/>
  <c r="K15494" i="6"/>
  <c r="K15495" i="6"/>
  <c r="K15496" i="6"/>
  <c r="K15497" i="6"/>
  <c r="K15498" i="6"/>
  <c r="K15499" i="6"/>
  <c r="K15500" i="6"/>
  <c r="K15501" i="6"/>
  <c r="K15502" i="6"/>
  <c r="K15503" i="6"/>
  <c r="K15504" i="6"/>
  <c r="K15505" i="6"/>
  <c r="K15506" i="6"/>
  <c r="K15507" i="6"/>
  <c r="K15508" i="6"/>
  <c r="K15509" i="6"/>
  <c r="K15510" i="6"/>
  <c r="K15511" i="6"/>
  <c r="K15512" i="6"/>
  <c r="K15513" i="6"/>
  <c r="K15514" i="6"/>
  <c r="K15515" i="6"/>
  <c r="K15516" i="6"/>
  <c r="K15517" i="6"/>
  <c r="K15518" i="6"/>
  <c r="K15519" i="6"/>
  <c r="K15520" i="6"/>
  <c r="K15521" i="6"/>
  <c r="K15522" i="6"/>
  <c r="K15523" i="6"/>
  <c r="K15524" i="6"/>
  <c r="K15525" i="6"/>
  <c r="K15526" i="6"/>
  <c r="K15527" i="6"/>
  <c r="K15528" i="6"/>
  <c r="K15529" i="6"/>
  <c r="K15530" i="6"/>
  <c r="K15531" i="6"/>
  <c r="K15532" i="6"/>
  <c r="K15533" i="6"/>
  <c r="K15534" i="6"/>
  <c r="K15535" i="6"/>
  <c r="K15536" i="6"/>
  <c r="K15537" i="6"/>
  <c r="K15538" i="6"/>
  <c r="K15539" i="6"/>
  <c r="K15540" i="6"/>
  <c r="K15541" i="6"/>
  <c r="K15542" i="6"/>
  <c r="K15543" i="6"/>
  <c r="K15544" i="6"/>
  <c r="K15545" i="6"/>
  <c r="K15546" i="6"/>
  <c r="K15547" i="6"/>
  <c r="K15548" i="6"/>
  <c r="K15549" i="6"/>
  <c r="K15550" i="6"/>
  <c r="K15551" i="6"/>
  <c r="K15552" i="6"/>
  <c r="K15553" i="6"/>
  <c r="K15554" i="6"/>
  <c r="K15555" i="6"/>
  <c r="K15556" i="6"/>
  <c r="K15557" i="6"/>
  <c r="K15558" i="6"/>
  <c r="K15559" i="6"/>
  <c r="K15560" i="6"/>
  <c r="K15561" i="6"/>
  <c r="K15562" i="6"/>
  <c r="K15563" i="6"/>
  <c r="K15564" i="6"/>
  <c r="K15565" i="6"/>
  <c r="K15566" i="6"/>
  <c r="K15567" i="6"/>
  <c r="K15568" i="6"/>
  <c r="K15569" i="6"/>
  <c r="K15570" i="6"/>
  <c r="K15571" i="6"/>
  <c r="K15572" i="6"/>
  <c r="K15573" i="6"/>
  <c r="K15574" i="6"/>
  <c r="K15575" i="6"/>
  <c r="K15576" i="6"/>
  <c r="K15577" i="6"/>
  <c r="K15578" i="6"/>
  <c r="K15579" i="6"/>
  <c r="K15580" i="6"/>
  <c r="K15581" i="6"/>
  <c r="K15582" i="6"/>
  <c r="K15583" i="6"/>
  <c r="K15584" i="6"/>
  <c r="K15585" i="6"/>
  <c r="K15586" i="6"/>
  <c r="K15587" i="6"/>
  <c r="K15588" i="6"/>
  <c r="K15589" i="6"/>
  <c r="K15590" i="6"/>
  <c r="K15591" i="6"/>
  <c r="K15592" i="6"/>
  <c r="K15593" i="6"/>
  <c r="K15594" i="6"/>
  <c r="K15595" i="6"/>
  <c r="K15596" i="6"/>
  <c r="K15597" i="6"/>
  <c r="K15598" i="6"/>
  <c r="K15599" i="6"/>
  <c r="K15600" i="6"/>
  <c r="K15601" i="6"/>
  <c r="K15602" i="6"/>
  <c r="K15603" i="6"/>
  <c r="K15604" i="6"/>
  <c r="K15605" i="6"/>
  <c r="K15606" i="6"/>
  <c r="K15607" i="6"/>
  <c r="K15608" i="6"/>
  <c r="K15609" i="6"/>
  <c r="K15610" i="6"/>
  <c r="K15611" i="6"/>
  <c r="K15612" i="6"/>
  <c r="K15613" i="6"/>
  <c r="K15614" i="6"/>
  <c r="K15615" i="6"/>
  <c r="K15616" i="6"/>
  <c r="K15617" i="6"/>
  <c r="K15618" i="6"/>
  <c r="K15619" i="6"/>
  <c r="K15620" i="6"/>
  <c r="K15621" i="6"/>
  <c r="K15622" i="6"/>
  <c r="K15623" i="6"/>
  <c r="K15624" i="6"/>
  <c r="K15625" i="6"/>
  <c r="K15626" i="6"/>
  <c r="K15627" i="6"/>
  <c r="K15628" i="6"/>
  <c r="K15629" i="6"/>
  <c r="K15630" i="6"/>
  <c r="K15631" i="6"/>
  <c r="K15632" i="6"/>
  <c r="K15633" i="6"/>
  <c r="K15634" i="6"/>
  <c r="K15635" i="6"/>
  <c r="K15636" i="6"/>
  <c r="K15637" i="6"/>
  <c r="K15638" i="6"/>
  <c r="K15639" i="6"/>
  <c r="K15640" i="6"/>
  <c r="K15641" i="6"/>
  <c r="K15642" i="6"/>
  <c r="K15643" i="6"/>
  <c r="K15644" i="6"/>
  <c r="K15645" i="6"/>
  <c r="K15646" i="6"/>
  <c r="K15647" i="6"/>
  <c r="K15648" i="6"/>
  <c r="K15649" i="6"/>
  <c r="K15650" i="6"/>
  <c r="K15651" i="6"/>
  <c r="K15652" i="6"/>
  <c r="K15653" i="6"/>
  <c r="K15654" i="6"/>
  <c r="K15655" i="6"/>
  <c r="K15656" i="6"/>
  <c r="K15657" i="6"/>
  <c r="K15658" i="6"/>
  <c r="K15659" i="6"/>
  <c r="K15660" i="6"/>
  <c r="K15661" i="6"/>
  <c r="K15662" i="6"/>
  <c r="K15663" i="6"/>
  <c r="K15664" i="6"/>
  <c r="K15665" i="6"/>
  <c r="K15666" i="6"/>
  <c r="K15667" i="6"/>
  <c r="K15668" i="6"/>
  <c r="K15669" i="6"/>
  <c r="K15670" i="6"/>
  <c r="K15671" i="6"/>
  <c r="K15672" i="6"/>
  <c r="K15673" i="6"/>
  <c r="K15674" i="6"/>
  <c r="K15675" i="6"/>
  <c r="K15676" i="6"/>
  <c r="K15677" i="6"/>
  <c r="K15678" i="6"/>
  <c r="K15679" i="6"/>
  <c r="K15680" i="6"/>
  <c r="K15681" i="6"/>
  <c r="K15682" i="6"/>
  <c r="K15683" i="6"/>
  <c r="K15684" i="6"/>
  <c r="K15685" i="6"/>
  <c r="K15686" i="6"/>
  <c r="K15687" i="6"/>
  <c r="K15688" i="6"/>
  <c r="K15689" i="6"/>
  <c r="K15690" i="6"/>
  <c r="K15691" i="6"/>
  <c r="K15692" i="6"/>
  <c r="K15693" i="6"/>
  <c r="K15694" i="6"/>
  <c r="K15695" i="6"/>
  <c r="K15696" i="6"/>
  <c r="K15697" i="6"/>
  <c r="K15698" i="6"/>
  <c r="K15699" i="6"/>
  <c r="K15700" i="6"/>
  <c r="K15701" i="6"/>
  <c r="K15702" i="6"/>
  <c r="K15703" i="6"/>
  <c r="K15704" i="6"/>
  <c r="K15705" i="6"/>
  <c r="K15706" i="6"/>
  <c r="K15707" i="6"/>
  <c r="K15708" i="6"/>
  <c r="K15709" i="6"/>
  <c r="K15710" i="6"/>
  <c r="K15711" i="6"/>
  <c r="K15712" i="6"/>
  <c r="K15713" i="6"/>
  <c r="K15714" i="6"/>
  <c r="K15715" i="6"/>
  <c r="K15716" i="6"/>
  <c r="K15717" i="6"/>
  <c r="K15718" i="6"/>
  <c r="K15719" i="6"/>
  <c r="K15720" i="6"/>
  <c r="K15721" i="6"/>
  <c r="K15722" i="6"/>
  <c r="K15723" i="6"/>
  <c r="K15724" i="6"/>
  <c r="K15725" i="6"/>
  <c r="K15726" i="6"/>
  <c r="K15727" i="6"/>
  <c r="K15728" i="6"/>
  <c r="K15729" i="6"/>
  <c r="K15730" i="6"/>
  <c r="K15731" i="6"/>
  <c r="K15732" i="6"/>
  <c r="K15733" i="6"/>
  <c r="K15734" i="6"/>
  <c r="K15735" i="6"/>
  <c r="K15736" i="6"/>
  <c r="K15737" i="6"/>
  <c r="K15738" i="6"/>
  <c r="K15739" i="6"/>
  <c r="K15740" i="6"/>
  <c r="K15741" i="6"/>
  <c r="K15742" i="6"/>
  <c r="K15743" i="6"/>
  <c r="K15744" i="6"/>
  <c r="K15745" i="6"/>
  <c r="K15746" i="6"/>
  <c r="K15747" i="6"/>
  <c r="K15748" i="6"/>
  <c r="K15749" i="6"/>
  <c r="K15750" i="6"/>
  <c r="K15751" i="6"/>
  <c r="K15752" i="6"/>
  <c r="K15753" i="6"/>
  <c r="K15754" i="6"/>
  <c r="K15755" i="6"/>
  <c r="K15756" i="6"/>
  <c r="K15757" i="6"/>
  <c r="K15758" i="6"/>
  <c r="K15759" i="6"/>
  <c r="K15760" i="6"/>
  <c r="K15761" i="6"/>
  <c r="K15762" i="6"/>
  <c r="K15763" i="6"/>
  <c r="K15764" i="6"/>
  <c r="K15765" i="6"/>
  <c r="K15766" i="6"/>
  <c r="K15767" i="6"/>
  <c r="K15768" i="6"/>
  <c r="K15769" i="6"/>
  <c r="K15770" i="6"/>
  <c r="K15771" i="6"/>
  <c r="K15772" i="6"/>
  <c r="K15773" i="6"/>
  <c r="K15774" i="6"/>
  <c r="K15775" i="6"/>
  <c r="K15776" i="6"/>
  <c r="K15777" i="6"/>
  <c r="K15778" i="6"/>
  <c r="K15779" i="6"/>
  <c r="K15780" i="6"/>
  <c r="K15781" i="6"/>
  <c r="K15782" i="6"/>
  <c r="K15783" i="6"/>
  <c r="K15784" i="6"/>
  <c r="K15785" i="6"/>
  <c r="K15786" i="6"/>
  <c r="K15787" i="6"/>
  <c r="K15788" i="6"/>
  <c r="K15789" i="6"/>
  <c r="K15790" i="6"/>
  <c r="K15791" i="6"/>
  <c r="K15792" i="6"/>
  <c r="K15793" i="6"/>
  <c r="K15794" i="6"/>
  <c r="K15795" i="6"/>
  <c r="K15796" i="6"/>
  <c r="K15797" i="6"/>
  <c r="K15798" i="6"/>
  <c r="K15799" i="6"/>
  <c r="K15800" i="6"/>
  <c r="K15801" i="6"/>
  <c r="K15802" i="6"/>
  <c r="K15803" i="6"/>
  <c r="K15804" i="6"/>
  <c r="K15805" i="6"/>
  <c r="K15806" i="6"/>
  <c r="K15807" i="6"/>
  <c r="K15808" i="6"/>
  <c r="K15809" i="6"/>
  <c r="K15810" i="6"/>
  <c r="K15811" i="6"/>
  <c r="K15812" i="6"/>
  <c r="K15813" i="6"/>
  <c r="K15814" i="6"/>
  <c r="K15815" i="6"/>
  <c r="K15816" i="6"/>
  <c r="K15817" i="6"/>
  <c r="K15818" i="6"/>
  <c r="K15819" i="6"/>
  <c r="K15820" i="6"/>
  <c r="K15821" i="6"/>
  <c r="K15822" i="6"/>
  <c r="K15823" i="6"/>
  <c r="K15824" i="6"/>
  <c r="K15825" i="6"/>
  <c r="K15826" i="6"/>
  <c r="K15827" i="6"/>
  <c r="K15828" i="6"/>
  <c r="K15829" i="6"/>
  <c r="K15830" i="6"/>
  <c r="K15831" i="6"/>
  <c r="K15832" i="6"/>
  <c r="K15833" i="6"/>
  <c r="K15834" i="6"/>
  <c r="K15835" i="6"/>
  <c r="K15836" i="6"/>
  <c r="K15837" i="6"/>
  <c r="K15838" i="6"/>
  <c r="K15839" i="6"/>
  <c r="K15840" i="6"/>
  <c r="K15841" i="6"/>
  <c r="K15842" i="6"/>
  <c r="K15843" i="6"/>
  <c r="K15844" i="6"/>
  <c r="K15845" i="6"/>
  <c r="K15846" i="6"/>
  <c r="K15847" i="6"/>
  <c r="K15848" i="6"/>
  <c r="K15849" i="6"/>
  <c r="K15850" i="6"/>
  <c r="K15851" i="6"/>
  <c r="K15852" i="6"/>
  <c r="K15853" i="6"/>
  <c r="K15854" i="6"/>
  <c r="K15855" i="6"/>
  <c r="K15856" i="6"/>
  <c r="K15857" i="6"/>
  <c r="K15858" i="6"/>
  <c r="K15859" i="6"/>
  <c r="K15860" i="6"/>
  <c r="K15861" i="6"/>
  <c r="K15862" i="6"/>
  <c r="K15863" i="6"/>
  <c r="K15864" i="6"/>
  <c r="K15865" i="6"/>
  <c r="K15866" i="6"/>
  <c r="K15867" i="6"/>
  <c r="K15868" i="6"/>
  <c r="K15869" i="6"/>
  <c r="K15870" i="6"/>
  <c r="K15871" i="6"/>
  <c r="K15872" i="6"/>
  <c r="K15873" i="6"/>
  <c r="K15874" i="6"/>
  <c r="K15875" i="6"/>
  <c r="K15876" i="6"/>
  <c r="K15877" i="6"/>
  <c r="K15878" i="6"/>
  <c r="K15879" i="6"/>
  <c r="K15880" i="6"/>
  <c r="K15881" i="6"/>
  <c r="K15882" i="6"/>
  <c r="K15883" i="6"/>
  <c r="K15884" i="6"/>
  <c r="K15885" i="6"/>
  <c r="K15886" i="6"/>
  <c r="K15887" i="6"/>
  <c r="K15888" i="6"/>
  <c r="K15889" i="6"/>
  <c r="K15890" i="6"/>
  <c r="K15891" i="6"/>
  <c r="K15892" i="6"/>
  <c r="K15893" i="6"/>
  <c r="K15894" i="6"/>
  <c r="K15895" i="6"/>
  <c r="K15896" i="6"/>
  <c r="K15897" i="6"/>
  <c r="K15898" i="6"/>
  <c r="K15899" i="6"/>
  <c r="K15900" i="6"/>
  <c r="K15901" i="6"/>
  <c r="K15902" i="6"/>
  <c r="K15903" i="6"/>
  <c r="K15904" i="6"/>
  <c r="K15905" i="6"/>
  <c r="K15906" i="6"/>
  <c r="K15907" i="6"/>
  <c r="K15908" i="6"/>
  <c r="K15909" i="6"/>
  <c r="K15910" i="6"/>
  <c r="K15911" i="6"/>
  <c r="K15912" i="6"/>
  <c r="K15913" i="6"/>
  <c r="K15914" i="6"/>
  <c r="K15915" i="6"/>
  <c r="K15916" i="6"/>
  <c r="K15917" i="6"/>
  <c r="K15918" i="6"/>
  <c r="K15919" i="6"/>
  <c r="K15920" i="6"/>
  <c r="K15921" i="6"/>
  <c r="K15922" i="6"/>
  <c r="K15923" i="6"/>
  <c r="K15924" i="6"/>
  <c r="K15925" i="6"/>
  <c r="K15926" i="6"/>
  <c r="K15927" i="6"/>
  <c r="K15928" i="6"/>
  <c r="K15929" i="6"/>
  <c r="K15930" i="6"/>
  <c r="K15931" i="6"/>
  <c r="K15932" i="6"/>
  <c r="K15933" i="6"/>
  <c r="K15934" i="6"/>
  <c r="K15935" i="6"/>
  <c r="K15936" i="6"/>
  <c r="K15937" i="6"/>
  <c r="K15938" i="6"/>
  <c r="K15939" i="6"/>
  <c r="K15940" i="6"/>
  <c r="K15941" i="6"/>
  <c r="K15942" i="6"/>
  <c r="K15943" i="6"/>
  <c r="K15944" i="6"/>
  <c r="K15945" i="6"/>
  <c r="K15946" i="6"/>
  <c r="K15947" i="6"/>
  <c r="K15948" i="6"/>
  <c r="K15949" i="6"/>
  <c r="K15950" i="6"/>
  <c r="K15951" i="6"/>
  <c r="K15952" i="6"/>
  <c r="K15953" i="6"/>
  <c r="K15954" i="6"/>
  <c r="K15955" i="6"/>
  <c r="K15956" i="6"/>
  <c r="K15957" i="6"/>
  <c r="K15958" i="6"/>
  <c r="K15959" i="6"/>
  <c r="K15960" i="6"/>
  <c r="K15961" i="6"/>
  <c r="K15962" i="6"/>
  <c r="K15963" i="6"/>
  <c r="K15964" i="6"/>
  <c r="K15965" i="6"/>
  <c r="K15966" i="6"/>
  <c r="K15967" i="6"/>
  <c r="K15968" i="6"/>
  <c r="K15969" i="6"/>
  <c r="K15970" i="6"/>
  <c r="K15971" i="6"/>
  <c r="K15972" i="6"/>
  <c r="K15973" i="6"/>
  <c r="K15974" i="6"/>
  <c r="K15975" i="6"/>
  <c r="K15976" i="6"/>
  <c r="K15977" i="6"/>
  <c r="K15978" i="6"/>
  <c r="K15979" i="6"/>
  <c r="K15980" i="6"/>
  <c r="K15981" i="6"/>
  <c r="K15982" i="6"/>
  <c r="K15983" i="6"/>
  <c r="K15984" i="6"/>
  <c r="K15985" i="6"/>
  <c r="K15986" i="6"/>
  <c r="K15987" i="6"/>
  <c r="K15988" i="6"/>
  <c r="K15989" i="6"/>
  <c r="K15990" i="6"/>
  <c r="K15991" i="6"/>
  <c r="K15992" i="6"/>
  <c r="K15993" i="6"/>
  <c r="K15994" i="6"/>
  <c r="K15995" i="6"/>
  <c r="K15996" i="6"/>
  <c r="K15997" i="6"/>
  <c r="K15998" i="6"/>
  <c r="K15999" i="6"/>
  <c r="K16000" i="6"/>
  <c r="K16001" i="6"/>
  <c r="K16002" i="6"/>
  <c r="K16003" i="6"/>
  <c r="K16004" i="6"/>
  <c r="K16005" i="6"/>
  <c r="K16006" i="6"/>
  <c r="K16007" i="6"/>
  <c r="K16008" i="6"/>
  <c r="K16009" i="6"/>
  <c r="K16010" i="6"/>
  <c r="K16011" i="6"/>
  <c r="K16012" i="6"/>
  <c r="K16013" i="6"/>
  <c r="K16014" i="6"/>
  <c r="K16015" i="6"/>
  <c r="K16016" i="6"/>
  <c r="K16017" i="6"/>
  <c r="K16018" i="6"/>
  <c r="K16019" i="6"/>
  <c r="K16020" i="6"/>
  <c r="K16021" i="6"/>
  <c r="K16022" i="6"/>
  <c r="K16023" i="6"/>
  <c r="K16024" i="6"/>
  <c r="K16025" i="6"/>
  <c r="K16026" i="6"/>
  <c r="K16027" i="6"/>
  <c r="K16028" i="6"/>
  <c r="K16029" i="6"/>
  <c r="K16030" i="6"/>
  <c r="K16031" i="6"/>
  <c r="K16032" i="6"/>
  <c r="K16033" i="6"/>
  <c r="K16034" i="6"/>
  <c r="K16035" i="6"/>
  <c r="K16036" i="6"/>
  <c r="K16037" i="6"/>
  <c r="K16038" i="6"/>
  <c r="K16039" i="6"/>
  <c r="K16040" i="6"/>
  <c r="K16041" i="6"/>
  <c r="K16042" i="6"/>
  <c r="K16043" i="6"/>
  <c r="K16044" i="6"/>
  <c r="K16045" i="6"/>
  <c r="K16046" i="6"/>
  <c r="K16047" i="6"/>
  <c r="K16048" i="6"/>
  <c r="K16049" i="6"/>
  <c r="K16050" i="6"/>
  <c r="K16051" i="6"/>
  <c r="K16052" i="6"/>
  <c r="K16053" i="6"/>
  <c r="K16054" i="6"/>
  <c r="K16055" i="6"/>
  <c r="K16056" i="6"/>
  <c r="K16057" i="6"/>
  <c r="K16058" i="6"/>
  <c r="K16059" i="6"/>
  <c r="K16060" i="6"/>
  <c r="K16061" i="6"/>
  <c r="K16062" i="6"/>
  <c r="K16063" i="6"/>
  <c r="K16064" i="6"/>
  <c r="K16065" i="6"/>
  <c r="K16066" i="6"/>
  <c r="K16067" i="6"/>
  <c r="K16068" i="6"/>
  <c r="K16069" i="6"/>
  <c r="K16070" i="6"/>
  <c r="K16071" i="6"/>
  <c r="K16072" i="6"/>
  <c r="K16073" i="6"/>
  <c r="K16074" i="6"/>
  <c r="K16075" i="6"/>
  <c r="K16076" i="6"/>
  <c r="K16077" i="6"/>
  <c r="K16078" i="6"/>
  <c r="K16079" i="6"/>
  <c r="K16080" i="6"/>
  <c r="K16081" i="6"/>
  <c r="K16082" i="6"/>
  <c r="K16083" i="6"/>
  <c r="K16084" i="6"/>
  <c r="K16085" i="6"/>
  <c r="K16086" i="6"/>
  <c r="K16087" i="6"/>
  <c r="K16088" i="6"/>
  <c r="K16089" i="6"/>
  <c r="K16090" i="6"/>
  <c r="K16091" i="6"/>
  <c r="K16092" i="6"/>
  <c r="K16093" i="6"/>
  <c r="K16094" i="6"/>
  <c r="K16095" i="6"/>
  <c r="K16096" i="6"/>
  <c r="K16097" i="6"/>
  <c r="K16098" i="6"/>
  <c r="K16099" i="6"/>
  <c r="K16100" i="6"/>
  <c r="K16101" i="6"/>
  <c r="K16102" i="6"/>
  <c r="K16103" i="6"/>
  <c r="K16104" i="6"/>
  <c r="K16105" i="6"/>
  <c r="K16106" i="6"/>
  <c r="K16107" i="6"/>
  <c r="K16108" i="6"/>
  <c r="K16109" i="6"/>
  <c r="K16110" i="6"/>
  <c r="K16111" i="6"/>
  <c r="K16112" i="6"/>
  <c r="K16113" i="6"/>
  <c r="K16114" i="6"/>
  <c r="K16115" i="6"/>
  <c r="K16116" i="6"/>
  <c r="K16117" i="6"/>
  <c r="K16118" i="6"/>
  <c r="K16119" i="6"/>
  <c r="K16120" i="6"/>
  <c r="K16121" i="6"/>
  <c r="K16122" i="6"/>
  <c r="K16123" i="6"/>
  <c r="K16124" i="6"/>
  <c r="K16125" i="6"/>
  <c r="K16126" i="6"/>
  <c r="K16127" i="6"/>
  <c r="K16128" i="6"/>
  <c r="K16129" i="6"/>
  <c r="K16130" i="6"/>
  <c r="K16131" i="6"/>
  <c r="K16132" i="6"/>
  <c r="K16133" i="6"/>
  <c r="K16134" i="6"/>
  <c r="K16135" i="6"/>
  <c r="K16136" i="6"/>
  <c r="K16137" i="6"/>
  <c r="K16138" i="6"/>
  <c r="K16139" i="6"/>
  <c r="K16140" i="6"/>
  <c r="K16141" i="6"/>
  <c r="K16142" i="6"/>
  <c r="K16143" i="6"/>
  <c r="K16144" i="6"/>
  <c r="K16145" i="6"/>
  <c r="K16146" i="6"/>
  <c r="K16147" i="6"/>
  <c r="K16148" i="6"/>
  <c r="K16149" i="6"/>
  <c r="K16150" i="6"/>
  <c r="K16151" i="6"/>
  <c r="K16152" i="6"/>
  <c r="K16153" i="6"/>
  <c r="K16154" i="6"/>
  <c r="K16155" i="6"/>
  <c r="K16156" i="6"/>
  <c r="K16157" i="6"/>
  <c r="K16158" i="6"/>
  <c r="K16159" i="6"/>
  <c r="K16160" i="6"/>
  <c r="K16161" i="6"/>
  <c r="K16162" i="6"/>
  <c r="K16163" i="6"/>
  <c r="K16164" i="6"/>
  <c r="K16165" i="6"/>
  <c r="K16166" i="6"/>
  <c r="K16167" i="6"/>
  <c r="K16168" i="6"/>
  <c r="K16169" i="6"/>
  <c r="K16170" i="6"/>
  <c r="K16171" i="6"/>
  <c r="K16172" i="6"/>
  <c r="K16173" i="6"/>
  <c r="K16174" i="6"/>
  <c r="K16175" i="6"/>
  <c r="K16176" i="6"/>
  <c r="K16177" i="6"/>
  <c r="K16178" i="6"/>
  <c r="K16179" i="6"/>
  <c r="K16180" i="6"/>
  <c r="K16181" i="6"/>
  <c r="K16182" i="6"/>
  <c r="K16183" i="6"/>
  <c r="K16184" i="6"/>
  <c r="K16185" i="6"/>
  <c r="K16186" i="6"/>
  <c r="K16187" i="6"/>
  <c r="K16188" i="6"/>
  <c r="K16189" i="6"/>
  <c r="K16190" i="6"/>
  <c r="K16191" i="6"/>
  <c r="K16192" i="6"/>
  <c r="K16193" i="6"/>
  <c r="K16194" i="6"/>
  <c r="K16195" i="6"/>
  <c r="K16196" i="6"/>
  <c r="K16197" i="6"/>
  <c r="K16198" i="6"/>
  <c r="K16199" i="6"/>
  <c r="K16200" i="6"/>
  <c r="K16201" i="6"/>
  <c r="K16202" i="6"/>
  <c r="K16203" i="6"/>
  <c r="K16204" i="6"/>
  <c r="K16205" i="6"/>
  <c r="K16206" i="6"/>
  <c r="K16207" i="6"/>
  <c r="K16208" i="6"/>
  <c r="K16209" i="6"/>
  <c r="K16210" i="6"/>
  <c r="K16211" i="6"/>
  <c r="K16212" i="6"/>
  <c r="K16213" i="6"/>
  <c r="K16214" i="6"/>
  <c r="K16215" i="6"/>
  <c r="K16216" i="6"/>
  <c r="K16217" i="6"/>
  <c r="K16218" i="6"/>
  <c r="K16219" i="6"/>
  <c r="K16220" i="6"/>
  <c r="K16221" i="6"/>
  <c r="K16222" i="6"/>
  <c r="K16223" i="6"/>
  <c r="K16224" i="6"/>
  <c r="K16225" i="6"/>
  <c r="K16226" i="6"/>
  <c r="K16227" i="6"/>
  <c r="K16228" i="6"/>
  <c r="K16229" i="6"/>
  <c r="K16230" i="6"/>
  <c r="K16231" i="6"/>
  <c r="K16232" i="6"/>
  <c r="K16233" i="6"/>
  <c r="K16234" i="6"/>
  <c r="K16235" i="6"/>
  <c r="K16236" i="6"/>
  <c r="K16237" i="6"/>
  <c r="K16238" i="6"/>
  <c r="K16239" i="6"/>
  <c r="K16240" i="6"/>
  <c r="K16241" i="6"/>
  <c r="K16242" i="6"/>
  <c r="K16243" i="6"/>
  <c r="K16244" i="6"/>
  <c r="K16245" i="6"/>
  <c r="K16246" i="6"/>
  <c r="K16247" i="6"/>
  <c r="K16248" i="6"/>
  <c r="K16249" i="6"/>
  <c r="K16250" i="6"/>
  <c r="K16251" i="6"/>
  <c r="K16252" i="6"/>
  <c r="K16253" i="6"/>
  <c r="K16254" i="6"/>
  <c r="K16255" i="6"/>
  <c r="K16256" i="6"/>
  <c r="K16257" i="6"/>
  <c r="K16258" i="6"/>
  <c r="K16259" i="6"/>
  <c r="K16260" i="6"/>
  <c r="K16261" i="6"/>
  <c r="K16262" i="6"/>
  <c r="K16263" i="6"/>
  <c r="K16264" i="6"/>
  <c r="K16265" i="6"/>
  <c r="K16266" i="6"/>
  <c r="K16267" i="6"/>
  <c r="K16268" i="6"/>
  <c r="K16269" i="6"/>
  <c r="K16270" i="6"/>
  <c r="K16271" i="6"/>
  <c r="K16272" i="6"/>
  <c r="K16273" i="6"/>
  <c r="K16274" i="6"/>
  <c r="K16275" i="6"/>
  <c r="K16276" i="6"/>
  <c r="K16277" i="6"/>
  <c r="K16278" i="6"/>
  <c r="K16279" i="6"/>
  <c r="K16280" i="6"/>
  <c r="K16281" i="6"/>
  <c r="K16282" i="6"/>
  <c r="K16283" i="6"/>
  <c r="K16284" i="6"/>
  <c r="K16285" i="6"/>
  <c r="K16286" i="6"/>
  <c r="K16287" i="6"/>
  <c r="K16288" i="6"/>
  <c r="K16289" i="6"/>
  <c r="K16290" i="6"/>
  <c r="K16291" i="6"/>
  <c r="K16292" i="6"/>
  <c r="K16293" i="6"/>
  <c r="K16294" i="6"/>
  <c r="K16295" i="6"/>
  <c r="K16296" i="6"/>
  <c r="K16297" i="6"/>
  <c r="K16298" i="6"/>
  <c r="K16299" i="6"/>
  <c r="K16300" i="6"/>
  <c r="K16301" i="6"/>
  <c r="K16302" i="6"/>
  <c r="K16303" i="6"/>
  <c r="K16304" i="6"/>
  <c r="K16305" i="6"/>
  <c r="K16306" i="6"/>
  <c r="K16307" i="6"/>
  <c r="K16308" i="6"/>
  <c r="K16309" i="6"/>
  <c r="K16310" i="6"/>
  <c r="K16311" i="6"/>
  <c r="K16312" i="6"/>
  <c r="K16313" i="6"/>
  <c r="K16314" i="6"/>
  <c r="K16315" i="6"/>
  <c r="K16316" i="6"/>
  <c r="K16317" i="6"/>
  <c r="K16318" i="6"/>
  <c r="K16319" i="6"/>
  <c r="K16320" i="6"/>
  <c r="K16321" i="6"/>
  <c r="K16322" i="6"/>
  <c r="K16323" i="6"/>
  <c r="K16324" i="6"/>
  <c r="K16325" i="6"/>
  <c r="K16326" i="6"/>
  <c r="K16327" i="6"/>
  <c r="K16328" i="6"/>
  <c r="K16329" i="6"/>
  <c r="K16330" i="6"/>
  <c r="K16331" i="6"/>
  <c r="K16332" i="6"/>
  <c r="K16333" i="6"/>
  <c r="K16334" i="6"/>
  <c r="K16335" i="6"/>
  <c r="K16336" i="6"/>
  <c r="K16337" i="6"/>
  <c r="K16338" i="6"/>
  <c r="K16339" i="6"/>
  <c r="K16340" i="6"/>
  <c r="K16341" i="6"/>
  <c r="K16342" i="6"/>
  <c r="K16343" i="6"/>
  <c r="K16344" i="6"/>
  <c r="K16345" i="6"/>
  <c r="K16346" i="6"/>
  <c r="K16347" i="6"/>
  <c r="K16348" i="6"/>
  <c r="K16349" i="6"/>
  <c r="K16350" i="6"/>
  <c r="K16351" i="6"/>
  <c r="K16352" i="6"/>
  <c r="K16353" i="6"/>
  <c r="K16354" i="6"/>
  <c r="K16355" i="6"/>
  <c r="K16356" i="6"/>
  <c r="K16357" i="6"/>
  <c r="K16358" i="6"/>
  <c r="K16359" i="6"/>
  <c r="K16360" i="6"/>
  <c r="K16361" i="6"/>
  <c r="K16362" i="6"/>
  <c r="K16363" i="6"/>
  <c r="K16364" i="6"/>
  <c r="K16365" i="6"/>
  <c r="K16366" i="6"/>
  <c r="K16367" i="6"/>
  <c r="K16368" i="6"/>
  <c r="K16369" i="6"/>
  <c r="K16370" i="6"/>
  <c r="K16371" i="6"/>
  <c r="K16372" i="6"/>
  <c r="K16373" i="6"/>
  <c r="K16374" i="6"/>
  <c r="K16375" i="6"/>
  <c r="K16376" i="6"/>
  <c r="K16377" i="6"/>
  <c r="K16378" i="6"/>
  <c r="K16379" i="6"/>
  <c r="K16380" i="6"/>
  <c r="K16381" i="6"/>
  <c r="K16382" i="6"/>
  <c r="K16383" i="6"/>
  <c r="K16384" i="6"/>
  <c r="K16385" i="6"/>
  <c r="K16386" i="6"/>
  <c r="K16387" i="6"/>
  <c r="K16388" i="6"/>
  <c r="K16389" i="6"/>
  <c r="K16390" i="6"/>
  <c r="K16391" i="6"/>
  <c r="K16392" i="6"/>
  <c r="K16393" i="6"/>
  <c r="K16394" i="6"/>
  <c r="K16395" i="6"/>
  <c r="K16396" i="6"/>
  <c r="K16397" i="6"/>
  <c r="K16398" i="6"/>
  <c r="K16399" i="6"/>
  <c r="K16400" i="6"/>
  <c r="K16401" i="6"/>
  <c r="K16402" i="6"/>
  <c r="K16403" i="6"/>
  <c r="K16404" i="6"/>
  <c r="K16405" i="6"/>
  <c r="K16406" i="6"/>
  <c r="K16407" i="6"/>
  <c r="K16408" i="6"/>
  <c r="K16409" i="6"/>
  <c r="K16410" i="6"/>
  <c r="K16411" i="6"/>
  <c r="K16412" i="6"/>
  <c r="K16413" i="6"/>
  <c r="K16414" i="6"/>
  <c r="K16415" i="6"/>
  <c r="K16416" i="6"/>
  <c r="K16417" i="6"/>
  <c r="K16418" i="6"/>
  <c r="K16419" i="6"/>
  <c r="K16420" i="6"/>
  <c r="K16421" i="6"/>
  <c r="K16422" i="6"/>
  <c r="K16423" i="6"/>
  <c r="K16424" i="6"/>
  <c r="K16425" i="6"/>
  <c r="K16426" i="6"/>
  <c r="K16427" i="6"/>
  <c r="K16428" i="6"/>
  <c r="K16429" i="6"/>
  <c r="K16430" i="6"/>
  <c r="K16431" i="6"/>
  <c r="K16432" i="6"/>
  <c r="K16433" i="6"/>
  <c r="K16434" i="6"/>
  <c r="K16435" i="6"/>
  <c r="K16436" i="6"/>
  <c r="K16437" i="6"/>
  <c r="K16438" i="6"/>
  <c r="K16439" i="6"/>
  <c r="K16440" i="6"/>
  <c r="K16441" i="6"/>
  <c r="K16442" i="6"/>
  <c r="K16443" i="6"/>
  <c r="K16444" i="6"/>
  <c r="K16445" i="6"/>
  <c r="K16446" i="6"/>
  <c r="K16447" i="6"/>
  <c r="K16448" i="6"/>
  <c r="K16449" i="6"/>
  <c r="K16450" i="6"/>
  <c r="K16451" i="6"/>
  <c r="K16452" i="6"/>
  <c r="K16453" i="6"/>
  <c r="K16454" i="6"/>
  <c r="K16455" i="6"/>
  <c r="K16456" i="6"/>
  <c r="K16457" i="6"/>
  <c r="K16458" i="6"/>
  <c r="K16459" i="6"/>
  <c r="K16460" i="6"/>
  <c r="K16461" i="6"/>
  <c r="K16462" i="6"/>
  <c r="K16463" i="6"/>
  <c r="K16464" i="6"/>
  <c r="K16465" i="6"/>
  <c r="K16466" i="6"/>
  <c r="K16467" i="6"/>
  <c r="K16468" i="6"/>
  <c r="K16469" i="6"/>
  <c r="K16470" i="6"/>
  <c r="K16471" i="6"/>
  <c r="K16472" i="6"/>
  <c r="K16473" i="6"/>
  <c r="K16474" i="6"/>
  <c r="K16475" i="6"/>
  <c r="K16476" i="6"/>
  <c r="K16477" i="6"/>
  <c r="K16478" i="6"/>
  <c r="K16479" i="6"/>
  <c r="K16480" i="6"/>
  <c r="K16481" i="6"/>
  <c r="K16482" i="6"/>
  <c r="K16483" i="6"/>
  <c r="K16484" i="6"/>
  <c r="K16485" i="6"/>
  <c r="K16486" i="6"/>
  <c r="K16487" i="6"/>
  <c r="K16488" i="6"/>
  <c r="K16489" i="6"/>
  <c r="K16490" i="6"/>
  <c r="K16491" i="6"/>
  <c r="K16492" i="6"/>
  <c r="K16493" i="6"/>
  <c r="K16494" i="6"/>
  <c r="K16495" i="6"/>
  <c r="K16496" i="6"/>
  <c r="K16497" i="6"/>
  <c r="K16498" i="6"/>
  <c r="K16499" i="6"/>
  <c r="K16500" i="6"/>
  <c r="K16501" i="6"/>
  <c r="K16502" i="6"/>
  <c r="K16503" i="6"/>
  <c r="K16504" i="6"/>
  <c r="K16505" i="6"/>
  <c r="K16506" i="6"/>
  <c r="K16507" i="6"/>
  <c r="K16508" i="6"/>
  <c r="K16509" i="6"/>
  <c r="K16510" i="6"/>
  <c r="K16511" i="6"/>
  <c r="K16512" i="6"/>
  <c r="K16513" i="6"/>
  <c r="K16514" i="6"/>
  <c r="K16515" i="6"/>
  <c r="K16516" i="6"/>
  <c r="K16517" i="6"/>
  <c r="K16518" i="6"/>
  <c r="K16519" i="6"/>
  <c r="K16520" i="6"/>
  <c r="K16521" i="6"/>
  <c r="K16522" i="6"/>
  <c r="K16523" i="6"/>
  <c r="K16524" i="6"/>
  <c r="K16525" i="6"/>
  <c r="K16526" i="6"/>
  <c r="K16527" i="6"/>
  <c r="K16528" i="6"/>
  <c r="K16529" i="6"/>
  <c r="K16530" i="6"/>
  <c r="K16531" i="6"/>
  <c r="K16532" i="6"/>
  <c r="K16533" i="6"/>
  <c r="K16534" i="6"/>
  <c r="K16535" i="6"/>
  <c r="K16536" i="6"/>
  <c r="K16537" i="6"/>
  <c r="K16538" i="6"/>
  <c r="K16539" i="6"/>
  <c r="K16540" i="6"/>
  <c r="K16541" i="6"/>
  <c r="K16542" i="6"/>
  <c r="K16543" i="6"/>
  <c r="K16544" i="6"/>
  <c r="K16545" i="6"/>
  <c r="K16546" i="6"/>
  <c r="K16547" i="6"/>
  <c r="K16548" i="6"/>
  <c r="K16549" i="6"/>
  <c r="K16550" i="6"/>
  <c r="K16551" i="6"/>
  <c r="K16552" i="6"/>
  <c r="K16553" i="6"/>
  <c r="K16554" i="6"/>
  <c r="K16555" i="6"/>
  <c r="K16556" i="6"/>
  <c r="K16557" i="6"/>
  <c r="K16558" i="6"/>
  <c r="K16559" i="6"/>
  <c r="K16560" i="6"/>
  <c r="K16561" i="6"/>
  <c r="K16562" i="6"/>
  <c r="K16563" i="6"/>
  <c r="K16564" i="6"/>
  <c r="K16565" i="6"/>
  <c r="K16566" i="6"/>
  <c r="K16567" i="6"/>
  <c r="K16568" i="6"/>
  <c r="K16569" i="6"/>
  <c r="K16570" i="6"/>
  <c r="K16571" i="6"/>
  <c r="K16572" i="6"/>
  <c r="K16573" i="6"/>
  <c r="K16574" i="6"/>
  <c r="K16575" i="6"/>
  <c r="K16576" i="6"/>
  <c r="K16577" i="6"/>
  <c r="K16578" i="6"/>
  <c r="K16579" i="6"/>
  <c r="K16580" i="6"/>
  <c r="K16581" i="6"/>
  <c r="K16582" i="6"/>
  <c r="K16583" i="6"/>
  <c r="K16584" i="6"/>
  <c r="K16585" i="6"/>
  <c r="K16586" i="6"/>
  <c r="K16587" i="6"/>
  <c r="K16588" i="6"/>
  <c r="K16589" i="6"/>
  <c r="K16590" i="6"/>
  <c r="K16591" i="6"/>
  <c r="K16592" i="6"/>
  <c r="K16593" i="6"/>
  <c r="K16594" i="6"/>
  <c r="K16595" i="6"/>
  <c r="K16596" i="6"/>
  <c r="K16597" i="6"/>
  <c r="K16598" i="6"/>
  <c r="K16599" i="6"/>
  <c r="K16600" i="6"/>
  <c r="K16601" i="6"/>
  <c r="K16602" i="6"/>
  <c r="K16603" i="6"/>
  <c r="K16604" i="6"/>
  <c r="K16605" i="6"/>
  <c r="K16606" i="6"/>
  <c r="K16607" i="6"/>
  <c r="K16608" i="6"/>
  <c r="K16609" i="6"/>
  <c r="K16610" i="6"/>
  <c r="K16611" i="6"/>
  <c r="K16612" i="6"/>
  <c r="K16613" i="6"/>
  <c r="K16614" i="6"/>
  <c r="K16615" i="6"/>
  <c r="K16616" i="6"/>
  <c r="K16617" i="6"/>
  <c r="K16618" i="6"/>
  <c r="K16619" i="6"/>
  <c r="K16620" i="6"/>
  <c r="K16621" i="6"/>
  <c r="K16622" i="6"/>
  <c r="K16623" i="6"/>
  <c r="K16624" i="6"/>
  <c r="K16625" i="6"/>
  <c r="K16626" i="6"/>
  <c r="K16627" i="6"/>
  <c r="K16628" i="6"/>
  <c r="K16629" i="6"/>
  <c r="K16630" i="6"/>
  <c r="K16631" i="6"/>
  <c r="K16632" i="6"/>
  <c r="K16633" i="6"/>
  <c r="K16634" i="6"/>
  <c r="K16635" i="6"/>
  <c r="K16636" i="6"/>
  <c r="K16637" i="6"/>
  <c r="K16638" i="6"/>
  <c r="K16639" i="6"/>
  <c r="K16640" i="6"/>
  <c r="K16641" i="6"/>
  <c r="K16642" i="6"/>
  <c r="K16643" i="6"/>
  <c r="K16644" i="6"/>
  <c r="K16645" i="6"/>
  <c r="K16646" i="6"/>
  <c r="K16647" i="6"/>
  <c r="K16648" i="6"/>
  <c r="K16649" i="6"/>
  <c r="K16650" i="6"/>
  <c r="K16651" i="6"/>
  <c r="K16652" i="6"/>
  <c r="K16653" i="6"/>
  <c r="K16654" i="6"/>
  <c r="K16655" i="6"/>
  <c r="K16656" i="6"/>
  <c r="K16657" i="6"/>
  <c r="K16658" i="6"/>
  <c r="K16659" i="6"/>
  <c r="K16660" i="6"/>
  <c r="K16661" i="6"/>
  <c r="K16662" i="6"/>
  <c r="K16663" i="6"/>
  <c r="K16664" i="6"/>
  <c r="K16665" i="6"/>
  <c r="K16666" i="6"/>
  <c r="K16667" i="6"/>
  <c r="K16668" i="6"/>
  <c r="K16669" i="6"/>
  <c r="K16670" i="6"/>
  <c r="K16671" i="6"/>
  <c r="K16672" i="6"/>
  <c r="K16673" i="6"/>
  <c r="K16674" i="6"/>
  <c r="K16675" i="6"/>
  <c r="K16676" i="6"/>
  <c r="K16677" i="6"/>
  <c r="K16678" i="6"/>
  <c r="K16679" i="6"/>
  <c r="K16680" i="6"/>
  <c r="K16681" i="6"/>
  <c r="K16682" i="6"/>
  <c r="K16683" i="6"/>
  <c r="K16684" i="6"/>
  <c r="K16685" i="6"/>
  <c r="K16686" i="6"/>
  <c r="K16687" i="6"/>
  <c r="K16688" i="6"/>
  <c r="K16689" i="6"/>
  <c r="K16690" i="6"/>
  <c r="K16691" i="6"/>
  <c r="K16692" i="6"/>
  <c r="K16693" i="6"/>
  <c r="K16694" i="6"/>
  <c r="K16695" i="6"/>
  <c r="K16696" i="6"/>
  <c r="K16697" i="6"/>
  <c r="K16698" i="6"/>
  <c r="K16699" i="6"/>
  <c r="K16700" i="6"/>
  <c r="K16701" i="6"/>
  <c r="K16702" i="6"/>
  <c r="K16703" i="6"/>
  <c r="K16704" i="6"/>
  <c r="K16705" i="6"/>
  <c r="K16706" i="6"/>
  <c r="K16707" i="6"/>
  <c r="K16708" i="6"/>
  <c r="K16709" i="6"/>
  <c r="K16710" i="6"/>
  <c r="K16711" i="6"/>
  <c r="K16712" i="6"/>
  <c r="K16713" i="6"/>
  <c r="K16714" i="6"/>
  <c r="K16715" i="6"/>
  <c r="K16716" i="6"/>
  <c r="K16717" i="6"/>
  <c r="K16718" i="6"/>
  <c r="K16719" i="6"/>
  <c r="K16720" i="6"/>
  <c r="K16721" i="6"/>
  <c r="K16722" i="6"/>
  <c r="K16723" i="6"/>
  <c r="K16724" i="6"/>
  <c r="K16725" i="6"/>
  <c r="K16726" i="6"/>
  <c r="K16727" i="6"/>
  <c r="K16728" i="6"/>
  <c r="K16729" i="6"/>
  <c r="K16730" i="6"/>
  <c r="K16731" i="6"/>
  <c r="K16732" i="6"/>
  <c r="K16733" i="6"/>
  <c r="K16734" i="6"/>
  <c r="K16735" i="6"/>
  <c r="K16736" i="6"/>
  <c r="K16737" i="6"/>
  <c r="K16738" i="6"/>
  <c r="K16739" i="6"/>
  <c r="K16740" i="6"/>
  <c r="K16741" i="6"/>
  <c r="K16742" i="6"/>
  <c r="K16743" i="6"/>
  <c r="K16744" i="6"/>
  <c r="K16745" i="6"/>
  <c r="K16746" i="6"/>
  <c r="K16747" i="6"/>
  <c r="K16748" i="6"/>
  <c r="K16749" i="6"/>
  <c r="K16750" i="6"/>
  <c r="K16751" i="6"/>
  <c r="K16752" i="6"/>
  <c r="K16753" i="6"/>
  <c r="K16754" i="6"/>
  <c r="K16755" i="6"/>
  <c r="K16756" i="6"/>
  <c r="K16757" i="6"/>
  <c r="K16758" i="6"/>
  <c r="K16759" i="6"/>
  <c r="K16760" i="6"/>
  <c r="K16761" i="6"/>
  <c r="K16762" i="6"/>
  <c r="K16763" i="6"/>
  <c r="K16764" i="6"/>
  <c r="K16765" i="6"/>
  <c r="K16766" i="6"/>
  <c r="K16767" i="6"/>
  <c r="K16768" i="6"/>
  <c r="K16769" i="6"/>
  <c r="K16770" i="6"/>
  <c r="K16771" i="6"/>
  <c r="K16772" i="6"/>
  <c r="K16773" i="6"/>
  <c r="K16774" i="6"/>
  <c r="K16775" i="6"/>
  <c r="K16776" i="6"/>
  <c r="K16777" i="6"/>
  <c r="K16778" i="6"/>
  <c r="K16779" i="6"/>
  <c r="K16780" i="6"/>
  <c r="K16781" i="6"/>
  <c r="K16782" i="6"/>
  <c r="K16783" i="6"/>
  <c r="K16784" i="6"/>
  <c r="K16785" i="6"/>
  <c r="K16786" i="6"/>
  <c r="K16787" i="6"/>
  <c r="K16788" i="6"/>
  <c r="K16789" i="6"/>
  <c r="K16790" i="6"/>
  <c r="K16791" i="6"/>
  <c r="K16792" i="6"/>
  <c r="K16793" i="6"/>
  <c r="K16794" i="6"/>
  <c r="K16795" i="6"/>
  <c r="K16796" i="6"/>
  <c r="K16797" i="6"/>
  <c r="K16798" i="6"/>
  <c r="K16799" i="6"/>
  <c r="K16800" i="6"/>
  <c r="K16801" i="6"/>
  <c r="K16802" i="6"/>
  <c r="K16803" i="6"/>
  <c r="K16804" i="6"/>
  <c r="K16805" i="6"/>
  <c r="K16806" i="6"/>
  <c r="K16807" i="6"/>
  <c r="K16808" i="6"/>
  <c r="K16809" i="6"/>
  <c r="K16810" i="6"/>
  <c r="K16811" i="6"/>
  <c r="K16812" i="6"/>
  <c r="K16813" i="6"/>
  <c r="K16814" i="6"/>
  <c r="K16815" i="6"/>
  <c r="K16816" i="6"/>
  <c r="K16817" i="6"/>
  <c r="K16818" i="6"/>
  <c r="K16819" i="6"/>
  <c r="K16820" i="6"/>
  <c r="K16821" i="6"/>
  <c r="K16822" i="6"/>
  <c r="K16823" i="6"/>
  <c r="K16824" i="6"/>
  <c r="K16825" i="6"/>
  <c r="K16826" i="6"/>
  <c r="K16827" i="6"/>
  <c r="K16828" i="6"/>
  <c r="K16829" i="6"/>
  <c r="K16830" i="6"/>
  <c r="K16831" i="6"/>
  <c r="K16832" i="6"/>
  <c r="K16833" i="6"/>
  <c r="K16834" i="6"/>
  <c r="K16835" i="6"/>
  <c r="K16836" i="6"/>
  <c r="K16837" i="6"/>
  <c r="K16838" i="6"/>
  <c r="K16839" i="6"/>
  <c r="K16840" i="6"/>
  <c r="K16841" i="6"/>
  <c r="K16842" i="6"/>
  <c r="K16843" i="6"/>
  <c r="K16844" i="6"/>
  <c r="K16845" i="6"/>
  <c r="K16846" i="6"/>
  <c r="K16847" i="6"/>
  <c r="K16848" i="6"/>
  <c r="K16849" i="6"/>
  <c r="K16850" i="6"/>
  <c r="K16851" i="6"/>
  <c r="K16852" i="6"/>
  <c r="K16853" i="6"/>
  <c r="K16854" i="6"/>
  <c r="K16855" i="6"/>
  <c r="K16856" i="6"/>
  <c r="K16857" i="6"/>
  <c r="K16858" i="6"/>
  <c r="K16859" i="6"/>
  <c r="K16860" i="6"/>
  <c r="K16861" i="6"/>
  <c r="K16862" i="6"/>
  <c r="K16863" i="6"/>
  <c r="K16864" i="6"/>
  <c r="K16865" i="6"/>
  <c r="K16866" i="6"/>
  <c r="K16867" i="6"/>
  <c r="K16868" i="6"/>
  <c r="K16869" i="6"/>
  <c r="K16870" i="6"/>
  <c r="K16871" i="6"/>
  <c r="K16872" i="6"/>
  <c r="K16873" i="6"/>
  <c r="K16874" i="6"/>
  <c r="K16875" i="6"/>
  <c r="K16876" i="6"/>
  <c r="K16877" i="6"/>
  <c r="K16878" i="6"/>
  <c r="K16879" i="6"/>
  <c r="K16880" i="6"/>
  <c r="K16881" i="6"/>
  <c r="K16882" i="6"/>
  <c r="K16883" i="6"/>
  <c r="K16884" i="6"/>
  <c r="K16885" i="6"/>
  <c r="K16886" i="6"/>
  <c r="K16887" i="6"/>
  <c r="K16888" i="6"/>
  <c r="K16889" i="6"/>
  <c r="K16890" i="6"/>
  <c r="K16891" i="6"/>
  <c r="K16892" i="6"/>
  <c r="K16893" i="6"/>
  <c r="K16894" i="6"/>
  <c r="K16895" i="6"/>
  <c r="K16896" i="6"/>
  <c r="K16897" i="6"/>
  <c r="K16898" i="6"/>
  <c r="K16899" i="6"/>
  <c r="K16900" i="6"/>
  <c r="K16901" i="6"/>
  <c r="K16902" i="6"/>
  <c r="K16903" i="6"/>
  <c r="K16904" i="6"/>
  <c r="K16905" i="6"/>
  <c r="K16906" i="6"/>
  <c r="K16907" i="6"/>
  <c r="K16908" i="6"/>
  <c r="K16909" i="6"/>
  <c r="K16910" i="6"/>
  <c r="K16911" i="6"/>
  <c r="K16912" i="6"/>
  <c r="K16913" i="6"/>
  <c r="K16914" i="6"/>
  <c r="K16915" i="6"/>
  <c r="K16916" i="6"/>
  <c r="K16917" i="6"/>
  <c r="K16918" i="6"/>
  <c r="K16919" i="6"/>
  <c r="K16920" i="6"/>
  <c r="K16921" i="6"/>
  <c r="K16922" i="6"/>
  <c r="K16923" i="6"/>
  <c r="K16924" i="6"/>
  <c r="K16925" i="6"/>
  <c r="K16926" i="6"/>
  <c r="K16927" i="6"/>
  <c r="K16928" i="6"/>
  <c r="K16929" i="6"/>
  <c r="K16930" i="6"/>
  <c r="K16931" i="6"/>
  <c r="K16932" i="6"/>
  <c r="K16933" i="6"/>
  <c r="K16934" i="6"/>
  <c r="K16935" i="6"/>
  <c r="K16936" i="6"/>
  <c r="K16937" i="6"/>
  <c r="K16938" i="6"/>
  <c r="K16939" i="6"/>
  <c r="K16940" i="6"/>
  <c r="K16941" i="6"/>
  <c r="K16942" i="6"/>
  <c r="K16943" i="6"/>
  <c r="K16944" i="6"/>
  <c r="K16945" i="6"/>
  <c r="K16946" i="6"/>
  <c r="K16947" i="6"/>
  <c r="K16948" i="6"/>
  <c r="K16949" i="6"/>
  <c r="K16950" i="6"/>
  <c r="K16951" i="6"/>
  <c r="K16952" i="6"/>
  <c r="K16953" i="6"/>
  <c r="K16954" i="6"/>
  <c r="K16955" i="6"/>
  <c r="K16956" i="6"/>
  <c r="K16957" i="6"/>
  <c r="K16958" i="6"/>
  <c r="K16959" i="6"/>
  <c r="K16960" i="6"/>
  <c r="K16961" i="6"/>
  <c r="K16962" i="6"/>
  <c r="K16963" i="6"/>
  <c r="K16964" i="6"/>
  <c r="K16965" i="6"/>
  <c r="K16966" i="6"/>
  <c r="K16967" i="6"/>
  <c r="K16968" i="6"/>
  <c r="K16969" i="6"/>
  <c r="K16970" i="6"/>
  <c r="K16971" i="6"/>
  <c r="K16972" i="6"/>
  <c r="K16973" i="6"/>
  <c r="K16974" i="6"/>
  <c r="K16975" i="6"/>
  <c r="K16976" i="6"/>
  <c r="K16977" i="6"/>
  <c r="K16978" i="6"/>
  <c r="K16979" i="6"/>
  <c r="K16980" i="6"/>
  <c r="K16981" i="6"/>
  <c r="K16982" i="6"/>
  <c r="K16983" i="6"/>
  <c r="K16984" i="6"/>
  <c r="K16985" i="6"/>
  <c r="K16986" i="6"/>
  <c r="K16987" i="6"/>
  <c r="K16988" i="6"/>
  <c r="K16989" i="6"/>
  <c r="K16990" i="6"/>
  <c r="K16991" i="6"/>
  <c r="K16992" i="6"/>
  <c r="K16993" i="6"/>
  <c r="K16994" i="6"/>
  <c r="K16995" i="6"/>
  <c r="K16996" i="6"/>
  <c r="K16997" i="6"/>
  <c r="K16998" i="6"/>
  <c r="K16999" i="6"/>
  <c r="K17000" i="6"/>
  <c r="K17001" i="6"/>
  <c r="K17002" i="6"/>
  <c r="K17003" i="6"/>
  <c r="K17004" i="6"/>
  <c r="K17005" i="6"/>
  <c r="K17006" i="6"/>
  <c r="K17007" i="6"/>
  <c r="K17008" i="6"/>
  <c r="K17009" i="6"/>
  <c r="K17010" i="6"/>
  <c r="K17011" i="6"/>
  <c r="K17012" i="6"/>
  <c r="K17013" i="6"/>
  <c r="K17014" i="6"/>
  <c r="K17015" i="6"/>
  <c r="K17016" i="6"/>
  <c r="K17017" i="6"/>
  <c r="K17018" i="6"/>
  <c r="K17019" i="6"/>
  <c r="K17020" i="6"/>
  <c r="K17021" i="6"/>
  <c r="K17022" i="6"/>
  <c r="K17023" i="6"/>
  <c r="K17024" i="6"/>
  <c r="K17025" i="6"/>
  <c r="K17026" i="6"/>
  <c r="K17027" i="6"/>
  <c r="K17028" i="6"/>
  <c r="K17029" i="6"/>
  <c r="K17030" i="6"/>
  <c r="K17031" i="6"/>
  <c r="K17032" i="6"/>
  <c r="K17033" i="6"/>
  <c r="K17034" i="6"/>
  <c r="K17035" i="6"/>
  <c r="K17036" i="6"/>
  <c r="K17037" i="6"/>
  <c r="K17038" i="6"/>
  <c r="K17039" i="6"/>
  <c r="K17040" i="6"/>
  <c r="K17041" i="6"/>
  <c r="K17042" i="6"/>
  <c r="K17043" i="6"/>
  <c r="K17044" i="6"/>
  <c r="K17045" i="6"/>
  <c r="K17046" i="6"/>
  <c r="K17047" i="6"/>
  <c r="K17048" i="6"/>
  <c r="K17049" i="6"/>
  <c r="K17050" i="6"/>
  <c r="K17051" i="6"/>
  <c r="K17052" i="6"/>
  <c r="K17053" i="6"/>
  <c r="K17054" i="6"/>
  <c r="K17055" i="6"/>
  <c r="K17056" i="6"/>
  <c r="K17057" i="6"/>
  <c r="K17058" i="6"/>
  <c r="K17059" i="6"/>
  <c r="K17060" i="6"/>
  <c r="K17061" i="6"/>
  <c r="K17062" i="6"/>
  <c r="K17063" i="6"/>
  <c r="K17064" i="6"/>
  <c r="K17065" i="6"/>
  <c r="K17066" i="6"/>
  <c r="K17067" i="6"/>
  <c r="K17068" i="6"/>
  <c r="K17069" i="6"/>
  <c r="K17070" i="6"/>
  <c r="K17071" i="6"/>
  <c r="K17072" i="6"/>
  <c r="K17073" i="6"/>
  <c r="K17074" i="6"/>
  <c r="K17075" i="6"/>
  <c r="K17076" i="6"/>
  <c r="K17077" i="6"/>
  <c r="K17078" i="6"/>
  <c r="K17079" i="6"/>
  <c r="K17080" i="6"/>
  <c r="K17081" i="6"/>
  <c r="K17082" i="6"/>
  <c r="K17083" i="6"/>
  <c r="K17084" i="6"/>
  <c r="K17085" i="6"/>
  <c r="K17086" i="6"/>
  <c r="K17087" i="6"/>
  <c r="K17088" i="6"/>
  <c r="K17089" i="6"/>
  <c r="K17090" i="6"/>
  <c r="K17091" i="6"/>
  <c r="K17092" i="6"/>
  <c r="K17093" i="6"/>
  <c r="K17094" i="6"/>
  <c r="K17095" i="6"/>
  <c r="K17096" i="6"/>
  <c r="K17097" i="6"/>
  <c r="K17098" i="6"/>
  <c r="K17099" i="6"/>
  <c r="K17100" i="6"/>
  <c r="K17101" i="6"/>
  <c r="K17102" i="6"/>
  <c r="K17103" i="6"/>
  <c r="K17104" i="6"/>
  <c r="K17105" i="6"/>
  <c r="K17106" i="6"/>
  <c r="K17107" i="6"/>
  <c r="K17108" i="6"/>
  <c r="K17109" i="6"/>
  <c r="K17110" i="6"/>
  <c r="K17111" i="6"/>
  <c r="K17112" i="6"/>
  <c r="K17113" i="6"/>
  <c r="K17114" i="6"/>
  <c r="K17115" i="6"/>
  <c r="K17116" i="6"/>
  <c r="K17117" i="6"/>
  <c r="K17118" i="6"/>
  <c r="K17119" i="6"/>
  <c r="K17120" i="6"/>
  <c r="K17121" i="6"/>
  <c r="K17122" i="6"/>
  <c r="K17123" i="6"/>
  <c r="K17124" i="6"/>
  <c r="K17125" i="6"/>
  <c r="K17126" i="6"/>
  <c r="K17127" i="6"/>
  <c r="K17128" i="6"/>
  <c r="K17129" i="6"/>
  <c r="K17130" i="6"/>
  <c r="K17131" i="6"/>
  <c r="K17132" i="6"/>
  <c r="K17133" i="6"/>
  <c r="K17134" i="6"/>
  <c r="K17135" i="6"/>
  <c r="K17136" i="6"/>
  <c r="K17137" i="6"/>
  <c r="K17138" i="6"/>
  <c r="K17139" i="6"/>
  <c r="K17140" i="6"/>
  <c r="K17141" i="6"/>
  <c r="K17142" i="6"/>
  <c r="K17143" i="6"/>
  <c r="K17144" i="6"/>
  <c r="K17145" i="6"/>
  <c r="K17146" i="6"/>
  <c r="K17147" i="6"/>
  <c r="K17148" i="6"/>
  <c r="K17149" i="6"/>
  <c r="K17150" i="6"/>
  <c r="K17151" i="6"/>
  <c r="K17152" i="6"/>
  <c r="K17153" i="6"/>
  <c r="K17154" i="6"/>
  <c r="K17155" i="6"/>
  <c r="K17156" i="6"/>
  <c r="K17157" i="6"/>
  <c r="K17158" i="6"/>
  <c r="K17159" i="6"/>
  <c r="K17160" i="6"/>
  <c r="K17161" i="6"/>
  <c r="K17162" i="6"/>
  <c r="K17163" i="6"/>
  <c r="K17164" i="6"/>
  <c r="K17165" i="6"/>
  <c r="K17166" i="6"/>
  <c r="K17167" i="6"/>
  <c r="K17168" i="6"/>
  <c r="K17169" i="6"/>
  <c r="K17170" i="6"/>
  <c r="K17171" i="6"/>
  <c r="K17172" i="6"/>
  <c r="K17173" i="6"/>
  <c r="K17174" i="6"/>
  <c r="K17175" i="6"/>
  <c r="K17176" i="6"/>
  <c r="K17177" i="6"/>
  <c r="K17178" i="6"/>
  <c r="K17179" i="6"/>
  <c r="K17180" i="6"/>
  <c r="K17181" i="6"/>
  <c r="K17182" i="6"/>
  <c r="K17183" i="6"/>
  <c r="K17184" i="6"/>
  <c r="K17185" i="6"/>
  <c r="K17186" i="6"/>
  <c r="K17187" i="6"/>
  <c r="K17188" i="6"/>
  <c r="K17189" i="6"/>
  <c r="K17190" i="6"/>
  <c r="K17191" i="6"/>
  <c r="K17192" i="6"/>
  <c r="K17193" i="6"/>
  <c r="K17194" i="6"/>
  <c r="K17195" i="6"/>
  <c r="K17196" i="6"/>
  <c r="K17197" i="6"/>
  <c r="K17198" i="6"/>
  <c r="K17199" i="6"/>
  <c r="K17200" i="6"/>
  <c r="K17201" i="6"/>
  <c r="K17202" i="6"/>
  <c r="K17203" i="6"/>
  <c r="K17204" i="6"/>
  <c r="K17205" i="6"/>
  <c r="K17206" i="6"/>
  <c r="K17207" i="6"/>
  <c r="K17208" i="6"/>
  <c r="K17209" i="6"/>
  <c r="K17210" i="6"/>
  <c r="K17211" i="6"/>
  <c r="K17212" i="6"/>
  <c r="K17213" i="6"/>
  <c r="K17214" i="6"/>
  <c r="K17215" i="6"/>
  <c r="K17216" i="6"/>
  <c r="K17217" i="6"/>
  <c r="K17218" i="6"/>
  <c r="K17219" i="6"/>
  <c r="K17220" i="6"/>
  <c r="K17221" i="6"/>
  <c r="K17222" i="6"/>
  <c r="K17223" i="6"/>
  <c r="K17224" i="6"/>
  <c r="K17225" i="6"/>
  <c r="K17226" i="6"/>
  <c r="K17227" i="6"/>
  <c r="K17228" i="6"/>
  <c r="K17229" i="6"/>
  <c r="K17230" i="6"/>
  <c r="K17231" i="6"/>
  <c r="K17232" i="6"/>
  <c r="K17233" i="6"/>
  <c r="K17234" i="6"/>
  <c r="K17235" i="6"/>
  <c r="K17236" i="6"/>
  <c r="K17237" i="6"/>
  <c r="K17238" i="6"/>
  <c r="K17239" i="6"/>
  <c r="K17240" i="6"/>
  <c r="K17241" i="6"/>
  <c r="K17242" i="6"/>
  <c r="K17243" i="6"/>
  <c r="K17244" i="6"/>
  <c r="K17245" i="6"/>
  <c r="K17246" i="6"/>
  <c r="K17247" i="6"/>
  <c r="K17248" i="6"/>
  <c r="K17249" i="6"/>
  <c r="K17250" i="6"/>
  <c r="K17251" i="6"/>
  <c r="K17252" i="6"/>
  <c r="K17253" i="6"/>
  <c r="K17254" i="6"/>
  <c r="K17255" i="6"/>
  <c r="K17256" i="6"/>
  <c r="K17257" i="6"/>
  <c r="K17258" i="6"/>
  <c r="K17259" i="6"/>
  <c r="K17260" i="6"/>
  <c r="K17261" i="6"/>
  <c r="K17262" i="6"/>
  <c r="K17263" i="6"/>
  <c r="K17264" i="6"/>
  <c r="K17265" i="6"/>
  <c r="K17266" i="6"/>
  <c r="K17267" i="6"/>
  <c r="K17268" i="6"/>
  <c r="K17269" i="6"/>
  <c r="K17270" i="6"/>
  <c r="K17271" i="6"/>
  <c r="K17272" i="6"/>
  <c r="K17273" i="6"/>
  <c r="K17274" i="6"/>
  <c r="K17275" i="6"/>
  <c r="K17276" i="6"/>
  <c r="K17277" i="6"/>
  <c r="K17278" i="6"/>
  <c r="K17279" i="6"/>
  <c r="K17280" i="6"/>
  <c r="K17281" i="6"/>
  <c r="K17282" i="6"/>
  <c r="K17283" i="6"/>
  <c r="K17284" i="6"/>
  <c r="K17285" i="6"/>
  <c r="K17286" i="6"/>
  <c r="K17287" i="6"/>
  <c r="K17288" i="6"/>
  <c r="K17289" i="6"/>
  <c r="K17290" i="6"/>
  <c r="K17291" i="6"/>
  <c r="K17292" i="6"/>
  <c r="K17293" i="6"/>
  <c r="K17294" i="6"/>
  <c r="K17295" i="6"/>
  <c r="K17296" i="6"/>
  <c r="K17297" i="6"/>
  <c r="K17298" i="6"/>
  <c r="K17299" i="6"/>
  <c r="K17300" i="6"/>
  <c r="K17301" i="6"/>
  <c r="K17302" i="6"/>
  <c r="K17303" i="6"/>
  <c r="K17304" i="6"/>
  <c r="K17305" i="6"/>
  <c r="K17306" i="6"/>
  <c r="K17307" i="6"/>
  <c r="K17308" i="6"/>
  <c r="K17309" i="6"/>
  <c r="K17310" i="6"/>
  <c r="K17311" i="6"/>
  <c r="K17312" i="6"/>
  <c r="K17313" i="6"/>
  <c r="K17314" i="6"/>
  <c r="K17315" i="6"/>
  <c r="K17316" i="6"/>
  <c r="K17317" i="6"/>
  <c r="K17318" i="6"/>
  <c r="K17319" i="6"/>
  <c r="K17320" i="6"/>
  <c r="K17321" i="6"/>
  <c r="K17322" i="6"/>
  <c r="K17323" i="6"/>
  <c r="K17324" i="6"/>
  <c r="K17325" i="6"/>
  <c r="K17326" i="6"/>
  <c r="K17327" i="6"/>
  <c r="K17328" i="6"/>
  <c r="K17329" i="6"/>
  <c r="K17330" i="6"/>
  <c r="K17331" i="6"/>
  <c r="K17332" i="6"/>
  <c r="K17333" i="6"/>
  <c r="K17334" i="6"/>
  <c r="K17335" i="6"/>
  <c r="K17336" i="6"/>
  <c r="K17337" i="6"/>
  <c r="K17338" i="6"/>
  <c r="K17339" i="6"/>
  <c r="K17340" i="6"/>
  <c r="K17341" i="6"/>
  <c r="K17342" i="6"/>
  <c r="K17343" i="6"/>
  <c r="K17344" i="6"/>
  <c r="K17345" i="6"/>
  <c r="K17346" i="6"/>
  <c r="K17347" i="6"/>
  <c r="K17348" i="6"/>
  <c r="K17349" i="6"/>
  <c r="K17350" i="6"/>
  <c r="K17351" i="6"/>
  <c r="K17352" i="6"/>
  <c r="K17353" i="6"/>
  <c r="K17354" i="6"/>
  <c r="K17355" i="6"/>
  <c r="K17356" i="6"/>
  <c r="K17357" i="6"/>
  <c r="K17358" i="6"/>
  <c r="K17359" i="6"/>
  <c r="K17360" i="6"/>
  <c r="K17361" i="6"/>
  <c r="K17362" i="6"/>
  <c r="K17363" i="6"/>
  <c r="K17364" i="6"/>
  <c r="K17365" i="6"/>
  <c r="K17366" i="6"/>
  <c r="K17367" i="6"/>
  <c r="K17368" i="6"/>
  <c r="K17369" i="6"/>
  <c r="K17370" i="6"/>
  <c r="K17371" i="6"/>
  <c r="K17372" i="6"/>
  <c r="K17373" i="6"/>
  <c r="K17374" i="6"/>
  <c r="K17375" i="6"/>
  <c r="K17376" i="6"/>
  <c r="K17377" i="6"/>
  <c r="K17378" i="6"/>
  <c r="K17379" i="6"/>
  <c r="K17380" i="6"/>
  <c r="K17381" i="6"/>
  <c r="K17382" i="6"/>
  <c r="K17383" i="6"/>
  <c r="K17384" i="6"/>
  <c r="K17385" i="6"/>
  <c r="K17386" i="6"/>
  <c r="K17387" i="6"/>
  <c r="K17388" i="6"/>
  <c r="K17389" i="6"/>
  <c r="K17390" i="6"/>
  <c r="K17391" i="6"/>
  <c r="K17392" i="6"/>
  <c r="K17393" i="6"/>
  <c r="K17394" i="6"/>
  <c r="K17395" i="6"/>
  <c r="K17396" i="6"/>
  <c r="K17397" i="6"/>
  <c r="K17398" i="6"/>
  <c r="K17399" i="6"/>
  <c r="K17400" i="6"/>
  <c r="K17401" i="6"/>
  <c r="K17402" i="6"/>
  <c r="K17403" i="6"/>
  <c r="K17404" i="6"/>
  <c r="K17405" i="6"/>
  <c r="K17406" i="6"/>
  <c r="K17407" i="6"/>
  <c r="K17408" i="6"/>
  <c r="K17409" i="6"/>
  <c r="K17410" i="6"/>
  <c r="K17411" i="6"/>
  <c r="K17412" i="6"/>
  <c r="K17413" i="6"/>
  <c r="K17414" i="6"/>
  <c r="K17415" i="6"/>
  <c r="K17416" i="6"/>
  <c r="K17417" i="6"/>
  <c r="K17418" i="6"/>
  <c r="K17419" i="6"/>
  <c r="K17420" i="6"/>
  <c r="K17421" i="6"/>
  <c r="K17422" i="6"/>
  <c r="K17423" i="6"/>
  <c r="K17424" i="6"/>
  <c r="K17425" i="6"/>
  <c r="K17426" i="6"/>
  <c r="K17427" i="6"/>
  <c r="K17428" i="6"/>
  <c r="K17429" i="6"/>
  <c r="K17430" i="6"/>
  <c r="K17431" i="6"/>
  <c r="K17432" i="6"/>
  <c r="K17433" i="6"/>
  <c r="K17434" i="6"/>
  <c r="K17435" i="6"/>
  <c r="K17436" i="6"/>
  <c r="K17437" i="6"/>
  <c r="K17438" i="6"/>
  <c r="K17439" i="6"/>
  <c r="K17440" i="6"/>
  <c r="K17441" i="6"/>
  <c r="K17442" i="6"/>
  <c r="K17443" i="6"/>
  <c r="K17444" i="6"/>
  <c r="K17445" i="6"/>
  <c r="K17446" i="6"/>
  <c r="K17447" i="6"/>
  <c r="K17448" i="6"/>
  <c r="K17449" i="6"/>
  <c r="K17450" i="6"/>
  <c r="K17451" i="6"/>
  <c r="K17452" i="6"/>
  <c r="K17453" i="6"/>
  <c r="K17454" i="6"/>
  <c r="K17455" i="6"/>
  <c r="K17456" i="6"/>
  <c r="K17457" i="6"/>
  <c r="K17458" i="6"/>
  <c r="K17459" i="6"/>
  <c r="K17460" i="6"/>
  <c r="K17461" i="6"/>
  <c r="K17462" i="6"/>
  <c r="K17463" i="6"/>
  <c r="K17464" i="6"/>
  <c r="K17465" i="6"/>
  <c r="K17466" i="6"/>
  <c r="K17467" i="6"/>
  <c r="K17468" i="6"/>
  <c r="K17469" i="6"/>
  <c r="K17470" i="6"/>
  <c r="K17471" i="6"/>
  <c r="K17472" i="6"/>
  <c r="K17473" i="6"/>
  <c r="K17474" i="6"/>
  <c r="K17475" i="6"/>
  <c r="K17476" i="6"/>
  <c r="K17477" i="6"/>
  <c r="K17478" i="6"/>
  <c r="K17479" i="6"/>
  <c r="K17480" i="6"/>
  <c r="K17481" i="6"/>
  <c r="K17482" i="6"/>
  <c r="K17483" i="6"/>
  <c r="K17484" i="6"/>
  <c r="K17485" i="6"/>
  <c r="K17486" i="6"/>
  <c r="K17487" i="6"/>
  <c r="K17488" i="6"/>
  <c r="K17489" i="6"/>
  <c r="K17490" i="6"/>
  <c r="K17491" i="6"/>
  <c r="K17492" i="6"/>
  <c r="K17493" i="6"/>
  <c r="K17494" i="6"/>
  <c r="K17495" i="6"/>
  <c r="K17496" i="6"/>
  <c r="K17497" i="6"/>
  <c r="K17498" i="6"/>
  <c r="K17499" i="6"/>
  <c r="K17500" i="6"/>
  <c r="K17501" i="6"/>
  <c r="K17502" i="6"/>
  <c r="K17503" i="6"/>
  <c r="K17504" i="6"/>
  <c r="K17505" i="6"/>
  <c r="K17506" i="6"/>
  <c r="K17507" i="6"/>
  <c r="K17508" i="6"/>
  <c r="K17509" i="6"/>
  <c r="K17510" i="6"/>
  <c r="K17511" i="6"/>
  <c r="K17512" i="6"/>
  <c r="K17513" i="6"/>
  <c r="K17514" i="6"/>
  <c r="K17515" i="6"/>
  <c r="K17516" i="6"/>
  <c r="K17517" i="6"/>
  <c r="K17518" i="6"/>
  <c r="K17519" i="6"/>
  <c r="K17520" i="6"/>
  <c r="K17521" i="6"/>
  <c r="K17522" i="6"/>
  <c r="K17523" i="6"/>
  <c r="K17524" i="6"/>
  <c r="K17525" i="6"/>
  <c r="K17526" i="6"/>
  <c r="K17527" i="6"/>
  <c r="K17528" i="6"/>
  <c r="K17529" i="6"/>
  <c r="K17530" i="6"/>
  <c r="K17531" i="6"/>
  <c r="K17532" i="6"/>
  <c r="K17533" i="6"/>
  <c r="K17534" i="6"/>
  <c r="K17535" i="6"/>
  <c r="K17536" i="6"/>
  <c r="K17537" i="6"/>
  <c r="K17538" i="6"/>
  <c r="K17539" i="6"/>
  <c r="K17540" i="6"/>
  <c r="K17541" i="6"/>
  <c r="K17542" i="6"/>
  <c r="K17543" i="6"/>
  <c r="K17544" i="6"/>
  <c r="K17545" i="6"/>
  <c r="K17546" i="6"/>
  <c r="K17547" i="6"/>
  <c r="K17548" i="6"/>
  <c r="K17549" i="6"/>
  <c r="K17550" i="6"/>
  <c r="K17551" i="6"/>
  <c r="K17552" i="6"/>
  <c r="K17553" i="6"/>
  <c r="K17554" i="6"/>
  <c r="K17555" i="6"/>
  <c r="K17556" i="6"/>
  <c r="K17557" i="6"/>
  <c r="K17558" i="6"/>
  <c r="K17559" i="6"/>
  <c r="K17560" i="6"/>
  <c r="K17561" i="6"/>
  <c r="K17562" i="6"/>
  <c r="K17563" i="6"/>
  <c r="K17564" i="6"/>
  <c r="K17565" i="6"/>
  <c r="K17566" i="6"/>
  <c r="K17567" i="6"/>
  <c r="K17568" i="6"/>
  <c r="K17569" i="6"/>
  <c r="K17570" i="6"/>
  <c r="K17571" i="6"/>
  <c r="K17572" i="6"/>
  <c r="K17573" i="6"/>
  <c r="K17574" i="6"/>
  <c r="K17575" i="6"/>
  <c r="K17576" i="6"/>
  <c r="K17577" i="6"/>
  <c r="K17578" i="6"/>
  <c r="K17579" i="6"/>
  <c r="K17580" i="6"/>
  <c r="K17581" i="6"/>
  <c r="K17582" i="6"/>
  <c r="K17583" i="6"/>
  <c r="K17584" i="6"/>
  <c r="K17585" i="6"/>
  <c r="K17586" i="6"/>
  <c r="K17587" i="6"/>
  <c r="K17588" i="6"/>
  <c r="K17589" i="6"/>
  <c r="K17590" i="6"/>
  <c r="K17591" i="6"/>
  <c r="K17592" i="6"/>
  <c r="K17593" i="6"/>
  <c r="K17594" i="6"/>
  <c r="K17595" i="6"/>
  <c r="K17596" i="6"/>
  <c r="K17597" i="6"/>
  <c r="K17598" i="6"/>
  <c r="K17599" i="6"/>
  <c r="K17600" i="6"/>
  <c r="K17601" i="6"/>
  <c r="K17602" i="6"/>
  <c r="K17603" i="6"/>
  <c r="K17604" i="6"/>
  <c r="K17605" i="6"/>
  <c r="K17606" i="6"/>
  <c r="K17607" i="6"/>
  <c r="K17608" i="6"/>
  <c r="K17609" i="6"/>
  <c r="K17610" i="6"/>
  <c r="K17611" i="6"/>
  <c r="K17612" i="6"/>
  <c r="K17613" i="6"/>
  <c r="K17614" i="6"/>
  <c r="K17615" i="6"/>
  <c r="K17616" i="6"/>
  <c r="K17617" i="6"/>
  <c r="K17618" i="6"/>
  <c r="K17619" i="6"/>
  <c r="K17620" i="6"/>
  <c r="K17621" i="6"/>
  <c r="K17622" i="6"/>
  <c r="K17623" i="6"/>
  <c r="K17624" i="6"/>
  <c r="K17625" i="6"/>
  <c r="K17626" i="6"/>
  <c r="K17627" i="6"/>
  <c r="K17628" i="6"/>
  <c r="K17629" i="6"/>
  <c r="K17630" i="6"/>
  <c r="K17631" i="6"/>
  <c r="K17632" i="6"/>
  <c r="K17633" i="6"/>
  <c r="K17634" i="6"/>
  <c r="K17635" i="6"/>
  <c r="K17636" i="6"/>
  <c r="K17637" i="6"/>
  <c r="K17638" i="6"/>
  <c r="K17639" i="6"/>
  <c r="K17640" i="6"/>
  <c r="K17641" i="6"/>
  <c r="K17642" i="6"/>
  <c r="K17643" i="6"/>
  <c r="K17644" i="6"/>
  <c r="K17645" i="6"/>
  <c r="K17646" i="6"/>
  <c r="K17647" i="6"/>
  <c r="K17648" i="6"/>
  <c r="K17649" i="6"/>
  <c r="K17650" i="6"/>
  <c r="K17651" i="6"/>
  <c r="K17652" i="6"/>
  <c r="K17653" i="6"/>
  <c r="K17654" i="6"/>
  <c r="K17655" i="6"/>
  <c r="K17656" i="6"/>
  <c r="K17657" i="6"/>
  <c r="K17658" i="6"/>
  <c r="K17659" i="6"/>
  <c r="K17660" i="6"/>
  <c r="K17661" i="6"/>
  <c r="K17662" i="6"/>
  <c r="K17663" i="6"/>
  <c r="K17664" i="6"/>
  <c r="K17665" i="6"/>
  <c r="K17666" i="6"/>
  <c r="K17667" i="6"/>
  <c r="K17668" i="6"/>
  <c r="K17669" i="6"/>
  <c r="K17670" i="6"/>
  <c r="K17671" i="6"/>
  <c r="K17672" i="6"/>
  <c r="K17673" i="6"/>
  <c r="K17674" i="6"/>
  <c r="K17675" i="6"/>
  <c r="K17676" i="6"/>
  <c r="K17677" i="6"/>
  <c r="K17678" i="6"/>
  <c r="K17679" i="6"/>
  <c r="K17680" i="6"/>
  <c r="K17681" i="6"/>
  <c r="K17682" i="6"/>
  <c r="K17683" i="6"/>
  <c r="K17684" i="6"/>
  <c r="K17685" i="6"/>
  <c r="K17686" i="6"/>
  <c r="K17687" i="6"/>
  <c r="K17688" i="6"/>
  <c r="K17689" i="6"/>
  <c r="K17690" i="6"/>
  <c r="K17691" i="6"/>
  <c r="K17692" i="6"/>
  <c r="K17693" i="6"/>
  <c r="K17694" i="6"/>
  <c r="K17695" i="6"/>
  <c r="K17696" i="6"/>
  <c r="K17697" i="6"/>
  <c r="K17698" i="6"/>
  <c r="K17699" i="6"/>
  <c r="K17700" i="6"/>
  <c r="K17701" i="6"/>
  <c r="K17702" i="6"/>
  <c r="K17703" i="6"/>
  <c r="K17704" i="6"/>
  <c r="K17705" i="6"/>
  <c r="K17706" i="6"/>
  <c r="K17707" i="6"/>
  <c r="K17708" i="6"/>
  <c r="K17709" i="6"/>
  <c r="K17710" i="6"/>
  <c r="K17711" i="6"/>
  <c r="K17712" i="6"/>
  <c r="K17713" i="6"/>
  <c r="K17714" i="6"/>
  <c r="K17715" i="6"/>
  <c r="K17716" i="6"/>
  <c r="K17717" i="6"/>
  <c r="K17718" i="6"/>
  <c r="K17719" i="6"/>
  <c r="K17720" i="6"/>
  <c r="K17721" i="6"/>
  <c r="K17722" i="6"/>
  <c r="K17723" i="6"/>
  <c r="K17724" i="6"/>
  <c r="K17725" i="6"/>
  <c r="K17726" i="6"/>
  <c r="K17727" i="6"/>
  <c r="K17728" i="6"/>
  <c r="K17729" i="6"/>
  <c r="K17730" i="6"/>
  <c r="K17731" i="6"/>
  <c r="K17732" i="6"/>
  <c r="K17733" i="6"/>
  <c r="K17734" i="6"/>
  <c r="K17735" i="6"/>
  <c r="K17736" i="6"/>
  <c r="K17737" i="6"/>
  <c r="K17738" i="6"/>
  <c r="K17739" i="6"/>
  <c r="K17740" i="6"/>
  <c r="K17741" i="6"/>
  <c r="K17742" i="6"/>
  <c r="K17743" i="6"/>
  <c r="K17744" i="6"/>
  <c r="K17745" i="6"/>
  <c r="K17746" i="6"/>
  <c r="K17747" i="6"/>
  <c r="K17748" i="6"/>
  <c r="K17749" i="6"/>
  <c r="K17750" i="6"/>
  <c r="K17751" i="6"/>
  <c r="K17752" i="6"/>
  <c r="K17753" i="6"/>
  <c r="K17754" i="6"/>
  <c r="K17755" i="6"/>
  <c r="K17756" i="6"/>
  <c r="K17757" i="6"/>
  <c r="K17758" i="6"/>
  <c r="K17759" i="6"/>
  <c r="K17760" i="6"/>
  <c r="K17761" i="6"/>
  <c r="K17762" i="6"/>
  <c r="K17763" i="6"/>
  <c r="K17764" i="6"/>
  <c r="K17765" i="6"/>
  <c r="K17766" i="6"/>
  <c r="K17767" i="6"/>
  <c r="K17768" i="6"/>
  <c r="K17769" i="6"/>
  <c r="K17770" i="6"/>
  <c r="K17771" i="6"/>
  <c r="K17772" i="6"/>
  <c r="K17773" i="6"/>
  <c r="K17774" i="6"/>
  <c r="K17775" i="6"/>
  <c r="K17776" i="6"/>
  <c r="K17777" i="6"/>
  <c r="K17778" i="6"/>
  <c r="K17779" i="6"/>
  <c r="K17780" i="6"/>
  <c r="K17781" i="6"/>
  <c r="K17782" i="6"/>
  <c r="K17783" i="6"/>
  <c r="K17784" i="6"/>
  <c r="K17785" i="6"/>
  <c r="K17786" i="6"/>
  <c r="K17787" i="6"/>
  <c r="K17788" i="6"/>
  <c r="K17789" i="6"/>
  <c r="K17790" i="6"/>
  <c r="K17791" i="6"/>
  <c r="K17792" i="6"/>
  <c r="K17793" i="6"/>
  <c r="K17794" i="6"/>
  <c r="K17795" i="6"/>
  <c r="K17796" i="6"/>
  <c r="K17797" i="6"/>
  <c r="K17798" i="6"/>
  <c r="K17799" i="6"/>
  <c r="K17800" i="6"/>
  <c r="K17801" i="6"/>
  <c r="K17802" i="6"/>
  <c r="K17803" i="6"/>
  <c r="K17804" i="6"/>
  <c r="K17805" i="6"/>
  <c r="K17806" i="6"/>
  <c r="K17807" i="6"/>
  <c r="K17808" i="6"/>
  <c r="K17809" i="6"/>
  <c r="K17810" i="6"/>
  <c r="K17811" i="6"/>
  <c r="K17812" i="6"/>
  <c r="K17813" i="6"/>
  <c r="K17814" i="6"/>
  <c r="K17815" i="6"/>
  <c r="K17816" i="6"/>
  <c r="K17817" i="6"/>
  <c r="K17818" i="6"/>
  <c r="K17819" i="6"/>
  <c r="K17820" i="6"/>
  <c r="K17821" i="6"/>
  <c r="K17822" i="6"/>
  <c r="K17823" i="6"/>
  <c r="K17824" i="6"/>
  <c r="K17825" i="6"/>
  <c r="K17826" i="6"/>
  <c r="K17827" i="6"/>
  <c r="K17828" i="6"/>
  <c r="K17829" i="6"/>
  <c r="K17830" i="6"/>
  <c r="K17831" i="6"/>
  <c r="K17832" i="6"/>
  <c r="K17833" i="6"/>
  <c r="K17834" i="6"/>
  <c r="K17835" i="6"/>
  <c r="K17836" i="6"/>
  <c r="K17837" i="6"/>
  <c r="K17838" i="6"/>
  <c r="K17839" i="6"/>
  <c r="K17840" i="6"/>
  <c r="K17841" i="6"/>
  <c r="K17842" i="6"/>
  <c r="K17843" i="6"/>
  <c r="K17844" i="6"/>
  <c r="K17845" i="6"/>
  <c r="K17846" i="6"/>
  <c r="K17847" i="6"/>
  <c r="K17848" i="6"/>
  <c r="K17849" i="6"/>
  <c r="K17850" i="6"/>
  <c r="K17851" i="6"/>
  <c r="K17852" i="6"/>
  <c r="K17853" i="6"/>
  <c r="K17854" i="6"/>
  <c r="K17855" i="6"/>
  <c r="K17856" i="6"/>
  <c r="K17857" i="6"/>
  <c r="K17858" i="6"/>
  <c r="K17859" i="6"/>
  <c r="K17860" i="6"/>
  <c r="K17861" i="6"/>
  <c r="K17862" i="6"/>
  <c r="K17863" i="6"/>
  <c r="K17864" i="6"/>
  <c r="K17865" i="6"/>
  <c r="K17866" i="6"/>
  <c r="K17867" i="6"/>
  <c r="K17868" i="6"/>
  <c r="K17869" i="6"/>
  <c r="K17870" i="6"/>
  <c r="K17871" i="6"/>
  <c r="K17872" i="6"/>
  <c r="K17873" i="6"/>
  <c r="K17874" i="6"/>
  <c r="K17875" i="6"/>
  <c r="K17876" i="6"/>
  <c r="K17877" i="6"/>
  <c r="K17878" i="6"/>
  <c r="K17879" i="6"/>
  <c r="K17880" i="6"/>
  <c r="K17881" i="6"/>
  <c r="K17882" i="6"/>
  <c r="K17883" i="6"/>
  <c r="K17884" i="6"/>
  <c r="K17885" i="6"/>
  <c r="K17886" i="6"/>
  <c r="K17887" i="6"/>
  <c r="K17888" i="6"/>
  <c r="K17889" i="6"/>
  <c r="K17890" i="6"/>
  <c r="K17891" i="6"/>
  <c r="K17892" i="6"/>
  <c r="K17893" i="6"/>
  <c r="K17894" i="6"/>
  <c r="K17895" i="6"/>
  <c r="K17896" i="6"/>
  <c r="K17897" i="6"/>
  <c r="K17898" i="6"/>
  <c r="K17899" i="6"/>
  <c r="K17900" i="6"/>
  <c r="K17901" i="6"/>
  <c r="K17902" i="6"/>
  <c r="K17903" i="6"/>
  <c r="K17904" i="6"/>
  <c r="K17905" i="6"/>
  <c r="K17906" i="6"/>
  <c r="K17907" i="6"/>
  <c r="K17908" i="6"/>
  <c r="K17909" i="6"/>
  <c r="K17910" i="6"/>
  <c r="K17911" i="6"/>
  <c r="K17912" i="6"/>
  <c r="K17913" i="6"/>
  <c r="K17914" i="6"/>
  <c r="K17915" i="6"/>
  <c r="K17916" i="6"/>
  <c r="K17917" i="6"/>
  <c r="K17918" i="6"/>
  <c r="K17919" i="6"/>
  <c r="K17920" i="6"/>
  <c r="K17921" i="6"/>
  <c r="K17922" i="6"/>
  <c r="K17923" i="6"/>
  <c r="K17924" i="6"/>
  <c r="K17925" i="6"/>
  <c r="K17926" i="6"/>
  <c r="K17927" i="6"/>
  <c r="K17928" i="6"/>
  <c r="K17929" i="6"/>
  <c r="K17930" i="6"/>
  <c r="K17931" i="6"/>
  <c r="K17932" i="6"/>
  <c r="K17933" i="6"/>
  <c r="K17934" i="6"/>
  <c r="K17935" i="6"/>
  <c r="K17936" i="6"/>
  <c r="K17937" i="6"/>
  <c r="K17938" i="6"/>
  <c r="K17939" i="6"/>
  <c r="K17940" i="6"/>
  <c r="K17941" i="6"/>
  <c r="K17942" i="6"/>
  <c r="K17943" i="6"/>
  <c r="K17944" i="6"/>
  <c r="K17945" i="6"/>
  <c r="K17946" i="6"/>
  <c r="K17947" i="6"/>
  <c r="K17948" i="6"/>
  <c r="K17949" i="6"/>
  <c r="K17950" i="6"/>
  <c r="K17951" i="6"/>
  <c r="K17952" i="6"/>
  <c r="K17953" i="6"/>
  <c r="K17954" i="6"/>
  <c r="K17955" i="6"/>
  <c r="K17956" i="6"/>
  <c r="K17957" i="6"/>
  <c r="K17958" i="6"/>
  <c r="K17959" i="6"/>
  <c r="K17960" i="6"/>
  <c r="K17961" i="6"/>
  <c r="K17962" i="6"/>
  <c r="K17963" i="6"/>
  <c r="K17964" i="6"/>
  <c r="K17965" i="6"/>
  <c r="K17966" i="6"/>
  <c r="K17967" i="6"/>
  <c r="K17968" i="6"/>
  <c r="K17969" i="6"/>
  <c r="K17970" i="6"/>
  <c r="K17971" i="6"/>
  <c r="K17972" i="6"/>
  <c r="K17973" i="6"/>
  <c r="K17974" i="6"/>
  <c r="K17975" i="6"/>
  <c r="K17976" i="6"/>
  <c r="K17977" i="6"/>
  <c r="K17978" i="6"/>
  <c r="K17979" i="6"/>
  <c r="K17980" i="6"/>
  <c r="K17981" i="6"/>
  <c r="K17982" i="6"/>
  <c r="K17983" i="6"/>
  <c r="K17984" i="6"/>
  <c r="K17985" i="6"/>
  <c r="K17986" i="6"/>
  <c r="K17987" i="6"/>
  <c r="K17988" i="6"/>
  <c r="K17989" i="6"/>
  <c r="K17990" i="6"/>
  <c r="K17991" i="6"/>
  <c r="K17992" i="6"/>
  <c r="K17993" i="6"/>
  <c r="K17994" i="6"/>
  <c r="K17995" i="6"/>
  <c r="K17996" i="6"/>
  <c r="K17997" i="6"/>
  <c r="K17998" i="6"/>
  <c r="K17999" i="6"/>
  <c r="K18000" i="6"/>
  <c r="K18001" i="6"/>
  <c r="K18002" i="6"/>
  <c r="K18003" i="6"/>
  <c r="K18004" i="6"/>
  <c r="K18005" i="6"/>
  <c r="K18006" i="6"/>
  <c r="K18007" i="6"/>
  <c r="K18008" i="6"/>
  <c r="K18009" i="6"/>
  <c r="K18010" i="6"/>
  <c r="K18011" i="6"/>
  <c r="K18012" i="6"/>
  <c r="K18013" i="6"/>
  <c r="K18014" i="6"/>
  <c r="K18015" i="6"/>
  <c r="K18016" i="6"/>
  <c r="K18017" i="6"/>
  <c r="K18018" i="6"/>
  <c r="K18019" i="6"/>
  <c r="K18020" i="6"/>
  <c r="K18021" i="6"/>
  <c r="K18022" i="6"/>
  <c r="K18023" i="6"/>
  <c r="K18024" i="6"/>
  <c r="K18025" i="6"/>
  <c r="K18026" i="6"/>
  <c r="K18027" i="6"/>
  <c r="K18028" i="6"/>
  <c r="K18029" i="6"/>
  <c r="K18030" i="6"/>
  <c r="K18031" i="6"/>
  <c r="K18032" i="6"/>
  <c r="K18033" i="6"/>
  <c r="K18034" i="6"/>
  <c r="K18035" i="6"/>
  <c r="K18036" i="6"/>
  <c r="K18037" i="6"/>
  <c r="K18038" i="6"/>
  <c r="K18039" i="6"/>
  <c r="K18040" i="6"/>
  <c r="K18041" i="6"/>
  <c r="K18042" i="6"/>
  <c r="K18043" i="6"/>
  <c r="K18044" i="6"/>
  <c r="K18045" i="6"/>
  <c r="K18046" i="6"/>
  <c r="K18047" i="6"/>
  <c r="K18048" i="6"/>
  <c r="K18049" i="6"/>
  <c r="K18050" i="6"/>
  <c r="K18051" i="6"/>
  <c r="K18052" i="6"/>
  <c r="K18053" i="6"/>
  <c r="K18054" i="6"/>
  <c r="K18055" i="6"/>
  <c r="K18056" i="6"/>
  <c r="K18057" i="6"/>
  <c r="K18058" i="6"/>
  <c r="K18059" i="6"/>
  <c r="K18060" i="6"/>
  <c r="K18061" i="6"/>
  <c r="K18062" i="6"/>
  <c r="K18063" i="6"/>
  <c r="K18064" i="6"/>
  <c r="K18065" i="6"/>
  <c r="K18066" i="6"/>
  <c r="K18067" i="6"/>
  <c r="K18068" i="6"/>
  <c r="K18069" i="6"/>
  <c r="K18070" i="6"/>
  <c r="K18071" i="6"/>
  <c r="K18072" i="6"/>
  <c r="K18073" i="6"/>
  <c r="K18074" i="6"/>
  <c r="K18075" i="6"/>
  <c r="K18076" i="6"/>
  <c r="K18077" i="6"/>
  <c r="K18078" i="6"/>
  <c r="K18079" i="6"/>
  <c r="K18080" i="6"/>
  <c r="K18081" i="6"/>
  <c r="K18082" i="6"/>
  <c r="K18083" i="6"/>
  <c r="K18084" i="6"/>
  <c r="K18085" i="6"/>
  <c r="K18086" i="6"/>
  <c r="K18087" i="6"/>
  <c r="K18088" i="6"/>
  <c r="K18089" i="6"/>
  <c r="K18090" i="6"/>
  <c r="K18091" i="6"/>
  <c r="K18092" i="6"/>
  <c r="K18093" i="6"/>
  <c r="K18094" i="6"/>
  <c r="K18095" i="6"/>
  <c r="K18096" i="6"/>
  <c r="K18097" i="6"/>
  <c r="K18098" i="6"/>
  <c r="K18099" i="6"/>
  <c r="K18100" i="6"/>
  <c r="K18101" i="6"/>
  <c r="K18102" i="6"/>
  <c r="K18103" i="6"/>
  <c r="K18104" i="6"/>
  <c r="K18105" i="6"/>
  <c r="K18106" i="6"/>
  <c r="K18107" i="6"/>
  <c r="K18108" i="6"/>
  <c r="K18109" i="6"/>
  <c r="K18110" i="6"/>
  <c r="K18111" i="6"/>
  <c r="K18112" i="6"/>
  <c r="K18113" i="6"/>
  <c r="K18114" i="6"/>
  <c r="K18115" i="6"/>
  <c r="K18116" i="6"/>
  <c r="K18117" i="6"/>
  <c r="K18118" i="6"/>
  <c r="K18119" i="6"/>
  <c r="K18120" i="6"/>
  <c r="K18121" i="6"/>
  <c r="K18122" i="6"/>
  <c r="K18123" i="6"/>
  <c r="K18124" i="6"/>
  <c r="K18125" i="6"/>
  <c r="K18126" i="6"/>
  <c r="K18127" i="6"/>
  <c r="K18128" i="6"/>
  <c r="K18129" i="6"/>
  <c r="K18130" i="6"/>
  <c r="K18131" i="6"/>
  <c r="K18132" i="6"/>
  <c r="K18133" i="6"/>
  <c r="K18134" i="6"/>
  <c r="K18135" i="6"/>
  <c r="K18136" i="6"/>
  <c r="K18137" i="6"/>
  <c r="K18138" i="6"/>
  <c r="K18139" i="6"/>
  <c r="K18140" i="6"/>
  <c r="K18141" i="6"/>
  <c r="K18142" i="6"/>
  <c r="K18143" i="6"/>
  <c r="K18144" i="6"/>
  <c r="K18145" i="6"/>
  <c r="K18146" i="6"/>
  <c r="K18147" i="6"/>
  <c r="K18148" i="6"/>
  <c r="K18149" i="6"/>
  <c r="K18150" i="6"/>
  <c r="K18151" i="6"/>
  <c r="K18152" i="6"/>
  <c r="K18153" i="6"/>
  <c r="K18154" i="6"/>
  <c r="K18155" i="6"/>
  <c r="K18156" i="6"/>
  <c r="K18157" i="6"/>
  <c r="K18158" i="6"/>
  <c r="K18159" i="6"/>
  <c r="K18160" i="6"/>
  <c r="K18161" i="6"/>
  <c r="K18162" i="6"/>
  <c r="K18163" i="6"/>
  <c r="K18164" i="6"/>
  <c r="K18165" i="6"/>
  <c r="K18166" i="6"/>
  <c r="K18167" i="6"/>
  <c r="K18168" i="6"/>
  <c r="K18169" i="6"/>
  <c r="K18170" i="6"/>
  <c r="K18171" i="6"/>
  <c r="K18172" i="6"/>
  <c r="K18173" i="6"/>
  <c r="K18174" i="6"/>
  <c r="K18175" i="6"/>
  <c r="K18176" i="6"/>
  <c r="K18177" i="6"/>
  <c r="K18178" i="6"/>
  <c r="K18179" i="6"/>
  <c r="K18180" i="6"/>
  <c r="K18181" i="6"/>
  <c r="K18182" i="6"/>
  <c r="K18183" i="6"/>
  <c r="K18184" i="6"/>
  <c r="K18185" i="6"/>
  <c r="K18186" i="6"/>
  <c r="K18187" i="6"/>
  <c r="K18188" i="6"/>
  <c r="K18189" i="6"/>
  <c r="K18190" i="6"/>
  <c r="K18191" i="6"/>
  <c r="K18192" i="6"/>
  <c r="K18193" i="6"/>
  <c r="K18194" i="6"/>
  <c r="K18195" i="6"/>
  <c r="K18196" i="6"/>
  <c r="K18197" i="6"/>
  <c r="K18198" i="6"/>
  <c r="K18199" i="6"/>
  <c r="K18200" i="6"/>
  <c r="K18201" i="6"/>
  <c r="K18202" i="6"/>
  <c r="K18203" i="6"/>
  <c r="K18204" i="6"/>
  <c r="K18205" i="6"/>
  <c r="K18206" i="6"/>
  <c r="K18207" i="6"/>
  <c r="K18208" i="6"/>
  <c r="K18209" i="6"/>
  <c r="K18210" i="6"/>
  <c r="K18211" i="6"/>
  <c r="K18212" i="6"/>
  <c r="K18213" i="6"/>
  <c r="K18214" i="6"/>
  <c r="K18215" i="6"/>
  <c r="K18216" i="6"/>
  <c r="K18217" i="6"/>
  <c r="K18218" i="6"/>
  <c r="K18219" i="6"/>
  <c r="K18220" i="6"/>
  <c r="K18221" i="6"/>
  <c r="K18222" i="6"/>
  <c r="K18223" i="6"/>
  <c r="K18224" i="6"/>
  <c r="K18225" i="6"/>
  <c r="K18226" i="6"/>
  <c r="K18227" i="6"/>
  <c r="K18228" i="6"/>
  <c r="K18229" i="6"/>
  <c r="K18230" i="6"/>
  <c r="K18231" i="6"/>
  <c r="K18232" i="6"/>
  <c r="K18233" i="6"/>
  <c r="K18234" i="6"/>
  <c r="K18235" i="6"/>
  <c r="K18236" i="6"/>
  <c r="K18237" i="6"/>
  <c r="K18238" i="6"/>
  <c r="K18239" i="6"/>
  <c r="K18240" i="6"/>
  <c r="K18241" i="6"/>
  <c r="K18242" i="6"/>
  <c r="K18243" i="6"/>
  <c r="K18244" i="6"/>
  <c r="K18245" i="6"/>
  <c r="K18246" i="6"/>
  <c r="K18247" i="6"/>
  <c r="K18248" i="6"/>
  <c r="K18249" i="6"/>
  <c r="K18250" i="6"/>
  <c r="K18251" i="6"/>
  <c r="K18252" i="6"/>
  <c r="K18253" i="6"/>
  <c r="K18254" i="6"/>
  <c r="K18255" i="6"/>
  <c r="K18256" i="6"/>
  <c r="K18257" i="6"/>
  <c r="K18258" i="6"/>
  <c r="K18259" i="6"/>
  <c r="K18260" i="6"/>
  <c r="K18261" i="6"/>
  <c r="K18262" i="6"/>
  <c r="K18263" i="6"/>
  <c r="K18264" i="6"/>
  <c r="K18265" i="6"/>
  <c r="K18266" i="6"/>
  <c r="K18267" i="6"/>
  <c r="K18268" i="6"/>
  <c r="K18269" i="6"/>
  <c r="K18270" i="6"/>
  <c r="K18271" i="6"/>
  <c r="K18272" i="6"/>
  <c r="K18273" i="6"/>
  <c r="K18274" i="6"/>
  <c r="K18275" i="6"/>
  <c r="K18276" i="6"/>
  <c r="K18277" i="6"/>
  <c r="K18278" i="6"/>
  <c r="K18279" i="6"/>
  <c r="K18280" i="6"/>
  <c r="K18281" i="6"/>
  <c r="K18282" i="6"/>
  <c r="K18283" i="6"/>
  <c r="K18284" i="6"/>
  <c r="K18285" i="6"/>
  <c r="K18286" i="6"/>
  <c r="K18287" i="6"/>
  <c r="K18288" i="6"/>
  <c r="K18289" i="6"/>
  <c r="K18290" i="6"/>
  <c r="K18291" i="6"/>
  <c r="K18292" i="6"/>
  <c r="K18293" i="6"/>
  <c r="K18294" i="6"/>
  <c r="K18295" i="6"/>
  <c r="K18296" i="6"/>
  <c r="K18297" i="6"/>
  <c r="K18298" i="6"/>
  <c r="K18299" i="6"/>
  <c r="K18300" i="6"/>
  <c r="K18301" i="6"/>
  <c r="K18302" i="6"/>
  <c r="K18303" i="6"/>
  <c r="K18304" i="6"/>
  <c r="K18305" i="6"/>
  <c r="K18306" i="6"/>
  <c r="K18307" i="6"/>
  <c r="K18308" i="6"/>
  <c r="K18309" i="6"/>
  <c r="K18310" i="6"/>
  <c r="K18311" i="6"/>
  <c r="K18312" i="6"/>
  <c r="K18313" i="6"/>
  <c r="K18314" i="6"/>
  <c r="K18315" i="6"/>
  <c r="K18316" i="6"/>
  <c r="K18317" i="6"/>
  <c r="K18318" i="6"/>
  <c r="K18319" i="6"/>
  <c r="K18320" i="6"/>
  <c r="K18321" i="6"/>
  <c r="K18322" i="6"/>
  <c r="K18323" i="6"/>
  <c r="K18324" i="6"/>
  <c r="K18325" i="6"/>
  <c r="K18326" i="6"/>
  <c r="K18327" i="6"/>
  <c r="K18328" i="6"/>
  <c r="K18329" i="6"/>
  <c r="K18330" i="6"/>
  <c r="K18331" i="6"/>
  <c r="K18332" i="6"/>
  <c r="K18333" i="6"/>
  <c r="K18334" i="6"/>
  <c r="K18335" i="6"/>
  <c r="K18336" i="6"/>
  <c r="K18337" i="6"/>
  <c r="K18338" i="6"/>
  <c r="K18339" i="6"/>
  <c r="K18340" i="6"/>
  <c r="K18341" i="6"/>
  <c r="K18342" i="6"/>
  <c r="K18343" i="6"/>
  <c r="K18344" i="6"/>
  <c r="K18345" i="6"/>
  <c r="K18346" i="6"/>
  <c r="K18347" i="6"/>
  <c r="K18348" i="6"/>
  <c r="K18349" i="6"/>
  <c r="K18350" i="6"/>
  <c r="K18351" i="6"/>
  <c r="K18352" i="6"/>
  <c r="K18353" i="6"/>
  <c r="K18354" i="6"/>
  <c r="K18355" i="6"/>
  <c r="K18356" i="6"/>
  <c r="K18357" i="6"/>
  <c r="K18358" i="6"/>
  <c r="K18359" i="6"/>
  <c r="K18360" i="6"/>
  <c r="K18361" i="6"/>
  <c r="K18362" i="6"/>
  <c r="K18363" i="6"/>
  <c r="K18364" i="6"/>
  <c r="K18365" i="6"/>
  <c r="K18366" i="6"/>
  <c r="K18367" i="6"/>
  <c r="K18368" i="6"/>
  <c r="K18369" i="6"/>
  <c r="K18370" i="6"/>
  <c r="K18371" i="6"/>
  <c r="K18372" i="6"/>
  <c r="K18373" i="6"/>
  <c r="K18374" i="6"/>
  <c r="K18375" i="6"/>
  <c r="K18376" i="6"/>
  <c r="K18377" i="6"/>
  <c r="K18378" i="6"/>
  <c r="K18379" i="6"/>
  <c r="K18380" i="6"/>
  <c r="K18381" i="6"/>
  <c r="K18382" i="6"/>
  <c r="K18383" i="6"/>
  <c r="K18384" i="6"/>
  <c r="K18385" i="6"/>
  <c r="K18386" i="6"/>
  <c r="K18387" i="6"/>
  <c r="K18388" i="6"/>
  <c r="K18389" i="6"/>
  <c r="K18390" i="6"/>
  <c r="K18391" i="6"/>
  <c r="K18392" i="6"/>
  <c r="K18393" i="6"/>
  <c r="K18394" i="6"/>
  <c r="K18395" i="6"/>
  <c r="K18396" i="6"/>
  <c r="K18397" i="6"/>
  <c r="K18398" i="6"/>
  <c r="K18399" i="6"/>
  <c r="K18400" i="6"/>
  <c r="K18401" i="6"/>
  <c r="K18402" i="6"/>
  <c r="K18403" i="6"/>
  <c r="K18404" i="6"/>
  <c r="K18405" i="6"/>
  <c r="K18406" i="6"/>
  <c r="K18407" i="6"/>
  <c r="K18408" i="6"/>
  <c r="K18409" i="6"/>
  <c r="K18410" i="6"/>
  <c r="K18411" i="6"/>
  <c r="K18412" i="6"/>
  <c r="K18413" i="6"/>
  <c r="K18414" i="6"/>
  <c r="K18415" i="6"/>
  <c r="K18416" i="6"/>
  <c r="K18417" i="6"/>
  <c r="K18418" i="6"/>
  <c r="K18419" i="6"/>
  <c r="K18420" i="6"/>
  <c r="K18421" i="6"/>
  <c r="K18422" i="6"/>
  <c r="K18423" i="6"/>
  <c r="K18424" i="6"/>
  <c r="K18425" i="6"/>
  <c r="K18426" i="6"/>
  <c r="K18427" i="6"/>
  <c r="K18428" i="6"/>
  <c r="K18429" i="6"/>
  <c r="K18430" i="6"/>
  <c r="K18431" i="6"/>
  <c r="K18432" i="6"/>
  <c r="K18433" i="6"/>
  <c r="K18434" i="6"/>
  <c r="K18435" i="6"/>
  <c r="K18436" i="6"/>
  <c r="K18437" i="6"/>
  <c r="K18438" i="6"/>
  <c r="K18439" i="6"/>
  <c r="K18440" i="6"/>
  <c r="K18441" i="6"/>
  <c r="K18442" i="6"/>
  <c r="K18443" i="6"/>
  <c r="K18444" i="6"/>
  <c r="K18445" i="6"/>
  <c r="K18446" i="6"/>
  <c r="K18447" i="6"/>
  <c r="K18448" i="6"/>
  <c r="K18449" i="6"/>
  <c r="K18450" i="6"/>
  <c r="K18451" i="6"/>
  <c r="K18452" i="6"/>
  <c r="K18453" i="6"/>
  <c r="K18454" i="6"/>
  <c r="K18455" i="6"/>
  <c r="K18456" i="6"/>
  <c r="K18457" i="6"/>
  <c r="K18458" i="6"/>
  <c r="K18459" i="6"/>
  <c r="K18460" i="6"/>
  <c r="K18461" i="6"/>
  <c r="K18462" i="6"/>
  <c r="K18463" i="6"/>
  <c r="K18464" i="6"/>
  <c r="K18465" i="6"/>
  <c r="K18466" i="6"/>
  <c r="K18467" i="6"/>
  <c r="K18468" i="6"/>
  <c r="K18469" i="6"/>
  <c r="K18470" i="6"/>
  <c r="K18471" i="6"/>
  <c r="K18472" i="6"/>
  <c r="K18473" i="6"/>
  <c r="K18474" i="6"/>
  <c r="K18475" i="6"/>
  <c r="K18476" i="6"/>
  <c r="K18477" i="6"/>
  <c r="K18478" i="6"/>
  <c r="K18479" i="6"/>
  <c r="K18480" i="6"/>
  <c r="K18481" i="6"/>
  <c r="K18482" i="6"/>
  <c r="K18483" i="6"/>
  <c r="K18484" i="6"/>
  <c r="K18485" i="6"/>
  <c r="K18486" i="6"/>
  <c r="K18487" i="6"/>
  <c r="K18488" i="6"/>
  <c r="K18489" i="6"/>
  <c r="K18490" i="6"/>
  <c r="K18491" i="6"/>
  <c r="K18492" i="6"/>
  <c r="K18493" i="6"/>
  <c r="K18494" i="6"/>
  <c r="K18495" i="6"/>
  <c r="K18496" i="6"/>
  <c r="K18497" i="6"/>
  <c r="K18498" i="6"/>
  <c r="K18499" i="6"/>
  <c r="K18500" i="6"/>
  <c r="K18501" i="6"/>
  <c r="K18502" i="6"/>
  <c r="K18503" i="6"/>
  <c r="K18504" i="6"/>
  <c r="K18505" i="6"/>
  <c r="K18506" i="6"/>
  <c r="K18507" i="6"/>
  <c r="K18508" i="6"/>
  <c r="K18509" i="6"/>
  <c r="K18510" i="6"/>
  <c r="K18511" i="6"/>
  <c r="K18512" i="6"/>
  <c r="K18513" i="6"/>
  <c r="K18514" i="6"/>
  <c r="K18515" i="6"/>
  <c r="K18516" i="6"/>
  <c r="K18517" i="6"/>
  <c r="K18518" i="6"/>
  <c r="K18519" i="6"/>
  <c r="K18520" i="6"/>
  <c r="K18521" i="6"/>
  <c r="K18522" i="6"/>
  <c r="K18523" i="6"/>
  <c r="K18524" i="6"/>
  <c r="K18525" i="6"/>
  <c r="K18526" i="6"/>
  <c r="K18527" i="6"/>
  <c r="K18528" i="6"/>
  <c r="K18529" i="6"/>
  <c r="K18530" i="6"/>
  <c r="K18531" i="6"/>
  <c r="K18532" i="6"/>
  <c r="K18533" i="6"/>
  <c r="K18534" i="6"/>
  <c r="K18535" i="6"/>
  <c r="K18536" i="6"/>
  <c r="K18537" i="6"/>
  <c r="K18538" i="6"/>
  <c r="K18539" i="6"/>
  <c r="K18540" i="6"/>
  <c r="K18541" i="6"/>
  <c r="K18542" i="6"/>
  <c r="K18543" i="6"/>
  <c r="K18544" i="6"/>
  <c r="K18545" i="6"/>
  <c r="K18546" i="6"/>
  <c r="K18547" i="6"/>
  <c r="K18548" i="6"/>
  <c r="K18549" i="6"/>
  <c r="K18550" i="6"/>
  <c r="K18551" i="6"/>
  <c r="K18552" i="6"/>
  <c r="K18553" i="6"/>
  <c r="K18554" i="6"/>
  <c r="K18555" i="6"/>
  <c r="K18556" i="6"/>
  <c r="K18557" i="6"/>
  <c r="K18558" i="6"/>
  <c r="K18559" i="6"/>
  <c r="K18560" i="6"/>
  <c r="K18561" i="6"/>
  <c r="K18562" i="6"/>
  <c r="K18563" i="6"/>
  <c r="K18564" i="6"/>
  <c r="K18565" i="6"/>
  <c r="K18566" i="6"/>
  <c r="K18567" i="6"/>
  <c r="K18568" i="6"/>
  <c r="K18569" i="6"/>
  <c r="K18570" i="6"/>
  <c r="K18571" i="6"/>
  <c r="K18572" i="6"/>
  <c r="K18573" i="6"/>
  <c r="K18574" i="6"/>
  <c r="K18575" i="6"/>
  <c r="K18576" i="6"/>
  <c r="K18577" i="6"/>
  <c r="K18578" i="6"/>
  <c r="K18579" i="6"/>
  <c r="K18580" i="6"/>
  <c r="K18581" i="6"/>
  <c r="K18582" i="6"/>
  <c r="K18583" i="6"/>
  <c r="K18584" i="6"/>
  <c r="K18585" i="6"/>
  <c r="K18586" i="6"/>
  <c r="K18587" i="6"/>
  <c r="K18588" i="6"/>
  <c r="K18589" i="6"/>
  <c r="K18590" i="6"/>
  <c r="K18591" i="6"/>
  <c r="K18592" i="6"/>
  <c r="K18593" i="6"/>
  <c r="K18594" i="6"/>
  <c r="K18595" i="6"/>
  <c r="K18596" i="6"/>
  <c r="K18597" i="6"/>
  <c r="K18598" i="6"/>
  <c r="K18599" i="6"/>
  <c r="K18600" i="6"/>
  <c r="K18601" i="6"/>
  <c r="K18602" i="6"/>
  <c r="K18603" i="6"/>
  <c r="K18604" i="6"/>
  <c r="K18605" i="6"/>
  <c r="K18606" i="6"/>
  <c r="K18607" i="6"/>
  <c r="K18608" i="6"/>
  <c r="K18609" i="6"/>
  <c r="K18610" i="6"/>
  <c r="K18611" i="6"/>
  <c r="K18612" i="6"/>
  <c r="K18613" i="6"/>
  <c r="K18614" i="6"/>
  <c r="K18615" i="6"/>
  <c r="K18616" i="6"/>
  <c r="K18617" i="6"/>
  <c r="K18618" i="6"/>
  <c r="K18619" i="6"/>
  <c r="K18620" i="6"/>
  <c r="K18621" i="6"/>
  <c r="K18622" i="6"/>
  <c r="K18623" i="6"/>
  <c r="K18624" i="6"/>
  <c r="K18625" i="6"/>
  <c r="K18626" i="6"/>
  <c r="K18627" i="6"/>
  <c r="K18628" i="6"/>
  <c r="K18629" i="6"/>
  <c r="K18630" i="6"/>
  <c r="K18631" i="6"/>
  <c r="K18632" i="6"/>
  <c r="K18633" i="6"/>
  <c r="K18634" i="6"/>
  <c r="K18635" i="6"/>
  <c r="K18636" i="6"/>
  <c r="K18637" i="6"/>
  <c r="K18638" i="6"/>
  <c r="K18639" i="6"/>
  <c r="K18640" i="6"/>
  <c r="K18641" i="6"/>
  <c r="K18642" i="6"/>
  <c r="K18643" i="6"/>
  <c r="K18644" i="6"/>
  <c r="K18645" i="6"/>
  <c r="K18646" i="6"/>
  <c r="K18647" i="6"/>
  <c r="K18648" i="6"/>
  <c r="K18649" i="6"/>
  <c r="K18650" i="6"/>
  <c r="K18651" i="6"/>
  <c r="K18652" i="6"/>
  <c r="K18653" i="6"/>
  <c r="K18654" i="6"/>
  <c r="K18655" i="6"/>
  <c r="K18656" i="6"/>
  <c r="K18657" i="6"/>
  <c r="K18658" i="6"/>
  <c r="K18659" i="6"/>
  <c r="K18660" i="6"/>
  <c r="K18661" i="6"/>
  <c r="K18662" i="6"/>
  <c r="K18663" i="6"/>
  <c r="K18664" i="6"/>
  <c r="K18665" i="6"/>
  <c r="K18666" i="6"/>
  <c r="K18667" i="6"/>
  <c r="K18668" i="6"/>
  <c r="K18669" i="6"/>
  <c r="K18670" i="6"/>
  <c r="K18671" i="6"/>
  <c r="K18672" i="6"/>
  <c r="K18673" i="6"/>
  <c r="K18674" i="6"/>
  <c r="K18675" i="6"/>
  <c r="K18676" i="6"/>
  <c r="K18677" i="6"/>
  <c r="K18678" i="6"/>
  <c r="K18679" i="6"/>
  <c r="K18680" i="6"/>
  <c r="K18681" i="6"/>
  <c r="K18682" i="6"/>
  <c r="K18683" i="6"/>
  <c r="K18684" i="6"/>
  <c r="K18685" i="6"/>
  <c r="K18686" i="6"/>
  <c r="K18687" i="6"/>
  <c r="K18688" i="6"/>
  <c r="K18689" i="6"/>
  <c r="K18690" i="6"/>
  <c r="K18691" i="6"/>
  <c r="K18692" i="6"/>
  <c r="K18693" i="6"/>
  <c r="K18694" i="6"/>
  <c r="K18695" i="6"/>
  <c r="K18696" i="6"/>
  <c r="K18697" i="6"/>
  <c r="K18698" i="6"/>
  <c r="K18699" i="6"/>
  <c r="K18700" i="6"/>
  <c r="K18701" i="6"/>
  <c r="K18702" i="6"/>
  <c r="K18703" i="6"/>
  <c r="K18704" i="6"/>
  <c r="K18705" i="6"/>
  <c r="K18706" i="6"/>
  <c r="K18707" i="6"/>
  <c r="K18708" i="6"/>
  <c r="K18709" i="6"/>
  <c r="K18710" i="6"/>
  <c r="K18711" i="6"/>
  <c r="K18712" i="6"/>
  <c r="K18713" i="6"/>
  <c r="K18714" i="6"/>
  <c r="K18715" i="6"/>
  <c r="K18716" i="6"/>
  <c r="K18717" i="6"/>
  <c r="K18718" i="6"/>
  <c r="K18719" i="6"/>
  <c r="K18720" i="6"/>
  <c r="K18721" i="6"/>
  <c r="K18722" i="6"/>
  <c r="K18723" i="6"/>
  <c r="K18724" i="6"/>
  <c r="K18725" i="6"/>
  <c r="K18726" i="6"/>
  <c r="K18727" i="6"/>
  <c r="K18728" i="6"/>
  <c r="K18729" i="6"/>
  <c r="K18730" i="6"/>
  <c r="K18731" i="6"/>
  <c r="K18732" i="6"/>
  <c r="K18733" i="6"/>
  <c r="K18734" i="6"/>
  <c r="K18735" i="6"/>
  <c r="K18736" i="6"/>
  <c r="K18737" i="6"/>
  <c r="K18738" i="6"/>
  <c r="K18739" i="6"/>
  <c r="K18740" i="6"/>
  <c r="K18741" i="6"/>
  <c r="K18742" i="6"/>
  <c r="K18743" i="6"/>
  <c r="K18744" i="6"/>
  <c r="K18745" i="6"/>
  <c r="K18746" i="6"/>
  <c r="K18747" i="6"/>
  <c r="K18748" i="6"/>
  <c r="K18749" i="6"/>
  <c r="K18750" i="6"/>
  <c r="K18751" i="6"/>
  <c r="K18752" i="6"/>
  <c r="K18753" i="6"/>
  <c r="K18754" i="6"/>
  <c r="K18755" i="6"/>
  <c r="K18756" i="6"/>
  <c r="K18757" i="6"/>
  <c r="K18758" i="6"/>
  <c r="K18759" i="6"/>
  <c r="K18760" i="6"/>
  <c r="K18761" i="6"/>
  <c r="K18762" i="6"/>
  <c r="K18763" i="6"/>
  <c r="K18764" i="6"/>
  <c r="K18765" i="6"/>
  <c r="K18766" i="6"/>
  <c r="K18767" i="6"/>
  <c r="K18768" i="6"/>
  <c r="K18769" i="6"/>
  <c r="K18770" i="6"/>
  <c r="K18771" i="6"/>
  <c r="K18772" i="6"/>
  <c r="K18773" i="6"/>
  <c r="K18774" i="6"/>
  <c r="K18775" i="6"/>
  <c r="K18776" i="6"/>
  <c r="K18777" i="6"/>
  <c r="K18778" i="6"/>
  <c r="K18779" i="6"/>
  <c r="K18780" i="6"/>
  <c r="K18781" i="6"/>
  <c r="K18782" i="6"/>
  <c r="K18783" i="6"/>
  <c r="K18784" i="6"/>
  <c r="K18785" i="6"/>
  <c r="K18786" i="6"/>
  <c r="K18787" i="6"/>
  <c r="K18788" i="6"/>
  <c r="K18789" i="6"/>
  <c r="K18790" i="6"/>
  <c r="K18791" i="6"/>
  <c r="K18792" i="6"/>
  <c r="K18793" i="6"/>
  <c r="K18794" i="6"/>
  <c r="K18795" i="6"/>
  <c r="K18796" i="6"/>
  <c r="K18797" i="6"/>
  <c r="K18798" i="6"/>
  <c r="K18799" i="6"/>
  <c r="K18800" i="6"/>
  <c r="K18801" i="6"/>
  <c r="K18802" i="6"/>
  <c r="K18803" i="6"/>
  <c r="K18804" i="6"/>
  <c r="K18805" i="6"/>
  <c r="K18806" i="6"/>
  <c r="K18807" i="6"/>
  <c r="K18808" i="6"/>
  <c r="K18809" i="6"/>
  <c r="K18810" i="6"/>
  <c r="K18811" i="6"/>
  <c r="K18812" i="6"/>
  <c r="K18813" i="6"/>
  <c r="K18814" i="6"/>
  <c r="K18815" i="6"/>
  <c r="K18816" i="6"/>
  <c r="K18817" i="6"/>
  <c r="K18818" i="6"/>
  <c r="K18819" i="6"/>
  <c r="K18820" i="6"/>
  <c r="K18821" i="6"/>
  <c r="K18822" i="6"/>
  <c r="K18823" i="6"/>
  <c r="K18824" i="6"/>
  <c r="K18825" i="6"/>
  <c r="K18826" i="6"/>
  <c r="K18827" i="6"/>
  <c r="K18828" i="6"/>
  <c r="K18829" i="6"/>
  <c r="K18830" i="6"/>
  <c r="K18831" i="6"/>
  <c r="K18832" i="6"/>
  <c r="K18833" i="6"/>
  <c r="K18834" i="6"/>
  <c r="K18835" i="6"/>
  <c r="K18836" i="6"/>
  <c r="K18837" i="6"/>
  <c r="K18838" i="6"/>
  <c r="K18839" i="6"/>
  <c r="K18840" i="6"/>
  <c r="K18841" i="6"/>
  <c r="K18842" i="6"/>
  <c r="K18843" i="6"/>
  <c r="K18844" i="6"/>
  <c r="K18845" i="6"/>
  <c r="K18846" i="6"/>
  <c r="K18847" i="6"/>
  <c r="K18848" i="6"/>
  <c r="K18849" i="6"/>
  <c r="K18850" i="6"/>
  <c r="K18851" i="6"/>
  <c r="K18852" i="6"/>
  <c r="K18853" i="6"/>
  <c r="K18854" i="6"/>
  <c r="K18855" i="6"/>
  <c r="K18856" i="6"/>
  <c r="K18857" i="6"/>
  <c r="K18858" i="6"/>
  <c r="K18859" i="6"/>
  <c r="K18860" i="6"/>
  <c r="K18861" i="6"/>
  <c r="K18862" i="6"/>
  <c r="K18863" i="6"/>
  <c r="K18864" i="6"/>
  <c r="K18865" i="6"/>
  <c r="K18866" i="6"/>
  <c r="K18867" i="6"/>
  <c r="K18868" i="6"/>
  <c r="K18869" i="6"/>
  <c r="K18870" i="6"/>
  <c r="K18871" i="6"/>
  <c r="K18872" i="6"/>
  <c r="K18873" i="6"/>
  <c r="K18874" i="6"/>
  <c r="K18875" i="6"/>
  <c r="K18876" i="6"/>
  <c r="K18877" i="6"/>
  <c r="K18878" i="6"/>
  <c r="K18879" i="6"/>
  <c r="K18880" i="6"/>
  <c r="K18881" i="6"/>
  <c r="K18882" i="6"/>
  <c r="K18883" i="6"/>
  <c r="K18884" i="6"/>
  <c r="K18885" i="6"/>
  <c r="K18886" i="6"/>
  <c r="K18887" i="6"/>
  <c r="K18888" i="6"/>
  <c r="K18889" i="6"/>
  <c r="K18890" i="6"/>
  <c r="K18891" i="6"/>
  <c r="K18892" i="6"/>
  <c r="K18893" i="6"/>
  <c r="K18894" i="6"/>
  <c r="K18895" i="6"/>
  <c r="K18896" i="6"/>
  <c r="K18897" i="6"/>
  <c r="K18898" i="6"/>
  <c r="K18899" i="6"/>
  <c r="K18900" i="6"/>
  <c r="K18901" i="6"/>
  <c r="K18902" i="6"/>
  <c r="K18903" i="6"/>
  <c r="K18904" i="6"/>
  <c r="K18905" i="6"/>
  <c r="K18906" i="6"/>
  <c r="K18907" i="6"/>
  <c r="K18908" i="6"/>
  <c r="K18909" i="6"/>
  <c r="K18910" i="6"/>
  <c r="K18911" i="6"/>
  <c r="K18912" i="6"/>
  <c r="K18913" i="6"/>
  <c r="K18914" i="6"/>
  <c r="K18915" i="6"/>
  <c r="K18916" i="6"/>
  <c r="K18917" i="6"/>
  <c r="K18918" i="6"/>
  <c r="K18919" i="6"/>
  <c r="K18920" i="6"/>
  <c r="K18921" i="6"/>
  <c r="K18922" i="6"/>
  <c r="K18923" i="6"/>
  <c r="K18924" i="6"/>
  <c r="K18925" i="6"/>
  <c r="K18926" i="6"/>
  <c r="K18927" i="6"/>
  <c r="K18928" i="6"/>
  <c r="K18929" i="6"/>
  <c r="K18930" i="6"/>
  <c r="K18931" i="6"/>
  <c r="K18932" i="6"/>
  <c r="K18933" i="6"/>
  <c r="K18934" i="6"/>
  <c r="K18935" i="6"/>
  <c r="K18936" i="6"/>
  <c r="K18937" i="6"/>
  <c r="K18938" i="6"/>
  <c r="K18939" i="6"/>
  <c r="K18940" i="6"/>
  <c r="K18941" i="6"/>
  <c r="K18942" i="6"/>
  <c r="K18943" i="6"/>
  <c r="K18944" i="6"/>
  <c r="K18945" i="6"/>
  <c r="K18946" i="6"/>
  <c r="K18947" i="6"/>
  <c r="K18948" i="6"/>
  <c r="K18949" i="6"/>
  <c r="K18950" i="6"/>
  <c r="K18951" i="6"/>
  <c r="K18952" i="6"/>
  <c r="K18953" i="6"/>
  <c r="K18954" i="6"/>
  <c r="K18955" i="6"/>
  <c r="K18956" i="6"/>
  <c r="K18957" i="6"/>
  <c r="K18958" i="6"/>
  <c r="K18959" i="6"/>
  <c r="K18960" i="6"/>
  <c r="K18961" i="6"/>
  <c r="K18962" i="6"/>
  <c r="K18963" i="6"/>
  <c r="K18964" i="6"/>
  <c r="K18965" i="6"/>
  <c r="K18966" i="6"/>
  <c r="K18967" i="6"/>
  <c r="K18968" i="6"/>
  <c r="K18969" i="6"/>
  <c r="K18970" i="6"/>
  <c r="K18971" i="6"/>
  <c r="K18972" i="6"/>
  <c r="K18973" i="6"/>
  <c r="K18974" i="6"/>
  <c r="K18975" i="6"/>
  <c r="K18976" i="6"/>
  <c r="K18977" i="6"/>
  <c r="K18978" i="6"/>
  <c r="K18979" i="6"/>
  <c r="K18980" i="6"/>
  <c r="K18981" i="6"/>
  <c r="K18982" i="6"/>
  <c r="K18983" i="6"/>
  <c r="K18984" i="6"/>
  <c r="K18985" i="6"/>
  <c r="K18986" i="6"/>
  <c r="K18987" i="6"/>
  <c r="K18988" i="6"/>
  <c r="K18989" i="6"/>
  <c r="K18990" i="6"/>
  <c r="K18991" i="6"/>
  <c r="K18992" i="6"/>
  <c r="K18993" i="6"/>
  <c r="K18994" i="6"/>
  <c r="K18995" i="6"/>
  <c r="K18996" i="6"/>
  <c r="K18997" i="6"/>
  <c r="K18998" i="6"/>
  <c r="K18999" i="6"/>
  <c r="K19000" i="6"/>
  <c r="K19001" i="6"/>
  <c r="K19002" i="6"/>
  <c r="K19003" i="6"/>
  <c r="K19004" i="6"/>
  <c r="K19005" i="6"/>
  <c r="K19006" i="6"/>
  <c r="K19007" i="6"/>
  <c r="K19008" i="6"/>
  <c r="K19009" i="6"/>
  <c r="K19010" i="6"/>
  <c r="K19011" i="6"/>
  <c r="K19012" i="6"/>
  <c r="K19013" i="6"/>
  <c r="K19014" i="6"/>
  <c r="K19015" i="6"/>
  <c r="K19016" i="6"/>
  <c r="K19017" i="6"/>
  <c r="K19018" i="6"/>
  <c r="K19019" i="6"/>
  <c r="K19020" i="6"/>
  <c r="K19021" i="6"/>
  <c r="K19022" i="6"/>
  <c r="K19023" i="6"/>
  <c r="K19024" i="6"/>
  <c r="K19025" i="6"/>
  <c r="K19026" i="6"/>
  <c r="K19027" i="6"/>
  <c r="K19028" i="6"/>
  <c r="K19029" i="6"/>
  <c r="K19030" i="6"/>
  <c r="K19031" i="6"/>
  <c r="K19032" i="6"/>
  <c r="K19033" i="6"/>
  <c r="K19034" i="6"/>
  <c r="K19035" i="6"/>
  <c r="K19036" i="6"/>
  <c r="K19037" i="6"/>
  <c r="K19038" i="6"/>
  <c r="K19039" i="6"/>
  <c r="K19040" i="6"/>
  <c r="K19041" i="6"/>
  <c r="K19042" i="6"/>
  <c r="K19043" i="6"/>
  <c r="K19044" i="6"/>
  <c r="K19045" i="6"/>
  <c r="K19046" i="6"/>
  <c r="K19047" i="6"/>
  <c r="K19048" i="6"/>
  <c r="K19049" i="6"/>
  <c r="K19050" i="6"/>
  <c r="K19051" i="6"/>
  <c r="K19052" i="6"/>
  <c r="K19053" i="6"/>
  <c r="K19054" i="6"/>
  <c r="K19055" i="6"/>
  <c r="K19056" i="6"/>
  <c r="K19057" i="6"/>
  <c r="K19058" i="6"/>
  <c r="K19059" i="6"/>
  <c r="K19060" i="6"/>
  <c r="K19061" i="6"/>
  <c r="K19062" i="6"/>
  <c r="K19063" i="6"/>
  <c r="K19064" i="6"/>
  <c r="K19065" i="6"/>
  <c r="K19066" i="6"/>
  <c r="K19067" i="6"/>
  <c r="K19068" i="6"/>
  <c r="K19069" i="6"/>
  <c r="K19070" i="6"/>
  <c r="K19071" i="6"/>
  <c r="K19072" i="6"/>
  <c r="K19073" i="6"/>
  <c r="K19074" i="6"/>
  <c r="K19075" i="6"/>
  <c r="K19076" i="6"/>
  <c r="K19077" i="6"/>
  <c r="K19078" i="6"/>
  <c r="K19079" i="6"/>
  <c r="K19080" i="6"/>
  <c r="K19081" i="6"/>
  <c r="K19082" i="6"/>
  <c r="K19083" i="6"/>
  <c r="K19084" i="6"/>
  <c r="K19085" i="6"/>
  <c r="K19086" i="6"/>
  <c r="K19087" i="6"/>
  <c r="K19088" i="6"/>
  <c r="K19089" i="6"/>
  <c r="K19090" i="6"/>
  <c r="K19091" i="6"/>
  <c r="K19092" i="6"/>
  <c r="K19093" i="6"/>
  <c r="K19094" i="6"/>
  <c r="K19095" i="6"/>
  <c r="K19096" i="6"/>
  <c r="K19097" i="6"/>
  <c r="K19098" i="6"/>
  <c r="K19099" i="6"/>
  <c r="K19100" i="6"/>
  <c r="K19101" i="6"/>
  <c r="K19102" i="6"/>
  <c r="K19103" i="6"/>
  <c r="K19104" i="6"/>
  <c r="K19105" i="6"/>
  <c r="K19106" i="6"/>
  <c r="K19107" i="6"/>
  <c r="K19108" i="6"/>
  <c r="K19109" i="6"/>
  <c r="K19110" i="6"/>
  <c r="K19111" i="6"/>
  <c r="K19112" i="6"/>
  <c r="K19113" i="6"/>
  <c r="K19114" i="6"/>
  <c r="K19115" i="6"/>
  <c r="K19116" i="6"/>
  <c r="K19117" i="6"/>
  <c r="K19118" i="6"/>
  <c r="K19119" i="6"/>
  <c r="K19120" i="6"/>
  <c r="K19121" i="6"/>
  <c r="K19122" i="6"/>
  <c r="K19123" i="6"/>
  <c r="K19124" i="6"/>
  <c r="K19125" i="6"/>
  <c r="K19126" i="6"/>
  <c r="K19127" i="6"/>
  <c r="K19128" i="6"/>
  <c r="K19129" i="6"/>
  <c r="K19130" i="6"/>
  <c r="K19131" i="6"/>
  <c r="K19132" i="6"/>
  <c r="K19133" i="6"/>
  <c r="K19134" i="6"/>
  <c r="K19135" i="6"/>
  <c r="K19136" i="6"/>
  <c r="K19137" i="6"/>
  <c r="K19138" i="6"/>
  <c r="K19139" i="6"/>
  <c r="K19140" i="6"/>
  <c r="K19141" i="6"/>
  <c r="K19142" i="6"/>
  <c r="K19143" i="6"/>
  <c r="K19144" i="6"/>
  <c r="K19145" i="6"/>
  <c r="K19146" i="6"/>
  <c r="K19147" i="6"/>
  <c r="K19148" i="6"/>
  <c r="K19149" i="6"/>
  <c r="K19150" i="6"/>
  <c r="K19151" i="6"/>
  <c r="K19152" i="6"/>
  <c r="K19153" i="6"/>
  <c r="K19154" i="6"/>
  <c r="K19155" i="6"/>
  <c r="K19156" i="6"/>
  <c r="K19157" i="6"/>
  <c r="K19158" i="6"/>
  <c r="K19159" i="6"/>
  <c r="K19160" i="6"/>
  <c r="K19161" i="6"/>
  <c r="K19162" i="6"/>
  <c r="K19163" i="6"/>
  <c r="K19164" i="6"/>
  <c r="K19165" i="6"/>
  <c r="K19166" i="6"/>
  <c r="K19167" i="6"/>
  <c r="K19168" i="6"/>
  <c r="K19169" i="6"/>
  <c r="K19170" i="6"/>
  <c r="K19171" i="6"/>
  <c r="K19172" i="6"/>
  <c r="K19173" i="6"/>
  <c r="K19174" i="6"/>
  <c r="K19175" i="6"/>
  <c r="K19176" i="6"/>
  <c r="K19177" i="6"/>
  <c r="K19178" i="6"/>
  <c r="K19179" i="6"/>
  <c r="K19180" i="6"/>
  <c r="K19181" i="6"/>
  <c r="K19182" i="6"/>
  <c r="K19183" i="6"/>
  <c r="K19184" i="6"/>
  <c r="K19185" i="6"/>
  <c r="K19186" i="6"/>
  <c r="K19187" i="6"/>
  <c r="K19188" i="6"/>
  <c r="K19189" i="6"/>
  <c r="K19190" i="6"/>
  <c r="K19191" i="6"/>
  <c r="K19192" i="6"/>
  <c r="K19193" i="6"/>
  <c r="K19194" i="6"/>
  <c r="K19195" i="6"/>
  <c r="K19196" i="6"/>
  <c r="K19197" i="6"/>
  <c r="K19198" i="6"/>
  <c r="K19199" i="6"/>
  <c r="K19200" i="6"/>
  <c r="K19201" i="6"/>
  <c r="K19202" i="6"/>
  <c r="K19203" i="6"/>
  <c r="K19204" i="6"/>
  <c r="K19205" i="6"/>
  <c r="K19206" i="6"/>
  <c r="K19207" i="6"/>
  <c r="K19208" i="6"/>
  <c r="K19209" i="6"/>
  <c r="K19210" i="6"/>
  <c r="K19211" i="6"/>
  <c r="K19212" i="6"/>
  <c r="K19213" i="6"/>
  <c r="K19214" i="6"/>
  <c r="K19215" i="6"/>
  <c r="K19216" i="6"/>
  <c r="K19217" i="6"/>
  <c r="K19218" i="6"/>
  <c r="K19219" i="6"/>
  <c r="K19220" i="6"/>
  <c r="K19221" i="6"/>
  <c r="K19222" i="6"/>
  <c r="K19223" i="6"/>
  <c r="K19224" i="6"/>
  <c r="K19225" i="6"/>
  <c r="K19226" i="6"/>
  <c r="K19227" i="6"/>
  <c r="K19228" i="6"/>
  <c r="K19229" i="6"/>
  <c r="K19230" i="6"/>
  <c r="K19231" i="6"/>
  <c r="K19232" i="6"/>
  <c r="K19233" i="6"/>
  <c r="K19234" i="6"/>
  <c r="K19235" i="6"/>
  <c r="K19236" i="6"/>
  <c r="K19237" i="6"/>
  <c r="K19238" i="6"/>
  <c r="K19239" i="6"/>
  <c r="K19240" i="6"/>
  <c r="K19241" i="6"/>
  <c r="K19242" i="6"/>
  <c r="K19243" i="6"/>
  <c r="K19244" i="6"/>
  <c r="K19245" i="6"/>
  <c r="K19246" i="6"/>
  <c r="K19247" i="6"/>
  <c r="K19248" i="6"/>
  <c r="K19249" i="6"/>
  <c r="K19250" i="6"/>
  <c r="K19251" i="6"/>
  <c r="K19252" i="6"/>
  <c r="K19253" i="6"/>
  <c r="K19254" i="6"/>
  <c r="K19255" i="6"/>
  <c r="K19256" i="6"/>
  <c r="K19257" i="6"/>
  <c r="K19258" i="6"/>
  <c r="K19259" i="6"/>
  <c r="K19260" i="6"/>
  <c r="K19261" i="6"/>
  <c r="K19262" i="6"/>
  <c r="K19263" i="6"/>
  <c r="K19264" i="6"/>
  <c r="K19265" i="6"/>
  <c r="K19266" i="6"/>
  <c r="K19267" i="6"/>
  <c r="K19268" i="6"/>
  <c r="K19269" i="6"/>
  <c r="K19270" i="6"/>
  <c r="K19271" i="6"/>
  <c r="K19272" i="6"/>
  <c r="K19273" i="6"/>
  <c r="K19274" i="6"/>
  <c r="K19275" i="6"/>
  <c r="K19276" i="6"/>
  <c r="K19277" i="6"/>
  <c r="K19278" i="6"/>
  <c r="K19279" i="6"/>
  <c r="K19280" i="6"/>
  <c r="K19281" i="6"/>
  <c r="K19282" i="6"/>
  <c r="K19283" i="6"/>
  <c r="K19284" i="6"/>
  <c r="K19285" i="6"/>
  <c r="K19286" i="6"/>
  <c r="K19287" i="6"/>
  <c r="K19288" i="6"/>
  <c r="K19289" i="6"/>
  <c r="K19290" i="6"/>
  <c r="K19291" i="6"/>
  <c r="K19292" i="6"/>
  <c r="K19293" i="6"/>
  <c r="K19294" i="6"/>
  <c r="K19295" i="6"/>
  <c r="K19296" i="6"/>
  <c r="K19297" i="6"/>
  <c r="K19298" i="6"/>
  <c r="K19299" i="6"/>
  <c r="K19300" i="6"/>
  <c r="K19301" i="6"/>
  <c r="K19302" i="6"/>
  <c r="K19303" i="6"/>
  <c r="K19304" i="6"/>
  <c r="K19305" i="6"/>
  <c r="K19306" i="6"/>
  <c r="K19307" i="6"/>
  <c r="K19308" i="6"/>
  <c r="K19309" i="6"/>
  <c r="K19310" i="6"/>
  <c r="K19311" i="6"/>
  <c r="K19312" i="6"/>
  <c r="K19313" i="6"/>
  <c r="K19314" i="6"/>
  <c r="K19315" i="6"/>
  <c r="K19316" i="6"/>
  <c r="K19317" i="6"/>
  <c r="K19318" i="6"/>
  <c r="K19319" i="6"/>
  <c r="K19320" i="6"/>
  <c r="K19321" i="6"/>
  <c r="K19322" i="6"/>
  <c r="K19323" i="6"/>
  <c r="K19324" i="6"/>
  <c r="K19325" i="6"/>
  <c r="K19326" i="6"/>
  <c r="K19327" i="6"/>
  <c r="K19328" i="6"/>
  <c r="K19329" i="6"/>
  <c r="K19330" i="6"/>
  <c r="K19331" i="6"/>
  <c r="K19332" i="6"/>
  <c r="K19333" i="6"/>
  <c r="K19334" i="6"/>
  <c r="K19335" i="6"/>
  <c r="K19336" i="6"/>
  <c r="K19337" i="6"/>
  <c r="K19338" i="6"/>
  <c r="K19339" i="6"/>
  <c r="K19340" i="6"/>
  <c r="K19341" i="6"/>
  <c r="K19342" i="6"/>
  <c r="K19343" i="6"/>
  <c r="K19344" i="6"/>
  <c r="K19345" i="6"/>
  <c r="K19346" i="6"/>
  <c r="K19347" i="6"/>
  <c r="K19348" i="6"/>
  <c r="K19349" i="6"/>
  <c r="K19350" i="6"/>
  <c r="K19351" i="6"/>
  <c r="K19352" i="6"/>
  <c r="K19353" i="6"/>
  <c r="K19354" i="6"/>
  <c r="K19355" i="6"/>
  <c r="K19356" i="6"/>
  <c r="K19357" i="6"/>
  <c r="K19358" i="6"/>
  <c r="K19359" i="6"/>
  <c r="K19360" i="6"/>
  <c r="K19361" i="6"/>
  <c r="K19362" i="6"/>
  <c r="K19363" i="6"/>
  <c r="K19364" i="6"/>
  <c r="K19365" i="6"/>
  <c r="K19366" i="6"/>
  <c r="K19367" i="6"/>
  <c r="K19368" i="6"/>
  <c r="K19369" i="6"/>
  <c r="K19370" i="6"/>
  <c r="K19371" i="6"/>
  <c r="K19372" i="6"/>
  <c r="K19373" i="6"/>
  <c r="K19374" i="6"/>
  <c r="K19375" i="6"/>
  <c r="K19376" i="6"/>
  <c r="K19377" i="6"/>
  <c r="K19378" i="6"/>
  <c r="K19379" i="6"/>
  <c r="K19380" i="6"/>
  <c r="K19381" i="6"/>
  <c r="K19382" i="6"/>
  <c r="K19383" i="6"/>
  <c r="K19384" i="6"/>
  <c r="K19385" i="6"/>
  <c r="K19386" i="6"/>
  <c r="K19387" i="6"/>
  <c r="K19388" i="6"/>
  <c r="K19389" i="6"/>
  <c r="K19390" i="6"/>
  <c r="K19391" i="6"/>
  <c r="K19392" i="6"/>
  <c r="K19393" i="6"/>
  <c r="K19394" i="6"/>
  <c r="K19395" i="6"/>
  <c r="K19396" i="6"/>
  <c r="K19397" i="6"/>
  <c r="K19398" i="6"/>
  <c r="K19399" i="6"/>
  <c r="K19400" i="6"/>
  <c r="K19401" i="6"/>
  <c r="K19402" i="6"/>
  <c r="K19403" i="6"/>
  <c r="K19404" i="6"/>
  <c r="K19405" i="6"/>
  <c r="K19406" i="6"/>
  <c r="K19407" i="6"/>
  <c r="K19408" i="6"/>
  <c r="K19409" i="6"/>
  <c r="K19410" i="6"/>
  <c r="K19411" i="6"/>
  <c r="K19412" i="6"/>
  <c r="K19413" i="6"/>
  <c r="K19414" i="6"/>
  <c r="K19415" i="6"/>
  <c r="K19416" i="6"/>
  <c r="K19417" i="6"/>
  <c r="K19418" i="6"/>
  <c r="K19419" i="6"/>
  <c r="K19420" i="6"/>
  <c r="K19421" i="6"/>
  <c r="K19422" i="6"/>
  <c r="K19423" i="6"/>
  <c r="K19424" i="6"/>
  <c r="K19425" i="6"/>
  <c r="K19426" i="6"/>
  <c r="K19427" i="6"/>
  <c r="K19428" i="6"/>
  <c r="K19429" i="6"/>
  <c r="K19430" i="6"/>
  <c r="K19431" i="6"/>
  <c r="K19432" i="6"/>
  <c r="K19433" i="6"/>
  <c r="K19434" i="6"/>
  <c r="K19435" i="6"/>
  <c r="K19436" i="6"/>
  <c r="K19437" i="6"/>
  <c r="K19438" i="6"/>
  <c r="K19439" i="6"/>
  <c r="K19440" i="6"/>
  <c r="K19441" i="6"/>
  <c r="K19442" i="6"/>
  <c r="K19443" i="6"/>
  <c r="K19444" i="6"/>
  <c r="K19445" i="6"/>
  <c r="K19446" i="6"/>
  <c r="K19447" i="6"/>
  <c r="K19448" i="6"/>
  <c r="K19449" i="6"/>
  <c r="K19450" i="6"/>
  <c r="K19451" i="6"/>
  <c r="K19452" i="6"/>
  <c r="K19453" i="6"/>
  <c r="K19454" i="6"/>
  <c r="K19455" i="6"/>
  <c r="K19456" i="6"/>
  <c r="K19457" i="6"/>
  <c r="K19458" i="6"/>
  <c r="K19459" i="6"/>
  <c r="K19460" i="6"/>
  <c r="K19461" i="6"/>
  <c r="K19462" i="6"/>
  <c r="K19463" i="6"/>
  <c r="K19464" i="6"/>
  <c r="K19465" i="6"/>
  <c r="K19466" i="6"/>
  <c r="K19467" i="6"/>
  <c r="K19468" i="6"/>
  <c r="K19469" i="6"/>
  <c r="K19470" i="6"/>
  <c r="K19471" i="6"/>
  <c r="K19472" i="6"/>
  <c r="K19473" i="6"/>
  <c r="K19474" i="6"/>
  <c r="K19475" i="6"/>
  <c r="K19476" i="6"/>
  <c r="K19477" i="6"/>
  <c r="K19478" i="6"/>
  <c r="K19479" i="6"/>
  <c r="K19480" i="6"/>
  <c r="K19481" i="6"/>
  <c r="K19482" i="6"/>
  <c r="K19483" i="6"/>
  <c r="K19484" i="6"/>
  <c r="K19485" i="6"/>
  <c r="K19486" i="6"/>
  <c r="K19487" i="6"/>
  <c r="K19488" i="6"/>
  <c r="K19489" i="6"/>
  <c r="K19490" i="6"/>
  <c r="K19491" i="6"/>
  <c r="K19492" i="6"/>
  <c r="K19493" i="6"/>
  <c r="K19494" i="6"/>
  <c r="K19495" i="6"/>
  <c r="K19496" i="6"/>
  <c r="K19497" i="6"/>
  <c r="K19498" i="6"/>
  <c r="K19499" i="6"/>
  <c r="K19500" i="6"/>
  <c r="K19501" i="6"/>
  <c r="K19502" i="6"/>
  <c r="K19503" i="6"/>
  <c r="K19504" i="6"/>
  <c r="K19505" i="6"/>
  <c r="K19506" i="6"/>
  <c r="K19507" i="6"/>
  <c r="K19508" i="6"/>
  <c r="K19509" i="6"/>
  <c r="K19510" i="6"/>
  <c r="K19511" i="6"/>
  <c r="K19512" i="6"/>
  <c r="K19513" i="6"/>
  <c r="K19514" i="6"/>
  <c r="K19515" i="6"/>
  <c r="K19516" i="6"/>
  <c r="K19517" i="6"/>
  <c r="K19518" i="6"/>
  <c r="K19519" i="6"/>
  <c r="K19520" i="6"/>
  <c r="K19521" i="6"/>
  <c r="K19522" i="6"/>
  <c r="K19523" i="6"/>
  <c r="K19524" i="6"/>
  <c r="K19525" i="6"/>
  <c r="K19526" i="6"/>
  <c r="K19527" i="6"/>
  <c r="K19528" i="6"/>
  <c r="K19529" i="6"/>
  <c r="K19530" i="6"/>
  <c r="K19531" i="6"/>
  <c r="K19532" i="6"/>
  <c r="K19533" i="6"/>
  <c r="K19534" i="6"/>
  <c r="K19535" i="6"/>
  <c r="K19536" i="6"/>
  <c r="K19537" i="6"/>
  <c r="K19538" i="6"/>
  <c r="K19539" i="6"/>
  <c r="K19540" i="6"/>
  <c r="K19541" i="6"/>
  <c r="K19542" i="6"/>
  <c r="K19543" i="6"/>
  <c r="K19544" i="6"/>
  <c r="K19545" i="6"/>
  <c r="K19546" i="6"/>
  <c r="K19547" i="6"/>
  <c r="K19548" i="6"/>
  <c r="K19549" i="6"/>
  <c r="K19550" i="6"/>
  <c r="K19551" i="6"/>
  <c r="K19552" i="6"/>
  <c r="K19553" i="6"/>
  <c r="K19554" i="6"/>
  <c r="K19555" i="6"/>
  <c r="K19556" i="6"/>
  <c r="K19557" i="6"/>
  <c r="K19558" i="6"/>
  <c r="K19559" i="6"/>
  <c r="K19560" i="6"/>
  <c r="K19561" i="6"/>
  <c r="K19562" i="6"/>
  <c r="K19563" i="6"/>
  <c r="K19564" i="6"/>
  <c r="K19565" i="6"/>
  <c r="K19566" i="6"/>
  <c r="K19567" i="6"/>
  <c r="K19568" i="6"/>
  <c r="K19569" i="6"/>
  <c r="K19570" i="6"/>
  <c r="K19571" i="6"/>
  <c r="K19572" i="6"/>
  <c r="K19573" i="6"/>
  <c r="K19574" i="6"/>
  <c r="K19575" i="6"/>
  <c r="K19576" i="6"/>
  <c r="K19577" i="6"/>
  <c r="K19578" i="6"/>
  <c r="K19579" i="6"/>
  <c r="K19580" i="6"/>
  <c r="K19581" i="6"/>
  <c r="K19582" i="6"/>
  <c r="K19583" i="6"/>
  <c r="K19584" i="6"/>
  <c r="K19585" i="6"/>
  <c r="K19586" i="6"/>
  <c r="K19587" i="6"/>
  <c r="K19588" i="6"/>
  <c r="K19589" i="6"/>
  <c r="K19590" i="6"/>
  <c r="K19591" i="6"/>
  <c r="K19592" i="6"/>
  <c r="K19593" i="6"/>
  <c r="K19594" i="6"/>
  <c r="K19595" i="6"/>
  <c r="K19596" i="6"/>
  <c r="K19597" i="6"/>
  <c r="K19598" i="6"/>
  <c r="K19599" i="6"/>
  <c r="K19600" i="6"/>
  <c r="K19601" i="6"/>
  <c r="K19602" i="6"/>
  <c r="K19603" i="6"/>
  <c r="K19604" i="6"/>
  <c r="K19605" i="6"/>
  <c r="K19606" i="6"/>
  <c r="K19607" i="6"/>
  <c r="K19608" i="6"/>
  <c r="K19609" i="6"/>
  <c r="K19610" i="6"/>
  <c r="K19611" i="6"/>
  <c r="K19612" i="6"/>
  <c r="K19613" i="6"/>
  <c r="K19614" i="6"/>
  <c r="K19615" i="6"/>
  <c r="K19616" i="6"/>
  <c r="K19617" i="6"/>
  <c r="K19618" i="6"/>
  <c r="K19619" i="6"/>
  <c r="K19620" i="6"/>
  <c r="K19621" i="6"/>
  <c r="K19622" i="6"/>
  <c r="K19623" i="6"/>
  <c r="K19624" i="6"/>
  <c r="K19625" i="6"/>
  <c r="K19626" i="6"/>
  <c r="K19627" i="6"/>
  <c r="K19628" i="6"/>
  <c r="K19629" i="6"/>
  <c r="K19630" i="6"/>
  <c r="K19631" i="6"/>
  <c r="K19632" i="6"/>
  <c r="K19633" i="6"/>
  <c r="K19634" i="6"/>
  <c r="K19635" i="6"/>
  <c r="K19636" i="6"/>
  <c r="K19637" i="6"/>
  <c r="K19638" i="6"/>
  <c r="K19639" i="6"/>
  <c r="K19640" i="6"/>
  <c r="K19641" i="6"/>
  <c r="K19642" i="6"/>
  <c r="K19643" i="6"/>
  <c r="K19644" i="6"/>
  <c r="K19645" i="6"/>
  <c r="K19646" i="6"/>
  <c r="K19647" i="6"/>
  <c r="K19648" i="6"/>
  <c r="K19649" i="6"/>
  <c r="K19650" i="6"/>
  <c r="K19651" i="6"/>
  <c r="K19652" i="6"/>
  <c r="K19653" i="6"/>
  <c r="K19654" i="6"/>
  <c r="K19655" i="6"/>
  <c r="K19656" i="6"/>
  <c r="K19657" i="6"/>
  <c r="K19658" i="6"/>
  <c r="K19659" i="6"/>
  <c r="K19660" i="6"/>
  <c r="K19661" i="6"/>
  <c r="K19662" i="6"/>
  <c r="K19663" i="6"/>
  <c r="K19664" i="6"/>
  <c r="K19665" i="6"/>
  <c r="K19666" i="6"/>
  <c r="K19667" i="6"/>
  <c r="K19668" i="6"/>
  <c r="K19669" i="6"/>
  <c r="K19670" i="6"/>
  <c r="K19671" i="6"/>
  <c r="K19672" i="6"/>
  <c r="K19673" i="6"/>
  <c r="K19674" i="6"/>
  <c r="K19675" i="6"/>
  <c r="K19676" i="6"/>
  <c r="K19677" i="6"/>
  <c r="K19678" i="6"/>
  <c r="K19679" i="6"/>
  <c r="K19680" i="6"/>
  <c r="K19681" i="6"/>
  <c r="K19682" i="6"/>
  <c r="K19683" i="6"/>
  <c r="K19684" i="6"/>
  <c r="K19685" i="6"/>
  <c r="K19686" i="6"/>
  <c r="K19687" i="6"/>
  <c r="K19688" i="6"/>
  <c r="K19689" i="6"/>
  <c r="K19690" i="6"/>
  <c r="K19691" i="6"/>
  <c r="K19692" i="6"/>
  <c r="K19693" i="6"/>
  <c r="K19694" i="6"/>
  <c r="K19695" i="6"/>
  <c r="K19696" i="6"/>
  <c r="K19697" i="6"/>
  <c r="K19698" i="6"/>
  <c r="K19699" i="6"/>
  <c r="K19700" i="6"/>
  <c r="K19701" i="6"/>
  <c r="K19702" i="6"/>
  <c r="K19703" i="6"/>
  <c r="K19704" i="6"/>
  <c r="K19705" i="6"/>
  <c r="K19706" i="6"/>
  <c r="K19707" i="6"/>
  <c r="K19708" i="6"/>
  <c r="K19709" i="6"/>
  <c r="K19710" i="6"/>
  <c r="K19711" i="6"/>
  <c r="K19712" i="6"/>
  <c r="K19713" i="6"/>
  <c r="K19714" i="6"/>
  <c r="K19715" i="6"/>
  <c r="K19716" i="6"/>
  <c r="K19717" i="6"/>
  <c r="K19718" i="6"/>
  <c r="K19719" i="6"/>
  <c r="K19720" i="6"/>
  <c r="K19721" i="6"/>
  <c r="K19722" i="6"/>
  <c r="K19723" i="6"/>
  <c r="K19724" i="6"/>
  <c r="K19725" i="6"/>
  <c r="K19726" i="6"/>
  <c r="K19727" i="6"/>
  <c r="K19728" i="6"/>
  <c r="K19729" i="6"/>
  <c r="K19730" i="6"/>
  <c r="K19731" i="6"/>
  <c r="K19732" i="6"/>
  <c r="K19733" i="6"/>
  <c r="K19734" i="6"/>
  <c r="K19735" i="6"/>
  <c r="K19736" i="6"/>
  <c r="K19737" i="6"/>
  <c r="K19738" i="6"/>
  <c r="K19739" i="6"/>
  <c r="K19740" i="6"/>
  <c r="K19741" i="6"/>
  <c r="K19742" i="6"/>
  <c r="K19743" i="6"/>
  <c r="K19744" i="6"/>
  <c r="K19745" i="6"/>
  <c r="K19746" i="6"/>
  <c r="K19747" i="6"/>
  <c r="K19748" i="6"/>
  <c r="K19749" i="6"/>
  <c r="K19750" i="6"/>
  <c r="K19751" i="6"/>
  <c r="K19752" i="6"/>
  <c r="K19753" i="6"/>
  <c r="K19754" i="6"/>
  <c r="K19755" i="6"/>
  <c r="K19756" i="6"/>
  <c r="K19757" i="6"/>
  <c r="K19758" i="6"/>
  <c r="K19759" i="6"/>
  <c r="K19760" i="6"/>
  <c r="K19761" i="6"/>
  <c r="K19762" i="6"/>
  <c r="K19763" i="6"/>
  <c r="K19764" i="6"/>
  <c r="K19765" i="6"/>
  <c r="K19766" i="6"/>
  <c r="K19767" i="6"/>
  <c r="K19768" i="6"/>
  <c r="K19769" i="6"/>
  <c r="K19770" i="6"/>
  <c r="K19771" i="6"/>
  <c r="K19772" i="6"/>
  <c r="K19773" i="6"/>
  <c r="K19774" i="6"/>
  <c r="K19775" i="6"/>
  <c r="K19776" i="6"/>
  <c r="K19777" i="6"/>
  <c r="K19778" i="6"/>
  <c r="K19779" i="6"/>
  <c r="K19780" i="6"/>
  <c r="K19781" i="6"/>
  <c r="K19782" i="6"/>
  <c r="K19783" i="6"/>
  <c r="K19784" i="6"/>
  <c r="K19785" i="6"/>
  <c r="K19786" i="6"/>
  <c r="K19787" i="6"/>
  <c r="K19788" i="6"/>
  <c r="K19789" i="6"/>
  <c r="K19790" i="6"/>
  <c r="K19791" i="6"/>
  <c r="K19792" i="6"/>
  <c r="K19793" i="6"/>
  <c r="K19794" i="6"/>
  <c r="K19795" i="6"/>
  <c r="K19796" i="6"/>
  <c r="K19797" i="6"/>
  <c r="K19798" i="6"/>
  <c r="K19799" i="6"/>
  <c r="K19800" i="6"/>
  <c r="K19801" i="6"/>
  <c r="K19802" i="6"/>
  <c r="K19803" i="6"/>
  <c r="K19804" i="6"/>
  <c r="K19805" i="6"/>
  <c r="K19806" i="6"/>
  <c r="K19807" i="6"/>
  <c r="K19808" i="6"/>
  <c r="K19809" i="6"/>
  <c r="K19810" i="6"/>
  <c r="K19811" i="6"/>
  <c r="K19812" i="6"/>
  <c r="K19813" i="6"/>
  <c r="K19814" i="6"/>
  <c r="K19815" i="6"/>
  <c r="K19816" i="6"/>
  <c r="K19817" i="6"/>
  <c r="K19818" i="6"/>
  <c r="K19819" i="6"/>
  <c r="K19820" i="6"/>
  <c r="K19821" i="6"/>
  <c r="K19822" i="6"/>
  <c r="K19823" i="6"/>
  <c r="K19824" i="6"/>
  <c r="K19825" i="6"/>
  <c r="K19826" i="6"/>
  <c r="K19827" i="6"/>
  <c r="K19828" i="6"/>
  <c r="K19829" i="6"/>
  <c r="K19830" i="6"/>
  <c r="K19831" i="6"/>
  <c r="K19832" i="6"/>
  <c r="K19833" i="6"/>
  <c r="K19834" i="6"/>
  <c r="K19835" i="6"/>
  <c r="K19836" i="6"/>
  <c r="K19837" i="6"/>
  <c r="K19838" i="6"/>
  <c r="K19839" i="6"/>
  <c r="K19840" i="6"/>
  <c r="K19841" i="6"/>
  <c r="K19842" i="6"/>
  <c r="K19843" i="6"/>
  <c r="K19844" i="6"/>
  <c r="K19845" i="6"/>
  <c r="K19846" i="6"/>
  <c r="K19847" i="6"/>
  <c r="K19848" i="6"/>
  <c r="K19849" i="6"/>
  <c r="K19850" i="6"/>
  <c r="K19851" i="6"/>
  <c r="K19852" i="6"/>
  <c r="K19853" i="6"/>
  <c r="K19854" i="6"/>
  <c r="K19855" i="6"/>
  <c r="K19856" i="6"/>
  <c r="K19857" i="6"/>
  <c r="K19858" i="6"/>
  <c r="K19859" i="6"/>
  <c r="K19860" i="6"/>
  <c r="K19861" i="6"/>
  <c r="K19862" i="6"/>
  <c r="K19863" i="6"/>
  <c r="K19864" i="6"/>
  <c r="K19865" i="6"/>
  <c r="K19866" i="6"/>
  <c r="K19867" i="6"/>
  <c r="K19868" i="6"/>
  <c r="K19869" i="6"/>
  <c r="K19870" i="6"/>
  <c r="K19871" i="6"/>
  <c r="K19872" i="6"/>
  <c r="K19873" i="6"/>
  <c r="K19874" i="6"/>
  <c r="K19875" i="6"/>
  <c r="K19876" i="6"/>
  <c r="K19877" i="6"/>
  <c r="K19878" i="6"/>
  <c r="K19879" i="6"/>
  <c r="K19880" i="6"/>
  <c r="K19881" i="6"/>
  <c r="K19882" i="6"/>
  <c r="K19883" i="6"/>
  <c r="K19884" i="6"/>
  <c r="K19885" i="6"/>
  <c r="K19886" i="6"/>
  <c r="K19887" i="6"/>
  <c r="K19888" i="6"/>
  <c r="K19889" i="6"/>
  <c r="K19890" i="6"/>
  <c r="K19891" i="6"/>
  <c r="K19892" i="6"/>
  <c r="K19893" i="6"/>
  <c r="K19894" i="6"/>
  <c r="K19895" i="6"/>
  <c r="K19896" i="6"/>
  <c r="K19897" i="6"/>
  <c r="K19898" i="6"/>
  <c r="K19899" i="6"/>
  <c r="K19900" i="6"/>
  <c r="K19901" i="6"/>
  <c r="K19902" i="6"/>
  <c r="K19903" i="6"/>
  <c r="K19904" i="6"/>
  <c r="K19905" i="6"/>
  <c r="K19906" i="6"/>
  <c r="K19907" i="6"/>
  <c r="K19908" i="6"/>
  <c r="K19909" i="6"/>
  <c r="K19910" i="6"/>
  <c r="K19911" i="6"/>
  <c r="K19912" i="6"/>
  <c r="K19913" i="6"/>
  <c r="K19914" i="6"/>
  <c r="K19915" i="6"/>
  <c r="K19916" i="6"/>
  <c r="K19917" i="6"/>
  <c r="K19918" i="6"/>
  <c r="K19919" i="6"/>
  <c r="K19920" i="6"/>
  <c r="K19921" i="6"/>
  <c r="K19922" i="6"/>
  <c r="K19923" i="6"/>
  <c r="K19924" i="6"/>
  <c r="K19925" i="6"/>
  <c r="K19926" i="6"/>
  <c r="K19927" i="6"/>
  <c r="K19928" i="6"/>
  <c r="K19929" i="6"/>
  <c r="K19930" i="6"/>
  <c r="K19931" i="6"/>
  <c r="K19932" i="6"/>
  <c r="K19933" i="6"/>
  <c r="K19934" i="6"/>
  <c r="K19935" i="6"/>
  <c r="K19936" i="6"/>
  <c r="K19937" i="6"/>
  <c r="K19938" i="6"/>
  <c r="K19939" i="6"/>
  <c r="K19940" i="6"/>
  <c r="K19941" i="6"/>
  <c r="K19942" i="6"/>
  <c r="K19943" i="6"/>
  <c r="K19944" i="6"/>
  <c r="K19945" i="6"/>
  <c r="K19946" i="6"/>
  <c r="K19947" i="6"/>
  <c r="K19948" i="6"/>
  <c r="K19949" i="6"/>
  <c r="K19950" i="6"/>
  <c r="K19951" i="6"/>
  <c r="K19952" i="6"/>
  <c r="K19953" i="6"/>
  <c r="K19954" i="6"/>
  <c r="K19955" i="6"/>
  <c r="K19956" i="6"/>
  <c r="K19957" i="6"/>
  <c r="K19958" i="6"/>
  <c r="K19959" i="6"/>
  <c r="K19960" i="6"/>
  <c r="K19961" i="6"/>
  <c r="K19962" i="6"/>
  <c r="K19963" i="6"/>
  <c r="K19964" i="6"/>
  <c r="K19965" i="6"/>
  <c r="K19966" i="6"/>
  <c r="K19967" i="6"/>
  <c r="K19968" i="6"/>
  <c r="K19969" i="6"/>
  <c r="K19970" i="6"/>
  <c r="K19971" i="6"/>
  <c r="K19972" i="6"/>
  <c r="K19973" i="6"/>
  <c r="K19974" i="6"/>
  <c r="K19975" i="6"/>
  <c r="K19976" i="6"/>
  <c r="K19977" i="6"/>
  <c r="K19978" i="6"/>
  <c r="K19979" i="6"/>
  <c r="K19980" i="6"/>
  <c r="K19981" i="6"/>
  <c r="K19982" i="6"/>
  <c r="K19983" i="6"/>
  <c r="K19984" i="6"/>
  <c r="K19985" i="6"/>
  <c r="K19986" i="6"/>
  <c r="K19987" i="6"/>
  <c r="K19988" i="6"/>
  <c r="K19989" i="6"/>
  <c r="K19990" i="6"/>
  <c r="K19991" i="6"/>
  <c r="K19992" i="6"/>
  <c r="K19993" i="6"/>
  <c r="K19994" i="6"/>
  <c r="K19995" i="6"/>
  <c r="K19996" i="6"/>
  <c r="K19997" i="6"/>
  <c r="K19998" i="6"/>
  <c r="K19999" i="6"/>
  <c r="K20000" i="6"/>
  <c r="K20001" i="6"/>
  <c r="K20002" i="6"/>
  <c r="K20003" i="6"/>
  <c r="K20004" i="6"/>
  <c r="K20005" i="6"/>
  <c r="K20006" i="6"/>
  <c r="K20007" i="6"/>
  <c r="K20008" i="6"/>
  <c r="K20009" i="6"/>
  <c r="K20010" i="6"/>
  <c r="K20011" i="6"/>
  <c r="K20012" i="6"/>
  <c r="K20013" i="6"/>
  <c r="K20014" i="6"/>
  <c r="K20015" i="6"/>
  <c r="K20016" i="6"/>
  <c r="K20017" i="6"/>
  <c r="K20018" i="6"/>
  <c r="K20019" i="6"/>
  <c r="K20020" i="6"/>
  <c r="K20021" i="6"/>
  <c r="K20022" i="6"/>
  <c r="K20023" i="6"/>
  <c r="K20024" i="6"/>
  <c r="K20025" i="6"/>
  <c r="K20026" i="6"/>
  <c r="K20027" i="6"/>
  <c r="K20028" i="6"/>
  <c r="K20029" i="6"/>
  <c r="K20030" i="6"/>
  <c r="K20031" i="6"/>
  <c r="K20032" i="6"/>
  <c r="K20033" i="6"/>
  <c r="K20034" i="6"/>
  <c r="K20035" i="6"/>
  <c r="K20036" i="6"/>
  <c r="K20037" i="6"/>
  <c r="K20038" i="6"/>
  <c r="K20039" i="6"/>
  <c r="K20040" i="6"/>
  <c r="K20041" i="6"/>
  <c r="K20042" i="6"/>
  <c r="K20043" i="6"/>
  <c r="K20044" i="6"/>
  <c r="K20045" i="6"/>
  <c r="K20046" i="6"/>
  <c r="K20047" i="6"/>
  <c r="K20048" i="6"/>
  <c r="K20049" i="6"/>
  <c r="K20050" i="6"/>
  <c r="K20051" i="6"/>
  <c r="K20052" i="6"/>
  <c r="K20053" i="6"/>
  <c r="K20054" i="6"/>
  <c r="K20055" i="6"/>
  <c r="K20056" i="6"/>
  <c r="K20057" i="6"/>
  <c r="K20058" i="6"/>
  <c r="K20059" i="6"/>
  <c r="K20060" i="6"/>
  <c r="K20061" i="6"/>
  <c r="K20062" i="6"/>
  <c r="K20063" i="6"/>
  <c r="K20064" i="6"/>
  <c r="K20065" i="6"/>
  <c r="K20066" i="6"/>
  <c r="K20067" i="6"/>
  <c r="K20068" i="6"/>
  <c r="K20069" i="6"/>
  <c r="K20070" i="6"/>
  <c r="K20071" i="6"/>
  <c r="K20072" i="6"/>
  <c r="K20073" i="6"/>
  <c r="K20074" i="6"/>
  <c r="K20075" i="6"/>
  <c r="K20076" i="6"/>
  <c r="K20077" i="6"/>
  <c r="K20078" i="6"/>
  <c r="K20079" i="6"/>
  <c r="K20080" i="6"/>
  <c r="K20081" i="6"/>
  <c r="K20082" i="6"/>
  <c r="K20083" i="6"/>
  <c r="K20084" i="6"/>
  <c r="K20085" i="6"/>
  <c r="K20086" i="6"/>
  <c r="K20087" i="6"/>
  <c r="K20088" i="6"/>
  <c r="K20089" i="6"/>
  <c r="K20090" i="6"/>
  <c r="K20091" i="6"/>
  <c r="K20092" i="6"/>
  <c r="K20093" i="6"/>
  <c r="K20094" i="6"/>
  <c r="K20095" i="6"/>
  <c r="K20096" i="6"/>
  <c r="K20097" i="6"/>
  <c r="K20098" i="6"/>
  <c r="K20099" i="6"/>
  <c r="K20100" i="6"/>
  <c r="K20101" i="6"/>
  <c r="K20102" i="6"/>
  <c r="K20103" i="6"/>
  <c r="K20104" i="6"/>
  <c r="K20105" i="6"/>
  <c r="K20106" i="6"/>
  <c r="K20107" i="6"/>
  <c r="K20108" i="6"/>
  <c r="K20109" i="6"/>
  <c r="K20110" i="6"/>
  <c r="K20111" i="6"/>
  <c r="K20112" i="6"/>
  <c r="K20113" i="6"/>
  <c r="K20114" i="6"/>
  <c r="K20115" i="6"/>
  <c r="K20116" i="6"/>
  <c r="K20117" i="6"/>
  <c r="K20118" i="6"/>
  <c r="K20119" i="6"/>
  <c r="K20120" i="6"/>
  <c r="K20121" i="6"/>
  <c r="K20122" i="6"/>
  <c r="K20123" i="6"/>
  <c r="K20124" i="6"/>
  <c r="K20125" i="6"/>
  <c r="K20126" i="6"/>
  <c r="K20127" i="6"/>
  <c r="K20128" i="6"/>
  <c r="K20129" i="6"/>
  <c r="K20130" i="6"/>
  <c r="K20131" i="6"/>
  <c r="K20132" i="6"/>
  <c r="K20133" i="6"/>
  <c r="K20134" i="6"/>
  <c r="K20135" i="6"/>
  <c r="K20136" i="6"/>
  <c r="K20137" i="6"/>
  <c r="K20138" i="6"/>
  <c r="K20139" i="6"/>
  <c r="K20140" i="6"/>
  <c r="K20141" i="6"/>
  <c r="K20142" i="6"/>
  <c r="K20143" i="6"/>
  <c r="K20144" i="6"/>
  <c r="K20145" i="6"/>
  <c r="K20146" i="6"/>
  <c r="K20147" i="6"/>
  <c r="K20148" i="6"/>
  <c r="K20149" i="6"/>
  <c r="K20150" i="6"/>
  <c r="K20151" i="6"/>
  <c r="K20152" i="6"/>
  <c r="K20153" i="6"/>
  <c r="K20154" i="6"/>
  <c r="K20155" i="6"/>
  <c r="K20156" i="6"/>
  <c r="K20157" i="6"/>
  <c r="K20158" i="6"/>
  <c r="K20159" i="6"/>
  <c r="K20160" i="6"/>
  <c r="K20161" i="6"/>
  <c r="K20162" i="6"/>
  <c r="K20163" i="6"/>
  <c r="K20164" i="6"/>
  <c r="K20165" i="6"/>
  <c r="K20166" i="6"/>
  <c r="K20167" i="6"/>
  <c r="K20168" i="6"/>
  <c r="K20169" i="6"/>
  <c r="K20170" i="6"/>
  <c r="K20171" i="6"/>
  <c r="K20172" i="6"/>
  <c r="K20173" i="6"/>
  <c r="K20174" i="6"/>
  <c r="K20175" i="6"/>
  <c r="K20176" i="6"/>
  <c r="K20177" i="6"/>
  <c r="K20178" i="6"/>
  <c r="K20179" i="6"/>
  <c r="K20180" i="6"/>
  <c r="K20181" i="6"/>
  <c r="K20182" i="6"/>
  <c r="K20183" i="6"/>
  <c r="K20184" i="6"/>
  <c r="K20185" i="6"/>
  <c r="K20186" i="6"/>
  <c r="K20187" i="6"/>
  <c r="K20188" i="6"/>
  <c r="K20189" i="6"/>
  <c r="K20190" i="6"/>
  <c r="K20191" i="6"/>
  <c r="K20192" i="6"/>
  <c r="K20193" i="6"/>
  <c r="K20194" i="6"/>
  <c r="K20195" i="6"/>
  <c r="K20196" i="6"/>
  <c r="K20197" i="6"/>
  <c r="K20198" i="6"/>
  <c r="K20199" i="6"/>
  <c r="K20200" i="6"/>
  <c r="K20201" i="6"/>
  <c r="K20202" i="6"/>
  <c r="K20203" i="6"/>
  <c r="K20204" i="6"/>
  <c r="K20205" i="6"/>
  <c r="K20206" i="6"/>
  <c r="K20207" i="6"/>
  <c r="K20208" i="6"/>
  <c r="K20209" i="6"/>
  <c r="K20210" i="6"/>
  <c r="K20211" i="6"/>
  <c r="K20212" i="6"/>
  <c r="K20213" i="6"/>
  <c r="K20214" i="6"/>
  <c r="K20215" i="6"/>
  <c r="K20216" i="6"/>
  <c r="K20217" i="6"/>
  <c r="K20218" i="6"/>
  <c r="K20219" i="6"/>
  <c r="K20220" i="6"/>
  <c r="K20221" i="6"/>
  <c r="K20222" i="6"/>
  <c r="K20223" i="6"/>
  <c r="K20224" i="6"/>
  <c r="K20225" i="6"/>
  <c r="K20226" i="6"/>
  <c r="K20227" i="6"/>
  <c r="K20228" i="6"/>
  <c r="K20229" i="6"/>
  <c r="K20230" i="6"/>
  <c r="K20231" i="6"/>
  <c r="K20232" i="6"/>
  <c r="K20233" i="6"/>
  <c r="K20234" i="6"/>
  <c r="K20235" i="6"/>
  <c r="K20236" i="6"/>
  <c r="K20237" i="6"/>
  <c r="K20238" i="6"/>
  <c r="K20239" i="6"/>
  <c r="K20240" i="6"/>
  <c r="K20241" i="6"/>
  <c r="K20242" i="6"/>
  <c r="K20243" i="6"/>
  <c r="K20244" i="6"/>
  <c r="K20245" i="6"/>
  <c r="K20246" i="6"/>
  <c r="K20247" i="6"/>
  <c r="K20248" i="6"/>
  <c r="K20249" i="6"/>
  <c r="K20250" i="6"/>
  <c r="K20251" i="6"/>
  <c r="K20252" i="6"/>
  <c r="K20253" i="6"/>
  <c r="K20254" i="6"/>
  <c r="K20255" i="6"/>
  <c r="K20256" i="6"/>
  <c r="K20257" i="6"/>
  <c r="K20258" i="6"/>
  <c r="K20259" i="6"/>
  <c r="K20260" i="6"/>
  <c r="K20261" i="6"/>
  <c r="K20262" i="6"/>
  <c r="K20263" i="6"/>
  <c r="K20264" i="6"/>
  <c r="K20265" i="6"/>
  <c r="K20266" i="6"/>
  <c r="K20267" i="6"/>
  <c r="K20268" i="6"/>
  <c r="K20269" i="6"/>
  <c r="K20270" i="6"/>
  <c r="K20271" i="6"/>
  <c r="K20272" i="6"/>
  <c r="K20273" i="6"/>
  <c r="K20274" i="6"/>
  <c r="K20275" i="6"/>
  <c r="K20276" i="6"/>
  <c r="K20277" i="6"/>
  <c r="K20278" i="6"/>
  <c r="K20279" i="6"/>
  <c r="K20280" i="6"/>
  <c r="K20281" i="6"/>
  <c r="K20282" i="6"/>
  <c r="K20283" i="6"/>
  <c r="K20284" i="6"/>
  <c r="K20285" i="6"/>
  <c r="K20286" i="6"/>
  <c r="K20287" i="6"/>
  <c r="K20288" i="6"/>
  <c r="K20289" i="6"/>
  <c r="K20290" i="6"/>
  <c r="K20291" i="6"/>
  <c r="K20292" i="6"/>
  <c r="K20293" i="6"/>
  <c r="K20294" i="6"/>
  <c r="K20295" i="6"/>
  <c r="K20296" i="6"/>
  <c r="K20297" i="6"/>
  <c r="K20298" i="6"/>
  <c r="K20299" i="6"/>
  <c r="K20300" i="6"/>
  <c r="K20301" i="6"/>
  <c r="K20302" i="6"/>
  <c r="K20303" i="6"/>
  <c r="K20304" i="6"/>
  <c r="K20305" i="6"/>
  <c r="K20306" i="6"/>
  <c r="K20307" i="6"/>
  <c r="K20308" i="6"/>
  <c r="K20309" i="6"/>
  <c r="K20310" i="6"/>
  <c r="K20311" i="6"/>
  <c r="K20312" i="6"/>
  <c r="K20313" i="6"/>
  <c r="K20314" i="6"/>
  <c r="K20315" i="6"/>
  <c r="K20316" i="6"/>
  <c r="K20317" i="6"/>
  <c r="K20318" i="6"/>
  <c r="K20319" i="6"/>
  <c r="K20320" i="6"/>
  <c r="K20321" i="6"/>
  <c r="K20322" i="6"/>
  <c r="K20323" i="6"/>
  <c r="K20324" i="6"/>
  <c r="K20325" i="6"/>
  <c r="K20326" i="6"/>
  <c r="K20327" i="6"/>
  <c r="K20328" i="6"/>
  <c r="K20329" i="6"/>
  <c r="K20330" i="6"/>
  <c r="K20331" i="6"/>
  <c r="K20332" i="6"/>
  <c r="K20333" i="6"/>
  <c r="K20334" i="6"/>
  <c r="K20335" i="6"/>
  <c r="K20336" i="6"/>
  <c r="K20337" i="6"/>
  <c r="K20338" i="6"/>
  <c r="K20339" i="6"/>
  <c r="K20340" i="6"/>
  <c r="K20341" i="6"/>
  <c r="K20342" i="6"/>
  <c r="K20343" i="6"/>
  <c r="K20344" i="6"/>
  <c r="K20345" i="6"/>
  <c r="K20346" i="6"/>
  <c r="K20347" i="6"/>
  <c r="K20348" i="6"/>
  <c r="K20349" i="6"/>
  <c r="K20350" i="6"/>
  <c r="K20351" i="6"/>
  <c r="K20352" i="6"/>
  <c r="K20353" i="6"/>
  <c r="K20354" i="6"/>
  <c r="K20355" i="6"/>
  <c r="K20356" i="6"/>
  <c r="K20357" i="6"/>
  <c r="K20358" i="6"/>
  <c r="K20359" i="6"/>
  <c r="K20360" i="6"/>
  <c r="K20361" i="6"/>
  <c r="K20362" i="6"/>
  <c r="K20363" i="6"/>
  <c r="K20364" i="6"/>
  <c r="K20365" i="6"/>
  <c r="K20366" i="6"/>
  <c r="K20367" i="6"/>
  <c r="K20368" i="6"/>
  <c r="K20369" i="6"/>
  <c r="K20370" i="6"/>
  <c r="K20371" i="6"/>
  <c r="K20372" i="6"/>
  <c r="K20373" i="6"/>
  <c r="K20374" i="6"/>
  <c r="K20375" i="6"/>
  <c r="K20376" i="6"/>
  <c r="K20377" i="6"/>
  <c r="K20378" i="6"/>
  <c r="K20379" i="6"/>
  <c r="K20380" i="6"/>
  <c r="K20381" i="6"/>
  <c r="K20382" i="6"/>
  <c r="K20383" i="6"/>
  <c r="K20384" i="6"/>
  <c r="K20385" i="6"/>
  <c r="K20386" i="6"/>
  <c r="K20387" i="6"/>
  <c r="K20388" i="6"/>
  <c r="K20389" i="6"/>
  <c r="K20390" i="6"/>
  <c r="K20391" i="6"/>
  <c r="K20392" i="6"/>
  <c r="K20393" i="6"/>
  <c r="K20394" i="6"/>
  <c r="K20395" i="6"/>
  <c r="K20396" i="6"/>
  <c r="K20397" i="6"/>
  <c r="K20398" i="6"/>
  <c r="K20399" i="6"/>
  <c r="K20400" i="6"/>
  <c r="K20401" i="6"/>
  <c r="K20402" i="6"/>
  <c r="K20403" i="6"/>
  <c r="K20404" i="6"/>
  <c r="K20405" i="6"/>
  <c r="K20406" i="6"/>
  <c r="K20407" i="6"/>
  <c r="K20408" i="6"/>
  <c r="K20409" i="6"/>
  <c r="K20410" i="6"/>
  <c r="K20411" i="6"/>
  <c r="K20412" i="6"/>
  <c r="K20413" i="6"/>
  <c r="K20414" i="6"/>
  <c r="K20415" i="6"/>
  <c r="K20416" i="6"/>
  <c r="K20417" i="6"/>
  <c r="K20418" i="6"/>
  <c r="K20419" i="6"/>
  <c r="K20420" i="6"/>
  <c r="K20421" i="6"/>
  <c r="K20422" i="6"/>
  <c r="K20423" i="6"/>
  <c r="K20424" i="6"/>
  <c r="K20425" i="6"/>
  <c r="K20426" i="6"/>
  <c r="K20427" i="6"/>
  <c r="K20428" i="6"/>
  <c r="K20429" i="6"/>
  <c r="K20430" i="6"/>
  <c r="K20431" i="6"/>
  <c r="K20432" i="6"/>
  <c r="K20433" i="6"/>
  <c r="K20434" i="6"/>
  <c r="K20435" i="6"/>
  <c r="K20436" i="6"/>
  <c r="K20437" i="6"/>
  <c r="K20438" i="6"/>
  <c r="K20439" i="6"/>
  <c r="K20440" i="6"/>
  <c r="K20441" i="6"/>
  <c r="K20442" i="6"/>
  <c r="K20443" i="6"/>
  <c r="K20444" i="6"/>
  <c r="K20445" i="6"/>
  <c r="K20446" i="6"/>
  <c r="K20447" i="6"/>
  <c r="K20448" i="6"/>
  <c r="K20449" i="6"/>
  <c r="K20450" i="6"/>
  <c r="K20451" i="6"/>
  <c r="K20452" i="6"/>
  <c r="K20453" i="6"/>
  <c r="K20454" i="6"/>
  <c r="K20455" i="6"/>
  <c r="K20456" i="6"/>
  <c r="K20457" i="6"/>
  <c r="K20458" i="6"/>
  <c r="K20459" i="6"/>
  <c r="K20460" i="6"/>
  <c r="K20461" i="6"/>
  <c r="K20462" i="6"/>
  <c r="K20463" i="6"/>
  <c r="K20464" i="6"/>
  <c r="K20465" i="6"/>
  <c r="K20466" i="6"/>
  <c r="K20467" i="6"/>
  <c r="K20468" i="6"/>
  <c r="K20469" i="6"/>
  <c r="K20470" i="6"/>
  <c r="K20471" i="6"/>
  <c r="K20472" i="6"/>
  <c r="K20473" i="6"/>
  <c r="K20474" i="6"/>
  <c r="K20475" i="6"/>
  <c r="K20476" i="6"/>
  <c r="K20477" i="6"/>
  <c r="K20478" i="6"/>
  <c r="K20479" i="6"/>
  <c r="K20480" i="6"/>
  <c r="K20481" i="6"/>
  <c r="K20482" i="6"/>
  <c r="K20483" i="6"/>
  <c r="K20484" i="6"/>
  <c r="K20485" i="6"/>
  <c r="K20486" i="6"/>
  <c r="K20487" i="6"/>
  <c r="K20488" i="6"/>
  <c r="K20489" i="6"/>
  <c r="K20490" i="6"/>
  <c r="K20491" i="6"/>
  <c r="K20492" i="6"/>
  <c r="K20493" i="6"/>
  <c r="K20494" i="6"/>
  <c r="K20495" i="6"/>
  <c r="K20496" i="6"/>
  <c r="K20497" i="6"/>
  <c r="K20498" i="6"/>
  <c r="K20499" i="6"/>
  <c r="K20500" i="6"/>
  <c r="K20501" i="6"/>
  <c r="K20502" i="6"/>
  <c r="K20503" i="6"/>
  <c r="K20504" i="6"/>
  <c r="K20505" i="6"/>
  <c r="K20506" i="6"/>
  <c r="K20507" i="6"/>
  <c r="K20508" i="6"/>
  <c r="K20509" i="6"/>
  <c r="K20510" i="6"/>
  <c r="K20511" i="6"/>
  <c r="K20512" i="6"/>
  <c r="K20513" i="6"/>
  <c r="K20514" i="6"/>
  <c r="K20515" i="6"/>
  <c r="K20516" i="6"/>
  <c r="K20517" i="6"/>
  <c r="K20518" i="6"/>
  <c r="K20519" i="6"/>
  <c r="K20520" i="6"/>
  <c r="K20521" i="6"/>
  <c r="K20522" i="6"/>
  <c r="K20523" i="6"/>
  <c r="K20524" i="6"/>
  <c r="K20525" i="6"/>
  <c r="K20526" i="6"/>
  <c r="K20527" i="6"/>
  <c r="K20528" i="6"/>
  <c r="K20529" i="6"/>
  <c r="K20530" i="6"/>
  <c r="K20531" i="6"/>
  <c r="K20532" i="6"/>
  <c r="K20533" i="6"/>
  <c r="K20534" i="6"/>
  <c r="K20535" i="6"/>
  <c r="K20536" i="6"/>
  <c r="K20537" i="6"/>
  <c r="K20538" i="6"/>
  <c r="K20539" i="6"/>
  <c r="K20540" i="6"/>
  <c r="K20541" i="6"/>
  <c r="K20542" i="6"/>
  <c r="K20543" i="6"/>
  <c r="K20544" i="6"/>
  <c r="K20545" i="6"/>
  <c r="K20546" i="6"/>
  <c r="K20547" i="6"/>
  <c r="K20548" i="6"/>
  <c r="K20549" i="6"/>
  <c r="K20550" i="6"/>
  <c r="K20551" i="6"/>
  <c r="K20552" i="6"/>
  <c r="K20553" i="6"/>
  <c r="K20554" i="6"/>
  <c r="K20555" i="6"/>
  <c r="K20556" i="6"/>
  <c r="K20557" i="6"/>
  <c r="K20558" i="6"/>
  <c r="K20559" i="6"/>
  <c r="K20560" i="6"/>
  <c r="K20561" i="6"/>
  <c r="K20562" i="6"/>
  <c r="K20563" i="6"/>
  <c r="K20564" i="6"/>
  <c r="K20565" i="6"/>
  <c r="K20566" i="6"/>
  <c r="K20567" i="6"/>
  <c r="K20568" i="6"/>
  <c r="K20569" i="6"/>
  <c r="K20570" i="6"/>
  <c r="K20571" i="6"/>
  <c r="K20572" i="6"/>
  <c r="K20573" i="6"/>
  <c r="K20574" i="6"/>
  <c r="K20575" i="6"/>
  <c r="K20576" i="6"/>
  <c r="K20577" i="6"/>
  <c r="K20578" i="6"/>
  <c r="K20579" i="6"/>
  <c r="K20580" i="6"/>
  <c r="K20581" i="6"/>
  <c r="K20582" i="6"/>
  <c r="K20583" i="6"/>
  <c r="K20584" i="6"/>
  <c r="K20585" i="6"/>
  <c r="K20586" i="6"/>
  <c r="K20587" i="6"/>
  <c r="K20588" i="6"/>
  <c r="K20589" i="6"/>
  <c r="K20590" i="6"/>
  <c r="K20591" i="6"/>
  <c r="K20592" i="6"/>
  <c r="K20593" i="6"/>
  <c r="K20594" i="6"/>
  <c r="K20595" i="6"/>
  <c r="K20596" i="6"/>
  <c r="K20597" i="6"/>
  <c r="K20598" i="6"/>
  <c r="K20599" i="6"/>
  <c r="K20600" i="6"/>
  <c r="K20601" i="6"/>
  <c r="K20602" i="6"/>
  <c r="K20603" i="6"/>
  <c r="K20604" i="6"/>
  <c r="K20605" i="6"/>
  <c r="K20606" i="6"/>
  <c r="K20607" i="6"/>
  <c r="K20608" i="6"/>
  <c r="K20609" i="6"/>
  <c r="K20610" i="6"/>
  <c r="K20611" i="6"/>
  <c r="K20612" i="6"/>
  <c r="K20613" i="6"/>
  <c r="K20614" i="6"/>
  <c r="K20615" i="6"/>
  <c r="K20616" i="6"/>
  <c r="K20617" i="6"/>
  <c r="K20618" i="6"/>
  <c r="K20619" i="6"/>
  <c r="K20620" i="6"/>
  <c r="K20621" i="6"/>
  <c r="K20622" i="6"/>
  <c r="K20623" i="6"/>
  <c r="K20624" i="6"/>
  <c r="K20625" i="6"/>
  <c r="K20626" i="6"/>
  <c r="K20627" i="6"/>
  <c r="K20628" i="6"/>
  <c r="K20629" i="6"/>
  <c r="K20630" i="6"/>
  <c r="K20631" i="6"/>
  <c r="K20632" i="6"/>
  <c r="K20633" i="6"/>
  <c r="K20634" i="6"/>
  <c r="K20635" i="6"/>
  <c r="K20636" i="6"/>
  <c r="K20637" i="6"/>
  <c r="K20638" i="6"/>
  <c r="K20639" i="6"/>
  <c r="K20640" i="6"/>
  <c r="K20641" i="6"/>
  <c r="K20642" i="6"/>
  <c r="K20643" i="6"/>
  <c r="K20644" i="6"/>
  <c r="K20645" i="6"/>
  <c r="K20646" i="6"/>
  <c r="K20647" i="6"/>
  <c r="K20648" i="6"/>
  <c r="K20649" i="6"/>
  <c r="K20650" i="6"/>
  <c r="K20651" i="6"/>
  <c r="K20652" i="6"/>
  <c r="K20653" i="6"/>
  <c r="K20654" i="6"/>
  <c r="K20655" i="6"/>
  <c r="K20656" i="6"/>
  <c r="K20657" i="6"/>
  <c r="K20658" i="6"/>
  <c r="K20659" i="6"/>
  <c r="K20660" i="6"/>
  <c r="K20661" i="6"/>
  <c r="K20662" i="6"/>
  <c r="K20663" i="6"/>
  <c r="K20664" i="6"/>
  <c r="K20665" i="6"/>
  <c r="K20666" i="6"/>
  <c r="K20667" i="6"/>
  <c r="K20668" i="6"/>
  <c r="K20669" i="6"/>
  <c r="K20670" i="6"/>
  <c r="K20671" i="6"/>
  <c r="K20672" i="6"/>
  <c r="K20673" i="6"/>
  <c r="K20674" i="6"/>
  <c r="K20675" i="6"/>
  <c r="K20676" i="6"/>
  <c r="K20677" i="6"/>
  <c r="K20678" i="6"/>
  <c r="K20679" i="6"/>
  <c r="K20680" i="6"/>
  <c r="K20681" i="6"/>
  <c r="K20682" i="6"/>
  <c r="K20683" i="6"/>
  <c r="K20684" i="6"/>
  <c r="K20685" i="6"/>
  <c r="K20686" i="6"/>
  <c r="K20687" i="6"/>
  <c r="K20688" i="6"/>
  <c r="K20689" i="6"/>
  <c r="K20690" i="6"/>
  <c r="K20691" i="6"/>
  <c r="K20692" i="6"/>
  <c r="K20693" i="6"/>
  <c r="K20694" i="6"/>
  <c r="K20695" i="6"/>
  <c r="K20696" i="6"/>
  <c r="K20697" i="6"/>
  <c r="K20698" i="6"/>
  <c r="K20699" i="6"/>
  <c r="K20700" i="6"/>
  <c r="K20701" i="6"/>
  <c r="K20702" i="6"/>
  <c r="K20703" i="6"/>
  <c r="K20704" i="6"/>
  <c r="K20705" i="6"/>
  <c r="K20706" i="6"/>
  <c r="K20707" i="6"/>
  <c r="K20708" i="6"/>
  <c r="K20709" i="6"/>
  <c r="K20710" i="6"/>
  <c r="K20711" i="6"/>
  <c r="K20712" i="6"/>
  <c r="K20713" i="6"/>
  <c r="K20714" i="6"/>
  <c r="K20715" i="6"/>
  <c r="K20716" i="6"/>
  <c r="K20717" i="6"/>
  <c r="K20718" i="6"/>
  <c r="K20719" i="6"/>
  <c r="K20720" i="6"/>
  <c r="K20721" i="6"/>
  <c r="K20722" i="6"/>
  <c r="K20723" i="6"/>
  <c r="K20724" i="6"/>
  <c r="K20725" i="6"/>
  <c r="K20726" i="6"/>
  <c r="K20727" i="6"/>
  <c r="K20728" i="6"/>
  <c r="K20729" i="6"/>
  <c r="K20730" i="6"/>
  <c r="K20731" i="6"/>
  <c r="K20732" i="6"/>
  <c r="K20733" i="6"/>
  <c r="K20734" i="6"/>
  <c r="K20735" i="6"/>
  <c r="K20736" i="6"/>
  <c r="K20737" i="6"/>
  <c r="K20738" i="6"/>
  <c r="K20739" i="6"/>
  <c r="K20740" i="6"/>
  <c r="K20741" i="6"/>
  <c r="K20742" i="6"/>
  <c r="K20743" i="6"/>
  <c r="K20744" i="6"/>
  <c r="K20745" i="6"/>
  <c r="K20746" i="6"/>
  <c r="K20747" i="6"/>
  <c r="K20748" i="6"/>
  <c r="K20749" i="6"/>
  <c r="K20750" i="6"/>
  <c r="K20751" i="6"/>
  <c r="K20752" i="6"/>
  <c r="K20753" i="6"/>
  <c r="K20754" i="6"/>
  <c r="K20755" i="6"/>
  <c r="K20756" i="6"/>
  <c r="K20757" i="6"/>
  <c r="K20758" i="6"/>
  <c r="K20759" i="6"/>
  <c r="K20760" i="6"/>
  <c r="K20761" i="6"/>
  <c r="K20762" i="6"/>
  <c r="K20763" i="6"/>
  <c r="K20764" i="6"/>
  <c r="K20765" i="6"/>
  <c r="K20766" i="6"/>
  <c r="K20767" i="6"/>
  <c r="K20768" i="6"/>
  <c r="K20769" i="6"/>
  <c r="K20770" i="6"/>
  <c r="K20771" i="6"/>
  <c r="K20772" i="6"/>
  <c r="K20773" i="6"/>
  <c r="K20774" i="6"/>
  <c r="K20775" i="6"/>
  <c r="K20776" i="6"/>
  <c r="K20777" i="6"/>
  <c r="K20778" i="6"/>
  <c r="K20779" i="6"/>
  <c r="K20780" i="6"/>
  <c r="K20781" i="6"/>
  <c r="K20782" i="6"/>
  <c r="K20783" i="6"/>
  <c r="K20784" i="6"/>
  <c r="K20785" i="6"/>
  <c r="K20786" i="6"/>
  <c r="K20787" i="6"/>
  <c r="K20788" i="6"/>
  <c r="K20789" i="6"/>
  <c r="K20790" i="6"/>
  <c r="K20791" i="6"/>
  <c r="K20792" i="6"/>
  <c r="K20793" i="6"/>
  <c r="K20794" i="6"/>
  <c r="K20795" i="6"/>
  <c r="K20796" i="6"/>
  <c r="K20797" i="6"/>
  <c r="K20798" i="6"/>
  <c r="K20799" i="6"/>
  <c r="K20800" i="6"/>
  <c r="K20801" i="6"/>
  <c r="K20802" i="6"/>
  <c r="K20803" i="6"/>
  <c r="K20804" i="6"/>
  <c r="K20805" i="6"/>
  <c r="K20806" i="6"/>
  <c r="K20807" i="6"/>
  <c r="K20808" i="6"/>
  <c r="K20809" i="6"/>
  <c r="K20810" i="6"/>
  <c r="K20811" i="6"/>
  <c r="K20812" i="6"/>
  <c r="K20813" i="6"/>
  <c r="K20814" i="6"/>
  <c r="K20815" i="6"/>
  <c r="K20816" i="6"/>
  <c r="K20817" i="6"/>
  <c r="K20818" i="6"/>
  <c r="K20819" i="6"/>
  <c r="K20820" i="6"/>
  <c r="K20821" i="6"/>
  <c r="K20822" i="6"/>
  <c r="K20823" i="6"/>
  <c r="K20824" i="6"/>
  <c r="K20825" i="6"/>
  <c r="K20826" i="6"/>
  <c r="K20827" i="6"/>
  <c r="K20828" i="6"/>
  <c r="K20829" i="6"/>
  <c r="K20830" i="6"/>
  <c r="K20831" i="6"/>
  <c r="K20832" i="6"/>
  <c r="K20833" i="6"/>
  <c r="K20834" i="6"/>
  <c r="K20835" i="6"/>
  <c r="K20836" i="6"/>
  <c r="K20837" i="6"/>
  <c r="K20838" i="6"/>
  <c r="K20839" i="6"/>
  <c r="K20840" i="6"/>
  <c r="K20841" i="6"/>
  <c r="K20842" i="6"/>
  <c r="K20843" i="6"/>
  <c r="K20844" i="6"/>
  <c r="K20845" i="6"/>
  <c r="K20846" i="6"/>
  <c r="K20847" i="6"/>
  <c r="K20848" i="6"/>
  <c r="K20849" i="6"/>
  <c r="K20850" i="6"/>
  <c r="K20851" i="6"/>
  <c r="K20852" i="6"/>
  <c r="K20853" i="6"/>
  <c r="K20854" i="6"/>
  <c r="K20855" i="6"/>
  <c r="K20856" i="6"/>
  <c r="K20857" i="6"/>
  <c r="K20858" i="6"/>
  <c r="K20859" i="6"/>
  <c r="K20860" i="6"/>
  <c r="K20861" i="6"/>
  <c r="K20862" i="6"/>
  <c r="K20863" i="6"/>
  <c r="K20864" i="6"/>
  <c r="K20865" i="6"/>
  <c r="K20866" i="6"/>
  <c r="K20867" i="6"/>
  <c r="K20868" i="6"/>
  <c r="K20869" i="6"/>
  <c r="K20870" i="6"/>
  <c r="K20871" i="6"/>
  <c r="K20872" i="6"/>
  <c r="K20873" i="6"/>
  <c r="K20874" i="6"/>
  <c r="K20875" i="6"/>
  <c r="K20876" i="6"/>
  <c r="K20877" i="6"/>
  <c r="K20878" i="6"/>
  <c r="K20879" i="6"/>
  <c r="K20880" i="6"/>
  <c r="K20881" i="6"/>
  <c r="K20882" i="6"/>
  <c r="K20883" i="6"/>
  <c r="K20884" i="6"/>
  <c r="K20885" i="6"/>
  <c r="K20886" i="6"/>
  <c r="K20887" i="6"/>
  <c r="K20888" i="6"/>
  <c r="K20889" i="6"/>
  <c r="K20890" i="6"/>
  <c r="K20891" i="6"/>
  <c r="K20892" i="6"/>
  <c r="K20893" i="6"/>
  <c r="K20894" i="6"/>
  <c r="K20895" i="6"/>
  <c r="K20896" i="6"/>
  <c r="K20897" i="6"/>
  <c r="K20898" i="6"/>
  <c r="K20899" i="6"/>
  <c r="K20900" i="6"/>
  <c r="K20901" i="6"/>
  <c r="K20902" i="6"/>
  <c r="K20903" i="6"/>
  <c r="K20904" i="6"/>
  <c r="K20905" i="6"/>
  <c r="K20906" i="6"/>
  <c r="K20907" i="6"/>
  <c r="K20908" i="6"/>
  <c r="K20909" i="6"/>
  <c r="K20910" i="6"/>
  <c r="K20911" i="6"/>
  <c r="K20912" i="6"/>
  <c r="K20913" i="6"/>
  <c r="K20914" i="6"/>
  <c r="K20915" i="6"/>
  <c r="K20916" i="6"/>
  <c r="K20917" i="6"/>
  <c r="K20918" i="6"/>
  <c r="K20919" i="6"/>
  <c r="K20920" i="6"/>
  <c r="K20921" i="6"/>
  <c r="K20922" i="6"/>
  <c r="K20923" i="6"/>
  <c r="K20924" i="6"/>
  <c r="K20925" i="6"/>
  <c r="K20926" i="6"/>
  <c r="K20927" i="6"/>
  <c r="K20928" i="6"/>
  <c r="K20929" i="6"/>
  <c r="K20930" i="6"/>
  <c r="K20931" i="6"/>
  <c r="K20932" i="6"/>
  <c r="K20933" i="6"/>
  <c r="K20934" i="6"/>
  <c r="K20935" i="6"/>
  <c r="K20936" i="6"/>
  <c r="K20937" i="6"/>
  <c r="K20938" i="6"/>
  <c r="K20939" i="6"/>
  <c r="K20940" i="6"/>
  <c r="K20941" i="6"/>
  <c r="K20942" i="6"/>
  <c r="K20943" i="6"/>
  <c r="K20944" i="6"/>
  <c r="K20945" i="6"/>
  <c r="K20946" i="6"/>
  <c r="K20947" i="6"/>
  <c r="K20948" i="6"/>
  <c r="K20949" i="6"/>
  <c r="K20950" i="6"/>
  <c r="K20951" i="6"/>
  <c r="K20952" i="6"/>
  <c r="K20953" i="6"/>
  <c r="K20954" i="6"/>
  <c r="K20955" i="6"/>
  <c r="K20956" i="6"/>
  <c r="K20957" i="6"/>
  <c r="K20958" i="6"/>
  <c r="K20959" i="6"/>
  <c r="K20960" i="6"/>
  <c r="K20961" i="6"/>
  <c r="K20962" i="6"/>
  <c r="K20963" i="6"/>
  <c r="K20964" i="6"/>
  <c r="K20965" i="6"/>
  <c r="K20966" i="6"/>
  <c r="K20967" i="6"/>
  <c r="K20968" i="6"/>
  <c r="K20969" i="6"/>
  <c r="K20970" i="6"/>
  <c r="K20971" i="6"/>
  <c r="K20972" i="6"/>
  <c r="K20973" i="6"/>
  <c r="K20974" i="6"/>
  <c r="K20975" i="6"/>
  <c r="K20976" i="6"/>
  <c r="K20977" i="6"/>
  <c r="K20978" i="6"/>
  <c r="K20979" i="6"/>
  <c r="K20980" i="6"/>
  <c r="K20981" i="6"/>
  <c r="K20982" i="6"/>
  <c r="K20983" i="6"/>
  <c r="K20984" i="6"/>
  <c r="K20985" i="6"/>
  <c r="K20986" i="6"/>
  <c r="K20987" i="6"/>
  <c r="K20988" i="6"/>
  <c r="K20989" i="6"/>
  <c r="K20990" i="6"/>
  <c r="K20991" i="6"/>
  <c r="K20992" i="6"/>
  <c r="K20993" i="6"/>
  <c r="K20994" i="6"/>
  <c r="K20995" i="6"/>
  <c r="K20996" i="6"/>
  <c r="K20997" i="6"/>
  <c r="K20998" i="6"/>
  <c r="K20999" i="6"/>
  <c r="K21000" i="6"/>
  <c r="K21001" i="6"/>
  <c r="K21002" i="6"/>
  <c r="K21003" i="6"/>
  <c r="K21004" i="6"/>
  <c r="K21005" i="6"/>
  <c r="K21006" i="6"/>
  <c r="K21007" i="6"/>
  <c r="K21008" i="6"/>
  <c r="K21009" i="6"/>
  <c r="K21010" i="6"/>
  <c r="K21011" i="6"/>
  <c r="K21012" i="6"/>
  <c r="K21013" i="6"/>
  <c r="K21014" i="6"/>
  <c r="K21015" i="6"/>
  <c r="K21016" i="6"/>
  <c r="K21017" i="6"/>
  <c r="K21018" i="6"/>
  <c r="K21019" i="6"/>
  <c r="K21020" i="6"/>
  <c r="K21021" i="6"/>
  <c r="K21022" i="6"/>
  <c r="K21023" i="6"/>
  <c r="K21024" i="6"/>
  <c r="K21025" i="6"/>
  <c r="K21026" i="6"/>
  <c r="K21027" i="6"/>
  <c r="K21028" i="6"/>
  <c r="K21029" i="6"/>
  <c r="K21030" i="6"/>
  <c r="K21031" i="6"/>
  <c r="K21032" i="6"/>
  <c r="K21033" i="6"/>
  <c r="K21034" i="6"/>
  <c r="K21035" i="6"/>
  <c r="K21036" i="6"/>
  <c r="K21037" i="6"/>
  <c r="K21038" i="6"/>
  <c r="K21039" i="6"/>
  <c r="K21040" i="6"/>
  <c r="K21041" i="6"/>
  <c r="K21042" i="6"/>
  <c r="K21043" i="6"/>
  <c r="K21044" i="6"/>
  <c r="K21045" i="6"/>
  <c r="K21046" i="6"/>
  <c r="K21047" i="6"/>
  <c r="K21048" i="6"/>
  <c r="K21049" i="6"/>
  <c r="K21050" i="6"/>
  <c r="K21051" i="6"/>
  <c r="K21052" i="6"/>
  <c r="K21053" i="6"/>
  <c r="K21054" i="6"/>
  <c r="K21055" i="6"/>
  <c r="K21056" i="6"/>
  <c r="K21057" i="6"/>
  <c r="K21058" i="6"/>
  <c r="K21059" i="6"/>
  <c r="K21060" i="6"/>
  <c r="K21061" i="6"/>
  <c r="K21062" i="6"/>
  <c r="K21063" i="6"/>
  <c r="K21064" i="6"/>
  <c r="K21065" i="6"/>
  <c r="K21066" i="6"/>
  <c r="K21067" i="6"/>
  <c r="K21068" i="6"/>
  <c r="K21069" i="6"/>
  <c r="K21070" i="6"/>
  <c r="K21071" i="6"/>
  <c r="K21072" i="6"/>
  <c r="K21073" i="6"/>
  <c r="K21074" i="6"/>
  <c r="K21075" i="6"/>
  <c r="K21076" i="6"/>
  <c r="K21077" i="6"/>
  <c r="K21078" i="6"/>
  <c r="K21079" i="6"/>
  <c r="K21080" i="6"/>
  <c r="K21081" i="6"/>
  <c r="K21082" i="6"/>
  <c r="K21083" i="6"/>
  <c r="K21084" i="6"/>
  <c r="K21085" i="6"/>
  <c r="K21086" i="6"/>
  <c r="K21087" i="6"/>
  <c r="K21088" i="6"/>
  <c r="K21089" i="6"/>
  <c r="K21090" i="6"/>
  <c r="K21091" i="6"/>
  <c r="K21092" i="6"/>
  <c r="K21093" i="6"/>
  <c r="K21094" i="6"/>
  <c r="K21095" i="6"/>
  <c r="K21096" i="6"/>
  <c r="K21097" i="6"/>
  <c r="K21098" i="6"/>
  <c r="K21099" i="6"/>
  <c r="K21100" i="6"/>
  <c r="K21101" i="6"/>
  <c r="K21102" i="6"/>
  <c r="K21103" i="6"/>
  <c r="K21104" i="6"/>
  <c r="K21105" i="6"/>
  <c r="K21106" i="6"/>
  <c r="K21107" i="6"/>
  <c r="K21108" i="6"/>
  <c r="K21109" i="6"/>
  <c r="K21110" i="6"/>
  <c r="K21111" i="6"/>
  <c r="K21112" i="6"/>
  <c r="K21113" i="6"/>
  <c r="K21114" i="6"/>
  <c r="K21115" i="6"/>
  <c r="K21116" i="6"/>
  <c r="K21117" i="6"/>
  <c r="K21118" i="6"/>
  <c r="K21119" i="6"/>
  <c r="K21120" i="6"/>
  <c r="K21121" i="6"/>
  <c r="K21122" i="6"/>
  <c r="K21123" i="6"/>
  <c r="K21124" i="6"/>
  <c r="K21125" i="6"/>
  <c r="K21126" i="6"/>
  <c r="K21127" i="6"/>
  <c r="K21128" i="6"/>
  <c r="K21129" i="6"/>
  <c r="K21130" i="6"/>
  <c r="K21131" i="6"/>
  <c r="K21132" i="6"/>
  <c r="K21133" i="6"/>
  <c r="K21134" i="6"/>
  <c r="K21135" i="6"/>
  <c r="K21136" i="6"/>
  <c r="K21137" i="6"/>
  <c r="K21138" i="6"/>
  <c r="K21139" i="6"/>
  <c r="K21140" i="6"/>
  <c r="K21141" i="6"/>
  <c r="K21142" i="6"/>
  <c r="K21143" i="6"/>
  <c r="K21144" i="6"/>
  <c r="K21145" i="6"/>
  <c r="K21146" i="6"/>
  <c r="K21147" i="6"/>
  <c r="K21148" i="6"/>
  <c r="K21149" i="6"/>
  <c r="K21150" i="6"/>
  <c r="K21151" i="6"/>
  <c r="K21152" i="6"/>
  <c r="K21153" i="6"/>
  <c r="K21154" i="6"/>
  <c r="K21155" i="6"/>
  <c r="K21156" i="6"/>
  <c r="K21157" i="6"/>
  <c r="K21158" i="6"/>
  <c r="K21159" i="6"/>
  <c r="K21160" i="6"/>
  <c r="K21161" i="6"/>
  <c r="K21162" i="6"/>
  <c r="K21163" i="6"/>
  <c r="K21164" i="6"/>
  <c r="K21165" i="6"/>
  <c r="K21166" i="6"/>
  <c r="K21167" i="6"/>
  <c r="K21168" i="6"/>
  <c r="K21169" i="6"/>
  <c r="K21170" i="6"/>
  <c r="K21171" i="6"/>
  <c r="K21172" i="6"/>
  <c r="K21173" i="6"/>
  <c r="K21174" i="6"/>
  <c r="K21175" i="6"/>
  <c r="K21176" i="6"/>
  <c r="K21177" i="6"/>
  <c r="K21178" i="6"/>
  <c r="K21179" i="6"/>
  <c r="K21180" i="6"/>
  <c r="K21181" i="6"/>
  <c r="K21182" i="6"/>
  <c r="K21183" i="6"/>
  <c r="K21184" i="6"/>
  <c r="K21185" i="6"/>
  <c r="K21186" i="6"/>
  <c r="K21187" i="6"/>
  <c r="K21188" i="6"/>
  <c r="K21189" i="6"/>
  <c r="K21190" i="6"/>
  <c r="K21191" i="6"/>
  <c r="K21192" i="6"/>
  <c r="K21193" i="6"/>
  <c r="K21194" i="6"/>
  <c r="K21195" i="6"/>
  <c r="K21196" i="6"/>
  <c r="K21197" i="6"/>
  <c r="K21198" i="6"/>
  <c r="K21199" i="6"/>
  <c r="K21200" i="6"/>
  <c r="K21201" i="6"/>
  <c r="K21202" i="6"/>
  <c r="K21203" i="6"/>
  <c r="K21204" i="6"/>
  <c r="K21205" i="6"/>
  <c r="K21206" i="6"/>
  <c r="K21207" i="6"/>
  <c r="K21208" i="6"/>
  <c r="K21209" i="6"/>
  <c r="K21210" i="6"/>
  <c r="K21211" i="6"/>
  <c r="K21212" i="6"/>
  <c r="K21213" i="6"/>
  <c r="K21214" i="6"/>
  <c r="K21215" i="6"/>
  <c r="K21216" i="6"/>
  <c r="K21217" i="6"/>
  <c r="K21218" i="6"/>
  <c r="K21219" i="6"/>
  <c r="K21220" i="6"/>
  <c r="K21221" i="6"/>
  <c r="K21222" i="6"/>
  <c r="K21223" i="6"/>
  <c r="K21224" i="6"/>
  <c r="K21225" i="6"/>
  <c r="K21226" i="6"/>
  <c r="K21227" i="6"/>
  <c r="K21228" i="6"/>
  <c r="K21229" i="6"/>
  <c r="K21230" i="6"/>
  <c r="K21231" i="6"/>
  <c r="K21232" i="6"/>
  <c r="K21233" i="6"/>
  <c r="K21234" i="6"/>
  <c r="K21235" i="6"/>
  <c r="K21236" i="6"/>
  <c r="K21237" i="6"/>
  <c r="K21238" i="6"/>
  <c r="K21239" i="6"/>
  <c r="K21240" i="6"/>
  <c r="K21241" i="6"/>
  <c r="K21242" i="6"/>
  <c r="K21243" i="6"/>
  <c r="K21244" i="6"/>
  <c r="K21245" i="6"/>
  <c r="K21246" i="6"/>
  <c r="K21247" i="6"/>
  <c r="K21248" i="6"/>
  <c r="K21249" i="6"/>
  <c r="K21250" i="6"/>
  <c r="K21251" i="6"/>
  <c r="K21252" i="6"/>
  <c r="K21253" i="6"/>
  <c r="K21254" i="6"/>
  <c r="K21255" i="6"/>
  <c r="K21256" i="6"/>
  <c r="K21257" i="6"/>
  <c r="K21258" i="6"/>
  <c r="K21259" i="6"/>
  <c r="K21260" i="6"/>
  <c r="K21261" i="6"/>
  <c r="K21262" i="6"/>
  <c r="K21263" i="6"/>
  <c r="K21264" i="6"/>
  <c r="K21265" i="6"/>
  <c r="K21266" i="6"/>
  <c r="K21267" i="6"/>
  <c r="K21268" i="6"/>
  <c r="K21269" i="6"/>
  <c r="K21270" i="6"/>
  <c r="K21271" i="6"/>
  <c r="K21272" i="6"/>
  <c r="K21273" i="6"/>
  <c r="K21274" i="6"/>
  <c r="K21275" i="6"/>
  <c r="K21276" i="6"/>
  <c r="K21277" i="6"/>
  <c r="K21278" i="6"/>
  <c r="K21279" i="6"/>
  <c r="K21280" i="6"/>
  <c r="K21281" i="6"/>
  <c r="K21282" i="6"/>
  <c r="K21283" i="6"/>
  <c r="K21284" i="6"/>
  <c r="K21285" i="6"/>
  <c r="K21286" i="6"/>
  <c r="K21287" i="6"/>
  <c r="K21288" i="6"/>
  <c r="K21289" i="6"/>
  <c r="K21290" i="6"/>
  <c r="K21291" i="6"/>
  <c r="K21292" i="6"/>
  <c r="K21293" i="6"/>
  <c r="K21294" i="6"/>
  <c r="K21295" i="6"/>
  <c r="K21296" i="6"/>
  <c r="K21297" i="6"/>
  <c r="K21298" i="6"/>
  <c r="K21299" i="6"/>
  <c r="K21300" i="6"/>
  <c r="K21301" i="6"/>
  <c r="K21302" i="6"/>
  <c r="K21303" i="6"/>
  <c r="K21304" i="6"/>
  <c r="K21305" i="6"/>
  <c r="K21306" i="6"/>
  <c r="K21307" i="6"/>
  <c r="K21308" i="6"/>
  <c r="K21309" i="6"/>
  <c r="K21310" i="6"/>
  <c r="K21311" i="6"/>
  <c r="K21312" i="6"/>
  <c r="K21313" i="6"/>
  <c r="K21314" i="6"/>
  <c r="K21315" i="6"/>
  <c r="K21316" i="6"/>
  <c r="K21317" i="6"/>
  <c r="K21318" i="6"/>
  <c r="K21319" i="6"/>
  <c r="K21320" i="6"/>
  <c r="K21321" i="6"/>
  <c r="K21322" i="6"/>
  <c r="K21323" i="6"/>
  <c r="K21324" i="6"/>
  <c r="K21325" i="6"/>
  <c r="K21326" i="6"/>
  <c r="K21327" i="6"/>
  <c r="K21328" i="6"/>
  <c r="K21329" i="6"/>
  <c r="K21330" i="6"/>
  <c r="K21331" i="6"/>
  <c r="K21332" i="6"/>
  <c r="K21333" i="6"/>
  <c r="K21334" i="6"/>
  <c r="K21335" i="6"/>
  <c r="K21336" i="6"/>
  <c r="K21337" i="6"/>
  <c r="K21338" i="6"/>
  <c r="K21339" i="6"/>
  <c r="K21340" i="6"/>
  <c r="K21341" i="6"/>
  <c r="K21342" i="6"/>
  <c r="K21343" i="6"/>
  <c r="K21344" i="6"/>
  <c r="K21345" i="6"/>
  <c r="K21346" i="6"/>
  <c r="K21347" i="6"/>
  <c r="K21348" i="6"/>
  <c r="K21349" i="6"/>
  <c r="K21350" i="6"/>
  <c r="K21351" i="6"/>
  <c r="K21352" i="6"/>
  <c r="K21353" i="6"/>
  <c r="K21354" i="6"/>
  <c r="K21355" i="6"/>
  <c r="K21356" i="6"/>
  <c r="K21357" i="6"/>
  <c r="K21358" i="6"/>
  <c r="K21359" i="6"/>
  <c r="K21360" i="6"/>
  <c r="K21361" i="6"/>
  <c r="K21362" i="6"/>
  <c r="K21363" i="6"/>
  <c r="K21364" i="6"/>
  <c r="K21365" i="6"/>
  <c r="K21366" i="6"/>
  <c r="K21367" i="6"/>
  <c r="K21368" i="6"/>
  <c r="K21369" i="6"/>
  <c r="K21370" i="6"/>
  <c r="K21371" i="6"/>
  <c r="K21372" i="6"/>
  <c r="K21373" i="6"/>
  <c r="K21374" i="6"/>
  <c r="K21375" i="6"/>
  <c r="K21376" i="6"/>
  <c r="K21377" i="6"/>
  <c r="K21378" i="6"/>
  <c r="K21379" i="6"/>
  <c r="K21380" i="6"/>
  <c r="K21381" i="6"/>
  <c r="K21382" i="6"/>
  <c r="K21383" i="6"/>
  <c r="K21384" i="6"/>
  <c r="K21385" i="6"/>
  <c r="K21386" i="6"/>
  <c r="K21387" i="6"/>
  <c r="K21388" i="6"/>
  <c r="K21389" i="6"/>
  <c r="K21390" i="6"/>
  <c r="K21391" i="6"/>
  <c r="K21392" i="6"/>
  <c r="K21393" i="6"/>
  <c r="K21394" i="6"/>
  <c r="K21395" i="6"/>
  <c r="K21396" i="6"/>
  <c r="K21397" i="6"/>
  <c r="K21398" i="6"/>
  <c r="K21399" i="6"/>
  <c r="K21400" i="6"/>
  <c r="K21401" i="6"/>
  <c r="K21402" i="6"/>
  <c r="K21403" i="6"/>
  <c r="K21404" i="6"/>
  <c r="K21405" i="6"/>
  <c r="K21406" i="6"/>
  <c r="K21407" i="6"/>
  <c r="K21408" i="6"/>
  <c r="K21409" i="6"/>
  <c r="K21410" i="6"/>
  <c r="K21411" i="6"/>
  <c r="K21412" i="6"/>
  <c r="K21413" i="6"/>
  <c r="K21414" i="6"/>
  <c r="K21415" i="6"/>
  <c r="K21416" i="6"/>
  <c r="K21417" i="6"/>
  <c r="K21418" i="6"/>
  <c r="K21419" i="6"/>
  <c r="K21420" i="6"/>
  <c r="K21421" i="6"/>
  <c r="K21422" i="6"/>
  <c r="K21423" i="6"/>
  <c r="K21424" i="6"/>
  <c r="K21425" i="6"/>
  <c r="K21426" i="6"/>
  <c r="K21427" i="6"/>
  <c r="K21428" i="6"/>
  <c r="K21429" i="6"/>
  <c r="K21430" i="6"/>
  <c r="K21431" i="6"/>
  <c r="K21432" i="6"/>
  <c r="K21433" i="6"/>
  <c r="K21434" i="6"/>
  <c r="K21435" i="6"/>
  <c r="K21436" i="6"/>
  <c r="K21437" i="6"/>
  <c r="K21438" i="6"/>
  <c r="K21439" i="6"/>
  <c r="K21440" i="6"/>
  <c r="K21441" i="6"/>
  <c r="K21442" i="6"/>
  <c r="K21443" i="6"/>
  <c r="K21444" i="6"/>
  <c r="K21445" i="6"/>
  <c r="K21446" i="6"/>
  <c r="K21447" i="6"/>
  <c r="K21448" i="6"/>
  <c r="K21449" i="6"/>
  <c r="K21450" i="6"/>
  <c r="K21451" i="6"/>
  <c r="K21452" i="6"/>
  <c r="K21453" i="6"/>
  <c r="K21454" i="6"/>
  <c r="K21455" i="6"/>
  <c r="K21456" i="6"/>
  <c r="K21457" i="6"/>
  <c r="K21458" i="6"/>
  <c r="K21459" i="6"/>
  <c r="K21460" i="6"/>
  <c r="K21461" i="6"/>
  <c r="K21462" i="6"/>
  <c r="K21463" i="6"/>
  <c r="K21464" i="6"/>
  <c r="K21465" i="6"/>
  <c r="K21466" i="6"/>
  <c r="K21467" i="6"/>
  <c r="K21468" i="6"/>
  <c r="K21469" i="6"/>
  <c r="K21470" i="6"/>
  <c r="K21471" i="6"/>
  <c r="K21472" i="6"/>
  <c r="K21473" i="6"/>
  <c r="K21474" i="6"/>
  <c r="K21475" i="6"/>
  <c r="K21476" i="6"/>
  <c r="K21477" i="6"/>
  <c r="K21478" i="6"/>
  <c r="K21479" i="6"/>
  <c r="K21480" i="6"/>
  <c r="K21481" i="6"/>
  <c r="K21482" i="6"/>
  <c r="K21483" i="6"/>
  <c r="K21484" i="6"/>
  <c r="K21485" i="6"/>
  <c r="K21486" i="6"/>
  <c r="K21487" i="6"/>
  <c r="K21488" i="6"/>
  <c r="K21489" i="6"/>
  <c r="K21490" i="6"/>
  <c r="K21491" i="6"/>
  <c r="K21492" i="6"/>
  <c r="K21493" i="6"/>
  <c r="K21494" i="6"/>
  <c r="K21495" i="6"/>
  <c r="K21496" i="6"/>
  <c r="K21497" i="6"/>
  <c r="K21498" i="6"/>
  <c r="K21499" i="6"/>
  <c r="K21500" i="6"/>
  <c r="K21501" i="6"/>
  <c r="K21502" i="6"/>
  <c r="K21503" i="6"/>
  <c r="K21504" i="6"/>
  <c r="K21505" i="6"/>
  <c r="K21506" i="6"/>
  <c r="K21507" i="6"/>
  <c r="K21508" i="6"/>
  <c r="K21509" i="6"/>
  <c r="K21510" i="6"/>
  <c r="K21511" i="6"/>
  <c r="K21512" i="6"/>
  <c r="K21513" i="6"/>
  <c r="K21514" i="6"/>
  <c r="K21515" i="6"/>
  <c r="K21516" i="6"/>
  <c r="K21517" i="6"/>
  <c r="K21518" i="6"/>
  <c r="K21519" i="6"/>
  <c r="K21520" i="6"/>
  <c r="K21521" i="6"/>
  <c r="K21522" i="6"/>
  <c r="K21523" i="6"/>
  <c r="K21524" i="6"/>
  <c r="K21525" i="6"/>
  <c r="K21526" i="6"/>
  <c r="K21527" i="6"/>
  <c r="K21528" i="6"/>
  <c r="K21529" i="6"/>
  <c r="K21530" i="6"/>
  <c r="K21531" i="6"/>
  <c r="K21532" i="6"/>
  <c r="K21533" i="6"/>
  <c r="K21534" i="6"/>
  <c r="K21535" i="6"/>
  <c r="K21536" i="6"/>
  <c r="K21537" i="6"/>
  <c r="K21538" i="6"/>
  <c r="K21539" i="6"/>
  <c r="K21540" i="6"/>
  <c r="K21541" i="6"/>
  <c r="K21542" i="6"/>
  <c r="K21543" i="6"/>
  <c r="K21544" i="6"/>
  <c r="K21545" i="6"/>
  <c r="K21546" i="6"/>
  <c r="K21547" i="6"/>
  <c r="K21548" i="6"/>
  <c r="K21549" i="6"/>
  <c r="K21550" i="6"/>
  <c r="K21551" i="6"/>
  <c r="K21552" i="6"/>
  <c r="K21553" i="6"/>
  <c r="K21554" i="6"/>
  <c r="K21555" i="6"/>
  <c r="K21556" i="6"/>
  <c r="K21557" i="6"/>
  <c r="K21558" i="6"/>
  <c r="K21559" i="6"/>
  <c r="K21560" i="6"/>
  <c r="K21561" i="6"/>
  <c r="K21562" i="6"/>
  <c r="K21563" i="6"/>
  <c r="K21564" i="6"/>
  <c r="K21565" i="6"/>
  <c r="K21566" i="6"/>
  <c r="K21567" i="6"/>
  <c r="K21568" i="6"/>
  <c r="K21569" i="6"/>
  <c r="K21570" i="6"/>
  <c r="K21571" i="6"/>
  <c r="K21572" i="6"/>
  <c r="K21573" i="6"/>
  <c r="K21574" i="6"/>
  <c r="K21575" i="6"/>
  <c r="K21576" i="6"/>
  <c r="K21577" i="6"/>
  <c r="K21578" i="6"/>
  <c r="K21579" i="6"/>
  <c r="K21580" i="6"/>
  <c r="K21581" i="6"/>
  <c r="K21582" i="6"/>
  <c r="K21583" i="6"/>
  <c r="K21584" i="6"/>
  <c r="K21585" i="6"/>
  <c r="K21586" i="6"/>
  <c r="K21587" i="6"/>
  <c r="K21588" i="6"/>
  <c r="K21589" i="6"/>
  <c r="K21590" i="6"/>
  <c r="K21591" i="6"/>
  <c r="K21592" i="6"/>
  <c r="K21593" i="6"/>
  <c r="K21594" i="6"/>
  <c r="K21595" i="6"/>
  <c r="K21596" i="6"/>
  <c r="K21597" i="6"/>
  <c r="K21598" i="6"/>
  <c r="K21599" i="6"/>
  <c r="K21600" i="6"/>
  <c r="K21601" i="6"/>
  <c r="K21602" i="6"/>
  <c r="K21603" i="6"/>
  <c r="K21604" i="6"/>
  <c r="K21605" i="6"/>
  <c r="K21606" i="6"/>
  <c r="K21607" i="6"/>
  <c r="K21608" i="6"/>
  <c r="K21609" i="6"/>
  <c r="K21610" i="6"/>
  <c r="K21611" i="6"/>
  <c r="K21612" i="6"/>
  <c r="K21613" i="6"/>
  <c r="K21614" i="6"/>
  <c r="K21615" i="6"/>
  <c r="K21616" i="6"/>
  <c r="K21617" i="6"/>
  <c r="K21618" i="6"/>
  <c r="K21619" i="6"/>
  <c r="K21620" i="6"/>
  <c r="K21621" i="6"/>
  <c r="K21622" i="6"/>
  <c r="K21623" i="6"/>
  <c r="K21624" i="6"/>
  <c r="K21625" i="6"/>
  <c r="K21626" i="6"/>
  <c r="K21627" i="6"/>
  <c r="K21628" i="6"/>
  <c r="K21629" i="6"/>
  <c r="K21630" i="6"/>
  <c r="K21631" i="6"/>
  <c r="K21632" i="6"/>
  <c r="K21633" i="6"/>
  <c r="K21634" i="6"/>
  <c r="K21635" i="6"/>
  <c r="K21636" i="6"/>
  <c r="K21637" i="6"/>
  <c r="K21638" i="6"/>
  <c r="K21639" i="6"/>
  <c r="K21640" i="6"/>
  <c r="K21641" i="6"/>
  <c r="K21642" i="6"/>
  <c r="K21643" i="6"/>
  <c r="K21644" i="6"/>
  <c r="K21645" i="6"/>
  <c r="K21646" i="6"/>
  <c r="K21647" i="6"/>
  <c r="K21648" i="6"/>
  <c r="K21649" i="6"/>
  <c r="K21650" i="6"/>
  <c r="K21651" i="6"/>
  <c r="K21652" i="6"/>
  <c r="K21653" i="6"/>
  <c r="K21654" i="6"/>
  <c r="K21655" i="6"/>
  <c r="K21656" i="6"/>
  <c r="K21657" i="6"/>
  <c r="K21658" i="6"/>
  <c r="K21659" i="6"/>
  <c r="K21660" i="6"/>
  <c r="K21661" i="6"/>
  <c r="K21662" i="6"/>
  <c r="K21663" i="6"/>
  <c r="K21664" i="6"/>
  <c r="K21665" i="6"/>
  <c r="K21666" i="6"/>
  <c r="K21667" i="6"/>
  <c r="K21668" i="6"/>
  <c r="K21669" i="6"/>
  <c r="K21670" i="6"/>
  <c r="K21671" i="6"/>
  <c r="K21672" i="6"/>
  <c r="K21673" i="6"/>
  <c r="K21674" i="6"/>
  <c r="K21675" i="6"/>
  <c r="K21676" i="6"/>
  <c r="K21677" i="6"/>
  <c r="K21678" i="6"/>
  <c r="K21679" i="6"/>
  <c r="K21680" i="6"/>
  <c r="K21681" i="6"/>
  <c r="K21682" i="6"/>
  <c r="K21683" i="6"/>
  <c r="K21684" i="6"/>
  <c r="K21685" i="6"/>
  <c r="K21686" i="6"/>
  <c r="K21687" i="6"/>
  <c r="K21688" i="6"/>
  <c r="K21689" i="6"/>
  <c r="K21690" i="6"/>
  <c r="K21691" i="6"/>
  <c r="K21692" i="6"/>
  <c r="K21693" i="6"/>
  <c r="K21694" i="6"/>
  <c r="K21695" i="6"/>
  <c r="K21696" i="6"/>
  <c r="K21697" i="6"/>
  <c r="K21698" i="6"/>
  <c r="K21699" i="6"/>
  <c r="K21700" i="6"/>
  <c r="K21701" i="6"/>
  <c r="K21702" i="6"/>
  <c r="K21703" i="6"/>
  <c r="K21704" i="6"/>
  <c r="K21705" i="6"/>
  <c r="K21706" i="6"/>
  <c r="K21707" i="6"/>
  <c r="K21708" i="6"/>
  <c r="K21709" i="6"/>
  <c r="K21710" i="6"/>
  <c r="K21711" i="6"/>
  <c r="K21712" i="6"/>
  <c r="K21713" i="6"/>
  <c r="K21714" i="6"/>
  <c r="K21715" i="6"/>
  <c r="K21716" i="6"/>
  <c r="K21717" i="6"/>
  <c r="K21718" i="6"/>
  <c r="K21719" i="6"/>
  <c r="K21720" i="6"/>
  <c r="K21721" i="6"/>
  <c r="K21722" i="6"/>
  <c r="K21723" i="6"/>
  <c r="K21724" i="6"/>
  <c r="K21725" i="6"/>
  <c r="K21726" i="6"/>
  <c r="K21727" i="6"/>
  <c r="K21728" i="6"/>
  <c r="K21729" i="6"/>
  <c r="K21730" i="6"/>
  <c r="K21731" i="6"/>
  <c r="K21732" i="6"/>
  <c r="K21733" i="6"/>
  <c r="K21734" i="6"/>
  <c r="K21735" i="6"/>
  <c r="K21736" i="6"/>
  <c r="K21737" i="6"/>
  <c r="K21738" i="6"/>
  <c r="K21739" i="6"/>
  <c r="K21740" i="6"/>
  <c r="K21741" i="6"/>
  <c r="K21742" i="6"/>
  <c r="K21743" i="6"/>
  <c r="K21744" i="6"/>
  <c r="K21745" i="6"/>
  <c r="K21746" i="6"/>
  <c r="K21747" i="6"/>
  <c r="K21748" i="6"/>
  <c r="K21749" i="6"/>
  <c r="K21750" i="6"/>
  <c r="K21751" i="6"/>
  <c r="K21752" i="6"/>
  <c r="K21753" i="6"/>
  <c r="K21754" i="6"/>
  <c r="K21755" i="6"/>
  <c r="K21756" i="6"/>
  <c r="K21757" i="6"/>
  <c r="K21758" i="6"/>
  <c r="K21759" i="6"/>
  <c r="K21760" i="6"/>
  <c r="K21761" i="6"/>
  <c r="K21762" i="6"/>
  <c r="K21763" i="6"/>
  <c r="K21764" i="6"/>
  <c r="K21765" i="6"/>
  <c r="K21766" i="6"/>
  <c r="K21767" i="6"/>
  <c r="K21768" i="6"/>
  <c r="K21769" i="6"/>
  <c r="K21770" i="6"/>
  <c r="K21771" i="6"/>
  <c r="K21772" i="6"/>
  <c r="K21773" i="6"/>
  <c r="K21774" i="6"/>
  <c r="K21775" i="6"/>
  <c r="K21776" i="6"/>
  <c r="K21777" i="6"/>
  <c r="K21778" i="6"/>
  <c r="K21779" i="6"/>
  <c r="K21780" i="6"/>
  <c r="K21781" i="6"/>
  <c r="K21782" i="6"/>
  <c r="K21783" i="6"/>
  <c r="K21784" i="6"/>
  <c r="K21785" i="6"/>
  <c r="K21786" i="6"/>
  <c r="K21787" i="6"/>
  <c r="K21788" i="6"/>
  <c r="K21789" i="6"/>
  <c r="K21790" i="6"/>
  <c r="K21791" i="6"/>
  <c r="K21792" i="6"/>
  <c r="K21793" i="6"/>
  <c r="K21794" i="6"/>
  <c r="K21795" i="6"/>
  <c r="K21796" i="6"/>
  <c r="K21797" i="6"/>
  <c r="K21798" i="6"/>
  <c r="K21799" i="6"/>
  <c r="K21800" i="6"/>
  <c r="K21801" i="6"/>
  <c r="K21802" i="6"/>
  <c r="K21803" i="6"/>
  <c r="K21804" i="6"/>
  <c r="K21805" i="6"/>
  <c r="K21806" i="6"/>
  <c r="K21807" i="6"/>
  <c r="K21808" i="6"/>
  <c r="K21809" i="6"/>
  <c r="K21810" i="6"/>
  <c r="K21811" i="6"/>
  <c r="K21812" i="6"/>
  <c r="K21813" i="6"/>
  <c r="K21814" i="6"/>
  <c r="K21815" i="6"/>
  <c r="K21816" i="6"/>
  <c r="K21817" i="6"/>
  <c r="K21818" i="6"/>
  <c r="K21819" i="6"/>
  <c r="K21820" i="6"/>
  <c r="K21821" i="6"/>
  <c r="K21822" i="6"/>
  <c r="K21823" i="6"/>
  <c r="K21824" i="6"/>
  <c r="K21825" i="6"/>
  <c r="K21826" i="6"/>
  <c r="K21827" i="6"/>
  <c r="K21828" i="6"/>
  <c r="K21829" i="6"/>
  <c r="K21830" i="6"/>
  <c r="K21831" i="6"/>
  <c r="K21832" i="6"/>
  <c r="K21833" i="6"/>
  <c r="K21834" i="6"/>
  <c r="K21835" i="6"/>
  <c r="K21836" i="6"/>
  <c r="K21837" i="6"/>
  <c r="K21838" i="6"/>
  <c r="K21839" i="6"/>
  <c r="K21840" i="6"/>
  <c r="K21841" i="6"/>
  <c r="K21842" i="6"/>
  <c r="K21843" i="6"/>
  <c r="K21844" i="6"/>
  <c r="K21845" i="6"/>
  <c r="K21846" i="6"/>
  <c r="K21847" i="6"/>
  <c r="K21848" i="6"/>
  <c r="K21849" i="6"/>
  <c r="K21850" i="6"/>
  <c r="K21851" i="6"/>
  <c r="K21852" i="6"/>
  <c r="K21853" i="6"/>
  <c r="K21854" i="6"/>
  <c r="K21855" i="6"/>
  <c r="K21856" i="6"/>
  <c r="K21857" i="6"/>
  <c r="K21858" i="6"/>
  <c r="K21859" i="6"/>
  <c r="K21860" i="6"/>
  <c r="K21861" i="6"/>
  <c r="K21862" i="6"/>
  <c r="K21863" i="6"/>
  <c r="K21864" i="6"/>
  <c r="K21865" i="6"/>
  <c r="K21866" i="6"/>
  <c r="K21867" i="6"/>
  <c r="K21868" i="6"/>
  <c r="K21869" i="6"/>
  <c r="K21870" i="6"/>
  <c r="K21871" i="6"/>
  <c r="K21872" i="6"/>
  <c r="K21873" i="6"/>
  <c r="K21874" i="6"/>
  <c r="K21875" i="6"/>
  <c r="K21876" i="6"/>
  <c r="K21877" i="6"/>
  <c r="K21878" i="6"/>
  <c r="K21879" i="6"/>
  <c r="K21880" i="6"/>
  <c r="K21881" i="6"/>
  <c r="K21882" i="6"/>
  <c r="K21883" i="6"/>
  <c r="K21884" i="6"/>
  <c r="K21885" i="6"/>
  <c r="K21886" i="6"/>
  <c r="K21887" i="6"/>
  <c r="K21888" i="6"/>
  <c r="K21889" i="6"/>
  <c r="K21890" i="6"/>
  <c r="K21891" i="6"/>
  <c r="K21892" i="6"/>
  <c r="K21893" i="6"/>
  <c r="K21894" i="6"/>
  <c r="K21895" i="6"/>
  <c r="K21896" i="6"/>
  <c r="K21897" i="6"/>
  <c r="K21898" i="6"/>
  <c r="K21899" i="6"/>
  <c r="K21900" i="6"/>
  <c r="K21901" i="6"/>
  <c r="K21902" i="6"/>
  <c r="K21903" i="6"/>
  <c r="K21904" i="6"/>
  <c r="K21905" i="6"/>
  <c r="K21906" i="6"/>
  <c r="K21907" i="6"/>
  <c r="K21908" i="6"/>
  <c r="K21909" i="6"/>
  <c r="K21910" i="6"/>
  <c r="K21911" i="6"/>
  <c r="K21912" i="6"/>
  <c r="K21913" i="6"/>
  <c r="K21914" i="6"/>
  <c r="K21915" i="6"/>
  <c r="K21916" i="6"/>
  <c r="K21917" i="6"/>
  <c r="K21918" i="6"/>
  <c r="K21919" i="6"/>
  <c r="K21920" i="6"/>
  <c r="K21921" i="6"/>
  <c r="K21922" i="6"/>
  <c r="K21923" i="6"/>
  <c r="K21924" i="6"/>
  <c r="K21925" i="6"/>
  <c r="K21926" i="6"/>
  <c r="K21927" i="6"/>
  <c r="K21928" i="6"/>
  <c r="K21929" i="6"/>
  <c r="K21930" i="6"/>
  <c r="K21931" i="6"/>
  <c r="K21932" i="6"/>
  <c r="K21933" i="6"/>
  <c r="K21934" i="6"/>
  <c r="K21935" i="6"/>
  <c r="K21936" i="6"/>
  <c r="K21937" i="6"/>
  <c r="K21938" i="6"/>
  <c r="K21939" i="6"/>
  <c r="K21940" i="6"/>
  <c r="K21941" i="6"/>
  <c r="K21942" i="6"/>
  <c r="K21943" i="6"/>
  <c r="K21944" i="6"/>
  <c r="K21945" i="6"/>
  <c r="K21946" i="6"/>
  <c r="K21947" i="6"/>
  <c r="K21948" i="6"/>
  <c r="K21949" i="6"/>
  <c r="K21950" i="6"/>
  <c r="K21951" i="6"/>
  <c r="K21952" i="6"/>
  <c r="K21953" i="6"/>
  <c r="K21954" i="6"/>
  <c r="K21955" i="6"/>
  <c r="K21956" i="6"/>
  <c r="K21957" i="6"/>
  <c r="K21958" i="6"/>
  <c r="K21959" i="6"/>
  <c r="K21960" i="6"/>
  <c r="K21961" i="6"/>
  <c r="K21962" i="6"/>
  <c r="K21963" i="6"/>
  <c r="K21964" i="6"/>
  <c r="K21965" i="6"/>
  <c r="K21966" i="6"/>
  <c r="K21967" i="6"/>
  <c r="K21968" i="6"/>
  <c r="K21969" i="6"/>
  <c r="K21970" i="6"/>
  <c r="K21971" i="6"/>
  <c r="K21972" i="6"/>
  <c r="K21973" i="6"/>
  <c r="K21974" i="6"/>
  <c r="K21975" i="6"/>
  <c r="K21976" i="6"/>
  <c r="K21977" i="6"/>
  <c r="K21978" i="6"/>
  <c r="K21979" i="6"/>
  <c r="K21980" i="6"/>
  <c r="K21981" i="6"/>
  <c r="K21982" i="6"/>
  <c r="K21983" i="6"/>
  <c r="K21984" i="6"/>
  <c r="K21985" i="6"/>
  <c r="K21986" i="6"/>
  <c r="K21987" i="6"/>
  <c r="K21988" i="6"/>
  <c r="K21989" i="6"/>
  <c r="K21990" i="6"/>
  <c r="K21991" i="6"/>
  <c r="K21992" i="6"/>
  <c r="K21993" i="6"/>
  <c r="K21994" i="6"/>
  <c r="K21995" i="6"/>
  <c r="K21996" i="6"/>
  <c r="K21997" i="6"/>
  <c r="K21998" i="6"/>
  <c r="K21999" i="6"/>
  <c r="K22000" i="6"/>
  <c r="K22001" i="6"/>
  <c r="K22002" i="6"/>
  <c r="K22003" i="6"/>
  <c r="K22004" i="6"/>
  <c r="K22005" i="6"/>
  <c r="K22006" i="6"/>
  <c r="K22007" i="6"/>
  <c r="K22008" i="6"/>
  <c r="K22009" i="6"/>
  <c r="K22010" i="6"/>
  <c r="K22011" i="6"/>
  <c r="K22012" i="6"/>
  <c r="K22013" i="6"/>
  <c r="K22014" i="6"/>
  <c r="K22015" i="6"/>
  <c r="K22016" i="6"/>
  <c r="K22017" i="6"/>
  <c r="K22018" i="6"/>
  <c r="K22019" i="6"/>
  <c r="K22020" i="6"/>
  <c r="K22021" i="6"/>
  <c r="K22022" i="6"/>
  <c r="K22023" i="6"/>
  <c r="K22024" i="6"/>
  <c r="K22025" i="6"/>
  <c r="K22026" i="6"/>
  <c r="K22027" i="6"/>
  <c r="K22028" i="6"/>
  <c r="K22029" i="6"/>
  <c r="K22030" i="6"/>
  <c r="K22031" i="6"/>
  <c r="K22032" i="6"/>
  <c r="K22033" i="6"/>
  <c r="K22034" i="6"/>
  <c r="K22035" i="6"/>
  <c r="K22036" i="6"/>
  <c r="K22037" i="6"/>
  <c r="K22038" i="6"/>
  <c r="K22039" i="6"/>
  <c r="K22040" i="6"/>
  <c r="K22041" i="6"/>
  <c r="K22042" i="6"/>
  <c r="K22043" i="6"/>
  <c r="K22044" i="6"/>
  <c r="K22045" i="6"/>
  <c r="K22046" i="6"/>
  <c r="K22047" i="6"/>
  <c r="K22048" i="6"/>
  <c r="K22049" i="6"/>
  <c r="K22050" i="6"/>
  <c r="K22051" i="6"/>
  <c r="K22052" i="6"/>
  <c r="K22053" i="6"/>
  <c r="K22054" i="6"/>
  <c r="K22055" i="6"/>
  <c r="K22056" i="6"/>
  <c r="K22057" i="6"/>
  <c r="K22058" i="6"/>
  <c r="K22059" i="6"/>
  <c r="K22060" i="6"/>
  <c r="K22061" i="6"/>
  <c r="K22062" i="6"/>
  <c r="K22063" i="6"/>
  <c r="K22064" i="6"/>
  <c r="K22065" i="6"/>
  <c r="K22066" i="6"/>
  <c r="K22067" i="6"/>
  <c r="K22068" i="6"/>
  <c r="K22069" i="6"/>
  <c r="K22070" i="6"/>
  <c r="K22071" i="6"/>
  <c r="K22072" i="6"/>
  <c r="K22073" i="6"/>
  <c r="K22074" i="6"/>
  <c r="K22075" i="6"/>
  <c r="K22076" i="6"/>
  <c r="K22077" i="6"/>
  <c r="K22078" i="6"/>
  <c r="K22079" i="6"/>
  <c r="K22080" i="6"/>
  <c r="K22081" i="6"/>
  <c r="K22082" i="6"/>
  <c r="K22083" i="6"/>
  <c r="K22084" i="6"/>
  <c r="K22085" i="6"/>
  <c r="K22086" i="6"/>
  <c r="K22087" i="6"/>
  <c r="K22088" i="6"/>
  <c r="K22089" i="6"/>
  <c r="K22090" i="6"/>
  <c r="K22091" i="6"/>
  <c r="K22092" i="6"/>
  <c r="K22093" i="6"/>
  <c r="K22094" i="6"/>
  <c r="K22095" i="6"/>
  <c r="K22096" i="6"/>
  <c r="K22097" i="6"/>
  <c r="K22098" i="6"/>
  <c r="K22099" i="6"/>
  <c r="K22100" i="6"/>
  <c r="K22101" i="6"/>
  <c r="K22102" i="6"/>
  <c r="K22103" i="6"/>
  <c r="K22104" i="6"/>
  <c r="K22105" i="6"/>
  <c r="K22106" i="6"/>
  <c r="K22107" i="6"/>
  <c r="K22108" i="6"/>
  <c r="K22109" i="6"/>
  <c r="K22110" i="6"/>
  <c r="K22111" i="6"/>
  <c r="K22112" i="6"/>
  <c r="K22113" i="6"/>
  <c r="K22114" i="6"/>
  <c r="K22115" i="6"/>
  <c r="K22116" i="6"/>
  <c r="K22117" i="6"/>
  <c r="K22118" i="6"/>
  <c r="K22119" i="6"/>
  <c r="K22120" i="6"/>
  <c r="K22121" i="6"/>
  <c r="K22122" i="6"/>
  <c r="K22123" i="6"/>
  <c r="K22124" i="6"/>
  <c r="K22125" i="6"/>
  <c r="K22126" i="6"/>
  <c r="K22127" i="6"/>
  <c r="K22128" i="6"/>
  <c r="K22129" i="6"/>
  <c r="K22130" i="6"/>
  <c r="K22131" i="6"/>
  <c r="K22132" i="6"/>
  <c r="K22133" i="6"/>
  <c r="K22134" i="6"/>
  <c r="K22135" i="6"/>
  <c r="K22136" i="6"/>
  <c r="K22137" i="6"/>
  <c r="K22138" i="6"/>
  <c r="K22139" i="6"/>
  <c r="K22140" i="6"/>
  <c r="K22141" i="6"/>
  <c r="K22142" i="6"/>
  <c r="K22143" i="6"/>
  <c r="K22144" i="6"/>
  <c r="K22145" i="6"/>
  <c r="K22146" i="6"/>
  <c r="K22147" i="6"/>
  <c r="K22148" i="6"/>
  <c r="K22149" i="6"/>
  <c r="K22150" i="6"/>
  <c r="K22151" i="6"/>
  <c r="K22152" i="6"/>
  <c r="K22153" i="6"/>
  <c r="K22154" i="6"/>
  <c r="K22155" i="6"/>
  <c r="K22156" i="6"/>
  <c r="K22157" i="6"/>
  <c r="K22158" i="6"/>
  <c r="K22159" i="6"/>
  <c r="K22160" i="6"/>
  <c r="K22161" i="6"/>
  <c r="K22162" i="6"/>
  <c r="K22163" i="6"/>
  <c r="K22164" i="6"/>
  <c r="K22165" i="6"/>
  <c r="K22166" i="6"/>
  <c r="K22167" i="6"/>
  <c r="K22168" i="6"/>
  <c r="K22169" i="6"/>
  <c r="K22170" i="6"/>
  <c r="K22171" i="6"/>
  <c r="K22172" i="6"/>
  <c r="K22173" i="6"/>
  <c r="K22174" i="6"/>
  <c r="K22175" i="6"/>
  <c r="K22176" i="6"/>
  <c r="K22177" i="6"/>
  <c r="K22178" i="6"/>
  <c r="K22179" i="6"/>
  <c r="K22180" i="6"/>
  <c r="K22181" i="6"/>
  <c r="K22182" i="6"/>
  <c r="K22183" i="6"/>
  <c r="K22184" i="6"/>
  <c r="K22185" i="6"/>
  <c r="K22186" i="6"/>
  <c r="K22187" i="6"/>
  <c r="K22188" i="6"/>
  <c r="K22189" i="6"/>
  <c r="K22190" i="6"/>
  <c r="K22191" i="6"/>
  <c r="K22192" i="6"/>
  <c r="K22193" i="6"/>
  <c r="K22194" i="6"/>
  <c r="K22195" i="6"/>
  <c r="K22196" i="6"/>
  <c r="K22197" i="6"/>
  <c r="K22198" i="6"/>
  <c r="K22199" i="6"/>
  <c r="K22200" i="6"/>
  <c r="K22201" i="6"/>
  <c r="K22202" i="6"/>
  <c r="K22203" i="6"/>
  <c r="K22204" i="6"/>
  <c r="K22205" i="6"/>
  <c r="K22206" i="6"/>
  <c r="K22207" i="6"/>
  <c r="K22208" i="6"/>
  <c r="K22209" i="6"/>
  <c r="K22210" i="6"/>
  <c r="K22211" i="6"/>
  <c r="K22212" i="6"/>
  <c r="K22213" i="6"/>
  <c r="K22214" i="6"/>
  <c r="K22215" i="6"/>
  <c r="K22216" i="6"/>
  <c r="K22217" i="6"/>
  <c r="K22218" i="6"/>
  <c r="K22219" i="6"/>
  <c r="K22220" i="6"/>
  <c r="K22221" i="6"/>
  <c r="K22222" i="6"/>
  <c r="K22223" i="6"/>
  <c r="K22224" i="6"/>
  <c r="K22225" i="6"/>
  <c r="K22226" i="6"/>
  <c r="K22227" i="6"/>
  <c r="K22228" i="6"/>
  <c r="K22229" i="6"/>
  <c r="K22230" i="6"/>
  <c r="K22231" i="6"/>
  <c r="K22232" i="6"/>
  <c r="K22233" i="6"/>
  <c r="K22234" i="6"/>
  <c r="K22235" i="6"/>
  <c r="K22236" i="6"/>
  <c r="K22237" i="6"/>
  <c r="K22238" i="6"/>
  <c r="K22239" i="6"/>
  <c r="K22240" i="6"/>
  <c r="K22241" i="6"/>
  <c r="K22242" i="6"/>
  <c r="K22243" i="6"/>
  <c r="K22244" i="6"/>
  <c r="K22245" i="6"/>
  <c r="K22246" i="6"/>
  <c r="K22247" i="6"/>
  <c r="K22248" i="6"/>
  <c r="K22249" i="6"/>
  <c r="K22250" i="6"/>
  <c r="K22251" i="6"/>
  <c r="K22252" i="6"/>
  <c r="K22253" i="6"/>
  <c r="K22254" i="6"/>
  <c r="K22255" i="6"/>
  <c r="K22256" i="6"/>
  <c r="K22257" i="6"/>
  <c r="K22258" i="6"/>
  <c r="K22259" i="6"/>
  <c r="K22260" i="6"/>
  <c r="K22261" i="6"/>
  <c r="K22262" i="6"/>
  <c r="K22263" i="6"/>
  <c r="K22264" i="6"/>
  <c r="K22265" i="6"/>
  <c r="K22266" i="6"/>
  <c r="K22267" i="6"/>
  <c r="K22268" i="6"/>
  <c r="K22269" i="6"/>
  <c r="K22270" i="6"/>
  <c r="K22271" i="6"/>
  <c r="K22272" i="6"/>
  <c r="K22273" i="6"/>
  <c r="K22274" i="6"/>
  <c r="K22275" i="6"/>
  <c r="K22276" i="6"/>
  <c r="K22277" i="6"/>
  <c r="K22278" i="6"/>
  <c r="K22279" i="6"/>
  <c r="K22280" i="6"/>
  <c r="K22281" i="6"/>
  <c r="K22282" i="6"/>
  <c r="K22283" i="6"/>
  <c r="K22284" i="6"/>
  <c r="K22285" i="6"/>
  <c r="K22286" i="6"/>
  <c r="K22287" i="6"/>
  <c r="K22288" i="6"/>
  <c r="K22289" i="6"/>
  <c r="K22290" i="6"/>
  <c r="K22291" i="6"/>
  <c r="K22292" i="6"/>
  <c r="K22293" i="6"/>
  <c r="K22294" i="6"/>
  <c r="K22295" i="6"/>
  <c r="K22296" i="6"/>
  <c r="K22297" i="6"/>
  <c r="K22298" i="6"/>
  <c r="K22299" i="6"/>
  <c r="K22300" i="6"/>
  <c r="K22301" i="6"/>
  <c r="K22302" i="6"/>
  <c r="K22303" i="6"/>
  <c r="K22304" i="6"/>
  <c r="K22305" i="6"/>
  <c r="K22306" i="6"/>
  <c r="K22307" i="6"/>
  <c r="K22308" i="6"/>
  <c r="K22309" i="6"/>
  <c r="K22310" i="6"/>
  <c r="K22311" i="6"/>
  <c r="K22312" i="6"/>
  <c r="K22313" i="6"/>
  <c r="K22314" i="6"/>
  <c r="K22315" i="6"/>
  <c r="K22316" i="6"/>
  <c r="K22317" i="6"/>
  <c r="K22318" i="6"/>
  <c r="K22319" i="6"/>
  <c r="K22320" i="6"/>
  <c r="K22321" i="6"/>
  <c r="K22322" i="6"/>
  <c r="K22323" i="6"/>
  <c r="K22324" i="6"/>
  <c r="K22325" i="6"/>
  <c r="K22326" i="6"/>
  <c r="K22327" i="6"/>
  <c r="K22328" i="6"/>
  <c r="K22329" i="6"/>
  <c r="K22330" i="6"/>
  <c r="K22331" i="6"/>
  <c r="K22332" i="6"/>
  <c r="K22333" i="6"/>
  <c r="K22334" i="6"/>
  <c r="K22335" i="6"/>
  <c r="K22336" i="6"/>
  <c r="K22337" i="6"/>
  <c r="K22338" i="6"/>
  <c r="K22339" i="6"/>
  <c r="K22340" i="6"/>
  <c r="K22341" i="6"/>
  <c r="K22342" i="6"/>
  <c r="K22343" i="6"/>
  <c r="K22344" i="6"/>
  <c r="K22345" i="6"/>
  <c r="K22346" i="6"/>
  <c r="K22347" i="6"/>
  <c r="K22348" i="6"/>
  <c r="K22349" i="6"/>
  <c r="K22350" i="6"/>
  <c r="K22351" i="6"/>
  <c r="K22352" i="6"/>
  <c r="K22353" i="6"/>
  <c r="K22354" i="6"/>
  <c r="K22355" i="6"/>
  <c r="K22356" i="6"/>
  <c r="K22357" i="6"/>
  <c r="K22358" i="6"/>
  <c r="K22359" i="6"/>
  <c r="K22360" i="6"/>
  <c r="K22361" i="6"/>
  <c r="K22362" i="6"/>
  <c r="K22363" i="6"/>
  <c r="K22364" i="6"/>
  <c r="K22365" i="6"/>
  <c r="K22366" i="6"/>
  <c r="K22367" i="6"/>
  <c r="K22368" i="6"/>
  <c r="K22369" i="6"/>
  <c r="K22370" i="6"/>
  <c r="K22371" i="6"/>
  <c r="K22372" i="6"/>
  <c r="K22373" i="6"/>
  <c r="K22374" i="6"/>
  <c r="K22375" i="6"/>
  <c r="K22376" i="6"/>
  <c r="K22377" i="6"/>
  <c r="K22378" i="6"/>
  <c r="K22379" i="6"/>
  <c r="K22380" i="6"/>
  <c r="K22381" i="6"/>
  <c r="K22382" i="6"/>
  <c r="K22383" i="6"/>
  <c r="K22384" i="6"/>
  <c r="K22385" i="6"/>
  <c r="K22386" i="6"/>
  <c r="K22387" i="6"/>
  <c r="K22388" i="6"/>
  <c r="K22389" i="6"/>
  <c r="K22390" i="6"/>
  <c r="K22391" i="6"/>
  <c r="K22392" i="6"/>
  <c r="K22393" i="6"/>
  <c r="K22394" i="6"/>
  <c r="K22395" i="6"/>
  <c r="K22396" i="6"/>
  <c r="K22397" i="6"/>
  <c r="K22398" i="6"/>
  <c r="K22399" i="6"/>
  <c r="K22400" i="6"/>
  <c r="K22401" i="6"/>
  <c r="K22402" i="6"/>
  <c r="K22403" i="6"/>
  <c r="K22404" i="6"/>
  <c r="K22405" i="6"/>
  <c r="K22406" i="6"/>
  <c r="K22407" i="6"/>
  <c r="K22408" i="6"/>
  <c r="K22409" i="6"/>
  <c r="K22410" i="6"/>
  <c r="K22411" i="6"/>
  <c r="K22412" i="6"/>
  <c r="K22413" i="6"/>
  <c r="K22414" i="6"/>
  <c r="K22415" i="6"/>
  <c r="K22416" i="6"/>
  <c r="K22417" i="6"/>
  <c r="K22418" i="6"/>
  <c r="K22419" i="6"/>
  <c r="K22420" i="6"/>
  <c r="K22421" i="6"/>
  <c r="K22422" i="6"/>
  <c r="K22423" i="6"/>
  <c r="K22424" i="6"/>
  <c r="K22425" i="6"/>
  <c r="K22426" i="6"/>
  <c r="K22427" i="6"/>
  <c r="K22428" i="6"/>
  <c r="K22429" i="6"/>
  <c r="K22430" i="6"/>
  <c r="K22431" i="6"/>
  <c r="K22432" i="6"/>
  <c r="K22433" i="6"/>
  <c r="K22434" i="6"/>
  <c r="K22435" i="6"/>
  <c r="K22436" i="6"/>
  <c r="K22437" i="6"/>
  <c r="K22438" i="6"/>
  <c r="K22439" i="6"/>
  <c r="K22440" i="6"/>
  <c r="K22441" i="6"/>
  <c r="K22442" i="6"/>
  <c r="K22443" i="6"/>
  <c r="K22444" i="6"/>
  <c r="K22445" i="6"/>
  <c r="K22446" i="6"/>
  <c r="K22447" i="6"/>
  <c r="K22448" i="6"/>
  <c r="K22449" i="6"/>
  <c r="K22450" i="6"/>
  <c r="K22451" i="6"/>
  <c r="K22452" i="6"/>
  <c r="K22453" i="6"/>
  <c r="K22454" i="6"/>
  <c r="K22455" i="6"/>
  <c r="K22456" i="6"/>
  <c r="K22457" i="6"/>
  <c r="K22458" i="6"/>
  <c r="K22459" i="6"/>
  <c r="K22460" i="6"/>
  <c r="K22461" i="6"/>
  <c r="K22462" i="6"/>
  <c r="K22463" i="6"/>
  <c r="K22464" i="6"/>
  <c r="K22465" i="6"/>
  <c r="K22466" i="6"/>
  <c r="K22467" i="6"/>
  <c r="K22468" i="6"/>
  <c r="K22469" i="6"/>
  <c r="K22470" i="6"/>
  <c r="K22471" i="6"/>
  <c r="K22472" i="6"/>
  <c r="K22473" i="6"/>
  <c r="K22474" i="6"/>
  <c r="K22475" i="6"/>
  <c r="K22476" i="6"/>
  <c r="K22477" i="6"/>
  <c r="K22478" i="6"/>
  <c r="K22479" i="6"/>
  <c r="K22480" i="6"/>
  <c r="K22481" i="6"/>
  <c r="K22482" i="6"/>
  <c r="K22483" i="6"/>
  <c r="K22484" i="6"/>
  <c r="K22485" i="6"/>
  <c r="K22486" i="6"/>
  <c r="K22487" i="6"/>
  <c r="K22488" i="6"/>
  <c r="K22489" i="6"/>
  <c r="K22490" i="6"/>
  <c r="K22491" i="6"/>
  <c r="K22492" i="6"/>
  <c r="K22493" i="6"/>
  <c r="K22494" i="6"/>
  <c r="K22495" i="6"/>
  <c r="K22496" i="6"/>
  <c r="K22497" i="6"/>
  <c r="K22498" i="6"/>
  <c r="K22499" i="6"/>
  <c r="K22500" i="6"/>
  <c r="K22501" i="6"/>
  <c r="K22502" i="6"/>
  <c r="K22503" i="6"/>
  <c r="K22504" i="6"/>
  <c r="K22505" i="6"/>
  <c r="K22506" i="6"/>
  <c r="K22507" i="6"/>
  <c r="K22508" i="6"/>
  <c r="K22509" i="6"/>
  <c r="K22510" i="6"/>
  <c r="K22511" i="6"/>
  <c r="K22512" i="6"/>
  <c r="K22513" i="6"/>
  <c r="K22514" i="6"/>
  <c r="K22515" i="6"/>
  <c r="K22516" i="6"/>
  <c r="K22517" i="6"/>
  <c r="K22518" i="6"/>
  <c r="K22519" i="6"/>
  <c r="K22520" i="6"/>
  <c r="K22521" i="6"/>
  <c r="K22522" i="6"/>
  <c r="K22523" i="6"/>
  <c r="K22524" i="6"/>
  <c r="K22525" i="6"/>
  <c r="K22526" i="6"/>
  <c r="K22527" i="6"/>
  <c r="K22528" i="6"/>
  <c r="K22529" i="6"/>
  <c r="K22530" i="6"/>
  <c r="K22531" i="6"/>
  <c r="K22532" i="6"/>
  <c r="K22533" i="6"/>
  <c r="K22534" i="6"/>
  <c r="K22535" i="6"/>
  <c r="K22536" i="6"/>
  <c r="K22537" i="6"/>
  <c r="K22538" i="6"/>
  <c r="K22539" i="6"/>
  <c r="K22540" i="6"/>
  <c r="K22541" i="6"/>
  <c r="K22542" i="6"/>
  <c r="K22543" i="6"/>
  <c r="K22544" i="6"/>
  <c r="K22545" i="6"/>
  <c r="K22546" i="6"/>
  <c r="K22547" i="6"/>
  <c r="K22548" i="6"/>
  <c r="K22549" i="6"/>
  <c r="K22550" i="6"/>
  <c r="K22551" i="6"/>
  <c r="K22552" i="6"/>
  <c r="K22553" i="6"/>
  <c r="K22554" i="6"/>
  <c r="K22555" i="6"/>
  <c r="K22556" i="6"/>
  <c r="K22557" i="6"/>
  <c r="K22558" i="6"/>
  <c r="K22559" i="6"/>
  <c r="K22560" i="6"/>
  <c r="K22561" i="6"/>
  <c r="K22562" i="6"/>
  <c r="K22563" i="6"/>
  <c r="K22564" i="6"/>
  <c r="K22565" i="6"/>
  <c r="K22566" i="6"/>
  <c r="K22567" i="6"/>
  <c r="K22568" i="6"/>
  <c r="K22569" i="6"/>
  <c r="K22570" i="6"/>
  <c r="K22571" i="6"/>
  <c r="K22572" i="6"/>
  <c r="K22573" i="6"/>
  <c r="K22574" i="6"/>
  <c r="K22575" i="6"/>
  <c r="K22576" i="6"/>
  <c r="K22577" i="6"/>
  <c r="K22578" i="6"/>
  <c r="K22579" i="6"/>
  <c r="K22580" i="6"/>
  <c r="K22581" i="6"/>
  <c r="K22582" i="6"/>
  <c r="K22583" i="6"/>
  <c r="K22584" i="6"/>
  <c r="K22585" i="6"/>
  <c r="K22586" i="6"/>
  <c r="K22587" i="6"/>
  <c r="K22588" i="6"/>
  <c r="K22589" i="6"/>
  <c r="K22590" i="6"/>
  <c r="K22591" i="6"/>
  <c r="K22592" i="6"/>
  <c r="K22593" i="6"/>
  <c r="K22594" i="6"/>
  <c r="K22595" i="6"/>
  <c r="K22596" i="6"/>
  <c r="K22597" i="6"/>
  <c r="K22598" i="6"/>
  <c r="K22599" i="6"/>
  <c r="K22600" i="6"/>
  <c r="K22601" i="6"/>
  <c r="K22602" i="6"/>
  <c r="K22603" i="6"/>
  <c r="K22604" i="6"/>
  <c r="K22605" i="6"/>
  <c r="K22606" i="6"/>
  <c r="K22607" i="6"/>
  <c r="K22608" i="6"/>
  <c r="K22609" i="6"/>
  <c r="K22610" i="6"/>
  <c r="K22611" i="6"/>
  <c r="K22612" i="6"/>
  <c r="K22613" i="6"/>
  <c r="K22614" i="6"/>
  <c r="K22615" i="6"/>
  <c r="K22616" i="6"/>
  <c r="K22617" i="6"/>
  <c r="K22618" i="6"/>
  <c r="K22619" i="6"/>
  <c r="K22620" i="6"/>
  <c r="K22621" i="6"/>
  <c r="K22622" i="6"/>
  <c r="K22623" i="6"/>
  <c r="K22624" i="6"/>
  <c r="K22625" i="6"/>
  <c r="K22626" i="6"/>
  <c r="K22627" i="6"/>
  <c r="K22628" i="6"/>
  <c r="K22629" i="6"/>
  <c r="K22630" i="6"/>
  <c r="K22631" i="6"/>
  <c r="K22632" i="6"/>
  <c r="K22633" i="6"/>
  <c r="K22634" i="6"/>
  <c r="K22635" i="6"/>
  <c r="K22636" i="6"/>
  <c r="K22637" i="6"/>
  <c r="K22638" i="6"/>
  <c r="K22639" i="6"/>
  <c r="K22640" i="6"/>
  <c r="K22641" i="6"/>
  <c r="K22642" i="6"/>
  <c r="K22643" i="6"/>
  <c r="K22644" i="6"/>
  <c r="K22645" i="6"/>
  <c r="K22646" i="6"/>
  <c r="K22647" i="6"/>
  <c r="K22648" i="6"/>
  <c r="K22649" i="6"/>
  <c r="K22650" i="6"/>
  <c r="K22651" i="6"/>
  <c r="K22652" i="6"/>
  <c r="K22653" i="6"/>
  <c r="K22654" i="6"/>
  <c r="K22655" i="6"/>
  <c r="K22656" i="6"/>
  <c r="K22657" i="6"/>
  <c r="K22658" i="6"/>
  <c r="K22659" i="6"/>
  <c r="K22660" i="6"/>
  <c r="K22661" i="6"/>
  <c r="K22662" i="6"/>
  <c r="K22663" i="6"/>
  <c r="K22664" i="6"/>
  <c r="K22665" i="6"/>
  <c r="K22666" i="6"/>
  <c r="K22667" i="6"/>
  <c r="K22668" i="6"/>
  <c r="K22669" i="6"/>
  <c r="K22670" i="6"/>
  <c r="K22671" i="6"/>
  <c r="K22672" i="6"/>
  <c r="K22673" i="6"/>
  <c r="K22674" i="6"/>
  <c r="K22675" i="6"/>
  <c r="K22676" i="6"/>
  <c r="K22677" i="6"/>
  <c r="K22678" i="6"/>
  <c r="K22679" i="6"/>
  <c r="K22680" i="6"/>
  <c r="K22681" i="6"/>
  <c r="K22682" i="6"/>
  <c r="K22683" i="6"/>
  <c r="K22684" i="6"/>
  <c r="K22685" i="6"/>
  <c r="K22686" i="6"/>
  <c r="K22687" i="6"/>
  <c r="K22688" i="6"/>
  <c r="K22689" i="6"/>
  <c r="K22690" i="6"/>
  <c r="K22691" i="6"/>
  <c r="K22692" i="6"/>
  <c r="K22693" i="6"/>
  <c r="K22694" i="6"/>
  <c r="K22695" i="6"/>
  <c r="K22696" i="6"/>
  <c r="K22697" i="6"/>
  <c r="K22698" i="6"/>
  <c r="K22699" i="6"/>
  <c r="K22700" i="6"/>
  <c r="K22701" i="6"/>
  <c r="K22702" i="6"/>
  <c r="K22703" i="6"/>
  <c r="K22704" i="6"/>
  <c r="K22705" i="6"/>
  <c r="K22706" i="6"/>
  <c r="K22707" i="6"/>
  <c r="K22708" i="6"/>
  <c r="K22709" i="6"/>
  <c r="K22710" i="6"/>
  <c r="K22711" i="6"/>
  <c r="K22712" i="6"/>
  <c r="K22713" i="6"/>
  <c r="K22714" i="6"/>
  <c r="K22715" i="6"/>
  <c r="K22716" i="6"/>
  <c r="K22717" i="6"/>
  <c r="K22718" i="6"/>
  <c r="K22719" i="6"/>
  <c r="K22720" i="6"/>
  <c r="K22721" i="6"/>
  <c r="K22722" i="6"/>
  <c r="K22723" i="6"/>
  <c r="K22724" i="6"/>
  <c r="K22725" i="6"/>
  <c r="K22726" i="6"/>
  <c r="K22727" i="6"/>
  <c r="K22728" i="6"/>
  <c r="K22729" i="6"/>
  <c r="K22730" i="6"/>
  <c r="K22731" i="6"/>
  <c r="K22732" i="6"/>
  <c r="K22733" i="6"/>
  <c r="K22734" i="6"/>
  <c r="K22735" i="6"/>
  <c r="K22736" i="6"/>
  <c r="K22737" i="6"/>
  <c r="K22738" i="6"/>
  <c r="K22739" i="6"/>
  <c r="K22740" i="6"/>
  <c r="K22741" i="6"/>
  <c r="K22742" i="6"/>
  <c r="K22743" i="6"/>
  <c r="K22744" i="6"/>
  <c r="K22745" i="6"/>
  <c r="K22746" i="6"/>
  <c r="K22747" i="6"/>
  <c r="K22748" i="6"/>
  <c r="K22749" i="6"/>
  <c r="K22750" i="6"/>
  <c r="K22751" i="6"/>
  <c r="K22752" i="6"/>
  <c r="K22753" i="6"/>
  <c r="K22754" i="6"/>
  <c r="K22755" i="6"/>
  <c r="K22756" i="6"/>
  <c r="K22757" i="6"/>
  <c r="K22758" i="6"/>
  <c r="K22759" i="6"/>
  <c r="K22760" i="6"/>
  <c r="K22761" i="6"/>
  <c r="K22762" i="6"/>
  <c r="K22763" i="6"/>
  <c r="K22764" i="6"/>
  <c r="K22765" i="6"/>
  <c r="K22766" i="6"/>
  <c r="K22767" i="6"/>
  <c r="K22768" i="6"/>
  <c r="K22769" i="6"/>
  <c r="K22770" i="6"/>
  <c r="K22771" i="6"/>
  <c r="K22772" i="6"/>
  <c r="K22773" i="6"/>
  <c r="K22774" i="6"/>
  <c r="K22775" i="6"/>
  <c r="K22776" i="6"/>
  <c r="K22777" i="6"/>
  <c r="K22778" i="6"/>
  <c r="K22779" i="6"/>
  <c r="K22780" i="6"/>
  <c r="K22781" i="6"/>
  <c r="K22782" i="6"/>
  <c r="K22783" i="6"/>
  <c r="K22784" i="6"/>
  <c r="K22785" i="6"/>
  <c r="K22786" i="6"/>
  <c r="K22787" i="6"/>
  <c r="K22788" i="6"/>
  <c r="K22789" i="6"/>
  <c r="K22790" i="6"/>
  <c r="K22791" i="6"/>
  <c r="K22792" i="6"/>
  <c r="K22793" i="6"/>
  <c r="K22794" i="6"/>
  <c r="K22795" i="6"/>
  <c r="K22796" i="6"/>
  <c r="K22797" i="6"/>
  <c r="K22798" i="6"/>
  <c r="K22799" i="6"/>
  <c r="K22800" i="6"/>
  <c r="K22801" i="6"/>
  <c r="K22802" i="6"/>
  <c r="K22803" i="6"/>
  <c r="K22804" i="6"/>
  <c r="K22805" i="6"/>
  <c r="K22806" i="6"/>
  <c r="K22807" i="6"/>
  <c r="K22808" i="6"/>
  <c r="K22809" i="6"/>
  <c r="K22810" i="6"/>
  <c r="K22811" i="6"/>
  <c r="K22812" i="6"/>
  <c r="K22813" i="6"/>
  <c r="K22814" i="6"/>
  <c r="K22815" i="6"/>
  <c r="K22816" i="6"/>
  <c r="K22817" i="6"/>
  <c r="K22818" i="6"/>
  <c r="K22819" i="6"/>
  <c r="K22820" i="6"/>
  <c r="K22821" i="6"/>
  <c r="K22822" i="6"/>
  <c r="K22823" i="6"/>
  <c r="K22824" i="6"/>
  <c r="K22825" i="6"/>
  <c r="K22826" i="6"/>
  <c r="K22827" i="6"/>
  <c r="K22828" i="6"/>
  <c r="K22829" i="6"/>
  <c r="K22830" i="6"/>
  <c r="K22831" i="6"/>
  <c r="K22832" i="6"/>
  <c r="K22833" i="6"/>
  <c r="K22834" i="6"/>
  <c r="K22835" i="6"/>
  <c r="K22836" i="6"/>
  <c r="K22837" i="6"/>
  <c r="K22838" i="6"/>
  <c r="K22839" i="6"/>
  <c r="K22840" i="6"/>
  <c r="K22841" i="6"/>
  <c r="K22842" i="6"/>
  <c r="K22843" i="6"/>
  <c r="K22844" i="6"/>
  <c r="K22845" i="6"/>
  <c r="K22846" i="6"/>
  <c r="K22847" i="6"/>
  <c r="K22848" i="6"/>
  <c r="K22849" i="6"/>
  <c r="K22850" i="6"/>
  <c r="K22851" i="6"/>
  <c r="K22852" i="6"/>
  <c r="K22853" i="6"/>
  <c r="K22854" i="6"/>
  <c r="K22855" i="6"/>
  <c r="K22856" i="6"/>
  <c r="K22857" i="6"/>
  <c r="K22858" i="6"/>
  <c r="K22859" i="6"/>
  <c r="K22860" i="6"/>
  <c r="K22861" i="6"/>
  <c r="K22862" i="6"/>
  <c r="K22863" i="6"/>
  <c r="K22864" i="6"/>
  <c r="K22865" i="6"/>
  <c r="K22866" i="6"/>
  <c r="K22867" i="6"/>
  <c r="K22868" i="6"/>
  <c r="K22869" i="6"/>
  <c r="K22870" i="6"/>
  <c r="K22871" i="6"/>
  <c r="K22872" i="6"/>
  <c r="K22873" i="6"/>
  <c r="K22874" i="6"/>
  <c r="K22875" i="6"/>
  <c r="K22876" i="6"/>
  <c r="K22877" i="6"/>
  <c r="K22878" i="6"/>
  <c r="K22879" i="6"/>
  <c r="K22880" i="6"/>
  <c r="K22881" i="6"/>
  <c r="K22882" i="6"/>
  <c r="K22883" i="6"/>
  <c r="K22884" i="6"/>
  <c r="K22885" i="6"/>
  <c r="K22886" i="6"/>
  <c r="K22887" i="6"/>
  <c r="K22888" i="6"/>
  <c r="K22889" i="6"/>
  <c r="K22890" i="6"/>
  <c r="K22891" i="6"/>
  <c r="K22892" i="6"/>
  <c r="K22893" i="6"/>
  <c r="K22894" i="6"/>
  <c r="K22895" i="6"/>
  <c r="K22896" i="6"/>
  <c r="K22897" i="6"/>
  <c r="K22898" i="6"/>
  <c r="K22899" i="6"/>
  <c r="K22900" i="6"/>
  <c r="K22901" i="6"/>
  <c r="K22902" i="6"/>
  <c r="K22903" i="6"/>
  <c r="K22904" i="6"/>
  <c r="K22905" i="6"/>
  <c r="K22906" i="6"/>
  <c r="K22907" i="6"/>
  <c r="K22908" i="6"/>
  <c r="K22909" i="6"/>
  <c r="K22910" i="6"/>
  <c r="K22911" i="6"/>
  <c r="K22912" i="6"/>
  <c r="K22913" i="6"/>
  <c r="K22914" i="6"/>
  <c r="K22915" i="6"/>
  <c r="K22916" i="6"/>
  <c r="K22917" i="6"/>
  <c r="K22918" i="6"/>
  <c r="K22919" i="6"/>
  <c r="K22920" i="6"/>
  <c r="K22921" i="6"/>
  <c r="K22922" i="6"/>
  <c r="K22923" i="6"/>
  <c r="K22924" i="6"/>
  <c r="K22925" i="6"/>
  <c r="K22926" i="6"/>
  <c r="K22927" i="6"/>
  <c r="K22928" i="6"/>
  <c r="K22929" i="6"/>
  <c r="K22930" i="6"/>
  <c r="K22931" i="6"/>
  <c r="K22932" i="6"/>
  <c r="K22933" i="6"/>
  <c r="K22934" i="6"/>
  <c r="K22935" i="6"/>
  <c r="K22936" i="6"/>
  <c r="K22937" i="6"/>
  <c r="K22938" i="6"/>
  <c r="K22939" i="6"/>
  <c r="K22940" i="6"/>
  <c r="K22941" i="6"/>
  <c r="K22942" i="6"/>
  <c r="K22943" i="6"/>
  <c r="K22944" i="6"/>
  <c r="K22945" i="6"/>
  <c r="K22946" i="6"/>
  <c r="K22947" i="6"/>
  <c r="K22948" i="6"/>
  <c r="K22949" i="6"/>
  <c r="K22950" i="6"/>
  <c r="K22951" i="6"/>
  <c r="K22952" i="6"/>
  <c r="K22953" i="6"/>
  <c r="K22954" i="6"/>
  <c r="K22955" i="6"/>
  <c r="K22956" i="6"/>
  <c r="K22957" i="6"/>
  <c r="K22958" i="6"/>
  <c r="K22959" i="6"/>
  <c r="K22960" i="6"/>
  <c r="K22961" i="6"/>
  <c r="K22962" i="6"/>
  <c r="K22963" i="6"/>
  <c r="K22964" i="6"/>
  <c r="K22965" i="6"/>
  <c r="K22966" i="6"/>
  <c r="K22967" i="6"/>
  <c r="K22968" i="6"/>
  <c r="K22969" i="6"/>
  <c r="K22970" i="6"/>
  <c r="K22971" i="6"/>
  <c r="K22972" i="6"/>
  <c r="K22973" i="6"/>
  <c r="K22974" i="6"/>
  <c r="K22975" i="6"/>
  <c r="K22976" i="6"/>
  <c r="K22977" i="6"/>
  <c r="K22978" i="6"/>
  <c r="K22979" i="6"/>
  <c r="K22980" i="6"/>
  <c r="K22981" i="6"/>
  <c r="K22982" i="6"/>
  <c r="K22983" i="6"/>
  <c r="K22984" i="6"/>
  <c r="K22985" i="6"/>
  <c r="K22986" i="6"/>
  <c r="K22987" i="6"/>
  <c r="K22988" i="6"/>
  <c r="K22989" i="6"/>
  <c r="K22990" i="6"/>
  <c r="K22991" i="6"/>
  <c r="K22992" i="6"/>
  <c r="K22993" i="6"/>
  <c r="K22994" i="6"/>
  <c r="K22995" i="6"/>
  <c r="K22996" i="6"/>
  <c r="K22997" i="6"/>
  <c r="K22998" i="6"/>
  <c r="K22999" i="6"/>
  <c r="K23000" i="6"/>
  <c r="K23001" i="6"/>
  <c r="K23002" i="6"/>
  <c r="K23003" i="6"/>
  <c r="K23004" i="6"/>
  <c r="K23005" i="6"/>
  <c r="K23006" i="6"/>
  <c r="K23007" i="6"/>
  <c r="K23008" i="6"/>
  <c r="K23009" i="6"/>
  <c r="K23010" i="6"/>
  <c r="K23011" i="6"/>
  <c r="K23012" i="6"/>
  <c r="K23013" i="6"/>
  <c r="K23014" i="6"/>
  <c r="K23015" i="6"/>
  <c r="K23016" i="6"/>
  <c r="K23017" i="6"/>
  <c r="K23018" i="6"/>
  <c r="K23019" i="6"/>
  <c r="K23020" i="6"/>
  <c r="K23021" i="6"/>
  <c r="K23022" i="6"/>
  <c r="K23023" i="6"/>
  <c r="K23024" i="6"/>
  <c r="K23025" i="6"/>
  <c r="K23026" i="6"/>
  <c r="K23027" i="6"/>
  <c r="K23028" i="6"/>
  <c r="K23029" i="6"/>
  <c r="K23030" i="6"/>
  <c r="K23031" i="6"/>
  <c r="K23032" i="6"/>
  <c r="K23033" i="6"/>
  <c r="K23034" i="6"/>
  <c r="K23035" i="6"/>
  <c r="K23036" i="6"/>
  <c r="K23037" i="6"/>
  <c r="K23038" i="6"/>
  <c r="K23039" i="6"/>
  <c r="K23040" i="6"/>
  <c r="K23041" i="6"/>
  <c r="K23042" i="6"/>
  <c r="K23043" i="6"/>
  <c r="K23044" i="6"/>
  <c r="K23045" i="6"/>
  <c r="K23046" i="6"/>
  <c r="K23047" i="6"/>
  <c r="K23048" i="6"/>
  <c r="K23049" i="6"/>
  <c r="K23050" i="6"/>
  <c r="K23051" i="6"/>
  <c r="K23052" i="6"/>
  <c r="K23053" i="6"/>
  <c r="K23054" i="6"/>
  <c r="K23055" i="6"/>
  <c r="K23056" i="6"/>
  <c r="K23057" i="6"/>
  <c r="K23058" i="6"/>
  <c r="K23059" i="6"/>
  <c r="K23060" i="6"/>
  <c r="K23061" i="6"/>
  <c r="K23062" i="6"/>
  <c r="K23063" i="6"/>
  <c r="K23064" i="6"/>
  <c r="K23065" i="6"/>
  <c r="K23066" i="6"/>
  <c r="K23067" i="6"/>
  <c r="K23068" i="6"/>
  <c r="K23069" i="6"/>
  <c r="K23070" i="6"/>
  <c r="K23071" i="6"/>
  <c r="K23072" i="6"/>
  <c r="K23073" i="6"/>
  <c r="K23074" i="6"/>
  <c r="K23075" i="6"/>
  <c r="K23076" i="6"/>
  <c r="K23077" i="6"/>
  <c r="K23078" i="6"/>
  <c r="K23079" i="6"/>
  <c r="K23080" i="6"/>
  <c r="K23081" i="6"/>
  <c r="K23082" i="6"/>
  <c r="K23083" i="6"/>
  <c r="K23084" i="6"/>
  <c r="K23085" i="6"/>
  <c r="K23086" i="6"/>
  <c r="K23087" i="6"/>
  <c r="K23088" i="6"/>
  <c r="K23089" i="6"/>
  <c r="K23090" i="6"/>
  <c r="K23091" i="6"/>
  <c r="K23092" i="6"/>
  <c r="K23093" i="6"/>
  <c r="K23094" i="6"/>
  <c r="K23095" i="6"/>
  <c r="K23096" i="6"/>
  <c r="K23097" i="6"/>
  <c r="K23098" i="6"/>
  <c r="K23099" i="6"/>
  <c r="K23100" i="6"/>
  <c r="K23101" i="6"/>
  <c r="K23102" i="6"/>
  <c r="K23103" i="6"/>
  <c r="K23104" i="6"/>
  <c r="K23105" i="6"/>
  <c r="K23106" i="6"/>
  <c r="K23107" i="6"/>
  <c r="K23108" i="6"/>
  <c r="K23109" i="6"/>
  <c r="K23110" i="6"/>
  <c r="K23111" i="6"/>
  <c r="K23112" i="6"/>
  <c r="K23113" i="6"/>
  <c r="K23114" i="6"/>
  <c r="K23115" i="6"/>
  <c r="K23116" i="6"/>
  <c r="K23117" i="6"/>
  <c r="K23118" i="6"/>
  <c r="K23119" i="6"/>
  <c r="K23120" i="6"/>
  <c r="K23121" i="6"/>
  <c r="K23122" i="6"/>
  <c r="K23123" i="6"/>
  <c r="K23124" i="6"/>
  <c r="K23125" i="6"/>
  <c r="K23126" i="6"/>
  <c r="K23127" i="6"/>
  <c r="K23128" i="6"/>
  <c r="K23129" i="6"/>
  <c r="K23130" i="6"/>
  <c r="K23131" i="6"/>
  <c r="K23132" i="6"/>
  <c r="K23133" i="6"/>
  <c r="K23134" i="6"/>
  <c r="K23135" i="6"/>
  <c r="K23136" i="6"/>
  <c r="K23137" i="6"/>
  <c r="K23138" i="6"/>
  <c r="K23139" i="6"/>
  <c r="K23140" i="6"/>
  <c r="K23141" i="6"/>
  <c r="K23142" i="6"/>
  <c r="K23143" i="6"/>
  <c r="K23144" i="6"/>
  <c r="K23145" i="6"/>
  <c r="K23146" i="6"/>
  <c r="K23147" i="6"/>
  <c r="K23148" i="6"/>
  <c r="K23149" i="6"/>
  <c r="K23150" i="6"/>
  <c r="K23151" i="6"/>
  <c r="K23152" i="6"/>
  <c r="K23153" i="6"/>
  <c r="K23154" i="6"/>
  <c r="K23155" i="6"/>
  <c r="K23156" i="6"/>
  <c r="K23157" i="6"/>
  <c r="K23158" i="6"/>
  <c r="K23159" i="6"/>
  <c r="K23160" i="6"/>
  <c r="K23161" i="6"/>
  <c r="K23162" i="6"/>
  <c r="K23163" i="6"/>
  <c r="K23164" i="6"/>
  <c r="K23165" i="6"/>
  <c r="K23166" i="6"/>
  <c r="K23167" i="6"/>
  <c r="K23168" i="6"/>
  <c r="K23169" i="6"/>
  <c r="K23170" i="6"/>
  <c r="K23171" i="6"/>
  <c r="K23172" i="6"/>
  <c r="K23173" i="6"/>
  <c r="K23174" i="6"/>
  <c r="K23175" i="6"/>
  <c r="K23176" i="6"/>
  <c r="K23177" i="6"/>
  <c r="K23178" i="6"/>
  <c r="K23179" i="6"/>
  <c r="K23180" i="6"/>
  <c r="K23181" i="6"/>
  <c r="K23182" i="6"/>
  <c r="K23183" i="6"/>
  <c r="K23184" i="6"/>
  <c r="K23185" i="6"/>
  <c r="K23186" i="6"/>
  <c r="K23187" i="6"/>
  <c r="K23188" i="6"/>
  <c r="K23189" i="6"/>
  <c r="K23190" i="6"/>
  <c r="K23191" i="6"/>
  <c r="K23192" i="6"/>
  <c r="K23193" i="6"/>
  <c r="K23194" i="6"/>
  <c r="K23195" i="6"/>
  <c r="K23196" i="6"/>
  <c r="K23197" i="6"/>
  <c r="K23198" i="6"/>
  <c r="K23199" i="6"/>
  <c r="K23200" i="6"/>
  <c r="K23201" i="6"/>
  <c r="K23202" i="6"/>
  <c r="K23203" i="6"/>
  <c r="K23204" i="6"/>
  <c r="K23205" i="6"/>
  <c r="K23206" i="6"/>
  <c r="K23207" i="6"/>
  <c r="K23208" i="6"/>
  <c r="K23209" i="6"/>
  <c r="K23210" i="6"/>
  <c r="K23211" i="6"/>
  <c r="K23212" i="6"/>
  <c r="K23213" i="6"/>
  <c r="K23214" i="6"/>
  <c r="K23215" i="6"/>
  <c r="K23216" i="6"/>
  <c r="K23217" i="6"/>
  <c r="K23218" i="6"/>
  <c r="K23219" i="6"/>
  <c r="K23220" i="6"/>
  <c r="K23221" i="6"/>
  <c r="K23222" i="6"/>
  <c r="K23223" i="6"/>
  <c r="K23224" i="6"/>
  <c r="K23225" i="6"/>
  <c r="K23226" i="6"/>
  <c r="K23227" i="6"/>
  <c r="K23228" i="6"/>
  <c r="K23229" i="6"/>
  <c r="K23230" i="6"/>
  <c r="K23231" i="6"/>
  <c r="K23232" i="6"/>
  <c r="K23233" i="6"/>
  <c r="K23234" i="6"/>
  <c r="K23235" i="6"/>
  <c r="K23236" i="6"/>
  <c r="K23237" i="6"/>
  <c r="K23238" i="6"/>
  <c r="K23239" i="6"/>
  <c r="K23240" i="6"/>
  <c r="K23241" i="6"/>
  <c r="K23242" i="6"/>
  <c r="K23243" i="6"/>
  <c r="K23244" i="6"/>
  <c r="K23245" i="6"/>
  <c r="K23246" i="6"/>
  <c r="K23247" i="6"/>
  <c r="K23248" i="6"/>
  <c r="K23249" i="6"/>
  <c r="K23250" i="6"/>
  <c r="K23251" i="6"/>
  <c r="K23252" i="6"/>
  <c r="K23253" i="6"/>
  <c r="K23254" i="6"/>
  <c r="K23255" i="6"/>
  <c r="K23256" i="6"/>
  <c r="K23257" i="6"/>
  <c r="K23258" i="6"/>
  <c r="K23259" i="6"/>
  <c r="K23260" i="6"/>
  <c r="K23261" i="6"/>
  <c r="K23262" i="6"/>
  <c r="K23263" i="6"/>
  <c r="K23264" i="6"/>
  <c r="K23265" i="6"/>
  <c r="K23266" i="6"/>
  <c r="K23267" i="6"/>
  <c r="K23268" i="6"/>
  <c r="K23269" i="6"/>
  <c r="K23270" i="6"/>
  <c r="K23271" i="6"/>
  <c r="K23272" i="6"/>
  <c r="K23273" i="6"/>
  <c r="K23274" i="6"/>
  <c r="K23275" i="6"/>
  <c r="K23276" i="6"/>
  <c r="K23277" i="6"/>
  <c r="K23278" i="6"/>
  <c r="K23279" i="6"/>
  <c r="K23280" i="6"/>
  <c r="K23281" i="6"/>
  <c r="K23282" i="6"/>
  <c r="K23283" i="6"/>
  <c r="K23284" i="6"/>
  <c r="K23285" i="6"/>
  <c r="K23286" i="6"/>
  <c r="K23287" i="6"/>
  <c r="K23288" i="6"/>
  <c r="K23289" i="6"/>
  <c r="K23290" i="6"/>
  <c r="K23291" i="6"/>
  <c r="K23292" i="6"/>
  <c r="K23293" i="6"/>
  <c r="K23294" i="6"/>
  <c r="K23295" i="6"/>
  <c r="K23296" i="6"/>
  <c r="K23297" i="6"/>
  <c r="K23298" i="6"/>
  <c r="K23299" i="6"/>
  <c r="K23300" i="6"/>
  <c r="K23301" i="6"/>
  <c r="K23302" i="6"/>
  <c r="K23303" i="6"/>
  <c r="K23304" i="6"/>
  <c r="K23305" i="6"/>
  <c r="K23306" i="6"/>
  <c r="K23307" i="6"/>
  <c r="K23308" i="6"/>
  <c r="K23309" i="6"/>
  <c r="K23310" i="6"/>
  <c r="K23311" i="6"/>
  <c r="K23312" i="6"/>
  <c r="K23313" i="6"/>
  <c r="K23314" i="6"/>
  <c r="K23315" i="6"/>
  <c r="K23316" i="6"/>
  <c r="K23317" i="6"/>
  <c r="K23318" i="6"/>
  <c r="K23319" i="6"/>
  <c r="K23320" i="6"/>
  <c r="K23321" i="6"/>
  <c r="K23322" i="6"/>
  <c r="K23323" i="6"/>
  <c r="K23324" i="6"/>
  <c r="K23325" i="6"/>
  <c r="K23326" i="6"/>
  <c r="K23327" i="6"/>
  <c r="K23328" i="6"/>
  <c r="K23329" i="6"/>
  <c r="K23330" i="6"/>
  <c r="K23331" i="6"/>
  <c r="K23332" i="6"/>
  <c r="K23333" i="6"/>
  <c r="K23334" i="6"/>
  <c r="K23335" i="6"/>
  <c r="K23336" i="6"/>
  <c r="K23337" i="6"/>
  <c r="K23338" i="6"/>
  <c r="K23339" i="6"/>
  <c r="K23340" i="6"/>
  <c r="K23341" i="6"/>
  <c r="K23342" i="6"/>
  <c r="K23343" i="6"/>
  <c r="K23344" i="6"/>
  <c r="K23345" i="6"/>
  <c r="K23346" i="6"/>
  <c r="K23347" i="6"/>
  <c r="K23348" i="6"/>
  <c r="K23349" i="6"/>
  <c r="K23350" i="6"/>
  <c r="K23351" i="6"/>
  <c r="K23352" i="6"/>
  <c r="K23353" i="6"/>
  <c r="K23354" i="6"/>
  <c r="K23355" i="6"/>
  <c r="K23356" i="6"/>
  <c r="K23357" i="6"/>
  <c r="K23358" i="6"/>
  <c r="K23359" i="6"/>
  <c r="K23360" i="6"/>
  <c r="K23361" i="6"/>
  <c r="K23362" i="6"/>
  <c r="K23363" i="6"/>
  <c r="K23364" i="6"/>
  <c r="K23365" i="6"/>
  <c r="K23366" i="6"/>
  <c r="K23367" i="6"/>
  <c r="K23368" i="6"/>
  <c r="K23369" i="6"/>
  <c r="K23370" i="6"/>
  <c r="K23371" i="6"/>
  <c r="K23372" i="6"/>
  <c r="K23373" i="6"/>
  <c r="K23374" i="6"/>
  <c r="K23375" i="6"/>
  <c r="K23376" i="6"/>
  <c r="K23377" i="6"/>
  <c r="K23378" i="6"/>
  <c r="K23379" i="6"/>
  <c r="K23380" i="6"/>
  <c r="K23381" i="6"/>
  <c r="K23382" i="6"/>
  <c r="K23383" i="6"/>
  <c r="K23384" i="6"/>
  <c r="K23385" i="6"/>
  <c r="K23386" i="6"/>
  <c r="K23387" i="6"/>
  <c r="K23388" i="6"/>
  <c r="K23389" i="6"/>
  <c r="K23390" i="6"/>
  <c r="K23391" i="6"/>
  <c r="K23392" i="6"/>
  <c r="K23393" i="6"/>
  <c r="K23394" i="6"/>
  <c r="K23395" i="6"/>
  <c r="K23396" i="6"/>
  <c r="K23397" i="6"/>
  <c r="K23398" i="6"/>
  <c r="K23399" i="6"/>
  <c r="K23400" i="6"/>
  <c r="K23401" i="6"/>
  <c r="K23402" i="6"/>
  <c r="K23403" i="6"/>
  <c r="K23404" i="6"/>
  <c r="K23405" i="6"/>
  <c r="K23406" i="6"/>
  <c r="K23407" i="6"/>
  <c r="K23408" i="6"/>
  <c r="K23409" i="6"/>
  <c r="K23410" i="6"/>
  <c r="K23411" i="6"/>
  <c r="K23412" i="6"/>
  <c r="K23413" i="6"/>
  <c r="K23414" i="6"/>
  <c r="K23415" i="6"/>
  <c r="K23416" i="6"/>
  <c r="K23417" i="6"/>
  <c r="K23418" i="6"/>
  <c r="K23419" i="6"/>
  <c r="K23420" i="6"/>
  <c r="K23421" i="6"/>
  <c r="K23422" i="6"/>
  <c r="K23423" i="6"/>
  <c r="K23424" i="6"/>
  <c r="K23425" i="6"/>
  <c r="K23426" i="6"/>
  <c r="K23427" i="6"/>
  <c r="K23428" i="6"/>
  <c r="K23429" i="6"/>
  <c r="K23430" i="6"/>
  <c r="K23431" i="6"/>
  <c r="K23432" i="6"/>
  <c r="K23433" i="6"/>
  <c r="K23434" i="6"/>
  <c r="K23435" i="6"/>
  <c r="K23436" i="6"/>
  <c r="K23437" i="6"/>
  <c r="K23438" i="6"/>
  <c r="K23439" i="6"/>
  <c r="K23440" i="6"/>
  <c r="K23441" i="6"/>
  <c r="K23442" i="6"/>
  <c r="K23443" i="6"/>
  <c r="K23444" i="6"/>
  <c r="K23445" i="6"/>
  <c r="K23446" i="6"/>
  <c r="K23447" i="6"/>
  <c r="K23448" i="6"/>
  <c r="K23449" i="6"/>
  <c r="K23450" i="6"/>
  <c r="K23451" i="6"/>
  <c r="K23452" i="6"/>
  <c r="K23453" i="6"/>
  <c r="K23454" i="6"/>
  <c r="K23455" i="6"/>
  <c r="K23456" i="6"/>
  <c r="K23457" i="6"/>
  <c r="K23458" i="6"/>
  <c r="K23459" i="6"/>
  <c r="K23460" i="6"/>
  <c r="K23461" i="6"/>
  <c r="K23462" i="6"/>
  <c r="K23463" i="6"/>
  <c r="K23464" i="6"/>
  <c r="K23465" i="6"/>
  <c r="K23466" i="6"/>
  <c r="K23467" i="6"/>
  <c r="K23468" i="6"/>
  <c r="K23469" i="6"/>
  <c r="K23470" i="6"/>
  <c r="K23471" i="6"/>
  <c r="K23472" i="6"/>
  <c r="K23473" i="6"/>
  <c r="K23474" i="6"/>
  <c r="K23475" i="6"/>
  <c r="K23476" i="6"/>
  <c r="K23477" i="6"/>
  <c r="K23478" i="6"/>
  <c r="K23479" i="6"/>
  <c r="K23480" i="6"/>
  <c r="K23481" i="6"/>
  <c r="K23482" i="6"/>
  <c r="K23483" i="6"/>
  <c r="K23484" i="6"/>
  <c r="K23485" i="6"/>
  <c r="K23486" i="6"/>
  <c r="K23487" i="6"/>
  <c r="K23488" i="6"/>
  <c r="K23489" i="6"/>
  <c r="K23490" i="6"/>
  <c r="K23491" i="6"/>
  <c r="K23492" i="6"/>
  <c r="K23493" i="6"/>
  <c r="K23494" i="6"/>
  <c r="K23495" i="6"/>
  <c r="K23496" i="6"/>
  <c r="K23497" i="6"/>
  <c r="K23498" i="6"/>
  <c r="K23499" i="6"/>
  <c r="K23500" i="6"/>
  <c r="K23501" i="6"/>
  <c r="K23502" i="6"/>
  <c r="K23503" i="6"/>
  <c r="K23504" i="6"/>
  <c r="K23505" i="6"/>
  <c r="K23506" i="6"/>
  <c r="K23507" i="6"/>
  <c r="K23508" i="6"/>
  <c r="K23509" i="6"/>
  <c r="K23510" i="6"/>
  <c r="K23511" i="6"/>
  <c r="K23512" i="6"/>
  <c r="K23513" i="6"/>
  <c r="K23514" i="6"/>
  <c r="K23515" i="6"/>
  <c r="K23516" i="6"/>
  <c r="K23517" i="6"/>
  <c r="K23518" i="6"/>
  <c r="K23519" i="6"/>
  <c r="K23520" i="6"/>
  <c r="K23521" i="6"/>
  <c r="K23522" i="6"/>
  <c r="K23523" i="6"/>
  <c r="K23524" i="6"/>
  <c r="K23525" i="6"/>
  <c r="K23526" i="6"/>
  <c r="K23527" i="6"/>
  <c r="K23528" i="6"/>
  <c r="K23529" i="6"/>
  <c r="K23530" i="6"/>
  <c r="K23531" i="6"/>
  <c r="K23532" i="6"/>
  <c r="K23533" i="6"/>
  <c r="K23534" i="6"/>
  <c r="K23535" i="6"/>
  <c r="K23536" i="6"/>
  <c r="K23537" i="6"/>
  <c r="K23538" i="6"/>
  <c r="K23539" i="6"/>
  <c r="K23540" i="6"/>
  <c r="K23541" i="6"/>
  <c r="K23542" i="6"/>
  <c r="K23543" i="6"/>
  <c r="K23544" i="6"/>
  <c r="K23545" i="6"/>
  <c r="K23546" i="6"/>
  <c r="K23547" i="6"/>
  <c r="K23548" i="6"/>
  <c r="K23549" i="6"/>
  <c r="K23550" i="6"/>
  <c r="K23551" i="6"/>
  <c r="K23552" i="6"/>
  <c r="K23553" i="6"/>
  <c r="K23554" i="6"/>
  <c r="K23555" i="6"/>
  <c r="K23556" i="6"/>
  <c r="K23557" i="6"/>
  <c r="K23558" i="6"/>
  <c r="K23559" i="6"/>
  <c r="K23560" i="6"/>
  <c r="K23561" i="6"/>
  <c r="K23562" i="6"/>
  <c r="K23563" i="6"/>
  <c r="K23564" i="6"/>
  <c r="K23565" i="6"/>
  <c r="K23566" i="6"/>
  <c r="K23567" i="6"/>
  <c r="K23568" i="6"/>
  <c r="K23569" i="6"/>
  <c r="K23570" i="6"/>
  <c r="K23571" i="6"/>
  <c r="K23572" i="6"/>
  <c r="K23573" i="6"/>
  <c r="K23574" i="6"/>
  <c r="K23575" i="6"/>
  <c r="K23576" i="6"/>
  <c r="K23577" i="6"/>
  <c r="K23578" i="6"/>
  <c r="K23579" i="6"/>
  <c r="K23580" i="6"/>
  <c r="K23581" i="6"/>
  <c r="K23582" i="6"/>
  <c r="K23583" i="6"/>
  <c r="K23584" i="6"/>
  <c r="K23585" i="6"/>
  <c r="K23586" i="6"/>
  <c r="K23587" i="6"/>
  <c r="K23588" i="6"/>
  <c r="K23589" i="6"/>
  <c r="K23590" i="6"/>
  <c r="K23591" i="6"/>
  <c r="K23592" i="6"/>
  <c r="K23593" i="6"/>
  <c r="K23594" i="6"/>
  <c r="K23595" i="6"/>
  <c r="K23596" i="6"/>
  <c r="K23597" i="6"/>
  <c r="K23598" i="6"/>
  <c r="K23599" i="6"/>
  <c r="K23600" i="6"/>
  <c r="K23601" i="6"/>
  <c r="K23602" i="6"/>
  <c r="K23603" i="6"/>
  <c r="K23604" i="6"/>
  <c r="K23605" i="6"/>
  <c r="K23606" i="6"/>
  <c r="K23607" i="6"/>
  <c r="K23608" i="6"/>
  <c r="K23609" i="6"/>
  <c r="K23610" i="6"/>
  <c r="K23611" i="6"/>
  <c r="K23612" i="6"/>
  <c r="K23613" i="6"/>
  <c r="K23614" i="6"/>
  <c r="K23615" i="6"/>
  <c r="K23616" i="6"/>
  <c r="K23617" i="6"/>
  <c r="K23618" i="6"/>
  <c r="K23619" i="6"/>
  <c r="K23620" i="6"/>
  <c r="K23621" i="6"/>
  <c r="K23622" i="6"/>
  <c r="K23623" i="6"/>
  <c r="K23624" i="6"/>
  <c r="K23625" i="6"/>
  <c r="K23626" i="6"/>
  <c r="K23627" i="6"/>
  <c r="K23628" i="6"/>
  <c r="K23629" i="6"/>
  <c r="K23630" i="6"/>
  <c r="K23631" i="6"/>
  <c r="K23632" i="6"/>
  <c r="K23633" i="6"/>
  <c r="K23634" i="6"/>
  <c r="K23635" i="6"/>
  <c r="K23636" i="6"/>
  <c r="K23637" i="6"/>
  <c r="K23638" i="6"/>
  <c r="K23639" i="6"/>
  <c r="K23640" i="6"/>
  <c r="K23641" i="6"/>
  <c r="K23642" i="6"/>
  <c r="K23643" i="6"/>
  <c r="K23644" i="6"/>
  <c r="K23645" i="6"/>
  <c r="K23646" i="6"/>
  <c r="K23647" i="6"/>
  <c r="K23648" i="6"/>
  <c r="K23649" i="6"/>
  <c r="K23650" i="6"/>
  <c r="K23651" i="6"/>
  <c r="K23652" i="6"/>
  <c r="K23653" i="6"/>
  <c r="K23654" i="6"/>
  <c r="K23655" i="6"/>
  <c r="K23656" i="6"/>
  <c r="K23657" i="6"/>
  <c r="K23658" i="6"/>
  <c r="K23659" i="6"/>
  <c r="K23660" i="6"/>
  <c r="K23661" i="6"/>
  <c r="K23662" i="6"/>
  <c r="K23663" i="6"/>
  <c r="K23664" i="6"/>
  <c r="K23665" i="6"/>
  <c r="K23666" i="6"/>
  <c r="K23667" i="6"/>
  <c r="K23668" i="6"/>
  <c r="K23669" i="6"/>
  <c r="K23670" i="6"/>
  <c r="K23671" i="6"/>
  <c r="K23672" i="6"/>
  <c r="K23673" i="6"/>
  <c r="K23674" i="6"/>
  <c r="K23675" i="6"/>
  <c r="F28" i="1" l="1"/>
  <c r="H28" i="1" s="1"/>
  <c r="I28" i="1" s="1"/>
  <c r="F29" i="1"/>
  <c r="H29" i="1" s="1"/>
  <c r="I29" i="1" s="1"/>
  <c r="F30" i="1"/>
  <c r="H30" i="1" s="1"/>
  <c r="I30" i="1" s="1"/>
  <c r="F31" i="1"/>
  <c r="H31" i="1" s="1"/>
  <c r="I31" i="1" s="1"/>
  <c r="F32" i="1"/>
  <c r="H32" i="1" s="1"/>
  <c r="I32" i="1" s="1"/>
  <c r="F33" i="1"/>
  <c r="H33" i="1" s="1"/>
  <c r="I33" i="1" s="1"/>
  <c r="F34" i="1"/>
  <c r="H34" i="1" s="1"/>
  <c r="I34" i="1" s="1"/>
  <c r="F35" i="1"/>
  <c r="G35" i="1" s="1"/>
  <c r="F36" i="1"/>
  <c r="G36" i="1" s="1"/>
  <c r="F37" i="1"/>
  <c r="G37" i="1" s="1"/>
  <c r="F38" i="1"/>
  <c r="G38" i="1" s="1"/>
  <c r="F39" i="1"/>
  <c r="G39" i="1" s="1"/>
  <c r="F40" i="1"/>
  <c r="G40" i="1" s="1"/>
  <c r="F41" i="1"/>
  <c r="G41" i="1" s="1"/>
  <c r="F27" i="1"/>
  <c r="H27" i="1" s="1"/>
  <c r="I27" i="1" s="1"/>
  <c r="F28" i="8"/>
  <c r="G28" i="8" s="1"/>
  <c r="F29" i="8"/>
  <c r="G29" i="8" s="1"/>
  <c r="F30" i="8"/>
  <c r="G30" i="8" s="1"/>
  <c r="F31" i="8"/>
  <c r="G31" i="8" s="1"/>
  <c r="F32" i="8"/>
  <c r="G32" i="8" s="1"/>
  <c r="F33" i="8"/>
  <c r="G33" i="8" s="1"/>
  <c r="F34" i="8"/>
  <c r="G34" i="8" s="1"/>
  <c r="F35" i="8"/>
  <c r="G35" i="8" s="1"/>
  <c r="F36" i="8"/>
  <c r="G36" i="8" s="1"/>
  <c r="F37" i="8"/>
  <c r="G37" i="8" s="1"/>
  <c r="F38" i="8"/>
  <c r="G38" i="8" s="1"/>
  <c r="F39" i="8"/>
  <c r="G39" i="8" s="1"/>
  <c r="F40" i="8"/>
  <c r="G40" i="8" s="1"/>
  <c r="F41" i="8"/>
  <c r="G41" i="8" s="1"/>
  <c r="F42" i="8"/>
  <c r="G42" i="8" s="1"/>
  <c r="F43" i="8"/>
  <c r="G43" i="8" s="1"/>
  <c r="F27" i="8"/>
  <c r="G27" i="8" s="1"/>
  <c r="H41" i="1" l="1"/>
  <c r="I41" i="1" s="1"/>
  <c r="H40" i="1"/>
  <c r="I40" i="1" s="1"/>
  <c r="H39" i="1"/>
  <c r="I39" i="1" s="1"/>
  <c r="H38" i="1"/>
  <c r="I38" i="1" s="1"/>
  <c r="H37" i="1"/>
  <c r="I37" i="1" s="1"/>
  <c r="H36" i="1"/>
  <c r="I36" i="1" s="1"/>
  <c r="H35" i="1"/>
  <c r="I35" i="1" s="1"/>
  <c r="G34" i="1"/>
  <c r="G33" i="1"/>
  <c r="G32" i="1"/>
  <c r="G31" i="1"/>
  <c r="G30" i="1"/>
  <c r="G29" i="1"/>
  <c r="G28" i="1"/>
  <c r="G27" i="1"/>
  <c r="I27" i="8"/>
  <c r="I44" i="8" l="1"/>
  <c r="I42" i="1" l="1"/>
</calcChain>
</file>

<file path=xl/connections.xml><?xml version="1.0" encoding="utf-8"?>
<connections xmlns="http://schemas.openxmlformats.org/spreadsheetml/2006/main">
  <connection id="1" name="products proforma_view" type="1" refreshedVersion="5" background="1" refreshOnLoad="1">
    <dbPr connection="DSN=orange;DATABASE=products;SERVER=orange;PORT=5432;UID=odbc;SSLmode=disable;ReadOnly=0;Protocol=7.4;FakeOidIndex=0;ShowOidColumn=0;RowVersioning=0;ShowSystemTables=0;ConnSettings=;Fetch=100;Socket=4096;UnknownSizes=0;MaxVarcharSize=255;MaxLongVarcharSize=8190;Debug=0;CommLog=0;Optimizer=0;Ksqo=1;UseDeclareFetch=0;TextAsLongVarchar=1;UnknownsAsLongVarchar=0;BoolsAsChar=1;Parse=0;CancelAsFreeStmt=0;ExtraSysTablePrefixes=dd_;LFConversion=1;UpdatableCursors=1;DisallowPremature=0;TrueIsMinus1=0;BI=0;ByteaAsLongVarBinary=0;UseServerSidePrepare=1;LowerCaseIdentifier=0;GssAuthUseGSS=0;XaOpt=1" command="SELECT * FROM &quot;products&quot;.&quot;public&quot;.&quot;proforma_view&quot; order by sku"/>
  </connection>
</connections>
</file>

<file path=xl/sharedStrings.xml><?xml version="1.0" encoding="utf-8"?>
<sst xmlns="http://schemas.openxmlformats.org/spreadsheetml/2006/main" count="45" uniqueCount="32">
  <si>
    <t>Item</t>
  </si>
  <si>
    <t>Qtd.</t>
  </si>
  <si>
    <t>Catálogo (PN)</t>
  </si>
  <si>
    <t>Preço Unitário R$</t>
  </si>
  <si>
    <t>Preço Total R$</t>
  </si>
  <si>
    <t>Total  R$</t>
  </si>
  <si>
    <t>DECLARAÇÃO:</t>
  </si>
  <si>
    <t>Declaramos que os preços contidos na fatura proforma são autênticos e que não existem listas de preços publicadas.
Declaramos também que a Life Technologies Brasil Comércio e Indústria de Produtos para Biotecnologia LTDA. é representante no Brasil.</t>
  </si>
  <si>
    <t>Descrição Detalhada</t>
  </si>
  <si>
    <t>Fax: +55 11 5070-9694/9695</t>
  </si>
  <si>
    <r>
      <t>Condições de Pagamento</t>
    </r>
    <r>
      <rPr>
        <sz val="10"/>
        <rFont val="Arial"/>
        <family val="2"/>
      </rPr>
      <t xml:space="preserve">: </t>
    </r>
    <r>
      <rPr>
        <i/>
        <sz val="10"/>
        <rFont val="Arial"/>
        <family val="2"/>
      </rPr>
      <t>30 dias.</t>
    </r>
  </si>
  <si>
    <t>Life Technologies Brasil Comércio e Indústria</t>
  </si>
  <si>
    <t>de Produtos para Biotecnologia LTDA.</t>
  </si>
  <si>
    <t xml:space="preserve">C.N.P.J: 63.067.904/0002-35 </t>
  </si>
  <si>
    <t>Rua Breno Ferraz do Amaral, 408</t>
  </si>
  <si>
    <t>Vila Firminiano Pinto - Sao Paulo • SP •  04124-020</t>
  </si>
  <si>
    <t>Joelma Pires</t>
  </si>
  <si>
    <t>joelma.pires@lifetech.com</t>
  </si>
  <si>
    <t>0800-704-9004 (Demais Localidades)</t>
  </si>
  <si>
    <t>Tel.: +55 11 5070-9612 (SP)</t>
  </si>
  <si>
    <r>
      <t xml:space="preserve">Validade da proposta: </t>
    </r>
    <r>
      <rPr>
        <sz val="10"/>
        <rFont val="Arial"/>
        <family val="2"/>
      </rPr>
      <t>30 dias</t>
    </r>
  </si>
  <si>
    <r>
      <t>Prazo de entrega:</t>
    </r>
    <r>
      <rPr>
        <i/>
        <sz val="10"/>
        <rFont val="Arial"/>
        <family val="2"/>
      </rPr>
      <t xml:space="preserve"> 05 dias úteis para os itens: 01, 04, 06, 07, 09, 10 e 11 e 30 dias para os demais.</t>
    </r>
  </si>
  <si>
    <t>AV. PORTUGAL, 1100 - ITAQUI</t>
  </si>
  <si>
    <t>ITAPEVI - SP</t>
  </si>
  <si>
    <t>CNPJ: 63.067.904/0005-88</t>
  </si>
  <si>
    <t>IE: 373.054.920.113</t>
  </si>
  <si>
    <t>GISELE AGUIAR</t>
  </si>
  <si>
    <t>gisele.aguiar@thermofisher.com</t>
  </si>
  <si>
    <t>Tel.:  Direct: +55 11  2730-3102</t>
  </si>
  <si>
    <r>
      <t>Prazo de entrega:</t>
    </r>
    <r>
      <rPr>
        <i/>
        <sz val="10"/>
        <rFont val="Arial"/>
        <family val="2"/>
      </rPr>
      <t xml:space="preserve"> 30 dias</t>
    </r>
  </si>
  <si>
    <t>name_description</t>
  </si>
  <si>
    <t>text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</si>
</sst>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R$&quot;\ * #,##0.00_-;\-&quot;R$&quot;\ * #,##0.00_-;_-&quot;R$&quot;\ * &quot;-&quot;??_-;_-@_-"/>
    <numFmt numFmtId="164" formatCode="_(* #,##0.00_);_(* \(#,##0.00\);_(* &quot;-&quot;??_);_(@_)"/>
  </numFmts>
  <fonts count="21" x14ac:knownFonts="1">
    <font>
      <sz val="10"/>
      <name val="Arial"/>
    </font>
    <font>
      <sz val="10"/>
      <name val="Arial"/>
      <family val="2"/>
    </font>
    <font>
      <sz val="8"/>
      <name val="Arial"/>
      <family val="2"/>
    </font>
    <font>
      <sz val="12"/>
      <name val="Arial"/>
      <family val="2"/>
    </font>
    <font>
      <b/>
      <sz val="12"/>
      <color indexed="9"/>
      <name val="Arial"/>
      <family val="2"/>
    </font>
    <font>
      <sz val="12"/>
      <color indexed="9"/>
      <name val="Arial"/>
      <family val="2"/>
    </font>
    <font>
      <b/>
      <sz val="11"/>
      <color indexed="9"/>
      <name val="Arial"/>
      <family val="2"/>
    </font>
    <font>
      <sz val="12"/>
      <name val="Calibri"/>
      <family val="2"/>
    </font>
    <font>
      <sz val="11"/>
      <name val="Arial"/>
      <family val="2"/>
    </font>
    <font>
      <b/>
      <sz val="11"/>
      <name val="Arial"/>
      <family val="2"/>
    </font>
    <font>
      <u/>
      <sz val="10"/>
      <color indexed="12"/>
      <name val="Arial"/>
      <family val="2"/>
    </font>
    <font>
      <b/>
      <sz val="10"/>
      <name val="Arial"/>
      <family val="2"/>
    </font>
    <font>
      <sz val="10"/>
      <name val="Arial"/>
      <family val="2"/>
    </font>
    <font>
      <i/>
      <sz val="10"/>
      <name val="Arial"/>
      <family val="2"/>
    </font>
    <font>
      <sz val="10"/>
      <name val="Arial"/>
      <family val="2"/>
    </font>
    <font>
      <b/>
      <i/>
      <sz val="10"/>
      <name val="Arial"/>
      <family val="2"/>
    </font>
    <font>
      <sz val="10"/>
      <name val="Arial"/>
    </font>
    <font>
      <sz val="11"/>
      <color theme="0"/>
      <name val="Calibri"/>
      <family val="2"/>
      <scheme val="minor"/>
    </font>
    <font>
      <sz val="10"/>
      <color theme="1"/>
      <name val="Arial"/>
      <family val="2"/>
    </font>
    <font>
      <sz val="11"/>
      <color indexed="9"/>
      <name val="Arial"/>
      <family val="2"/>
    </font>
    <font>
      <sz val="10"/>
      <color theme="0"/>
      <name val="Calibri"/>
      <family val="2"/>
      <scheme val="minor"/>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8"/>
        <bgColor indexed="64"/>
      </patternFill>
    </fill>
    <fill>
      <patternFill patternType="solid">
        <fgColor theme="4" tint="0.59999389629810485"/>
        <bgColor theme="4" tint="0.59999389629810485"/>
      </patternFill>
    </fill>
    <fill>
      <patternFill patternType="solid">
        <fgColor theme="4"/>
      </patternFill>
    </fill>
  </fills>
  <borders count="12">
    <border>
      <left/>
      <right/>
      <top/>
      <bottom/>
      <diagonal/>
    </border>
    <border>
      <left style="thin">
        <color indexed="23"/>
      </left>
      <right style="thin">
        <color indexed="23"/>
      </right>
      <top style="thin">
        <color indexed="23"/>
      </top>
      <bottom style="thin">
        <color indexed="23"/>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theme="0"/>
      </right>
      <top style="thin">
        <color theme="0"/>
      </top>
      <bottom style="thin">
        <color theme="0"/>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8">
    <xf numFmtId="0" fontId="0" fillId="0" borderId="0"/>
    <xf numFmtId="164" fontId="1" fillId="0" borderId="0" applyFont="0" applyFill="0" applyBorder="0" applyAlignment="0" applyProtection="0"/>
    <xf numFmtId="164" fontId="14" fillId="0" borderId="0" applyFont="0" applyFill="0" applyBorder="0" applyAlignment="0" applyProtection="0"/>
    <xf numFmtId="0" fontId="10" fillId="0" borderId="0" applyNumberFormat="0" applyFill="0" applyBorder="0" applyAlignment="0" applyProtection="0">
      <alignment vertical="top"/>
      <protection locked="0"/>
    </xf>
    <xf numFmtId="9" fontId="14" fillId="0" borderId="0" applyFont="0" applyFill="0" applyBorder="0" applyAlignment="0" applyProtection="0"/>
    <xf numFmtId="0" fontId="1" fillId="0" borderId="0"/>
    <xf numFmtId="44" fontId="16" fillId="0" borderId="0" applyFont="0" applyFill="0" applyBorder="0" applyAlignment="0" applyProtection="0"/>
    <xf numFmtId="0" fontId="17" fillId="6" borderId="0" applyNumberFormat="0" applyBorder="0" applyAlignment="0" applyProtection="0"/>
  </cellStyleXfs>
  <cellXfs count="58">
    <xf numFmtId="0" fontId="0" fillId="0" borderId="0" xfId="0"/>
    <xf numFmtId="0" fontId="0" fillId="2" borderId="0" xfId="0" applyFill="1"/>
    <xf numFmtId="0" fontId="0" fillId="2" borderId="0" xfId="0" applyFill="1" applyBorder="1"/>
    <xf numFmtId="0" fontId="0" fillId="3" borderId="0" xfId="0" applyFill="1"/>
    <xf numFmtId="0" fontId="0" fillId="0" borderId="0" xfId="0" applyFill="1"/>
    <xf numFmtId="0" fontId="3" fillId="2" borderId="0" xfId="0" applyFont="1" applyFill="1" applyBorder="1" applyAlignment="1">
      <alignment horizontal="center" vertical="top" wrapText="1"/>
    </xf>
    <xf numFmtId="0" fontId="3" fillId="2" borderId="0" xfId="0" applyFont="1" applyFill="1" applyBorder="1" applyAlignment="1">
      <alignment vertical="top" wrapText="1"/>
    </xf>
    <xf numFmtId="0" fontId="3" fillId="2" borderId="0" xfId="0" applyFont="1" applyFill="1" applyBorder="1"/>
    <xf numFmtId="0" fontId="3" fillId="2" borderId="0" xfId="0" applyFont="1" applyFill="1"/>
    <xf numFmtId="0" fontId="4" fillId="4" borderId="0" xfId="0" applyFont="1" applyFill="1" applyBorder="1" applyAlignment="1">
      <alignment vertical="top" wrapText="1"/>
    </xf>
    <xf numFmtId="0" fontId="6" fillId="4" borderId="1" xfId="0" applyFont="1" applyFill="1" applyBorder="1" applyAlignment="1">
      <alignment horizontal="center" vertical="top" wrapText="1"/>
    </xf>
    <xf numFmtId="0" fontId="6" fillId="4" borderId="1" xfId="0" applyFont="1" applyFill="1" applyBorder="1" applyAlignment="1">
      <alignment vertical="top" wrapText="1"/>
    </xf>
    <xf numFmtId="164" fontId="5" fillId="4" borderId="0" xfId="1" applyFont="1" applyFill="1" applyBorder="1" applyAlignment="1">
      <alignment horizontal="center" vertical="top" wrapText="1"/>
    </xf>
    <xf numFmtId="0" fontId="7" fillId="2" borderId="0" xfId="0" applyFont="1" applyFill="1"/>
    <xf numFmtId="0" fontId="4" fillId="2" borderId="0" xfId="0" applyFont="1" applyFill="1" applyBorder="1" applyAlignment="1">
      <alignment vertical="top" wrapText="1"/>
    </xf>
    <xf numFmtId="164" fontId="5" fillId="2" borderId="0" xfId="1" applyFont="1" applyFill="1" applyBorder="1" applyAlignment="1">
      <alignment horizontal="center" vertical="top" wrapText="1"/>
    </xf>
    <xf numFmtId="0" fontId="11" fillId="2" borderId="0" xfId="0" applyFont="1" applyFill="1" applyAlignment="1">
      <alignment horizontal="center"/>
    </xf>
    <xf numFmtId="0" fontId="11" fillId="2" borderId="0" xfId="0" applyFont="1" applyFill="1" applyBorder="1" applyAlignment="1">
      <alignment horizontal="left" vertical="top"/>
    </xf>
    <xf numFmtId="0" fontId="8" fillId="2" borderId="1" xfId="0" applyFont="1" applyFill="1" applyBorder="1" applyAlignment="1">
      <alignment horizontal="justify" vertical="center" wrapText="1"/>
    </xf>
    <xf numFmtId="49" fontId="8" fillId="2" borderId="0" xfId="0" applyNumberFormat="1" applyFont="1" applyFill="1" applyBorder="1" applyAlignment="1">
      <alignment horizontal="center" vertical="top" wrapText="1"/>
    </xf>
    <xf numFmtId="0" fontId="11" fillId="2" borderId="0" xfId="0" applyFont="1" applyFill="1"/>
    <xf numFmtId="14" fontId="3" fillId="2" borderId="0" xfId="0" applyNumberFormat="1" applyFont="1" applyFill="1" applyBorder="1" applyAlignment="1">
      <alignment vertical="top" wrapText="1"/>
    </xf>
    <xf numFmtId="14" fontId="3" fillId="2" borderId="0" xfId="0" applyNumberFormat="1" applyFont="1" applyFill="1" applyBorder="1" applyAlignment="1">
      <alignment horizontal="left" vertical="top" wrapText="1"/>
    </xf>
    <xf numFmtId="0" fontId="10" fillId="2" borderId="0" xfId="3" applyFill="1" applyAlignment="1" applyProtection="1">
      <alignment horizontal="center"/>
    </xf>
    <xf numFmtId="0" fontId="11" fillId="2" borderId="0" xfId="5" applyFont="1" applyFill="1" applyBorder="1" applyAlignment="1">
      <alignment horizontal="center"/>
    </xf>
    <xf numFmtId="0" fontId="11" fillId="2" borderId="0" xfId="5" applyFont="1" applyFill="1" applyAlignment="1">
      <alignment horizontal="center"/>
    </xf>
    <xf numFmtId="0" fontId="9" fillId="2"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164" fontId="8" fillId="2" borderId="1" xfId="1" applyFont="1" applyFill="1" applyBorder="1" applyAlignment="1">
      <alignment horizontal="center" vertical="center" wrapText="1"/>
    </xf>
    <xf numFmtId="0" fontId="8" fillId="2" borderId="1" xfId="0" quotePrefix="1" applyFont="1" applyFill="1" applyBorder="1" applyAlignment="1">
      <alignment horizontal="center" vertical="center" wrapText="1"/>
    </xf>
    <xf numFmtId="0" fontId="0" fillId="0" borderId="0" xfId="0" quotePrefix="1" applyAlignment="1">
      <alignment horizontal="center"/>
    </xf>
    <xf numFmtId="49" fontId="1" fillId="2" borderId="0" xfId="0" applyNumberFormat="1" applyFont="1" applyFill="1" applyAlignment="1">
      <alignment horizontal="left" vertical="center"/>
    </xf>
    <xf numFmtId="49" fontId="19" fillId="4" borderId="1" xfId="0" applyNumberFormat="1" applyFont="1" applyFill="1" applyBorder="1" applyAlignment="1">
      <alignment horizontal="left" vertical="center" wrapText="1"/>
    </xf>
    <xf numFmtId="49" fontId="18" fillId="5" borderId="10" xfId="0" applyNumberFormat="1" applyFont="1" applyFill="1" applyBorder="1" applyAlignment="1">
      <alignment horizontal="left" vertical="center"/>
    </xf>
    <xf numFmtId="49" fontId="1" fillId="2" borderId="1" xfId="0" quotePrefix="1" applyNumberFormat="1" applyFont="1" applyFill="1" applyBorder="1" applyAlignment="1">
      <alignment horizontal="left" vertical="center" wrapText="1"/>
    </xf>
    <xf numFmtId="49" fontId="18" fillId="2" borderId="11" xfId="0" quotePrefix="1" applyNumberFormat="1" applyFont="1" applyFill="1" applyBorder="1" applyAlignment="1">
      <alignment horizontal="left" vertical="center"/>
    </xf>
    <xf numFmtId="49" fontId="18" fillId="2" borderId="11" xfId="0" applyNumberFormat="1" applyFont="1" applyFill="1" applyBorder="1" applyAlignment="1">
      <alignment horizontal="left" vertical="center"/>
    </xf>
    <xf numFmtId="49" fontId="1" fillId="2" borderId="1" xfId="0" applyNumberFormat="1" applyFont="1" applyFill="1" applyBorder="1" applyAlignment="1">
      <alignment horizontal="left" vertical="center" wrapText="1"/>
    </xf>
    <xf numFmtId="0" fontId="20" fillId="6" borderId="0" xfId="7" applyFont="1"/>
    <xf numFmtId="44" fontId="20" fillId="6" borderId="0" xfId="6" applyFont="1" applyFill="1"/>
    <xf numFmtId="2" fontId="20" fillId="6" borderId="0" xfId="7" applyNumberFormat="1" applyFont="1"/>
    <xf numFmtId="0" fontId="1" fillId="2" borderId="0" xfId="0" applyFont="1" applyFill="1"/>
    <xf numFmtId="44" fontId="1" fillId="2" borderId="0" xfId="6" applyFont="1" applyFill="1"/>
    <xf numFmtId="14" fontId="1" fillId="2" borderId="0" xfId="0" applyNumberFormat="1" applyFont="1" applyFill="1"/>
    <xf numFmtId="2" fontId="1" fillId="2" borderId="0" xfId="0" applyNumberFormat="1" applyFont="1" applyFill="1"/>
    <xf numFmtId="0" fontId="18" fillId="2" borderId="11" xfId="0" applyFont="1" applyFill="1" applyBorder="1"/>
    <xf numFmtId="0" fontId="11" fillId="2" borderId="4" xfId="0" applyFont="1" applyFill="1" applyBorder="1" applyAlignment="1">
      <alignment horizontal="center" vertical="top" wrapText="1"/>
    </xf>
    <xf numFmtId="0" fontId="11" fillId="2" borderId="5" xfId="0" applyFont="1" applyFill="1" applyBorder="1" applyAlignment="1">
      <alignment horizontal="center" vertical="top" wrapText="1"/>
    </xf>
    <xf numFmtId="0" fontId="11" fillId="2" borderId="6" xfId="0" applyFont="1" applyFill="1" applyBorder="1" applyAlignment="1">
      <alignment horizontal="center" vertical="top" wrapText="1"/>
    </xf>
    <xf numFmtId="0" fontId="12" fillId="2" borderId="7" xfId="0" applyFont="1" applyFill="1" applyBorder="1" applyAlignment="1">
      <alignment horizontal="left" vertical="top" wrapText="1"/>
    </xf>
    <xf numFmtId="0" fontId="12" fillId="2" borderId="0" xfId="0" applyFont="1" applyFill="1" applyBorder="1" applyAlignment="1">
      <alignment horizontal="left" vertical="top" wrapText="1"/>
    </xf>
    <xf numFmtId="0" fontId="12" fillId="2" borderId="8" xfId="0" applyFont="1" applyFill="1" applyBorder="1" applyAlignment="1">
      <alignment horizontal="left" vertical="top" wrapText="1"/>
    </xf>
    <xf numFmtId="0" fontId="15" fillId="2" borderId="7" xfId="0" applyFont="1" applyFill="1" applyBorder="1" applyAlignment="1">
      <alignment horizontal="left" vertical="top"/>
    </xf>
    <xf numFmtId="0" fontId="15" fillId="2" borderId="0" xfId="0" applyFont="1" applyFill="1" applyBorder="1" applyAlignment="1">
      <alignment horizontal="left" vertical="top"/>
    </xf>
    <xf numFmtId="0" fontId="15" fillId="2" borderId="8" xfId="0" applyFont="1" applyFill="1" applyBorder="1" applyAlignment="1">
      <alignment horizontal="left" vertical="top"/>
    </xf>
    <xf numFmtId="1" fontId="13" fillId="2" borderId="3" xfId="0" applyNumberFormat="1" applyFont="1" applyFill="1" applyBorder="1" applyAlignment="1">
      <alignment horizontal="left" vertical="top" wrapText="1"/>
    </xf>
    <xf numFmtId="1" fontId="13" fillId="2" borderId="2" xfId="0" applyNumberFormat="1" applyFont="1" applyFill="1" applyBorder="1" applyAlignment="1">
      <alignment horizontal="left" vertical="top" wrapText="1"/>
    </xf>
    <xf numFmtId="1" fontId="13" fillId="2" borderId="9" xfId="0" applyNumberFormat="1" applyFont="1" applyFill="1" applyBorder="1" applyAlignment="1">
      <alignment horizontal="left" vertical="top" wrapText="1"/>
    </xf>
  </cellXfs>
  <cellStyles count="8">
    <cellStyle name="Accent1" xfId="7" builtinId="29"/>
    <cellStyle name="Comma" xfId="1" builtinId="3"/>
    <cellStyle name="Comma 2" xfId="2"/>
    <cellStyle name="Currency" xfId="6" builtinId="4"/>
    <cellStyle name="Hyperlink" xfId="3" builtinId="8"/>
    <cellStyle name="Normal" xfId="0" builtinId="0"/>
    <cellStyle name="Normal 2" xfId="5"/>
    <cellStyle name="Percent 2" xfId="4"/>
  </cellStyles>
  <dxfs count="17">
    <dxf>
      <font>
        <b val="0"/>
        <i val="0"/>
        <strike val="0"/>
        <condense val="0"/>
        <extend val="0"/>
        <outline val="0"/>
        <shadow val="0"/>
        <u val="none"/>
        <vertAlign val="baseline"/>
        <sz val="10"/>
        <color auto="1"/>
        <name val="Arial"/>
        <scheme val="none"/>
      </font>
      <numFmt numFmtId="0" formatCode="General"/>
      <fill>
        <patternFill patternType="solid">
          <fgColor indexed="64"/>
          <bgColor indexed="9"/>
        </patternFill>
      </fill>
    </dxf>
    <dxf>
      <font>
        <b val="0"/>
        <i val="0"/>
        <strike val="0"/>
        <condense val="0"/>
        <extend val="0"/>
        <outline val="0"/>
        <shadow val="0"/>
        <u val="none"/>
        <vertAlign val="baseline"/>
        <sz val="10"/>
        <color auto="1"/>
        <name val="Arial"/>
        <scheme val="none"/>
      </font>
      <numFmt numFmtId="0" formatCode="General"/>
      <fill>
        <patternFill patternType="solid">
          <fgColor indexed="64"/>
          <bgColor indexed="9"/>
        </patternFill>
      </fill>
    </dxf>
    <dxf>
      <font>
        <b val="0"/>
        <i val="0"/>
        <strike val="0"/>
        <condense val="0"/>
        <extend val="0"/>
        <outline val="0"/>
        <shadow val="0"/>
        <u val="none"/>
        <vertAlign val="baseline"/>
        <sz val="10"/>
        <color auto="1"/>
        <name val="Arial"/>
        <scheme val="none"/>
      </font>
      <numFmt numFmtId="2" formatCode="0.00"/>
      <fill>
        <patternFill patternType="solid">
          <fgColor indexed="64"/>
          <bgColor indexed="9"/>
        </patternFill>
      </fill>
    </dxf>
    <dxf>
      <font>
        <b val="0"/>
        <i val="0"/>
        <strike val="0"/>
        <condense val="0"/>
        <extend val="0"/>
        <outline val="0"/>
        <shadow val="0"/>
        <u val="none"/>
        <vertAlign val="baseline"/>
        <sz val="10"/>
        <color auto="1"/>
        <name val="Arial"/>
        <scheme val="none"/>
      </font>
      <fill>
        <patternFill patternType="solid">
          <fgColor indexed="64"/>
          <bgColor indexed="9"/>
        </patternFill>
      </fill>
    </dxf>
    <dxf>
      <font>
        <b val="0"/>
        <i val="0"/>
        <strike val="0"/>
        <condense val="0"/>
        <extend val="0"/>
        <outline val="0"/>
        <shadow val="0"/>
        <u val="none"/>
        <vertAlign val="baseline"/>
        <sz val="10"/>
        <color auto="1"/>
        <name val="Arial"/>
        <scheme val="none"/>
      </font>
      <fill>
        <patternFill patternType="solid">
          <fgColor indexed="64"/>
          <bgColor indexed="9"/>
        </patternFill>
      </fill>
    </dxf>
    <dxf>
      <font>
        <b val="0"/>
        <i val="0"/>
        <strike val="0"/>
        <condense val="0"/>
        <extend val="0"/>
        <outline val="0"/>
        <shadow val="0"/>
        <u val="none"/>
        <vertAlign val="baseline"/>
        <sz val="10"/>
        <color auto="1"/>
        <name val="Arial"/>
        <scheme val="none"/>
      </font>
      <fill>
        <patternFill patternType="solid">
          <fgColor indexed="64"/>
          <bgColor indexed="9"/>
        </patternFill>
      </fill>
    </dxf>
    <dxf>
      <font>
        <b val="0"/>
        <i val="0"/>
        <strike val="0"/>
        <condense val="0"/>
        <extend val="0"/>
        <outline val="0"/>
        <shadow val="0"/>
        <u val="none"/>
        <vertAlign val="baseline"/>
        <sz val="10"/>
        <color auto="1"/>
        <name val="Arial"/>
        <scheme val="none"/>
      </font>
      <numFmt numFmtId="19" formatCode="dd/mm/yyyy"/>
      <fill>
        <patternFill patternType="solid">
          <fgColor indexed="64"/>
          <bgColor indexed="9"/>
        </patternFill>
      </fill>
    </dxf>
    <dxf>
      <font>
        <b val="0"/>
        <i val="0"/>
        <strike val="0"/>
        <condense val="0"/>
        <extend val="0"/>
        <outline val="0"/>
        <shadow val="0"/>
        <u val="none"/>
        <vertAlign val="baseline"/>
        <sz val="10"/>
        <color auto="1"/>
        <name val="Arial"/>
        <scheme val="none"/>
      </font>
      <fill>
        <patternFill patternType="solid">
          <fgColor indexed="64"/>
          <bgColor indexed="9"/>
        </patternFill>
      </fill>
    </dxf>
    <dxf>
      <font>
        <b val="0"/>
        <i val="0"/>
        <strike val="0"/>
        <condense val="0"/>
        <extend val="0"/>
        <outline val="0"/>
        <shadow val="0"/>
        <u val="none"/>
        <vertAlign val="baseline"/>
        <sz val="10"/>
        <color auto="1"/>
        <name val="Arial"/>
        <scheme val="none"/>
      </font>
      <fill>
        <patternFill patternType="solid">
          <fgColor indexed="64"/>
          <bgColor indexed="9"/>
        </patternFill>
      </fill>
    </dxf>
    <dxf>
      <font>
        <b val="0"/>
        <i val="0"/>
        <strike val="0"/>
        <condense val="0"/>
        <extend val="0"/>
        <outline val="0"/>
        <shadow val="0"/>
        <u val="none"/>
        <vertAlign val="baseline"/>
        <sz val="10"/>
        <color auto="1"/>
        <name val="Arial"/>
        <scheme val="none"/>
      </font>
      <fill>
        <patternFill patternType="solid">
          <fgColor indexed="64"/>
          <bgColor indexed="9"/>
        </patternFill>
      </fill>
    </dxf>
    <dxf>
      <font>
        <b val="0"/>
        <i val="0"/>
        <strike val="0"/>
        <condense val="0"/>
        <extend val="0"/>
        <outline val="0"/>
        <shadow val="0"/>
        <u val="none"/>
        <vertAlign val="baseline"/>
        <sz val="10"/>
        <color auto="1"/>
        <name val="Arial"/>
        <scheme val="none"/>
      </font>
      <fill>
        <patternFill patternType="solid">
          <fgColor indexed="64"/>
          <bgColor indexed="9"/>
        </patternFill>
      </fill>
    </dxf>
    <dxf>
      <font>
        <b val="0"/>
        <i val="0"/>
        <strike val="0"/>
        <condense val="0"/>
        <extend val="0"/>
        <outline val="0"/>
        <shadow val="0"/>
        <u val="none"/>
        <vertAlign val="baseline"/>
        <sz val="10"/>
        <color auto="1"/>
        <name val="Arial"/>
        <scheme val="none"/>
      </font>
      <fill>
        <patternFill patternType="solid">
          <fgColor indexed="64"/>
          <bgColor indexed="9"/>
        </patternFill>
      </fill>
    </dxf>
    <dxf>
      <font>
        <strike val="0"/>
        <outline val="0"/>
        <shadow val="0"/>
        <u val="none"/>
        <vertAlign val="baseline"/>
        <sz val="1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6</xdr:col>
      <xdr:colOff>1304925</xdr:colOff>
      <xdr:row>3</xdr:row>
      <xdr:rowOff>0</xdr:rowOff>
    </xdr:from>
    <xdr:to>
      <xdr:col>7</xdr:col>
      <xdr:colOff>34925</xdr:colOff>
      <xdr:row>10</xdr:row>
      <xdr:rowOff>66675</xdr:rowOff>
    </xdr:to>
    <xdr:sp macro="" textlink="">
      <xdr:nvSpPr>
        <xdr:cNvPr id="2" name="Text Box 9"/>
        <xdr:cNvSpPr txBox="1">
          <a:spLocks noChangeArrowheads="1"/>
        </xdr:cNvSpPr>
      </xdr:nvSpPr>
      <xdr:spPr bwMode="auto">
        <a:xfrm>
          <a:off x="3819525" y="485775"/>
          <a:ext cx="3234267" cy="1200150"/>
        </a:xfrm>
        <a:prstGeom prst="rect">
          <a:avLst/>
        </a:prstGeom>
        <a:noFill/>
        <a:ln w="9525">
          <a:noFill/>
          <a:miter lim="800000"/>
          <a:headEnd/>
          <a:tailEnd/>
        </a:ln>
      </xdr:spPr>
      <xdr:txBody>
        <a:bodyPr vertOverflow="clip" wrap="square" lIns="64008" tIns="45720" rIns="0" bIns="0" anchor="t" upright="1"/>
        <a:lstStyle/>
        <a:p>
          <a:pPr algn="l" rtl="0">
            <a:defRPr sz="1000"/>
          </a:pPr>
          <a:endParaRPr lang="en-US" sz="2800" b="0" i="0" u="none" strike="noStrike" baseline="0">
            <a:solidFill>
              <a:srgbClr val="000080"/>
            </a:solidFill>
            <a:latin typeface="Arial"/>
            <a:cs typeface="Arial"/>
          </a:endParaRPr>
        </a:p>
        <a:p>
          <a:pPr algn="l" rtl="0">
            <a:defRPr sz="1000"/>
          </a:pPr>
          <a:r>
            <a:rPr lang="en-US" sz="2800" b="0" i="0" u="none" strike="noStrike" baseline="0">
              <a:solidFill>
                <a:srgbClr val="000080"/>
              </a:solidFill>
              <a:latin typeface="Arial"/>
              <a:cs typeface="Arial"/>
            </a:rPr>
            <a:t>   COTAÇÃO</a:t>
          </a:r>
        </a:p>
      </xdr:txBody>
    </xdr:sp>
    <xdr:clientData/>
  </xdr:twoCellAnchor>
  <xdr:twoCellAnchor>
    <xdr:from>
      <xdr:col>2</xdr:col>
      <xdr:colOff>0</xdr:colOff>
      <xdr:row>20</xdr:row>
      <xdr:rowOff>152400</xdr:rowOff>
    </xdr:from>
    <xdr:to>
      <xdr:col>8</xdr:col>
      <xdr:colOff>1352550</xdr:colOff>
      <xdr:row>23</xdr:row>
      <xdr:rowOff>84666</xdr:rowOff>
    </xdr:to>
    <xdr:sp macro="" textlink="">
      <xdr:nvSpPr>
        <xdr:cNvPr id="3" name="Text Box 10"/>
        <xdr:cNvSpPr txBox="1">
          <a:spLocks noChangeArrowheads="1"/>
        </xdr:cNvSpPr>
      </xdr:nvSpPr>
      <xdr:spPr bwMode="auto">
        <a:xfrm>
          <a:off x="523875" y="3390900"/>
          <a:ext cx="9220200" cy="599016"/>
        </a:xfrm>
        <a:prstGeom prst="rect">
          <a:avLst/>
        </a:prstGeom>
        <a:solidFill>
          <a:srgbClr val="FFFFFF"/>
        </a:solidFill>
        <a:ln w="9525">
          <a:solidFill>
            <a:srgbClr val="808080"/>
          </a:solidFill>
          <a:miter lim="800000"/>
          <a:headEnd/>
          <a:tailEnd/>
        </a:ln>
      </xdr:spPr>
      <xdr:txBody>
        <a:bodyPr vertOverflow="clip" wrap="square" lIns="27432" tIns="22860" rIns="0" bIns="0" anchor="t" upright="1"/>
        <a:lstStyle/>
        <a:p>
          <a:pPr rtl="0" fontAlgn="base"/>
          <a:r>
            <a:rPr lang="en-US" sz="1000" b="1" i="0" baseline="0">
              <a:latin typeface="Arial" pitchFamily="34" charset="0"/>
              <a:ea typeface="+mn-ea"/>
              <a:cs typeface="Arial" pitchFamily="34" charset="0"/>
            </a:rPr>
            <a:t>Prezados Senhores:</a:t>
          </a:r>
          <a:endParaRPr lang="en-US" sz="1000" b="0" i="0" baseline="0">
            <a:latin typeface="Arial" pitchFamily="34" charset="0"/>
            <a:ea typeface="+mn-ea"/>
            <a:cs typeface="Arial" pitchFamily="34" charset="0"/>
          </a:endParaRPr>
        </a:p>
        <a:p>
          <a:pPr rtl="0" fontAlgn="base"/>
          <a:r>
            <a:rPr lang="en-US" sz="1000" b="0" i="0" baseline="0">
              <a:latin typeface="Arial" pitchFamily="34" charset="0"/>
              <a:ea typeface="+mn-ea"/>
              <a:cs typeface="Arial" pitchFamily="34" charset="0"/>
            </a:rPr>
            <a:t>Submetemos à apreciação de V. Sas. a presente proposta para os itens abaixo discriminados a serem fornecidos pela: Life Technologies do Brasil Ltda </a:t>
          </a:r>
          <a:r>
            <a:rPr lang="en-US" sz="1100" b="0" i="0" u="none" strike="noStrike">
              <a:effectLst/>
              <a:latin typeface="+mn-lt"/>
              <a:ea typeface="+mn-ea"/>
              <a:cs typeface="+mn-cs"/>
            </a:rPr>
            <a:t>AV</a:t>
          </a:r>
          <a:r>
            <a:rPr lang="en-US" sz="1100" b="1" i="0" u="none" strike="noStrike">
              <a:effectLst/>
              <a:latin typeface="+mn-lt"/>
              <a:ea typeface="+mn-ea"/>
              <a:cs typeface="+mn-cs"/>
            </a:rPr>
            <a:t>. </a:t>
          </a:r>
          <a:r>
            <a:rPr lang="en-US" sz="1100" b="0" i="0" u="none" strike="noStrike">
              <a:effectLst/>
              <a:latin typeface="+mn-lt"/>
              <a:ea typeface="+mn-ea"/>
              <a:cs typeface="+mn-cs"/>
            </a:rPr>
            <a:t>PORTUGAL</a:t>
          </a:r>
          <a:r>
            <a:rPr lang="en-US" sz="1100" b="1" i="0" u="none" strike="noStrike">
              <a:effectLst/>
              <a:latin typeface="+mn-lt"/>
              <a:ea typeface="+mn-ea"/>
              <a:cs typeface="+mn-cs"/>
            </a:rPr>
            <a:t>, </a:t>
          </a:r>
          <a:r>
            <a:rPr lang="en-US" sz="1100" b="0" i="0" u="none" strike="noStrike">
              <a:effectLst/>
              <a:latin typeface="+mn-lt"/>
              <a:ea typeface="+mn-ea"/>
              <a:cs typeface="+mn-cs"/>
            </a:rPr>
            <a:t>1100 - ITAQUI ITAPEVI - SP</a:t>
          </a:r>
          <a:r>
            <a:rPr lang="en-US" sz="1000" b="0"/>
            <a:t> </a:t>
          </a:r>
          <a:r>
            <a:rPr lang="en-US" sz="1000" b="0" i="0" baseline="0">
              <a:latin typeface="Arial" pitchFamily="34" charset="0"/>
              <a:ea typeface="+mn-ea"/>
              <a:cs typeface="Arial" pitchFamily="34" charset="0"/>
            </a:rPr>
            <a:t>.</a:t>
          </a:r>
        </a:p>
      </xdr:txBody>
    </xdr:sp>
    <xdr:clientData/>
  </xdr:twoCellAnchor>
  <xdr:twoCellAnchor>
    <xdr:from>
      <xdr:col>2</xdr:col>
      <xdr:colOff>0</xdr:colOff>
      <xdr:row>10</xdr:row>
      <xdr:rowOff>152399</xdr:rowOff>
    </xdr:from>
    <xdr:to>
      <xdr:col>6</xdr:col>
      <xdr:colOff>4042833</xdr:colOff>
      <xdr:row>19</xdr:row>
      <xdr:rowOff>148166</xdr:rowOff>
    </xdr:to>
    <xdr:sp macro="" textlink="">
      <xdr:nvSpPr>
        <xdr:cNvPr id="4" name="Text Box 18"/>
        <xdr:cNvSpPr txBox="1">
          <a:spLocks noChangeArrowheads="1"/>
        </xdr:cNvSpPr>
      </xdr:nvSpPr>
      <xdr:spPr bwMode="auto">
        <a:xfrm>
          <a:off x="523875" y="1771649"/>
          <a:ext cx="6033558" cy="1453092"/>
        </a:xfrm>
        <a:prstGeom prst="rect">
          <a:avLst/>
        </a:prstGeom>
        <a:solidFill>
          <a:srgbClr val="FFFFFF"/>
        </a:solidFill>
        <a:ln w="9525">
          <a:solidFill>
            <a:srgbClr val="808080"/>
          </a:solidFill>
          <a:miter lim="800000"/>
          <a:headEnd/>
          <a:tailEnd/>
        </a:ln>
      </xdr:spPr>
      <xdr:txBody>
        <a:bodyPr vertOverflow="clip" wrap="square" lIns="27432" tIns="22860" rIns="0" bIns="0" anchor="t" upright="1"/>
        <a:lstStyle/>
        <a:p>
          <a:pPr marL="0" marR="0" indent="0" defTabSz="914400" eaLnBrk="1" fontAlgn="auto" latinLnBrk="0" hangingPunct="1">
            <a:lnSpc>
              <a:spcPct val="100000"/>
            </a:lnSpc>
            <a:spcBef>
              <a:spcPts val="0"/>
            </a:spcBef>
            <a:spcAft>
              <a:spcPts val="0"/>
            </a:spcAft>
            <a:buClrTx/>
            <a:buSzTx/>
            <a:buFontTx/>
            <a:buNone/>
            <a:tabLst/>
            <a:defRPr/>
          </a:pPr>
          <a:r>
            <a:rPr lang="en-US" sz="1000" b="1" i="0" u="none" strike="noStrike" baseline="0">
              <a:solidFill>
                <a:srgbClr val="000000"/>
              </a:solidFill>
              <a:latin typeface="Arial" pitchFamily="34" charset="0"/>
              <a:cs typeface="Arial" pitchFamily="34" charset="0"/>
            </a:rPr>
            <a:t>PARA: </a:t>
          </a:r>
        </a:p>
        <a:p>
          <a:pPr marL="0" marR="0" indent="0" defTabSz="914400" eaLnBrk="1" fontAlgn="auto" latinLnBrk="0" hangingPunct="1">
            <a:lnSpc>
              <a:spcPct val="100000"/>
            </a:lnSpc>
            <a:spcBef>
              <a:spcPts val="0"/>
            </a:spcBef>
            <a:spcAft>
              <a:spcPts val="0"/>
            </a:spcAft>
            <a:buClrTx/>
            <a:buSzTx/>
            <a:buFontTx/>
            <a:buNone/>
            <a:tabLst/>
            <a:defRPr/>
          </a:pPr>
          <a:r>
            <a:rPr lang="en-US" sz="1000" b="1" i="0" u="none" strike="noStrike" baseline="0">
              <a:solidFill>
                <a:srgbClr val="000000"/>
              </a:solidFill>
              <a:latin typeface="Arial" pitchFamily="34" charset="0"/>
              <a:cs typeface="Arial" pitchFamily="34" charset="0"/>
            </a:rPr>
            <a:t>A/C: </a:t>
          </a:r>
        </a:p>
        <a:p>
          <a:pPr marL="0" marR="0" indent="0" defTabSz="914400" eaLnBrk="1" fontAlgn="auto" latinLnBrk="0" hangingPunct="1">
            <a:lnSpc>
              <a:spcPct val="100000"/>
            </a:lnSpc>
            <a:spcBef>
              <a:spcPts val="0"/>
            </a:spcBef>
            <a:spcAft>
              <a:spcPts val="0"/>
            </a:spcAft>
            <a:buClrTx/>
            <a:buSzTx/>
            <a:buFontTx/>
            <a:buNone/>
            <a:tabLst/>
            <a:defRPr/>
          </a:pPr>
          <a:r>
            <a:rPr lang="en-US" sz="1000" b="1" i="0" u="none" strike="noStrike" baseline="0">
              <a:solidFill>
                <a:srgbClr val="000000"/>
              </a:solidFill>
              <a:latin typeface="Arial" pitchFamily="34" charset="0"/>
              <a:cs typeface="Arial" pitchFamily="34" charset="0"/>
            </a:rPr>
            <a:t>CNPJ: XXXXX</a:t>
          </a:r>
        </a:p>
        <a:p>
          <a:r>
            <a:rPr lang="en-US" sz="1100" b="1">
              <a:effectLst/>
              <a:latin typeface="+mn-lt"/>
              <a:ea typeface="+mn-ea"/>
              <a:cs typeface="+mn-cs"/>
            </a:rPr>
            <a:t>Endereço: </a:t>
          </a:r>
        </a:p>
        <a:p>
          <a:r>
            <a:rPr lang="en-US" sz="1100" b="1">
              <a:effectLst/>
              <a:latin typeface="+mn-lt"/>
              <a:ea typeface="+mn-ea"/>
              <a:cs typeface="+mn-cs"/>
            </a:rPr>
            <a:t>CEP- XXXX</a:t>
          </a:r>
        </a:p>
        <a:p>
          <a:r>
            <a:rPr lang="en-US" sz="1100" b="1">
              <a:effectLst/>
              <a:latin typeface="+mn-lt"/>
              <a:ea typeface="+mn-ea"/>
              <a:cs typeface="+mn-cs"/>
            </a:rPr>
            <a:t>Estado </a:t>
          </a:r>
        </a:p>
        <a:p>
          <a:r>
            <a:rPr lang="en-US" sz="1100" b="1">
              <a:effectLst/>
              <a:latin typeface="+mn-lt"/>
              <a:ea typeface="+mn-ea"/>
              <a:cs typeface="+mn-cs"/>
            </a:rPr>
            <a:t>Fone- </a:t>
          </a:r>
          <a:r>
            <a:rPr lang="en-US" sz="1100">
              <a:effectLst/>
              <a:latin typeface="+mn-lt"/>
              <a:ea typeface="+mn-ea"/>
              <a:cs typeface="+mn-cs"/>
            </a:rPr>
            <a:t>: </a:t>
          </a:r>
          <a:br>
            <a:rPr lang="en-US" sz="1100">
              <a:effectLst/>
              <a:latin typeface="+mn-lt"/>
              <a:ea typeface="+mn-ea"/>
              <a:cs typeface="+mn-cs"/>
            </a:rPr>
          </a:br>
          <a:endParaRPr lang="en-US" sz="1100">
            <a:latin typeface="+mn-lt"/>
            <a:ea typeface="+mn-ea"/>
            <a:cs typeface="+mn-cs"/>
          </a:endParaRPr>
        </a:p>
      </xdr:txBody>
    </xdr:sp>
    <xdr:clientData/>
  </xdr:twoCellAnchor>
  <xdr:twoCellAnchor>
    <xdr:from>
      <xdr:col>6</xdr:col>
      <xdr:colOff>4265083</xdr:colOff>
      <xdr:row>10</xdr:row>
      <xdr:rowOff>152400</xdr:rowOff>
    </xdr:from>
    <xdr:to>
      <xdr:col>8</xdr:col>
      <xdr:colOff>1343025</xdr:colOff>
      <xdr:row>19</xdr:row>
      <xdr:rowOff>0</xdr:rowOff>
    </xdr:to>
    <xdr:sp macro="" textlink="">
      <xdr:nvSpPr>
        <xdr:cNvPr id="5" name="Text Box 19"/>
        <xdr:cNvSpPr txBox="1">
          <a:spLocks noChangeArrowheads="1"/>
        </xdr:cNvSpPr>
      </xdr:nvSpPr>
      <xdr:spPr bwMode="auto">
        <a:xfrm>
          <a:off x="6779683" y="1771650"/>
          <a:ext cx="2954867" cy="1304925"/>
        </a:xfrm>
        <a:prstGeom prst="rect">
          <a:avLst/>
        </a:prstGeom>
        <a:solidFill>
          <a:srgbClr val="FFFFFF"/>
        </a:solidFill>
        <a:ln w="9525">
          <a:solidFill>
            <a:srgbClr val="80808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DATA:  11/05/2015</a:t>
          </a:r>
          <a:endParaRPr lang="en-US" sz="1000" b="0" i="0" u="none" strike="noStrike" baseline="0">
            <a:solidFill>
              <a:srgbClr val="000000"/>
            </a:solidFill>
            <a:latin typeface="Arial" pitchFamily="34" charset="0"/>
            <a:cs typeface="Arial" pitchFamily="34" charset="0"/>
          </a:endParaRPr>
        </a:p>
        <a:p>
          <a:pPr algn="l" rtl="0">
            <a:defRPr sz="1000"/>
          </a:pPr>
          <a:endParaRPr lang="en-US" sz="1000" b="0" i="0" u="none" strike="noStrike" baseline="0">
            <a:solidFill>
              <a:srgbClr val="808080"/>
            </a:solidFill>
            <a:latin typeface="Arial" pitchFamily="34" charset="0"/>
            <a:cs typeface="Arial" pitchFamily="34" charset="0"/>
          </a:endParaRPr>
        </a:p>
        <a:p>
          <a:pPr algn="l" rtl="0">
            <a:defRPr sz="1000"/>
          </a:pPr>
          <a:r>
            <a:rPr lang="en-US" sz="1000" b="1" i="0" u="none" strike="noStrike" baseline="0">
              <a:solidFill>
                <a:srgbClr val="000000"/>
              </a:solidFill>
              <a:latin typeface="Arial" pitchFamily="34" charset="0"/>
              <a:cs typeface="Arial" pitchFamily="34" charset="0"/>
            </a:rPr>
            <a:t>REF.: </a:t>
          </a:r>
        </a:p>
        <a:p>
          <a:pPr algn="l" rtl="0">
            <a:defRPr sz="1000"/>
          </a:pPr>
          <a:r>
            <a:rPr lang="en-US" sz="1000" b="1" i="0" u="none" strike="noStrike" baseline="0">
              <a:solidFill>
                <a:srgbClr val="000000"/>
              </a:solidFill>
              <a:latin typeface="Arial" pitchFamily="34" charset="0"/>
              <a:cs typeface="Arial" pitchFamily="34" charset="0"/>
            </a:rPr>
            <a:t>MOEDA: REAIS</a:t>
          </a:r>
        </a:p>
      </xdr:txBody>
    </xdr:sp>
    <xdr:clientData/>
  </xdr:twoCellAnchor>
  <xdr:twoCellAnchor>
    <xdr:from>
      <xdr:col>2</xdr:col>
      <xdr:colOff>381000</xdr:colOff>
      <xdr:row>3</xdr:row>
      <xdr:rowOff>57150</xdr:rowOff>
    </xdr:from>
    <xdr:to>
      <xdr:col>6</xdr:col>
      <xdr:colOff>409575</xdr:colOff>
      <xdr:row>9</xdr:row>
      <xdr:rowOff>9525</xdr:rowOff>
    </xdr:to>
    <xdr:pic>
      <xdr:nvPicPr>
        <xdr:cNvPr id="6" name="Picture 4" descr="image003"/>
        <xdr:cNvPicPr>
          <a:picLocks noChangeAspect="1" noChangeArrowheads="1"/>
        </xdr:cNvPicPr>
      </xdr:nvPicPr>
      <xdr:blipFill>
        <a:blip xmlns:r="http://schemas.openxmlformats.org/officeDocument/2006/relationships" r:embed="rId1" cstate="print"/>
        <a:srcRect/>
        <a:stretch>
          <a:fillRect/>
        </a:stretch>
      </xdr:blipFill>
      <xdr:spPr bwMode="auto">
        <a:xfrm>
          <a:off x="904875" y="542925"/>
          <a:ext cx="2019300" cy="9239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1304925</xdr:colOff>
      <xdr:row>3</xdr:row>
      <xdr:rowOff>0</xdr:rowOff>
    </xdr:from>
    <xdr:to>
      <xdr:col>7</xdr:col>
      <xdr:colOff>214842</xdr:colOff>
      <xdr:row>10</xdr:row>
      <xdr:rowOff>66675</xdr:rowOff>
    </xdr:to>
    <xdr:sp macro="" textlink="">
      <xdr:nvSpPr>
        <xdr:cNvPr id="1033" name="Text Box 9"/>
        <xdr:cNvSpPr txBox="1">
          <a:spLocks noChangeArrowheads="1"/>
        </xdr:cNvSpPr>
      </xdr:nvSpPr>
      <xdr:spPr bwMode="auto">
        <a:xfrm>
          <a:off x="3876675" y="523875"/>
          <a:ext cx="3238500" cy="1200150"/>
        </a:xfrm>
        <a:prstGeom prst="rect">
          <a:avLst/>
        </a:prstGeom>
        <a:noFill/>
        <a:ln w="9525">
          <a:noFill/>
          <a:miter lim="800000"/>
          <a:headEnd/>
          <a:tailEnd/>
        </a:ln>
      </xdr:spPr>
      <xdr:txBody>
        <a:bodyPr vertOverflow="clip" wrap="square" lIns="64008" tIns="45720" rIns="0" bIns="0" anchor="t" upright="1"/>
        <a:lstStyle/>
        <a:p>
          <a:pPr algn="l" rtl="0">
            <a:defRPr sz="1000"/>
          </a:pPr>
          <a:endParaRPr lang="en-US" sz="2800" b="0" i="0" u="none" strike="noStrike" baseline="0">
            <a:solidFill>
              <a:srgbClr val="000080"/>
            </a:solidFill>
            <a:latin typeface="Arial"/>
            <a:cs typeface="Arial"/>
          </a:endParaRPr>
        </a:p>
        <a:p>
          <a:pPr algn="l" rtl="0">
            <a:defRPr sz="1000"/>
          </a:pPr>
          <a:r>
            <a:rPr lang="en-US" sz="2800" b="0" i="0" u="none" strike="noStrike" baseline="0">
              <a:solidFill>
                <a:srgbClr val="000080"/>
              </a:solidFill>
              <a:latin typeface="Arial"/>
              <a:cs typeface="Arial"/>
            </a:rPr>
            <a:t>   COTAÇÃO</a:t>
          </a:r>
        </a:p>
      </xdr:txBody>
    </xdr:sp>
    <xdr:clientData/>
  </xdr:twoCellAnchor>
  <xdr:twoCellAnchor>
    <xdr:from>
      <xdr:col>2</xdr:col>
      <xdr:colOff>0</xdr:colOff>
      <xdr:row>20</xdr:row>
      <xdr:rowOff>152400</xdr:rowOff>
    </xdr:from>
    <xdr:to>
      <xdr:col>8</xdr:col>
      <xdr:colOff>1352550</xdr:colOff>
      <xdr:row>23</xdr:row>
      <xdr:rowOff>84666</xdr:rowOff>
    </xdr:to>
    <xdr:sp macro="" textlink="">
      <xdr:nvSpPr>
        <xdr:cNvPr id="1034" name="Text Box 10"/>
        <xdr:cNvSpPr txBox="1">
          <a:spLocks noChangeArrowheads="1"/>
        </xdr:cNvSpPr>
      </xdr:nvSpPr>
      <xdr:spPr bwMode="auto">
        <a:xfrm>
          <a:off x="518583" y="3327400"/>
          <a:ext cx="9226550" cy="588433"/>
        </a:xfrm>
        <a:prstGeom prst="rect">
          <a:avLst/>
        </a:prstGeom>
        <a:solidFill>
          <a:srgbClr val="FFFFFF"/>
        </a:solidFill>
        <a:ln w="9525">
          <a:solidFill>
            <a:srgbClr val="808080"/>
          </a:solidFill>
          <a:miter lim="800000"/>
          <a:headEnd/>
          <a:tailEnd/>
        </a:ln>
      </xdr:spPr>
      <xdr:txBody>
        <a:bodyPr vertOverflow="clip" wrap="square" lIns="27432" tIns="22860" rIns="0" bIns="0" anchor="t" upright="1"/>
        <a:lstStyle/>
        <a:p>
          <a:pPr rtl="0" fontAlgn="base"/>
          <a:r>
            <a:rPr lang="en-US" sz="1000" b="1" i="0" baseline="0">
              <a:latin typeface="Arial" pitchFamily="34" charset="0"/>
              <a:ea typeface="+mn-ea"/>
              <a:cs typeface="Arial" pitchFamily="34" charset="0"/>
            </a:rPr>
            <a:t>Prezados Senhores:</a:t>
          </a:r>
          <a:endParaRPr lang="en-US" sz="1000" b="0" i="0" baseline="0">
            <a:latin typeface="Arial" pitchFamily="34" charset="0"/>
            <a:ea typeface="+mn-ea"/>
            <a:cs typeface="Arial" pitchFamily="34" charset="0"/>
          </a:endParaRPr>
        </a:p>
        <a:p>
          <a:pPr rtl="0" fontAlgn="base"/>
          <a:r>
            <a:rPr lang="en-US" sz="1000" b="0" i="0" baseline="0">
              <a:latin typeface="Arial" pitchFamily="34" charset="0"/>
              <a:ea typeface="+mn-ea"/>
              <a:cs typeface="Arial" pitchFamily="34" charset="0"/>
            </a:rPr>
            <a:t>Submetemos à apreciação de V. Sas. a presente proposta para os itens abaixo discriminados a serem fornecidos pela: Life Technologies do Brasil Ltda. Rua Breno Ferraz do Amaral, 408 - Vila Firminiano Pinto - Sao Paulo • SP •  04124-020.</a:t>
          </a:r>
        </a:p>
      </xdr:txBody>
    </xdr:sp>
    <xdr:clientData/>
  </xdr:twoCellAnchor>
  <xdr:twoCellAnchor>
    <xdr:from>
      <xdr:col>2</xdr:col>
      <xdr:colOff>0</xdr:colOff>
      <xdr:row>10</xdr:row>
      <xdr:rowOff>152399</xdr:rowOff>
    </xdr:from>
    <xdr:to>
      <xdr:col>6</xdr:col>
      <xdr:colOff>4042833</xdr:colOff>
      <xdr:row>19</xdr:row>
      <xdr:rowOff>148166</xdr:rowOff>
    </xdr:to>
    <xdr:sp macro="" textlink="">
      <xdr:nvSpPr>
        <xdr:cNvPr id="1042" name="Text Box 18"/>
        <xdr:cNvSpPr txBox="1">
          <a:spLocks noChangeArrowheads="1"/>
        </xdr:cNvSpPr>
      </xdr:nvSpPr>
      <xdr:spPr bwMode="auto">
        <a:xfrm>
          <a:off x="518583" y="1739899"/>
          <a:ext cx="6032500" cy="1424517"/>
        </a:xfrm>
        <a:prstGeom prst="rect">
          <a:avLst/>
        </a:prstGeom>
        <a:solidFill>
          <a:srgbClr val="FFFFFF"/>
        </a:solidFill>
        <a:ln w="9525">
          <a:solidFill>
            <a:srgbClr val="808080"/>
          </a:solidFill>
          <a:miter lim="800000"/>
          <a:headEnd/>
          <a:tailEnd/>
        </a:ln>
      </xdr:spPr>
      <xdr:txBody>
        <a:bodyPr vertOverflow="clip" wrap="square" lIns="27432" tIns="22860" rIns="0" bIns="0" anchor="t" upright="1"/>
        <a:lstStyle/>
        <a:p>
          <a:pPr marL="0" marR="0" indent="0" defTabSz="914400" eaLnBrk="1" fontAlgn="auto" latinLnBrk="0" hangingPunct="1">
            <a:lnSpc>
              <a:spcPct val="100000"/>
            </a:lnSpc>
            <a:spcBef>
              <a:spcPts val="0"/>
            </a:spcBef>
            <a:spcAft>
              <a:spcPts val="0"/>
            </a:spcAft>
            <a:buClrTx/>
            <a:buSzTx/>
            <a:buFontTx/>
            <a:buNone/>
            <a:tabLst/>
            <a:defRPr/>
          </a:pPr>
          <a:r>
            <a:rPr lang="en-US" sz="1000" b="1" i="0" u="none" strike="noStrike" baseline="0">
              <a:solidFill>
                <a:srgbClr val="000000"/>
              </a:solidFill>
              <a:latin typeface="Arial" pitchFamily="34" charset="0"/>
              <a:cs typeface="Arial" pitchFamily="34" charset="0"/>
            </a:rPr>
            <a:t>PARA: SECRETÁRIA SEGURANÇA PUBLICA DO ESTADO DO AMAZONAS</a:t>
          </a:r>
        </a:p>
        <a:p>
          <a:pPr marL="0" marR="0" indent="0" defTabSz="914400" eaLnBrk="1" fontAlgn="auto" latinLnBrk="0" hangingPunct="1">
            <a:lnSpc>
              <a:spcPct val="100000"/>
            </a:lnSpc>
            <a:spcBef>
              <a:spcPts val="0"/>
            </a:spcBef>
            <a:spcAft>
              <a:spcPts val="0"/>
            </a:spcAft>
            <a:buClrTx/>
            <a:buSzTx/>
            <a:buFontTx/>
            <a:buNone/>
            <a:tabLst/>
            <a:defRPr/>
          </a:pPr>
          <a:r>
            <a:rPr lang="en-US" sz="1000" b="1" i="0" u="none" strike="noStrike" baseline="0">
              <a:solidFill>
                <a:srgbClr val="000000"/>
              </a:solidFill>
              <a:latin typeface="Arial" pitchFamily="34" charset="0"/>
              <a:cs typeface="Arial" pitchFamily="34" charset="0"/>
            </a:rPr>
            <a:t>A/C: PAULA OLIVEIRA</a:t>
          </a:r>
        </a:p>
        <a:p>
          <a:r>
            <a:rPr lang="en-US" sz="1000" b="1" i="0" u="none" strike="noStrike" baseline="0">
              <a:solidFill>
                <a:srgbClr val="000000"/>
              </a:solidFill>
              <a:latin typeface="Arial" pitchFamily="34" charset="0"/>
              <a:cs typeface="Arial" pitchFamily="34" charset="0"/>
            </a:rPr>
            <a:t>CNPJ: 06.517.387/0001-34</a:t>
          </a:r>
        </a:p>
        <a:p>
          <a:r>
            <a:rPr lang="en-US" sz="1100" b="1">
              <a:effectLst/>
              <a:latin typeface="+mn-lt"/>
              <a:ea typeface="+mn-ea"/>
              <a:cs typeface="+mn-cs"/>
            </a:rPr>
            <a:t>Endereço: </a:t>
          </a:r>
          <a:r>
            <a:rPr lang="en-US" sz="1100" b="0" i="0" u="none" strike="noStrike" baseline="0" smtClean="0">
              <a:latin typeface="+mn-lt"/>
              <a:ea typeface="+mn-ea"/>
              <a:cs typeface="+mn-cs"/>
            </a:rPr>
            <a:t>AV TORQUATO TAPAJOS 5555</a:t>
          </a:r>
          <a:endParaRPr lang="en-US" sz="1100" b="1">
            <a:effectLst/>
            <a:latin typeface="+mn-lt"/>
            <a:ea typeface="+mn-ea"/>
            <a:cs typeface="+mn-cs"/>
          </a:endParaRPr>
        </a:p>
        <a:p>
          <a:r>
            <a:rPr lang="en-US" sz="1100" b="1">
              <a:effectLst/>
              <a:latin typeface="+mn-lt"/>
              <a:ea typeface="+mn-ea"/>
              <a:cs typeface="+mn-cs"/>
            </a:rPr>
            <a:t>CEP- 69058-830</a:t>
          </a:r>
        </a:p>
        <a:p>
          <a:r>
            <a:rPr lang="en-US" sz="1100" b="1">
              <a:effectLst/>
              <a:latin typeface="+mn-lt"/>
              <a:ea typeface="+mn-ea"/>
              <a:cs typeface="+mn-cs"/>
            </a:rPr>
            <a:t>Estado AM</a:t>
          </a:r>
        </a:p>
        <a:p>
          <a:r>
            <a:rPr lang="en-US" sz="1100" b="1">
              <a:effectLst/>
              <a:latin typeface="+mn-lt"/>
              <a:ea typeface="+mn-ea"/>
              <a:cs typeface="+mn-cs"/>
            </a:rPr>
            <a:t>Fone- 86 3222-4377</a:t>
          </a:r>
        </a:p>
        <a:p>
          <a:r>
            <a:rPr lang="en-US" sz="1000" b="1" i="0" u="none" strike="noStrike" baseline="0">
              <a:solidFill>
                <a:srgbClr val="000000"/>
              </a:solidFill>
              <a:latin typeface="Arial" pitchFamily="34" charset="0"/>
              <a:cs typeface="Arial" pitchFamily="34" charset="0"/>
            </a:rPr>
            <a:t>	</a:t>
          </a:r>
          <a:endParaRPr lang="en-US" sz="1100">
            <a:latin typeface="+mn-lt"/>
            <a:ea typeface="+mn-ea"/>
            <a:cs typeface="+mn-cs"/>
          </a:endParaRPr>
        </a:p>
      </xdr:txBody>
    </xdr:sp>
    <xdr:clientData/>
  </xdr:twoCellAnchor>
  <xdr:twoCellAnchor>
    <xdr:from>
      <xdr:col>6</xdr:col>
      <xdr:colOff>4265083</xdr:colOff>
      <xdr:row>10</xdr:row>
      <xdr:rowOff>152400</xdr:rowOff>
    </xdr:from>
    <xdr:to>
      <xdr:col>8</xdr:col>
      <xdr:colOff>1343025</xdr:colOff>
      <xdr:row>19</xdr:row>
      <xdr:rowOff>0</xdr:rowOff>
    </xdr:to>
    <xdr:sp macro="" textlink="">
      <xdr:nvSpPr>
        <xdr:cNvPr id="1043" name="Text Box 19"/>
        <xdr:cNvSpPr txBox="1">
          <a:spLocks noChangeArrowheads="1"/>
        </xdr:cNvSpPr>
      </xdr:nvSpPr>
      <xdr:spPr bwMode="auto">
        <a:xfrm>
          <a:off x="6773333" y="2216150"/>
          <a:ext cx="3078692" cy="1276350"/>
        </a:xfrm>
        <a:prstGeom prst="rect">
          <a:avLst/>
        </a:prstGeom>
        <a:solidFill>
          <a:srgbClr val="FFFFFF"/>
        </a:solidFill>
        <a:ln w="9525">
          <a:solidFill>
            <a:srgbClr val="80808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DATA:  29/04/2015</a:t>
          </a:r>
          <a:endParaRPr lang="en-US" sz="1000" b="0" i="0" u="none" strike="noStrike" baseline="0">
            <a:solidFill>
              <a:srgbClr val="000000"/>
            </a:solidFill>
            <a:latin typeface="Arial" pitchFamily="34" charset="0"/>
            <a:cs typeface="Arial" pitchFamily="34" charset="0"/>
          </a:endParaRPr>
        </a:p>
        <a:p>
          <a:pPr algn="l" rtl="0">
            <a:defRPr sz="1000"/>
          </a:pPr>
          <a:endParaRPr lang="en-US" sz="1000" b="0" i="0" u="none" strike="noStrike" baseline="0">
            <a:solidFill>
              <a:srgbClr val="808080"/>
            </a:solidFill>
            <a:latin typeface="Arial" pitchFamily="34" charset="0"/>
            <a:cs typeface="Arial" pitchFamily="34" charset="0"/>
          </a:endParaRPr>
        </a:p>
        <a:p>
          <a:pPr algn="l" rtl="0">
            <a:defRPr sz="1000"/>
          </a:pPr>
          <a:r>
            <a:rPr lang="en-US" sz="1000" b="1" i="0" u="none" strike="noStrike" baseline="0">
              <a:solidFill>
                <a:srgbClr val="000000"/>
              </a:solidFill>
              <a:latin typeface="Arial" pitchFamily="34" charset="0"/>
              <a:cs typeface="Arial" pitchFamily="34" charset="0"/>
            </a:rPr>
            <a:t>REF.: AB1410-3173R</a:t>
          </a:r>
        </a:p>
        <a:p>
          <a:pPr algn="l" rtl="0">
            <a:defRPr sz="1000"/>
          </a:pPr>
          <a:endParaRPr lang="en-US" sz="1000" b="0" i="0" u="none" strike="noStrike" baseline="0">
            <a:solidFill>
              <a:srgbClr val="000000"/>
            </a:solidFill>
            <a:latin typeface="Arial" pitchFamily="34" charset="0"/>
            <a:cs typeface="Arial" pitchFamily="34" charset="0"/>
          </a:endParaRPr>
        </a:p>
        <a:p>
          <a:pPr algn="l" rtl="0">
            <a:defRPr sz="1000"/>
          </a:pPr>
          <a:r>
            <a:rPr lang="en-US" sz="1000" b="1" i="0" u="none" strike="noStrike" baseline="0">
              <a:solidFill>
                <a:srgbClr val="000000"/>
              </a:solidFill>
              <a:latin typeface="Arial" pitchFamily="34" charset="0"/>
              <a:cs typeface="Arial" pitchFamily="34" charset="0"/>
            </a:rPr>
            <a:t>MOEDA: REAIS</a:t>
          </a:r>
        </a:p>
      </xdr:txBody>
    </xdr:sp>
    <xdr:clientData/>
  </xdr:twoCellAnchor>
  <xdr:twoCellAnchor>
    <xdr:from>
      <xdr:col>2</xdr:col>
      <xdr:colOff>381000</xdr:colOff>
      <xdr:row>3</xdr:row>
      <xdr:rowOff>57150</xdr:rowOff>
    </xdr:from>
    <xdr:to>
      <xdr:col>6</xdr:col>
      <xdr:colOff>409575</xdr:colOff>
      <xdr:row>9</xdr:row>
      <xdr:rowOff>9525</xdr:rowOff>
    </xdr:to>
    <xdr:pic>
      <xdr:nvPicPr>
        <xdr:cNvPr id="1225" name="Picture 4" descr="image003"/>
        <xdr:cNvPicPr>
          <a:picLocks noChangeAspect="1" noChangeArrowheads="1"/>
        </xdr:cNvPicPr>
      </xdr:nvPicPr>
      <xdr:blipFill>
        <a:blip xmlns:r="http://schemas.openxmlformats.org/officeDocument/2006/relationships" r:embed="rId1" cstate="print"/>
        <a:srcRect/>
        <a:stretch>
          <a:fillRect/>
        </a:stretch>
      </xdr:blipFill>
      <xdr:spPr bwMode="auto">
        <a:xfrm>
          <a:off x="904875" y="542925"/>
          <a:ext cx="2019300" cy="9239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hinuyag/Local%20Settings/Temporary%20Internet%20Files/Content.Outlook/FHXXABCX/Lista%20de%20Pre&#231;os%20AB%20201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stos"/>
      <sheetName val="Price List BR10"/>
      <sheetName val="PR00 as 2010-01-01"/>
      <sheetName val="Customer"/>
      <sheetName val="MODELO"/>
    </sheetNames>
    <sheetDataSet>
      <sheetData sheetId="0">
        <row r="1">
          <cell r="A1" t="str">
            <v>NCM</v>
          </cell>
          <cell r="B1" t="str">
            <v>II</v>
          </cell>
          <cell r="C1" t="str">
            <v>IPI</v>
          </cell>
          <cell r="D1" t="str">
            <v>ICMS</v>
          </cell>
        </row>
        <row r="2">
          <cell r="A2" t="str">
            <v>2905.12.20</v>
          </cell>
          <cell r="B2">
            <v>0.12</v>
          </cell>
          <cell r="C2">
            <v>0</v>
          </cell>
          <cell r="D2">
            <v>0.18</v>
          </cell>
        </row>
        <row r="3">
          <cell r="A3" t="str">
            <v>3003.10.12</v>
          </cell>
          <cell r="B3">
            <v>0.08</v>
          </cell>
          <cell r="C3">
            <v>0</v>
          </cell>
          <cell r="D3">
            <v>0.18</v>
          </cell>
        </row>
        <row r="4">
          <cell r="A4" t="str">
            <v>3003.10.14</v>
          </cell>
          <cell r="B4">
            <v>0.14000000000000001</v>
          </cell>
          <cell r="C4">
            <v>0</v>
          </cell>
          <cell r="D4">
            <v>0.18</v>
          </cell>
        </row>
        <row r="5">
          <cell r="A5" t="str">
            <v>3004.10.11</v>
          </cell>
          <cell r="B5">
            <v>0.14000000000000001</v>
          </cell>
          <cell r="C5">
            <v>0</v>
          </cell>
          <cell r="D5">
            <v>0.18</v>
          </cell>
        </row>
        <row r="6">
          <cell r="A6" t="str">
            <v>4202.12.10</v>
          </cell>
          <cell r="B6">
            <v>0.2</v>
          </cell>
          <cell r="C6">
            <v>0.1</v>
          </cell>
          <cell r="D6">
            <v>0.18</v>
          </cell>
        </row>
        <row r="7">
          <cell r="A7" t="str">
            <v>4911.10.10</v>
          </cell>
          <cell r="B7">
            <v>0</v>
          </cell>
          <cell r="C7">
            <v>0</v>
          </cell>
          <cell r="D7">
            <v>0.18</v>
          </cell>
        </row>
        <row r="8">
          <cell r="A8" t="str">
            <v>8501.10.11</v>
          </cell>
          <cell r="B8">
            <v>0</v>
          </cell>
          <cell r="C8">
            <v>0.05</v>
          </cell>
          <cell r="D8">
            <v>0.18</v>
          </cell>
        </row>
        <row r="9">
          <cell r="A9" t="str">
            <v>8501.10.19</v>
          </cell>
          <cell r="B9">
            <v>0.18</v>
          </cell>
          <cell r="C9">
            <v>0.1</v>
          </cell>
          <cell r="D9">
            <v>0.18</v>
          </cell>
        </row>
        <row r="10">
          <cell r="A10" t="str">
            <v>8501.10.29</v>
          </cell>
          <cell r="B10">
            <v>0.18</v>
          </cell>
          <cell r="C10">
            <v>0.1</v>
          </cell>
          <cell r="D10">
            <v>0.18</v>
          </cell>
        </row>
        <row r="11">
          <cell r="A11" t="str">
            <v>8541.10.11</v>
          </cell>
          <cell r="B11">
            <v>0</v>
          </cell>
          <cell r="C11">
            <v>0.02</v>
          </cell>
          <cell r="D11">
            <v>0.18</v>
          </cell>
        </row>
        <row r="12">
          <cell r="A12" t="str">
            <v>8541.10.19</v>
          </cell>
          <cell r="B12">
            <v>0.06</v>
          </cell>
          <cell r="C12">
            <v>0.05</v>
          </cell>
          <cell r="D12">
            <v>0.18</v>
          </cell>
        </row>
        <row r="13">
          <cell r="A13" t="str">
            <v>9026.10.19</v>
          </cell>
          <cell r="B13">
            <v>0.18</v>
          </cell>
          <cell r="C13">
            <v>0.15</v>
          </cell>
          <cell r="D13">
            <v>0.18</v>
          </cell>
        </row>
        <row r="14">
          <cell r="A14" t="str">
            <v>0000.00.00</v>
          </cell>
          <cell r="B14">
            <v>0</v>
          </cell>
          <cell r="C14">
            <v>0</v>
          </cell>
          <cell r="D14">
            <v>0.18</v>
          </cell>
        </row>
        <row r="15">
          <cell r="A15" t="str">
            <v>1108.12.00</v>
          </cell>
          <cell r="B15">
            <v>0.1</v>
          </cell>
          <cell r="C15">
            <v>0</v>
          </cell>
          <cell r="D15">
            <v>0.18</v>
          </cell>
        </row>
        <row r="16">
          <cell r="A16" t="str">
            <v>2707.99.00</v>
          </cell>
          <cell r="B16">
            <v>0</v>
          </cell>
          <cell r="C16">
            <v>0</v>
          </cell>
          <cell r="D16">
            <v>0.18</v>
          </cell>
        </row>
        <row r="17">
          <cell r="A17" t="str">
            <v>2710.00.93</v>
          </cell>
          <cell r="B17">
            <v>0</v>
          </cell>
          <cell r="C17">
            <v>0</v>
          </cell>
          <cell r="D17">
            <v>0.18</v>
          </cell>
        </row>
        <row r="18">
          <cell r="A18" t="str">
            <v>2710.19.99</v>
          </cell>
          <cell r="B18">
            <v>0</v>
          </cell>
          <cell r="C18">
            <v>0.08</v>
          </cell>
          <cell r="D18">
            <v>0.18</v>
          </cell>
        </row>
        <row r="19">
          <cell r="A19" t="str">
            <v>2711.29.90</v>
          </cell>
          <cell r="B19">
            <v>0</v>
          </cell>
          <cell r="C19">
            <v>0</v>
          </cell>
          <cell r="D19">
            <v>0.18</v>
          </cell>
        </row>
        <row r="20">
          <cell r="A20" t="str">
            <v>2825-90-90</v>
          </cell>
          <cell r="B20">
            <v>0.1</v>
          </cell>
          <cell r="C20">
            <v>0</v>
          </cell>
          <cell r="D20">
            <v>0.18</v>
          </cell>
        </row>
        <row r="21">
          <cell r="A21" t="str">
            <v>2827.51.00</v>
          </cell>
          <cell r="B21">
            <v>0.02</v>
          </cell>
          <cell r="C21">
            <v>0</v>
          </cell>
          <cell r="D21">
            <v>0.18</v>
          </cell>
        </row>
        <row r="22">
          <cell r="A22" t="str">
            <v>2833.29.90</v>
          </cell>
          <cell r="B22">
            <v>0.1</v>
          </cell>
          <cell r="C22">
            <v>0</v>
          </cell>
          <cell r="D22">
            <v>0.18</v>
          </cell>
        </row>
        <row r="23">
          <cell r="A23" t="str">
            <v>2853.00.90</v>
          </cell>
          <cell r="B23">
            <v>0.02</v>
          </cell>
          <cell r="C23">
            <v>0</v>
          </cell>
          <cell r="D23">
            <v>0.18</v>
          </cell>
        </row>
        <row r="24">
          <cell r="A24" t="str">
            <v>2903.19.90</v>
          </cell>
          <cell r="B24">
            <v>0.02</v>
          </cell>
          <cell r="C24">
            <v>0</v>
          </cell>
          <cell r="D24">
            <v>0.18</v>
          </cell>
        </row>
        <row r="25">
          <cell r="A25" t="str">
            <v>2905.11.00</v>
          </cell>
          <cell r="B25">
            <v>0.12</v>
          </cell>
          <cell r="C25">
            <v>0</v>
          </cell>
          <cell r="D25">
            <v>0.18</v>
          </cell>
        </row>
        <row r="26">
          <cell r="A26" t="str">
            <v>2905.45.00</v>
          </cell>
          <cell r="B26">
            <v>0.1</v>
          </cell>
          <cell r="C26">
            <v>0</v>
          </cell>
          <cell r="D26">
            <v>0.18</v>
          </cell>
        </row>
        <row r="27">
          <cell r="A27" t="str">
            <v>2907.29.00</v>
          </cell>
          <cell r="B27">
            <v>0.02</v>
          </cell>
          <cell r="C27">
            <v>0</v>
          </cell>
          <cell r="D27">
            <v>0.18</v>
          </cell>
        </row>
        <row r="28">
          <cell r="A28" t="str">
            <v>2909.20.00</v>
          </cell>
          <cell r="B28">
            <v>0.12</v>
          </cell>
          <cell r="C28">
            <v>0</v>
          </cell>
          <cell r="D28">
            <v>0.18</v>
          </cell>
        </row>
        <row r="29">
          <cell r="A29" t="str">
            <v>2915.12.90</v>
          </cell>
          <cell r="B29">
            <v>0.02</v>
          </cell>
          <cell r="C29">
            <v>0</v>
          </cell>
          <cell r="D29">
            <v>0.18</v>
          </cell>
        </row>
        <row r="30">
          <cell r="A30" t="str">
            <v>2915.21.00</v>
          </cell>
          <cell r="B30">
            <v>0.12</v>
          </cell>
          <cell r="C30">
            <v>0</v>
          </cell>
          <cell r="D30">
            <v>0.18</v>
          </cell>
        </row>
        <row r="31">
          <cell r="A31" t="str">
            <v>2915.29.90</v>
          </cell>
          <cell r="B31">
            <v>0.12</v>
          </cell>
          <cell r="C31">
            <v>0</v>
          </cell>
          <cell r="D31">
            <v>0.18</v>
          </cell>
        </row>
        <row r="32">
          <cell r="A32" t="str">
            <v>2915.31.00</v>
          </cell>
          <cell r="B32">
            <v>0.12</v>
          </cell>
          <cell r="C32">
            <v>0</v>
          </cell>
          <cell r="D32">
            <v>0.18</v>
          </cell>
        </row>
        <row r="33">
          <cell r="A33" t="str">
            <v>2915.40.90</v>
          </cell>
          <cell r="B33">
            <v>0.02</v>
          </cell>
          <cell r="C33">
            <v>0</v>
          </cell>
          <cell r="D33">
            <v>0.18</v>
          </cell>
        </row>
        <row r="34">
          <cell r="A34" t="str">
            <v>2915.90.90</v>
          </cell>
          <cell r="B34">
            <v>0.02</v>
          </cell>
          <cell r="C34">
            <v>0</v>
          </cell>
          <cell r="D34">
            <v>0.18</v>
          </cell>
        </row>
        <row r="35">
          <cell r="A35" t="str">
            <v>2918.29.29</v>
          </cell>
          <cell r="B35">
            <v>0.02</v>
          </cell>
          <cell r="C35">
            <v>0</v>
          </cell>
          <cell r="D35">
            <v>0.18</v>
          </cell>
        </row>
        <row r="36">
          <cell r="A36" t="str">
            <v>2918.29.90</v>
          </cell>
          <cell r="B36">
            <v>0.02</v>
          </cell>
          <cell r="C36">
            <v>0</v>
          </cell>
          <cell r="D36">
            <v>0.18</v>
          </cell>
        </row>
        <row r="37">
          <cell r="A37" t="str">
            <v>2918.99.12</v>
          </cell>
          <cell r="B37">
            <v>0.14000000000000001</v>
          </cell>
          <cell r="C37">
            <v>0</v>
          </cell>
          <cell r="D37">
            <v>0.18</v>
          </cell>
        </row>
        <row r="38">
          <cell r="A38" t="str">
            <v>2921.59.90</v>
          </cell>
          <cell r="B38">
            <v>0.02</v>
          </cell>
          <cell r="C38">
            <v>0</v>
          </cell>
          <cell r="D38">
            <v>0.18</v>
          </cell>
        </row>
        <row r="39">
          <cell r="A39" t="str">
            <v>2922.19.49</v>
          </cell>
          <cell r="B39">
            <v>0.02</v>
          </cell>
          <cell r="C39">
            <v>0</v>
          </cell>
          <cell r="D39">
            <v>0.18</v>
          </cell>
        </row>
        <row r="40">
          <cell r="A40" t="str">
            <v>2923.20.00</v>
          </cell>
          <cell r="B40">
            <v>0.12</v>
          </cell>
          <cell r="C40">
            <v>0</v>
          </cell>
          <cell r="D40">
            <v>0.18</v>
          </cell>
        </row>
        <row r="41">
          <cell r="A41" t="str">
            <v>2923.90.90</v>
          </cell>
          <cell r="B41">
            <v>0.02</v>
          </cell>
          <cell r="C41">
            <v>0</v>
          </cell>
          <cell r="D41">
            <v>0.18</v>
          </cell>
        </row>
        <row r="42">
          <cell r="A42" t="str">
            <v>2924.19.19</v>
          </cell>
          <cell r="B42">
            <v>0.02</v>
          </cell>
          <cell r="C42">
            <v>0</v>
          </cell>
          <cell r="D42">
            <v>0.18</v>
          </cell>
        </row>
        <row r="43">
          <cell r="A43" t="str">
            <v>2924.19.22</v>
          </cell>
          <cell r="B43">
            <v>0.14000000000000001</v>
          </cell>
          <cell r="C43">
            <v>0</v>
          </cell>
          <cell r="D43">
            <v>0.18</v>
          </cell>
        </row>
        <row r="44">
          <cell r="A44" t="str">
            <v>2924.19.29</v>
          </cell>
          <cell r="B44">
            <v>0</v>
          </cell>
          <cell r="C44">
            <v>0</v>
          </cell>
          <cell r="D44">
            <v>0.18</v>
          </cell>
        </row>
        <row r="45">
          <cell r="A45" t="str">
            <v>2924.19.31</v>
          </cell>
          <cell r="B45">
            <v>0.02</v>
          </cell>
          <cell r="C45">
            <v>0</v>
          </cell>
          <cell r="D45">
            <v>0.18</v>
          </cell>
        </row>
        <row r="46">
          <cell r="A46" t="str">
            <v>2924.19.99</v>
          </cell>
          <cell r="B46">
            <v>0.02</v>
          </cell>
          <cell r="C46">
            <v>0</v>
          </cell>
          <cell r="D46">
            <v>0.18</v>
          </cell>
        </row>
        <row r="47">
          <cell r="A47" t="str">
            <v>2924.29.19</v>
          </cell>
          <cell r="B47">
            <v>0.02</v>
          </cell>
          <cell r="C47">
            <v>0</v>
          </cell>
          <cell r="D47">
            <v>0.18</v>
          </cell>
        </row>
        <row r="48">
          <cell r="A48" t="str">
            <v>2924.29.99</v>
          </cell>
          <cell r="B48">
            <v>0.02</v>
          </cell>
          <cell r="C48">
            <v>0</v>
          </cell>
          <cell r="D48">
            <v>0.18</v>
          </cell>
        </row>
        <row r="49">
          <cell r="A49" t="str">
            <v>2926.90.23</v>
          </cell>
          <cell r="B49">
            <v>0.14000000000000001</v>
          </cell>
          <cell r="C49">
            <v>0</v>
          </cell>
          <cell r="D49">
            <v>0.18</v>
          </cell>
        </row>
        <row r="50">
          <cell r="A50" t="str">
            <v>2926.90.99</v>
          </cell>
          <cell r="B50">
            <v>0.02</v>
          </cell>
          <cell r="C50">
            <v>0</v>
          </cell>
          <cell r="D50">
            <v>0.18</v>
          </cell>
        </row>
        <row r="51">
          <cell r="A51" t="str">
            <v>2932.99.22</v>
          </cell>
          <cell r="B51">
            <v>0.02</v>
          </cell>
          <cell r="C51">
            <v>0</v>
          </cell>
          <cell r="D51">
            <v>0.18</v>
          </cell>
        </row>
        <row r="52">
          <cell r="A52" t="str">
            <v>2932.99.99</v>
          </cell>
          <cell r="B52">
            <v>0</v>
          </cell>
          <cell r="C52">
            <v>0</v>
          </cell>
          <cell r="D52">
            <v>0.18</v>
          </cell>
        </row>
        <row r="53">
          <cell r="A53" t="str">
            <v>2933.99.99</v>
          </cell>
          <cell r="B53">
            <v>0.02</v>
          </cell>
          <cell r="C53">
            <v>0</v>
          </cell>
          <cell r="D53">
            <v>0.18</v>
          </cell>
        </row>
        <row r="54">
          <cell r="A54" t="str">
            <v>2934.91.49</v>
          </cell>
          <cell r="B54">
            <v>0.02</v>
          </cell>
          <cell r="C54">
            <v>0</v>
          </cell>
          <cell r="D54">
            <v>0.18</v>
          </cell>
        </row>
        <row r="55">
          <cell r="A55" t="str">
            <v>2934.99.34</v>
          </cell>
          <cell r="B55">
            <v>0.14000000000000001</v>
          </cell>
          <cell r="C55">
            <v>0</v>
          </cell>
          <cell r="D55">
            <v>0.18</v>
          </cell>
        </row>
        <row r="56">
          <cell r="A56" t="str">
            <v>2934.99.39</v>
          </cell>
          <cell r="B56">
            <v>0.14000000000000001</v>
          </cell>
          <cell r="C56">
            <v>0</v>
          </cell>
          <cell r="D56">
            <v>0.18</v>
          </cell>
        </row>
        <row r="57">
          <cell r="A57" t="str">
            <v>2934.99.99</v>
          </cell>
          <cell r="B57">
            <v>0.02</v>
          </cell>
          <cell r="C57">
            <v>0</v>
          </cell>
          <cell r="D57">
            <v>0.18</v>
          </cell>
        </row>
        <row r="58">
          <cell r="A58" t="str">
            <v>2935.00.11</v>
          </cell>
          <cell r="B58">
            <v>0.14000000000000001</v>
          </cell>
          <cell r="C58">
            <v>0</v>
          </cell>
          <cell r="D58">
            <v>0.18</v>
          </cell>
        </row>
        <row r="59">
          <cell r="A59" t="str">
            <v>2935.00.15</v>
          </cell>
          <cell r="B59">
            <v>0.02</v>
          </cell>
          <cell r="C59">
            <v>0</v>
          </cell>
          <cell r="D59">
            <v>0.18</v>
          </cell>
        </row>
        <row r="60">
          <cell r="A60" t="str">
            <v>2935.00.19</v>
          </cell>
          <cell r="B60">
            <v>0.02</v>
          </cell>
          <cell r="C60">
            <v>0</v>
          </cell>
          <cell r="D60">
            <v>0.18</v>
          </cell>
        </row>
        <row r="61">
          <cell r="A61" t="str">
            <v>2935.00.29</v>
          </cell>
          <cell r="B61">
            <v>0.02</v>
          </cell>
          <cell r="C61">
            <v>0</v>
          </cell>
          <cell r="D61">
            <v>0.18</v>
          </cell>
        </row>
        <row r="62">
          <cell r="A62" t="str">
            <v>2939.30.10</v>
          </cell>
          <cell r="B62">
            <v>0</v>
          </cell>
          <cell r="C62">
            <v>0</v>
          </cell>
          <cell r="D62">
            <v>0.18</v>
          </cell>
        </row>
        <row r="63">
          <cell r="A63" t="str">
            <v>2941.10.90</v>
          </cell>
          <cell r="B63">
            <v>0.02</v>
          </cell>
          <cell r="C63">
            <v>0</v>
          </cell>
          <cell r="D63">
            <v>0.18</v>
          </cell>
        </row>
        <row r="64">
          <cell r="A64" t="str">
            <v>2941.20.10</v>
          </cell>
          <cell r="B64">
            <v>0.02</v>
          </cell>
          <cell r="C64">
            <v>0</v>
          </cell>
          <cell r="D64">
            <v>0.18</v>
          </cell>
        </row>
        <row r="65">
          <cell r="A65" t="str">
            <v>2941.30.10</v>
          </cell>
          <cell r="B65">
            <v>0.02</v>
          </cell>
          <cell r="C65">
            <v>0</v>
          </cell>
          <cell r="D65">
            <v>0.18</v>
          </cell>
        </row>
        <row r="66">
          <cell r="A66" t="str">
            <v>2941.30.90</v>
          </cell>
          <cell r="B66">
            <v>0.02</v>
          </cell>
          <cell r="C66">
            <v>0</v>
          </cell>
          <cell r="D66">
            <v>0.18</v>
          </cell>
        </row>
        <row r="67">
          <cell r="A67" t="str">
            <v>2941.40.11</v>
          </cell>
          <cell r="B67">
            <v>0.02</v>
          </cell>
          <cell r="C67">
            <v>0</v>
          </cell>
          <cell r="D67">
            <v>0.18</v>
          </cell>
        </row>
        <row r="68">
          <cell r="A68" t="str">
            <v>2941.90.41</v>
          </cell>
          <cell r="B68">
            <v>0.02</v>
          </cell>
          <cell r="C68">
            <v>0</v>
          </cell>
          <cell r="D68">
            <v>0.18</v>
          </cell>
        </row>
        <row r="69">
          <cell r="A69" t="str">
            <v>3003.90.82</v>
          </cell>
          <cell r="B69">
            <v>0.14000000000000001</v>
          </cell>
          <cell r="C69">
            <v>0</v>
          </cell>
          <cell r="D69">
            <v>0.18</v>
          </cell>
        </row>
        <row r="70">
          <cell r="A70" t="str">
            <v>3004.20.11</v>
          </cell>
          <cell r="B70">
            <v>0.08</v>
          </cell>
          <cell r="C70">
            <v>0</v>
          </cell>
          <cell r="D70">
            <v>0.18</v>
          </cell>
        </row>
        <row r="71">
          <cell r="A71" t="str">
            <v>3004.20.21</v>
          </cell>
          <cell r="B71">
            <v>0.14000000000000001</v>
          </cell>
          <cell r="C71">
            <v>0</v>
          </cell>
          <cell r="D71">
            <v>0.18</v>
          </cell>
        </row>
        <row r="72">
          <cell r="A72" t="str">
            <v>3006.30.29</v>
          </cell>
          <cell r="B72">
            <v>0</v>
          </cell>
          <cell r="C72">
            <v>0</v>
          </cell>
          <cell r="D72">
            <v>0.18</v>
          </cell>
        </row>
        <row r="73">
          <cell r="A73" t="str">
            <v>3211.00.00</v>
          </cell>
          <cell r="B73">
            <v>0.14000000000000001</v>
          </cell>
          <cell r="C73">
            <v>0.1</v>
          </cell>
          <cell r="D73">
            <v>0.18</v>
          </cell>
        </row>
        <row r="74">
          <cell r="A74" t="str">
            <v>3215.90.00</v>
          </cell>
          <cell r="B74">
            <v>0.14000000000000001</v>
          </cell>
          <cell r="C74">
            <v>0</v>
          </cell>
          <cell r="D74">
            <v>0.18</v>
          </cell>
        </row>
        <row r="75">
          <cell r="A75" t="str">
            <v>3215.90.00</v>
          </cell>
          <cell r="B75">
            <v>0.14000000000000001</v>
          </cell>
          <cell r="C75">
            <v>0</v>
          </cell>
          <cell r="D75">
            <v>0.18</v>
          </cell>
        </row>
        <row r="76">
          <cell r="A76" t="str">
            <v>3402.19.00</v>
          </cell>
          <cell r="B76">
            <v>0.14000000000000001</v>
          </cell>
          <cell r="C76">
            <v>0.05</v>
          </cell>
          <cell r="D76">
            <v>0.18</v>
          </cell>
        </row>
        <row r="77">
          <cell r="A77" t="str">
            <v>3402.90.19</v>
          </cell>
          <cell r="B77">
            <v>0.14000000000000001</v>
          </cell>
          <cell r="C77">
            <v>0.05</v>
          </cell>
          <cell r="D77">
            <v>0.18</v>
          </cell>
        </row>
        <row r="78">
          <cell r="A78" t="str">
            <v>3403.11.90</v>
          </cell>
          <cell r="B78">
            <v>0.14000000000000001</v>
          </cell>
          <cell r="C78">
            <v>0.15</v>
          </cell>
          <cell r="D78">
            <v>0.18</v>
          </cell>
        </row>
        <row r="79">
          <cell r="A79" t="str">
            <v>3403.19.00</v>
          </cell>
          <cell r="B79">
            <v>0.14000000000000001</v>
          </cell>
          <cell r="C79">
            <v>0.15</v>
          </cell>
          <cell r="D79">
            <v>0.18</v>
          </cell>
        </row>
        <row r="80">
          <cell r="A80" t="str">
            <v>3403.99.00</v>
          </cell>
          <cell r="B80">
            <v>0.14000000000000001</v>
          </cell>
          <cell r="C80">
            <v>0.15</v>
          </cell>
          <cell r="D80">
            <v>0.18</v>
          </cell>
        </row>
        <row r="81">
          <cell r="A81" t="str">
            <v>3404.90.19</v>
          </cell>
          <cell r="B81">
            <v>0.14000000000000001</v>
          </cell>
          <cell r="C81">
            <v>0.15</v>
          </cell>
          <cell r="D81">
            <v>0.18</v>
          </cell>
        </row>
        <row r="82">
          <cell r="A82" t="str">
            <v>3504.00.20</v>
          </cell>
          <cell r="B82">
            <v>0.14000000000000001</v>
          </cell>
          <cell r="C82">
            <v>0</v>
          </cell>
          <cell r="D82">
            <v>0.18</v>
          </cell>
        </row>
        <row r="83">
          <cell r="A83" t="str">
            <v>3507.90.49</v>
          </cell>
          <cell r="B83">
            <v>0</v>
          </cell>
          <cell r="C83">
            <v>0</v>
          </cell>
          <cell r="D83">
            <v>0.18</v>
          </cell>
        </row>
        <row r="84">
          <cell r="A84" t="str">
            <v>3703.90.90</v>
          </cell>
          <cell r="B84">
            <v>0.14000000000000001</v>
          </cell>
          <cell r="C84">
            <v>0.15</v>
          </cell>
          <cell r="D84">
            <v>0.18</v>
          </cell>
        </row>
        <row r="85">
          <cell r="A85" t="str">
            <v>3808.93.21</v>
          </cell>
          <cell r="B85">
            <v>0.14000000000000001</v>
          </cell>
          <cell r="C85">
            <v>0</v>
          </cell>
          <cell r="D85">
            <v>0.18</v>
          </cell>
        </row>
        <row r="86">
          <cell r="A86" t="str">
            <v>3808.93.23</v>
          </cell>
          <cell r="B86">
            <v>0.14000000000000001</v>
          </cell>
          <cell r="C86">
            <v>0</v>
          </cell>
          <cell r="D86">
            <v>0.18</v>
          </cell>
        </row>
        <row r="87">
          <cell r="A87" t="str">
            <v>3808.93.29</v>
          </cell>
          <cell r="B87">
            <v>0</v>
          </cell>
          <cell r="C87">
            <v>0</v>
          </cell>
          <cell r="D87">
            <v>0.18</v>
          </cell>
        </row>
        <row r="88">
          <cell r="A88" t="str">
            <v>3822.00.90</v>
          </cell>
          <cell r="B88">
            <v>0</v>
          </cell>
          <cell r="C88">
            <v>0</v>
          </cell>
          <cell r="D88">
            <v>0.18</v>
          </cell>
        </row>
        <row r="89">
          <cell r="A89" t="str">
            <v>3824.90.28</v>
          </cell>
          <cell r="B89">
            <v>0</v>
          </cell>
          <cell r="C89">
            <v>0.1</v>
          </cell>
          <cell r="D89">
            <v>0.18</v>
          </cell>
        </row>
        <row r="90">
          <cell r="A90" t="str">
            <v>3824.90.29</v>
          </cell>
          <cell r="B90">
            <v>0.14000000000000001</v>
          </cell>
          <cell r="C90">
            <v>0.1</v>
          </cell>
          <cell r="D90">
            <v>0.18</v>
          </cell>
        </row>
        <row r="91">
          <cell r="A91" t="str">
            <v>3824.90.89</v>
          </cell>
          <cell r="B91">
            <v>0.14000000000000001</v>
          </cell>
          <cell r="C91">
            <v>0.1</v>
          </cell>
          <cell r="D91">
            <v>0.18</v>
          </cell>
        </row>
        <row r="92">
          <cell r="A92" t="str">
            <v>3901.90.90</v>
          </cell>
          <cell r="B92">
            <v>0.14000000000000001</v>
          </cell>
          <cell r="C92">
            <v>0.05</v>
          </cell>
          <cell r="D92">
            <v>0.18</v>
          </cell>
        </row>
        <row r="93">
          <cell r="A93" t="str">
            <v>3902.90.00</v>
          </cell>
          <cell r="B93">
            <v>0.14000000000000001</v>
          </cell>
          <cell r="C93">
            <v>0.05</v>
          </cell>
          <cell r="D93">
            <v>0.18</v>
          </cell>
        </row>
        <row r="94">
          <cell r="A94" t="str">
            <v>3903.19.00</v>
          </cell>
          <cell r="B94">
            <v>0.14000000000000001</v>
          </cell>
          <cell r="C94">
            <v>0.05</v>
          </cell>
          <cell r="D94">
            <v>0.18</v>
          </cell>
        </row>
        <row r="95">
          <cell r="A95" t="str">
            <v>3906.90.49</v>
          </cell>
          <cell r="B95">
            <v>0.14000000000000001</v>
          </cell>
          <cell r="C95">
            <v>0.05</v>
          </cell>
          <cell r="D95">
            <v>0.18</v>
          </cell>
        </row>
        <row r="96">
          <cell r="A96" t="str">
            <v>3913.90.19</v>
          </cell>
          <cell r="B96">
            <v>0.02</v>
          </cell>
          <cell r="C96">
            <v>0.05</v>
          </cell>
          <cell r="D96">
            <v>0.18</v>
          </cell>
        </row>
        <row r="97">
          <cell r="A97" t="str">
            <v>3913.90.90</v>
          </cell>
          <cell r="B97">
            <v>0.02</v>
          </cell>
          <cell r="C97">
            <v>0.05</v>
          </cell>
          <cell r="D97">
            <v>0.18</v>
          </cell>
        </row>
        <row r="98">
          <cell r="A98" t="str">
            <v>3914.00.90</v>
          </cell>
          <cell r="B98">
            <v>0.02</v>
          </cell>
          <cell r="C98">
            <v>0.05</v>
          </cell>
          <cell r="D98">
            <v>0.18</v>
          </cell>
        </row>
        <row r="99">
          <cell r="A99" t="str">
            <v>3917.22.00</v>
          </cell>
          <cell r="B99">
            <v>0.16</v>
          </cell>
          <cell r="C99">
            <v>0.05</v>
          </cell>
          <cell r="D99">
            <v>0.18</v>
          </cell>
        </row>
        <row r="100">
          <cell r="A100" t="str">
            <v>3917.23.00</v>
          </cell>
          <cell r="B100">
            <v>0.16</v>
          </cell>
          <cell r="C100">
            <v>0</v>
          </cell>
          <cell r="D100">
            <v>0.18</v>
          </cell>
        </row>
        <row r="101">
          <cell r="A101" t="str">
            <v>3917.29.00</v>
          </cell>
          <cell r="B101">
            <v>0.16</v>
          </cell>
          <cell r="C101">
            <v>0</v>
          </cell>
          <cell r="D101">
            <v>0.18</v>
          </cell>
        </row>
        <row r="102">
          <cell r="A102" t="str">
            <v>3917.31.00</v>
          </cell>
          <cell r="B102">
            <v>0</v>
          </cell>
          <cell r="C102">
            <v>0.05</v>
          </cell>
          <cell r="D102">
            <v>0.18</v>
          </cell>
        </row>
        <row r="103">
          <cell r="A103" t="str">
            <v>3917.32.29</v>
          </cell>
          <cell r="B103">
            <v>0</v>
          </cell>
          <cell r="C103">
            <v>0.05</v>
          </cell>
          <cell r="D103">
            <v>0.18</v>
          </cell>
        </row>
        <row r="104">
          <cell r="A104" t="str">
            <v>3917.32.30</v>
          </cell>
          <cell r="B104">
            <v>0.16</v>
          </cell>
          <cell r="C104">
            <v>0.05</v>
          </cell>
          <cell r="D104">
            <v>0.18</v>
          </cell>
        </row>
        <row r="105">
          <cell r="A105" t="str">
            <v>3917.32.90</v>
          </cell>
          <cell r="B105">
            <v>0.16</v>
          </cell>
          <cell r="C105">
            <v>0.05</v>
          </cell>
          <cell r="D105">
            <v>0.18</v>
          </cell>
        </row>
        <row r="106">
          <cell r="A106" t="str">
            <v>3917.33.00</v>
          </cell>
          <cell r="B106">
            <v>0.16</v>
          </cell>
          <cell r="C106">
            <v>0.05</v>
          </cell>
          <cell r="D106">
            <v>0.18</v>
          </cell>
        </row>
        <row r="107">
          <cell r="A107" t="str">
            <v>3917.40.90</v>
          </cell>
          <cell r="B107">
            <v>0.16</v>
          </cell>
          <cell r="C107">
            <v>0</v>
          </cell>
          <cell r="D107">
            <v>0.18</v>
          </cell>
        </row>
        <row r="108">
          <cell r="A108" t="str">
            <v>3919.10.00</v>
          </cell>
          <cell r="B108">
            <v>0.16</v>
          </cell>
          <cell r="C108">
            <v>0.15</v>
          </cell>
          <cell r="D108">
            <v>0.18</v>
          </cell>
        </row>
        <row r="109">
          <cell r="A109" t="str">
            <v>3919.90.00</v>
          </cell>
          <cell r="B109">
            <v>0.16</v>
          </cell>
          <cell r="C109">
            <v>0.15</v>
          </cell>
          <cell r="D109">
            <v>0.18</v>
          </cell>
        </row>
        <row r="110">
          <cell r="A110" t="str">
            <v>3921.19.00</v>
          </cell>
          <cell r="B110">
            <v>0.16</v>
          </cell>
          <cell r="C110">
            <v>0.05</v>
          </cell>
          <cell r="D110">
            <v>0.18</v>
          </cell>
        </row>
        <row r="111">
          <cell r="A111" t="str">
            <v>3923.21.90</v>
          </cell>
          <cell r="B111">
            <v>0.18</v>
          </cell>
          <cell r="C111">
            <v>0.15</v>
          </cell>
          <cell r="D111">
            <v>0.18</v>
          </cell>
        </row>
        <row r="112">
          <cell r="A112" t="str">
            <v>3923.30.00</v>
          </cell>
          <cell r="B112">
            <v>0.18</v>
          </cell>
          <cell r="C112">
            <v>0.15</v>
          </cell>
          <cell r="D112">
            <v>0.18</v>
          </cell>
        </row>
        <row r="113">
          <cell r="A113" t="str">
            <v>3923.50.00</v>
          </cell>
          <cell r="B113">
            <v>0.18</v>
          </cell>
          <cell r="C113">
            <v>0.05</v>
          </cell>
          <cell r="D113">
            <v>0.18</v>
          </cell>
        </row>
        <row r="114">
          <cell r="A114" t="str">
            <v>3926.90.40</v>
          </cell>
          <cell r="B114">
            <v>0.18</v>
          </cell>
          <cell r="C114">
            <v>0.1</v>
          </cell>
          <cell r="D114">
            <v>0.18</v>
          </cell>
        </row>
        <row r="115">
          <cell r="A115" t="str">
            <v>3926.90.69</v>
          </cell>
          <cell r="B115">
            <v>0.18</v>
          </cell>
          <cell r="C115">
            <v>0.15</v>
          </cell>
          <cell r="D115">
            <v>0.18</v>
          </cell>
        </row>
        <row r="116">
          <cell r="A116" t="str">
            <v>3926.90.90</v>
          </cell>
          <cell r="B116">
            <v>0.18</v>
          </cell>
          <cell r="C116">
            <v>0.15</v>
          </cell>
          <cell r="D116">
            <v>0.18</v>
          </cell>
        </row>
        <row r="117">
          <cell r="A117" t="str">
            <v>4010.39.00</v>
          </cell>
          <cell r="B117">
            <v>0.14000000000000001</v>
          </cell>
          <cell r="C117">
            <v>0.1</v>
          </cell>
          <cell r="D117">
            <v>0.18</v>
          </cell>
        </row>
        <row r="118">
          <cell r="A118" t="str">
            <v>4016.93.00</v>
          </cell>
          <cell r="B118">
            <v>0.16</v>
          </cell>
          <cell r="C118">
            <v>0.08</v>
          </cell>
          <cell r="D118">
            <v>0.18</v>
          </cell>
        </row>
        <row r="119">
          <cell r="A119" t="str">
            <v>4016.99.90</v>
          </cell>
          <cell r="B119">
            <v>0.16</v>
          </cell>
          <cell r="C119">
            <v>0.18</v>
          </cell>
          <cell r="D119">
            <v>0.18</v>
          </cell>
        </row>
        <row r="120">
          <cell r="A120" t="str">
            <v>4415.10.00</v>
          </cell>
          <cell r="B120">
            <v>0</v>
          </cell>
          <cell r="C120">
            <v>0</v>
          </cell>
          <cell r="D120">
            <v>0.18</v>
          </cell>
        </row>
        <row r="121">
          <cell r="A121" t="str">
            <v>4504.90.00</v>
          </cell>
          <cell r="B121">
            <v>0.1</v>
          </cell>
          <cell r="C121">
            <v>0</v>
          </cell>
          <cell r="D121">
            <v>0.18</v>
          </cell>
        </row>
        <row r="122">
          <cell r="A122" t="str">
            <v>4808.20.00</v>
          </cell>
          <cell r="B122">
            <v>0.12</v>
          </cell>
          <cell r="C122">
            <v>0.05</v>
          </cell>
          <cell r="D122">
            <v>0.18</v>
          </cell>
        </row>
        <row r="123">
          <cell r="A123" t="str">
            <v>4818.90.90</v>
          </cell>
          <cell r="B123">
            <v>0.16</v>
          </cell>
          <cell r="C123">
            <v>0.05</v>
          </cell>
          <cell r="D123">
            <v>0.18</v>
          </cell>
        </row>
        <row r="124">
          <cell r="A124" t="str">
            <v>4819.10.00</v>
          </cell>
          <cell r="B124">
            <v>0.16</v>
          </cell>
          <cell r="C124">
            <v>0.15</v>
          </cell>
          <cell r="D124">
            <v>0.18</v>
          </cell>
        </row>
        <row r="125">
          <cell r="A125" t="str">
            <v>4901.10.00</v>
          </cell>
          <cell r="B125">
            <v>0</v>
          </cell>
          <cell r="C125">
            <v>0</v>
          </cell>
          <cell r="D125">
            <v>0.18</v>
          </cell>
        </row>
        <row r="126">
          <cell r="A126" t="str">
            <v>4901.99.00</v>
          </cell>
          <cell r="B126">
            <v>0</v>
          </cell>
          <cell r="C126">
            <v>0</v>
          </cell>
          <cell r="D126">
            <v>0.18</v>
          </cell>
        </row>
        <row r="127">
          <cell r="A127" t="str">
            <v>4910.00.00</v>
          </cell>
          <cell r="B127">
            <v>0.16</v>
          </cell>
          <cell r="C127">
            <v>0.1</v>
          </cell>
          <cell r="D127">
            <v>0.18</v>
          </cell>
        </row>
        <row r="128">
          <cell r="A128" t="str">
            <v>4911.10.90</v>
          </cell>
          <cell r="B128">
            <v>0.16</v>
          </cell>
          <cell r="C128">
            <v>0</v>
          </cell>
          <cell r="D128">
            <v>0.18</v>
          </cell>
        </row>
        <row r="129">
          <cell r="A129" t="str">
            <v>4911.99.00</v>
          </cell>
          <cell r="B129">
            <v>0.16</v>
          </cell>
          <cell r="C129">
            <v>0</v>
          </cell>
          <cell r="D129">
            <v>0.18</v>
          </cell>
        </row>
        <row r="130">
          <cell r="A130" t="str">
            <v>5909.00.00</v>
          </cell>
          <cell r="B130">
            <v>0.16</v>
          </cell>
          <cell r="C130">
            <v>0.05</v>
          </cell>
          <cell r="D130">
            <v>0.18</v>
          </cell>
        </row>
        <row r="131">
          <cell r="A131" t="str">
            <v>6812.90.90</v>
          </cell>
          <cell r="B131">
            <v>0</v>
          </cell>
          <cell r="C131">
            <v>0.1</v>
          </cell>
          <cell r="D131">
            <v>0.18</v>
          </cell>
        </row>
        <row r="132">
          <cell r="A132" t="str">
            <v>6903.20.10</v>
          </cell>
          <cell r="B132">
            <v>0.1</v>
          </cell>
          <cell r="C132">
            <v>0.08</v>
          </cell>
          <cell r="D132">
            <v>0.18</v>
          </cell>
        </row>
        <row r="133">
          <cell r="A133" t="str">
            <v>6911.10.90</v>
          </cell>
          <cell r="B133">
            <v>0.2</v>
          </cell>
          <cell r="C133">
            <v>0.15</v>
          </cell>
          <cell r="D133">
            <v>0.18</v>
          </cell>
        </row>
        <row r="134">
          <cell r="A134" t="str">
            <v>7009.91.00</v>
          </cell>
          <cell r="B134">
            <v>0.14000000000000001</v>
          </cell>
          <cell r="C134">
            <v>0.15</v>
          </cell>
          <cell r="D134">
            <v>0.18</v>
          </cell>
        </row>
        <row r="135">
          <cell r="A135" t="str">
            <v>7010.90.90</v>
          </cell>
          <cell r="B135">
            <v>0.1</v>
          </cell>
          <cell r="C135">
            <v>0.15</v>
          </cell>
          <cell r="D135">
            <v>0.18</v>
          </cell>
        </row>
        <row r="136">
          <cell r="A136" t="str">
            <v>7017.10.00</v>
          </cell>
          <cell r="B136">
            <v>0.14000000000000001</v>
          </cell>
          <cell r="C136">
            <v>0</v>
          </cell>
          <cell r="D136">
            <v>0.18</v>
          </cell>
        </row>
        <row r="137">
          <cell r="A137" t="str">
            <v>7017.20.00</v>
          </cell>
          <cell r="B137">
            <v>0.14000000000000001</v>
          </cell>
          <cell r="C137">
            <v>0</v>
          </cell>
          <cell r="D137">
            <v>0.18</v>
          </cell>
        </row>
        <row r="138">
          <cell r="A138" t="str">
            <v>7017.90.00</v>
          </cell>
          <cell r="B138">
            <v>0.14000000000000001</v>
          </cell>
          <cell r="C138">
            <v>0</v>
          </cell>
          <cell r="D138">
            <v>0.18</v>
          </cell>
        </row>
        <row r="139">
          <cell r="A139" t="str">
            <v>7019.90.00</v>
          </cell>
          <cell r="B139">
            <v>0.12</v>
          </cell>
          <cell r="C139">
            <v>0.1</v>
          </cell>
          <cell r="D139">
            <v>0.18</v>
          </cell>
        </row>
        <row r="140">
          <cell r="A140" t="str">
            <v>7304.29.20</v>
          </cell>
          <cell r="B140">
            <v>0</v>
          </cell>
          <cell r="C140">
            <v>0</v>
          </cell>
          <cell r="D140">
            <v>0.18</v>
          </cell>
        </row>
        <row r="141">
          <cell r="A141" t="str">
            <v>7307.19.20</v>
          </cell>
          <cell r="B141">
            <v>0.14000000000000001</v>
          </cell>
          <cell r="C141">
            <v>0.05</v>
          </cell>
          <cell r="D141">
            <v>0.18</v>
          </cell>
        </row>
        <row r="142">
          <cell r="A142" t="str">
            <v>7307.29.00</v>
          </cell>
          <cell r="B142">
            <v>0.14000000000000001</v>
          </cell>
          <cell r="C142">
            <v>0.05</v>
          </cell>
          <cell r="D142">
            <v>0.18</v>
          </cell>
        </row>
        <row r="143">
          <cell r="A143" t="str">
            <v>7311.00.00</v>
          </cell>
          <cell r="B143">
            <v>0.14000000000000001</v>
          </cell>
          <cell r="C143">
            <v>0.1</v>
          </cell>
          <cell r="D143">
            <v>0.18</v>
          </cell>
        </row>
        <row r="144">
          <cell r="A144" t="str">
            <v>7312.90.00</v>
          </cell>
          <cell r="B144">
            <v>0.14000000000000001</v>
          </cell>
          <cell r="C144">
            <v>0.15</v>
          </cell>
          <cell r="D144">
            <v>0.18</v>
          </cell>
        </row>
        <row r="145">
          <cell r="A145" t="str">
            <v>7315.12.90</v>
          </cell>
          <cell r="B145">
            <v>0.14000000000000001</v>
          </cell>
          <cell r="C145">
            <v>0.15</v>
          </cell>
          <cell r="D145">
            <v>0.18</v>
          </cell>
        </row>
        <row r="146">
          <cell r="A146" t="str">
            <v>7317.00.90</v>
          </cell>
          <cell r="B146">
            <v>0.14000000000000001</v>
          </cell>
          <cell r="C146">
            <v>0.1</v>
          </cell>
          <cell r="D146">
            <v>0.18</v>
          </cell>
        </row>
        <row r="147">
          <cell r="A147" t="str">
            <v>7318.15.00</v>
          </cell>
          <cell r="B147">
            <v>0.16</v>
          </cell>
          <cell r="C147">
            <v>0.1</v>
          </cell>
          <cell r="D147">
            <v>0.18</v>
          </cell>
        </row>
        <row r="148">
          <cell r="A148" t="str">
            <v>7318.16.00</v>
          </cell>
          <cell r="B148">
            <v>0.16</v>
          </cell>
          <cell r="C148">
            <v>0.1</v>
          </cell>
          <cell r="D148">
            <v>0.18</v>
          </cell>
        </row>
        <row r="149">
          <cell r="A149" t="str">
            <v>7318.19.00</v>
          </cell>
          <cell r="B149">
            <v>0.16</v>
          </cell>
          <cell r="C149">
            <v>0.1</v>
          </cell>
          <cell r="D149">
            <v>0.18</v>
          </cell>
        </row>
        <row r="150">
          <cell r="A150" t="str">
            <v>7318.21.00</v>
          </cell>
          <cell r="B150">
            <v>0.16</v>
          </cell>
          <cell r="C150">
            <v>0.1</v>
          </cell>
          <cell r="D150">
            <v>0.18</v>
          </cell>
        </row>
        <row r="151">
          <cell r="A151" t="str">
            <v>7318.22.00</v>
          </cell>
          <cell r="B151">
            <v>0.16</v>
          </cell>
          <cell r="C151">
            <v>0.1</v>
          </cell>
          <cell r="D151">
            <v>0.18</v>
          </cell>
        </row>
        <row r="152">
          <cell r="A152" t="str">
            <v>7318.24.00</v>
          </cell>
          <cell r="B152">
            <v>0.16</v>
          </cell>
          <cell r="C152">
            <v>0.1</v>
          </cell>
          <cell r="D152">
            <v>0.18</v>
          </cell>
        </row>
        <row r="153">
          <cell r="A153" t="str">
            <v>7318.29.00</v>
          </cell>
          <cell r="B153">
            <v>0.16</v>
          </cell>
          <cell r="C153">
            <v>0.1</v>
          </cell>
          <cell r="D153">
            <v>0.18</v>
          </cell>
        </row>
        <row r="154">
          <cell r="A154" t="str">
            <v>7320.20.90</v>
          </cell>
          <cell r="B154">
            <v>0.16</v>
          </cell>
          <cell r="C154">
            <v>0.15</v>
          </cell>
          <cell r="D154">
            <v>0.18</v>
          </cell>
        </row>
        <row r="155">
          <cell r="A155" t="str">
            <v>7320.90.00</v>
          </cell>
          <cell r="B155">
            <v>0.16</v>
          </cell>
          <cell r="C155">
            <v>0.15</v>
          </cell>
          <cell r="D155">
            <v>0.18</v>
          </cell>
        </row>
        <row r="156">
          <cell r="A156" t="str">
            <v>7326.90.00</v>
          </cell>
          <cell r="B156">
            <v>0</v>
          </cell>
          <cell r="C156">
            <v>0.05</v>
          </cell>
          <cell r="D156">
            <v>0.18</v>
          </cell>
        </row>
        <row r="157">
          <cell r="A157" t="str">
            <v>7326.90.90</v>
          </cell>
          <cell r="B157">
            <v>0.18</v>
          </cell>
          <cell r="C157">
            <v>0.05</v>
          </cell>
          <cell r="D157">
            <v>0.18</v>
          </cell>
        </row>
        <row r="158">
          <cell r="A158" t="str">
            <v>7412.20.00</v>
          </cell>
          <cell r="B158">
            <v>0.14000000000000001</v>
          </cell>
          <cell r="C158">
            <v>0.05</v>
          </cell>
          <cell r="D158">
            <v>0.18</v>
          </cell>
        </row>
        <row r="159">
          <cell r="A159" t="str">
            <v>7415.21.00</v>
          </cell>
          <cell r="B159">
            <v>0.14000000000000001</v>
          </cell>
          <cell r="C159">
            <v>0.1</v>
          </cell>
          <cell r="D159">
            <v>0.18</v>
          </cell>
        </row>
        <row r="160">
          <cell r="A160" t="str">
            <v>7607.11.90</v>
          </cell>
          <cell r="B160">
            <v>0.12</v>
          </cell>
          <cell r="C160">
            <v>0.05</v>
          </cell>
          <cell r="D160">
            <v>0.18</v>
          </cell>
        </row>
        <row r="161">
          <cell r="A161" t="str">
            <v>7612.90.90</v>
          </cell>
          <cell r="B161">
            <v>0.16</v>
          </cell>
          <cell r="C161">
            <v>0.1</v>
          </cell>
          <cell r="D161">
            <v>0.18</v>
          </cell>
        </row>
        <row r="162">
          <cell r="A162" t="str">
            <v>7616.10.00</v>
          </cell>
          <cell r="B162">
            <v>0.14000000000000001</v>
          </cell>
          <cell r="C162">
            <v>0.1</v>
          </cell>
          <cell r="D162">
            <v>0.18</v>
          </cell>
        </row>
        <row r="163">
          <cell r="A163" t="str">
            <v>7616.99.00</v>
          </cell>
          <cell r="B163">
            <v>0.14000000000000001</v>
          </cell>
          <cell r="C163">
            <v>0.05</v>
          </cell>
          <cell r="D163">
            <v>0.18</v>
          </cell>
        </row>
        <row r="164">
          <cell r="A164" t="str">
            <v>8204.11.00</v>
          </cell>
          <cell r="B164">
            <v>0.18</v>
          </cell>
          <cell r="C164">
            <v>0.08</v>
          </cell>
          <cell r="D164">
            <v>0.18</v>
          </cell>
        </row>
        <row r="165">
          <cell r="A165" t="str">
            <v>8204.12.00</v>
          </cell>
          <cell r="B165">
            <v>0.18</v>
          </cell>
          <cell r="C165">
            <v>0.08</v>
          </cell>
          <cell r="D165">
            <v>0.18</v>
          </cell>
        </row>
        <row r="166">
          <cell r="A166" t="str">
            <v>8204.20.00</v>
          </cell>
          <cell r="B166">
            <v>0.18</v>
          </cell>
          <cell r="C166">
            <v>0.08</v>
          </cell>
          <cell r="D166">
            <v>0.18</v>
          </cell>
        </row>
        <row r="167">
          <cell r="A167" t="str">
            <v>8205.40.00</v>
          </cell>
          <cell r="B167">
            <v>0.18</v>
          </cell>
          <cell r="C167">
            <v>0.08</v>
          </cell>
          <cell r="D167">
            <v>0.18</v>
          </cell>
        </row>
        <row r="168">
          <cell r="A168" t="str">
            <v>8205.59.00</v>
          </cell>
          <cell r="B168">
            <v>0.18</v>
          </cell>
          <cell r="C168">
            <v>0.08</v>
          </cell>
          <cell r="D168">
            <v>0.18</v>
          </cell>
        </row>
        <row r="169">
          <cell r="A169" t="str">
            <v>8207.80.00</v>
          </cell>
          <cell r="B169">
            <v>0.18</v>
          </cell>
          <cell r="C169">
            <v>0.08</v>
          </cell>
          <cell r="D169">
            <v>0.18</v>
          </cell>
        </row>
        <row r="170">
          <cell r="A170" t="str">
            <v>8302.49.00</v>
          </cell>
          <cell r="B170">
            <v>0.16</v>
          </cell>
          <cell r="C170">
            <v>0.1</v>
          </cell>
          <cell r="D170">
            <v>0.18</v>
          </cell>
        </row>
        <row r="171">
          <cell r="A171" t="str">
            <v>8309.90.00</v>
          </cell>
          <cell r="B171">
            <v>0.16</v>
          </cell>
          <cell r="C171">
            <v>0.05</v>
          </cell>
          <cell r="D171">
            <v>0.18</v>
          </cell>
        </row>
        <row r="172">
          <cell r="A172" t="str">
            <v>8405.10.00</v>
          </cell>
          <cell r="B172">
            <v>0.14000000000000001</v>
          </cell>
          <cell r="C172">
            <v>0</v>
          </cell>
          <cell r="D172">
            <v>0.12</v>
          </cell>
        </row>
        <row r="173">
          <cell r="A173" t="str">
            <v>8405.90.00</v>
          </cell>
          <cell r="B173">
            <v>0.14000000000000001</v>
          </cell>
          <cell r="C173">
            <v>0.05</v>
          </cell>
          <cell r="D173">
            <v>0.18</v>
          </cell>
        </row>
        <row r="174">
          <cell r="A174" t="str">
            <v>8413.19.00</v>
          </cell>
          <cell r="B174">
            <v>0.18</v>
          </cell>
          <cell r="C174">
            <v>0.05</v>
          </cell>
          <cell r="D174">
            <v>0.18</v>
          </cell>
        </row>
        <row r="175">
          <cell r="A175" t="str">
            <v>8413.30.90</v>
          </cell>
          <cell r="B175">
            <v>0.18</v>
          </cell>
          <cell r="C175">
            <v>0.05</v>
          </cell>
          <cell r="D175">
            <v>0.18</v>
          </cell>
        </row>
        <row r="176">
          <cell r="A176" t="str">
            <v>8413.50.90</v>
          </cell>
          <cell r="B176">
            <v>0.14000000000000001</v>
          </cell>
          <cell r="C176">
            <v>0</v>
          </cell>
          <cell r="D176">
            <v>0.18</v>
          </cell>
        </row>
        <row r="177">
          <cell r="A177" t="str">
            <v>8413.60.19</v>
          </cell>
          <cell r="B177">
            <v>0.14000000000000001</v>
          </cell>
          <cell r="C177">
            <v>0</v>
          </cell>
          <cell r="D177">
            <v>0.12</v>
          </cell>
        </row>
        <row r="178">
          <cell r="A178" t="str">
            <v>8413.70.90</v>
          </cell>
          <cell r="B178">
            <v>0.14000000000000001</v>
          </cell>
          <cell r="C178">
            <v>0.05</v>
          </cell>
          <cell r="D178">
            <v>0.12</v>
          </cell>
        </row>
        <row r="179">
          <cell r="A179" t="str">
            <v>8413.81.00</v>
          </cell>
          <cell r="B179">
            <v>0.14000000000000001</v>
          </cell>
          <cell r="C179">
            <v>0</v>
          </cell>
          <cell r="D179">
            <v>0.18</v>
          </cell>
        </row>
        <row r="180">
          <cell r="A180" t="str">
            <v>8413.91.90</v>
          </cell>
          <cell r="B180">
            <v>0.14000000000000001</v>
          </cell>
          <cell r="C180">
            <v>0.05</v>
          </cell>
          <cell r="D180">
            <v>0.18</v>
          </cell>
        </row>
        <row r="181">
          <cell r="A181" t="str">
            <v>8414.10.00</v>
          </cell>
          <cell r="B181">
            <v>0.14000000000000001</v>
          </cell>
          <cell r="C181">
            <v>0</v>
          </cell>
          <cell r="D181">
            <v>0.12</v>
          </cell>
        </row>
        <row r="182">
          <cell r="A182" t="str">
            <v>8414.30.99</v>
          </cell>
          <cell r="B182">
            <v>0.14000000000000001</v>
          </cell>
          <cell r="C182">
            <v>0</v>
          </cell>
          <cell r="D182">
            <v>0.18</v>
          </cell>
        </row>
        <row r="183">
          <cell r="A183" t="str">
            <v>8414.59.10</v>
          </cell>
          <cell r="B183">
            <v>0</v>
          </cell>
          <cell r="C183">
            <v>0</v>
          </cell>
          <cell r="D183">
            <v>0.18</v>
          </cell>
        </row>
        <row r="184">
          <cell r="A184" t="str">
            <v>8414.59.90</v>
          </cell>
          <cell r="B184">
            <v>0.14000000000000001</v>
          </cell>
          <cell r="C184">
            <v>0</v>
          </cell>
          <cell r="D184">
            <v>0.18</v>
          </cell>
        </row>
        <row r="185">
          <cell r="A185" t="str">
            <v>8414.80.12</v>
          </cell>
          <cell r="B185">
            <v>0.14000000000000001</v>
          </cell>
          <cell r="C185">
            <v>0</v>
          </cell>
          <cell r="D185">
            <v>0.12</v>
          </cell>
        </row>
        <row r="186">
          <cell r="A186" t="str">
            <v>8414.80.19</v>
          </cell>
          <cell r="B186">
            <v>0.14000000000000001</v>
          </cell>
          <cell r="C186">
            <v>0</v>
          </cell>
          <cell r="D186">
            <v>0.18</v>
          </cell>
        </row>
        <row r="187">
          <cell r="A187" t="str">
            <v>8414.80.31</v>
          </cell>
          <cell r="B187">
            <v>0.14000000000000001</v>
          </cell>
          <cell r="C187">
            <v>0</v>
          </cell>
          <cell r="D187">
            <v>0.12</v>
          </cell>
        </row>
        <row r="188">
          <cell r="A188" t="str">
            <v>8414.80.90</v>
          </cell>
          <cell r="B188">
            <v>0.14000000000000001</v>
          </cell>
          <cell r="C188">
            <v>0</v>
          </cell>
          <cell r="D188">
            <v>0.18</v>
          </cell>
        </row>
        <row r="189">
          <cell r="A189" t="str">
            <v>8414.90.10</v>
          </cell>
          <cell r="B189">
            <v>0.14000000000000001</v>
          </cell>
          <cell r="C189">
            <v>0.05</v>
          </cell>
          <cell r="D189">
            <v>0.18</v>
          </cell>
        </row>
        <row r="190">
          <cell r="A190" t="str">
            <v>8414.90.20</v>
          </cell>
          <cell r="B190">
            <v>0.14000000000000001</v>
          </cell>
          <cell r="C190">
            <v>0.05</v>
          </cell>
          <cell r="D190">
            <v>0.18</v>
          </cell>
        </row>
        <row r="191">
          <cell r="A191" t="str">
            <v>8414.90.39</v>
          </cell>
          <cell r="B191">
            <v>0.14000000000000001</v>
          </cell>
          <cell r="C191">
            <v>0</v>
          </cell>
          <cell r="D191">
            <v>0.18</v>
          </cell>
        </row>
        <row r="192">
          <cell r="A192" t="str">
            <v>8415.82.10</v>
          </cell>
          <cell r="B192">
            <v>0.18</v>
          </cell>
          <cell r="C192">
            <v>0.2</v>
          </cell>
          <cell r="D192">
            <v>0.18</v>
          </cell>
        </row>
        <row r="193">
          <cell r="A193" t="str">
            <v>8417.10.90</v>
          </cell>
          <cell r="B193">
            <v>0.14000000000000001</v>
          </cell>
          <cell r="C193">
            <v>0</v>
          </cell>
          <cell r="D193">
            <v>0.12</v>
          </cell>
        </row>
        <row r="194">
          <cell r="A194" t="str">
            <v>8418.69.99</v>
          </cell>
          <cell r="B194">
            <v>0.14000000000000001</v>
          </cell>
          <cell r="C194">
            <v>0.15</v>
          </cell>
          <cell r="D194">
            <v>0.18</v>
          </cell>
        </row>
        <row r="195">
          <cell r="A195" t="str">
            <v>8419.89.40</v>
          </cell>
          <cell r="B195">
            <v>0.14000000000000001</v>
          </cell>
          <cell r="C195">
            <v>0</v>
          </cell>
          <cell r="D195">
            <v>0.12</v>
          </cell>
        </row>
        <row r="196">
          <cell r="A196" t="str">
            <v>8419.89.99</v>
          </cell>
          <cell r="B196">
            <v>0.14000000000000001</v>
          </cell>
          <cell r="C196">
            <v>0.05</v>
          </cell>
          <cell r="D196">
            <v>0.12</v>
          </cell>
        </row>
        <row r="197">
          <cell r="A197" t="str">
            <v>8419.90.40</v>
          </cell>
          <cell r="B197">
            <v>0.14000000000000001</v>
          </cell>
          <cell r="C197">
            <v>0.05</v>
          </cell>
          <cell r="D197">
            <v>0.18</v>
          </cell>
        </row>
        <row r="198">
          <cell r="A198" t="str">
            <v>8419.90.90</v>
          </cell>
          <cell r="B198">
            <v>0.14000000000000001</v>
          </cell>
          <cell r="C198">
            <v>0.05</v>
          </cell>
          <cell r="D198">
            <v>0.18</v>
          </cell>
        </row>
        <row r="199">
          <cell r="A199" t="str">
            <v>8421.19.90</v>
          </cell>
          <cell r="B199">
            <v>0.14000000000000001</v>
          </cell>
          <cell r="C199">
            <v>0</v>
          </cell>
          <cell r="D199">
            <v>0.18</v>
          </cell>
        </row>
        <row r="200">
          <cell r="A200" t="str">
            <v>8421.29.19</v>
          </cell>
          <cell r="B200">
            <v>0</v>
          </cell>
          <cell r="C200">
            <v>0</v>
          </cell>
          <cell r="D200">
            <v>0.18</v>
          </cell>
        </row>
        <row r="201">
          <cell r="A201" t="str">
            <v>8421.29.90</v>
          </cell>
          <cell r="B201">
            <v>0.14000000000000001</v>
          </cell>
          <cell r="C201">
            <v>0</v>
          </cell>
          <cell r="D201">
            <v>0.18</v>
          </cell>
        </row>
        <row r="202">
          <cell r="A202" t="str">
            <v>8421.39.10</v>
          </cell>
          <cell r="B202">
            <v>0.14000000000000001</v>
          </cell>
          <cell r="C202">
            <v>0</v>
          </cell>
          <cell r="D202">
            <v>0.18</v>
          </cell>
        </row>
        <row r="203">
          <cell r="A203" t="str">
            <v>8421.39.90</v>
          </cell>
          <cell r="B203">
            <v>0.14000000000000001</v>
          </cell>
          <cell r="C203">
            <v>0</v>
          </cell>
          <cell r="D203">
            <v>0.12</v>
          </cell>
        </row>
        <row r="204">
          <cell r="A204" t="str">
            <v>8421.91.99</v>
          </cell>
          <cell r="B204">
            <v>0.14000000000000001</v>
          </cell>
          <cell r="C204">
            <v>0.08</v>
          </cell>
          <cell r="D204">
            <v>0.18</v>
          </cell>
        </row>
        <row r="205">
          <cell r="A205" t="str">
            <v>8421.99.10</v>
          </cell>
          <cell r="B205">
            <v>0.14000000000000001</v>
          </cell>
          <cell r="C205">
            <v>0.08</v>
          </cell>
          <cell r="D205">
            <v>0.18</v>
          </cell>
        </row>
        <row r="206">
          <cell r="A206" t="str">
            <v>8421.99.99</v>
          </cell>
          <cell r="B206">
            <v>0.14000000000000001</v>
          </cell>
          <cell r="C206">
            <v>0.08</v>
          </cell>
          <cell r="D206">
            <v>0.18</v>
          </cell>
        </row>
        <row r="207">
          <cell r="A207" t="str">
            <v>8428.90.90</v>
          </cell>
          <cell r="B207">
            <v>0</v>
          </cell>
          <cell r="C207">
            <v>0</v>
          </cell>
          <cell r="D207">
            <v>0.18</v>
          </cell>
        </row>
        <row r="208">
          <cell r="A208" t="str">
            <v>8443.32.33</v>
          </cell>
          <cell r="B208">
            <v>0</v>
          </cell>
          <cell r="C208">
            <v>0.15</v>
          </cell>
          <cell r="D208">
            <v>0.18</v>
          </cell>
        </row>
        <row r="209">
          <cell r="A209" t="str">
            <v>8443.32.35</v>
          </cell>
          <cell r="B209">
            <v>0</v>
          </cell>
          <cell r="C209">
            <v>0</v>
          </cell>
          <cell r="D209">
            <v>0.18</v>
          </cell>
        </row>
        <row r="210">
          <cell r="A210" t="str">
            <v>8471.10.00</v>
          </cell>
          <cell r="B210">
            <v>0</v>
          </cell>
          <cell r="C210">
            <v>0.15</v>
          </cell>
          <cell r="D210">
            <v>0.18</v>
          </cell>
        </row>
        <row r="211">
          <cell r="A211" t="str">
            <v>8471.30.11</v>
          </cell>
          <cell r="B211">
            <v>0.02</v>
          </cell>
          <cell r="C211">
            <v>0.15</v>
          </cell>
          <cell r="D211">
            <v>0.12</v>
          </cell>
        </row>
        <row r="212">
          <cell r="A212" t="str">
            <v>8471.30.12</v>
          </cell>
          <cell r="B212">
            <v>0.16</v>
          </cell>
          <cell r="C212">
            <v>0.15</v>
          </cell>
          <cell r="D212">
            <v>0.18</v>
          </cell>
        </row>
        <row r="213">
          <cell r="A213" t="str">
            <v>8471.30.19</v>
          </cell>
          <cell r="B213">
            <v>0.16</v>
          </cell>
          <cell r="C213">
            <v>0.15</v>
          </cell>
          <cell r="D213">
            <v>0.18</v>
          </cell>
        </row>
        <row r="214">
          <cell r="A214" t="str">
            <v>8471.30.90</v>
          </cell>
          <cell r="B214">
            <v>0.16</v>
          </cell>
          <cell r="C214">
            <v>0.15</v>
          </cell>
          <cell r="D214">
            <v>0.18</v>
          </cell>
        </row>
        <row r="215">
          <cell r="A215" t="str">
            <v>8471.41.90</v>
          </cell>
          <cell r="B215">
            <v>0.16</v>
          </cell>
          <cell r="C215">
            <v>0.15</v>
          </cell>
          <cell r="D215">
            <v>0.18</v>
          </cell>
        </row>
        <row r="216">
          <cell r="A216" t="str">
            <v>8471.49.00</v>
          </cell>
          <cell r="B216">
            <v>0.16</v>
          </cell>
          <cell r="C216">
            <v>0.15</v>
          </cell>
          <cell r="D216">
            <v>0.18</v>
          </cell>
        </row>
        <row r="217">
          <cell r="A217" t="str">
            <v>8471.49.11</v>
          </cell>
          <cell r="B217">
            <v>0</v>
          </cell>
          <cell r="C217">
            <v>0.15</v>
          </cell>
          <cell r="D217">
            <v>0.18</v>
          </cell>
        </row>
        <row r="218">
          <cell r="A218" t="str">
            <v>8471.50.10</v>
          </cell>
          <cell r="B218">
            <v>0.16</v>
          </cell>
          <cell r="C218">
            <v>0.15</v>
          </cell>
          <cell r="D218">
            <v>0.12</v>
          </cell>
        </row>
        <row r="219">
          <cell r="A219" t="str">
            <v>8471.50.90</v>
          </cell>
          <cell r="B219">
            <v>0.16</v>
          </cell>
          <cell r="C219">
            <v>0.15</v>
          </cell>
          <cell r="D219">
            <v>0.12</v>
          </cell>
        </row>
        <row r="220">
          <cell r="A220" t="str">
            <v>8471.60.14</v>
          </cell>
          <cell r="B220">
            <v>0</v>
          </cell>
          <cell r="C220">
            <v>0.15</v>
          </cell>
          <cell r="D220">
            <v>0.18</v>
          </cell>
        </row>
        <row r="221">
          <cell r="A221" t="str">
            <v>8471.60.21</v>
          </cell>
          <cell r="B221">
            <v>0</v>
          </cell>
          <cell r="C221">
            <v>0.15</v>
          </cell>
          <cell r="D221">
            <v>0.12</v>
          </cell>
        </row>
        <row r="222">
          <cell r="A222" t="str">
            <v>8471.60.24</v>
          </cell>
          <cell r="B222">
            <v>0</v>
          </cell>
          <cell r="C222">
            <v>0.15</v>
          </cell>
          <cell r="D222">
            <v>0.12</v>
          </cell>
        </row>
        <row r="223">
          <cell r="A223" t="str">
            <v>8471.60.25</v>
          </cell>
          <cell r="B223">
            <v>0</v>
          </cell>
          <cell r="C223">
            <v>0</v>
          </cell>
          <cell r="D223">
            <v>0.18</v>
          </cell>
        </row>
        <row r="224">
          <cell r="A224" t="str">
            <v>8471.60.29</v>
          </cell>
          <cell r="B224">
            <v>0</v>
          </cell>
          <cell r="C224">
            <v>0.15</v>
          </cell>
          <cell r="D224">
            <v>0.18</v>
          </cell>
        </row>
        <row r="225">
          <cell r="A225" t="str">
            <v>8471.60.41</v>
          </cell>
          <cell r="B225">
            <v>0</v>
          </cell>
          <cell r="C225">
            <v>0.15</v>
          </cell>
          <cell r="D225">
            <v>0.18</v>
          </cell>
        </row>
        <row r="226">
          <cell r="A226" t="str">
            <v>8471.60.49</v>
          </cell>
          <cell r="B226">
            <v>0</v>
          </cell>
          <cell r="C226">
            <v>0.15</v>
          </cell>
          <cell r="D226">
            <v>0.18</v>
          </cell>
        </row>
        <row r="227">
          <cell r="A227" t="str">
            <v>8471.60.52</v>
          </cell>
          <cell r="B227">
            <v>0.12</v>
          </cell>
          <cell r="C227">
            <v>0.15</v>
          </cell>
          <cell r="D227">
            <v>0.18</v>
          </cell>
        </row>
        <row r="228">
          <cell r="A228" t="str">
            <v>8471.60.73</v>
          </cell>
          <cell r="B228">
            <v>0</v>
          </cell>
          <cell r="C228">
            <v>0.15</v>
          </cell>
          <cell r="D228">
            <v>0.18</v>
          </cell>
        </row>
        <row r="229">
          <cell r="A229" t="str">
            <v>8471.60.74</v>
          </cell>
          <cell r="B229">
            <v>0</v>
          </cell>
          <cell r="C229">
            <v>0.15</v>
          </cell>
          <cell r="D229">
            <v>0.12</v>
          </cell>
        </row>
        <row r="230">
          <cell r="A230" t="str">
            <v>8471.60.90</v>
          </cell>
          <cell r="B230">
            <v>0.16</v>
          </cell>
          <cell r="C230">
            <v>0.15</v>
          </cell>
          <cell r="D230">
            <v>0.18</v>
          </cell>
        </row>
        <row r="231">
          <cell r="A231" t="str">
            <v>8471.60.99</v>
          </cell>
          <cell r="B231">
            <v>0</v>
          </cell>
          <cell r="C231">
            <v>0.15</v>
          </cell>
          <cell r="D231">
            <v>0.18</v>
          </cell>
        </row>
        <row r="232">
          <cell r="A232" t="str">
            <v>8471.70.12</v>
          </cell>
          <cell r="B232">
            <v>0.08</v>
          </cell>
          <cell r="C232">
            <v>0.1</v>
          </cell>
          <cell r="D232">
            <v>0.18</v>
          </cell>
        </row>
        <row r="233">
          <cell r="A233" t="str">
            <v>8471.70.19</v>
          </cell>
          <cell r="B233">
            <v>0.08</v>
          </cell>
          <cell r="C233">
            <v>0.15</v>
          </cell>
          <cell r="D233">
            <v>0.18</v>
          </cell>
        </row>
        <row r="234">
          <cell r="A234" t="str">
            <v>8471.70.29</v>
          </cell>
          <cell r="B234">
            <v>0.02</v>
          </cell>
          <cell r="C234">
            <v>0.1</v>
          </cell>
          <cell r="D234">
            <v>0.12</v>
          </cell>
        </row>
        <row r="235">
          <cell r="A235" t="str">
            <v>8471.70.90</v>
          </cell>
          <cell r="B235">
            <v>0.12</v>
          </cell>
          <cell r="C235">
            <v>0.15</v>
          </cell>
          <cell r="D235">
            <v>0.18</v>
          </cell>
        </row>
        <row r="236">
          <cell r="A236" t="str">
            <v>8471.80.00</v>
          </cell>
          <cell r="B236">
            <v>0.16</v>
          </cell>
          <cell r="C236">
            <v>0.15</v>
          </cell>
          <cell r="D236">
            <v>0.18</v>
          </cell>
        </row>
        <row r="237">
          <cell r="A237" t="str">
            <v>8471.80.90</v>
          </cell>
          <cell r="B237">
            <v>0</v>
          </cell>
          <cell r="C237">
            <v>0.15</v>
          </cell>
          <cell r="D237">
            <v>0.18</v>
          </cell>
        </row>
        <row r="238">
          <cell r="A238" t="str">
            <v>8471.90.19</v>
          </cell>
          <cell r="B238">
            <v>0.12</v>
          </cell>
          <cell r="C238">
            <v>0.15</v>
          </cell>
          <cell r="D238">
            <v>0.18</v>
          </cell>
        </row>
        <row r="239">
          <cell r="A239" t="str">
            <v>8473.30.11</v>
          </cell>
          <cell r="B239">
            <v>0.12</v>
          </cell>
          <cell r="C239">
            <v>0.1</v>
          </cell>
          <cell r="D239">
            <v>0.18</v>
          </cell>
        </row>
        <row r="240">
          <cell r="A240" t="str">
            <v>8473.30.24</v>
          </cell>
          <cell r="B240">
            <v>0</v>
          </cell>
          <cell r="C240">
            <v>0.1</v>
          </cell>
          <cell r="D240">
            <v>0.18</v>
          </cell>
        </row>
        <row r="241">
          <cell r="A241" t="str">
            <v>8473.30.25</v>
          </cell>
          <cell r="B241">
            <v>0</v>
          </cell>
          <cell r="C241">
            <v>0.05</v>
          </cell>
          <cell r="D241">
            <v>0.18</v>
          </cell>
        </row>
        <row r="242">
          <cell r="A242" t="str">
            <v>8473.30.29</v>
          </cell>
          <cell r="B242">
            <v>0</v>
          </cell>
          <cell r="C242">
            <v>0.1</v>
          </cell>
          <cell r="D242">
            <v>0.18</v>
          </cell>
        </row>
        <row r="243">
          <cell r="A243" t="str">
            <v>8473.30.31</v>
          </cell>
          <cell r="B243">
            <v>0.16</v>
          </cell>
          <cell r="C243">
            <v>0.1</v>
          </cell>
          <cell r="D243">
            <v>0.12</v>
          </cell>
        </row>
        <row r="244">
          <cell r="A244" t="str">
            <v>8473.30.41</v>
          </cell>
          <cell r="B244">
            <v>0.12</v>
          </cell>
          <cell r="C244">
            <v>0.15</v>
          </cell>
          <cell r="D244">
            <v>0.18</v>
          </cell>
        </row>
        <row r="245">
          <cell r="A245" t="str">
            <v>8473.30.49</v>
          </cell>
          <cell r="B245">
            <v>0.12</v>
          </cell>
          <cell r="C245">
            <v>0.15</v>
          </cell>
          <cell r="D245">
            <v>0.18</v>
          </cell>
        </row>
        <row r="246">
          <cell r="A246" t="str">
            <v>8479.50.00</v>
          </cell>
          <cell r="B246">
            <v>0.14000000000000001</v>
          </cell>
          <cell r="C246">
            <v>0</v>
          </cell>
          <cell r="D246">
            <v>0.18</v>
          </cell>
        </row>
        <row r="247">
          <cell r="A247" t="str">
            <v>8479.82.10</v>
          </cell>
          <cell r="B247">
            <v>0.14000000000000001</v>
          </cell>
          <cell r="C247">
            <v>0</v>
          </cell>
          <cell r="D247">
            <v>0.18</v>
          </cell>
        </row>
        <row r="248">
          <cell r="A248" t="str">
            <v>8479.82.90</v>
          </cell>
          <cell r="B248">
            <v>0.14000000000000001</v>
          </cell>
          <cell r="C248">
            <v>0</v>
          </cell>
          <cell r="D248">
            <v>0.12</v>
          </cell>
        </row>
        <row r="249">
          <cell r="A249" t="str">
            <v>8479.89.11</v>
          </cell>
          <cell r="B249">
            <v>0.14000000000000001</v>
          </cell>
          <cell r="C249">
            <v>0</v>
          </cell>
          <cell r="D249">
            <v>0.18</v>
          </cell>
        </row>
        <row r="250">
          <cell r="A250" t="str">
            <v>8479.89.12</v>
          </cell>
          <cell r="B250">
            <v>0.14000000000000001</v>
          </cell>
          <cell r="C250">
            <v>0</v>
          </cell>
          <cell r="D250">
            <v>0.12</v>
          </cell>
        </row>
        <row r="251">
          <cell r="A251" t="str">
            <v>8479.89.99</v>
          </cell>
          <cell r="B251">
            <v>0.14000000000000001</v>
          </cell>
          <cell r="C251">
            <v>0</v>
          </cell>
          <cell r="D251">
            <v>0.18</v>
          </cell>
        </row>
        <row r="252">
          <cell r="A252" t="str">
            <v>8479.90.90</v>
          </cell>
          <cell r="B252">
            <v>0.14000000000000001</v>
          </cell>
          <cell r="C252">
            <v>0</v>
          </cell>
          <cell r="D252">
            <v>0.18</v>
          </cell>
        </row>
        <row r="253">
          <cell r="A253" t="str">
            <v>8481.10.00</v>
          </cell>
          <cell r="B253">
            <v>0.14000000000000001</v>
          </cell>
          <cell r="C253">
            <v>0.05</v>
          </cell>
          <cell r="D253">
            <v>0.12</v>
          </cell>
        </row>
        <row r="254">
          <cell r="A254" t="str">
            <v>8481.30.00</v>
          </cell>
          <cell r="B254">
            <v>0.14000000000000001</v>
          </cell>
          <cell r="C254">
            <v>0.05</v>
          </cell>
          <cell r="D254">
            <v>0.18</v>
          </cell>
        </row>
        <row r="255">
          <cell r="A255" t="str">
            <v>8481.80.19</v>
          </cell>
          <cell r="B255">
            <v>0.18</v>
          </cell>
          <cell r="C255">
            <v>0.05</v>
          </cell>
          <cell r="D255">
            <v>0.18</v>
          </cell>
        </row>
        <row r="256">
          <cell r="A256" t="str">
            <v>8481.80.39</v>
          </cell>
          <cell r="B256">
            <v>0.14000000000000001</v>
          </cell>
          <cell r="C256">
            <v>0.04</v>
          </cell>
          <cell r="D256">
            <v>0.18</v>
          </cell>
        </row>
        <row r="257">
          <cell r="A257" t="str">
            <v>8481.80.92</v>
          </cell>
          <cell r="B257">
            <v>0.14000000000000001</v>
          </cell>
          <cell r="C257">
            <v>0</v>
          </cell>
          <cell r="D257">
            <v>0.18</v>
          </cell>
        </row>
        <row r="258">
          <cell r="A258" t="str">
            <v>8481.80.95</v>
          </cell>
          <cell r="B258">
            <v>0.14000000000000001</v>
          </cell>
          <cell r="C258">
            <v>0.12</v>
          </cell>
          <cell r="D258">
            <v>0.12</v>
          </cell>
        </row>
        <row r="259">
          <cell r="A259" t="str">
            <v>8481.80.99</v>
          </cell>
          <cell r="B259">
            <v>0.14000000000000001</v>
          </cell>
          <cell r="C259">
            <v>0.05</v>
          </cell>
          <cell r="D259">
            <v>0.12</v>
          </cell>
        </row>
        <row r="260">
          <cell r="A260" t="str">
            <v>8481.90.90</v>
          </cell>
          <cell r="B260">
            <v>0.14000000000000001</v>
          </cell>
          <cell r="C260">
            <v>0.12</v>
          </cell>
          <cell r="D260">
            <v>0.18</v>
          </cell>
        </row>
        <row r="261">
          <cell r="A261" t="str">
            <v>8482.10.90</v>
          </cell>
          <cell r="B261">
            <v>0.16</v>
          </cell>
          <cell r="C261">
            <v>0.12</v>
          </cell>
          <cell r="D261">
            <v>0.18</v>
          </cell>
        </row>
        <row r="262">
          <cell r="A262" t="str">
            <v>8483.10.90</v>
          </cell>
          <cell r="B262">
            <v>0.16</v>
          </cell>
          <cell r="C262">
            <v>0.12</v>
          </cell>
          <cell r="D262">
            <v>0.18</v>
          </cell>
        </row>
        <row r="263">
          <cell r="A263" t="str">
            <v>8483.30.90</v>
          </cell>
          <cell r="B263">
            <v>0.16</v>
          </cell>
          <cell r="C263">
            <v>0.12</v>
          </cell>
          <cell r="D263">
            <v>0.18</v>
          </cell>
        </row>
        <row r="264">
          <cell r="A264" t="str">
            <v>8483.40.10</v>
          </cell>
          <cell r="B264">
            <v>0.14000000000000001</v>
          </cell>
          <cell r="C264">
            <v>0.05</v>
          </cell>
          <cell r="D264">
            <v>0.18</v>
          </cell>
        </row>
        <row r="265">
          <cell r="A265" t="str">
            <v>8483.50.10</v>
          </cell>
          <cell r="B265">
            <v>0.16</v>
          </cell>
          <cell r="C265">
            <v>0.12</v>
          </cell>
          <cell r="D265">
            <v>0.18</v>
          </cell>
        </row>
        <row r="266">
          <cell r="A266" t="str">
            <v>8483.50.90</v>
          </cell>
          <cell r="B266">
            <v>0.16</v>
          </cell>
          <cell r="C266">
            <v>0.12</v>
          </cell>
          <cell r="D266">
            <v>0.18</v>
          </cell>
        </row>
        <row r="267">
          <cell r="A267" t="str">
            <v>8483.60.90</v>
          </cell>
          <cell r="B267">
            <v>0.14000000000000001</v>
          </cell>
          <cell r="C267">
            <v>0.12</v>
          </cell>
          <cell r="D267">
            <v>0.18</v>
          </cell>
        </row>
        <row r="268">
          <cell r="A268" t="str">
            <v>8484.20.00</v>
          </cell>
          <cell r="B268">
            <v>0.14000000000000001</v>
          </cell>
          <cell r="C268">
            <v>0.1</v>
          </cell>
          <cell r="D268">
            <v>0.18</v>
          </cell>
        </row>
        <row r="269">
          <cell r="A269" t="str">
            <v>8501.40.11</v>
          </cell>
          <cell r="B269">
            <v>0.18</v>
          </cell>
          <cell r="C269">
            <v>0</v>
          </cell>
          <cell r="D269">
            <v>0.18</v>
          </cell>
        </row>
        <row r="270">
          <cell r="A270" t="str">
            <v>8502.12.90</v>
          </cell>
          <cell r="B270">
            <v>0.14000000000000001</v>
          </cell>
          <cell r="C270">
            <v>0</v>
          </cell>
          <cell r="D270">
            <v>0.18</v>
          </cell>
        </row>
        <row r="271">
          <cell r="A271" t="str">
            <v>8504.31.19</v>
          </cell>
          <cell r="B271">
            <v>0.18</v>
          </cell>
          <cell r="C271">
            <v>0.1</v>
          </cell>
          <cell r="D271">
            <v>0.18</v>
          </cell>
        </row>
        <row r="272">
          <cell r="A272" t="str">
            <v>8504.32.21</v>
          </cell>
          <cell r="B272">
            <v>0.18</v>
          </cell>
          <cell r="C272">
            <v>0</v>
          </cell>
          <cell r="D272">
            <v>0.12</v>
          </cell>
        </row>
        <row r="273">
          <cell r="A273" t="str">
            <v>8504.40.29</v>
          </cell>
          <cell r="B273">
            <v>0.18</v>
          </cell>
          <cell r="C273">
            <v>0.05</v>
          </cell>
          <cell r="D273">
            <v>0.18</v>
          </cell>
        </row>
        <row r="274">
          <cell r="A274" t="str">
            <v>8504.40.40</v>
          </cell>
          <cell r="B274">
            <v>0.14000000000000001</v>
          </cell>
          <cell r="C274">
            <v>0.03</v>
          </cell>
          <cell r="D274">
            <v>7.0000000000000007E-2</v>
          </cell>
        </row>
        <row r="275">
          <cell r="A275" t="str">
            <v>8504.40.90</v>
          </cell>
          <cell r="B275">
            <v>0.14000000000000001</v>
          </cell>
          <cell r="C275">
            <v>0.15</v>
          </cell>
          <cell r="D275">
            <v>0.18</v>
          </cell>
        </row>
        <row r="276">
          <cell r="A276" t="str">
            <v>8504.90.90</v>
          </cell>
          <cell r="B276">
            <v>0.16</v>
          </cell>
          <cell r="C276">
            <v>0.1</v>
          </cell>
          <cell r="D276">
            <v>0.18</v>
          </cell>
        </row>
        <row r="277">
          <cell r="A277" t="str">
            <v>8505.11.00</v>
          </cell>
          <cell r="B277">
            <v>0.16</v>
          </cell>
          <cell r="C277">
            <v>0.15</v>
          </cell>
          <cell r="D277">
            <v>0.18</v>
          </cell>
        </row>
        <row r="278">
          <cell r="A278" t="str">
            <v>8505.20.90</v>
          </cell>
          <cell r="B278">
            <v>0.14000000000000001</v>
          </cell>
          <cell r="C278">
            <v>0.05</v>
          </cell>
          <cell r="D278">
            <v>0.18</v>
          </cell>
        </row>
        <row r="279">
          <cell r="A279" t="str">
            <v>8506.50.10</v>
          </cell>
          <cell r="B279">
            <v>0</v>
          </cell>
          <cell r="C279">
            <v>0.15</v>
          </cell>
          <cell r="D279">
            <v>0.18</v>
          </cell>
        </row>
        <row r="280">
          <cell r="A280" t="str">
            <v>8506.80.90</v>
          </cell>
          <cell r="B280">
            <v>0.16</v>
          </cell>
          <cell r="C280">
            <v>0.15</v>
          </cell>
          <cell r="D280">
            <v>0.18</v>
          </cell>
        </row>
        <row r="281">
          <cell r="A281" t="str">
            <v>8507.30.90</v>
          </cell>
          <cell r="B281">
            <v>0.18</v>
          </cell>
          <cell r="C281">
            <v>0.15</v>
          </cell>
          <cell r="D281">
            <v>0.18</v>
          </cell>
        </row>
        <row r="282">
          <cell r="A282" t="str">
            <v>8516.80.90</v>
          </cell>
          <cell r="B282">
            <v>0.16</v>
          </cell>
          <cell r="C282">
            <v>0.1</v>
          </cell>
          <cell r="D282">
            <v>0.18</v>
          </cell>
        </row>
        <row r="283">
          <cell r="A283" t="str">
            <v>8517.90.10</v>
          </cell>
          <cell r="B283">
            <v>0</v>
          </cell>
          <cell r="C283">
            <v>0.15</v>
          </cell>
          <cell r="D283">
            <v>0.18</v>
          </cell>
        </row>
        <row r="284">
          <cell r="A284" t="str">
            <v>8517.90.99</v>
          </cell>
          <cell r="B284">
            <v>0</v>
          </cell>
          <cell r="C284">
            <v>0.1</v>
          </cell>
          <cell r="D284">
            <v>0.18</v>
          </cell>
        </row>
        <row r="285">
          <cell r="A285" t="str">
            <v>8523.20.90</v>
          </cell>
          <cell r="B285">
            <v>0</v>
          </cell>
          <cell r="C285">
            <v>0.15</v>
          </cell>
          <cell r="D285">
            <v>0.18</v>
          </cell>
        </row>
        <row r="286">
          <cell r="A286" t="str">
            <v>8523.40.22</v>
          </cell>
          <cell r="B286">
            <v>0.16</v>
          </cell>
          <cell r="C286">
            <v>0.15</v>
          </cell>
          <cell r="D286">
            <v>0.18</v>
          </cell>
        </row>
        <row r="287">
          <cell r="A287" t="str">
            <v>8523.40.29</v>
          </cell>
          <cell r="B287">
            <v>0.16</v>
          </cell>
          <cell r="C287">
            <v>0.15</v>
          </cell>
          <cell r="D287">
            <v>0.18</v>
          </cell>
        </row>
        <row r="288">
          <cell r="A288" t="str">
            <v>8523.51.00</v>
          </cell>
          <cell r="B288">
            <v>0.16</v>
          </cell>
          <cell r="C288">
            <v>0.15</v>
          </cell>
          <cell r="D288">
            <v>0.18</v>
          </cell>
        </row>
        <row r="289">
          <cell r="A289" t="str">
            <v>8523.52.00</v>
          </cell>
          <cell r="B289">
            <v>0</v>
          </cell>
          <cell r="C289">
            <v>0.05</v>
          </cell>
          <cell r="D289">
            <v>0.18</v>
          </cell>
        </row>
        <row r="290">
          <cell r="A290" t="str">
            <v>8523.80.00</v>
          </cell>
          <cell r="B290">
            <v>0.16</v>
          </cell>
          <cell r="C290">
            <v>0.15</v>
          </cell>
          <cell r="D290">
            <v>0.18</v>
          </cell>
        </row>
        <row r="291">
          <cell r="A291" t="str">
            <v>8524.39.00</v>
          </cell>
          <cell r="B291">
            <v>0</v>
          </cell>
          <cell r="C291">
            <v>0.15</v>
          </cell>
          <cell r="D291">
            <v>0.18</v>
          </cell>
        </row>
        <row r="292">
          <cell r="A292" t="str">
            <v>8524.99.00</v>
          </cell>
          <cell r="B292">
            <v>0</v>
          </cell>
          <cell r="C292">
            <v>0.15</v>
          </cell>
          <cell r="D292">
            <v>0.18</v>
          </cell>
        </row>
        <row r="293">
          <cell r="A293" t="str">
            <v>8528.21.90</v>
          </cell>
          <cell r="B293">
            <v>0</v>
          </cell>
          <cell r="C293">
            <v>0.2</v>
          </cell>
          <cell r="D293">
            <v>0.18</v>
          </cell>
        </row>
        <row r="294">
          <cell r="A294" t="str">
            <v>8528.51.20</v>
          </cell>
          <cell r="B294">
            <v>0.12</v>
          </cell>
          <cell r="C294">
            <v>0.15</v>
          </cell>
          <cell r="D294">
            <v>0.18</v>
          </cell>
        </row>
        <row r="295">
          <cell r="A295" t="str">
            <v>8532.22.00</v>
          </cell>
          <cell r="B295">
            <v>0.16</v>
          </cell>
          <cell r="C295">
            <v>0.1</v>
          </cell>
          <cell r="D295">
            <v>0.18</v>
          </cell>
        </row>
        <row r="296">
          <cell r="A296" t="str">
            <v>8532.23.90</v>
          </cell>
          <cell r="B296">
            <v>0.16</v>
          </cell>
          <cell r="C296">
            <v>0.1</v>
          </cell>
          <cell r="D296">
            <v>0.18</v>
          </cell>
        </row>
        <row r="297">
          <cell r="A297" t="str">
            <v>8532.25.90</v>
          </cell>
          <cell r="B297">
            <v>0.16</v>
          </cell>
          <cell r="C297">
            <v>0.1</v>
          </cell>
          <cell r="D297">
            <v>0.18</v>
          </cell>
        </row>
        <row r="298">
          <cell r="A298" t="str">
            <v>8532.29.90</v>
          </cell>
          <cell r="B298">
            <v>0.16</v>
          </cell>
          <cell r="C298">
            <v>0.1</v>
          </cell>
          <cell r="D298">
            <v>0.18</v>
          </cell>
        </row>
        <row r="299">
          <cell r="A299" t="str">
            <v>8532.30.90</v>
          </cell>
          <cell r="B299">
            <v>0.16</v>
          </cell>
          <cell r="C299">
            <v>0.1</v>
          </cell>
          <cell r="D299">
            <v>0.12</v>
          </cell>
        </row>
        <row r="300">
          <cell r="A300" t="str">
            <v>8532.90.00</v>
          </cell>
          <cell r="B300">
            <v>0.14000000000000001</v>
          </cell>
          <cell r="C300">
            <v>0.1</v>
          </cell>
          <cell r="D300">
            <v>0.18</v>
          </cell>
        </row>
        <row r="301">
          <cell r="A301" t="str">
            <v>8533.21.10</v>
          </cell>
          <cell r="B301">
            <v>0.16</v>
          </cell>
          <cell r="C301">
            <v>0.1</v>
          </cell>
          <cell r="D301">
            <v>0.18</v>
          </cell>
        </row>
        <row r="302">
          <cell r="A302" t="str">
            <v>8533.21.90</v>
          </cell>
          <cell r="B302">
            <v>0.16</v>
          </cell>
          <cell r="C302">
            <v>0.1</v>
          </cell>
          <cell r="D302">
            <v>0.18</v>
          </cell>
        </row>
        <row r="303">
          <cell r="A303" t="str">
            <v>8533.31.10</v>
          </cell>
          <cell r="B303">
            <v>0.16</v>
          </cell>
          <cell r="C303">
            <v>0.1</v>
          </cell>
          <cell r="D303">
            <v>0.18</v>
          </cell>
        </row>
        <row r="304">
          <cell r="A304" t="str">
            <v>8533.39.90</v>
          </cell>
          <cell r="B304">
            <v>0.16</v>
          </cell>
          <cell r="C304">
            <v>0.1</v>
          </cell>
          <cell r="D304">
            <v>0.18</v>
          </cell>
        </row>
        <row r="305">
          <cell r="A305" t="str">
            <v>8533.40.11</v>
          </cell>
          <cell r="B305">
            <v>0.16</v>
          </cell>
          <cell r="C305">
            <v>0.1</v>
          </cell>
          <cell r="D305">
            <v>0.18</v>
          </cell>
        </row>
        <row r="306">
          <cell r="A306" t="str">
            <v>8533.40.12</v>
          </cell>
          <cell r="B306">
            <v>0.16</v>
          </cell>
          <cell r="C306">
            <v>0.1</v>
          </cell>
          <cell r="D306">
            <v>0.18</v>
          </cell>
        </row>
        <row r="307">
          <cell r="A307" t="str">
            <v>8533.40.19</v>
          </cell>
          <cell r="B307">
            <v>0</v>
          </cell>
          <cell r="C307">
            <v>0.1</v>
          </cell>
          <cell r="D307">
            <v>0.18</v>
          </cell>
        </row>
        <row r="308">
          <cell r="A308" t="str">
            <v>8533.40.91</v>
          </cell>
          <cell r="B308">
            <v>0.02</v>
          </cell>
          <cell r="C308">
            <v>0.1</v>
          </cell>
          <cell r="D308">
            <v>0.18</v>
          </cell>
        </row>
        <row r="309">
          <cell r="A309" t="str">
            <v>8534.00.00</v>
          </cell>
          <cell r="B309">
            <v>0.1</v>
          </cell>
          <cell r="C309">
            <v>0.1</v>
          </cell>
          <cell r="D309">
            <v>0.12</v>
          </cell>
        </row>
        <row r="310">
          <cell r="A310" t="str">
            <v>8536.10.00</v>
          </cell>
          <cell r="B310">
            <v>0.16</v>
          </cell>
          <cell r="C310">
            <v>0.15</v>
          </cell>
          <cell r="D310">
            <v>0.18</v>
          </cell>
        </row>
        <row r="311">
          <cell r="A311" t="str">
            <v>8536.20.00</v>
          </cell>
          <cell r="B311">
            <v>0.18</v>
          </cell>
          <cell r="C311">
            <v>0.15</v>
          </cell>
          <cell r="D311">
            <v>0.18</v>
          </cell>
        </row>
        <row r="312">
          <cell r="A312" t="str">
            <v>8536.49.00</v>
          </cell>
          <cell r="B312">
            <v>0.16</v>
          </cell>
          <cell r="C312">
            <v>0.05</v>
          </cell>
          <cell r="D312">
            <v>0.18</v>
          </cell>
        </row>
        <row r="313">
          <cell r="A313" t="str">
            <v>8536.50.30</v>
          </cell>
          <cell r="B313">
            <v>0</v>
          </cell>
          <cell r="C313">
            <v>0.02</v>
          </cell>
          <cell r="D313">
            <v>0.18</v>
          </cell>
        </row>
        <row r="314">
          <cell r="A314" t="str">
            <v>8536.50.90</v>
          </cell>
          <cell r="B314">
            <v>0.16</v>
          </cell>
          <cell r="C314">
            <v>0.15</v>
          </cell>
          <cell r="D314">
            <v>0.12</v>
          </cell>
        </row>
        <row r="315">
          <cell r="A315" t="str">
            <v>8536.61.00</v>
          </cell>
          <cell r="B315">
            <v>0.16</v>
          </cell>
          <cell r="C315">
            <v>0.15</v>
          </cell>
          <cell r="D315">
            <v>0.18</v>
          </cell>
        </row>
        <row r="316">
          <cell r="A316" t="str">
            <v>8536.69.90</v>
          </cell>
          <cell r="B316">
            <v>0.16</v>
          </cell>
          <cell r="C316">
            <v>0.15</v>
          </cell>
          <cell r="D316">
            <v>0.18</v>
          </cell>
        </row>
        <row r="317">
          <cell r="A317" t="str">
            <v>8536.90.30</v>
          </cell>
          <cell r="B317">
            <v>0.16</v>
          </cell>
          <cell r="C317">
            <v>0.1</v>
          </cell>
          <cell r="D317">
            <v>0.18</v>
          </cell>
        </row>
        <row r="318">
          <cell r="A318" t="str">
            <v>8536.90.40</v>
          </cell>
          <cell r="B318">
            <v>0.1</v>
          </cell>
          <cell r="C318">
            <v>0.1</v>
          </cell>
          <cell r="D318">
            <v>0.18</v>
          </cell>
        </row>
        <row r="319">
          <cell r="A319" t="str">
            <v>8536.90.90</v>
          </cell>
          <cell r="B319">
            <v>0.16</v>
          </cell>
          <cell r="C319">
            <v>0.15</v>
          </cell>
          <cell r="D319">
            <v>0.18</v>
          </cell>
        </row>
        <row r="320">
          <cell r="A320" t="str">
            <v>8537.10.90</v>
          </cell>
          <cell r="B320">
            <v>0.18</v>
          </cell>
          <cell r="C320">
            <v>0.05</v>
          </cell>
          <cell r="D320">
            <v>0.18</v>
          </cell>
        </row>
        <row r="321">
          <cell r="A321" t="str">
            <v>8537.20.00</v>
          </cell>
          <cell r="B321">
            <v>0.18</v>
          </cell>
          <cell r="C321">
            <v>0</v>
          </cell>
          <cell r="D321">
            <v>0.12</v>
          </cell>
        </row>
        <row r="322">
          <cell r="A322" t="str">
            <v>8539.21.10</v>
          </cell>
          <cell r="B322">
            <v>0.18</v>
          </cell>
          <cell r="C322">
            <v>0.15</v>
          </cell>
          <cell r="D322">
            <v>0.18</v>
          </cell>
        </row>
        <row r="323">
          <cell r="A323" t="str">
            <v>8539.21.90</v>
          </cell>
          <cell r="B323">
            <v>0.18</v>
          </cell>
          <cell r="C323">
            <v>0.15</v>
          </cell>
          <cell r="D323">
            <v>0.18</v>
          </cell>
        </row>
        <row r="324">
          <cell r="A324" t="str">
            <v>8539.29.90</v>
          </cell>
          <cell r="B324">
            <v>0.18</v>
          </cell>
          <cell r="C324">
            <v>0.15</v>
          </cell>
          <cell r="D324">
            <v>0.18</v>
          </cell>
        </row>
        <row r="325">
          <cell r="A325" t="str">
            <v>8539.32.00</v>
          </cell>
          <cell r="B325">
            <v>0.18</v>
          </cell>
          <cell r="C325">
            <v>0.15</v>
          </cell>
          <cell r="D325">
            <v>0.18</v>
          </cell>
        </row>
        <row r="326">
          <cell r="A326" t="str">
            <v>8539.39.00</v>
          </cell>
          <cell r="B326">
            <v>0.18</v>
          </cell>
          <cell r="C326">
            <v>0.15</v>
          </cell>
          <cell r="D326">
            <v>0.18</v>
          </cell>
        </row>
        <row r="327">
          <cell r="A327" t="str">
            <v>8539.49.00</v>
          </cell>
          <cell r="B327">
            <v>0.18</v>
          </cell>
          <cell r="C327">
            <v>0.15</v>
          </cell>
          <cell r="D327">
            <v>0.18</v>
          </cell>
        </row>
        <row r="328">
          <cell r="A328" t="str">
            <v>8540.89.90</v>
          </cell>
          <cell r="B328">
            <v>0.18</v>
          </cell>
          <cell r="C328">
            <v>0.1</v>
          </cell>
          <cell r="D328">
            <v>0.18</v>
          </cell>
        </row>
        <row r="329">
          <cell r="A329" t="str">
            <v>8541.10.99</v>
          </cell>
          <cell r="B329">
            <v>0.06</v>
          </cell>
          <cell r="C329">
            <v>0.05</v>
          </cell>
          <cell r="D329">
            <v>0.18</v>
          </cell>
        </row>
        <row r="330">
          <cell r="A330" t="str">
            <v>8541.29.10</v>
          </cell>
          <cell r="B330">
            <v>0</v>
          </cell>
          <cell r="C330">
            <v>0.02</v>
          </cell>
          <cell r="D330">
            <v>0.18</v>
          </cell>
        </row>
        <row r="331">
          <cell r="A331" t="str">
            <v>8541.30.19</v>
          </cell>
          <cell r="B331">
            <v>0.06</v>
          </cell>
          <cell r="C331">
            <v>0.05</v>
          </cell>
          <cell r="D331">
            <v>0.18</v>
          </cell>
        </row>
        <row r="332">
          <cell r="A332" t="str">
            <v>8541.40.11</v>
          </cell>
          <cell r="B332">
            <v>0</v>
          </cell>
          <cell r="C332">
            <v>0.05</v>
          </cell>
          <cell r="D332">
            <v>0.18</v>
          </cell>
        </row>
        <row r="333">
          <cell r="A333" t="str">
            <v>8541.40.13</v>
          </cell>
          <cell r="B333">
            <v>0</v>
          </cell>
          <cell r="C333">
            <v>0.02</v>
          </cell>
          <cell r="D333">
            <v>0.18</v>
          </cell>
        </row>
        <row r="334">
          <cell r="A334" t="str">
            <v>8541.40.19</v>
          </cell>
          <cell r="B334">
            <v>0</v>
          </cell>
          <cell r="C334">
            <v>0.02</v>
          </cell>
          <cell r="D334">
            <v>0.18</v>
          </cell>
        </row>
        <row r="335">
          <cell r="A335" t="str">
            <v>8541.50.10</v>
          </cell>
          <cell r="B335">
            <v>0.06</v>
          </cell>
          <cell r="C335">
            <v>0.05</v>
          </cell>
          <cell r="D335">
            <v>0.18</v>
          </cell>
        </row>
        <row r="336">
          <cell r="A336" t="str">
            <v>8541.50.20</v>
          </cell>
          <cell r="B336">
            <v>0</v>
          </cell>
          <cell r="C336">
            <v>0.05</v>
          </cell>
          <cell r="D336">
            <v>0.18</v>
          </cell>
        </row>
        <row r="337">
          <cell r="A337" t="str">
            <v>8541.60.90</v>
          </cell>
          <cell r="B337">
            <v>0.06</v>
          </cell>
          <cell r="C337">
            <v>0.05</v>
          </cell>
          <cell r="D337">
            <v>0.18</v>
          </cell>
        </row>
        <row r="338">
          <cell r="A338" t="str">
            <v>8542.13.28</v>
          </cell>
          <cell r="B338">
            <v>0</v>
          </cell>
          <cell r="C338">
            <v>0</v>
          </cell>
          <cell r="D338">
            <v>0.18</v>
          </cell>
        </row>
        <row r="339">
          <cell r="A339" t="str">
            <v>8542.32.29</v>
          </cell>
          <cell r="B339">
            <v>0.08</v>
          </cell>
          <cell r="C339">
            <v>0.05</v>
          </cell>
          <cell r="D339">
            <v>0.18</v>
          </cell>
        </row>
        <row r="340">
          <cell r="A340" t="str">
            <v>8543.70.99</v>
          </cell>
          <cell r="B340">
            <v>0.12</v>
          </cell>
          <cell r="C340">
            <v>0.1</v>
          </cell>
          <cell r="D340">
            <v>0.18</v>
          </cell>
        </row>
        <row r="341">
          <cell r="A341" t="str">
            <v>8543.89.99</v>
          </cell>
          <cell r="B341">
            <v>0</v>
          </cell>
          <cell r="C341">
            <v>0.1</v>
          </cell>
          <cell r="D341">
            <v>0.18</v>
          </cell>
        </row>
        <row r="342">
          <cell r="A342" t="str">
            <v>8543.90.90</v>
          </cell>
          <cell r="B342">
            <v>0.14000000000000001</v>
          </cell>
          <cell r="C342">
            <v>0.1</v>
          </cell>
          <cell r="D342">
            <v>0.12</v>
          </cell>
        </row>
        <row r="343">
          <cell r="A343" t="str">
            <v>8544.11.00</v>
          </cell>
          <cell r="B343">
            <v>0.14000000000000001</v>
          </cell>
          <cell r="C343">
            <v>0</v>
          </cell>
          <cell r="D343">
            <v>0.18</v>
          </cell>
        </row>
        <row r="344">
          <cell r="A344" t="str">
            <v>8544.20.00</v>
          </cell>
          <cell r="B344">
            <v>0.16</v>
          </cell>
          <cell r="C344">
            <v>0.05</v>
          </cell>
          <cell r="D344">
            <v>0.18</v>
          </cell>
        </row>
        <row r="345">
          <cell r="A345" t="str">
            <v>8544.41.00</v>
          </cell>
          <cell r="B345">
            <v>0</v>
          </cell>
          <cell r="C345">
            <v>0.05</v>
          </cell>
          <cell r="D345">
            <v>0.12</v>
          </cell>
        </row>
        <row r="346">
          <cell r="A346" t="str">
            <v>8544.42.00</v>
          </cell>
          <cell r="B346">
            <v>0.16</v>
          </cell>
          <cell r="C346">
            <v>0.05</v>
          </cell>
          <cell r="D346">
            <v>0.12</v>
          </cell>
        </row>
        <row r="347">
          <cell r="A347" t="str">
            <v>8544.51.00</v>
          </cell>
          <cell r="B347">
            <v>0</v>
          </cell>
          <cell r="C347">
            <v>0.05</v>
          </cell>
          <cell r="D347">
            <v>0.12</v>
          </cell>
        </row>
        <row r="348">
          <cell r="A348" t="str">
            <v>8544.60.00</v>
          </cell>
          <cell r="B348">
            <v>0.16</v>
          </cell>
          <cell r="C348">
            <v>0.05</v>
          </cell>
          <cell r="D348">
            <v>0.18</v>
          </cell>
        </row>
        <row r="349">
          <cell r="A349" t="str">
            <v>8545.90.20</v>
          </cell>
          <cell r="B349">
            <v>0.12</v>
          </cell>
          <cell r="C349">
            <v>0.1</v>
          </cell>
          <cell r="D349">
            <v>0.18</v>
          </cell>
        </row>
        <row r="350">
          <cell r="A350" t="str">
            <v>9001.90.10</v>
          </cell>
          <cell r="B350">
            <v>0.18</v>
          </cell>
          <cell r="C350">
            <v>0</v>
          </cell>
          <cell r="D350">
            <v>0.18</v>
          </cell>
        </row>
        <row r="351">
          <cell r="A351" t="str">
            <v>9001.90.90</v>
          </cell>
          <cell r="B351">
            <v>0.18</v>
          </cell>
          <cell r="C351">
            <v>0.15</v>
          </cell>
          <cell r="D351">
            <v>0.18</v>
          </cell>
        </row>
        <row r="352">
          <cell r="A352" t="str">
            <v>9002.19.00</v>
          </cell>
          <cell r="B352">
            <v>0.16</v>
          </cell>
          <cell r="C352">
            <v>0.15</v>
          </cell>
          <cell r="D352">
            <v>0.18</v>
          </cell>
        </row>
        <row r="353">
          <cell r="A353" t="str">
            <v>9002.20.90</v>
          </cell>
          <cell r="B353">
            <v>0.16</v>
          </cell>
          <cell r="C353">
            <v>0.15</v>
          </cell>
          <cell r="D353">
            <v>0.18</v>
          </cell>
        </row>
        <row r="354">
          <cell r="A354" t="str">
            <v>9002.90.00</v>
          </cell>
          <cell r="B354">
            <v>0.16</v>
          </cell>
          <cell r="C354">
            <v>0.15</v>
          </cell>
          <cell r="D354">
            <v>0.18</v>
          </cell>
        </row>
        <row r="355">
          <cell r="A355" t="str">
            <v>9004.90.90</v>
          </cell>
          <cell r="B355">
            <v>0.18</v>
          </cell>
          <cell r="C355">
            <v>0.05</v>
          </cell>
          <cell r="D355">
            <v>0.18</v>
          </cell>
        </row>
        <row r="356">
          <cell r="A356" t="str">
            <v>9005.80.00</v>
          </cell>
          <cell r="B356">
            <v>0.14000000000000001</v>
          </cell>
          <cell r="C356">
            <v>0.15</v>
          </cell>
          <cell r="D356">
            <v>0.18</v>
          </cell>
        </row>
        <row r="357">
          <cell r="A357" t="str">
            <v>9009.90.90</v>
          </cell>
          <cell r="B357">
            <v>0</v>
          </cell>
          <cell r="C357">
            <v>0.2</v>
          </cell>
          <cell r="D357">
            <v>0.18</v>
          </cell>
        </row>
        <row r="358">
          <cell r="A358" t="str">
            <v>9011.80.90</v>
          </cell>
          <cell r="B358">
            <v>0.14000000000000001</v>
          </cell>
          <cell r="C358">
            <v>0.05</v>
          </cell>
          <cell r="D358">
            <v>0.18</v>
          </cell>
        </row>
        <row r="359">
          <cell r="A359" t="str">
            <v>9013.20.00</v>
          </cell>
          <cell r="B359">
            <v>0.14000000000000001</v>
          </cell>
          <cell r="C359">
            <v>0.15</v>
          </cell>
          <cell r="D359">
            <v>0.18</v>
          </cell>
        </row>
        <row r="360">
          <cell r="A360" t="str">
            <v>9013.80.10</v>
          </cell>
          <cell r="B360">
            <v>0</v>
          </cell>
          <cell r="C360">
            <v>0.05</v>
          </cell>
          <cell r="D360">
            <v>0.18</v>
          </cell>
        </row>
        <row r="361">
          <cell r="A361" t="str">
            <v>9013.90.00</v>
          </cell>
          <cell r="B361">
            <v>0.14000000000000001</v>
          </cell>
          <cell r="C361">
            <v>0.15</v>
          </cell>
          <cell r="D361">
            <v>0.18</v>
          </cell>
        </row>
        <row r="362">
          <cell r="A362" t="str">
            <v>9015.30.00</v>
          </cell>
          <cell r="B362">
            <v>0.14000000000000001</v>
          </cell>
          <cell r="C362">
            <v>0.05</v>
          </cell>
          <cell r="D362">
            <v>0.18</v>
          </cell>
        </row>
        <row r="363">
          <cell r="A363" t="str">
            <v>9018.31.90</v>
          </cell>
          <cell r="B363">
            <v>0.16</v>
          </cell>
          <cell r="C363">
            <v>0</v>
          </cell>
          <cell r="D363">
            <v>0.18</v>
          </cell>
        </row>
        <row r="364">
          <cell r="A364" t="str">
            <v>9018.39.10</v>
          </cell>
          <cell r="B364">
            <v>0.16</v>
          </cell>
          <cell r="C364">
            <v>0.08</v>
          </cell>
          <cell r="D364">
            <v>0.18</v>
          </cell>
        </row>
        <row r="365">
          <cell r="A365" t="str">
            <v>9018.49.99</v>
          </cell>
          <cell r="B365">
            <v>0.16</v>
          </cell>
          <cell r="C365">
            <v>0.08</v>
          </cell>
          <cell r="D365">
            <v>0.18</v>
          </cell>
        </row>
        <row r="366">
          <cell r="A366" t="str">
            <v>9025.19.90</v>
          </cell>
          <cell r="B366">
            <v>0.18</v>
          </cell>
          <cell r="C366">
            <v>0.15</v>
          </cell>
          <cell r="D366">
            <v>0.12</v>
          </cell>
        </row>
        <row r="367">
          <cell r="A367" t="str">
            <v>9025.80.00</v>
          </cell>
          <cell r="B367">
            <v>0</v>
          </cell>
          <cell r="C367">
            <v>0.15</v>
          </cell>
          <cell r="D367">
            <v>0.18</v>
          </cell>
        </row>
        <row r="368">
          <cell r="A368" t="str">
            <v>9025.90.90</v>
          </cell>
          <cell r="B368">
            <v>0.16</v>
          </cell>
          <cell r="C368">
            <v>0.15</v>
          </cell>
          <cell r="D368">
            <v>0.12</v>
          </cell>
        </row>
        <row r="369">
          <cell r="A369" t="str">
            <v>9026.20.90</v>
          </cell>
          <cell r="B369">
            <v>0.18</v>
          </cell>
          <cell r="C369">
            <v>0</v>
          </cell>
          <cell r="D369">
            <v>0.18</v>
          </cell>
        </row>
        <row r="370">
          <cell r="A370" t="str">
            <v>9026.90.20</v>
          </cell>
          <cell r="B370">
            <v>0.16</v>
          </cell>
          <cell r="C370">
            <v>0.15</v>
          </cell>
          <cell r="D370">
            <v>0.18</v>
          </cell>
        </row>
        <row r="371">
          <cell r="A371" t="str">
            <v>9027.10.00</v>
          </cell>
          <cell r="B371">
            <v>0.14000000000000001</v>
          </cell>
          <cell r="C371">
            <v>0</v>
          </cell>
          <cell r="D371">
            <v>0.18</v>
          </cell>
        </row>
        <row r="372">
          <cell r="A372" t="str">
            <v>9027.20.11</v>
          </cell>
          <cell r="B372">
            <v>0</v>
          </cell>
          <cell r="C372">
            <v>0</v>
          </cell>
          <cell r="D372">
            <v>0.18</v>
          </cell>
        </row>
        <row r="373">
          <cell r="A373" t="str">
            <v>9027.20.12</v>
          </cell>
          <cell r="B373">
            <v>0</v>
          </cell>
          <cell r="C373">
            <v>0</v>
          </cell>
          <cell r="D373">
            <v>0.12</v>
          </cell>
        </row>
        <row r="374">
          <cell r="A374" t="str">
            <v>9027.20.21</v>
          </cell>
          <cell r="B374">
            <v>0</v>
          </cell>
          <cell r="C374">
            <v>0</v>
          </cell>
          <cell r="D374">
            <v>0.12</v>
          </cell>
        </row>
        <row r="375">
          <cell r="A375" t="str">
            <v>9027.20.29</v>
          </cell>
          <cell r="B375">
            <v>0.14000000000000001</v>
          </cell>
          <cell r="C375">
            <v>0</v>
          </cell>
          <cell r="D375">
            <v>0.12</v>
          </cell>
        </row>
        <row r="376">
          <cell r="A376" t="str">
            <v>9027.30.11</v>
          </cell>
          <cell r="B376">
            <v>0</v>
          </cell>
          <cell r="C376">
            <v>0</v>
          </cell>
          <cell r="D376">
            <v>0.12</v>
          </cell>
        </row>
        <row r="377">
          <cell r="A377" t="str">
            <v>9027.30.19</v>
          </cell>
          <cell r="B377">
            <v>0.14000000000000001</v>
          </cell>
          <cell r="C377">
            <v>0</v>
          </cell>
          <cell r="D377">
            <v>0.12</v>
          </cell>
        </row>
        <row r="378">
          <cell r="A378" t="str">
            <v>9027.30.20</v>
          </cell>
          <cell r="B378">
            <v>0.14000000000000001</v>
          </cell>
          <cell r="C378">
            <v>0</v>
          </cell>
          <cell r="D378">
            <v>0.12</v>
          </cell>
        </row>
        <row r="379">
          <cell r="A379" t="str">
            <v>9027.50.90</v>
          </cell>
          <cell r="B379">
            <v>0.14000000000000001</v>
          </cell>
          <cell r="C379">
            <v>0</v>
          </cell>
          <cell r="D379">
            <v>0.12</v>
          </cell>
        </row>
        <row r="380">
          <cell r="A380" t="str">
            <v>9027.50.90EX004</v>
          </cell>
          <cell r="B380">
            <v>0.02</v>
          </cell>
          <cell r="C380">
            <v>0</v>
          </cell>
          <cell r="D380">
            <v>0.12</v>
          </cell>
        </row>
        <row r="381">
          <cell r="A381" t="str">
            <v>9027.50.90EX023</v>
          </cell>
          <cell r="B381">
            <v>0.02</v>
          </cell>
          <cell r="C381">
            <v>0</v>
          </cell>
          <cell r="D381">
            <v>0.12</v>
          </cell>
        </row>
        <row r="382">
          <cell r="A382" t="str">
            <v>9027.50.90EX026</v>
          </cell>
          <cell r="B382">
            <v>0.02</v>
          </cell>
          <cell r="C382">
            <v>0</v>
          </cell>
          <cell r="D382">
            <v>0.18</v>
          </cell>
        </row>
        <row r="383">
          <cell r="A383" t="str">
            <v>9027.50.90EX031</v>
          </cell>
          <cell r="B383">
            <v>0.02</v>
          </cell>
          <cell r="C383">
            <v>0</v>
          </cell>
          <cell r="D383">
            <v>0.12</v>
          </cell>
        </row>
        <row r="384">
          <cell r="A384" t="str">
            <v>9027.80.20</v>
          </cell>
          <cell r="B384">
            <v>0.14000000000000001</v>
          </cell>
          <cell r="C384">
            <v>0</v>
          </cell>
          <cell r="D384">
            <v>0.18</v>
          </cell>
        </row>
        <row r="385">
          <cell r="A385" t="str">
            <v>9027.80.20EX001</v>
          </cell>
          <cell r="B385">
            <v>0.02</v>
          </cell>
          <cell r="C385">
            <v>0</v>
          </cell>
          <cell r="D385">
            <v>0.18</v>
          </cell>
        </row>
        <row r="386">
          <cell r="A386" t="str">
            <v>9027.80.20EX002</v>
          </cell>
          <cell r="B386">
            <v>0.02</v>
          </cell>
          <cell r="C386">
            <v>0</v>
          </cell>
          <cell r="D386">
            <v>0.18</v>
          </cell>
        </row>
        <row r="387">
          <cell r="A387" t="str">
            <v>9027.80.20EX003</v>
          </cell>
          <cell r="B387">
            <v>0.02</v>
          </cell>
          <cell r="C387">
            <v>0</v>
          </cell>
          <cell r="D387">
            <v>0.18</v>
          </cell>
        </row>
        <row r="388">
          <cell r="A388" t="str">
            <v>9027.80.20EX004</v>
          </cell>
          <cell r="B388">
            <v>0.02</v>
          </cell>
          <cell r="C388">
            <v>0</v>
          </cell>
          <cell r="D388">
            <v>0.18</v>
          </cell>
        </row>
        <row r="389">
          <cell r="A389" t="str">
            <v>9027.80.20EX005</v>
          </cell>
          <cell r="B389">
            <v>0.02</v>
          </cell>
          <cell r="C389">
            <v>0</v>
          </cell>
          <cell r="D389">
            <v>0.18</v>
          </cell>
        </row>
        <row r="390">
          <cell r="A390" t="str">
            <v>9027.80.20EX006</v>
          </cell>
          <cell r="B390">
            <v>0.02</v>
          </cell>
          <cell r="C390">
            <v>0</v>
          </cell>
          <cell r="D390">
            <v>0.18</v>
          </cell>
        </row>
        <row r="391">
          <cell r="A391" t="str">
            <v>9027.80.20EX020</v>
          </cell>
          <cell r="B391">
            <v>0.02</v>
          </cell>
          <cell r="C391">
            <v>0</v>
          </cell>
          <cell r="D391">
            <v>0.18</v>
          </cell>
        </row>
        <row r="392">
          <cell r="A392" t="str">
            <v>9027.80.20EX021</v>
          </cell>
          <cell r="B392">
            <v>0.02</v>
          </cell>
          <cell r="C392">
            <v>0</v>
          </cell>
          <cell r="D392">
            <v>0.18</v>
          </cell>
        </row>
        <row r="393">
          <cell r="A393" t="str">
            <v>9027.80.20EX022</v>
          </cell>
          <cell r="B393">
            <v>0.02</v>
          </cell>
          <cell r="C393">
            <v>0</v>
          </cell>
          <cell r="D393">
            <v>0.18</v>
          </cell>
        </row>
        <row r="394">
          <cell r="A394" t="str">
            <v>9027.80.20EX07</v>
          </cell>
          <cell r="B394">
            <v>0.02</v>
          </cell>
          <cell r="C394">
            <v>0</v>
          </cell>
          <cell r="D394">
            <v>0.18</v>
          </cell>
        </row>
        <row r="395">
          <cell r="A395" t="str">
            <v>9027.80.20EX08</v>
          </cell>
          <cell r="B395">
            <v>0.02</v>
          </cell>
          <cell r="C395">
            <v>0</v>
          </cell>
          <cell r="D395">
            <v>0.18</v>
          </cell>
        </row>
        <row r="396">
          <cell r="A396" t="str">
            <v>9027.80.90</v>
          </cell>
          <cell r="B396">
            <v>0</v>
          </cell>
          <cell r="C396">
            <v>0</v>
          </cell>
          <cell r="D396">
            <v>0.18</v>
          </cell>
        </row>
        <row r="397">
          <cell r="A397" t="str">
            <v>9027.80.99</v>
          </cell>
          <cell r="B397">
            <v>0.14000000000000001</v>
          </cell>
          <cell r="C397">
            <v>0</v>
          </cell>
          <cell r="D397">
            <v>0.18</v>
          </cell>
        </row>
        <row r="398">
          <cell r="A398" t="str">
            <v>9027.90.91</v>
          </cell>
          <cell r="B398">
            <v>0</v>
          </cell>
          <cell r="C398">
            <v>0.05</v>
          </cell>
          <cell r="D398">
            <v>0.18</v>
          </cell>
        </row>
        <row r="399">
          <cell r="A399" t="str">
            <v>9027.90.99</v>
          </cell>
          <cell r="B399">
            <v>0.14000000000000001</v>
          </cell>
          <cell r="C399">
            <v>0.05</v>
          </cell>
          <cell r="D399">
            <v>0.12</v>
          </cell>
        </row>
        <row r="400">
          <cell r="A400" t="str">
            <v>9029.20.20</v>
          </cell>
          <cell r="B400">
            <v>0.18</v>
          </cell>
          <cell r="C400">
            <v>0.15</v>
          </cell>
          <cell r="D400">
            <v>0.18</v>
          </cell>
        </row>
        <row r="401">
          <cell r="A401" t="str">
            <v>9030.31.00</v>
          </cell>
          <cell r="B401">
            <v>0.14000000000000001</v>
          </cell>
          <cell r="C401">
            <v>0.05</v>
          </cell>
          <cell r="D401">
            <v>0.12</v>
          </cell>
        </row>
        <row r="402">
          <cell r="A402" t="str">
            <v>9030.39.19</v>
          </cell>
          <cell r="B402">
            <v>0</v>
          </cell>
          <cell r="C402">
            <v>0.05</v>
          </cell>
          <cell r="D402">
            <v>0.12</v>
          </cell>
        </row>
        <row r="403">
          <cell r="A403" t="str">
            <v>9030.39.90</v>
          </cell>
          <cell r="B403">
            <v>0.14000000000000001</v>
          </cell>
          <cell r="C403">
            <v>0.05</v>
          </cell>
          <cell r="D403">
            <v>0.18</v>
          </cell>
        </row>
        <row r="404">
          <cell r="A404" t="str">
            <v>9030.84.90</v>
          </cell>
          <cell r="B404">
            <v>0.14000000000000001</v>
          </cell>
          <cell r="C404">
            <v>0.05</v>
          </cell>
          <cell r="D404">
            <v>0.18</v>
          </cell>
        </row>
        <row r="405">
          <cell r="A405" t="str">
            <v>9030.89.90</v>
          </cell>
          <cell r="B405">
            <v>0.14000000000000001</v>
          </cell>
          <cell r="C405">
            <v>0.05</v>
          </cell>
          <cell r="D405">
            <v>0.12</v>
          </cell>
        </row>
        <row r="406">
          <cell r="A406" t="str">
            <v>9030.90.90</v>
          </cell>
          <cell r="B406">
            <v>0.08</v>
          </cell>
          <cell r="C406">
            <v>0.05</v>
          </cell>
          <cell r="D406">
            <v>0.18</v>
          </cell>
        </row>
        <row r="407">
          <cell r="A407" t="str">
            <v>9031.49.90</v>
          </cell>
          <cell r="B407">
            <v>0.14000000000000001</v>
          </cell>
          <cell r="C407">
            <v>0.05</v>
          </cell>
          <cell r="D407">
            <v>0.18</v>
          </cell>
        </row>
        <row r="408">
          <cell r="A408" t="str">
            <v>9031.80.99</v>
          </cell>
          <cell r="B408">
            <v>0.14000000000000001</v>
          </cell>
          <cell r="C408">
            <v>0.05</v>
          </cell>
          <cell r="D408">
            <v>0.12</v>
          </cell>
        </row>
        <row r="409">
          <cell r="A409" t="str">
            <v>9032.10.90</v>
          </cell>
          <cell r="B409">
            <v>0.18</v>
          </cell>
          <cell r="C409">
            <v>0.15</v>
          </cell>
          <cell r="D409">
            <v>0.18</v>
          </cell>
        </row>
        <row r="410">
          <cell r="A410" t="str">
            <v>9032.20.00</v>
          </cell>
          <cell r="B410">
            <v>0.18</v>
          </cell>
          <cell r="C410">
            <v>0.15</v>
          </cell>
          <cell r="D410">
            <v>0.18</v>
          </cell>
        </row>
        <row r="411">
          <cell r="A411" t="str">
            <v>9032.89.82</v>
          </cell>
          <cell r="B411">
            <v>0.14000000000000001</v>
          </cell>
          <cell r="C411">
            <v>0.15</v>
          </cell>
          <cell r="D411">
            <v>0.18</v>
          </cell>
        </row>
        <row r="412">
          <cell r="A412" t="str">
            <v>9032.89.89</v>
          </cell>
          <cell r="B412">
            <v>0.14000000000000001</v>
          </cell>
          <cell r="C412">
            <v>0.15</v>
          </cell>
          <cell r="D412">
            <v>0.12</v>
          </cell>
        </row>
        <row r="413">
          <cell r="A413" t="str">
            <v>9032.89.90</v>
          </cell>
          <cell r="B413">
            <v>0.18</v>
          </cell>
          <cell r="C413">
            <v>0.15</v>
          </cell>
          <cell r="D413">
            <v>0.18</v>
          </cell>
        </row>
        <row r="414">
          <cell r="A414" t="str">
            <v>9032.90.91</v>
          </cell>
          <cell r="B414">
            <v>0.16</v>
          </cell>
          <cell r="C414">
            <v>0.05</v>
          </cell>
          <cell r="D414">
            <v>0.18</v>
          </cell>
        </row>
        <row r="415">
          <cell r="A415" t="str">
            <v>9032.90.99</v>
          </cell>
          <cell r="B415">
            <v>0.08</v>
          </cell>
          <cell r="C415">
            <v>0.15</v>
          </cell>
          <cell r="D415">
            <v>0.18</v>
          </cell>
        </row>
        <row r="416">
          <cell r="A416" t="str">
            <v>9401.30.90</v>
          </cell>
          <cell r="B416">
            <v>0.18</v>
          </cell>
          <cell r="C416">
            <v>0.1</v>
          </cell>
          <cell r="D416">
            <v>0.18</v>
          </cell>
        </row>
        <row r="417">
          <cell r="A417" t="str">
            <v>9403.20.00</v>
          </cell>
          <cell r="B417">
            <v>0.18</v>
          </cell>
          <cell r="C417">
            <v>0.1</v>
          </cell>
          <cell r="D417">
            <v>0.18</v>
          </cell>
        </row>
        <row r="418">
          <cell r="A418" t="str">
            <v>9403.60.00</v>
          </cell>
          <cell r="B418">
            <v>0.18</v>
          </cell>
          <cell r="C418">
            <v>0.05</v>
          </cell>
          <cell r="D418">
            <v>0.18</v>
          </cell>
        </row>
        <row r="419">
          <cell r="A419" t="str">
            <v>9608.10.00</v>
          </cell>
          <cell r="B419">
            <v>0.18</v>
          </cell>
          <cell r="C419">
            <v>0.2</v>
          </cell>
          <cell r="D419">
            <v>0.18</v>
          </cell>
        </row>
        <row r="420">
          <cell r="A420" t="str">
            <v>9612.10.90</v>
          </cell>
          <cell r="B420">
            <v>0.18</v>
          </cell>
          <cell r="C420">
            <v>0.2</v>
          </cell>
          <cell r="D420">
            <v>0.18</v>
          </cell>
        </row>
        <row r="421">
          <cell r="A421" t="str">
            <v>3824.90.79</v>
          </cell>
          <cell r="B421">
            <v>0.14000000000000001</v>
          </cell>
          <cell r="C421">
            <v>0.1</v>
          </cell>
          <cell r="D421">
            <v>0.18</v>
          </cell>
        </row>
        <row r="422">
          <cell r="A422" t="str">
            <v>2827.39.99</v>
          </cell>
          <cell r="B422">
            <v>0.1</v>
          </cell>
          <cell r="C422">
            <v>0</v>
          </cell>
          <cell r="D422">
            <v>0.18</v>
          </cell>
        </row>
        <row r="423">
          <cell r="A423" t="str">
            <v>3402.11.90</v>
          </cell>
          <cell r="B423">
            <v>0.14000000000000001</v>
          </cell>
          <cell r="C423">
            <v>0.05</v>
          </cell>
          <cell r="D423">
            <v>0.18</v>
          </cell>
        </row>
        <row r="424">
          <cell r="A424" t="str">
            <v xml:space="preserve">9030.84.90 </v>
          </cell>
          <cell r="B424">
            <v>0.14000000000000001</v>
          </cell>
          <cell r="C424">
            <v>0.05</v>
          </cell>
          <cell r="D424">
            <v>0.18</v>
          </cell>
        </row>
      </sheetData>
      <sheetData sheetId="1"/>
      <sheetData sheetId="2"/>
      <sheetData sheetId="3"/>
      <sheetData sheetId="4"/>
    </sheetDataSet>
  </externalBook>
</externalLink>
</file>

<file path=xl/queryTables/queryTable1.xml><?xml version="1.0" encoding="utf-8"?>
<queryTable xmlns="http://schemas.openxmlformats.org/spreadsheetml/2006/main" name="products proforma_view" refreshOnLoad="1" removeDataOnSave="1" connectionId="1" autoFormatId="16" applyNumberFormats="0" applyBorderFormats="0" applyFontFormats="0" applyPatternFormats="0" applyAlignmentFormats="0" applyWidthHeightFormats="0">
  <queryTableRefresh nextId="13" unboundColumnsRight="2">
    <queryTableFields count="11">
      <queryTableField id="1" name="sku" tableColumnId="1"/>
      <queryTableField id="2" name="price_usd" tableColumnId="2"/>
      <queryTableField id="3" name="price_brl" tableColumnId="3"/>
      <queryTableField id="4" name="price_brl_no_ipi" tableColumnId="4"/>
      <queryTableField id="5" name="updated_on" tableColumnId="5"/>
      <queryTableField id="6" name="product_id" tableColumnId="6"/>
      <queryTableField id="7" name="name" tableColumnId="7"/>
      <queryTableField id="8" name="description" tableColumnId="8"/>
      <queryTableField id="9" name="deprecated" tableColumnId="9"/>
      <queryTableField id="11" dataBound="0" tableColumnId="11"/>
      <queryTableField id="12" dataBound="0" tableColumnId="1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products_proforma_view" displayName="Table_products_proforma_view" ref="A1:K23675" tableType="queryTable" totalsRowShown="0" headerRowDxfId="12" dataDxfId="11" headerRowCellStyle="Accent1">
  <autoFilter ref="A1:K23675"/>
  <tableColumns count="11">
    <tableColumn id="1" uniqueName="1" name="sku" queryTableFieldId="1" dataDxfId="10"/>
    <tableColumn id="2" uniqueName="2" name="price_usd" queryTableFieldId="2" dataDxfId="9" dataCellStyle="Currency"/>
    <tableColumn id="3" uniqueName="3" name="price_brl" queryTableFieldId="3" dataDxfId="8" dataCellStyle="Currency"/>
    <tableColumn id="4" uniqueName="4" name="price_brl_no_ipi" queryTableFieldId="4" dataDxfId="7" dataCellStyle="Currency"/>
    <tableColumn id="5" uniqueName="5" name="updated_on" queryTableFieldId="5" dataDxfId="6"/>
    <tableColumn id="6" uniqueName="6" name="product_id" queryTableFieldId="6" dataDxfId="5"/>
    <tableColumn id="7" uniqueName="7" name="name" queryTableFieldId="7" dataDxfId="4"/>
    <tableColumn id="8" uniqueName="8" name="description" queryTableFieldId="8" dataDxfId="3"/>
    <tableColumn id="9" uniqueName="9" name="deprecated" queryTableFieldId="9" dataDxfId="2"/>
    <tableColumn id="11" uniqueName="11" name="name_description" queryTableFieldId="11" dataDxfId="1">
      <calculatedColumnFormula>IF(Table_products_proforma_view[[#This Row],[description]]="",IF(Table_products_proforma_view[[#This Row],[name]]="","sem descrição",Table_products_proforma_view[[#This Row],[name]]),Table_products_proforma_view[[#This Row],[description]])</calculatedColumnFormula>
    </tableColumn>
    <tableColumn id="12" uniqueName="12" name="text" queryTableFieldId="12" dataDxfId="0">
      <calculatedColumnFormula>Table_products_proforma_view[[#This Row],[name_description]]&amp;IF(Table_products_proforma_view[[#This Row],[deprecated]]="1"," (DEPRECATED)","")</calculatedColumnFormula>
    </tableColumn>
  </tableColumns>
  <tableStyleInfo name="TableStyleMedium2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gisele.aguiar@thermofisher.com"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joelma.pires@lifetech.com"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W131"/>
  <sheetViews>
    <sheetView tabSelected="1" topLeftCell="A21" zoomScale="90" zoomScaleNormal="90" zoomScaleSheetLayoutView="100" workbookViewId="0">
      <selection activeCell="I27" sqref="I27:I43"/>
    </sheetView>
  </sheetViews>
  <sheetFormatPr defaultRowHeight="13.2" x14ac:dyDescent="0.25"/>
  <cols>
    <col min="1" max="1" width="5.5546875" customWidth="1"/>
    <col min="2" max="2" width="2.33203125" customWidth="1"/>
    <col min="3" max="3" width="13.109375" customWidth="1"/>
    <col min="4" max="4" width="10.88671875" customWidth="1"/>
    <col min="5" max="5" width="15.88671875" customWidth="1"/>
    <col min="6" max="6" width="15.88671875" hidden="1" customWidth="1"/>
    <col min="7" max="7" width="67.5546875" customWidth="1"/>
    <col min="8" max="8" width="23.33203125" customWidth="1"/>
    <col min="9" max="9" width="22.6640625" customWidth="1"/>
    <col min="10" max="10" width="1.88671875" customWidth="1"/>
    <col min="11" max="11" width="3" customWidth="1"/>
    <col min="12" max="12" width="10.33203125" bestFit="1" customWidth="1"/>
    <col min="13" max="13" width="55.5546875" bestFit="1" customWidth="1"/>
    <col min="14" max="15" width="11.109375" bestFit="1" customWidth="1"/>
  </cols>
  <sheetData>
    <row r="1" spans="1:23" x14ac:dyDescent="0.25">
      <c r="A1" s="3"/>
      <c r="B1" s="3"/>
      <c r="C1" s="3"/>
      <c r="D1" s="3"/>
      <c r="E1" s="3"/>
      <c r="F1" s="3"/>
      <c r="G1" s="3"/>
      <c r="H1" s="3"/>
      <c r="I1" s="3"/>
      <c r="J1" s="3"/>
      <c r="K1" s="3"/>
      <c r="L1" s="3"/>
      <c r="M1" s="3"/>
      <c r="N1" s="3"/>
      <c r="O1" s="3"/>
      <c r="P1" s="3"/>
      <c r="Q1" s="3"/>
      <c r="R1" s="3"/>
      <c r="S1" s="3"/>
      <c r="T1" s="3"/>
      <c r="U1" s="3"/>
      <c r="V1" s="3"/>
      <c r="W1" s="3"/>
    </row>
    <row r="2" spans="1:23" x14ac:dyDescent="0.25">
      <c r="A2" s="3"/>
      <c r="B2" s="1"/>
      <c r="C2" s="1"/>
      <c r="D2" s="1"/>
      <c r="E2" s="1"/>
      <c r="F2" s="1"/>
      <c r="G2" s="1"/>
      <c r="H2" s="1"/>
      <c r="I2" s="1"/>
      <c r="J2" s="1"/>
      <c r="K2" s="3"/>
      <c r="L2" s="3"/>
      <c r="M2" s="3"/>
      <c r="N2" s="3"/>
      <c r="O2" s="3"/>
      <c r="P2" s="3"/>
      <c r="Q2" s="3"/>
      <c r="R2" s="3"/>
    </row>
    <row r="3" spans="1:23" x14ac:dyDescent="0.25">
      <c r="A3" s="3"/>
      <c r="B3" s="1"/>
      <c r="C3" s="1"/>
      <c r="D3" s="1"/>
      <c r="E3" s="1"/>
      <c r="F3" s="1"/>
      <c r="G3" s="1"/>
      <c r="H3" s="1"/>
      <c r="I3" s="1"/>
      <c r="J3" s="1"/>
      <c r="K3" s="3"/>
      <c r="L3" s="3"/>
      <c r="M3" s="3"/>
      <c r="N3" s="3"/>
      <c r="O3" s="3"/>
      <c r="P3" s="3"/>
      <c r="Q3" s="3"/>
      <c r="R3" s="3"/>
    </row>
    <row r="4" spans="1:23" x14ac:dyDescent="0.25">
      <c r="A4" s="3"/>
      <c r="B4" s="1"/>
      <c r="C4" s="1"/>
      <c r="D4" s="1"/>
      <c r="E4" s="1"/>
      <c r="F4" s="1"/>
      <c r="G4" s="1"/>
      <c r="H4" s="20" t="s">
        <v>11</v>
      </c>
      <c r="I4" s="1"/>
      <c r="J4" s="1"/>
      <c r="K4" s="3"/>
      <c r="L4" s="3"/>
      <c r="M4" s="3"/>
      <c r="N4" s="3"/>
      <c r="O4" s="3"/>
      <c r="P4" s="3"/>
      <c r="Q4" s="3"/>
      <c r="R4" s="3"/>
    </row>
    <row r="5" spans="1:23" x14ac:dyDescent="0.25">
      <c r="A5" s="3"/>
      <c r="B5" s="1"/>
      <c r="C5" s="1"/>
      <c r="D5" s="1"/>
      <c r="E5" s="1"/>
      <c r="F5" s="1"/>
      <c r="G5" s="1"/>
      <c r="H5" s="20" t="s">
        <v>12</v>
      </c>
      <c r="I5" s="1"/>
      <c r="J5" s="1"/>
      <c r="K5" s="3"/>
      <c r="L5" s="3"/>
      <c r="M5" s="3"/>
      <c r="N5" s="3"/>
      <c r="O5" s="3"/>
      <c r="P5" s="3"/>
      <c r="Q5" s="3"/>
      <c r="R5" s="3"/>
    </row>
    <row r="6" spans="1:23" x14ac:dyDescent="0.25">
      <c r="A6" s="3"/>
      <c r="B6" s="1"/>
      <c r="C6" s="1"/>
      <c r="D6" s="1"/>
      <c r="E6" s="1"/>
      <c r="F6" s="1"/>
      <c r="G6" s="1"/>
      <c r="H6" s="20" t="s">
        <v>22</v>
      </c>
      <c r="I6" s="1"/>
      <c r="J6" s="1"/>
      <c r="K6" s="3"/>
      <c r="L6" s="3"/>
      <c r="M6" s="3"/>
      <c r="N6" s="3"/>
      <c r="O6" s="3"/>
      <c r="P6" s="3"/>
      <c r="Q6" s="3"/>
      <c r="R6" s="3"/>
    </row>
    <row r="7" spans="1:23" x14ac:dyDescent="0.25">
      <c r="A7" s="3"/>
      <c r="B7" s="1"/>
      <c r="C7" s="1"/>
      <c r="D7" s="1"/>
      <c r="E7" s="1"/>
      <c r="F7" s="1"/>
      <c r="G7" s="1"/>
      <c r="H7" s="20" t="s">
        <v>23</v>
      </c>
      <c r="I7" s="1"/>
      <c r="J7" s="1"/>
      <c r="K7" s="3"/>
      <c r="L7" s="3"/>
      <c r="M7" s="3"/>
      <c r="N7" s="3"/>
      <c r="O7" s="3"/>
      <c r="P7" s="3"/>
      <c r="Q7" s="3"/>
      <c r="R7" s="3"/>
    </row>
    <row r="8" spans="1:23" x14ac:dyDescent="0.25">
      <c r="A8" s="3"/>
      <c r="B8" s="1"/>
      <c r="C8" s="1"/>
      <c r="D8" s="1"/>
      <c r="E8" s="1"/>
      <c r="F8" s="1"/>
      <c r="G8" s="1"/>
      <c r="H8" s="20" t="s">
        <v>24</v>
      </c>
      <c r="I8" s="1"/>
      <c r="J8" s="1"/>
      <c r="K8" s="3"/>
      <c r="L8" s="3"/>
      <c r="M8" s="3"/>
      <c r="N8" s="3"/>
      <c r="O8" s="3"/>
      <c r="P8" s="3"/>
      <c r="Q8" s="3"/>
      <c r="R8" s="3"/>
    </row>
    <row r="9" spans="1:23" x14ac:dyDescent="0.25">
      <c r="A9" s="3"/>
      <c r="B9" s="1"/>
      <c r="C9" s="1"/>
      <c r="D9" s="1"/>
      <c r="E9" s="1"/>
      <c r="F9" s="1"/>
      <c r="G9" s="1"/>
      <c r="H9" s="20" t="s">
        <v>25</v>
      </c>
      <c r="I9" s="1"/>
      <c r="J9" s="1"/>
      <c r="K9" s="3"/>
      <c r="L9" s="3"/>
      <c r="M9" s="3"/>
      <c r="N9" s="3"/>
      <c r="O9" s="3"/>
      <c r="P9" s="3"/>
      <c r="Q9" s="3"/>
      <c r="R9" s="3"/>
    </row>
    <row r="10" spans="1:23" x14ac:dyDescent="0.25">
      <c r="A10" s="3"/>
      <c r="B10" s="1"/>
      <c r="C10" s="1"/>
      <c r="D10" s="1"/>
      <c r="E10" s="1"/>
      <c r="F10" s="1"/>
      <c r="G10" s="1"/>
      <c r="H10" s="1"/>
      <c r="I10" s="1"/>
      <c r="J10" s="1"/>
      <c r="K10" s="3"/>
      <c r="L10" s="3"/>
      <c r="M10" s="3"/>
      <c r="N10" s="3"/>
      <c r="O10" s="3"/>
      <c r="P10" s="3"/>
      <c r="Q10" s="3"/>
      <c r="R10" s="3"/>
    </row>
    <row r="11" spans="1:23" x14ac:dyDescent="0.25">
      <c r="A11" s="3"/>
      <c r="B11" s="1"/>
      <c r="C11" s="1"/>
      <c r="D11" s="1"/>
      <c r="E11" s="1"/>
      <c r="F11" s="1"/>
      <c r="G11" s="1"/>
      <c r="H11" s="1"/>
      <c r="I11" s="1"/>
      <c r="J11" s="1"/>
      <c r="K11" s="3"/>
      <c r="L11" s="3"/>
      <c r="M11" s="3"/>
      <c r="N11" s="3"/>
      <c r="O11" s="3"/>
      <c r="P11" s="3"/>
      <c r="Q11" s="3"/>
      <c r="R11" s="3"/>
    </row>
    <row r="12" spans="1:23" x14ac:dyDescent="0.25">
      <c r="A12" s="3"/>
      <c r="B12" s="1"/>
      <c r="C12" s="1"/>
      <c r="D12" s="1"/>
      <c r="E12" s="1"/>
      <c r="F12" s="1"/>
      <c r="G12" s="1"/>
      <c r="H12" s="1"/>
      <c r="I12" s="1"/>
      <c r="J12" s="1"/>
      <c r="K12" s="3"/>
      <c r="L12" s="3"/>
      <c r="M12" s="3"/>
      <c r="N12" s="3"/>
      <c r="O12" s="3"/>
      <c r="P12" s="3"/>
      <c r="Q12" s="3"/>
      <c r="R12" s="3"/>
    </row>
    <row r="13" spans="1:23" x14ac:dyDescent="0.25">
      <c r="A13" s="3"/>
      <c r="B13" s="1"/>
      <c r="C13" s="1"/>
      <c r="D13" s="1"/>
      <c r="E13" s="1"/>
      <c r="F13" s="1"/>
      <c r="G13" s="1"/>
      <c r="H13" s="1"/>
      <c r="I13" s="1"/>
      <c r="J13" s="1"/>
      <c r="K13" s="3"/>
      <c r="L13" s="3"/>
      <c r="M13" s="3"/>
      <c r="N13" s="3"/>
      <c r="O13" s="3"/>
      <c r="P13" s="3"/>
      <c r="Q13" s="3"/>
      <c r="R13" s="3"/>
    </row>
    <row r="14" spans="1:23" x14ac:dyDescent="0.25">
      <c r="A14" s="3"/>
      <c r="B14" s="1"/>
      <c r="C14" s="1"/>
      <c r="D14" s="1"/>
      <c r="E14" s="1"/>
      <c r="F14" s="1"/>
      <c r="G14" s="1"/>
      <c r="H14" s="1"/>
      <c r="I14" s="1"/>
      <c r="J14" s="1"/>
      <c r="K14" s="3"/>
      <c r="L14" s="3"/>
      <c r="M14" s="3"/>
      <c r="N14" s="3"/>
      <c r="O14" s="3"/>
      <c r="P14" s="3"/>
      <c r="Q14" s="3"/>
      <c r="R14" s="3"/>
    </row>
    <row r="15" spans="1:23" x14ac:dyDescent="0.25">
      <c r="A15" s="3"/>
      <c r="B15" s="1"/>
      <c r="C15" s="1"/>
      <c r="D15" s="1"/>
      <c r="E15" s="1"/>
      <c r="F15" s="1"/>
      <c r="G15" s="1"/>
      <c r="H15" s="1"/>
      <c r="I15" s="1"/>
      <c r="J15" s="1"/>
      <c r="K15" s="3"/>
      <c r="L15" s="3"/>
      <c r="M15" s="3"/>
      <c r="N15" s="3"/>
      <c r="O15" s="3"/>
      <c r="P15" s="3"/>
      <c r="Q15" s="3"/>
      <c r="R15" s="3"/>
    </row>
    <row r="16" spans="1:23" x14ac:dyDescent="0.25">
      <c r="A16" s="3"/>
      <c r="B16" s="1"/>
      <c r="C16" s="1"/>
      <c r="D16" s="1"/>
      <c r="E16" s="1"/>
      <c r="F16" s="1"/>
      <c r="G16" s="1"/>
      <c r="H16" s="1"/>
      <c r="I16" s="1"/>
      <c r="J16" s="1"/>
      <c r="K16" s="3"/>
      <c r="L16" s="3"/>
      <c r="M16" s="3"/>
      <c r="N16" s="3"/>
      <c r="O16" s="3"/>
      <c r="P16" s="3"/>
      <c r="Q16" s="3"/>
      <c r="R16" s="3"/>
    </row>
    <row r="17" spans="1:18" x14ac:dyDescent="0.25">
      <c r="A17" s="3"/>
      <c r="B17" s="1"/>
      <c r="C17" s="1"/>
      <c r="D17" s="1"/>
      <c r="E17" s="1"/>
      <c r="F17" s="1"/>
      <c r="G17" s="1"/>
      <c r="H17" s="1"/>
      <c r="I17" s="1"/>
      <c r="J17" s="1"/>
      <c r="K17" s="3"/>
      <c r="L17" s="3"/>
      <c r="M17" s="3"/>
      <c r="N17" s="3"/>
      <c r="O17" s="3"/>
      <c r="P17" s="3"/>
      <c r="Q17" s="3"/>
      <c r="R17" s="3"/>
    </row>
    <row r="18" spans="1:18" x14ac:dyDescent="0.25">
      <c r="A18" s="3"/>
      <c r="B18" s="1"/>
      <c r="C18" s="1"/>
      <c r="D18" s="1"/>
      <c r="E18" s="1"/>
      <c r="F18" s="1"/>
      <c r="G18" s="1"/>
      <c r="H18" s="1"/>
      <c r="I18" s="1"/>
      <c r="J18" s="1"/>
      <c r="K18" s="3"/>
      <c r="L18" s="3"/>
      <c r="M18" s="3"/>
      <c r="N18" s="3"/>
      <c r="O18" s="3"/>
      <c r="P18" s="3"/>
      <c r="Q18" s="3"/>
      <c r="R18" s="3"/>
    </row>
    <row r="19" spans="1:18" x14ac:dyDescent="0.25">
      <c r="A19" s="3"/>
      <c r="B19" s="1"/>
      <c r="C19" s="1"/>
      <c r="D19" s="1"/>
      <c r="E19" s="1"/>
      <c r="F19" s="1"/>
      <c r="G19" s="1"/>
      <c r="H19" s="1"/>
      <c r="I19" s="1"/>
      <c r="J19" s="1"/>
      <c r="K19" s="3"/>
      <c r="L19" s="3"/>
      <c r="M19" s="3"/>
      <c r="N19" s="3"/>
      <c r="O19" s="3"/>
      <c r="P19" s="3"/>
      <c r="Q19" s="3"/>
      <c r="R19" s="3"/>
    </row>
    <row r="20" spans="1:18" x14ac:dyDescent="0.25">
      <c r="A20" s="3"/>
      <c r="B20" s="1"/>
      <c r="C20" s="1"/>
      <c r="D20" s="1"/>
      <c r="E20" s="1"/>
      <c r="F20" s="1"/>
      <c r="G20" s="1"/>
      <c r="H20" s="1"/>
      <c r="I20" s="1"/>
      <c r="J20" s="1"/>
      <c r="K20" s="3"/>
      <c r="L20" s="3"/>
      <c r="M20" s="3"/>
      <c r="N20" s="3"/>
      <c r="O20" s="3"/>
      <c r="P20" s="3"/>
      <c r="Q20" s="3"/>
      <c r="R20" s="3"/>
    </row>
    <row r="21" spans="1:18" x14ac:dyDescent="0.25">
      <c r="A21" s="3"/>
      <c r="B21" s="1"/>
      <c r="C21" s="1"/>
      <c r="D21" s="1"/>
      <c r="E21" s="1"/>
      <c r="F21" s="1"/>
      <c r="G21" s="1"/>
      <c r="H21" s="1"/>
      <c r="I21" s="1"/>
      <c r="J21" s="1"/>
      <c r="K21" s="3"/>
      <c r="L21" s="3"/>
      <c r="M21" s="3"/>
      <c r="N21" s="3"/>
      <c r="O21" s="3"/>
      <c r="P21" s="3"/>
      <c r="Q21" s="3"/>
      <c r="R21" s="3"/>
    </row>
    <row r="22" spans="1:18" x14ac:dyDescent="0.25">
      <c r="A22" s="3"/>
      <c r="B22" s="1"/>
      <c r="C22" s="1"/>
      <c r="D22" s="1"/>
      <c r="E22" s="1"/>
      <c r="F22" s="1"/>
      <c r="G22" s="1"/>
      <c r="H22" s="1"/>
      <c r="I22" s="1"/>
      <c r="J22" s="1"/>
      <c r="K22" s="3"/>
      <c r="L22" s="3"/>
      <c r="M22" s="3"/>
      <c r="N22" s="3"/>
      <c r="O22" s="3"/>
      <c r="P22" s="3"/>
      <c r="Q22" s="3"/>
      <c r="R22" s="3"/>
    </row>
    <row r="23" spans="1:18" ht="27" customHeight="1" x14ac:dyDescent="0.25">
      <c r="A23" s="3"/>
      <c r="B23" s="1"/>
      <c r="C23" s="1"/>
      <c r="D23" s="1"/>
      <c r="E23" s="1"/>
      <c r="F23" s="1"/>
      <c r="G23" s="1"/>
      <c r="H23" s="1"/>
      <c r="I23" s="1"/>
      <c r="J23" s="1"/>
      <c r="K23" s="3"/>
      <c r="L23" s="3"/>
      <c r="M23" s="3"/>
      <c r="N23" s="3"/>
      <c r="O23" s="3"/>
      <c r="P23" s="3"/>
      <c r="Q23" s="3"/>
      <c r="R23" s="3"/>
    </row>
    <row r="24" spans="1:18" x14ac:dyDescent="0.25">
      <c r="A24" s="3"/>
      <c r="B24" s="1"/>
      <c r="C24" s="1"/>
      <c r="D24" s="1"/>
      <c r="E24" s="1"/>
      <c r="F24" s="1"/>
      <c r="G24" s="1"/>
      <c r="H24" s="1"/>
      <c r="I24" s="1"/>
      <c r="J24" s="1"/>
      <c r="K24" s="3"/>
      <c r="L24" s="3"/>
      <c r="M24" s="3"/>
      <c r="N24" s="3"/>
      <c r="O24" s="3"/>
      <c r="P24" s="3"/>
      <c r="Q24" s="3"/>
      <c r="R24" s="3"/>
    </row>
    <row r="25" spans="1:18" x14ac:dyDescent="0.25">
      <c r="A25" s="3"/>
      <c r="B25" s="1"/>
      <c r="C25" s="1"/>
      <c r="D25" s="1"/>
      <c r="E25" s="1"/>
      <c r="F25" s="1"/>
      <c r="G25" s="1"/>
      <c r="H25" s="1"/>
      <c r="I25" s="1"/>
      <c r="J25" s="1"/>
      <c r="K25" s="3"/>
      <c r="L25" s="3"/>
      <c r="M25" s="3"/>
      <c r="N25" s="3"/>
      <c r="O25" s="3"/>
      <c r="P25" s="3"/>
      <c r="Q25" s="3"/>
      <c r="R25" s="3"/>
    </row>
    <row r="26" spans="1:18" ht="13.8" x14ac:dyDescent="0.25">
      <c r="A26" s="3"/>
      <c r="B26" s="1"/>
      <c r="C26" s="10" t="s">
        <v>0</v>
      </c>
      <c r="D26" s="10" t="s">
        <v>1</v>
      </c>
      <c r="E26" s="10" t="s">
        <v>2</v>
      </c>
      <c r="F26" s="10"/>
      <c r="G26" s="11" t="s">
        <v>8</v>
      </c>
      <c r="H26" s="10" t="s">
        <v>3</v>
      </c>
      <c r="I26" s="10" t="s">
        <v>4</v>
      </c>
      <c r="J26" s="1"/>
      <c r="K26" s="3"/>
      <c r="L26" s="3"/>
      <c r="M26" s="3"/>
      <c r="N26" s="3"/>
      <c r="O26" s="3"/>
      <c r="P26" s="3"/>
      <c r="Q26" s="3"/>
      <c r="R26" s="3"/>
    </row>
    <row r="27" spans="1:18" ht="13.8" x14ac:dyDescent="0.25">
      <c r="A27" s="3"/>
      <c r="B27" s="1"/>
      <c r="C27" s="26">
        <v>1</v>
      </c>
      <c r="D27" s="27"/>
      <c r="E27" s="45"/>
      <c r="F27" s="29" t="str">
        <f>TEXT(E27,"000000")</f>
        <v>000000</v>
      </c>
      <c r="G27" s="18" t="str">
        <f>IF(ISNA(VLOOKUP(F27,Table_products_proforma_view[],11)),"",VLOOKUP(F27,Table_products_proforma_view[],11))</f>
        <v/>
      </c>
      <c r="H27" s="28" t="str">
        <f>IF(ISERROR(VLOOKUP(F27,Table_products_proforma_view[],3,FALSE)),"-",(VLOOKUP(E27,Table_products_proforma_view[],3,FALSE)))</f>
        <v>-</v>
      </c>
      <c r="I27" s="28" t="str">
        <f>IF(ISERROR(H27*D27),"-",H27*D27)</f>
        <v>-</v>
      </c>
      <c r="J27" s="1"/>
      <c r="K27" s="3"/>
      <c r="L27" s="3"/>
      <c r="M27" s="3"/>
      <c r="N27" s="3"/>
      <c r="O27" s="3"/>
      <c r="P27" s="3"/>
      <c r="Q27" s="3"/>
      <c r="R27" s="3"/>
    </row>
    <row r="28" spans="1:18" ht="13.8" x14ac:dyDescent="0.25">
      <c r="A28" s="3"/>
      <c r="B28" s="1"/>
      <c r="C28" s="26">
        <v>2</v>
      </c>
      <c r="D28" s="27"/>
      <c r="E28" s="29"/>
      <c r="F28" s="29" t="str">
        <f t="shared" ref="F28:F43" si="0">TEXT(E28,"000000")</f>
        <v>000000</v>
      </c>
      <c r="G28" s="18" t="str">
        <f>IF(ISNA(VLOOKUP(F28,Table_products_proforma_view[],11)),"",VLOOKUP(F28,Table_products_proforma_view[],11))</f>
        <v/>
      </c>
      <c r="H28" s="28" t="str">
        <f>IF(ISERROR(VLOOKUP(F28,Table_products_proforma_view[],3,FALSE)),"-",(VLOOKUP(E28,Table_products_proforma_view[],3,FALSE)))</f>
        <v>-</v>
      </c>
      <c r="I28" s="28" t="str">
        <f t="shared" ref="I28:I43" si="1">IF(ISERROR(H28*D28),"-",H28*D28)</f>
        <v>-</v>
      </c>
      <c r="J28" s="1"/>
      <c r="K28" s="3"/>
      <c r="L28" s="3"/>
      <c r="M28" s="3"/>
      <c r="N28" s="3"/>
      <c r="O28" s="3"/>
      <c r="P28" s="3"/>
      <c r="Q28" s="3"/>
      <c r="R28" s="3"/>
    </row>
    <row r="29" spans="1:18" ht="13.8" x14ac:dyDescent="0.25">
      <c r="A29" s="3"/>
      <c r="B29" s="1"/>
      <c r="C29" s="26">
        <v>3</v>
      </c>
      <c r="D29" s="27"/>
      <c r="E29" s="45"/>
      <c r="F29" s="29" t="str">
        <f t="shared" si="0"/>
        <v>000000</v>
      </c>
      <c r="G29" s="18" t="str">
        <f>IF(ISNA(VLOOKUP(F29,Table_products_proforma_view[],11)),"",VLOOKUP(F29,Table_products_proforma_view[],11))</f>
        <v/>
      </c>
      <c r="H29" s="28" t="str">
        <f>IF(ISERROR(VLOOKUP(F29,Table_products_proforma_view[],3,FALSE)),"-",(VLOOKUP(E29,Table_products_proforma_view[],3,FALSE)))</f>
        <v>-</v>
      </c>
      <c r="I29" s="28" t="str">
        <f t="shared" si="1"/>
        <v>-</v>
      </c>
      <c r="J29" s="1"/>
      <c r="K29" s="3"/>
      <c r="L29" s="3"/>
      <c r="M29" s="3"/>
      <c r="N29" s="3"/>
      <c r="O29" s="3"/>
      <c r="P29" s="3"/>
      <c r="Q29" s="3"/>
      <c r="R29" s="3"/>
    </row>
    <row r="30" spans="1:18" ht="13.8" x14ac:dyDescent="0.25">
      <c r="A30" s="3"/>
      <c r="B30" s="1"/>
      <c r="C30" s="26">
        <v>4</v>
      </c>
      <c r="D30" s="27"/>
      <c r="E30" s="29"/>
      <c r="F30" s="29" t="str">
        <f t="shared" si="0"/>
        <v>000000</v>
      </c>
      <c r="G30" s="18" t="str">
        <f>IF(ISNA(VLOOKUP(F30,Table_products_proforma_view[],11)),"",VLOOKUP(F30,Table_products_proforma_view[],11))</f>
        <v/>
      </c>
      <c r="H30" s="28" t="str">
        <f>IF(ISERROR(VLOOKUP(F30,Table_products_proforma_view[],3,FALSE)),"-",(VLOOKUP(E30,Table_products_proforma_view[],3,FALSE)))</f>
        <v>-</v>
      </c>
      <c r="I30" s="28" t="str">
        <f t="shared" si="1"/>
        <v>-</v>
      </c>
      <c r="J30" s="1"/>
      <c r="K30" s="3"/>
      <c r="L30" s="3"/>
      <c r="M30" s="3"/>
      <c r="N30" s="3"/>
      <c r="O30" s="3"/>
      <c r="P30" s="3"/>
      <c r="Q30" s="3"/>
      <c r="R30" s="3"/>
    </row>
    <row r="31" spans="1:18" ht="13.8" x14ac:dyDescent="0.25">
      <c r="A31" s="3"/>
      <c r="B31" s="1"/>
      <c r="C31" s="26">
        <v>5</v>
      </c>
      <c r="D31" s="27"/>
      <c r="E31" s="29"/>
      <c r="F31" s="29" t="str">
        <f t="shared" si="0"/>
        <v>000000</v>
      </c>
      <c r="G31" s="18" t="str">
        <f>IF(ISNA(VLOOKUP(F31,Table_products_proforma_view[],11)),"",VLOOKUP(F31,Table_products_proforma_view[],11))</f>
        <v/>
      </c>
      <c r="H31" s="28" t="str">
        <f>IF(ISERROR(VLOOKUP(F31,Table_products_proforma_view[],3,FALSE)),"-",(VLOOKUP(E31,Table_products_proforma_view[],3,FALSE)))</f>
        <v>-</v>
      </c>
      <c r="I31" s="28" t="str">
        <f t="shared" si="1"/>
        <v>-</v>
      </c>
      <c r="J31" s="1"/>
      <c r="K31" s="3"/>
      <c r="L31" s="3"/>
      <c r="M31" s="3"/>
      <c r="N31" s="3"/>
      <c r="O31" s="3"/>
      <c r="P31" s="3"/>
      <c r="Q31" s="3"/>
      <c r="R31" s="3"/>
    </row>
    <row r="32" spans="1:18" ht="15.6" x14ac:dyDescent="0.3">
      <c r="A32" s="3"/>
      <c r="B32" s="2"/>
      <c r="C32" s="26">
        <v>6</v>
      </c>
      <c r="D32" s="27"/>
      <c r="E32" s="29"/>
      <c r="F32" s="29" t="str">
        <f t="shared" si="0"/>
        <v>000000</v>
      </c>
      <c r="G32" s="18" t="str">
        <f>IF(ISNA(VLOOKUP(F32,Table_products_proforma_view[],11)),"",VLOOKUP(F32,Table_products_proforma_view[],11))</f>
        <v/>
      </c>
      <c r="H32" s="28" t="str">
        <f>IF(ISERROR(VLOOKUP(F32,Table_products_proforma_view[],3,FALSE)),"-",(VLOOKUP(E32,Table_products_proforma_view[],3,FALSE)))</f>
        <v>-</v>
      </c>
      <c r="I32" s="28" t="str">
        <f t="shared" si="1"/>
        <v>-</v>
      </c>
      <c r="J32" s="5"/>
      <c r="K32" s="3"/>
      <c r="L32" s="19"/>
      <c r="M32" s="13"/>
      <c r="N32" s="3"/>
      <c r="O32" s="3"/>
      <c r="P32" s="3"/>
      <c r="Q32" s="3"/>
      <c r="R32" s="3"/>
    </row>
    <row r="33" spans="1:18" ht="15.6" x14ac:dyDescent="0.3">
      <c r="A33" s="3"/>
      <c r="B33" s="2"/>
      <c r="C33" s="26">
        <v>7</v>
      </c>
      <c r="D33" s="27"/>
      <c r="E33" s="29"/>
      <c r="F33" s="29" t="str">
        <f t="shared" si="0"/>
        <v>000000</v>
      </c>
      <c r="G33" s="18" t="str">
        <f>IF(ISNA(VLOOKUP(F33,Table_products_proforma_view[],11)),"",VLOOKUP(F33,Table_products_proforma_view[],11))</f>
        <v/>
      </c>
      <c r="H33" s="28" t="str">
        <f>IF(ISERROR(VLOOKUP(F33,Table_products_proforma_view[],3,FALSE)),"-",(VLOOKUP(E33,Table_products_proforma_view[],3,FALSE)))</f>
        <v>-</v>
      </c>
      <c r="I33" s="28" t="str">
        <f t="shared" si="1"/>
        <v>-</v>
      </c>
      <c r="J33" s="5"/>
      <c r="K33" s="3"/>
      <c r="L33" s="19"/>
      <c r="M33" s="13"/>
      <c r="N33" s="3"/>
      <c r="O33" s="3"/>
      <c r="P33" s="3"/>
      <c r="Q33" s="3"/>
      <c r="R33" s="3"/>
    </row>
    <row r="34" spans="1:18" ht="15.6" x14ac:dyDescent="0.3">
      <c r="A34" s="3"/>
      <c r="B34" s="2"/>
      <c r="C34" s="26">
        <v>8</v>
      </c>
      <c r="D34" s="27"/>
      <c r="E34" s="30"/>
      <c r="F34" s="29" t="str">
        <f t="shared" si="0"/>
        <v>000000</v>
      </c>
      <c r="G34" s="18" t="str">
        <f>IF(ISNA(VLOOKUP(F34,Table_products_proforma_view[],11)),"",VLOOKUP(F34,Table_products_proforma_view[],11))</f>
        <v/>
      </c>
      <c r="H34" s="28" t="str">
        <f>IF(ISERROR(VLOOKUP(F34,Table_products_proforma_view[],3,FALSE)),"-",(VLOOKUP(E34,Table_products_proforma_view[],3,FALSE)))</f>
        <v>-</v>
      </c>
      <c r="I34" s="28" t="str">
        <f t="shared" si="1"/>
        <v>-</v>
      </c>
      <c r="J34" s="5"/>
      <c r="K34" s="3"/>
      <c r="L34" s="19"/>
      <c r="M34" s="13"/>
      <c r="N34" s="3"/>
      <c r="O34" s="3"/>
      <c r="P34" s="3"/>
      <c r="Q34" s="3"/>
      <c r="R34" s="3"/>
    </row>
    <row r="35" spans="1:18" ht="15.6" x14ac:dyDescent="0.3">
      <c r="A35" s="3"/>
      <c r="B35" s="2"/>
      <c r="C35" s="26">
        <v>9</v>
      </c>
      <c r="D35" s="27"/>
      <c r="E35" s="29"/>
      <c r="F35" s="29" t="str">
        <f t="shared" si="0"/>
        <v>000000</v>
      </c>
      <c r="G35" s="18" t="str">
        <f>IF(ISNA(VLOOKUP(F35,Table_products_proforma_view[],11)),"",VLOOKUP(F35,Table_products_proforma_view[],11))</f>
        <v/>
      </c>
      <c r="H35" s="28" t="str">
        <f>IF(ISERROR(VLOOKUP(F35,Table_products_proforma_view[],3,FALSE)),"-",(VLOOKUP(E35,Table_products_proforma_view[],3,FALSE)))</f>
        <v>-</v>
      </c>
      <c r="I35" s="28" t="str">
        <f t="shared" si="1"/>
        <v>-</v>
      </c>
      <c r="J35" s="5"/>
      <c r="K35" s="3"/>
      <c r="L35" s="19"/>
      <c r="M35" s="13"/>
      <c r="N35" s="3"/>
      <c r="O35" s="3"/>
      <c r="P35" s="3"/>
      <c r="Q35" s="3"/>
      <c r="R35" s="3"/>
    </row>
    <row r="36" spans="1:18" ht="15.6" x14ac:dyDescent="0.3">
      <c r="A36" s="3"/>
      <c r="B36" s="2"/>
      <c r="C36" s="26">
        <v>10</v>
      </c>
      <c r="D36" s="27"/>
      <c r="E36" s="29"/>
      <c r="F36" s="29" t="str">
        <f t="shared" si="0"/>
        <v>000000</v>
      </c>
      <c r="G36" s="18" t="str">
        <f>IF(ISNA(VLOOKUP(F36,Table_products_proforma_view[],11)),"",VLOOKUP(F36,Table_products_proforma_view[],11))</f>
        <v/>
      </c>
      <c r="H36" s="28" t="str">
        <f>IF(ISERROR(VLOOKUP(F36,Table_products_proforma_view[],3,FALSE)),"-",(VLOOKUP(E36,Table_products_proforma_view[],3,FALSE)))</f>
        <v>-</v>
      </c>
      <c r="I36" s="28" t="str">
        <f t="shared" si="1"/>
        <v>-</v>
      </c>
      <c r="J36" s="5"/>
      <c r="K36" s="3"/>
      <c r="L36" s="19"/>
      <c r="M36" s="13"/>
      <c r="N36" s="3"/>
      <c r="O36" s="3"/>
      <c r="P36" s="3"/>
      <c r="Q36" s="3"/>
      <c r="R36" s="3"/>
    </row>
    <row r="37" spans="1:18" ht="15.6" x14ac:dyDescent="0.3">
      <c r="A37" s="3"/>
      <c r="B37" s="2"/>
      <c r="C37" s="26">
        <v>11</v>
      </c>
      <c r="D37" s="27"/>
      <c r="E37" s="29"/>
      <c r="F37" s="29" t="str">
        <f t="shared" si="0"/>
        <v>000000</v>
      </c>
      <c r="G37" s="18" t="str">
        <f>IF(ISNA(VLOOKUP(F37,Table_products_proforma_view[],11)),"",VLOOKUP(F37,Table_products_proforma_view[],11))</f>
        <v/>
      </c>
      <c r="H37" s="28" t="str">
        <f>IF(ISERROR(VLOOKUP(F37,Table_products_proforma_view[],3,FALSE)),"-",(VLOOKUP(E37,Table_products_proforma_view[],3,FALSE)))</f>
        <v>-</v>
      </c>
      <c r="I37" s="28" t="str">
        <f t="shared" si="1"/>
        <v>-</v>
      </c>
      <c r="J37" s="5"/>
      <c r="K37" s="3"/>
      <c r="L37" s="19"/>
      <c r="M37" s="13"/>
      <c r="N37" s="3"/>
      <c r="O37" s="3"/>
      <c r="P37" s="3"/>
      <c r="Q37" s="3"/>
      <c r="R37" s="3"/>
    </row>
    <row r="38" spans="1:18" ht="15.6" x14ac:dyDescent="0.3">
      <c r="A38" s="3"/>
      <c r="B38" s="2"/>
      <c r="C38" s="26">
        <v>12</v>
      </c>
      <c r="D38" s="27"/>
      <c r="E38" s="29"/>
      <c r="F38" s="29" t="str">
        <f t="shared" si="0"/>
        <v>000000</v>
      </c>
      <c r="G38" s="18" t="str">
        <f>IF(ISNA(VLOOKUP(F38,Table_products_proforma_view[],11)),"",VLOOKUP(F38,Table_products_proforma_view[],11))</f>
        <v/>
      </c>
      <c r="H38" s="28" t="str">
        <f>IF(ISERROR(VLOOKUP(F38,Table_products_proforma_view[],3,FALSE)),"-",(VLOOKUP(E38,Table_products_proforma_view[],3,FALSE)))</f>
        <v>-</v>
      </c>
      <c r="I38" s="28" t="str">
        <f t="shared" si="1"/>
        <v>-</v>
      </c>
      <c r="J38" s="5"/>
      <c r="K38" s="3"/>
      <c r="L38" s="19"/>
      <c r="M38" s="13"/>
      <c r="N38" s="3"/>
      <c r="O38" s="3"/>
      <c r="P38" s="3"/>
      <c r="Q38" s="3"/>
      <c r="R38" s="3"/>
    </row>
    <row r="39" spans="1:18" ht="15.6" x14ac:dyDescent="0.3">
      <c r="A39" s="3"/>
      <c r="B39" s="2"/>
      <c r="C39" s="26">
        <v>13</v>
      </c>
      <c r="D39" s="27"/>
      <c r="E39" s="29"/>
      <c r="F39" s="29" t="str">
        <f t="shared" si="0"/>
        <v>000000</v>
      </c>
      <c r="G39" s="18" t="str">
        <f>IF(ISNA(VLOOKUP(F39,Table_products_proforma_view[],11)),"",VLOOKUP(F39,Table_products_proforma_view[],11))</f>
        <v/>
      </c>
      <c r="H39" s="28" t="str">
        <f>IF(ISERROR(VLOOKUP(F39,Table_products_proforma_view[],3,FALSE)),"-",(VLOOKUP(E39,Table_products_proforma_view[],3,FALSE)))</f>
        <v>-</v>
      </c>
      <c r="I39" s="28" t="str">
        <f t="shared" si="1"/>
        <v>-</v>
      </c>
      <c r="J39" s="5"/>
      <c r="K39" s="3"/>
      <c r="L39" s="19"/>
      <c r="M39" s="13"/>
      <c r="N39" s="3"/>
      <c r="O39" s="3"/>
      <c r="P39" s="3"/>
      <c r="Q39" s="3"/>
      <c r="R39" s="3"/>
    </row>
    <row r="40" spans="1:18" ht="15.6" x14ac:dyDescent="0.3">
      <c r="A40" s="3"/>
      <c r="B40" s="2"/>
      <c r="C40" s="26">
        <v>14</v>
      </c>
      <c r="D40" s="27"/>
      <c r="E40" s="29"/>
      <c r="F40" s="29" t="str">
        <f t="shared" si="0"/>
        <v>000000</v>
      </c>
      <c r="G40" s="18" t="str">
        <f>IF(ISNA(VLOOKUP(F40,Table_products_proforma_view[],11)),"",VLOOKUP(F40,Table_products_proforma_view[],11))</f>
        <v/>
      </c>
      <c r="H40" s="28" t="str">
        <f>IF(ISERROR(VLOOKUP(F40,Table_products_proforma_view[],3,FALSE)),"-",(VLOOKUP(E40,Table_products_proforma_view[],3,FALSE)))</f>
        <v>-</v>
      </c>
      <c r="I40" s="28" t="str">
        <f t="shared" si="1"/>
        <v>-</v>
      </c>
      <c r="J40" s="5"/>
      <c r="K40" s="3"/>
      <c r="L40" s="19"/>
      <c r="M40" s="13"/>
      <c r="N40" s="3"/>
      <c r="O40" s="3"/>
      <c r="P40" s="3"/>
      <c r="Q40" s="3"/>
      <c r="R40" s="3"/>
    </row>
    <row r="41" spans="1:18" ht="15.6" x14ac:dyDescent="0.3">
      <c r="A41" s="3"/>
      <c r="B41" s="2"/>
      <c r="C41" s="26">
        <v>15</v>
      </c>
      <c r="D41" s="27"/>
      <c r="E41" s="29"/>
      <c r="F41" s="29" t="str">
        <f t="shared" si="0"/>
        <v>000000</v>
      </c>
      <c r="G41" s="18" t="str">
        <f>IF(ISNA(VLOOKUP(F41,Table_products_proforma_view[],11)),"",VLOOKUP(F41,Table_products_proforma_view[],11))</f>
        <v/>
      </c>
      <c r="H41" s="28" t="str">
        <f>IF(ISERROR(VLOOKUP(F41,Table_products_proforma_view[],3,FALSE)),"-",(VLOOKUP(E41,Table_products_proforma_view[],3,FALSE)))</f>
        <v>-</v>
      </c>
      <c r="I41" s="28" t="str">
        <f t="shared" si="1"/>
        <v>-</v>
      </c>
      <c r="J41" s="5"/>
      <c r="K41" s="3"/>
      <c r="L41" s="19"/>
      <c r="M41" s="13"/>
      <c r="N41" s="3"/>
      <c r="O41" s="3"/>
      <c r="P41" s="3"/>
      <c r="Q41" s="3"/>
      <c r="R41" s="3"/>
    </row>
    <row r="42" spans="1:18" ht="15.6" x14ac:dyDescent="0.3">
      <c r="A42" s="3"/>
      <c r="B42" s="2"/>
      <c r="C42" s="26">
        <v>16</v>
      </c>
      <c r="D42" s="27"/>
      <c r="E42" s="29"/>
      <c r="F42" s="29" t="str">
        <f t="shared" si="0"/>
        <v>000000</v>
      </c>
      <c r="G42" s="18" t="str">
        <f>IF(ISNA(VLOOKUP(F42,Table_products_proforma_view[],11)),"",VLOOKUP(F42,Table_products_proforma_view[],11))</f>
        <v/>
      </c>
      <c r="H42" s="28" t="str">
        <f>IF(ISERROR(VLOOKUP(F42,Table_products_proforma_view[],3,FALSE)),"-",(VLOOKUP(E42,Table_products_proforma_view[],3,FALSE)))</f>
        <v>-</v>
      </c>
      <c r="I42" s="28" t="str">
        <f t="shared" si="1"/>
        <v>-</v>
      </c>
      <c r="J42" s="5"/>
      <c r="K42" s="3"/>
      <c r="L42" s="19"/>
      <c r="M42" s="13"/>
      <c r="N42" s="3"/>
      <c r="O42" s="3"/>
      <c r="P42" s="3"/>
      <c r="Q42" s="3"/>
      <c r="R42" s="3"/>
    </row>
    <row r="43" spans="1:18" ht="15.6" x14ac:dyDescent="0.3">
      <c r="A43" s="3"/>
      <c r="B43" s="2"/>
      <c r="C43" s="26">
        <v>17</v>
      </c>
      <c r="D43" s="27"/>
      <c r="E43" s="29"/>
      <c r="F43" s="29" t="str">
        <f t="shared" si="0"/>
        <v>000000</v>
      </c>
      <c r="G43" s="18" t="str">
        <f>IF(ISNA(VLOOKUP(F43,Table_products_proforma_view[],11)),"",VLOOKUP(F43,Table_products_proforma_view[],11))</f>
        <v/>
      </c>
      <c r="H43" s="28" t="str">
        <f>IF(ISERROR(VLOOKUP(F43,Table_products_proforma_view[],3,FALSE)),"-",(VLOOKUP(E43,Table_products_proforma_view[],3,FALSE)))</f>
        <v>-</v>
      </c>
      <c r="I43" s="28" t="str">
        <f t="shared" si="1"/>
        <v>-</v>
      </c>
      <c r="J43" s="5"/>
      <c r="K43" s="3"/>
      <c r="L43" s="19"/>
      <c r="M43" s="13"/>
      <c r="N43" s="3"/>
      <c r="O43" s="3"/>
      <c r="P43" s="3"/>
      <c r="Q43" s="3"/>
      <c r="R43" s="3"/>
    </row>
    <row r="44" spans="1:18" ht="15" customHeight="1" x14ac:dyDescent="0.25">
      <c r="A44" s="3"/>
      <c r="B44" s="2"/>
      <c r="D44" s="5"/>
      <c r="E44" s="5"/>
      <c r="F44" s="5"/>
      <c r="G44" s="6"/>
      <c r="H44" s="9" t="s">
        <v>5</v>
      </c>
      <c r="I44" s="12">
        <f>SUM(I27:I43)</f>
        <v>0</v>
      </c>
      <c r="J44" s="5"/>
      <c r="K44" s="3"/>
      <c r="L44" s="3"/>
      <c r="M44" s="3"/>
      <c r="N44" s="3"/>
      <c r="O44" s="3"/>
      <c r="P44" s="3"/>
      <c r="Q44" s="3"/>
      <c r="R44" s="3"/>
    </row>
    <row r="45" spans="1:18" ht="15" x14ac:dyDescent="0.25">
      <c r="A45" s="3"/>
      <c r="B45" s="2"/>
      <c r="C45" s="5"/>
      <c r="D45" s="5"/>
      <c r="E45" s="5"/>
      <c r="F45" s="5"/>
      <c r="G45" s="6"/>
      <c r="H45" s="6"/>
      <c r="I45" s="6"/>
      <c r="J45" s="5"/>
      <c r="K45" s="3"/>
      <c r="L45" s="3"/>
      <c r="M45" s="3"/>
      <c r="N45" s="3"/>
      <c r="O45" s="3"/>
      <c r="P45" s="3"/>
      <c r="Q45" s="3"/>
      <c r="R45" s="3"/>
    </row>
    <row r="46" spans="1:18" ht="15" customHeight="1" x14ac:dyDescent="0.25">
      <c r="A46" s="3"/>
      <c r="B46" s="2"/>
      <c r="C46" s="46" t="s">
        <v>6</v>
      </c>
      <c r="D46" s="47"/>
      <c r="E46" s="47"/>
      <c r="F46" s="47"/>
      <c r="G46" s="47"/>
      <c r="H46" s="47"/>
      <c r="I46" s="48"/>
      <c r="J46" s="5"/>
      <c r="K46" s="3"/>
      <c r="L46" s="3"/>
      <c r="M46" s="3"/>
      <c r="N46" s="3"/>
      <c r="O46" s="3"/>
      <c r="P46" s="3"/>
      <c r="Q46" s="3"/>
      <c r="R46" s="3"/>
    </row>
    <row r="47" spans="1:18" ht="15" customHeight="1" x14ac:dyDescent="0.25">
      <c r="A47" s="3"/>
      <c r="B47" s="2"/>
      <c r="C47" s="49" t="s">
        <v>7</v>
      </c>
      <c r="D47" s="50"/>
      <c r="E47" s="50"/>
      <c r="F47" s="50"/>
      <c r="G47" s="50"/>
      <c r="H47" s="50"/>
      <c r="I47" s="51"/>
      <c r="J47" s="5"/>
      <c r="K47" s="3"/>
      <c r="L47" s="3"/>
      <c r="M47" s="3"/>
      <c r="N47" s="3"/>
      <c r="O47" s="3"/>
      <c r="P47" s="3"/>
      <c r="Q47" s="3"/>
      <c r="R47" s="3"/>
    </row>
    <row r="48" spans="1:18" ht="15" x14ac:dyDescent="0.25">
      <c r="A48" s="3"/>
      <c r="B48" s="2"/>
      <c r="C48" s="49"/>
      <c r="D48" s="50"/>
      <c r="E48" s="50"/>
      <c r="F48" s="50"/>
      <c r="G48" s="50"/>
      <c r="H48" s="50"/>
      <c r="I48" s="51"/>
      <c r="J48" s="5"/>
      <c r="K48" s="3"/>
      <c r="L48" s="3"/>
      <c r="M48" s="3"/>
      <c r="N48" s="3"/>
      <c r="O48" s="3"/>
      <c r="P48" s="3"/>
      <c r="Q48" s="3"/>
      <c r="R48" s="3"/>
    </row>
    <row r="49" spans="1:18" ht="15" x14ac:dyDescent="0.25">
      <c r="A49" s="3"/>
      <c r="B49" s="2"/>
      <c r="C49" s="52"/>
      <c r="D49" s="53"/>
      <c r="E49" s="53"/>
      <c r="F49" s="53"/>
      <c r="G49" s="53"/>
      <c r="H49" s="53"/>
      <c r="I49" s="54"/>
      <c r="J49" s="5"/>
      <c r="K49" s="3"/>
      <c r="L49" s="3"/>
      <c r="M49" s="3"/>
      <c r="N49" s="3"/>
      <c r="O49" s="3"/>
      <c r="P49" s="3"/>
      <c r="Q49" s="3"/>
      <c r="R49" s="3"/>
    </row>
    <row r="50" spans="1:18" ht="15" x14ac:dyDescent="0.25">
      <c r="A50" s="3"/>
      <c r="B50" s="2"/>
      <c r="C50" s="55"/>
      <c r="D50" s="56"/>
      <c r="E50" s="56"/>
      <c r="F50" s="56"/>
      <c r="G50" s="56"/>
      <c r="H50" s="56"/>
      <c r="I50" s="57"/>
      <c r="J50" s="5"/>
      <c r="K50" s="3"/>
      <c r="L50" s="3"/>
      <c r="M50" s="3"/>
      <c r="N50" s="3"/>
      <c r="O50" s="3"/>
      <c r="P50" s="3"/>
      <c r="Q50" s="3"/>
      <c r="R50" s="3"/>
    </row>
    <row r="51" spans="1:18" ht="15.6" x14ac:dyDescent="0.25">
      <c r="A51" s="3"/>
      <c r="B51" s="2"/>
      <c r="C51" s="5"/>
      <c r="D51" s="5"/>
      <c r="E51" s="5"/>
      <c r="F51" s="5"/>
      <c r="G51" s="6"/>
      <c r="H51" s="14"/>
      <c r="I51" s="15"/>
      <c r="J51" s="5"/>
      <c r="K51" s="3"/>
      <c r="L51" s="3"/>
      <c r="M51" s="3"/>
      <c r="N51" s="3"/>
      <c r="O51" s="3"/>
      <c r="P51" s="3"/>
      <c r="Q51" s="3"/>
      <c r="R51" s="3"/>
    </row>
    <row r="52" spans="1:18" ht="15.6" x14ac:dyDescent="0.25">
      <c r="A52" s="3"/>
      <c r="B52" s="2"/>
      <c r="C52" s="17" t="s">
        <v>10</v>
      </c>
      <c r="D52" s="5"/>
      <c r="E52" s="5"/>
      <c r="F52" s="5"/>
      <c r="G52" s="6"/>
      <c r="H52" s="14"/>
      <c r="I52" s="15"/>
      <c r="J52" s="5"/>
      <c r="K52" s="3"/>
      <c r="L52" s="3"/>
      <c r="M52" s="3"/>
      <c r="N52" s="3"/>
      <c r="O52" s="3"/>
      <c r="P52" s="3"/>
      <c r="Q52" s="3"/>
      <c r="R52" s="3"/>
    </row>
    <row r="53" spans="1:18" ht="15.6" x14ac:dyDescent="0.25">
      <c r="A53" s="3"/>
      <c r="B53" s="2"/>
      <c r="C53" s="17" t="s">
        <v>29</v>
      </c>
      <c r="D53" s="5"/>
      <c r="E53" s="5"/>
      <c r="F53" s="5"/>
      <c r="G53" s="21"/>
      <c r="H53" s="14"/>
      <c r="I53" s="15"/>
      <c r="J53" s="5"/>
      <c r="K53" s="3"/>
      <c r="L53" s="3"/>
      <c r="M53" s="3"/>
      <c r="N53" s="3"/>
      <c r="O53" s="3"/>
      <c r="P53" s="3"/>
      <c r="Q53" s="3"/>
      <c r="R53" s="3"/>
    </row>
    <row r="54" spans="1:18" ht="15.6" x14ac:dyDescent="0.25">
      <c r="A54" s="3"/>
      <c r="B54" s="2"/>
      <c r="C54" s="17" t="s">
        <v>20</v>
      </c>
      <c r="D54" s="5"/>
      <c r="E54" s="5"/>
      <c r="F54" s="5"/>
      <c r="G54" s="22"/>
      <c r="H54" s="14"/>
      <c r="I54" s="15"/>
      <c r="J54" s="5"/>
      <c r="K54" s="3"/>
      <c r="L54" s="3"/>
      <c r="M54" s="3"/>
      <c r="N54" s="3"/>
      <c r="O54" s="3"/>
      <c r="P54" s="3"/>
      <c r="Q54" s="3"/>
      <c r="R54" s="3"/>
    </row>
    <row r="55" spans="1:18" ht="15.6" x14ac:dyDescent="0.25">
      <c r="A55" s="3"/>
      <c r="B55" s="2"/>
      <c r="C55" s="17"/>
      <c r="D55" s="5"/>
      <c r="E55" s="5"/>
      <c r="F55" s="5"/>
      <c r="G55" s="22"/>
      <c r="H55" s="14"/>
      <c r="I55" s="15"/>
      <c r="J55" s="5"/>
      <c r="K55" s="3"/>
      <c r="L55" s="3"/>
      <c r="M55" s="3"/>
      <c r="N55" s="3"/>
      <c r="O55" s="3"/>
      <c r="P55" s="3"/>
      <c r="Q55" s="3"/>
      <c r="R55" s="3"/>
    </row>
    <row r="56" spans="1:18" ht="15.6" x14ac:dyDescent="0.25">
      <c r="A56" s="3"/>
      <c r="B56" s="2"/>
      <c r="C56" s="17"/>
      <c r="D56" s="5"/>
      <c r="E56" s="5"/>
      <c r="F56" s="5"/>
      <c r="G56" s="22"/>
      <c r="H56" s="14"/>
      <c r="I56" s="15"/>
      <c r="J56" s="5"/>
      <c r="K56" s="3"/>
      <c r="L56" s="3"/>
      <c r="M56" s="3"/>
      <c r="N56" s="3"/>
      <c r="O56" s="3"/>
      <c r="P56" s="3"/>
      <c r="Q56" s="3"/>
      <c r="R56" s="3"/>
    </row>
    <row r="57" spans="1:18" ht="15.6" x14ac:dyDescent="0.25">
      <c r="A57" s="3"/>
      <c r="B57" s="2"/>
      <c r="C57" s="5"/>
      <c r="D57" s="5"/>
      <c r="E57" s="5"/>
      <c r="F57" s="5"/>
      <c r="G57" s="24" t="s">
        <v>26</v>
      </c>
      <c r="H57" s="14"/>
      <c r="I57" s="15"/>
      <c r="J57" s="5"/>
      <c r="K57" s="3"/>
      <c r="L57" s="3"/>
      <c r="M57" s="3"/>
      <c r="N57" s="3"/>
      <c r="O57" s="3"/>
      <c r="P57" s="3"/>
      <c r="Q57" s="3"/>
      <c r="R57" s="3"/>
    </row>
    <row r="58" spans="1:18" ht="15" x14ac:dyDescent="0.25">
      <c r="A58" s="3"/>
      <c r="B58" s="1"/>
      <c r="C58" s="5"/>
      <c r="D58" s="5"/>
      <c r="E58" s="5"/>
      <c r="F58" s="5"/>
      <c r="G58" s="23" t="s">
        <v>27</v>
      </c>
      <c r="H58" s="5"/>
      <c r="I58" s="5"/>
      <c r="J58" s="5"/>
      <c r="K58" s="3"/>
      <c r="L58" s="3"/>
      <c r="M58" s="3"/>
      <c r="N58" s="3"/>
      <c r="O58" s="3"/>
      <c r="P58" s="3"/>
      <c r="Q58" s="3"/>
      <c r="R58" s="3"/>
    </row>
    <row r="59" spans="1:18" ht="15" x14ac:dyDescent="0.25">
      <c r="A59" s="3"/>
      <c r="B59" s="1"/>
      <c r="C59" s="5"/>
      <c r="D59" s="5"/>
      <c r="E59" s="5"/>
      <c r="F59" s="5"/>
      <c r="G59" s="25" t="s">
        <v>28</v>
      </c>
      <c r="H59" s="5"/>
      <c r="I59" s="5"/>
      <c r="J59" s="7"/>
      <c r="K59" s="3"/>
      <c r="L59" s="3"/>
      <c r="M59" s="3"/>
      <c r="N59" s="3"/>
      <c r="O59" s="3"/>
      <c r="P59" s="3"/>
      <c r="Q59" s="3"/>
      <c r="R59" s="3"/>
    </row>
    <row r="60" spans="1:18" ht="15" x14ac:dyDescent="0.25">
      <c r="A60" s="3"/>
      <c r="B60" s="1"/>
      <c r="C60" s="5"/>
      <c r="D60" s="5"/>
      <c r="E60" s="5"/>
      <c r="F60" s="5"/>
      <c r="G60" s="25"/>
      <c r="H60" s="5"/>
      <c r="I60" s="5"/>
      <c r="J60" s="8"/>
      <c r="K60" s="3"/>
      <c r="L60" s="3"/>
      <c r="M60" s="3"/>
      <c r="N60" s="3"/>
      <c r="O60" s="3"/>
      <c r="P60" s="3"/>
      <c r="Q60" s="3"/>
      <c r="R60" s="3"/>
    </row>
    <row r="61" spans="1:18" x14ac:dyDescent="0.25">
      <c r="A61" s="3"/>
      <c r="B61" s="3"/>
      <c r="C61" s="3"/>
      <c r="D61" s="3"/>
      <c r="E61" s="3"/>
      <c r="F61" s="3"/>
      <c r="G61" s="3"/>
      <c r="H61" s="3"/>
      <c r="I61" s="3"/>
      <c r="J61" s="3"/>
      <c r="K61" s="3"/>
      <c r="L61" s="3"/>
      <c r="M61" s="3"/>
      <c r="N61" s="3"/>
      <c r="O61" s="3"/>
      <c r="P61" s="3"/>
      <c r="Q61" s="3"/>
      <c r="R61" s="3"/>
    </row>
    <row r="62" spans="1:18" x14ac:dyDescent="0.25">
      <c r="A62" s="3"/>
      <c r="B62" s="3"/>
      <c r="C62" s="3"/>
      <c r="D62" s="3"/>
      <c r="E62" s="3"/>
      <c r="F62" s="3"/>
      <c r="G62" s="3"/>
      <c r="H62" s="3"/>
      <c r="I62" s="3"/>
      <c r="J62" s="3"/>
      <c r="K62" s="3"/>
      <c r="L62" s="3"/>
      <c r="M62" s="3"/>
      <c r="N62" s="3"/>
      <c r="O62" s="3"/>
      <c r="P62" s="3"/>
      <c r="Q62" s="3"/>
      <c r="R62" s="3"/>
    </row>
    <row r="63" spans="1:18" x14ac:dyDescent="0.25">
      <c r="A63" s="3"/>
      <c r="B63" s="3"/>
      <c r="C63" s="3"/>
      <c r="D63" s="3"/>
      <c r="E63" s="3"/>
      <c r="F63" s="3"/>
      <c r="G63" s="3"/>
      <c r="H63" s="3"/>
      <c r="I63" s="3"/>
      <c r="J63" s="3"/>
      <c r="K63" s="3"/>
      <c r="L63" s="3"/>
      <c r="M63" s="3"/>
      <c r="N63" s="3"/>
      <c r="O63" s="3"/>
      <c r="P63" s="3"/>
      <c r="Q63" s="3"/>
      <c r="R63" s="3"/>
    </row>
    <row r="64" spans="1:18" x14ac:dyDescent="0.25">
      <c r="A64" s="3"/>
      <c r="B64" s="3"/>
      <c r="C64" s="3"/>
      <c r="D64" s="3"/>
      <c r="E64" s="3"/>
      <c r="F64" s="3"/>
      <c r="G64" s="3"/>
      <c r="H64" s="3"/>
      <c r="I64" s="3"/>
      <c r="J64" s="3"/>
      <c r="K64" s="3"/>
      <c r="L64" s="3"/>
      <c r="M64" s="3"/>
      <c r="N64" s="3"/>
      <c r="O64" s="3"/>
      <c r="P64" s="3"/>
      <c r="Q64" s="3"/>
      <c r="R64" s="3"/>
    </row>
    <row r="65" spans="1:9" x14ac:dyDescent="0.25">
      <c r="A65" s="4"/>
      <c r="C65" s="3"/>
      <c r="D65" s="3"/>
      <c r="E65" s="3"/>
      <c r="F65" s="3"/>
      <c r="G65" s="3"/>
      <c r="H65" s="3"/>
      <c r="I65" s="3"/>
    </row>
    <row r="66" spans="1:9" x14ac:dyDescent="0.25">
      <c r="A66" s="4"/>
      <c r="C66" s="3"/>
      <c r="D66" s="3"/>
      <c r="E66" s="3"/>
      <c r="F66" s="3"/>
      <c r="G66" s="3"/>
      <c r="H66" s="3"/>
      <c r="I66" s="3"/>
    </row>
    <row r="67" spans="1:9" x14ac:dyDescent="0.25">
      <c r="A67" s="4"/>
      <c r="C67" s="3"/>
      <c r="D67" s="3"/>
      <c r="E67" s="3"/>
      <c r="F67" s="3"/>
      <c r="G67" s="3"/>
      <c r="H67" s="3"/>
      <c r="I67" s="3"/>
    </row>
    <row r="68" spans="1:9" x14ac:dyDescent="0.25">
      <c r="A68" s="4"/>
    </row>
    <row r="69" spans="1:9" x14ac:dyDescent="0.25">
      <c r="A69" s="4"/>
    </row>
    <row r="70" spans="1:9" x14ac:dyDescent="0.25">
      <c r="A70" s="4"/>
    </row>
    <row r="71" spans="1:9" x14ac:dyDescent="0.25">
      <c r="A71" s="4"/>
    </row>
    <row r="72" spans="1:9" x14ac:dyDescent="0.25">
      <c r="A72" s="4"/>
    </row>
    <row r="73" spans="1:9" x14ac:dyDescent="0.25">
      <c r="A73" s="4"/>
    </row>
    <row r="74" spans="1:9" x14ac:dyDescent="0.25">
      <c r="A74" s="4"/>
    </row>
    <row r="75" spans="1:9" x14ac:dyDescent="0.25">
      <c r="A75" s="4"/>
    </row>
    <row r="76" spans="1:9" x14ac:dyDescent="0.25">
      <c r="A76" s="4"/>
    </row>
    <row r="77" spans="1:9" x14ac:dyDescent="0.25">
      <c r="A77" s="4"/>
    </row>
    <row r="78" spans="1:9" x14ac:dyDescent="0.25">
      <c r="A78" s="4"/>
    </row>
    <row r="79" spans="1:9" x14ac:dyDescent="0.25">
      <c r="A79" s="4"/>
    </row>
    <row r="80" spans="1:9"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row r="89" spans="1:1" x14ac:dyDescent="0.25">
      <c r="A89" s="4"/>
    </row>
    <row r="90" spans="1:1" x14ac:dyDescent="0.25">
      <c r="A90" s="4"/>
    </row>
    <row r="91" spans="1:1" x14ac:dyDescent="0.25">
      <c r="A91" s="4"/>
    </row>
    <row r="92" spans="1:1" x14ac:dyDescent="0.25">
      <c r="A92" s="4"/>
    </row>
    <row r="93" spans="1:1" x14ac:dyDescent="0.25">
      <c r="A93" s="4"/>
    </row>
    <row r="94" spans="1:1" x14ac:dyDescent="0.25">
      <c r="A94" s="4"/>
    </row>
    <row r="95" spans="1:1" x14ac:dyDescent="0.25">
      <c r="A95" s="4"/>
    </row>
    <row r="96" spans="1:1" x14ac:dyDescent="0.25">
      <c r="A96" s="4"/>
    </row>
    <row r="97" spans="1:1" x14ac:dyDescent="0.25">
      <c r="A97" s="4"/>
    </row>
    <row r="98" spans="1:1" x14ac:dyDescent="0.25">
      <c r="A98" s="4"/>
    </row>
    <row r="99" spans="1:1" x14ac:dyDescent="0.25">
      <c r="A99" s="4"/>
    </row>
    <row r="100" spans="1:1" x14ac:dyDescent="0.25">
      <c r="A100" s="4"/>
    </row>
    <row r="101" spans="1:1" x14ac:dyDescent="0.25">
      <c r="A101" s="4"/>
    </row>
    <row r="102" spans="1:1" x14ac:dyDescent="0.25">
      <c r="A102" s="4"/>
    </row>
    <row r="103" spans="1:1" x14ac:dyDescent="0.25">
      <c r="A103" s="4"/>
    </row>
    <row r="104" spans="1:1" x14ac:dyDescent="0.25">
      <c r="A104" s="4"/>
    </row>
    <row r="105" spans="1:1" x14ac:dyDescent="0.25">
      <c r="A105" s="4"/>
    </row>
    <row r="106" spans="1:1" x14ac:dyDescent="0.25">
      <c r="A106" s="4"/>
    </row>
    <row r="107" spans="1:1" x14ac:dyDescent="0.25">
      <c r="A107" s="4"/>
    </row>
    <row r="108" spans="1:1" x14ac:dyDescent="0.25">
      <c r="A108" s="4"/>
    </row>
    <row r="109" spans="1:1" x14ac:dyDescent="0.25">
      <c r="A109" s="4"/>
    </row>
    <row r="110" spans="1:1" x14ac:dyDescent="0.25">
      <c r="A110" s="4"/>
    </row>
    <row r="111" spans="1:1" x14ac:dyDescent="0.25">
      <c r="A111" s="4"/>
    </row>
    <row r="112" spans="1:1" x14ac:dyDescent="0.25">
      <c r="A112" s="4"/>
    </row>
    <row r="113" spans="1:1" x14ac:dyDescent="0.25">
      <c r="A113" s="4"/>
    </row>
    <row r="114" spans="1:1" x14ac:dyDescent="0.25">
      <c r="A114" s="4"/>
    </row>
    <row r="115" spans="1:1" x14ac:dyDescent="0.25">
      <c r="A115" s="4"/>
    </row>
    <row r="116" spans="1:1" x14ac:dyDescent="0.25">
      <c r="A116" s="4"/>
    </row>
    <row r="117" spans="1:1" x14ac:dyDescent="0.25">
      <c r="A117" s="4"/>
    </row>
    <row r="118" spans="1:1" x14ac:dyDescent="0.25">
      <c r="A118" s="4"/>
    </row>
    <row r="119" spans="1:1" x14ac:dyDescent="0.25">
      <c r="A119" s="4"/>
    </row>
    <row r="120" spans="1:1" x14ac:dyDescent="0.25">
      <c r="A120" s="4"/>
    </row>
    <row r="121" spans="1:1" x14ac:dyDescent="0.25">
      <c r="A121" s="4"/>
    </row>
    <row r="122" spans="1:1" x14ac:dyDescent="0.25">
      <c r="A122" s="4"/>
    </row>
    <row r="123" spans="1:1" x14ac:dyDescent="0.25">
      <c r="A123" s="4"/>
    </row>
    <row r="124" spans="1:1" x14ac:dyDescent="0.25">
      <c r="A124" s="4"/>
    </row>
    <row r="125" spans="1:1" x14ac:dyDescent="0.25">
      <c r="A125" s="4"/>
    </row>
    <row r="126" spans="1:1" x14ac:dyDescent="0.25">
      <c r="A126" s="4"/>
    </row>
    <row r="127" spans="1:1" x14ac:dyDescent="0.25">
      <c r="A127" s="4"/>
    </row>
    <row r="128" spans="1:1" x14ac:dyDescent="0.25">
      <c r="A128" s="4"/>
    </row>
    <row r="129" spans="1:1" x14ac:dyDescent="0.25">
      <c r="A129" s="4"/>
    </row>
    <row r="130" spans="1:1" x14ac:dyDescent="0.25">
      <c r="A130" s="4"/>
    </row>
    <row r="131" spans="1:1" x14ac:dyDescent="0.25">
      <c r="A131" s="4"/>
    </row>
  </sheetData>
  <mergeCells count="4">
    <mergeCell ref="C46:I46"/>
    <mergeCell ref="C47:I48"/>
    <mergeCell ref="C49:I49"/>
    <mergeCell ref="C50:I50"/>
  </mergeCells>
  <conditionalFormatting sqref="G27:G43">
    <cfRule type="containsText" dxfId="16" priority="1" operator="containsText" text="(DEPRECATED)">
      <formula>NOT(ISERROR(SEARCH("(DEPRECATED)",G27)))</formula>
    </cfRule>
  </conditionalFormatting>
  <hyperlinks>
    <hyperlink ref="G58" r:id="rId1"/>
  </hyperlinks>
  <pageMargins left="0.17" right="0.17" top="0.31" bottom="0.47" header="0.25" footer="0.28000000000000003"/>
  <pageSetup scale="57" orientation="portrait"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33"/>
  <sheetViews>
    <sheetView topLeftCell="A18" zoomScale="90" zoomScaleNormal="90" zoomScaleSheetLayoutView="100" workbookViewId="0">
      <selection activeCell="H27" sqref="H27"/>
    </sheetView>
  </sheetViews>
  <sheetFormatPr defaultRowHeight="13.2" x14ac:dyDescent="0.25"/>
  <cols>
    <col min="1" max="1" width="5.5546875" customWidth="1"/>
    <col min="2" max="2" width="2.33203125" customWidth="1"/>
    <col min="3" max="3" width="6.5546875" customWidth="1"/>
    <col min="4" max="4" width="7.44140625" customWidth="1"/>
    <col min="5" max="5" width="15.88671875" customWidth="1"/>
    <col min="6" max="6" width="15.88671875" hidden="1" customWidth="1"/>
    <col min="7" max="7" width="64.88671875" customWidth="1"/>
    <col min="8" max="8" width="23.33203125" customWidth="1"/>
    <col min="9" max="9" width="22.6640625" customWidth="1"/>
    <col min="10" max="10" width="1.88671875" customWidth="1"/>
    <col min="11" max="11" width="3" customWidth="1"/>
    <col min="12" max="12" width="10.33203125" bestFit="1" customWidth="1"/>
    <col min="13" max="13" width="55.5546875" bestFit="1" customWidth="1"/>
    <col min="14" max="15" width="11.109375" bestFit="1" customWidth="1"/>
  </cols>
  <sheetData>
    <row r="1" spans="1:23" x14ac:dyDescent="0.25">
      <c r="A1" s="3"/>
      <c r="B1" s="3"/>
      <c r="C1" s="3"/>
      <c r="D1" s="3"/>
      <c r="E1" s="3"/>
      <c r="F1" s="3"/>
      <c r="G1" s="3"/>
      <c r="H1" s="3"/>
      <c r="I1" s="3"/>
      <c r="J1" s="3"/>
      <c r="K1" s="3"/>
      <c r="L1" s="3"/>
      <c r="M1" s="3"/>
      <c r="N1" s="3"/>
      <c r="O1" s="3"/>
      <c r="P1" s="3"/>
      <c r="Q1" s="3"/>
      <c r="R1" s="3"/>
      <c r="S1" s="3"/>
      <c r="T1" s="3"/>
      <c r="U1" s="3"/>
      <c r="V1" s="3"/>
      <c r="W1" s="3"/>
    </row>
    <row r="2" spans="1:23" x14ac:dyDescent="0.25">
      <c r="A2" s="3"/>
      <c r="B2" s="1"/>
      <c r="C2" s="1"/>
      <c r="D2" s="1"/>
      <c r="E2" s="1"/>
      <c r="F2" s="1"/>
      <c r="G2" s="1"/>
      <c r="H2" s="1"/>
      <c r="I2" s="1"/>
      <c r="J2" s="1"/>
      <c r="K2" s="3"/>
      <c r="L2" s="3"/>
      <c r="M2" s="3"/>
      <c r="N2" s="3"/>
      <c r="O2" s="3"/>
      <c r="P2" s="3"/>
      <c r="Q2" s="3"/>
      <c r="R2" s="3"/>
    </row>
    <row r="3" spans="1:23" x14ac:dyDescent="0.25">
      <c r="A3" s="3"/>
      <c r="B3" s="1"/>
      <c r="C3" s="1"/>
      <c r="D3" s="1"/>
      <c r="E3" s="1"/>
      <c r="F3" s="1"/>
      <c r="G3" s="1"/>
      <c r="H3" s="1"/>
      <c r="I3" s="1"/>
      <c r="J3" s="1"/>
      <c r="K3" s="3"/>
      <c r="L3" s="3"/>
      <c r="M3" s="3"/>
      <c r="N3" s="3"/>
      <c r="O3" s="3"/>
      <c r="P3" s="3"/>
      <c r="Q3" s="3"/>
      <c r="R3" s="3"/>
    </row>
    <row r="4" spans="1:23" x14ac:dyDescent="0.25">
      <c r="A4" s="3"/>
      <c r="B4" s="1"/>
      <c r="C4" s="1"/>
      <c r="D4" s="1"/>
      <c r="E4" s="1"/>
      <c r="F4" s="1"/>
      <c r="G4" s="1"/>
      <c r="H4" s="20" t="s">
        <v>11</v>
      </c>
      <c r="I4" s="1"/>
      <c r="J4" s="1"/>
      <c r="K4" s="3"/>
      <c r="L4" s="3"/>
      <c r="M4" s="3"/>
      <c r="N4" s="3"/>
      <c r="O4" s="3"/>
      <c r="P4" s="3"/>
      <c r="Q4" s="3"/>
      <c r="R4" s="3"/>
    </row>
    <row r="5" spans="1:23" x14ac:dyDescent="0.25">
      <c r="A5" s="3"/>
      <c r="B5" s="1"/>
      <c r="C5" s="1"/>
      <c r="D5" s="1"/>
      <c r="E5" s="1"/>
      <c r="F5" s="1"/>
      <c r="G5" s="1"/>
      <c r="H5" s="20" t="s">
        <v>12</v>
      </c>
      <c r="I5" s="1"/>
      <c r="J5" s="1"/>
      <c r="K5" s="3"/>
      <c r="L5" s="3"/>
      <c r="M5" s="3"/>
      <c r="N5" s="3"/>
      <c r="O5" s="3"/>
      <c r="P5" s="3"/>
      <c r="Q5" s="3"/>
      <c r="R5" s="3"/>
    </row>
    <row r="6" spans="1:23" x14ac:dyDescent="0.25">
      <c r="A6" s="3"/>
      <c r="B6" s="1"/>
      <c r="C6" s="1"/>
      <c r="D6" s="1"/>
      <c r="E6" s="1"/>
      <c r="F6" s="1"/>
      <c r="G6" s="1"/>
      <c r="H6" s="20" t="s">
        <v>14</v>
      </c>
      <c r="I6" s="1"/>
      <c r="J6" s="1"/>
      <c r="K6" s="3"/>
      <c r="L6" s="3"/>
      <c r="M6" s="3"/>
      <c r="N6" s="3"/>
      <c r="O6" s="3"/>
      <c r="P6" s="3"/>
      <c r="Q6" s="3"/>
      <c r="R6" s="3"/>
    </row>
    <row r="7" spans="1:23" x14ac:dyDescent="0.25">
      <c r="A7" s="3"/>
      <c r="B7" s="1"/>
      <c r="C7" s="1"/>
      <c r="D7" s="1"/>
      <c r="E7" s="1"/>
      <c r="F7" s="1"/>
      <c r="G7" s="1"/>
      <c r="H7" s="20" t="s">
        <v>15</v>
      </c>
      <c r="I7" s="1"/>
      <c r="J7" s="1"/>
      <c r="K7" s="3"/>
      <c r="L7" s="3"/>
      <c r="M7" s="3"/>
      <c r="N7" s="3"/>
      <c r="O7" s="3"/>
      <c r="P7" s="3"/>
      <c r="Q7" s="3"/>
      <c r="R7" s="3"/>
    </row>
    <row r="8" spans="1:23" x14ac:dyDescent="0.25">
      <c r="A8" s="3"/>
      <c r="B8" s="1"/>
      <c r="C8" s="1"/>
      <c r="D8" s="1"/>
      <c r="E8" s="1"/>
      <c r="F8" s="1"/>
      <c r="G8" s="1"/>
      <c r="H8" s="20" t="s">
        <v>13</v>
      </c>
      <c r="I8" s="1"/>
      <c r="J8" s="1"/>
      <c r="K8" s="3"/>
      <c r="L8" s="3"/>
      <c r="M8" s="3"/>
      <c r="N8" s="3"/>
      <c r="O8" s="3"/>
      <c r="P8" s="3"/>
      <c r="Q8" s="3"/>
      <c r="R8" s="3"/>
    </row>
    <row r="9" spans="1:23" x14ac:dyDescent="0.25">
      <c r="A9" s="3"/>
      <c r="B9" s="1"/>
      <c r="C9" s="1"/>
      <c r="D9" s="1"/>
      <c r="E9" s="1"/>
      <c r="F9" s="1"/>
      <c r="G9" s="1"/>
      <c r="H9" s="20"/>
      <c r="I9" s="1"/>
      <c r="J9" s="1"/>
      <c r="K9" s="3"/>
      <c r="L9" s="3"/>
      <c r="M9" s="3"/>
      <c r="N9" s="3"/>
      <c r="O9" s="3"/>
      <c r="P9" s="3"/>
      <c r="Q9" s="3"/>
      <c r="R9" s="3"/>
    </row>
    <row r="10" spans="1:23" x14ac:dyDescent="0.25">
      <c r="A10" s="3"/>
      <c r="B10" s="1"/>
      <c r="C10" s="1"/>
      <c r="D10" s="1"/>
      <c r="E10" s="1"/>
      <c r="F10" s="1"/>
      <c r="G10" s="1"/>
      <c r="H10" s="1"/>
      <c r="I10" s="1"/>
      <c r="J10" s="1"/>
      <c r="K10" s="3"/>
      <c r="L10" s="3"/>
      <c r="M10" s="3"/>
      <c r="N10" s="3"/>
      <c r="O10" s="3"/>
      <c r="P10" s="3"/>
      <c r="Q10" s="3"/>
      <c r="R10" s="3"/>
    </row>
    <row r="11" spans="1:23" x14ac:dyDescent="0.25">
      <c r="A11" s="3"/>
      <c r="B11" s="1"/>
      <c r="C11" s="1"/>
      <c r="D11" s="1"/>
      <c r="E11" s="1"/>
      <c r="F11" s="1"/>
      <c r="G11" s="1"/>
      <c r="H11" s="1"/>
      <c r="I11" s="1"/>
      <c r="J11" s="1"/>
      <c r="K11" s="3"/>
      <c r="L11" s="3"/>
      <c r="M11" s="3"/>
      <c r="N11" s="3"/>
      <c r="O11" s="3"/>
      <c r="P11" s="3"/>
      <c r="Q11" s="3"/>
      <c r="R11" s="3"/>
    </row>
    <row r="12" spans="1:23" x14ac:dyDescent="0.25">
      <c r="A12" s="3"/>
      <c r="B12" s="1"/>
      <c r="C12" s="1"/>
      <c r="D12" s="1"/>
      <c r="E12" s="1"/>
      <c r="F12" s="1"/>
      <c r="G12" s="1"/>
      <c r="H12" s="1"/>
      <c r="I12" s="1"/>
      <c r="J12" s="1"/>
      <c r="K12" s="3"/>
      <c r="L12" s="3"/>
      <c r="M12" s="3"/>
      <c r="N12" s="3"/>
      <c r="O12" s="3"/>
      <c r="P12" s="3"/>
      <c r="Q12" s="3"/>
      <c r="R12" s="3"/>
    </row>
    <row r="13" spans="1:23" x14ac:dyDescent="0.25">
      <c r="A13" s="3"/>
      <c r="B13" s="1"/>
      <c r="C13" s="1"/>
      <c r="D13" s="1"/>
      <c r="E13" s="1"/>
      <c r="F13" s="1"/>
      <c r="G13" s="1"/>
      <c r="H13" s="1"/>
      <c r="I13" s="1"/>
      <c r="J13" s="1"/>
      <c r="K13" s="3"/>
      <c r="L13" s="3"/>
      <c r="M13" s="3"/>
      <c r="N13" s="3"/>
      <c r="O13" s="3"/>
      <c r="P13" s="3"/>
      <c r="Q13" s="3"/>
      <c r="R13" s="3"/>
    </row>
    <row r="14" spans="1:23" x14ac:dyDescent="0.25">
      <c r="A14" s="3"/>
      <c r="B14" s="1"/>
      <c r="C14" s="1"/>
      <c r="D14" s="1"/>
      <c r="E14" s="1"/>
      <c r="F14" s="1"/>
      <c r="G14" s="1"/>
      <c r="H14" s="1"/>
      <c r="I14" s="1"/>
      <c r="J14" s="1"/>
      <c r="K14" s="3"/>
      <c r="L14" s="3"/>
      <c r="M14" s="3"/>
      <c r="N14" s="3"/>
      <c r="O14" s="3"/>
      <c r="P14" s="3"/>
      <c r="Q14" s="3"/>
      <c r="R14" s="3"/>
    </row>
    <row r="15" spans="1:23" x14ac:dyDescent="0.25">
      <c r="A15" s="3"/>
      <c r="B15" s="1"/>
      <c r="C15" s="1"/>
      <c r="D15" s="1"/>
      <c r="E15" s="1"/>
      <c r="F15" s="1"/>
      <c r="G15" s="1"/>
      <c r="H15" s="1"/>
      <c r="I15" s="1"/>
      <c r="J15" s="1"/>
      <c r="K15" s="3"/>
      <c r="L15" s="3"/>
      <c r="M15" s="3"/>
      <c r="N15" s="3"/>
      <c r="O15" s="3"/>
      <c r="P15" s="3"/>
      <c r="Q15" s="3"/>
      <c r="R15" s="3"/>
    </row>
    <row r="16" spans="1:23" x14ac:dyDescent="0.25">
      <c r="A16" s="3"/>
      <c r="B16" s="1"/>
      <c r="C16" s="1"/>
      <c r="D16" s="1"/>
      <c r="E16" s="1"/>
      <c r="F16" s="1"/>
      <c r="G16" s="1"/>
      <c r="H16" s="1"/>
      <c r="I16" s="1"/>
      <c r="J16" s="1"/>
      <c r="K16" s="3"/>
      <c r="L16" s="3"/>
      <c r="M16" s="3"/>
      <c r="N16" s="3"/>
      <c r="O16" s="3"/>
      <c r="P16" s="3"/>
      <c r="Q16" s="3"/>
      <c r="R16" s="3"/>
    </row>
    <row r="17" spans="1:18" x14ac:dyDescent="0.25">
      <c r="A17" s="3"/>
      <c r="B17" s="1"/>
      <c r="C17" s="1"/>
      <c r="D17" s="1"/>
      <c r="E17" s="1"/>
      <c r="F17" s="1"/>
      <c r="G17" s="1"/>
      <c r="H17" s="1"/>
      <c r="I17" s="1"/>
      <c r="J17" s="1"/>
      <c r="K17" s="3"/>
      <c r="L17" s="3"/>
      <c r="M17" s="3"/>
      <c r="N17" s="3"/>
      <c r="O17" s="3"/>
      <c r="P17" s="3"/>
      <c r="Q17" s="3"/>
      <c r="R17" s="3"/>
    </row>
    <row r="18" spans="1:18" x14ac:dyDescent="0.25">
      <c r="A18" s="3"/>
      <c r="B18" s="1"/>
      <c r="C18" s="1"/>
      <c r="D18" s="1"/>
      <c r="E18" s="1"/>
      <c r="F18" s="1"/>
      <c r="G18" s="1"/>
      <c r="H18" s="1"/>
      <c r="I18" s="1"/>
      <c r="J18" s="1"/>
      <c r="K18" s="3"/>
      <c r="L18" s="3"/>
      <c r="M18" s="3"/>
      <c r="N18" s="3"/>
      <c r="O18" s="3"/>
      <c r="P18" s="3"/>
      <c r="Q18" s="3"/>
      <c r="R18" s="3"/>
    </row>
    <row r="19" spans="1:18" x14ac:dyDescent="0.25">
      <c r="A19" s="3"/>
      <c r="B19" s="1"/>
      <c r="C19" s="1"/>
      <c r="D19" s="1"/>
      <c r="E19" s="1"/>
      <c r="F19" s="1"/>
      <c r="G19" s="1"/>
      <c r="H19" s="1"/>
      <c r="I19" s="1"/>
      <c r="J19" s="1"/>
      <c r="K19" s="3"/>
      <c r="L19" s="3"/>
      <c r="M19" s="3"/>
      <c r="N19" s="3"/>
      <c r="O19" s="3"/>
      <c r="P19" s="3"/>
      <c r="Q19" s="3"/>
      <c r="R19" s="3"/>
    </row>
    <row r="20" spans="1:18" x14ac:dyDescent="0.25">
      <c r="A20" s="3"/>
      <c r="B20" s="1"/>
      <c r="C20" s="1"/>
      <c r="D20" s="1"/>
      <c r="E20" s="1"/>
      <c r="F20" s="1"/>
      <c r="G20" s="1"/>
      <c r="H20" s="1"/>
      <c r="I20" s="1"/>
      <c r="J20" s="1"/>
      <c r="K20" s="3"/>
      <c r="L20" s="3"/>
      <c r="M20" s="3"/>
      <c r="N20" s="3"/>
      <c r="O20" s="3"/>
      <c r="P20" s="3"/>
      <c r="Q20" s="3"/>
      <c r="R20" s="3"/>
    </row>
    <row r="21" spans="1:18" x14ac:dyDescent="0.25">
      <c r="A21" s="3"/>
      <c r="B21" s="1"/>
      <c r="C21" s="1"/>
      <c r="D21" s="1"/>
      <c r="E21" s="1"/>
      <c r="F21" s="1"/>
      <c r="G21" s="1"/>
      <c r="H21" s="1"/>
      <c r="I21" s="1"/>
      <c r="J21" s="1"/>
      <c r="K21" s="3"/>
      <c r="L21" s="3"/>
      <c r="M21" s="3"/>
      <c r="N21" s="3"/>
      <c r="O21" s="3"/>
      <c r="P21" s="3"/>
      <c r="Q21" s="3"/>
      <c r="R21" s="3"/>
    </row>
    <row r="22" spans="1:18" x14ac:dyDescent="0.25">
      <c r="A22" s="3"/>
      <c r="B22" s="1"/>
      <c r="C22" s="1"/>
      <c r="D22" s="1"/>
      <c r="E22" s="1"/>
      <c r="F22" s="1"/>
      <c r="G22" s="1"/>
      <c r="H22" s="1"/>
      <c r="I22" s="1"/>
      <c r="J22" s="1"/>
      <c r="K22" s="3"/>
      <c r="L22" s="3"/>
      <c r="M22" s="3"/>
      <c r="N22" s="3"/>
      <c r="O22" s="3"/>
      <c r="P22" s="3"/>
      <c r="Q22" s="3"/>
      <c r="R22" s="3"/>
    </row>
    <row r="23" spans="1:18" ht="27" customHeight="1" x14ac:dyDescent="0.25">
      <c r="A23" s="3"/>
      <c r="B23" s="1"/>
      <c r="C23" s="1"/>
      <c r="D23" s="1"/>
      <c r="E23" s="1"/>
      <c r="F23" s="1"/>
      <c r="G23" s="1"/>
      <c r="H23" s="1"/>
      <c r="I23" s="1"/>
      <c r="J23" s="1"/>
      <c r="K23" s="3"/>
      <c r="L23" s="3"/>
      <c r="M23" s="3"/>
      <c r="N23" s="3"/>
      <c r="O23" s="3"/>
      <c r="P23" s="3"/>
      <c r="Q23" s="3"/>
      <c r="R23" s="3"/>
    </row>
    <row r="24" spans="1:18" x14ac:dyDescent="0.25">
      <c r="A24" s="3"/>
      <c r="B24" s="1"/>
      <c r="C24" s="1"/>
      <c r="D24" s="1"/>
      <c r="E24" s="1"/>
      <c r="F24" s="1"/>
      <c r="G24" s="1"/>
      <c r="H24" s="1"/>
      <c r="I24" s="1"/>
      <c r="J24" s="1"/>
      <c r="K24" s="3"/>
      <c r="L24" s="3"/>
      <c r="M24" s="3"/>
      <c r="N24" s="3"/>
      <c r="O24" s="3"/>
      <c r="P24" s="3"/>
      <c r="Q24" s="3"/>
      <c r="R24" s="3"/>
    </row>
    <row r="25" spans="1:18" x14ac:dyDescent="0.25">
      <c r="A25" s="3"/>
      <c r="B25" s="1"/>
      <c r="C25" s="1"/>
      <c r="D25" s="1"/>
      <c r="E25" s="31"/>
      <c r="F25" s="31"/>
      <c r="G25" s="1"/>
      <c r="H25" s="1"/>
      <c r="I25" s="1"/>
      <c r="J25" s="1"/>
      <c r="K25" s="3"/>
      <c r="L25" s="3"/>
      <c r="M25" s="3"/>
      <c r="N25" s="3"/>
      <c r="O25" s="3"/>
      <c r="P25" s="3"/>
      <c r="Q25" s="3"/>
      <c r="R25" s="3"/>
    </row>
    <row r="26" spans="1:18" ht="13.8" x14ac:dyDescent="0.25">
      <c r="A26" s="3"/>
      <c r="B26" s="1"/>
      <c r="C26" s="10" t="s">
        <v>0</v>
      </c>
      <c r="D26" s="10" t="s">
        <v>1</v>
      </c>
      <c r="E26" s="32" t="s">
        <v>2</v>
      </c>
      <c r="F26" s="32"/>
      <c r="G26" s="11" t="s">
        <v>8</v>
      </c>
      <c r="H26" s="10" t="s">
        <v>3</v>
      </c>
      <c r="I26" s="10" t="s">
        <v>4</v>
      </c>
      <c r="J26" s="1"/>
      <c r="K26" s="3"/>
      <c r="L26" s="3"/>
      <c r="M26" s="3"/>
      <c r="N26" s="3"/>
      <c r="O26" s="3"/>
      <c r="P26" s="3"/>
      <c r="Q26" s="3"/>
      <c r="R26" s="3"/>
    </row>
    <row r="27" spans="1:18" ht="13.8" x14ac:dyDescent="0.25">
      <c r="A27" s="3"/>
      <c r="B27" s="1"/>
      <c r="C27" s="26">
        <v>1</v>
      </c>
      <c r="D27" s="27"/>
      <c r="E27" s="33"/>
      <c r="F27" s="29" t="str">
        <f>TEXT(E27,"000000")</f>
        <v>000000</v>
      </c>
      <c r="G27" s="18" t="str">
        <f>IF(ISNA(VLOOKUP(F27,Table_products_proforma_view[],11)),"",VLOOKUP(F27,Table_products_proforma_view[],11))</f>
        <v/>
      </c>
      <c r="H27" s="28" t="str">
        <f>IF(ISERROR(VLOOKUP(F27,Table_products_proforma_view[],3,FALSE)),"-",(VLOOKUP(F27,Table_products_proforma_view[],3,FALSE)))</f>
        <v>-</v>
      </c>
      <c r="I27" s="28" t="str">
        <f>IF(ISERROR(H27*D27),"-",H27*D27)</f>
        <v>-</v>
      </c>
      <c r="J27" s="1"/>
      <c r="K27" s="3"/>
      <c r="L27" s="3"/>
      <c r="M27" s="3"/>
      <c r="N27" s="3"/>
      <c r="O27" s="3"/>
      <c r="P27" s="3"/>
      <c r="Q27" s="3"/>
      <c r="R27" s="3"/>
    </row>
    <row r="28" spans="1:18" ht="13.8" x14ac:dyDescent="0.25">
      <c r="A28" s="3"/>
      <c r="B28" s="1"/>
      <c r="C28" s="26">
        <v>2</v>
      </c>
      <c r="D28" s="27"/>
      <c r="E28" s="45"/>
      <c r="F28" s="29" t="str">
        <f t="shared" ref="F28:F41" si="0">TEXT(E28,"000000")</f>
        <v>000000</v>
      </c>
      <c r="G28" s="18" t="str">
        <f>IF(ISNA(VLOOKUP(F28,Table_products_proforma_view[],11)),"",VLOOKUP(F28,Table_products_proforma_view[],11))</f>
        <v/>
      </c>
      <c r="H28" s="28" t="str">
        <f>IF(ISERROR(VLOOKUP(F28,Table_products_proforma_view[],3,FALSE)),"-",(VLOOKUP(F28,Table_products_proforma_view[],3,FALSE)))</f>
        <v>-</v>
      </c>
      <c r="I28" s="28" t="str">
        <f t="shared" ref="I28:I41" si="1">IF(ISERROR(H28*D28),"-",H28*D28)</f>
        <v>-</v>
      </c>
      <c r="J28" s="1"/>
      <c r="K28" s="3"/>
      <c r="L28" s="3"/>
      <c r="M28" s="3"/>
      <c r="N28" s="3"/>
      <c r="O28" s="3"/>
      <c r="P28" s="3"/>
      <c r="Q28" s="3"/>
      <c r="R28" s="3"/>
    </row>
    <row r="29" spans="1:18" ht="13.8" x14ac:dyDescent="0.25">
      <c r="A29" s="3"/>
      <c r="B29" s="1"/>
      <c r="C29" s="26">
        <v>3</v>
      </c>
      <c r="D29" s="27"/>
      <c r="E29" s="34"/>
      <c r="F29" s="29" t="str">
        <f t="shared" si="0"/>
        <v>000000</v>
      </c>
      <c r="G29" s="18" t="str">
        <f>IF(ISNA(VLOOKUP(F29,Table_products_proforma_view[],11)),"",VLOOKUP(F29,Table_products_proforma_view[],11))</f>
        <v/>
      </c>
      <c r="H29" s="28" t="str">
        <f>IF(ISERROR(VLOOKUP(F29,Table_products_proforma_view[],3,FALSE)),"-",(VLOOKUP(F29,Table_products_proforma_view[],3,FALSE)))</f>
        <v>-</v>
      </c>
      <c r="I29" s="28" t="str">
        <f t="shared" si="1"/>
        <v>-</v>
      </c>
      <c r="J29" s="1"/>
      <c r="K29" s="3"/>
      <c r="L29" s="3"/>
      <c r="M29" s="3"/>
      <c r="N29" s="3"/>
      <c r="O29" s="3"/>
      <c r="P29" s="3"/>
      <c r="Q29" s="3"/>
      <c r="R29" s="3"/>
    </row>
    <row r="30" spans="1:18" ht="13.8" x14ac:dyDescent="0.25">
      <c r="A30" s="3"/>
      <c r="B30" s="1"/>
      <c r="C30" s="26">
        <v>4</v>
      </c>
      <c r="D30" s="27"/>
      <c r="E30" s="35"/>
      <c r="F30" s="29" t="str">
        <f t="shared" si="0"/>
        <v>000000</v>
      </c>
      <c r="G30" s="18" t="str">
        <f>IF(ISNA(VLOOKUP(F30,Table_products_proforma_view[],11)),"",VLOOKUP(F30,Table_products_proforma_view[],11))</f>
        <v/>
      </c>
      <c r="H30" s="28" t="str">
        <f>IF(ISERROR(VLOOKUP(F30,Table_products_proforma_view[],3,FALSE)),"-",(VLOOKUP(F30,Table_products_proforma_view[],3,FALSE)))</f>
        <v>-</v>
      </c>
      <c r="I30" s="28" t="str">
        <f t="shared" si="1"/>
        <v>-</v>
      </c>
      <c r="J30" s="1"/>
      <c r="K30" s="3"/>
      <c r="L30" s="3"/>
      <c r="M30" s="3"/>
      <c r="N30" s="3"/>
      <c r="O30" s="3"/>
      <c r="P30" s="3"/>
      <c r="Q30" s="3"/>
      <c r="R30" s="3"/>
    </row>
    <row r="31" spans="1:18" ht="13.8" x14ac:dyDescent="0.25">
      <c r="A31" s="3"/>
      <c r="B31" s="1"/>
      <c r="C31" s="26">
        <v>5</v>
      </c>
      <c r="D31" s="27"/>
      <c r="E31" s="36"/>
      <c r="F31" s="29" t="str">
        <f t="shared" si="0"/>
        <v>000000</v>
      </c>
      <c r="G31" s="18" t="str">
        <f>IF(ISNA(VLOOKUP(F31,Table_products_proforma_view[],11)),"",VLOOKUP(F31,Table_products_proforma_view[],11))</f>
        <v/>
      </c>
      <c r="H31" s="28" t="str">
        <f>IF(ISERROR(VLOOKUP(F31,Table_products_proforma_view[],3,FALSE)),"-",(VLOOKUP(F31,Table_products_proforma_view[],3,FALSE)))</f>
        <v>-</v>
      </c>
      <c r="I31" s="28" t="str">
        <f t="shared" si="1"/>
        <v>-</v>
      </c>
      <c r="J31" s="1"/>
      <c r="K31" s="3"/>
      <c r="L31" s="3"/>
      <c r="M31" s="3"/>
      <c r="N31" s="3"/>
      <c r="O31" s="3"/>
      <c r="P31" s="3"/>
      <c r="Q31" s="3"/>
      <c r="R31" s="3"/>
    </row>
    <row r="32" spans="1:18" ht="15.6" x14ac:dyDescent="0.3">
      <c r="A32" s="3"/>
      <c r="B32" s="2"/>
      <c r="C32" s="26">
        <v>6</v>
      </c>
      <c r="D32" s="27"/>
      <c r="E32" s="36"/>
      <c r="F32" s="29" t="str">
        <f t="shared" si="0"/>
        <v>000000</v>
      </c>
      <c r="G32" s="18" t="str">
        <f>IF(ISNA(VLOOKUP(F32,Table_products_proforma_view[],11)),"",VLOOKUP(F32,Table_products_proforma_view[],11))</f>
        <v/>
      </c>
      <c r="H32" s="28" t="str">
        <f>IF(ISERROR(VLOOKUP(F32,Table_products_proforma_view[],3,FALSE)),"-",(VLOOKUP(F32,Table_products_proforma_view[],3,FALSE)))</f>
        <v>-</v>
      </c>
      <c r="I32" s="28" t="str">
        <f t="shared" si="1"/>
        <v>-</v>
      </c>
      <c r="J32" s="5"/>
      <c r="K32" s="3"/>
      <c r="L32" s="19"/>
      <c r="M32" s="13"/>
      <c r="N32" s="3"/>
      <c r="O32" s="3"/>
      <c r="P32" s="3"/>
      <c r="Q32" s="3"/>
      <c r="R32" s="3"/>
    </row>
    <row r="33" spans="1:18" ht="15.6" x14ac:dyDescent="0.3">
      <c r="A33" s="3"/>
      <c r="B33" s="2"/>
      <c r="C33" s="26">
        <v>7</v>
      </c>
      <c r="D33" s="27"/>
      <c r="E33" s="34"/>
      <c r="F33" s="29" t="str">
        <f t="shared" si="0"/>
        <v>000000</v>
      </c>
      <c r="G33" s="18" t="str">
        <f>IF(ISNA(VLOOKUP(F33,Table_products_proforma_view[],11)),"",VLOOKUP(F33,Table_products_proforma_view[],11))</f>
        <v/>
      </c>
      <c r="H33" s="28" t="str">
        <f>IF(ISERROR(VLOOKUP(F33,Table_products_proforma_view[],3,FALSE)),"-",(VLOOKUP(F33,Table_products_proforma_view[],3,FALSE)))</f>
        <v>-</v>
      </c>
      <c r="I33" s="28" t="str">
        <f t="shared" si="1"/>
        <v>-</v>
      </c>
      <c r="J33" s="5"/>
      <c r="K33" s="3"/>
      <c r="L33" s="19"/>
      <c r="M33" s="13"/>
      <c r="N33" s="3"/>
      <c r="O33" s="3"/>
      <c r="P33" s="3"/>
      <c r="Q33" s="3"/>
      <c r="R33" s="3"/>
    </row>
    <row r="34" spans="1:18" ht="15.6" x14ac:dyDescent="0.3">
      <c r="A34" s="3"/>
      <c r="B34" s="2"/>
      <c r="C34" s="26">
        <v>8</v>
      </c>
      <c r="D34" s="27"/>
      <c r="E34" s="45"/>
      <c r="F34" s="29" t="str">
        <f t="shared" si="0"/>
        <v>000000</v>
      </c>
      <c r="G34" s="18" t="str">
        <f>IF(ISNA(VLOOKUP(F34,Table_products_proforma_view[],11)),"",VLOOKUP(F34,Table_products_proforma_view[],11))</f>
        <v/>
      </c>
      <c r="H34" s="28" t="str">
        <f>IF(ISERROR(VLOOKUP(F34,Table_products_proforma_view[],3,FALSE)),"-",(VLOOKUP(F34,Table_products_proforma_view[],3,FALSE)))</f>
        <v>-</v>
      </c>
      <c r="I34" s="28" t="str">
        <f t="shared" si="1"/>
        <v>-</v>
      </c>
      <c r="J34" s="5"/>
      <c r="K34" s="3"/>
      <c r="L34" s="19"/>
      <c r="M34" s="13"/>
      <c r="N34" s="3"/>
      <c r="O34" s="3"/>
      <c r="P34" s="3"/>
      <c r="Q34" s="3"/>
      <c r="R34" s="3"/>
    </row>
    <row r="35" spans="1:18" ht="15" x14ac:dyDescent="0.25">
      <c r="A35" s="3"/>
      <c r="B35" s="2"/>
      <c r="C35" s="26">
        <v>9</v>
      </c>
      <c r="D35" s="27"/>
      <c r="E35" s="37"/>
      <c r="F35" s="29" t="str">
        <f t="shared" si="0"/>
        <v>000000</v>
      </c>
      <c r="G35" s="18" t="str">
        <f>IF(ISNA(VLOOKUP(F35,Table_products_proforma_view[],11)),"",VLOOKUP(F35,Table_products_proforma_view[],11))</f>
        <v/>
      </c>
      <c r="H35" s="28" t="str">
        <f>IF(ISERROR(VLOOKUP(F35,Table_products_proforma_view[],3,FALSE)),"-",(VLOOKUP(F35,Table_products_proforma_view[],3,FALSE)))</f>
        <v>-</v>
      </c>
      <c r="I35" s="28" t="str">
        <f t="shared" si="1"/>
        <v>-</v>
      </c>
      <c r="J35" s="5"/>
      <c r="K35" s="3"/>
      <c r="L35" s="3"/>
      <c r="M35" s="3"/>
      <c r="N35" s="3"/>
      <c r="O35" s="3"/>
      <c r="P35" s="3"/>
      <c r="Q35" s="3"/>
      <c r="R35" s="3"/>
    </row>
    <row r="36" spans="1:18" ht="15" x14ac:dyDescent="0.25">
      <c r="A36" s="3"/>
      <c r="B36" s="2"/>
      <c r="C36" s="26">
        <v>10</v>
      </c>
      <c r="D36" s="27"/>
      <c r="E36" s="37"/>
      <c r="F36" s="29" t="str">
        <f t="shared" si="0"/>
        <v>000000</v>
      </c>
      <c r="G36" s="18" t="str">
        <f>IF(ISNA(VLOOKUP(F36,Table_products_proforma_view[],11)),"",VLOOKUP(F36,Table_products_proforma_view[],11))</f>
        <v/>
      </c>
      <c r="H36" s="28" t="str">
        <f>IF(ISERROR(VLOOKUP(F36,Table_products_proforma_view[],3,FALSE)),"-",(VLOOKUP(F36,Table_products_proforma_view[],3,FALSE)))</f>
        <v>-</v>
      </c>
      <c r="I36" s="28" t="str">
        <f t="shared" si="1"/>
        <v>-</v>
      </c>
      <c r="J36" s="5"/>
      <c r="K36" s="3"/>
      <c r="L36" s="3"/>
      <c r="M36" s="3"/>
      <c r="N36" s="3"/>
      <c r="O36" s="3"/>
      <c r="P36" s="3"/>
      <c r="Q36" s="3"/>
      <c r="R36" s="3"/>
    </row>
    <row r="37" spans="1:18" ht="15" x14ac:dyDescent="0.25">
      <c r="A37" s="3"/>
      <c r="B37" s="2"/>
      <c r="C37" s="26">
        <v>11</v>
      </c>
      <c r="D37" s="27"/>
      <c r="E37" s="37"/>
      <c r="F37" s="29" t="str">
        <f t="shared" si="0"/>
        <v>000000</v>
      </c>
      <c r="G37" s="18" t="str">
        <f>IF(ISNA(VLOOKUP(F37,Table_products_proforma_view[],11)),"",VLOOKUP(F37,Table_products_proforma_view[],11))</f>
        <v/>
      </c>
      <c r="H37" s="28" t="str">
        <f>IF(ISERROR(VLOOKUP(F37,Table_products_proforma_view[],3,FALSE)),"-",(VLOOKUP(F37,Table_products_proforma_view[],3,FALSE)))</f>
        <v>-</v>
      </c>
      <c r="I37" s="28" t="str">
        <f t="shared" si="1"/>
        <v>-</v>
      </c>
      <c r="J37" s="5"/>
      <c r="K37" s="3"/>
      <c r="L37" s="3"/>
      <c r="M37" s="3"/>
      <c r="N37" s="3"/>
      <c r="O37" s="3"/>
      <c r="P37" s="3"/>
      <c r="Q37" s="3"/>
      <c r="R37" s="3"/>
    </row>
    <row r="38" spans="1:18" ht="15" x14ac:dyDescent="0.25">
      <c r="A38" s="3"/>
      <c r="B38" s="2"/>
      <c r="C38" s="26">
        <v>12</v>
      </c>
      <c r="D38" s="27"/>
      <c r="E38" s="37"/>
      <c r="F38" s="29" t="str">
        <f t="shared" si="0"/>
        <v>000000</v>
      </c>
      <c r="G38" s="18" t="str">
        <f>IF(ISNA(VLOOKUP(F38,Table_products_proforma_view[],11)),"",VLOOKUP(F38,Table_products_proforma_view[],11))</f>
        <v/>
      </c>
      <c r="H38" s="28" t="str">
        <f>IF(ISERROR(VLOOKUP(F38,Table_products_proforma_view[],3,FALSE)),"-",(VLOOKUP(F38,Table_products_proforma_view[],3,FALSE)))</f>
        <v>-</v>
      </c>
      <c r="I38" s="28" t="str">
        <f t="shared" si="1"/>
        <v>-</v>
      </c>
      <c r="J38" s="5"/>
      <c r="K38" s="3"/>
      <c r="L38" s="3"/>
      <c r="M38" s="3"/>
      <c r="N38" s="3"/>
      <c r="O38" s="3"/>
      <c r="P38" s="3"/>
      <c r="Q38" s="3"/>
      <c r="R38" s="3"/>
    </row>
    <row r="39" spans="1:18" ht="15" x14ac:dyDescent="0.25">
      <c r="A39" s="3"/>
      <c r="B39" s="2"/>
      <c r="C39" s="26">
        <v>13</v>
      </c>
      <c r="D39" s="27"/>
      <c r="E39" s="37"/>
      <c r="F39" s="29" t="str">
        <f t="shared" si="0"/>
        <v>000000</v>
      </c>
      <c r="G39" s="18" t="str">
        <f>IF(ISNA(VLOOKUP(F39,Table_products_proforma_view[],11)),"",VLOOKUP(F39,Table_products_proforma_view[],11))</f>
        <v/>
      </c>
      <c r="H39" s="28" t="str">
        <f>IF(ISERROR(VLOOKUP(F39,Table_products_proforma_view[],3,FALSE)),"-",(VLOOKUP(F39,Table_products_proforma_view[],3,FALSE)))</f>
        <v>-</v>
      </c>
      <c r="I39" s="28" t="str">
        <f t="shared" si="1"/>
        <v>-</v>
      </c>
      <c r="J39" s="5"/>
      <c r="K39" s="3"/>
      <c r="L39" s="3"/>
      <c r="M39" s="3"/>
      <c r="N39" s="3"/>
      <c r="O39" s="3"/>
      <c r="P39" s="3"/>
      <c r="Q39" s="3"/>
      <c r="R39" s="3"/>
    </row>
    <row r="40" spans="1:18" ht="15" x14ac:dyDescent="0.25">
      <c r="A40" s="3"/>
      <c r="B40" s="2"/>
      <c r="C40" s="26">
        <v>14</v>
      </c>
      <c r="D40" s="27"/>
      <c r="E40" s="37"/>
      <c r="F40" s="29" t="str">
        <f t="shared" si="0"/>
        <v>000000</v>
      </c>
      <c r="G40" s="18" t="str">
        <f>IF(ISNA(VLOOKUP(F40,Table_products_proforma_view[],11)),"",VLOOKUP(F40,Table_products_proforma_view[],11))</f>
        <v/>
      </c>
      <c r="H40" s="28" t="str">
        <f>IF(ISERROR(VLOOKUP(F40,Table_products_proforma_view[],3,FALSE)),"-",(VLOOKUP(F40,Table_products_proforma_view[],3,FALSE)))</f>
        <v>-</v>
      </c>
      <c r="I40" s="28" t="str">
        <f t="shared" si="1"/>
        <v>-</v>
      </c>
      <c r="J40" s="5"/>
      <c r="K40" s="3"/>
      <c r="L40" s="3"/>
      <c r="M40" s="3"/>
      <c r="N40" s="3"/>
      <c r="O40" s="3"/>
      <c r="P40" s="3"/>
      <c r="Q40" s="3"/>
      <c r="R40" s="3"/>
    </row>
    <row r="41" spans="1:18" ht="15" customHeight="1" x14ac:dyDescent="0.25">
      <c r="A41" s="3"/>
      <c r="B41" s="2"/>
      <c r="C41" s="26">
        <v>15</v>
      </c>
      <c r="D41" s="27"/>
      <c r="E41" s="37"/>
      <c r="F41" s="29" t="str">
        <f t="shared" si="0"/>
        <v>000000</v>
      </c>
      <c r="G41" s="18" t="str">
        <f>IF(ISNA(VLOOKUP(F41,Table_products_proforma_view[],11)),"",VLOOKUP(F41,Table_products_proforma_view[],11))</f>
        <v/>
      </c>
      <c r="H41" s="28" t="str">
        <f>IF(ISERROR(VLOOKUP(F41,Table_products_proforma_view[],3,FALSE)),"-",(VLOOKUP(F41,Table_products_proforma_view[],3,FALSE)))</f>
        <v>-</v>
      </c>
      <c r="I41" s="28" t="str">
        <f t="shared" si="1"/>
        <v>-</v>
      </c>
      <c r="J41" s="5"/>
      <c r="K41" s="3"/>
      <c r="L41" s="3"/>
      <c r="M41" s="3"/>
      <c r="N41" s="3"/>
      <c r="O41" s="3"/>
      <c r="P41" s="3"/>
      <c r="Q41" s="3"/>
      <c r="R41" s="3"/>
    </row>
    <row r="42" spans="1:18" ht="15" customHeight="1" x14ac:dyDescent="0.25">
      <c r="A42" s="3"/>
      <c r="B42" s="2"/>
      <c r="D42" s="5"/>
      <c r="E42" s="5"/>
      <c r="F42" s="5"/>
      <c r="G42" s="6"/>
      <c r="H42" s="9" t="s">
        <v>5</v>
      </c>
      <c r="I42" s="12">
        <f>SUM(I27:I41)</f>
        <v>0</v>
      </c>
      <c r="J42" s="5"/>
      <c r="K42" s="3"/>
      <c r="L42" s="3"/>
      <c r="M42" s="3"/>
      <c r="N42" s="3"/>
      <c r="O42" s="3"/>
      <c r="P42" s="3"/>
      <c r="Q42" s="3"/>
      <c r="R42" s="3"/>
    </row>
    <row r="43" spans="1:18" ht="15" x14ac:dyDescent="0.25">
      <c r="A43" s="3"/>
      <c r="B43" s="2"/>
      <c r="C43" s="5"/>
      <c r="D43" s="5"/>
      <c r="E43" s="5"/>
      <c r="F43" s="5"/>
      <c r="G43" s="6"/>
      <c r="H43" s="6"/>
      <c r="I43" s="6"/>
      <c r="J43" s="5"/>
      <c r="K43" s="3"/>
      <c r="L43" s="3"/>
      <c r="M43" s="3"/>
      <c r="N43" s="3"/>
      <c r="O43" s="3"/>
      <c r="P43" s="3"/>
      <c r="Q43" s="3"/>
      <c r="R43" s="3"/>
    </row>
    <row r="44" spans="1:18" ht="15" customHeight="1" x14ac:dyDescent="0.25">
      <c r="A44" s="3"/>
      <c r="B44" s="2"/>
      <c r="C44" s="46" t="s">
        <v>6</v>
      </c>
      <c r="D44" s="47"/>
      <c r="E44" s="47"/>
      <c r="F44" s="47"/>
      <c r="G44" s="47"/>
      <c r="H44" s="47"/>
      <c r="I44" s="48"/>
      <c r="J44" s="5"/>
      <c r="K44" s="3"/>
      <c r="L44" s="3"/>
      <c r="M44" s="3"/>
      <c r="N44" s="3"/>
      <c r="O44" s="3"/>
      <c r="P44" s="3"/>
      <c r="Q44" s="3"/>
      <c r="R44" s="3"/>
    </row>
    <row r="45" spans="1:18" ht="15" customHeight="1" x14ac:dyDescent="0.25">
      <c r="A45" s="3"/>
      <c r="B45" s="2"/>
      <c r="C45" s="49" t="s">
        <v>7</v>
      </c>
      <c r="D45" s="50"/>
      <c r="E45" s="50"/>
      <c r="F45" s="50"/>
      <c r="G45" s="50"/>
      <c r="H45" s="50"/>
      <c r="I45" s="51"/>
      <c r="J45" s="5"/>
      <c r="K45" s="3"/>
      <c r="L45" s="3"/>
      <c r="M45" s="3"/>
      <c r="N45" s="3"/>
      <c r="O45" s="3"/>
      <c r="P45" s="3"/>
      <c r="Q45" s="3"/>
      <c r="R45" s="3"/>
    </row>
    <row r="46" spans="1:18" ht="15" x14ac:dyDescent="0.25">
      <c r="A46" s="3"/>
      <c r="B46" s="2"/>
      <c r="C46" s="49"/>
      <c r="D46" s="50"/>
      <c r="E46" s="50"/>
      <c r="F46" s="50"/>
      <c r="G46" s="50"/>
      <c r="H46" s="50"/>
      <c r="I46" s="51"/>
      <c r="J46" s="5"/>
      <c r="K46" s="3"/>
      <c r="L46" s="3"/>
      <c r="M46" s="3"/>
      <c r="N46" s="3"/>
      <c r="O46" s="3"/>
      <c r="P46" s="3"/>
      <c r="Q46" s="3"/>
      <c r="R46" s="3"/>
    </row>
    <row r="47" spans="1:18" ht="15" x14ac:dyDescent="0.25">
      <c r="A47" s="3"/>
      <c r="B47" s="2"/>
      <c r="C47" s="52"/>
      <c r="D47" s="53"/>
      <c r="E47" s="53"/>
      <c r="F47" s="53"/>
      <c r="G47" s="53"/>
      <c r="H47" s="53"/>
      <c r="I47" s="54"/>
      <c r="J47" s="5"/>
      <c r="K47" s="3"/>
      <c r="L47" s="3"/>
      <c r="M47" s="3"/>
      <c r="N47" s="3"/>
      <c r="O47" s="3"/>
      <c r="P47" s="3"/>
      <c r="Q47" s="3"/>
      <c r="R47" s="3"/>
    </row>
    <row r="48" spans="1:18" ht="15" x14ac:dyDescent="0.25">
      <c r="A48" s="3"/>
      <c r="B48" s="2"/>
      <c r="C48" s="55"/>
      <c r="D48" s="56"/>
      <c r="E48" s="56"/>
      <c r="F48" s="56"/>
      <c r="G48" s="56"/>
      <c r="H48" s="56"/>
      <c r="I48" s="57"/>
      <c r="J48" s="5"/>
      <c r="K48" s="3"/>
      <c r="L48" s="3"/>
      <c r="M48" s="3"/>
      <c r="N48" s="3"/>
      <c r="O48" s="3"/>
      <c r="P48" s="3"/>
      <c r="Q48" s="3"/>
      <c r="R48" s="3"/>
    </row>
    <row r="49" spans="1:18" ht="15.6" x14ac:dyDescent="0.25">
      <c r="A49" s="3"/>
      <c r="B49" s="2"/>
      <c r="C49" s="5"/>
      <c r="D49" s="5"/>
      <c r="E49" s="5"/>
      <c r="F49" s="5"/>
      <c r="G49" s="6"/>
      <c r="H49" s="14"/>
      <c r="I49" s="15"/>
      <c r="J49" s="5"/>
      <c r="K49" s="3"/>
      <c r="L49" s="3"/>
      <c r="M49" s="3"/>
      <c r="N49" s="3"/>
      <c r="O49" s="3"/>
      <c r="P49" s="3"/>
      <c r="Q49" s="3"/>
      <c r="R49" s="3"/>
    </row>
    <row r="50" spans="1:18" ht="15.6" x14ac:dyDescent="0.25">
      <c r="A50" s="3"/>
      <c r="B50" s="2"/>
      <c r="C50" s="17" t="s">
        <v>10</v>
      </c>
      <c r="D50" s="5"/>
      <c r="E50" s="5"/>
      <c r="F50" s="5"/>
      <c r="G50" s="6"/>
      <c r="H50" s="14"/>
      <c r="I50" s="15"/>
      <c r="J50" s="5"/>
      <c r="K50" s="3"/>
      <c r="L50" s="3"/>
      <c r="M50" s="3"/>
      <c r="N50" s="3"/>
      <c r="O50" s="3"/>
      <c r="P50" s="3"/>
      <c r="Q50" s="3"/>
      <c r="R50" s="3"/>
    </row>
    <row r="51" spans="1:18" ht="15.6" x14ac:dyDescent="0.25">
      <c r="A51" s="3"/>
      <c r="B51" s="2"/>
      <c r="C51" s="17" t="s">
        <v>21</v>
      </c>
      <c r="D51" s="5"/>
      <c r="E51" s="5"/>
      <c r="F51" s="5"/>
      <c r="G51" s="21"/>
      <c r="H51" s="14"/>
      <c r="I51" s="15"/>
      <c r="J51" s="5"/>
      <c r="K51" s="3"/>
      <c r="L51" s="3"/>
      <c r="M51" s="3"/>
      <c r="N51" s="3"/>
      <c r="O51" s="3"/>
      <c r="P51" s="3"/>
      <c r="Q51" s="3"/>
      <c r="R51" s="3"/>
    </row>
    <row r="52" spans="1:18" ht="15.6" x14ac:dyDescent="0.25">
      <c r="A52" s="3"/>
      <c r="B52" s="2"/>
      <c r="C52" s="17" t="s">
        <v>20</v>
      </c>
      <c r="D52" s="5"/>
      <c r="E52" s="5"/>
      <c r="F52" s="5"/>
      <c r="G52" s="22"/>
      <c r="H52" s="14"/>
      <c r="I52" s="15"/>
      <c r="J52" s="5"/>
      <c r="K52" s="3"/>
      <c r="L52" s="3"/>
      <c r="M52" s="3"/>
      <c r="N52" s="3"/>
      <c r="O52" s="3"/>
      <c r="P52" s="3"/>
      <c r="Q52" s="3"/>
      <c r="R52" s="3"/>
    </row>
    <row r="53" spans="1:18" ht="15.6" x14ac:dyDescent="0.25">
      <c r="A53" s="3"/>
      <c r="B53" s="2"/>
      <c r="C53" s="5"/>
      <c r="D53" s="5"/>
      <c r="E53" s="5"/>
      <c r="F53" s="5"/>
      <c r="G53" s="24" t="s">
        <v>16</v>
      </c>
      <c r="H53" s="14"/>
      <c r="I53" s="15"/>
      <c r="J53" s="5"/>
      <c r="K53" s="3"/>
      <c r="L53" s="3"/>
      <c r="M53" s="3"/>
      <c r="N53" s="3"/>
      <c r="O53" s="3"/>
      <c r="P53" s="3"/>
      <c r="Q53" s="3"/>
      <c r="R53" s="3"/>
    </row>
    <row r="54" spans="1:18" ht="15" x14ac:dyDescent="0.25">
      <c r="A54" s="3"/>
      <c r="B54" s="1"/>
      <c r="C54" s="5"/>
      <c r="D54" s="5"/>
      <c r="E54" s="5"/>
      <c r="F54" s="5"/>
      <c r="G54" s="23" t="s">
        <v>17</v>
      </c>
      <c r="H54" s="5"/>
      <c r="I54" s="5"/>
      <c r="J54" s="5"/>
      <c r="K54" s="3"/>
      <c r="L54" s="3"/>
      <c r="M54" s="3"/>
      <c r="N54" s="3"/>
      <c r="O54" s="3"/>
      <c r="P54" s="3"/>
      <c r="Q54" s="3"/>
      <c r="R54" s="3"/>
    </row>
    <row r="55" spans="1:18" ht="15" x14ac:dyDescent="0.25">
      <c r="A55" s="3"/>
      <c r="B55" s="1"/>
      <c r="C55" s="5"/>
      <c r="D55" s="5"/>
      <c r="E55" s="5"/>
      <c r="F55" s="5"/>
      <c r="G55" s="25" t="s">
        <v>19</v>
      </c>
      <c r="H55" s="5"/>
      <c r="I55" s="5"/>
      <c r="J55" s="7"/>
      <c r="K55" s="3"/>
      <c r="L55" s="3"/>
      <c r="M55" s="3"/>
      <c r="N55" s="3"/>
      <c r="O55" s="3"/>
      <c r="P55" s="3"/>
      <c r="Q55" s="3"/>
      <c r="R55" s="3"/>
    </row>
    <row r="56" spans="1:18" ht="15" x14ac:dyDescent="0.25">
      <c r="A56" s="3"/>
      <c r="B56" s="1"/>
      <c r="C56" s="5"/>
      <c r="D56" s="5"/>
      <c r="E56" s="5"/>
      <c r="F56" s="5"/>
      <c r="G56" s="25" t="s">
        <v>18</v>
      </c>
      <c r="H56" s="5"/>
      <c r="I56" s="5"/>
      <c r="J56" s="8"/>
      <c r="K56" s="3"/>
      <c r="L56" s="3"/>
      <c r="M56" s="3"/>
      <c r="N56" s="3"/>
      <c r="O56" s="3"/>
      <c r="P56" s="3"/>
      <c r="Q56" s="3"/>
      <c r="R56" s="3"/>
    </row>
    <row r="57" spans="1:18" ht="15" x14ac:dyDescent="0.25">
      <c r="A57" s="3"/>
      <c r="B57" s="1"/>
      <c r="C57" s="5"/>
      <c r="D57" s="5"/>
      <c r="E57" s="5"/>
      <c r="F57" s="5"/>
      <c r="G57" s="25" t="s">
        <v>9</v>
      </c>
      <c r="H57" s="5"/>
      <c r="I57" s="5"/>
      <c r="J57" s="8"/>
      <c r="K57" s="3"/>
      <c r="L57" s="3"/>
      <c r="M57" s="3"/>
      <c r="N57" s="3"/>
      <c r="O57" s="3"/>
      <c r="P57" s="3"/>
      <c r="Q57" s="3"/>
      <c r="R57" s="3"/>
    </row>
    <row r="58" spans="1:18" ht="15" x14ac:dyDescent="0.25">
      <c r="A58" s="3"/>
      <c r="B58" s="1"/>
      <c r="C58" s="7"/>
      <c r="D58" s="7"/>
      <c r="E58" s="7"/>
      <c r="F58" s="7"/>
      <c r="H58" s="7"/>
      <c r="I58" s="7"/>
      <c r="J58" s="1"/>
      <c r="K58" s="3"/>
      <c r="L58" s="3"/>
      <c r="M58" s="3"/>
      <c r="N58" s="3"/>
      <c r="O58" s="3"/>
      <c r="P58" s="3"/>
      <c r="Q58" s="3"/>
      <c r="R58" s="3"/>
    </row>
    <row r="59" spans="1:18" ht="15" x14ac:dyDescent="0.25">
      <c r="A59" s="3"/>
      <c r="B59" s="1"/>
      <c r="C59" s="8"/>
      <c r="D59" s="8"/>
      <c r="E59" s="8"/>
      <c r="F59" s="8"/>
      <c r="G59" s="16"/>
      <c r="H59" s="8"/>
      <c r="I59" s="8"/>
      <c r="J59" s="1"/>
      <c r="K59" s="3"/>
      <c r="L59" s="3"/>
      <c r="M59" s="3"/>
      <c r="N59" s="3"/>
      <c r="O59" s="3"/>
      <c r="P59" s="3"/>
      <c r="Q59" s="3"/>
      <c r="R59" s="3"/>
    </row>
    <row r="60" spans="1:18" ht="15" x14ac:dyDescent="0.25">
      <c r="A60" s="3"/>
      <c r="B60" s="3"/>
      <c r="C60" s="8"/>
      <c r="D60" s="8"/>
      <c r="E60" s="8"/>
      <c r="F60" s="8"/>
      <c r="G60" s="16"/>
      <c r="H60" s="8"/>
      <c r="I60" s="8"/>
      <c r="J60" s="3"/>
      <c r="K60" s="3"/>
      <c r="L60" s="3"/>
      <c r="M60" s="3"/>
      <c r="N60" s="3"/>
      <c r="O60" s="3"/>
      <c r="P60" s="3"/>
      <c r="Q60" s="3"/>
      <c r="R60" s="3"/>
    </row>
    <row r="61" spans="1:18" x14ac:dyDescent="0.25">
      <c r="A61" s="3"/>
      <c r="B61" s="3"/>
      <c r="C61" s="1"/>
      <c r="D61" s="1"/>
      <c r="E61" s="1"/>
      <c r="F61" s="1"/>
      <c r="G61" s="16"/>
      <c r="H61" s="1"/>
      <c r="I61" s="1"/>
      <c r="J61" s="3"/>
      <c r="K61" s="3"/>
      <c r="L61" s="3"/>
      <c r="M61" s="3"/>
      <c r="N61" s="3"/>
      <c r="O61" s="3"/>
      <c r="P61" s="3"/>
      <c r="Q61" s="3"/>
      <c r="R61" s="3"/>
    </row>
    <row r="62" spans="1:18" x14ac:dyDescent="0.25">
      <c r="A62" s="3"/>
      <c r="B62" s="3"/>
      <c r="C62" s="1"/>
      <c r="D62" s="1"/>
      <c r="E62" s="1"/>
      <c r="F62" s="1"/>
      <c r="G62" s="16"/>
      <c r="H62" s="1"/>
      <c r="I62" s="1"/>
      <c r="J62" s="3"/>
      <c r="K62" s="3"/>
      <c r="L62" s="3"/>
      <c r="M62" s="3"/>
      <c r="N62" s="3"/>
      <c r="O62" s="3"/>
      <c r="P62" s="3"/>
      <c r="Q62" s="3"/>
      <c r="R62" s="3"/>
    </row>
    <row r="63" spans="1:18" x14ac:dyDescent="0.25">
      <c r="A63" s="3"/>
      <c r="B63" s="3"/>
      <c r="C63" s="3"/>
      <c r="D63" s="3"/>
      <c r="E63" s="3"/>
      <c r="F63" s="3"/>
      <c r="G63" s="3"/>
      <c r="H63" s="3"/>
      <c r="I63" s="3"/>
      <c r="J63" s="3"/>
      <c r="K63" s="3"/>
      <c r="L63" s="3"/>
      <c r="M63" s="3"/>
      <c r="N63" s="3"/>
      <c r="O63" s="3"/>
      <c r="P63" s="3"/>
      <c r="Q63" s="3"/>
      <c r="R63" s="3"/>
    </row>
    <row r="64" spans="1:18" x14ac:dyDescent="0.25">
      <c r="A64" s="3"/>
      <c r="B64" s="3"/>
      <c r="C64" s="3"/>
      <c r="D64" s="3"/>
      <c r="E64" s="3"/>
      <c r="F64" s="3"/>
      <c r="G64" s="3"/>
      <c r="H64" s="3"/>
      <c r="I64" s="3"/>
      <c r="J64" s="3"/>
      <c r="K64" s="3"/>
      <c r="L64" s="3"/>
      <c r="M64" s="3"/>
      <c r="N64" s="3"/>
      <c r="O64" s="3"/>
      <c r="P64" s="3"/>
      <c r="Q64" s="3"/>
      <c r="R64" s="3"/>
    </row>
    <row r="65" spans="1:18" x14ac:dyDescent="0.25">
      <c r="A65" s="3"/>
      <c r="B65" s="3"/>
      <c r="C65" s="3"/>
      <c r="D65" s="3"/>
      <c r="E65" s="3"/>
      <c r="F65" s="3"/>
      <c r="G65" s="3"/>
      <c r="H65" s="3"/>
      <c r="I65" s="3"/>
      <c r="J65" s="3"/>
      <c r="K65" s="3"/>
      <c r="L65" s="3"/>
      <c r="M65" s="3"/>
      <c r="N65" s="3"/>
      <c r="O65" s="3"/>
      <c r="P65" s="3"/>
      <c r="Q65" s="3"/>
      <c r="R65" s="3"/>
    </row>
    <row r="66" spans="1:18" x14ac:dyDescent="0.25">
      <c r="A66" s="3"/>
      <c r="B66" s="3"/>
      <c r="C66" s="3"/>
      <c r="D66" s="3"/>
      <c r="E66" s="3"/>
      <c r="F66" s="3"/>
      <c r="G66" s="3"/>
      <c r="H66" s="3"/>
      <c r="I66" s="3"/>
      <c r="J66" s="3"/>
      <c r="K66" s="3"/>
      <c r="L66" s="3"/>
      <c r="M66" s="3"/>
      <c r="N66" s="3"/>
      <c r="O66" s="3"/>
      <c r="P66" s="3"/>
      <c r="Q66" s="3"/>
      <c r="R66" s="3"/>
    </row>
    <row r="67" spans="1:18" x14ac:dyDescent="0.25">
      <c r="A67" s="4"/>
      <c r="C67" s="3"/>
      <c r="D67" s="3"/>
      <c r="E67" s="3"/>
      <c r="F67" s="3"/>
      <c r="G67" s="3"/>
      <c r="H67" s="3"/>
      <c r="I67" s="3"/>
    </row>
    <row r="68" spans="1:18" x14ac:dyDescent="0.25">
      <c r="A68" s="4"/>
      <c r="C68" s="3"/>
      <c r="D68" s="3"/>
      <c r="E68" s="3"/>
      <c r="F68" s="3"/>
      <c r="G68" s="3"/>
      <c r="H68" s="3"/>
      <c r="I68" s="3"/>
    </row>
    <row r="69" spans="1:18" x14ac:dyDescent="0.25">
      <c r="A69" s="4"/>
      <c r="C69" s="3"/>
      <c r="D69" s="3"/>
      <c r="E69" s="3"/>
      <c r="F69" s="3"/>
      <c r="G69" s="3"/>
      <c r="H69" s="3"/>
      <c r="I69" s="3"/>
    </row>
    <row r="70" spans="1:18" x14ac:dyDescent="0.25">
      <c r="A70" s="4"/>
    </row>
    <row r="71" spans="1:18" x14ac:dyDescent="0.25">
      <c r="A71" s="4"/>
    </row>
    <row r="72" spans="1:18" x14ac:dyDescent="0.25">
      <c r="A72" s="4"/>
    </row>
    <row r="73" spans="1:18" x14ac:dyDescent="0.25">
      <c r="A73" s="4"/>
    </row>
    <row r="74" spans="1:18" x14ac:dyDescent="0.25">
      <c r="A74" s="4"/>
    </row>
    <row r="75" spans="1:18" x14ac:dyDescent="0.25">
      <c r="A75" s="4"/>
    </row>
    <row r="76" spans="1:18" x14ac:dyDescent="0.25">
      <c r="A76" s="4"/>
    </row>
    <row r="77" spans="1:18" x14ac:dyDescent="0.25">
      <c r="A77" s="4"/>
    </row>
    <row r="78" spans="1:18" x14ac:dyDescent="0.25">
      <c r="A78" s="4"/>
    </row>
    <row r="79" spans="1:18" x14ac:dyDescent="0.25">
      <c r="A79" s="4"/>
    </row>
    <row r="80" spans="1:18"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row r="89" spans="1:1" x14ac:dyDescent="0.25">
      <c r="A89" s="4"/>
    </row>
    <row r="90" spans="1:1" x14ac:dyDescent="0.25">
      <c r="A90" s="4"/>
    </row>
    <row r="91" spans="1:1" x14ac:dyDescent="0.25">
      <c r="A91" s="4"/>
    </row>
    <row r="92" spans="1:1" x14ac:dyDescent="0.25">
      <c r="A92" s="4"/>
    </row>
    <row r="93" spans="1:1" x14ac:dyDescent="0.25">
      <c r="A93" s="4"/>
    </row>
    <row r="94" spans="1:1" x14ac:dyDescent="0.25">
      <c r="A94" s="4"/>
    </row>
    <row r="95" spans="1:1" x14ac:dyDescent="0.25">
      <c r="A95" s="4"/>
    </row>
    <row r="96" spans="1:1" x14ac:dyDescent="0.25">
      <c r="A96" s="4"/>
    </row>
    <row r="97" spans="1:1" x14ac:dyDescent="0.25">
      <c r="A97" s="4"/>
    </row>
    <row r="98" spans="1:1" x14ac:dyDescent="0.25">
      <c r="A98" s="4"/>
    </row>
    <row r="99" spans="1:1" x14ac:dyDescent="0.25">
      <c r="A99" s="4"/>
    </row>
    <row r="100" spans="1:1" x14ac:dyDescent="0.25">
      <c r="A100" s="4"/>
    </row>
    <row r="101" spans="1:1" x14ac:dyDescent="0.25">
      <c r="A101" s="4"/>
    </row>
    <row r="102" spans="1:1" x14ac:dyDescent="0.25">
      <c r="A102" s="4"/>
    </row>
    <row r="103" spans="1:1" x14ac:dyDescent="0.25">
      <c r="A103" s="4"/>
    </row>
    <row r="104" spans="1:1" x14ac:dyDescent="0.25">
      <c r="A104" s="4"/>
    </row>
    <row r="105" spans="1:1" x14ac:dyDescent="0.25">
      <c r="A105" s="4"/>
    </row>
    <row r="106" spans="1:1" x14ac:dyDescent="0.25">
      <c r="A106" s="4"/>
    </row>
    <row r="107" spans="1:1" x14ac:dyDescent="0.25">
      <c r="A107" s="4"/>
    </row>
    <row r="108" spans="1:1" x14ac:dyDescent="0.25">
      <c r="A108" s="4"/>
    </row>
    <row r="109" spans="1:1" x14ac:dyDescent="0.25">
      <c r="A109" s="4"/>
    </row>
    <row r="110" spans="1:1" x14ac:dyDescent="0.25">
      <c r="A110" s="4"/>
    </row>
    <row r="111" spans="1:1" x14ac:dyDescent="0.25">
      <c r="A111" s="4"/>
    </row>
    <row r="112" spans="1:1" x14ac:dyDescent="0.25">
      <c r="A112" s="4"/>
    </row>
    <row r="113" spans="1:1" x14ac:dyDescent="0.25">
      <c r="A113" s="4"/>
    </row>
    <row r="114" spans="1:1" x14ac:dyDescent="0.25">
      <c r="A114" s="4"/>
    </row>
    <row r="115" spans="1:1" x14ac:dyDescent="0.25">
      <c r="A115" s="4"/>
    </row>
    <row r="116" spans="1:1" x14ac:dyDescent="0.25">
      <c r="A116" s="4"/>
    </row>
    <row r="117" spans="1:1" x14ac:dyDescent="0.25">
      <c r="A117" s="4"/>
    </row>
    <row r="118" spans="1:1" x14ac:dyDescent="0.25">
      <c r="A118" s="4"/>
    </row>
    <row r="119" spans="1:1" x14ac:dyDescent="0.25">
      <c r="A119" s="4"/>
    </row>
    <row r="120" spans="1:1" x14ac:dyDescent="0.25">
      <c r="A120" s="4"/>
    </row>
    <row r="121" spans="1:1" x14ac:dyDescent="0.25">
      <c r="A121" s="4"/>
    </row>
    <row r="122" spans="1:1" x14ac:dyDescent="0.25">
      <c r="A122" s="4"/>
    </row>
    <row r="123" spans="1:1" x14ac:dyDescent="0.25">
      <c r="A123" s="4"/>
    </row>
    <row r="124" spans="1:1" x14ac:dyDescent="0.25">
      <c r="A124" s="4"/>
    </row>
    <row r="125" spans="1:1" x14ac:dyDescent="0.25">
      <c r="A125" s="4"/>
    </row>
    <row r="126" spans="1:1" x14ac:dyDescent="0.25">
      <c r="A126" s="4"/>
    </row>
    <row r="127" spans="1:1" x14ac:dyDescent="0.25">
      <c r="A127" s="4"/>
    </row>
    <row r="128" spans="1:1" x14ac:dyDescent="0.25">
      <c r="A128" s="4"/>
    </row>
    <row r="129" spans="1:1" x14ac:dyDescent="0.25">
      <c r="A129" s="4"/>
    </row>
    <row r="130" spans="1:1" x14ac:dyDescent="0.25">
      <c r="A130" s="4"/>
    </row>
    <row r="131" spans="1:1" x14ac:dyDescent="0.25">
      <c r="A131" s="4"/>
    </row>
    <row r="132" spans="1:1" x14ac:dyDescent="0.25">
      <c r="A132" s="4"/>
    </row>
    <row r="133" spans="1:1" x14ac:dyDescent="0.25">
      <c r="A133" s="4"/>
    </row>
  </sheetData>
  <mergeCells count="4">
    <mergeCell ref="C44:I44"/>
    <mergeCell ref="C45:I46"/>
    <mergeCell ref="C47:I47"/>
    <mergeCell ref="C48:I48"/>
  </mergeCells>
  <phoneticPr fontId="2" type="noConversion"/>
  <conditionalFormatting sqref="E27">
    <cfRule type="duplicateValues" dxfId="15" priority="3"/>
  </conditionalFormatting>
  <conditionalFormatting sqref="E28">
    <cfRule type="duplicateValues" dxfId="14" priority="2"/>
  </conditionalFormatting>
  <conditionalFormatting sqref="G27:G41">
    <cfRule type="containsText" dxfId="13" priority="1" operator="containsText" text="(DEPRECATED)">
      <formula>NOT(ISERROR(SEARCH("(DEPRECATED)",G27)))</formula>
    </cfRule>
  </conditionalFormatting>
  <hyperlinks>
    <hyperlink ref="G54" r:id="rId1"/>
  </hyperlinks>
  <pageMargins left="0.17" right="0.17" top="0.31" bottom="0.47" header="0.25" footer="0.28000000000000003"/>
  <pageSetup scale="74" orientation="portrait" r:id="rId2"/>
  <headerFooter alignWithMargins="0"/>
  <rowBreaks count="1" manualBreakCount="1">
    <brk id="57" max="16383" man="1"/>
  </rowBreaks>
  <ignoredErrors>
    <ignoredError sqref="E35:E41" numberStoredAsText="1"/>
  </ignoredErrors>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3675"/>
  <sheetViews>
    <sheetView topLeftCell="A16452" workbookViewId="0">
      <pane xSplit="1" topLeftCell="B1" activePane="topRight" state="frozen"/>
      <selection pane="topRight" activeCell="A16465" sqref="A16465"/>
    </sheetView>
  </sheetViews>
  <sheetFormatPr defaultColWidth="9.109375" defaultRowHeight="13.2" x14ac:dyDescent="0.25"/>
  <cols>
    <col min="1" max="1" width="15.33203125" style="41" bestFit="1" customWidth="1"/>
    <col min="2" max="2" width="14.44140625" style="42" bestFit="1" customWidth="1"/>
    <col min="3" max="4" width="15.33203125" style="42" bestFit="1" customWidth="1"/>
    <col min="5" max="5" width="12.77734375" style="41" bestFit="1" customWidth="1"/>
    <col min="6" max="6" width="11.77734375" style="41" bestFit="1" customWidth="1"/>
    <col min="7" max="8" width="15.33203125" style="41" bestFit="1" customWidth="1"/>
    <col min="9" max="9" width="12.33203125" style="44" bestFit="1" customWidth="1"/>
    <col min="10" max="11" width="15.33203125" style="41" bestFit="1" customWidth="1"/>
    <col min="12" max="12" width="40.21875" style="41" customWidth="1"/>
    <col min="13" max="16384" width="9.109375" style="41"/>
  </cols>
  <sheetData>
    <row r="1" spans="1:11" s="38" customFormat="1" ht="13.8" x14ac:dyDescent="0.3">
      <c r="A1" s="38"/>
      <c r="B1" s="39"/>
      <c r="C1" s="39"/>
      <c r="D1" s="39"/>
      <c r="E1" s="38"/>
      <c r="F1" s="38"/>
      <c r="G1" s="38"/>
      <c r="H1" s="38"/>
      <c r="I1" s="40"/>
      <c r="J1" s="38" t="s">
        <v>30</v>
      </c>
      <c r="K1" s="38" t="s">
        <v>31</v>
      </c>
    </row>
    <row r="2" spans="1:11" x14ac:dyDescent="0.25">
      <c r="A2" s="41"/>
      <c r="C2" s="42"/>
      <c r="D2" s="42"/>
      <c r="E2" s="43"/>
      <c r="F2" s="41"/>
      <c r="G2" s="41"/>
      <c r="H2" s="41"/>
      <c r="I2" s="44"/>
      <c r="J2" s="41" t="str">
        <f>IF(Table_products_proforma_view[[#This Row],[description]]="",IF(Table_products_proforma_view[[#This Row],[name]]="","sem descrição",Table_products_proforma_view[[#This Row],[name]]),Table_products_proforma_view[[#This Row],[description]])</f>
        <v>CD ACIDOS_SOLUVEIS DE HIBRIDOMA</v>
      </c>
      <c r="K2" s="41" t="str">
        <f>Table_products_proforma_view[[#This Row],[name_description]]&amp;IF(Table_products_proforma_view[[#This Row],[deprecated]]="1"," (DEPRECATED)","")</f>
        <v>CD ACIDOS_SOLUVEIS DE HIBRIDOMA (DEPRECATED)</v>
      </c>
    </row>
    <row r="3" spans="1:11" x14ac:dyDescent="0.25">
      <c r="A3" s="41"/>
      <c r="C3" s="42"/>
      <c r="D3" s="42"/>
      <c r="E3" s="43"/>
      <c r="F3" s="41"/>
      <c r="G3" s="41"/>
      <c r="I3" s="44"/>
      <c r="J3" s="41" t="str">
        <f>IF(Table_products_proforma_view[[#This Row],[description]]="",IF(Table_products_proforma_view[[#This Row],[name]]="","sem descrição",Table_products_proforma_view[[#This Row],[name]]),Table_products_proforma_view[[#This Row],[description]])</f>
        <v>BASE_SOLUVEIS DE CD HIBRIDOMA</v>
      </c>
      <c r="K3" s="41" t="str">
        <f>Table_products_proforma_view[[#This Row],[name_description]]&amp;IF(Table_products_proforma_view[[#This Row],[deprecated]]="1"," (DEPRECATED)","")</f>
        <v>BASE_SOLUVEIS DE CD HIBRIDOMA (DEPRECATED)</v>
      </c>
    </row>
    <row r="4" spans="1:11" x14ac:dyDescent="0.25">
      <c r="A4" s="41"/>
      <c r="B4" s="42"/>
      <c r="C4" s="42"/>
      <c r="D4" s="42"/>
      <c r="E4" s="43"/>
      <c r="F4" s="41"/>
      <c r="G4" s="41"/>
      <c r="I4" s="44"/>
      <c r="J4" s="41" t="str">
        <f>IF(Table_products_proforma_view[[#This Row],[description]]="",IF(Table_products_proforma_view[[#This Row],[name]]="","sem descrição",Table_products_proforma_view[[#This Row],[name]]),Table_products_proforma_view[[#This Row],[description]])</f>
        <v>Reagente BrdU</v>
      </c>
      <c r="K4" s="41" t="str">
        <f>Table_products_proforma_view[[#This Row],[name_description]]&amp;IF(Table_products_proforma_view[[#This Row],[deprecated]]="1"," (DEPRECATED)","")</f>
        <v>Reagente BrdU</v>
      </c>
    </row>
    <row r="5" spans="1:11" x14ac:dyDescent="0.25">
      <c r="A5" s="41"/>
      <c r="B5" s="42"/>
      <c r="C5" s="42"/>
      <c r="D5" s="42"/>
      <c r="E5" s="43"/>
      <c r="F5" s="41"/>
      <c r="G5" s="41"/>
      <c r="H5" s="41"/>
      <c r="I5" s="44"/>
      <c r="J5" s="41" t="str">
        <f>IF(Table_products_proforma_view[[#This Row],[description]]="",IF(Table_products_proforma_view[[#This Row],[name]]="","sem descrição",Table_products_proforma_view[[#This Row],[name]]),Table_products_proforma_view[[#This Row],[description]])</f>
        <v>Membrane Blocking Solution can be used to block nitrocellulose and PVDF membranes, as well as to dilute antibodies or enzyme conjugates. This solution is a Tris buffer containing bovine serum albumin, goat IgG, Tween 20, and a mixture of other components that can reduce non-specific binding. The preservative used in this reagent, Proclin, does not inhibit peroxidase or alkaline phosphatase activity. Note that this blocking solution contains normal goat IgG and should not be used in assays where anti-goat immunoglobulins are employed.</v>
      </c>
      <c r="K5" s="41" t="str">
        <f>Table_products_proforma_view[[#This Row],[name_description]]&amp;IF(Table_products_proforma_view[[#This Row],[deprecated]]="1"," (DEPRECATED)","")</f>
        <v>Membrane Blocking Solution can be used to block nitrocellulose and PVDF membranes, as well as to dilute antibodies or enzyme conjugates. This solution is a Tris buffer containing bovine serum albumin, goat IgG, Tween 20, and a mixture of other components that can reduce non-specific binding. The preservative used in this reagent, Proclin, does not inhibit peroxidase or alkaline phosphatase activity. Note that this blocking solution contains normal goat IgG and should not be used in assays where anti-goat immunoglobulins are employed.</v>
      </c>
    </row>
    <row r="6" spans="1:11" x14ac:dyDescent="0.25">
      <c r="A6" s="41"/>
      <c r="C6" s="42"/>
      <c r="D6" s="42"/>
      <c r="E6" s="43"/>
      <c r="F6" s="41"/>
      <c r="G6" s="41"/>
      <c r="I6" s="44"/>
      <c r="J6" s="41" t="str">
        <f>IF(Table_products_proforma_view[[#This Row],[description]]="",IF(Table_products_proforma_view[[#This Row],[name]]="","sem descrição",Table_products_proforma_view[[#This Row],[name]]),Table_products_proforma_view[[#This Row],[description]])</f>
        <v>AMOSTRA DE ESCANEAMENTO DC041 5MM</v>
      </c>
      <c r="K6" s="41" t="str">
        <f>Table_products_proforma_view[[#This Row],[name_description]]&amp;IF(Table_products_proforma_view[[#This Row],[deprecated]]="1"," (DEPRECATED)","")</f>
        <v>AMOSTRA DE ESCANEAMENTO DC041 5MM (DEPRECATED)</v>
      </c>
    </row>
    <row r="7" spans="1:11" x14ac:dyDescent="0.25">
      <c r="A7" s="41"/>
      <c r="C7" s="42"/>
      <c r="D7" s="42"/>
      <c r="E7" s="43"/>
      <c r="F7" s="41"/>
      <c r="G7" s="41"/>
      <c r="I7" s="44"/>
      <c r="J7" s="41" t="str">
        <f>IF(Table_products_proforma_view[[#This Row],[description]]="",IF(Table_products_proforma_view[[#This Row],[name]]="","sem descrição",Table_products_proforma_view[[#This Row],[name]]),Table_products_proforma_view[[#This Row],[description]])</f>
        <v>SUPLEMENTO GS 50X</v>
      </c>
      <c r="K7" s="41" t="str">
        <f>Table_products_proforma_view[[#This Row],[name_description]]&amp;IF(Table_products_proforma_view[[#This Row],[deprecated]]="1"," (DEPRECATED)","")</f>
        <v>SUPLEMENTO GS 50X</v>
      </c>
    </row>
    <row r="8" spans="1:11" x14ac:dyDescent="0.25">
      <c r="A8" s="41"/>
      <c r="C8" s="42"/>
      <c r="D8" s="42"/>
      <c r="E8" s="43"/>
      <c r="F8" s="41"/>
      <c r="G8" s="41"/>
      <c r="H8" s="41"/>
      <c r="I8" s="44"/>
      <c r="J8" s="41" t="str">
        <f>IF(Table_products_proforma_view[[#This Row],[description]]="",IF(Table_products_proforma_view[[#This Row],[name]]="","sem descrição",Table_products_proforma_view[[#This Row],[name]]),Table_products_proforma_view[[#This Row],[description]])</f>
        <v xml:space="preserve">Storage: _x000D_
2°C to 8°C in the dark _x000D_
 _x000D_
Intended use(s): _x000D_
Research Use Only _x000D_
 _x000D_
</v>
      </c>
      <c r="K8" s="41" t="str">
        <f>Table_products_proforma_view[[#This Row],[name_description]]&amp;IF(Table_products_proforma_view[[#This Row],[deprecated]]="1"," (DEPRECATED)","")</f>
        <v xml:space="preserve">Storage: _x000D_
2°C to 8°C in the dark _x000D_
 _x000D_
Intended use(s): _x000D_
Research Use Only _x000D_
 _x000D_
</v>
      </c>
    </row>
    <row r="9" spans="1:11" x14ac:dyDescent="0.25">
      <c r="A9" s="41"/>
      <c r="C9" s="42"/>
      <c r="D9" s="42"/>
      <c r="E9" s="43"/>
      <c r="F9" s="41"/>
      <c r="G9" s="41"/>
      <c r="I9" s="44"/>
      <c r="J9" s="41" t="str">
        <f>IF(Table_products_proforma_view[[#This Row],[description]]="",IF(Table_products_proforma_view[[#This Row],[name]]="","sem descrição",Table_products_proforma_view[[#This Row],[name]]),Table_products_proforma_view[[#This Row],[description]])</f>
        <v>CD CHO 50X ACIDOS SOLUVEIS</v>
      </c>
      <c r="K9" s="41" t="str">
        <f>Table_products_proforma_view[[#This Row],[name_description]]&amp;IF(Table_products_proforma_view[[#This Row],[deprecated]]="1"," (DEPRECATED)","")</f>
        <v>CD CHO 50X ACIDOS SOLUVEIS</v>
      </c>
    </row>
    <row r="10" spans="1:11" x14ac:dyDescent="0.25">
      <c r="A10" s="41"/>
      <c r="B10" s="42"/>
      <c r="C10" s="42"/>
      <c r="D10" s="42"/>
      <c r="E10" s="43"/>
      <c r="F10" s="41"/>
      <c r="G10" s="41"/>
      <c r="H10" s="41"/>
      <c r="I10" s="44"/>
      <c r="J10" s="41" t="str">
        <f>IF(Table_products_proforma_view[[#This Row],[description]]="",IF(Table_products_proforma_view[[#This Row],[name]]="","sem descrição",Table_products_proforma_view[[#This Row],[name]]),Table_products_proforma_view[[#This Row],[description]])</f>
        <v>GIBCO® Anti-Clumping Agent is a concentrated liquid reagent that reduces cell clumping to assist in attaining higher viable cell densities in suspension culture. Anti-Clumping Agent is a gentle, animal origin-free, chemically defined formulation that contains no proteins, enzymes, hydrolysates, or components of unknown composition. _x000D_
 _x000D_
• Reduced cell clumping in suspension culture _x000D_
• Higher viable cell densities _x000D_
• Animal origin free (AOF) and chemically defined components _x000D_
• Convenient packaging with a larger size now available _x000D_
• Customization available to configure packaging and delivery _x000D_
 _x000D_
Simple and Gentle Cell Dissociation _x000D_
Cell lines adapted to suspension culture can revert to a more adherent or aggregated “clumping" state. When this occurs, culture condition can be greatly improved by adding a gentle reagent to reduce clumping and adhesion instead of the harsh enzymes often found in cell dissociation products. Anti-Clumping Agent is a simple, gentle, concentrated solution which, when added to culture media (usually titrated between a 1:100 and 1:1000 dilution), can reduce cell clumping significantly. _x000D_
 _x000D_
Reduced Clumping, Increased Viability, Improved Protein Expression _x000D_
Reduced cell clumping achieved through use of Anti-Clumping Agent is illustrated below (Fig 1). See also the data demonstrating improved viable cell density (Fig 2). Higher viable cell density contributes to the stabilization of culture conditions for better protein yield. _x000D_
 _x000D_
For actual cell dissociation, we recommend our animal origin-free TrypLE™ products. _x000D_
 _x000D_
Use Anti-Clumping Agent after Transfection _x000D_
Anti-Clumping Agent is not recommended in all suspension cell culture conditions. For example, when creating a cell line using lipid cationic transfection, Anti-Clumping Agent can interfere with the transfection process, so in this case we recommend that Anti-Clumping Agent be used after transfection. _x000D_
 _x000D_
Animal Origin Free and Chemically Defined Components _x000D_
Because Anti-Clumping Agent is made with only animal origin free and chemically defined components, you can be assured that the risk of adding adventitious agents to your culture system is minimized. Avoiding additives in your system that are not well defined can lead to more robust results from batch to batch. _x000D_
 _x000D_
Convenient and Customizable Packaging _x000D_
In addition to this 20 ml size, Anti-Clumping Agent is also available in a more economical and convenient 100 mL bottle. For even larger packaging, you can custom configure this product by clicking the ""Customize this Product"" link under the ""Add to Cart"" button above or by contacting us at CustomMedia@lifetech.com. _x000D_
 _x000D_
Additional Information and Support _x000D_
Please review the Manuals and Protocols provided below for additional information on successful use of this product. Direct any unanswered questions to our Technical Services group. _x000D_
 _x000D_
For Research Use Only. Not for use in diagnostics procedures.</v>
      </c>
      <c r="K10" s="41" t="str">
        <f>Table_products_proforma_view[[#This Row],[name_description]]&amp;IF(Table_products_proforma_view[[#This Row],[deprecated]]="1"," (DEPRECATED)","")</f>
        <v>GIBCO® Anti-Clumping Agent is a concentrated liquid reagent that reduces cell clumping to assist in attaining higher viable cell densities in suspension culture. Anti-Clumping Agent is a gentle, animal origin-free, chemically defined formulation that contains no proteins, enzymes, hydrolysates, or components of unknown composition. _x000D_
 _x000D_
• Reduced cell clumping in suspension culture _x000D_
• Higher viable cell densities _x000D_
• Animal origin free (AOF) and chemically defined components _x000D_
• Convenient packaging with a larger size now available _x000D_
• Customization available to configure packaging and delivery _x000D_
 _x000D_
Simple and Gentle Cell Dissociation _x000D_
Cell lines adapted to suspension culture can revert to a more adherent or aggregated “clumping" state. When this occurs, culture condition can be greatly improved by adding a gentle reagent to reduce clumping and adhesion instead of the harsh enzymes often found in cell dissociation products. Anti-Clumping Agent is a simple, gentle, concentrated solution which, when added to culture media (usually titrated between a 1:100 and 1:1000 dilution), can reduce cell clumping significantly. _x000D_
 _x000D_
Reduced Clumping, Increased Viability, Improved Protein Expression _x000D_
Reduced cell clumping achieved through use of Anti-Clumping Agent is illustrated below (Fig 1). See also the data demonstrating improved viable cell density (Fig 2). Higher viable cell density contributes to the stabilization of culture conditions for better protein yield. _x000D_
 _x000D_
For actual cell dissociation, we recommend our animal origin-free TrypLE™ products. _x000D_
 _x000D_
Use Anti-Clumping Agent after Transfection _x000D_
Anti-Clumping Agent is not recommended in all suspension cell culture conditions. For example, when creating a cell line using lipid cationic transfection, Anti-Clumping Agent can interfere with the transfection process, so in this case we recommend that Anti-Clumping Agent be used after transfection. _x000D_
 _x000D_
Animal Origin Free and Chemically Defined Components _x000D_
Because Anti-Clumping Agent is made with only animal origin free and chemically defined components, you can be assured that the risk of adding adventitious agents to your culture system is minimized. Avoiding additives in your system that are not well defined can lead to more robust results from batch to batch. _x000D_
 _x000D_
Convenient and Customizable Packaging _x000D_
In addition to this 20 ml size, Anti-Clumping Agent is also available in a more economical and convenient 100 mL bottle. For even larger packaging, you can custom configure this product by clicking the ""Customize this Product"" link under the ""Add to Cart"" button above or by contacting us at CustomMedia@lifetech.com. _x000D_
 _x000D_
Additional Information and Support _x000D_
Please review the Manuals and Protocols provided below for additional information on successful use of this product. Direct any unanswered questions to our Technical Services group. _x000D_
 _x000D_
For Research Use Only. Not for use in diagnostics procedures.</v>
      </c>
    </row>
    <row r="11" spans="1:11" x14ac:dyDescent="0.25">
      <c r="A11" s="41"/>
      <c r="B11" s="42"/>
      <c r="C11" s="42"/>
      <c r="D11" s="42"/>
      <c r="E11" s="43"/>
      <c r="F11" s="41"/>
      <c r="G11" s="41"/>
      <c r="H11" s="41"/>
      <c r="I11" s="44"/>
      <c r="J11" s="41" t="str">
        <f>IF(Table_products_proforma_view[[#This Row],[description]]="",IF(Table_products_proforma_view[[#This Row],[name]]="","sem descrição",Table_products_proforma_view[[#This Row],[name]]),Table_products_proforma_view[[#This Row],[description]])</f>
        <v xml:space="preserve">Reagente com formulação livre de componentes de origem animal, livre de soro e de proteínas, definido quimicamente, indicado para reduzir o agregamento celular em culturas em suspensão. Forma de apresentação: 100 mL._x000D_
_x000D_
Para uso somente em pesquisa. Não usar para diagnóstico._x000D_
 _x000D_
</v>
      </c>
      <c r="K11" s="41" t="str">
        <f>Table_products_proforma_view[[#This Row],[name_description]]&amp;IF(Table_products_proforma_view[[#This Row],[deprecated]]="1"," (DEPRECATED)","")</f>
        <v xml:space="preserve">Reagente com formulação livre de componentes de origem animal, livre de soro e de proteínas, definido quimicamente, indicado para reduzir o agregamento celular em culturas em suspensão. Forma de apresentação: 100 mL._x000D_
_x000D_
Para uso somente em pesquisa. Não usar para diagnóstico._x000D_
 _x000D_
</v>
      </c>
    </row>
    <row r="12" spans="1:11" x14ac:dyDescent="0.25">
      <c r="A12" s="41"/>
      <c r="C12" s="42"/>
      <c r="D12" s="42"/>
      <c r="E12" s="43"/>
      <c r="F12" s="41"/>
      <c r="G12" s="41"/>
      <c r="I12" s="44"/>
      <c r="J12" s="41" t="str">
        <f>IF(Table_products_proforma_view[[#This Row],[description]]="",IF(Table_products_proforma_view[[#This Row],[name]]="","sem descrição",Table_products_proforma_view[[#This Row],[name]]),Table_products_proforma_view[[#This Row],[description]])</f>
        <v>MEIO DE INSETOS GRACES</v>
      </c>
      <c r="K12" s="41" t="str">
        <f>Table_products_proforma_view[[#This Row],[name_description]]&amp;IF(Table_products_proforma_view[[#This Row],[deprecated]]="1"," (DEPRECATED)","")</f>
        <v>MEIO DE INSETOS GRACES (DEPRECATED)</v>
      </c>
    </row>
    <row r="13" spans="1:11" x14ac:dyDescent="0.25">
      <c r="A13" s="41"/>
      <c r="C13" s="42"/>
      <c r="D13" s="42"/>
      <c r="E13" s="43"/>
      <c r="F13" s="41"/>
      <c r="G13" s="41"/>
      <c r="I13" s="44"/>
      <c r="J13" s="41" t="str">
        <f>IF(Table_products_proforma_view[[#This Row],[description]]="",IF(Table_products_proforma_view[[#This Row],[name]]="","sem descrição",Table_products_proforma_view[[#This Row],[name]]),Table_products_proforma_view[[#This Row],[description]])</f>
        <v>MEIO MEM ALFA</v>
      </c>
      <c r="K13" s="41" t="str">
        <f>Table_products_proforma_view[[#This Row],[name_description]]&amp;IF(Table_products_proforma_view[[#This Row],[deprecated]]="1"," (DEPRECATED)","")</f>
        <v>MEIO MEM ALFA (DEPRECATED)</v>
      </c>
    </row>
    <row r="14" spans="1:11" x14ac:dyDescent="0.25">
      <c r="A14" s="41"/>
      <c r="B14" s="42"/>
      <c r="C14" s="42"/>
      <c r="D14" s="42"/>
      <c r="E14" s="43"/>
      <c r="F14" s="41"/>
      <c r="G14" s="41"/>
      <c r="H14" s="41"/>
      <c r="I14" s="44"/>
      <c r="J14" s="41" t="str">
        <f>IF(Table_products_proforma_view[[#This Row],[description]]="",IF(Table_products_proforma_view[[#This Row],[name]]="","sem descrição",Table_products_proforma_view[[#This Row],[name]]),Table_products_proforma_view[[#This Row],[description]])</f>
        <v>This Single Solution utilizes aminoethyl carbazole (AEC), an alcohol soluble chromogen, and generates a reddish deposit at the reaction site on tissue or cell preparations. Single Solution AEC is suitable for use with manual or automated staining systems, and is provided as a liquid in a single bottle that can be stored at 2-8°C.</v>
      </c>
      <c r="K14" s="41" t="str">
        <f>Table_products_proforma_view[[#This Row],[name_description]]&amp;IF(Table_products_proforma_view[[#This Row],[deprecated]]="1"," (DEPRECATED)","")</f>
        <v>This Single Solution utilizes aminoethyl carbazole (AEC), an alcohol soluble chromogen, and generates a reddish deposit at the reaction site on tissue or cell preparations. Single Solution AEC is suitable for use with manual or automated staining systems, and is provided as a liquid in a single bottle that can be stored at 2-8°C.</v>
      </c>
    </row>
    <row r="15" spans="1:11" x14ac:dyDescent="0.25">
      <c r="A15" s="41"/>
      <c r="B15" s="42"/>
      <c r="C15" s="42"/>
      <c r="D15" s="42"/>
      <c r="E15" s="43"/>
      <c r="F15" s="41"/>
      <c r="G15" s="41"/>
      <c r="H15" s="41"/>
      <c r="I15" s="44"/>
      <c r="J15" s="41" t="str">
        <f>IF(Table_products_proforma_view[[#This Row],[description]]="",IF(Table_products_proforma_view[[#This Row],[name]]="","sem descrição",Table_products_proforma_view[[#This Row],[name]]),Table_products_proforma_view[[#This Row],[description]])</f>
        <v>This Single Solution utilizes aminoethyl carbazole (AEC), an alcohol soluble chromogen, and generates a reddish deposit at the reaction site on tissue or cell preparations. Single Solution AEC is suitable for use with manual or automated staining systems, and is provided as a liquid in a single bottle that can be stored at -8°C.</v>
      </c>
      <c r="K15" s="41" t="str">
        <f>Table_products_proforma_view[[#This Row],[name_description]]&amp;IF(Table_products_proforma_view[[#This Row],[deprecated]]="1"," (DEPRECATED)","")</f>
        <v>This Single Solution utilizes aminoethyl carbazole (AEC), an alcohol soluble chromogen, and generates a reddish deposit at the reaction site on tissue or cell preparations. Single Solution AEC is suitable for use with manual or automated staining systems, and is provided as a liquid in a single bottle that can be stored at -8°C.</v>
      </c>
    </row>
    <row r="16" spans="1:11" x14ac:dyDescent="0.25">
      <c r="A16" s="41"/>
      <c r="B16" s="42"/>
      <c r="C16" s="42"/>
      <c r="D16" s="42"/>
      <c r="E16" s="43"/>
      <c r="F16" s="41"/>
      <c r="I16" s="44"/>
      <c r="J16" s="41" t="str">
        <f>IF(Table_products_proforma_view[[#This Row],[description]]="",IF(Table_products_proforma_view[[#This Row],[name]]="","sem descrição",Table_products_proforma_view[[#This Row],[name]]),Table_products_proforma_view[[#This Row],[description]])</f>
        <v>sem descrição</v>
      </c>
      <c r="K16" s="41" t="str">
        <f>Table_products_proforma_view[[#This Row],[name_description]]&amp;IF(Table_products_proforma_view[[#This Row],[deprecated]]="1"," (DEPRECATED)","")</f>
        <v>sem descrição</v>
      </c>
    </row>
    <row r="17" spans="1:11" x14ac:dyDescent="0.25">
      <c r="A17" s="41"/>
      <c r="B17" s="42"/>
      <c r="C17" s="42"/>
      <c r="D17" s="42"/>
      <c r="E17" s="43"/>
      <c r="F17" s="41"/>
      <c r="G17" s="41"/>
      <c r="H17" s="41"/>
      <c r="I17" s="44"/>
      <c r="J17" s="41" t="str">
        <f>IF(Table_products_proforma_view[[#This Row],[description]]="",IF(Table_products_proforma_view[[#This Row],[name]]="","sem descrição",Table_products_proforma_view[[#This Row],[name]]),Table_products_proforma_view[[#This Row],[description]])</f>
        <v>OPD (o-Phenylenediamine) may be used as a substrate for horseradish peroxidase (HRP) in ELISAs.</v>
      </c>
      <c r="K17" s="41" t="str">
        <f>Table_products_proforma_view[[#This Row],[name_description]]&amp;IF(Table_products_proforma_view[[#This Row],[deprecated]]="1"," (DEPRECATED)","")</f>
        <v>OPD (o-Phenylenediamine) may be used as a substrate for horseradish peroxidase (HRP) in ELISAs.</v>
      </c>
    </row>
    <row r="18" spans="1:11" x14ac:dyDescent="0.25">
      <c r="A18" s="41"/>
      <c r="B18" s="42"/>
      <c r="C18" s="42"/>
      <c r="D18" s="42"/>
      <c r="E18" s="43"/>
      <c r="F18" s="41"/>
      <c r="G18" s="41"/>
      <c r="H18" s="41"/>
      <c r="I18" s="44"/>
      <c r="J18" s="41" t="str">
        <f>IF(Table_products_proforma_view[[#This Row],[description]]="",IF(Table_products_proforma_view[[#This Row],[name]]="","sem descrição",Table_products_proforma_view[[#This Row],[name]]),Table_products_proforma_view[[#This Row],[description]])</f>
        <v>without penicillin G sodium _x000D_
without streptomycin sulfate</v>
      </c>
      <c r="K18" s="41" t="str">
        <f>Table_products_proforma_view[[#This Row],[name_description]]&amp;IF(Table_products_proforma_view[[#This Row],[deprecated]]="1"," (DEPRECATED)","")</f>
        <v>without penicillin G sodium _x000D_
without streptomycin sulfate</v>
      </c>
    </row>
    <row r="19" spans="1:11" x14ac:dyDescent="0.25">
      <c r="A19" s="41"/>
      <c r="B19" s="42"/>
      <c r="C19" s="42"/>
      <c r="D19" s="42"/>
      <c r="E19" s="43"/>
      <c r="F19" s="41"/>
      <c r="G19" s="41"/>
      <c r="H19" s="41"/>
      <c r="I19" s="44"/>
      <c r="J19" s="41" t="str">
        <f>IF(Table_products_proforma_view[[#This Row],[description]]="",IF(Table_products_proforma_view[[#This Row],[name]]="","sem descrição",Table_products_proforma_view[[#This Row],[name]]),Table_products_proforma_view[[#This Row],[description]])</f>
        <v>This kit utilizes aminoethyl carbazole (AEC), an alcohol soluble chromogen, and generates a reddish deposit at the reaction site on tissue or cell preparations. This kit contains H2O2 substrate, AEC chromogen, and substrate buffer. These reagents are suitable for use with manual or automated staining systems. All components are in liquid form.</v>
      </c>
      <c r="K19" s="41" t="str">
        <f>Table_products_proforma_view[[#This Row],[name_description]]&amp;IF(Table_products_proforma_view[[#This Row],[deprecated]]="1"," (DEPRECATED)","")</f>
        <v>This kit utilizes aminoethyl carbazole (AEC), an alcohol soluble chromogen, and generates a reddish deposit at the reaction site on tissue or cell preparations. This kit contains H2O2 substrate, AEC chromogen, and substrate buffer. These reagents are suitable for use with manual or automated staining systems. All components are in liquid form.</v>
      </c>
    </row>
    <row r="20" spans="1:11" x14ac:dyDescent="0.25">
      <c r="A20" s="41"/>
      <c r="C20" s="42"/>
      <c r="D20" s="42"/>
      <c r="E20" s="43"/>
      <c r="F20" s="41"/>
      <c r="G20" s="41"/>
      <c r="I20" s="44"/>
      <c r="J20" s="41" t="str">
        <f>IF(Table_products_proforma_view[[#This Row],[description]]="",IF(Table_products_proforma_view[[#This Row],[name]]="","sem descrição",Table_products_proforma_view[[#This Row],[name]]),Table_products_proforma_view[[#This Row],[description]])</f>
        <v>BUFFER DE SUBSTRATO PARA ABTS</v>
      </c>
      <c r="K20" s="41" t="str">
        <f>Table_products_proforma_view[[#This Row],[name_description]]&amp;IF(Table_products_proforma_view[[#This Row],[deprecated]]="1"," (DEPRECATED)","")</f>
        <v>BUFFER DE SUBSTRATO PARA ABTS (DEPRECATED)</v>
      </c>
    </row>
    <row r="21" spans="1:11" x14ac:dyDescent="0.25">
      <c r="A21" s="41"/>
      <c r="C21" s="42"/>
      <c r="D21" s="42"/>
      <c r="E21" s="43"/>
      <c r="F21" s="41"/>
      <c r="G21" s="41"/>
      <c r="I21" s="44"/>
      <c r="J21" s="41" t="str">
        <f>IF(Table_products_proforma_view[[#This Row],[description]]="",IF(Table_products_proforma_view[[#This Row],[name]]="","sem descrição",Table_products_proforma_view[[#This Row],[name]]),Table_products_proforma_view[[#This Row],[description]])</f>
        <v>R_PROTEASE</v>
      </c>
      <c r="K21" s="41" t="str">
        <f>Table_products_proforma_view[[#This Row],[name_description]]&amp;IF(Table_products_proforma_view[[#This Row],[deprecated]]="1"," (DEPRECATED)","")</f>
        <v>R_PROTEASE (DEPRECATED)</v>
      </c>
    </row>
    <row r="22" spans="1:11" x14ac:dyDescent="0.25">
      <c r="A22" s="41"/>
      <c r="C22" s="42"/>
      <c r="D22" s="42"/>
      <c r="E22" s="43"/>
      <c r="F22" s="41"/>
      <c r="G22" s="41"/>
      <c r="I22" s="44"/>
      <c r="J22" s="41" t="str">
        <f>IF(Table_products_proforma_view[[#This Row],[description]]="",IF(Table_products_proforma_view[[#This Row],[name]]="","sem descrição",Table_products_proforma_view[[#This Row],[name]]),Table_products_proforma_view[[#This Row],[description]])</f>
        <v>ABTS</v>
      </c>
      <c r="K22" s="41" t="str">
        <f>Table_products_proforma_view[[#This Row],[name_description]]&amp;IF(Table_products_proforma_view[[#This Row],[deprecated]]="1"," (DEPRECATED)","")</f>
        <v>ABTS (DEPRECATED)</v>
      </c>
    </row>
    <row r="23" spans="1:11" x14ac:dyDescent="0.25">
      <c r="A23" s="41"/>
      <c r="C23" s="42"/>
      <c r="D23" s="42"/>
      <c r="E23" s="43"/>
      <c r="F23" s="41"/>
      <c r="G23" s="41"/>
      <c r="I23" s="44"/>
      <c r="J23" s="41" t="str">
        <f>IF(Table_products_proforma_view[[#This Row],[description]]="",IF(Table_products_proforma_view[[#This Row],[name]]="","sem descrição",Table_products_proforma_view[[#This Row],[name]]),Table_products_proforma_view[[#This Row],[description]])</f>
        <v>KIT DAB BLACK</v>
      </c>
      <c r="K23" s="41" t="str">
        <f>Table_products_proforma_view[[#This Row],[name_description]]&amp;IF(Table_products_proforma_view[[#This Row],[deprecated]]="1"," (DEPRECATED)","")</f>
        <v>KIT DAB BLACK (DEPRECATED)</v>
      </c>
    </row>
    <row r="24" spans="1:11" x14ac:dyDescent="0.25">
      <c r="A24" s="41"/>
      <c r="B24" s="42"/>
      <c r="C24" s="42"/>
      <c r="D24" s="42"/>
      <c r="E24" s="43"/>
      <c r="F24" s="41"/>
      <c r="G24" s="41"/>
      <c r="H24" s="41"/>
      <c r="I24" s="44"/>
      <c r="J24" s="41" t="str">
        <f>IF(Table_products_proforma_view[[#This Row],[description]]="",IF(Table_products_proforma_view[[#This Row],[name]]="","sem descrição",Table_products_proforma_view[[#This Row],[name]]),Table_products_proforma_view[[#This Row],[description]])</f>
        <v>This kit utilizes diaminobenzidine (DAB), an alcohol insoluble chromogen, and generates a brown precipitate approximately two times more sensitive than AEC. The kit contains H2O2 solution, DAB solution, and substrate buffer. Slides stained with the DAB kit may be dehydrated for permanent coverslipping. These reagents are suitable for use with manual or automated staining systems. All components are in liquid form.</v>
      </c>
      <c r="K24" s="41" t="str">
        <f>Table_products_proforma_view[[#This Row],[name_description]]&amp;IF(Table_products_proforma_view[[#This Row],[deprecated]]="1"," (DEPRECATED)","")</f>
        <v>This kit utilizes diaminobenzidine (DAB), an alcohol insoluble chromogen, and generates a brown precipitate approximately two times more sensitive than AEC. The kit contains H2O2 solution, DAB solution, and substrate buffer. Slides stained with the DAB kit may be dehydrated for permanent coverslipping. These reagents are suitable for use with manual or automated staining systems. All components are in liquid form.</v>
      </c>
    </row>
    <row r="25" spans="1:11" x14ac:dyDescent="0.25">
      <c r="A25" s="41"/>
      <c r="B25" s="42"/>
      <c r="C25" s="42"/>
      <c r="D25" s="42"/>
      <c r="E25" s="43"/>
      <c r="F25" s="41"/>
      <c r="I25" s="44"/>
      <c r="J25" s="41" t="str">
        <f>IF(Table_products_proforma_view[[#This Row],[description]]="",IF(Table_products_proforma_view[[#This Row],[name]]="","sem descrição",Table_products_proforma_view[[#This Row],[name]]),Table_products_proforma_view[[#This Row],[description]])</f>
        <v>sem descrição</v>
      </c>
      <c r="K25" s="41" t="str">
        <f>Table_products_proforma_view[[#This Row],[name_description]]&amp;IF(Table_products_proforma_view[[#This Row],[deprecated]]="1"," (DEPRECATED)","")</f>
        <v>sem descrição (DEPRECATED)</v>
      </c>
    </row>
    <row r="26" spans="1:11" x14ac:dyDescent="0.25">
      <c r="A26" s="41"/>
      <c r="B26" s="42"/>
      <c r="C26" s="42"/>
      <c r="D26" s="42"/>
      <c r="E26" s="43"/>
      <c r="F26" s="41"/>
      <c r="G26" s="41"/>
      <c r="H26" s="41"/>
      <c r="I26" s="44"/>
      <c r="J26" s="41" t="str">
        <f>IF(Table_products_proforma_view[[#This Row],[description]]="",IF(Table_products_proforma_view[[#This Row],[name]]="","sem descrição",Table_products_proforma_view[[#This Row],[name]]),Table_products_proforma_view[[#This Row],[description]])</f>
        <v>This product may be used as a conjugate diluent in enzyme immunoassays.</v>
      </c>
      <c r="K26" s="41" t="str">
        <f>Table_products_proforma_view[[#This Row],[name_description]]&amp;IF(Table_products_proforma_view[[#This Row],[deprecated]]="1"," (DEPRECATED)","")</f>
        <v>This product may be used as a conjugate diluent in enzyme immunoassays.</v>
      </c>
    </row>
    <row r="27" spans="1:11" x14ac:dyDescent="0.25">
      <c r="A27" s="41"/>
      <c r="B27" s="42"/>
      <c r="C27" s="42"/>
      <c r="D27" s="42"/>
      <c r="E27" s="43"/>
      <c r="F27" s="41"/>
      <c r="I27" s="44"/>
      <c r="J27" s="41" t="str">
        <f>IF(Table_products_proforma_view[[#This Row],[description]]="",IF(Table_products_proforma_view[[#This Row],[name]]="","sem descrição",Table_products_proforma_view[[#This Row],[name]]),Table_products_proforma_view[[#This Row],[description]])</f>
        <v>sem descrição</v>
      </c>
      <c r="K27" s="41" t="str">
        <f>Table_products_proforma_view[[#This Row],[name_description]]&amp;IF(Table_products_proforma_view[[#This Row],[deprecated]]="1"," (DEPRECATED)","")</f>
        <v>sem descrição</v>
      </c>
    </row>
    <row r="28" spans="1:11" x14ac:dyDescent="0.25">
      <c r="A28" s="41"/>
      <c r="B28" s="42"/>
      <c r="C28" s="42"/>
      <c r="D28" s="42"/>
      <c r="E28" s="43"/>
      <c r="F28" s="41"/>
      <c r="I28" s="44"/>
      <c r="J28" s="41" t="str">
        <f>IF(Table_products_proforma_view[[#This Row],[description]]="",IF(Table_products_proforma_view[[#This Row],[name]]="","sem descrição",Table_products_proforma_view[[#This Row],[name]]),Table_products_proforma_view[[#This Row],[description]])</f>
        <v>sem descrição</v>
      </c>
      <c r="K28" s="41" t="str">
        <f>Table_products_proforma_view[[#This Row],[name_description]]&amp;IF(Table_products_proforma_view[[#This Row],[deprecated]]="1"," (DEPRECATED)","")</f>
        <v>sem descrição</v>
      </c>
    </row>
    <row r="29" spans="1:11" x14ac:dyDescent="0.25">
      <c r="A29" s="41"/>
      <c r="C29" s="42"/>
      <c r="D29" s="42"/>
      <c r="E29" s="43"/>
      <c r="F29" s="41"/>
      <c r="G29" s="41"/>
      <c r="I29" s="44"/>
      <c r="J29" s="41" t="str">
        <f>IF(Table_products_proforma_view[[#This Row],[description]]="",IF(Table_products_proforma_view[[#This Row],[name]]="","sem descrição",Table_products_proforma_view[[#This Row],[name]]),Table_products_proforma_view[[#This Row],[description]])</f>
        <v>ENHANCER DAB</v>
      </c>
      <c r="K29" s="41" t="str">
        <f>Table_products_proforma_view[[#This Row],[name_description]]&amp;IF(Table_products_proforma_view[[#This Row],[deprecated]]="1"," (DEPRECATED)","")</f>
        <v>ENHANCER DAB (DEPRECATED)</v>
      </c>
    </row>
    <row r="30" spans="1:11" x14ac:dyDescent="0.25">
      <c r="A30" s="41"/>
      <c r="B30" s="42"/>
      <c r="C30" s="42"/>
      <c r="D30" s="42"/>
      <c r="E30" s="43"/>
      <c r="F30" s="41"/>
      <c r="G30" s="41"/>
      <c r="H30" s="41"/>
      <c r="I30" s="44"/>
      <c r="J30" s="41" t="str">
        <f>IF(Table_products_proforma_view[[#This Row],[description]]="",IF(Table_products_proforma_view[[#This Row],[name]]="","sem descrição",Table_products_proforma_view[[#This Row],[name]]),Table_products_proforma_view[[#This Row],[description]])</f>
        <v>TMB (Tetramethyl Benzidine) chromogen solution may be used as a substrate for horseradish peroxidase (HRP) in ELISAs.</v>
      </c>
      <c r="K30" s="41" t="str">
        <f>Table_products_proforma_view[[#This Row],[name_description]]&amp;IF(Table_products_proforma_view[[#This Row],[deprecated]]="1"," (DEPRECATED)","")</f>
        <v>TMB (Tetramethyl Benzidine) chromogen solution may be used as a substrate for horseradish peroxidase (HRP) in ELISAs.</v>
      </c>
    </row>
    <row r="31" spans="1:11" x14ac:dyDescent="0.25">
      <c r="A31" s="41"/>
      <c r="B31" s="42"/>
      <c r="C31" s="42"/>
      <c r="D31" s="42"/>
      <c r="E31" s="43"/>
      <c r="F31" s="41"/>
      <c r="I31" s="44"/>
      <c r="J31" s="41" t="str">
        <f>IF(Table_products_proforma_view[[#This Row],[description]]="",IF(Table_products_proforma_view[[#This Row],[name]]="","sem descrição",Table_products_proforma_view[[#This Row],[name]]),Table_products_proforma_view[[#This Row],[description]])</f>
        <v>sem descrição</v>
      </c>
      <c r="K31" s="41" t="str">
        <f>Table_products_proforma_view[[#This Row],[name_description]]&amp;IF(Table_products_proforma_view[[#This Row],[deprecated]]="1"," (DEPRECATED)","")</f>
        <v>sem descrição</v>
      </c>
    </row>
    <row r="32" spans="1:11" x14ac:dyDescent="0.25">
      <c r="A32" s="41"/>
      <c r="B32" s="42"/>
      <c r="C32" s="42"/>
      <c r="D32" s="42"/>
      <c r="E32" s="43"/>
      <c r="F32" s="41"/>
      <c r="I32" s="44"/>
      <c r="J32" s="41" t="str">
        <f>IF(Table_products_proforma_view[[#This Row],[description]]="",IF(Table_products_proforma_view[[#This Row],[name]]="","sem descrição",Table_products_proforma_view[[#This Row],[name]]),Table_products_proforma_view[[#This Row],[description]])</f>
        <v>sem descrição</v>
      </c>
      <c r="K32" s="41" t="str">
        <f>Table_products_proforma_view[[#This Row],[name_description]]&amp;IF(Table_products_proforma_view[[#This Row],[deprecated]]="1"," (DEPRECATED)","")</f>
        <v>sem descrição</v>
      </c>
    </row>
    <row r="33" spans="1:11" x14ac:dyDescent="0.25">
      <c r="A33" s="41"/>
      <c r="B33" s="42"/>
      <c r="C33" s="42"/>
      <c r="D33" s="42"/>
      <c r="E33" s="43"/>
      <c r="F33" s="41"/>
      <c r="I33" s="44"/>
      <c r="J33" s="41" t="str">
        <f>IF(Table_products_proforma_view[[#This Row],[description]]="",IF(Table_products_proforma_view[[#This Row],[name]]="","sem descrição",Table_products_proforma_view[[#This Row],[name]]),Table_products_proforma_view[[#This Row],[description]])</f>
        <v>sem descrição</v>
      </c>
      <c r="K33" s="41" t="str">
        <f>Table_products_proforma_view[[#This Row],[name_description]]&amp;IF(Table_products_proforma_view[[#This Row],[deprecated]]="1"," (DEPRECATED)","")</f>
        <v>sem descrição</v>
      </c>
    </row>
    <row r="34" spans="1:11" x14ac:dyDescent="0.25">
      <c r="A34" s="41"/>
      <c r="C34" s="42"/>
      <c r="D34" s="42"/>
      <c r="E34" s="43"/>
      <c r="F34" s="41"/>
      <c r="G34" s="41"/>
      <c r="I34" s="44"/>
      <c r="J34" s="41" t="str">
        <f>IF(Table_products_proforma_view[[#This Row],[description]]="",IF(Table_products_proforma_view[[#This Row],[name]]="","sem descrição",Table_products_proforma_view[[#This Row],[name]]),Table_products_proforma_view[[#This Row],[description]])</f>
        <v>KIT AP RED</v>
      </c>
      <c r="K34" s="41" t="str">
        <f>Table_products_proforma_view[[#This Row],[name_description]]&amp;IF(Table_products_proforma_view[[#This Row],[deprecated]]="1"," (DEPRECATED)","")</f>
        <v>KIT AP RED (DEPRECATED)</v>
      </c>
    </row>
    <row r="35" spans="1:11" x14ac:dyDescent="0.25">
      <c r="A35" s="41"/>
      <c r="C35" s="42"/>
      <c r="D35" s="42"/>
      <c r="E35" s="43"/>
      <c r="F35" s="41"/>
      <c r="G35" s="41"/>
      <c r="I35" s="44"/>
      <c r="J35" s="41" t="str">
        <f>IF(Table_products_proforma_view[[#This Row],[description]]="",IF(Table_products_proforma_view[[#This Row],[name]]="","sem descrição",Table_products_proforma_view[[#This Row],[name]]),Table_products_proforma_view[[#This Row],[description]])</f>
        <v>SOLUCAO DE LEVAMISOLA _20X_</v>
      </c>
      <c r="K35" s="41" t="str">
        <f>Table_products_proforma_view[[#This Row],[name_description]]&amp;IF(Table_products_proforma_view[[#This Row],[deprecated]]="1"," (DEPRECATED)","")</f>
        <v>SOLUCAO DE LEVAMISOLA _20X_ (DEPRECATED)</v>
      </c>
    </row>
    <row r="36" spans="1:11" x14ac:dyDescent="0.25">
      <c r="A36" s="41"/>
      <c r="B36" s="42"/>
      <c r="C36" s="42"/>
      <c r="D36" s="42"/>
      <c r="E36" s="43"/>
      <c r="F36" s="41"/>
      <c r="G36" s="41"/>
      <c r="H36" s="41"/>
      <c r="I36" s="44"/>
      <c r="J36" s="41" t="str">
        <f>IF(Table_products_proforma_view[[#This Row],[description]]="",IF(Table_products_proforma_view[[#This Row],[name]]="","sem descrição",Table_products_proforma_view[[#This Row],[name]]),Table_products_proforma_view[[#This Row],[description]])</f>
        <v>Substrate buffer for pNPP chromogen</v>
      </c>
      <c r="K36" s="41" t="str">
        <f>Table_products_proforma_view[[#This Row],[name_description]]&amp;IF(Table_products_proforma_view[[#This Row],[deprecated]]="1"," (DEPRECATED)","")</f>
        <v>Substrate buffer for pNPP chromogen</v>
      </c>
    </row>
    <row r="37" spans="1:11" x14ac:dyDescent="0.25">
      <c r="A37" s="41"/>
      <c r="B37" s="42"/>
      <c r="C37" s="42"/>
      <c r="D37" s="42"/>
      <c r="E37" s="43"/>
      <c r="F37" s="41"/>
      <c r="G37" s="41"/>
      <c r="H37" s="41"/>
      <c r="I37" s="44"/>
      <c r="J37" s="41" t="str">
        <f>IF(Table_products_proforma_view[[#This Row],[description]]="",IF(Table_products_proforma_view[[#This Row],[name]]="","sem descrição",Table_products_proforma_view[[#This Row],[name]]),Table_products_proforma_view[[#This Row],[description]])</f>
        <v>The BCIP/NBT Kit may be used in alkaline phosphatase (AP)-based immunoblotting procedures.</v>
      </c>
      <c r="K37" s="41" t="str">
        <f>Table_products_proforma_view[[#This Row],[name_description]]&amp;IF(Table_products_proforma_view[[#This Row],[deprecated]]="1"," (DEPRECATED)","")</f>
        <v>The BCIP/NBT Kit may be used in alkaline phosphatase (AP)-based immunoblotting procedures.</v>
      </c>
    </row>
    <row r="38" spans="1:11" x14ac:dyDescent="0.25">
      <c r="A38" s="41"/>
      <c r="C38" s="42"/>
      <c r="D38" s="42"/>
      <c r="E38" s="43"/>
      <c r="F38" s="41"/>
      <c r="G38" s="41"/>
      <c r="I38" s="44"/>
      <c r="J38" s="41" t="str">
        <f>IF(Table_products_proforma_view[[#This Row],[description]]="",IF(Table_products_proforma_view[[#This Row],[name]]="","sem descrição",Table_products_proforma_view[[#This Row],[name]]),Table_products_proforma_view[[#This Row],[description]])</f>
        <v>KIT BCIP/NBT</v>
      </c>
      <c r="K38" s="41" t="str">
        <f>Table_products_proforma_view[[#This Row],[name_description]]&amp;IF(Table_products_proforma_view[[#This Row],[deprecated]]="1"," (DEPRECATED)","")</f>
        <v>KIT BCIP/NBT (DEPRECATED)</v>
      </c>
    </row>
    <row r="39" spans="1:11" x14ac:dyDescent="0.25">
      <c r="A39" s="41"/>
      <c r="B39" s="42"/>
      <c r="C39" s="42"/>
      <c r="D39" s="42"/>
      <c r="E39" s="43"/>
      <c r="F39" s="41"/>
      <c r="I39" s="44"/>
      <c r="J39" s="41" t="str">
        <f>IF(Table_products_proforma_view[[#This Row],[description]]="",IF(Table_products_proforma_view[[#This Row],[name]]="","sem descrição",Table_products_proforma_view[[#This Row],[name]]),Table_products_proforma_view[[#This Row],[description]])</f>
        <v>sem descrição</v>
      </c>
      <c r="K39" s="41" t="str">
        <f>Table_products_proforma_view[[#This Row],[name_description]]&amp;IF(Table_products_proforma_view[[#This Row],[deprecated]]="1"," (DEPRECATED)","")</f>
        <v>sem descrição</v>
      </c>
    </row>
    <row r="40" spans="1:11" x14ac:dyDescent="0.25">
      <c r="A40" s="41"/>
      <c r="C40" s="42"/>
      <c r="D40" s="42"/>
      <c r="E40" s="43"/>
      <c r="F40" s="41"/>
      <c r="G40" s="41"/>
      <c r="I40" s="44"/>
      <c r="J40" s="41" t="str">
        <f>IF(Table_products_proforma_view[[#This Row],[description]]="",IF(Table_products_proforma_view[[#This Row],[name]]="","sem descrição",Table_products_proforma_view[[#This Row],[name]]),Table_products_proforma_view[[#This Row],[description]])</f>
        <v>PACOTE DE SUBSTRATO FAST-RED</v>
      </c>
      <c r="K40" s="41" t="str">
        <f>Table_products_proforma_view[[#This Row],[name_description]]&amp;IF(Table_products_proforma_view[[#This Row],[deprecated]]="1"," (DEPRECATED)","")</f>
        <v>PACOTE DE SUBSTRATO FAST-RED (DEPRECATED)</v>
      </c>
    </row>
    <row r="41" spans="1:11" x14ac:dyDescent="0.25">
      <c r="A41" s="41"/>
      <c r="B41" s="42"/>
      <c r="C41" s="42"/>
      <c r="D41" s="42"/>
      <c r="E41" s="43"/>
      <c r="F41" s="41"/>
      <c r="I41" s="44"/>
      <c r="J41" s="41" t="str">
        <f>IF(Table_products_proforma_view[[#This Row],[description]]="",IF(Table_products_proforma_view[[#This Row],[name]]="","sem descrição",Table_products_proforma_view[[#This Row],[name]]),Table_products_proforma_view[[#This Row],[description]])</f>
        <v>sem descrição</v>
      </c>
      <c r="K41" s="41" t="str">
        <f>Table_products_proforma_view[[#This Row],[name_description]]&amp;IF(Table_products_proforma_view[[#This Row],[deprecated]]="1"," (DEPRECATED)","")</f>
        <v>sem descrição</v>
      </c>
    </row>
    <row r="42" spans="1:11" x14ac:dyDescent="0.25">
      <c r="A42" s="41"/>
      <c r="C42" s="42"/>
      <c r="D42" s="42"/>
      <c r="E42" s="43"/>
      <c r="F42" s="41"/>
      <c r="G42" s="41"/>
      <c r="I42" s="44"/>
      <c r="J42" s="41" t="str">
        <f>IF(Table_products_proforma_view[[#This Row],[description]]="",IF(Table_products_proforma_view[[#This Row],[name]]="","sem descrição",Table_products_proforma_view[[#This Row],[name]]),Table_products_proforma_view[[#This Row],[description]])</f>
        <v>MEIO MODIFICADO CD CHO PARA DHFR</v>
      </c>
      <c r="K42" s="41" t="str">
        <f>Table_products_proforma_view[[#This Row],[name_description]]&amp;IF(Table_products_proforma_view[[#This Row],[deprecated]]="1"," (DEPRECATED)","")</f>
        <v>MEIO MODIFICADO CD CHO PARA DHFR (DEPRECATED)</v>
      </c>
    </row>
    <row r="43" spans="1:11" x14ac:dyDescent="0.25">
      <c r="A43" s="41"/>
      <c r="B43" s="42"/>
      <c r="C43" s="42"/>
      <c r="D43" s="42"/>
      <c r="E43" s="43"/>
      <c r="F43" s="41"/>
      <c r="I43" s="44"/>
      <c r="J43" s="41" t="str">
        <f>IF(Table_products_proforma_view[[#This Row],[description]]="",IF(Table_products_proforma_view[[#This Row],[name]]="","sem descrição",Table_products_proforma_view[[#This Row],[name]]),Table_products_proforma_view[[#This Row],[description]])</f>
        <v>sem descrição</v>
      </c>
      <c r="K43" s="41" t="str">
        <f>Table_products_proforma_view[[#This Row],[name_description]]&amp;IF(Table_products_proforma_view[[#This Row],[deprecated]]="1"," (DEPRECATED)","")</f>
        <v>sem descrição</v>
      </c>
    </row>
    <row r="44" spans="1:11" x14ac:dyDescent="0.25">
      <c r="A44" s="41"/>
      <c r="C44" s="42"/>
      <c r="D44" s="42"/>
      <c r="E44" s="43"/>
      <c r="F44" s="41"/>
      <c r="G44" s="41"/>
      <c r="I44" s="44"/>
      <c r="J44" s="41" t="str">
        <f>IF(Table_products_proforma_view[[#This Row],[description]]="",IF(Table_products_proforma_view[[#This Row],[name]]="","sem descrição",Table_products_proforma_view[[#This Row],[name]]),Table_products_proforma_view[[#This Row],[description]])</f>
        <v>HISTO KIT DE TRIPSINA</v>
      </c>
      <c r="K44" s="41" t="str">
        <f>Table_products_proforma_view[[#This Row],[name_description]]&amp;IF(Table_products_proforma_view[[#This Row],[deprecated]]="1"," (DEPRECATED)","")</f>
        <v>HISTO KIT DE TRIPSINA (DEPRECATED)</v>
      </c>
    </row>
    <row r="45" spans="1:11" x14ac:dyDescent="0.25">
      <c r="A45" s="41"/>
      <c r="C45" s="42"/>
      <c r="D45" s="42"/>
      <c r="E45" s="43"/>
      <c r="F45" s="41"/>
      <c r="I45" s="44"/>
      <c r="J45" s="41" t="str">
        <f>IF(Table_products_proforma_view[[#This Row],[description]]="",IF(Table_products_proforma_view[[#This Row],[name]]="","sem descrição",Table_products_proforma_view[[#This Row],[name]]),Table_products_proforma_view[[#This Row],[description]])</f>
        <v>sem descrição</v>
      </c>
      <c r="K45" s="41" t="str">
        <f>Table_products_proforma_view[[#This Row],[name_description]]&amp;IF(Table_products_proforma_view[[#This Row],[deprecated]]="1"," (DEPRECATED)","")</f>
        <v>sem descrição</v>
      </c>
    </row>
    <row r="46" spans="1:11" x14ac:dyDescent="0.25">
      <c r="A46" s="41"/>
      <c r="B46" s="42"/>
      <c r="C46" s="42"/>
      <c r="D46" s="42"/>
      <c r="E46" s="43"/>
      <c r="F46" s="41"/>
      <c r="I46" s="44"/>
      <c r="J46" s="41" t="str">
        <f>IF(Table_products_proforma_view[[#This Row],[description]]="",IF(Table_products_proforma_view[[#This Row],[name]]="","sem descrição",Table_products_proforma_view[[#This Row],[name]]),Table_products_proforma_view[[#This Row],[description]])</f>
        <v>sem descrição</v>
      </c>
      <c r="K46" s="41" t="str">
        <f>Table_products_proforma_view[[#This Row],[name_description]]&amp;IF(Table_products_proforma_view[[#This Row],[deprecated]]="1"," (DEPRECATED)","")</f>
        <v>sem descrição</v>
      </c>
    </row>
    <row r="47" spans="1:11" x14ac:dyDescent="0.25">
      <c r="A47" s="41"/>
      <c r="B47" s="42"/>
      <c r="C47" s="42"/>
      <c r="D47" s="42"/>
      <c r="E47" s="43"/>
      <c r="F47" s="41"/>
      <c r="I47" s="44"/>
      <c r="J47" s="41" t="str">
        <f>IF(Table_products_proforma_view[[#This Row],[description]]="",IF(Table_products_proforma_view[[#This Row],[name]]="","sem descrição",Table_products_proforma_view[[#This Row],[name]]),Table_products_proforma_view[[#This Row],[description]])</f>
        <v>sem descrição</v>
      </c>
      <c r="K47" s="41" t="str">
        <f>Table_products_proforma_view[[#This Row],[name_description]]&amp;IF(Table_products_proforma_view[[#This Row],[deprecated]]="1"," (DEPRECATED)","")</f>
        <v>sem descrição</v>
      </c>
    </row>
    <row r="48" spans="1:11" x14ac:dyDescent="0.25">
      <c r="A48" s="41"/>
      <c r="B48" s="42"/>
      <c r="C48" s="42"/>
      <c r="D48" s="42"/>
      <c r="E48" s="43"/>
      <c r="F48" s="41"/>
      <c r="I48" s="44"/>
      <c r="J48" s="41" t="str">
        <f>IF(Table_products_proforma_view[[#This Row],[description]]="",IF(Table_products_proforma_view[[#This Row],[name]]="","sem descrição",Table_products_proforma_view[[#This Row],[name]]),Table_products_proforma_view[[#This Row],[description]])</f>
        <v>sem descrição</v>
      </c>
      <c r="K48" s="41" t="str">
        <f>Table_products_proforma_view[[#This Row],[name_description]]&amp;IF(Table_products_proforma_view[[#This Row],[deprecated]]="1"," (DEPRECATED)","")</f>
        <v>sem descrição</v>
      </c>
    </row>
    <row r="49" spans="1:11" x14ac:dyDescent="0.25">
      <c r="A49" s="41"/>
      <c r="C49" s="42"/>
      <c r="D49" s="42"/>
      <c r="E49" s="43"/>
      <c r="F49" s="41"/>
      <c r="G49" s="41"/>
      <c r="I49" s="44"/>
      <c r="J49" s="41" t="str">
        <f>IF(Table_products_proforma_view[[#This Row],[description]]="",IF(Table_products_proforma_view[[#This Row],[name]]="","sem descrição",Table_products_proforma_view[[#This Row],[name]]),Table_products_proforma_view[[#This Row],[description]])</f>
        <v>MEIO RPMI 1640</v>
      </c>
      <c r="K49" s="41" t="str">
        <f>Table_products_proforma_view[[#This Row],[name_description]]&amp;IF(Table_products_proforma_view[[#This Row],[deprecated]]="1"," (DEPRECATED)","")</f>
        <v>MEIO RPMI 1640 (DEPRECATED)</v>
      </c>
    </row>
    <row r="50" spans="1:11" x14ac:dyDescent="0.25">
      <c r="A50" s="41"/>
      <c r="B50" s="42"/>
      <c r="C50" s="42"/>
      <c r="D50" s="42"/>
      <c r="E50" s="43"/>
      <c r="F50" s="41"/>
      <c r="I50" s="44"/>
      <c r="J50" s="41" t="str">
        <f>IF(Table_products_proforma_view[[#This Row],[description]]="",IF(Table_products_proforma_view[[#This Row],[name]]="","sem descrição",Table_products_proforma_view[[#This Row],[name]]),Table_products_proforma_view[[#This Row],[description]])</f>
        <v>sem descrição</v>
      </c>
      <c r="K50" s="41" t="str">
        <f>Table_products_proforma_view[[#This Row],[name_description]]&amp;IF(Table_products_proforma_view[[#This Row],[deprecated]]="1"," (DEPRECATED)","")</f>
        <v>sem descrição</v>
      </c>
    </row>
    <row r="51" spans="1:11" x14ac:dyDescent="0.25">
      <c r="A51" s="41"/>
      <c r="B51" s="42"/>
      <c r="C51" s="42"/>
      <c r="D51" s="42"/>
      <c r="E51" s="43"/>
      <c r="F51" s="41"/>
      <c r="I51" s="44"/>
      <c r="J51" s="41" t="str">
        <f>IF(Table_products_proforma_view[[#This Row],[description]]="",IF(Table_products_proforma_view[[#This Row],[name]]="","sem descrição",Table_products_proforma_view[[#This Row],[name]]),Table_products_proforma_view[[#This Row],[description]])</f>
        <v>sem descrição</v>
      </c>
      <c r="K51" s="41" t="str">
        <f>Table_products_proforma_view[[#This Row],[name_description]]&amp;IF(Table_products_proforma_view[[#This Row],[deprecated]]="1"," (DEPRECATED)","")</f>
        <v>sem descrição</v>
      </c>
    </row>
    <row r="52" spans="1:11" x14ac:dyDescent="0.25">
      <c r="A52" s="41"/>
      <c r="B52" s="42"/>
      <c r="C52" s="42"/>
      <c r="D52" s="42"/>
      <c r="E52" s="43"/>
      <c r="F52" s="41"/>
      <c r="G52" s="41"/>
      <c r="H52" s="41"/>
      <c r="I52" s="44"/>
      <c r="J52" s="41" t="str">
        <f>IF(Table_products_proforma_view[[#This Row],[description]]="",IF(Table_products_proforma_view[[#This Row],[name]]="","sem descrição",Table_products_proforma_view[[#This Row],[name]]),Table_products_proforma_view[[#This Row],[description]])</f>
        <v>This product may be used to pretreat formalin-fixed, paraffin-embedded tissues (see Invitrogen Anatomical Pathology catalog page 140), and will improve the signal of certain antigens. It contains 50 mL of ready-to-use Proteinase K. Digest-All™ 4 is stable for 12 months.</v>
      </c>
      <c r="K52" s="41" t="str">
        <f>Table_products_proforma_view[[#This Row],[name_description]]&amp;IF(Table_products_proforma_view[[#This Row],[deprecated]]="1"," (DEPRECATED)","")</f>
        <v>This product may be used to pretreat formalin-fixed, paraffin-embedded tissues (see Invitrogen Anatomical Pathology catalog page 140), and will improve the signal of certain antigens. It contains 50 mL of ready-to-use Proteinase K. Digest-All™ 4 is stable for 12 months.</v>
      </c>
    </row>
    <row r="53" spans="1:11" x14ac:dyDescent="0.25">
      <c r="A53" s="41"/>
      <c r="C53" s="42"/>
      <c r="D53" s="42"/>
      <c r="E53" s="43"/>
      <c r="F53" s="41"/>
      <c r="G53" s="41"/>
      <c r="I53" s="44"/>
      <c r="J53" s="41" t="str">
        <f>IF(Table_products_proforma_view[[#This Row],[description]]="",IF(Table_products_proforma_view[[#This Row],[name]]="","sem descrição",Table_products_proforma_view[[#This Row],[name]]),Table_products_proforma_view[[#This Row],[description]])</f>
        <v>INSULIN, HUMAN RECOMB SOLN</v>
      </c>
      <c r="K53" s="41" t="str">
        <f>Table_products_proforma_view[[#This Row],[name_description]]&amp;IF(Table_products_proforma_view[[#This Row],[deprecated]]="1"," (DEPRECATED)","")</f>
        <v>INSULIN, HUMAN RECOMB SOLN (DEPRECATED)</v>
      </c>
    </row>
    <row r="54" spans="1:11" x14ac:dyDescent="0.25">
      <c r="A54" s="41"/>
      <c r="B54" s="42"/>
      <c r="C54" s="42"/>
      <c r="D54" s="42"/>
      <c r="E54" s="43"/>
      <c r="F54" s="41"/>
      <c r="I54" s="44"/>
      <c r="J54" s="41" t="str">
        <f>IF(Table_products_proforma_view[[#This Row],[description]]="",IF(Table_products_proforma_view[[#This Row],[name]]="","sem descrição",Table_products_proforma_view[[#This Row],[name]]),Table_products_proforma_view[[#This Row],[description]])</f>
        <v>sem descrição</v>
      </c>
      <c r="K54" s="41" t="str">
        <f>Table_products_proforma_view[[#This Row],[name_description]]&amp;IF(Table_products_proforma_view[[#This Row],[deprecated]]="1"," (DEPRECATED)","")</f>
        <v>sem descrição</v>
      </c>
    </row>
    <row r="55" spans="1:11" x14ac:dyDescent="0.25">
      <c r="A55" s="41"/>
      <c r="C55" s="42"/>
      <c r="D55" s="42"/>
      <c r="E55" s="43"/>
      <c r="F55" s="41"/>
      <c r="I55" s="44"/>
      <c r="J55" s="41" t="str">
        <f>IF(Table_products_proforma_view[[#This Row],[description]]="",IF(Table_products_proforma_view[[#This Row],[name]]="","sem descrição",Table_products_proforma_view[[#This Row],[name]]),Table_products_proforma_view[[#This Row],[description]])</f>
        <v>sem descrição</v>
      </c>
      <c r="K55" s="41" t="str">
        <f>Table_products_proforma_view[[#This Row],[name_description]]&amp;IF(Table_products_proforma_view[[#This Row],[deprecated]]="1"," (DEPRECATED)","")</f>
        <v>sem descrição (DEPRECATED)</v>
      </c>
    </row>
    <row r="56" spans="1:11" x14ac:dyDescent="0.25">
      <c r="A56" s="41"/>
      <c r="B56" s="42"/>
      <c r="C56" s="42"/>
      <c r="D56" s="42"/>
      <c r="E56" s="43"/>
      <c r="F56" s="41"/>
      <c r="I56" s="44"/>
      <c r="J56" s="41" t="str">
        <f>IF(Table_products_proforma_view[[#This Row],[description]]="",IF(Table_products_proforma_view[[#This Row],[name]]="","sem descrição",Table_products_proforma_view[[#This Row],[name]]),Table_products_proforma_view[[#This Row],[description]])</f>
        <v>sem descrição</v>
      </c>
      <c r="K56" s="41" t="str">
        <f>Table_products_proforma_view[[#This Row],[name_description]]&amp;IF(Table_products_proforma_view[[#This Row],[deprecated]]="1"," (DEPRECATED)","")</f>
        <v>sem descrição (DEPRECATED)</v>
      </c>
    </row>
    <row r="57" spans="1:11" x14ac:dyDescent="0.25">
      <c r="A57" s="41"/>
      <c r="B57" s="42"/>
      <c r="C57" s="42"/>
      <c r="D57" s="42"/>
      <c r="E57" s="43"/>
      <c r="F57" s="41"/>
      <c r="I57" s="44"/>
      <c r="J57" s="41" t="str">
        <f>IF(Table_products_proforma_view[[#This Row],[description]]="",IF(Table_products_proforma_view[[#This Row],[name]]="","sem descrição",Table_products_proforma_view[[#This Row],[name]]),Table_products_proforma_view[[#This Row],[description]])</f>
        <v>sem descrição</v>
      </c>
      <c r="K57" s="41" t="str">
        <f>Table_products_proforma_view[[#This Row],[name_description]]&amp;IF(Table_products_proforma_view[[#This Row],[deprecated]]="1"," (DEPRECATED)","")</f>
        <v>sem descrição</v>
      </c>
    </row>
    <row r="58" spans="1:11" x14ac:dyDescent="0.25">
      <c r="A58" s="41"/>
      <c r="C58" s="42"/>
      <c r="D58" s="42"/>
      <c r="E58" s="43"/>
      <c r="F58" s="41"/>
      <c r="G58" s="41"/>
      <c r="I58" s="44"/>
      <c r="J58" s="41" t="str">
        <f>IF(Table_products_proforma_view[[#This Row],[description]]="",IF(Table_products_proforma_view[[#This Row],[name]]="","sem descrição",Table_products_proforma_view[[#This Row],[name]]),Table_products_proforma_view[[#This Row],[description]])</f>
        <v>CD CHO 3_ SUPLEMENTO DE AMINOACIDOS PARTE A</v>
      </c>
      <c r="K58" s="41" t="str">
        <f>Table_products_proforma_view[[#This Row],[name_description]]&amp;IF(Table_products_proforma_view[[#This Row],[deprecated]]="1"," (DEPRECATED)","")</f>
        <v>CD CHO 3_ SUPLEMENTO DE AMINOACIDOS PARTE A (DEPRECATED)</v>
      </c>
    </row>
    <row r="59" spans="1:11" x14ac:dyDescent="0.25">
      <c r="A59" s="41"/>
      <c r="C59" s="42"/>
      <c r="D59" s="42"/>
      <c r="E59" s="43"/>
      <c r="F59" s="41"/>
      <c r="G59" s="41"/>
      <c r="I59" s="44"/>
      <c r="J59" s="41" t="str">
        <f>IF(Table_products_proforma_view[[#This Row],[description]]="",IF(Table_products_proforma_view[[#This Row],[name]]="","sem descrição",Table_products_proforma_view[[#This Row],[name]]),Table_products_proforma_view[[#This Row],[description]])</f>
        <v>CD CHO_ KIT DE OTIMIZACAO</v>
      </c>
      <c r="K59" s="41" t="str">
        <f>Table_products_proforma_view[[#This Row],[name_description]]&amp;IF(Table_products_proforma_view[[#This Row],[deprecated]]="1"," (DEPRECATED)","")</f>
        <v>CD CHO_ KIT DE OTIMIZACAO (DEPRECATED)</v>
      </c>
    </row>
    <row r="60" spans="1:11" x14ac:dyDescent="0.25">
      <c r="A60" s="41"/>
      <c r="C60" s="42"/>
      <c r="D60" s="42"/>
      <c r="E60" s="43"/>
      <c r="F60" s="41"/>
      <c r="G60" s="41"/>
      <c r="I60" s="44"/>
      <c r="J60" s="41" t="str">
        <f>IF(Table_products_proforma_view[[#This Row],[description]]="",IF(Table_products_proforma_view[[#This Row],[name]]="","sem descrição",Table_products_proforma_view[[#This Row],[name]]),Table_products_proforma_view[[#This Row],[description]])</f>
        <v>CD HIBRIDOMA_ KIT DE OTIMIZACAO</v>
      </c>
      <c r="K60" s="41" t="str">
        <f>Table_products_proforma_view[[#This Row],[name_description]]&amp;IF(Table_products_proforma_view[[#This Row],[deprecated]]="1"," (DEPRECATED)","")</f>
        <v>CD HIBRIDOMA_ KIT DE OTIMIZACAO (DEPRECATED)</v>
      </c>
    </row>
    <row r="61" spans="1:11" x14ac:dyDescent="0.25">
      <c r="A61" s="41"/>
      <c r="C61" s="42"/>
      <c r="D61" s="42"/>
      <c r="E61" s="43"/>
      <c r="F61" s="41"/>
      <c r="G61" s="41"/>
      <c r="I61" s="44"/>
      <c r="J61" s="41" t="str">
        <f>IF(Table_products_proforma_view[[#This Row],[description]]="",IF(Table_products_proforma_view[[#This Row],[name]]="","sem descrição",Table_products_proforma_view[[#This Row],[name]]),Table_products_proforma_view[[#This Row],[description]])</f>
        <v>KIT DE LIPIDEOS</v>
      </c>
      <c r="K61" s="41" t="str">
        <f>Table_products_proforma_view[[#This Row],[name_description]]&amp;IF(Table_products_proforma_view[[#This Row],[deprecated]]="1"," (DEPRECATED)","")</f>
        <v>KIT DE LIPIDEOS</v>
      </c>
    </row>
    <row r="62" spans="1:11" x14ac:dyDescent="0.25">
      <c r="A62" s="41"/>
      <c r="C62" s="42"/>
      <c r="D62" s="42"/>
      <c r="E62" s="43"/>
      <c r="F62" s="41"/>
      <c r="I62" s="44"/>
      <c r="J62" s="41" t="str">
        <f>IF(Table_products_proforma_view[[#This Row],[description]]="",IF(Table_products_proforma_view[[#This Row],[name]]="","sem descrição",Table_products_proforma_view[[#This Row],[name]]),Table_products_proforma_view[[#This Row],[description]])</f>
        <v>sem descrição</v>
      </c>
      <c r="K62" s="41" t="str">
        <f>Table_products_proforma_view[[#This Row],[name_description]]&amp;IF(Table_products_proforma_view[[#This Row],[deprecated]]="1"," (DEPRECATED)","")</f>
        <v>sem descrição (DEPRECATED)</v>
      </c>
    </row>
    <row r="63" spans="1:11" x14ac:dyDescent="0.25">
      <c r="A63" s="41"/>
      <c r="C63" s="42"/>
      <c r="D63" s="42"/>
      <c r="E63" s="43"/>
      <c r="F63" s="41"/>
      <c r="G63" s="41"/>
      <c r="I63" s="44"/>
      <c r="J63" s="41" t="str">
        <f>IF(Table_products_proforma_view[[#This Row],[description]]="",IF(Table_products_proforma_view[[#This Row],[name]]="","sem descrição",Table_products_proforma_view[[#This Row],[name]]),Table_products_proforma_view[[#This Row],[description]])</f>
        <v>MEIO RPMI COM SORO REDUZIDO</v>
      </c>
      <c r="K63" s="41" t="str">
        <f>Table_products_proforma_view[[#This Row],[name_description]]&amp;IF(Table_products_proforma_view[[#This Row],[deprecated]]="1"," (DEPRECATED)","")</f>
        <v>MEIO RPMI COM SORO REDUZIDO (DEPRECATED)</v>
      </c>
    </row>
    <row r="64" spans="1:11" x14ac:dyDescent="0.25">
      <c r="A64" s="41"/>
      <c r="C64" s="42"/>
      <c r="D64" s="42"/>
      <c r="E64" s="43"/>
      <c r="F64" s="41"/>
      <c r="G64" s="41"/>
      <c r="I64" s="44"/>
      <c r="J64" s="41" t="str">
        <f>IF(Table_products_proforma_view[[#This Row],[description]]="",IF(Table_products_proforma_view[[#This Row],[name]]="","sem descrição",Table_products_proforma_view[[#This Row],[name]]),Table_products_proforma_view[[#This Row],[description]])</f>
        <v>ESTER AH_BNHS</v>
      </c>
      <c r="K64" s="41" t="str">
        <f>Table_products_proforma_view[[#This Row],[name_description]]&amp;IF(Table_products_proforma_view[[#This Row],[deprecated]]="1"," (DEPRECATED)","")</f>
        <v>ESTER AH_BNHS (DEPRECATED)</v>
      </c>
    </row>
    <row r="65" spans="1:11" x14ac:dyDescent="0.25">
      <c r="A65" s="41"/>
      <c r="B65" s="42"/>
      <c r="C65" s="42"/>
      <c r="D65" s="42"/>
      <c r="E65" s="43"/>
      <c r="F65" s="41"/>
      <c r="I65" s="44"/>
      <c r="J65" s="41" t="str">
        <f>IF(Table_products_proforma_view[[#This Row],[description]]="",IF(Table_products_proforma_view[[#This Row],[name]]="","sem descrição",Table_products_proforma_view[[#This Row],[name]]),Table_products_proforma_view[[#This Row],[description]])</f>
        <v>sem descrição</v>
      </c>
      <c r="K65" s="41" t="str">
        <f>Table_products_proforma_view[[#This Row],[name_description]]&amp;IF(Table_products_proforma_view[[#This Row],[deprecated]]="1"," (DEPRECATED)","")</f>
        <v>sem descrição</v>
      </c>
    </row>
    <row r="66" spans="1:11" x14ac:dyDescent="0.25">
      <c r="A66" s="41"/>
      <c r="B66" s="42"/>
      <c r="C66" s="42"/>
      <c r="D66" s="42"/>
      <c r="E66" s="43"/>
      <c r="F66" s="41"/>
      <c r="I66" s="44"/>
      <c r="J66" s="41" t="str">
        <f>IF(Table_products_proforma_view[[#This Row],[description]]="",IF(Table_products_proforma_view[[#This Row],[name]]="","sem descrição",Table_products_proforma_view[[#This Row],[name]]),Table_products_proforma_view[[#This Row],[description]])</f>
        <v>sem descrição</v>
      </c>
      <c r="K66" s="41" t="str">
        <f>Table_products_proforma_view[[#This Row],[name_description]]&amp;IF(Table_products_proforma_view[[#This Row],[deprecated]]="1"," (DEPRECATED)","")</f>
        <v>sem descrição</v>
      </c>
    </row>
    <row r="67" spans="1:11" x14ac:dyDescent="0.25">
      <c r="A67" s="41"/>
      <c r="C67" s="42"/>
      <c r="D67" s="42"/>
      <c r="E67" s="43"/>
      <c r="F67" s="41"/>
      <c r="G67" s="41"/>
      <c r="I67" s="44"/>
      <c r="J67" s="41" t="str">
        <f>IF(Table_products_proforma_view[[#This Row],[description]]="",IF(Table_products_proforma_view[[#This Row],[name]]="","sem descrição",Table_products_proforma_view[[#This Row],[name]]),Table_products_proforma_view[[#This Row],[description]])</f>
        <v>MEIO RPMI1640 SEM L METIONINA CUSTOMIZADO</v>
      </c>
      <c r="K67" s="41" t="str">
        <f>Table_products_proforma_view[[#This Row],[name_description]]&amp;IF(Table_products_proforma_view[[#This Row],[deprecated]]="1"," (DEPRECATED)","")</f>
        <v>MEIO RPMI1640 SEM L METIONINA CUSTOMIZADO (DEPRECATED)</v>
      </c>
    </row>
    <row r="68" spans="1:11" x14ac:dyDescent="0.25">
      <c r="A68" s="41"/>
      <c r="B68" s="42"/>
      <c r="C68" s="42"/>
      <c r="D68" s="42"/>
      <c r="E68" s="43"/>
      <c r="F68" s="41"/>
      <c r="I68" s="44"/>
      <c r="J68" s="41" t="str">
        <f>IF(Table_products_proforma_view[[#This Row],[description]]="",IF(Table_products_proforma_view[[#This Row],[name]]="","sem descrição",Table_products_proforma_view[[#This Row],[name]]),Table_products_proforma_view[[#This Row],[description]])</f>
        <v>sem descrição</v>
      </c>
      <c r="K68" s="41" t="str">
        <f>Table_products_proforma_view[[#This Row],[name_description]]&amp;IF(Table_products_proforma_view[[#This Row],[deprecated]]="1"," (DEPRECATED)","")</f>
        <v>sem descrição</v>
      </c>
    </row>
    <row r="69" spans="1:11" x14ac:dyDescent="0.25">
      <c r="A69" s="41"/>
      <c r="C69" s="42"/>
      <c r="D69" s="42"/>
      <c r="E69" s="43"/>
      <c r="F69" s="41"/>
      <c r="G69" s="41"/>
      <c r="I69" s="44"/>
      <c r="J69" s="41" t="str">
        <f>IF(Table_products_proforma_view[[#This Row],[description]]="",IF(Table_products_proforma_view[[#This Row],[name]]="","sem descrição",Table_products_proforma_view[[#This Row],[name]]),Table_products_proforma_view[[#This Row],[description]])</f>
        <v>POWER CHO I</v>
      </c>
      <c r="K69" s="41" t="str">
        <f>Table_products_proforma_view[[#This Row],[name_description]]&amp;IF(Table_products_proforma_view[[#This Row],[deprecated]]="1"," (DEPRECATED)","")</f>
        <v>POWER CHO I (DEPRECATED)</v>
      </c>
    </row>
    <row r="70" spans="1:11" x14ac:dyDescent="0.25">
      <c r="A70" s="41"/>
      <c r="C70" s="42"/>
      <c r="D70" s="42"/>
      <c r="E70" s="43"/>
      <c r="F70" s="41"/>
      <c r="G70" s="41"/>
      <c r="I70" s="44"/>
      <c r="J70" s="41" t="str">
        <f>IF(Table_products_proforma_view[[#This Row],[description]]="",IF(Table_products_proforma_view[[#This Row],[name]]="","sem descrição",Table_products_proforma_view[[#This Row],[name]]),Table_products_proforma_view[[#This Row],[description]])</f>
        <v>F17 _VERSAO FREESTYLE DE CD17</v>
      </c>
      <c r="K70" s="41" t="str">
        <f>Table_products_proforma_view[[#This Row],[name_description]]&amp;IF(Table_products_proforma_view[[#This Row],[deprecated]]="1"," (DEPRECATED)","")</f>
        <v>F17 _VERSAO FREESTYLE DE CD17 (DEPRECATED)</v>
      </c>
    </row>
    <row r="71" spans="1:11" x14ac:dyDescent="0.25">
      <c r="A71" s="41"/>
      <c r="C71" s="42"/>
      <c r="D71" s="42"/>
      <c r="E71" s="43"/>
      <c r="F71" s="41"/>
      <c r="G71" s="41"/>
      <c r="I71" s="44"/>
      <c r="J71" s="41" t="str">
        <f>IF(Table_products_proforma_view[[#This Row],[description]]="",IF(Table_products_proforma_view[[#This Row],[name]]="","sem descrição",Table_products_proforma_view[[#This Row],[name]]),Table_products_proforma_view[[#This Row],[description]])</f>
        <v>BULK IGF_1 PRODUCT _BIP</v>
      </c>
      <c r="K71" s="41" t="str">
        <f>Table_products_proforma_view[[#This Row],[name_description]]&amp;IF(Table_products_proforma_view[[#This Row],[deprecated]]="1"," (DEPRECATED)","")</f>
        <v>BULK IGF_1 PRODUCT _BIP (DEPRECATED)</v>
      </c>
    </row>
    <row r="72" spans="1:11" x14ac:dyDescent="0.25">
      <c r="A72" s="41"/>
      <c r="C72" s="42"/>
      <c r="D72" s="42"/>
      <c r="E72" s="43"/>
      <c r="F72" s="41"/>
      <c r="G72" s="41"/>
      <c r="I72" s="44"/>
      <c r="J72" s="41" t="str">
        <f>IF(Table_products_proforma_view[[#This Row],[description]]="",IF(Table_products_proforma_view[[#This Row],[name]]="","sem descrição",Table_products_proforma_view[[#This Row],[name]]),Table_products_proforma_view[[#This Row],[description]])</f>
        <v>BULK IGF_1 PRODUCT _BIP</v>
      </c>
      <c r="K72" s="41" t="str">
        <f>Table_products_proforma_view[[#This Row],[name_description]]&amp;IF(Table_products_proforma_view[[#This Row],[deprecated]]="1"," (DEPRECATED)","")</f>
        <v>BULK IGF_1 PRODUCT _BIP (DEPRECATED)</v>
      </c>
    </row>
    <row r="73" spans="1:11" x14ac:dyDescent="0.25">
      <c r="A73" s="41"/>
      <c r="C73" s="42"/>
      <c r="D73" s="42"/>
      <c r="E73" s="43"/>
      <c r="F73" s="41"/>
      <c r="G73" s="41"/>
      <c r="I73" s="44"/>
      <c r="J73" s="41" t="str">
        <f>IF(Table_products_proforma_view[[#This Row],[description]]="",IF(Table_products_proforma_view[[#This Row],[name]]="","sem descrição",Table_products_proforma_view[[#This Row],[name]]),Table_products_proforma_view[[#This Row],[description]])</f>
        <v>BULK IGF_1 PRODUCT _BIP</v>
      </c>
      <c r="K73" s="41" t="str">
        <f>Table_products_proforma_view[[#This Row],[name_description]]&amp;IF(Table_products_proforma_view[[#This Row],[deprecated]]="1"," (DEPRECATED)","")</f>
        <v>BULK IGF_1 PRODUCT _BIP (DEPRECATED)</v>
      </c>
    </row>
    <row r="74" spans="1:11" x14ac:dyDescent="0.25">
      <c r="A74" s="41"/>
      <c r="B74" s="42"/>
      <c r="C74" s="42"/>
      <c r="D74" s="42"/>
      <c r="E74" s="43"/>
      <c r="F74" s="41"/>
      <c r="I74" s="44"/>
      <c r="J74" s="41" t="str">
        <f>IF(Table_products_proforma_view[[#This Row],[description]]="",IF(Table_products_proforma_view[[#This Row],[name]]="","sem descrição",Table_products_proforma_view[[#This Row],[name]]),Table_products_proforma_view[[#This Row],[description]])</f>
        <v>sem descrição</v>
      </c>
      <c r="K74" s="41" t="str">
        <f>Table_products_proforma_view[[#This Row],[name_description]]&amp;IF(Table_products_proforma_view[[#This Row],[deprecated]]="1"," (DEPRECATED)","")</f>
        <v>sem descrição (DEPRECATED)</v>
      </c>
    </row>
    <row r="75" spans="1:11" x14ac:dyDescent="0.25">
      <c r="A75" s="41"/>
      <c r="B75" s="42"/>
      <c r="C75" s="42"/>
      <c r="D75" s="42"/>
      <c r="E75" s="43"/>
      <c r="F75" s="41"/>
      <c r="G75" s="41"/>
      <c r="H75" s="41"/>
      <c r="I75" s="44"/>
      <c r="J75" s="41" t="str">
        <f>IF(Table_products_proforma_view[[#This Row],[description]]="",IF(Table_products_proforma_view[[#This Row],[name]]="","sem descrição",Table_products_proforma_view[[#This Row],[name]]),Table_products_proforma_view[[#This Row],[description]])</f>
        <v>B-27® Supplement Minus Insulin is the complete B-27® Supplement without insulin, and is used to support the low or high density growth and short or long-term viability of hippocampal and other CNS neurons in applications where the presence of insulin causes interference. _x000D_
 _x000D_
B-27® Supplement Minus Insulin is intended for use in combination with Neurobasal®-A Medium (1X) (Custom) (Cat No. 0050128DJ), which does not contain glucose. B-27® Supplement Minus Insulin is provided as a 50X iquid. _x000D_
 _x000D_
For other applications, we provide alternative formulations of B-27® Supplement. _x000D_
 _x000D_
 _x000D_
For Research Use Only. Not intended for any animal or human therapeutic or diagnostic use, unless otherwise stated.</v>
      </c>
      <c r="K75" s="41" t="str">
        <f>Table_products_proforma_view[[#This Row],[name_description]]&amp;IF(Table_products_proforma_view[[#This Row],[deprecated]]="1"," (DEPRECATED)","")</f>
        <v>B-27® Supplement Minus Insulin is the complete B-27® Supplement without insulin, and is used to support the low or high density growth and short or long-term viability of hippocampal and other CNS neurons in applications where the presence of insulin causes interference. _x000D_
 _x000D_
B-27® Supplement Minus Insulin is intended for use in combination with Neurobasal®-A Medium (1X) (Custom) (Cat No. 0050128DJ), which does not contain glucose. B-27® Supplement Minus Insulin is provided as a 50X iquid. _x000D_
 _x000D_
For other applications, we provide alternative formulations of B-27® Supplement. _x000D_
 _x000D_
 _x000D_
For Research Use Only. Not intended for any animal or human therapeutic or diagnostic use, unless otherwise stated.</v>
      </c>
    </row>
    <row r="76" spans="1:11" x14ac:dyDescent="0.25">
      <c r="A76" s="41"/>
      <c r="C76" s="42"/>
      <c r="D76" s="42"/>
      <c r="E76" s="43"/>
      <c r="F76" s="41"/>
      <c r="G76" s="41"/>
      <c r="I76" s="44"/>
      <c r="J76" s="41" t="str">
        <f>IF(Table_products_proforma_view[[#This Row],[description]]="",IF(Table_products_proforma_view[[#This Row],[name]]="","sem descrição",Table_products_proforma_view[[#This Row],[name]]),Table_products_proforma_view[[#This Row],[description]])</f>
        <v>TAMPÃO CITRATO PH 7.1 20X</v>
      </c>
      <c r="K76" s="41" t="str">
        <f>Table_products_proforma_view[[#This Row],[name_description]]&amp;IF(Table_products_proforma_view[[#This Row],[deprecated]]="1"," (DEPRECATED)","")</f>
        <v>TAMPÃO CITRATO PH 7.1 20X (DEPRECATED)</v>
      </c>
    </row>
    <row r="77" spans="1:11" x14ac:dyDescent="0.25">
      <c r="A77" s="41"/>
      <c r="B77" s="42"/>
      <c r="C77" s="42"/>
      <c r="D77" s="42"/>
      <c r="E77" s="43"/>
      <c r="F77" s="41"/>
      <c r="I77" s="44"/>
      <c r="J77" s="41" t="str">
        <f>IF(Table_products_proforma_view[[#This Row],[description]]="",IF(Table_products_proforma_view[[#This Row],[name]]="","sem descrição",Table_products_proforma_view[[#This Row],[name]]),Table_products_proforma_view[[#This Row],[description]])</f>
        <v>sem descrição</v>
      </c>
      <c r="K77" s="41" t="str">
        <f>Table_products_proforma_view[[#This Row],[name_description]]&amp;IF(Table_products_proforma_view[[#This Row],[deprecated]]="1"," (DEPRECATED)","")</f>
        <v>sem descrição</v>
      </c>
    </row>
    <row r="78" spans="1:11" x14ac:dyDescent="0.25">
      <c r="A78" s="41"/>
      <c r="B78" s="42"/>
      <c r="C78" s="42"/>
      <c r="D78" s="42"/>
      <c r="E78" s="43"/>
      <c r="F78" s="41"/>
      <c r="I78" s="44"/>
      <c r="J78" s="41" t="str">
        <f>IF(Table_products_proforma_view[[#This Row],[description]]="",IF(Table_products_proforma_view[[#This Row],[name]]="","sem descrição",Table_products_proforma_view[[#This Row],[name]]),Table_products_proforma_view[[#This Row],[description]])</f>
        <v>sem descrição</v>
      </c>
      <c r="K78" s="41" t="str">
        <f>Table_products_proforma_view[[#This Row],[name_description]]&amp;IF(Table_products_proforma_view[[#This Row],[deprecated]]="1"," (DEPRECATED)","")</f>
        <v>sem descrição</v>
      </c>
    </row>
    <row r="79" spans="1:11" x14ac:dyDescent="0.25">
      <c r="A79" s="41"/>
      <c r="B79" s="42"/>
      <c r="C79" s="42"/>
      <c r="D79" s="42"/>
      <c r="E79" s="43"/>
      <c r="F79" s="41"/>
      <c r="G79" s="41"/>
      <c r="I79" s="44"/>
      <c r="J79" s="41" t="str">
        <f>IF(Table_products_proforma_view[[#This Row],[description]]="",IF(Table_products_proforma_view[[#This Row],[name]]="","sem descrição",Table_products_proforma_view[[#This Row],[name]]),Table_products_proforma_view[[#This Row],[description]])</f>
        <v>MEIO EHAA DE CLICK</v>
      </c>
      <c r="K79" s="41" t="str">
        <f>Table_products_proforma_view[[#This Row],[name_description]]&amp;IF(Table_products_proforma_view[[#This Row],[deprecated]]="1"," (DEPRECATED)","")</f>
        <v>MEIO EHAA DE CLICK</v>
      </c>
    </row>
    <row r="80" spans="1:11" x14ac:dyDescent="0.25">
      <c r="A80" s="41"/>
      <c r="C80" s="42"/>
      <c r="D80" s="42"/>
      <c r="E80" s="43"/>
      <c r="F80" s="41"/>
      <c r="G80" s="41"/>
      <c r="I80" s="44"/>
      <c r="J80" s="41" t="str">
        <f>IF(Table_products_proforma_view[[#This Row],[description]]="",IF(Table_products_proforma_view[[#This Row],[name]]="","sem descrição",Table_products_proforma_view[[#This Row],[name]]),Table_products_proforma_view[[#This Row],[description]])</f>
        <v>KIT CELS TRONCO EMBRIONARIAS HUMANAS</v>
      </c>
      <c r="K80" s="41" t="str">
        <f>Table_products_proforma_view[[#This Row],[name_description]]&amp;IF(Table_products_proforma_view[[#This Row],[deprecated]]="1"," (DEPRECATED)","")</f>
        <v>KIT CELS TRONCO EMBRIONARIAS HUMANAS (DEPRECATED)</v>
      </c>
    </row>
    <row r="81" spans="1:11" x14ac:dyDescent="0.25">
      <c r="A81" s="41"/>
      <c r="C81" s="42"/>
      <c r="D81" s="42"/>
      <c r="E81" s="43"/>
      <c r="F81" s="41"/>
      <c r="G81" s="41"/>
      <c r="I81" s="44"/>
      <c r="J81" s="41" t="str">
        <f>IF(Table_products_proforma_view[[#This Row],[description]]="",IF(Table_products_proforma_view[[#This Row],[name]]="","sem descrição",Table_products_proforma_view[[#This Row],[name]]),Table_products_proforma_view[[#This Row],[description]])</f>
        <v>FOAMAWAY IRRADIADO</v>
      </c>
      <c r="K81" s="41" t="str">
        <f>Table_products_proforma_view[[#This Row],[name_description]]&amp;IF(Table_products_proforma_view[[#This Row],[deprecated]]="1"," (DEPRECATED)","")</f>
        <v>FOAMAWAY IRRADIADO (DEPRECATED)</v>
      </c>
    </row>
    <row r="82" spans="1:11" x14ac:dyDescent="0.25">
      <c r="A82" s="41"/>
      <c r="C82" s="42"/>
      <c r="D82" s="42"/>
      <c r="E82" s="43"/>
      <c r="F82" s="41"/>
      <c r="G82" s="41"/>
      <c r="I82" s="44"/>
      <c r="J82" s="41" t="str">
        <f>IF(Table_products_proforma_view[[#This Row],[description]]="",IF(Table_products_proforma_view[[#This Row],[name]]="","sem descrição",Table_products_proforma_view[[#This Row],[name]]),Table_products_proforma_view[[#This Row],[description]])</f>
        <v>FOAMAWAY IRRADIADO</v>
      </c>
      <c r="K82" s="41" t="str">
        <f>Table_products_proforma_view[[#This Row],[name_description]]&amp;IF(Table_products_proforma_view[[#This Row],[deprecated]]="1"," (DEPRECATED)","")</f>
        <v>FOAMAWAY IRRADIADO</v>
      </c>
    </row>
    <row r="83" spans="1:11" x14ac:dyDescent="0.25">
      <c r="A83" s="41"/>
      <c r="B83" s="42"/>
      <c r="C83" s="42"/>
      <c r="D83" s="42"/>
      <c r="E83" s="43"/>
      <c r="F83" s="41"/>
      <c r="G83" s="41"/>
      <c r="I83" s="44"/>
      <c r="J83" s="41" t="str">
        <f>IF(Table_products_proforma_view[[#This Row],[description]]="",IF(Table_products_proforma_view[[#This Row],[name]]="","sem descrição",Table_products_proforma_view[[#This Row],[name]]),Table_products_proforma_view[[#This Row],[description]])</f>
        <v>Meio CD OPTICHO para Clonagem 2X</v>
      </c>
      <c r="K83" s="41" t="str">
        <f>Table_products_proforma_view[[#This Row],[name_description]]&amp;IF(Table_products_proforma_view[[#This Row],[deprecated]]="1"," (DEPRECATED)","")</f>
        <v>Meio CD OPTICHO para Clonagem 2X</v>
      </c>
    </row>
    <row r="84" spans="1:11" x14ac:dyDescent="0.25">
      <c r="A84" s="41"/>
      <c r="B84" s="42"/>
      <c r="C84" s="42"/>
      <c r="D84" s="42"/>
      <c r="E84" s="43"/>
      <c r="F84" s="41"/>
      <c r="G84" s="41"/>
      <c r="I84" s="44"/>
      <c r="J84" s="41" t="str">
        <f>IF(Table_products_proforma_view[[#This Row],[description]]="",IF(Table_products_proforma_view[[#This Row],[name]]="","sem descrição",Table_products_proforma_view[[#This Row],[name]]),Table_products_proforma_view[[#This Row],[description]])</f>
        <v>INSULINA RECOMBINANTE HUMANA</v>
      </c>
      <c r="K84" s="41" t="str">
        <f>Table_products_proforma_view[[#This Row],[name_description]]&amp;IF(Table_products_proforma_view[[#This Row],[deprecated]]="1"," (DEPRECATED)","")</f>
        <v>INSULINA RECOMBINANTE HUMANA</v>
      </c>
    </row>
    <row r="85" spans="1:11" x14ac:dyDescent="0.25">
      <c r="A85" s="41"/>
      <c r="C85" s="42"/>
      <c r="D85" s="42"/>
      <c r="E85" s="43"/>
      <c r="F85" s="41"/>
      <c r="G85" s="41"/>
      <c r="I85" s="44"/>
      <c r="J85" s="41" t="str">
        <f>IF(Table_products_proforma_view[[#This Row],[description]]="",IF(Table_products_proforma_view[[#This Row],[name]]="","sem descrição",Table_products_proforma_view[[#This Row],[name]]),Table_products_proforma_view[[#This Row],[description]])</f>
        <v>SOLUCAO DE MONTAGEM GVA</v>
      </c>
      <c r="K85" s="41" t="str">
        <f>Table_products_proforma_view[[#This Row],[name_description]]&amp;IF(Table_products_proforma_view[[#This Row],[deprecated]]="1"," (DEPRECATED)","")</f>
        <v>SOLUCAO DE MONTAGEM GVA (DEPRECATED)</v>
      </c>
    </row>
    <row r="86" spans="1:11" x14ac:dyDescent="0.25">
      <c r="A86" s="41"/>
      <c r="B86" s="42"/>
      <c r="C86" s="42"/>
      <c r="D86" s="42"/>
      <c r="E86" s="43"/>
      <c r="F86" s="41"/>
      <c r="I86" s="44"/>
      <c r="J86" s="41" t="str">
        <f>IF(Table_products_proforma_view[[#This Row],[description]]="",IF(Table_products_proforma_view[[#This Row],[name]]="","sem descrição",Table_products_proforma_view[[#This Row],[name]]),Table_products_proforma_view[[#This Row],[description]])</f>
        <v>sem descrição</v>
      </c>
      <c r="K86" s="41" t="str">
        <f>Table_products_proforma_view[[#This Row],[name_description]]&amp;IF(Table_products_proforma_view[[#This Row],[deprecated]]="1"," (DEPRECATED)","")</f>
        <v>sem descrição</v>
      </c>
    </row>
    <row r="87" spans="1:11" x14ac:dyDescent="0.25">
      <c r="A87" s="41"/>
      <c r="C87" s="42"/>
      <c r="D87" s="42"/>
      <c r="E87" s="43"/>
      <c r="F87" s="41"/>
      <c r="G87" s="41"/>
      <c r="I87" s="44"/>
      <c r="J87" s="41" t="str">
        <f>IF(Table_products_proforma_view[[#This Row],[description]]="",IF(Table_products_proforma_view[[#This Row],[name]]="","sem descrição",Table_products_proforma_view[[#This Row],[name]]),Table_products_proforma_view[[#This Row],[description]])</f>
        <v>OPTMIZER KIT COM MEIO PARA EXPANSAO CELS T</v>
      </c>
      <c r="K87" s="41" t="str">
        <f>Table_products_proforma_view[[#This Row],[name_description]]&amp;IF(Table_products_proforma_view[[#This Row],[deprecated]]="1"," (DEPRECATED)","")</f>
        <v>OPTMIZER KIT COM MEIO PARA EXPANSAO CELS T (DEPRECATED)</v>
      </c>
    </row>
    <row r="88" spans="1:11" x14ac:dyDescent="0.25">
      <c r="A88" s="41"/>
      <c r="B88" s="42"/>
      <c r="C88" s="42"/>
      <c r="D88" s="42"/>
      <c r="E88" s="43"/>
      <c r="F88" s="41"/>
      <c r="G88" s="41"/>
      <c r="I88" s="44"/>
      <c r="J88" s="41" t="str">
        <f>IF(Table_products_proforma_view[[#This Row],[description]]="",IF(Table_products_proforma_view[[#This Row],[name]]="","sem descrição",Table_products_proforma_view[[#This Row],[name]]),Table_products_proforma_view[[#This Row],[description]])</f>
        <v>STEMPRO NSC SFM</v>
      </c>
      <c r="K88" s="41" t="str">
        <f>Table_products_proforma_view[[#This Row],[name_description]]&amp;IF(Table_products_proforma_view[[#This Row],[deprecated]]="1"," (DEPRECATED)","")</f>
        <v>STEMPRO NSC SFM</v>
      </c>
    </row>
    <row r="89" spans="1:11" x14ac:dyDescent="0.25">
      <c r="A89" s="41"/>
      <c r="B89" s="42"/>
      <c r="C89" s="42"/>
      <c r="D89" s="42"/>
      <c r="E89" s="43"/>
      <c r="F89" s="41"/>
      <c r="I89" s="44"/>
      <c r="J89" s="41" t="str">
        <f>IF(Table_products_proforma_view[[#This Row],[description]]="",IF(Table_products_proforma_view[[#This Row],[name]]="","sem descrição",Table_products_proforma_view[[#This Row],[name]]),Table_products_proforma_view[[#This Row],[description]])</f>
        <v>sem descrição</v>
      </c>
      <c r="K89" s="41" t="str">
        <f>Table_products_proforma_view[[#This Row],[name_description]]&amp;IF(Table_products_proforma_view[[#This Row],[deprecated]]="1"," (DEPRECATED)","")</f>
        <v>sem descrição</v>
      </c>
    </row>
    <row r="90" spans="1:11" x14ac:dyDescent="0.25">
      <c r="A90" s="41"/>
      <c r="B90" s="42"/>
      <c r="C90" s="42"/>
      <c r="D90" s="42"/>
      <c r="E90" s="43"/>
      <c r="F90" s="41"/>
      <c r="I90" s="44"/>
      <c r="J90" s="41" t="str">
        <f>IF(Table_products_proforma_view[[#This Row],[description]]="",IF(Table_products_proforma_view[[#This Row],[name]]="","sem descrição",Table_products_proforma_view[[#This Row],[name]]),Table_products_proforma_view[[#This Row],[description]])</f>
        <v>sem descrição</v>
      </c>
      <c r="K90" s="41" t="str">
        <f>Table_products_proforma_view[[#This Row],[name_description]]&amp;IF(Table_products_proforma_view[[#This Row],[deprecated]]="1"," (DEPRECATED)","")</f>
        <v>sem descrição</v>
      </c>
    </row>
    <row r="91" spans="1:11" x14ac:dyDescent="0.25">
      <c r="A91" s="41"/>
      <c r="B91" s="42"/>
      <c r="C91" s="42"/>
      <c r="D91" s="42"/>
      <c r="E91" s="43"/>
      <c r="F91" s="41"/>
      <c r="I91" s="44"/>
      <c r="J91" s="41" t="str">
        <f>IF(Table_products_proforma_view[[#This Row],[description]]="",IF(Table_products_proforma_view[[#This Row],[name]]="","sem descrição",Table_products_proforma_view[[#This Row],[name]]),Table_products_proforma_view[[#This Row],[description]])</f>
        <v>sem descrição</v>
      </c>
      <c r="K91" s="41" t="str">
        <f>Table_products_proforma_view[[#This Row],[name_description]]&amp;IF(Table_products_proforma_view[[#This Row],[deprecated]]="1"," (DEPRECATED)","")</f>
        <v>sem descrição</v>
      </c>
    </row>
    <row r="92" spans="1:11" x14ac:dyDescent="0.25">
      <c r="A92" s="41"/>
      <c r="C92" s="42"/>
      <c r="D92" s="42"/>
      <c r="E92" s="43"/>
      <c r="F92" s="41"/>
      <c r="G92" s="41"/>
      <c r="I92" s="44"/>
      <c r="J92" s="41" t="str">
        <f>IF(Table_products_proforma_view[[#This Row],[description]]="",IF(Table_products_proforma_view[[#This Row],[name]]="","sem descrição",Table_products_proforma_view[[#This Row],[name]]),Table_products_proforma_view[[#This Row],[description]])</f>
        <v>BLOQUEADOR DE CAS</v>
      </c>
      <c r="K92" s="41" t="str">
        <f>Table_products_proforma_view[[#This Row],[name_description]]&amp;IF(Table_products_proforma_view[[#This Row],[deprecated]]="1"," (DEPRECATED)","")</f>
        <v>BLOQUEADOR DE CAS (DEPRECATED)</v>
      </c>
    </row>
    <row r="93" spans="1:11" x14ac:dyDescent="0.25">
      <c r="A93" s="41"/>
      <c r="B93" s="42"/>
      <c r="C93" s="42"/>
      <c r="D93" s="42"/>
      <c r="E93" s="43"/>
      <c r="F93" s="41"/>
      <c r="G93" s="41"/>
      <c r="H93" s="41"/>
      <c r="I93" s="44"/>
      <c r="J93" s="41" t="str">
        <f>IF(Table_products_proforma_view[[#This Row],[description]]="",IF(Table_products_proforma_view[[#This Row],[name]]="","sem descrição",Table_products_proforma_view[[#This Row],[name]]),Table_products_proforma_view[[#This Row],[description]])</f>
        <v>This mounting solution is designed for permanent mounting of DAB and BCIP/NBT. Dehydrate tissue before use. This is the same solution that is provided in the Histostain® -SP DAB Kit.</v>
      </c>
      <c r="K93" s="41" t="str">
        <f>Table_products_proforma_view[[#This Row],[name_description]]&amp;IF(Table_products_proforma_view[[#This Row],[deprecated]]="1"," (DEPRECATED)","")</f>
        <v>This mounting solution is designed for permanent mounting of DAB and BCIP/NBT. Dehydrate tissue before use. This is the same solution that is provided in the Histostain® -SP DAB Kit. (DEPRECATED)</v>
      </c>
    </row>
    <row r="94" spans="1:11" x14ac:dyDescent="0.25">
      <c r="A94" s="41"/>
      <c r="B94" s="42"/>
      <c r="C94" s="42"/>
      <c r="D94" s="42"/>
      <c r="E94" s="43"/>
      <c r="F94" s="41"/>
      <c r="I94" s="44"/>
      <c r="J94" s="41" t="str">
        <f>IF(Table_products_proforma_view[[#This Row],[description]]="",IF(Table_products_proforma_view[[#This Row],[name]]="","sem descrição",Table_products_proforma_view[[#This Row],[name]]),Table_products_proforma_view[[#This Row],[description]])</f>
        <v>sem descrição</v>
      </c>
      <c r="K94" s="41" t="str">
        <f>Table_products_proforma_view[[#This Row],[name_description]]&amp;IF(Table_products_proforma_view[[#This Row],[deprecated]]="1"," (DEPRECATED)","")</f>
        <v>sem descrição</v>
      </c>
    </row>
    <row r="95" spans="1:11" x14ac:dyDescent="0.25">
      <c r="A95" s="41"/>
      <c r="B95" s="42"/>
      <c r="C95" s="42"/>
      <c r="D95" s="42"/>
      <c r="E95" s="43"/>
      <c r="F95" s="41"/>
      <c r="G95" s="41"/>
      <c r="H95" s="41"/>
      <c r="I95" s="44"/>
      <c r="J95" s="41" t="str">
        <f>IF(Table_products_proforma_view[[#This Row],[description]]="",IF(Table_products_proforma_view[[#This Row],[name]]="","sem descrição",Table_products_proforma_view[[#This Row],[name]]),Table_products_proforma_view[[#This Row],[description]])</f>
        <v>This water-based mounting media is for permanent mounting of alcohol soluble and non-alcohol soluble substrates. Can be used with or without a cover slip.</v>
      </c>
      <c r="K95" s="41" t="str">
        <f>Table_products_proforma_view[[#This Row],[name_description]]&amp;IF(Table_products_proforma_view[[#This Row],[deprecated]]="1"," (DEPRECATED)","")</f>
        <v>This water-based mounting media is for permanent mounting of alcohol soluble and non-alcohol soluble substrates. Can be used with or without a cover slip.</v>
      </c>
    </row>
    <row r="96" spans="1:11" x14ac:dyDescent="0.25">
      <c r="A96" s="41"/>
      <c r="B96" s="42"/>
      <c r="C96" s="42"/>
      <c r="D96" s="42"/>
      <c r="E96" s="43"/>
      <c r="F96" s="41"/>
      <c r="I96" s="44"/>
      <c r="J96" s="41" t="str">
        <f>IF(Table_products_proforma_view[[#This Row],[description]]="",IF(Table_products_proforma_view[[#This Row],[name]]="","sem descrição",Table_products_proforma_view[[#This Row],[name]]),Table_products_proforma_view[[#This Row],[description]])</f>
        <v>sem descrição</v>
      </c>
      <c r="K96" s="41" t="str">
        <f>Table_products_proforma_view[[#This Row],[name_description]]&amp;IF(Table_products_proforma_view[[#This Row],[deprecated]]="1"," (DEPRECATED)","")</f>
        <v>sem descrição</v>
      </c>
    </row>
    <row r="97" spans="1:11" x14ac:dyDescent="0.25">
      <c r="A97" s="41"/>
      <c r="B97" s="42"/>
      <c r="C97" s="42"/>
      <c r="D97" s="42"/>
      <c r="E97" s="43"/>
      <c r="F97" s="41"/>
      <c r="I97" s="44"/>
      <c r="J97" s="41" t="str">
        <f>IF(Table_products_proforma_view[[#This Row],[description]]="",IF(Table_products_proforma_view[[#This Row],[name]]="","sem descrição",Table_products_proforma_view[[#This Row],[name]]),Table_products_proforma_view[[#This Row],[description]])</f>
        <v>sem descrição</v>
      </c>
      <c r="K97" s="41" t="str">
        <f>Table_products_proforma_view[[#This Row],[name_description]]&amp;IF(Table_products_proforma_view[[#This Row],[deprecated]]="1"," (DEPRECATED)","")</f>
        <v>sem descrição</v>
      </c>
    </row>
    <row r="98" spans="1:11" x14ac:dyDescent="0.25">
      <c r="A98" s="41"/>
      <c r="B98" s="42"/>
      <c r="C98" s="42"/>
      <c r="D98" s="42"/>
      <c r="E98" s="43"/>
      <c r="F98" s="41"/>
      <c r="I98" s="44"/>
      <c r="J98" s="41" t="str">
        <f>IF(Table_products_proforma_view[[#This Row],[description]]="",IF(Table_products_proforma_view[[#This Row],[name]]="","sem descrição",Table_products_proforma_view[[#This Row],[name]]),Table_products_proforma_view[[#This Row],[description]])</f>
        <v>sem descrição</v>
      </c>
      <c r="K98" s="41" t="str">
        <f>Table_products_proforma_view[[#This Row],[name_description]]&amp;IF(Table_products_proforma_view[[#This Row],[deprecated]]="1"," (DEPRECATED)","")</f>
        <v>sem descrição</v>
      </c>
    </row>
    <row r="99" spans="1:11" x14ac:dyDescent="0.25">
      <c r="A99" s="41"/>
      <c r="C99" s="42"/>
      <c r="D99" s="42"/>
      <c r="E99" s="43"/>
      <c r="F99" s="41"/>
      <c r="G99" s="41"/>
      <c r="I99" s="44"/>
      <c r="J99" s="41" t="str">
        <f>IF(Table_products_proforma_view[[#This Row],[description]]="",IF(Table_products_proforma_view[[#This Row],[name]]="","sem descrição",Table_products_proforma_view[[#This Row],[name]]),Table_products_proforma_view[[#This Row],[description]])</f>
        <v>KIT DE PRE TRATAMENTO CELULAR SPOT LIGHT</v>
      </c>
      <c r="K99" s="41" t="str">
        <f>Table_products_proforma_view[[#This Row],[name_description]]&amp;IF(Table_products_proforma_view[[#This Row],[deprecated]]="1"," (DEPRECATED)","")</f>
        <v>KIT DE PRE TRATAMENTO CELULAR SPOT LIGHT (DEPRECATED)</v>
      </c>
    </row>
    <row r="100" spans="1:11" x14ac:dyDescent="0.25">
      <c r="A100" s="41"/>
      <c r="C100" s="42"/>
      <c r="D100" s="42"/>
      <c r="E100" s="43"/>
      <c r="F100" s="41"/>
      <c r="G100" s="41"/>
      <c r="I100" s="44"/>
      <c r="J100" s="41" t="str">
        <f>IF(Table_products_proforma_view[[#This Row],[description]]="",IF(Table_products_proforma_view[[#This Row],[name]]="","sem descrição",Table_products_proforma_view[[#This Row],[name]]),Table_products_proforma_view[[#This Row],[description]])</f>
        <v>LAMELA CISH UNDERCOVER _18 X 18_</v>
      </c>
      <c r="K100" s="41" t="str">
        <f>Table_products_proforma_view[[#This Row],[name_description]]&amp;IF(Table_products_proforma_view[[#This Row],[deprecated]]="1"," (DEPRECATED)","")</f>
        <v>LAMELA CISH UNDERCOVER _18 X 18_ (DEPRECATED)</v>
      </c>
    </row>
    <row r="101" spans="1:11" x14ac:dyDescent="0.25">
      <c r="A101" s="41"/>
      <c r="C101" s="42"/>
      <c r="D101" s="42"/>
      <c r="E101" s="43"/>
      <c r="F101" s="41"/>
      <c r="G101" s="41"/>
      <c r="I101" s="44"/>
      <c r="J101" s="41" t="str">
        <f>IF(Table_products_proforma_view[[#This Row],[description]]="",IF(Table_products_proforma_view[[#This Row],[name]]="","sem descrição",Table_products_proforma_view[[#This Row],[name]]),Table_products_proforma_view[[#This Row],[description]])</f>
        <v>UNDERCOVER SELADOR PARA CISH (22 X 22)</v>
      </c>
      <c r="K101" s="41" t="str">
        <f>Table_products_proforma_view[[#This Row],[name_description]]&amp;IF(Table_products_proforma_view[[#This Row],[deprecated]]="1"," (DEPRECATED)","")</f>
        <v>UNDERCOVER SELADOR PARA CISH (22 X 22) (DEPRECATED)</v>
      </c>
    </row>
    <row r="102" spans="1:11" x14ac:dyDescent="0.25">
      <c r="A102" s="41"/>
      <c r="B102" s="42"/>
      <c r="C102" s="42"/>
      <c r="D102" s="42"/>
      <c r="E102" s="43"/>
      <c r="F102" s="41"/>
      <c r="I102" s="44"/>
      <c r="J102" s="41" t="str">
        <f>IF(Table_products_proforma_view[[#This Row],[description]]="",IF(Table_products_proforma_view[[#This Row],[name]]="","sem descrição",Table_products_proforma_view[[#This Row],[name]]),Table_products_proforma_view[[#This Row],[description]])</f>
        <v>sem descrição</v>
      </c>
      <c r="K102" s="41" t="str">
        <f>Table_products_proforma_view[[#This Row],[name_description]]&amp;IF(Table_products_proforma_view[[#This Row],[deprecated]]="1"," (DEPRECATED)","")</f>
        <v>sem descrição</v>
      </c>
    </row>
    <row r="103" spans="1:11" x14ac:dyDescent="0.25">
      <c r="A103" s="41"/>
      <c r="B103" s="42"/>
      <c r="C103" s="42"/>
      <c r="D103" s="42"/>
      <c r="E103" s="43"/>
      <c r="F103" s="41"/>
      <c r="I103" s="44"/>
      <c r="J103" s="41" t="str">
        <f>IF(Table_products_proforma_view[[#This Row],[description]]="",IF(Table_products_proforma_view[[#This Row],[name]]="","sem descrição",Table_products_proforma_view[[#This Row],[name]]),Table_products_proforma_view[[#This Row],[description]])</f>
        <v>sem descrição</v>
      </c>
      <c r="K103" s="41" t="str">
        <f>Table_products_proforma_view[[#This Row],[name_description]]&amp;IF(Table_products_proforma_view[[#This Row],[deprecated]]="1"," (DEPRECATED)","")</f>
        <v>sem descrição</v>
      </c>
    </row>
    <row r="104" spans="1:11" x14ac:dyDescent="0.25">
      <c r="A104" s="41"/>
      <c r="B104" s="42"/>
      <c r="C104" s="42"/>
      <c r="D104" s="42"/>
      <c r="E104" s="43"/>
      <c r="F104" s="41"/>
      <c r="G104" s="41"/>
      <c r="I104" s="44"/>
      <c r="J104" s="41" t="str">
        <f>IF(Table_products_proforma_view[[#This Row],[description]]="",IF(Table_products_proforma_view[[#This Row],[name]]="","sem descrição",Table_products_proforma_view[[#This Row],[name]]),Table_products_proforma_view[[#This Row],[description]])</f>
        <v>KNOCKOUT SR XENO FREE GF CT</v>
      </c>
      <c r="K104" s="41" t="str">
        <f>Table_products_proforma_view[[#This Row],[name_description]]&amp;IF(Table_products_proforma_view[[#This Row],[deprecated]]="1"," (DEPRECATED)","")</f>
        <v>KNOCKOUT SR XENO FREE GF CT</v>
      </c>
    </row>
    <row r="105" spans="1:11" x14ac:dyDescent="0.25">
      <c r="A105" s="41"/>
      <c r="B105" s="42"/>
      <c r="C105" s="42"/>
      <c r="D105" s="42"/>
      <c r="E105" s="43"/>
      <c r="F105" s="41"/>
      <c r="I105" s="44"/>
      <c r="J105" s="41" t="str">
        <f>IF(Table_products_proforma_view[[#This Row],[description]]="",IF(Table_products_proforma_view[[#This Row],[name]]="","sem descrição",Table_products_proforma_view[[#This Row],[name]]),Table_products_proforma_view[[#This Row],[description]])</f>
        <v>sem descrição</v>
      </c>
      <c r="K105" s="41" t="str">
        <f>Table_products_proforma_view[[#This Row],[name_description]]&amp;IF(Table_products_proforma_view[[#This Row],[deprecated]]="1"," (DEPRECATED)","")</f>
        <v>sem descrição</v>
      </c>
    </row>
    <row r="106" spans="1:11" x14ac:dyDescent="0.25">
      <c r="A106" s="41"/>
      <c r="C106" s="42"/>
      <c r="D106" s="42"/>
      <c r="E106" s="43"/>
      <c r="F106" s="41"/>
      <c r="G106" s="41"/>
      <c r="I106" s="44"/>
      <c r="J106" s="41" t="str">
        <f>IF(Table_products_proforma_view[[#This Row],[description]]="",IF(Table_products_proforma_view[[#This Row],[name]]="","sem descrição",Table_products_proforma_view[[#This Row],[name]]),Table_products_proforma_view[[#This Row],[description]])</f>
        <v>KIT ACTIZYME HRP</v>
      </c>
      <c r="K106" s="41" t="str">
        <f>Table_products_proforma_view[[#This Row],[name_description]]&amp;IF(Table_products_proforma_view[[#This Row],[deprecated]]="1"," (DEPRECATED)","")</f>
        <v>KIT ACTIZYME HRP (DEPRECATED)</v>
      </c>
    </row>
    <row r="107" spans="1:11" x14ac:dyDescent="0.25">
      <c r="A107" s="41"/>
      <c r="B107" s="42"/>
      <c r="C107" s="42"/>
      <c r="D107" s="42"/>
      <c r="E107" s="43"/>
      <c r="F107" s="41"/>
      <c r="I107" s="44"/>
      <c r="J107" s="41" t="str">
        <f>IF(Table_products_proforma_view[[#This Row],[description]]="",IF(Table_products_proforma_view[[#This Row],[name]]="","sem descrição",Table_products_proforma_view[[#This Row],[name]]),Table_products_proforma_view[[#This Row],[description]])</f>
        <v>sem descrição</v>
      </c>
      <c r="K107" s="41" t="str">
        <f>Table_products_proforma_view[[#This Row],[name_description]]&amp;IF(Table_products_proforma_view[[#This Row],[deprecated]]="1"," (DEPRECATED)","")</f>
        <v>sem descrição</v>
      </c>
    </row>
    <row r="108" spans="1:11" x14ac:dyDescent="0.25">
      <c r="A108" s="41"/>
      <c r="B108" s="42"/>
      <c r="C108" s="42"/>
      <c r="D108" s="42"/>
      <c r="E108" s="43"/>
      <c r="F108" s="41"/>
      <c r="I108" s="44"/>
      <c r="J108" s="41" t="str">
        <f>IF(Table_products_proforma_view[[#This Row],[description]]="",IF(Table_products_proforma_view[[#This Row],[name]]="","sem descrição",Table_products_proforma_view[[#This Row],[name]]),Table_products_proforma_view[[#This Row],[description]])</f>
        <v>sem descrição</v>
      </c>
      <c r="K108" s="41" t="str">
        <f>Table_products_proforma_view[[#This Row],[name_description]]&amp;IF(Table_products_proforma_view[[#This Row],[deprecated]]="1"," (DEPRECATED)","")</f>
        <v>sem descrição</v>
      </c>
    </row>
    <row r="109" spans="1:11" x14ac:dyDescent="0.25">
      <c r="A109" s="41"/>
      <c r="B109" s="42"/>
      <c r="C109" s="42"/>
      <c r="D109" s="42"/>
      <c r="E109" s="43"/>
      <c r="F109" s="41"/>
      <c r="I109" s="44"/>
      <c r="J109" s="41" t="str">
        <f>IF(Table_products_proforma_view[[#This Row],[description]]="",IF(Table_products_proforma_view[[#This Row],[name]]="","sem descrição",Table_products_proforma_view[[#This Row],[name]]),Table_products_proforma_view[[#This Row],[description]])</f>
        <v>sem descrição</v>
      </c>
      <c r="K109" s="41" t="str">
        <f>Table_products_proforma_view[[#This Row],[name_description]]&amp;IF(Table_products_proforma_view[[#This Row],[deprecated]]="1"," (DEPRECATED)","")</f>
        <v>sem descrição</v>
      </c>
    </row>
    <row r="110" spans="1:11" x14ac:dyDescent="0.25">
      <c r="A110" s="41"/>
      <c r="B110" s="42"/>
      <c r="C110" s="42"/>
      <c r="D110" s="42"/>
      <c r="E110" s="43"/>
      <c r="F110" s="41"/>
      <c r="I110" s="44"/>
      <c r="J110" s="41" t="str">
        <f>IF(Table_products_proforma_view[[#This Row],[description]]="",IF(Table_products_proforma_view[[#This Row],[name]]="","sem descrição",Table_products_proforma_view[[#This Row],[name]]),Table_products_proforma_view[[#This Row],[description]])</f>
        <v>sem descrição</v>
      </c>
      <c r="K110" s="41" t="str">
        <f>Table_products_proforma_view[[#This Row],[name_description]]&amp;IF(Table_products_proforma_view[[#This Row],[deprecated]]="1"," (DEPRECATED)","")</f>
        <v>sem descrição</v>
      </c>
    </row>
    <row r="111" spans="1:11" x14ac:dyDescent="0.25">
      <c r="A111" s="41"/>
      <c r="B111" s="42"/>
      <c r="C111" s="42"/>
      <c r="D111" s="42"/>
      <c r="E111" s="43"/>
      <c r="F111" s="41"/>
      <c r="I111" s="44"/>
      <c r="J111" s="41" t="str">
        <f>IF(Table_products_proforma_view[[#This Row],[description]]="",IF(Table_products_proforma_view[[#This Row],[name]]="","sem descrição",Table_products_proforma_view[[#This Row],[name]]),Table_products_proforma_view[[#This Row],[description]])</f>
        <v>sem descrição</v>
      </c>
      <c r="K111" s="41" t="str">
        <f>Table_products_proforma_view[[#This Row],[name_description]]&amp;IF(Table_products_proforma_view[[#This Row],[deprecated]]="1"," (DEPRECATED)","")</f>
        <v>sem descrição</v>
      </c>
    </row>
    <row r="112" spans="1:11" x14ac:dyDescent="0.25">
      <c r="A112" s="41"/>
      <c r="C112" s="42"/>
      <c r="D112" s="42"/>
      <c r="E112" s="43"/>
      <c r="F112" s="41"/>
      <c r="G112" s="41"/>
      <c r="H112" s="41"/>
      <c r="I112" s="44"/>
      <c r="J112" s="41" t="str">
        <f>IF(Table_products_proforma_view[[#This Row],[description]]="",IF(Table_products_proforma_view[[#This Row],[name]]="","sem descrição",Table_products_proforma_view[[#This Row],[name]]),Table_products_proforma_view[[#This Row],[description]])</f>
        <v>Lentes binoculares do microscópio._x000D_
_x000D_
Nota: a Life Technologies recomenda que você adquira as lentes binoculares juntamente com a torre de iluminação para contraste de fase.</v>
      </c>
      <c r="K112" s="41" t="str">
        <f>Table_products_proforma_view[[#This Row],[name_description]]&amp;IF(Table_products_proforma_view[[#This Row],[deprecated]]="1"," (DEPRECATED)","")</f>
        <v>Lentes binoculares do microscópio._x000D_
_x000D_
Nota: a Life Technologies recomenda que você adquira as lentes binoculares juntamente com a torre de iluminação para contraste de fase.</v>
      </c>
    </row>
    <row r="113" spans="1:11" x14ac:dyDescent="0.25">
      <c r="A113" s="41"/>
      <c r="C113" s="42"/>
      <c r="D113" s="42"/>
      <c r="E113" s="43"/>
      <c r="F113" s="41"/>
      <c r="G113" s="41"/>
      <c r="I113" s="44"/>
      <c r="J113" s="41" t="str">
        <f>IF(Table_products_proforma_view[[#This Row],[description]]="",IF(Table_products_proforma_view[[#This Row],[name]]="","sem descrição",Table_products_proforma_view[[#This Row],[name]]),Table_products_proforma_view[[#This Row],[description]])</f>
        <v>EPI_FLUORESCENCIA MANUAL</v>
      </c>
      <c r="K113" s="41" t="str">
        <f>Table_products_proforma_view[[#This Row],[name_description]]&amp;IF(Table_products_proforma_view[[#This Row],[deprecated]]="1"," (DEPRECATED)","")</f>
        <v>EPI_FLUORESCENCIA MANUAL</v>
      </c>
    </row>
    <row r="114" spans="1:11" x14ac:dyDescent="0.25">
      <c r="A114" s="41"/>
      <c r="C114" s="42"/>
      <c r="D114" s="42"/>
      <c r="E114" s="43"/>
      <c r="F114" s="41"/>
      <c r="G114" s="41"/>
      <c r="I114" s="44"/>
      <c r="J114" s="41" t="str">
        <f>IF(Table_products_proforma_view[[#This Row],[description]]="",IF(Table_products_proforma_view[[#This Row],[name]]="","sem descrição",Table_products_proforma_view[[#This Row],[name]]),Table_products_proforma_view[[#This Row],[description]])</f>
        <v>SURESILENCING BIRC5 SIRNA A HUMANO</v>
      </c>
      <c r="K114" s="41" t="str">
        <f>Table_products_proforma_view[[#This Row],[name_description]]&amp;IF(Table_products_proforma_view[[#This Row],[deprecated]]="1"," (DEPRECATED)","")</f>
        <v>SURESILENCING BIRC5 SIRNA A HUMANO (DEPRECATED)</v>
      </c>
    </row>
    <row r="115" spans="1:11" x14ac:dyDescent="0.25">
      <c r="A115" s="41"/>
      <c r="B115" s="42"/>
      <c r="C115" s="42"/>
      <c r="D115" s="42"/>
      <c r="E115" s="43"/>
      <c r="F115" s="41"/>
      <c r="I115" s="44"/>
      <c r="J115" s="41" t="str">
        <f>IF(Table_products_proforma_view[[#This Row],[description]]="",IF(Table_products_proforma_view[[#This Row],[name]]="","sem descrição",Table_products_proforma_view[[#This Row],[name]]),Table_products_proforma_view[[#This Row],[description]])</f>
        <v>sem descrição</v>
      </c>
      <c r="K115" s="41" t="str">
        <f>Table_products_proforma_view[[#This Row],[name_description]]&amp;IF(Table_products_proforma_view[[#This Row],[deprecated]]="1"," (DEPRECATED)","")</f>
        <v>sem descrição</v>
      </c>
    </row>
    <row r="116" spans="1:11" x14ac:dyDescent="0.25">
      <c r="A116" s="41"/>
      <c r="B116" s="42"/>
      <c r="C116" s="42"/>
      <c r="D116" s="42"/>
      <c r="E116" s="43"/>
      <c r="F116" s="41"/>
      <c r="I116" s="44"/>
      <c r="J116" s="41" t="str">
        <f>IF(Table_products_proforma_view[[#This Row],[description]]="",IF(Table_products_proforma_view[[#This Row],[name]]="","sem descrição",Table_products_proforma_view[[#This Row],[name]]),Table_products_proforma_view[[#This Row],[description]])</f>
        <v>sem descrição</v>
      </c>
      <c r="K116" s="41" t="str">
        <f>Table_products_proforma_view[[#This Row],[name_description]]&amp;IF(Table_products_proforma_view[[#This Row],[deprecated]]="1"," (DEPRECATED)","")</f>
        <v>sem descrição</v>
      </c>
    </row>
    <row r="117" spans="1:11" x14ac:dyDescent="0.25">
      <c r="A117" s="41"/>
      <c r="B117" s="42"/>
      <c r="C117" s="42"/>
      <c r="D117" s="42"/>
      <c r="E117" s="43"/>
      <c r="F117" s="41"/>
      <c r="I117" s="44"/>
      <c r="J117" s="41" t="str">
        <f>IF(Table_products_proforma_view[[#This Row],[description]]="",IF(Table_products_proforma_view[[#This Row],[name]]="","sem descrição",Table_products_proforma_view[[#This Row],[name]]),Table_products_proforma_view[[#This Row],[description]])</f>
        <v>sem descrição</v>
      </c>
      <c r="K117" s="41" t="str">
        <f>Table_products_proforma_view[[#This Row],[name_description]]&amp;IF(Table_products_proforma_view[[#This Row],[deprecated]]="1"," (DEPRECATED)","")</f>
        <v>sem descrição</v>
      </c>
    </row>
    <row r="118" spans="1:11" x14ac:dyDescent="0.25">
      <c r="A118" s="41"/>
      <c r="B118" s="42"/>
      <c r="C118" s="42"/>
      <c r="D118" s="42"/>
      <c r="E118" s="43"/>
      <c r="F118" s="41"/>
      <c r="I118" s="44"/>
      <c r="J118" s="41" t="str">
        <f>IF(Table_products_proforma_view[[#This Row],[description]]="",IF(Table_products_proforma_view[[#This Row],[name]]="","sem descrição",Table_products_proforma_view[[#This Row],[name]]),Table_products_proforma_view[[#This Row],[description]])</f>
        <v>sem descrição</v>
      </c>
      <c r="K118" s="41" t="str">
        <f>Table_products_proforma_view[[#This Row],[name_description]]&amp;IF(Table_products_proforma_view[[#This Row],[deprecated]]="1"," (DEPRECATED)","")</f>
        <v>sem descrição</v>
      </c>
    </row>
    <row r="119" spans="1:11" x14ac:dyDescent="0.25">
      <c r="A119" s="41"/>
      <c r="B119" s="42"/>
      <c r="C119" s="42"/>
      <c r="D119" s="42"/>
      <c r="E119" s="43"/>
      <c r="F119" s="41"/>
      <c r="I119" s="44"/>
      <c r="J119" s="41" t="str">
        <f>IF(Table_products_proforma_view[[#This Row],[description]]="",IF(Table_products_proforma_view[[#This Row],[name]]="","sem descrição",Table_products_proforma_view[[#This Row],[name]]),Table_products_proforma_view[[#This Row],[description]])</f>
        <v>sem descrição</v>
      </c>
      <c r="K119" s="41" t="str">
        <f>Table_products_proforma_view[[#This Row],[name_description]]&amp;IF(Table_products_proforma_view[[#This Row],[deprecated]]="1"," (DEPRECATED)","")</f>
        <v>sem descrição</v>
      </c>
    </row>
    <row r="120" spans="1:11" x14ac:dyDescent="0.25">
      <c r="A120" s="41"/>
      <c r="B120" s="42"/>
      <c r="C120" s="42"/>
      <c r="D120" s="42"/>
      <c r="E120" s="43"/>
      <c r="F120" s="41"/>
      <c r="I120" s="44"/>
      <c r="J120" s="41" t="str">
        <f>IF(Table_products_proforma_view[[#This Row],[description]]="",IF(Table_products_proforma_view[[#This Row],[name]]="","sem descrição",Table_products_proforma_view[[#This Row],[name]]),Table_products_proforma_view[[#This Row],[description]])</f>
        <v>sem descrição</v>
      </c>
      <c r="K120" s="41" t="str">
        <f>Table_products_proforma_view[[#This Row],[name_description]]&amp;IF(Table_products_proforma_view[[#This Row],[deprecated]]="1"," (DEPRECATED)","")</f>
        <v>sem descrição</v>
      </c>
    </row>
    <row r="121" spans="1:11" x14ac:dyDescent="0.25">
      <c r="A121" s="41"/>
      <c r="B121" s="42"/>
      <c r="C121" s="42"/>
      <c r="D121" s="42"/>
      <c r="E121" s="43"/>
      <c r="F121" s="41"/>
      <c r="I121" s="44"/>
      <c r="J121" s="41" t="str">
        <f>IF(Table_products_proforma_view[[#This Row],[description]]="",IF(Table_products_proforma_view[[#This Row],[name]]="","sem descrição",Table_products_proforma_view[[#This Row],[name]]),Table_products_proforma_view[[#This Row],[description]])</f>
        <v>sem descrição</v>
      </c>
      <c r="K121" s="41" t="str">
        <f>Table_products_proforma_view[[#This Row],[name_description]]&amp;IF(Table_products_proforma_view[[#This Row],[deprecated]]="1"," (DEPRECATED)","")</f>
        <v>sem descrição</v>
      </c>
    </row>
    <row r="122" spans="1:11" x14ac:dyDescent="0.25">
      <c r="A122" s="41"/>
      <c r="B122" s="42"/>
      <c r="C122" s="42"/>
      <c r="D122" s="42"/>
      <c r="E122" s="43"/>
      <c r="F122" s="41"/>
      <c r="I122" s="44"/>
      <c r="J122" s="41" t="str">
        <f>IF(Table_products_proforma_view[[#This Row],[description]]="",IF(Table_products_proforma_view[[#This Row],[name]]="","sem descrição",Table_products_proforma_view[[#This Row],[name]]),Table_products_proforma_view[[#This Row],[description]])</f>
        <v>sem descrição</v>
      </c>
      <c r="K122" s="41" t="str">
        <f>Table_products_proforma_view[[#This Row],[name_description]]&amp;IF(Table_products_proforma_view[[#This Row],[deprecated]]="1"," (DEPRECATED)","")</f>
        <v>sem descrição</v>
      </c>
    </row>
    <row r="123" spans="1:11" x14ac:dyDescent="0.25">
      <c r="A123" s="41"/>
      <c r="C123" s="42"/>
      <c r="D123" s="42"/>
      <c r="E123" s="43"/>
      <c r="F123" s="41"/>
      <c r="G123" s="41"/>
      <c r="I123" s="44"/>
      <c r="J123" s="41" t="str">
        <f>IF(Table_products_proforma_view[[#This Row],[description]]="",IF(Table_products_proforma_view[[#This Row],[name]]="","sem descrição",Table_products_proforma_view[[#This Row],[name]]),Table_products_proforma_view[[#This Row],[description]])</f>
        <v>IGG1 PURIFICADO DE RATO</v>
      </c>
      <c r="K123" s="41" t="str">
        <f>Table_products_proforma_view[[#This Row],[name_description]]&amp;IF(Table_products_proforma_view[[#This Row],[deprecated]]="1"," (DEPRECATED)","")</f>
        <v>IGG1 PURIFICADO DE RATO (DEPRECATED)</v>
      </c>
    </row>
    <row r="124" spans="1:11" x14ac:dyDescent="0.25">
      <c r="A124" s="41"/>
      <c r="B124" s="42"/>
      <c r="C124" s="42"/>
      <c r="D124" s="42"/>
      <c r="E124" s="43"/>
      <c r="F124" s="41"/>
      <c r="I124" s="44"/>
      <c r="J124" s="41" t="str">
        <f>IF(Table_products_proforma_view[[#This Row],[description]]="",IF(Table_products_proforma_view[[#This Row],[name]]="","sem descrição",Table_products_proforma_view[[#This Row],[name]]),Table_products_proforma_view[[#This Row],[description]])</f>
        <v>sem descrição</v>
      </c>
      <c r="K124" s="41" t="str">
        <f>Table_products_proforma_view[[#This Row],[name_description]]&amp;IF(Table_products_proforma_view[[#This Row],[deprecated]]="1"," (DEPRECATED)","")</f>
        <v>sem descrição</v>
      </c>
    </row>
    <row r="125" spans="1:11" x14ac:dyDescent="0.25">
      <c r="A125" s="41"/>
      <c r="B125" s="42"/>
      <c r="C125" s="42"/>
      <c r="D125" s="42"/>
      <c r="E125" s="43"/>
      <c r="F125" s="41"/>
      <c r="I125" s="44"/>
      <c r="J125" s="41" t="str">
        <f>IF(Table_products_proforma_view[[#This Row],[description]]="",IF(Table_products_proforma_view[[#This Row],[name]]="","sem descrição",Table_products_proforma_view[[#This Row],[name]]),Table_products_proforma_view[[#This Row],[description]])</f>
        <v>sem descrição</v>
      </c>
      <c r="K125" s="41" t="str">
        <f>Table_products_proforma_view[[#This Row],[name_description]]&amp;IF(Table_products_proforma_view[[#This Row],[deprecated]]="1"," (DEPRECATED)","")</f>
        <v>sem descrição</v>
      </c>
    </row>
    <row r="126" spans="1:11" x14ac:dyDescent="0.25">
      <c r="A126" s="41"/>
      <c r="B126" s="42"/>
      <c r="C126" s="42"/>
      <c r="D126" s="42"/>
      <c r="E126" s="43"/>
      <c r="F126" s="41"/>
      <c r="I126" s="44"/>
      <c r="J126" s="41" t="str">
        <f>IF(Table_products_proforma_view[[#This Row],[description]]="",IF(Table_products_proforma_view[[#This Row],[name]]="","sem descrição",Table_products_proforma_view[[#This Row],[name]]),Table_products_proforma_view[[#This Row],[description]])</f>
        <v>sem descrição</v>
      </c>
      <c r="K126" s="41" t="str">
        <f>Table_products_proforma_view[[#This Row],[name_description]]&amp;IF(Table_products_proforma_view[[#This Row],[deprecated]]="1"," (DEPRECATED)","")</f>
        <v>sem descrição</v>
      </c>
    </row>
    <row r="127" spans="1:11" x14ac:dyDescent="0.25">
      <c r="A127" s="41"/>
      <c r="B127" s="42"/>
      <c r="C127" s="42"/>
      <c r="D127" s="42"/>
      <c r="E127" s="43"/>
      <c r="F127" s="41"/>
      <c r="I127" s="44"/>
      <c r="J127" s="41" t="str">
        <f>IF(Table_products_proforma_view[[#This Row],[description]]="",IF(Table_products_proforma_view[[#This Row],[name]]="","sem descrição",Table_products_proforma_view[[#This Row],[name]]),Table_products_proforma_view[[#This Row],[description]])</f>
        <v>sem descrição</v>
      </c>
      <c r="K127" s="41" t="str">
        <f>Table_products_proforma_view[[#This Row],[name_description]]&amp;IF(Table_products_proforma_view[[#This Row],[deprecated]]="1"," (DEPRECATED)","")</f>
        <v>sem descrição</v>
      </c>
    </row>
    <row r="128" spans="1:11" x14ac:dyDescent="0.25">
      <c r="A128" s="41"/>
      <c r="B128" s="42"/>
      <c r="C128" s="42"/>
      <c r="D128" s="42"/>
      <c r="E128" s="43"/>
      <c r="F128" s="41"/>
      <c r="I128" s="44"/>
      <c r="J128" s="41" t="str">
        <f>IF(Table_products_proforma_view[[#This Row],[description]]="",IF(Table_products_proforma_view[[#This Row],[name]]="","sem descrição",Table_products_proforma_view[[#This Row],[name]]),Table_products_proforma_view[[#This Row],[description]])</f>
        <v>sem descrição</v>
      </c>
      <c r="K128" s="41" t="str">
        <f>Table_products_proforma_view[[#This Row],[name_description]]&amp;IF(Table_products_proforma_view[[#This Row],[deprecated]]="1"," (DEPRECATED)","")</f>
        <v>sem descrição</v>
      </c>
    </row>
    <row r="129" spans="1:11" x14ac:dyDescent="0.25">
      <c r="A129" s="41"/>
      <c r="B129" s="42"/>
      <c r="C129" s="42"/>
      <c r="D129" s="42"/>
      <c r="E129" s="43"/>
      <c r="F129" s="41"/>
      <c r="I129" s="44"/>
      <c r="J129" s="41" t="str">
        <f>IF(Table_products_proforma_view[[#This Row],[description]]="",IF(Table_products_proforma_view[[#This Row],[name]]="","sem descrição",Table_products_proforma_view[[#This Row],[name]]),Table_products_proforma_view[[#This Row],[description]])</f>
        <v>sem descrição</v>
      </c>
      <c r="K129" s="41" t="str">
        <f>Table_products_proforma_view[[#This Row],[name_description]]&amp;IF(Table_products_proforma_view[[#This Row],[deprecated]]="1"," (DEPRECATED)","")</f>
        <v>sem descrição</v>
      </c>
    </row>
    <row r="130" spans="1:11" x14ac:dyDescent="0.25">
      <c r="A130" s="41"/>
      <c r="C130" s="42"/>
      <c r="D130" s="42"/>
      <c r="E130" s="43"/>
      <c r="F130" s="41"/>
      <c r="G130" s="41"/>
      <c r="I130" s="44"/>
      <c r="J130" s="41" t="str">
        <f>IF(Table_products_proforma_view[[#This Row],[description]]="",IF(Table_products_proforma_view[[#This Row],[name]]="","sem descrição",Table_products_proforma_view[[#This Row],[name]]),Table_products_proforma_view[[#This Row],[description]])</f>
        <v>Placa principal, CCU, AXT</v>
      </c>
      <c r="K130" s="41" t="str">
        <f>Table_products_proforma_view[[#This Row],[name_description]]&amp;IF(Table_products_proforma_view[[#This Row],[deprecated]]="1"," (DEPRECATED)","")</f>
        <v>Placa principal, CCU, AXT</v>
      </c>
    </row>
    <row r="131" spans="1:11" x14ac:dyDescent="0.25">
      <c r="A131" s="41"/>
      <c r="B131" s="42"/>
      <c r="C131" s="42"/>
      <c r="D131" s="42"/>
      <c r="E131" s="43"/>
      <c r="F131" s="41"/>
      <c r="I131" s="44"/>
      <c r="J131" s="41" t="str">
        <f>IF(Table_products_proforma_view[[#This Row],[description]]="",IF(Table_products_proforma_view[[#This Row],[name]]="","sem descrição",Table_products_proforma_view[[#This Row],[name]]),Table_products_proforma_view[[#This Row],[description]])</f>
        <v>sem descrição</v>
      </c>
      <c r="K131" s="41" t="str">
        <f>Table_products_proforma_view[[#This Row],[name_description]]&amp;IF(Table_products_proforma_view[[#This Row],[deprecated]]="1"," (DEPRECATED)","")</f>
        <v>sem descrição</v>
      </c>
    </row>
    <row r="132" spans="1:11" x14ac:dyDescent="0.25">
      <c r="A132" s="41"/>
      <c r="C132" s="42"/>
      <c r="D132" s="42"/>
      <c r="E132" s="43"/>
      <c r="F132" s="41"/>
      <c r="G132" s="41"/>
      <c r="I132" s="44"/>
      <c r="J132" s="41" t="str">
        <f>IF(Table_products_proforma_view[[#This Row],[description]]="",IF(Table_products_proforma_view[[#This Row],[name]]="","sem descrição",Table_products_proforma_view[[#This Row],[name]]),Table_products_proforma_view[[#This Row],[description]])</f>
        <v>SURESILENCING FADD SIRNA AN HUMANO</v>
      </c>
      <c r="K132" s="41" t="str">
        <f>Table_products_proforma_view[[#This Row],[name_description]]&amp;IF(Table_products_proforma_view[[#This Row],[deprecated]]="1"," (DEPRECATED)","")</f>
        <v>SURESILENCING FADD SIRNA AN HUMANO (DEPRECATED)</v>
      </c>
    </row>
    <row r="133" spans="1:11" x14ac:dyDescent="0.25">
      <c r="A133" s="41"/>
      <c r="C133" s="42"/>
      <c r="D133" s="42"/>
      <c r="E133" s="43"/>
      <c r="F133" s="41"/>
      <c r="G133" s="41"/>
      <c r="I133" s="44"/>
      <c r="J133" s="41" t="str">
        <f>IF(Table_products_proforma_view[[#This Row],[description]]="",IF(Table_products_proforma_view[[#This Row],[name]]="","sem descrição",Table_products_proforma_view[[#This Row],[name]]),Table_products_proforma_view[[#This Row],[description]])</f>
        <v>Ferramenta Alinhamento espelho, UV 1-2 ,</v>
      </c>
      <c r="K133" s="41" t="str">
        <f>Table_products_proforma_view[[#This Row],[name_description]]&amp;IF(Table_products_proforma_view[[#This Row],[deprecated]]="1"," (DEPRECATED)","")</f>
        <v>Ferramenta Alinhamento espelho, UV 1-2 ,</v>
      </c>
    </row>
    <row r="134" spans="1:11" x14ac:dyDescent="0.25">
      <c r="A134" s="41"/>
      <c r="C134" s="42"/>
      <c r="D134" s="42"/>
      <c r="E134" s="43"/>
      <c r="F134" s="41"/>
      <c r="G134" s="41"/>
      <c r="I134" s="44"/>
      <c r="J134" s="41" t="str">
        <f>IF(Table_products_proforma_view[[#This Row],[description]]="",IF(Table_products_proforma_view[[#This Row],[name]]="","sem descrição",Table_products_proforma_view[[#This Row],[name]]),Table_products_proforma_view[[#This Row],[description]])</f>
        <v>NIKON TORRE ILUM CONTRASTE FASE MANUAL</v>
      </c>
      <c r="K134" s="41" t="str">
        <f>Table_products_proforma_view[[#This Row],[name_description]]&amp;IF(Table_products_proforma_view[[#This Row],[deprecated]]="1"," (DEPRECATED)","")</f>
        <v>NIKON TORRE ILUM CONTRASTE FASE MANUAL</v>
      </c>
    </row>
    <row r="135" spans="1:11" x14ac:dyDescent="0.25">
      <c r="A135" s="41"/>
      <c r="C135" s="42"/>
      <c r="D135" s="42"/>
      <c r="E135" s="43"/>
      <c r="F135" s="41"/>
      <c r="G135" s="41"/>
      <c r="H135" s="41"/>
      <c r="I135" s="44"/>
      <c r="J135" s="41" t="str">
        <f>IF(Table_products_proforma_view[[#This Row],[description]]="",IF(Table_products_proforma_view[[#This Row],[name]]="","sem descrição",Table_products_proforma_view[[#This Row],[name]]),Table_products_proforma_view[[#This Row],[description]])</f>
        <v>O sistema ArcturusXT™ de captação de microdissecção a laser fornece uma abordagem automatizada para microdissecção a laser de estruturas com células individuais ou multi-celulares a partir de amostras citológicas ou cortes de tecidos. O sistema ArcturusXT™ consiste do instrumento ArcturusXT, um computador e o software de operação. Apesar do sistema ser destinado a captura de microdissecção a laser, ele também pode ser utilizado como um microscópio de aplicações padrões._x000D_
O sistema possui opções de cortes por lasers IR ou UV, a opção por corte UV pode ser utilizada tanto após um corte com o laser IR quanto diretamente com o laser UV.</v>
      </c>
      <c r="K135" s="41" t="str">
        <f>Table_products_proforma_view[[#This Row],[name_description]]&amp;IF(Table_products_proforma_view[[#This Row],[deprecated]]="1"," (DEPRECATED)","")</f>
        <v>O sistema ArcturusXT™ de captação de microdissecção a laser fornece uma abordagem automatizada para microdissecção a laser de estruturas com células individuais ou multi-celulares a partir de amostras citológicas ou cortes de tecidos. O sistema ArcturusXT™ consiste do instrumento ArcturusXT, um computador e o software de operação. Apesar do sistema ser destinado a captura de microdissecção a laser, ele também pode ser utilizado como um microscópio de aplicações padrões._x000D_
O sistema possui opções de cortes por lasers IR ou UV, a opção por corte UV pode ser utilizada tanto após um corte com o laser IR quanto diretamente com o laser UV.</v>
      </c>
    </row>
    <row r="136" spans="1:11" x14ac:dyDescent="0.25">
      <c r="A136" s="41"/>
      <c r="C136" s="42"/>
      <c r="D136" s="42"/>
      <c r="E136" s="43"/>
      <c r="F136" s="41"/>
      <c r="G136" s="41"/>
      <c r="I136" s="44"/>
      <c r="J136" s="41" t="str">
        <f>IF(Table_products_proforma_view[[#This Row],[description]]="",IF(Table_products_proforma_view[[#This Row],[name]]="","sem descrição",Table_products_proforma_view[[#This Row],[name]]),Table_products_proforma_view[[#This Row],[description]])</f>
        <v>PLACA DE PETRI ADAPTADOR</v>
      </c>
      <c r="K136" s="41" t="str">
        <f>Table_products_proforma_view[[#This Row],[name_description]]&amp;IF(Table_products_proforma_view[[#This Row],[deprecated]]="1"," (DEPRECATED)","")</f>
        <v>PLACA DE PETRI ADAPTADOR</v>
      </c>
    </row>
    <row r="137" spans="1:11" x14ac:dyDescent="0.25">
      <c r="A137" s="41"/>
      <c r="C137" s="42"/>
      <c r="D137" s="42"/>
      <c r="E137" s="43"/>
      <c r="F137" s="41"/>
      <c r="G137" s="41"/>
      <c r="I137" s="44"/>
      <c r="J137" s="41" t="str">
        <f>IF(Table_products_proforma_view[[#This Row],[description]]="",IF(Table_products_proforma_view[[#This Row],[name]]="","sem descrição",Table_products_proforma_view[[#This Row],[name]]),Table_products_proforma_view[[#This Row],[description]])</f>
        <v>AXT LCM Nikon TI contraste de fase</v>
      </c>
      <c r="K137" s="41" t="str">
        <f>Table_products_proforma_view[[#This Row],[name_description]]&amp;IF(Table_products_proforma_view[[#This Row],[deprecated]]="1"," (DEPRECATED)","")</f>
        <v>AXT LCM Nikon TI contraste de fase</v>
      </c>
    </row>
    <row r="138" spans="1:11" x14ac:dyDescent="0.25">
      <c r="A138" s="41"/>
      <c r="B138" s="42"/>
      <c r="C138" s="42"/>
      <c r="D138" s="42"/>
      <c r="E138" s="43"/>
      <c r="F138" s="41"/>
      <c r="I138" s="44"/>
      <c r="J138" s="41" t="str">
        <f>IF(Table_products_proforma_view[[#This Row],[description]]="",IF(Table_products_proforma_view[[#This Row],[name]]="","sem descrição",Table_products_proforma_view[[#This Row],[name]]),Table_products_proforma_view[[#This Row],[description]])</f>
        <v>sem descrição</v>
      </c>
      <c r="K138" s="41" t="str">
        <f>Table_products_proforma_view[[#This Row],[name_description]]&amp;IF(Table_products_proforma_view[[#This Row],[deprecated]]="1"," (DEPRECATED)","")</f>
        <v>sem descrição</v>
      </c>
    </row>
    <row r="139" spans="1:11" x14ac:dyDescent="0.25">
      <c r="A139" s="41"/>
      <c r="C139" s="42"/>
      <c r="D139" s="42"/>
      <c r="E139" s="43"/>
      <c r="F139" s="41"/>
      <c r="G139" s="41"/>
      <c r="I139" s="44"/>
      <c r="J139" s="41" t="str">
        <f>IF(Table_products_proforma_view[[#This Row],[description]]="",IF(Table_products_proforma_view[[#This Row],[name]]="","sem descrição",Table_products_proforma_view[[#This Row],[name]]),Table_products_proforma_view[[#This Row],[description]])</f>
        <v>ANTI BETAGALACTOSIDASE FEITO EM CAMUNDONGO</v>
      </c>
      <c r="K139" s="41" t="str">
        <f>Table_products_proforma_view[[#This Row],[name_description]]&amp;IF(Table_products_proforma_view[[#This Row],[deprecated]]="1"," (DEPRECATED)","")</f>
        <v>ANTI BETAGALACTOSIDASE FEITO EM CAMUNDONGO (DEPRECATED)</v>
      </c>
    </row>
    <row r="140" spans="1:11" x14ac:dyDescent="0.25">
      <c r="A140" s="41"/>
      <c r="C140" s="42"/>
      <c r="D140" s="42"/>
      <c r="E140" s="43"/>
      <c r="F140" s="41"/>
      <c r="G140" s="41"/>
      <c r="I140" s="44"/>
      <c r="J140" s="41" t="str">
        <f>IF(Table_products_proforma_view[[#This Row],[description]]="",IF(Table_products_proforma_view[[#This Row],[name]]="","sem descrição",Table_products_proforma_view[[#This Row],[name]]),Table_products_proforma_view[[#This Row],[description]])</f>
        <v>ANTI ACTINA FEITO EM CAMUNDONGO</v>
      </c>
      <c r="K140" s="41" t="str">
        <f>Table_products_proforma_view[[#This Row],[name_description]]&amp;IF(Table_products_proforma_view[[#This Row],[deprecated]]="1"," (DEPRECATED)","")</f>
        <v>ANTI ACTINA FEITO EM CAMUNDONGO (DEPRECATED)</v>
      </c>
    </row>
    <row r="141" spans="1:11" x14ac:dyDescent="0.25">
      <c r="A141" s="41"/>
      <c r="B141" s="42"/>
      <c r="C141" s="42"/>
      <c r="D141" s="42"/>
      <c r="E141" s="43"/>
      <c r="F141" s="41"/>
      <c r="I141" s="44"/>
      <c r="J141" s="41" t="str">
        <f>IF(Table_products_proforma_view[[#This Row],[description]]="",IF(Table_products_proforma_view[[#This Row],[name]]="","sem descrição",Table_products_proforma_view[[#This Row],[name]]),Table_products_proforma_view[[#This Row],[description]])</f>
        <v>sem descrição</v>
      </c>
      <c r="K141" s="41" t="str">
        <f>Table_products_proforma_view[[#This Row],[name_description]]&amp;IF(Table_products_proforma_view[[#This Row],[deprecated]]="1"," (DEPRECATED)","")</f>
        <v>sem descrição</v>
      </c>
    </row>
    <row r="142" spans="1:11" x14ac:dyDescent="0.25">
      <c r="A142" s="41"/>
      <c r="B142" s="42"/>
      <c r="C142" s="42"/>
      <c r="D142" s="42"/>
      <c r="E142" s="43"/>
      <c r="F142" s="41"/>
      <c r="I142" s="44"/>
      <c r="J142" s="41" t="str">
        <f>IF(Table_products_proforma_view[[#This Row],[description]]="",IF(Table_products_proforma_view[[#This Row],[name]]="","sem descrição",Table_products_proforma_view[[#This Row],[name]]),Table_products_proforma_view[[#This Row],[description]])</f>
        <v>sem descrição</v>
      </c>
      <c r="K142" s="41" t="str">
        <f>Table_products_proforma_view[[#This Row],[name_description]]&amp;IF(Table_products_proforma_view[[#This Row],[deprecated]]="1"," (DEPRECATED)","")</f>
        <v>sem descrição</v>
      </c>
    </row>
    <row r="143" spans="1:11" x14ac:dyDescent="0.25">
      <c r="A143" s="41"/>
      <c r="B143" s="42"/>
      <c r="C143" s="42"/>
      <c r="D143" s="42"/>
      <c r="E143" s="43"/>
      <c r="F143" s="41"/>
      <c r="I143" s="44"/>
      <c r="J143" s="41" t="str">
        <f>IF(Table_products_proforma_view[[#This Row],[description]]="",IF(Table_products_proforma_view[[#This Row],[name]]="","sem descrição",Table_products_proforma_view[[#This Row],[name]]),Table_products_proforma_view[[#This Row],[description]])</f>
        <v>sem descrição</v>
      </c>
      <c r="K143" s="41" t="str">
        <f>Table_products_proforma_view[[#This Row],[name_description]]&amp;IF(Table_products_proforma_view[[#This Row],[deprecated]]="1"," (DEPRECATED)","")</f>
        <v>sem descrição</v>
      </c>
    </row>
    <row r="144" spans="1:11" x14ac:dyDescent="0.25">
      <c r="A144" s="41"/>
      <c r="B144" s="42"/>
      <c r="C144" s="42"/>
      <c r="D144" s="42"/>
      <c r="E144" s="43"/>
      <c r="F144" s="41"/>
      <c r="I144" s="44"/>
      <c r="J144" s="41" t="str">
        <f>IF(Table_products_proforma_view[[#This Row],[description]]="",IF(Table_products_proforma_view[[#This Row],[name]]="","sem descrição",Table_products_proforma_view[[#This Row],[name]]),Table_products_proforma_view[[#This Row],[description]])</f>
        <v>sem descrição</v>
      </c>
      <c r="K144" s="41" t="str">
        <f>Table_products_proforma_view[[#This Row],[name_description]]&amp;IF(Table_products_proforma_view[[#This Row],[deprecated]]="1"," (DEPRECATED)","")</f>
        <v>sem descrição</v>
      </c>
    </row>
    <row r="145" spans="1:11" x14ac:dyDescent="0.25">
      <c r="A145" s="41"/>
      <c r="B145" s="42"/>
      <c r="C145" s="42"/>
      <c r="D145" s="42"/>
      <c r="E145" s="43"/>
      <c r="F145" s="41"/>
      <c r="I145" s="44"/>
      <c r="J145" s="41" t="str">
        <f>IF(Table_products_proforma_view[[#This Row],[description]]="",IF(Table_products_proforma_view[[#This Row],[name]]="","sem descrição",Table_products_proforma_view[[#This Row],[name]]),Table_products_proforma_view[[#This Row],[description]])</f>
        <v>sem descrição</v>
      </c>
      <c r="K145" s="41" t="str">
        <f>Table_products_proforma_view[[#This Row],[name_description]]&amp;IF(Table_products_proforma_view[[#This Row],[deprecated]]="1"," (DEPRECATED)","")</f>
        <v>sem descrição</v>
      </c>
    </row>
    <row r="146" spans="1:11" x14ac:dyDescent="0.25">
      <c r="A146" s="41"/>
      <c r="B146" s="42"/>
      <c r="C146" s="42"/>
      <c r="D146" s="42"/>
      <c r="E146" s="43"/>
      <c r="F146" s="41"/>
      <c r="I146" s="44"/>
      <c r="J146" s="41" t="str">
        <f>IF(Table_products_proforma_view[[#This Row],[description]]="",IF(Table_products_proforma_view[[#This Row],[name]]="","sem descrição",Table_products_proforma_view[[#This Row],[name]]),Table_products_proforma_view[[#This Row],[description]])</f>
        <v>sem descrição</v>
      </c>
      <c r="K146" s="41" t="str">
        <f>Table_products_proforma_view[[#This Row],[name_description]]&amp;IF(Table_products_proforma_view[[#This Row],[deprecated]]="1"," (DEPRECATED)","")</f>
        <v>sem descrição</v>
      </c>
    </row>
    <row r="147" spans="1:11" x14ac:dyDescent="0.25">
      <c r="A147" s="41"/>
      <c r="C147" s="42"/>
      <c r="D147" s="42"/>
      <c r="E147" s="43"/>
      <c r="F147" s="41"/>
      <c r="G147" s="41"/>
      <c r="I147" s="44"/>
      <c r="J147" s="41" t="str">
        <f>IF(Table_products_proforma_view[[#This Row],[description]]="",IF(Table_products_proforma_view[[#This Row],[name]]="","sem descrição",Table_products_proforma_view[[#This Row],[name]]),Table_products_proforma_view[[#This Row],[description]])</f>
        <v>ANTI PAXILINA FEITO EM CAMUNDONGO</v>
      </c>
      <c r="K147" s="41" t="str">
        <f>Table_products_proforma_view[[#This Row],[name_description]]&amp;IF(Table_products_proforma_view[[#This Row],[deprecated]]="1"," (DEPRECATED)","")</f>
        <v>ANTI PAXILINA FEITO EM CAMUNDONGO (DEPRECATED)</v>
      </c>
    </row>
    <row r="148" spans="1:11" x14ac:dyDescent="0.25">
      <c r="A148" s="41"/>
      <c r="B148" s="42"/>
      <c r="C148" s="42"/>
      <c r="D148" s="42"/>
      <c r="E148" s="43"/>
      <c r="F148" s="41"/>
      <c r="I148" s="44"/>
      <c r="J148" s="41" t="str">
        <f>IF(Table_products_proforma_view[[#This Row],[description]]="",IF(Table_products_proforma_view[[#This Row],[name]]="","sem descrição",Table_products_proforma_view[[#This Row],[name]]),Table_products_proforma_view[[#This Row],[description]])</f>
        <v>sem descrição</v>
      </c>
      <c r="K148" s="41" t="str">
        <f>Table_products_proforma_view[[#This Row],[name_description]]&amp;IF(Table_products_proforma_view[[#This Row],[deprecated]]="1"," (DEPRECATED)","")</f>
        <v>sem descrição</v>
      </c>
    </row>
    <row r="149" spans="1:11" x14ac:dyDescent="0.25">
      <c r="A149" s="41"/>
      <c r="B149" s="42"/>
      <c r="C149" s="42"/>
      <c r="D149" s="42"/>
      <c r="E149" s="43"/>
      <c r="F149" s="41"/>
      <c r="I149" s="44"/>
      <c r="J149" s="41" t="str">
        <f>IF(Table_products_proforma_view[[#This Row],[description]]="",IF(Table_products_proforma_view[[#This Row],[name]]="","sem descrição",Table_products_proforma_view[[#This Row],[name]]),Table_products_proforma_view[[#This Row],[description]])</f>
        <v>sem descrição</v>
      </c>
      <c r="K149" s="41" t="str">
        <f>Table_products_proforma_view[[#This Row],[name_description]]&amp;IF(Table_products_proforma_view[[#This Row],[deprecated]]="1"," (DEPRECATED)","")</f>
        <v>sem descrição</v>
      </c>
    </row>
    <row r="150" spans="1:11" x14ac:dyDescent="0.25">
      <c r="A150" s="41"/>
      <c r="B150" s="42"/>
      <c r="C150" s="42"/>
      <c r="D150" s="42"/>
      <c r="E150" s="43"/>
      <c r="F150" s="41"/>
      <c r="I150" s="44"/>
      <c r="J150" s="41" t="str">
        <f>IF(Table_products_proforma_view[[#This Row],[description]]="",IF(Table_products_proforma_view[[#This Row],[name]]="","sem descrição",Table_products_proforma_view[[#This Row],[name]]),Table_products_proforma_view[[#This Row],[description]])</f>
        <v>sem descrição</v>
      </c>
      <c r="K150" s="41" t="str">
        <f>Table_products_proforma_view[[#This Row],[name_description]]&amp;IF(Table_products_proforma_view[[#This Row],[deprecated]]="1"," (DEPRECATED)","")</f>
        <v>sem descrição</v>
      </c>
    </row>
    <row r="151" spans="1:11" x14ac:dyDescent="0.25">
      <c r="A151" s="41"/>
      <c r="B151" s="42"/>
      <c r="C151" s="42"/>
      <c r="D151" s="42"/>
      <c r="E151" s="43"/>
      <c r="F151" s="41"/>
      <c r="I151" s="44"/>
      <c r="J151" s="41" t="str">
        <f>IF(Table_products_proforma_view[[#This Row],[description]]="",IF(Table_products_proforma_view[[#This Row],[name]]="","sem descrição",Table_products_proforma_view[[#This Row],[name]]),Table_products_proforma_view[[#This Row],[description]])</f>
        <v>sem descrição</v>
      </c>
      <c r="K151" s="41" t="str">
        <f>Table_products_proforma_view[[#This Row],[name_description]]&amp;IF(Table_products_proforma_view[[#This Row],[deprecated]]="1"," (DEPRECATED)","")</f>
        <v>sem descrição</v>
      </c>
    </row>
    <row r="152" spans="1:11" x14ac:dyDescent="0.25">
      <c r="A152" s="41"/>
      <c r="B152" s="42"/>
      <c r="C152" s="42"/>
      <c r="D152" s="42"/>
      <c r="E152" s="43"/>
      <c r="F152" s="41"/>
      <c r="I152" s="44"/>
      <c r="J152" s="41" t="str">
        <f>IF(Table_products_proforma_view[[#This Row],[description]]="",IF(Table_products_proforma_view[[#This Row],[name]]="","sem descrição",Table_products_proforma_view[[#This Row],[name]]),Table_products_proforma_view[[#This Row],[description]])</f>
        <v>sem descrição</v>
      </c>
      <c r="K152" s="41" t="str">
        <f>Table_products_proforma_view[[#This Row],[name_description]]&amp;IF(Table_products_proforma_view[[#This Row],[deprecated]]="1"," (DEPRECATED)","")</f>
        <v>sem descrição</v>
      </c>
    </row>
    <row r="153" spans="1:11" x14ac:dyDescent="0.25">
      <c r="A153" s="41"/>
      <c r="C153" s="42"/>
      <c r="D153" s="42"/>
      <c r="E153" s="43"/>
      <c r="F153" s="41"/>
      <c r="G153" s="41"/>
      <c r="I153" s="44"/>
      <c r="J153" s="41" t="str">
        <f>IF(Table_products_proforma_view[[#This Row],[description]]="",IF(Table_products_proforma_view[[#This Row],[name]]="","sem descrição",Table_products_proforma_view[[#This Row],[name]]),Table_products_proforma_view[[#This Row],[description]])</f>
        <v>IGG1 DE CAMUNDONGO ANTI_RATO</v>
      </c>
      <c r="K153" s="41" t="str">
        <f>Table_products_proforma_view[[#This Row],[name_description]]&amp;IF(Table_products_proforma_view[[#This Row],[deprecated]]="1"," (DEPRECATED)","")</f>
        <v>IGG1 DE CAMUNDONGO ANTI_RATO (DEPRECATED)</v>
      </c>
    </row>
    <row r="154" spans="1:11" x14ac:dyDescent="0.25">
      <c r="A154" s="41"/>
      <c r="C154" s="42"/>
      <c r="D154" s="42"/>
      <c r="E154" s="43"/>
      <c r="F154" s="41"/>
      <c r="G154" s="41"/>
      <c r="I154" s="44"/>
      <c r="J154" s="41" t="str">
        <f>IF(Table_products_proforma_view[[#This Row],[description]]="",IF(Table_products_proforma_view[[#This Row],[name]]="","sem descrição",Table_products_proforma_view[[#This Row],[name]]),Table_products_proforma_view[[#This Row],[description]])</f>
        <v>ANTI IGG2A DE RATO FEITO EM CAMUNDONGO</v>
      </c>
      <c r="K154" s="41" t="str">
        <f>Table_products_proforma_view[[#This Row],[name_description]]&amp;IF(Table_products_proforma_view[[#This Row],[deprecated]]="1"," (DEPRECATED)","")</f>
        <v>ANTI IGG2A DE RATO FEITO EM CAMUNDONGO (DEPRECATED)</v>
      </c>
    </row>
    <row r="155" spans="1:11" x14ac:dyDescent="0.25">
      <c r="A155" s="41"/>
      <c r="C155" s="42"/>
      <c r="D155" s="42"/>
      <c r="E155" s="43"/>
      <c r="F155" s="41"/>
      <c r="G155" s="41"/>
      <c r="I155" s="44"/>
      <c r="J155" s="41" t="str">
        <f>IF(Table_products_proforma_view[[#This Row],[description]]="",IF(Table_products_proforma_view[[#This Row],[name]]="","sem descrição",Table_products_proforma_view[[#This Row],[name]]),Table_products_proforma_view[[#This Row],[description]])</f>
        <v>ANTI IGG2A DE RATO CONJUGADO COM HRP FEITO EM CAMUNDONGO</v>
      </c>
      <c r="K155" s="41" t="str">
        <f>Table_products_proforma_view[[#This Row],[name_description]]&amp;IF(Table_products_proforma_view[[#This Row],[deprecated]]="1"," (DEPRECATED)","")</f>
        <v>ANTI IGG2A DE RATO CONJUGADO COM HRP FEITO EM CAMUNDONGO (DEPRECATED)</v>
      </c>
    </row>
    <row r="156" spans="1:11" x14ac:dyDescent="0.25">
      <c r="A156" s="41"/>
      <c r="C156" s="42"/>
      <c r="D156" s="42"/>
      <c r="E156" s="43"/>
      <c r="F156" s="41"/>
      <c r="G156" s="41"/>
      <c r="I156" s="44"/>
      <c r="J156" s="41" t="str">
        <f>IF(Table_products_proforma_view[[#This Row],[description]]="",IF(Table_products_proforma_view[[#This Row],[name]]="","sem descrição",Table_products_proforma_view[[#This Row],[name]]),Table_products_proforma_view[[#This Row],[description]])</f>
        <v>ANTI IGM DE RATO CONJUGADO COM HRP FEITO EM CAMUNDONGO</v>
      </c>
      <c r="K156" s="41" t="str">
        <f>Table_products_proforma_view[[#This Row],[name_description]]&amp;IF(Table_products_proforma_view[[#This Row],[deprecated]]="1"," (DEPRECATED)","")</f>
        <v>ANTI IGM DE RATO CONJUGADO COM HRP FEITO EM CAMUNDONGO (DEPRECATED)</v>
      </c>
    </row>
    <row r="157" spans="1:11" x14ac:dyDescent="0.25">
      <c r="A157" s="41"/>
      <c r="B157" s="42"/>
      <c r="C157" s="42"/>
      <c r="D157" s="42"/>
      <c r="E157" s="43"/>
      <c r="F157" s="41"/>
      <c r="G157" s="41"/>
      <c r="I157" s="44"/>
      <c r="J157" s="41" t="str">
        <f>IF(Table_products_proforma_view[[#This Row],[description]]="",IF(Table_products_proforma_view[[#This Row],[name]]="","sem descrição",Table_products_proforma_view[[#This Row],[name]]),Table_products_proforma_view[[#This Row],[description]])</f>
        <v>ANFOTERICINA B 250 UG_ML</v>
      </c>
      <c r="K157" s="41" t="str">
        <f>Table_products_proforma_view[[#This Row],[name_description]]&amp;IF(Table_products_proforma_view[[#This Row],[deprecated]]="1"," (DEPRECATED)","")</f>
        <v>ANFOTERICINA B 250 UG_ML</v>
      </c>
    </row>
    <row r="158" spans="1:11" x14ac:dyDescent="0.25">
      <c r="A158" s="41"/>
      <c r="C158" s="42"/>
      <c r="D158" s="42"/>
      <c r="E158" s="43"/>
      <c r="F158" s="41"/>
      <c r="G158" s="41"/>
      <c r="I158" s="44"/>
      <c r="J158" s="41" t="str">
        <f>IF(Table_products_proforma_view[[#This Row],[description]]="",IF(Table_products_proforma_view[[#This Row],[name]]="","sem descrição",Table_products_proforma_view[[#This Row],[name]]),Table_products_proforma_view[[#This Row],[description]])</f>
        <v>Tampão Meyer ET Levine</v>
      </c>
      <c r="K158" s="41" t="str">
        <f>Table_products_proforma_view[[#This Row],[name_description]]&amp;IF(Table_products_proforma_view[[#This Row],[deprecated]]="1"," (DEPRECATED)","")</f>
        <v>Tampão Meyer ET Levine</v>
      </c>
    </row>
    <row r="159" spans="1:11" x14ac:dyDescent="0.25">
      <c r="A159" s="41"/>
      <c r="C159" s="42"/>
      <c r="D159" s="42"/>
      <c r="E159" s="43"/>
      <c r="F159" s="41"/>
      <c r="G159" s="41"/>
      <c r="I159" s="44"/>
      <c r="J159" s="41" t="str">
        <f>IF(Table_products_proforma_view[[#This Row],[description]]="",IF(Table_products_proforma_view[[#This Row],[name]]="","sem descrição",Table_products_proforma_view[[#This Row],[name]]),Table_products_proforma_view[[#This Row],[description]])</f>
        <v>Tampão Meyer ET Levine</v>
      </c>
      <c r="K159" s="41" t="str">
        <f>Table_products_proforma_view[[#This Row],[name_description]]&amp;IF(Table_products_proforma_view[[#This Row],[deprecated]]="1"," (DEPRECATED)","")</f>
        <v>Tampão Meyer ET Levine</v>
      </c>
    </row>
    <row r="160" spans="1:11" x14ac:dyDescent="0.25">
      <c r="A160" s="41"/>
      <c r="B160" s="42"/>
      <c r="C160" s="42"/>
      <c r="D160" s="42"/>
      <c r="E160" s="43"/>
      <c r="F160" s="41"/>
      <c r="I160" s="44"/>
      <c r="J160" s="41" t="str">
        <f>IF(Table_products_proforma_view[[#This Row],[description]]="",IF(Table_products_proforma_view[[#This Row],[name]]="","sem descrição",Table_products_proforma_view[[#This Row],[name]]),Table_products_proforma_view[[#This Row],[description]])</f>
        <v>sem descrição</v>
      </c>
      <c r="K160" s="41" t="str">
        <f>Table_products_proforma_view[[#This Row],[name_description]]&amp;IF(Table_products_proforma_view[[#This Row],[deprecated]]="1"," (DEPRECATED)","")</f>
        <v>sem descrição</v>
      </c>
    </row>
    <row r="161" spans="1:11" x14ac:dyDescent="0.25">
      <c r="A161" s="41"/>
      <c r="B161" s="42"/>
      <c r="C161" s="42"/>
      <c r="D161" s="42"/>
      <c r="E161" s="43"/>
      <c r="F161" s="41"/>
      <c r="I161" s="44"/>
      <c r="J161" s="41" t="str">
        <f>IF(Table_products_proforma_view[[#This Row],[description]]="",IF(Table_products_proforma_view[[#This Row],[name]]="","sem descrição",Table_products_proforma_view[[#This Row],[name]]),Table_products_proforma_view[[#This Row],[description]])</f>
        <v>sem descrição</v>
      </c>
      <c r="K161" s="41" t="str">
        <f>Table_products_proforma_view[[#This Row],[name_description]]&amp;IF(Table_products_proforma_view[[#This Row],[deprecated]]="1"," (DEPRECATED)","")</f>
        <v>sem descrição</v>
      </c>
    </row>
    <row r="162" spans="1:11" x14ac:dyDescent="0.25">
      <c r="A162" s="41"/>
      <c r="B162" s="42"/>
      <c r="C162" s="42"/>
      <c r="D162" s="42"/>
      <c r="E162" s="43"/>
      <c r="F162" s="41"/>
      <c r="I162" s="44"/>
      <c r="J162" s="41" t="str">
        <f>IF(Table_products_proforma_view[[#This Row],[description]]="",IF(Table_products_proforma_view[[#This Row],[name]]="","sem descrição",Table_products_proforma_view[[#This Row],[name]]),Table_products_proforma_view[[#This Row],[description]])</f>
        <v>sem descrição</v>
      </c>
      <c r="K162" s="41" t="str">
        <f>Table_products_proforma_view[[#This Row],[name_description]]&amp;IF(Table_products_proforma_view[[#This Row],[deprecated]]="1"," (DEPRECATED)","")</f>
        <v>sem descrição</v>
      </c>
    </row>
    <row r="163" spans="1:11" x14ac:dyDescent="0.25">
      <c r="A163" s="41"/>
      <c r="B163" s="42"/>
      <c r="C163" s="42"/>
      <c r="D163" s="42"/>
      <c r="E163" s="43"/>
      <c r="F163" s="41"/>
      <c r="I163" s="44"/>
      <c r="J163" s="41" t="str">
        <f>IF(Table_products_proforma_view[[#This Row],[description]]="",IF(Table_products_proforma_view[[#This Row],[name]]="","sem descrição",Table_products_proforma_view[[#This Row],[name]]),Table_products_proforma_view[[#This Row],[description]])</f>
        <v>sem descrição</v>
      </c>
      <c r="K163" s="41" t="str">
        <f>Table_products_proforma_view[[#This Row],[name_description]]&amp;IF(Table_products_proforma_view[[#This Row],[deprecated]]="1"," (DEPRECATED)","")</f>
        <v>sem descrição</v>
      </c>
    </row>
    <row r="164" spans="1:11" x14ac:dyDescent="0.25">
      <c r="A164" s="41"/>
      <c r="B164" s="42"/>
      <c r="C164" s="42"/>
      <c r="D164" s="42"/>
      <c r="E164" s="43"/>
      <c r="F164" s="41"/>
      <c r="I164" s="44"/>
      <c r="J164" s="41" t="str">
        <f>IF(Table_products_proforma_view[[#This Row],[description]]="",IF(Table_products_proforma_view[[#This Row],[name]]="","sem descrição",Table_products_proforma_view[[#This Row],[name]]),Table_products_proforma_view[[#This Row],[description]])</f>
        <v>sem descrição</v>
      </c>
      <c r="K164" s="41" t="str">
        <f>Table_products_proforma_view[[#This Row],[name_description]]&amp;IF(Table_products_proforma_view[[#This Row],[deprecated]]="1"," (DEPRECATED)","")</f>
        <v>sem descrição</v>
      </c>
    </row>
    <row r="165" spans="1:11" x14ac:dyDescent="0.25">
      <c r="A165" s="41"/>
      <c r="B165" s="42"/>
      <c r="C165" s="42"/>
      <c r="D165" s="42"/>
      <c r="E165" s="43"/>
      <c r="F165" s="41"/>
      <c r="I165" s="44"/>
      <c r="J165" s="41" t="str">
        <f>IF(Table_products_proforma_view[[#This Row],[description]]="",IF(Table_products_proforma_view[[#This Row],[name]]="","sem descrição",Table_products_proforma_view[[#This Row],[name]]),Table_products_proforma_view[[#This Row],[description]])</f>
        <v>sem descrição</v>
      </c>
      <c r="K165" s="41" t="str">
        <f>Table_products_proforma_view[[#This Row],[name_description]]&amp;IF(Table_products_proforma_view[[#This Row],[deprecated]]="1"," (DEPRECATED)","")</f>
        <v>sem descrição</v>
      </c>
    </row>
    <row r="166" spans="1:11" x14ac:dyDescent="0.25">
      <c r="A166" s="41"/>
      <c r="B166" s="42"/>
      <c r="C166" s="42"/>
      <c r="D166" s="42"/>
      <c r="E166" s="43"/>
      <c r="F166" s="41"/>
      <c r="G166" s="41"/>
      <c r="H166" s="41"/>
      <c r="I166" s="44"/>
      <c r="J166" s="41" t="str">
        <f>IF(Table_products_proforma_view[[#This Row],[description]]="",IF(Table_products_proforma_view[[#This Row],[name]]="","sem descrição",Table_products_proforma_view[[#This Row],[name]]),Table_products_proforma_view[[#This Row],[description]])</f>
        <v>Clone/PAD: LO-MG2a-3 _x000D_
 _x000D_
Immunogen: Mouse IgG2a _x000D_
 _x000D_
Specificity: This monoclonal Rat anti-Mouse IgG2a reacts with mouse IgG2a and exhibits no reactivity to the other mouse IgG subclasses, IgA, IgM or light chains. _x000D_
 _x000D_
Applications: ELISA, Immunohistochemistry (FFPE), Immunofluorescence, Immunoprecipitation, Flow cytometry, Western blotting</v>
      </c>
      <c r="K166" s="41" t="str">
        <f>Table_products_proforma_view[[#This Row],[name_description]]&amp;IF(Table_products_proforma_view[[#This Row],[deprecated]]="1"," (DEPRECATED)","")</f>
        <v>Clone/PAD: LO-MG2a-3 _x000D_
 _x000D_
Immunogen: Mouse IgG2a _x000D_
 _x000D_
Specificity: This monoclonal Rat anti-Mouse IgG2a reacts with mouse IgG2a and exhibits no reactivity to the other mouse IgG subclasses, IgA, IgM or light chains. _x000D_
 _x000D_
Applications: ELISA, Immunohistochemistry (FFPE), Immunofluorescence, Immunoprecipitation, Flow cytometry, Western blotting</v>
      </c>
    </row>
    <row r="167" spans="1:11" x14ac:dyDescent="0.25">
      <c r="A167" s="41"/>
      <c r="B167" s="42"/>
      <c r="C167" s="42"/>
      <c r="D167" s="42"/>
      <c r="E167" s="43"/>
      <c r="F167" s="41"/>
      <c r="I167" s="44"/>
      <c r="J167" s="41" t="str">
        <f>IF(Table_products_proforma_view[[#This Row],[description]]="",IF(Table_products_proforma_view[[#This Row],[name]]="","sem descrição",Table_products_proforma_view[[#This Row],[name]]),Table_products_proforma_view[[#This Row],[description]])</f>
        <v>sem descrição</v>
      </c>
      <c r="K167" s="41" t="str">
        <f>Table_products_proforma_view[[#This Row],[name_description]]&amp;IF(Table_products_proforma_view[[#This Row],[deprecated]]="1"," (DEPRECATED)","")</f>
        <v>sem descrição</v>
      </c>
    </row>
    <row r="168" spans="1:11" x14ac:dyDescent="0.25">
      <c r="A168" s="41"/>
      <c r="B168" s="42"/>
      <c r="C168" s="42"/>
      <c r="D168" s="42"/>
      <c r="E168" s="43"/>
      <c r="F168" s="41"/>
      <c r="I168" s="44"/>
      <c r="J168" s="41" t="str">
        <f>IF(Table_products_proforma_view[[#This Row],[description]]="",IF(Table_products_proforma_view[[#This Row],[name]]="","sem descrição",Table_products_proforma_view[[#This Row],[name]]),Table_products_proforma_view[[#This Row],[description]])</f>
        <v>sem descrição</v>
      </c>
      <c r="K168" s="41" t="str">
        <f>Table_products_proforma_view[[#This Row],[name_description]]&amp;IF(Table_products_proforma_view[[#This Row],[deprecated]]="1"," (DEPRECATED)","")</f>
        <v>sem descrição</v>
      </c>
    </row>
    <row r="169" spans="1:11" x14ac:dyDescent="0.25">
      <c r="A169" s="41"/>
      <c r="C169" s="42"/>
      <c r="D169" s="42"/>
      <c r="E169" s="43"/>
      <c r="F169" s="41"/>
      <c r="G169" s="41"/>
      <c r="I169" s="44"/>
      <c r="J169" s="41" t="str">
        <f>IF(Table_products_proforma_view[[#This Row],[description]]="",IF(Table_products_proforma_view[[#This Row],[name]]="","sem descrição",Table_products_proforma_view[[#This Row],[name]]),Table_products_proforma_view[[#This Row],[description]])</f>
        <v>KAPPA CHAIN _ H DE RATO ANTI_CAMUNDONGO</v>
      </c>
      <c r="K169" s="41" t="str">
        <f>Table_products_proforma_view[[#This Row],[name_description]]&amp;IF(Table_products_proforma_view[[#This Row],[deprecated]]="1"," (DEPRECATED)","")</f>
        <v>KAPPA CHAIN _ H DE RATO ANTI_CAMUNDONGO (DEPRECATED)</v>
      </c>
    </row>
    <row r="170" spans="1:11" x14ac:dyDescent="0.25">
      <c r="A170" s="41"/>
      <c r="C170" s="42"/>
      <c r="D170" s="42"/>
      <c r="E170" s="43"/>
      <c r="F170" s="41"/>
      <c r="G170" s="41"/>
      <c r="I170" s="44"/>
      <c r="J170" s="41" t="str">
        <f>IF(Table_products_proforma_view[[#This Row],[description]]="",IF(Table_products_proforma_view[[#This Row],[name]]="","sem descrição",Table_products_proforma_view[[#This Row],[name]]),Table_products_proforma_view[[#This Row],[description]])</f>
        <v>KAPPA CHAIN _ B DE RATO ANTI_CAMUNDONGO</v>
      </c>
      <c r="K170" s="41" t="str">
        <f>Table_products_proforma_view[[#This Row],[name_description]]&amp;IF(Table_products_proforma_view[[#This Row],[deprecated]]="1"," (DEPRECATED)","")</f>
        <v>KAPPA CHAIN _ B DE RATO ANTI_CAMUNDONGO (DEPRECATED)</v>
      </c>
    </row>
    <row r="171" spans="1:11" x14ac:dyDescent="0.25">
      <c r="A171" s="41"/>
      <c r="B171" s="42"/>
      <c r="C171" s="42"/>
      <c r="D171" s="42"/>
      <c r="E171" s="43"/>
      <c r="F171" s="41"/>
      <c r="I171" s="44"/>
      <c r="J171" s="41" t="str">
        <f>IF(Table_products_proforma_view[[#This Row],[description]]="",IF(Table_products_proforma_view[[#This Row],[name]]="","sem descrição",Table_products_proforma_view[[#This Row],[name]]),Table_products_proforma_view[[#This Row],[description]])</f>
        <v>sem descrição</v>
      </c>
      <c r="K171" s="41" t="str">
        <f>Table_products_proforma_view[[#This Row],[name_description]]&amp;IF(Table_products_proforma_view[[#This Row],[deprecated]]="1"," (DEPRECATED)","")</f>
        <v>sem descrição</v>
      </c>
    </row>
    <row r="172" spans="1:11" x14ac:dyDescent="0.25">
      <c r="A172" s="41"/>
      <c r="B172" s="42"/>
      <c r="C172" s="42"/>
      <c r="D172" s="42"/>
      <c r="E172" s="43"/>
      <c r="F172" s="41"/>
      <c r="I172" s="44"/>
      <c r="J172" s="41" t="str">
        <f>IF(Table_products_proforma_view[[#This Row],[description]]="",IF(Table_products_proforma_view[[#This Row],[name]]="","sem descrição",Table_products_proforma_view[[#This Row],[name]]),Table_products_proforma_view[[#This Row],[description]])</f>
        <v>sem descrição</v>
      </c>
      <c r="K172" s="41" t="str">
        <f>Table_products_proforma_view[[#This Row],[name_description]]&amp;IF(Table_products_proforma_view[[#This Row],[deprecated]]="1"," (DEPRECATED)","")</f>
        <v>sem descrição</v>
      </c>
    </row>
    <row r="173" spans="1:11" x14ac:dyDescent="0.25">
      <c r="A173" s="41"/>
      <c r="B173" s="42"/>
      <c r="C173" s="42"/>
      <c r="D173" s="42"/>
      <c r="E173" s="43"/>
      <c r="F173" s="41"/>
      <c r="I173" s="44"/>
      <c r="J173" s="41" t="str">
        <f>IF(Table_products_proforma_view[[#This Row],[description]]="",IF(Table_products_proforma_view[[#This Row],[name]]="","sem descrição",Table_products_proforma_view[[#This Row],[name]]),Table_products_proforma_view[[#This Row],[description]])</f>
        <v>sem descrição</v>
      </c>
      <c r="K173" s="41" t="str">
        <f>Table_products_proforma_view[[#This Row],[name_description]]&amp;IF(Table_products_proforma_view[[#This Row],[deprecated]]="1"," (DEPRECATED)","")</f>
        <v>sem descrição</v>
      </c>
    </row>
    <row r="174" spans="1:11" x14ac:dyDescent="0.25">
      <c r="A174" s="41"/>
      <c r="B174" s="42"/>
      <c r="C174" s="42"/>
      <c r="D174" s="42"/>
      <c r="E174" s="43"/>
      <c r="F174" s="41"/>
      <c r="I174" s="44"/>
      <c r="J174" s="41" t="str">
        <f>IF(Table_products_proforma_view[[#This Row],[description]]="",IF(Table_products_proforma_view[[#This Row],[name]]="","sem descrição",Table_products_proforma_view[[#This Row],[name]]),Table_products_proforma_view[[#This Row],[description]])</f>
        <v>sem descrição</v>
      </c>
      <c r="K174" s="41" t="str">
        <f>Table_products_proforma_view[[#This Row],[name_description]]&amp;IF(Table_products_proforma_view[[#This Row],[deprecated]]="1"," (DEPRECATED)","")</f>
        <v>sem descrição</v>
      </c>
    </row>
    <row r="175" spans="1:11" x14ac:dyDescent="0.25">
      <c r="A175" s="41"/>
      <c r="B175" s="42"/>
      <c r="C175" s="42"/>
      <c r="D175" s="42"/>
      <c r="E175" s="43"/>
      <c r="F175" s="41"/>
      <c r="I175" s="44"/>
      <c r="J175" s="41" t="str">
        <f>IF(Table_products_proforma_view[[#This Row],[description]]="",IF(Table_products_proforma_view[[#This Row],[name]]="","sem descrição",Table_products_proforma_view[[#This Row],[name]]),Table_products_proforma_view[[#This Row],[description]])</f>
        <v>sem descrição</v>
      </c>
      <c r="K175" s="41" t="str">
        <f>Table_products_proforma_view[[#This Row],[name_description]]&amp;IF(Table_products_proforma_view[[#This Row],[deprecated]]="1"," (DEPRECATED)","")</f>
        <v>sem descrição</v>
      </c>
    </row>
    <row r="176" spans="1:11" x14ac:dyDescent="0.25">
      <c r="A176" s="41"/>
      <c r="B176" s="42"/>
      <c r="C176" s="42"/>
      <c r="D176" s="42"/>
      <c r="E176" s="43"/>
      <c r="F176" s="41"/>
      <c r="I176" s="44"/>
      <c r="J176" s="41" t="str">
        <f>IF(Table_products_proforma_view[[#This Row],[description]]="",IF(Table_products_proforma_view[[#This Row],[name]]="","sem descrição",Table_products_proforma_view[[#This Row],[name]]),Table_products_proforma_view[[#This Row],[description]])</f>
        <v>sem descrição</v>
      </c>
      <c r="K176" s="41" t="str">
        <f>Table_products_proforma_view[[#This Row],[name_description]]&amp;IF(Table_products_proforma_view[[#This Row],[deprecated]]="1"," (DEPRECATED)","")</f>
        <v>sem descrição</v>
      </c>
    </row>
    <row r="177" spans="1:11" x14ac:dyDescent="0.25">
      <c r="A177" s="41"/>
      <c r="B177" s="42"/>
      <c r="C177" s="42"/>
      <c r="D177" s="42"/>
      <c r="E177" s="43"/>
      <c r="F177" s="41"/>
      <c r="I177" s="44"/>
      <c r="J177" s="41" t="str">
        <f>IF(Table_products_proforma_view[[#This Row],[description]]="",IF(Table_products_proforma_view[[#This Row],[name]]="","sem descrição",Table_products_proforma_view[[#This Row],[name]]),Table_products_proforma_view[[#This Row],[description]])</f>
        <v>sem descrição</v>
      </c>
      <c r="K177" s="41" t="str">
        <f>Table_products_proforma_view[[#This Row],[name_description]]&amp;IF(Table_products_proforma_view[[#This Row],[deprecated]]="1"," (DEPRECATED)","")</f>
        <v>sem descrição</v>
      </c>
    </row>
    <row r="178" spans="1:11" x14ac:dyDescent="0.25">
      <c r="A178" s="41"/>
      <c r="C178" s="42"/>
      <c r="D178" s="42"/>
      <c r="E178" s="43"/>
      <c r="F178" s="41"/>
      <c r="G178" s="41"/>
      <c r="I178" s="44"/>
      <c r="J178" s="41" t="str">
        <f>IF(Table_products_proforma_view[[#This Row],[description]]="",IF(Table_products_proforma_view[[#This Row],[name]]="","sem descrição",Table_products_proforma_view[[#This Row],[name]]),Table_products_proforma_view[[#This Row],[description]])</f>
        <v>SURESILENCING PTEN SIRNA DE CAMUNDONGO</v>
      </c>
      <c r="K178" s="41" t="str">
        <f>Table_products_proforma_view[[#This Row],[name_description]]&amp;IF(Table_products_proforma_view[[#This Row],[deprecated]]="1"," (DEPRECATED)","")</f>
        <v>SURESILENCING PTEN SIRNA DE CAMUNDONGO (DEPRECATED)</v>
      </c>
    </row>
    <row r="179" spans="1:11" x14ac:dyDescent="0.25">
      <c r="A179" s="41"/>
      <c r="C179" s="42"/>
      <c r="D179" s="42"/>
      <c r="E179" s="43"/>
      <c r="F179" s="41"/>
      <c r="G179" s="41"/>
      <c r="I179" s="44"/>
      <c r="J179" s="41" t="str">
        <f>IF(Table_products_proforma_view[[#This Row],[description]]="",IF(Table_products_proforma_view[[#This Row],[name]]="","sem descrição",Table_products_proforma_view[[#This Row],[name]]),Table_products_proforma_view[[#This Row],[description]])</f>
        <v>IGG1 DE CAMUNDONGO ANTI_HUMANO</v>
      </c>
      <c r="K179" s="41" t="str">
        <f>Table_products_proforma_view[[#This Row],[name_description]]&amp;IF(Table_products_proforma_view[[#This Row],[deprecated]]="1"," (DEPRECATED)","")</f>
        <v>IGG1 DE CAMUNDONGO ANTI_HUMANO (DEPRECATED)</v>
      </c>
    </row>
    <row r="180" spans="1:11" x14ac:dyDescent="0.25">
      <c r="A180" s="41"/>
      <c r="C180" s="42"/>
      <c r="D180" s="42"/>
      <c r="E180" s="43"/>
      <c r="F180" s="41"/>
      <c r="G180" s="41"/>
      <c r="I180" s="44"/>
      <c r="J180" s="41" t="str">
        <f>IF(Table_products_proforma_view[[#This Row],[description]]="",IF(Table_products_proforma_view[[#This Row],[name]]="","sem descrição",Table_products_proforma_view[[#This Row],[name]]),Table_products_proforma_view[[#This Row],[description]])</f>
        <v>IGG1 _ FITC DE CAMUNDONGO ANTI_HUMANO</v>
      </c>
      <c r="K180" s="41" t="str">
        <f>Table_products_proforma_view[[#This Row],[name_description]]&amp;IF(Table_products_proforma_view[[#This Row],[deprecated]]="1"," (DEPRECATED)","")</f>
        <v>IGG1 _ FITC DE CAMUNDONGO ANTI_HUMANO (DEPRECATED)</v>
      </c>
    </row>
    <row r="181" spans="1:11" x14ac:dyDescent="0.25">
      <c r="A181" s="41"/>
      <c r="C181" s="42"/>
      <c r="D181" s="42"/>
      <c r="E181" s="43"/>
      <c r="F181" s="41"/>
      <c r="G181" s="41"/>
      <c r="I181" s="44"/>
      <c r="J181" s="41" t="str">
        <f>IF(Table_products_proforma_view[[#This Row],[description]]="",IF(Table_products_proforma_view[[#This Row],[name]]="","sem descrição",Table_products_proforma_view[[#This Row],[name]]),Table_products_proforma_view[[#This Row],[description]])</f>
        <v>ANTI IGG1 HUMANO CONJUGADO COM HRP FEITA EM CAMUNDONGO</v>
      </c>
      <c r="K181" s="41" t="str">
        <f>Table_products_proforma_view[[#This Row],[name_description]]&amp;IF(Table_products_proforma_view[[#This Row],[deprecated]]="1"," (DEPRECATED)","")</f>
        <v>ANTI IGG1 HUMANO CONJUGADO COM HRP FEITA EM CAMUNDONGO (DEPRECATED)</v>
      </c>
    </row>
    <row r="182" spans="1:11" x14ac:dyDescent="0.25">
      <c r="A182" s="41"/>
      <c r="C182" s="42"/>
      <c r="D182" s="42"/>
      <c r="E182" s="43"/>
      <c r="F182" s="41"/>
      <c r="G182" s="41"/>
      <c r="I182" s="44"/>
      <c r="J182" s="41" t="str">
        <f>IF(Table_products_proforma_view[[#This Row],[description]]="",IF(Table_products_proforma_view[[#This Row],[name]]="","sem descrição",Table_products_proforma_view[[#This Row],[name]]),Table_products_proforma_view[[#This Row],[description]])</f>
        <v>ANTI IGG1 HUMANO CONJUGADO COM AP FEITA EM CAMUNDONGO</v>
      </c>
      <c r="K182" s="41" t="str">
        <f>Table_products_proforma_view[[#This Row],[name_description]]&amp;IF(Table_products_proforma_view[[#This Row],[deprecated]]="1"," (DEPRECATED)","")</f>
        <v>ANTI IGG1 HUMANO CONJUGADO COM AP FEITA EM CAMUNDONGO (DEPRECATED)</v>
      </c>
    </row>
    <row r="183" spans="1:11" x14ac:dyDescent="0.25">
      <c r="A183" s="41"/>
      <c r="C183" s="42"/>
      <c r="D183" s="42"/>
      <c r="E183" s="43"/>
      <c r="F183" s="41"/>
      <c r="G183" s="41"/>
      <c r="I183" s="44"/>
      <c r="J183" s="41" t="str">
        <f>IF(Table_products_proforma_view[[#This Row],[description]]="",IF(Table_products_proforma_view[[#This Row],[name]]="","sem descrição",Table_products_proforma_view[[#This Row],[name]]),Table_products_proforma_view[[#This Row],[description]])</f>
        <v>ANTI IGG1 HUMANO CONJUGADO COM BIOTINA FEITA EM CAMUNDONGO</v>
      </c>
      <c r="K183" s="41" t="str">
        <f>Table_products_proforma_view[[#This Row],[name_description]]&amp;IF(Table_products_proforma_view[[#This Row],[deprecated]]="1"," (DEPRECATED)","")</f>
        <v>ANTI IGG1 HUMANO CONJUGADO COM BIOTINA FEITA EM CAMUNDONGO (DEPRECATED)</v>
      </c>
    </row>
    <row r="184" spans="1:11" x14ac:dyDescent="0.25">
      <c r="A184" s="41"/>
      <c r="B184" s="42"/>
      <c r="C184" s="42"/>
      <c r="D184" s="42"/>
      <c r="E184" s="43"/>
      <c r="F184" s="41"/>
      <c r="I184" s="44"/>
      <c r="J184" s="41" t="str">
        <f>IF(Table_products_proforma_view[[#This Row],[description]]="",IF(Table_products_proforma_view[[#This Row],[name]]="","sem descrição",Table_products_proforma_view[[#This Row],[name]]),Table_products_proforma_view[[#This Row],[description]])</f>
        <v>sem descrição</v>
      </c>
      <c r="K184" s="41" t="str">
        <f>Table_products_proforma_view[[#This Row],[name_description]]&amp;IF(Table_products_proforma_view[[#This Row],[deprecated]]="1"," (DEPRECATED)","")</f>
        <v>sem descrição</v>
      </c>
    </row>
    <row r="185" spans="1:11" x14ac:dyDescent="0.25">
      <c r="A185" s="41"/>
      <c r="B185" s="42"/>
      <c r="C185" s="42"/>
      <c r="D185" s="42"/>
      <c r="E185" s="43"/>
      <c r="F185" s="41"/>
      <c r="I185" s="44"/>
      <c r="J185" s="41" t="str">
        <f>IF(Table_products_proforma_view[[#This Row],[description]]="",IF(Table_products_proforma_view[[#This Row],[name]]="","sem descrição",Table_products_proforma_view[[#This Row],[name]]),Table_products_proforma_view[[#This Row],[description]])</f>
        <v>sem descrição</v>
      </c>
      <c r="K185" s="41" t="str">
        <f>Table_products_proforma_view[[#This Row],[name_description]]&amp;IF(Table_products_proforma_view[[#This Row],[deprecated]]="1"," (DEPRECATED)","")</f>
        <v>sem descrição</v>
      </c>
    </row>
    <row r="186" spans="1:11" x14ac:dyDescent="0.25">
      <c r="A186" s="41"/>
      <c r="B186" s="42"/>
      <c r="C186" s="42"/>
      <c r="D186" s="42"/>
      <c r="E186" s="43"/>
      <c r="F186" s="41"/>
      <c r="I186" s="44"/>
      <c r="J186" s="41" t="str">
        <f>IF(Table_products_proforma_view[[#This Row],[description]]="",IF(Table_products_proforma_view[[#This Row],[name]]="","sem descrição",Table_products_proforma_view[[#This Row],[name]]),Table_products_proforma_view[[#This Row],[description]])</f>
        <v>sem descrição</v>
      </c>
      <c r="K186" s="41" t="str">
        <f>Table_products_proforma_view[[#This Row],[name_description]]&amp;IF(Table_products_proforma_view[[#This Row],[deprecated]]="1"," (DEPRECATED)","")</f>
        <v>sem descrição</v>
      </c>
    </row>
    <row r="187" spans="1:11" x14ac:dyDescent="0.25">
      <c r="A187" s="41"/>
      <c r="B187" s="42"/>
      <c r="C187" s="42"/>
      <c r="D187" s="42"/>
      <c r="E187" s="43"/>
      <c r="F187" s="41"/>
      <c r="I187" s="44"/>
      <c r="J187" s="41" t="str">
        <f>IF(Table_products_proforma_view[[#This Row],[description]]="",IF(Table_products_proforma_view[[#This Row],[name]]="","sem descrição",Table_products_proforma_view[[#This Row],[name]]),Table_products_proforma_view[[#This Row],[description]])</f>
        <v>sem descrição</v>
      </c>
      <c r="K187" s="41" t="str">
        <f>Table_products_proforma_view[[#This Row],[name_description]]&amp;IF(Table_products_proforma_view[[#This Row],[deprecated]]="1"," (DEPRECATED)","")</f>
        <v>sem descrição</v>
      </c>
    </row>
    <row r="188" spans="1:11" x14ac:dyDescent="0.25">
      <c r="A188" s="41"/>
      <c r="B188" s="42"/>
      <c r="C188" s="42"/>
      <c r="D188" s="42"/>
      <c r="E188" s="43"/>
      <c r="F188" s="41"/>
      <c r="I188" s="44"/>
      <c r="J188" s="41" t="str">
        <f>IF(Table_products_proforma_view[[#This Row],[description]]="",IF(Table_products_proforma_view[[#This Row],[name]]="","sem descrição",Table_products_proforma_view[[#This Row],[name]]),Table_products_proforma_view[[#This Row],[description]])</f>
        <v>sem descrição</v>
      </c>
      <c r="K188" s="41" t="str">
        <f>Table_products_proforma_view[[#This Row],[name_description]]&amp;IF(Table_products_proforma_view[[#This Row],[deprecated]]="1"," (DEPRECATED)","")</f>
        <v>sem descrição</v>
      </c>
    </row>
    <row r="189" spans="1:11" x14ac:dyDescent="0.25">
      <c r="A189" s="41"/>
      <c r="B189" s="42"/>
      <c r="C189" s="42"/>
      <c r="D189" s="42"/>
      <c r="E189" s="43"/>
      <c r="F189" s="41"/>
      <c r="I189" s="44"/>
      <c r="J189" s="41" t="str">
        <f>IF(Table_products_proforma_view[[#This Row],[description]]="",IF(Table_products_proforma_view[[#This Row],[name]]="","sem descrição",Table_products_proforma_view[[#This Row],[name]]),Table_products_proforma_view[[#This Row],[description]])</f>
        <v>sem descrição</v>
      </c>
      <c r="K189" s="41" t="str">
        <f>Table_products_proforma_view[[#This Row],[name_description]]&amp;IF(Table_products_proforma_view[[#This Row],[deprecated]]="1"," (DEPRECATED)","")</f>
        <v>sem descrição</v>
      </c>
    </row>
    <row r="190" spans="1:11" x14ac:dyDescent="0.25">
      <c r="A190" s="41"/>
      <c r="B190" s="42"/>
      <c r="C190" s="42"/>
      <c r="D190" s="42"/>
      <c r="E190" s="43"/>
      <c r="F190" s="41"/>
      <c r="I190" s="44"/>
      <c r="J190" s="41" t="str">
        <f>IF(Table_products_proforma_view[[#This Row],[description]]="",IF(Table_products_proforma_view[[#This Row],[name]]="","sem descrição",Table_products_proforma_view[[#This Row],[name]]),Table_products_proforma_view[[#This Row],[description]])</f>
        <v>sem descrição</v>
      </c>
      <c r="K190" s="41" t="str">
        <f>Table_products_proforma_view[[#This Row],[name_description]]&amp;IF(Table_products_proforma_view[[#This Row],[deprecated]]="1"," (DEPRECATED)","")</f>
        <v>sem descrição</v>
      </c>
    </row>
    <row r="191" spans="1:11" x14ac:dyDescent="0.25">
      <c r="A191" s="41"/>
      <c r="C191" s="42"/>
      <c r="D191" s="42"/>
      <c r="E191" s="43"/>
      <c r="F191" s="41"/>
      <c r="G191" s="41"/>
      <c r="I191" s="44"/>
      <c r="J191" s="41" t="str">
        <f>IF(Table_products_proforma_view[[#This Row],[description]]="",IF(Table_products_proforma_view[[#This Row],[name]]="","sem descrição",Table_products_proforma_view[[#This Row],[name]]),Table_products_proforma_view[[#This Row],[description]])</f>
        <v>IGG4 DE CAMUNDONGO ANTI_HUMANO</v>
      </c>
      <c r="K191" s="41" t="str">
        <f>Table_products_proforma_view[[#This Row],[name_description]]&amp;IF(Table_products_proforma_view[[#This Row],[deprecated]]="1"," (DEPRECATED)","")</f>
        <v>IGG4 DE CAMUNDONGO ANTI_HUMANO (DEPRECATED)</v>
      </c>
    </row>
    <row r="192" spans="1:11" x14ac:dyDescent="0.25">
      <c r="A192" s="41"/>
      <c r="C192" s="42"/>
      <c r="D192" s="42"/>
      <c r="E192" s="43"/>
      <c r="F192" s="41"/>
      <c r="G192" s="41"/>
      <c r="I192" s="44"/>
      <c r="J192" s="41" t="str">
        <f>IF(Table_products_proforma_view[[#This Row],[description]]="",IF(Table_products_proforma_view[[#This Row],[name]]="","sem descrição",Table_products_proforma_view[[#This Row],[name]]),Table_products_proforma_view[[#This Row],[description]])</f>
        <v>ANTI IGG4 HUMANO CONJ COM FOSFATASE ALCALINA FEITA EM CAMUNDONGO</v>
      </c>
      <c r="K192" s="41" t="str">
        <f>Table_products_proforma_view[[#This Row],[name_description]]&amp;IF(Table_products_proforma_view[[#This Row],[deprecated]]="1"," (DEPRECATED)","")</f>
        <v>ANTI IGG4 HUMANO CONJ COM FOSFATASE ALCALINA FEITA EM CAMUNDONGO (DEPRECATED)</v>
      </c>
    </row>
    <row r="193" spans="1:11" x14ac:dyDescent="0.25">
      <c r="A193" s="41"/>
      <c r="C193" s="42"/>
      <c r="D193" s="42"/>
      <c r="E193" s="43"/>
      <c r="F193" s="41"/>
      <c r="G193" s="41"/>
      <c r="I193" s="44"/>
      <c r="J193" s="41" t="str">
        <f>IF(Table_products_proforma_view[[#This Row],[description]]="",IF(Table_products_proforma_view[[#This Row],[name]]="","sem descrição",Table_products_proforma_view[[#This Row],[name]]),Table_products_proforma_view[[#This Row],[description]])</f>
        <v>IGG4 _ BT DE CAMUNDONGO ANTI_HUMANO</v>
      </c>
      <c r="K193" s="41" t="str">
        <f>Table_products_proforma_view[[#This Row],[name_description]]&amp;IF(Table_products_proforma_view[[#This Row],[deprecated]]="1"," (DEPRECATED)","")</f>
        <v>IGG4 _ BT DE CAMUNDONGO ANTI_HUMANO (DEPRECATED)</v>
      </c>
    </row>
    <row r="194" spans="1:11" x14ac:dyDescent="0.25">
      <c r="A194" s="41"/>
      <c r="B194" s="42"/>
      <c r="C194" s="42"/>
      <c r="D194" s="42"/>
      <c r="E194" s="43"/>
      <c r="F194" s="41"/>
      <c r="I194" s="44"/>
      <c r="J194" s="41" t="str">
        <f>IF(Table_products_proforma_view[[#This Row],[description]]="",IF(Table_products_proforma_view[[#This Row],[name]]="","sem descrição",Table_products_proforma_view[[#This Row],[name]]),Table_products_proforma_view[[#This Row],[description]])</f>
        <v>sem descrição</v>
      </c>
      <c r="K194" s="41" t="str">
        <f>Table_products_proforma_view[[#This Row],[name_description]]&amp;IF(Table_products_proforma_view[[#This Row],[deprecated]]="1"," (DEPRECATED)","")</f>
        <v>sem descrição</v>
      </c>
    </row>
    <row r="195" spans="1:11" x14ac:dyDescent="0.25">
      <c r="A195" s="41"/>
      <c r="B195" s="42"/>
      <c r="C195" s="42"/>
      <c r="D195" s="42"/>
      <c r="E195" s="43"/>
      <c r="F195" s="41"/>
      <c r="G195" s="41"/>
      <c r="I195" s="44"/>
      <c r="J195" s="41" t="str">
        <f>IF(Table_products_proforma_view[[#This Row],[description]]="",IF(Table_products_proforma_view[[#This Row],[name]]="","sem descrição",Table_products_proforma_view[[#This Row],[name]]),Table_products_proforma_view[[#This Row],[description]])</f>
        <v>ANTI CADEIA KAPA HUMANA FEITO EM CAMUNDONGO</v>
      </c>
      <c r="K195" s="41" t="str">
        <f>Table_products_proforma_view[[#This Row],[name_description]]&amp;IF(Table_products_proforma_view[[#This Row],[deprecated]]="1"," (DEPRECATED)","")</f>
        <v>ANTI CADEIA KAPA HUMANA FEITO EM CAMUNDONGO</v>
      </c>
    </row>
    <row r="196" spans="1:11" x14ac:dyDescent="0.25">
      <c r="A196" s="41"/>
      <c r="B196" s="42"/>
      <c r="C196" s="42"/>
      <c r="D196" s="42"/>
      <c r="E196" s="43"/>
      <c r="F196" s="41"/>
      <c r="I196" s="44"/>
      <c r="J196" s="41" t="str">
        <f>IF(Table_products_proforma_view[[#This Row],[description]]="",IF(Table_products_proforma_view[[#This Row],[name]]="","sem descrição",Table_products_proforma_view[[#This Row],[name]]),Table_products_proforma_view[[#This Row],[description]])</f>
        <v>sem descrição</v>
      </c>
      <c r="K196" s="41" t="str">
        <f>Table_products_proforma_view[[#This Row],[name_description]]&amp;IF(Table_products_proforma_view[[#This Row],[deprecated]]="1"," (DEPRECATED)","")</f>
        <v>sem descrição</v>
      </c>
    </row>
    <row r="197" spans="1:11" x14ac:dyDescent="0.25">
      <c r="A197" s="41"/>
      <c r="B197" s="42"/>
      <c r="C197" s="42"/>
      <c r="D197" s="42"/>
      <c r="E197" s="43"/>
      <c r="F197" s="41"/>
      <c r="I197" s="44"/>
      <c r="J197" s="41" t="str">
        <f>IF(Table_products_proforma_view[[#This Row],[description]]="",IF(Table_products_proforma_view[[#This Row],[name]]="","sem descrição",Table_products_proforma_view[[#This Row],[name]]),Table_products_proforma_view[[#This Row],[description]])</f>
        <v>sem descrição</v>
      </c>
      <c r="K197" s="41" t="str">
        <f>Table_products_proforma_view[[#This Row],[name_description]]&amp;IF(Table_products_proforma_view[[#This Row],[deprecated]]="1"," (DEPRECATED)","")</f>
        <v>sem descrição</v>
      </c>
    </row>
    <row r="198" spans="1:11" x14ac:dyDescent="0.25">
      <c r="A198" s="41"/>
      <c r="B198" s="42"/>
      <c r="C198" s="42"/>
      <c r="D198" s="42"/>
      <c r="E198" s="43"/>
      <c r="F198" s="41"/>
      <c r="I198" s="44"/>
      <c r="J198" s="41" t="str">
        <f>IF(Table_products_proforma_view[[#This Row],[description]]="",IF(Table_products_proforma_view[[#This Row],[name]]="","sem descrição",Table_products_proforma_view[[#This Row],[name]]),Table_products_proforma_view[[#This Row],[description]])</f>
        <v>sem descrição</v>
      </c>
      <c r="K198" s="41" t="str">
        <f>Table_products_proforma_view[[#This Row],[name_description]]&amp;IF(Table_products_proforma_view[[#This Row],[deprecated]]="1"," (DEPRECATED)","")</f>
        <v>sem descrição</v>
      </c>
    </row>
    <row r="199" spans="1:11" x14ac:dyDescent="0.25">
      <c r="A199" s="41"/>
      <c r="B199" s="42"/>
      <c r="C199" s="42"/>
      <c r="D199" s="42"/>
      <c r="E199" s="43"/>
      <c r="F199" s="41"/>
      <c r="I199" s="44"/>
      <c r="J199" s="41" t="str">
        <f>IF(Table_products_proforma_view[[#This Row],[description]]="",IF(Table_products_proforma_view[[#This Row],[name]]="","sem descrição",Table_products_proforma_view[[#This Row],[name]]),Table_products_proforma_view[[#This Row],[description]])</f>
        <v>sem descrição</v>
      </c>
      <c r="K199" s="41" t="str">
        <f>Table_products_proforma_view[[#This Row],[name_description]]&amp;IF(Table_products_proforma_view[[#This Row],[deprecated]]="1"," (DEPRECATED)","")</f>
        <v>sem descrição</v>
      </c>
    </row>
    <row r="200" spans="1:11" x14ac:dyDescent="0.25">
      <c r="A200" s="41"/>
      <c r="B200" s="42"/>
      <c r="C200" s="42"/>
      <c r="D200" s="42"/>
      <c r="E200" s="43"/>
      <c r="F200" s="41"/>
      <c r="I200" s="44"/>
      <c r="J200" s="41" t="str">
        <f>IF(Table_products_proforma_view[[#This Row],[description]]="",IF(Table_products_proforma_view[[#This Row],[name]]="","sem descrição",Table_products_proforma_view[[#This Row],[name]]),Table_products_proforma_view[[#This Row],[description]])</f>
        <v>sem descrição</v>
      </c>
      <c r="K200" s="41" t="str">
        <f>Table_products_proforma_view[[#This Row],[name_description]]&amp;IF(Table_products_proforma_view[[#This Row],[deprecated]]="1"," (DEPRECATED)","")</f>
        <v>sem descrição</v>
      </c>
    </row>
    <row r="201" spans="1:11" x14ac:dyDescent="0.25">
      <c r="A201" s="41"/>
      <c r="B201" s="42"/>
      <c r="C201" s="42"/>
      <c r="D201" s="42"/>
      <c r="E201" s="43"/>
      <c r="F201" s="41"/>
      <c r="I201" s="44"/>
      <c r="J201" s="41" t="str">
        <f>IF(Table_products_proforma_view[[#This Row],[description]]="",IF(Table_products_proforma_view[[#This Row],[name]]="","sem descrição",Table_products_proforma_view[[#This Row],[name]]),Table_products_proforma_view[[#This Row],[description]])</f>
        <v>sem descrição</v>
      </c>
      <c r="K201" s="41" t="str">
        <f>Table_products_proforma_view[[#This Row],[name_description]]&amp;IF(Table_products_proforma_view[[#This Row],[deprecated]]="1"," (DEPRECATED)","")</f>
        <v>sem descrição</v>
      </c>
    </row>
    <row r="202" spans="1:11" x14ac:dyDescent="0.25">
      <c r="A202" s="41"/>
      <c r="B202" s="42"/>
      <c r="C202" s="42"/>
      <c r="D202" s="42"/>
      <c r="E202" s="43"/>
      <c r="F202" s="41"/>
      <c r="I202" s="44"/>
      <c r="J202" s="41" t="str">
        <f>IF(Table_products_proforma_view[[#This Row],[description]]="",IF(Table_products_proforma_view[[#This Row],[name]]="","sem descrição",Table_products_proforma_view[[#This Row],[name]]),Table_products_proforma_view[[#This Row],[description]])</f>
        <v>sem descrição</v>
      </c>
      <c r="K202" s="41" t="str">
        <f>Table_products_proforma_view[[#This Row],[name_description]]&amp;IF(Table_products_proforma_view[[#This Row],[deprecated]]="1"," (DEPRECATED)","")</f>
        <v>sem descrição (DEPRECATED)</v>
      </c>
    </row>
    <row r="203" spans="1:11" x14ac:dyDescent="0.25">
      <c r="A203" s="41"/>
      <c r="C203" s="42"/>
      <c r="D203" s="42"/>
      <c r="E203" s="43"/>
      <c r="F203" s="41"/>
      <c r="G203" s="41"/>
      <c r="I203" s="44"/>
      <c r="J203" s="41" t="str">
        <f>IF(Table_products_proforma_view[[#This Row],[description]]="",IF(Table_products_proforma_view[[#This Row],[name]]="","sem descrição",Table_products_proforma_view[[#This Row],[name]]),Table_products_proforma_view[[#This Row],[description]])</f>
        <v>ANTI-IGE HUMANA FEITA EM CAMUNDONGO CONJ COM PEROXIDASE</v>
      </c>
      <c r="K203" s="41" t="str">
        <f>Table_products_proforma_view[[#This Row],[name_description]]&amp;IF(Table_products_proforma_view[[#This Row],[deprecated]]="1"," (DEPRECATED)","")</f>
        <v>ANTI-IGE HUMANA FEITA EM CAMUNDONGO CONJ COM PEROXIDASE (DEPRECATED)</v>
      </c>
    </row>
    <row r="204" spans="1:11" x14ac:dyDescent="0.25">
      <c r="A204" s="41"/>
      <c r="B204" s="42"/>
      <c r="C204" s="42"/>
      <c r="D204" s="42"/>
      <c r="E204" s="43"/>
      <c r="F204" s="41"/>
      <c r="I204" s="44"/>
      <c r="J204" s="41" t="str">
        <f>IF(Table_products_proforma_view[[#This Row],[description]]="",IF(Table_products_proforma_view[[#This Row],[name]]="","sem descrição",Table_products_proforma_view[[#This Row],[name]]),Table_products_proforma_view[[#This Row],[description]])</f>
        <v>sem descrição</v>
      </c>
      <c r="K204" s="41" t="str">
        <f>Table_products_proforma_view[[#This Row],[name_description]]&amp;IF(Table_products_proforma_view[[#This Row],[deprecated]]="1"," (DEPRECATED)","")</f>
        <v>sem descrição</v>
      </c>
    </row>
    <row r="205" spans="1:11" x14ac:dyDescent="0.25">
      <c r="A205" s="41"/>
      <c r="B205" s="42"/>
      <c r="C205" s="42"/>
      <c r="D205" s="42"/>
      <c r="E205" s="43"/>
      <c r="F205" s="41"/>
      <c r="I205" s="44"/>
      <c r="J205" s="41" t="str">
        <f>IF(Table_products_proforma_view[[#This Row],[description]]="",IF(Table_products_proforma_view[[#This Row],[name]]="","sem descrição",Table_products_proforma_view[[#This Row],[name]]),Table_products_proforma_view[[#This Row],[description]])</f>
        <v>sem descrição</v>
      </c>
      <c r="K205" s="41" t="str">
        <f>Table_products_proforma_view[[#This Row],[name_description]]&amp;IF(Table_products_proforma_view[[#This Row],[deprecated]]="1"," (DEPRECATED)","")</f>
        <v>sem descrição</v>
      </c>
    </row>
    <row r="206" spans="1:11" x14ac:dyDescent="0.25">
      <c r="A206" s="41"/>
      <c r="B206" s="42"/>
      <c r="C206" s="42"/>
      <c r="D206" s="42"/>
      <c r="E206" s="43"/>
      <c r="F206" s="41"/>
      <c r="I206" s="44"/>
      <c r="J206" s="41" t="str">
        <f>IF(Table_products_proforma_view[[#This Row],[description]]="",IF(Table_products_proforma_view[[#This Row],[name]]="","sem descrição",Table_products_proforma_view[[#This Row],[name]]),Table_products_proforma_view[[#This Row],[description]])</f>
        <v>sem descrição</v>
      </c>
      <c r="K206" s="41" t="str">
        <f>Table_products_proforma_view[[#This Row],[name_description]]&amp;IF(Table_products_proforma_view[[#This Row],[deprecated]]="1"," (DEPRECATED)","")</f>
        <v>sem descrição</v>
      </c>
    </row>
    <row r="207" spans="1:11" x14ac:dyDescent="0.25">
      <c r="A207" s="41"/>
      <c r="B207" s="42"/>
      <c r="C207" s="42"/>
      <c r="D207" s="42"/>
      <c r="E207" s="43"/>
      <c r="F207" s="41"/>
      <c r="I207" s="44"/>
      <c r="J207" s="41" t="str">
        <f>IF(Table_products_proforma_view[[#This Row],[description]]="",IF(Table_products_proforma_view[[#This Row],[name]]="","sem descrição",Table_products_proforma_view[[#This Row],[name]]),Table_products_proforma_view[[#This Row],[description]])</f>
        <v>sem descrição</v>
      </c>
      <c r="K207" s="41" t="str">
        <f>Table_products_proforma_view[[#This Row],[name_description]]&amp;IF(Table_products_proforma_view[[#This Row],[deprecated]]="1"," (DEPRECATED)","")</f>
        <v>sem descrição</v>
      </c>
    </row>
    <row r="208" spans="1:11" x14ac:dyDescent="0.25">
      <c r="A208" s="41"/>
      <c r="B208" s="42"/>
      <c r="C208" s="42"/>
      <c r="D208" s="42"/>
      <c r="E208" s="43"/>
      <c r="F208" s="41"/>
      <c r="I208" s="44"/>
      <c r="J208" s="41" t="str">
        <f>IF(Table_products_proforma_view[[#This Row],[description]]="",IF(Table_products_proforma_view[[#This Row],[name]]="","sem descrição",Table_products_proforma_view[[#This Row],[name]]),Table_products_proforma_view[[#This Row],[description]])</f>
        <v>sem descrição</v>
      </c>
      <c r="K208" s="41" t="str">
        <f>Table_products_proforma_view[[#This Row],[name_description]]&amp;IF(Table_products_proforma_view[[#This Row],[deprecated]]="1"," (DEPRECATED)","")</f>
        <v>sem descrição (DEPRECATED)</v>
      </c>
    </row>
    <row r="209" spans="1:11" x14ac:dyDescent="0.25">
      <c r="A209" s="41"/>
      <c r="B209" s="42"/>
      <c r="C209" s="42"/>
      <c r="D209" s="42"/>
      <c r="E209" s="43"/>
      <c r="F209" s="41"/>
      <c r="I209" s="44"/>
      <c r="J209" s="41" t="str">
        <f>IF(Table_products_proforma_view[[#This Row],[description]]="",IF(Table_products_proforma_view[[#This Row],[name]]="","sem descrição",Table_products_proforma_view[[#This Row],[name]]),Table_products_proforma_view[[#This Row],[description]])</f>
        <v>sem descrição</v>
      </c>
      <c r="K209" s="41" t="str">
        <f>Table_products_proforma_view[[#This Row],[name_description]]&amp;IF(Table_products_proforma_view[[#This Row],[deprecated]]="1"," (DEPRECATED)","")</f>
        <v>sem descrição (DEPRECATED)</v>
      </c>
    </row>
    <row r="210" spans="1:11" x14ac:dyDescent="0.25">
      <c r="A210" s="41"/>
      <c r="B210" s="42"/>
      <c r="C210" s="42"/>
      <c r="D210" s="42"/>
      <c r="E210" s="43"/>
      <c r="F210" s="41"/>
      <c r="I210" s="44"/>
      <c r="J210" s="41" t="str">
        <f>IF(Table_products_proforma_view[[#This Row],[description]]="",IF(Table_products_proforma_view[[#This Row],[name]]="","sem descrição",Table_products_proforma_view[[#This Row],[name]]),Table_products_proforma_view[[#This Row],[description]])</f>
        <v>sem descrição</v>
      </c>
      <c r="K210" s="41" t="str">
        <f>Table_products_proforma_view[[#This Row],[name_description]]&amp;IF(Table_products_proforma_view[[#This Row],[deprecated]]="1"," (DEPRECATED)","")</f>
        <v>sem descrição</v>
      </c>
    </row>
    <row r="211" spans="1:11" x14ac:dyDescent="0.25">
      <c r="A211" s="41"/>
      <c r="B211" s="42"/>
      <c r="C211" s="42"/>
      <c r="D211" s="42"/>
      <c r="E211" s="43"/>
      <c r="F211" s="41"/>
      <c r="I211" s="44"/>
      <c r="J211" s="41" t="str">
        <f>IF(Table_products_proforma_view[[#This Row],[description]]="",IF(Table_products_proforma_view[[#This Row],[name]]="","sem descrição",Table_products_proforma_view[[#This Row],[name]]),Table_products_proforma_view[[#This Row],[description]])</f>
        <v>sem descrição</v>
      </c>
      <c r="K211" s="41" t="str">
        <f>Table_products_proforma_view[[#This Row],[name_description]]&amp;IF(Table_products_proforma_view[[#This Row],[deprecated]]="1"," (DEPRECATED)","")</f>
        <v>sem descrição</v>
      </c>
    </row>
    <row r="212" spans="1:11" x14ac:dyDescent="0.25">
      <c r="A212" s="41"/>
      <c r="B212" s="42"/>
      <c r="C212" s="42"/>
      <c r="D212" s="42"/>
      <c r="E212" s="43"/>
      <c r="F212" s="41"/>
      <c r="I212" s="44"/>
      <c r="J212" s="41" t="str">
        <f>IF(Table_products_proforma_view[[#This Row],[description]]="",IF(Table_products_proforma_view[[#This Row],[name]]="","sem descrição",Table_products_proforma_view[[#This Row],[name]]),Table_products_proforma_view[[#This Row],[description]])</f>
        <v>sem descrição</v>
      </c>
      <c r="K212" s="41" t="str">
        <f>Table_products_proforma_view[[#This Row],[name_description]]&amp;IF(Table_products_proforma_view[[#This Row],[deprecated]]="1"," (DEPRECATED)","")</f>
        <v>sem descrição</v>
      </c>
    </row>
    <row r="213" spans="1:11" x14ac:dyDescent="0.25">
      <c r="A213" s="41"/>
      <c r="B213" s="42"/>
      <c r="C213" s="42"/>
      <c r="D213" s="42"/>
      <c r="E213" s="43"/>
      <c r="F213" s="41"/>
      <c r="G213" s="41"/>
      <c r="I213" s="44"/>
      <c r="J213" s="41" t="str">
        <f>IF(Table_products_proforma_view[[#This Row],[description]]="",IF(Table_products_proforma_view[[#This Row],[name]]="","sem descrição",Table_products_proforma_view[[#This Row],[name]]),Table_products_proforma_view[[#This Row],[description]])</f>
        <v>meio HMI 9 em po</v>
      </c>
      <c r="K213" s="41" t="str">
        <f>Table_products_proforma_view[[#This Row],[name_description]]&amp;IF(Table_products_proforma_view[[#This Row],[deprecated]]="1"," (DEPRECATED)","")</f>
        <v>meio HMI 9 em po</v>
      </c>
    </row>
    <row r="214" spans="1:11" x14ac:dyDescent="0.25">
      <c r="A214" s="41"/>
      <c r="B214" s="42"/>
      <c r="C214" s="42"/>
      <c r="D214" s="42"/>
      <c r="E214" s="43"/>
      <c r="F214" s="41"/>
      <c r="G214" s="41"/>
      <c r="I214" s="44"/>
      <c r="J214" s="41" t="str">
        <f>IF(Table_products_proforma_view[[#This Row],[description]]="",IF(Table_products_proforma_view[[#This Row],[name]]="","sem descrição",Table_products_proforma_view[[#This Row],[name]]),Table_products_proforma_view[[#This Row],[description]])</f>
        <v>meio SDM 79</v>
      </c>
      <c r="K214" s="41" t="str">
        <f>Table_products_proforma_view[[#This Row],[name_description]]&amp;IF(Table_products_proforma_view[[#This Row],[deprecated]]="1"," (DEPRECATED)","")</f>
        <v>meio SDM 79</v>
      </c>
    </row>
    <row r="215" spans="1:11" x14ac:dyDescent="0.25">
      <c r="A215" s="41"/>
      <c r="B215" s="42"/>
      <c r="C215" s="42"/>
      <c r="D215" s="42"/>
      <c r="E215" s="43"/>
      <c r="F215" s="41"/>
      <c r="I215" s="44"/>
      <c r="J215" s="41" t="str">
        <f>IF(Table_products_proforma_view[[#This Row],[description]]="",IF(Table_products_proforma_view[[#This Row],[name]]="","sem descrição",Table_products_proforma_view[[#This Row],[name]]),Table_products_proforma_view[[#This Row],[description]])</f>
        <v>sem descrição</v>
      </c>
      <c r="K215" s="41" t="str">
        <f>Table_products_proforma_view[[#This Row],[name_description]]&amp;IF(Table_products_proforma_view[[#This Row],[deprecated]]="1"," (DEPRECATED)","")</f>
        <v>sem descrição (DEPRECATED)</v>
      </c>
    </row>
    <row r="216" spans="1:11" x14ac:dyDescent="0.25">
      <c r="A216" s="41"/>
      <c r="B216" s="42"/>
      <c r="C216" s="42"/>
      <c r="D216" s="42"/>
      <c r="E216" s="43"/>
      <c r="F216" s="41"/>
      <c r="I216" s="44"/>
      <c r="J216" s="41" t="str">
        <f>IF(Table_products_proforma_view[[#This Row],[description]]="",IF(Table_products_proforma_view[[#This Row],[name]]="","sem descrição",Table_products_proforma_view[[#This Row],[name]]),Table_products_proforma_view[[#This Row],[description]])</f>
        <v>sem descrição</v>
      </c>
      <c r="K216" s="41" t="str">
        <f>Table_products_proforma_view[[#This Row],[name_description]]&amp;IF(Table_products_proforma_view[[#This Row],[deprecated]]="1"," (DEPRECATED)","")</f>
        <v>sem descrição</v>
      </c>
    </row>
    <row r="217" spans="1:11" x14ac:dyDescent="0.25">
      <c r="A217" s="41"/>
      <c r="B217" s="42"/>
      <c r="C217" s="42"/>
      <c r="D217" s="42"/>
      <c r="E217" s="43"/>
      <c r="F217" s="41"/>
      <c r="I217" s="44"/>
      <c r="J217" s="41" t="str">
        <f>IF(Table_products_proforma_view[[#This Row],[description]]="",IF(Table_products_proforma_view[[#This Row],[name]]="","sem descrição",Table_products_proforma_view[[#This Row],[name]]),Table_products_proforma_view[[#This Row],[description]])</f>
        <v>sem descrição</v>
      </c>
      <c r="K217" s="41" t="str">
        <f>Table_products_proforma_view[[#This Row],[name_description]]&amp;IF(Table_products_proforma_view[[#This Row],[deprecated]]="1"," (DEPRECATED)","")</f>
        <v>sem descrição</v>
      </c>
    </row>
    <row r="218" spans="1:11" x14ac:dyDescent="0.25">
      <c r="A218" s="41"/>
      <c r="C218" s="42"/>
      <c r="D218" s="42"/>
      <c r="E218" s="43"/>
      <c r="F218" s="41"/>
      <c r="G218" s="41"/>
      <c r="I218" s="44"/>
      <c r="J218" s="41" t="str">
        <f>IF(Table_products_proforma_view[[#This Row],[description]]="",IF(Table_products_proforma_view[[#This Row],[name]]="","sem descrição",Table_products_proforma_view[[#This Row],[name]]),Table_products_proforma_view[[#This Row],[description]])</f>
        <v>MEIO 199 _HANKS_</v>
      </c>
      <c r="K218" s="41" t="str">
        <f>Table_products_proforma_view[[#This Row],[name_description]]&amp;IF(Table_products_proforma_view[[#This Row],[deprecated]]="1"," (DEPRECATED)","")</f>
        <v>MEIO 199 _HANKS_ (DEPRECATED)</v>
      </c>
    </row>
    <row r="219" spans="1:11" x14ac:dyDescent="0.25">
      <c r="A219" s="41"/>
      <c r="C219" s="42"/>
      <c r="D219" s="42"/>
      <c r="E219" s="43"/>
      <c r="F219" s="41"/>
      <c r="G219" s="41"/>
      <c r="I219" s="44"/>
      <c r="J219" s="41" t="str">
        <f>IF(Table_products_proforma_view[[#This Row],[description]]="",IF(Table_products_proforma_view[[#This Row],[name]]="","sem descrição",Table_products_proforma_view[[#This Row],[name]]),Table_products_proforma_view[[#This Row],[description]])</f>
        <v>MEIO WAYMOUTHS MB 752/1</v>
      </c>
      <c r="K219" s="41" t="str">
        <f>Table_products_proforma_view[[#This Row],[name_description]]&amp;IF(Table_products_proforma_view[[#This Row],[deprecated]]="1"," (DEPRECATED)","")</f>
        <v>MEIO WAYMOUTHS MB 752/1 (DEPRECATED)</v>
      </c>
    </row>
    <row r="220" spans="1:11" x14ac:dyDescent="0.25">
      <c r="A220" s="41"/>
      <c r="C220" s="42"/>
      <c r="D220" s="42"/>
      <c r="E220" s="43"/>
      <c r="F220" s="41"/>
      <c r="G220" s="41"/>
      <c r="I220" s="44"/>
      <c r="J220" s="41" t="str">
        <f>IF(Table_products_proforma_view[[#This Row],[description]]="",IF(Table_products_proforma_view[[#This Row],[name]]="","sem descrição",Table_products_proforma_view[[#This Row],[name]]),Table_products_proforma_view[[#This Row],[description]])</f>
        <v>ANTICORPO MONOCLONAL DE CAMUNDONGO ANTIALFA FETOPROTEINA CLONE ZSA06</v>
      </c>
      <c r="K220" s="41" t="str">
        <f>Table_products_proforma_view[[#This Row],[name_description]]&amp;IF(Table_products_proforma_view[[#This Row],[deprecated]]="1"," (DEPRECATED)","")</f>
        <v>ANTICORPO MONOCLONAL DE CAMUNDONGO ANTIALFA FETOPROTEINA CLONE ZSA06 (DEPRECATED)</v>
      </c>
    </row>
    <row r="221" spans="1:11" x14ac:dyDescent="0.25">
      <c r="A221" s="41"/>
      <c r="C221" s="42"/>
      <c r="D221" s="42"/>
      <c r="E221" s="43"/>
      <c r="F221" s="41"/>
      <c r="G221" s="41"/>
      <c r="I221" s="44"/>
      <c r="J221" s="41" t="str">
        <f>IF(Table_products_proforma_view[[#This Row],[description]]="",IF(Table_products_proforma_view[[#This Row],[name]]="","sem descrição",Table_products_proforma_view[[#This Row],[name]]),Table_products_proforma_view[[#This Row],[description]])</f>
        <v>ANTICORPO MONOCLONAL DE CAMUNDONGO ANTIBETAHCG CLONE ZSH17</v>
      </c>
      <c r="K221" s="41" t="str">
        <f>Table_products_proforma_view[[#This Row],[name_description]]&amp;IF(Table_products_proforma_view[[#This Row],[deprecated]]="1"," (DEPRECATED)","")</f>
        <v>ANTICORPO MONOCLONAL DE CAMUNDONGO ANTIBETAHCG CLONE ZSH17 (DEPRECATED)</v>
      </c>
    </row>
    <row r="222" spans="1:11" x14ac:dyDescent="0.25">
      <c r="A222" s="41"/>
      <c r="C222" s="42"/>
      <c r="D222" s="42"/>
      <c r="E222" s="43"/>
      <c r="F222" s="41"/>
      <c r="G222" s="41"/>
      <c r="I222" s="44"/>
      <c r="J222" s="41" t="str">
        <f>IF(Table_products_proforma_view[[#This Row],[description]]="",IF(Table_products_proforma_view[[#This Row],[name]]="","sem descrição",Table_products_proforma_view[[#This Row],[name]]),Table_products_proforma_view[[#This Row],[description]])</f>
        <v>ANTICORPO MONOCLONAL DE CAMUNDONGO ANTIDESMINA CLONE ZC18</v>
      </c>
      <c r="K222" s="41" t="str">
        <f>Table_products_proforma_view[[#This Row],[name_description]]&amp;IF(Table_products_proforma_view[[#This Row],[deprecated]]="1"," (DEPRECATED)","")</f>
        <v>ANTICORPO MONOCLONAL DE CAMUNDONGO ANTIDESMINA CLONE ZC18 (DEPRECATED)</v>
      </c>
    </row>
    <row r="223" spans="1:11" x14ac:dyDescent="0.25">
      <c r="A223" s="41"/>
      <c r="C223" s="42"/>
      <c r="D223" s="42"/>
      <c r="E223" s="43"/>
      <c r="F223" s="41"/>
      <c r="G223" s="41"/>
      <c r="I223" s="44"/>
      <c r="J223" s="41" t="str">
        <f>IF(Table_products_proforma_view[[#This Row],[description]]="",IF(Table_products_proforma_view[[#This Row],[name]]="","sem descrição",Table_products_proforma_view[[#This Row],[name]]),Table_products_proforma_view[[#This Row],[description]])</f>
        <v>ANTI EMA FEITO EM CAMUNDONGO CLONE ZCE113</v>
      </c>
      <c r="K223" s="41" t="str">
        <f>Table_products_proforma_view[[#This Row],[name_description]]&amp;IF(Table_products_proforma_view[[#This Row],[deprecated]]="1"," (DEPRECATED)","")</f>
        <v>ANTI EMA FEITO EM CAMUNDONGO CLONE ZCE113 (DEPRECATED)</v>
      </c>
    </row>
    <row r="224" spans="1:11" x14ac:dyDescent="0.25">
      <c r="A224" s="41"/>
      <c r="C224" s="42"/>
      <c r="D224" s="42"/>
      <c r="E224" s="43"/>
      <c r="F224" s="41"/>
      <c r="G224" s="41"/>
      <c r="I224" s="44"/>
      <c r="J224" s="41" t="str">
        <f>IF(Table_products_proforma_view[[#This Row],[description]]="",IF(Table_products_proforma_view[[#This Row],[name]]="","sem descrição",Table_products_proforma_view[[#This Row],[name]]),Table_products_proforma_view[[#This Row],[description]])</f>
        <v>ANTI-GFAP FEITO EM CAMUNDONGO CLONE ZCG29</v>
      </c>
      <c r="K224" s="41" t="str">
        <f>Table_products_proforma_view[[#This Row],[name_description]]&amp;IF(Table_products_proforma_view[[#This Row],[deprecated]]="1"," (DEPRECATED)","")</f>
        <v>ANTI-GFAP FEITO EM CAMUNDONGO CLONE ZCG29 (DEPRECATED)</v>
      </c>
    </row>
    <row r="225" spans="1:11" x14ac:dyDescent="0.25">
      <c r="A225" s="41"/>
      <c r="C225" s="42"/>
      <c r="D225" s="42"/>
      <c r="E225" s="43"/>
      <c r="F225" s="41"/>
      <c r="G225" s="41"/>
      <c r="I225" s="44"/>
      <c r="J225" s="41" t="str">
        <f>IF(Table_products_proforma_view[[#This Row],[description]]="",IF(Table_products_proforma_view[[#This Row],[name]]="","sem descrição",Table_products_proforma_view[[#This Row],[name]]),Table_products_proforma_view[[#This Row],[description]])</f>
        <v>ANTI_HEPATITE B NUCLEO A DE COELHO</v>
      </c>
      <c r="K225" s="41" t="str">
        <f>Table_products_proforma_view[[#This Row],[name_description]]&amp;IF(Table_products_proforma_view[[#This Row],[deprecated]]="1"," (DEPRECATED)","")</f>
        <v>ANTI_HEPATITE B NUCLEO A DE COELHO (DEPRECATED)</v>
      </c>
    </row>
    <row r="226" spans="1:11" x14ac:dyDescent="0.25">
      <c r="A226" s="41"/>
      <c r="C226" s="42"/>
      <c r="D226" s="42"/>
      <c r="E226" s="43"/>
      <c r="F226" s="41"/>
      <c r="G226" s="41"/>
      <c r="I226" s="44"/>
      <c r="J226" s="41" t="str">
        <f>IF(Table_products_proforma_view[[#This Row],[description]]="",IF(Table_products_proforma_view[[#This Row],[name]]="","sem descrição",Table_products_proforma_view[[#This Row],[name]]),Table_products_proforma_view[[#This Row],[description]])</f>
        <v>ANTI HEPATITE B SUPERFICIE FEITO EM CAMUNDONGO</v>
      </c>
      <c r="K226" s="41" t="str">
        <f>Table_products_proforma_view[[#This Row],[name_description]]&amp;IF(Table_products_proforma_view[[#This Row],[deprecated]]="1"," (DEPRECATED)","")</f>
        <v>ANTI HEPATITE B SUPERFICIE FEITO EM CAMUNDONGO (DEPRECATED)</v>
      </c>
    </row>
    <row r="227" spans="1:11" x14ac:dyDescent="0.25">
      <c r="A227" s="41"/>
      <c r="C227" s="42"/>
      <c r="D227" s="42"/>
      <c r="E227" s="43"/>
      <c r="F227" s="41"/>
      <c r="G227" s="41"/>
      <c r="I227" s="44"/>
      <c r="J227" s="41" t="str">
        <f>IF(Table_products_proforma_view[[#This Row],[description]]="",IF(Table_products_proforma_view[[#This Row],[name]]="","sem descrição",Table_products_proforma_view[[#This Row],[name]]),Table_products_proforma_view[[#This Row],[description]])</f>
        <v>ANTI PSA FEITO EM CAMUNDONGO CLONE Z009 PREDILUIDO</v>
      </c>
      <c r="K227" s="41" t="str">
        <f>Table_products_proforma_view[[#This Row],[name_description]]&amp;IF(Table_products_proforma_view[[#This Row],[deprecated]]="1"," (DEPRECATED)","")</f>
        <v>ANTI PSA FEITO EM CAMUNDONGO CLONE Z009 PREDILUIDO (DEPRECATED)</v>
      </c>
    </row>
    <row r="228" spans="1:11" x14ac:dyDescent="0.25">
      <c r="A228" s="41"/>
      <c r="C228" s="42"/>
      <c r="D228" s="42"/>
      <c r="E228" s="43"/>
      <c r="F228" s="41"/>
      <c r="G228" s="41"/>
      <c r="I228" s="44"/>
      <c r="J228" s="41" t="str">
        <f>IF(Table_products_proforma_view[[#This Row],[description]]="",IF(Table_products_proforma_view[[#This Row],[name]]="","sem descrição",Table_products_proforma_view[[#This Row],[name]]),Table_products_proforma_view[[#This Row],[description]])</f>
        <v>ANTI PROTEINA S100 FEITO EM COELHO PREDILUIDO</v>
      </c>
      <c r="K228" s="41" t="str">
        <f>Table_products_proforma_view[[#This Row],[name_description]]&amp;IF(Table_products_proforma_view[[#This Row],[deprecated]]="1"," (DEPRECATED)","")</f>
        <v>ANTI PROTEINA S100 FEITO EM COELHO PREDILUIDO (DEPRECATED)</v>
      </c>
    </row>
    <row r="229" spans="1:11" x14ac:dyDescent="0.25">
      <c r="A229" s="41"/>
      <c r="C229" s="42"/>
      <c r="D229" s="42"/>
      <c r="E229" s="43"/>
      <c r="F229" s="41"/>
      <c r="G229" s="41"/>
      <c r="I229" s="44"/>
      <c r="J229" s="41" t="str">
        <f>IF(Table_products_proforma_view[[#This Row],[description]]="",IF(Table_products_proforma_view[[#This Row],[name]]="","sem descrição",Table_products_proforma_view[[#This Row],[name]]),Table_products_proforma_view[[#This Row],[description]])</f>
        <v>ANTICORPO MONOCLONAL DE CAMUNDONGO ANTIMELANOSSOMA CLONE HMB45</v>
      </c>
      <c r="K229" s="41" t="str">
        <f>Table_products_proforma_view[[#This Row],[name_description]]&amp;IF(Table_products_proforma_view[[#This Row],[deprecated]]="1"," (DEPRECATED)","")</f>
        <v>ANTICORPO MONOCLONAL DE CAMUNDONGO ANTIMELANOSSOMA CLONE HMB45 (DEPRECATED)</v>
      </c>
    </row>
    <row r="230" spans="1:11" x14ac:dyDescent="0.25">
      <c r="A230" s="41"/>
      <c r="C230" s="42"/>
      <c r="D230" s="42"/>
      <c r="E230" s="43"/>
      <c r="F230" s="41"/>
      <c r="G230" s="41"/>
      <c r="I230" s="44"/>
      <c r="J230" s="41" t="str">
        <f>IF(Table_products_proforma_view[[#This Row],[description]]="",IF(Table_products_proforma_view[[#This Row],[name]]="","sem descrição",Table_products_proforma_view[[#This Row],[name]]),Table_products_proforma_view[[#This Row],[description]])</f>
        <v>ANTI VIMETINA FEITO EM CAMUNDONGO CLONE V9</v>
      </c>
      <c r="K230" s="41" t="str">
        <f>Table_products_proforma_view[[#This Row],[name_description]]&amp;IF(Table_products_proforma_view[[#This Row],[deprecated]]="1"," (DEPRECATED)","")</f>
        <v>ANTI VIMETINA FEITO EM CAMUNDONGO CLONE V9 (DEPRECATED)</v>
      </c>
    </row>
    <row r="231" spans="1:11" x14ac:dyDescent="0.25">
      <c r="A231" s="41"/>
      <c r="C231" s="42"/>
      <c r="D231" s="42"/>
      <c r="E231" s="43"/>
      <c r="F231" s="41"/>
      <c r="G231" s="41"/>
      <c r="I231" s="44"/>
      <c r="J231" s="41" t="str">
        <f>IF(Table_products_proforma_view[[#This Row],[description]]="",IF(Table_products_proforma_view[[#This Row],[name]]="","sem descrição",Table_products_proforma_view[[#This Row],[name]]),Table_products_proforma_view[[#This Row],[description]])</f>
        <v>ANTICORPO ANTI ACTINA FEITO EM CAMUNDONGO CLONE ZCA34</v>
      </c>
      <c r="K231" s="41" t="str">
        <f>Table_products_proforma_view[[#This Row],[name_description]]&amp;IF(Table_products_proforma_view[[#This Row],[deprecated]]="1"," (DEPRECATED)","")</f>
        <v>ANTICORPO ANTI ACTINA FEITO EM CAMUNDONGO CLONE ZCA34 (DEPRECATED)</v>
      </c>
    </row>
    <row r="232" spans="1:11" x14ac:dyDescent="0.25">
      <c r="A232" s="41"/>
      <c r="C232" s="42"/>
      <c r="D232" s="42"/>
      <c r="E232" s="43"/>
      <c r="F232" s="41"/>
      <c r="G232" s="41"/>
      <c r="I232" s="44"/>
      <c r="J232" s="41" t="str">
        <f>IF(Table_products_proforma_view[[#This Row],[description]]="",IF(Table_products_proforma_view[[#This Row],[name]]="","sem descrição",Table_products_proforma_view[[#This Row],[name]]),Table_products_proforma_view[[#This Row],[description]])</f>
        <v>ANTICORPO MONOCLONAL FEITO EM CAMUNDONGO ANTIANTIGENO CARCINOEMBRIONICO CLONE COL1</v>
      </c>
      <c r="K232" s="41" t="str">
        <f>Table_products_proforma_view[[#This Row],[name_description]]&amp;IF(Table_products_proforma_view[[#This Row],[deprecated]]="1"," (DEPRECATED)","")</f>
        <v>ANTICORPO MONOCLONAL FEITO EM CAMUNDONGO ANTIANTIGENO CARCINOEMBRIONICO CLONE COL1 (DEPRECATED)</v>
      </c>
    </row>
    <row r="233" spans="1:11" x14ac:dyDescent="0.25">
      <c r="A233" s="41"/>
      <c r="C233" s="42"/>
      <c r="D233" s="42"/>
      <c r="E233" s="43"/>
      <c r="F233" s="41"/>
      <c r="G233" s="41"/>
      <c r="I233" s="44"/>
      <c r="J233" s="41" t="str">
        <f>IF(Table_products_proforma_view[[#This Row],[description]]="",IF(Table_products_proforma_view[[#This Row],[name]]="","sem descrição",Table_products_proforma_view[[#This Row],[name]]),Table_products_proforma_view[[#This Row],[description]])</f>
        <v>ANTICORPO POLICLONAL DE COELHO ANTICARCINOEMBRIONICO</v>
      </c>
      <c r="K233" s="41" t="str">
        <f>Table_products_proforma_view[[#This Row],[name_description]]&amp;IF(Table_products_proforma_view[[#This Row],[deprecated]]="1"," (DEPRECATED)","")</f>
        <v>ANTICORPO POLICLONAL DE COELHO ANTICARCINOEMBRIONICO (DEPRECATED)</v>
      </c>
    </row>
    <row r="234" spans="1:11" x14ac:dyDescent="0.25">
      <c r="A234" s="41"/>
      <c r="C234" s="42"/>
      <c r="D234" s="42"/>
      <c r="E234" s="43"/>
      <c r="F234" s="41"/>
      <c r="G234" s="41"/>
      <c r="I234" s="44"/>
      <c r="J234" s="41" t="str">
        <f>IF(Table_products_proforma_view[[#This Row],[description]]="",IF(Table_products_proforma_view[[#This Row],[name]]="","sem descrição",Table_products_proforma_view[[#This Row],[name]]),Table_products_proforma_view[[#This Row],[description]])</f>
        <v>ANTI CITOQUERATINA (PAN) FEITO EM COLEHO</v>
      </c>
      <c r="K234" s="41" t="str">
        <f>Table_products_proforma_view[[#This Row],[name_description]]&amp;IF(Table_products_proforma_view[[#This Row],[deprecated]]="1"," (DEPRECATED)","")</f>
        <v>ANTI CITOQUERATINA (PAN) FEITO EM COLEHO (DEPRECATED)</v>
      </c>
    </row>
    <row r="235" spans="1:11" x14ac:dyDescent="0.25">
      <c r="A235" s="41"/>
      <c r="C235" s="42"/>
      <c r="D235" s="42"/>
      <c r="E235" s="43"/>
      <c r="F235" s="41"/>
      <c r="G235" s="41"/>
      <c r="I235" s="44"/>
      <c r="J235" s="41" t="str">
        <f>IF(Table_products_proforma_view[[#This Row],[description]]="",IF(Table_products_proforma_view[[#This Row],[name]]="","sem descrição",Table_products_proforma_view[[#This Row],[name]]),Table_products_proforma_view[[#This Row],[description]])</f>
        <v>ANTI PROTEINA RELACIONADA AO FATOR VIII FEITO EM CAMUNDONGO</v>
      </c>
      <c r="K235" s="41" t="str">
        <f>Table_products_proforma_view[[#This Row],[name_description]]&amp;IF(Table_products_proforma_view[[#This Row],[deprecated]]="1"," (DEPRECATED)","")</f>
        <v>ANTI PROTEINA RELACIONADA AO FATOR VIII FEITO EM CAMUNDONGO (DEPRECATED)</v>
      </c>
    </row>
    <row r="236" spans="1:11" x14ac:dyDescent="0.25">
      <c r="A236" s="41"/>
      <c r="C236" s="42"/>
      <c r="D236" s="42"/>
      <c r="E236" s="43"/>
      <c r="F236" s="41"/>
      <c r="G236" s="41"/>
      <c r="I236" s="44"/>
      <c r="J236" s="41" t="str">
        <f>IF(Table_products_proforma_view[[#This Row],[description]]="",IF(Table_products_proforma_view[[#This Row],[name]]="","sem descrição",Table_products_proforma_view[[#This Row],[name]]),Table_products_proforma_view[[#This Row],[description]])</f>
        <v>ANTI GFAP FEITO EM COELHO PREDILUIDO</v>
      </c>
      <c r="K236" s="41" t="str">
        <f>Table_products_proforma_view[[#This Row],[name_description]]&amp;IF(Table_products_proforma_view[[#This Row],[deprecated]]="1"," (DEPRECATED)","")</f>
        <v>ANTI GFAP FEITO EM COELHO PREDILUIDO (DEPRECATED)</v>
      </c>
    </row>
    <row r="237" spans="1:11" x14ac:dyDescent="0.25">
      <c r="A237" s="41"/>
      <c r="C237" s="42"/>
      <c r="D237" s="42"/>
      <c r="E237" s="43"/>
      <c r="F237" s="41"/>
      <c r="G237" s="41"/>
      <c r="I237" s="44"/>
      <c r="J237" s="41" t="str">
        <f>IF(Table_products_proforma_view[[#This Row],[description]]="",IF(Table_products_proforma_view[[#This Row],[name]]="","sem descrição",Table_products_proforma_view[[#This Row],[name]]),Table_products_proforma_view[[#This Row],[description]])</f>
        <v>ANTI GLUCAGON FEITO EM COLEHO, PREDILUIDO</v>
      </c>
      <c r="K237" s="41" t="str">
        <f>Table_products_proforma_view[[#This Row],[name_description]]&amp;IF(Table_products_proforma_view[[#This Row],[deprecated]]="1"," (DEPRECATED)","")</f>
        <v>ANTI GLUCAGON FEITO EM COLEHO, PREDILUIDO (DEPRECATED)</v>
      </c>
    </row>
    <row r="238" spans="1:11" x14ac:dyDescent="0.25">
      <c r="A238" s="41"/>
      <c r="C238" s="42"/>
      <c r="D238" s="42"/>
      <c r="E238" s="43"/>
      <c r="F238" s="41"/>
      <c r="G238" s="41"/>
      <c r="I238" s="44"/>
      <c r="J238" s="41" t="str">
        <f>IF(Table_products_proforma_view[[#This Row],[description]]="",IF(Table_products_proforma_view[[#This Row],[name]]="","sem descrição",Table_products_proforma_view[[#This Row],[name]]),Table_products_proforma_view[[#This Row],[description]])</f>
        <v>ANTI INSULINA FEITO EM CAMUNDONGO PREDILUIDO</v>
      </c>
      <c r="K238" s="41" t="str">
        <f>Table_products_proforma_view[[#This Row],[name_description]]&amp;IF(Table_products_proforma_view[[#This Row],[deprecated]]="1"," (DEPRECATED)","")</f>
        <v>ANTI INSULINA FEITO EM CAMUNDONGO PREDILUIDO (DEPRECATED)</v>
      </c>
    </row>
    <row r="239" spans="1:11" x14ac:dyDescent="0.25">
      <c r="A239" s="41"/>
      <c r="C239" s="42"/>
      <c r="D239" s="42"/>
      <c r="E239" s="43"/>
      <c r="F239" s="41"/>
      <c r="G239" s="41"/>
      <c r="I239" s="44"/>
      <c r="J239" s="41" t="str">
        <f>IF(Table_products_proforma_view[[#This Row],[description]]="",IF(Table_products_proforma_view[[#This Row],[name]]="","sem descrição",Table_products_proforma_view[[#This Row],[name]]),Table_products_proforma_view[[#This Row],[description]])</f>
        <v>ANTI INSULINA FEITO EM PORCO DA INDIA PREDILUIDO</v>
      </c>
      <c r="K239" s="41" t="str">
        <f>Table_products_proforma_view[[#This Row],[name_description]]&amp;IF(Table_products_proforma_view[[#This Row],[deprecated]]="1"," (DEPRECATED)","")</f>
        <v>ANTI INSULINA FEITO EM PORCO DA INDIA PREDILUIDO (DEPRECATED)</v>
      </c>
    </row>
    <row r="240" spans="1:11" x14ac:dyDescent="0.25">
      <c r="A240" s="41"/>
      <c r="C240" s="42"/>
      <c r="D240" s="42"/>
      <c r="E240" s="43"/>
      <c r="F240" s="41"/>
      <c r="G240" s="41"/>
      <c r="I240" s="44"/>
      <c r="J240" s="41" t="str">
        <f>IF(Table_products_proforma_view[[#This Row],[description]]="",IF(Table_products_proforma_view[[#This Row],[name]]="","sem descrição",Table_products_proforma_view[[#This Row],[name]]),Table_products_proforma_view[[#This Row],[description]])</f>
        <v>ANTI CELULA B (CD20) CLONE L26 FEITO EM CAMUNDONGO</v>
      </c>
      <c r="K240" s="41" t="str">
        <f>Table_products_proforma_view[[#This Row],[name_description]]&amp;IF(Table_products_proforma_view[[#This Row],[deprecated]]="1"," (DEPRECATED)","")</f>
        <v>ANTI CELULA B (CD20) CLONE L26 FEITO EM CAMUNDONGO (DEPRECATED)</v>
      </c>
    </row>
    <row r="241" spans="1:11" x14ac:dyDescent="0.25">
      <c r="A241" s="41"/>
      <c r="C241" s="42"/>
      <c r="D241" s="42"/>
      <c r="E241" s="43"/>
      <c r="F241" s="41"/>
      <c r="G241" s="41"/>
      <c r="I241" s="44"/>
      <c r="J241" s="41" t="str">
        <f>IF(Table_products_proforma_view[[#This Row],[description]]="",IF(Table_products_proforma_view[[#This Row],[name]]="","sem descrição",Table_products_proforma_view[[#This Row],[name]]),Table_products_proforma_view[[#This Row],[description]])</f>
        <v>ANTI CROMOGRANINA A FEITO EM COELHO PREDILUIDO</v>
      </c>
      <c r="K241" s="41" t="str">
        <f>Table_products_proforma_view[[#This Row],[name_description]]&amp;IF(Table_products_proforma_view[[#This Row],[deprecated]]="1"," (DEPRECATED)","")</f>
        <v>ANTI CROMOGRANINA A FEITO EM COELHO PREDILUIDO (DEPRECATED)</v>
      </c>
    </row>
    <row r="242" spans="1:11" x14ac:dyDescent="0.25">
      <c r="A242" s="41"/>
      <c r="C242" s="42"/>
      <c r="D242" s="42"/>
      <c r="E242" s="43"/>
      <c r="F242" s="41"/>
      <c r="G242" s="41"/>
      <c r="I242" s="44"/>
      <c r="J242" s="41" t="str">
        <f>IF(Table_products_proforma_view[[#This Row],[description]]="",IF(Table_products_proforma_view[[#This Row],[name]]="","sem descrição",Table_products_proforma_view[[#This Row],[name]]),Table_products_proforma_view[[#This Row],[description]])</f>
        <v>ANTICORPO POLICLONAL DE COELHO ANTIFOSFATASE ALCALINA PLACENTARIA</v>
      </c>
      <c r="K242" s="41" t="str">
        <f>Table_products_proforma_view[[#This Row],[name_description]]&amp;IF(Table_products_proforma_view[[#This Row],[deprecated]]="1"," (DEPRECATED)","")</f>
        <v>ANTICORPO POLICLONAL DE COELHO ANTIFOSFATASE ALCALINA PLACENTARIA (DEPRECATED)</v>
      </c>
    </row>
    <row r="243" spans="1:11" x14ac:dyDescent="0.25">
      <c r="A243" s="41"/>
      <c r="C243" s="42"/>
      <c r="D243" s="42"/>
      <c r="E243" s="43"/>
      <c r="F243" s="41"/>
      <c r="G243" s="41"/>
      <c r="I243" s="44"/>
      <c r="J243" s="41" t="str">
        <f>IF(Table_products_proforma_view[[#This Row],[description]]="",IF(Table_products_proforma_view[[#This Row],[name]]="","sem descrição",Table_products_proforma_view[[#This Row],[name]]),Table_products_proforma_view[[#This Row],[description]])</f>
        <v>ANTI CELULA T CLONE ZT 17 FEITO EM CAMUNDONGO</v>
      </c>
      <c r="K243" s="41" t="str">
        <f>Table_products_proforma_view[[#This Row],[name_description]]&amp;IF(Table_products_proforma_view[[#This Row],[deprecated]]="1"," (DEPRECATED)","")</f>
        <v>ANTI CELULA T CLONE ZT 17 FEITO EM CAMUNDONGO (DEPRECATED)</v>
      </c>
    </row>
    <row r="244" spans="1:11" x14ac:dyDescent="0.25">
      <c r="A244" s="41"/>
      <c r="B244" s="42"/>
      <c r="C244" s="42"/>
      <c r="D244" s="42"/>
      <c r="E244" s="43"/>
      <c r="F244" s="41"/>
      <c r="I244" s="44"/>
      <c r="J244" s="41" t="str">
        <f>IF(Table_products_proforma_view[[#This Row],[description]]="",IF(Table_products_proforma_view[[#This Row],[name]]="","sem descrição",Table_products_proforma_view[[#This Row],[name]]),Table_products_proforma_view[[#This Row],[description]])</f>
        <v>sem descrição</v>
      </c>
      <c r="K244" s="41" t="str">
        <f>Table_products_proforma_view[[#This Row],[name_description]]&amp;IF(Table_products_proforma_view[[#This Row],[deprecated]]="1"," (DEPRECATED)","")</f>
        <v>sem descrição</v>
      </c>
    </row>
    <row r="245" spans="1:11" x14ac:dyDescent="0.25">
      <c r="A245" s="41"/>
      <c r="B245" s="42"/>
      <c r="C245" s="42"/>
      <c r="D245" s="42"/>
      <c r="E245" s="43"/>
      <c r="F245" s="41"/>
      <c r="G245" s="41"/>
      <c r="I245" s="44"/>
      <c r="J245" s="41" t="str">
        <f>IF(Table_products_proforma_view[[#This Row],[description]]="",IF(Table_products_proforma_view[[#This Row],[name]]="","sem descrição",Table_products_proforma_view[[#This Row],[name]]),Table_products_proforma_view[[#This Row],[description]])</f>
        <v>ANTI ACTINA (MUSCULO LISO) FEITO EM CAMUNDONGO</v>
      </c>
      <c r="K245" s="41" t="str">
        <f>Table_products_proforma_view[[#This Row],[name_description]]&amp;IF(Table_products_proforma_view[[#This Row],[deprecated]]="1"," (DEPRECATED)","")</f>
        <v>ANTI ACTINA (MUSCULO LISO) FEITO EM CAMUNDONGO (DEPRECATED)</v>
      </c>
    </row>
    <row r="246" spans="1:11" x14ac:dyDescent="0.25">
      <c r="A246" s="41"/>
      <c r="B246" s="42"/>
      <c r="C246" s="42"/>
      <c r="D246" s="42"/>
      <c r="E246" s="43"/>
      <c r="F246" s="41"/>
      <c r="G246" s="41"/>
      <c r="I246" s="44"/>
      <c r="J246" s="41" t="str">
        <f>IF(Table_products_proforma_view[[#This Row],[description]]="",IF(Table_products_proforma_view[[#This Row],[name]]="","sem descrição",Table_products_proforma_view[[#This Row],[name]]),Table_products_proforma_view[[#This Row],[description]])</f>
        <v>ANTI HER2 CLONE CB11 FEITO EM CAMUNDONGO</v>
      </c>
      <c r="K246" s="41" t="str">
        <f>Table_products_proforma_view[[#This Row],[name_description]]&amp;IF(Table_products_proforma_view[[#This Row],[deprecated]]="1"," (DEPRECATED)","")</f>
        <v>ANTI HER2 CLONE CB11 FEITO EM CAMUNDONGO (DEPRECATED)</v>
      </c>
    </row>
    <row r="247" spans="1:11" x14ac:dyDescent="0.25">
      <c r="A247" s="41"/>
      <c r="C247" s="42"/>
      <c r="D247" s="42"/>
      <c r="E247" s="43"/>
      <c r="F247" s="41"/>
      <c r="G247" s="41"/>
      <c r="I247" s="44"/>
      <c r="J247" s="41" t="str">
        <f>IF(Table_products_proforma_view[[#This Row],[description]]="",IF(Table_products_proforma_view[[#This Row],[name]]="","sem descrição",Table_products_proforma_view[[#This Row],[name]]),Table_products_proforma_view[[#This Row],[description]])</f>
        <v>ANTI CD15 CLONE MY1 FEITO EM CAMUNDONGO PREDILUIDO</v>
      </c>
      <c r="K247" s="41" t="str">
        <f>Table_products_proforma_view[[#This Row],[name_description]]&amp;IF(Table_products_proforma_view[[#This Row],[deprecated]]="1"," (DEPRECATED)","")</f>
        <v>ANTI CD15 CLONE MY1 FEITO EM CAMUNDONGO PREDILUIDO (DEPRECATED)</v>
      </c>
    </row>
    <row r="248" spans="1:11" x14ac:dyDescent="0.25">
      <c r="A248" s="41"/>
      <c r="B248" s="42"/>
      <c r="C248" s="42"/>
      <c r="D248" s="42"/>
      <c r="E248" s="43"/>
      <c r="F248" s="41"/>
      <c r="I248" s="44"/>
      <c r="J248" s="41" t="str">
        <f>IF(Table_products_proforma_view[[#This Row],[description]]="",IF(Table_products_proforma_view[[#This Row],[name]]="","sem descrição",Table_products_proforma_view[[#This Row],[name]]),Table_products_proforma_view[[#This Row],[description]])</f>
        <v>sem descrição</v>
      </c>
      <c r="K248" s="41" t="str">
        <f>Table_products_proforma_view[[#This Row],[name_description]]&amp;IF(Table_products_proforma_view[[#This Row],[deprecated]]="1"," (DEPRECATED)","")</f>
        <v>sem descrição</v>
      </c>
    </row>
    <row r="249" spans="1:11" x14ac:dyDescent="0.25">
      <c r="A249" s="41"/>
      <c r="B249" s="42"/>
      <c r="C249" s="42"/>
      <c r="D249" s="42"/>
      <c r="E249" s="43"/>
      <c r="F249" s="41"/>
      <c r="I249" s="44"/>
      <c r="J249" s="41" t="str">
        <f>IF(Table_products_proforma_view[[#This Row],[description]]="",IF(Table_products_proforma_view[[#This Row],[name]]="","sem descrição",Table_products_proforma_view[[#This Row],[name]]),Table_products_proforma_view[[#This Row],[description]])</f>
        <v>sem descrição</v>
      </c>
      <c r="K249" s="41" t="str">
        <f>Table_products_proforma_view[[#This Row],[name_description]]&amp;IF(Table_products_proforma_view[[#This Row],[deprecated]]="1"," (DEPRECATED)","")</f>
        <v>sem descrição</v>
      </c>
    </row>
    <row r="250" spans="1:11" x14ac:dyDescent="0.25">
      <c r="A250" s="41"/>
      <c r="C250" s="42"/>
      <c r="D250" s="42"/>
      <c r="E250" s="43"/>
      <c r="F250" s="41"/>
      <c r="G250" s="41"/>
      <c r="I250" s="44"/>
      <c r="J250" s="41" t="str">
        <f>IF(Table_products_proforma_view[[#This Row],[description]]="",IF(Table_products_proforma_view[[#This Row],[name]]="","sem descrição",Table_products_proforma_view[[#This Row],[name]]),Table_products_proforma_view[[#This Row],[description]])</f>
        <v>ANTI_CITOMEGALOVIRUS _CM..._ DE CAMUNDONGO</v>
      </c>
      <c r="K250" s="41" t="str">
        <f>Table_products_proforma_view[[#This Row],[name_description]]&amp;IF(Table_products_proforma_view[[#This Row],[deprecated]]="1"," (DEPRECATED)","")</f>
        <v>ANTI_CITOMEGALOVIRUS _CM..._ DE CAMUNDONGO (DEPRECATED)</v>
      </c>
    </row>
    <row r="251" spans="1:11" x14ac:dyDescent="0.25">
      <c r="A251" s="41"/>
      <c r="C251" s="42"/>
      <c r="D251" s="42"/>
      <c r="E251" s="43"/>
      <c r="F251" s="41"/>
      <c r="G251" s="41"/>
      <c r="I251" s="44"/>
      <c r="J251" s="41" t="str">
        <f>IF(Table_products_proforma_view[[#This Row],[description]]="",IF(Table_products_proforma_view[[#This Row],[name]]="","sem descrição",Table_products_proforma_view[[#This Row],[name]]),Table_products_proforma_view[[#This Row],[description]])</f>
        <v>ANTICORPO MONOCLONAL DE CAMUNDONGO ANTICITOQUERATINA PAN CLONE AE1 AE3</v>
      </c>
      <c r="K251" s="41" t="str">
        <f>Table_products_proforma_view[[#This Row],[name_description]]&amp;IF(Table_products_proforma_view[[#This Row],[deprecated]]="1"," (DEPRECATED)","")</f>
        <v>ANTICORPO MONOCLONAL DE CAMUNDONGO ANTICITOQUERATINA PAN CLONE AE1 AE3 (DEPRECATED)</v>
      </c>
    </row>
    <row r="252" spans="1:11" x14ac:dyDescent="0.25">
      <c r="A252" s="41"/>
      <c r="C252" s="42"/>
      <c r="D252" s="42"/>
      <c r="E252" s="43"/>
      <c r="F252" s="41"/>
      <c r="G252" s="41"/>
      <c r="I252" s="44"/>
      <c r="J252" s="41" t="str">
        <f>IF(Table_products_proforma_view[[#This Row],[description]]="",IF(Table_products_proforma_view[[#This Row],[name]]="","sem descrição",Table_products_proforma_view[[#This Row],[name]]),Table_products_proforma_view[[#This Row],[description]])</f>
        <v>ANTI TIROGLOBULINA CLONE 2H11 6E1 FEITO EM CAMUNDONGO</v>
      </c>
      <c r="K252" s="41" t="str">
        <f>Table_products_proforma_view[[#This Row],[name_description]]&amp;IF(Table_products_proforma_view[[#This Row],[deprecated]]="1"," (DEPRECATED)","")</f>
        <v>ANTI TIROGLOBULINA CLONE 2H11 6E1 FEITO EM CAMUNDONGO (DEPRECATED)</v>
      </c>
    </row>
    <row r="253" spans="1:11" x14ac:dyDescent="0.25">
      <c r="A253" s="41"/>
      <c r="C253" s="42"/>
      <c r="D253" s="42"/>
      <c r="E253" s="43"/>
      <c r="F253" s="41"/>
      <c r="G253" s="41"/>
      <c r="I253" s="44"/>
      <c r="J253" s="41" t="str">
        <f>IF(Table_products_proforma_view[[#This Row],[description]]="",IF(Table_products_proforma_view[[#This Row],[name]]="","sem descrição",Table_products_proforma_view[[#This Row],[name]]),Table_products_proforma_view[[#This Row],[description]])</f>
        <v>ANTICORPO MONOCLONAL DE CAMUNDONGO ANTINEUROFILAMENTO CLONE NFM H</v>
      </c>
      <c r="K253" s="41" t="str">
        <f>Table_products_proforma_view[[#This Row],[name_description]]&amp;IF(Table_products_proforma_view[[#This Row],[deprecated]]="1"," (DEPRECATED)","")</f>
        <v>ANTICORPO MONOCLONAL DE CAMUNDONGO ANTINEUROFILAMENTO CLONE NFM H (DEPRECATED)</v>
      </c>
    </row>
    <row r="254" spans="1:11" x14ac:dyDescent="0.25">
      <c r="A254" s="41"/>
      <c r="C254" s="42"/>
      <c r="D254" s="42"/>
      <c r="E254" s="43"/>
      <c r="F254" s="41"/>
      <c r="G254" s="41"/>
      <c r="I254" s="44"/>
      <c r="J254" s="41" t="str">
        <f>IF(Table_products_proforma_view[[#This Row],[description]]="",IF(Table_products_proforma_view[[#This Row],[name]]="","sem descrição",Table_products_proforma_view[[#This Row],[name]]),Table_products_proforma_view[[#This Row],[description]])</f>
        <v>ANTICORPO MONOCLONAL DE CAMUNDONGO ANTIUBIQUITINA CLONE UBI1</v>
      </c>
      <c r="K254" s="41" t="str">
        <f>Table_products_proforma_view[[#This Row],[name_description]]&amp;IF(Table_products_proforma_view[[#This Row],[deprecated]]="1"," (DEPRECATED)","")</f>
        <v>ANTICORPO MONOCLONAL DE CAMUNDONGO ANTIUBIQUITINA CLONE UBI1 (DEPRECATED)</v>
      </c>
    </row>
    <row r="255" spans="1:11" x14ac:dyDescent="0.25">
      <c r="A255" s="41"/>
      <c r="C255" s="42"/>
      <c r="D255" s="42"/>
      <c r="E255" s="43"/>
      <c r="F255" s="41"/>
      <c r="G255" s="41"/>
      <c r="I255" s="44"/>
      <c r="J255" s="41" t="str">
        <f>IF(Table_products_proforma_view[[#This Row],[description]]="",IF(Table_products_proforma_view[[#This Row],[name]]="","sem descrição",Table_products_proforma_view[[#This Row],[name]]),Table_products_proforma_view[[#This Row],[description]])</f>
        <v>ANTI TAU CLONE T14 FEITO EM CAMUNDONGO PREDILUIDO</v>
      </c>
      <c r="K255" s="41" t="str">
        <f>Table_products_proforma_view[[#This Row],[name_description]]&amp;IF(Table_products_proforma_view[[#This Row],[deprecated]]="1"," (DEPRECATED)","")</f>
        <v>ANTI TAU CLONE T14 FEITO EM CAMUNDONGO PREDILUIDO (DEPRECATED)</v>
      </c>
    </row>
    <row r="256" spans="1:11" x14ac:dyDescent="0.25">
      <c r="A256" s="41"/>
      <c r="C256" s="42"/>
      <c r="D256" s="42"/>
      <c r="E256" s="43"/>
      <c r="F256" s="41"/>
      <c r="G256" s="41"/>
      <c r="I256" s="44"/>
      <c r="J256" s="41" t="str">
        <f>IF(Table_products_proforma_view[[#This Row],[description]]="",IF(Table_products_proforma_view[[#This Row],[name]]="","sem descrição",Table_products_proforma_view[[#This Row],[name]]),Table_products_proforma_view[[#This Row],[description]])</f>
        <v>ANTICORPO MONOCLONAL DE CAMUNDONGO ANTIRECEPTOR DE ESTRO GENO CLONE 1D5</v>
      </c>
      <c r="K256" s="41" t="str">
        <f>Table_products_proforma_view[[#This Row],[name_description]]&amp;IF(Table_products_proforma_view[[#This Row],[deprecated]]="1"," (DEPRECATED)","")</f>
        <v>ANTICORPO MONOCLONAL DE CAMUNDONGO ANTIRECEPTOR DE ESTRO GENO CLONE 1D5 (DEPRECATED)</v>
      </c>
    </row>
    <row r="257" spans="1:11" x14ac:dyDescent="0.25">
      <c r="A257" s="41"/>
      <c r="C257" s="42"/>
      <c r="D257" s="42"/>
      <c r="E257" s="43"/>
      <c r="F257" s="41"/>
      <c r="G257" s="41"/>
      <c r="I257" s="44"/>
      <c r="J257" s="41" t="str">
        <f>IF(Table_products_proforma_view[[#This Row],[description]]="",IF(Table_products_proforma_view[[#This Row],[name]]="","sem descrição",Table_products_proforma_view[[#This Row],[name]]),Table_products_proforma_view[[#This Row],[description]])</f>
        <v>ANTICORPO MONOCLONAL DE CAMUNDONGO ANTIRECEPTOR DE PROGESTERONA CLONE 1A6</v>
      </c>
      <c r="K257" s="41" t="str">
        <f>Table_products_proforma_view[[#This Row],[name_description]]&amp;IF(Table_products_proforma_view[[#This Row],[deprecated]]="1"," (DEPRECATED)","")</f>
        <v>ANTICORPO MONOCLONAL DE CAMUNDONGO ANTIRECEPTOR DE PROGESTERONA CLONE 1A6 (DEPRECATED)</v>
      </c>
    </row>
    <row r="258" spans="1:11" x14ac:dyDescent="0.25">
      <c r="A258" s="41"/>
      <c r="B258" s="42"/>
      <c r="C258" s="42"/>
      <c r="D258" s="42"/>
      <c r="E258" s="43"/>
      <c r="F258" s="41"/>
      <c r="I258" s="44"/>
      <c r="J258" s="41" t="str">
        <f>IF(Table_products_proforma_view[[#This Row],[description]]="",IF(Table_products_proforma_view[[#This Row],[name]]="","sem descrição",Table_products_proforma_view[[#This Row],[name]]),Table_products_proforma_view[[#This Row],[description]])</f>
        <v>sem descrição</v>
      </c>
      <c r="K258" s="41" t="str">
        <f>Table_products_proforma_view[[#This Row],[name_description]]&amp;IF(Table_products_proforma_view[[#This Row],[deprecated]]="1"," (DEPRECATED)","")</f>
        <v>sem descrição</v>
      </c>
    </row>
    <row r="259" spans="1:11" x14ac:dyDescent="0.25">
      <c r="A259" s="41"/>
      <c r="C259" s="42"/>
      <c r="D259" s="42"/>
      <c r="E259" s="43"/>
      <c r="F259" s="41"/>
      <c r="G259" s="41"/>
      <c r="I259" s="44"/>
      <c r="J259" s="41" t="str">
        <f>IF(Table_products_proforma_view[[#This Row],[description]]="",IF(Table_products_proforma_view[[#This Row],[name]]="","sem descrição",Table_products_proforma_view[[#This Row],[name]]),Table_products_proforma_view[[#This Row],[description]])</f>
        <v>ANTICORPO MONOCLONAL DE CAMUNDONGO ANTICITOQUERATINA CLONE AE1</v>
      </c>
      <c r="K259" s="41" t="str">
        <f>Table_products_proforma_view[[#This Row],[name_description]]&amp;IF(Table_products_proforma_view[[#This Row],[deprecated]]="1"," (DEPRECATED)","")</f>
        <v>ANTICORPO MONOCLONAL DE CAMUNDONGO ANTICITOQUERATINA CLONE AE1 (DEPRECATED)</v>
      </c>
    </row>
    <row r="260" spans="1:11" x14ac:dyDescent="0.25">
      <c r="A260" s="41"/>
      <c r="C260" s="42"/>
      <c r="D260" s="42"/>
      <c r="E260" s="43"/>
      <c r="F260" s="41"/>
      <c r="G260" s="41"/>
      <c r="I260" s="44"/>
      <c r="J260" s="41" t="str">
        <f>IF(Table_products_proforma_view[[#This Row],[description]]="",IF(Table_products_proforma_view[[#This Row],[name]]="","sem descrição",Table_products_proforma_view[[#This Row],[name]]),Table_products_proforma_view[[#This Row],[description]])</f>
        <v>ANTI CD30 (KI-1) FEITO EM CAMUNDONGO</v>
      </c>
      <c r="K260" s="41" t="str">
        <f>Table_products_proforma_view[[#This Row],[name_description]]&amp;IF(Table_products_proforma_view[[#This Row],[deprecated]]="1"," (DEPRECATED)","")</f>
        <v>ANTI CD30 (KI-1) FEITO EM CAMUNDONGO (DEPRECATED)</v>
      </c>
    </row>
    <row r="261" spans="1:11" x14ac:dyDescent="0.25">
      <c r="A261" s="41"/>
      <c r="B261" s="42"/>
      <c r="C261" s="42"/>
      <c r="D261" s="42"/>
      <c r="E261" s="43"/>
      <c r="F261" s="41"/>
      <c r="I261" s="44"/>
      <c r="J261" s="41" t="str">
        <f>IF(Table_products_proforma_view[[#This Row],[description]]="",IF(Table_products_proforma_view[[#This Row],[name]]="","sem descrição",Table_products_proforma_view[[#This Row],[name]]),Table_products_proforma_view[[#This Row],[description]])</f>
        <v>sem descrição</v>
      </c>
      <c r="K261" s="41" t="str">
        <f>Table_products_proforma_view[[#This Row],[name_description]]&amp;IF(Table_products_proforma_view[[#This Row],[deprecated]]="1"," (DEPRECATED)","")</f>
        <v>sem descrição</v>
      </c>
    </row>
    <row r="262" spans="1:11" x14ac:dyDescent="0.25">
      <c r="A262" s="41"/>
      <c r="C262" s="42"/>
      <c r="D262" s="42"/>
      <c r="E262" s="43"/>
      <c r="F262" s="41"/>
      <c r="G262" s="41"/>
      <c r="I262" s="44"/>
      <c r="J262" s="41" t="str">
        <f>IF(Table_products_proforma_view[[#This Row],[description]]="",IF(Table_products_proforma_view[[#This Row],[name]]="","sem descrição",Table_products_proforma_view[[#This Row],[name]]),Table_products_proforma_view[[#This Row],[description]])</f>
        <v>ANTICORPO MONOCLONAL DE CAMUNDONGO ANTICD57 CLONE NK1</v>
      </c>
      <c r="K262" s="41" t="str">
        <f>Table_products_proforma_view[[#This Row],[name_description]]&amp;IF(Table_products_proforma_view[[#This Row],[deprecated]]="1"," (DEPRECATED)","")</f>
        <v>ANTICORPO MONOCLONAL DE CAMUNDONGO ANTICD57 CLONE NK1 (DEPRECATED)</v>
      </c>
    </row>
    <row r="263" spans="1:11" x14ac:dyDescent="0.25">
      <c r="A263" s="41"/>
      <c r="C263" s="42"/>
      <c r="D263" s="42"/>
      <c r="E263" s="43"/>
      <c r="F263" s="41"/>
      <c r="G263" s="41"/>
      <c r="I263" s="44"/>
      <c r="J263" s="41" t="str">
        <f>IF(Table_products_proforma_view[[#This Row],[description]]="",IF(Table_products_proforma_view[[#This Row],[name]]="","sem descrição",Table_products_proforma_view[[#This Row],[name]]),Table_products_proforma_view[[#This Row],[description]])</f>
        <v>ANTICORPO MONOCLONAL DE CAMUNDONGO ANTINEUROFILAMENTO PAN CLONE FNP7 DA2 RmdO20 11</v>
      </c>
      <c r="K263" s="41" t="str">
        <f>Table_products_proforma_view[[#This Row],[name_description]]&amp;IF(Table_products_proforma_view[[#This Row],[deprecated]]="1"," (DEPRECATED)","")</f>
        <v>ANTICORPO MONOCLONAL DE CAMUNDONGO ANTINEUROFILAMENTO PAN CLONE FNP7 DA2 RmdO20 11 (DEPRECATED)</v>
      </c>
    </row>
    <row r="264" spans="1:11" x14ac:dyDescent="0.25">
      <c r="A264" s="41"/>
      <c r="C264" s="42"/>
      <c r="D264" s="42"/>
      <c r="E264" s="43"/>
      <c r="F264" s="41"/>
      <c r="G264" s="41"/>
      <c r="I264" s="44"/>
      <c r="J264" s="41" t="str">
        <f>IF(Table_products_proforma_view[[#This Row],[description]]="",IF(Table_products_proforma_view[[#This Row],[name]]="","sem descrição",Table_products_proforma_view[[#This Row],[name]]),Table_products_proforma_view[[#This Row],[description]])</f>
        <v>ANTICORPO MONOCLONAL DE CAMUNDONGO ANTIRECEPTOR DE PROGESTERONA CLONE PR2C5</v>
      </c>
      <c r="K264" s="41" t="str">
        <f>Table_products_proforma_view[[#This Row],[name_description]]&amp;IF(Table_products_proforma_view[[#This Row],[deprecated]]="1"," (DEPRECATED)","")</f>
        <v>ANTICORPO MONOCLONAL DE CAMUNDONGO ANTIRECEPTOR DE PROGESTERONA CLONE PR2C5 (DEPRECATED)</v>
      </c>
    </row>
    <row r="265" spans="1:11" x14ac:dyDescent="0.25">
      <c r="A265" s="41"/>
      <c r="C265" s="42"/>
      <c r="D265" s="42"/>
      <c r="E265" s="43"/>
      <c r="F265" s="41"/>
      <c r="G265" s="41"/>
      <c r="I265" s="44"/>
      <c r="J265" s="41" t="str">
        <f>IF(Table_products_proforma_view[[#This Row],[description]]="",IF(Table_products_proforma_view[[#This Row],[name]]="","sem descrição",Table_products_proforma_view[[#This Row],[name]]),Table_products_proforma_view[[#This Row],[description]])</f>
        <v>ANTICORPO MONOCLONAL DE CAMUNDONGO ANTICD44 CLONE DF1485</v>
      </c>
      <c r="K265" s="41" t="str">
        <f>Table_products_proforma_view[[#This Row],[name_description]]&amp;IF(Table_products_proforma_view[[#This Row],[deprecated]]="1"," (DEPRECATED)","")</f>
        <v>ANTICORPO MONOCLONAL DE CAMUNDONGO ANTICD44 CLONE DF1485 (DEPRECATED)</v>
      </c>
    </row>
    <row r="266" spans="1:11" x14ac:dyDescent="0.25">
      <c r="A266" s="41"/>
      <c r="C266" s="42"/>
      <c r="D266" s="42"/>
      <c r="E266" s="43"/>
      <c r="F266" s="41"/>
      <c r="G266" s="41"/>
      <c r="I266" s="44"/>
      <c r="J266" s="41" t="str">
        <f>IF(Table_products_proforma_view[[#This Row],[description]]="",IF(Table_products_proforma_view[[#This Row],[name]]="","sem descrição",Table_products_proforma_view[[#This Row],[name]]),Table_products_proforma_view[[#This Row],[description]])</f>
        <v>ANTI CD43 (CLONE DF-T1) FEITO EM CAMUNDONGO</v>
      </c>
      <c r="K266" s="41" t="str">
        <f>Table_products_proforma_view[[#This Row],[name_description]]&amp;IF(Table_products_proforma_view[[#This Row],[deprecated]]="1"," (DEPRECATED)","")</f>
        <v>ANTI CD43 (CLONE DF-T1) FEITO EM CAMUNDONGO (DEPRECATED)</v>
      </c>
    </row>
    <row r="267" spans="1:11" x14ac:dyDescent="0.25">
      <c r="A267" s="41"/>
      <c r="C267" s="42"/>
      <c r="D267" s="42"/>
      <c r="E267" s="43"/>
      <c r="F267" s="41"/>
      <c r="G267" s="41"/>
      <c r="I267" s="44"/>
      <c r="J267" s="41" t="str">
        <f>IF(Table_products_proforma_view[[#This Row],[description]]="",IF(Table_products_proforma_view[[#This Row],[name]]="","sem descrição",Table_products_proforma_view[[#This Row],[name]]),Table_products_proforma_view[[#This Row],[description]])</f>
        <v>ANTICORPO MONOCLONAL DE CAMIUNDONGO ANTICITOQUERATINA 19 CLONE A53 BA2</v>
      </c>
      <c r="K267" s="41" t="str">
        <f>Table_products_proforma_view[[#This Row],[name_description]]&amp;IF(Table_products_proforma_view[[#This Row],[deprecated]]="1"," (DEPRECATED)","")</f>
        <v>ANTICORPO MONOCLONAL DE CAMIUNDONGO ANTICITOQUERATINA 19 CLONE A53 BA2 (DEPRECATED)</v>
      </c>
    </row>
    <row r="268" spans="1:11" x14ac:dyDescent="0.25">
      <c r="A268" s="41"/>
      <c r="C268" s="42"/>
      <c r="D268" s="42"/>
      <c r="E268" s="43"/>
      <c r="F268" s="41"/>
      <c r="G268" s="41"/>
      <c r="I268" s="44"/>
      <c r="J268" s="41" t="str">
        <f>IF(Table_products_proforma_view[[#This Row],[description]]="",IF(Table_products_proforma_view[[#This Row],[name]]="","sem descrição",Table_products_proforma_view[[#This Row],[name]]),Table_products_proforma_view[[#This Row],[description]])</f>
        <v>ANTICORPO MONOCLONAL DE CAMUNDONGO ANTIKI67 CLONE 7B11</v>
      </c>
      <c r="K268" s="41" t="str">
        <f>Table_products_proforma_view[[#This Row],[name_description]]&amp;IF(Table_products_proforma_view[[#This Row],[deprecated]]="1"," (DEPRECATED)","")</f>
        <v>ANTICORPO MONOCLONAL DE CAMUNDONGO ANTIKI67 CLONE 7B11 (DEPRECATED)</v>
      </c>
    </row>
    <row r="269" spans="1:11" x14ac:dyDescent="0.25">
      <c r="A269" s="41"/>
      <c r="C269" s="42"/>
      <c r="D269" s="42"/>
      <c r="E269" s="43"/>
      <c r="F269" s="41"/>
      <c r="G269" s="41"/>
      <c r="I269" s="44"/>
      <c r="J269" s="41" t="str">
        <f>IF(Table_products_proforma_view[[#This Row],[description]]="",IF(Table_products_proforma_view[[#This Row],[name]]="","sem descrição",Table_products_proforma_view[[#This Row],[name]]),Table_products_proforma_view[[#This Row],[description]])</f>
        <v>ANTICORPO MONOCLONAL DE CAMUNDONGO ANTIBCL2 CLONE BCL2100</v>
      </c>
      <c r="K269" s="41" t="str">
        <f>Table_products_proforma_view[[#This Row],[name_description]]&amp;IF(Table_products_proforma_view[[#This Row],[deprecated]]="1"," (DEPRECATED)","")</f>
        <v>ANTICORPO MONOCLONAL DE CAMUNDONGO ANTIBCL2 CLONE BCL2100 (DEPRECATED)</v>
      </c>
    </row>
    <row r="270" spans="1:11" x14ac:dyDescent="0.25">
      <c r="A270" s="41"/>
      <c r="C270" s="42"/>
      <c r="D270" s="42"/>
      <c r="E270" s="43"/>
      <c r="F270" s="41"/>
      <c r="G270" s="41"/>
      <c r="I270" s="44"/>
      <c r="J270" s="41" t="str">
        <f>IF(Table_products_proforma_view[[#This Row],[description]]="",IF(Table_products_proforma_view[[#This Row],[name]]="","sem descrição",Table_products_proforma_view[[#This Row],[name]]),Table_products_proforma_view[[#This Row],[description]])</f>
        <v>ANTI-NSE (CLONE NSE-1GA) FEITO EM CAMUNDONGO</v>
      </c>
      <c r="K270" s="41" t="str">
        <f>Table_products_proforma_view[[#This Row],[name_description]]&amp;IF(Table_products_proforma_view[[#This Row],[deprecated]]="1"," (DEPRECATED)","")</f>
        <v>ANTI-NSE (CLONE NSE-1GA) FEITO EM CAMUNDONGO (DEPRECATED)</v>
      </c>
    </row>
    <row r="271" spans="1:11" x14ac:dyDescent="0.25">
      <c r="A271" s="41"/>
      <c r="C271" s="42"/>
      <c r="D271" s="42"/>
      <c r="E271" s="43"/>
      <c r="F271" s="41"/>
      <c r="G271" s="41"/>
      <c r="I271" s="44"/>
      <c r="J271" s="41" t="str">
        <f>IF(Table_products_proforma_view[[#This Row],[description]]="",IF(Table_products_proforma_view[[#This Row],[name]]="","sem descrição",Table_products_proforma_view[[#This Row],[name]]),Table_products_proforma_view[[#This Row],[description]])</f>
        <v>ANTICORPO MONOCLONALFEITO EM CAMUNDONGO ANTIALFA FETOPROTEINA CLONE ZSA06</v>
      </c>
      <c r="K271" s="41" t="str">
        <f>Table_products_proforma_view[[#This Row],[name_description]]&amp;IF(Table_products_proforma_view[[#This Row],[deprecated]]="1"," (DEPRECATED)","")</f>
        <v>ANTICORPO MONOCLONALFEITO EM CAMUNDONGO ANTIALFA FETOPROTEINA CLONE ZSA06 (DEPRECATED)</v>
      </c>
    </row>
    <row r="272" spans="1:11" x14ac:dyDescent="0.25">
      <c r="A272" s="41"/>
      <c r="C272" s="42"/>
      <c r="D272" s="42"/>
      <c r="E272" s="43"/>
      <c r="F272" s="41"/>
      <c r="G272" s="41"/>
      <c r="I272" s="44"/>
      <c r="J272" s="41" t="str">
        <f>IF(Table_products_proforma_view[[#This Row],[description]]="",IF(Table_products_proforma_view[[#This Row],[name]]="","sem descrição",Table_products_proforma_view[[#This Row],[name]]),Table_products_proforma_view[[#This Row],[description]])</f>
        <v>ANTICORPO MONOCLONAL FEITO EM CAMUNDONGO ANTIANTIGENO CARCINOEMBRIONICO CLONE ZC23</v>
      </c>
      <c r="K272" s="41" t="str">
        <f>Table_products_proforma_view[[#This Row],[name_description]]&amp;IF(Table_products_proforma_view[[#This Row],[deprecated]]="1"," (DEPRECATED)","")</f>
        <v>ANTICORPO MONOCLONAL FEITO EM CAMUNDONGO ANTIANTIGENO CARCINOEMBRIONICO CLONE ZC23 (DEPRECATED)</v>
      </c>
    </row>
    <row r="273" spans="1:11" x14ac:dyDescent="0.25">
      <c r="A273" s="41"/>
      <c r="C273" s="42"/>
      <c r="D273" s="42"/>
      <c r="E273" s="43"/>
      <c r="F273" s="41"/>
      <c r="G273" s="41"/>
      <c r="I273" s="44"/>
      <c r="J273" s="41" t="str">
        <f>IF(Table_products_proforma_view[[#This Row],[description]]="",IF(Table_products_proforma_view[[#This Row],[name]]="","sem descrição",Table_products_proforma_view[[#This Row],[name]]),Table_products_proforma_view[[#This Row],[description]])</f>
        <v>ANTICORPO MONOCLONALFEITO EM CAMUNDONGO ANTIDESMINA CLONE ZC18</v>
      </c>
      <c r="K273" s="41" t="str">
        <f>Table_products_proforma_view[[#This Row],[name_description]]&amp;IF(Table_products_proforma_view[[#This Row],[deprecated]]="1"," (DEPRECATED)","")</f>
        <v>ANTICORPO MONOCLONALFEITO EM CAMUNDONGO ANTIDESMINA CLONE ZC18 (DEPRECATED)</v>
      </c>
    </row>
    <row r="274" spans="1:11" x14ac:dyDescent="0.25">
      <c r="A274" s="41"/>
      <c r="C274" s="42"/>
      <c r="D274" s="42"/>
      <c r="E274" s="43"/>
      <c r="F274" s="41"/>
      <c r="G274" s="41"/>
      <c r="I274" s="44"/>
      <c r="J274" s="41" t="str">
        <f>IF(Table_products_proforma_view[[#This Row],[description]]="",IF(Table_products_proforma_view[[#This Row],[name]]="","sem descrição",Table_products_proforma_view[[#This Row],[name]]),Table_products_proforma_view[[#This Row],[description]])</f>
        <v>ANTICORPO MONOCLONAL FEITO EM CAMUNDONGO ANTIANTIGENO DE MEMBRANA EPITELIAL CLONE ZCE113</v>
      </c>
      <c r="K274" s="41" t="str">
        <f>Table_products_proforma_view[[#This Row],[name_description]]&amp;IF(Table_products_proforma_view[[#This Row],[deprecated]]="1"," (DEPRECATED)","")</f>
        <v>ANTICORPO MONOCLONAL FEITO EM CAMUNDONGO ANTIANTIGENO DE MEMBRANA EPITELIAL CLONE ZCE113 (DEPRECATED)</v>
      </c>
    </row>
    <row r="275" spans="1:11" x14ac:dyDescent="0.25">
      <c r="A275" s="41"/>
      <c r="C275" s="42"/>
      <c r="D275" s="42"/>
      <c r="E275" s="43"/>
      <c r="F275" s="41"/>
      <c r="G275" s="41"/>
      <c r="I275" s="44"/>
      <c r="J275" s="41" t="str">
        <f>IF(Table_products_proforma_view[[#This Row],[description]]="",IF(Table_products_proforma_view[[#This Row],[name]]="","sem descrição",Table_products_proforma_view[[#This Row],[name]]),Table_products_proforma_view[[#This Row],[description]])</f>
        <v>ANTICORPO MONOCLONAL FEITO EM CAMUNDONGO ANTIPROTEINA GLIAL FIBRILAR ACIDA CLONE ZCG29</v>
      </c>
      <c r="K275" s="41" t="str">
        <f>Table_products_proforma_view[[#This Row],[name_description]]&amp;IF(Table_products_proforma_view[[#This Row],[deprecated]]="1"," (DEPRECATED)","")</f>
        <v>ANTICORPO MONOCLONAL FEITO EM CAMUNDONGO ANTIPROTEINA GLIAL FIBRILAR ACIDA CLONE ZCG29 (DEPRECATED)</v>
      </c>
    </row>
    <row r="276" spans="1:11" x14ac:dyDescent="0.25">
      <c r="A276" s="41"/>
      <c r="C276" s="42"/>
      <c r="D276" s="42"/>
      <c r="E276" s="43"/>
      <c r="F276" s="41"/>
      <c r="G276" s="41"/>
      <c r="I276" s="44"/>
      <c r="J276" s="41" t="str">
        <f>IF(Table_products_proforma_view[[#This Row],[description]]="",IF(Table_products_proforma_view[[#This Row],[name]]="","sem descrição",Table_products_proforma_view[[#This Row],[name]]),Table_products_proforma_view[[#This Row],[description]])</f>
        <v>ANTI_HUMANO KAPPA LIGHT C. DE CAMUNDONGO</v>
      </c>
      <c r="K276" s="41" t="str">
        <f>Table_products_proforma_view[[#This Row],[name_description]]&amp;IF(Table_products_proforma_view[[#This Row],[deprecated]]="1"," (DEPRECATED)","")</f>
        <v>ANTI_HUMANO KAPPA LIGHT C. DE CAMUNDONGO (DEPRECATED)</v>
      </c>
    </row>
    <row r="277" spans="1:11" x14ac:dyDescent="0.25">
      <c r="A277" s="41"/>
      <c r="C277" s="42"/>
      <c r="D277" s="42"/>
      <c r="E277" s="43"/>
      <c r="F277" s="41"/>
      <c r="G277" s="41"/>
      <c r="I277" s="44"/>
      <c r="J277" s="41" t="str">
        <f>IF(Table_products_proforma_view[[#This Row],[description]]="",IF(Table_products_proforma_view[[#This Row],[name]]="","sem descrição",Table_products_proforma_view[[#This Row],[name]]),Table_products_proforma_view[[#This Row],[description]])</f>
        <v>ANTICORPO MONOCLONAL DE CAMUNDONGO ANTILAMBDA CADEIA LEVE HUMANO CLONE HP6054</v>
      </c>
      <c r="K277" s="41" t="str">
        <f>Table_products_proforma_view[[#This Row],[name_description]]&amp;IF(Table_products_proforma_view[[#This Row],[deprecated]]="1"," (DEPRECATED)","")</f>
        <v>ANTICORPO MONOCLONAL DE CAMUNDONGO ANTILAMBDA CADEIA LEVE HUMANO CLONE HP6054 (DEPRECATED)</v>
      </c>
    </row>
    <row r="278" spans="1:11" x14ac:dyDescent="0.25">
      <c r="A278" s="41"/>
      <c r="C278" s="42"/>
      <c r="D278" s="42"/>
      <c r="E278" s="43"/>
      <c r="F278" s="41"/>
      <c r="G278" s="41"/>
      <c r="I278" s="44"/>
      <c r="J278" s="41" t="str">
        <f>IF(Table_products_proforma_view[[#This Row],[description]]="",IF(Table_products_proforma_view[[#This Row],[name]]="","sem descrição",Table_products_proforma_view[[#This Row],[name]]),Table_products_proforma_view[[#This Row],[description]])</f>
        <v>ANTI PSA CLONE Z009 2N FEITO EM CAMUNDONGO</v>
      </c>
      <c r="K278" s="41" t="str">
        <f>Table_products_proforma_view[[#This Row],[name_description]]&amp;IF(Table_products_proforma_view[[#This Row],[deprecated]]="1"," (DEPRECATED)","")</f>
        <v>ANTI PSA CLONE Z009 2N FEITO EM CAMUNDONGO (DEPRECATED)</v>
      </c>
    </row>
    <row r="279" spans="1:11" x14ac:dyDescent="0.25">
      <c r="A279" s="41"/>
      <c r="C279" s="42"/>
      <c r="D279" s="42"/>
      <c r="E279" s="43"/>
      <c r="F279" s="41"/>
      <c r="G279" s="41"/>
      <c r="I279" s="44"/>
      <c r="J279" s="41" t="str">
        <f>IF(Table_products_proforma_view[[#This Row],[description]]="",IF(Table_products_proforma_view[[#This Row],[name]]="","sem descrição",Table_products_proforma_view[[#This Row],[name]]),Table_products_proforma_view[[#This Row],[description]])</f>
        <v>ANTICORPO POLICLONAL FEITO EM COELHO ANTIPROTEINA S100</v>
      </c>
      <c r="K279" s="41" t="str">
        <f>Table_products_proforma_view[[#This Row],[name_description]]&amp;IF(Table_products_proforma_view[[#This Row],[deprecated]]="1"," (DEPRECATED)","")</f>
        <v>ANTICORPO POLICLONAL FEITO EM COELHO ANTIPROTEINA S100 (DEPRECATED)</v>
      </c>
    </row>
    <row r="280" spans="1:11" x14ac:dyDescent="0.25">
      <c r="A280" s="41"/>
      <c r="B280" s="42"/>
      <c r="C280" s="42"/>
      <c r="D280" s="42"/>
      <c r="E280" s="43"/>
      <c r="F280" s="41"/>
      <c r="I280" s="44"/>
      <c r="J280" s="41" t="str">
        <f>IF(Table_products_proforma_view[[#This Row],[description]]="",IF(Table_products_proforma_view[[#This Row],[name]]="","sem descrição",Table_products_proforma_view[[#This Row],[name]]),Table_products_proforma_view[[#This Row],[description]])</f>
        <v>sem descrição</v>
      </c>
      <c r="K280" s="41" t="str">
        <f>Table_products_proforma_view[[#This Row],[name_description]]&amp;IF(Table_products_proforma_view[[#This Row],[deprecated]]="1"," (DEPRECATED)","")</f>
        <v>sem descrição</v>
      </c>
    </row>
    <row r="281" spans="1:11" x14ac:dyDescent="0.25">
      <c r="A281" s="41"/>
      <c r="C281" s="42"/>
      <c r="D281" s="42"/>
      <c r="E281" s="43"/>
      <c r="F281" s="41"/>
      <c r="G281" s="41"/>
      <c r="I281" s="44"/>
      <c r="J281" s="41" t="str">
        <f>IF(Table_products_proforma_view[[#This Row],[description]]="",IF(Table_products_proforma_view[[#This Row],[name]]="","sem descrição",Table_products_proforma_view[[#This Row],[name]]),Table_products_proforma_view[[#This Row],[description]])</f>
        <v>ANTICORPO MONOCLONAL DE CAMUNDONGO ANTIVIMENTINA CLONE V9</v>
      </c>
      <c r="K281" s="41" t="str">
        <f>Table_products_proforma_view[[#This Row],[name_description]]&amp;IF(Table_products_proforma_view[[#This Row],[deprecated]]="1"," (DEPRECATED)","")</f>
        <v>ANTICORPO MONOCLONAL DE CAMUNDONGO ANTIVIMENTINA CLONE V9 (DEPRECATED)</v>
      </c>
    </row>
    <row r="282" spans="1:11" x14ac:dyDescent="0.25">
      <c r="A282" s="41"/>
      <c r="C282" s="42"/>
      <c r="D282" s="42"/>
      <c r="E282" s="43"/>
      <c r="F282" s="41"/>
      <c r="G282" s="41"/>
      <c r="I282" s="44"/>
      <c r="J282" s="41" t="str">
        <f>IF(Table_products_proforma_view[[#This Row],[description]]="",IF(Table_products_proforma_view[[#This Row],[name]]="","sem descrição",Table_products_proforma_view[[#This Row],[name]]),Table_products_proforma_view[[#This Row],[description]])</f>
        <v>ANTICORPO MONOCLONAL DE CAMUNDONGO ANTIACTINA CLONE ZCA34</v>
      </c>
      <c r="K282" s="41" t="str">
        <f>Table_products_proforma_view[[#This Row],[name_description]]&amp;IF(Table_products_proforma_view[[#This Row],[deprecated]]="1"," (DEPRECATED)","")</f>
        <v>ANTICORPO MONOCLONAL DE CAMUNDONGO ANTIACTINA CLONE ZCA34 (DEPRECATED)</v>
      </c>
    </row>
    <row r="283" spans="1:11" x14ac:dyDescent="0.25">
      <c r="A283" s="41"/>
      <c r="C283" s="42"/>
      <c r="D283" s="42"/>
      <c r="E283" s="43"/>
      <c r="F283" s="41"/>
      <c r="G283" s="41"/>
      <c r="I283" s="44"/>
      <c r="J283" s="41" t="str">
        <f>IF(Table_products_proforma_view[[#This Row],[description]]="",IF(Table_products_proforma_view[[#This Row],[name]]="","sem descrição",Table_products_proforma_view[[#This Row],[name]]),Table_products_proforma_view[[#This Row],[description]])</f>
        <v>ANTICORPO MONOCLONAL FEITO EM CAMUNDONGO ANTIANTIGENO CARCINOEMBRIONICO CLONE COL1</v>
      </c>
      <c r="K283" s="41" t="str">
        <f>Table_products_proforma_view[[#This Row],[name_description]]&amp;IF(Table_products_proforma_view[[#This Row],[deprecated]]="1"," (DEPRECATED)","")</f>
        <v>ANTICORPO MONOCLONAL FEITO EM CAMUNDONGO ANTIANTIGENO CARCINOEMBRIONICO CLONE COL1 (DEPRECATED)</v>
      </c>
    </row>
    <row r="284" spans="1:11" x14ac:dyDescent="0.25">
      <c r="A284" s="41"/>
      <c r="C284" s="42"/>
      <c r="D284" s="42"/>
      <c r="E284" s="43"/>
      <c r="F284" s="41"/>
      <c r="G284" s="41"/>
      <c r="I284" s="44"/>
      <c r="J284" s="41" t="str">
        <f>IF(Table_products_proforma_view[[#This Row],[description]]="",IF(Table_products_proforma_view[[#This Row],[name]]="","sem descrição",Table_products_proforma_view[[#This Row],[name]]),Table_products_proforma_view[[#This Row],[description]])</f>
        <v>ANTICORPO MONOCLONAL DE CAMUNDONGO ANTIFATOR VIII CLONE Z002</v>
      </c>
      <c r="K284" s="41" t="str">
        <f>Table_products_proforma_view[[#This Row],[name_description]]&amp;IF(Table_products_proforma_view[[#This Row],[deprecated]]="1"," (DEPRECATED)","")</f>
        <v>ANTICORPO MONOCLONAL DE CAMUNDONGO ANTIFATOR VIII CLONE Z002 (DEPRECATED)</v>
      </c>
    </row>
    <row r="285" spans="1:11" x14ac:dyDescent="0.25">
      <c r="A285" s="41"/>
      <c r="C285" s="42"/>
      <c r="D285" s="42"/>
      <c r="E285" s="43"/>
      <c r="F285" s="41"/>
      <c r="G285" s="41"/>
      <c r="I285" s="44"/>
      <c r="J285" s="41" t="str">
        <f>IF(Table_products_proforma_view[[#This Row],[description]]="",IF(Table_products_proforma_view[[#This Row],[name]]="","sem descrição",Table_products_proforma_view[[#This Row],[name]]),Table_products_proforma_view[[#This Row],[description]])</f>
        <v>ANTICORPO MONOCLONAL DE CAMUNDONGO ANTICELULA B CD20 CLONE L26</v>
      </c>
      <c r="K285" s="41" t="str">
        <f>Table_products_proforma_view[[#This Row],[name_description]]&amp;IF(Table_products_proforma_view[[#This Row],[deprecated]]="1"," (DEPRECATED)","")</f>
        <v>ANTICORPO MONOCLONAL DE CAMUNDONGO ANTICELULA B CD20 CLONE L26 (DEPRECATED)</v>
      </c>
    </row>
    <row r="286" spans="1:11" x14ac:dyDescent="0.25">
      <c r="A286" s="41"/>
      <c r="C286" s="42"/>
      <c r="D286" s="42"/>
      <c r="E286" s="43"/>
      <c r="F286" s="41"/>
      <c r="I286" s="44"/>
      <c r="J286" s="41" t="str">
        <f>IF(Table_products_proforma_view[[#This Row],[description]]="",IF(Table_products_proforma_view[[#This Row],[name]]="","sem descrição",Table_products_proforma_view[[#This Row],[name]]),Table_products_proforma_view[[#This Row],[description]])</f>
        <v>sem descrição</v>
      </c>
      <c r="K286" s="41" t="str">
        <f>Table_products_proforma_view[[#This Row],[name_description]]&amp;IF(Table_products_proforma_view[[#This Row],[deprecated]]="1"," (DEPRECATED)","")</f>
        <v>sem descrição (DEPRECATED)</v>
      </c>
    </row>
    <row r="287" spans="1:11" x14ac:dyDescent="0.25">
      <c r="A287" s="41"/>
      <c r="C287" s="42"/>
      <c r="D287" s="42"/>
      <c r="E287" s="43"/>
      <c r="F287" s="41"/>
      <c r="G287" s="41"/>
      <c r="I287" s="44"/>
      <c r="J287" s="41" t="str">
        <f>IF(Table_products_proforma_view[[#This Row],[description]]="",IF(Table_products_proforma_view[[#This Row],[name]]="","sem descrição",Table_products_proforma_view[[#This Row],[name]]),Table_products_proforma_view[[#This Row],[description]])</f>
        <v>ANTICORPO POLICLONAL DE COELHO ANTIFOSFATASE ALCALINA PLACENTARIA</v>
      </c>
      <c r="K287" s="41" t="str">
        <f>Table_products_proforma_view[[#This Row],[name_description]]&amp;IF(Table_products_proforma_view[[#This Row],[deprecated]]="1"," (DEPRECATED)","")</f>
        <v>ANTICORPO POLICLONAL DE COELHO ANTIFOSFATASE ALCALINA PLACENTARIA (DEPRECATED)</v>
      </c>
    </row>
    <row r="288" spans="1:11" x14ac:dyDescent="0.25">
      <c r="A288" s="41"/>
      <c r="C288" s="42"/>
      <c r="D288" s="42"/>
      <c r="E288" s="43"/>
      <c r="F288" s="41"/>
      <c r="G288" s="41"/>
      <c r="I288" s="44"/>
      <c r="J288" s="41" t="str">
        <f>IF(Table_products_proforma_view[[#This Row],[description]]="",IF(Table_products_proforma_view[[#This Row],[name]]="","sem descrição",Table_products_proforma_view[[#This Row],[name]]),Table_products_proforma_view[[#This Row],[description]])</f>
        <v>ANTICORPO POLICLONAL DE COELHO ANTICD3 CELULA T</v>
      </c>
      <c r="K288" s="41" t="str">
        <f>Table_products_proforma_view[[#This Row],[name_description]]&amp;IF(Table_products_proforma_view[[#This Row],[deprecated]]="1"," (DEPRECATED)","")</f>
        <v>ANTICORPO POLICLONAL DE COELHO ANTICD3 CELULA T (DEPRECATED)</v>
      </c>
    </row>
    <row r="289" spans="1:11" x14ac:dyDescent="0.25">
      <c r="A289" s="41"/>
      <c r="C289" s="42"/>
      <c r="D289" s="42"/>
      <c r="E289" s="43"/>
      <c r="F289" s="41"/>
      <c r="G289" s="41"/>
      <c r="I289" s="44"/>
      <c r="J289" s="41" t="str">
        <f>IF(Table_products_proforma_view[[#This Row],[description]]="",IF(Table_products_proforma_view[[#This Row],[name]]="","sem descrição",Table_products_proforma_view[[#This Row],[name]]),Table_products_proforma_view[[#This Row],[description]])</f>
        <v>ANTICORPO MONOCLONAL DE CAMUNDONGO ANTIACTINA MUSCULO LISO</v>
      </c>
      <c r="K289" s="41" t="str">
        <f>Table_products_proforma_view[[#This Row],[name_description]]&amp;IF(Table_products_proforma_view[[#This Row],[deprecated]]="1"," (DEPRECATED)","")</f>
        <v>ANTICORPO MONOCLONAL DE CAMUNDONGO ANTIACTINA MUSCULO LISO (DEPRECATED)</v>
      </c>
    </row>
    <row r="290" spans="1:11" x14ac:dyDescent="0.25">
      <c r="A290" s="41"/>
      <c r="C290" s="42"/>
      <c r="D290" s="42"/>
      <c r="E290" s="43"/>
      <c r="F290" s="41"/>
      <c r="G290" s="41"/>
      <c r="I290" s="44"/>
      <c r="J290" s="41" t="str">
        <f>IF(Table_products_proforma_view[[#This Row],[description]]="",IF(Table_products_proforma_view[[#This Row],[name]]="","sem descrição",Table_products_proforma_view[[#This Row],[name]]),Table_products_proforma_view[[#This Row],[description]])</f>
        <v>ANTICORPO MONOCLONALFEITO EM CAMUNDONGO ANTIPCNA CLONE PC10</v>
      </c>
      <c r="K290" s="41" t="str">
        <f>Table_products_proforma_view[[#This Row],[name_description]]&amp;IF(Table_products_proforma_view[[#This Row],[deprecated]]="1"," (DEPRECATED)","")</f>
        <v>ANTICORPO MONOCLONALFEITO EM CAMUNDONGO ANTIPCNA CLONE PC10 (DEPRECATED)</v>
      </c>
    </row>
    <row r="291" spans="1:11" x14ac:dyDescent="0.25">
      <c r="A291" s="41"/>
      <c r="C291" s="42"/>
      <c r="D291" s="42"/>
      <c r="E291" s="43"/>
      <c r="F291" s="41"/>
      <c r="G291" s="41"/>
      <c r="I291" s="44"/>
      <c r="J291" s="41" t="str">
        <f>IF(Table_products_proforma_view[[#This Row],[description]]="",IF(Table_products_proforma_view[[#This Row],[name]]="","sem descrição",Table_products_proforma_view[[#This Row],[name]]),Table_products_proforma_view[[#This Row],[description]])</f>
        <v>ANTICORPO MONOCLONAL DE CAMUNDONGO ANTICD15 CLONE MY1</v>
      </c>
      <c r="K291" s="41" t="str">
        <f>Table_products_proforma_view[[#This Row],[name_description]]&amp;IF(Table_products_proforma_view[[#This Row],[deprecated]]="1"," (DEPRECATED)","")</f>
        <v>ANTICORPO MONOCLONAL DE CAMUNDONGO ANTICD15 CLONE MY1 (DEPRECATED)</v>
      </c>
    </row>
    <row r="292" spans="1:11" x14ac:dyDescent="0.25">
      <c r="A292" s="41"/>
      <c r="C292" s="42"/>
      <c r="D292" s="42"/>
      <c r="E292" s="43"/>
      <c r="F292" s="41"/>
      <c r="G292" s="41"/>
      <c r="I292" s="44"/>
      <c r="J292" s="41" t="str">
        <f>IF(Table_products_proforma_view[[#This Row],[description]]="",IF(Table_products_proforma_view[[#This Row],[name]]="","sem descrição",Table_products_proforma_view[[#This Row],[name]]),Table_products_proforma_view[[#This Row],[description]])</f>
        <v>ANTICORPO MONOCLONAL DE CAMUNDONGO ANTIP53 CLONE BP53 12</v>
      </c>
      <c r="K292" s="41" t="str">
        <f>Table_products_proforma_view[[#This Row],[name_description]]&amp;IF(Table_products_proforma_view[[#This Row],[deprecated]]="1"," (DEPRECATED)","")</f>
        <v>ANTICORPO MONOCLONAL DE CAMUNDONGO ANTIP53 CLONE BP53 12 (DEPRECATED)</v>
      </c>
    </row>
    <row r="293" spans="1:11" x14ac:dyDescent="0.25">
      <c r="A293" s="41"/>
      <c r="B293" s="42"/>
      <c r="C293" s="42"/>
      <c r="D293" s="42"/>
      <c r="E293" s="43"/>
      <c r="F293" s="41"/>
      <c r="I293" s="44"/>
      <c r="J293" s="41" t="str">
        <f>IF(Table_products_proforma_view[[#This Row],[description]]="",IF(Table_products_proforma_view[[#This Row],[name]]="","sem descrição",Table_products_proforma_view[[#This Row],[name]]),Table_products_proforma_view[[#This Row],[description]])</f>
        <v>sem descrição</v>
      </c>
      <c r="K293" s="41" t="str">
        <f>Table_products_proforma_view[[#This Row],[name_description]]&amp;IF(Table_products_proforma_view[[#This Row],[deprecated]]="1"," (DEPRECATED)","")</f>
        <v>sem descrição</v>
      </c>
    </row>
    <row r="294" spans="1:11" x14ac:dyDescent="0.25">
      <c r="A294" s="41"/>
      <c r="B294" s="42"/>
      <c r="C294" s="42"/>
      <c r="D294" s="42"/>
      <c r="E294" s="43"/>
      <c r="F294" s="41"/>
      <c r="G294" s="41"/>
      <c r="I294" s="44"/>
      <c r="J294" s="41" t="str">
        <f>IF(Table_products_proforma_view[[#This Row],[description]]="",IF(Table_products_proforma_view[[#This Row],[name]]="","sem descrição",Table_products_proforma_view[[#This Row],[name]]),Table_products_proforma_view[[#This Row],[description]])</f>
        <v>ANTICORPO MONOCLONAL FEITO EM CAMUNDONGO ANTICITOQUERATINA PAN CLONE AE1 AE3</v>
      </c>
      <c r="K294" s="41" t="str">
        <f>Table_products_proforma_view[[#This Row],[name_description]]&amp;IF(Table_products_proforma_view[[#This Row],[deprecated]]="1"," (DEPRECATED)","")</f>
        <v>ANTICORPO MONOCLONAL FEITO EM CAMUNDONGO ANTICITOQUERATINA PAN CLONE AE1 AE3</v>
      </c>
    </row>
    <row r="295" spans="1:11" x14ac:dyDescent="0.25">
      <c r="A295" s="41"/>
      <c r="C295" s="42"/>
      <c r="D295" s="42"/>
      <c r="E295" s="43"/>
      <c r="F295" s="41"/>
      <c r="G295" s="41"/>
      <c r="I295" s="44"/>
      <c r="J295" s="41" t="str">
        <f>IF(Table_products_proforma_view[[#This Row],[description]]="",IF(Table_products_proforma_view[[#This Row],[name]]="","sem descrição",Table_products_proforma_view[[#This Row],[name]]),Table_products_proforma_view[[#This Row],[description]])</f>
        <v>ANTICORPO MONOCLONAL DE CAMUNDONGO ANTIRECEPTOR DE ESTRO GENO CLONE 1D5</v>
      </c>
      <c r="K295" s="41" t="str">
        <f>Table_products_proforma_view[[#This Row],[name_description]]&amp;IF(Table_products_proforma_view[[#This Row],[deprecated]]="1"," (DEPRECATED)","")</f>
        <v>ANTICORPO MONOCLONAL DE CAMUNDONGO ANTIRECEPTOR DE ESTRO GENO CLONE 1D5 (DEPRECATED)</v>
      </c>
    </row>
    <row r="296" spans="1:11" x14ac:dyDescent="0.25">
      <c r="A296" s="41"/>
      <c r="B296" s="42"/>
      <c r="C296" s="42"/>
      <c r="D296" s="42"/>
      <c r="E296" s="43"/>
      <c r="F296" s="41"/>
      <c r="G296" s="41"/>
      <c r="I296" s="44"/>
      <c r="J296" s="41" t="str">
        <f>IF(Table_products_proforma_view[[#This Row],[description]]="",IF(Table_products_proforma_view[[#This Row],[name]]="","sem descrição",Table_products_proforma_view[[#This Row],[name]]),Table_products_proforma_view[[#This Row],[description]])</f>
        <v>ANTICORPO MONOCLONAL FEITO EM CAMUNDONGO ANTIRECEPTOR DE PROGESTERONA CLONE 1A6</v>
      </c>
      <c r="K296" s="41" t="str">
        <f>Table_products_proforma_view[[#This Row],[name_description]]&amp;IF(Table_products_proforma_view[[#This Row],[deprecated]]="1"," (DEPRECATED)","")</f>
        <v>ANTICORPO MONOCLONAL FEITO EM CAMUNDONGO ANTIRECEPTOR DE PROGESTERONA CLONE 1A6 (DEPRECATED)</v>
      </c>
    </row>
    <row r="297" spans="1:11" x14ac:dyDescent="0.25">
      <c r="A297" s="41"/>
      <c r="B297" s="42"/>
      <c r="C297" s="42"/>
      <c r="D297" s="42"/>
      <c r="E297" s="43"/>
      <c r="F297" s="41"/>
      <c r="I297" s="44"/>
      <c r="J297" s="41" t="str">
        <f>IF(Table_products_proforma_view[[#This Row],[description]]="",IF(Table_products_proforma_view[[#This Row],[name]]="","sem descrição",Table_products_proforma_view[[#This Row],[name]]),Table_products_proforma_view[[#This Row],[description]])</f>
        <v>sem descrição</v>
      </c>
      <c r="K297" s="41" t="str">
        <f>Table_products_proforma_view[[#This Row],[name_description]]&amp;IF(Table_products_proforma_view[[#This Row],[deprecated]]="1"," (DEPRECATED)","")</f>
        <v>sem descrição</v>
      </c>
    </row>
    <row r="298" spans="1:11" x14ac:dyDescent="0.25">
      <c r="A298" s="41"/>
      <c r="C298" s="42"/>
      <c r="D298" s="42"/>
      <c r="E298" s="43"/>
      <c r="F298" s="41"/>
      <c r="G298" s="41"/>
      <c r="I298" s="44"/>
      <c r="J298" s="41" t="str">
        <f>IF(Table_products_proforma_view[[#This Row],[description]]="",IF(Table_products_proforma_view[[#This Row],[name]]="","sem descrição",Table_products_proforma_view[[#This Row],[name]]),Table_products_proforma_view[[#This Row],[description]])</f>
        <v>ANTI_CD30 _KI_1_ _CLONE..._ DE CAMUNDONGO</v>
      </c>
      <c r="K298" s="41" t="str">
        <f>Table_products_proforma_view[[#This Row],[name_description]]&amp;IF(Table_products_proforma_view[[#This Row],[deprecated]]="1"," (DEPRECATED)","")</f>
        <v>ANTI_CD30 _KI_1_ _CLONE..._ DE CAMUNDONGO (DEPRECATED)</v>
      </c>
    </row>
    <row r="299" spans="1:11" x14ac:dyDescent="0.25">
      <c r="A299" s="41"/>
      <c r="B299" s="42"/>
      <c r="C299" s="42"/>
      <c r="D299" s="42"/>
      <c r="E299" s="43"/>
      <c r="F299" s="41"/>
      <c r="I299" s="44"/>
      <c r="J299" s="41" t="str">
        <f>IF(Table_products_proforma_view[[#This Row],[description]]="",IF(Table_products_proforma_view[[#This Row],[name]]="","sem descrição",Table_products_proforma_view[[#This Row],[name]]),Table_products_proforma_view[[#This Row],[description]])</f>
        <v>sem descrição</v>
      </c>
      <c r="K299" s="41" t="str">
        <f>Table_products_proforma_view[[#This Row],[name_description]]&amp;IF(Table_products_proforma_view[[#This Row],[deprecated]]="1"," (DEPRECATED)","")</f>
        <v>sem descrição</v>
      </c>
    </row>
    <row r="300" spans="1:11" x14ac:dyDescent="0.25">
      <c r="A300" s="41"/>
      <c r="C300" s="42"/>
      <c r="D300" s="42"/>
      <c r="E300" s="43"/>
      <c r="F300" s="41"/>
      <c r="G300" s="41"/>
      <c r="I300" s="44"/>
      <c r="J300" s="41" t="str">
        <f>IF(Table_products_proforma_view[[#This Row],[description]]="",IF(Table_products_proforma_view[[#This Row],[name]]="","sem descrição",Table_products_proforma_view[[#This Row],[name]]),Table_products_proforma_view[[#This Row],[description]])</f>
        <v>ANTICORPO MONOCLONAL DE CAMUNDONGO ANTIRECEPTOR DE PROGESTERONA CLONE PR2C5</v>
      </c>
      <c r="K300" s="41" t="str">
        <f>Table_products_proforma_view[[#This Row],[name_description]]&amp;IF(Table_products_proforma_view[[#This Row],[deprecated]]="1"," (DEPRECATED)","")</f>
        <v>ANTICORPO MONOCLONAL DE CAMUNDONGO ANTIRECEPTOR DE PROGESTERONA CLONE PR2C5 (DEPRECATED)</v>
      </c>
    </row>
    <row r="301" spans="1:11" x14ac:dyDescent="0.25">
      <c r="A301" s="41"/>
      <c r="C301" s="42"/>
      <c r="D301" s="42"/>
      <c r="E301" s="43"/>
      <c r="F301" s="41"/>
      <c r="G301" s="41"/>
      <c r="I301" s="44"/>
      <c r="J301" s="41" t="str">
        <f>IF(Table_products_proforma_view[[#This Row],[description]]="",IF(Table_products_proforma_view[[#This Row],[name]]="","sem descrição",Table_products_proforma_view[[#This Row],[name]]),Table_products_proforma_view[[#This Row],[description]])</f>
        <v>ANTICORPO MONOCLONALFEITO EM CAMUNDONGO ANTIACTINA SARCOMERICA CLONE ZMSA5</v>
      </c>
      <c r="K301" s="41" t="str">
        <f>Table_products_proforma_view[[#This Row],[name_description]]&amp;IF(Table_products_proforma_view[[#This Row],[deprecated]]="1"," (DEPRECATED)","")</f>
        <v>ANTICORPO MONOCLONALFEITO EM CAMUNDONGO ANTIACTINA SARCOMERICA CLONE ZMSA5 (DEPRECATED)</v>
      </c>
    </row>
    <row r="302" spans="1:11" x14ac:dyDescent="0.25">
      <c r="A302" s="41"/>
      <c r="B302" s="42"/>
      <c r="C302" s="42"/>
      <c r="D302" s="42"/>
      <c r="E302" s="43"/>
      <c r="F302" s="41"/>
      <c r="G302" s="41"/>
      <c r="H302" s="41"/>
      <c r="I302" s="44"/>
      <c r="J302" s="41" t="str">
        <f>IF(Table_products_proforma_view[[#This Row],[description]]="",IF(Table_products_proforma_view[[#This Row],[name]]="","sem descrição",Table_products_proforma_view[[#This Row],[name]]),Table_products_proforma_view[[#This Row],[description]])</f>
        <v xml:space="preserve">Este anticorpo monoclonal reage com Ki-67, um marcador de proliferação celular para todos os estágios  do ciclo celular ((G1, S, M, e G2), mas não a fase G0. Ele pode ser usado para identificar os níveis proliferativos do crescimento celular. Tecido positivo: carcinoma de mama._x000D_
_x000D_
Clone/PAD: 7B11 _x000D_
_x000D_
Imunógeno: Ki-67 peptídeo sintético_x000D_
_x000D_
Especificidade: o antígeno Ki-67 nuclear é um marcador útil para detectar células nas fazes tardias em G1, S , G2 e M do ciclo celular, entretanto não detecta a fase G0._x000D_
_x000D_
Reatividade: Humano_x000D_
_x000D_
Aplicação: imunohistoquímica (FFPE)_x000D_
_x000D_
Pré-tratamento: recuperação do epítopo- requerido; digestão enzimática- requerida (Digest-All 2/Trypsin) _x000D_
_x000D_
Padrão de marcação esperado: nuclear_x000D_
_x000D_
</v>
      </c>
      <c r="K302" s="41" t="str">
        <f>Table_products_proforma_view[[#This Row],[name_description]]&amp;IF(Table_products_proforma_view[[#This Row],[deprecated]]="1"," (DEPRECATED)","")</f>
        <v xml:space="preserve">Este anticorpo monoclonal reage com Ki-67, um marcador de proliferação celular para todos os estágios  do ciclo celular ((G1, S, M, e G2), mas não a fase G0. Ele pode ser usado para identificar os níveis proliferativos do crescimento celular. Tecido positivo: carcinoma de mama._x000D_
_x000D_
Clone/PAD: 7B11 _x000D_
_x000D_
Imunógeno: Ki-67 peptídeo sintético_x000D_
_x000D_
Especificidade: o antígeno Ki-67 nuclear é um marcador útil para detectar células nas fazes tardias em G1, S , G2 e M do ciclo celular, entretanto não detecta a fase G0._x000D_
_x000D_
Reatividade: Humano_x000D_
_x000D_
Aplicação: imunohistoquímica (FFPE)_x000D_
_x000D_
Pré-tratamento: recuperação do epítopo- requerido; digestão enzimática- requerida (Digest-All 2/Trypsin) _x000D_
_x000D_
Padrão de marcação esperado: nuclear_x000D_
_x000D_
</v>
      </c>
    </row>
    <row r="303" spans="1:11" x14ac:dyDescent="0.25">
      <c r="A303" s="41"/>
      <c r="B303" s="42"/>
      <c r="C303" s="42"/>
      <c r="D303" s="42"/>
      <c r="E303" s="43"/>
      <c r="F303" s="41"/>
      <c r="I303" s="44"/>
      <c r="J303" s="41" t="str">
        <f>IF(Table_products_proforma_view[[#This Row],[description]]="",IF(Table_products_proforma_view[[#This Row],[name]]="","sem descrição",Table_products_proforma_view[[#This Row],[name]]),Table_products_proforma_view[[#This Row],[description]])</f>
        <v>sem descrição</v>
      </c>
      <c r="K303" s="41" t="str">
        <f>Table_products_proforma_view[[#This Row],[name_description]]&amp;IF(Table_products_proforma_view[[#This Row],[deprecated]]="1"," (DEPRECATED)","")</f>
        <v>sem descrição</v>
      </c>
    </row>
    <row r="304" spans="1:11" x14ac:dyDescent="0.25">
      <c r="A304" s="41"/>
      <c r="C304" s="42"/>
      <c r="D304" s="42"/>
      <c r="E304" s="43"/>
      <c r="F304" s="41"/>
      <c r="G304" s="41"/>
      <c r="I304" s="44"/>
      <c r="J304" s="41" t="str">
        <f>IF(Table_products_proforma_view[[#This Row],[description]]="",IF(Table_products_proforma_view[[#This Row],[name]]="","sem descrição",Table_products_proforma_view[[#This Row],[name]]),Table_products_proforma_view[[#This Row],[description]])</f>
        <v>ANTICORPO MONOCLONALFEITO EM CAMUNDONGO ANTIENOLASE NEURONIO ESPECIFICO CLONE NSE1G4</v>
      </c>
      <c r="K304" s="41" t="str">
        <f>Table_products_proforma_view[[#This Row],[name_description]]&amp;IF(Table_products_proforma_view[[#This Row],[deprecated]]="1"," (DEPRECATED)","")</f>
        <v>ANTICORPO MONOCLONALFEITO EM CAMUNDONGO ANTIENOLASE NEURONIO ESPECIFICO CLONE NSE1G4 (DEPRECATED)</v>
      </c>
    </row>
    <row r="305" spans="1:11" x14ac:dyDescent="0.25">
      <c r="A305" s="41"/>
      <c r="C305" s="42"/>
      <c r="D305" s="42"/>
      <c r="E305" s="43"/>
      <c r="F305" s="41"/>
      <c r="G305" s="41"/>
      <c r="I305" s="44"/>
      <c r="J305" s="41" t="str">
        <f>IF(Table_products_proforma_view[[#This Row],[description]]="",IF(Table_products_proforma_view[[#This Row],[name]]="","sem descrição",Table_products_proforma_view[[#This Row],[name]]),Table_products_proforma_view[[#This Row],[description]])</f>
        <v>ANTI CICLINA D1 FEITO EM CAMUNDONGO</v>
      </c>
      <c r="K305" s="41" t="str">
        <f>Table_products_proforma_view[[#This Row],[name_description]]&amp;IF(Table_products_proforma_view[[#This Row],[deprecated]]="1"," (DEPRECATED)","")</f>
        <v>ANTI CICLINA D1 FEITO EM CAMUNDONGO (DEPRECATED)</v>
      </c>
    </row>
    <row r="306" spans="1:11" x14ac:dyDescent="0.25">
      <c r="A306" s="41"/>
      <c r="C306" s="42"/>
      <c r="D306" s="42"/>
      <c r="E306" s="43"/>
      <c r="F306" s="41"/>
      <c r="G306" s="41"/>
      <c r="I306" s="44"/>
      <c r="J306" s="41" t="str">
        <f>IF(Table_products_proforma_view[[#This Row],[description]]="",IF(Table_products_proforma_view[[#This Row],[name]]="","sem descrição",Table_products_proforma_view[[#This Row],[name]]),Table_products_proforma_view[[#This Row],[description]])</f>
        <v>ANTICORPO MONOCLONAL DE CAMUNDONGO ANTITRAcP CLONE ZY9C5</v>
      </c>
      <c r="K306" s="41" t="str">
        <f>Table_products_proforma_view[[#This Row],[name_description]]&amp;IF(Table_products_proforma_view[[#This Row],[deprecated]]="1"," (DEPRECATED)","")</f>
        <v>ANTICORPO MONOCLONAL DE CAMUNDONGO ANTITRAcP CLONE ZY9C5 (DEPRECATED)</v>
      </c>
    </row>
    <row r="307" spans="1:11" x14ac:dyDescent="0.25">
      <c r="A307" s="41"/>
      <c r="B307" s="42"/>
      <c r="C307" s="42"/>
      <c r="D307" s="42"/>
      <c r="E307" s="43"/>
      <c r="F307" s="41"/>
      <c r="I307" s="44"/>
      <c r="J307" s="41" t="str">
        <f>IF(Table_products_proforma_view[[#This Row],[description]]="",IF(Table_products_proforma_view[[#This Row],[name]]="","sem descrição",Table_products_proforma_view[[#This Row],[name]]),Table_products_proforma_view[[#This Row],[description]])</f>
        <v>sem descrição</v>
      </c>
      <c r="K307" s="41" t="str">
        <f>Table_products_proforma_view[[#This Row],[name_description]]&amp;IF(Table_products_proforma_view[[#This Row],[deprecated]]="1"," (DEPRECATED)","")</f>
        <v>sem descrição</v>
      </c>
    </row>
    <row r="308" spans="1:11" x14ac:dyDescent="0.25">
      <c r="A308" s="41"/>
      <c r="C308" s="42"/>
      <c r="D308" s="42"/>
      <c r="E308" s="43"/>
      <c r="F308" s="41"/>
      <c r="G308" s="41"/>
      <c r="I308" s="44"/>
      <c r="J308" s="41" t="str">
        <f>IF(Table_products_proforma_view[[#This Row],[description]]="",IF(Table_products_proforma_view[[#This Row],[name]]="","sem descrição",Table_products_proforma_view[[#This Row],[name]]),Table_products_proforma_view[[#This Row],[description]])</f>
        <v>MOUSE ANTI-HER2 (CLONE TAB250)</v>
      </c>
      <c r="K308" s="41" t="str">
        <f>Table_products_proforma_view[[#This Row],[name_description]]&amp;IF(Table_products_proforma_view[[#This Row],[deprecated]]="1"," (DEPRECATED)","")</f>
        <v>MOUSE ANTI-HER2 (CLONE TAB250) (DEPRECATED)</v>
      </c>
    </row>
    <row r="309" spans="1:11" x14ac:dyDescent="0.25">
      <c r="A309" s="41"/>
      <c r="C309" s="42"/>
      <c r="D309" s="42"/>
      <c r="E309" s="43"/>
      <c r="F309" s="41"/>
      <c r="G309" s="41"/>
      <c r="I309" s="44"/>
      <c r="J309" s="41" t="str">
        <f>IF(Table_products_proforma_view[[#This Row],[description]]="",IF(Table_products_proforma_view[[#This Row],[name]]="","sem descrição",Table_products_proforma_view[[#This Row],[name]]),Table_products_proforma_view[[#This Row],[description]])</f>
        <v>ANTICORPO POLICLONAL FEITO EM COELHO ANTI HER2 CerB2 2 GERACÇAÕ PREDILUIDO</v>
      </c>
      <c r="K309" s="41" t="str">
        <f>Table_products_proforma_view[[#This Row],[name_description]]&amp;IF(Table_products_proforma_view[[#This Row],[deprecated]]="1"," (DEPRECATED)","")</f>
        <v>ANTICORPO POLICLONAL FEITO EM COELHO ANTI HER2 CerB2 2 GERACÇAÕ PREDILUIDO (DEPRECATED)</v>
      </c>
    </row>
    <row r="310" spans="1:11" x14ac:dyDescent="0.25">
      <c r="A310" s="41"/>
      <c r="B310" s="42"/>
      <c r="C310" s="42"/>
      <c r="D310" s="42"/>
      <c r="E310" s="43"/>
      <c r="F310" s="41"/>
      <c r="G310" s="41"/>
      <c r="H310" s="41"/>
      <c r="I310" s="44"/>
      <c r="J310" s="41" t="str">
        <f>IF(Table_products_proforma_view[[#This Row],[description]]="",IF(Table_products_proforma_view[[#This Row],[name]]="","sem descrição",Table_products_proforma_view[[#This Row],[name]]),Table_products_proforma_view[[#This Row],[description]])</f>
        <v>This monoclonal antibody reacts with the extracellular domain of epidermal growth factor receptor (170 kDa). Clone 31G7 is useful in detecting the majority of squamous cell carcinomas that arise from both squamous epithelium and metaplastic squamous epithelium. Positive tissue: Breast carcinoma. _x000D_
 _x000D_
Clone/PAD: 31G7 _x000D_
 _x000D_
Immunogen: EGFr derived from A-431 cells _x000D_
 _x000D_
Specificity: EGFr. No cross-reactivity observed with c-erbB-2. _x000D_
 _x000D_
Reactivity: Human _x000D_
 _x000D_
Applications: Immunohistochemistry (FFPE) _x000D_
 _x000D_
Pretreatment: Epitope Retrieval: Not required , Enzyme Digestion: Required (Digest-All™ 3/Pepsin) _x000D_
 _x000D_
Expected Staining Pattern: Cell membrane and cytoplasm</v>
      </c>
      <c r="K310" s="41" t="str">
        <f>Table_products_proforma_view[[#This Row],[name_description]]&amp;IF(Table_products_proforma_view[[#This Row],[deprecated]]="1"," (DEPRECATED)","")</f>
        <v>This monoclonal antibody reacts with the extracellular domain of epidermal growth factor receptor (170 kDa). Clone 31G7 is useful in detecting the majority of squamous cell carcinomas that arise from both squamous epithelium and metaplastic squamous epithelium. Positive tissue: Breast carcinoma. _x000D_
 _x000D_
Clone/PAD: 31G7 _x000D_
 _x000D_
Immunogen: EGFr derived from A-431 cells _x000D_
 _x000D_
Specificity: EGFr. No cross-reactivity observed with c-erbB-2. _x000D_
 _x000D_
Reactivity: Human _x000D_
 _x000D_
Applications: Immunohistochemistry (FFPE) _x000D_
 _x000D_
Pretreatment: Epitope Retrieval: Not required , Enzyme Digestion: Required (Digest-All™ 3/Pepsin) _x000D_
 _x000D_
Expected Staining Pattern: Cell membrane and cytoplasm</v>
      </c>
    </row>
    <row r="311" spans="1:11" x14ac:dyDescent="0.25">
      <c r="A311" s="41"/>
      <c r="B311" s="42"/>
      <c r="C311" s="42"/>
      <c r="D311" s="42"/>
      <c r="E311" s="43"/>
      <c r="F311" s="41"/>
      <c r="I311" s="44"/>
      <c r="J311" s="41" t="str">
        <f>IF(Table_products_proforma_view[[#This Row],[description]]="",IF(Table_products_proforma_view[[#This Row],[name]]="","sem descrição",Table_products_proforma_view[[#This Row],[name]]),Table_products_proforma_view[[#This Row],[description]])</f>
        <v>sem descrição</v>
      </c>
      <c r="K311" s="41" t="str">
        <f>Table_products_proforma_view[[#This Row],[name_description]]&amp;IF(Table_products_proforma_view[[#This Row],[deprecated]]="1"," (DEPRECATED)","")</f>
        <v>sem descrição</v>
      </c>
    </row>
    <row r="312" spans="1:11" x14ac:dyDescent="0.25">
      <c r="A312" s="41"/>
      <c r="B312" s="42"/>
      <c r="C312" s="42"/>
      <c r="D312" s="42"/>
      <c r="E312" s="43"/>
      <c r="F312" s="41"/>
      <c r="I312" s="44"/>
      <c r="J312" s="41" t="str">
        <f>IF(Table_products_proforma_view[[#This Row],[description]]="",IF(Table_products_proforma_view[[#This Row],[name]]="","sem descrição",Table_products_proforma_view[[#This Row],[name]]),Table_products_proforma_view[[#This Row],[description]])</f>
        <v>sem descrição</v>
      </c>
      <c r="K312" s="41" t="str">
        <f>Table_products_proforma_view[[#This Row],[name_description]]&amp;IF(Table_products_proforma_view[[#This Row],[deprecated]]="1"," (DEPRECATED)","")</f>
        <v>sem descrição</v>
      </c>
    </row>
    <row r="313" spans="1:11" x14ac:dyDescent="0.25">
      <c r="A313" s="41"/>
      <c r="B313" s="42"/>
      <c r="C313" s="42"/>
      <c r="D313" s="42"/>
      <c r="E313" s="43"/>
      <c r="F313" s="41"/>
      <c r="I313" s="44"/>
      <c r="J313" s="41" t="str">
        <f>IF(Table_products_proforma_view[[#This Row],[description]]="",IF(Table_products_proforma_view[[#This Row],[name]]="","sem descrição",Table_products_proforma_view[[#This Row],[name]]),Table_products_proforma_view[[#This Row],[description]])</f>
        <v>sem descrição</v>
      </c>
      <c r="K313" s="41" t="str">
        <f>Table_products_proforma_view[[#This Row],[name_description]]&amp;IF(Table_products_proforma_view[[#This Row],[deprecated]]="1"," (DEPRECATED)","")</f>
        <v>sem descrição</v>
      </c>
    </row>
    <row r="314" spans="1:11" x14ac:dyDescent="0.25">
      <c r="A314" s="41"/>
      <c r="C314" s="42"/>
      <c r="D314" s="42"/>
      <c r="E314" s="43"/>
      <c r="F314" s="41"/>
      <c r="G314" s="41"/>
      <c r="I314" s="44"/>
      <c r="J314" s="41" t="str">
        <f>IF(Table_products_proforma_view[[#This Row],[description]]="",IF(Table_products_proforma_view[[#This Row],[name]]="","sem descrição",Table_products_proforma_view[[#This Row],[name]]),Table_products_proforma_view[[#This Row],[description]])</f>
        <v>ANTICORPO MONOCLONAL FEITO EM CAMUNDONGO ANTIRECEPTOR DE ESTRO GENO CLONE 6F11</v>
      </c>
      <c r="K314" s="41" t="str">
        <f>Table_products_proforma_view[[#This Row],[name_description]]&amp;IF(Table_products_proforma_view[[#This Row],[deprecated]]="1"," (DEPRECATED)","")</f>
        <v>ANTICORPO MONOCLONAL FEITO EM CAMUNDONGO ANTIRECEPTOR DE ESTRO GENO CLONE 6F11 (DEPRECATED)</v>
      </c>
    </row>
    <row r="315" spans="1:11" x14ac:dyDescent="0.25">
      <c r="A315" s="41"/>
      <c r="C315" s="42"/>
      <c r="D315" s="42"/>
      <c r="E315" s="43"/>
      <c r="F315" s="41"/>
      <c r="G315" s="41"/>
      <c r="I315" s="44"/>
      <c r="J315" s="41" t="str">
        <f>IF(Table_products_proforma_view[[#This Row],[description]]="",IF(Table_products_proforma_view[[#This Row],[name]]="","sem descrição",Table_products_proforma_view[[#This Row],[name]]),Table_products_proforma_view[[#This Row],[description]])</f>
        <v>ANTICORPO MONOCLONAL FEITO EM CAMUNDONGO ANTIALFA SINUCLEINA</v>
      </c>
      <c r="K315" s="41" t="str">
        <f>Table_products_proforma_view[[#This Row],[name_description]]&amp;IF(Table_products_proforma_view[[#This Row],[deprecated]]="1"," (DEPRECATED)","")</f>
        <v>ANTICORPO MONOCLONAL FEITO EM CAMUNDONGO ANTIALFA SINUCLEINA (DEPRECATED)</v>
      </c>
    </row>
    <row r="316" spans="1:11" x14ac:dyDescent="0.25">
      <c r="A316" s="41"/>
      <c r="C316" s="42"/>
      <c r="D316" s="42"/>
      <c r="E316" s="43"/>
      <c r="F316" s="41"/>
      <c r="G316" s="41"/>
      <c r="I316" s="44"/>
      <c r="J316" s="41" t="str">
        <f>IF(Table_products_proforma_view[[#This Row],[description]]="",IF(Table_products_proforma_view[[#This Row],[name]]="","sem descrição",Table_products_proforma_view[[#This Row],[name]]),Table_products_proforma_view[[#This Row],[description]])</f>
        <v>ANTICORPO MONOCLONAL FEITO EM CAMUNDONGO ANTICICLINA D1 CLONE AM29</v>
      </c>
      <c r="K316" s="41" t="str">
        <f>Table_products_proforma_view[[#This Row],[name_description]]&amp;IF(Table_products_proforma_view[[#This Row],[deprecated]]="1"," (DEPRECATED)","")</f>
        <v>ANTICORPO MONOCLONAL FEITO EM CAMUNDONGO ANTICICLINA D1 CLONE AM29 (DEPRECATED)</v>
      </c>
    </row>
    <row r="317" spans="1:11" x14ac:dyDescent="0.25">
      <c r="A317" s="41"/>
      <c r="C317" s="42"/>
      <c r="D317" s="42"/>
      <c r="E317" s="43"/>
      <c r="F317" s="41"/>
      <c r="G317" s="41"/>
      <c r="I317" s="44"/>
      <c r="J317" s="41" t="str">
        <f>IF(Table_products_proforma_view[[#This Row],[description]]="",IF(Table_products_proforma_view[[#This Row],[name]]="","sem descrição",Table_products_proforma_view[[#This Row],[name]]),Table_products_proforma_view[[#This Row],[description]])</f>
        <v>ANTICORPO MONOCLONAL DE CAMUNDONGO ANTITTF1 CLONE 8G7G3 1</v>
      </c>
      <c r="K317" s="41" t="str">
        <f>Table_products_proforma_view[[#This Row],[name_description]]&amp;IF(Table_products_proforma_view[[#This Row],[deprecated]]="1"," (DEPRECATED)","")</f>
        <v>ANTICORPO MONOCLONAL DE CAMUNDONGO ANTITTF1 CLONE 8G7G3 1 (DEPRECATED)</v>
      </c>
    </row>
    <row r="318" spans="1:11" x14ac:dyDescent="0.25">
      <c r="A318" s="41"/>
      <c r="B318" s="42"/>
      <c r="C318" s="42"/>
      <c r="D318" s="42"/>
      <c r="E318" s="43"/>
      <c r="F318" s="41"/>
      <c r="I318" s="44"/>
      <c r="J318" s="41" t="str">
        <f>IF(Table_products_proforma_view[[#This Row],[description]]="",IF(Table_products_proforma_view[[#This Row],[name]]="","sem descrição",Table_products_proforma_view[[#This Row],[name]]),Table_products_proforma_view[[#This Row],[description]])</f>
        <v>sem descrição</v>
      </c>
      <c r="K318" s="41" t="str">
        <f>Table_products_proforma_view[[#This Row],[name_description]]&amp;IF(Table_products_proforma_view[[#This Row],[deprecated]]="1"," (DEPRECATED)","")</f>
        <v>sem descrição</v>
      </c>
    </row>
    <row r="319" spans="1:11" x14ac:dyDescent="0.25">
      <c r="A319" s="41"/>
      <c r="B319" s="42"/>
      <c r="C319" s="42"/>
      <c r="D319" s="42"/>
      <c r="E319" s="43"/>
      <c r="F319" s="41"/>
      <c r="I319" s="44"/>
      <c r="J319" s="41" t="str">
        <f>IF(Table_products_proforma_view[[#This Row],[description]]="",IF(Table_products_proforma_view[[#This Row],[name]]="","sem descrição",Table_products_proforma_view[[#This Row],[name]]),Table_products_proforma_view[[#This Row],[description]])</f>
        <v>sem descrição</v>
      </c>
      <c r="K319" s="41" t="str">
        <f>Table_products_proforma_view[[#This Row],[name_description]]&amp;IF(Table_products_proforma_view[[#This Row],[deprecated]]="1"," (DEPRECATED)","")</f>
        <v>sem descrição</v>
      </c>
    </row>
    <row r="320" spans="1:11" x14ac:dyDescent="0.25">
      <c r="A320" s="41"/>
      <c r="C320" s="42"/>
      <c r="D320" s="42"/>
      <c r="E320" s="43"/>
      <c r="F320" s="41"/>
      <c r="G320" s="41"/>
      <c r="I320" s="44"/>
      <c r="J320" s="41" t="str">
        <f>IF(Table_products_proforma_view[[#This Row],[description]]="",IF(Table_products_proforma_view[[#This Row],[name]]="","sem descrição",Table_products_proforma_view[[#This Row],[name]]),Table_products_proforma_view[[#This Row],[description]])</f>
        <v>ANTICORPO MONOCLONAL DE CAMUNDONGO ANTICITOQUERATINA 7</v>
      </c>
      <c r="K320" s="41" t="str">
        <f>Table_products_proforma_view[[#This Row],[name_description]]&amp;IF(Table_products_proforma_view[[#This Row],[deprecated]]="1"," (DEPRECATED)","")</f>
        <v>ANTICORPO MONOCLONAL DE CAMUNDONGO ANTICITOQUERATINA 7 (DEPRECATED)</v>
      </c>
    </row>
    <row r="321" spans="1:11" x14ac:dyDescent="0.25">
      <c r="A321" s="41"/>
      <c r="C321" s="42"/>
      <c r="D321" s="42"/>
      <c r="E321" s="43"/>
      <c r="F321" s="41"/>
      <c r="G321" s="41"/>
      <c r="I321" s="44"/>
      <c r="J321" s="41" t="str">
        <f>IF(Table_products_proforma_view[[#This Row],[description]]="",IF(Table_products_proforma_view[[#This Row],[name]]="","sem descrição",Table_products_proforma_view[[#This Row],[name]]),Table_products_proforma_view[[#This Row],[description]])</f>
        <v>ANTI CD99 SARCOMA DE EWINGS FEITO EM CAMUNDONGO</v>
      </c>
      <c r="K321" s="41" t="str">
        <f>Table_products_proforma_view[[#This Row],[name_description]]&amp;IF(Table_products_proforma_view[[#This Row],[deprecated]]="1"," (DEPRECATED)","")</f>
        <v>ANTI CD99 SARCOMA DE EWINGS FEITO EM CAMUNDONGO (DEPRECATED)</v>
      </c>
    </row>
    <row r="322" spans="1:11" x14ac:dyDescent="0.25">
      <c r="A322" s="41"/>
      <c r="C322" s="42"/>
      <c r="D322" s="42"/>
      <c r="E322" s="43"/>
      <c r="F322" s="41"/>
      <c r="G322" s="41"/>
      <c r="I322" s="44"/>
      <c r="J322" s="41" t="str">
        <f>IF(Table_products_proforma_view[[#This Row],[description]]="",IF(Table_products_proforma_view[[#This Row],[name]]="","sem descrição",Table_products_proforma_view[[#This Row],[name]]),Table_products_proforma_view[[#This Row],[description]])</f>
        <v>ANTICORPO MONOCLONAL FEITO EM CAMUNDONGO ANTICA 125 CLONE TA347</v>
      </c>
      <c r="K322" s="41" t="str">
        <f>Table_products_proforma_view[[#This Row],[name_description]]&amp;IF(Table_products_proforma_view[[#This Row],[deprecated]]="1"," (DEPRECATED)","")</f>
        <v>ANTICORPO MONOCLONAL FEITO EM CAMUNDONGO ANTICA 125 CLONE TA347 (DEPRECATED)</v>
      </c>
    </row>
    <row r="323" spans="1:11" x14ac:dyDescent="0.25">
      <c r="A323" s="41"/>
      <c r="C323" s="42"/>
      <c r="D323" s="42"/>
      <c r="E323" s="43"/>
      <c r="F323" s="41"/>
      <c r="G323" s="41"/>
      <c r="I323" s="44"/>
      <c r="J323" s="41" t="str">
        <f>IF(Table_products_proforma_view[[#This Row],[description]]="",IF(Table_products_proforma_view[[#This Row],[name]]="","sem descrição",Table_products_proforma_view[[#This Row],[name]]),Table_products_proforma_view[[#This Row],[description]])</f>
        <v>ANTICORPO MONOCLONAL DE CAMUNDONGO ANTICA ANTIGENO 199 CLONE TA888</v>
      </c>
      <c r="K323" s="41" t="str">
        <f>Table_products_proforma_view[[#This Row],[name_description]]&amp;IF(Table_products_proforma_view[[#This Row],[deprecated]]="1"," (DEPRECATED)","")</f>
        <v>ANTICORPO MONOCLONAL DE CAMUNDONGO ANTICA ANTIGENO 199 CLONE TA888 (DEPRECATED)</v>
      </c>
    </row>
    <row r="324" spans="1:11" x14ac:dyDescent="0.25">
      <c r="A324" s="41"/>
      <c r="B324" s="42"/>
      <c r="C324" s="42"/>
      <c r="D324" s="42"/>
      <c r="E324" s="43"/>
      <c r="F324" s="41"/>
      <c r="I324" s="44"/>
      <c r="J324" s="41" t="str">
        <f>IF(Table_products_proforma_view[[#This Row],[description]]="",IF(Table_products_proforma_view[[#This Row],[name]]="","sem descrição",Table_products_proforma_view[[#This Row],[name]]),Table_products_proforma_view[[#This Row],[description]])</f>
        <v>sem descrição</v>
      </c>
      <c r="K324" s="41" t="str">
        <f>Table_products_proforma_view[[#This Row],[name_description]]&amp;IF(Table_products_proforma_view[[#This Row],[deprecated]]="1"," (DEPRECATED)","")</f>
        <v>sem descrição</v>
      </c>
    </row>
    <row r="325" spans="1:11" x14ac:dyDescent="0.25">
      <c r="A325" s="41"/>
      <c r="C325" s="42"/>
      <c r="D325" s="42"/>
      <c r="E325" s="43"/>
      <c r="F325" s="41"/>
      <c r="G325" s="41"/>
      <c r="I325" s="44"/>
      <c r="J325" s="41" t="str">
        <f>IF(Table_products_proforma_view[[#This Row],[description]]="",IF(Table_products_proforma_view[[#This Row],[name]]="","sem descrição",Table_products_proforma_view[[#This Row],[name]]),Table_products_proforma_view[[#This Row],[description]])</f>
        <v>ANTICORPO MONOCLONAL DE CAMUNDONGO ANTIACTINA CLONE HHF35</v>
      </c>
      <c r="K325" s="41" t="str">
        <f>Table_products_proforma_view[[#This Row],[name_description]]&amp;IF(Table_products_proforma_view[[#This Row],[deprecated]]="1"," (DEPRECATED)","")</f>
        <v>ANTICORPO MONOCLONAL DE CAMUNDONGO ANTIACTINA CLONE HHF35 (DEPRECATED)</v>
      </c>
    </row>
    <row r="326" spans="1:11" x14ac:dyDescent="0.25">
      <c r="A326" s="41"/>
      <c r="C326" s="42"/>
      <c r="D326" s="42"/>
      <c r="E326" s="43"/>
      <c r="F326" s="41"/>
      <c r="G326" s="41"/>
      <c r="I326" s="44"/>
      <c r="J326" s="41" t="str">
        <f>IF(Table_products_proforma_view[[#This Row],[description]]="",IF(Table_products_proforma_view[[#This Row],[name]]="","sem descrição",Table_products_proforma_view[[#This Row],[name]]),Table_products_proforma_view[[#This Row],[description]])</f>
        <v>ANTICORPO MONOCLONAL DE CAMUNDONGO ANTICD3 CLONE PS1</v>
      </c>
      <c r="K326" s="41" t="str">
        <f>Table_products_proforma_view[[#This Row],[name_description]]&amp;IF(Table_products_proforma_view[[#This Row],[deprecated]]="1"," (DEPRECATED)","")</f>
        <v>ANTICORPO MONOCLONAL DE CAMUNDONGO ANTICD3 CLONE PS1 (DEPRECATED)</v>
      </c>
    </row>
    <row r="327" spans="1:11" x14ac:dyDescent="0.25">
      <c r="A327" s="41"/>
      <c r="C327" s="42"/>
      <c r="D327" s="42"/>
      <c r="E327" s="43"/>
      <c r="F327" s="41"/>
      <c r="G327" s="41"/>
      <c r="I327" s="44"/>
      <c r="J327" s="41" t="str">
        <f>IF(Table_products_proforma_view[[#This Row],[description]]="",IF(Table_products_proforma_view[[#This Row],[name]]="","sem descrição",Table_products_proforma_view[[#This Row],[name]]),Table_products_proforma_view[[#This Row],[description]])</f>
        <v>ANTICORPO MONOCLONAL DE CAMUNDONGO ANTIBCL10 CLONE 151</v>
      </c>
      <c r="K327" s="41" t="str">
        <f>Table_products_proforma_view[[#This Row],[name_description]]&amp;IF(Table_products_proforma_view[[#This Row],[deprecated]]="1"," (DEPRECATED)","")</f>
        <v>ANTICORPO MONOCLONAL DE CAMUNDONGO ANTIBCL10 CLONE 151 (DEPRECATED)</v>
      </c>
    </row>
    <row r="328" spans="1:11" x14ac:dyDescent="0.25">
      <c r="A328" s="41"/>
      <c r="C328" s="42"/>
      <c r="D328" s="42"/>
      <c r="E328" s="43"/>
      <c r="F328" s="41"/>
      <c r="G328" s="41"/>
      <c r="I328" s="44"/>
      <c r="J328" s="41" t="str">
        <f>IF(Table_products_proforma_view[[#This Row],[description]]="",IF(Table_products_proforma_view[[#This Row],[name]]="","sem descrição",Table_products_proforma_view[[#This Row],[name]]),Table_products_proforma_view[[#This Row],[description]])</f>
        <v>ANTICORPO MONOCLONAL DE CAMUNDONGO ANTICD4 CLONE 1F6</v>
      </c>
      <c r="K328" s="41" t="str">
        <f>Table_products_proforma_view[[#This Row],[name_description]]&amp;IF(Table_products_proforma_view[[#This Row],[deprecated]]="1"," (DEPRECATED)","")</f>
        <v>ANTICORPO MONOCLONAL DE CAMUNDONGO ANTICD4 CLONE 1F6 (DEPRECATED)</v>
      </c>
    </row>
    <row r="329" spans="1:11" x14ac:dyDescent="0.25">
      <c r="A329" s="41"/>
      <c r="C329" s="42"/>
      <c r="D329" s="42"/>
      <c r="E329" s="43"/>
      <c r="F329" s="41"/>
      <c r="G329" s="41"/>
      <c r="I329" s="44"/>
      <c r="J329" s="41" t="str">
        <f>IF(Table_products_proforma_view[[#This Row],[description]]="",IF(Table_products_proforma_view[[#This Row],[name]]="","sem descrição",Table_products_proforma_view[[#This Row],[name]]),Table_products_proforma_view[[#This Row],[description]])</f>
        <v>ANTICORPO MONOCLONAL DE CAMUNDONGO ANTICD5 CLONE 4C7</v>
      </c>
      <c r="K329" s="41" t="str">
        <f>Table_products_proforma_view[[#This Row],[name_description]]&amp;IF(Table_products_proforma_view[[#This Row],[deprecated]]="1"," (DEPRECATED)","")</f>
        <v>ANTICORPO MONOCLONAL DE CAMUNDONGO ANTICD5 CLONE 4C7 (DEPRECATED)</v>
      </c>
    </row>
    <row r="330" spans="1:11" x14ac:dyDescent="0.25">
      <c r="A330" s="41"/>
      <c r="C330" s="42"/>
      <c r="D330" s="42"/>
      <c r="E330" s="43"/>
      <c r="F330" s="41"/>
      <c r="G330" s="41"/>
      <c r="I330" s="44"/>
      <c r="J330" s="41" t="str">
        <f>IF(Table_products_proforma_view[[#This Row],[description]]="",IF(Table_products_proforma_view[[#This Row],[name]]="","sem descrição",Table_products_proforma_view[[#This Row],[name]]),Table_products_proforma_view[[#This Row],[description]])</f>
        <v>ANTI MYELOPEROXIDASE 2 FEITO EM COELHO</v>
      </c>
      <c r="K330" s="41" t="str">
        <f>Table_products_proforma_view[[#This Row],[name_description]]&amp;IF(Table_products_proforma_view[[#This Row],[deprecated]]="1"," (DEPRECATED)","")</f>
        <v>ANTI MYELOPEROXIDASE 2 FEITO EM COELHO (DEPRECATED)</v>
      </c>
    </row>
    <row r="331" spans="1:11" x14ac:dyDescent="0.25">
      <c r="A331" s="41"/>
      <c r="B331" s="42"/>
      <c r="C331" s="42"/>
      <c r="D331" s="42"/>
      <c r="E331" s="43"/>
      <c r="F331" s="41"/>
      <c r="G331" s="41"/>
      <c r="I331" s="44"/>
      <c r="J331" s="41" t="str">
        <f>IF(Table_products_proforma_view[[#This Row],[description]]="",IF(Table_products_proforma_view[[#This Row],[name]]="","sem descrição",Table_products_proforma_view[[#This Row],[name]]),Table_products_proforma_view[[#This Row],[description]])</f>
        <v>ANTICORPO MONOCLONAL FEITO EM CAMUNDONGO ANTICD10 CLONE 56C6</v>
      </c>
      <c r="K331" s="41" t="str">
        <f>Table_products_proforma_view[[#This Row],[name_description]]&amp;IF(Table_products_proforma_view[[#This Row],[deprecated]]="1"," (DEPRECATED)","")</f>
        <v>ANTICORPO MONOCLONAL FEITO EM CAMUNDONGO ANTICD10 CLONE 56C6 (DEPRECATED)</v>
      </c>
    </row>
    <row r="332" spans="1:11" x14ac:dyDescent="0.25">
      <c r="A332" s="41"/>
      <c r="C332" s="42"/>
      <c r="D332" s="42"/>
      <c r="E332" s="43"/>
      <c r="F332" s="41"/>
      <c r="G332" s="41"/>
      <c r="I332" s="44"/>
      <c r="J332" s="41" t="str">
        <f>IF(Table_products_proforma_view[[#This Row],[description]]="",IF(Table_products_proforma_view[[#This Row],[name]]="","sem descrição",Table_products_proforma_view[[#This Row],[name]]),Table_products_proforma_view[[#This Row],[description]])</f>
        <v>ANTICORPO MONOCLONAL DE CAMUNDONGO ANTICD8 CLONE 1A5</v>
      </c>
      <c r="K332" s="41" t="str">
        <f>Table_products_proforma_view[[#This Row],[name_description]]&amp;IF(Table_products_proforma_view[[#This Row],[deprecated]]="1"," (DEPRECATED)","")</f>
        <v>ANTICORPO MONOCLONAL DE CAMUNDONGO ANTICD8 CLONE 1A5 (DEPRECATED)</v>
      </c>
    </row>
    <row r="333" spans="1:11" x14ac:dyDescent="0.25">
      <c r="A333" s="41"/>
      <c r="C333" s="42"/>
      <c r="D333" s="42"/>
      <c r="E333" s="43"/>
      <c r="F333" s="41"/>
      <c r="G333" s="41"/>
      <c r="I333" s="44"/>
      <c r="J333" s="41" t="str">
        <f>IF(Table_products_proforma_view[[#This Row],[description]]="",IF(Table_products_proforma_view[[#This Row],[name]]="","sem descrição",Table_products_proforma_view[[#This Row],[name]]),Table_products_proforma_view[[#This Row],[description]])</f>
        <v>ANTICORPO MONOCLONAL DE CAMUNDONGO ANTICALRETININA CLONE Z11E3</v>
      </c>
      <c r="K333" s="41" t="str">
        <f>Table_products_proforma_view[[#This Row],[name_description]]&amp;IF(Table_products_proforma_view[[#This Row],[deprecated]]="1"," (DEPRECATED)","")</f>
        <v>ANTICORPO MONOCLONAL DE CAMUNDONGO ANTICALRETININA CLONE Z11E3 (DEPRECATED)</v>
      </c>
    </row>
    <row r="334" spans="1:11" x14ac:dyDescent="0.25">
      <c r="A334" s="41"/>
      <c r="C334" s="42"/>
      <c r="D334" s="42"/>
      <c r="E334" s="43"/>
      <c r="F334" s="41"/>
      <c r="G334" s="41"/>
      <c r="I334" s="44"/>
      <c r="J334" s="41" t="str">
        <f>IF(Table_products_proforma_view[[#This Row],[description]]="",IF(Table_products_proforma_view[[#This Row],[name]]="","sem descrição",Table_products_proforma_view[[#This Row],[name]]),Table_products_proforma_view[[#This Row],[description]])</f>
        <v>ANTICORPO MONOCLONAL DE CAMUNDONGO ANTIRECEPTOR ANDROGENICO CLONE AR27</v>
      </c>
      <c r="K334" s="41" t="str">
        <f>Table_products_proforma_view[[#This Row],[name_description]]&amp;IF(Table_products_proforma_view[[#This Row],[deprecated]]="1"," (DEPRECATED)","")</f>
        <v>ANTICORPO MONOCLONAL DE CAMUNDONGO ANTIRECEPTOR ANDROGENICO CLONE AR27 (DEPRECATED)</v>
      </c>
    </row>
    <row r="335" spans="1:11" x14ac:dyDescent="0.25">
      <c r="A335" s="41"/>
      <c r="C335" s="42"/>
      <c r="D335" s="42"/>
      <c r="E335" s="43"/>
      <c r="F335" s="41"/>
      <c r="G335" s="41"/>
      <c r="I335" s="44"/>
      <c r="J335" s="41" t="str">
        <f>IF(Table_products_proforma_view[[#This Row],[description]]="",IF(Table_products_proforma_view[[#This Row],[name]]="","sem descrição",Table_products_proforma_view[[#This Row],[name]]),Table_products_proforma_view[[#This Row],[description]])</f>
        <v>ANTI CD44V6 CLONE 2F10 FEITO EM CAMUNDONGO</v>
      </c>
      <c r="K335" s="41" t="str">
        <f>Table_products_proforma_view[[#This Row],[name_description]]&amp;IF(Table_products_proforma_view[[#This Row],[deprecated]]="1"," (DEPRECATED)","")</f>
        <v>ANTI CD44V6 CLONE 2F10 FEITO EM CAMUNDONGO (DEPRECATED)</v>
      </c>
    </row>
    <row r="336" spans="1:11" x14ac:dyDescent="0.25">
      <c r="A336" s="41"/>
      <c r="C336" s="42"/>
      <c r="D336" s="42"/>
      <c r="E336" s="43"/>
      <c r="F336" s="41"/>
      <c r="G336" s="41"/>
      <c r="I336" s="44"/>
      <c r="J336" s="41" t="str">
        <f>IF(Table_products_proforma_view[[#This Row],[description]]="",IF(Table_products_proforma_view[[#This Row],[name]]="","sem descrição",Table_products_proforma_view[[#This Row],[name]]),Table_products_proforma_view[[#This Row],[description]])</f>
        <v>ANTICORPO MONOCLONAL DE CAMUNDONGO ANTIMLH1 CLONE 14</v>
      </c>
      <c r="K336" s="41" t="str">
        <f>Table_products_proforma_view[[#This Row],[name_description]]&amp;IF(Table_products_proforma_view[[#This Row],[deprecated]]="1"," (DEPRECATED)","")</f>
        <v>ANTICORPO MONOCLONAL DE CAMUNDONGO ANTIMLH1 CLONE 14 (DEPRECATED)</v>
      </c>
    </row>
    <row r="337" spans="1:11" x14ac:dyDescent="0.25">
      <c r="A337" s="41"/>
      <c r="C337" s="42"/>
      <c r="D337" s="42"/>
      <c r="E337" s="43"/>
      <c r="F337" s="41"/>
      <c r="G337" s="41"/>
      <c r="I337" s="44"/>
      <c r="J337" s="41" t="str">
        <f>IF(Table_products_proforma_view[[#This Row],[description]]="",IF(Table_products_proforma_view[[#This Row],[name]]="","sem descrição",Table_products_proforma_view[[#This Row],[name]]),Table_products_proforma_view[[#This Row],[description]])</f>
        <v>ANTICORPO MONOCLONAL FEITO EM CAMUNDONGO ANTIMSH2 CLONE FE11</v>
      </c>
      <c r="K337" s="41" t="str">
        <f>Table_products_proforma_view[[#This Row],[name_description]]&amp;IF(Table_products_proforma_view[[#This Row],[deprecated]]="1"," (DEPRECATED)","")</f>
        <v>ANTICORPO MONOCLONAL FEITO EM CAMUNDONGO ANTIMSH2 CLONE FE11 (DEPRECATED)</v>
      </c>
    </row>
    <row r="338" spans="1:11" x14ac:dyDescent="0.25">
      <c r="A338" s="41"/>
      <c r="C338" s="42"/>
      <c r="D338" s="42"/>
      <c r="E338" s="43"/>
      <c r="F338" s="41"/>
      <c r="G338" s="41"/>
      <c r="I338" s="44"/>
      <c r="J338" s="41" t="str">
        <f>IF(Table_products_proforma_view[[#This Row],[description]]="",IF(Table_products_proforma_view[[#This Row],[name]]="","sem descrição",Table_products_proforma_view[[#This Row],[name]]),Table_products_proforma_view[[#This Row],[description]])</f>
        <v>ANTICORPO MONOCLONAL FEITO EM CAMUNDONGO ANTICD45RO CLONE UCHL1</v>
      </c>
      <c r="K338" s="41" t="str">
        <f>Table_products_proforma_view[[#This Row],[name_description]]&amp;IF(Table_products_proforma_view[[#This Row],[deprecated]]="1"," (DEPRECATED)","")</f>
        <v>ANTICORPO MONOCLONAL FEITO EM CAMUNDONGO ANTICD45RO CLONE UCHL1 (DEPRECATED)</v>
      </c>
    </row>
    <row r="339" spans="1:11" x14ac:dyDescent="0.25">
      <c r="A339" s="41"/>
      <c r="C339" s="42"/>
      <c r="D339" s="42"/>
      <c r="E339" s="43"/>
      <c r="F339" s="41"/>
      <c r="G339" s="41"/>
      <c r="I339" s="44"/>
      <c r="J339" s="41" t="str">
        <f>IF(Table_products_proforma_view[[#This Row],[description]]="",IF(Table_products_proforma_view[[#This Row],[name]]="","sem descrição",Table_products_proforma_view[[#This Row],[name]]),Table_products_proforma_view[[#This Row],[description]])</f>
        <v>ANTI C MET CLONE 3D4 2 FEITO EM CAMUNDONGO</v>
      </c>
      <c r="K339" s="41" t="str">
        <f>Table_products_proforma_view[[#This Row],[name_description]]&amp;IF(Table_products_proforma_view[[#This Row],[deprecated]]="1"," (DEPRECATED)","")</f>
        <v>ANTI C MET CLONE 3D4 2 FEITO EM CAMUNDONGO (DEPRECATED)</v>
      </c>
    </row>
    <row r="340" spans="1:11" x14ac:dyDescent="0.25">
      <c r="A340" s="41"/>
      <c r="C340" s="42"/>
      <c r="D340" s="42"/>
      <c r="E340" s="43"/>
      <c r="F340" s="41"/>
      <c r="G340" s="41"/>
      <c r="I340" s="44"/>
      <c r="J340" s="41" t="str">
        <f>IF(Table_products_proforma_view[[#This Row],[description]]="",IF(Table_products_proforma_view[[#This Row],[name]]="","sem descrição",Table_products_proforma_view[[#This Row],[name]]),Table_products_proforma_view[[#This Row],[description]])</f>
        <v>ANTICORPO MONOCLONAL DE CAMUNDONGO ANTILCA CLONES MEM28 MEM56 MEM55</v>
      </c>
      <c r="K340" s="41" t="str">
        <f>Table_products_proforma_view[[#This Row],[name_description]]&amp;IF(Table_products_proforma_view[[#This Row],[deprecated]]="1"," (DEPRECATED)","")</f>
        <v>ANTICORPO MONOCLONAL DE CAMUNDONGO ANTILCA CLONES MEM28 MEM56 MEM55 (DEPRECATED)</v>
      </c>
    </row>
    <row r="341" spans="1:11" x14ac:dyDescent="0.25">
      <c r="A341" s="41"/>
      <c r="B341" s="42"/>
      <c r="C341" s="42"/>
      <c r="D341" s="42"/>
      <c r="E341" s="43"/>
      <c r="F341" s="41"/>
      <c r="G341" s="41"/>
      <c r="I341" s="44"/>
      <c r="J341" s="41" t="str">
        <f>IF(Table_products_proforma_view[[#This Row],[description]]="",IF(Table_products_proforma_view[[#This Row],[name]]="","sem descrição",Table_products_proforma_view[[#This Row],[name]]),Table_products_proforma_view[[#This Row],[description]])</f>
        <v>ANTICORPO MONOCLONAL FEITO EM CAMUNDONGO ANTI MITF CLONE C5 D5</v>
      </c>
      <c r="K341" s="41" t="str">
        <f>Table_products_proforma_view[[#This Row],[name_description]]&amp;IF(Table_products_proforma_view[[#This Row],[deprecated]]="1"," (DEPRECATED)","")</f>
        <v>ANTICORPO MONOCLONAL FEITO EM CAMUNDONGO ANTI MITF CLONE C5 D5 (DEPRECATED)</v>
      </c>
    </row>
    <row r="342" spans="1:11" x14ac:dyDescent="0.25">
      <c r="A342" s="41"/>
      <c r="B342" s="42"/>
      <c r="C342" s="42"/>
      <c r="D342" s="42"/>
      <c r="E342" s="43"/>
      <c r="F342" s="41"/>
      <c r="I342" s="44"/>
      <c r="J342" s="41" t="str">
        <f>IF(Table_products_proforma_view[[#This Row],[description]]="",IF(Table_products_proforma_view[[#This Row],[name]]="","sem descrição",Table_products_proforma_view[[#This Row],[name]]),Table_products_proforma_view[[#This Row],[description]])</f>
        <v>sem descrição</v>
      </c>
      <c r="K342" s="41" t="str">
        <f>Table_products_proforma_view[[#This Row],[name_description]]&amp;IF(Table_products_proforma_view[[#This Row],[deprecated]]="1"," (DEPRECATED)","")</f>
        <v>sem descrição</v>
      </c>
    </row>
    <row r="343" spans="1:11" x14ac:dyDescent="0.25">
      <c r="A343" s="41"/>
      <c r="C343" s="42"/>
      <c r="D343" s="42"/>
      <c r="E343" s="43"/>
      <c r="F343" s="41"/>
      <c r="G343" s="41"/>
      <c r="I343" s="44"/>
      <c r="J343" s="41" t="str">
        <f>IF(Table_products_proforma_view[[#This Row],[description]]="",IF(Table_products_proforma_view[[#This Row],[name]]="","sem descrição",Table_products_proforma_view[[#This Row],[name]]),Table_products_proforma_view[[#This Row],[description]])</f>
        <v>ANTI WT1 CLONE 6F H2 2 FEITO EM CAMUNDONGO</v>
      </c>
      <c r="K343" s="41" t="str">
        <f>Table_products_proforma_view[[#This Row],[name_description]]&amp;IF(Table_products_proforma_view[[#This Row],[deprecated]]="1"," (DEPRECATED)","")</f>
        <v>ANTI WT1 CLONE 6F H2 2 FEITO EM CAMUNDONGO (DEPRECATED)</v>
      </c>
    </row>
    <row r="344" spans="1:11" x14ac:dyDescent="0.25">
      <c r="A344" s="41"/>
      <c r="C344" s="42"/>
      <c r="D344" s="42"/>
      <c r="E344" s="43"/>
      <c r="F344" s="41"/>
      <c r="G344" s="41"/>
      <c r="I344" s="44"/>
      <c r="J344" s="41" t="str">
        <f>IF(Table_products_proforma_view[[#This Row],[description]]="",IF(Table_products_proforma_view[[#This Row],[name]]="","sem descrição",Table_products_proforma_view[[#This Row],[name]]),Table_products_proforma_view[[#This Row],[description]])</f>
        <v>KIT ANTI C CLONE 2E4 2 FEITO EM CAMUNDONGO</v>
      </c>
      <c r="K344" s="41" t="str">
        <f>Table_products_proforma_view[[#This Row],[name_description]]&amp;IF(Table_products_proforma_view[[#This Row],[deprecated]]="1"," (DEPRECATED)","")</f>
        <v>KIT ANTI C CLONE 2E4 2 FEITO EM CAMUNDONGO (DEPRECATED)</v>
      </c>
    </row>
    <row r="345" spans="1:11" x14ac:dyDescent="0.25">
      <c r="A345" s="41"/>
      <c r="C345" s="42"/>
      <c r="D345" s="42"/>
      <c r="E345" s="43"/>
      <c r="F345" s="41"/>
      <c r="G345" s="41"/>
      <c r="I345" s="44"/>
      <c r="J345" s="41" t="str">
        <f>IF(Table_products_proforma_view[[#This Row],[description]]="",IF(Table_products_proforma_view[[#This Row],[name]]="","sem descrição",Table_products_proforma_view[[#This Row],[name]]),Table_products_proforma_view[[#This Row],[description]])</f>
        <v>ANTI FOSFO MAP CINASE FEITO EM COELHO</v>
      </c>
      <c r="K345" s="41" t="str">
        <f>Table_products_proforma_view[[#This Row],[name_description]]&amp;IF(Table_products_proforma_view[[#This Row],[deprecated]]="1"," (DEPRECATED)","")</f>
        <v>ANTI FOSFO MAP CINASE FEITO EM COELHO (DEPRECATED)</v>
      </c>
    </row>
    <row r="346" spans="1:11" x14ac:dyDescent="0.25">
      <c r="A346" s="41"/>
      <c r="C346" s="42"/>
      <c r="D346" s="42"/>
      <c r="E346" s="43"/>
      <c r="F346" s="41"/>
      <c r="G346" s="41"/>
      <c r="I346" s="44"/>
      <c r="J346" s="41" t="str">
        <f>IF(Table_products_proforma_view[[#This Row],[description]]="",IF(Table_products_proforma_view[[#This Row],[name]]="","sem descrição",Table_products_proforma_view[[#This Row],[name]]),Table_products_proforma_view[[#This Row],[description]])</f>
        <v>ANTI FOSFO P38 MAPK FEITO EM COELHO</v>
      </c>
      <c r="K346" s="41" t="str">
        <f>Table_products_proforma_view[[#This Row],[name_description]]&amp;IF(Table_products_proforma_view[[#This Row],[deprecated]]="1"," (DEPRECATED)","")</f>
        <v>ANTI FOSFO P38 MAPK FEITO EM COELHO (DEPRECATED)</v>
      </c>
    </row>
    <row r="347" spans="1:11" x14ac:dyDescent="0.25">
      <c r="A347" s="41"/>
      <c r="C347" s="42"/>
      <c r="D347" s="42"/>
      <c r="E347" s="43"/>
      <c r="F347" s="41"/>
      <c r="G347" s="41"/>
      <c r="I347" s="44"/>
      <c r="J347" s="41" t="str">
        <f>IF(Table_products_proforma_view[[#This Row],[description]]="",IF(Table_products_proforma_view[[#This Row],[name]]="","sem descrição",Table_products_proforma_view[[#This Row],[name]]),Table_products_proforma_view[[#This Row],[description]])</f>
        <v>ANTICORPO POLICLONAL FEITO EM COELHO ANTICD138 SYNFEITO EMCAN1</v>
      </c>
      <c r="K347" s="41" t="str">
        <f>Table_products_proforma_view[[#This Row],[name_description]]&amp;IF(Table_products_proforma_view[[#This Row],[deprecated]]="1"," (DEPRECATED)","")</f>
        <v>ANTICORPO POLICLONAL FEITO EM COELHO ANTICD138 SYNFEITO EMCAN1 (DEPRECATED)</v>
      </c>
    </row>
    <row r="348" spans="1:11" x14ac:dyDescent="0.25">
      <c r="A348" s="41"/>
      <c r="C348" s="42"/>
      <c r="D348" s="42"/>
      <c r="E348" s="43"/>
      <c r="F348" s="41"/>
      <c r="G348" s="41"/>
      <c r="I348" s="44"/>
      <c r="J348" s="41" t="str">
        <f>IF(Table_products_proforma_view[[#This Row],[description]]="",IF(Table_products_proforma_view[[#This Row],[name]]="","sem descrição",Table_products_proforma_view[[#This Row],[name]]),Table_products_proforma_view[[#This Row],[description]])</f>
        <v>ANTICORPO POLICLONAL FEITO EM COELHO ANTIGALACTINA3</v>
      </c>
      <c r="K348" s="41" t="str">
        <f>Table_products_proforma_view[[#This Row],[name_description]]&amp;IF(Table_products_proforma_view[[#This Row],[deprecated]]="1"," (DEPRECATED)","")</f>
        <v>ANTICORPO POLICLONAL FEITO EM COELHO ANTIGALACTINA3 (DEPRECATED)</v>
      </c>
    </row>
    <row r="349" spans="1:11" x14ac:dyDescent="0.25">
      <c r="A349" s="41"/>
      <c r="C349" s="42"/>
      <c r="D349" s="42"/>
      <c r="E349" s="43"/>
      <c r="F349" s="41"/>
      <c r="G349" s="41"/>
      <c r="I349" s="44"/>
      <c r="J349" s="41" t="str">
        <f>IF(Table_products_proforma_view[[#This Row],[description]]="",IF(Table_products_proforma_view[[#This Row],[name]]="","sem descrição",Table_products_proforma_view[[#This Row],[name]]),Table_products_proforma_view[[#This Row],[description]])</f>
        <v>ANTI TIMIDILATO SINTASE CLONE 4H4B1 FEITO EM CAMUNDONGO</v>
      </c>
      <c r="K349" s="41" t="str">
        <f>Table_products_proforma_view[[#This Row],[name_description]]&amp;IF(Table_products_proforma_view[[#This Row],[deprecated]]="1"," (DEPRECATED)","")</f>
        <v>ANTI TIMIDILATO SINTASE CLONE 4H4B1 FEITO EM CAMUNDONGO (DEPRECATED)</v>
      </c>
    </row>
    <row r="350" spans="1:11" x14ac:dyDescent="0.25">
      <c r="A350" s="41"/>
      <c r="C350" s="42"/>
      <c r="D350" s="42"/>
      <c r="E350" s="43"/>
      <c r="F350" s="41"/>
      <c r="G350" s="41"/>
      <c r="I350" s="44"/>
      <c r="J350" s="41" t="str">
        <f>IF(Table_products_proforma_view[[#This Row],[description]]="",IF(Table_products_proforma_view[[#This Row],[name]]="","sem descrição",Table_products_proforma_view[[#This Row],[name]]),Table_products_proforma_view[[#This Row],[description]])</f>
        <v>ANTI TIMIDILATO SINTASE CLONE 4H4B1 FEITO EM CAMUNDONGO</v>
      </c>
      <c r="K350" s="41" t="str">
        <f>Table_products_proforma_view[[#This Row],[name_description]]&amp;IF(Table_products_proforma_view[[#This Row],[deprecated]]="1"," (DEPRECATED)","")</f>
        <v>ANTI TIMIDILATO SINTASE CLONE 4H4B1 FEITO EM CAMUNDONGO (DEPRECATED)</v>
      </c>
    </row>
    <row r="351" spans="1:11" x14ac:dyDescent="0.25">
      <c r="A351" s="41"/>
      <c r="C351" s="42"/>
      <c r="D351" s="42"/>
      <c r="E351" s="43"/>
      <c r="F351" s="41"/>
      <c r="G351" s="41"/>
      <c r="I351" s="44"/>
      <c r="J351" s="41" t="str">
        <f>IF(Table_products_proforma_view[[#This Row],[description]]="",IF(Table_products_proforma_view[[#This Row],[name]]="","sem descrição",Table_products_proforma_view[[#This Row],[name]]),Table_products_proforma_view[[#This Row],[description]])</f>
        <v>ANTICORPO MONOCLONAL FEITO EM CAMUNDONGO ANTICD13 CLONE 38C12</v>
      </c>
      <c r="K351" s="41" t="str">
        <f>Table_products_proforma_view[[#This Row],[name_description]]&amp;IF(Table_products_proforma_view[[#This Row],[deprecated]]="1"," (DEPRECATED)","")</f>
        <v>ANTICORPO MONOCLONAL FEITO EM CAMUNDONGO ANTICD13 CLONE 38C12 (DEPRECATED)</v>
      </c>
    </row>
    <row r="352" spans="1:11" x14ac:dyDescent="0.25">
      <c r="A352" s="41"/>
      <c r="C352" s="42"/>
      <c r="D352" s="42"/>
      <c r="E352" s="43"/>
      <c r="F352" s="41"/>
      <c r="G352" s="41"/>
      <c r="I352" s="44"/>
      <c r="J352" s="41" t="str">
        <f>IF(Table_products_proforma_view[[#This Row],[description]]="",IF(Table_products_proforma_view[[#This Row],[name]]="","sem descrição",Table_products_proforma_view[[#This Row],[name]]),Table_products_proforma_view[[#This Row],[description]])</f>
        <v>ANTICORPO MONOCLONAL DE CAMUNDONGO ANTIMARCADOR DE ENDOTELIO LINFATICO CLONE D240</v>
      </c>
      <c r="K352" s="41" t="str">
        <f>Table_products_proforma_view[[#This Row],[name_description]]&amp;IF(Table_products_proforma_view[[#This Row],[deprecated]]="1"," (DEPRECATED)","")</f>
        <v>ANTICORPO MONOCLONAL DE CAMUNDONGO ANTIMARCADOR DE ENDOTELIO LINFATICO CLONE D240 (DEPRECATED)</v>
      </c>
    </row>
    <row r="353" spans="1:11" x14ac:dyDescent="0.25">
      <c r="A353" s="41"/>
      <c r="B353" s="42"/>
      <c r="C353" s="42"/>
      <c r="D353" s="42"/>
      <c r="E353" s="43"/>
      <c r="F353" s="41"/>
      <c r="I353" s="44"/>
      <c r="J353" s="41" t="str">
        <f>IF(Table_products_proforma_view[[#This Row],[description]]="",IF(Table_products_proforma_view[[#This Row],[name]]="","sem descrição",Table_products_proforma_view[[#This Row],[name]]),Table_products_proforma_view[[#This Row],[description]])</f>
        <v>sem descrição</v>
      </c>
      <c r="K353" s="41" t="str">
        <f>Table_products_proforma_view[[#This Row],[name_description]]&amp;IF(Table_products_proforma_view[[#This Row],[deprecated]]="1"," (DEPRECATED)","")</f>
        <v>sem descrição</v>
      </c>
    </row>
    <row r="354" spans="1:11" x14ac:dyDescent="0.25">
      <c r="A354" s="41"/>
      <c r="C354" s="42"/>
      <c r="D354" s="42"/>
      <c r="E354" s="43"/>
      <c r="F354" s="41"/>
      <c r="G354" s="41"/>
      <c r="I354" s="44"/>
      <c r="J354" s="41" t="str">
        <f>IF(Table_products_proforma_view[[#This Row],[description]]="",IF(Table_products_proforma_view[[#This Row],[name]]="","sem descrição",Table_products_proforma_view[[#This Row],[name]]),Table_products_proforma_view[[#This Row],[description]])</f>
        <v>ANTI PGP9.5 FEITO EM COELHO 2 GERAÇÃO PREDILUÍDO</v>
      </c>
      <c r="K354" s="41" t="str">
        <f>Table_products_proforma_view[[#This Row],[name_description]]&amp;IF(Table_products_proforma_view[[#This Row],[deprecated]]="1"," (DEPRECATED)","")</f>
        <v>ANTI PGP9.5 FEITO EM COELHO 2 GERAÇÃO PREDILUÍDO (DEPRECATED)</v>
      </c>
    </row>
    <row r="355" spans="1:11" x14ac:dyDescent="0.25">
      <c r="A355" s="41"/>
      <c r="C355" s="42"/>
      <c r="D355" s="42"/>
      <c r="E355" s="43"/>
      <c r="F355" s="41"/>
      <c r="G355" s="41"/>
      <c r="I355" s="44"/>
      <c r="J355" s="41" t="str">
        <f>IF(Table_products_proforma_view[[#This Row],[description]]="",IF(Table_products_proforma_view[[#This Row],[name]]="","sem descrição",Table_products_proforma_view[[#This Row],[name]]),Table_products_proforma_view[[#This Row],[description]])</f>
        <v>ANTIP63 CLONE 4B1E12 FEITO EM CAMUNDONGO PREDILUIDO</v>
      </c>
      <c r="K355" s="41" t="str">
        <f>Table_products_proforma_view[[#This Row],[name_description]]&amp;IF(Table_products_proforma_view[[#This Row],[deprecated]]="1"," (DEPRECATED)","")</f>
        <v>ANTIP63 CLONE 4B1E12 FEITO EM CAMUNDONGO PREDILUIDO (DEPRECATED)</v>
      </c>
    </row>
    <row r="356" spans="1:11" x14ac:dyDescent="0.25">
      <c r="A356" s="41"/>
      <c r="C356" s="42"/>
      <c r="D356" s="42"/>
      <c r="E356" s="43"/>
      <c r="F356" s="41"/>
      <c r="G356" s="41"/>
      <c r="I356" s="44"/>
      <c r="J356" s="41" t="str">
        <f>IF(Table_products_proforma_view[[#This Row],[description]]="",IF(Table_products_proforma_view[[#This Row],[name]]="","sem descrição",Table_products_proforma_view[[#This Row],[name]]),Table_products_proforma_view[[#This Row],[description]])</f>
        <v>ANTI_MLH1 _CLONE G168_15..._ DE CAMUNDONGO</v>
      </c>
      <c r="K356" s="41" t="str">
        <f>Table_products_proforma_view[[#This Row],[name_description]]&amp;IF(Table_products_proforma_view[[#This Row],[deprecated]]="1"," (DEPRECATED)","")</f>
        <v>ANTI_MLH1 _CLONE G168_15..._ DE CAMUNDONGO (DEPRECATED)</v>
      </c>
    </row>
    <row r="357" spans="1:11" x14ac:dyDescent="0.25">
      <c r="A357" s="41"/>
      <c r="C357" s="42"/>
      <c r="D357" s="42"/>
      <c r="E357" s="43"/>
      <c r="F357" s="41"/>
      <c r="G357" s="41"/>
      <c r="I357" s="44"/>
      <c r="J357" s="41" t="str">
        <f>IF(Table_products_proforma_view[[#This Row],[description]]="",IF(Table_products_proforma_view[[#This Row],[name]]="","sem descrição",Table_products_proforma_view[[#This Row],[name]]),Table_products_proforma_view[[#This Row],[description]])</f>
        <v>ANTIZAP70 CLONE 2F3 2 FEITO EM CAMUNDONGO</v>
      </c>
      <c r="K357" s="41" t="str">
        <f>Table_products_proforma_view[[#This Row],[name_description]]&amp;IF(Table_products_proforma_view[[#This Row],[deprecated]]="1"," (DEPRECATED)","")</f>
        <v>ANTIZAP70 CLONE 2F3 2 FEITO EM CAMUNDONGO (DEPRECATED)</v>
      </c>
    </row>
    <row r="358" spans="1:11" x14ac:dyDescent="0.25">
      <c r="A358" s="41"/>
      <c r="C358" s="42"/>
      <c r="D358" s="42"/>
      <c r="E358" s="43"/>
      <c r="F358" s="41"/>
      <c r="G358" s="41"/>
      <c r="I358" s="44"/>
      <c r="J358" s="41" t="str">
        <f>IF(Table_products_proforma_view[[#This Row],[description]]="",IF(Table_products_proforma_view[[#This Row],[name]]="","sem descrição",Table_products_proforma_view[[#This Row],[name]]),Table_products_proforma_view[[#This Row],[description]])</f>
        <v>ANTI DCC CLONE G97 449 FEITO EM CAMUNDONGO</v>
      </c>
      <c r="K358" s="41" t="str">
        <f>Table_products_proforma_view[[#This Row],[name_description]]&amp;IF(Table_products_proforma_view[[#This Row],[deprecated]]="1"," (DEPRECATED)","")</f>
        <v>ANTI DCC CLONE G97 449 FEITO EM CAMUNDONGO (DEPRECATED)</v>
      </c>
    </row>
    <row r="359" spans="1:11" x14ac:dyDescent="0.25">
      <c r="A359" s="41"/>
      <c r="C359" s="42"/>
      <c r="D359" s="42"/>
      <c r="E359" s="43"/>
      <c r="F359" s="41"/>
      <c r="G359" s="41"/>
      <c r="I359" s="44"/>
      <c r="J359" s="41" t="str">
        <f>IF(Table_products_proforma_view[[#This Row],[description]]="",IF(Table_products_proforma_view[[#This Row],[name]]="","sem descrição",Table_products_proforma_view[[#This Row],[name]]),Table_products_proforma_view[[#This Row],[description]])</f>
        <v>ANTI CD31 CLONE 1A10 2 FEITO EM CAMUNDONGO</v>
      </c>
      <c r="K359" s="41" t="str">
        <f>Table_products_proforma_view[[#This Row],[name_description]]&amp;IF(Table_products_proforma_view[[#This Row],[deprecated]]="1"," (DEPRECATED)","")</f>
        <v>ANTI CD31 CLONE 1A10 2 FEITO EM CAMUNDONGO (DEPRECATED)</v>
      </c>
    </row>
    <row r="360" spans="1:11" x14ac:dyDescent="0.25">
      <c r="A360" s="41"/>
      <c r="C360" s="42"/>
      <c r="D360" s="42"/>
      <c r="E360" s="43"/>
      <c r="F360" s="41"/>
      <c r="G360" s="41"/>
      <c r="I360" s="44"/>
      <c r="J360" s="41" t="str">
        <f>IF(Table_products_proforma_view[[#This Row],[description]]="",IF(Table_products_proforma_view[[#This Row],[name]]="","sem descrição",Table_products_proforma_view[[#This Row],[name]]),Table_products_proforma_view[[#This Row],[description]])</f>
        <v>ANTICORPO MONOCLONAL DE CAMUNDONGO ANTIBCL6 CLONE P1F6</v>
      </c>
      <c r="K360" s="41" t="str">
        <f>Table_products_proforma_view[[#This Row],[name_description]]&amp;IF(Table_products_proforma_view[[#This Row],[deprecated]]="1"," (DEPRECATED)","")</f>
        <v>ANTICORPO MONOCLONAL DE CAMUNDONGO ANTIBCL6 CLONE P1F6 (DEPRECATED)</v>
      </c>
    </row>
    <row r="361" spans="1:11" x14ac:dyDescent="0.25">
      <c r="A361" s="41"/>
      <c r="C361" s="42"/>
      <c r="D361" s="42"/>
      <c r="E361" s="43"/>
      <c r="F361" s="41"/>
      <c r="G361" s="41"/>
      <c r="I361" s="44"/>
      <c r="J361" s="41" t="str">
        <f>IF(Table_products_proforma_view[[#This Row],[description]]="",IF(Table_products_proforma_view[[#This Row],[name]]="","sem descrição",Table_products_proforma_view[[#This Row],[name]]),Table_products_proforma_view[[#This Row],[description]])</f>
        <v>ANTI_MSH3 _CLONE 52_ 2 DE CAMUNDONGO</v>
      </c>
      <c r="K361" s="41" t="str">
        <f>Table_products_proforma_view[[#This Row],[name_description]]&amp;IF(Table_products_proforma_view[[#This Row],[deprecated]]="1"," (DEPRECATED)","")</f>
        <v>ANTI_MSH3 _CLONE 52_ 2 DE CAMUNDONGO (DEPRECATED)</v>
      </c>
    </row>
    <row r="362" spans="1:11" x14ac:dyDescent="0.25">
      <c r="A362" s="41"/>
      <c r="C362" s="42"/>
      <c r="D362" s="42"/>
      <c r="E362" s="43"/>
      <c r="F362" s="41"/>
      <c r="G362" s="41"/>
      <c r="I362" s="44"/>
      <c r="J362" s="41" t="str">
        <f>IF(Table_products_proforma_view[[#This Row],[description]]="",IF(Table_products_proforma_view[[#This Row],[name]]="","sem descrição",Table_products_proforma_view[[#This Row],[name]]),Table_products_proforma_view[[#This Row],[description]])</f>
        <v>ANTIP34 CLONE A17 FEITO EM CAMUNDONGO PREDILUIDO</v>
      </c>
      <c r="K362" s="41" t="str">
        <f>Table_products_proforma_view[[#This Row],[name_description]]&amp;IF(Table_products_proforma_view[[#This Row],[deprecated]]="1"," (DEPRECATED)","")</f>
        <v>ANTIP34 CLONE A17 FEITO EM CAMUNDONGO PREDILUIDO (DEPRECATED)</v>
      </c>
    </row>
    <row r="363" spans="1:11" x14ac:dyDescent="0.25">
      <c r="A363" s="41"/>
      <c r="C363" s="42"/>
      <c r="D363" s="42"/>
      <c r="E363" s="43"/>
      <c r="F363" s="41"/>
      <c r="G363" s="41"/>
      <c r="I363" s="44"/>
      <c r="J363" s="41" t="str">
        <f>IF(Table_products_proforma_view[[#This Row],[description]]="",IF(Table_products_proforma_view[[#This Row],[name]]="","sem descrição",Table_products_proforma_view[[#This Row],[name]]),Table_products_proforma_view[[#This Row],[description]])</f>
        <v>ANTI_MSH6 _2D4B5_ 2 DE CAMUNDONGO</v>
      </c>
      <c r="K363" s="41" t="str">
        <f>Table_products_proforma_view[[#This Row],[name_description]]&amp;IF(Table_products_proforma_view[[#This Row],[deprecated]]="1"," (DEPRECATED)","")</f>
        <v>ANTI_MSH6 _2D4B5_ 2 DE CAMUNDONGO (DEPRECATED)</v>
      </c>
    </row>
    <row r="364" spans="1:11" x14ac:dyDescent="0.25">
      <c r="A364" s="41"/>
      <c r="C364" s="42"/>
      <c r="D364" s="42"/>
      <c r="E364" s="43"/>
      <c r="F364" s="41"/>
      <c r="G364" s="41"/>
      <c r="I364" s="44"/>
      <c r="J364" s="41" t="str">
        <f>IF(Table_products_proforma_view[[#This Row],[description]]="",IF(Table_products_proforma_view[[#This Row],[name]]="","sem descrição",Table_products_proforma_view[[#This Row],[name]]),Table_products_proforma_view[[#This Row],[description]])</f>
        <v>MS X GALECTIN-3 (ZG001) PRED</v>
      </c>
      <c r="K364" s="41" t="str">
        <f>Table_products_proforma_view[[#This Row],[name_description]]&amp;IF(Table_products_proforma_view[[#This Row],[deprecated]]="1"," (DEPRECATED)","")</f>
        <v>MS X GALECTIN-3 (ZG001) PRED (DEPRECATED)</v>
      </c>
    </row>
    <row r="365" spans="1:11" x14ac:dyDescent="0.25">
      <c r="A365" s="41"/>
      <c r="C365" s="42"/>
      <c r="D365" s="42"/>
      <c r="E365" s="43"/>
      <c r="F365" s="41"/>
      <c r="G365" s="41"/>
      <c r="I365" s="44"/>
      <c r="J365" s="41" t="str">
        <f>IF(Table_products_proforma_view[[#This Row],[description]]="",IF(Table_products_proforma_view[[#This Row],[name]]="","sem descrição",Table_products_proforma_view[[#This Row],[name]]),Table_products_proforma_view[[#This Row],[description]])</f>
        <v>VERMELHO DE FENOL CUSTOMIZADO</v>
      </c>
      <c r="K365" s="41" t="str">
        <f>Table_products_proforma_view[[#This Row],[name_description]]&amp;IF(Table_products_proforma_view[[#This Row],[deprecated]]="1"," (DEPRECATED)","")</f>
        <v>VERMELHO DE FENOL CUSTOMIZADO</v>
      </c>
    </row>
    <row r="366" spans="1:11" x14ac:dyDescent="0.25">
      <c r="A366" s="41"/>
      <c r="C366" s="42"/>
      <c r="D366" s="42"/>
      <c r="E366" s="43"/>
      <c r="F366" s="41"/>
      <c r="G366" s="41"/>
      <c r="I366" s="44"/>
      <c r="J366" s="41" t="str">
        <f>IF(Table_products_proforma_view[[#This Row],[description]]="",IF(Table_products_proforma_view[[#This Row],[name]]="","sem descrição",Table_products_proforma_view[[#This Row],[name]]),Table_products_proforma_view[[#This Row],[description]])</f>
        <v>MEM CUSTOMIZADO</v>
      </c>
      <c r="K366" s="41" t="str">
        <f>Table_products_proforma_view[[#This Row],[name_description]]&amp;IF(Table_products_proforma_view[[#This Row],[deprecated]]="1"," (DEPRECATED)","")</f>
        <v>MEM CUSTOMIZADO (DEPRECATED)</v>
      </c>
    </row>
    <row r="367" spans="1:11" x14ac:dyDescent="0.25">
      <c r="A367" s="41"/>
      <c r="C367" s="42"/>
      <c r="D367" s="42"/>
      <c r="E367" s="43"/>
      <c r="F367" s="41"/>
      <c r="G367" s="41"/>
      <c r="I367" s="44"/>
      <c r="J367" s="41" t="str">
        <f>IF(Table_products_proforma_view[[#This Row],[description]]="",IF(Table_products_proforma_view[[#This Row],[name]]="","sem descrição",Table_products_proforma_view[[#This Row],[name]]),Table_products_proforma_view[[#This Row],[description]])</f>
        <v>ANTI MELANOSOME FEITO EM CAMUNDONGO</v>
      </c>
      <c r="K367" s="41" t="str">
        <f>Table_products_proforma_view[[#This Row],[name_description]]&amp;IF(Table_products_proforma_view[[#This Row],[deprecated]]="1"," (DEPRECATED)","")</f>
        <v>ANTI MELANOSOME FEITO EM CAMUNDONGO (DEPRECATED)</v>
      </c>
    </row>
    <row r="368" spans="1:11" x14ac:dyDescent="0.25">
      <c r="A368" s="41"/>
      <c r="C368" s="42"/>
      <c r="D368" s="42"/>
      <c r="E368" s="43"/>
      <c r="F368" s="41"/>
      <c r="G368" s="41"/>
      <c r="I368" s="44"/>
      <c r="J368" s="41" t="str">
        <f>IF(Table_products_proforma_view[[#This Row],[description]]="",IF(Table_products_proforma_view[[#This Row],[name]]="","sem descrição",Table_products_proforma_view[[#This Row],[name]]),Table_products_proforma_view[[#This Row],[description]])</f>
        <v>ANTI CD68 CLONE KP1 FEITO EM CAMUNDONGO</v>
      </c>
      <c r="K368" s="41" t="str">
        <f>Table_products_proforma_view[[#This Row],[name_description]]&amp;IF(Table_products_proforma_view[[#This Row],[deprecated]]="1"," (DEPRECATED)","")</f>
        <v>ANTI CD68 CLONE KP1 FEITO EM CAMUNDONGO (DEPRECATED)</v>
      </c>
    </row>
    <row r="369" spans="1:11" x14ac:dyDescent="0.25">
      <c r="A369" s="41"/>
      <c r="C369" s="42"/>
      <c r="D369" s="42"/>
      <c r="E369" s="43"/>
      <c r="F369" s="41"/>
      <c r="G369" s="41"/>
      <c r="I369" s="44"/>
      <c r="J369" s="41" t="str">
        <f>IF(Table_products_proforma_view[[#This Row],[description]]="",IF(Table_products_proforma_view[[#This Row],[name]]="","sem descrição",Table_products_proforma_view[[#This Row],[name]]),Table_products_proforma_view[[#This Row],[description]])</f>
        <v>ANTI VEGF 12 ML FEITO EM COELHO PREDILUIDO</v>
      </c>
      <c r="K369" s="41" t="str">
        <f>Table_products_proforma_view[[#This Row],[name_description]]&amp;IF(Table_products_proforma_view[[#This Row],[deprecated]]="1"," (DEPRECATED)","")</f>
        <v>ANTI VEGF 12 ML FEITO EM COELHO PREDILUIDO (DEPRECATED)</v>
      </c>
    </row>
    <row r="370" spans="1:11" x14ac:dyDescent="0.25">
      <c r="A370" s="41"/>
      <c r="C370" s="42"/>
      <c r="D370" s="42"/>
      <c r="E370" s="43"/>
      <c r="F370" s="41"/>
      <c r="G370" s="41"/>
      <c r="I370" s="44"/>
      <c r="J370" s="41" t="str">
        <f>IF(Table_products_proforma_view[[#This Row],[description]]="",IF(Table_products_proforma_view[[#This Row],[name]]="","sem descrição",Table_products_proforma_view[[#This Row],[name]]),Table_products_proforma_view[[#This Row],[description]])</f>
        <v>ANTI VEGF C 12 ML FEITO EM COELHO PREDILUIDO</v>
      </c>
      <c r="K370" s="41" t="str">
        <f>Table_products_proforma_view[[#This Row],[name_description]]&amp;IF(Table_products_proforma_view[[#This Row],[deprecated]]="1"," (DEPRECATED)","")</f>
        <v>ANTI VEGF C 12 ML FEITO EM COELHO PREDILUIDO (DEPRECATED)</v>
      </c>
    </row>
    <row r="371" spans="1:11" x14ac:dyDescent="0.25">
      <c r="A371" s="41"/>
      <c r="C371" s="42"/>
      <c r="D371" s="42"/>
      <c r="E371" s="43"/>
      <c r="F371" s="41"/>
      <c r="G371" s="41"/>
      <c r="I371" s="44"/>
      <c r="J371" s="41" t="str">
        <f>IF(Table_products_proforma_view[[#This Row],[description]]="",IF(Table_products_proforma_view[[#This Row],[name]]="","sem descrição",Table_products_proforma_view[[#This Row],[name]]),Table_products_proforma_view[[#This Row],[description]])</f>
        <v>ANTI CD10 CLONE 56C6 FEITO EM CAMUNDONGO</v>
      </c>
      <c r="K371" s="41" t="str">
        <f>Table_products_proforma_view[[#This Row],[name_description]]&amp;IF(Table_products_proforma_view[[#This Row],[deprecated]]="1"," (DEPRECATED)","")</f>
        <v>ANTI CD10 CLONE 56C6 FEITO EM CAMUNDONGO (DEPRECATED)</v>
      </c>
    </row>
    <row r="372" spans="1:11" x14ac:dyDescent="0.25">
      <c r="A372" s="41"/>
      <c r="C372" s="42"/>
      <c r="D372" s="42"/>
      <c r="E372" s="43"/>
      <c r="F372" s="41"/>
      <c r="G372" s="41"/>
      <c r="I372" s="44"/>
      <c r="J372" s="41" t="str">
        <f>IF(Table_products_proforma_view[[#This Row],[description]]="",IF(Table_products_proforma_view[[#This Row],[name]]="","sem descrição",Table_products_proforma_view[[#This Row],[name]]),Table_products_proforma_view[[#This Row],[description]])</f>
        <v>ANTI MLH1 CLONE 14 FEITO EM CAMUNDONGO</v>
      </c>
      <c r="K372" s="41" t="str">
        <f>Table_products_proforma_view[[#This Row],[name_description]]&amp;IF(Table_products_proforma_view[[#This Row],[deprecated]]="1"," (DEPRECATED)","")</f>
        <v>ANTI MLH1 CLONE 14 FEITO EM CAMUNDONGO (DEPRECATED)</v>
      </c>
    </row>
    <row r="373" spans="1:11" x14ac:dyDescent="0.25">
      <c r="A373" s="41"/>
      <c r="C373" s="42"/>
      <c r="D373" s="42"/>
      <c r="E373" s="43"/>
      <c r="F373" s="41"/>
      <c r="G373" s="41"/>
      <c r="I373" s="44"/>
      <c r="J373" s="41" t="str">
        <f>IF(Table_products_proforma_view[[#This Row],[description]]="",IF(Table_products_proforma_view[[#This Row],[name]]="","sem descrição",Table_products_proforma_view[[#This Row],[name]]),Table_products_proforma_view[[#This Row],[description]])</f>
        <v>ANTI C KIT CLONE 2E4 FEITO EM CAMUNDONGO</v>
      </c>
      <c r="K373" s="41" t="str">
        <f>Table_products_proforma_view[[#This Row],[name_description]]&amp;IF(Table_products_proforma_view[[#This Row],[deprecated]]="1"," (DEPRECATED)","")</f>
        <v>ANTI C KIT CLONE 2E4 FEITO EM CAMUNDONGO (DEPRECATED)</v>
      </c>
    </row>
    <row r="374" spans="1:11" x14ac:dyDescent="0.25">
      <c r="A374" s="41"/>
      <c r="B374" s="42"/>
      <c r="C374" s="42"/>
      <c r="D374" s="42"/>
      <c r="E374" s="43"/>
      <c r="F374" s="41"/>
      <c r="G374" s="41"/>
      <c r="I374" s="44"/>
      <c r="J374" s="41" t="str">
        <f>IF(Table_products_proforma_view[[#This Row],[description]]="",IF(Table_products_proforma_view[[#This Row],[name]]="","sem descrição",Table_products_proforma_view[[#This Row],[name]]),Table_products_proforma_view[[#This Row],[description]])</f>
        <v>SULFATO DE GENETICINA G_418</v>
      </c>
      <c r="K374" s="41" t="str">
        <f>Table_products_proforma_view[[#This Row],[name_description]]&amp;IF(Table_products_proforma_view[[#This Row],[deprecated]]="1"," (DEPRECATED)","")</f>
        <v>SULFATO DE GENETICINA G_418</v>
      </c>
    </row>
    <row r="375" spans="1:11" x14ac:dyDescent="0.25">
      <c r="A375" s="41"/>
      <c r="C375" s="42"/>
      <c r="D375" s="42"/>
      <c r="E375" s="43"/>
      <c r="F375" s="41"/>
      <c r="G375" s="41"/>
      <c r="I375" s="44"/>
      <c r="J375" s="41" t="str">
        <f>IF(Table_products_proforma_view[[#This Row],[description]]="",IF(Table_products_proforma_view[[#This Row],[name]]="","sem descrição",Table_products_proforma_view[[#This Row],[name]]),Table_products_proforma_view[[#This Row],[description]])</f>
        <v>GENTAMICINA</v>
      </c>
      <c r="K375" s="41" t="str">
        <f>Table_products_proforma_view[[#This Row],[name_description]]&amp;IF(Table_products_proforma_view[[#This Row],[deprecated]]="1"," (DEPRECATED)","")</f>
        <v>GENTAMICINA</v>
      </c>
    </row>
    <row r="376" spans="1:11" x14ac:dyDescent="0.25">
      <c r="A376" s="41"/>
      <c r="C376" s="42"/>
      <c r="D376" s="42"/>
      <c r="E376" s="43"/>
      <c r="F376" s="41"/>
      <c r="G376" s="41"/>
      <c r="I376" s="44"/>
      <c r="J376" s="41" t="str">
        <f>IF(Table_products_proforma_view[[#This Row],[description]]="",IF(Table_products_proforma_view[[#This Row],[name]]="","sem descrição",Table_products_proforma_view[[#This Row],[name]]),Table_products_proforma_view[[#This Row],[description]])</f>
        <v>ANTI MELANOSSOMA CLONE HMB45 FEITO EM CAMUNDONGO</v>
      </c>
      <c r="K376" s="41" t="str">
        <f>Table_products_proforma_view[[#This Row],[name_description]]&amp;IF(Table_products_proforma_view[[#This Row],[deprecated]]="1"," (DEPRECATED)","")</f>
        <v>ANTI MELANOSSOMA CLONE HMB45 FEITO EM CAMUNDONGO (DEPRECATED)</v>
      </c>
    </row>
    <row r="377" spans="1:11" x14ac:dyDescent="0.25">
      <c r="A377" s="41"/>
      <c r="C377" s="42"/>
      <c r="D377" s="42"/>
      <c r="E377" s="43"/>
      <c r="F377" s="41"/>
      <c r="G377" s="41"/>
      <c r="I377" s="44"/>
      <c r="J377" s="41" t="str">
        <f>IF(Table_products_proforma_view[[#This Row],[description]]="",IF(Table_products_proforma_view[[#This Row],[name]]="","sem descrição",Table_products_proforma_view[[#This Row],[name]]),Table_products_proforma_view[[#This Row],[description]])</f>
        <v>ANTI CEA CLONE COL 1 FEITO EM CAMUNDONGO</v>
      </c>
      <c r="K377" s="41" t="str">
        <f>Table_products_proforma_view[[#This Row],[name_description]]&amp;IF(Table_products_proforma_view[[#This Row],[deprecated]]="1"," (DEPRECATED)","")</f>
        <v>ANTI CEA CLONE COL 1 FEITO EM CAMUNDONGO (DEPRECATED)</v>
      </c>
    </row>
    <row r="378" spans="1:11" x14ac:dyDescent="0.25">
      <c r="A378" s="41"/>
      <c r="C378" s="42"/>
      <c r="D378" s="42"/>
      <c r="E378" s="43"/>
      <c r="F378" s="41"/>
      <c r="G378" s="41"/>
      <c r="I378" s="44"/>
      <c r="J378" s="41" t="str">
        <f>IF(Table_products_proforma_view[[#This Row],[description]]="",IF(Table_products_proforma_view[[#This Row],[name]]="","sem descrição",Table_products_proforma_view[[#This Row],[name]]),Table_products_proforma_view[[#This Row],[description]])</f>
        <v>ANTICORPO POLICLONAL FEITO EM COELHO ANTICD3 CELULA T</v>
      </c>
      <c r="K378" s="41" t="str">
        <f>Table_products_proforma_view[[#This Row],[name_description]]&amp;IF(Table_products_proforma_view[[#This Row],[deprecated]]="1"," (DEPRECATED)","")</f>
        <v>ANTICORPO POLICLONAL FEITO EM COELHO ANTICD3 CELULA T (DEPRECATED)</v>
      </c>
    </row>
    <row r="379" spans="1:11" x14ac:dyDescent="0.25">
      <c r="A379" s="41"/>
      <c r="C379" s="42"/>
      <c r="D379" s="42"/>
      <c r="E379" s="43"/>
      <c r="F379" s="41"/>
      <c r="G379" s="41"/>
      <c r="I379" s="44"/>
      <c r="J379" s="41" t="str">
        <f>IF(Table_products_proforma_view[[#This Row],[description]]="",IF(Table_products_proforma_view[[#This Row],[name]]="","sem descrição",Table_products_proforma_view[[#This Row],[name]]),Table_products_proforma_view[[#This Row],[description]])</f>
        <v>ANTICORPO MONOCLONAL FEITO EM CAMUNDONGO ANTIACTINA MUSCULO LISO</v>
      </c>
      <c r="K379" s="41" t="str">
        <f>Table_products_proforma_view[[#This Row],[name_description]]&amp;IF(Table_products_proforma_view[[#This Row],[deprecated]]="1"," (DEPRECATED)","")</f>
        <v>ANTICORPO MONOCLONAL FEITO EM CAMUNDONGO ANTIACTINA MUSCULO LISO (DEPRECATED)</v>
      </c>
    </row>
    <row r="380" spans="1:11" x14ac:dyDescent="0.25">
      <c r="A380" s="41"/>
      <c r="C380" s="42"/>
      <c r="D380" s="42"/>
      <c r="E380" s="43"/>
      <c r="F380" s="41"/>
      <c r="G380" s="41"/>
      <c r="I380" s="44"/>
      <c r="J380" s="41" t="str">
        <f>IF(Table_products_proforma_view[[#This Row],[description]]="",IF(Table_products_proforma_view[[#This Row],[name]]="","sem descrição",Table_products_proforma_view[[#This Row],[name]]),Table_products_proforma_view[[#This Row],[description]])</f>
        <v>ANTICORPO MONOCLONAL FEITO EM CAMUNDONGO ANTICD15 CLONE MY1</v>
      </c>
      <c r="K380" s="41" t="str">
        <f>Table_products_proforma_view[[#This Row],[name_description]]&amp;IF(Table_products_proforma_view[[#This Row],[deprecated]]="1"," (DEPRECATED)","")</f>
        <v>ANTICORPO MONOCLONAL FEITO EM CAMUNDONGO ANTICD15 CLONE MY1 (DEPRECATED)</v>
      </c>
    </row>
    <row r="381" spans="1:11" x14ac:dyDescent="0.25">
      <c r="A381" s="41"/>
      <c r="C381" s="42"/>
      <c r="D381" s="42"/>
      <c r="E381" s="43"/>
      <c r="F381" s="41"/>
      <c r="G381" s="41"/>
      <c r="I381" s="44"/>
      <c r="J381" s="41" t="str">
        <f>IF(Table_products_proforma_view[[#This Row],[description]]="",IF(Table_products_proforma_view[[#This Row],[name]]="","sem descrição",Table_products_proforma_view[[#This Row],[name]]),Table_products_proforma_view[[#This Row],[description]])</f>
        <v>ANTICORPO POLICLONAL FEITO EM COELHO ANTISINAPTOFISINA</v>
      </c>
      <c r="K381" s="41" t="str">
        <f>Table_products_proforma_view[[#This Row],[name_description]]&amp;IF(Table_products_proforma_view[[#This Row],[deprecated]]="1"," (DEPRECATED)","")</f>
        <v>ANTICORPO POLICLONAL FEITO EM COELHO ANTISINAPTOFISINA (DEPRECATED)</v>
      </c>
    </row>
    <row r="382" spans="1:11" x14ac:dyDescent="0.25">
      <c r="A382" s="41"/>
      <c r="C382" s="42"/>
      <c r="D382" s="42"/>
      <c r="E382" s="43"/>
      <c r="F382" s="41"/>
      <c r="G382" s="41"/>
      <c r="I382" s="44"/>
      <c r="J382" s="41" t="str">
        <f>IF(Table_products_proforma_view[[#This Row],[description]]="",IF(Table_products_proforma_view[[#This Row],[name]]="","sem descrição",Table_products_proforma_view[[#This Row],[name]]),Table_products_proforma_view[[#This Row],[description]])</f>
        <v>ANTICORPO MONOCLONAL FEITO EM CAMUNDONGO ANTICITOQUERATINA PAN CLONE AE1 AE3</v>
      </c>
      <c r="K382" s="41" t="str">
        <f>Table_products_proforma_view[[#This Row],[name_description]]&amp;IF(Table_products_proforma_view[[#This Row],[deprecated]]="1"," (DEPRECATED)","")</f>
        <v>ANTICORPO MONOCLONAL FEITO EM CAMUNDONGO ANTICITOQUERATINA PAN CLONE AE1 AE3 (DEPRECATED)</v>
      </c>
    </row>
    <row r="383" spans="1:11" x14ac:dyDescent="0.25">
      <c r="A383" s="41"/>
      <c r="C383" s="42"/>
      <c r="D383" s="42"/>
      <c r="E383" s="43"/>
      <c r="F383" s="41"/>
      <c r="G383" s="41"/>
      <c r="I383" s="44"/>
      <c r="J383" s="41" t="str">
        <f>IF(Table_products_proforma_view[[#This Row],[description]]="",IF(Table_products_proforma_view[[#This Row],[name]]="","sem descrição",Table_products_proforma_view[[#This Row],[name]]),Table_products_proforma_view[[#This Row],[description]])</f>
        <v>ANTI PR CLONE 1A6 FEITO EM CAMUNDONGO</v>
      </c>
      <c r="K383" s="41" t="str">
        <f>Table_products_proforma_view[[#This Row],[name_description]]&amp;IF(Table_products_proforma_view[[#This Row],[deprecated]]="1"," (DEPRECATED)","")</f>
        <v>ANTI PR CLONE 1A6 FEITO EM CAMUNDONGO (DEPRECATED)</v>
      </c>
    </row>
    <row r="384" spans="1:11" x14ac:dyDescent="0.25">
      <c r="A384" s="41"/>
      <c r="C384" s="42"/>
      <c r="D384" s="42"/>
      <c r="E384" s="43"/>
      <c r="F384" s="41"/>
      <c r="G384" s="41"/>
      <c r="I384" s="44"/>
      <c r="J384" s="41" t="str">
        <f>IF(Table_products_proforma_view[[#This Row],[description]]="",IF(Table_products_proforma_view[[#This Row],[name]]="","sem descrição",Table_products_proforma_view[[#This Row],[name]]),Table_products_proforma_view[[#This Row],[description]])</f>
        <v>ANTICORPO MONOCLONAL FEITO EM CAMUNDONGO ANTIKI67 CLONE 7B11</v>
      </c>
      <c r="K384" s="41" t="str">
        <f>Table_products_proforma_view[[#This Row],[name_description]]&amp;IF(Table_products_proforma_view[[#This Row],[deprecated]]="1"," (DEPRECATED)","")</f>
        <v>ANTICORPO MONOCLONAL FEITO EM CAMUNDONGO ANTIKI67 CLONE 7B11 (DEPRECATED)</v>
      </c>
    </row>
    <row r="385" spans="1:11" x14ac:dyDescent="0.25">
      <c r="A385" s="41"/>
      <c r="C385" s="42"/>
      <c r="D385" s="42"/>
      <c r="E385" s="43"/>
      <c r="F385" s="41"/>
      <c r="G385" s="41"/>
      <c r="I385" s="44"/>
      <c r="J385" s="41" t="str">
        <f>IF(Table_products_proforma_view[[#This Row],[description]]="",IF(Table_products_proforma_view[[#This Row],[name]]="","sem descrição",Table_products_proforma_view[[#This Row],[name]]),Table_products_proforma_view[[#This Row],[description]])</f>
        <v>ANTICORPO MONOCLONAL FEITO EM CAMUNDONGO ANTIBCL2 CLONE BCL2100</v>
      </c>
      <c r="K385" s="41" t="str">
        <f>Table_products_proforma_view[[#This Row],[name_description]]&amp;IF(Table_products_proforma_view[[#This Row],[deprecated]]="1"," (DEPRECATED)","")</f>
        <v>ANTICORPO MONOCLONAL FEITO EM CAMUNDONGO ANTIBCL2 CLONE BCL2100 (DEPRECATED)</v>
      </c>
    </row>
    <row r="386" spans="1:11" x14ac:dyDescent="0.25">
      <c r="A386" s="41"/>
      <c r="C386" s="42"/>
      <c r="D386" s="42"/>
      <c r="E386" s="43"/>
      <c r="F386" s="41"/>
      <c r="G386" s="41"/>
      <c r="I386" s="44"/>
      <c r="J386" s="41" t="str">
        <f>IF(Table_products_proforma_view[[#This Row],[description]]="",IF(Table_products_proforma_view[[#This Row],[name]]="","sem descrição",Table_products_proforma_view[[#This Row],[name]]),Table_products_proforma_view[[#This Row],[description]])</f>
        <v>ANTI NSE CLONE NSE 1G4 FEITO EM CAMUNDONGO</v>
      </c>
      <c r="K386" s="41" t="str">
        <f>Table_products_proforma_view[[#This Row],[name_description]]&amp;IF(Table_products_proforma_view[[#This Row],[deprecated]]="1"," (DEPRECATED)","")</f>
        <v>ANTI NSE CLONE NSE 1G4 FEITO EM CAMUNDONGO (DEPRECATED)</v>
      </c>
    </row>
    <row r="387" spans="1:11" x14ac:dyDescent="0.25">
      <c r="A387" s="41"/>
      <c r="C387" s="42"/>
      <c r="D387" s="42"/>
      <c r="E387" s="43"/>
      <c r="F387" s="41"/>
      <c r="G387" s="41"/>
      <c r="I387" s="44"/>
      <c r="J387" s="41" t="str">
        <f>IF(Table_products_proforma_view[[#This Row],[description]]="",IF(Table_products_proforma_view[[#This Row],[name]]="","sem descrição",Table_products_proforma_view[[#This Row],[name]]),Table_products_proforma_view[[#This Row],[description]])</f>
        <v>ANTICORPO MONOCLONAL FEITO EM CAMUNDONGO ANTIHER2 CLONE TAB250 CerB2</v>
      </c>
      <c r="K387" s="41" t="str">
        <f>Table_products_proforma_view[[#This Row],[name_description]]&amp;IF(Table_products_proforma_view[[#This Row],[deprecated]]="1"," (DEPRECATED)","")</f>
        <v>ANTICORPO MONOCLONAL FEITO EM CAMUNDONGO ANTIHER2 CLONE TAB250 CerB2 (DEPRECATED)</v>
      </c>
    </row>
    <row r="388" spans="1:11" x14ac:dyDescent="0.25">
      <c r="A388" s="41"/>
      <c r="C388" s="42"/>
      <c r="D388" s="42"/>
      <c r="E388" s="43"/>
      <c r="F388" s="41"/>
      <c r="G388" s="41"/>
      <c r="I388" s="44"/>
      <c r="J388" s="41" t="str">
        <f>IF(Table_products_proforma_view[[#This Row],[description]]="",IF(Table_products_proforma_view[[#This Row],[name]]="","sem descrição",Table_products_proforma_view[[#This Row],[name]]),Table_products_proforma_view[[#This Row],[description]])</f>
        <v>ANTICORPO MONOCLONAL FEITO EM CAMUNDONGO ANTI EGFR CLONE 31G7</v>
      </c>
      <c r="K388" s="41" t="str">
        <f>Table_products_proforma_view[[#This Row],[name_description]]&amp;IF(Table_products_proforma_view[[#This Row],[deprecated]]="1"," (DEPRECATED)","")</f>
        <v>ANTICORPO MONOCLONAL FEITO EM CAMUNDONGO ANTI EGFR CLONE 31G7 (DEPRECATED)</v>
      </c>
    </row>
    <row r="389" spans="1:11" x14ac:dyDescent="0.25">
      <c r="A389" s="41"/>
      <c r="C389" s="42"/>
      <c r="D389" s="42"/>
      <c r="E389" s="43"/>
      <c r="F389" s="41"/>
      <c r="G389" s="41"/>
      <c r="I389" s="44"/>
      <c r="J389" s="41" t="str">
        <f>IF(Table_products_proforma_view[[#This Row],[description]]="",IF(Table_products_proforma_view[[#This Row],[name]]="","sem descrição",Table_products_proforma_view[[#This Row],[name]]),Table_products_proforma_view[[#This Row],[description]])</f>
        <v>ANTICORPO POLICLONAL FEITO EM COELHO ANTICALRETININA</v>
      </c>
      <c r="K389" s="41" t="str">
        <f>Table_products_proforma_view[[#This Row],[name_description]]&amp;IF(Table_products_proforma_view[[#This Row],[deprecated]]="1"," (DEPRECATED)","")</f>
        <v>ANTICORPO POLICLONAL FEITO EM COELHO ANTICALRETININA (DEPRECATED)</v>
      </c>
    </row>
    <row r="390" spans="1:11" x14ac:dyDescent="0.25">
      <c r="A390" s="41"/>
      <c r="C390" s="42"/>
      <c r="D390" s="42"/>
      <c r="E390" s="43"/>
      <c r="F390" s="41"/>
      <c r="G390" s="41"/>
      <c r="I390" s="44"/>
      <c r="J390" s="41" t="str">
        <f>IF(Table_products_proforma_view[[#This Row],[description]]="",IF(Table_products_proforma_view[[#This Row],[name]]="","sem descrição",Table_products_proforma_view[[#This Row],[name]]),Table_products_proforma_view[[#This Row],[description]])</f>
        <v>ANTICORPO MONOCLONAL FEITO EM CAMUNDONGO ANTI ER CLONE 6F11</v>
      </c>
      <c r="K390" s="41" t="str">
        <f>Table_products_proforma_view[[#This Row],[name_description]]&amp;IF(Table_products_proforma_view[[#This Row],[deprecated]]="1"," (DEPRECATED)","")</f>
        <v>ANTICORPO MONOCLONAL FEITO EM CAMUNDONGO ANTI ER CLONE 6F11 (DEPRECATED)</v>
      </c>
    </row>
    <row r="391" spans="1:11" x14ac:dyDescent="0.25">
      <c r="A391" s="41"/>
      <c r="C391" s="42"/>
      <c r="D391" s="42"/>
      <c r="E391" s="43"/>
      <c r="F391" s="41"/>
      <c r="G391" s="41"/>
      <c r="I391" s="44"/>
      <c r="J391" s="41" t="str">
        <f>IF(Table_products_proforma_view[[#This Row],[description]]="",IF(Table_products_proforma_view[[#This Row],[name]]="","sem descrição",Table_products_proforma_view[[#This Row],[name]]),Table_products_proforma_view[[#This Row],[description]])</f>
        <v>ANTI CICLINA D1 CLONE AM FEITO EM CAMUNDONGO</v>
      </c>
      <c r="K391" s="41" t="str">
        <f>Table_products_proforma_view[[#This Row],[name_description]]&amp;IF(Table_products_proforma_view[[#This Row],[deprecated]]="1"," (DEPRECATED)","")</f>
        <v>ANTI CICLINA D1 CLONE AM FEITO EM CAMUNDONGO (DEPRECATED)</v>
      </c>
    </row>
    <row r="392" spans="1:11" x14ac:dyDescent="0.25">
      <c r="A392" s="41"/>
      <c r="C392" s="42"/>
      <c r="D392" s="42"/>
      <c r="E392" s="43"/>
      <c r="F392" s="41"/>
      <c r="G392" s="41"/>
      <c r="I392" s="44"/>
      <c r="J392" s="41" t="str">
        <f>IF(Table_products_proforma_view[[#This Row],[description]]="",IF(Table_products_proforma_view[[#This Row],[name]]="","sem descrição",Table_products_proforma_view[[#This Row],[name]]),Table_products_proforma_view[[#This Row],[description]])</f>
        <v>AMTICORPO MONOCLONAL FEITO EM CAMUNDONGO ANTICD34 CLONE BI3C5</v>
      </c>
      <c r="K392" s="41" t="str">
        <f>Table_products_proforma_view[[#This Row],[name_description]]&amp;IF(Table_products_proforma_view[[#This Row],[deprecated]]="1"," (DEPRECATED)","")</f>
        <v>AMTICORPO MONOCLONAL FEITO EM CAMUNDONGO ANTICD34 CLONE BI3C5 (DEPRECATED)</v>
      </c>
    </row>
    <row r="393" spans="1:11" x14ac:dyDescent="0.25">
      <c r="A393" s="41"/>
      <c r="C393" s="42"/>
      <c r="D393" s="42"/>
      <c r="E393" s="43"/>
      <c r="F393" s="41"/>
      <c r="G393" s="41"/>
      <c r="I393" s="44"/>
      <c r="J393" s="41" t="str">
        <f>IF(Table_products_proforma_view[[#This Row],[description]]="",IF(Table_products_proforma_view[[#This Row],[name]]="","sem descrição",Table_products_proforma_view[[#This Row],[name]]),Table_products_proforma_view[[#This Row],[description]])</f>
        <v>ANTI EMA CLONE MC5 FEITO EM CAMUNDONGO</v>
      </c>
      <c r="K393" s="41" t="str">
        <f>Table_products_proforma_view[[#This Row],[name_description]]&amp;IF(Table_products_proforma_view[[#This Row],[deprecated]]="1"," (DEPRECATED)","")</f>
        <v>ANTI EMA CLONE MC5 FEITO EM CAMUNDONGO (DEPRECATED)</v>
      </c>
    </row>
    <row r="394" spans="1:11" x14ac:dyDescent="0.25">
      <c r="A394" s="41"/>
      <c r="C394" s="42"/>
      <c r="D394" s="42"/>
      <c r="E394" s="43"/>
      <c r="F394" s="41"/>
      <c r="G394" s="41"/>
      <c r="I394" s="44"/>
      <c r="J394" s="41" t="str">
        <f>IF(Table_products_proforma_view[[#This Row],[description]]="",IF(Table_products_proforma_view[[#This Row],[name]]="","sem descrição",Table_products_proforma_view[[#This Row],[name]]),Table_products_proforma_view[[#This Row],[description]])</f>
        <v>ANTI CD45RO FEITO EM CAMUNDONGO</v>
      </c>
      <c r="K394" s="41" t="str">
        <f>Table_products_proforma_view[[#This Row],[name_description]]&amp;IF(Table_products_proforma_view[[#This Row],[deprecated]]="1"," (DEPRECATED)","")</f>
        <v>ANTI CD45RO FEITO EM CAMUNDONGO (DEPRECATED)</v>
      </c>
    </row>
    <row r="395" spans="1:11" x14ac:dyDescent="0.25">
      <c r="A395" s="41"/>
      <c r="B395" s="42"/>
      <c r="C395" s="42"/>
      <c r="D395" s="42"/>
      <c r="E395" s="43"/>
      <c r="F395" s="41"/>
      <c r="G395" s="41"/>
      <c r="I395" s="44"/>
      <c r="J395" s="41" t="str">
        <f>IF(Table_products_proforma_view[[#This Row],[description]]="",IF(Table_products_proforma_view[[#This Row],[name]]="","sem descrição",Table_products_proforma_view[[#This Row],[name]]),Table_products_proforma_view[[#This Row],[description]])</f>
        <v>MEIO DE SACH</v>
      </c>
      <c r="K395" s="41" t="str">
        <f>Table_products_proforma_view[[#This Row],[name_description]]&amp;IF(Table_products_proforma_view[[#This Row],[deprecated]]="1"," (DEPRECATED)","")</f>
        <v>MEIO DE SACH</v>
      </c>
    </row>
    <row r="396" spans="1:11" x14ac:dyDescent="0.25">
      <c r="A396" s="41"/>
      <c r="B396" s="42"/>
      <c r="C396" s="42"/>
      <c r="D396" s="42"/>
      <c r="E396" s="43"/>
      <c r="F396" s="41"/>
      <c r="I396" s="44"/>
      <c r="J396" s="41" t="str">
        <f>IF(Table_products_proforma_view[[#This Row],[description]]="",IF(Table_products_proforma_view[[#This Row],[name]]="","sem descrição",Table_products_proforma_view[[#This Row],[name]]),Table_products_proforma_view[[#This Row],[description]])</f>
        <v>sem descrição</v>
      </c>
      <c r="K396" s="41" t="str">
        <f>Table_products_proforma_view[[#This Row],[name_description]]&amp;IF(Table_products_proforma_view[[#This Row],[deprecated]]="1"," (DEPRECATED)","")</f>
        <v>sem descrição</v>
      </c>
    </row>
    <row r="397" spans="1:11" x14ac:dyDescent="0.25">
      <c r="A397" s="41"/>
      <c r="B397" s="42"/>
      <c r="C397" s="42"/>
      <c r="D397" s="42"/>
      <c r="E397" s="43"/>
      <c r="F397" s="41"/>
      <c r="I397" s="44"/>
      <c r="J397" s="41" t="str">
        <f>IF(Table_products_proforma_view[[#This Row],[description]]="",IF(Table_products_proforma_view[[#This Row],[name]]="","sem descrição",Table_products_proforma_view[[#This Row],[name]]),Table_products_proforma_view[[#This Row],[description]])</f>
        <v>sem descrição</v>
      </c>
      <c r="K397" s="41" t="str">
        <f>Table_products_proforma_view[[#This Row],[name_description]]&amp;IF(Table_products_proforma_view[[#This Row],[deprecated]]="1"," (DEPRECATED)","")</f>
        <v>sem descrição</v>
      </c>
    </row>
    <row r="398" spans="1:11" x14ac:dyDescent="0.25">
      <c r="A398" s="41"/>
      <c r="B398" s="42"/>
      <c r="C398" s="42"/>
      <c r="D398" s="42"/>
      <c r="E398" s="43"/>
      <c r="F398" s="41"/>
      <c r="I398" s="44"/>
      <c r="J398" s="41" t="str">
        <f>IF(Table_products_proforma_view[[#This Row],[description]]="",IF(Table_products_proforma_view[[#This Row],[name]]="","sem descrição",Table_products_proforma_view[[#This Row],[name]]),Table_products_proforma_view[[#This Row],[description]])</f>
        <v>sem descrição</v>
      </c>
      <c r="K398" s="41" t="str">
        <f>Table_products_proforma_view[[#This Row],[name_description]]&amp;IF(Table_products_proforma_view[[#This Row],[deprecated]]="1"," (DEPRECATED)","")</f>
        <v>sem descrição</v>
      </c>
    </row>
    <row r="399" spans="1:11" x14ac:dyDescent="0.25">
      <c r="A399" s="41"/>
      <c r="C399" s="42"/>
      <c r="D399" s="42"/>
      <c r="E399" s="43"/>
      <c r="F399" s="41"/>
      <c r="G399" s="41"/>
      <c r="I399" s="44"/>
      <c r="J399" s="41" t="str">
        <f>IF(Table_products_proforma_view[[#This Row],[description]]="",IF(Table_products_proforma_view[[#This Row],[name]]="","sem descrição",Table_products_proforma_view[[#This Row],[name]]),Table_products_proforma_view[[#This Row],[description]])</f>
        <v>ANTI CD3 PREDILUIDO FEITO EM COELHO</v>
      </c>
      <c r="K399" s="41" t="str">
        <f>Table_products_proforma_view[[#This Row],[name_description]]&amp;IF(Table_products_proforma_view[[#This Row],[deprecated]]="1"," (DEPRECATED)","")</f>
        <v>ANTI CD3 PREDILUIDO FEITO EM COELHO (DEPRECATED)</v>
      </c>
    </row>
    <row r="400" spans="1:11" x14ac:dyDescent="0.25">
      <c r="A400" s="41"/>
      <c r="C400" s="42"/>
      <c r="D400" s="42"/>
      <c r="E400" s="43"/>
      <c r="F400" s="41"/>
      <c r="G400" s="41"/>
      <c r="I400" s="44"/>
      <c r="J400" s="41" t="str">
        <f>IF(Table_products_proforma_view[[#This Row],[description]]="",IF(Table_products_proforma_view[[#This Row],[name]]="","sem descrição",Table_products_proforma_view[[#This Row],[name]]),Table_products_proforma_view[[#This Row],[description]])</f>
        <v>ANTI CD10 PREDILUIDO FEITO EM CAMUNDONGO</v>
      </c>
      <c r="K400" s="41" t="str">
        <f>Table_products_proforma_view[[#This Row],[name_description]]&amp;IF(Table_products_proforma_view[[#This Row],[deprecated]]="1"," (DEPRECATED)","")</f>
        <v>ANTI CD10 PREDILUIDO FEITO EM CAMUNDONGO (DEPRECATED)</v>
      </c>
    </row>
    <row r="401" spans="1:11" x14ac:dyDescent="0.25">
      <c r="A401" s="41"/>
      <c r="C401" s="42"/>
      <c r="D401" s="42"/>
      <c r="E401" s="43"/>
      <c r="F401" s="41"/>
      <c r="G401" s="41"/>
      <c r="I401" s="44"/>
      <c r="J401" s="41" t="str">
        <f>IF(Table_products_proforma_view[[#This Row],[description]]="",IF(Table_products_proforma_view[[#This Row],[name]]="","sem descrição",Table_products_proforma_view[[#This Row],[name]]),Table_products_proforma_view[[#This Row],[description]])</f>
        <v>ANTI MITF PREDILUIDO FEITO EM CAMUNDONGO</v>
      </c>
      <c r="K401" s="41" t="str">
        <f>Table_products_proforma_view[[#This Row],[name_description]]&amp;IF(Table_products_proforma_view[[#This Row],[deprecated]]="1"," (DEPRECATED)","")</f>
        <v>ANTI MITF PREDILUIDO FEITO EM CAMUNDONGO (DEPRECATED)</v>
      </c>
    </row>
    <row r="402" spans="1:11" x14ac:dyDescent="0.25">
      <c r="A402" s="41"/>
      <c r="C402" s="42"/>
      <c r="D402" s="42"/>
      <c r="E402" s="43"/>
      <c r="F402" s="41"/>
      <c r="G402" s="41"/>
      <c r="I402" s="44"/>
      <c r="J402" s="41" t="str">
        <f>IF(Table_products_proforma_view[[#This Row],[description]]="",IF(Table_products_proforma_view[[#This Row],[name]]="","sem descrição",Table_products_proforma_view[[#This Row],[name]]),Table_products_proforma_view[[#This Row],[description]])</f>
        <v>Lactoalbumina hidrolisada</v>
      </c>
      <c r="K402" s="41" t="str">
        <f>Table_products_proforma_view[[#This Row],[name_description]]&amp;IF(Table_products_proforma_view[[#This Row],[deprecated]]="1"," (DEPRECATED)","")</f>
        <v>Lactoalbumina hidrolisada</v>
      </c>
    </row>
    <row r="403" spans="1:11" x14ac:dyDescent="0.25">
      <c r="A403" s="41"/>
      <c r="B403" s="42"/>
      <c r="C403" s="42"/>
      <c r="D403" s="42"/>
      <c r="E403" s="43"/>
      <c r="F403" s="41"/>
      <c r="G403" s="41"/>
      <c r="I403" s="44"/>
      <c r="J403" s="41" t="str">
        <f>IF(Table_products_proforma_view[[#This Row],[description]]="",IF(Table_products_proforma_view[[#This Row],[name]]="","sem descrição",Table_products_proforma_view[[#This Row],[name]]),Table_products_proforma_view[[#This Row],[description]])</f>
        <v>KIRIN</v>
      </c>
      <c r="K403" s="41" t="str">
        <f>Table_products_proforma_view[[#This Row],[name_description]]&amp;IF(Table_products_proforma_view[[#This Row],[deprecated]]="1"," (DEPRECATED)","")</f>
        <v>KIRIN</v>
      </c>
    </row>
    <row r="404" spans="1:11" x14ac:dyDescent="0.25">
      <c r="A404" s="41"/>
      <c r="C404" s="42"/>
      <c r="D404" s="42"/>
      <c r="E404" s="43"/>
      <c r="F404" s="41"/>
      <c r="G404" s="41"/>
      <c r="I404" s="44"/>
      <c r="J404" s="41" t="str">
        <f>IF(Table_products_proforma_view[[#This Row],[description]]="",IF(Table_products_proforma_view[[#This Row],[name]]="","sem descrição",Table_products_proforma_view[[#This Row],[name]]),Table_products_proforma_view[[#This Row],[description]])</f>
        <v>ALBUMINA BOVINA FRACAO V</v>
      </c>
      <c r="K404" s="41" t="str">
        <f>Table_products_proforma_view[[#This Row],[name_description]]&amp;IF(Table_products_proforma_view[[#This Row],[deprecated]]="1"," (DEPRECATED)","")</f>
        <v>ALBUMINA BOVINA FRACAO V (DEPRECATED)</v>
      </c>
    </row>
    <row r="405" spans="1:11" x14ac:dyDescent="0.25">
      <c r="A405" s="41"/>
      <c r="C405" s="42"/>
      <c r="D405" s="42"/>
      <c r="E405" s="43"/>
      <c r="F405" s="41"/>
      <c r="G405" s="41"/>
      <c r="I405" s="44"/>
      <c r="J405" s="41" t="str">
        <f>IF(Table_products_proforma_view[[#This Row],[description]]="",IF(Table_products_proforma_view[[#This Row],[name]]="","sem descrição",Table_products_proforma_view[[#This Row],[name]]),Table_products_proforma_view[[#This Row],[description]])</f>
        <v>SLIDES DE CONTROLE CICLINA D1</v>
      </c>
      <c r="K405" s="41" t="str">
        <f>Table_products_proforma_view[[#This Row],[name_description]]&amp;IF(Table_products_proforma_view[[#This Row],[deprecated]]="1"," (DEPRECATED)","")</f>
        <v>SLIDES DE CONTROLE CICLINA D1 (DEPRECATED)</v>
      </c>
    </row>
    <row r="406" spans="1:11" x14ac:dyDescent="0.25">
      <c r="A406" s="41"/>
      <c r="C406" s="42"/>
      <c r="D406" s="42"/>
      <c r="E406" s="43"/>
      <c r="F406" s="41"/>
      <c r="G406" s="41"/>
      <c r="I406" s="44"/>
      <c r="J406" s="41" t="str">
        <f>IF(Table_products_proforma_view[[#This Row],[description]]="",IF(Table_products_proforma_view[[#This Row],[name]]="","sem descrição",Table_products_proforma_view[[#This Row],[name]]),Table_products_proforma_view[[#This Row],[description]])</f>
        <v>SLIDES DE CONTROLE HER2</v>
      </c>
      <c r="K406" s="41" t="str">
        <f>Table_products_proforma_view[[#This Row],[name_description]]&amp;IF(Table_products_proforma_view[[#This Row],[deprecated]]="1"," (DEPRECATED)","")</f>
        <v>SLIDES DE CONTROLE HER2 (DEPRECATED)</v>
      </c>
    </row>
    <row r="407" spans="1:11" x14ac:dyDescent="0.25">
      <c r="A407" s="41"/>
      <c r="C407" s="42"/>
      <c r="D407" s="42"/>
      <c r="E407" s="43"/>
      <c r="F407" s="41"/>
      <c r="G407" s="41"/>
      <c r="I407" s="44"/>
      <c r="J407" s="41" t="str">
        <f>IF(Table_products_proforma_view[[#This Row],[description]]="",IF(Table_products_proforma_view[[#This Row],[name]]="","sem descrição",Table_products_proforma_view[[#This Row],[name]]),Table_products_proforma_view[[#This Row],[description]])</f>
        <v>SLIDES DE CONTROLE PLAP</v>
      </c>
      <c r="K407" s="41" t="str">
        <f>Table_products_proforma_view[[#This Row],[name_description]]&amp;IF(Table_products_proforma_view[[#This Row],[deprecated]]="1"," (DEPRECATED)","")</f>
        <v>SLIDES DE CONTROLE PLAP (DEPRECATED)</v>
      </c>
    </row>
    <row r="408" spans="1:11" x14ac:dyDescent="0.25">
      <c r="A408" s="41"/>
      <c r="C408" s="42"/>
      <c r="D408" s="42"/>
      <c r="E408" s="43"/>
      <c r="F408" s="41"/>
      <c r="G408" s="41"/>
      <c r="I408" s="44"/>
      <c r="J408" s="41" t="str">
        <f>IF(Table_products_proforma_view[[#This Row],[description]]="",IF(Table_products_proforma_view[[#This Row],[name]]="","sem descrição",Table_products_proforma_view[[#This Row],[name]]),Table_products_proforma_view[[#This Row],[description]])</f>
        <v>SLIDES DE CONTROLE ER/PR</v>
      </c>
      <c r="K408" s="41" t="str">
        <f>Table_products_proforma_view[[#This Row],[name_description]]&amp;IF(Table_products_proforma_view[[#This Row],[deprecated]]="1"," (DEPRECATED)","")</f>
        <v>SLIDES DE CONTROLE ER/PR (DEPRECATED)</v>
      </c>
    </row>
    <row r="409" spans="1:11" x14ac:dyDescent="0.25">
      <c r="A409" s="41"/>
      <c r="C409" s="42"/>
      <c r="D409" s="42"/>
      <c r="E409" s="43"/>
      <c r="F409" s="41"/>
      <c r="G409" s="41"/>
      <c r="I409" s="44"/>
      <c r="J409" s="41" t="str">
        <f>IF(Table_products_proforma_view[[#This Row],[description]]="",IF(Table_products_proforma_view[[#This Row],[name]]="","sem descrição",Table_products_proforma_view[[#This Row],[name]]),Table_products_proforma_view[[#This Row],[description]])</f>
        <v>SLIDES DE CONTROLE CALRETININ</v>
      </c>
      <c r="K409" s="41" t="str">
        <f>Table_products_proforma_view[[#This Row],[name_description]]&amp;IF(Table_products_proforma_view[[#This Row],[deprecated]]="1"," (DEPRECATED)","")</f>
        <v>SLIDES DE CONTROLE CALRETININ (DEPRECATED)</v>
      </c>
    </row>
    <row r="410" spans="1:11" x14ac:dyDescent="0.25">
      <c r="A410" s="41"/>
      <c r="C410" s="42"/>
      <c r="D410" s="42"/>
      <c r="E410" s="43"/>
      <c r="F410" s="41"/>
      <c r="G410" s="41"/>
      <c r="I410" s="44"/>
      <c r="J410" s="41" t="str">
        <f>IF(Table_products_proforma_view[[#This Row],[description]]="",IF(Table_products_proforma_view[[#This Row],[name]]="","sem descrição",Table_products_proforma_view[[#This Row],[name]]),Table_products_proforma_view[[#This Row],[description]])</f>
        <v>SLIDES DE CONTROLE CD30</v>
      </c>
      <c r="K410" s="41" t="str">
        <f>Table_products_proforma_view[[#This Row],[name_description]]&amp;IF(Table_products_proforma_view[[#This Row],[deprecated]]="1"," (DEPRECATED)","")</f>
        <v>SLIDES DE CONTROLE CD30 (DEPRECATED)</v>
      </c>
    </row>
    <row r="411" spans="1:11" x14ac:dyDescent="0.25">
      <c r="A411" s="41"/>
      <c r="C411" s="42"/>
      <c r="D411" s="42"/>
      <c r="E411" s="43"/>
      <c r="F411" s="41"/>
      <c r="G411" s="41"/>
      <c r="I411" s="44"/>
      <c r="J411" s="41" t="str">
        <f>IF(Table_products_proforma_view[[#This Row],[description]]="",IF(Table_products_proforma_view[[#This Row],[name]]="","sem descrição",Table_products_proforma_view[[#This Row],[name]]),Table_products_proforma_view[[#This Row],[description]])</f>
        <v>SLIDES DE CONTROLE P53</v>
      </c>
      <c r="K411" s="41" t="str">
        <f>Table_products_proforma_view[[#This Row],[name_description]]&amp;IF(Table_products_proforma_view[[#This Row],[deprecated]]="1"," (DEPRECATED)","")</f>
        <v>SLIDES DE CONTROLE P53 (DEPRECATED)</v>
      </c>
    </row>
    <row r="412" spans="1:11" x14ac:dyDescent="0.25">
      <c r="A412" s="41"/>
      <c r="C412" s="42"/>
      <c r="D412" s="42"/>
      <c r="E412" s="43"/>
      <c r="F412" s="41"/>
      <c r="G412" s="41"/>
      <c r="I412" s="44"/>
      <c r="J412" s="41" t="str">
        <f>IF(Table_products_proforma_view[[#This Row],[description]]="",IF(Table_products_proforma_view[[#This Row],[name]]="","sem descrição",Table_products_proforma_view[[#This Row],[name]]),Table_products_proforma_view[[#This Row],[description]])</f>
        <v>SLIDES DE CONTROLE KI 67</v>
      </c>
      <c r="K412" s="41" t="str">
        <f>Table_products_proforma_view[[#This Row],[name_description]]&amp;IF(Table_products_proforma_view[[#This Row],[deprecated]]="1"," (DEPRECATED)","")</f>
        <v>SLIDES DE CONTROLE KI 67 (DEPRECATED)</v>
      </c>
    </row>
    <row r="413" spans="1:11" x14ac:dyDescent="0.25">
      <c r="A413" s="41"/>
      <c r="C413" s="42"/>
      <c r="D413" s="42"/>
      <c r="E413" s="43"/>
      <c r="F413" s="41"/>
      <c r="G413" s="41"/>
      <c r="I413" s="44"/>
      <c r="J413" s="41" t="str">
        <f>IF(Table_products_proforma_view[[#This Row],[description]]="",IF(Table_products_proforma_view[[#This Row],[name]]="","sem descrição",Table_products_proforma_view[[#This Row],[name]]),Table_products_proforma_view[[#This Row],[description]])</f>
        <v>SLIDES DE CONTROLE CITOQUERATINA 7</v>
      </c>
      <c r="K413" s="41" t="str">
        <f>Table_products_proforma_view[[#This Row],[name_description]]&amp;IF(Table_products_proforma_view[[#This Row],[deprecated]]="1"," (DEPRECATED)","")</f>
        <v>SLIDES DE CONTROLE CITOQUERATINA 7 (DEPRECATED)</v>
      </c>
    </row>
    <row r="414" spans="1:11" x14ac:dyDescent="0.25">
      <c r="A414" s="41"/>
      <c r="C414" s="42"/>
      <c r="D414" s="42"/>
      <c r="E414" s="43"/>
      <c r="F414" s="41"/>
      <c r="G414" s="41"/>
      <c r="I414" s="44"/>
      <c r="J414" s="41" t="str">
        <f>IF(Table_products_proforma_view[[#This Row],[description]]="",IF(Table_products_proforma_view[[#This Row],[name]]="","sem descrição",Table_products_proforma_view[[#This Row],[name]]),Table_products_proforma_view[[#This Row],[description]])</f>
        <v>SLIDES DE CONTROLE BRDU</v>
      </c>
      <c r="K414" s="41" t="str">
        <f>Table_products_proforma_view[[#This Row],[name_description]]&amp;IF(Table_products_proforma_view[[#This Row],[deprecated]]="1"," (DEPRECATED)","")</f>
        <v>SLIDES DE CONTROLE BRDU (DEPRECATED)</v>
      </c>
    </row>
    <row r="415" spans="1:11" x14ac:dyDescent="0.25">
      <c r="A415" s="41"/>
      <c r="C415" s="42"/>
      <c r="D415" s="42"/>
      <c r="E415" s="43"/>
      <c r="F415" s="41"/>
      <c r="G415" s="41"/>
      <c r="I415" s="44"/>
      <c r="J415" s="41" t="str">
        <f>IF(Table_products_proforma_view[[#This Row],[description]]="",IF(Table_products_proforma_view[[#This Row],[name]]="","sem descrição",Table_products_proforma_view[[#This Row],[name]]),Table_products_proforma_view[[#This Row],[description]])</f>
        <v>SLIDES DE CONTROLE CICLINA D1 ON SLIDE</v>
      </c>
      <c r="K415" s="41" t="str">
        <f>Table_products_proforma_view[[#This Row],[name_description]]&amp;IF(Table_products_proforma_view[[#This Row],[deprecated]]="1"," (DEPRECATED)","")</f>
        <v>SLIDES DE CONTROLE CICLINA D1 ON SLIDE (DEPRECATED)</v>
      </c>
    </row>
    <row r="416" spans="1:11" x14ac:dyDescent="0.25">
      <c r="A416" s="41"/>
      <c r="C416" s="42"/>
      <c r="D416" s="42"/>
      <c r="E416" s="43"/>
      <c r="F416" s="41"/>
      <c r="G416" s="41"/>
      <c r="I416" s="44"/>
      <c r="J416" s="41" t="str">
        <f>IF(Table_products_proforma_view[[#This Row],[description]]="",IF(Table_products_proforma_view[[#This Row],[name]]="","sem descrição",Table_products_proforma_view[[#This Row],[name]]),Table_products_proforma_view[[#This Row],[description]])</f>
        <v>SLIDES DE CONTROLE C MYC DE TRANSLOCACAO ON SLIDE</v>
      </c>
      <c r="K416" s="41" t="str">
        <f>Table_products_proforma_view[[#This Row],[name_description]]&amp;IF(Table_products_proforma_view[[#This Row],[deprecated]]="1"," (DEPRECATED)","")</f>
        <v>SLIDES DE CONTROLE C MYC DE TRANSLOCACAO ON SLIDE (DEPRECATED)</v>
      </c>
    </row>
    <row r="417" spans="1:11" x14ac:dyDescent="0.25">
      <c r="A417" s="41"/>
      <c r="C417" s="42"/>
      <c r="D417" s="42"/>
      <c r="E417" s="43"/>
      <c r="F417" s="41"/>
      <c r="G417" s="41"/>
      <c r="I417" s="44"/>
      <c r="J417" s="41" t="str">
        <f>IF(Table_products_proforma_view[[#This Row],[description]]="",IF(Table_products_proforma_view[[#This Row],[name]]="","sem descrição",Table_products_proforma_view[[#This Row],[name]]),Table_products_proforma_view[[#This Row],[description]])</f>
        <v>EMBALAGEM PARA EXPORTACAO</v>
      </c>
      <c r="K417" s="41" t="str">
        <f>Table_products_proforma_view[[#This Row],[name_description]]&amp;IF(Table_products_proforma_view[[#This Row],[deprecated]]="1"," (DEPRECATED)","")</f>
        <v>EMBALAGEM PARA EXPORTACAO</v>
      </c>
    </row>
    <row r="418" spans="1:11" x14ac:dyDescent="0.25">
      <c r="A418" s="41"/>
      <c r="C418" s="42"/>
      <c r="D418" s="42"/>
      <c r="E418" s="43"/>
      <c r="F418" s="41"/>
      <c r="G418" s="41"/>
      <c r="I418" s="44"/>
      <c r="J418" s="41" t="str">
        <f>IF(Table_products_proforma_view[[#This Row],[description]]="",IF(Table_products_proforma_view[[#This Row],[name]]="","sem descrição",Table_products_proforma_view[[#This Row],[name]]),Table_products_proforma_view[[#This Row],[description]])</f>
        <v>MEM</v>
      </c>
      <c r="K418" s="41" t="str">
        <f>Table_products_proforma_view[[#This Row],[name_description]]&amp;IF(Table_products_proforma_view[[#This Row],[deprecated]]="1"," (DEPRECATED)","")</f>
        <v>MEM (DEPRECATED)</v>
      </c>
    </row>
    <row r="419" spans="1:11" x14ac:dyDescent="0.25">
      <c r="A419" s="41"/>
      <c r="C419" s="42"/>
      <c r="D419" s="42"/>
      <c r="E419" s="43"/>
      <c r="F419" s="41"/>
      <c r="G419" s="41"/>
      <c r="I419" s="44"/>
      <c r="J419" s="41" t="str">
        <f>IF(Table_products_proforma_view[[#This Row],[description]]="",IF(Table_products_proforma_view[[#This Row],[name]]="","sem descrição",Table_products_proforma_view[[#This Row],[name]]),Table_products_proforma_view[[#This Row],[description]])</f>
        <v>MEM DE EAGLE CUSTOMIZADO</v>
      </c>
      <c r="K419" s="41" t="str">
        <f>Table_products_proforma_view[[#This Row],[name_description]]&amp;IF(Table_products_proforma_view[[#This Row],[deprecated]]="1"," (DEPRECATED)","")</f>
        <v>MEM DE EAGLE CUSTOMIZADO</v>
      </c>
    </row>
    <row r="420" spans="1:11" x14ac:dyDescent="0.25">
      <c r="A420" s="41"/>
      <c r="C420" s="42"/>
      <c r="D420" s="42"/>
      <c r="E420" s="43"/>
      <c r="F420" s="41"/>
      <c r="G420" s="41"/>
      <c r="I420" s="44"/>
      <c r="J420" s="41" t="str">
        <f>IF(Table_products_proforma_view[[#This Row],[description]]="",IF(Table_products_proforma_view[[#This Row],[name]]="","sem descrição",Table_products_proforma_view[[#This Row],[name]]),Table_products_proforma_view[[#This Row],[description]])</f>
        <v>IMEM MODIFICADO</v>
      </c>
      <c r="K420" s="41" t="str">
        <f>Table_products_proforma_view[[#This Row],[name_description]]&amp;IF(Table_products_proforma_view[[#This Row],[deprecated]]="1"," (DEPRECATED)","")</f>
        <v>IMEM MODIFICADO (DEPRECATED)</v>
      </c>
    </row>
    <row r="421" spans="1:11" x14ac:dyDescent="0.25">
      <c r="A421" s="41"/>
      <c r="C421" s="42"/>
      <c r="D421" s="42"/>
      <c r="E421" s="43"/>
      <c r="F421" s="41"/>
      <c r="G421" s="41"/>
      <c r="I421" s="44"/>
      <c r="J421" s="41" t="str">
        <f>IF(Table_products_proforma_view[[#This Row],[description]]="",IF(Table_products_proforma_view[[#This Row],[name]]="","sem descrição",Table_products_proforma_view[[#This Row],[name]]),Table_products_proforma_view[[#This Row],[description]])</f>
        <v>IMEM MODIFICADO</v>
      </c>
      <c r="K421" s="41" t="str">
        <f>Table_products_proforma_view[[#This Row],[name_description]]&amp;IF(Table_products_proforma_view[[#This Row],[deprecated]]="1"," (DEPRECATED)","")</f>
        <v>IMEM MODIFICADO (DEPRECATED)</v>
      </c>
    </row>
    <row r="422" spans="1:11" x14ac:dyDescent="0.25">
      <c r="A422" s="41"/>
      <c r="C422" s="42"/>
      <c r="D422" s="42"/>
      <c r="E422" s="43"/>
      <c r="F422" s="41"/>
      <c r="G422" s="41"/>
      <c r="I422" s="44"/>
      <c r="J422" s="41" t="str">
        <f>IF(Table_products_proforma_view[[#This Row],[description]]="",IF(Table_products_proforma_view[[#This Row],[name]]="","sem descrição",Table_products_proforma_view[[#This Row],[name]]),Table_products_proforma_view[[#This Row],[description]])</f>
        <v>MEIO 199</v>
      </c>
      <c r="K422" s="41" t="str">
        <f>Table_products_proforma_view[[#This Row],[name_description]]&amp;IF(Table_products_proforma_view[[#This Row],[deprecated]]="1"," (DEPRECATED)","")</f>
        <v>MEIO 199 (DEPRECATED)</v>
      </c>
    </row>
    <row r="423" spans="1:11" x14ac:dyDescent="0.25">
      <c r="A423" s="41"/>
      <c r="C423" s="42"/>
      <c r="D423" s="42"/>
      <c r="E423" s="43"/>
      <c r="F423" s="41"/>
      <c r="G423" s="41"/>
      <c r="I423" s="44"/>
      <c r="J423" s="41" t="str">
        <f>IF(Table_products_proforma_view[[#This Row],[description]]="",IF(Table_products_proforma_view[[#This Row],[name]]="","sem descrição",Table_products_proforma_view[[#This Row],[name]]),Table_products_proforma_view[[#This Row],[description]])</f>
        <v>DMEM</v>
      </c>
      <c r="K423" s="41" t="str">
        <f>Table_products_proforma_view[[#This Row],[name_description]]&amp;IF(Table_products_proforma_view[[#This Row],[deprecated]]="1"," (DEPRECATED)","")</f>
        <v>DMEM</v>
      </c>
    </row>
    <row r="424" spans="1:11" x14ac:dyDescent="0.25">
      <c r="A424" s="41"/>
      <c r="C424" s="42"/>
      <c r="D424" s="42"/>
      <c r="E424" s="43"/>
      <c r="F424" s="41"/>
      <c r="I424" s="44"/>
      <c r="J424" s="41" t="str">
        <f>IF(Table_products_proforma_view[[#This Row],[description]]="",IF(Table_products_proforma_view[[#This Row],[name]]="","sem descrição",Table_products_proforma_view[[#This Row],[name]]),Table_products_proforma_view[[#This Row],[description]])</f>
        <v>sem descrição</v>
      </c>
      <c r="K424" s="41" t="str">
        <f>Table_products_proforma_view[[#This Row],[name_description]]&amp;IF(Table_products_proforma_view[[#This Row],[deprecated]]="1"," (DEPRECATED)","")</f>
        <v>sem descrição</v>
      </c>
    </row>
    <row r="425" spans="1:11" x14ac:dyDescent="0.25">
      <c r="A425" s="41"/>
      <c r="C425" s="42"/>
      <c r="D425" s="42"/>
      <c r="E425" s="43"/>
      <c r="F425" s="41"/>
      <c r="G425" s="41"/>
      <c r="I425" s="44"/>
      <c r="J425" s="41" t="str">
        <f>IF(Table_products_proforma_view[[#This Row],[description]]="",IF(Table_products_proforma_view[[#This Row],[name]]="","sem descrição",Table_products_proforma_view[[#This Row],[name]]),Table_products_proforma_view[[#This Row],[description]])</f>
        <v>CHO III</v>
      </c>
      <c r="K425" s="41" t="str">
        <f>Table_products_proforma_view[[#This Row],[name_description]]&amp;IF(Table_products_proforma_view[[#This Row],[deprecated]]="1"," (DEPRECATED)","")</f>
        <v>CHO III</v>
      </c>
    </row>
    <row r="426" spans="1:11" x14ac:dyDescent="0.25">
      <c r="A426" s="41"/>
      <c r="B426" s="42"/>
      <c r="C426" s="42"/>
      <c r="D426" s="42"/>
      <c r="E426" s="43"/>
      <c r="F426" s="41"/>
      <c r="G426" s="41"/>
      <c r="I426" s="44"/>
      <c r="J426" s="41" t="str">
        <f>IF(Table_products_proforma_view[[#This Row],[description]]="",IF(Table_products_proforma_view[[#This Row],[name]]="","sem descrição",Table_products_proforma_view[[#This Row],[name]]),Table_products_proforma_view[[#This Row],[description]])</f>
        <v>CD MEIO CHO A</v>
      </c>
      <c r="K426" s="41" t="str">
        <f>Table_products_proforma_view[[#This Row],[name_description]]&amp;IF(Table_products_proforma_view[[#This Row],[deprecated]]="1"," (DEPRECATED)","")</f>
        <v>CD MEIO CHO A</v>
      </c>
    </row>
    <row r="427" spans="1:11" x14ac:dyDescent="0.25">
      <c r="A427" s="41"/>
      <c r="C427" s="42"/>
      <c r="D427" s="42"/>
      <c r="E427" s="43"/>
      <c r="F427" s="41"/>
      <c r="G427" s="41"/>
      <c r="I427" s="44"/>
      <c r="J427" s="41" t="str">
        <f>IF(Table_products_proforma_view[[#This Row],[description]]="",IF(Table_products_proforma_view[[#This Row],[name]]="","sem descrição",Table_products_proforma_view[[#This Row],[name]]),Table_products_proforma_view[[#This Row],[description]])</f>
        <v>INSULINA RECOMBULINA ZN COMPLETO</v>
      </c>
      <c r="K427" s="41" t="str">
        <f>Table_products_proforma_view[[#This Row],[name_description]]&amp;IF(Table_products_proforma_view[[#This Row],[deprecated]]="1"," (DEPRECATED)","")</f>
        <v>INSULINA RECOMBULINA ZN COMPLETO</v>
      </c>
    </row>
    <row r="428" spans="1:11" x14ac:dyDescent="0.25">
      <c r="A428" s="41"/>
      <c r="B428" s="42"/>
      <c r="C428" s="42"/>
      <c r="D428" s="42"/>
      <c r="E428" s="43"/>
      <c r="F428" s="41"/>
      <c r="G428" s="41"/>
      <c r="I428" s="44"/>
      <c r="J428" s="41" t="str">
        <f>IF(Table_products_proforma_view[[#This Row],[description]]="",IF(Table_products_proforma_view[[#This Row],[name]]="","sem descrição",Table_products_proforma_view[[#This Row],[name]]),Table_products_proforma_view[[#This Row],[description]])</f>
        <v>INSULINA RECOMBULINA ZN COMPLETO</v>
      </c>
      <c r="K428" s="41" t="str">
        <f>Table_products_proforma_view[[#This Row],[name_description]]&amp;IF(Table_products_proforma_view[[#This Row],[deprecated]]="1"," (DEPRECATED)","")</f>
        <v>INSULINA RECOMBULINA ZN COMPLETO</v>
      </c>
    </row>
    <row r="429" spans="1:11" x14ac:dyDescent="0.25">
      <c r="A429" s="41"/>
      <c r="B429" s="42"/>
      <c r="C429" s="42"/>
      <c r="D429" s="42"/>
      <c r="E429" s="43"/>
      <c r="F429" s="41"/>
      <c r="G429" s="41"/>
      <c r="I429" s="44"/>
      <c r="J429" s="41" t="str">
        <f>IF(Table_products_proforma_view[[#This Row],[description]]="",IF(Table_products_proforma_view[[#This Row],[name]]="","sem descrição",Table_products_proforma_view[[#This Row],[name]]),Table_products_proforma_view[[#This Row],[description]])</f>
        <v>CHO_S_MEIO SEM SORO II 50X CONC SOL ACID</v>
      </c>
      <c r="K429" s="41" t="str">
        <f>Table_products_proforma_view[[#This Row],[name_description]]&amp;IF(Table_products_proforma_view[[#This Row],[deprecated]]="1"," (DEPRECATED)","")</f>
        <v>CHO_S_MEIO SEM SORO II 50X CONC SOL ACID</v>
      </c>
    </row>
    <row r="430" spans="1:11" x14ac:dyDescent="0.25">
      <c r="A430" s="41"/>
      <c r="B430" s="42"/>
      <c r="C430" s="42"/>
      <c r="D430" s="42"/>
      <c r="E430" s="43"/>
      <c r="F430" s="41"/>
      <c r="G430" s="41"/>
      <c r="I430" s="44"/>
      <c r="J430" s="41" t="str">
        <f>IF(Table_products_proforma_view[[#This Row],[description]]="",IF(Table_products_proforma_view[[#This Row],[name]]="","sem descrição",Table_products_proforma_view[[#This Row],[name]]),Table_products_proforma_view[[#This Row],[description]])</f>
        <v>CHO_S_MEIO SEM SORO II 50X CONC SAIS I</v>
      </c>
      <c r="K430" s="41" t="str">
        <f>Table_products_proforma_view[[#This Row],[name_description]]&amp;IF(Table_products_proforma_view[[#This Row],[deprecated]]="1"," (DEPRECATED)","")</f>
        <v>CHO_S_MEIO SEM SORO II 50X CONC SAIS I</v>
      </c>
    </row>
    <row r="431" spans="1:11" x14ac:dyDescent="0.25">
      <c r="A431" s="41"/>
      <c r="B431" s="42"/>
      <c r="C431" s="42"/>
      <c r="D431" s="42"/>
      <c r="E431" s="43"/>
      <c r="F431" s="41"/>
      <c r="G431" s="41"/>
      <c r="I431" s="44"/>
      <c r="J431" s="41" t="str">
        <f>IF(Table_products_proforma_view[[#This Row],[description]]="",IF(Table_products_proforma_view[[#This Row],[name]]="","sem descrição",Table_products_proforma_view[[#This Row],[name]]),Table_products_proforma_view[[#This Row],[description]])</f>
        <v>CHO_S_MEIO SEM SORO II 50X CONC SAIS II</v>
      </c>
      <c r="K431" s="41" t="str">
        <f>Table_products_proforma_view[[#This Row],[name_description]]&amp;IF(Table_products_proforma_view[[#This Row],[deprecated]]="1"," (DEPRECATED)","")</f>
        <v>CHO_S_MEIO SEM SORO II 50X CONC SAIS II</v>
      </c>
    </row>
    <row r="432" spans="1:11" x14ac:dyDescent="0.25">
      <c r="A432" s="41"/>
      <c r="B432" s="42"/>
      <c r="C432" s="42"/>
      <c r="D432" s="42"/>
      <c r="E432" s="43"/>
      <c r="F432" s="41"/>
      <c r="G432" s="41"/>
      <c r="I432" s="44"/>
      <c r="J432" s="41" t="str">
        <f>IF(Table_products_proforma_view[[#This Row],[description]]="",IF(Table_products_proforma_view[[#This Row],[name]]="","sem descrição",Table_products_proforma_view[[#This Row],[name]]),Table_products_proforma_view[[#This Row],[description]])</f>
        <v>CHO_S_MEIO SEM SORO II 50X SAIS III</v>
      </c>
      <c r="K432" s="41" t="str">
        <f>Table_products_proforma_view[[#This Row],[name_description]]&amp;IF(Table_products_proforma_view[[#This Row],[deprecated]]="1"," (DEPRECATED)","")</f>
        <v>CHO_S_MEIO SEM SORO II 50X SAIS III</v>
      </c>
    </row>
    <row r="433" spans="1:11" x14ac:dyDescent="0.25">
      <c r="A433" s="41"/>
      <c r="C433" s="42"/>
      <c r="D433" s="42"/>
      <c r="E433" s="43"/>
      <c r="F433" s="41"/>
      <c r="G433" s="41"/>
      <c r="I433" s="44"/>
      <c r="J433" s="41" t="str">
        <f>IF(Table_products_proforma_view[[#This Row],[description]]="",IF(Table_products_proforma_view[[#This Row],[name]]="","sem descrição",Table_products_proforma_view[[#This Row],[name]]),Table_products_proforma_view[[#This Row],[description]])</f>
        <v>KIT DE FERRO QUELADO</v>
      </c>
      <c r="K433" s="41" t="str">
        <f>Table_products_proforma_view[[#This Row],[name_description]]&amp;IF(Table_products_proforma_view[[#This Row],[deprecated]]="1"," (DEPRECATED)","")</f>
        <v>KIT DE FERRO QUELADO (DEPRECATED)</v>
      </c>
    </row>
    <row r="434" spans="1:11" x14ac:dyDescent="0.25">
      <c r="A434" s="41"/>
      <c r="C434" s="42"/>
      <c r="D434" s="42"/>
      <c r="E434" s="43"/>
      <c r="F434" s="41"/>
      <c r="I434" s="44"/>
      <c r="J434" s="41" t="str">
        <f>IF(Table_products_proforma_view[[#This Row],[description]]="",IF(Table_products_proforma_view[[#This Row],[name]]="","sem descrição",Table_products_proforma_view[[#This Row],[name]]),Table_products_proforma_view[[#This Row],[description]])</f>
        <v>sem descrição</v>
      </c>
      <c r="K434" s="41" t="str">
        <f>Table_products_proforma_view[[#This Row],[name_description]]&amp;IF(Table_products_proforma_view[[#This Row],[deprecated]]="1"," (DEPRECATED)","")</f>
        <v>sem descrição</v>
      </c>
    </row>
    <row r="435" spans="1:11" x14ac:dyDescent="0.25">
      <c r="A435" s="41"/>
      <c r="C435" s="42"/>
      <c r="D435" s="42"/>
      <c r="E435" s="43"/>
      <c r="F435" s="41"/>
      <c r="G435" s="41"/>
      <c r="I435" s="44"/>
      <c r="J435" s="41" t="str">
        <f>IF(Table_products_proforma_view[[#This Row],[description]]="",IF(Table_products_proforma_view[[#This Row],[name]]="","sem descrição",Table_products_proforma_view[[#This Row],[name]]),Table_products_proforma_view[[#This Row],[description]])</f>
        <v>LENTES PS</v>
      </c>
      <c r="K435" s="41" t="str">
        <f>Table_products_proforma_view[[#This Row],[name_description]]&amp;IF(Table_products_proforma_view[[#This Row],[deprecated]]="1"," (DEPRECATED)","")</f>
        <v>LENTES PS</v>
      </c>
    </row>
    <row r="436" spans="1:11" x14ac:dyDescent="0.25">
      <c r="A436" s="41"/>
      <c r="C436" s="42"/>
      <c r="D436" s="42"/>
      <c r="E436" s="43"/>
      <c r="F436" s="41"/>
      <c r="G436" s="41"/>
      <c r="I436" s="44"/>
      <c r="J436" s="41" t="str">
        <f>IF(Table_products_proforma_view[[#This Row],[description]]="",IF(Table_products_proforma_view[[#This Row],[name]]="","sem descrição",Table_products_proforma_view[[#This Row],[name]]),Table_products_proforma_view[[#This Row],[description]])</f>
        <v>Controladora Bomba Tw700</v>
      </c>
      <c r="K436" s="41" t="str">
        <f>Table_products_proforma_view[[#This Row],[name_description]]&amp;IF(Table_products_proforma_view[[#This Row],[deprecated]]="1"," (DEPRECATED)","")</f>
        <v>Controladora Bomba Tw700</v>
      </c>
    </row>
    <row r="437" spans="1:11" x14ac:dyDescent="0.25">
      <c r="A437" s="41"/>
      <c r="B437" s="42"/>
      <c r="C437" s="42"/>
      <c r="D437" s="42"/>
      <c r="E437" s="43"/>
      <c r="F437" s="41"/>
      <c r="I437" s="44"/>
      <c r="J437" s="41" t="str">
        <f>IF(Table_products_proforma_view[[#This Row],[description]]="",IF(Table_products_proforma_view[[#This Row],[name]]="","sem descrição",Table_products_proforma_view[[#This Row],[name]]),Table_products_proforma_view[[#This Row],[description]])</f>
        <v>sem descrição</v>
      </c>
      <c r="K437" s="41" t="str">
        <f>Table_products_proforma_view[[#This Row],[name_description]]&amp;IF(Table_products_proforma_view[[#This Row],[deprecated]]="1"," (DEPRECATED)","")</f>
        <v>sem descrição</v>
      </c>
    </row>
    <row r="438" spans="1:11" x14ac:dyDescent="0.25">
      <c r="A438" s="41"/>
      <c r="B438" s="42"/>
      <c r="C438" s="42"/>
      <c r="D438" s="42"/>
      <c r="E438" s="43"/>
      <c r="F438" s="41"/>
      <c r="I438" s="44"/>
      <c r="J438" s="41" t="str">
        <f>IF(Table_products_proforma_view[[#This Row],[description]]="",IF(Table_products_proforma_view[[#This Row],[name]]="","sem descrição",Table_products_proforma_view[[#This Row],[name]]),Table_products_proforma_view[[#This Row],[description]])</f>
        <v>sem descrição</v>
      </c>
      <c r="K438" s="41" t="str">
        <f>Table_products_proforma_view[[#This Row],[name_description]]&amp;IF(Table_products_proforma_view[[#This Row],[deprecated]]="1"," (DEPRECATED)","")</f>
        <v>sem descrição</v>
      </c>
    </row>
    <row r="439" spans="1:11" x14ac:dyDescent="0.25">
      <c r="A439" s="41"/>
      <c r="B439" s="42"/>
      <c r="C439" s="42"/>
      <c r="D439" s="42"/>
      <c r="E439" s="43"/>
      <c r="F439" s="41"/>
      <c r="G439" s="41"/>
      <c r="I439" s="44"/>
      <c r="J439" s="41" t="str">
        <f>IF(Table_products_proforma_view[[#This Row],[description]]="",IF(Table_products_proforma_view[[#This Row],[name]]="","sem descrição",Table_products_proforma_view[[#This Row],[name]]),Table_products_proforma_view[[#This Row],[description]])</f>
        <v>GARRAFA 175ML SOL LAVAGEM Attune® NxT</v>
      </c>
      <c r="K439" s="41" t="str">
        <f>Table_products_proforma_view[[#This Row],[name_description]]&amp;IF(Table_products_proforma_view[[#This Row],[deprecated]]="1"," (DEPRECATED)","")</f>
        <v>GARRAFA 175ML SOL LAVAGEM Attune® NxT</v>
      </c>
    </row>
    <row r="440" spans="1:11" x14ac:dyDescent="0.25">
      <c r="A440" s="41"/>
      <c r="B440" s="42"/>
      <c r="C440" s="42"/>
      <c r="D440" s="42"/>
      <c r="E440" s="43"/>
      <c r="F440" s="41"/>
      <c r="G440" s="41"/>
      <c r="I440" s="44"/>
      <c r="J440" s="41" t="str">
        <f>IF(Table_products_proforma_view[[#This Row],[description]]="",IF(Table_products_proforma_view[[#This Row],[name]]="","sem descrição",Table_products_proforma_view[[#This Row],[name]]),Table_products_proforma_view[[#This Row],[description]])</f>
        <v>GARRAFA 175ML SOL DESLIGAMENTO Attune® NxT</v>
      </c>
      <c r="K440" s="41" t="str">
        <f>Table_products_proforma_view[[#This Row],[name_description]]&amp;IF(Table_products_proforma_view[[#This Row],[deprecated]]="1"," (DEPRECATED)","")</f>
        <v>GARRAFA 175ML SOL DESLIGAMENTO Attune® NxT</v>
      </c>
    </row>
    <row r="441" spans="1:11" x14ac:dyDescent="0.25">
      <c r="A441" s="41"/>
      <c r="B441" s="42"/>
      <c r="C441" s="42"/>
      <c r="D441" s="42"/>
      <c r="E441" s="43"/>
      <c r="F441" s="41"/>
      <c r="G441" s="41"/>
      <c r="I441" s="44"/>
      <c r="J441" s="41" t="str">
        <f>IF(Table_products_proforma_view[[#This Row],[description]]="",IF(Table_products_proforma_view[[#This Row],[name]]="","sem descrição",Table_products_proforma_view[[#This Row],[name]]),Table_products_proforma_view[[#This Row],[description]])</f>
        <v>Attune Nxt_ conj filtros fluorescentes</v>
      </c>
      <c r="K441" s="41" t="str">
        <f>Table_products_proforma_view[[#This Row],[name_description]]&amp;IF(Table_products_proforma_view[[#This Row],[deprecated]]="1"," (DEPRECATED)","")</f>
        <v>Attune Nxt_ conj filtros fluorescentes</v>
      </c>
    </row>
    <row r="442" spans="1:11" x14ac:dyDescent="0.25">
      <c r="A442" s="41"/>
      <c r="B442" s="42"/>
      <c r="C442" s="42"/>
      <c r="D442" s="42"/>
      <c r="E442" s="43"/>
      <c r="F442" s="41"/>
      <c r="G442" s="41"/>
      <c r="I442" s="44"/>
      <c r="J442" s="41" t="str">
        <f>IF(Table_products_proforma_view[[#This Row],[description]]="",IF(Table_products_proforma_view[[#This Row],[name]]="","sem descrição",Table_products_proforma_view[[#This Row],[name]]),Table_products_proforma_view[[#This Row],[description]])</f>
        <v>Attune Nxt_ conj filtros</v>
      </c>
      <c r="K442" s="41" t="str">
        <f>Table_products_proforma_view[[#This Row],[name_description]]&amp;IF(Table_products_proforma_view[[#This Row],[deprecated]]="1"," (DEPRECATED)","")</f>
        <v>Attune Nxt_ conj filtros</v>
      </c>
    </row>
    <row r="443" spans="1:11" x14ac:dyDescent="0.25">
      <c r="A443" s="41"/>
      <c r="B443" s="42"/>
      <c r="C443" s="42"/>
      <c r="D443" s="42"/>
      <c r="E443" s="43"/>
      <c r="F443" s="41"/>
      <c r="G443" s="41"/>
      <c r="H443" s="41"/>
      <c r="I443" s="44"/>
      <c r="J443" s="41" t="str">
        <f>IF(Table_products_proforma_view[[#This Row],[description]]="",IF(Table_products_proforma_view[[#This Row],[name]]="","sem descrição",Table_products_proforma_view[[#This Row],[name]]),Table_products_proforma_view[[#This Row],[description]])</f>
        <v>O kit de atualização do Attune Next- laser violeta foi desenvolvido para expandir  a capacidade de excitação  do citômetro a nm. Devido a vasta opção de marcadores, corantes e aplicações a escolher,  a habilidade  de atualização  do instrumento é fundamental. Esta atualização permite a detecção de várias populações de células pluripotentes usando o Vybrant® DyeCycle violeta, Pacific™ com corantes, azul e laranja, e também com Qdot® Nanocrystals e tantos outros corantes excitáveis na luz violeta.</v>
      </c>
      <c r="K443" s="41" t="str">
        <f>Table_products_proforma_view[[#This Row],[name_description]]&amp;IF(Table_products_proforma_view[[#This Row],[deprecated]]="1"," (DEPRECATED)","")</f>
        <v>O kit de atualização do Attune Next- laser violeta foi desenvolvido para expandir  a capacidade de excitação  do citômetro a nm. Devido a vasta opção de marcadores, corantes e aplicações a escolher,  a habilidade  de atualização  do instrumento é fundamental. Esta atualização permite a detecção de várias populações de células pluripotentes usando o Vybrant® DyeCycle violeta, Pacific™ com corantes, azul e laranja, e também com Qdot® Nanocrystals e tantos outros corantes excitáveis na luz violeta.</v>
      </c>
    </row>
    <row r="444" spans="1:11" x14ac:dyDescent="0.25">
      <c r="A444" s="41"/>
      <c r="B444" s="42"/>
      <c r="C444" s="42"/>
      <c r="D444" s="42"/>
      <c r="E444" s="43"/>
      <c r="F444" s="41"/>
      <c r="G444" s="41"/>
      <c r="H444" s="41"/>
      <c r="I444" s="44"/>
      <c r="J444" s="41" t="str">
        <f>IF(Table_products_proforma_view[[#This Row],[description]]="",IF(Table_products_proforma_view[[#This Row],[name]]="","sem descrição",Table_products_proforma_view[[#This Row],[name]]),Table_products_proforma_view[[#This Row],[description]])</f>
        <v>Atualização para inclusão do laser amarelo  (561 nm) no citômetro de fluxo Attune® NxT. Inclui os filtros necessários para uso com o laser amarelo.</v>
      </c>
      <c r="K444" s="41" t="str">
        <f>Table_products_proforma_view[[#This Row],[name_description]]&amp;IF(Table_products_proforma_view[[#This Row],[deprecated]]="1"," (DEPRECATED)","")</f>
        <v>Atualização para inclusão do laser amarelo  (561 nm) no citômetro de fluxo Attune® NxT. Inclui os filtros necessários para uso com o laser amarelo.</v>
      </c>
    </row>
    <row r="445" spans="1:11" x14ac:dyDescent="0.25">
      <c r="A445" s="41"/>
      <c r="B445" s="42"/>
      <c r="C445" s="42"/>
      <c r="D445" s="42"/>
      <c r="E445" s="43"/>
      <c r="F445" s="41"/>
      <c r="I445" s="44"/>
      <c r="J445" s="41" t="str">
        <f>IF(Table_products_proforma_view[[#This Row],[description]]="",IF(Table_products_proforma_view[[#This Row],[name]]="","sem descrição",Table_products_proforma_view[[#This Row],[name]]),Table_products_proforma_view[[#This Row],[description]])</f>
        <v>sem descrição</v>
      </c>
      <c r="K445" s="41" t="str">
        <f>Table_products_proforma_view[[#This Row],[name_description]]&amp;IF(Table_products_proforma_view[[#This Row],[deprecated]]="1"," (DEPRECATED)","")</f>
        <v>sem descrição</v>
      </c>
    </row>
    <row r="446" spans="1:11" x14ac:dyDescent="0.25">
      <c r="A446" s="41"/>
      <c r="B446" s="42"/>
      <c r="C446" s="42"/>
      <c r="D446" s="42"/>
      <c r="E446" s="43"/>
      <c r="F446" s="41"/>
      <c r="I446" s="44"/>
      <c r="J446" s="41" t="str">
        <f>IF(Table_products_proforma_view[[#This Row],[description]]="",IF(Table_products_proforma_view[[#This Row],[name]]="","sem descrição",Table_products_proforma_view[[#This Row],[name]]),Table_products_proforma_view[[#This Row],[description]])</f>
        <v>sem descrição</v>
      </c>
      <c r="K446" s="41" t="str">
        <f>Table_products_proforma_view[[#This Row],[name_description]]&amp;IF(Table_products_proforma_view[[#This Row],[deprecated]]="1"," (DEPRECATED)","")</f>
        <v>sem descrição</v>
      </c>
    </row>
    <row r="447" spans="1:11" x14ac:dyDescent="0.25">
      <c r="A447" s="41"/>
      <c r="B447" s="42"/>
      <c r="C447" s="42"/>
      <c r="D447" s="42"/>
      <c r="E447" s="43"/>
      <c r="F447" s="41"/>
      <c r="I447" s="44"/>
      <c r="J447" s="41" t="str">
        <f>IF(Table_products_proforma_view[[#This Row],[description]]="",IF(Table_products_proforma_view[[#This Row],[name]]="","sem descrição",Table_products_proforma_view[[#This Row],[name]]),Table_products_proforma_view[[#This Row],[description]])</f>
        <v>sem descrição</v>
      </c>
      <c r="K447" s="41" t="str">
        <f>Table_products_proforma_view[[#This Row],[name_description]]&amp;IF(Table_products_proforma_view[[#This Row],[deprecated]]="1"," (DEPRECATED)","")</f>
        <v>sem descrição</v>
      </c>
    </row>
    <row r="448" spans="1:11" x14ac:dyDescent="0.25">
      <c r="A448" s="41"/>
      <c r="B448" s="42"/>
      <c r="C448" s="42"/>
      <c r="D448" s="42"/>
      <c r="E448" s="43"/>
      <c r="F448" s="41"/>
      <c r="G448" s="41"/>
      <c r="I448" s="44"/>
      <c r="J448" s="41" t="str">
        <f>IF(Table_products_proforma_view[[#This Row],[description]]="",IF(Table_products_proforma_view[[#This Row],[name]]="","sem descrição",Table_products_proforma_view[[#This Row],[name]]),Table_products_proforma_view[[#This Row],[description]])</f>
        <v>anticorpo monoclonal antiHer2 hum clone 511</v>
      </c>
      <c r="K448" s="41" t="str">
        <f>Table_products_proforma_view[[#This Row],[name_description]]&amp;IF(Table_products_proforma_view[[#This Row],[deprecated]]="1"," (DEPRECATED)","")</f>
        <v>anticorpo monoclonal antiHer2 hum clone 511</v>
      </c>
    </row>
    <row r="449" spans="1:11" x14ac:dyDescent="0.25">
      <c r="A449" s="41"/>
      <c r="B449" s="42"/>
      <c r="C449" s="42"/>
      <c r="D449" s="42"/>
      <c r="E449" s="43"/>
      <c r="F449" s="41"/>
      <c r="G449" s="41"/>
      <c r="I449" s="44"/>
      <c r="J449" s="41" t="str">
        <f>IF(Table_products_proforma_view[[#This Row],[description]]="",IF(Table_products_proforma_view[[#This Row],[name]]="","sem descrição",Table_products_proforma_view[[#This Row],[name]]),Table_products_proforma_view[[#This Row],[description]])</f>
        <v>anticorpo monoclonal antiNectina2 hum clone 11</v>
      </c>
      <c r="K449" s="41" t="str">
        <f>Table_products_proforma_view[[#This Row],[name_description]]&amp;IF(Table_products_proforma_view[[#This Row],[deprecated]]="1"," (DEPRECATED)","")</f>
        <v>anticorpo monoclonal antiNectina2 hum clone 11</v>
      </c>
    </row>
    <row r="450" spans="1:11" x14ac:dyDescent="0.25">
      <c r="A450" s="41"/>
      <c r="B450" s="42"/>
      <c r="C450" s="42"/>
      <c r="D450" s="42"/>
      <c r="E450" s="43"/>
      <c r="F450" s="41"/>
      <c r="I450" s="44"/>
      <c r="J450" s="41" t="str">
        <f>IF(Table_products_proforma_view[[#This Row],[description]]="",IF(Table_products_proforma_view[[#This Row],[name]]="","sem descrição",Table_products_proforma_view[[#This Row],[name]]),Table_products_proforma_view[[#This Row],[description]])</f>
        <v>sem descrição</v>
      </c>
      <c r="K450" s="41" t="str">
        <f>Table_products_proforma_view[[#This Row],[name_description]]&amp;IF(Table_products_proforma_view[[#This Row],[deprecated]]="1"," (DEPRECATED)","")</f>
        <v>sem descrição</v>
      </c>
    </row>
    <row r="451" spans="1:11" x14ac:dyDescent="0.25">
      <c r="A451" s="41"/>
      <c r="C451" s="42"/>
      <c r="D451" s="42"/>
      <c r="E451" s="43"/>
      <c r="F451" s="41"/>
      <c r="G451" s="41"/>
      <c r="I451" s="44"/>
      <c r="J451" s="41" t="str">
        <f>IF(Table_products_proforma_view[[#This Row],[description]]="",IF(Table_products_proforma_view[[#This Row],[name]]="","sem descrição",Table_products_proforma_view[[#This Row],[name]]),Table_products_proforma_view[[#This Row],[description]])</f>
        <v>Dispositivo acustico</v>
      </c>
      <c r="K451" s="41" t="str">
        <f>Table_products_proforma_view[[#This Row],[name_description]]&amp;IF(Table_products_proforma_view[[#This Row],[deprecated]]="1"," (DEPRECATED)","")</f>
        <v>Dispositivo acustico</v>
      </c>
    </row>
    <row r="452" spans="1:11" x14ac:dyDescent="0.25">
      <c r="A452" s="41"/>
      <c r="B452" s="42"/>
      <c r="C452" s="42"/>
      <c r="D452" s="42"/>
      <c r="E452" s="43"/>
      <c r="F452" s="41"/>
      <c r="I452" s="44"/>
      <c r="J452" s="41" t="str">
        <f>IF(Table_products_proforma_view[[#This Row],[description]]="",IF(Table_products_proforma_view[[#This Row],[name]]="","sem descrição",Table_products_proforma_view[[#This Row],[name]]),Table_products_proforma_view[[#This Row],[description]])</f>
        <v>sem descrição</v>
      </c>
      <c r="K452" s="41" t="str">
        <f>Table_products_proforma_view[[#This Row],[name_description]]&amp;IF(Table_products_proforma_view[[#This Row],[deprecated]]="1"," (DEPRECATED)","")</f>
        <v>sem descrição</v>
      </c>
    </row>
    <row r="453" spans="1:11" x14ac:dyDescent="0.25">
      <c r="A453" s="41"/>
      <c r="B453" s="42"/>
      <c r="C453" s="42"/>
      <c r="D453" s="42"/>
      <c r="E453" s="43"/>
      <c r="F453" s="41"/>
      <c r="I453" s="44"/>
      <c r="J453" s="41" t="str">
        <f>IF(Table_products_proforma_view[[#This Row],[description]]="",IF(Table_products_proforma_view[[#This Row],[name]]="","sem descrição",Table_products_proforma_view[[#This Row],[name]]),Table_products_proforma_view[[#This Row],[description]])</f>
        <v>sem descrição</v>
      </c>
      <c r="K453" s="41" t="str">
        <f>Table_products_proforma_view[[#This Row],[name_description]]&amp;IF(Table_products_proforma_view[[#This Row],[deprecated]]="1"," (DEPRECATED)","")</f>
        <v>sem descrição</v>
      </c>
    </row>
    <row r="454" spans="1:11" x14ac:dyDescent="0.25">
      <c r="A454" s="41"/>
      <c r="B454" s="42"/>
      <c r="C454" s="42"/>
      <c r="D454" s="42"/>
      <c r="E454" s="43"/>
      <c r="F454" s="41"/>
      <c r="I454" s="44"/>
      <c r="J454" s="41" t="str">
        <f>IF(Table_products_proforma_view[[#This Row],[description]]="",IF(Table_products_proforma_view[[#This Row],[name]]="","sem descrição",Table_products_proforma_view[[#This Row],[name]]),Table_products_proforma_view[[#This Row],[description]])</f>
        <v>sem descrição</v>
      </c>
      <c r="K454" s="41" t="str">
        <f>Table_products_proforma_view[[#This Row],[name_description]]&amp;IF(Table_products_proforma_view[[#This Row],[deprecated]]="1"," (DEPRECATED)","")</f>
        <v>sem descrição</v>
      </c>
    </row>
    <row r="455" spans="1:11" x14ac:dyDescent="0.25">
      <c r="A455" s="41"/>
      <c r="B455" s="42"/>
      <c r="C455" s="42"/>
      <c r="D455" s="42"/>
      <c r="E455" s="43"/>
      <c r="F455" s="41"/>
      <c r="G455" s="41"/>
      <c r="I455" s="44"/>
      <c r="J455" s="41" t="str">
        <f>IF(Table_products_proforma_view[[#This Row],[description]]="",IF(Table_products_proforma_view[[#This Row],[name]]="","sem descrição",Table_products_proforma_view[[#This Row],[name]]),Table_products_proforma_view[[#This Row],[description]])</f>
        <v>anticorpo policlonal anti VRGFA hum</v>
      </c>
      <c r="K455" s="41" t="str">
        <f>Table_products_proforma_view[[#This Row],[name_description]]&amp;IF(Table_products_proforma_view[[#This Row],[deprecated]]="1"," (DEPRECATED)","")</f>
        <v>anticorpo policlonal anti VRGFA hum</v>
      </c>
    </row>
    <row r="456" spans="1:11" x14ac:dyDescent="0.25">
      <c r="A456" s="41"/>
      <c r="B456" s="42"/>
      <c r="C456" s="42"/>
      <c r="D456" s="42"/>
      <c r="E456" s="43"/>
      <c r="F456" s="41"/>
      <c r="I456" s="44"/>
      <c r="J456" s="41" t="str">
        <f>IF(Table_products_proforma_view[[#This Row],[description]]="",IF(Table_products_proforma_view[[#This Row],[name]]="","sem descrição",Table_products_proforma_view[[#This Row],[name]]),Table_products_proforma_view[[#This Row],[description]])</f>
        <v>sem descrição</v>
      </c>
      <c r="K456" s="41" t="str">
        <f>Table_products_proforma_view[[#This Row],[name_description]]&amp;IF(Table_products_proforma_view[[#This Row],[deprecated]]="1"," (DEPRECATED)","")</f>
        <v>sem descrição</v>
      </c>
    </row>
    <row r="457" spans="1:11" x14ac:dyDescent="0.25">
      <c r="A457" s="41"/>
      <c r="B457" s="42"/>
      <c r="C457" s="42"/>
      <c r="D457" s="42"/>
      <c r="E457" s="43"/>
      <c r="F457" s="41"/>
      <c r="I457" s="44"/>
      <c r="J457" s="41" t="str">
        <f>IF(Table_products_proforma_view[[#This Row],[description]]="",IF(Table_products_proforma_view[[#This Row],[name]]="","sem descrição",Table_products_proforma_view[[#This Row],[name]]),Table_products_proforma_view[[#This Row],[description]])</f>
        <v>sem descrição</v>
      </c>
      <c r="K457" s="41" t="str">
        <f>Table_products_proforma_view[[#This Row],[name_description]]&amp;IF(Table_products_proforma_view[[#This Row],[deprecated]]="1"," (DEPRECATED)","")</f>
        <v>sem descrição</v>
      </c>
    </row>
    <row r="458" spans="1:11" x14ac:dyDescent="0.25">
      <c r="A458" s="41"/>
      <c r="B458" s="42"/>
      <c r="C458" s="42"/>
      <c r="D458" s="42"/>
      <c r="E458" s="43"/>
      <c r="F458" s="41"/>
      <c r="I458" s="44"/>
      <c r="J458" s="41" t="str">
        <f>IF(Table_products_proforma_view[[#This Row],[description]]="",IF(Table_products_proforma_view[[#This Row],[name]]="","sem descrição",Table_products_proforma_view[[#This Row],[name]]),Table_products_proforma_view[[#This Row],[description]])</f>
        <v>sem descrição</v>
      </c>
      <c r="K458" s="41" t="str">
        <f>Table_products_proforma_view[[#This Row],[name_description]]&amp;IF(Table_products_proforma_view[[#This Row],[deprecated]]="1"," (DEPRECATED)","")</f>
        <v>sem descrição</v>
      </c>
    </row>
    <row r="459" spans="1:11" x14ac:dyDescent="0.25">
      <c r="A459" s="41"/>
      <c r="B459" s="42"/>
      <c r="C459" s="42"/>
      <c r="D459" s="42"/>
      <c r="E459" s="43"/>
      <c r="F459" s="41"/>
      <c r="I459" s="44"/>
      <c r="J459" s="41" t="str">
        <f>IF(Table_products_proforma_view[[#This Row],[description]]="",IF(Table_products_proforma_view[[#This Row],[name]]="","sem descrição",Table_products_proforma_view[[#This Row],[name]]),Table_products_proforma_view[[#This Row],[description]])</f>
        <v>sem descrição</v>
      </c>
      <c r="K459" s="41" t="str">
        <f>Table_products_proforma_view[[#This Row],[name_description]]&amp;IF(Table_products_proforma_view[[#This Row],[deprecated]]="1"," (DEPRECATED)","")</f>
        <v>sem descrição</v>
      </c>
    </row>
    <row r="460" spans="1:11" x14ac:dyDescent="0.25">
      <c r="A460" s="41"/>
      <c r="B460" s="42"/>
      <c r="C460" s="42"/>
      <c r="D460" s="42"/>
      <c r="E460" s="43"/>
      <c r="F460" s="41"/>
      <c r="I460" s="44"/>
      <c r="J460" s="41" t="str">
        <f>IF(Table_products_proforma_view[[#This Row],[description]]="",IF(Table_products_proforma_view[[#This Row],[name]]="","sem descrição",Table_products_proforma_view[[#This Row],[name]]),Table_products_proforma_view[[#This Row],[description]])</f>
        <v>sem descrição</v>
      </c>
      <c r="K460" s="41" t="str">
        <f>Table_products_proforma_view[[#This Row],[name_description]]&amp;IF(Table_products_proforma_view[[#This Row],[deprecated]]="1"," (DEPRECATED)","")</f>
        <v>sem descrição</v>
      </c>
    </row>
    <row r="461" spans="1:11" x14ac:dyDescent="0.25">
      <c r="A461" s="41"/>
      <c r="C461" s="42"/>
      <c r="D461" s="42"/>
      <c r="E461" s="43"/>
      <c r="F461" s="41"/>
      <c r="G461" s="41"/>
      <c r="I461" s="44"/>
      <c r="J461" s="41" t="str">
        <f>IF(Table_products_proforma_view[[#This Row],[description]]="",IF(Table_products_proforma_view[[#This Row],[name]]="","sem descrição",Table_products_proforma_view[[#This Row],[name]]),Table_products_proforma_view[[#This Row],[description]])</f>
        <v>PBS_ PH 7.4 18X500 ML</v>
      </c>
      <c r="K461" s="41" t="str">
        <f>Table_products_proforma_view[[#This Row],[name_description]]&amp;IF(Table_products_proforma_view[[#This Row],[deprecated]]="1"," (DEPRECATED)","")</f>
        <v>PBS_ PH 7.4 18X500 ML (DEPRECATED)</v>
      </c>
    </row>
    <row r="462" spans="1:11" x14ac:dyDescent="0.25">
      <c r="A462" s="41"/>
      <c r="B462" s="42"/>
      <c r="C462" s="42"/>
      <c r="D462" s="42"/>
      <c r="E462" s="43"/>
      <c r="F462" s="41"/>
      <c r="I462" s="44"/>
      <c r="J462" s="41" t="str">
        <f>IF(Table_products_proforma_view[[#This Row],[description]]="",IF(Table_products_proforma_view[[#This Row],[name]]="","sem descrição",Table_products_proforma_view[[#This Row],[name]]),Table_products_proforma_view[[#This Row],[description]])</f>
        <v>sem descrição</v>
      </c>
      <c r="K462" s="41" t="str">
        <f>Table_products_proforma_view[[#This Row],[name_description]]&amp;IF(Table_products_proforma_view[[#This Row],[deprecated]]="1"," (DEPRECATED)","")</f>
        <v>sem descrição</v>
      </c>
    </row>
    <row r="463" spans="1:11" x14ac:dyDescent="0.25">
      <c r="A463" s="41"/>
      <c r="C463" s="42"/>
      <c r="D463" s="42"/>
      <c r="E463" s="43"/>
      <c r="F463" s="41"/>
      <c r="G463" s="41"/>
      <c r="I463" s="44"/>
      <c r="J463" s="41" t="str">
        <f>IF(Table_products_proforma_view[[#This Row],[description]]="",IF(Table_products_proforma_view[[#This Row],[name]]="","sem descrição",Table_products_proforma_view[[#This Row],[name]]),Table_products_proforma_view[[#This Row],[description]])</f>
        <v>SSP ALLSET DRB1 07/09 20 TESTES</v>
      </c>
      <c r="K463" s="41" t="str">
        <f>Table_products_proforma_view[[#This Row],[name_description]]&amp;IF(Table_products_proforma_view[[#This Row],[deprecated]]="1"," (DEPRECATED)","")</f>
        <v>SSP ALLSET DRB1 07/09 20 TESTES (DEPRECATED)</v>
      </c>
    </row>
    <row r="464" spans="1:11" x14ac:dyDescent="0.25">
      <c r="A464" s="41"/>
      <c r="C464" s="42"/>
      <c r="D464" s="42"/>
      <c r="E464" s="43"/>
      <c r="F464" s="41"/>
      <c r="G464" s="41"/>
      <c r="I464" s="44"/>
      <c r="J464" s="41" t="str">
        <f>IF(Table_products_proforma_view[[#This Row],[description]]="",IF(Table_products_proforma_view[[#This Row],[name]]="","sem descrição",Table_products_proforma_view[[#This Row],[name]]),Table_products_proforma_view[[#This Row],[description]])</f>
        <v>BOMBA MECANICA D10E</v>
      </c>
      <c r="K464" s="41" t="str">
        <f>Table_products_proforma_view[[#This Row],[name_description]]&amp;IF(Table_products_proforma_view[[#This Row],[deprecated]]="1"," (DEPRECATED)","")</f>
        <v>BOMBA MECANICA D10E</v>
      </c>
    </row>
    <row r="465" spans="1:11" x14ac:dyDescent="0.25">
      <c r="A465" s="41"/>
      <c r="C465" s="42"/>
      <c r="D465" s="42"/>
      <c r="E465" s="43"/>
      <c r="F465" s="41"/>
      <c r="G465" s="41"/>
      <c r="I465" s="44"/>
      <c r="J465" s="41" t="str">
        <f>IF(Table_products_proforma_view[[#This Row],[description]]="",IF(Table_products_proforma_view[[#This Row],[name]]="","sem descrição",Table_products_proforma_view[[#This Row],[name]]),Table_products_proforma_view[[#This Row],[description]])</f>
        <v>BOMBA S25B</v>
      </c>
      <c r="K465" s="41" t="str">
        <f>Table_products_proforma_view[[#This Row],[name_description]]&amp;IF(Table_products_proforma_view[[#This Row],[deprecated]]="1"," (DEPRECATED)","")</f>
        <v>BOMBA S25B</v>
      </c>
    </row>
    <row r="466" spans="1:11" x14ac:dyDescent="0.25">
      <c r="A466" s="41"/>
      <c r="C466" s="42"/>
      <c r="D466" s="42"/>
      <c r="E466" s="43"/>
      <c r="F466" s="41"/>
      <c r="G466" s="41"/>
      <c r="I466" s="44"/>
      <c r="J466" s="41" t="str">
        <f>IF(Table_products_proforma_view[[#This Row],[description]]="",IF(Table_products_proforma_view[[#This Row],[name]]="","sem descrição",Table_products_proforma_view[[#This Row],[name]]),Table_products_proforma_view[[#This Row],[description]])</f>
        <v>CHAVE ALLEN</v>
      </c>
      <c r="K466" s="41" t="str">
        <f>Table_products_proforma_view[[#This Row],[name_description]]&amp;IF(Table_products_proforma_view[[#This Row],[deprecated]]="1"," (DEPRECATED)","")</f>
        <v>CHAVE ALLEN</v>
      </c>
    </row>
    <row r="467" spans="1:11" x14ac:dyDescent="0.25">
      <c r="A467" s="41"/>
      <c r="C467" s="42"/>
      <c r="D467" s="42"/>
      <c r="E467" s="43"/>
      <c r="F467" s="41"/>
      <c r="G467" s="41"/>
      <c r="I467" s="44"/>
      <c r="J467" s="41" t="str">
        <f>IF(Table_products_proforma_view[[#This Row],[description]]="",IF(Table_products_proforma_view[[#This Row],[name]]="","sem descrição",Table_products_proforma_view[[#This Row],[name]]),Table_products_proforma_view[[#This Row],[description]])</f>
        <v>CONJUNTO DE CABOS DO AQUECEDOR XFMR</v>
      </c>
      <c r="K467" s="41" t="str">
        <f>Table_products_proforma_view[[#This Row],[name_description]]&amp;IF(Table_products_proforma_view[[#This Row],[deprecated]]="1"," (DEPRECATED)","")</f>
        <v>CONJUNTO DE CABOS DO AQUECEDOR XFMR</v>
      </c>
    </row>
    <row r="468" spans="1:11" x14ac:dyDescent="0.25">
      <c r="A468" s="41"/>
      <c r="C468" s="42"/>
      <c r="D468" s="42"/>
      <c r="E468" s="43"/>
      <c r="F468" s="41"/>
      <c r="G468" s="41"/>
      <c r="I468" s="44"/>
      <c r="J468" s="41" t="str">
        <f>IF(Table_products_proforma_view[[#This Row],[description]]="",IF(Table_products_proforma_view[[#This Row],[name]]="","sem descrição",Table_products_proforma_view[[#This Row],[name]]),Table_products_proforma_view[[#This Row],[description]])</f>
        <v>CABO DE MANUSEIO DE SINAL</v>
      </c>
      <c r="K468" s="41" t="str">
        <f>Table_products_proforma_view[[#This Row],[name_description]]&amp;IF(Table_products_proforma_view[[#This Row],[deprecated]]="1"," (DEPRECATED)","")</f>
        <v>CABO DE MANUSEIO DE SINAL</v>
      </c>
    </row>
    <row r="469" spans="1:11" x14ac:dyDescent="0.25">
      <c r="A469" s="41"/>
      <c r="C469" s="42"/>
      <c r="D469" s="42"/>
      <c r="E469" s="43"/>
      <c r="F469" s="41"/>
      <c r="G469" s="41"/>
      <c r="I469" s="44"/>
      <c r="J469" s="41" t="str">
        <f>IF(Table_products_proforma_view[[#This Row],[description]]="",IF(Table_products_proforma_view[[#This Row],[name]]="","sem descrição",Table_products_proforma_view[[#This Row],[name]]),Table_products_proforma_view[[#This Row],[description]])</f>
        <v>CONVERSOR TDS P/ TURBO CONTROLADOR</v>
      </c>
      <c r="K469" s="41" t="str">
        <f>Table_products_proforma_view[[#This Row],[name_description]]&amp;IF(Table_products_proforma_view[[#This Row],[deprecated]]="1"," (DEPRECATED)","")</f>
        <v>CONVERSOR TDS P/ TURBO CONTROLADOR</v>
      </c>
    </row>
    <row r="470" spans="1:11" x14ac:dyDescent="0.25">
      <c r="A470" s="41"/>
      <c r="C470" s="42"/>
      <c r="D470" s="42"/>
      <c r="E470" s="43"/>
      <c r="F470" s="41"/>
      <c r="G470" s="41"/>
      <c r="I470" s="44"/>
      <c r="J470" s="41" t="str">
        <f>IF(Table_products_proforma_view[[#This Row],[description]]="",IF(Table_products_proforma_view[[#This Row],[name]]="","sem descrição",Table_products_proforma_view[[#This Row],[name]]),Table_products_proforma_view[[#This Row],[description]])</f>
        <v>FONTE DE ALIMENTACAO/CONTROLADOR V301</v>
      </c>
      <c r="K470" s="41" t="str">
        <f>Table_products_proforma_view[[#This Row],[name_description]]&amp;IF(Table_products_proforma_view[[#This Row],[deprecated]]="1"," (DEPRECATED)","")</f>
        <v>FONTE DE ALIMENTACAO/CONTROLADOR V301</v>
      </c>
    </row>
    <row r="471" spans="1:11" x14ac:dyDescent="0.25">
      <c r="A471" s="41"/>
      <c r="C471" s="42"/>
      <c r="D471" s="42"/>
      <c r="E471" s="43"/>
      <c r="F471" s="41"/>
      <c r="G471" s="41"/>
      <c r="I471" s="44"/>
      <c r="J471" s="41" t="str">
        <f>IF(Table_products_proforma_view[[#This Row],[description]]="",IF(Table_products_proforma_view[[#This Row],[name]]="","sem descrição",Table_products_proforma_view[[#This Row],[name]]),Table_products_proforma_view[[#This Row],[description]])</f>
        <v>FONTE DE ALIMENTACAO/CONTROLADOR V801</v>
      </c>
      <c r="K471" s="41" t="str">
        <f>Table_products_proforma_view[[#This Row],[name_description]]&amp;IF(Table_products_proforma_view[[#This Row],[deprecated]]="1"," (DEPRECATED)","")</f>
        <v>FONTE DE ALIMENTACAO/CONTROLADOR V801</v>
      </c>
    </row>
    <row r="472" spans="1:11" x14ac:dyDescent="0.25">
      <c r="A472" s="41"/>
      <c r="C472" s="42"/>
      <c r="D472" s="42"/>
      <c r="E472" s="43"/>
      <c r="F472" s="41"/>
      <c r="G472" s="41"/>
      <c r="I472" s="44"/>
      <c r="J472" s="41" t="str">
        <f>IF(Table_products_proforma_view[[#This Row],[description]]="",IF(Table_products_proforma_view[[#This Row],[name]]="","sem descrição",Table_products_proforma_view[[#This Row],[name]]),Table_products_proforma_view[[#This Row],[description]])</f>
        <v>"ESPELHO   0,75 "" E 0,18 ESPESSURA DO 377"</v>
      </c>
      <c r="K472" s="41" t="str">
        <f>Table_products_proforma_view[[#This Row],[name_description]]&amp;IF(Table_products_proforma_view[[#This Row],[deprecated]]="1"," (DEPRECATED)","")</f>
        <v>"ESPELHO   0,75 "" E 0,18 ESPESSURA DO 377"</v>
      </c>
    </row>
    <row r="473" spans="1:11" x14ac:dyDescent="0.25">
      <c r="A473" s="41"/>
      <c r="C473" s="42"/>
      <c r="D473" s="42"/>
      <c r="E473" s="43"/>
      <c r="F473" s="41"/>
      <c r="G473" s="41"/>
      <c r="I473" s="44"/>
      <c r="J473" s="41" t="str">
        <f>IF(Table_products_proforma_view[[#This Row],[description]]="",IF(Table_products_proforma_view[[#This Row],[name]]="","sem descrição",Table_products_proforma_view[[#This Row],[name]]),Table_products_proforma_view[[#This Row],[description]])</f>
        <v>UV LAMPADA</v>
      </c>
      <c r="K473" s="41" t="str">
        <f>Table_products_proforma_view[[#This Row],[name_description]]&amp;IF(Table_products_proforma_view[[#This Row],[deprecated]]="1"," (DEPRECATED)","")</f>
        <v>UV LAMPADA</v>
      </c>
    </row>
    <row r="474" spans="1:11" x14ac:dyDescent="0.25">
      <c r="A474" s="41"/>
      <c r="C474" s="42"/>
      <c r="D474" s="42"/>
      <c r="E474" s="43"/>
      <c r="F474" s="41"/>
      <c r="G474" s="41"/>
      <c r="I474" s="44"/>
      <c r="J474" s="41" t="str">
        <f>IF(Table_products_proforma_view[[#This Row],[description]]="",IF(Table_products_proforma_view[[#This Row],[name]]="","sem descrição",Table_products_proforma_view[[#This Row],[name]]),Table_products_proforma_view[[#This Row],[description]])</f>
        <v>SERVICO DE PESQUISA COLABORATIVA</v>
      </c>
      <c r="K474" s="41" t="str">
        <f>Table_products_proforma_view[[#This Row],[name_description]]&amp;IF(Table_products_proforma_view[[#This Row],[deprecated]]="1"," (DEPRECATED)","")</f>
        <v>SERVICO DE PESQUISA COLABORATIVA</v>
      </c>
    </row>
    <row r="475" spans="1:11" x14ac:dyDescent="0.25">
      <c r="A475" s="41"/>
      <c r="C475" s="42"/>
      <c r="D475" s="42"/>
      <c r="E475" s="43"/>
      <c r="F475" s="41"/>
      <c r="G475" s="41"/>
      <c r="I475" s="44"/>
      <c r="J475" s="41" t="str">
        <f>IF(Table_products_proforma_view[[#This Row],[description]]="",IF(Table_products_proforma_view[[#This Row],[name]]="","sem descrição",Table_products_proforma_view[[#This Row],[name]]),Table_products_proforma_view[[#This Row],[description]])</f>
        <v>SUPORTE ESPELHO  377A</v>
      </c>
      <c r="K475" s="41" t="str">
        <f>Table_products_proforma_view[[#This Row],[name_description]]&amp;IF(Table_products_proforma_view[[#This Row],[deprecated]]="1"," (DEPRECATED)","")</f>
        <v>SUPORTE ESPELHO  377A</v>
      </c>
    </row>
    <row r="476" spans="1:11" x14ac:dyDescent="0.25">
      <c r="A476" s="41"/>
      <c r="C476" s="42"/>
      <c r="D476" s="42"/>
      <c r="E476" s="43"/>
      <c r="F476" s="41"/>
      <c r="G476" s="41"/>
      <c r="I476" s="44"/>
      <c r="J476" s="41" t="str">
        <f>IF(Table_products_proforma_view[[#This Row],[description]]="",IF(Table_products_proforma_view[[#This Row],[name]]="","sem descrição",Table_products_proforma_view[[#This Row],[name]]),Table_products_proforma_view[[#This Row],[description]])</f>
        <v>CABO DE ALTA VOLTAGEM</v>
      </c>
      <c r="K476" s="41" t="str">
        <f>Table_products_proforma_view[[#This Row],[name_description]]&amp;IF(Table_products_proforma_view[[#This Row],[deprecated]]="1"," (DEPRECATED)","")</f>
        <v>CABO DE ALTA VOLTAGEM</v>
      </c>
    </row>
    <row r="477" spans="1:11" x14ac:dyDescent="0.25">
      <c r="A477" s="41"/>
      <c r="C477" s="42"/>
      <c r="D477" s="42"/>
      <c r="E477" s="43"/>
      <c r="F477" s="41"/>
      <c r="G477" s="41"/>
      <c r="I477" s="44"/>
      <c r="J477" s="41" t="str">
        <f>IF(Table_products_proforma_view[[#This Row],[description]]="",IF(Table_products_proforma_view[[#This Row],[name]]="","sem descrição",Table_products_proforma_view[[#This Row],[name]]),Table_products_proforma_view[[#This Row],[description]])</f>
        <v>BOMBA HS 602</v>
      </c>
      <c r="K477" s="41" t="str">
        <f>Table_products_proforma_view[[#This Row],[name_description]]&amp;IF(Table_products_proforma_view[[#This Row],[deprecated]]="1"," (DEPRECATED)","")</f>
        <v>BOMBA HS 602</v>
      </c>
    </row>
    <row r="478" spans="1:11" x14ac:dyDescent="0.25">
      <c r="A478" s="41"/>
      <c r="C478" s="42"/>
      <c r="D478" s="42"/>
      <c r="E478" s="43"/>
      <c r="F478" s="41"/>
      <c r="G478" s="41"/>
      <c r="I478" s="44"/>
      <c r="J478" s="41" t="str">
        <f>IF(Table_products_proforma_view[[#This Row],[description]]="",IF(Table_products_proforma_view[[#This Row],[name]]="","sem descrição",Table_products_proforma_view[[#This Row],[name]]),Table_products_proforma_view[[#This Row],[description]])</f>
        <v>Placa de Interconexao</v>
      </c>
      <c r="K478" s="41" t="str">
        <f>Table_products_proforma_view[[#This Row],[name_description]]&amp;IF(Table_products_proforma_view[[#This Row],[deprecated]]="1"," (DEPRECATED)","")</f>
        <v>Placa de Interconexao</v>
      </c>
    </row>
    <row r="479" spans="1:11" x14ac:dyDescent="0.25">
      <c r="A479" s="41"/>
      <c r="C479" s="42"/>
      <c r="D479" s="42"/>
      <c r="E479" s="43"/>
      <c r="F479" s="41"/>
      <c r="G479" s="41"/>
      <c r="I479" s="44"/>
      <c r="J479" s="41" t="str">
        <f>IF(Table_products_proforma_view[[#This Row],[description]]="",IF(Table_products_proforma_view[[#This Row],[name]]="","sem descrição",Table_products_proforma_view[[#This Row],[name]]),Table_products_proforma_view[[#This Row],[description]])</f>
        <v>Cabo da interface Heater p/ C2</v>
      </c>
      <c r="K479" s="41" t="str">
        <f>Table_products_proforma_view[[#This Row],[name_description]]&amp;IF(Table_products_proforma_view[[#This Row],[deprecated]]="1"," (DEPRECATED)","")</f>
        <v>Cabo da interface Heater p/ C2</v>
      </c>
    </row>
    <row r="480" spans="1:11" x14ac:dyDescent="0.25">
      <c r="A480" s="41"/>
      <c r="C480" s="42"/>
      <c r="D480" s="42"/>
      <c r="E480" s="43"/>
      <c r="F480" s="41"/>
      <c r="G480" s="41"/>
      <c r="I480" s="44"/>
      <c r="J480" s="41" t="str">
        <f>IF(Table_products_proforma_view[[#This Row],[description]]="",IF(Table_products_proforma_view[[#This Row],[name]]="","sem descrição",Table_products_proforma_view[[#This Row],[name]]),Table_products_proforma_view[[#This Row],[description]])</f>
        <v>Cabo de Lentes do Quadrupolo</v>
      </c>
      <c r="K480" s="41" t="str">
        <f>Table_products_proforma_view[[#This Row],[name_description]]&amp;IF(Table_products_proforma_view[[#This Row],[deprecated]]="1"," (DEPRECATED)","")</f>
        <v>Cabo de Lentes do Quadrupolo</v>
      </c>
    </row>
    <row r="481" spans="1:11" x14ac:dyDescent="0.25">
      <c r="A481" s="41"/>
      <c r="C481" s="42"/>
      <c r="D481" s="42"/>
      <c r="E481" s="43"/>
      <c r="F481" s="41"/>
      <c r="G481" s="41"/>
      <c r="I481" s="44"/>
      <c r="J481" s="41" t="str">
        <f>IF(Table_products_proforma_view[[#This Row],[description]]="",IF(Table_products_proforma_view[[#This Row],[name]]="","sem descrição",Table_products_proforma_view[[#This Row],[name]]),Table_products_proforma_view[[#This Row],[description]])</f>
        <v>Cabo do Quadrupolo</v>
      </c>
      <c r="K481" s="41" t="str">
        <f>Table_products_proforma_view[[#This Row],[name_description]]&amp;IF(Table_products_proforma_view[[#This Row],[deprecated]]="1"," (DEPRECATED)","")</f>
        <v>Cabo do Quadrupolo</v>
      </c>
    </row>
    <row r="482" spans="1:11" x14ac:dyDescent="0.25">
      <c r="A482" s="41"/>
      <c r="C482" s="42"/>
      <c r="D482" s="42"/>
      <c r="E482" s="43"/>
      <c r="F482" s="41"/>
      <c r="G482" s="41"/>
      <c r="I482" s="44"/>
      <c r="J482" s="41" t="str">
        <f>IF(Table_products_proforma_view[[#This Row],[description]]="",IF(Table_products_proforma_view[[#This Row],[name]]="","sem descrição",Table_products_proforma_view[[#This Row],[name]]),Table_products_proforma_view[[#This Row],[description]])</f>
        <v>Cabos para Bomba Turbo - serial</v>
      </c>
      <c r="K482" s="41" t="str">
        <f>Table_products_proforma_view[[#This Row],[name_description]]&amp;IF(Table_products_proforma_view[[#This Row],[deprecated]]="1"," (DEPRECATED)","")</f>
        <v>Cabos para Bomba Turbo - serial</v>
      </c>
    </row>
    <row r="483" spans="1:11" x14ac:dyDescent="0.25">
      <c r="A483" s="41"/>
      <c r="C483" s="42"/>
      <c r="D483" s="42"/>
      <c r="E483" s="43"/>
      <c r="F483" s="41"/>
      <c r="G483" s="41"/>
      <c r="I483" s="44"/>
      <c r="J483" s="41" t="str">
        <f>IF(Table_products_proforma_view[[#This Row],[description]]="",IF(Table_products_proforma_view[[#This Row],[name]]="","sem descrição",Table_products_proforma_view[[#This Row],[name]]),Table_products_proforma_view[[#This Row],[description]])</f>
        <v>OCULOS DE PROTEÇAO</v>
      </c>
      <c r="K483" s="41" t="str">
        <f>Table_products_proforma_view[[#This Row],[name_description]]&amp;IF(Table_products_proforma_view[[#This Row],[deprecated]]="1"," (DEPRECATED)","")</f>
        <v>OCULOS DE PROTEÇAO</v>
      </c>
    </row>
    <row r="484" spans="1:11" x14ac:dyDescent="0.25">
      <c r="A484" s="41"/>
      <c r="C484" s="42"/>
      <c r="D484" s="42"/>
      <c r="E484" s="43"/>
      <c r="F484" s="41"/>
      <c r="G484" s="41"/>
      <c r="I484" s="44"/>
      <c r="J484" s="41" t="str">
        <f>IF(Table_products_proforma_view[[#This Row],[description]]="",IF(Table_products_proforma_view[[#This Row],[name]]="","sem descrição",Table_products_proforma_view[[#This Row],[name]]),Table_products_proforma_view[[#This Row],[description]])</f>
        <v>FILTRO DE AR</v>
      </c>
      <c r="K484" s="41" t="str">
        <f>Table_products_proforma_view[[#This Row],[name_description]]&amp;IF(Table_products_proforma_view[[#This Row],[deprecated]]="1"," (DEPRECATED)","")</f>
        <v>FILTRO DE AR</v>
      </c>
    </row>
    <row r="485" spans="1:11" x14ac:dyDescent="0.25">
      <c r="A485" s="41"/>
      <c r="C485" s="42"/>
      <c r="D485" s="42"/>
      <c r="E485" s="43"/>
      <c r="F485" s="41"/>
      <c r="G485" s="41"/>
      <c r="I485" s="44"/>
      <c r="J485" s="41" t="str">
        <f>IF(Table_products_proforma_view[[#This Row],[description]]="",IF(Table_products_proforma_view[[#This Row],[name]]="","sem descrição",Table_products_proforma_view[[#This Row],[name]]),Table_products_proforma_view[[#This Row],[description]])</f>
        <v>Lâmpada de Controle de Vácuo</v>
      </c>
      <c r="K485" s="41" t="str">
        <f>Table_products_proforma_view[[#This Row],[name_description]]&amp;IF(Table_products_proforma_view[[#This Row],[deprecated]]="1"," (DEPRECATED)","")</f>
        <v>Lâmpada de Controle de Vácuo</v>
      </c>
    </row>
    <row r="486" spans="1:11" x14ac:dyDescent="0.25">
      <c r="A486" s="41"/>
      <c r="B486" s="42"/>
      <c r="C486" s="42"/>
      <c r="D486" s="42"/>
      <c r="E486" s="43"/>
      <c r="F486" s="41"/>
      <c r="G486" s="41"/>
      <c r="I486" s="44"/>
      <c r="J486" s="41" t="str">
        <f>IF(Table_products_proforma_view[[#This Row],[description]]="",IF(Table_products_proforma_view[[#This Row],[name]]="","sem descrição",Table_products_proforma_view[[#This Row],[name]]),Table_products_proforma_view[[#This Row],[description]])</f>
        <v>CABLE, MAC TO MODEL 373A</v>
      </c>
      <c r="K486" s="41" t="str">
        <f>Table_products_proforma_view[[#This Row],[name_description]]&amp;IF(Table_products_proforma_view[[#This Row],[deprecated]]="1"," (DEPRECATED)","")</f>
        <v>CABLE, MAC TO MODEL 373A</v>
      </c>
    </row>
    <row r="487" spans="1:11" x14ac:dyDescent="0.25">
      <c r="A487" s="41"/>
      <c r="C487" s="42"/>
      <c r="D487" s="42"/>
      <c r="E487" s="43"/>
      <c r="F487" s="41"/>
      <c r="G487" s="41"/>
      <c r="I487" s="44"/>
      <c r="J487" s="41" t="str">
        <f>IF(Table_products_proforma_view[[#This Row],[description]]="",IF(Table_products_proforma_view[[#This Row],[name]]="","sem descrição",Table_products_proforma_view[[#This Row],[name]]),Table_products_proforma_view[[#This Row],[description]])</f>
        <v>SERVICO DE VALIDACAO RNAI</v>
      </c>
      <c r="K487" s="41" t="str">
        <f>Table_products_proforma_view[[#This Row],[name_description]]&amp;IF(Table_products_proforma_view[[#This Row],[deprecated]]="1"," (DEPRECATED)","")</f>
        <v>SERVICO DE VALIDACAO RNAI</v>
      </c>
    </row>
    <row r="488" spans="1:11" x14ac:dyDescent="0.25">
      <c r="A488" s="41"/>
      <c r="C488" s="42"/>
      <c r="D488" s="42"/>
      <c r="E488" s="43"/>
      <c r="F488" s="41"/>
      <c r="G488" s="41"/>
      <c r="I488" s="44"/>
      <c r="J488" s="41" t="str">
        <f>IF(Table_products_proforma_view[[#This Row],[description]]="",IF(Table_products_proforma_view[[#This Row],[name]]="","sem descrição",Table_products_proforma_view[[#This Row],[name]]),Table_products_proforma_view[[#This Row],[description]])</f>
        <v>Modulo ARF</v>
      </c>
      <c r="K488" s="41" t="str">
        <f>Table_products_proforma_view[[#This Row],[name_description]]&amp;IF(Table_products_proforma_view[[#This Row],[deprecated]]="1"," (DEPRECATED)","")</f>
        <v>Modulo ARF</v>
      </c>
    </row>
    <row r="489" spans="1:11" x14ac:dyDescent="0.25">
      <c r="A489" s="41"/>
      <c r="C489" s="42"/>
      <c r="D489" s="42"/>
      <c r="E489" s="43"/>
      <c r="F489" s="41"/>
      <c r="G489" s="41"/>
      <c r="I489" s="44"/>
      <c r="J489" s="41" t="str">
        <f>IF(Table_products_proforma_view[[#This Row],[description]]="",IF(Table_products_proforma_view[[#This Row],[name]]="","sem descrição",Table_products_proforma_view[[#This Row],[name]]),Table_products_proforma_view[[#This Row],[description]])</f>
        <v>SOFT METABOLITE ID ADD-ON P/ ANALYST 1.4</v>
      </c>
      <c r="K489" s="41" t="str">
        <f>Table_products_proforma_view[[#This Row],[name_description]]&amp;IF(Table_products_proforma_view[[#This Row],[deprecated]]="1"," (DEPRECATED)","")</f>
        <v>SOFT METABOLITE ID ADD-ON P/ ANALYST 1.4</v>
      </c>
    </row>
    <row r="490" spans="1:11" x14ac:dyDescent="0.25">
      <c r="A490" s="41"/>
      <c r="B490" s="42"/>
      <c r="C490" s="42"/>
      <c r="D490" s="42"/>
      <c r="E490" s="43"/>
      <c r="F490" s="41"/>
      <c r="G490" s="41"/>
      <c r="I490" s="44"/>
      <c r="J490" s="41" t="str">
        <f>IF(Table_products_proforma_view[[#This Row],[description]]="",IF(Table_products_proforma_view[[#This Row],[name]]="","sem descrição",Table_products_proforma_view[[#This Row],[name]]),Table_products_proforma_view[[#This Row],[description]])</f>
        <v>Kit imunoprecipitacao proteína G MAGic</v>
      </c>
      <c r="K490" s="41" t="str">
        <f>Table_products_proforma_view[[#This Row],[name_description]]&amp;IF(Table_products_proforma_view[[#This Row],[deprecated]]="1"," (DEPRECATED)","")</f>
        <v>Kit imunoprecipitacao proteína G MAGic (DEPRECATED)</v>
      </c>
    </row>
    <row r="491" spans="1:11" x14ac:dyDescent="0.25">
      <c r="A491" s="41"/>
      <c r="C491" s="42"/>
      <c r="D491" s="42"/>
      <c r="E491" s="43"/>
      <c r="F491" s="41"/>
      <c r="G491" s="41"/>
      <c r="I491" s="44"/>
      <c r="J491" s="41" t="str">
        <f>IF(Table_products_proforma_view[[#This Row],[description]]="",IF(Table_products_proforma_view[[#This Row],[name]]="","sem descrição",Table_products_proforma_view[[#This Row],[name]]),Table_products_proforma_view[[#This Row],[description]])</f>
        <v>Quadrupolo Q3</v>
      </c>
      <c r="K491" s="41" t="str">
        <f>Table_products_proforma_view[[#This Row],[name_description]]&amp;IF(Table_products_proforma_view[[#This Row],[deprecated]]="1"," (DEPRECATED)","")</f>
        <v>Quadrupolo Q3</v>
      </c>
    </row>
    <row r="492" spans="1:11" x14ac:dyDescent="0.25">
      <c r="A492" s="41"/>
      <c r="C492" s="42"/>
      <c r="D492" s="42"/>
      <c r="E492" s="43"/>
      <c r="F492" s="41"/>
      <c r="G492" s="41"/>
      <c r="I492" s="44"/>
      <c r="J492" s="41" t="str">
        <f>IF(Table_products_proforma_view[[#This Row],[description]]="",IF(Table_products_proforma_view[[#This Row],[name]]="","sem descrição",Table_products_proforma_view[[#This Row],[name]]),Table_products_proforma_view[[#This Row],[description]])</f>
        <v>INTERRUPTO (DISJUNTOR) DE TENSAO AC</v>
      </c>
      <c r="K492" s="41" t="str">
        <f>Table_products_proforma_view[[#This Row],[name_description]]&amp;IF(Table_products_proforma_view[[#This Row],[deprecated]]="1"," (DEPRECATED)","")</f>
        <v>INTERRUPTO (DISJUNTOR) DE TENSAO AC</v>
      </c>
    </row>
    <row r="493" spans="1:11" x14ac:dyDescent="0.25">
      <c r="A493" s="41"/>
      <c r="C493" s="42"/>
      <c r="D493" s="42"/>
      <c r="E493" s="43"/>
      <c r="F493" s="41"/>
      <c r="G493" s="41"/>
      <c r="I493" s="44"/>
      <c r="J493" s="41" t="str">
        <f>IF(Table_products_proforma_view[[#This Row],[description]]="",IF(Table_products_proforma_view[[#This Row],[name]]="","sem descrição",Table_products_proforma_view[[#This Row],[name]]),Table_products_proforma_view[[#This Row],[description]])</f>
        <v>APOIO PARA CABO DO GAUGE SERIE J</v>
      </c>
      <c r="K493" s="41" t="str">
        <f>Table_products_proforma_view[[#This Row],[name_description]]&amp;IF(Table_products_proforma_view[[#This Row],[deprecated]]="1"," (DEPRECATED)","")</f>
        <v>APOIO PARA CABO DO GAUGE SERIE J</v>
      </c>
    </row>
    <row r="494" spans="1:11" x14ac:dyDescent="0.25">
      <c r="A494" s="41"/>
      <c r="C494" s="42"/>
      <c r="D494" s="42"/>
      <c r="E494" s="43"/>
      <c r="F494" s="41"/>
      <c r="G494" s="41"/>
      <c r="I494" s="44"/>
      <c r="J494" s="41" t="str">
        <f>IF(Table_products_proforma_view[[#This Row],[description]]="",IF(Table_products_proforma_view[[#This Row],[name]]="","sem descrição",Table_products_proforma_view[[#This Row],[name]]),Table_products_proforma_view[[#This Row],[description]])</f>
        <v>EXTENSAO-MESA-SUPORTE PARA HPLC</v>
      </c>
      <c r="K494" s="41" t="str">
        <f>Table_products_proforma_view[[#This Row],[name_description]]&amp;IF(Table_products_proforma_view[[#This Row],[deprecated]]="1"," (DEPRECATED)","")</f>
        <v>EXTENSAO-MESA-SUPORTE PARA HPLC</v>
      </c>
    </row>
    <row r="495" spans="1:11" x14ac:dyDescent="0.25">
      <c r="A495" s="41"/>
      <c r="C495" s="42"/>
      <c r="D495" s="42"/>
      <c r="E495" s="43"/>
      <c r="F495" s="41"/>
      <c r="G495" s="41"/>
      <c r="I495" s="44"/>
      <c r="J495" s="41" t="str">
        <f>IF(Table_products_proforma_view[[#This Row],[description]]="",IF(Table_products_proforma_view[[#This Row],[name]]="","sem descrição",Table_products_proforma_view[[#This Row],[name]]),Table_products_proforma_view[[#This Row],[description]])</f>
        <v>Quadrupolo Q3 para Trap</v>
      </c>
      <c r="K495" s="41" t="str">
        <f>Table_products_proforma_view[[#This Row],[name_description]]&amp;IF(Table_products_proforma_view[[#This Row],[deprecated]]="1"," (DEPRECATED)","")</f>
        <v>Quadrupolo Q3 para Trap</v>
      </c>
    </row>
    <row r="496" spans="1:11" x14ac:dyDescent="0.25">
      <c r="A496" s="41"/>
      <c r="B496" s="42"/>
      <c r="C496" s="42"/>
      <c r="D496" s="42"/>
      <c r="E496" s="43"/>
      <c r="F496" s="41"/>
      <c r="G496" s="41"/>
      <c r="I496" s="44"/>
      <c r="J496" s="41" t="str">
        <f>IF(Table_products_proforma_view[[#This Row],[description]]="",IF(Table_products_proforma_view[[#This Row],[name]]="","sem descrição",Table_products_proforma_view[[#This Row],[name]]),Table_products_proforma_view[[#This Row],[description]])</f>
        <v>anticorpo monoclonal anti NTRK2 hum</v>
      </c>
      <c r="K496" s="41" t="str">
        <f>Table_products_proforma_view[[#This Row],[name_description]]&amp;IF(Table_products_proforma_view[[#This Row],[deprecated]]="1"," (DEPRECATED)","")</f>
        <v>anticorpo monoclonal anti NTRK2 hum</v>
      </c>
    </row>
    <row r="497" spans="1:11" x14ac:dyDescent="0.25">
      <c r="A497" s="41"/>
      <c r="C497" s="42"/>
      <c r="D497" s="42"/>
      <c r="E497" s="43"/>
      <c r="F497" s="41"/>
      <c r="G497" s="41"/>
      <c r="I497" s="44"/>
      <c r="J497" s="41" t="str">
        <f>IF(Table_products_proforma_view[[#This Row],[description]]="",IF(Table_products_proforma_view[[#This Row],[name]]="","sem descrição",Table_products_proforma_view[[#This Row],[name]]),Table_products_proforma_view[[#This Row],[description]])</f>
        <v>CHAVE ALLEN</v>
      </c>
      <c r="K497" s="41" t="str">
        <f>Table_products_proforma_view[[#This Row],[name_description]]&amp;IF(Table_products_proforma_view[[#This Row],[deprecated]]="1"," (DEPRECATED)","")</f>
        <v>CHAVE ALLEN</v>
      </c>
    </row>
    <row r="498" spans="1:11" x14ac:dyDescent="0.25">
      <c r="A498" s="41"/>
      <c r="C498" s="42"/>
      <c r="D498" s="42"/>
      <c r="E498" s="43"/>
      <c r="F498" s="41"/>
      <c r="G498" s="41"/>
      <c r="I498" s="44"/>
      <c r="J498" s="41" t="str">
        <f>IF(Table_products_proforma_view[[#This Row],[description]]="",IF(Table_products_proforma_view[[#This Row],[name]]="","sem descrição",Table_products_proforma_view[[#This Row],[name]]),Table_products_proforma_view[[#This Row],[description]])</f>
        <v>CONFIGURACAO DE VALIDACAO RNAI</v>
      </c>
      <c r="K498" s="41" t="str">
        <f>Table_products_proforma_view[[#This Row],[name_description]]&amp;IF(Table_products_proforma_view[[#This Row],[deprecated]]="1"," (DEPRECATED)","")</f>
        <v>CONFIGURACAO DE VALIDACAO RNAI</v>
      </c>
    </row>
    <row r="499" spans="1:11" x14ac:dyDescent="0.25">
      <c r="A499" s="41"/>
      <c r="E499" s="43"/>
      <c r="F499" s="41"/>
      <c r="G499" s="41"/>
      <c r="I499" s="44"/>
      <c r="J499" s="41" t="str">
        <f>IF(Table_products_proforma_view[[#This Row],[description]]="",IF(Table_products_proforma_view[[#This Row],[name]]="","sem descrição",Table_products_proforma_view[[#This Row],[name]]),Table_products_proforma_view[[#This Row],[description]])</f>
        <v>ANEL P/ ESTANTE MAGNÉTICA</v>
      </c>
      <c r="K499" s="41" t="str">
        <f>Table_products_proforma_view[[#This Row],[name_description]]&amp;IF(Table_products_proforma_view[[#This Row],[deprecated]]="1"," (DEPRECATED)","")</f>
        <v>ANEL P/ ESTANTE MAGNÉTICA</v>
      </c>
    </row>
    <row r="500" spans="1:11" x14ac:dyDescent="0.25">
      <c r="A500" s="41"/>
      <c r="B500" s="42"/>
      <c r="C500" s="42"/>
      <c r="D500" s="42"/>
      <c r="E500" s="43"/>
      <c r="F500" s="41"/>
      <c r="G500" s="41"/>
      <c r="I500" s="44"/>
      <c r="J500" s="41" t="str">
        <f>IF(Table_products_proforma_view[[#This Row],[description]]="",IF(Table_products_proforma_view[[#This Row],[name]]="","sem descrição",Table_products_proforma_view[[#This Row],[name]]),Table_products_proforma_view[[#This Row],[description]])</f>
        <v>anticorpo monoclonal antiANPEP clone 122</v>
      </c>
      <c r="K500" s="41" t="str">
        <f>Table_products_proforma_view[[#This Row],[name_description]]&amp;IF(Table_products_proforma_view[[#This Row],[deprecated]]="1"," (DEPRECATED)","")</f>
        <v>anticorpo monoclonal antiANPEP clone 122</v>
      </c>
    </row>
    <row r="501" spans="1:11" x14ac:dyDescent="0.25">
      <c r="A501" s="41"/>
      <c r="C501" s="42"/>
      <c r="D501" s="42"/>
      <c r="E501" s="43"/>
      <c r="F501" s="41"/>
      <c r="G501" s="41"/>
      <c r="I501" s="44"/>
      <c r="J501" s="41" t="str">
        <f>IF(Table_products_proforma_view[[#This Row],[description]]="",IF(Table_products_proforma_view[[#This Row],[name]]="","sem descrição",Table_products_proforma_view[[#This Row],[name]]),Table_products_proforma_view[[#This Row],[description]])</f>
        <v>KIT PARA BOMBA VARIAN HS602</v>
      </c>
      <c r="K501" s="41" t="str">
        <f>Table_products_proforma_view[[#This Row],[name_description]]&amp;IF(Table_products_proforma_view[[#This Row],[deprecated]]="1"," (DEPRECATED)","")</f>
        <v>KIT PARA BOMBA VARIAN HS602</v>
      </c>
    </row>
    <row r="502" spans="1:11" x14ac:dyDescent="0.25">
      <c r="A502" s="41"/>
      <c r="C502" s="42"/>
      <c r="D502" s="42"/>
      <c r="E502" s="43"/>
      <c r="F502" s="41"/>
      <c r="G502" s="41"/>
      <c r="I502" s="44"/>
      <c r="J502" s="41" t="str">
        <f>IF(Table_products_proforma_view[[#This Row],[description]]="",IF(Table_products_proforma_view[[#This Row],[name]]="","sem descrição",Table_products_proforma_view[[#This Row],[name]]),Table_products_proforma_view[[#This Row],[description]])</f>
        <v>APOIO PARA CABO DO GAUGE SERIE S</v>
      </c>
      <c r="K502" s="41" t="str">
        <f>Table_products_proforma_view[[#This Row],[name_description]]&amp;IF(Table_products_proforma_view[[#This Row],[deprecated]]="1"," (DEPRECATED)","")</f>
        <v>APOIO PARA CABO DO GAUGE SERIE S</v>
      </c>
    </row>
    <row r="503" spans="1:11" x14ac:dyDescent="0.25">
      <c r="A503" s="41"/>
      <c r="C503" s="42"/>
      <c r="D503" s="42"/>
      <c r="E503" s="43"/>
      <c r="F503" s="41"/>
      <c r="G503" s="41"/>
      <c r="I503" s="44"/>
      <c r="J503" s="41" t="str">
        <f>IF(Table_products_proforma_view[[#This Row],[description]]="",IF(Table_products_proforma_view[[#This Row],[name]]="","sem descrição",Table_products_proforma_view[[#This Row],[name]]),Table_products_proforma_view[[#This Row],[description]])</f>
        <v>kit de upgrade de fonte Duospray(apenas</v>
      </c>
      <c r="K503" s="41" t="str">
        <f>Table_products_proforma_view[[#This Row],[name_description]]&amp;IF(Table_products_proforma_view[[#This Row],[deprecated]]="1"," (DEPRECATED)","")</f>
        <v>kit de upgrade de fonte Duospray(apenas</v>
      </c>
    </row>
    <row r="504" spans="1:11" x14ac:dyDescent="0.25">
      <c r="A504" s="41"/>
      <c r="C504" s="42"/>
      <c r="D504" s="42"/>
      <c r="E504" s="43"/>
      <c r="F504" s="41"/>
      <c r="G504" s="41"/>
      <c r="I504" s="44"/>
      <c r="J504" s="41" t="str">
        <f>IF(Table_products_proforma_view[[#This Row],[description]]="",IF(Table_products_proforma_view[[#This Row],[name]]="","sem descrição",Table_products_proforma_view[[#This Row],[name]]),Table_products_proforma_view[[#This Row],[description]])</f>
        <v>CABO PARA PHOTOSPRAY</v>
      </c>
      <c r="K504" s="41" t="str">
        <f>Table_products_proforma_view[[#This Row],[name_description]]&amp;IF(Table_products_proforma_view[[#This Row],[deprecated]]="1"," (DEPRECATED)","")</f>
        <v>CABO PARA PHOTOSPRAY</v>
      </c>
    </row>
    <row r="505" spans="1:11" x14ac:dyDescent="0.25">
      <c r="A505" s="41"/>
      <c r="C505" s="42"/>
      <c r="D505" s="42"/>
      <c r="E505" s="43"/>
      <c r="F505" s="41"/>
      <c r="G505" s="41"/>
      <c r="I505" s="44"/>
      <c r="J505" s="41" t="str">
        <f>IF(Table_products_proforma_view[[#This Row],[description]]="",IF(Table_products_proforma_view[[#This Row],[name]]="","sem descrição",Table_products_proforma_view[[#This Row],[name]]),Table_products_proforma_view[[#This Row],[description]])</f>
        <v>Placa de distribuição AC</v>
      </c>
      <c r="K505" s="41" t="str">
        <f>Table_products_proforma_view[[#This Row],[name_description]]&amp;IF(Table_products_proforma_view[[#This Row],[deprecated]]="1"," (DEPRECATED)","")</f>
        <v>Placa de distribuição AC</v>
      </c>
    </row>
    <row r="506" spans="1:11" x14ac:dyDescent="0.25">
      <c r="A506" s="41"/>
      <c r="C506" s="42"/>
      <c r="D506" s="42"/>
      <c r="E506" s="43"/>
      <c r="F506" s="41"/>
      <c r="G506" s="41"/>
      <c r="I506" s="44"/>
      <c r="J506" s="41" t="str">
        <f>IF(Table_products_proforma_view[[#This Row],[description]]="",IF(Table_products_proforma_view[[#This Row],[name]]="","sem descrição",Table_products_proforma_view[[#This Row],[name]]),Table_products_proforma_view[[#This Row],[description]])</f>
        <v>Aquecedores da Fonte de Ionização</v>
      </c>
      <c r="K506" s="41" t="str">
        <f>Table_products_proforma_view[[#This Row],[name_description]]&amp;IF(Table_products_proforma_view[[#This Row],[deprecated]]="1"," (DEPRECATED)","")</f>
        <v>Aquecedores da Fonte de Ionização</v>
      </c>
    </row>
    <row r="507" spans="1:11" x14ac:dyDescent="0.25">
      <c r="A507" s="41"/>
      <c r="C507" s="42"/>
      <c r="D507" s="42"/>
      <c r="E507" s="43"/>
      <c r="F507" s="41"/>
      <c r="G507" s="41"/>
      <c r="I507" s="44"/>
      <c r="J507" s="41" t="str">
        <f>IF(Table_products_proforma_view[[#This Row],[description]]="",IF(Table_products_proforma_view[[#This Row],[name]]="","sem descrição",Table_products_proforma_view[[#This Row],[name]]),Table_products_proforma_view[[#This Row],[description]])</f>
        <v>"MONITOR DELL MOD. 1800 18"" TELA PLANA"</v>
      </c>
      <c r="K507" s="41" t="str">
        <f>Table_products_proforma_view[[#This Row],[name_description]]&amp;IF(Table_products_proforma_view[[#This Row],[deprecated]]="1"," (DEPRECATED)","")</f>
        <v>"MONITOR DELL MOD. 1800 18"" TELA PLANA"</v>
      </c>
    </row>
    <row r="508" spans="1:11" x14ac:dyDescent="0.25">
      <c r="A508" s="41"/>
      <c r="C508" s="42"/>
      <c r="D508" s="42"/>
      <c r="E508" s="43"/>
      <c r="F508" s="41"/>
      <c r="G508" s="41"/>
      <c r="I508" s="44"/>
      <c r="J508" s="41" t="str">
        <f>IF(Table_products_proforma_view[[#This Row],[description]]="",IF(Table_products_proforma_view[[#This Row],[name]]="","sem descrição",Table_products_proforma_view[[#This Row],[name]]),Table_products_proforma_view[[#This Row],[description]])</f>
        <v>AGULHAS PARA SERINGA DE 1,0 ML</v>
      </c>
      <c r="K508" s="41" t="str">
        <f>Table_products_proforma_view[[#This Row],[name_description]]&amp;IF(Table_products_proforma_view[[#This Row],[deprecated]]="1"," (DEPRECATED)","")</f>
        <v>AGULHAS PARA SERINGA DE 1,0 ML</v>
      </c>
    </row>
    <row r="509" spans="1:11" x14ac:dyDescent="0.25">
      <c r="A509" s="41"/>
      <c r="C509" s="42"/>
      <c r="D509" s="42"/>
      <c r="E509" s="43"/>
      <c r="F509" s="41"/>
      <c r="G509" s="41"/>
      <c r="I509" s="44"/>
      <c r="J509" s="41" t="str">
        <f>IF(Table_products_proforma_view[[#This Row],[description]]="",IF(Table_products_proforma_view[[#This Row],[name]]="","sem descrição",Table_products_proforma_view[[#This Row],[name]]),Table_products_proforma_view[[#This Row],[description]])</f>
        <v>DISPOSITIVO DE CONTROLE FOTOSPRAY</v>
      </c>
      <c r="K509" s="41" t="str">
        <f>Table_products_proforma_view[[#This Row],[name_description]]&amp;IF(Table_products_proforma_view[[#This Row],[deprecated]]="1"," (DEPRECATED)","")</f>
        <v>DISPOSITIVO DE CONTROLE FOTOSPRAY</v>
      </c>
    </row>
    <row r="510" spans="1:11" x14ac:dyDescent="0.25">
      <c r="A510" s="41"/>
      <c r="C510" s="42"/>
      <c r="D510" s="42"/>
      <c r="E510" s="43"/>
      <c r="F510" s="41"/>
      <c r="G510" s="41"/>
      <c r="I510" s="44"/>
      <c r="J510" s="41" t="str">
        <f>IF(Table_products_proforma_view[[#This Row],[description]]="",IF(Table_products_proforma_view[[#This Row],[name]]="","sem descrição",Table_products_proforma_view[[#This Row],[name]]),Table_products_proforma_view[[#This Row],[description]])</f>
        <v>TNF_ALFA HUMANO RECOMBINATE</v>
      </c>
      <c r="K510" s="41" t="str">
        <f>Table_products_proforma_view[[#This Row],[name_description]]&amp;IF(Table_products_proforma_view[[#This Row],[deprecated]]="1"," (DEPRECATED)","")</f>
        <v>TNF_ALFA HUMANO RECOMBINATE (DEPRECATED)</v>
      </c>
    </row>
    <row r="511" spans="1:11" x14ac:dyDescent="0.25">
      <c r="A511" s="41"/>
      <c r="C511" s="42"/>
      <c r="D511" s="42"/>
      <c r="E511" s="43"/>
      <c r="F511" s="41"/>
      <c r="G511" s="41"/>
      <c r="I511" s="44"/>
      <c r="J511" s="41" t="str">
        <f>IF(Table_products_proforma_view[[#This Row],[description]]="",IF(Table_products_proforma_view[[#This Row],[name]]="","sem descrição",Table_products_proforma_view[[#This Row],[name]]),Table_products_proforma_view[[#This Row],[description]])</f>
        <v>BOMBA TURBO</v>
      </c>
      <c r="K511" s="41" t="str">
        <f>Table_products_proforma_view[[#This Row],[name_description]]&amp;IF(Table_products_proforma_view[[#This Row],[deprecated]]="1"," (DEPRECATED)","")</f>
        <v>BOMBA TURBO</v>
      </c>
    </row>
    <row r="512" spans="1:11" x14ac:dyDescent="0.25">
      <c r="A512" s="41"/>
      <c r="B512" s="42"/>
      <c r="C512" s="42"/>
      <c r="D512" s="42"/>
      <c r="E512" s="43"/>
      <c r="F512" s="41"/>
      <c r="G512" s="41"/>
      <c r="H512" s="41"/>
      <c r="I512" s="44"/>
      <c r="J512" s="41" t="str">
        <f>IF(Table_products_proforma_view[[#This Row],[description]]="",IF(Table_products_proforma_view[[#This Row],[name]]="","sem descrição",Table_products_proforma_view[[#This Row],[name]]),Table_products_proforma_view[[#This Row],[description]])</f>
        <v>Marcador usado para estimar a massa de amostras de DNA desconhecidas por meio de eletroforese em gel de agarose e coloração com brometo de etídeo. O marcador consiste em uma mistura equimolar de seis fragmentos cujos tamanhos variam de 100 a 2000 pares de bases. A eletroforese de 4 uL do marcador Low Mass resulta em bandas contendo 200, 120, 80, 40, 20 e 10 ng de DNA. Suficiente para 50 aplicações.</v>
      </c>
      <c r="K512" s="41" t="str">
        <f>Table_products_proforma_view[[#This Row],[name_description]]&amp;IF(Table_products_proforma_view[[#This Row],[deprecated]]="1"," (DEPRECATED)","")</f>
        <v>Marcador usado para estimar a massa de amostras de DNA desconhecidas por meio de eletroforese em gel de agarose e coloração com brometo de etídeo. O marcador consiste em uma mistura equimolar de seis fragmentos cujos tamanhos variam de 100 a 2000 pares de bases. A eletroforese de 4 uL do marcador Low Mass resulta em bandas contendo 200, 120, 80, 40, 20 e 10 ng de DNA. Suficiente para 50 aplicações.</v>
      </c>
    </row>
    <row r="513" spans="1:11" x14ac:dyDescent="0.25">
      <c r="A513" s="41"/>
      <c r="C513" s="42"/>
      <c r="D513" s="42"/>
      <c r="E513" s="43"/>
      <c r="F513" s="41"/>
      <c r="G513" s="41"/>
      <c r="I513" s="44"/>
      <c r="J513" s="41" t="str">
        <f>IF(Table_products_proforma_view[[#This Row],[description]]="",IF(Table_products_proforma_view[[#This Row],[name]]="","sem descrição",Table_products_proforma_view[[#This Row],[name]]),Table_products_proforma_view[[#This Row],[description]])</f>
        <v>SUSPENSAO DE TRANSFECCAO RNAI</v>
      </c>
      <c r="K513" s="41" t="str">
        <f>Table_products_proforma_view[[#This Row],[name_description]]&amp;IF(Table_products_proforma_view[[#This Row],[deprecated]]="1"," (DEPRECATED)","")</f>
        <v>SUSPENSAO DE TRANSFECCAO RNAI</v>
      </c>
    </row>
    <row r="514" spans="1:11" x14ac:dyDescent="0.25">
      <c r="A514" s="41"/>
      <c r="C514" s="42"/>
      <c r="D514" s="42"/>
      <c r="E514" s="43"/>
      <c r="F514" s="41"/>
      <c r="G514" s="41"/>
      <c r="I514" s="44"/>
      <c r="J514" s="41" t="str">
        <f>IF(Table_products_proforma_view[[#This Row],[description]]="",IF(Table_products_proforma_view[[#This Row],[name]]="","sem descrição",Table_products_proforma_view[[#This Row],[name]]),Table_products_proforma_view[[#This Row],[description]])</f>
        <v>MÓDULO DE CONTROLE DE LENTES</v>
      </c>
      <c r="K514" s="41" t="str">
        <f>Table_products_proforma_view[[#This Row],[name_description]]&amp;IF(Table_products_proforma_view[[#This Row],[deprecated]]="1"," (DEPRECATED)","")</f>
        <v>MÓDULO DE CONTROLE DE LENTES</v>
      </c>
    </row>
    <row r="515" spans="1:11" x14ac:dyDescent="0.25">
      <c r="A515" s="41"/>
      <c r="C515" s="42"/>
      <c r="D515" s="42"/>
      <c r="E515" s="43"/>
      <c r="F515" s="41"/>
      <c r="G515" s="41"/>
      <c r="I515" s="44"/>
      <c r="J515" s="41" t="str">
        <f>IF(Table_products_proforma_view[[#This Row],[description]]="",IF(Table_products_proforma_view[[#This Row],[name]]="","sem descrição",Table_products_proforma_view[[#This Row],[name]]),Table_products_proforma_view[[#This Row],[description]])</f>
        <v>OBS TROCADOR DE CALOR 3/8T   377A</v>
      </c>
      <c r="K515" s="41" t="str">
        <f>Table_products_proforma_view[[#This Row],[name_description]]&amp;IF(Table_products_proforma_view[[#This Row],[deprecated]]="1"," (DEPRECATED)","")</f>
        <v>OBS TROCADOR DE CALOR 3/8T   377A</v>
      </c>
    </row>
    <row r="516" spans="1:11" x14ac:dyDescent="0.25">
      <c r="A516" s="41"/>
      <c r="B516" s="42"/>
      <c r="C516" s="42"/>
      <c r="D516" s="42"/>
      <c r="E516" s="43"/>
      <c r="F516" s="41"/>
      <c r="I516" s="44"/>
      <c r="J516" s="41" t="str">
        <f>IF(Table_products_proforma_view[[#This Row],[description]]="",IF(Table_products_proforma_view[[#This Row],[name]]="","sem descrição",Table_products_proforma_view[[#This Row],[name]]),Table_products_proforma_view[[#This Row],[description]])</f>
        <v>sem descrição</v>
      </c>
      <c r="K516" s="41" t="str">
        <f>Table_products_proforma_view[[#This Row],[name_description]]&amp;IF(Table_products_proforma_view[[#This Row],[deprecated]]="1"," (DEPRECATED)","")</f>
        <v>sem descrição</v>
      </c>
    </row>
    <row r="517" spans="1:11" x14ac:dyDescent="0.25">
      <c r="A517" s="41"/>
      <c r="C517" s="42"/>
      <c r="D517" s="42"/>
      <c r="E517" s="43"/>
      <c r="F517" s="41"/>
      <c r="G517" s="41"/>
      <c r="I517" s="44"/>
      <c r="J517" s="41" t="str">
        <f>IF(Table_products_proforma_view[[#This Row],[description]]="",IF(Table_products_proforma_view[[#This Row],[name]]="","sem descrição",Table_products_proforma_view[[#This Row],[name]]),Table_products_proforma_view[[#This Row],[description]])</f>
        <v>CONJUNTO CONTROLADOR DE GASES</v>
      </c>
      <c r="K517" s="41" t="str">
        <f>Table_products_proforma_view[[#This Row],[name_description]]&amp;IF(Table_products_proforma_view[[#This Row],[deprecated]]="1"," (DEPRECATED)","")</f>
        <v>CONJUNTO CONTROLADOR DE GASES</v>
      </c>
    </row>
    <row r="518" spans="1:11" x14ac:dyDescent="0.25">
      <c r="A518" s="41"/>
      <c r="C518" s="42"/>
      <c r="D518" s="42"/>
      <c r="E518" s="43"/>
      <c r="F518" s="41"/>
      <c r="G518" s="41"/>
      <c r="I518" s="44"/>
      <c r="J518" s="41" t="str">
        <f>IF(Table_products_proforma_view[[#This Row],[description]]="",IF(Table_products_proforma_view[[#This Row],[name]]="","sem descrição",Table_products_proforma_view[[#This Row],[name]]),Table_products_proforma_view[[#This Row],[description]])</f>
        <v>VIDRO PARA PHOTOSPRAY</v>
      </c>
      <c r="K518" s="41" t="str">
        <f>Table_products_proforma_view[[#This Row],[name_description]]&amp;IF(Table_products_proforma_view[[#This Row],[deprecated]]="1"," (DEPRECATED)","")</f>
        <v>VIDRO PARA PHOTOSPRAY</v>
      </c>
    </row>
    <row r="519" spans="1:11" x14ac:dyDescent="0.25">
      <c r="A519" s="41"/>
      <c r="C519" s="42"/>
      <c r="D519" s="42"/>
      <c r="E519" s="43"/>
      <c r="F519" s="41"/>
      <c r="G519" s="41"/>
      <c r="I519" s="44"/>
      <c r="J519" s="41" t="str">
        <f>IF(Table_products_proforma_view[[#This Row],[description]]="",IF(Table_products_proforma_view[[#This Row],[name]]="","sem descrição",Table_products_proforma_view[[#This Row],[name]]),Table_products_proforma_view[[#This Row],[description]])</f>
        <v>PLACA DE CONTROLE SINAL DE DETECTOR</v>
      </c>
      <c r="K519" s="41" t="str">
        <f>Table_products_proforma_view[[#This Row],[name_description]]&amp;IF(Table_products_proforma_view[[#This Row],[deprecated]]="1"," (DEPRECATED)","")</f>
        <v>PLACA DE CONTROLE SINAL DE DETECTOR</v>
      </c>
    </row>
    <row r="520" spans="1:11" x14ac:dyDescent="0.25">
      <c r="A520" s="41"/>
      <c r="C520" s="42"/>
      <c r="D520" s="42"/>
      <c r="E520" s="43"/>
      <c r="F520" s="41"/>
      <c r="G520" s="41"/>
      <c r="I520" s="44"/>
      <c r="J520" s="41" t="str">
        <f>IF(Table_products_proforma_view[[#This Row],[description]]="",IF(Table_products_proforma_view[[#This Row],[name]]="","sem descrição",Table_products_proforma_view[[#This Row],[name]]),Table_products_proforma_view[[#This Row],[description]])</f>
        <v>PLACA DE CONEXÕES P/ Q1 Q3 3200</v>
      </c>
      <c r="K520" s="41" t="str">
        <f>Table_products_proforma_view[[#This Row],[name_description]]&amp;IF(Table_products_proforma_view[[#This Row],[deprecated]]="1"," (DEPRECATED)","")</f>
        <v>PLACA DE CONEXÕES P/ Q1 Q3 3200</v>
      </c>
    </row>
    <row r="521" spans="1:11" x14ac:dyDescent="0.25">
      <c r="A521" s="41"/>
      <c r="C521" s="42"/>
      <c r="D521" s="42"/>
      <c r="E521" s="43"/>
      <c r="F521" s="41"/>
      <c r="G521" s="41"/>
      <c r="I521" s="44"/>
      <c r="J521" s="41" t="str">
        <f>IF(Table_products_proforma_view[[#This Row],[description]]="",IF(Table_products_proforma_view[[#This Row],[name]]="","sem descrição",Table_products_proforma_view[[#This Row],[name]]),Table_products_proforma_view[[#This Row],[description]])</f>
        <v>PLACA DE CONEXÕES P/ Q1 Q3 QT</v>
      </c>
      <c r="K521" s="41" t="str">
        <f>Table_products_proforma_view[[#This Row],[name_description]]&amp;IF(Table_products_proforma_view[[#This Row],[deprecated]]="1"," (DEPRECATED)","")</f>
        <v>PLACA DE CONEXÕES P/ Q1 Q3 QT</v>
      </c>
    </row>
    <row r="522" spans="1:11" x14ac:dyDescent="0.25">
      <c r="A522" s="41"/>
      <c r="C522" s="42"/>
      <c r="D522" s="42"/>
      <c r="E522" s="43"/>
      <c r="F522" s="41"/>
      <c r="G522" s="41"/>
      <c r="I522" s="44"/>
      <c r="J522" s="41" t="str">
        <f>IF(Table_products_proforma_view[[#This Row],[description]]="",IF(Table_products_proforma_view[[#This Row],[name]]="","sem descrição",Table_products_proforma_view[[#This Row],[name]]),Table_products_proforma_view[[#This Row],[description]])</f>
        <v>OBS LENTE PLANO CONVEXA   377A</v>
      </c>
      <c r="K522" s="41" t="str">
        <f>Table_products_proforma_view[[#This Row],[name_description]]&amp;IF(Table_products_proforma_view[[#This Row],[deprecated]]="1"," (DEPRECATED)","")</f>
        <v>OBS LENTE PLANO CONVEXA   377A</v>
      </c>
    </row>
    <row r="523" spans="1:11" x14ac:dyDescent="0.25">
      <c r="A523" s="41"/>
      <c r="C523" s="42"/>
      <c r="D523" s="42"/>
      <c r="E523" s="43"/>
      <c r="F523" s="41"/>
      <c r="G523" s="41"/>
      <c r="I523" s="44"/>
      <c r="J523" s="41" t="str">
        <f>IF(Table_products_proforma_view[[#This Row],[description]]="",IF(Table_products_proforma_view[[#This Row],[name]]="","sem descrição",Table_products_proforma_view[[#This Row],[name]]),Table_products_proforma_view[[#This Row],[description]])</f>
        <v>FONTE DE ALIMENTAÇAO  DC DC  ABI 310</v>
      </c>
      <c r="K523" s="41" t="str">
        <f>Table_products_proforma_view[[#This Row],[name_description]]&amp;IF(Table_products_proforma_view[[#This Row],[deprecated]]="1"," (DEPRECATED)","")</f>
        <v>FONTE DE ALIMENTAÇAO  DC DC  ABI 310</v>
      </c>
    </row>
    <row r="524" spans="1:11" x14ac:dyDescent="0.25">
      <c r="A524" s="41"/>
      <c r="C524" s="42"/>
      <c r="D524" s="42"/>
      <c r="E524" s="43"/>
      <c r="F524" s="41"/>
      <c r="G524" s="41"/>
      <c r="I524" s="44"/>
      <c r="J524" s="41" t="str">
        <f>IF(Table_products_proforma_view[[#This Row],[description]]="",IF(Table_products_proforma_view[[#This Row],[name]]="","sem descrição",Table_products_proforma_view[[#This Row],[name]]),Table_products_proforma_view[[#This Row],[description]])</f>
        <v>Fonte de alimentação DC</v>
      </c>
      <c r="K524" s="41" t="str">
        <f>Table_products_proforma_view[[#This Row],[name_description]]&amp;IF(Table_products_proforma_view[[#This Row],[deprecated]]="1"," (DEPRECATED)","")</f>
        <v>Fonte de alimentação DC</v>
      </c>
    </row>
    <row r="525" spans="1:11" x14ac:dyDescent="0.25">
      <c r="A525" s="41"/>
      <c r="C525" s="42"/>
      <c r="D525" s="42"/>
      <c r="E525" s="43"/>
      <c r="F525" s="41"/>
      <c r="G525" s="41"/>
      <c r="I525" s="44"/>
      <c r="J525" s="41" t="str">
        <f>IF(Table_products_proforma_view[[#This Row],[description]]="",IF(Table_products_proforma_view[[#This Row],[name]]="","sem descrição",Table_products_proforma_view[[#This Row],[name]]),Table_products_proforma_view[[#This Row],[description]])</f>
        <v>OBS FONTE DE ELETROFORESE EP 377</v>
      </c>
      <c r="K525" s="41" t="str">
        <f>Table_products_proforma_view[[#This Row],[name_description]]&amp;IF(Table_products_proforma_view[[#This Row],[deprecated]]="1"," (DEPRECATED)","")</f>
        <v>OBS FONTE DE ELETROFORESE EP 377</v>
      </c>
    </row>
    <row r="526" spans="1:11" x14ac:dyDescent="0.25">
      <c r="A526" s="41"/>
      <c r="C526" s="42"/>
      <c r="D526" s="42"/>
      <c r="E526" s="43"/>
      <c r="F526" s="41"/>
      <c r="G526" s="41"/>
      <c r="I526" s="44"/>
      <c r="J526" s="41" t="str">
        <f>IF(Table_products_proforma_view[[#This Row],[description]]="",IF(Table_products_proforma_view[[#This Row],[name]]="","sem descrição",Table_products_proforma_view[[#This Row],[name]]),Table_products_proforma_view[[#This Row],[description]])</f>
        <v>IMPRESSORA LASER HP 4200N</v>
      </c>
      <c r="K526" s="41" t="str">
        <f>Table_products_proforma_view[[#This Row],[name_description]]&amp;IF(Table_products_proforma_view[[#This Row],[deprecated]]="1"," (DEPRECATED)","")</f>
        <v>IMPRESSORA LASER HP 4200N</v>
      </c>
    </row>
    <row r="527" spans="1:11" x14ac:dyDescent="0.25">
      <c r="A527" s="41"/>
      <c r="C527" s="42"/>
      <c r="D527" s="42"/>
      <c r="E527" s="43"/>
      <c r="F527" s="41"/>
      <c r="G527" s="41"/>
      <c r="I527" s="44"/>
      <c r="J527" s="41" t="str">
        <f>IF(Table_products_proforma_view[[#This Row],[description]]="",IF(Table_products_proforma_view[[#This Row],[name]]="","sem descrição",Table_products_proforma_view[[#This Row],[name]]),Table_products_proforma_view[[#This Row],[description]])</f>
        <v>PLACA ORIFÍCIO DE CERÂMICA</v>
      </c>
      <c r="K527" s="41" t="str">
        <f>Table_products_proforma_view[[#This Row],[name_description]]&amp;IF(Table_products_proforma_view[[#This Row],[deprecated]]="1"," (DEPRECATED)","")</f>
        <v>PLACA ORIFÍCIO DE CERÂMICA</v>
      </c>
    </row>
    <row r="528" spans="1:11" x14ac:dyDescent="0.25">
      <c r="A528" s="41"/>
      <c r="C528" s="42"/>
      <c r="D528" s="42"/>
      <c r="E528" s="43"/>
      <c r="F528" s="41"/>
      <c r="G528" s="41"/>
      <c r="I528" s="44"/>
      <c r="J528" s="41" t="str">
        <f>IF(Table_products_proforma_view[[#This Row],[description]]="",IF(Table_products_proforma_view[[#This Row],[name]]="","sem descrição",Table_products_proforma_view[[#This Row],[name]]),Table_products_proforma_view[[#This Row],[description]])</f>
        <v>SENSOR DE TEMPO DE FONTE DE IONS</v>
      </c>
      <c r="K528" s="41" t="str">
        <f>Table_products_proforma_view[[#This Row],[name_description]]&amp;IF(Table_products_proforma_view[[#This Row],[deprecated]]="1"," (DEPRECATED)","")</f>
        <v>SENSOR DE TEMPO DE FONTE DE IONS</v>
      </c>
    </row>
    <row r="529" spans="1:11" x14ac:dyDescent="0.25">
      <c r="A529" s="41"/>
      <c r="B529" s="42"/>
      <c r="C529" s="42"/>
      <c r="D529" s="42"/>
      <c r="E529" s="43"/>
      <c r="F529" s="41"/>
      <c r="I529" s="44"/>
      <c r="J529" s="41" t="str">
        <f>IF(Table_products_proforma_view[[#This Row],[description]]="",IF(Table_products_proforma_view[[#This Row],[name]]="","sem descrição",Table_products_proforma_view[[#This Row],[name]]),Table_products_proforma_view[[#This Row],[description]])</f>
        <v>sem descrição</v>
      </c>
      <c r="K529" s="41" t="str">
        <f>Table_products_proforma_view[[#This Row],[name_description]]&amp;IF(Table_products_proforma_view[[#This Row],[deprecated]]="1"," (DEPRECATED)","")</f>
        <v>sem descrição</v>
      </c>
    </row>
    <row r="530" spans="1:11" x14ac:dyDescent="0.25">
      <c r="A530" s="41"/>
      <c r="B530" s="42"/>
      <c r="C530" s="42"/>
      <c r="D530" s="42"/>
      <c r="E530" s="43"/>
      <c r="F530" s="41"/>
      <c r="G530" s="41"/>
      <c r="H530" s="41"/>
      <c r="I530" s="44"/>
      <c r="J530" s="41" t="str">
        <f>IF(Table_products_proforma_view[[#This Row],[description]]="",IF(Table_products_proforma_view[[#This Row],[name]]="","sem descrição",Table_products_proforma_view[[#This Row],[name]]),Table_products_proforma_view[[#This Row],[description]])</f>
        <v>Soro Fetal Bovino para uso em cultura de células._x000D_
Categoria do Soro: Performance Plus_x000D_
Origem: Estados Unidos _x000D_
Nível de endotoxina: ≤5 EU/ml _x000D_
Nível de hemoglobina: ≤10 mg/dl</v>
      </c>
      <c r="K530" s="41" t="str">
        <f>Table_products_proforma_view[[#This Row],[name_description]]&amp;IF(Table_products_proforma_view[[#This Row],[deprecated]]="1"," (DEPRECATED)","")</f>
        <v>Soro Fetal Bovino para uso em cultura de células._x000D_
Categoria do Soro: Performance Plus_x000D_
Origem: Estados Unidos _x000D_
Nível de endotoxina: ≤5 EU/ml _x000D_
Nível de hemoglobina: ≤10 mg/dl</v>
      </c>
    </row>
    <row r="531" spans="1:11" x14ac:dyDescent="0.25">
      <c r="A531" s="41"/>
      <c r="C531" s="42"/>
      <c r="D531" s="42"/>
      <c r="E531" s="43"/>
      <c r="F531" s="41"/>
      <c r="G531" s="41"/>
      <c r="I531" s="44"/>
      <c r="J531" s="41" t="str">
        <f>IF(Table_products_proforma_view[[#This Row],[description]]="",IF(Table_products_proforma_view[[#This Row],[name]]="","sem descrição",Table_products_proforma_view[[#This Row],[name]]),Table_products_proforma_view[[#This Row],[description]])</f>
        <v>SORO FETAL BOVINO CERTIF INAT 1000ML</v>
      </c>
      <c r="K531" s="41" t="str">
        <f>Table_products_proforma_view[[#This Row],[name_description]]&amp;IF(Table_products_proforma_view[[#This Row],[deprecated]]="1"," (DEPRECATED)","")</f>
        <v>SORO FETAL BOVINO CERTIF INAT 1000ML (DEPRECATED)</v>
      </c>
    </row>
    <row r="532" spans="1:11" x14ac:dyDescent="0.25">
      <c r="A532" s="41"/>
      <c r="C532" s="42"/>
      <c r="D532" s="42"/>
      <c r="E532" s="43"/>
      <c r="F532" s="41"/>
      <c r="G532" s="41"/>
      <c r="I532" s="44"/>
      <c r="J532" s="41" t="str">
        <f>IF(Table_products_proforma_view[[#This Row],[description]]="",IF(Table_products_proforma_view[[#This Row],[name]]="","sem descrição",Table_products_proforma_view[[#This Row],[name]]),Table_products_proforma_view[[#This Row],[description]])</f>
        <v>PLACA ELETRÔNICA</v>
      </c>
      <c r="K532" s="41" t="str">
        <f>Table_products_proforma_view[[#This Row],[name_description]]&amp;IF(Table_products_proforma_view[[#This Row],[deprecated]]="1"," (DEPRECATED)","")</f>
        <v>PLACA ELETRÔNICA</v>
      </c>
    </row>
    <row r="533" spans="1:11" x14ac:dyDescent="0.25">
      <c r="A533" s="41"/>
      <c r="C533" s="42"/>
      <c r="D533" s="42"/>
      <c r="E533" s="43"/>
      <c r="F533" s="41"/>
      <c r="G533" s="41"/>
      <c r="I533" s="44"/>
      <c r="J533" s="41" t="str">
        <f>IF(Table_products_proforma_view[[#This Row],[description]]="",IF(Table_products_proforma_view[[#This Row],[name]]="","sem descrição",Table_products_proforma_view[[#This Row],[name]]),Table_products_proforma_view[[#This Row],[description]])</f>
        <v>ADAPTADOR DO PEAK</v>
      </c>
      <c r="K533" s="41" t="str">
        <f>Table_products_proforma_view[[#This Row],[name_description]]&amp;IF(Table_products_proforma_view[[#This Row],[deprecated]]="1"," (DEPRECATED)","")</f>
        <v>ADAPTADOR DO PEAK</v>
      </c>
    </row>
    <row r="534" spans="1:11" x14ac:dyDescent="0.25">
      <c r="A534" s="41"/>
      <c r="C534" s="42"/>
      <c r="D534" s="42"/>
      <c r="E534" s="43"/>
      <c r="F534" s="41"/>
      <c r="G534" s="41"/>
      <c r="I534" s="44"/>
      <c r="J534" s="41" t="str">
        <f>IF(Table_products_proforma_view[[#This Row],[description]]="",IF(Table_products_proforma_view[[#This Row],[name]]="","sem descrição",Table_products_proforma_view[[#This Row],[name]]),Table_products_proforma_view[[#This Row],[description]])</f>
        <v>PONTEIRA CHATA 0.2MM   377A</v>
      </c>
      <c r="K534" s="41" t="str">
        <f>Table_products_proforma_view[[#This Row],[name_description]]&amp;IF(Table_products_proforma_view[[#This Row],[deprecated]]="1"," (DEPRECATED)","")</f>
        <v>PONTEIRA CHATA 0.2MM   377A</v>
      </c>
    </row>
    <row r="535" spans="1:11" x14ac:dyDescent="0.25">
      <c r="A535" s="41"/>
      <c r="C535" s="42"/>
      <c r="D535" s="42"/>
      <c r="E535" s="43"/>
      <c r="F535" s="41"/>
      <c r="G535" s="41"/>
      <c r="I535" s="44"/>
      <c r="J535" s="41" t="str">
        <f>IF(Table_products_proforma_view[[#This Row],[description]]="",IF(Table_products_proforma_view[[#This Row],[name]]="","sem descrição",Table_products_proforma_view[[#This Row],[name]]),Table_products_proforma_view[[#This Row],[description]])</f>
        <v>Controladora da lampada da fonte Photo S</v>
      </c>
      <c r="K535" s="41" t="str">
        <f>Table_products_proforma_view[[#This Row],[name_description]]&amp;IF(Table_products_proforma_view[[#This Row],[deprecated]]="1"," (DEPRECATED)","")</f>
        <v>Controladora da lampada da fonte Photo S</v>
      </c>
    </row>
    <row r="536" spans="1:11" x14ac:dyDescent="0.25">
      <c r="A536" s="41"/>
      <c r="C536" s="42"/>
      <c r="D536" s="42"/>
      <c r="E536" s="43"/>
      <c r="F536" s="41"/>
      <c r="G536" s="41"/>
      <c r="I536" s="44"/>
      <c r="J536" s="41" t="str">
        <f>IF(Table_products_proforma_view[[#This Row],[description]]="",IF(Table_products_proforma_view[[#This Row],[name]]="","sem descrição",Table_products_proforma_view[[#This Row],[name]]),Table_products_proforma_view[[#This Row],[description]])</f>
        <v>Controladora de sistema</v>
      </c>
      <c r="K536" s="41" t="str">
        <f>Table_products_proforma_view[[#This Row],[name_description]]&amp;IF(Table_products_proforma_view[[#This Row],[deprecated]]="1"," (DEPRECATED)","")</f>
        <v>Controladora de sistema</v>
      </c>
    </row>
    <row r="537" spans="1:11" x14ac:dyDescent="0.25">
      <c r="A537" s="41"/>
      <c r="C537" s="42"/>
      <c r="D537" s="42"/>
      <c r="E537" s="43"/>
      <c r="F537" s="41"/>
      <c r="G537" s="41"/>
      <c r="I537" s="44"/>
      <c r="J537" s="41" t="str">
        <f>IF(Table_products_proforma_view[[#This Row],[description]]="",IF(Table_products_proforma_view[[#This Row],[name]]="","sem descrição",Table_products_proforma_view[[#This Row],[name]]),Table_products_proforma_view[[#This Row],[description]])</f>
        <v>VÁLVULA SOLENOIDE 24 VOLTS</v>
      </c>
      <c r="K537" s="41" t="str">
        <f>Table_products_proforma_view[[#This Row],[name_description]]&amp;IF(Table_products_proforma_view[[#This Row],[deprecated]]="1"," (DEPRECATED)","")</f>
        <v>VÁLVULA SOLENOIDE 24 VOLTS</v>
      </c>
    </row>
    <row r="538" spans="1:11" x14ac:dyDescent="0.25">
      <c r="A538" s="41"/>
      <c r="C538" s="42"/>
      <c r="D538" s="42"/>
      <c r="E538" s="43"/>
      <c r="F538" s="41"/>
      <c r="G538" s="41"/>
      <c r="I538" s="44"/>
      <c r="J538" s="41" t="str">
        <f>IF(Table_products_proforma_view[[#This Row],[description]]="",IF(Table_products_proforma_view[[#This Row],[name]]="","sem descrição",Table_products_proforma_view[[#This Row],[name]]),Table_products_proforma_view[[#This Row],[description]])</f>
        <v>DISJUNTOR 25A DP - VDE</v>
      </c>
      <c r="K538" s="41" t="str">
        <f>Table_products_proforma_view[[#This Row],[name_description]]&amp;IF(Table_products_proforma_view[[#This Row],[deprecated]]="1"," (DEPRECATED)","")</f>
        <v>DISJUNTOR 25A DP - VDE</v>
      </c>
    </row>
    <row r="539" spans="1:11" x14ac:dyDescent="0.25">
      <c r="A539" s="41"/>
      <c r="C539" s="42"/>
      <c r="D539" s="42"/>
      <c r="E539" s="43"/>
      <c r="F539" s="41"/>
      <c r="G539" s="41"/>
      <c r="I539" s="44"/>
      <c r="J539" s="41" t="str">
        <f>IF(Table_products_proforma_view[[#This Row],[description]]="",IF(Table_products_proforma_view[[#This Row],[name]]="","sem descrição",Table_products_proforma_view[[#This Row],[name]]),Table_products_proforma_view[[#This Row],[description]])</f>
        <v>Mangueira com Válvula para troca de óleo</v>
      </c>
      <c r="K539" s="41" t="str">
        <f>Table_products_proforma_view[[#This Row],[name_description]]&amp;IF(Table_products_proforma_view[[#This Row],[deprecated]]="1"," (DEPRECATED)","")</f>
        <v>Mangueira com Válvula para troca de óleo</v>
      </c>
    </row>
    <row r="540" spans="1:11" x14ac:dyDescent="0.25">
      <c r="A540" s="41"/>
      <c r="C540" s="42"/>
      <c r="D540" s="42"/>
      <c r="E540" s="43"/>
      <c r="F540" s="41"/>
      <c r="G540" s="41"/>
      <c r="I540" s="44"/>
      <c r="J540" s="41" t="str">
        <f>IF(Table_products_proforma_view[[#This Row],[description]]="",IF(Table_products_proforma_view[[#This Row],[name]]="","sem descrição",Table_products_proforma_view[[#This Row],[name]]),Table_products_proforma_view[[#This Row],[description]])</f>
        <v>CJ DE EXPANSÃO USB PARA SERIAL EDGEPORT</v>
      </c>
      <c r="K540" s="41" t="str">
        <f>Table_products_proforma_view[[#This Row],[name_description]]&amp;IF(Table_products_proforma_view[[#This Row],[deprecated]]="1"," (DEPRECATED)","")</f>
        <v>CJ DE EXPANSÃO USB PARA SERIAL EDGEPORT</v>
      </c>
    </row>
    <row r="541" spans="1:11" x14ac:dyDescent="0.25">
      <c r="A541" s="41"/>
      <c r="C541" s="42"/>
      <c r="D541" s="42"/>
      <c r="E541" s="43"/>
      <c r="F541" s="41"/>
      <c r="G541" s="41"/>
      <c r="I541" s="44"/>
      <c r="J541" s="41" t="str">
        <f>IF(Table_products_proforma_view[[#This Row],[description]]="",IF(Table_products_proforma_view[[#This Row],[name]]="","sem descrição",Table_products_proforma_view[[#This Row],[name]]),Table_products_proforma_view[[#This Row],[description]])</f>
        <v>CJ CURTAIN GAS JUR</v>
      </c>
      <c r="K541" s="41" t="str">
        <f>Table_products_proforma_view[[#This Row],[name_description]]&amp;IF(Table_products_proforma_view[[#This Row],[deprecated]]="1"," (DEPRECATED)","")</f>
        <v>CJ CURTAIN GAS JUR</v>
      </c>
    </row>
    <row r="542" spans="1:11" x14ac:dyDescent="0.25">
      <c r="A542" s="41"/>
      <c r="C542" s="42"/>
      <c r="D542" s="42"/>
      <c r="E542" s="43"/>
      <c r="F542" s="41"/>
      <c r="G542" s="41"/>
      <c r="I542" s="44"/>
      <c r="J542" s="41" t="str">
        <f>IF(Table_products_proforma_view[[#This Row],[description]]="",IF(Table_products_proforma_view[[#This Row],[name]]="","sem descrição",Table_products_proforma_view[[#This Row],[name]]),Table_products_proforma_view[[#This Row],[description]])</f>
        <v>LICENCA PARA USO DO SOFTWARE ANALIST</v>
      </c>
      <c r="K542" s="41" t="str">
        <f>Table_products_proforma_view[[#This Row],[name_description]]&amp;IF(Table_products_proforma_view[[#This Row],[deprecated]]="1"," (DEPRECATED)","")</f>
        <v>LICENCA PARA USO DO SOFTWARE ANALIST</v>
      </c>
    </row>
    <row r="543" spans="1:11" x14ac:dyDescent="0.25">
      <c r="A543" s="41"/>
      <c r="B543" s="42"/>
      <c r="C543" s="42"/>
      <c r="D543" s="42"/>
      <c r="E543" s="43"/>
      <c r="F543" s="41"/>
      <c r="I543" s="44"/>
      <c r="J543" s="41" t="str">
        <f>IF(Table_products_proforma_view[[#This Row],[description]]="",IF(Table_products_proforma_view[[#This Row],[name]]="","sem descrição",Table_products_proforma_view[[#This Row],[name]]),Table_products_proforma_view[[#This Row],[description]])</f>
        <v>sem descrição</v>
      </c>
      <c r="K543" s="41" t="str">
        <f>Table_products_proforma_view[[#This Row],[name_description]]&amp;IF(Table_products_proforma_view[[#This Row],[deprecated]]="1"," (DEPRECATED)","")</f>
        <v>sem descrição</v>
      </c>
    </row>
    <row r="544" spans="1:11" x14ac:dyDescent="0.25">
      <c r="A544" s="41"/>
      <c r="B544" s="42"/>
      <c r="C544" s="42"/>
      <c r="D544" s="42"/>
      <c r="E544" s="43"/>
      <c r="F544" s="41"/>
      <c r="I544" s="44"/>
      <c r="J544" s="41" t="str">
        <f>IF(Table_products_proforma_view[[#This Row],[description]]="",IF(Table_products_proforma_view[[#This Row],[name]]="","sem descrição",Table_products_proforma_view[[#This Row],[name]]),Table_products_proforma_view[[#This Row],[description]])</f>
        <v>sem descrição</v>
      </c>
      <c r="K544" s="41" t="str">
        <f>Table_products_proforma_view[[#This Row],[name_description]]&amp;IF(Table_products_proforma_view[[#This Row],[deprecated]]="1"," (DEPRECATED)","")</f>
        <v>sem descrição</v>
      </c>
    </row>
    <row r="545" spans="1:11" x14ac:dyDescent="0.25">
      <c r="A545" s="41"/>
      <c r="B545" s="42"/>
      <c r="C545" s="42"/>
      <c r="D545" s="42"/>
      <c r="E545" s="43"/>
      <c r="F545" s="41"/>
      <c r="I545" s="44"/>
      <c r="J545" s="41" t="str">
        <f>IF(Table_products_proforma_view[[#This Row],[description]]="",IF(Table_products_proforma_view[[#This Row],[name]]="","sem descrição",Table_products_proforma_view[[#This Row],[name]]),Table_products_proforma_view[[#This Row],[description]])</f>
        <v>sem descrição</v>
      </c>
      <c r="K545" s="41" t="str">
        <f>Table_products_proforma_view[[#This Row],[name_description]]&amp;IF(Table_products_proforma_view[[#This Row],[deprecated]]="1"," (DEPRECATED)","")</f>
        <v>sem descrição</v>
      </c>
    </row>
    <row r="546" spans="1:11" x14ac:dyDescent="0.25">
      <c r="A546" s="41"/>
      <c r="C546" s="42"/>
      <c r="D546" s="42"/>
      <c r="E546" s="43"/>
      <c r="F546" s="41"/>
      <c r="G546" s="41"/>
      <c r="I546" s="44"/>
      <c r="J546" s="41" t="str">
        <f>IF(Table_products_proforma_view[[#This Row],[description]]="",IF(Table_products_proforma_view[[#This Row],[name]]="","sem descrição",Table_products_proforma_view[[#This Row],[name]]),Table_products_proforma_view[[#This Row],[description]])</f>
        <v>Presilha 40-43mm</v>
      </c>
      <c r="K546" s="41" t="str">
        <f>Table_products_proforma_view[[#This Row],[name_description]]&amp;IF(Table_products_proforma_view[[#This Row],[deprecated]]="1"," (DEPRECATED)","")</f>
        <v>Presilha 40-43mm</v>
      </c>
    </row>
    <row r="547" spans="1:11" x14ac:dyDescent="0.25">
      <c r="A547" s="41"/>
      <c r="C547" s="42"/>
      <c r="D547" s="42"/>
      <c r="E547" s="43"/>
      <c r="F547" s="41"/>
      <c r="G547" s="41"/>
      <c r="I547" s="44"/>
      <c r="J547" s="41" t="str">
        <f>IF(Table_products_proforma_view[[#This Row],[description]]="",IF(Table_products_proforma_view[[#This Row],[name]]="","sem descrição",Table_products_proforma_view[[#This Row],[name]]),Table_products_proforma_view[[#This Row],[description]])</f>
        <v>SOFTWARE ANALYST 1.4.2</v>
      </c>
      <c r="K547" s="41" t="str">
        <f>Table_products_proforma_view[[#This Row],[name_description]]&amp;IF(Table_products_proforma_view[[#This Row],[deprecated]]="1"," (DEPRECATED)","")</f>
        <v>SOFTWARE ANALYST 1.4.2</v>
      </c>
    </row>
    <row r="548" spans="1:11" x14ac:dyDescent="0.25">
      <c r="A548" s="41"/>
      <c r="B548" s="42"/>
      <c r="C548" s="42"/>
      <c r="D548" s="42"/>
      <c r="E548" s="43"/>
      <c r="F548" s="41"/>
      <c r="I548" s="44"/>
      <c r="J548" s="41" t="str">
        <f>IF(Table_products_proforma_view[[#This Row],[description]]="",IF(Table_products_proforma_view[[#This Row],[name]]="","sem descrição",Table_products_proforma_view[[#This Row],[name]]),Table_products_proforma_view[[#This Row],[description]])</f>
        <v>sem descrição</v>
      </c>
      <c r="K548" s="41" t="str">
        <f>Table_products_proforma_view[[#This Row],[name_description]]&amp;IF(Table_products_proforma_view[[#This Row],[deprecated]]="1"," (DEPRECATED)","")</f>
        <v>sem descrição</v>
      </c>
    </row>
    <row r="549" spans="1:11" x14ac:dyDescent="0.25">
      <c r="A549" s="41"/>
      <c r="C549" s="42"/>
      <c r="D549" s="42"/>
      <c r="E549" s="43"/>
      <c r="F549" s="41"/>
      <c r="G549" s="41"/>
      <c r="I549" s="44"/>
      <c r="J549" s="41" t="str">
        <f>IF(Table_products_proforma_view[[#This Row],[description]]="",IF(Table_products_proforma_view[[#This Row],[name]]="","sem descrição",Table_products_proforma_view[[#This Row],[name]]),Table_products_proforma_view[[#This Row],[description]])</f>
        <v>CONJUNTO CHAVE DE TORQUE P/ BOMBA TURBO</v>
      </c>
      <c r="K549" s="41" t="str">
        <f>Table_products_proforma_view[[#This Row],[name_description]]&amp;IF(Table_products_proforma_view[[#This Row],[deprecated]]="1"," (DEPRECATED)","")</f>
        <v>CONJUNTO CHAVE DE TORQUE P/ BOMBA TURBO</v>
      </c>
    </row>
    <row r="550" spans="1:11" x14ac:dyDescent="0.25">
      <c r="A550" s="41"/>
      <c r="C550" s="42"/>
      <c r="D550" s="42"/>
      <c r="E550" s="43"/>
      <c r="F550" s="41"/>
      <c r="G550" s="41"/>
      <c r="I550" s="44"/>
      <c r="J550" s="41" t="str">
        <f>IF(Table_products_proforma_view[[#This Row],[description]]="",IF(Table_products_proforma_view[[#This Row],[name]]="","sem descrição",Table_products_proforma_view[[#This Row],[name]]),Table_products_proforma_view[[#This Row],[description]])</f>
        <v>Presilha 34-37mm</v>
      </c>
      <c r="K550" s="41" t="str">
        <f>Table_products_proforma_view[[#This Row],[name_description]]&amp;IF(Table_products_proforma_view[[#This Row],[deprecated]]="1"," (DEPRECATED)","")</f>
        <v>Presilha 34-37mm</v>
      </c>
    </row>
    <row r="551" spans="1:11" x14ac:dyDescent="0.25">
      <c r="A551" s="41"/>
      <c r="B551" s="42"/>
      <c r="C551" s="42"/>
      <c r="D551" s="42"/>
      <c r="E551" s="43"/>
      <c r="F551" s="41"/>
      <c r="I551" s="44"/>
      <c r="J551" s="41" t="str">
        <f>IF(Table_products_proforma_view[[#This Row],[description]]="",IF(Table_products_proforma_view[[#This Row],[name]]="","sem descrição",Table_products_proforma_view[[#This Row],[name]]),Table_products_proforma_view[[#This Row],[description]])</f>
        <v>sem descrição</v>
      </c>
      <c r="K551" s="41" t="str">
        <f>Table_products_proforma_view[[#This Row],[name_description]]&amp;IF(Table_products_proforma_view[[#This Row],[deprecated]]="1"," (DEPRECATED)","")</f>
        <v>sem descrição</v>
      </c>
    </row>
    <row r="552" spans="1:11" x14ac:dyDescent="0.25">
      <c r="A552" s="41"/>
      <c r="B552" s="42"/>
      <c r="C552" s="42"/>
      <c r="D552" s="42"/>
      <c r="E552" s="43"/>
      <c r="F552" s="41"/>
      <c r="I552" s="44"/>
      <c r="J552" s="41" t="str">
        <f>IF(Table_products_proforma_view[[#This Row],[description]]="",IF(Table_products_proforma_view[[#This Row],[name]]="","sem descrição",Table_products_proforma_view[[#This Row],[name]]),Table_products_proforma_view[[#This Row],[description]])</f>
        <v>sem descrição</v>
      </c>
      <c r="K552" s="41" t="str">
        <f>Table_products_proforma_view[[#This Row],[name_description]]&amp;IF(Table_products_proforma_view[[#This Row],[deprecated]]="1"," (DEPRECATED)","")</f>
        <v>sem descrição</v>
      </c>
    </row>
    <row r="553" spans="1:11" x14ac:dyDescent="0.25">
      <c r="A553" s="41"/>
      <c r="B553" s="42"/>
      <c r="C553" s="42"/>
      <c r="D553" s="42"/>
      <c r="E553" s="43"/>
      <c r="F553" s="41"/>
      <c r="I553" s="44"/>
      <c r="J553" s="41" t="str">
        <f>IF(Table_products_proforma_view[[#This Row],[description]]="",IF(Table_products_proforma_view[[#This Row],[name]]="","sem descrição",Table_products_proforma_view[[#This Row],[name]]),Table_products_proforma_view[[#This Row],[description]])</f>
        <v>sem descrição</v>
      </c>
      <c r="K553" s="41" t="str">
        <f>Table_products_proforma_view[[#This Row],[name_description]]&amp;IF(Table_products_proforma_view[[#This Row],[deprecated]]="1"," (DEPRECATED)","")</f>
        <v>sem descrição</v>
      </c>
    </row>
    <row r="554" spans="1:11" x14ac:dyDescent="0.25">
      <c r="A554" s="41"/>
      <c r="B554" s="42"/>
      <c r="C554" s="42"/>
      <c r="D554" s="42"/>
      <c r="E554" s="43"/>
      <c r="F554" s="41"/>
      <c r="G554" s="41"/>
      <c r="I554" s="44"/>
      <c r="J554" s="41" t="str">
        <f>IF(Table_products_proforma_view[[#This Row],[description]]="",IF(Table_products_proforma_view[[#This Row],[name]]="","sem descrição",Table_products_proforma_view[[#This Row],[name]]),Table_products_proforma_view[[#This Row],[description]])</f>
        <v>PRIMER LUX CERTIF GAPDH HUMANO FAM</v>
      </c>
      <c r="K554" s="41" t="str">
        <f>Table_products_proforma_view[[#This Row],[name_description]]&amp;IF(Table_products_proforma_view[[#This Row],[deprecated]]="1"," (DEPRECATED)","")</f>
        <v>PRIMER LUX CERTIF GAPDH HUMANO FAM</v>
      </c>
    </row>
    <row r="555" spans="1:11" x14ac:dyDescent="0.25">
      <c r="A555" s="41"/>
      <c r="B555" s="42"/>
      <c r="C555" s="42"/>
      <c r="D555" s="42"/>
      <c r="E555" s="43"/>
      <c r="F555" s="41"/>
      <c r="G555" s="41"/>
      <c r="I555" s="44"/>
      <c r="J555" s="41" t="str">
        <f>IF(Table_products_proforma_view[[#This Row],[description]]="",IF(Table_products_proforma_view[[#This Row],[name]]="","sem descrição",Table_products_proforma_view[[#This Row],[name]]),Table_products_proforma_view[[#This Row],[description]])</f>
        <v>PRIMER LUX CERTIF GAPDH HUMANO JOE</v>
      </c>
      <c r="K555" s="41" t="str">
        <f>Table_products_proforma_view[[#This Row],[name_description]]&amp;IF(Table_products_proforma_view[[#This Row],[deprecated]]="1"," (DEPRECATED)","")</f>
        <v>PRIMER LUX CERTIF GAPDH HUMANO JOE</v>
      </c>
    </row>
    <row r="556" spans="1:11" x14ac:dyDescent="0.25">
      <c r="A556" s="41"/>
      <c r="B556" s="42"/>
      <c r="C556" s="42"/>
      <c r="D556" s="42"/>
      <c r="E556" s="43"/>
      <c r="F556" s="41"/>
      <c r="G556" s="41"/>
      <c r="I556" s="44"/>
      <c r="J556" s="41" t="str">
        <f>IF(Table_products_proforma_view[[#This Row],[description]]="",IF(Table_products_proforma_view[[#This Row],[name]]="","sem descrição",Table_products_proforma_view[[#This Row],[name]]),Table_products_proforma_view[[#This Row],[description]])</f>
        <v>PRIMER LUX CERTIF GAPDH CAMUNDONGO E RATO FAM</v>
      </c>
      <c r="K556" s="41" t="str">
        <f>Table_products_proforma_view[[#This Row],[name_description]]&amp;IF(Table_products_proforma_view[[#This Row],[deprecated]]="1"," (DEPRECATED)","")</f>
        <v>PRIMER LUX CERTIF GAPDH CAMUNDONGO E RATO FAM</v>
      </c>
    </row>
    <row r="557" spans="1:11" x14ac:dyDescent="0.25">
      <c r="A557" s="41"/>
      <c r="B557" s="42"/>
      <c r="C557" s="42"/>
      <c r="D557" s="42"/>
      <c r="E557" s="43"/>
      <c r="F557" s="41"/>
      <c r="G557" s="41"/>
      <c r="I557" s="44"/>
      <c r="J557" s="41" t="str">
        <f>IF(Table_products_proforma_view[[#This Row],[description]]="",IF(Table_products_proforma_view[[#This Row],[name]]="","sem descrição",Table_products_proforma_view[[#This Row],[name]]),Table_products_proforma_view[[#This Row],[description]])</f>
        <v>PRIMER LUX CERTIF GAPDH CAMUNDONGO E RATO JOE</v>
      </c>
      <c r="K557" s="41" t="str">
        <f>Table_products_proforma_view[[#This Row],[name_description]]&amp;IF(Table_products_proforma_view[[#This Row],[deprecated]]="1"," (DEPRECATED)","")</f>
        <v>PRIMER LUX CERTIF GAPDH CAMUNDONGO E RATO JOE</v>
      </c>
    </row>
    <row r="558" spans="1:11" x14ac:dyDescent="0.25">
      <c r="A558" s="41"/>
      <c r="C558" s="42"/>
      <c r="D558" s="42"/>
      <c r="E558" s="43"/>
      <c r="F558" s="41"/>
      <c r="G558" s="41"/>
      <c r="I558" s="44"/>
      <c r="J558" s="41" t="str">
        <f>IF(Table_products_proforma_view[[#This Row],[description]]="",IF(Table_products_proforma_view[[#This Row],[name]]="","sem descrição",Table_products_proforma_view[[#This Row],[name]]),Table_products_proforma_view[[#This Row],[description]])</f>
        <v>PRIMER LUX CERTIFICADO SARS ORF 1B FAM</v>
      </c>
      <c r="K558" s="41" t="str">
        <f>Table_products_proforma_view[[#This Row],[name_description]]&amp;IF(Table_products_proforma_view[[#This Row],[deprecated]]="1"," (DEPRECATED)","")</f>
        <v>PRIMER LUX CERTIFICADO SARS ORF 1B FAM (DEPRECATED)</v>
      </c>
    </row>
    <row r="559" spans="1:11" x14ac:dyDescent="0.25">
      <c r="A559" s="41"/>
      <c r="B559" s="42"/>
      <c r="C559" s="42"/>
      <c r="D559" s="42"/>
      <c r="E559" s="43"/>
      <c r="F559" s="41"/>
      <c r="I559" s="44"/>
      <c r="J559" s="41" t="str">
        <f>IF(Table_products_proforma_view[[#This Row],[description]]="",IF(Table_products_proforma_view[[#This Row],[name]]="","sem descrição",Table_products_proforma_view[[#This Row],[name]]),Table_products_proforma_view[[#This Row],[description]])</f>
        <v>sem descrição</v>
      </c>
      <c r="K559" s="41" t="str">
        <f>Table_products_proforma_view[[#This Row],[name_description]]&amp;IF(Table_products_proforma_view[[#This Row],[deprecated]]="1"," (DEPRECATED)","")</f>
        <v>sem descrição</v>
      </c>
    </row>
    <row r="560" spans="1:11" x14ac:dyDescent="0.25">
      <c r="A560" s="41"/>
      <c r="B560" s="42"/>
      <c r="C560" s="42"/>
      <c r="D560" s="42"/>
      <c r="E560" s="43"/>
      <c r="F560" s="41"/>
      <c r="G560" s="41"/>
      <c r="H560" s="41"/>
      <c r="I560" s="44"/>
      <c r="J560" s="41" t="str">
        <f>IF(Table_products_proforma_view[[#This Row],[description]]="",IF(Table_products_proforma_view[[#This Row],[name]]="","sem descrição",Table_products_proforma_view[[#This Row],[name]]),Table_products_proforma_view[[#This Row],[description]])</f>
        <v xml:space="preserve">Soro fetal de bovino (FBS) proveniente de bovinos de várias origens (dependendo do número d catálogo). Todos os bovinos doadores são inspecionados antes do abate. Todos FBS é coletado através de punção cardíaca e processado no mesmo dia da coleta para reduzir hemoglobinas e endotoxinas_x000D_
</v>
      </c>
      <c r="K560" s="41" t="str">
        <f>Table_products_proforma_view[[#This Row],[name_description]]&amp;IF(Table_products_proforma_view[[#This Row],[deprecated]]="1"," (DEPRECATED)","")</f>
        <v xml:space="preserve">Soro fetal de bovino (FBS) proveniente de bovinos de várias origens (dependendo do número d catálogo). Todos os bovinos doadores são inspecionados antes do abate. Todos FBS é coletado através de punção cardíaca e processado no mesmo dia da coleta para reduzir hemoglobinas e endotoxinas_x000D_
</v>
      </c>
    </row>
    <row r="561" spans="1:11" x14ac:dyDescent="0.25">
      <c r="A561" s="41"/>
      <c r="B561" s="42"/>
      <c r="C561" s="42"/>
      <c r="D561" s="42"/>
      <c r="E561" s="43"/>
      <c r="F561" s="41"/>
      <c r="I561" s="44"/>
      <c r="J561" s="41" t="str">
        <f>IF(Table_products_proforma_view[[#This Row],[description]]="",IF(Table_products_proforma_view[[#This Row],[name]]="","sem descrição",Table_products_proforma_view[[#This Row],[name]]),Table_products_proforma_view[[#This Row],[description]])</f>
        <v>sem descrição</v>
      </c>
      <c r="K561" s="41" t="str">
        <f>Table_products_proforma_view[[#This Row],[name_description]]&amp;IF(Table_products_proforma_view[[#This Row],[deprecated]]="1"," (DEPRECATED)","")</f>
        <v>sem descrição (DEPRECATED)</v>
      </c>
    </row>
    <row r="562" spans="1:11" x14ac:dyDescent="0.25">
      <c r="A562" s="41"/>
      <c r="B562" s="42"/>
      <c r="C562" s="42"/>
      <c r="D562" s="42"/>
      <c r="E562" s="43"/>
      <c r="F562" s="41"/>
      <c r="I562" s="44"/>
      <c r="J562" s="41" t="str">
        <f>IF(Table_products_proforma_view[[#This Row],[description]]="",IF(Table_products_proforma_view[[#This Row],[name]]="","sem descrição",Table_products_proforma_view[[#This Row],[name]]),Table_products_proforma_view[[#This Row],[description]])</f>
        <v>sem descrição</v>
      </c>
      <c r="K562" s="41" t="str">
        <f>Table_products_proforma_view[[#This Row],[name_description]]&amp;IF(Table_products_proforma_view[[#This Row],[deprecated]]="1"," (DEPRECATED)","")</f>
        <v>sem descrição</v>
      </c>
    </row>
    <row r="563" spans="1:11" x14ac:dyDescent="0.25">
      <c r="A563" s="41"/>
      <c r="C563" s="42"/>
      <c r="D563" s="42"/>
      <c r="E563" s="43"/>
      <c r="F563" s="41"/>
      <c r="G563" s="41"/>
      <c r="I563" s="44"/>
      <c r="J563" s="41" t="str">
        <f>IF(Table_products_proforma_view[[#This Row],[description]]="",IF(Table_products_proforma_view[[#This Row],[name]]="","sem descrição",Table_products_proforma_view[[#This Row],[name]]),Table_products_proforma_view[[#This Row],[description]])</f>
        <v>Kit de atualizaçao do CAD Gas</v>
      </c>
      <c r="K563" s="41" t="str">
        <f>Table_products_proforma_view[[#This Row],[name_description]]&amp;IF(Table_products_proforma_view[[#This Row],[deprecated]]="1"," (DEPRECATED)","")</f>
        <v>Kit de atualizaçao do CAD Gas</v>
      </c>
    </row>
    <row r="564" spans="1:11" x14ac:dyDescent="0.25">
      <c r="A564" s="41"/>
      <c r="B564" s="42"/>
      <c r="C564" s="42"/>
      <c r="D564" s="42"/>
      <c r="E564" s="43"/>
      <c r="F564" s="41"/>
      <c r="I564" s="44"/>
      <c r="J564" s="41" t="str">
        <f>IF(Table_products_proforma_view[[#This Row],[description]]="",IF(Table_products_proforma_view[[#This Row],[name]]="","sem descrição",Table_products_proforma_view[[#This Row],[name]]),Table_products_proforma_view[[#This Row],[description]])</f>
        <v>sem descrição</v>
      </c>
      <c r="K564" s="41" t="str">
        <f>Table_products_proforma_view[[#This Row],[name_description]]&amp;IF(Table_products_proforma_view[[#This Row],[deprecated]]="1"," (DEPRECATED)","")</f>
        <v>sem descrição</v>
      </c>
    </row>
    <row r="565" spans="1:11" x14ac:dyDescent="0.25">
      <c r="A565" s="41"/>
      <c r="C565" s="42"/>
      <c r="D565" s="42"/>
      <c r="E565" s="43"/>
      <c r="F565" s="41"/>
      <c r="G565" s="41"/>
      <c r="I565" s="44"/>
      <c r="J565" s="41" t="str">
        <f>IF(Table_products_proforma_view[[#This Row],[description]]="",IF(Table_products_proforma_view[[#This Row],[name]]="","sem descrição",Table_products_proforma_view[[#This Row],[name]]),Table_products_proforma_view[[#This Row],[description]])</f>
        <v>FONTE DE ALIMENTAÇÃO</v>
      </c>
      <c r="K565" s="41" t="str">
        <f>Table_products_proforma_view[[#This Row],[name_description]]&amp;IF(Table_products_proforma_view[[#This Row],[deprecated]]="1"," (DEPRECATED)","")</f>
        <v>FONTE DE ALIMENTAÇÃO</v>
      </c>
    </row>
    <row r="566" spans="1:11" x14ac:dyDescent="0.25">
      <c r="A566" s="41"/>
      <c r="C566" s="42"/>
      <c r="D566" s="42"/>
      <c r="E566" s="43"/>
      <c r="F566" s="41"/>
      <c r="G566" s="41"/>
      <c r="I566" s="44"/>
      <c r="J566" s="41" t="str">
        <f>IF(Table_products_proforma_view[[#This Row],[description]]="",IF(Table_products_proforma_view[[#This Row],[name]]="","sem descrição",Table_products_proforma_view[[#This Row],[name]]),Table_products_proforma_view[[#This Row],[description]])</f>
        <v>fonte de alimentação de 450W</v>
      </c>
      <c r="K566" s="41" t="str">
        <f>Table_products_proforma_view[[#This Row],[name_description]]&amp;IF(Table_products_proforma_view[[#This Row],[deprecated]]="1"," (DEPRECATED)","")</f>
        <v>fonte de alimentação de 450W</v>
      </c>
    </row>
    <row r="567" spans="1:11" x14ac:dyDescent="0.25">
      <c r="A567" s="41"/>
      <c r="C567" s="42"/>
      <c r="D567" s="42"/>
      <c r="E567" s="43"/>
      <c r="F567" s="41"/>
      <c r="G567" s="41"/>
      <c r="I567" s="44"/>
      <c r="J567" s="41" t="str">
        <f>IF(Table_products_proforma_view[[#This Row],[description]]="",IF(Table_products_proforma_view[[#This Row],[name]]="","sem descrição",Table_products_proforma_view[[#This Row],[name]]),Table_products_proforma_view[[#This Row],[description]])</f>
        <v>PLACA DE CONEXÕES Q3</v>
      </c>
      <c r="K567" s="41" t="str">
        <f>Table_products_proforma_view[[#This Row],[name_description]]&amp;IF(Table_products_proforma_view[[#This Row],[deprecated]]="1"," (DEPRECATED)","")</f>
        <v>PLACA DE CONEXÕES Q3</v>
      </c>
    </row>
    <row r="568" spans="1:11" x14ac:dyDescent="0.25">
      <c r="A568" s="41"/>
      <c r="C568" s="42"/>
      <c r="D568" s="42"/>
      <c r="E568" s="43"/>
      <c r="F568" s="41"/>
      <c r="G568" s="41"/>
      <c r="I568" s="44"/>
      <c r="J568" s="41" t="str">
        <f>IF(Table_products_proforma_view[[#This Row],[description]]="",IF(Table_products_proforma_view[[#This Row],[name]]="","sem descrição",Table_products_proforma_view[[#This Row],[name]]),Table_products_proforma_view[[#This Row],[description]])</f>
        <v>DYNABEADS TALON 2ML_ 40MG_ML</v>
      </c>
      <c r="K568" s="41" t="str">
        <f>Table_products_proforma_view[[#This Row],[name_description]]&amp;IF(Table_products_proforma_view[[#This Row],[deprecated]]="1"," (DEPRECATED)","")</f>
        <v>DYNABEADS TALON 2ML_ 40MG_ML (DEPRECATED)</v>
      </c>
    </row>
    <row r="569" spans="1:11" x14ac:dyDescent="0.25">
      <c r="A569" s="41"/>
      <c r="B569" s="42"/>
      <c r="C569" s="42"/>
      <c r="D569" s="42"/>
      <c r="E569" s="43"/>
      <c r="F569" s="41"/>
      <c r="I569" s="44"/>
      <c r="J569" s="41" t="str">
        <f>IF(Table_products_proforma_view[[#This Row],[description]]="",IF(Table_products_proforma_view[[#This Row],[name]]="","sem descrição",Table_products_proforma_view[[#This Row],[name]]),Table_products_proforma_view[[#This Row],[description]])</f>
        <v>sem descrição</v>
      </c>
      <c r="K569" s="41" t="str">
        <f>Table_products_proforma_view[[#This Row],[name_description]]&amp;IF(Table_products_proforma_view[[#This Row],[deprecated]]="1"," (DEPRECATED)","")</f>
        <v>sem descrição</v>
      </c>
    </row>
    <row r="570" spans="1:11" x14ac:dyDescent="0.25">
      <c r="A570" s="41"/>
      <c r="B570" s="42"/>
      <c r="C570" s="42"/>
      <c r="D570" s="42"/>
      <c r="E570" s="43"/>
      <c r="F570" s="41"/>
      <c r="I570" s="44"/>
      <c r="J570" s="41" t="str">
        <f>IF(Table_products_proforma_view[[#This Row],[description]]="",IF(Table_products_proforma_view[[#This Row],[name]]="","sem descrição",Table_products_proforma_view[[#This Row],[name]]),Table_products_proforma_view[[#This Row],[description]])</f>
        <v>sem descrição</v>
      </c>
      <c r="K570" s="41" t="str">
        <f>Table_products_proforma_view[[#This Row],[name_description]]&amp;IF(Table_products_proforma_view[[#This Row],[deprecated]]="1"," (DEPRECATED)","")</f>
        <v>sem descrição</v>
      </c>
    </row>
    <row r="571" spans="1:11" x14ac:dyDescent="0.25">
      <c r="A571" s="41"/>
      <c r="C571" s="42"/>
      <c r="D571" s="42"/>
      <c r="E571" s="43"/>
      <c r="F571" s="41"/>
      <c r="G571" s="41"/>
      <c r="I571" s="44"/>
      <c r="J571" s="41" t="str">
        <f>IF(Table_products_proforma_view[[#This Row],[description]]="",IF(Table_products_proforma_view[[#This Row],[name]]="","sem descrição",Table_products_proforma_view[[#This Row],[name]]),Table_products_proforma_view[[#This Row],[description]])</f>
        <v>PLACA FILTRO DE CONTROL. RF, Q3, COIL</v>
      </c>
      <c r="K571" s="41" t="str">
        <f>Table_products_proforma_view[[#This Row],[name_description]]&amp;IF(Table_products_proforma_view[[#This Row],[deprecated]]="1"," (DEPRECATED)","")</f>
        <v>PLACA FILTRO DE CONTROL. RF, Q3, COIL</v>
      </c>
    </row>
    <row r="572" spans="1:11" x14ac:dyDescent="0.25">
      <c r="A572" s="41"/>
      <c r="C572" s="42"/>
      <c r="D572" s="42"/>
      <c r="E572" s="43"/>
      <c r="F572" s="41"/>
      <c r="G572" s="41"/>
      <c r="I572" s="44"/>
      <c r="J572" s="41" t="str">
        <f>IF(Table_products_proforma_view[[#This Row],[description]]="",IF(Table_products_proforma_view[[#This Row],[name]]="","sem descrição",Table_products_proforma_view[[#This Row],[name]]),Table_products_proforma_view[[#This Row],[description]])</f>
        <v>PLACA MÃE</v>
      </c>
      <c r="K572" s="41" t="str">
        <f>Table_products_proforma_view[[#This Row],[name_description]]&amp;IF(Table_products_proforma_view[[#This Row],[deprecated]]="1"," (DEPRECATED)","")</f>
        <v>PLACA MÃE</v>
      </c>
    </row>
    <row r="573" spans="1:11" x14ac:dyDescent="0.25">
      <c r="A573" s="41"/>
      <c r="B573" s="42"/>
      <c r="C573" s="42"/>
      <c r="D573" s="42"/>
      <c r="E573" s="43"/>
      <c r="F573" s="41"/>
      <c r="I573" s="44"/>
      <c r="J573" s="41" t="str">
        <f>IF(Table_products_proforma_view[[#This Row],[description]]="",IF(Table_products_proforma_view[[#This Row],[name]]="","sem descrição",Table_products_proforma_view[[#This Row],[name]]),Table_products_proforma_view[[#This Row],[description]])</f>
        <v>sem descrição</v>
      </c>
      <c r="K573" s="41" t="str">
        <f>Table_products_proforma_view[[#This Row],[name_description]]&amp;IF(Table_products_proforma_view[[#This Row],[deprecated]]="1"," (DEPRECATED)","")</f>
        <v>sem descrição</v>
      </c>
    </row>
    <row r="574" spans="1:11" x14ac:dyDescent="0.25">
      <c r="A574" s="41"/>
      <c r="C574" s="42"/>
      <c r="D574" s="42"/>
      <c r="E574" s="43"/>
      <c r="F574" s="41"/>
      <c r="G574" s="41"/>
      <c r="I574" s="44"/>
      <c r="J574" s="41" t="str">
        <f>IF(Table_products_proforma_view[[#This Row],[description]]="",IF(Table_products_proforma_view[[#This Row],[name]]="","sem descrição",Table_products_proforma_view[[#This Row],[name]]),Table_products_proforma_view[[#This Row],[description]])</f>
        <v>DYNABEADS TALON 10ML_ 40MG_ML</v>
      </c>
      <c r="K574" s="41" t="str">
        <f>Table_products_proforma_view[[#This Row],[name_description]]&amp;IF(Table_products_proforma_view[[#This Row],[deprecated]]="1"," (DEPRECATED)","")</f>
        <v>DYNABEADS TALON 10ML_ 40MG_ML (DEPRECATED)</v>
      </c>
    </row>
    <row r="575" spans="1:11" x14ac:dyDescent="0.25">
      <c r="A575" s="41"/>
      <c r="C575" s="42"/>
      <c r="D575" s="42"/>
      <c r="E575" s="43"/>
      <c r="F575" s="41"/>
      <c r="G575" s="41"/>
      <c r="I575" s="44"/>
      <c r="J575" s="41" t="str">
        <f>IF(Table_products_proforma_view[[#This Row],[description]]="",IF(Table_products_proforma_view[[#This Row],[name]]="","sem descrição",Table_products_proforma_view[[#This Row],[name]]),Table_products_proforma_view[[#This Row],[description]])</f>
        <v>Placa Alta Tensão Collar Q3</v>
      </c>
      <c r="K575" s="41" t="str">
        <f>Table_products_proforma_view[[#This Row],[name_description]]&amp;IF(Table_products_proforma_view[[#This Row],[deprecated]]="1"," (DEPRECATED)","")</f>
        <v>Placa Alta Tensão Collar Q3</v>
      </c>
    </row>
    <row r="576" spans="1:11" x14ac:dyDescent="0.25">
      <c r="A576" s="41"/>
      <c r="B576" s="42"/>
      <c r="C576" s="42"/>
      <c r="D576" s="42"/>
      <c r="E576" s="43"/>
      <c r="F576" s="41"/>
      <c r="I576" s="44"/>
      <c r="J576" s="41" t="str">
        <f>IF(Table_products_proforma_view[[#This Row],[description]]="",IF(Table_products_proforma_view[[#This Row],[name]]="","sem descrição",Table_products_proforma_view[[#This Row],[name]]),Table_products_proforma_view[[#This Row],[description]])</f>
        <v>sem descrição</v>
      </c>
      <c r="K576" s="41" t="str">
        <f>Table_products_proforma_view[[#This Row],[name_description]]&amp;IF(Table_products_proforma_view[[#This Row],[deprecated]]="1"," (DEPRECATED)","")</f>
        <v>sem descrição</v>
      </c>
    </row>
    <row r="577" spans="1:11" x14ac:dyDescent="0.25">
      <c r="A577" s="41"/>
      <c r="B577" s="42"/>
      <c r="C577" s="42"/>
      <c r="D577" s="42"/>
      <c r="E577" s="43"/>
      <c r="F577" s="41"/>
      <c r="I577" s="44"/>
      <c r="J577" s="41" t="str">
        <f>IF(Table_products_proforma_view[[#This Row],[description]]="",IF(Table_products_proforma_view[[#This Row],[name]]="","sem descrição",Table_products_proforma_view[[#This Row],[name]]),Table_products_proforma_view[[#This Row],[description]])</f>
        <v>sem descrição</v>
      </c>
      <c r="K577" s="41" t="str">
        <f>Table_products_proforma_view[[#This Row],[name_description]]&amp;IF(Table_products_proforma_view[[#This Row],[deprecated]]="1"," (DEPRECATED)","")</f>
        <v>sem descrição</v>
      </c>
    </row>
    <row r="578" spans="1:11" x14ac:dyDescent="0.25">
      <c r="A578" s="41"/>
      <c r="B578" s="42"/>
      <c r="C578" s="42"/>
      <c r="D578" s="42"/>
      <c r="E578" s="43"/>
      <c r="F578" s="41"/>
      <c r="I578" s="44"/>
      <c r="J578" s="41" t="str">
        <f>IF(Table_products_proforma_view[[#This Row],[description]]="",IF(Table_products_proforma_view[[#This Row],[name]]="","sem descrição",Table_products_proforma_view[[#This Row],[name]]),Table_products_proforma_view[[#This Row],[description]])</f>
        <v>sem descrição</v>
      </c>
      <c r="K578" s="41" t="str">
        <f>Table_products_proforma_view[[#This Row],[name_description]]&amp;IF(Table_products_proforma_view[[#This Row],[deprecated]]="1"," (DEPRECATED)","")</f>
        <v>sem descrição</v>
      </c>
    </row>
    <row r="579" spans="1:11" x14ac:dyDescent="0.25">
      <c r="A579" s="41"/>
      <c r="B579" s="42"/>
      <c r="C579" s="42"/>
      <c r="D579" s="42"/>
      <c r="E579" s="43"/>
      <c r="F579" s="41"/>
      <c r="I579" s="44"/>
      <c r="J579" s="41" t="str">
        <f>IF(Table_products_proforma_view[[#This Row],[description]]="",IF(Table_products_proforma_view[[#This Row],[name]]="","sem descrição",Table_products_proforma_view[[#This Row],[name]]),Table_products_proforma_view[[#This Row],[description]])</f>
        <v>sem descrição</v>
      </c>
      <c r="K579" s="41" t="str">
        <f>Table_products_proforma_view[[#This Row],[name_description]]&amp;IF(Table_products_proforma_view[[#This Row],[deprecated]]="1"," (DEPRECATED)","")</f>
        <v>sem descrição</v>
      </c>
    </row>
    <row r="580" spans="1:11" x14ac:dyDescent="0.25">
      <c r="A580" s="41"/>
      <c r="B580" s="42"/>
      <c r="C580" s="42"/>
      <c r="D580" s="42"/>
      <c r="E580" s="43"/>
      <c r="F580" s="41"/>
      <c r="I580" s="44"/>
      <c r="J580" s="41" t="str">
        <f>IF(Table_products_proforma_view[[#This Row],[description]]="",IF(Table_products_proforma_view[[#This Row],[name]]="","sem descrição",Table_products_proforma_view[[#This Row],[name]]),Table_products_proforma_view[[#This Row],[description]])</f>
        <v>sem descrição</v>
      </c>
      <c r="K580" s="41" t="str">
        <f>Table_products_proforma_view[[#This Row],[name_description]]&amp;IF(Table_products_proforma_view[[#This Row],[deprecated]]="1"," (DEPRECATED)","")</f>
        <v>sem descrição</v>
      </c>
    </row>
    <row r="581" spans="1:11" x14ac:dyDescent="0.25">
      <c r="A581" s="41"/>
      <c r="B581" s="42"/>
      <c r="C581" s="42"/>
      <c r="D581" s="42"/>
      <c r="E581" s="43"/>
      <c r="F581" s="41"/>
      <c r="I581" s="44"/>
      <c r="J581" s="41" t="str">
        <f>IF(Table_products_proforma_view[[#This Row],[description]]="",IF(Table_products_proforma_view[[#This Row],[name]]="","sem descrição",Table_products_proforma_view[[#This Row],[name]]),Table_products_proforma_view[[#This Row],[description]])</f>
        <v>sem descrição</v>
      </c>
      <c r="K581" s="41" t="str">
        <f>Table_products_proforma_view[[#This Row],[name_description]]&amp;IF(Table_products_proforma_view[[#This Row],[deprecated]]="1"," (DEPRECATED)","")</f>
        <v>sem descrição</v>
      </c>
    </row>
    <row r="582" spans="1:11" x14ac:dyDescent="0.25">
      <c r="A582" s="41"/>
      <c r="C582" s="42"/>
      <c r="D582" s="42"/>
      <c r="E582" s="43"/>
      <c r="F582" s="41"/>
      <c r="G582" s="41"/>
      <c r="I582" s="44"/>
      <c r="J582" s="41" t="str">
        <f>IF(Table_products_proforma_view[[#This Row],[description]]="",IF(Table_products_proforma_view[[#This Row],[name]]="","sem descrição",Table_products_proforma_view[[#This Row],[name]]),Table_products_proforma_view[[#This Row],[description]])</f>
        <v>FONTE CONTROLADORA DE LENTES</v>
      </c>
      <c r="K582" s="41" t="str">
        <f>Table_products_proforma_view[[#This Row],[name_description]]&amp;IF(Table_products_proforma_view[[#This Row],[deprecated]]="1"," (DEPRECATED)","")</f>
        <v>FONTE CONTROLADORA DE LENTES</v>
      </c>
    </row>
    <row r="583" spans="1:11" x14ac:dyDescent="0.25">
      <c r="A583" s="41"/>
      <c r="C583" s="42"/>
      <c r="D583" s="42"/>
      <c r="E583" s="43"/>
      <c r="F583" s="41"/>
      <c r="G583" s="41"/>
      <c r="I583" s="44"/>
      <c r="J583" s="41" t="str">
        <f>IF(Table_products_proforma_view[[#This Row],[description]]="",IF(Table_products_proforma_view[[#This Row],[name]]="","sem descrição",Table_products_proforma_view[[#This Row],[name]]),Table_products_proforma_view[[#This Row],[description]])</f>
        <v>Controle de CAD GAS Novo modelo</v>
      </c>
      <c r="K583" s="41" t="str">
        <f>Table_products_proforma_view[[#This Row],[name_description]]&amp;IF(Table_products_proforma_view[[#This Row],[deprecated]]="1"," (DEPRECATED)","")</f>
        <v>Controle de CAD GAS Novo modelo</v>
      </c>
    </row>
    <row r="584" spans="1:11" x14ac:dyDescent="0.25">
      <c r="A584" s="41"/>
      <c r="C584" s="42"/>
      <c r="D584" s="42"/>
      <c r="E584" s="43"/>
      <c r="F584" s="41"/>
      <c r="G584" s="41"/>
      <c r="I584" s="44"/>
      <c r="J584" s="41" t="str">
        <f>IF(Table_products_proforma_view[[#This Row],[description]]="",IF(Table_products_proforma_view[[#This Row],[name]]="","sem descrição",Table_products_proforma_view[[#This Row],[name]]),Table_products_proforma_view[[#This Row],[description]])</f>
        <v>FONTE DE ALIMENTAÇÃO</v>
      </c>
      <c r="K584" s="41" t="str">
        <f>Table_products_proforma_view[[#This Row],[name_description]]&amp;IF(Table_products_proforma_view[[#This Row],[deprecated]]="1"," (DEPRECATED)","")</f>
        <v>FONTE DE ALIMENTAÇÃO</v>
      </c>
    </row>
    <row r="585" spans="1:11" x14ac:dyDescent="0.25">
      <c r="A585" s="41"/>
      <c r="C585" s="42"/>
      <c r="D585" s="42"/>
      <c r="E585" s="43"/>
      <c r="F585" s="41"/>
      <c r="G585" s="41"/>
      <c r="I585" s="44"/>
      <c r="J585" s="41" t="str">
        <f>IF(Table_products_proforma_view[[#This Row],[description]]="",IF(Table_products_proforma_view[[#This Row],[name]]="","sem descrição",Table_products_proforma_view[[#This Row],[name]]),Table_products_proforma_view[[#This Row],[description]])</f>
        <v>CJ CONTROLE DO CAD GAS</v>
      </c>
      <c r="K585" s="41" t="str">
        <f>Table_products_proforma_view[[#This Row],[name_description]]&amp;IF(Table_products_proforma_view[[#This Row],[deprecated]]="1"," (DEPRECATED)","")</f>
        <v>CJ CONTROLE DO CAD GAS</v>
      </c>
    </row>
    <row r="586" spans="1:11" x14ac:dyDescent="0.25">
      <c r="A586" s="41"/>
      <c r="B586" s="42"/>
      <c r="C586" s="42"/>
      <c r="D586" s="42"/>
      <c r="E586" s="43"/>
      <c r="F586" s="41"/>
      <c r="G586" s="41"/>
      <c r="I586" s="44"/>
      <c r="J586" s="41" t="str">
        <f>IF(Table_products_proforma_view[[#This Row],[description]]="",IF(Table_products_proforma_view[[#This Row],[name]]="","sem descrição",Table_products_proforma_view[[#This Row],[name]]),Table_products_proforma_view[[#This Row],[description]])</f>
        <v>anticorpo policlonal anti anidrase carbonica IX</v>
      </c>
      <c r="K586" s="41" t="str">
        <f>Table_products_proforma_view[[#This Row],[name_description]]&amp;IF(Table_products_proforma_view[[#This Row],[deprecated]]="1"," (DEPRECATED)","")</f>
        <v>anticorpo policlonal anti anidrase carbonica IX</v>
      </c>
    </row>
    <row r="587" spans="1:11" x14ac:dyDescent="0.25">
      <c r="A587" s="41"/>
      <c r="C587" s="42"/>
      <c r="D587" s="42"/>
      <c r="E587" s="43"/>
      <c r="F587" s="41"/>
      <c r="G587" s="41"/>
      <c r="I587" s="44"/>
      <c r="J587" s="41" t="str">
        <f>IF(Table_products_proforma_view[[#This Row],[description]]="",IF(Table_products_proforma_view[[#This Row],[name]]="","sem descrição",Table_products_proforma_view[[#This Row],[name]]),Table_products_proforma_view[[#This Row],[description]])</f>
        <v>COMPUTADOR WINDOWS 2000</v>
      </c>
      <c r="K587" s="41" t="str">
        <f>Table_products_proforma_view[[#This Row],[name_description]]&amp;IF(Table_products_proforma_view[[#This Row],[deprecated]]="1"," (DEPRECATED)","")</f>
        <v>COMPUTADOR WINDOWS 2000</v>
      </c>
    </row>
    <row r="588" spans="1:11" x14ac:dyDescent="0.25">
      <c r="A588" s="41"/>
      <c r="C588" s="42"/>
      <c r="D588" s="42"/>
      <c r="E588" s="43"/>
      <c r="F588" s="41"/>
      <c r="G588" s="41"/>
      <c r="I588" s="44"/>
      <c r="J588" s="41" t="str">
        <f>IF(Table_products_proforma_view[[#This Row],[description]]="",IF(Table_products_proforma_view[[#This Row],[name]]="","sem descrição",Table_products_proforma_view[[#This Row],[name]]),Table_products_proforma_view[[#This Row],[description]])</f>
        <v>COMPUTADOR DELL PRECISION 360</v>
      </c>
      <c r="K588" s="41" t="str">
        <f>Table_products_proforma_view[[#This Row],[name_description]]&amp;IF(Table_products_proforma_view[[#This Row],[deprecated]]="1"," (DEPRECATED)","")</f>
        <v>COMPUTADOR DELL PRECISION 360</v>
      </c>
    </row>
    <row r="589" spans="1:11" x14ac:dyDescent="0.25">
      <c r="A589" s="41"/>
      <c r="B589" s="42"/>
      <c r="C589" s="42"/>
      <c r="D589" s="42"/>
      <c r="E589" s="43"/>
      <c r="F589" s="41"/>
      <c r="I589" s="44"/>
      <c r="J589" s="41" t="str">
        <f>IF(Table_products_proforma_view[[#This Row],[description]]="",IF(Table_products_proforma_view[[#This Row],[name]]="","sem descrição",Table_products_proforma_view[[#This Row],[name]]),Table_products_proforma_view[[#This Row],[description]])</f>
        <v>sem descrição</v>
      </c>
      <c r="K589" s="41" t="str">
        <f>Table_products_proforma_view[[#This Row],[name_description]]&amp;IF(Table_products_proforma_view[[#This Row],[deprecated]]="1"," (DEPRECATED)","")</f>
        <v>sem descrição</v>
      </c>
    </row>
    <row r="590" spans="1:11" x14ac:dyDescent="0.25">
      <c r="A590" s="41"/>
      <c r="B590" s="42"/>
      <c r="C590" s="42"/>
      <c r="D590" s="42"/>
      <c r="E590" s="43"/>
      <c r="F590" s="41"/>
      <c r="I590" s="44"/>
      <c r="J590" s="41" t="str">
        <f>IF(Table_products_proforma_view[[#This Row],[description]]="",IF(Table_products_proforma_view[[#This Row],[name]]="","sem descrição",Table_products_proforma_view[[#This Row],[name]]),Table_products_proforma_view[[#This Row],[description]])</f>
        <v>sem descrição</v>
      </c>
      <c r="K590" s="41" t="str">
        <f>Table_products_proforma_view[[#This Row],[name_description]]&amp;IF(Table_products_proforma_view[[#This Row],[deprecated]]="1"," (DEPRECATED)","")</f>
        <v>sem descrição</v>
      </c>
    </row>
    <row r="591" spans="1:11" x14ac:dyDescent="0.25">
      <c r="A591" s="41"/>
      <c r="C591" s="42"/>
      <c r="D591" s="42"/>
      <c r="E591" s="43"/>
      <c r="F591" s="41"/>
      <c r="G591" s="41"/>
      <c r="I591" s="44"/>
      <c r="J591" s="41" t="str">
        <f>IF(Table_products_proforma_view[[#This Row],[description]]="",IF(Table_products_proforma_view[[#This Row],[name]]="","sem descrição",Table_products_proforma_view[[#This Row],[name]]),Table_products_proforma_view[[#This Row],[description]])</f>
        <v>Fonte de Alimentação c/ atual de suporte</v>
      </c>
      <c r="K591" s="41" t="str">
        <f>Table_products_proforma_view[[#This Row],[name_description]]&amp;IF(Table_products_proforma_view[[#This Row],[deprecated]]="1"," (DEPRECATED)","")</f>
        <v>Fonte de Alimentação c/ atual de suporte</v>
      </c>
    </row>
    <row r="592" spans="1:11" x14ac:dyDescent="0.25">
      <c r="A592" s="41"/>
      <c r="C592" s="42"/>
      <c r="D592" s="42"/>
      <c r="E592" s="43"/>
      <c r="F592" s="41"/>
      <c r="G592" s="41"/>
      <c r="I592" s="44"/>
      <c r="J592" s="41" t="str">
        <f>IF(Table_products_proforma_view[[#This Row],[description]]="",IF(Table_products_proforma_view[[#This Row],[name]]="","sem descrição",Table_products_proforma_view[[#This Row],[name]]),Table_products_proforma_view[[#This Row],[description]])</f>
        <v>KIT,HARDWARE TURBO V &amp; PHOTOSPRAY</v>
      </c>
      <c r="K592" s="41" t="str">
        <f>Table_products_proforma_view[[#This Row],[name_description]]&amp;IF(Table_products_proforma_view[[#This Row],[deprecated]]="1"," (DEPRECATED)","")</f>
        <v>KIT,HARDWARE TURBO V &amp; PHOTOSPRAY</v>
      </c>
    </row>
    <row r="593" spans="1:11" x14ac:dyDescent="0.25">
      <c r="A593" s="41"/>
      <c r="C593" s="42"/>
      <c r="D593" s="42"/>
      <c r="E593" s="43"/>
      <c r="F593" s="41"/>
      <c r="G593" s="41"/>
      <c r="I593" s="44"/>
      <c r="J593" s="41" t="str">
        <f>IF(Table_products_proforma_view[[#This Row],[description]]="",IF(Table_products_proforma_view[[#This Row],[name]]="","sem descrição",Table_products_proforma_view[[#This Row],[name]]),Table_products_proforma_view[[#This Row],[description]])</f>
        <v>CABO DA CONTROLADORA DE ALTA VOLTAGEM</v>
      </c>
      <c r="K593" s="41" t="str">
        <f>Table_products_proforma_view[[#This Row],[name_description]]&amp;IF(Table_products_proforma_view[[#This Row],[deprecated]]="1"," (DEPRECATED)","")</f>
        <v>CABO DA CONTROLADORA DE ALTA VOLTAGEM</v>
      </c>
    </row>
    <row r="594" spans="1:11" x14ac:dyDescent="0.25">
      <c r="A594" s="41"/>
      <c r="C594" s="42"/>
      <c r="D594" s="42"/>
      <c r="E594" s="43"/>
      <c r="F594" s="41"/>
      <c r="G594" s="41"/>
      <c r="I594" s="44"/>
      <c r="J594" s="41" t="str">
        <f>IF(Table_products_proforma_view[[#This Row],[description]]="",IF(Table_products_proforma_view[[#This Row],[name]]="","sem descrição",Table_products_proforma_view[[#This Row],[name]]),Table_products_proforma_view[[#This Row],[description]])</f>
        <v>CJ CONTROLE DE GAS</v>
      </c>
      <c r="K594" s="41" t="str">
        <f>Table_products_proforma_view[[#This Row],[name_description]]&amp;IF(Table_products_proforma_view[[#This Row],[deprecated]]="1"," (DEPRECATED)","")</f>
        <v>CJ CONTROLE DE GAS</v>
      </c>
    </row>
    <row r="595" spans="1:11" x14ac:dyDescent="0.25">
      <c r="A595" s="41"/>
      <c r="C595" s="42"/>
      <c r="D595" s="42"/>
      <c r="E595" s="43"/>
      <c r="F595" s="41"/>
      <c r="G595" s="41"/>
      <c r="I595" s="44"/>
      <c r="J595" s="41" t="str">
        <f>IF(Table_products_proforma_view[[#This Row],[description]]="",IF(Table_products_proforma_view[[#This Row],[name]]="","sem descrição",Table_products_proforma_view[[#This Row],[name]]),Table_products_proforma_view[[#This Row],[description]])</f>
        <v>CJ MODULO CONTROLADOR</v>
      </c>
      <c r="K595" s="41" t="str">
        <f>Table_products_proforma_view[[#This Row],[name_description]]&amp;IF(Table_products_proforma_view[[#This Row],[deprecated]]="1"," (DEPRECATED)","")</f>
        <v>CJ MODULO CONTROLADOR</v>
      </c>
    </row>
    <row r="596" spans="1:11" x14ac:dyDescent="0.25">
      <c r="A596" s="41"/>
      <c r="C596" s="42"/>
      <c r="D596" s="42"/>
      <c r="E596" s="43"/>
      <c r="F596" s="41"/>
      <c r="G596" s="41"/>
      <c r="I596" s="44"/>
      <c r="J596" s="41" t="str">
        <f>IF(Table_products_proforma_view[[#This Row],[description]]="",IF(Table_products_proforma_view[[#This Row],[name]]="","sem descrição",Table_products_proforma_view[[#This Row],[name]]),Table_products_proforma_view[[#This Row],[description]])</f>
        <v>CJ CHAVE DE TORQUE P/ BOMBA TURBO</v>
      </c>
      <c r="K596" s="41" t="str">
        <f>Table_products_proforma_view[[#This Row],[name_description]]&amp;IF(Table_products_proforma_view[[#This Row],[deprecated]]="1"," (DEPRECATED)","")</f>
        <v>CJ CHAVE DE TORQUE P/ BOMBA TURBO</v>
      </c>
    </row>
    <row r="597" spans="1:11" x14ac:dyDescent="0.25">
      <c r="A597" s="41"/>
      <c r="B597" s="42"/>
      <c r="C597" s="42"/>
      <c r="D597" s="42"/>
      <c r="E597" s="43"/>
      <c r="F597" s="41"/>
      <c r="I597" s="44"/>
      <c r="J597" s="41" t="str">
        <f>IF(Table_products_proforma_view[[#This Row],[description]]="",IF(Table_products_proforma_view[[#This Row],[name]]="","sem descrição",Table_products_proforma_view[[#This Row],[name]]),Table_products_proforma_view[[#This Row],[description]])</f>
        <v>sem descrição</v>
      </c>
      <c r="K597" s="41" t="str">
        <f>Table_products_proforma_view[[#This Row],[name_description]]&amp;IF(Table_products_proforma_view[[#This Row],[deprecated]]="1"," (DEPRECATED)","")</f>
        <v>sem descrição</v>
      </c>
    </row>
    <row r="598" spans="1:11" x14ac:dyDescent="0.25">
      <c r="A598" s="41"/>
      <c r="C598" s="42"/>
      <c r="D598" s="42"/>
      <c r="E598" s="43"/>
      <c r="F598" s="41"/>
      <c r="G598" s="41"/>
      <c r="I598" s="44"/>
      <c r="J598" s="41" t="str">
        <f>IF(Table_products_proforma_view[[#This Row],[description]]="",IF(Table_products_proforma_view[[#This Row],[name]]="","sem descrição",Table_products_proforma_view[[#This Row],[name]]),Table_products_proforma_view[[#This Row],[description]])</f>
        <v>Amplificador de pulso QPS</v>
      </c>
      <c r="K598" s="41" t="str">
        <f>Table_products_proforma_view[[#This Row],[name_description]]&amp;IF(Table_products_proforma_view[[#This Row],[deprecated]]="1"," (DEPRECATED)","")</f>
        <v>Amplificador de pulso QPS</v>
      </c>
    </row>
    <row r="599" spans="1:11" x14ac:dyDescent="0.25">
      <c r="A599" s="41"/>
      <c r="C599" s="42"/>
      <c r="D599" s="42"/>
      <c r="E599" s="43"/>
      <c r="F599" s="41"/>
      <c r="G599" s="41"/>
      <c r="I599" s="44"/>
      <c r="J599" s="41" t="str">
        <f>IF(Table_products_proforma_view[[#This Row],[description]]="",IF(Table_products_proforma_view[[#This Row],[name]]="","sem descrição",Table_products_proforma_view[[#This Row],[name]]),Table_products_proforma_view[[#This Row],[description]])</f>
        <v>Bancada para instrumento de LC/MS</v>
      </c>
      <c r="K599" s="41" t="str">
        <f>Table_products_proforma_view[[#This Row],[name_description]]&amp;IF(Table_products_proforma_view[[#This Row],[deprecated]]="1"," (DEPRECATED)","")</f>
        <v>Bancada para instrumento de LC/MS</v>
      </c>
    </row>
    <row r="600" spans="1:11" x14ac:dyDescent="0.25">
      <c r="A600" s="41"/>
      <c r="B600" s="42"/>
      <c r="C600" s="42"/>
      <c r="D600" s="42"/>
      <c r="E600" s="43"/>
      <c r="F600" s="41"/>
      <c r="I600" s="44"/>
      <c r="J600" s="41" t="str">
        <f>IF(Table_products_proforma_view[[#This Row],[description]]="",IF(Table_products_proforma_view[[#This Row],[name]]="","sem descrição",Table_products_proforma_view[[#This Row],[name]]),Table_products_proforma_view[[#This Row],[description]])</f>
        <v>sem descrição</v>
      </c>
      <c r="K600" s="41" t="str">
        <f>Table_products_proforma_view[[#This Row],[name_description]]&amp;IF(Table_products_proforma_view[[#This Row],[deprecated]]="1"," (DEPRECATED)","")</f>
        <v>sem descrição</v>
      </c>
    </row>
    <row r="601" spans="1:11" x14ac:dyDescent="0.25">
      <c r="A601" s="41"/>
      <c r="B601" s="42"/>
      <c r="C601" s="42"/>
      <c r="D601" s="42"/>
      <c r="E601" s="43"/>
      <c r="F601" s="41"/>
      <c r="I601" s="44"/>
      <c r="J601" s="41" t="str">
        <f>IF(Table_products_proforma_view[[#This Row],[description]]="",IF(Table_products_proforma_view[[#This Row],[name]]="","sem descrição",Table_products_proforma_view[[#This Row],[name]]),Table_products_proforma_view[[#This Row],[description]])</f>
        <v>sem descrição</v>
      </c>
      <c r="K601" s="41" t="str">
        <f>Table_products_proforma_view[[#This Row],[name_description]]&amp;IF(Table_products_proforma_view[[#This Row],[deprecated]]="1"," (DEPRECATED)","")</f>
        <v>sem descrição</v>
      </c>
    </row>
    <row r="602" spans="1:11" x14ac:dyDescent="0.25">
      <c r="A602" s="41"/>
      <c r="C602" s="42"/>
      <c r="D602" s="42"/>
      <c r="E602" s="43"/>
      <c r="F602" s="41"/>
      <c r="G602" s="41"/>
      <c r="I602" s="44"/>
      <c r="J602" s="41" t="str">
        <f>IF(Table_products_proforma_view[[#This Row],[description]]="",IF(Table_products_proforma_view[[#This Row],[name]]="","sem descrição",Table_products_proforma_view[[#This Row],[name]]),Table_products_proforma_view[[#This Row],[description]])</f>
        <v>Conexão para exaustão</v>
      </c>
      <c r="K602" s="41" t="str">
        <f>Table_products_proforma_view[[#This Row],[name_description]]&amp;IF(Table_products_proforma_view[[#This Row],[deprecated]]="1"," (DEPRECATED)","")</f>
        <v>Conexão para exaustão</v>
      </c>
    </row>
    <row r="603" spans="1:11" x14ac:dyDescent="0.25">
      <c r="A603" s="41"/>
      <c r="C603" s="42"/>
      <c r="D603" s="42"/>
      <c r="E603" s="43"/>
      <c r="F603" s="41"/>
      <c r="G603" s="41"/>
      <c r="I603" s="44"/>
      <c r="J603" s="41" t="str">
        <f>IF(Table_products_proforma_view[[#This Row],[description]]="",IF(Table_products_proforma_view[[#This Row],[name]]="","sem descrição",Table_products_proforma_view[[#This Row],[name]]),Table_products_proforma_view[[#This Row],[description]])</f>
        <v>Anel de vedação externo TV301 flang F</v>
      </c>
      <c r="K603" s="41" t="str">
        <f>Table_products_proforma_view[[#This Row],[name_description]]&amp;IF(Table_products_proforma_view[[#This Row],[deprecated]]="1"," (DEPRECATED)","")</f>
        <v>Anel de vedação externo TV301 flang F</v>
      </c>
    </row>
    <row r="604" spans="1:11" x14ac:dyDescent="0.25">
      <c r="A604" s="41"/>
      <c r="C604" s="42"/>
      <c r="D604" s="42"/>
      <c r="E604" s="43"/>
      <c r="F604" s="41"/>
      <c r="G604" s="41"/>
      <c r="I604" s="44"/>
      <c r="J604" s="41" t="str">
        <f>IF(Table_products_proforma_view[[#This Row],[description]]="",IF(Table_products_proforma_view[[#This Row],[name]]="","sem descrição",Table_products_proforma_view[[#This Row],[name]]),Table_products_proforma_view[[#This Row],[description]])</f>
        <v>BOMBA HS602 VERSAO NOVA (SERIE 4000)</v>
      </c>
      <c r="K604" s="41" t="str">
        <f>Table_products_proforma_view[[#This Row],[name_description]]&amp;IF(Table_products_proforma_view[[#This Row],[deprecated]]="1"," (DEPRECATED)","")</f>
        <v>BOMBA HS602 VERSAO NOVA (SERIE 4000)</v>
      </c>
    </row>
    <row r="605" spans="1:11" x14ac:dyDescent="0.25">
      <c r="A605" s="41"/>
      <c r="C605" s="42"/>
      <c r="D605" s="42"/>
      <c r="E605" s="43"/>
      <c r="F605" s="41"/>
      <c r="G605" s="41"/>
      <c r="I605" s="44"/>
      <c r="J605" s="41" t="str">
        <f>IF(Table_products_proforma_view[[#This Row],[description]]="",IF(Table_products_proforma_view[[#This Row],[name]]="","sem descrição",Table_products_proforma_view[[#This Row],[name]]),Table_products_proforma_view[[#This Row],[description]])</f>
        <v>"MONITOR DELL LCD 19"""</v>
      </c>
      <c r="K605" s="41" t="str">
        <f>Table_products_proforma_view[[#This Row],[name_description]]&amp;IF(Table_products_proforma_view[[#This Row],[deprecated]]="1"," (DEPRECATED)","")</f>
        <v>"MONITOR DELL LCD 19"""</v>
      </c>
    </row>
    <row r="606" spans="1:11" x14ac:dyDescent="0.25">
      <c r="A606" s="41"/>
      <c r="C606" s="42"/>
      <c r="D606" s="42"/>
      <c r="E606" s="43"/>
      <c r="F606" s="41"/>
      <c r="G606" s="41"/>
      <c r="I606" s="44"/>
      <c r="J606" s="41" t="str">
        <f>IF(Table_products_proforma_view[[#This Row],[description]]="",IF(Table_products_proforma_view[[#This Row],[name]]="","sem descrição",Table_products_proforma_view[[#This Row],[name]]),Table_products_proforma_view[[#This Row],[description]])</f>
        <v>DETECTOR 4000 QT</v>
      </c>
      <c r="K606" s="41" t="str">
        <f>Table_products_proforma_view[[#This Row],[name_description]]&amp;IF(Table_products_proforma_view[[#This Row],[deprecated]]="1"," (DEPRECATED)","")</f>
        <v>DETECTOR 4000 QT</v>
      </c>
    </row>
    <row r="607" spans="1:11" x14ac:dyDescent="0.25">
      <c r="A607" s="41"/>
      <c r="B607" s="42"/>
      <c r="C607" s="42"/>
      <c r="D607" s="42"/>
      <c r="E607" s="43"/>
      <c r="F607" s="41"/>
      <c r="G607" s="41"/>
      <c r="I607" s="44"/>
      <c r="J607" s="41" t="str">
        <f>IF(Table_products_proforma_view[[#This Row],[description]]="",IF(Table_products_proforma_view[[#This Row],[name]]="","sem descrição",Table_products_proforma_view[[#This Row],[name]]),Table_products_proforma_view[[#This Row],[description]])</f>
        <v>anticorpo monoclonal antiCD146 hum clone 146</v>
      </c>
      <c r="K607" s="41" t="str">
        <f>Table_products_proforma_view[[#This Row],[name_description]]&amp;IF(Table_products_proforma_view[[#This Row],[deprecated]]="1"," (DEPRECATED)","")</f>
        <v>anticorpo monoclonal antiCD146 hum clone 146</v>
      </c>
    </row>
    <row r="608" spans="1:11" x14ac:dyDescent="0.25">
      <c r="A608" s="41"/>
      <c r="B608" s="42"/>
      <c r="C608" s="42"/>
      <c r="D608" s="42"/>
      <c r="E608" s="43"/>
      <c r="F608" s="41"/>
      <c r="G608" s="41"/>
      <c r="I608" s="44"/>
      <c r="J608" s="41" t="str">
        <f>IF(Table_products_proforma_view[[#This Row],[description]]="",IF(Table_products_proforma_view[[#This Row],[name]]="","sem descrição",Table_products_proforma_view[[#This Row],[name]]),Table_products_proforma_view[[#This Row],[description]])</f>
        <v>anticorpo policlonal antiCD146 hum</v>
      </c>
      <c r="K608" s="41" t="str">
        <f>Table_products_proforma_view[[#This Row],[name_description]]&amp;IF(Table_products_proforma_view[[#This Row],[deprecated]]="1"," (DEPRECATED)","")</f>
        <v>anticorpo policlonal antiCD146 hum</v>
      </c>
    </row>
    <row r="609" spans="1:11" x14ac:dyDescent="0.25">
      <c r="A609" s="41"/>
      <c r="C609" s="42"/>
      <c r="D609" s="42"/>
      <c r="E609" s="43"/>
      <c r="F609" s="41"/>
      <c r="G609" s="41"/>
      <c r="I609" s="44"/>
      <c r="J609" s="41" t="str">
        <f>IF(Table_products_proforma_view[[#This Row],[description]]="",IF(Table_products_proforma_view[[#This Row],[name]]="","sem descrição",Table_products_proforma_view[[#This Row],[name]]),Table_products_proforma_view[[#This Row],[description]])</f>
        <v>KIT DE COL. MONO AB REC. DE PROTEINA A</v>
      </c>
      <c r="K609" s="41" t="str">
        <f>Table_products_proforma_view[[#This Row],[name_description]]&amp;IF(Table_products_proforma_view[[#This Row],[deprecated]]="1"," (DEPRECATED)","")</f>
        <v>KIT DE COL. MONO AB REC. DE PROTEINA A (DEPRECATED)</v>
      </c>
    </row>
    <row r="610" spans="1:11" x14ac:dyDescent="0.25">
      <c r="A610" s="41"/>
      <c r="C610" s="42"/>
      <c r="D610" s="42"/>
      <c r="E610" s="43"/>
      <c r="F610" s="41"/>
      <c r="G610" s="41"/>
      <c r="I610" s="44"/>
      <c r="J610" s="41" t="str">
        <f>IF(Table_products_proforma_view[[#This Row],[description]]="",IF(Table_products_proforma_view[[#This Row],[name]]="","sem descrição",Table_products_proforma_view[[#This Row],[name]]),Table_products_proforma_view[[#This Row],[description]])</f>
        <v>BOMBA HS602 VERSAO NOVA (SERIE 2000)</v>
      </c>
      <c r="K610" s="41" t="str">
        <f>Table_products_proforma_view[[#This Row],[name_description]]&amp;IF(Table_products_proforma_view[[#This Row],[deprecated]]="1"," (DEPRECATED)","")</f>
        <v>BOMBA HS602 VERSAO NOVA (SERIE 2000)</v>
      </c>
    </row>
    <row r="611" spans="1:11" x14ac:dyDescent="0.25">
      <c r="A611" s="41"/>
      <c r="C611" s="42"/>
      <c r="D611" s="42"/>
      <c r="E611" s="43"/>
      <c r="F611" s="41"/>
      <c r="G611" s="41"/>
      <c r="I611" s="44"/>
      <c r="J611" s="41" t="str">
        <f>IF(Table_products_proforma_view[[#This Row],[description]]="",IF(Table_products_proforma_view[[#This Row],[name]]="","sem descrição",Table_products_proforma_view[[#This Row],[name]]),Table_products_proforma_view[[#This Row],[description]])</f>
        <v>CABO DE ALTA VOLTAGEM</v>
      </c>
      <c r="K611" s="41" t="str">
        <f>Table_products_proforma_view[[#This Row],[name_description]]&amp;IF(Table_products_proforma_view[[#This Row],[deprecated]]="1"," (DEPRECATED)","")</f>
        <v>CABO DE ALTA VOLTAGEM</v>
      </c>
    </row>
    <row r="612" spans="1:11" x14ac:dyDescent="0.25">
      <c r="A612" s="41"/>
      <c r="B612" s="42"/>
      <c r="C612" s="42"/>
      <c r="D612" s="42"/>
      <c r="E612" s="43"/>
      <c r="F612" s="41"/>
      <c r="I612" s="44"/>
      <c r="J612" s="41" t="str">
        <f>IF(Table_products_proforma_view[[#This Row],[description]]="",IF(Table_products_proforma_view[[#This Row],[name]]="","sem descrição",Table_products_proforma_view[[#This Row],[name]]),Table_products_proforma_view[[#This Row],[description]])</f>
        <v>sem descrição</v>
      </c>
      <c r="K612" s="41" t="str">
        <f>Table_products_proforma_view[[#This Row],[name_description]]&amp;IF(Table_products_proforma_view[[#This Row],[deprecated]]="1"," (DEPRECATED)","")</f>
        <v>sem descrição</v>
      </c>
    </row>
    <row r="613" spans="1:11" x14ac:dyDescent="0.25">
      <c r="A613" s="41"/>
      <c r="B613" s="42"/>
      <c r="C613" s="42"/>
      <c r="D613" s="42"/>
      <c r="E613" s="43"/>
      <c r="F613" s="41"/>
      <c r="G613" s="41"/>
      <c r="I613" s="44"/>
      <c r="J613" s="41" t="str">
        <f>IF(Table_products_proforma_view[[#This Row],[description]]="",IF(Table_products_proforma_view[[#This Row],[name]]="","sem descrição",Table_products_proforma_view[[#This Row],[name]]),Table_products_proforma_view[[#This Row],[description]])</f>
        <v>Proteina Rec Humana CXCL12_50ug</v>
      </c>
      <c r="K613" s="41" t="str">
        <f>Table_products_proforma_view[[#This Row],[name_description]]&amp;IF(Table_products_proforma_view[[#This Row],[deprecated]]="1"," (DEPRECATED)","")</f>
        <v>Proteina Rec Humana CXCL12_50ug</v>
      </c>
    </row>
    <row r="614" spans="1:11" x14ac:dyDescent="0.25">
      <c r="A614" s="41"/>
      <c r="B614" s="42"/>
      <c r="C614" s="42"/>
      <c r="D614" s="42"/>
      <c r="E614" s="43"/>
      <c r="F614" s="41"/>
      <c r="I614" s="44"/>
      <c r="J614" s="41" t="str">
        <f>IF(Table_products_proforma_view[[#This Row],[description]]="",IF(Table_products_proforma_view[[#This Row],[name]]="","sem descrição",Table_products_proforma_view[[#This Row],[name]]),Table_products_proforma_view[[#This Row],[description]])</f>
        <v>sem descrição</v>
      </c>
      <c r="K614" s="41" t="str">
        <f>Table_products_proforma_view[[#This Row],[name_description]]&amp;IF(Table_products_proforma_view[[#This Row],[deprecated]]="1"," (DEPRECATED)","")</f>
        <v>sem descrição</v>
      </c>
    </row>
    <row r="615" spans="1:11" x14ac:dyDescent="0.25">
      <c r="A615" s="41"/>
      <c r="B615" s="42"/>
      <c r="C615" s="42"/>
      <c r="D615" s="42"/>
      <c r="E615" s="43"/>
      <c r="F615" s="41"/>
      <c r="I615" s="44"/>
      <c r="J615" s="41" t="str">
        <f>IF(Table_products_proforma_view[[#This Row],[description]]="",IF(Table_products_proforma_view[[#This Row],[name]]="","sem descrição",Table_products_proforma_view[[#This Row],[name]]),Table_products_proforma_view[[#This Row],[description]])</f>
        <v>sem descrição</v>
      </c>
      <c r="K615" s="41" t="str">
        <f>Table_products_proforma_view[[#This Row],[name_description]]&amp;IF(Table_products_proforma_view[[#This Row],[deprecated]]="1"," (DEPRECATED)","")</f>
        <v>sem descrição</v>
      </c>
    </row>
    <row r="616" spans="1:11" x14ac:dyDescent="0.25">
      <c r="A616" s="41"/>
      <c r="C616" s="42"/>
      <c r="D616" s="42"/>
      <c r="E616" s="43"/>
      <c r="F616" s="41"/>
      <c r="G616" s="41"/>
      <c r="I616" s="44"/>
      <c r="J616" s="41" t="str">
        <f>IF(Table_products_proforma_view[[#This Row],[description]]="",IF(Table_products_proforma_view[[#This Row],[name]]="","sem descrição",Table_products_proforma_view[[#This Row],[name]]),Table_products_proforma_view[[#This Row],[description]])</f>
        <v>BOMBA PARA SERINGA</v>
      </c>
      <c r="K616" s="41" t="str">
        <f>Table_products_proforma_view[[#This Row],[name_description]]&amp;IF(Table_products_proforma_view[[#This Row],[deprecated]]="1"," (DEPRECATED)","")</f>
        <v>BOMBA PARA SERINGA</v>
      </c>
    </row>
    <row r="617" spans="1:11" x14ac:dyDescent="0.25">
      <c r="A617" s="41"/>
      <c r="C617" s="42"/>
      <c r="D617" s="42"/>
      <c r="E617" s="43"/>
      <c r="F617" s="41"/>
      <c r="G617" s="41"/>
      <c r="I617" s="44"/>
      <c r="J617" s="41" t="str">
        <f>IF(Table_products_proforma_view[[#This Row],[description]]="",IF(Table_products_proforma_view[[#This Row],[name]]="","sem descrição",Table_products_proforma_view[[#This Row],[name]]),Table_products_proforma_view[[#This Row],[description]])</f>
        <v>REC. PROTEINA G FITC</v>
      </c>
      <c r="K617" s="41" t="str">
        <f>Table_products_proforma_view[[#This Row],[name_description]]&amp;IF(Table_products_proforma_view[[#This Row],[deprecated]]="1"," (DEPRECATED)","")</f>
        <v>REC. PROTEINA G FITC (DEPRECATED)</v>
      </c>
    </row>
    <row r="618" spans="1:11" x14ac:dyDescent="0.25">
      <c r="A618" s="41"/>
      <c r="C618" s="42"/>
      <c r="D618" s="42"/>
      <c r="E618" s="43"/>
      <c r="F618" s="41"/>
      <c r="G618" s="41"/>
      <c r="I618" s="44"/>
      <c r="J618" s="41" t="str">
        <f>IF(Table_products_proforma_view[[#This Row],[description]]="",IF(Table_products_proforma_view[[#This Row],[name]]="","sem descrição",Table_products_proforma_view[[#This Row],[name]]),Table_products_proforma_view[[#This Row],[description]])</f>
        <v>BOMBA TURBO V301</v>
      </c>
      <c r="K618" s="41" t="str">
        <f>Table_products_proforma_view[[#This Row],[name_description]]&amp;IF(Table_products_proforma_view[[#This Row],[deprecated]]="1"," (DEPRECATED)","")</f>
        <v>BOMBA TURBO V301</v>
      </c>
    </row>
    <row r="619" spans="1:11" x14ac:dyDescent="0.25">
      <c r="A619" s="41"/>
      <c r="C619" s="42"/>
      <c r="D619" s="42"/>
      <c r="E619" s="43"/>
      <c r="F619" s="41"/>
      <c r="G619" s="41"/>
      <c r="I619" s="44"/>
      <c r="J619" s="41" t="str">
        <f>IF(Table_products_proforma_view[[#This Row],[description]]="",IF(Table_products_proforma_view[[#This Row],[name]]="","sem descrição",Table_products_proforma_view[[#This Row],[name]]),Table_products_proforma_view[[#This Row],[description]])</f>
        <v>FONTE DE ALTA TENSÃO</v>
      </c>
      <c r="K619" s="41" t="str">
        <f>Table_products_proforma_view[[#This Row],[name_description]]&amp;IF(Table_products_proforma_view[[#This Row],[deprecated]]="1"," (DEPRECATED)","")</f>
        <v>FONTE DE ALTA TENSÃO</v>
      </c>
    </row>
    <row r="620" spans="1:11" x14ac:dyDescent="0.25">
      <c r="A620" s="41"/>
      <c r="C620" s="42"/>
      <c r="D620" s="42"/>
      <c r="E620" s="43"/>
      <c r="F620" s="41"/>
      <c r="G620" s="41"/>
      <c r="I620" s="44"/>
      <c r="J620" s="41" t="str">
        <f>IF(Table_products_proforma_view[[#This Row],[description]]="",IF(Table_products_proforma_view[[#This Row],[name]]="","sem descrição",Table_products_proforma_view[[#This Row],[name]]),Table_products_proforma_view[[#This Row],[description]])</f>
        <v>CJ MODULO DO HVPS</v>
      </c>
      <c r="K620" s="41" t="str">
        <f>Table_products_proforma_view[[#This Row],[name_description]]&amp;IF(Table_products_proforma_view[[#This Row],[deprecated]]="1"," (DEPRECATED)","")</f>
        <v>CJ MODULO DO HVPS</v>
      </c>
    </row>
    <row r="621" spans="1:11" x14ac:dyDescent="0.25">
      <c r="A621" s="41"/>
      <c r="C621" s="42"/>
      <c r="D621" s="42"/>
      <c r="E621" s="43"/>
      <c r="F621" s="41"/>
      <c r="G621" s="41"/>
      <c r="I621" s="44"/>
      <c r="J621" s="41" t="str">
        <f>IF(Table_products_proforma_view[[#This Row],[description]]="",IF(Table_products_proforma_view[[#This Row],[name]]="","sem descrição",Table_products_proforma_view[[#This Row],[name]]),Table_products_proforma_view[[#This Row],[description]])</f>
        <v>REC. PROTEINA G AP</v>
      </c>
      <c r="K621" s="41" t="str">
        <f>Table_products_proforma_view[[#This Row],[name_description]]&amp;IF(Table_products_proforma_view[[#This Row],[deprecated]]="1"," (DEPRECATED)","")</f>
        <v>REC. PROTEINA G AP (DEPRECATED)</v>
      </c>
    </row>
    <row r="622" spans="1:11" x14ac:dyDescent="0.25">
      <c r="A622" s="41"/>
      <c r="B622" s="42"/>
      <c r="C622" s="42"/>
      <c r="D622" s="42"/>
      <c r="E622" s="43"/>
      <c r="F622" s="41"/>
      <c r="I622" s="44"/>
      <c r="J622" s="41" t="str">
        <f>IF(Table_products_proforma_view[[#This Row],[description]]="",IF(Table_products_proforma_view[[#This Row],[name]]="","sem descrição",Table_products_proforma_view[[#This Row],[name]]),Table_products_proforma_view[[#This Row],[description]])</f>
        <v>sem descrição</v>
      </c>
      <c r="K622" s="41" t="str">
        <f>Table_products_proforma_view[[#This Row],[name_description]]&amp;IF(Table_products_proforma_view[[#This Row],[deprecated]]="1"," (DEPRECATED)","")</f>
        <v>sem descrição</v>
      </c>
    </row>
    <row r="623" spans="1:11" x14ac:dyDescent="0.25">
      <c r="A623" s="41"/>
      <c r="C623" s="42"/>
      <c r="D623" s="42"/>
      <c r="E623" s="43"/>
      <c r="F623" s="41"/>
      <c r="G623" s="41"/>
      <c r="I623" s="44"/>
      <c r="J623" s="41" t="str">
        <f>IF(Table_products_proforma_view[[#This Row],[description]]="",IF(Table_products_proforma_view[[#This Row],[name]]="","sem descrição",Table_products_proforma_view[[#This Row],[name]]),Table_products_proforma_view[[#This Row],[description]])</f>
        <v>TOOL,V801 LIFT ACCY NEW DESIGN</v>
      </c>
      <c r="K623" s="41" t="str">
        <f>Table_products_proforma_view[[#This Row],[name_description]]&amp;IF(Table_products_proforma_view[[#This Row],[deprecated]]="1"," (DEPRECATED)","")</f>
        <v>TOOL,V801 LIFT ACCY NEW DESIGN</v>
      </c>
    </row>
    <row r="624" spans="1:11" x14ac:dyDescent="0.25">
      <c r="A624" s="41"/>
      <c r="B624" s="42"/>
      <c r="C624" s="42"/>
      <c r="D624" s="42"/>
      <c r="E624" s="43"/>
      <c r="F624" s="41"/>
      <c r="I624" s="44"/>
      <c r="J624" s="41" t="str">
        <f>IF(Table_products_proforma_view[[#This Row],[description]]="",IF(Table_products_proforma_view[[#This Row],[name]]="","sem descrição",Table_products_proforma_view[[#This Row],[name]]),Table_products_proforma_view[[#This Row],[description]])</f>
        <v>sem descrição</v>
      </c>
      <c r="K624" s="41" t="str">
        <f>Table_products_proforma_view[[#This Row],[name_description]]&amp;IF(Table_products_proforma_view[[#This Row],[deprecated]]="1"," (DEPRECATED)","")</f>
        <v>sem descrição</v>
      </c>
    </row>
    <row r="625" spans="1:11" x14ac:dyDescent="0.25">
      <c r="A625" s="41"/>
      <c r="B625" s="42"/>
      <c r="C625" s="42"/>
      <c r="D625" s="42"/>
      <c r="E625" s="43"/>
      <c r="F625" s="41"/>
      <c r="I625" s="44"/>
      <c r="J625" s="41" t="str">
        <f>IF(Table_products_proforma_view[[#This Row],[description]]="",IF(Table_products_proforma_view[[#This Row],[name]]="","sem descrição",Table_products_proforma_view[[#This Row],[name]]),Table_products_proforma_view[[#This Row],[description]])</f>
        <v>sem descrição</v>
      </c>
      <c r="K625" s="41" t="str">
        <f>Table_products_proforma_view[[#This Row],[name_description]]&amp;IF(Table_products_proforma_view[[#This Row],[deprecated]]="1"," (DEPRECATED)","")</f>
        <v>sem descrição</v>
      </c>
    </row>
    <row r="626" spans="1:11" x14ac:dyDescent="0.25">
      <c r="A626" s="41"/>
      <c r="C626" s="42"/>
      <c r="D626" s="42"/>
      <c r="E626" s="43"/>
      <c r="F626" s="41"/>
      <c r="G626" s="41"/>
      <c r="I626" s="44"/>
      <c r="J626" s="41" t="str">
        <f>IF(Table_products_proforma_view[[#This Row],[description]]="",IF(Table_products_proforma_view[[#This Row],[name]]="","sem descrição",Table_products_proforma_view[[#This Row],[name]]),Table_products_proforma_view[[#This Row],[description]])</f>
        <v>Porca preto de ajuste do Cap. Fonte A</v>
      </c>
      <c r="K626" s="41" t="str">
        <f>Table_products_proforma_view[[#This Row],[name_description]]&amp;IF(Table_products_proforma_view[[#This Row],[deprecated]]="1"," (DEPRECATED)","")</f>
        <v>Porca preto de ajuste do Cap. Fonte A</v>
      </c>
    </row>
    <row r="627" spans="1:11" x14ac:dyDescent="0.25">
      <c r="A627" s="41"/>
      <c r="B627" s="42"/>
      <c r="C627" s="42"/>
      <c r="D627" s="42"/>
      <c r="E627" s="43"/>
      <c r="F627" s="41"/>
      <c r="I627" s="44"/>
      <c r="J627" s="41" t="str">
        <f>IF(Table_products_proforma_view[[#This Row],[description]]="",IF(Table_products_proforma_view[[#This Row],[name]]="","sem descrição",Table_products_proforma_view[[#This Row],[name]]),Table_products_proforma_view[[#This Row],[description]])</f>
        <v>sem descrição</v>
      </c>
      <c r="K627" s="41" t="str">
        <f>Table_products_proforma_view[[#This Row],[name_description]]&amp;IF(Table_products_proforma_view[[#This Row],[deprecated]]="1"," (DEPRECATED)","")</f>
        <v>sem descrição</v>
      </c>
    </row>
    <row r="628" spans="1:11" x14ac:dyDescent="0.25">
      <c r="A628" s="41"/>
      <c r="C628" s="42"/>
      <c r="D628" s="42"/>
      <c r="E628" s="43"/>
      <c r="F628" s="41"/>
      <c r="G628" s="41"/>
      <c r="I628" s="44"/>
      <c r="J628" s="41" t="str">
        <f>IF(Table_products_proforma_view[[#This Row],[description]]="",IF(Table_products_proforma_view[[#This Row],[name]]="","sem descrição",Table_products_proforma_view[[#This Row],[name]]),Table_products_proforma_view[[#This Row],[description]])</f>
        <v>CABO TW701 EXTENSÃO FRU</v>
      </c>
      <c r="K628" s="41" t="str">
        <f>Table_products_proforma_view[[#This Row],[name_description]]&amp;IF(Table_products_proforma_view[[#This Row],[deprecated]]="1"," (DEPRECATED)","")</f>
        <v>CABO TW701 EXTENSÃO FRU</v>
      </c>
    </row>
    <row r="629" spans="1:11" x14ac:dyDescent="0.25">
      <c r="A629" s="41"/>
      <c r="C629" s="42"/>
      <c r="D629" s="42"/>
      <c r="E629" s="43"/>
      <c r="F629" s="41"/>
      <c r="G629" s="41"/>
      <c r="I629" s="44"/>
      <c r="J629" s="41" t="str">
        <f>IF(Table_products_proforma_view[[#This Row],[description]]="",IF(Table_products_proforma_view[[#This Row],[name]]="","sem descrição",Table_products_proforma_view[[#This Row],[name]]),Table_products_proforma_view[[#This Row],[description]])</f>
        <v>CJ CORPO DE INTERFACE</v>
      </c>
      <c r="K629" s="41" t="str">
        <f>Table_products_proforma_view[[#This Row],[name_description]]&amp;IF(Table_products_proforma_view[[#This Row],[deprecated]]="1"," (DEPRECATED)","")</f>
        <v>CJ CORPO DE INTERFACE</v>
      </c>
    </row>
    <row r="630" spans="1:11" x14ac:dyDescent="0.25">
      <c r="A630" s="41"/>
      <c r="C630" s="42"/>
      <c r="D630" s="42"/>
      <c r="E630" s="43"/>
      <c r="F630" s="41"/>
      <c r="G630" s="41"/>
      <c r="I630" s="44"/>
      <c r="J630" s="41" t="str">
        <f>IF(Table_products_proforma_view[[#This Row],[description]]="",IF(Table_products_proforma_view[[#This Row],[name]]="","sem descrição",Table_products_proforma_view[[#This Row],[name]]),Table_products_proforma_view[[#This Row],[description]])</f>
        <v>CONJUNTO MÓDULO CONTROLADOR</v>
      </c>
      <c r="K630" s="41" t="str">
        <f>Table_products_proforma_view[[#This Row],[name_description]]&amp;IF(Table_products_proforma_view[[#This Row],[deprecated]]="1"," (DEPRECATED)","")</f>
        <v>CONJUNTO MÓDULO CONTROLADOR</v>
      </c>
    </row>
    <row r="631" spans="1:11" x14ac:dyDescent="0.25">
      <c r="A631" s="41"/>
      <c r="C631" s="42"/>
      <c r="D631" s="42"/>
      <c r="E631" s="43"/>
      <c r="F631" s="41"/>
      <c r="G631" s="41"/>
      <c r="I631" s="44"/>
      <c r="J631" s="41" t="str">
        <f>IF(Table_products_proforma_view[[#This Row],[description]]="",IF(Table_products_proforma_view[[#This Row],[name]]="","sem descrição",Table_products_proforma_view[[#This Row],[name]]),Table_products_proforma_view[[#This Row],[description]])</f>
        <v>Célula de Colisão</v>
      </c>
      <c r="K631" s="41" t="str">
        <f>Table_products_proforma_view[[#This Row],[name_description]]&amp;IF(Table_products_proforma_view[[#This Row],[deprecated]]="1"," (DEPRECATED)","")</f>
        <v>Célula de Colisão</v>
      </c>
    </row>
    <row r="632" spans="1:11" x14ac:dyDescent="0.25">
      <c r="A632" s="41"/>
      <c r="C632" s="42"/>
      <c r="D632" s="42"/>
      <c r="E632" s="43"/>
      <c r="F632" s="41"/>
      <c r="G632" s="41"/>
      <c r="I632" s="44"/>
      <c r="J632" s="41" t="str">
        <f>IF(Table_products_proforma_view[[#This Row],[description]]="",IF(Table_products_proforma_view[[#This Row],[name]]="","sem descrição",Table_products_proforma_view[[#This Row],[name]]),Table_products_proforma_view[[#This Row],[description]])</f>
        <v>CJ INDUZIDO (Q1)</v>
      </c>
      <c r="K632" s="41" t="str">
        <f>Table_products_proforma_view[[#This Row],[name_description]]&amp;IF(Table_products_proforma_view[[#This Row],[deprecated]]="1"," (DEPRECATED)","")</f>
        <v>CJ INDUZIDO (Q1)</v>
      </c>
    </row>
    <row r="633" spans="1:11" x14ac:dyDescent="0.25">
      <c r="A633" s="41"/>
      <c r="C633" s="42"/>
      <c r="D633" s="42"/>
      <c r="E633" s="43"/>
      <c r="F633" s="41"/>
      <c r="G633" s="41"/>
      <c r="I633" s="44"/>
      <c r="J633" s="41" t="str">
        <f>IF(Table_products_proforma_view[[#This Row],[description]]="",IF(Table_products_proforma_view[[#This Row],[name]]="","sem descrição",Table_products_proforma_view[[#This Row],[name]]),Table_products_proforma_view[[#This Row],[description]])</f>
        <v>PLACA Q3, FILTRO 1,288MHz</v>
      </c>
      <c r="K633" s="41" t="str">
        <f>Table_products_proforma_view[[#This Row],[name_description]]&amp;IF(Table_products_proforma_view[[#This Row],[deprecated]]="1"," (DEPRECATED)","")</f>
        <v>PLACA Q3, FILTRO 1,288MHz</v>
      </c>
    </row>
    <row r="634" spans="1:11" x14ac:dyDescent="0.25">
      <c r="A634" s="41"/>
      <c r="C634" s="42"/>
      <c r="D634" s="42"/>
      <c r="E634" s="43"/>
      <c r="F634" s="41"/>
      <c r="G634" s="41"/>
      <c r="I634" s="44"/>
      <c r="J634" s="41" t="str">
        <f>IF(Table_products_proforma_view[[#This Row],[description]]="",IF(Table_products_proforma_view[[#This Row],[name]]="","sem descrição",Table_products_proforma_view[[#This Row],[name]]),Table_products_proforma_view[[#This Row],[description]])</f>
        <v>DETECTOR RF</v>
      </c>
      <c r="K634" s="41" t="str">
        <f>Table_products_proforma_view[[#This Row],[name_description]]&amp;IF(Table_products_proforma_view[[#This Row],[deprecated]]="1"," (DEPRECATED)","")</f>
        <v>DETECTOR RF</v>
      </c>
    </row>
    <row r="635" spans="1:11" x14ac:dyDescent="0.25">
      <c r="A635" s="41"/>
      <c r="C635" s="42"/>
      <c r="D635" s="42"/>
      <c r="E635" s="43"/>
      <c r="F635" s="41"/>
      <c r="G635" s="41"/>
      <c r="I635" s="44"/>
      <c r="J635" s="41" t="str">
        <f>IF(Table_products_proforma_view[[#This Row],[description]]="",IF(Table_products_proforma_view[[#This Row],[name]]="","sem descrição",Table_products_proforma_view[[#This Row],[name]]),Table_products_proforma_view[[#This Row],[description]])</f>
        <v>QPS MODULO DE EXCITAÇÃO</v>
      </c>
      <c r="K635" s="41" t="str">
        <f>Table_products_proforma_view[[#This Row],[name_description]]&amp;IF(Table_products_proforma_view[[#This Row],[deprecated]]="1"," (DEPRECATED)","")</f>
        <v>QPS MODULO DE EXCITAÇÃO</v>
      </c>
    </row>
    <row r="636" spans="1:11" x14ac:dyDescent="0.25">
      <c r="A636" s="41"/>
      <c r="C636" s="42"/>
      <c r="D636" s="42"/>
      <c r="E636" s="43"/>
      <c r="F636" s="41"/>
      <c r="G636" s="41"/>
      <c r="I636" s="44"/>
      <c r="J636" s="41" t="str">
        <f>IF(Table_products_proforma_view[[#This Row],[description]]="",IF(Table_products_proforma_view[[#This Row],[name]]="","sem descrição",Table_products_proforma_view[[#This Row],[name]]),Table_products_proforma_view[[#This Row],[description]])</f>
        <v>filtro para depurar nitrogenio</v>
      </c>
      <c r="K636" s="41" t="str">
        <f>Table_products_proforma_view[[#This Row],[name_description]]&amp;IF(Table_products_proforma_view[[#This Row],[deprecated]]="1"," (DEPRECATED)","")</f>
        <v>filtro para depurar nitrogenio</v>
      </c>
    </row>
    <row r="637" spans="1:11" x14ac:dyDescent="0.25">
      <c r="A637" s="41"/>
      <c r="C637" s="42"/>
      <c r="D637" s="42"/>
      <c r="E637" s="43"/>
      <c r="F637" s="41"/>
      <c r="G637" s="41"/>
      <c r="I637" s="44"/>
      <c r="J637" s="41" t="str">
        <f>IF(Table_products_proforma_view[[#This Row],[description]]="",IF(Table_products_proforma_view[[#This Row],[name]]="","sem descrição",Table_products_proforma_view[[#This Row],[name]]),Table_products_proforma_view[[#This Row],[description]])</f>
        <v>CJ DAC E MODULO VAC</v>
      </c>
      <c r="K637" s="41" t="str">
        <f>Table_products_proforma_view[[#This Row],[name_description]]&amp;IF(Table_products_proforma_view[[#This Row],[deprecated]]="1"," (DEPRECATED)","")</f>
        <v>CJ DAC E MODULO VAC</v>
      </c>
    </row>
    <row r="638" spans="1:11" x14ac:dyDescent="0.25">
      <c r="A638" s="41"/>
      <c r="B638" s="42"/>
      <c r="C638" s="42"/>
      <c r="D638" s="42"/>
      <c r="E638" s="43"/>
      <c r="F638" s="41"/>
      <c r="I638" s="44"/>
      <c r="J638" s="41" t="str">
        <f>IF(Table_products_proforma_view[[#This Row],[description]]="",IF(Table_products_proforma_view[[#This Row],[name]]="","sem descrição",Table_products_proforma_view[[#This Row],[name]]),Table_products_proforma_view[[#This Row],[description]])</f>
        <v>sem descrição</v>
      </c>
      <c r="K638" s="41" t="str">
        <f>Table_products_proforma_view[[#This Row],[name_description]]&amp;IF(Table_products_proforma_view[[#This Row],[deprecated]]="1"," (DEPRECATED)","")</f>
        <v>sem descrição</v>
      </c>
    </row>
    <row r="639" spans="1:11" x14ac:dyDescent="0.25">
      <c r="A639" s="41"/>
      <c r="B639" s="42"/>
      <c r="C639" s="42"/>
      <c r="D639" s="42"/>
      <c r="E639" s="43"/>
      <c r="F639" s="41"/>
      <c r="I639" s="44"/>
      <c r="J639" s="41" t="str">
        <f>IF(Table_products_proforma_view[[#This Row],[description]]="",IF(Table_products_proforma_view[[#This Row],[name]]="","sem descrição",Table_products_proforma_view[[#This Row],[name]]),Table_products_proforma_view[[#This Row],[description]])</f>
        <v>sem descrição</v>
      </c>
      <c r="K639" s="41" t="str">
        <f>Table_products_proforma_view[[#This Row],[name_description]]&amp;IF(Table_products_proforma_view[[#This Row],[deprecated]]="1"," (DEPRECATED)","")</f>
        <v>sem descrição</v>
      </c>
    </row>
    <row r="640" spans="1:11" x14ac:dyDescent="0.25">
      <c r="A640" s="41"/>
      <c r="C640" s="42"/>
      <c r="D640" s="42"/>
      <c r="E640" s="43"/>
      <c r="F640" s="41"/>
      <c r="G640" s="41"/>
      <c r="I640" s="44"/>
      <c r="J640" s="41" t="str">
        <f>IF(Table_products_proforma_view[[#This Row],[description]]="",IF(Table_products_proforma_view[[#This Row],[name]]="","sem descrição",Table_products_proforma_view[[#This Row],[name]]),Table_products_proforma_view[[#This Row],[description]])</f>
        <v>Lenços de Limpeza</v>
      </c>
      <c r="K640" s="41" t="str">
        <f>Table_products_proforma_view[[#This Row],[name_description]]&amp;IF(Table_products_proforma_view[[#This Row],[deprecated]]="1"," (DEPRECATED)","")</f>
        <v>Lenços de Limpeza</v>
      </c>
    </row>
    <row r="641" spans="1:11" x14ac:dyDescent="0.25">
      <c r="A641" s="41"/>
      <c r="C641" s="42"/>
      <c r="D641" s="42"/>
      <c r="E641" s="43"/>
      <c r="F641" s="41"/>
      <c r="G641" s="41"/>
      <c r="I641" s="44"/>
      <c r="J641" s="41" t="str">
        <f>IF(Table_products_proforma_view[[#This Row],[description]]="",IF(Table_products_proforma_view[[#This Row],[name]]="","sem descrição",Table_products_proforma_view[[#This Row],[name]]),Table_products_proforma_view[[#This Row],[description]])</f>
        <v>MODULO QPS</v>
      </c>
      <c r="K641" s="41" t="str">
        <f>Table_products_proforma_view[[#This Row],[name_description]]&amp;IF(Table_products_proforma_view[[#This Row],[deprecated]]="1"," (DEPRECATED)","")</f>
        <v>MODULO QPS</v>
      </c>
    </row>
    <row r="642" spans="1:11" x14ac:dyDescent="0.25">
      <c r="A642" s="41"/>
      <c r="C642" s="42"/>
      <c r="D642" s="42"/>
      <c r="E642" s="43"/>
      <c r="F642" s="41"/>
      <c r="G642" s="41"/>
      <c r="I642" s="44"/>
      <c r="J642" s="41" t="str">
        <f>IF(Table_products_proforma_view[[#This Row],[description]]="",IF(Table_products_proforma_view[[#This Row],[name]]="","sem descrição",Table_products_proforma_view[[#This Row],[name]]),Table_products_proforma_view[[#This Row],[description]])</f>
        <v>Conexão de exaustão de Bomba Mecânica</v>
      </c>
      <c r="K642" s="41" t="str">
        <f>Table_products_proforma_view[[#This Row],[name_description]]&amp;IF(Table_products_proforma_view[[#This Row],[deprecated]]="1"," (DEPRECATED)","")</f>
        <v>Conexão de exaustão de Bomba Mecânica</v>
      </c>
    </row>
    <row r="643" spans="1:11" x14ac:dyDescent="0.25">
      <c r="A643" s="41"/>
      <c r="C643" s="42"/>
      <c r="D643" s="42"/>
      <c r="E643" s="43"/>
      <c r="F643" s="41"/>
      <c r="G643" s="41"/>
      <c r="I643" s="44"/>
      <c r="J643" s="41" t="str">
        <f>IF(Table_products_proforma_view[[#This Row],[description]]="",IF(Table_products_proforma_view[[#This Row],[name]]="","sem descrição",Table_products_proforma_view[[#This Row],[name]]),Table_products_proforma_view[[#This Row],[description]])</f>
        <v>CONJUNTO FONTE DE EXASTÃO</v>
      </c>
      <c r="K643" s="41" t="str">
        <f>Table_products_proforma_view[[#This Row],[name_description]]&amp;IF(Table_products_proforma_view[[#This Row],[deprecated]]="1"," (DEPRECATED)","")</f>
        <v>CONJUNTO FONTE DE EXASTÃO</v>
      </c>
    </row>
    <row r="644" spans="1:11" x14ac:dyDescent="0.25">
      <c r="A644" s="41"/>
      <c r="C644" s="42"/>
      <c r="D644" s="42"/>
      <c r="E644" s="43"/>
      <c r="F644" s="41"/>
      <c r="G644" s="41"/>
      <c r="I644" s="44"/>
      <c r="J644" s="41" t="str">
        <f>IF(Table_products_proforma_view[[#This Row],[description]]="",IF(Table_products_proforma_view[[#This Row],[name]]="","sem descrição",Table_products_proforma_view[[#This Row],[name]]),Table_products_proforma_view[[#This Row],[description]])</f>
        <v>MODULO DE CONTROLE P/ VACUO</v>
      </c>
      <c r="K644" s="41" t="str">
        <f>Table_products_proforma_view[[#This Row],[name_description]]&amp;IF(Table_products_proforma_view[[#This Row],[deprecated]]="1"," (DEPRECATED)","")</f>
        <v>MODULO DE CONTROLE P/ VACUO</v>
      </c>
    </row>
    <row r="645" spans="1:11" x14ac:dyDescent="0.25">
      <c r="A645" s="41"/>
      <c r="C645" s="42"/>
      <c r="D645" s="42"/>
      <c r="E645" s="43"/>
      <c r="F645" s="41"/>
      <c r="G645" s="41"/>
      <c r="I645" s="44"/>
      <c r="J645" s="41" t="str">
        <f>IF(Table_products_proforma_view[[#This Row],[description]]="",IF(Table_products_proforma_view[[#This Row],[name]]="","sem descrição",Table_products_proforma_view[[#This Row],[name]]),Table_products_proforma_view[[#This Row],[description]])</f>
        <v>Cabo do gauge modelo novo</v>
      </c>
      <c r="K645" s="41" t="str">
        <f>Table_products_proforma_view[[#This Row],[name_description]]&amp;IF(Table_products_proforma_view[[#This Row],[deprecated]]="1"," (DEPRECATED)","")</f>
        <v>Cabo do gauge modelo novo</v>
      </c>
    </row>
    <row r="646" spans="1:11" x14ac:dyDescent="0.25">
      <c r="A646" s="41"/>
      <c r="B646" s="42"/>
      <c r="C646" s="42"/>
      <c r="D646" s="42"/>
      <c r="E646" s="43"/>
      <c r="F646" s="41"/>
      <c r="I646" s="44"/>
      <c r="J646" s="41" t="str">
        <f>IF(Table_products_proforma_view[[#This Row],[description]]="",IF(Table_products_proforma_view[[#This Row],[name]]="","sem descrição",Table_products_proforma_view[[#This Row],[name]]),Table_products_proforma_view[[#This Row],[description]])</f>
        <v>sem descrição</v>
      </c>
      <c r="K646" s="41" t="str">
        <f>Table_products_proforma_view[[#This Row],[name_description]]&amp;IF(Table_products_proforma_view[[#This Row],[deprecated]]="1"," (DEPRECATED)","")</f>
        <v>sem descrição</v>
      </c>
    </row>
    <row r="647" spans="1:11" x14ac:dyDescent="0.25">
      <c r="A647" s="41"/>
      <c r="B647" s="42"/>
      <c r="C647" s="42"/>
      <c r="D647" s="42"/>
      <c r="E647" s="43"/>
      <c r="F647" s="41"/>
      <c r="I647" s="44"/>
      <c r="J647" s="41" t="str">
        <f>IF(Table_products_proforma_view[[#This Row],[description]]="",IF(Table_products_proforma_view[[#This Row],[name]]="","sem descrição",Table_products_proforma_view[[#This Row],[name]]),Table_products_proforma_view[[#This Row],[description]])</f>
        <v>sem descrição</v>
      </c>
      <c r="K647" s="41" t="str">
        <f>Table_products_proforma_view[[#This Row],[name_description]]&amp;IF(Table_products_proforma_view[[#This Row],[deprecated]]="1"," (DEPRECATED)","")</f>
        <v>sem descrição</v>
      </c>
    </row>
    <row r="648" spans="1:11" x14ac:dyDescent="0.25">
      <c r="A648" s="41"/>
      <c r="B648" s="42"/>
      <c r="C648" s="42"/>
      <c r="D648" s="42"/>
      <c r="E648" s="43"/>
      <c r="F648" s="41"/>
      <c r="I648" s="44"/>
      <c r="J648" s="41" t="str">
        <f>IF(Table_products_proforma_view[[#This Row],[description]]="",IF(Table_products_proforma_view[[#This Row],[name]]="","sem descrição",Table_products_proforma_view[[#This Row],[name]]),Table_products_proforma_view[[#This Row],[description]])</f>
        <v>sem descrição</v>
      </c>
      <c r="K648" s="41" t="str">
        <f>Table_products_proforma_view[[#This Row],[name_description]]&amp;IF(Table_products_proforma_view[[#This Row],[deprecated]]="1"," (DEPRECATED)","")</f>
        <v>sem descrição</v>
      </c>
    </row>
    <row r="649" spans="1:11" x14ac:dyDescent="0.25">
      <c r="A649" s="41"/>
      <c r="C649" s="42"/>
      <c r="D649" s="42"/>
      <c r="E649" s="43"/>
      <c r="F649" s="41"/>
      <c r="G649" s="41"/>
      <c r="I649" s="44"/>
      <c r="J649" s="41" t="str">
        <f>IF(Table_products_proforma_view[[#This Row],[description]]="",IF(Table_products_proforma_view[[#This Row],[name]]="","sem descrição",Table_products_proforma_view[[#This Row],[name]]),Table_products_proforma_view[[#This Row],[description]])</f>
        <v>Placa de Controle Exciter QPS 1</v>
      </c>
      <c r="K649" s="41" t="str">
        <f>Table_products_proforma_view[[#This Row],[name_description]]&amp;IF(Table_products_proforma_view[[#This Row],[deprecated]]="1"," (DEPRECATED)","")</f>
        <v>Placa de Controle Exciter QPS 1</v>
      </c>
    </row>
    <row r="650" spans="1:11" x14ac:dyDescent="0.25">
      <c r="A650" s="41"/>
      <c r="C650" s="42"/>
      <c r="D650" s="42"/>
      <c r="E650" s="43"/>
      <c r="F650" s="41"/>
      <c r="G650" s="41"/>
      <c r="I650" s="44"/>
      <c r="J650" s="41" t="str">
        <f>IF(Table_products_proforma_view[[#This Row],[description]]="",IF(Table_products_proforma_view[[#This Row],[name]]="","sem descrição",Table_products_proforma_view[[#This Row],[name]]),Table_products_proforma_view[[#This Row],[description]])</f>
        <v>Acess da Fonte Nanospray II 4000</v>
      </c>
      <c r="K650" s="41" t="str">
        <f>Table_products_proforma_view[[#This Row],[name_description]]&amp;IF(Table_products_proforma_view[[#This Row],[deprecated]]="1"," (DEPRECATED)","")</f>
        <v>Acess da Fonte Nanospray II 4000</v>
      </c>
    </row>
    <row r="651" spans="1:11" x14ac:dyDescent="0.25">
      <c r="A651" s="41"/>
      <c r="C651" s="42"/>
      <c r="D651" s="42"/>
      <c r="E651" s="43"/>
      <c r="F651" s="41"/>
      <c r="G651" s="41"/>
      <c r="I651" s="44"/>
      <c r="J651" s="41" t="str">
        <f>IF(Table_products_proforma_view[[#This Row],[description]]="",IF(Table_products_proforma_view[[#This Row],[name]]="","sem descrição",Table_products_proforma_view[[#This Row],[name]]),Table_products_proforma_view[[#This Row],[description]])</f>
        <v>Conjunto de bobina</v>
      </c>
      <c r="K651" s="41" t="str">
        <f>Table_products_proforma_view[[#This Row],[name_description]]&amp;IF(Table_products_proforma_view[[#This Row],[deprecated]]="1"," (DEPRECATED)","")</f>
        <v>Conjunto de bobina</v>
      </c>
    </row>
    <row r="652" spans="1:11" x14ac:dyDescent="0.25">
      <c r="A652" s="41"/>
      <c r="C652" s="42"/>
      <c r="D652" s="42"/>
      <c r="E652" s="43"/>
      <c r="F652" s="41"/>
      <c r="G652" s="41"/>
      <c r="I652" s="44"/>
      <c r="J652" s="41" t="str">
        <f>IF(Table_products_proforma_view[[#This Row],[description]]="",IF(Table_products_proforma_view[[#This Row],[name]]="","sem descrição",Table_products_proforma_view[[#This Row],[name]]),Table_products_proforma_view[[#This Row],[description]])</f>
        <v>PLACA DETECTORA DE RF</v>
      </c>
      <c r="K652" s="41" t="str">
        <f>Table_products_proforma_view[[#This Row],[name_description]]&amp;IF(Table_products_proforma_view[[#This Row],[deprecated]]="1"," (DEPRECATED)","")</f>
        <v>PLACA DETECTORA DE RF</v>
      </c>
    </row>
    <row r="653" spans="1:11" x14ac:dyDescent="0.25">
      <c r="A653" s="41"/>
      <c r="C653" s="42"/>
      <c r="D653" s="42"/>
      <c r="E653" s="43"/>
      <c r="F653" s="41"/>
      <c r="G653" s="41"/>
      <c r="I653" s="44"/>
      <c r="J653" s="41" t="str">
        <f>IF(Table_products_proforma_view[[#This Row],[description]]="",IF(Table_products_proforma_view[[#This Row],[name]]="","sem descrição",Table_products_proforma_view[[#This Row],[name]]),Table_products_proforma_view[[#This Row],[description]])</f>
        <v>CJTO. DE CONSUMIVEIS DO PEAK</v>
      </c>
      <c r="K653" s="41" t="str">
        <f>Table_products_proforma_view[[#This Row],[name_description]]&amp;IF(Table_products_proforma_view[[#This Row],[deprecated]]="1"," (DEPRECATED)","")</f>
        <v>CJTO. DE CONSUMIVEIS DO PEAK</v>
      </c>
    </row>
    <row r="654" spans="1:11" x14ac:dyDescent="0.25">
      <c r="A654" s="41"/>
      <c r="C654" s="42"/>
      <c r="D654" s="42"/>
      <c r="E654" s="43"/>
      <c r="F654" s="41"/>
      <c r="G654" s="41"/>
      <c r="I654" s="44"/>
      <c r="J654" s="41" t="str">
        <f>IF(Table_products_proforma_view[[#This Row],[description]]="",IF(Table_products_proforma_view[[#This Row],[name]]="","sem descrição",Table_products_proforma_view[[#This Row],[name]]),Table_products_proforma_view[[#This Row],[description]])</f>
        <v>PLACA CONTROLADORA MÃE</v>
      </c>
      <c r="K654" s="41" t="str">
        <f>Table_products_proforma_view[[#This Row],[name_description]]&amp;IF(Table_products_proforma_view[[#This Row],[deprecated]]="1"," (DEPRECATED)","")</f>
        <v>PLACA CONTROLADORA MÃE</v>
      </c>
    </row>
    <row r="655" spans="1:11" x14ac:dyDescent="0.25">
      <c r="A655" s="41"/>
      <c r="B655" s="42"/>
      <c r="C655" s="42"/>
      <c r="D655" s="42"/>
      <c r="E655" s="43"/>
      <c r="F655" s="41"/>
      <c r="G655" s="41"/>
      <c r="I655" s="44"/>
      <c r="J655" s="41" t="str">
        <f>IF(Table_products_proforma_view[[#This Row],[description]]="",IF(Table_products_proforma_view[[#This Row],[name]]="","sem descrição",Table_products_proforma_view[[#This Row],[name]]),Table_products_proforma_view[[#This Row],[description]])</f>
        <v>anticorpo policlonal antiPECAM1 hum</v>
      </c>
      <c r="K655" s="41" t="str">
        <f>Table_products_proforma_view[[#This Row],[name_description]]&amp;IF(Table_products_proforma_view[[#This Row],[deprecated]]="1"," (DEPRECATED)","")</f>
        <v>anticorpo policlonal antiPECAM1 hum (DEPRECATED)</v>
      </c>
    </row>
    <row r="656" spans="1:11" x14ac:dyDescent="0.25">
      <c r="A656" s="41"/>
      <c r="B656" s="42"/>
      <c r="C656" s="42"/>
      <c r="D656" s="42"/>
      <c r="E656" s="43"/>
      <c r="F656" s="41"/>
      <c r="G656" s="41"/>
      <c r="I656" s="44"/>
      <c r="J656" s="41" t="str">
        <f>IF(Table_products_proforma_view[[#This Row],[description]]="",IF(Table_products_proforma_view[[#This Row],[name]]="","sem descrição",Table_products_proforma_view[[#This Row],[name]]),Table_products_proforma_view[[#This Row],[description]])</f>
        <v>anticorpo monoclonal antiEndoglina hum FITC</v>
      </c>
      <c r="K656" s="41" t="str">
        <f>Table_products_proforma_view[[#This Row],[name_description]]&amp;IF(Table_products_proforma_view[[#This Row],[deprecated]]="1"," (DEPRECATED)","")</f>
        <v>anticorpo monoclonal antiEndoglina hum FITC (DEPRECATED)</v>
      </c>
    </row>
    <row r="657" spans="1:11" x14ac:dyDescent="0.25">
      <c r="A657" s="41"/>
      <c r="C657" s="42"/>
      <c r="D657" s="42"/>
      <c r="E657" s="43"/>
      <c r="F657" s="41"/>
      <c r="G657" s="41"/>
      <c r="I657" s="44"/>
      <c r="J657" s="41" t="str">
        <f>IF(Table_products_proforma_view[[#This Row],[description]]="",IF(Table_products_proforma_view[[#This Row],[name]]="","sem descrição",Table_products_proforma_view[[#This Row],[name]]),Table_products_proforma_view[[#This Row],[description]])</f>
        <v>Placa de Interconexão para Q1</v>
      </c>
      <c r="K657" s="41" t="str">
        <f>Table_products_proforma_view[[#This Row],[name_description]]&amp;IF(Table_products_proforma_view[[#This Row],[deprecated]]="1"," (DEPRECATED)","")</f>
        <v>Placa de Interconexão para Q1</v>
      </c>
    </row>
    <row r="658" spans="1:11" x14ac:dyDescent="0.25">
      <c r="A658" s="41"/>
      <c r="C658" s="42"/>
      <c r="D658" s="42"/>
      <c r="E658" s="43"/>
      <c r="F658" s="41"/>
      <c r="G658" s="41"/>
      <c r="I658" s="44"/>
      <c r="J658" s="41" t="str">
        <f>IF(Table_products_proforma_view[[#This Row],[description]]="",IF(Table_products_proforma_view[[#This Row],[name]]="","sem descrição",Table_products_proforma_view[[#This Row],[name]]),Table_products_proforma_view[[#This Row],[description]])</f>
        <v>Placa de Interconexão LIT</v>
      </c>
      <c r="K658" s="41" t="str">
        <f>Table_products_proforma_view[[#This Row],[name_description]]&amp;IF(Table_products_proforma_view[[#This Row],[deprecated]]="1"," (DEPRECATED)","")</f>
        <v>Placa de Interconexão LIT</v>
      </c>
    </row>
    <row r="659" spans="1:11" x14ac:dyDescent="0.25">
      <c r="A659" s="41"/>
      <c r="C659" s="42"/>
      <c r="D659" s="42"/>
      <c r="E659" s="43"/>
      <c r="F659" s="41"/>
      <c r="G659" s="41"/>
      <c r="I659" s="44"/>
      <c r="J659" s="41" t="str">
        <f>IF(Table_products_proforma_view[[#This Row],[description]]="",IF(Table_products_proforma_view[[#This Row],[name]]="","sem descrição",Table_products_proforma_view[[#This Row],[name]]),Table_products_proforma_view[[#This Row],[description]])</f>
        <v>KIT PARA PHOTOSPRAY</v>
      </c>
      <c r="K659" s="41" t="str">
        <f>Table_products_proforma_view[[#This Row],[name_description]]&amp;IF(Table_products_proforma_view[[#This Row],[deprecated]]="1"," (DEPRECATED)","")</f>
        <v>KIT PARA PHOTOSPRAY</v>
      </c>
    </row>
    <row r="660" spans="1:11" x14ac:dyDescent="0.25">
      <c r="A660" s="41"/>
      <c r="C660" s="42"/>
      <c r="D660" s="42"/>
      <c r="E660" s="43"/>
      <c r="F660" s="41"/>
      <c r="G660" s="41"/>
      <c r="I660" s="44"/>
      <c r="J660" s="41" t="str">
        <f>IF(Table_products_proforma_view[[#This Row],[description]]="",IF(Table_products_proforma_view[[#This Row],[name]]="","sem descrição",Table_products_proforma_view[[#This Row],[name]]),Table_products_proforma_view[[#This Row],[description]])</f>
        <v>COMPUTADOR P/ AQUIS DADOS C/ PLACA GPIB</v>
      </c>
      <c r="K660" s="41" t="str">
        <f>Table_products_proforma_view[[#This Row],[name_description]]&amp;IF(Table_products_proforma_view[[#This Row],[deprecated]]="1"," (DEPRECATED)","")</f>
        <v>COMPUTADOR P/ AQUIS DADOS C/ PLACA GPIB</v>
      </c>
    </row>
    <row r="661" spans="1:11" x14ac:dyDescent="0.25">
      <c r="A661" s="41"/>
      <c r="C661" s="42"/>
      <c r="D661" s="42"/>
      <c r="E661" s="43"/>
      <c r="F661" s="41"/>
      <c r="G661" s="41"/>
      <c r="I661" s="44"/>
      <c r="J661" s="41" t="str">
        <f>IF(Table_products_proforma_view[[#This Row],[description]]="",IF(Table_products_proforma_view[[#This Row],[name]]="","sem descrição",Table_products_proforma_view[[#This Row],[name]]),Table_products_proforma_view[[#This Row],[description]])</f>
        <v>Conjunto Q0 3200 QT</v>
      </c>
      <c r="K661" s="41" t="str">
        <f>Table_products_proforma_view[[#This Row],[name_description]]&amp;IF(Table_products_proforma_view[[#This Row],[deprecated]]="1"," (DEPRECATED)","")</f>
        <v>Conjunto Q0 3200 QT</v>
      </c>
    </row>
    <row r="662" spans="1:11" x14ac:dyDescent="0.25">
      <c r="A662" s="41"/>
      <c r="C662" s="42"/>
      <c r="D662" s="42"/>
      <c r="E662" s="43"/>
      <c r="F662" s="41"/>
      <c r="G662" s="41"/>
      <c r="I662" s="44"/>
      <c r="J662" s="41" t="str">
        <f>IF(Table_products_proforma_view[[#This Row],[description]]="",IF(Table_products_proforma_view[[#This Row],[name]]="","sem descrição",Table_products_proforma_view[[#This Row],[name]]),Table_products_proforma_view[[#This Row],[description]])</f>
        <v>Celula de Colisão</v>
      </c>
      <c r="K662" s="41" t="str">
        <f>Table_products_proforma_view[[#This Row],[name_description]]&amp;IF(Table_products_proforma_view[[#This Row],[deprecated]]="1"," (DEPRECATED)","")</f>
        <v>Celula de Colisão</v>
      </c>
    </row>
    <row r="663" spans="1:11" x14ac:dyDescent="0.25">
      <c r="A663" s="41"/>
      <c r="C663" s="42"/>
      <c r="D663" s="42"/>
      <c r="E663" s="43"/>
      <c r="F663" s="41"/>
      <c r="G663" s="41"/>
      <c r="I663" s="44"/>
      <c r="J663" s="41" t="str">
        <f>IF(Table_products_proforma_view[[#This Row],[description]]="",IF(Table_products_proforma_view[[#This Row],[name]]="","sem descrição",Table_products_proforma_view[[#This Row],[name]]),Table_products_proforma_view[[#This Row],[description]])</f>
        <v>Quadrupolo Q3</v>
      </c>
      <c r="K663" s="41" t="str">
        <f>Table_products_proforma_view[[#This Row],[name_description]]&amp;IF(Table_products_proforma_view[[#This Row],[deprecated]]="1"," (DEPRECATED)","")</f>
        <v>Quadrupolo Q3</v>
      </c>
    </row>
    <row r="664" spans="1:11" x14ac:dyDescent="0.25">
      <c r="A664" s="41"/>
      <c r="C664" s="42"/>
      <c r="D664" s="42"/>
      <c r="E664" s="43"/>
      <c r="F664" s="41"/>
      <c r="G664" s="41"/>
      <c r="I664" s="44"/>
      <c r="J664" s="41" t="str">
        <f>IF(Table_products_proforma_view[[#This Row],[description]]="",IF(Table_products_proforma_view[[#This Row],[name]]="","sem descrição",Table_products_proforma_view[[#This Row],[name]]),Table_products_proforma_view[[#This Row],[description]])</f>
        <v>MODULO DE CONTROLE DE LENTES 3200QT</v>
      </c>
      <c r="K664" s="41" t="str">
        <f>Table_products_proforma_view[[#This Row],[name_description]]&amp;IF(Table_products_proforma_view[[#This Row],[deprecated]]="1"," (DEPRECATED)","")</f>
        <v>MODULO DE CONTROLE DE LENTES 3200QT</v>
      </c>
    </row>
    <row r="665" spans="1:11" x14ac:dyDescent="0.25">
      <c r="A665" s="41"/>
      <c r="C665" s="42"/>
      <c r="D665" s="42"/>
      <c r="E665" s="43"/>
      <c r="F665" s="41"/>
      <c r="G665" s="41"/>
      <c r="I665" s="44"/>
      <c r="J665" s="41" t="str">
        <f>IF(Table_products_proforma_view[[#This Row],[description]]="",IF(Table_products_proforma_view[[#This Row],[name]]="","sem descrição",Table_products_proforma_view[[#This Row],[name]]),Table_products_proforma_view[[#This Row],[description]])</f>
        <v>PLACA ORIFICIO P/ 3200QT</v>
      </c>
      <c r="K665" s="41" t="str">
        <f>Table_products_proforma_view[[#This Row],[name_description]]&amp;IF(Table_products_proforma_view[[#This Row],[deprecated]]="1"," (DEPRECATED)","")</f>
        <v>PLACA ORIFICIO P/ 3200QT</v>
      </c>
    </row>
    <row r="666" spans="1:11" x14ac:dyDescent="0.25">
      <c r="A666" s="41"/>
      <c r="C666" s="42"/>
      <c r="D666" s="42"/>
      <c r="E666" s="43"/>
      <c r="F666" s="41"/>
      <c r="G666" s="41"/>
      <c r="I666" s="44"/>
      <c r="J666" s="41" t="str">
        <f>IF(Table_products_proforma_view[[#This Row],[description]]="",IF(Table_products_proforma_view[[#This Row],[name]]="","sem descrição",Table_products_proforma_view[[#This Row],[name]]),Table_products_proforma_view[[#This Row],[description]])</f>
        <v>PLACA SKIMMER P/ 3200QT</v>
      </c>
      <c r="K666" s="41" t="str">
        <f>Table_products_proforma_view[[#This Row],[name_description]]&amp;IF(Table_products_proforma_view[[#This Row],[deprecated]]="1"," (DEPRECATED)","")</f>
        <v>PLACA SKIMMER P/ 3200QT</v>
      </c>
    </row>
    <row r="667" spans="1:11" x14ac:dyDescent="0.25">
      <c r="A667" s="41"/>
      <c r="C667" s="42"/>
      <c r="D667" s="42"/>
      <c r="E667" s="43"/>
      <c r="F667" s="41"/>
      <c r="G667" s="41"/>
      <c r="I667" s="44"/>
      <c r="J667" s="41" t="str">
        <f>IF(Table_products_proforma_view[[#This Row],[description]]="",IF(Table_products_proforma_view[[#This Row],[name]]="","sem descrição",Table_products_proforma_view[[#This Row],[name]]),Table_products_proforma_view[[#This Row],[description]])</f>
        <v>Bomba Turbo V70</v>
      </c>
      <c r="K667" s="41" t="str">
        <f>Table_products_proforma_view[[#This Row],[name_description]]&amp;IF(Table_products_proforma_view[[#This Row],[deprecated]]="1"," (DEPRECATED)","")</f>
        <v>Bomba Turbo V70</v>
      </c>
    </row>
    <row r="668" spans="1:11" x14ac:dyDescent="0.25">
      <c r="A668" s="41"/>
      <c r="C668" s="42"/>
      <c r="D668" s="42"/>
      <c r="E668" s="43"/>
      <c r="F668" s="41"/>
      <c r="G668" s="41"/>
      <c r="I668" s="44"/>
      <c r="J668" s="41" t="str">
        <f>IF(Table_products_proforma_view[[#This Row],[description]]="",IF(Table_products_proforma_view[[#This Row],[name]]="","sem descrição",Table_products_proforma_view[[#This Row],[name]]),Table_products_proforma_view[[#This Row],[description]])</f>
        <v>KIT DE PURIFICACAO RAP AFFINITY</v>
      </c>
      <c r="K668" s="41" t="str">
        <f>Table_products_proforma_view[[#This Row],[name_description]]&amp;IF(Table_products_proforma_view[[#This Row],[deprecated]]="1"," (DEPRECATED)","")</f>
        <v>KIT DE PURIFICACAO RAP AFFINITY (DEPRECATED)</v>
      </c>
    </row>
    <row r="669" spans="1:11" x14ac:dyDescent="0.25">
      <c r="A669" s="41"/>
      <c r="C669" s="42"/>
      <c r="D669" s="42"/>
      <c r="E669" s="43"/>
      <c r="F669" s="41"/>
      <c r="G669" s="41"/>
      <c r="I669" s="44"/>
      <c r="J669" s="41" t="str">
        <f>IF(Table_products_proforma_view[[#This Row],[description]]="",IF(Table_products_proforma_view[[#This Row],[name]]="","sem descrição",Table_products_proforma_view[[#This Row],[name]]),Table_products_proforma_view[[#This Row],[description]])</f>
        <v>KIT DE PURIFICACAO RAP AFFINITY</v>
      </c>
      <c r="K669" s="41" t="str">
        <f>Table_products_proforma_view[[#This Row],[name_description]]&amp;IF(Table_products_proforma_view[[#This Row],[deprecated]]="1"," (DEPRECATED)","")</f>
        <v>KIT DE PURIFICACAO RAP AFFINITY (DEPRECATED)</v>
      </c>
    </row>
    <row r="670" spans="1:11" x14ac:dyDescent="0.25">
      <c r="A670" s="41"/>
      <c r="C670" s="42"/>
      <c r="D670" s="42"/>
      <c r="E670" s="43"/>
      <c r="F670" s="41"/>
      <c r="G670" s="41"/>
      <c r="I670" s="44"/>
      <c r="J670" s="41" t="str">
        <f>IF(Table_products_proforma_view[[#This Row],[description]]="",IF(Table_products_proforma_view[[#This Row],[name]]="","sem descrição",Table_products_proforma_view[[#This Row],[name]]),Table_products_proforma_view[[#This Row],[description]])</f>
        <v>DISPOSITIVO DE MANUSEIO DE AMOSTRA</v>
      </c>
      <c r="K670" s="41" t="str">
        <f>Table_products_proforma_view[[#This Row],[name_description]]&amp;IF(Table_products_proforma_view[[#This Row],[deprecated]]="1"," (DEPRECATED)","")</f>
        <v>DISPOSITIVO DE MANUSEIO DE AMOSTRA</v>
      </c>
    </row>
    <row r="671" spans="1:11" x14ac:dyDescent="0.25">
      <c r="A671" s="41"/>
      <c r="C671" s="42"/>
      <c r="D671" s="42"/>
      <c r="E671" s="43"/>
      <c r="F671" s="41"/>
      <c r="G671" s="41"/>
      <c r="I671" s="44"/>
      <c r="J671" s="41" t="str">
        <f>IF(Table_products_proforma_view[[#This Row],[description]]="",IF(Table_products_proforma_view[[#This Row],[name]]="","sem descrição",Table_products_proforma_view[[#This Row],[name]]),Table_products_proforma_view[[#This Row],[description]])</f>
        <v>OPTI-TOF 384wMALDI PLT INSRT 123x81mm5PK</v>
      </c>
      <c r="K671" s="41" t="str">
        <f>Table_products_proforma_view[[#This Row],[name_description]]&amp;IF(Table_products_proforma_view[[#This Row],[deprecated]]="1"," (DEPRECATED)","")</f>
        <v>OPTI-TOF 384wMALDI PLT INSRT 123x81mm5PK</v>
      </c>
    </row>
    <row r="672" spans="1:11" x14ac:dyDescent="0.25">
      <c r="A672" s="41"/>
      <c r="C672" s="42"/>
      <c r="D672" s="42"/>
      <c r="E672" s="43"/>
      <c r="F672" s="41"/>
      <c r="G672" s="41"/>
      <c r="I672" s="44"/>
      <c r="J672" s="41" t="str">
        <f>IF(Table_products_proforma_view[[#This Row],[description]]="",IF(Table_products_proforma_view[[#This Row],[name]]="","sem descrição",Table_products_proforma_view[[#This Row],[name]]),Table_products_proforma_view[[#This Row],[description]])</f>
        <v>CD softwre Microsoft Office Pro 2003 OEM</v>
      </c>
      <c r="K672" s="41" t="str">
        <f>Table_products_proforma_view[[#This Row],[name_description]]&amp;IF(Table_products_proforma_view[[#This Row],[deprecated]]="1"," (DEPRECATED)","")</f>
        <v>CD softwre Microsoft Office Pro 2003 OEM</v>
      </c>
    </row>
    <row r="673" spans="1:11" x14ac:dyDescent="0.25">
      <c r="A673" s="41"/>
      <c r="C673" s="42"/>
      <c r="D673" s="42"/>
      <c r="E673" s="43"/>
      <c r="F673" s="41"/>
      <c r="G673" s="41"/>
      <c r="I673" s="44"/>
      <c r="J673" s="41" t="str">
        <f>IF(Table_products_proforma_view[[#This Row],[description]]="",IF(Table_products_proforma_view[[#This Row],[name]]="","sem descrição",Table_products_proforma_view[[#This Row],[name]]),Table_products_proforma_view[[#This Row],[description]])</f>
        <v>Pino Pogo da Interface e Qjet</v>
      </c>
      <c r="K673" s="41" t="str">
        <f>Table_products_proforma_view[[#This Row],[name_description]]&amp;IF(Table_products_proforma_view[[#This Row],[deprecated]]="1"," (DEPRECATED)","")</f>
        <v>Pino Pogo da Interface e Qjet</v>
      </c>
    </row>
    <row r="674" spans="1:11" x14ac:dyDescent="0.25">
      <c r="A674" s="41"/>
      <c r="C674" s="42"/>
      <c r="D674" s="42"/>
      <c r="E674" s="43"/>
      <c r="F674" s="41"/>
      <c r="G674" s="41"/>
      <c r="I674" s="44"/>
      <c r="J674" s="41" t="str">
        <f>IF(Table_products_proforma_view[[#This Row],[description]]="",IF(Table_products_proforma_view[[#This Row],[name]]="","sem descrição",Table_products_proforma_view[[#This Row],[name]]),Table_products_proforma_view[[#This Row],[description]])</f>
        <v>Sonda APCI para fonte Turbo V</v>
      </c>
      <c r="K674" s="41" t="str">
        <f>Table_products_proforma_view[[#This Row],[name_description]]&amp;IF(Table_products_proforma_view[[#This Row],[deprecated]]="1"," (DEPRECATED)","")</f>
        <v>Sonda APCI para fonte Turbo V</v>
      </c>
    </row>
    <row r="675" spans="1:11" x14ac:dyDescent="0.25">
      <c r="A675" s="41"/>
      <c r="C675" s="42"/>
      <c r="D675" s="42"/>
      <c r="E675" s="43"/>
      <c r="F675" s="41"/>
      <c r="G675" s="41"/>
      <c r="I675" s="44"/>
      <c r="J675" s="41" t="str">
        <f>IF(Table_products_proforma_view[[#This Row],[description]]="",IF(Table_products_proforma_view[[#This Row],[name]]="","sem descrição",Table_products_proforma_view[[#This Row],[name]]),Table_products_proforma_view[[#This Row],[description]])</f>
        <v>Sonda Turboionspray para fonte V</v>
      </c>
      <c r="K675" s="41" t="str">
        <f>Table_products_proforma_view[[#This Row],[name_description]]&amp;IF(Table_products_proforma_view[[#This Row],[deprecated]]="1"," (DEPRECATED)","")</f>
        <v>Sonda Turboionspray para fonte V</v>
      </c>
    </row>
    <row r="676" spans="1:11" x14ac:dyDescent="0.25">
      <c r="A676" s="41"/>
      <c r="C676" s="42"/>
      <c r="D676" s="42"/>
      <c r="E676" s="43"/>
      <c r="F676" s="41"/>
      <c r="G676" s="41"/>
      <c r="I676" s="44"/>
      <c r="J676" s="41" t="str">
        <f>IF(Table_products_proforma_view[[#This Row],[description]]="",IF(Table_products_proforma_view[[#This Row],[name]]="","sem descrição",Table_products_proforma_view[[#This Row],[name]]),Table_products_proforma_view[[#This Row],[description]])</f>
        <v>LAMPADA DE COTROLE DE VÁCUA</v>
      </c>
      <c r="K676" s="41" t="str">
        <f>Table_products_proforma_view[[#This Row],[name_description]]&amp;IF(Table_products_proforma_view[[#This Row],[deprecated]]="1"," (DEPRECATED)","")</f>
        <v>LAMPADA DE COTROLE DE VÁCUA</v>
      </c>
    </row>
    <row r="677" spans="1:11" x14ac:dyDescent="0.25">
      <c r="A677" s="41"/>
      <c r="C677" s="42"/>
      <c r="D677" s="42"/>
      <c r="E677" s="43"/>
      <c r="F677" s="41"/>
      <c r="G677" s="41"/>
      <c r="I677" s="44"/>
      <c r="J677" s="41" t="str">
        <f>IF(Table_products_proforma_view[[#This Row],[description]]="",IF(Table_products_proforma_view[[#This Row],[name]]="","sem descrição",Table_products_proforma_view[[#This Row],[name]]),Table_products_proforma_view[[#This Row],[description]])</f>
        <v>"COTONETE A/S PACK OF 50,TIP SIZE 1/4"""</v>
      </c>
      <c r="K677" s="41" t="str">
        <f>Table_products_proforma_view[[#This Row],[name_description]]&amp;IF(Table_products_proforma_view[[#This Row],[deprecated]]="1"," (DEPRECATED)","")</f>
        <v>"COTONETE A/S PACK OF 50,TIP SIZE 1/4"""</v>
      </c>
    </row>
    <row r="678" spans="1:11" x14ac:dyDescent="0.25">
      <c r="A678" s="41"/>
      <c r="C678" s="42"/>
      <c r="D678" s="42"/>
      <c r="E678" s="43"/>
      <c r="F678" s="41"/>
      <c r="G678" s="41"/>
      <c r="I678" s="44"/>
      <c r="J678" s="41" t="str">
        <f>IF(Table_products_proforma_view[[#This Row],[description]]="",IF(Table_products_proforma_view[[#This Row],[name]]="","sem descrição",Table_products_proforma_view[[#This Row],[name]]),Table_products_proforma_view[[#This Row],[description]])</f>
        <v>Cotonete para Limpeza</v>
      </c>
      <c r="K678" s="41" t="str">
        <f>Table_products_proforma_view[[#This Row],[name_description]]&amp;IF(Table_products_proforma_view[[#This Row],[deprecated]]="1"," (DEPRECATED)","")</f>
        <v>Cotonete para Limpeza</v>
      </c>
    </row>
    <row r="679" spans="1:11" x14ac:dyDescent="0.25">
      <c r="A679" s="41"/>
      <c r="C679" s="42"/>
      <c r="D679" s="42"/>
      <c r="E679" s="43"/>
      <c r="F679" s="41"/>
      <c r="G679" s="41"/>
      <c r="I679" s="44"/>
      <c r="J679" s="41" t="str">
        <f>IF(Table_products_proforma_view[[#This Row],[description]]="",IF(Table_products_proforma_view[[#This Row],[name]]="","sem descrição",Table_products_proforma_view[[#This Row],[name]]),Table_products_proforma_view[[#This Row],[description]])</f>
        <v>SOFT ANELYST, 1.4.1/1.4.2 P/ 3200 E 3200</v>
      </c>
      <c r="K679" s="41" t="str">
        <f>Table_products_proforma_view[[#This Row],[name_description]]&amp;IF(Table_products_proforma_view[[#This Row],[deprecated]]="1"," (DEPRECATED)","")</f>
        <v>SOFT ANELYST, 1.4.1/1.4.2 P/ 3200 E 3200</v>
      </c>
    </row>
    <row r="680" spans="1:11" x14ac:dyDescent="0.25">
      <c r="A680" s="41"/>
      <c r="C680" s="42"/>
      <c r="D680" s="42"/>
      <c r="E680" s="43"/>
      <c r="F680" s="41"/>
      <c r="G680" s="41"/>
      <c r="I680" s="44"/>
      <c r="J680" s="41" t="str">
        <f>IF(Table_products_proforma_view[[#This Row],[description]]="",IF(Table_products_proforma_view[[#This Row],[name]]="","sem descrição",Table_products_proforma_view[[#This Row],[name]]),Table_products_proforma_view[[#This Row],[description]])</f>
        <v>Graxa Lubrificante 5800</v>
      </c>
      <c r="K680" s="41" t="str">
        <f>Table_products_proforma_view[[#This Row],[name_description]]&amp;IF(Table_products_proforma_view[[#This Row],[deprecated]]="1"," (DEPRECATED)","")</f>
        <v>Graxa Lubrificante 5800</v>
      </c>
    </row>
    <row r="681" spans="1:11" x14ac:dyDescent="0.25">
      <c r="A681" s="41"/>
      <c r="B681" s="42"/>
      <c r="C681" s="42"/>
      <c r="D681" s="42"/>
      <c r="E681" s="43"/>
      <c r="F681" s="41"/>
      <c r="I681" s="44"/>
      <c r="J681" s="41" t="str">
        <f>IF(Table_products_proforma_view[[#This Row],[description]]="",IF(Table_products_proforma_view[[#This Row],[name]]="","sem descrição",Table_products_proforma_view[[#This Row],[name]]),Table_products_proforma_view[[#This Row],[description]])</f>
        <v>sem descrição</v>
      </c>
      <c r="K681" s="41" t="str">
        <f>Table_products_proforma_view[[#This Row],[name_description]]&amp;IF(Table_products_proforma_view[[#This Row],[deprecated]]="1"," (DEPRECATED)","")</f>
        <v>sem descrição</v>
      </c>
    </row>
    <row r="682" spans="1:11" x14ac:dyDescent="0.25">
      <c r="A682" s="41"/>
      <c r="B682" s="42"/>
      <c r="C682" s="42"/>
      <c r="D682" s="42"/>
      <c r="E682" s="43"/>
      <c r="F682" s="41"/>
      <c r="I682" s="44"/>
      <c r="J682" s="41" t="str">
        <f>IF(Table_products_proforma_view[[#This Row],[description]]="",IF(Table_products_proforma_view[[#This Row],[name]]="","sem descrição",Table_products_proforma_view[[#This Row],[name]]),Table_products_proforma_view[[#This Row],[description]])</f>
        <v>sem descrição</v>
      </c>
      <c r="K682" s="41" t="str">
        <f>Table_products_proforma_view[[#This Row],[name_description]]&amp;IF(Table_products_proforma_view[[#This Row],[deprecated]]="1"," (DEPRECATED)","")</f>
        <v>sem descrição</v>
      </c>
    </row>
    <row r="683" spans="1:11" x14ac:dyDescent="0.25">
      <c r="A683" s="41"/>
      <c r="C683" s="42"/>
      <c r="D683" s="42"/>
      <c r="E683" s="43"/>
      <c r="F683" s="41"/>
      <c r="G683" s="41"/>
      <c r="I683" s="44"/>
      <c r="J683" s="41" t="str">
        <f>IF(Table_products_proforma_view[[#This Row],[description]]="",IF(Table_products_proforma_view[[#This Row],[name]]="","sem descrição",Table_products_proforma_view[[#This Row],[name]]),Table_products_proforma_view[[#This Row],[description]])</f>
        <v>Sensor de pressão do exhaust</v>
      </c>
      <c r="K683" s="41" t="str">
        <f>Table_products_proforma_view[[#This Row],[name_description]]&amp;IF(Table_products_proforma_view[[#This Row],[deprecated]]="1"," (DEPRECATED)","")</f>
        <v>Sensor de pressão do exhaust</v>
      </c>
    </row>
    <row r="684" spans="1:11" x14ac:dyDescent="0.25">
      <c r="A684" s="41"/>
      <c r="C684" s="42"/>
      <c r="D684" s="42"/>
      <c r="E684" s="43"/>
      <c r="F684" s="41"/>
      <c r="G684" s="41"/>
      <c r="I684" s="44"/>
      <c r="J684" s="41" t="str">
        <f>IF(Table_products_proforma_view[[#This Row],[description]]="",IF(Table_products_proforma_view[[#This Row],[name]]="","sem descrição",Table_products_proforma_view[[#This Row],[name]]),Table_products_proforma_view[[#This Row],[description]])</f>
        <v>Detectores para 4800</v>
      </c>
      <c r="K684" s="41" t="str">
        <f>Table_products_proforma_view[[#This Row],[name_description]]&amp;IF(Table_products_proforma_view[[#This Row],[deprecated]]="1"," (DEPRECATED)","")</f>
        <v>Detectores para 4800</v>
      </c>
    </row>
    <row r="685" spans="1:11" x14ac:dyDescent="0.25">
      <c r="A685" s="41"/>
      <c r="C685" s="42"/>
      <c r="D685" s="42"/>
      <c r="E685" s="43"/>
      <c r="F685" s="41"/>
      <c r="G685" s="41"/>
      <c r="I685" s="44"/>
      <c r="J685" s="41" t="str">
        <f>IF(Table_products_proforma_view[[#This Row],[description]]="",IF(Table_products_proforma_view[[#This Row],[name]]="","sem descrição",Table_products_proforma_view[[#This Row],[name]]),Table_products_proforma_view[[#This Row],[description]])</f>
        <v>KAPPALOCK SEFAROSE 4B</v>
      </c>
      <c r="K685" s="41" t="str">
        <f>Table_products_proforma_view[[#This Row],[name_description]]&amp;IF(Table_products_proforma_view[[#This Row],[deprecated]]="1"," (DEPRECATED)","")</f>
        <v>KAPPALOCK SEFAROSE 4B (DEPRECATED)</v>
      </c>
    </row>
    <row r="686" spans="1:11" x14ac:dyDescent="0.25">
      <c r="A686" s="41"/>
      <c r="C686" s="42"/>
      <c r="D686" s="42"/>
      <c r="E686" s="43"/>
      <c r="F686" s="41"/>
      <c r="G686" s="41"/>
      <c r="I686" s="44"/>
      <c r="J686" s="41" t="str">
        <f>IF(Table_products_proforma_view[[#This Row],[description]]="",IF(Table_products_proforma_view[[#This Row],[name]]="","sem descrição",Table_products_proforma_view[[#This Row],[name]]),Table_products_proforma_view[[#This Row],[description]])</f>
        <v>Controladora de Vácuo e DAC</v>
      </c>
      <c r="K686" s="41" t="str">
        <f>Table_products_proforma_view[[#This Row],[name_description]]&amp;IF(Table_products_proforma_view[[#This Row],[deprecated]]="1"," (DEPRECATED)","")</f>
        <v>Controladora de Vácuo e DAC</v>
      </c>
    </row>
    <row r="687" spans="1:11" x14ac:dyDescent="0.25">
      <c r="A687" s="41"/>
      <c r="C687" s="42"/>
      <c r="D687" s="42"/>
      <c r="E687" s="43"/>
      <c r="F687" s="41"/>
      <c r="G687" s="41"/>
      <c r="I687" s="44"/>
      <c r="J687" s="41" t="str">
        <f>IF(Table_products_proforma_view[[#This Row],[description]]="",IF(Table_products_proforma_view[[#This Row],[name]]="","sem descrição",Table_products_proforma_view[[#This Row],[name]]),Table_products_proforma_view[[#This Row],[description]])</f>
        <v>lâmpada medidora de vácuo</v>
      </c>
      <c r="K687" s="41" t="str">
        <f>Table_products_proforma_view[[#This Row],[name_description]]&amp;IF(Table_products_proforma_view[[#This Row],[deprecated]]="1"," (DEPRECATED)","")</f>
        <v>lâmpada medidora de vácuo</v>
      </c>
    </row>
    <row r="688" spans="1:11" x14ac:dyDescent="0.25">
      <c r="A688" s="41"/>
      <c r="C688" s="42"/>
      <c r="D688" s="42"/>
      <c r="E688" s="43"/>
      <c r="F688" s="41"/>
      <c r="G688" s="41"/>
      <c r="I688" s="44"/>
      <c r="J688" s="41" t="str">
        <f>IF(Table_products_proforma_view[[#This Row],[description]]="",IF(Table_products_proforma_view[[#This Row],[name]]="","sem descrição",Table_products_proforma_view[[#This Row],[name]]),Table_products_proforma_view[[#This Row],[description]])</f>
        <v>Inserto p/ placa p/ LC MALDI Opti-TOF</v>
      </c>
      <c r="K688" s="41" t="str">
        <f>Table_products_proforma_view[[#This Row],[name_description]]&amp;IF(Table_products_proforma_view[[#This Row],[deprecated]]="1"," (DEPRECATED)","")</f>
        <v>Inserto p/ placa p/ LC MALDI Opti-TOF</v>
      </c>
    </row>
    <row r="689" spans="1:11" x14ac:dyDescent="0.25">
      <c r="A689" s="41"/>
      <c r="C689" s="42"/>
      <c r="D689" s="42"/>
      <c r="E689" s="43"/>
      <c r="F689" s="41"/>
      <c r="G689" s="41"/>
      <c r="I689" s="44"/>
      <c r="J689" s="41" t="str">
        <f>IF(Table_products_proforma_view[[#This Row],[description]]="",IF(Table_products_proforma_view[[#This Row],[name]]="","sem descrição",Table_products_proforma_view[[#This Row],[name]]),Table_products_proforma_view[[#This Row],[description]])</f>
        <v>Válvula de controle de gás CAD</v>
      </c>
      <c r="K689" s="41" t="str">
        <f>Table_products_proforma_view[[#This Row],[name_description]]&amp;IF(Table_products_proforma_view[[#This Row],[deprecated]]="1"," (DEPRECATED)","")</f>
        <v>Válvula de controle de gás CAD</v>
      </c>
    </row>
    <row r="690" spans="1:11" x14ac:dyDescent="0.25">
      <c r="A690" s="41"/>
      <c r="B690" s="42"/>
      <c r="C690" s="42"/>
      <c r="D690" s="42"/>
      <c r="E690" s="43"/>
      <c r="F690" s="41"/>
      <c r="G690" s="41"/>
      <c r="I690" s="44"/>
      <c r="J690" s="41" t="str">
        <f>IF(Table_products_proforma_view[[#This Row],[description]]="",IF(Table_products_proforma_view[[#This Row],[name]]="","sem descrição",Table_products_proforma_view[[#This Row],[name]]),Table_products_proforma_view[[#This Row],[description]])</f>
        <v>anticorpo monoclonal CD147 clone 125</v>
      </c>
      <c r="K690" s="41" t="str">
        <f>Table_products_proforma_view[[#This Row],[name_description]]&amp;IF(Table_products_proforma_view[[#This Row],[deprecated]]="1"," (DEPRECATED)","")</f>
        <v>anticorpo monoclonal CD147 clone 125 (DEPRECATED)</v>
      </c>
    </row>
    <row r="691" spans="1:11" x14ac:dyDescent="0.25">
      <c r="A691" s="41"/>
      <c r="C691" s="42"/>
      <c r="D691" s="42"/>
      <c r="E691" s="43"/>
      <c r="F691" s="41"/>
      <c r="G691" s="41"/>
      <c r="I691" s="44"/>
      <c r="J691" s="41" t="str">
        <f>IF(Table_products_proforma_view[[#This Row],[description]]="",IF(Table_products_proforma_view[[#This Row],[name]]="","sem descrição",Table_products_proforma_view[[#This Row],[name]]),Table_products_proforma_view[[#This Row],[description]])</f>
        <v>NOVA PLACA DE CONTROL TEMP</v>
      </c>
      <c r="K691" s="41" t="str">
        <f>Table_products_proforma_view[[#This Row],[name_description]]&amp;IF(Table_products_proforma_view[[#This Row],[deprecated]]="1"," (DEPRECATED)","")</f>
        <v>NOVA PLACA DE CONTROL TEMP</v>
      </c>
    </row>
    <row r="692" spans="1:11" x14ac:dyDescent="0.25">
      <c r="A692" s="41"/>
      <c r="C692" s="42"/>
      <c r="D692" s="42"/>
      <c r="E692" s="43"/>
      <c r="F692" s="41"/>
      <c r="G692" s="41"/>
      <c r="I692" s="44"/>
      <c r="J692" s="41" t="str">
        <f>IF(Table_products_proforma_view[[#This Row],[description]]="",IF(Table_products_proforma_view[[#This Row],[name]]="","sem descrição",Table_products_proforma_view[[#This Row],[name]]),Table_products_proforma_view[[#This Row],[description]])</f>
        <v>Chave de pressão de vácuo</v>
      </c>
      <c r="K692" s="41" t="str">
        <f>Table_products_proforma_view[[#This Row],[name_description]]&amp;IF(Table_products_proforma_view[[#This Row],[deprecated]]="1"," (DEPRECATED)","")</f>
        <v>Chave de pressão de vácuo</v>
      </c>
    </row>
    <row r="693" spans="1:11" x14ac:dyDescent="0.25">
      <c r="A693" s="41"/>
      <c r="C693" s="42"/>
      <c r="D693" s="42"/>
      <c r="E693" s="43"/>
      <c r="F693" s="41"/>
      <c r="G693" s="41"/>
      <c r="I693" s="44"/>
      <c r="J693" s="41" t="str">
        <f>IF(Table_products_proforma_view[[#This Row],[description]]="",IF(Table_products_proforma_view[[#This Row],[name]]="","sem descrição",Table_products_proforma_view[[#This Row],[name]]),Table_products_proforma_view[[#This Row],[description]])</f>
        <v>Placa de Controle de sinal do detector</v>
      </c>
      <c r="K693" s="41" t="str">
        <f>Table_products_proforma_view[[#This Row],[name_description]]&amp;IF(Table_products_proforma_view[[#This Row],[deprecated]]="1"," (DEPRECATED)","")</f>
        <v>Placa de Controle de sinal do detector</v>
      </c>
    </row>
    <row r="694" spans="1:11" x14ac:dyDescent="0.25">
      <c r="A694" s="41"/>
      <c r="C694" s="42"/>
      <c r="D694" s="42"/>
      <c r="E694" s="43"/>
      <c r="F694" s="41"/>
      <c r="G694" s="41"/>
      <c r="I694" s="44"/>
      <c r="J694" s="41" t="str">
        <f>IF(Table_products_proforma_view[[#This Row],[description]]="",IF(Table_products_proforma_view[[#This Row],[name]]="","sem descrição",Table_products_proforma_view[[#This Row],[name]]),Table_products_proforma_view[[#This Row],[description]])</f>
        <v>Controladora TD690</v>
      </c>
      <c r="K694" s="41" t="str">
        <f>Table_products_proforma_view[[#This Row],[name_description]]&amp;IF(Table_products_proforma_view[[#This Row],[deprecated]]="1"," (DEPRECATED)","")</f>
        <v>Controladora TD690</v>
      </c>
    </row>
    <row r="695" spans="1:11" x14ac:dyDescent="0.25">
      <c r="A695" s="41"/>
      <c r="C695" s="42"/>
      <c r="D695" s="42"/>
      <c r="E695" s="43"/>
      <c r="F695" s="41"/>
      <c r="G695" s="41"/>
      <c r="I695" s="44"/>
      <c r="J695" s="41" t="str">
        <f>IF(Table_products_proforma_view[[#This Row],[description]]="",IF(Table_products_proforma_view[[#This Row],[name]]="","sem descrição",Table_products_proforma_view[[#This Row],[name]]),Table_products_proforma_view[[#This Row],[description]])</f>
        <v>SW de busca MASCOT SEARCH ENGINE V2.1</v>
      </c>
      <c r="K695" s="41" t="str">
        <f>Table_products_proforma_view[[#This Row],[name_description]]&amp;IF(Table_products_proforma_view[[#This Row],[deprecated]]="1"," (DEPRECATED)","")</f>
        <v>SW de busca MASCOT SEARCH ENGINE V2.1</v>
      </c>
    </row>
    <row r="696" spans="1:11" x14ac:dyDescent="0.25">
      <c r="A696" s="41"/>
      <c r="C696" s="42"/>
      <c r="D696" s="42"/>
      <c r="E696" s="43"/>
      <c r="F696" s="41"/>
      <c r="G696" s="41"/>
      <c r="I696" s="44"/>
      <c r="J696" s="41" t="str">
        <f>IF(Table_products_proforma_view[[#This Row],[description]]="",IF(Table_products_proforma_view[[#This Row],[name]]="","sem descrição",Table_products_proforma_view[[#This Row],[name]]),Table_products_proforma_view[[#This Row],[description]])</f>
        <v>Base dados Mecan de procura Mascote v2.1</v>
      </c>
      <c r="K696" s="41" t="str">
        <f>Table_products_proforma_view[[#This Row],[name_description]]&amp;IF(Table_products_proforma_view[[#This Row],[deprecated]]="1"," (DEPRECATED)","")</f>
        <v>Base dados Mecan de procura Mascote v2.1</v>
      </c>
    </row>
    <row r="697" spans="1:11" x14ac:dyDescent="0.25">
      <c r="A697" s="41"/>
      <c r="C697" s="42"/>
      <c r="D697" s="42"/>
      <c r="E697" s="43"/>
      <c r="F697" s="41"/>
      <c r="G697" s="41"/>
      <c r="I697" s="44"/>
      <c r="J697" s="41" t="str">
        <f>IF(Table_products_proforma_view[[#This Row],[description]]="",IF(Table_products_proforma_view[[#This Row],[name]]="","sem descrição",Table_products_proforma_view[[#This Row],[name]]),Table_products_proforma_view[[#This Row],[description]])</f>
        <v>conjunto de atualização  para bomba TW69</v>
      </c>
      <c r="K697" s="41" t="str">
        <f>Table_products_proforma_view[[#This Row],[name_description]]&amp;IF(Table_products_proforma_view[[#This Row],[deprecated]]="1"," (DEPRECATED)","")</f>
        <v>conjunto de atualização  para bomba TW69</v>
      </c>
    </row>
    <row r="698" spans="1:11" x14ac:dyDescent="0.25">
      <c r="A698" s="41"/>
      <c r="B698" s="42"/>
      <c r="C698" s="42"/>
      <c r="D698" s="42"/>
      <c r="E698" s="43"/>
      <c r="F698" s="41"/>
      <c r="I698" s="44"/>
      <c r="J698" s="41" t="str">
        <f>IF(Table_products_proforma_view[[#This Row],[description]]="",IF(Table_products_proforma_view[[#This Row],[name]]="","sem descrição",Table_products_proforma_view[[#This Row],[name]]),Table_products_proforma_view[[#This Row],[description]])</f>
        <v>sem descrição</v>
      </c>
      <c r="K698" s="41" t="str">
        <f>Table_products_proforma_view[[#This Row],[name_description]]&amp;IF(Table_products_proforma_view[[#This Row],[deprecated]]="1"," (DEPRECATED)","")</f>
        <v>sem descrição</v>
      </c>
    </row>
    <row r="699" spans="1:11" x14ac:dyDescent="0.25">
      <c r="A699" s="41"/>
      <c r="B699" s="42"/>
      <c r="C699" s="42"/>
      <c r="D699" s="42"/>
      <c r="E699" s="43"/>
      <c r="F699" s="41"/>
      <c r="G699" s="41"/>
      <c r="I699" s="44"/>
      <c r="J699" s="41" t="str">
        <f>IF(Table_products_proforma_view[[#This Row],[description]]="",IF(Table_products_proforma_view[[#This Row],[name]]="","sem descrição",Table_products_proforma_view[[#This Row],[name]]),Table_products_proforma_view[[#This Row],[description]])</f>
        <v>PRIMER LUX CERTIF BETA_ACTINA HUMANA FAM</v>
      </c>
      <c r="K699" s="41" t="str">
        <f>Table_products_proforma_view[[#This Row],[name_description]]&amp;IF(Table_products_proforma_view[[#This Row],[deprecated]]="1"," (DEPRECATED)","")</f>
        <v>PRIMER LUX CERTIF BETA_ACTINA HUMANA FAM</v>
      </c>
    </row>
    <row r="700" spans="1:11" x14ac:dyDescent="0.25">
      <c r="A700" s="41"/>
      <c r="B700" s="42"/>
      <c r="C700" s="42"/>
      <c r="D700" s="42"/>
      <c r="E700" s="43"/>
      <c r="F700" s="41"/>
      <c r="G700" s="41"/>
      <c r="I700" s="44"/>
      <c r="J700" s="41" t="str">
        <f>IF(Table_products_proforma_view[[#This Row],[description]]="",IF(Table_products_proforma_view[[#This Row],[name]]="","sem descrição",Table_products_proforma_view[[#This Row],[name]]),Table_products_proforma_view[[#This Row],[description]])</f>
        <v>PRIMER LUX CERTIF BETA_ACTINA HUMANA JOE</v>
      </c>
      <c r="K700" s="41" t="str">
        <f>Table_products_proforma_view[[#This Row],[name_description]]&amp;IF(Table_products_proforma_view[[#This Row],[deprecated]]="1"," (DEPRECATED)","")</f>
        <v>PRIMER LUX CERTIF BETA_ACTINA HUMANA JOE</v>
      </c>
    </row>
    <row r="701" spans="1:11" x14ac:dyDescent="0.25">
      <c r="A701" s="41"/>
      <c r="B701" s="42"/>
      <c r="C701" s="42"/>
      <c r="D701" s="42"/>
      <c r="E701" s="43"/>
      <c r="F701" s="41"/>
      <c r="G701" s="41"/>
      <c r="I701" s="44"/>
      <c r="J701" s="41" t="str">
        <f>IF(Table_products_proforma_view[[#This Row],[description]]="",IF(Table_products_proforma_view[[#This Row],[name]]="","sem descrição",Table_products_proforma_view[[#This Row],[name]]),Table_products_proforma_view[[#This Row],[description]])</f>
        <v>PRIMER LUX CERT BETA_ACTINA CAMUND E RATO FAM</v>
      </c>
      <c r="K701" s="41" t="str">
        <f>Table_products_proforma_view[[#This Row],[name_description]]&amp;IF(Table_products_proforma_view[[#This Row],[deprecated]]="1"," (DEPRECATED)","")</f>
        <v>PRIMER LUX CERT BETA_ACTINA CAMUND E RATO FAM</v>
      </c>
    </row>
    <row r="702" spans="1:11" x14ac:dyDescent="0.25">
      <c r="A702" s="41"/>
      <c r="B702" s="42"/>
      <c r="C702" s="42"/>
      <c r="D702" s="42"/>
      <c r="E702" s="43"/>
      <c r="F702" s="41"/>
      <c r="G702" s="41"/>
      <c r="I702" s="44"/>
      <c r="J702" s="41" t="str">
        <f>IF(Table_products_proforma_view[[#This Row],[description]]="",IF(Table_products_proforma_view[[#This Row],[name]]="","sem descrição",Table_products_proforma_view[[#This Row],[name]]),Table_products_proforma_view[[#This Row],[description]])</f>
        <v>PRIMER LUX CERT BETA_ACTINA CAMUND E RATO JOE</v>
      </c>
      <c r="K702" s="41" t="str">
        <f>Table_products_proforma_view[[#This Row],[name_description]]&amp;IF(Table_products_proforma_view[[#This Row],[deprecated]]="1"," (DEPRECATED)","")</f>
        <v>PRIMER LUX CERT BETA_ACTINA CAMUND E RATO JOE</v>
      </c>
    </row>
    <row r="703" spans="1:11" x14ac:dyDescent="0.25">
      <c r="A703" s="41"/>
      <c r="C703" s="42"/>
      <c r="D703" s="42"/>
      <c r="E703" s="43"/>
      <c r="F703" s="41"/>
      <c r="G703" s="41"/>
      <c r="I703" s="44"/>
      <c r="J703" s="41" t="str">
        <f>IF(Table_products_proforma_view[[#This Row],[description]]="",IF(Table_products_proforma_view[[#This Row],[name]]="","sem descrição",Table_products_proforma_view[[#This Row],[name]]),Table_products_proforma_view[[#This Row],[description]])</f>
        <v>PRIMER LUX CERTIFICADO SARS S FAM</v>
      </c>
      <c r="K703" s="41" t="str">
        <f>Table_products_proforma_view[[#This Row],[name_description]]&amp;IF(Table_products_proforma_view[[#This Row],[deprecated]]="1"," (DEPRECATED)","")</f>
        <v>PRIMER LUX CERTIFICADO SARS S FAM (DEPRECATED)</v>
      </c>
    </row>
    <row r="704" spans="1:11" x14ac:dyDescent="0.25">
      <c r="A704" s="41"/>
      <c r="C704" s="42"/>
      <c r="D704" s="42"/>
      <c r="E704" s="43"/>
      <c r="F704" s="41"/>
      <c r="G704" s="41"/>
      <c r="I704" s="44"/>
      <c r="J704" s="41" t="str">
        <f>IF(Table_products_proforma_view[[#This Row],[description]]="",IF(Table_products_proforma_view[[#This Row],[name]]="","sem descrição",Table_products_proforma_view[[#This Row],[name]]),Table_products_proforma_view[[#This Row],[description]])</f>
        <v>PRIMER LUX CERTIFICADO SARS S JOE</v>
      </c>
      <c r="K704" s="41" t="str">
        <f>Table_products_proforma_view[[#This Row],[name_description]]&amp;IF(Table_products_proforma_view[[#This Row],[deprecated]]="1"," (DEPRECATED)","")</f>
        <v>PRIMER LUX CERTIFICADO SARS S JOE (DEPRECATED)</v>
      </c>
    </row>
    <row r="705" spans="1:11" x14ac:dyDescent="0.25">
      <c r="A705" s="41"/>
      <c r="C705" s="42"/>
      <c r="D705" s="42"/>
      <c r="E705" s="43"/>
      <c r="F705" s="41"/>
      <c r="G705" s="41"/>
      <c r="I705" s="44"/>
      <c r="J705" s="41" t="str">
        <f>IF(Table_products_proforma_view[[#This Row],[description]]="",IF(Table_products_proforma_view[[#This Row],[name]]="","sem descrição",Table_products_proforma_view[[#This Row],[name]]),Table_products_proforma_view[[#This Row],[description]])</f>
        <v>IGG NORMAL DE CABRA</v>
      </c>
      <c r="K705" s="41" t="str">
        <f>Table_products_proforma_view[[#This Row],[name_description]]&amp;IF(Table_products_proforma_view[[#This Row],[deprecated]]="1"," (DEPRECATED)","")</f>
        <v>IGG NORMAL DE CABRA (DEPRECATED)</v>
      </c>
    </row>
    <row r="706" spans="1:11" x14ac:dyDescent="0.25">
      <c r="A706" s="41"/>
      <c r="C706" s="42"/>
      <c r="D706" s="42"/>
      <c r="E706" s="43"/>
      <c r="F706" s="41"/>
      <c r="G706" s="41"/>
      <c r="I706" s="44"/>
      <c r="J706" s="41" t="str">
        <f>IF(Table_products_proforma_view[[#This Row],[description]]="",IF(Table_products_proforma_view[[#This Row],[name]]="","sem descrição",Table_products_proforma_view[[#This Row],[name]]),Table_products_proforma_view[[#This Row],[description]])</f>
        <v>Graxa de Vácuo 5800</v>
      </c>
      <c r="K706" s="41" t="str">
        <f>Table_products_proforma_view[[#This Row],[name_description]]&amp;IF(Table_products_proforma_view[[#This Row],[deprecated]]="1"," (DEPRECATED)","")</f>
        <v>Graxa de Vácuo 5800</v>
      </c>
    </row>
    <row r="707" spans="1:11" x14ac:dyDescent="0.25">
      <c r="A707" s="41"/>
      <c r="C707" s="42"/>
      <c r="D707" s="42"/>
      <c r="E707" s="43"/>
      <c r="F707" s="41"/>
      <c r="G707" s="41"/>
      <c r="I707" s="44"/>
      <c r="J707" s="41" t="str">
        <f>IF(Table_products_proforma_view[[#This Row],[description]]="",IF(Table_products_proforma_view[[#This Row],[name]]="","sem descrição",Table_products_proforma_view[[#This Row],[name]]),Table_products_proforma_view[[#This Row],[description]])</f>
        <v>GT IGG FITC</v>
      </c>
      <c r="K707" s="41" t="str">
        <f>Table_products_proforma_view[[#This Row],[name_description]]&amp;IF(Table_products_proforma_view[[#This Row],[deprecated]]="1"," (DEPRECATED)","")</f>
        <v>GT IGG FITC (DEPRECATED)</v>
      </c>
    </row>
    <row r="708" spans="1:11" x14ac:dyDescent="0.25">
      <c r="A708" s="41"/>
      <c r="C708" s="42"/>
      <c r="D708" s="42"/>
      <c r="E708" s="43"/>
      <c r="F708" s="41"/>
      <c r="G708" s="41"/>
      <c r="I708" s="44"/>
      <c r="J708" s="41" t="str">
        <f>IF(Table_products_proforma_view[[#This Row],[description]]="",IF(Table_products_proforma_view[[#This Row],[name]]="","sem descrição",Table_products_proforma_view[[#This Row],[name]]),Table_products_proforma_view[[#This Row],[description]])</f>
        <v>DYNABEADS_PC 18_ 2ML</v>
      </c>
      <c r="K708" s="41" t="str">
        <f>Table_products_proforma_view[[#This Row],[name_description]]&amp;IF(Table_products_proforma_view[[#This Row],[deprecated]]="1"," (DEPRECATED)","")</f>
        <v>DYNABEADS_PC 18_ 2ML (DEPRECATED)</v>
      </c>
    </row>
    <row r="709" spans="1:11" x14ac:dyDescent="0.25">
      <c r="A709" s="41"/>
      <c r="C709" s="42"/>
      <c r="D709" s="42"/>
      <c r="E709" s="43"/>
      <c r="F709" s="41"/>
      <c r="G709" s="41"/>
      <c r="I709" s="44"/>
      <c r="J709" s="41" t="str">
        <f>IF(Table_products_proforma_view[[#This Row],[description]]="",IF(Table_products_proforma_view[[#This Row],[name]]="","sem descrição",Table_products_proforma_view[[#This Row],[name]]),Table_products_proforma_view[[#This Row],[description]])</f>
        <v>DYNABEADS_RPC 18_ 5X2ML</v>
      </c>
      <c r="K709" s="41" t="str">
        <f>Table_products_proforma_view[[#This Row],[name_description]]&amp;IF(Table_products_proforma_view[[#This Row],[deprecated]]="1"," (DEPRECATED)","")</f>
        <v>DYNABEADS_RPC 18_ 5X2ML (DEPRECATED)</v>
      </c>
    </row>
    <row r="710" spans="1:11" x14ac:dyDescent="0.25">
      <c r="A710" s="41"/>
      <c r="C710" s="42"/>
      <c r="D710" s="42"/>
      <c r="E710" s="43"/>
      <c r="F710" s="41"/>
      <c r="G710" s="41"/>
      <c r="I710" s="44"/>
      <c r="J710" s="41" t="str">
        <f>IF(Table_products_proforma_view[[#This Row],[description]]="",IF(Table_products_proforma_view[[#This Row],[name]]="","sem descrição",Table_products_proforma_view[[#This Row],[name]]),Table_products_proforma_view[[#This Row],[description]])</f>
        <v>IGG DE CABRA CONJUGADO COM PE</v>
      </c>
      <c r="K710" s="41" t="str">
        <f>Table_products_proforma_view[[#This Row],[name_description]]&amp;IF(Table_products_proforma_view[[#This Row],[deprecated]]="1"," (DEPRECATED)","")</f>
        <v>IGG DE CABRA CONJUGADO COM PE (DEPRECATED)</v>
      </c>
    </row>
    <row r="711" spans="1:11" x14ac:dyDescent="0.25">
      <c r="A711" s="41"/>
      <c r="C711" s="42"/>
      <c r="D711" s="42"/>
      <c r="E711" s="43"/>
      <c r="F711" s="41"/>
      <c r="G711" s="41"/>
      <c r="I711" s="44"/>
      <c r="J711" s="41" t="str">
        <f>IF(Table_products_proforma_view[[#This Row],[description]]="",IF(Table_products_proforma_view[[#This Row],[name]]="","sem descrição",Table_products_proforma_view[[#This Row],[name]]),Table_products_proforma_view[[#This Row],[description]])</f>
        <v>Bomba Turbo TW690</v>
      </c>
      <c r="K711" s="41" t="str">
        <f>Table_products_proforma_view[[#This Row],[name_description]]&amp;IF(Table_products_proforma_view[[#This Row],[deprecated]]="1"," (DEPRECATED)","")</f>
        <v>Bomba Turbo TW690</v>
      </c>
    </row>
    <row r="712" spans="1:11" x14ac:dyDescent="0.25">
      <c r="A712" s="41"/>
      <c r="B712" s="42"/>
      <c r="C712" s="42"/>
      <c r="D712" s="42"/>
      <c r="E712" s="43"/>
      <c r="F712" s="41"/>
      <c r="I712" s="44"/>
      <c r="J712" s="41" t="str">
        <f>IF(Table_products_proforma_view[[#This Row],[description]]="",IF(Table_products_proforma_view[[#This Row],[name]]="","sem descrição",Table_products_proforma_view[[#This Row],[name]]),Table_products_proforma_view[[#This Row],[description]])</f>
        <v>sem descrição</v>
      </c>
      <c r="K712" s="41" t="str">
        <f>Table_products_proforma_view[[#This Row],[name_description]]&amp;IF(Table_products_proforma_view[[#This Row],[deprecated]]="1"," (DEPRECATED)","")</f>
        <v>sem descrição</v>
      </c>
    </row>
    <row r="713" spans="1:11" x14ac:dyDescent="0.25">
      <c r="A713" s="41"/>
      <c r="B713" s="42"/>
      <c r="C713" s="42"/>
      <c r="D713" s="42"/>
      <c r="E713" s="43"/>
      <c r="F713" s="41"/>
      <c r="G713" s="41"/>
      <c r="I713" s="44"/>
      <c r="J713" s="41" t="str">
        <f>IF(Table_products_proforma_view[[#This Row],[description]]="",IF(Table_products_proforma_view[[#This Row],[name]]="","sem descrição",Table_products_proforma_view[[#This Row],[name]]),Table_products_proforma_view[[#This Row],[description]])</f>
        <v>anticorpo policlonal anti Caderina1 hum</v>
      </c>
      <c r="K713" s="41" t="str">
        <f>Table_products_proforma_view[[#This Row],[name_description]]&amp;IF(Table_products_proforma_view[[#This Row],[deprecated]]="1"," (DEPRECATED)","")</f>
        <v>anticorpo policlonal anti Caderina1 hum (DEPRECATED)</v>
      </c>
    </row>
    <row r="714" spans="1:11" x14ac:dyDescent="0.25">
      <c r="A714" s="41"/>
      <c r="C714" s="42"/>
      <c r="D714" s="42"/>
      <c r="E714" s="43"/>
      <c r="F714" s="41"/>
      <c r="G714" s="41"/>
      <c r="I714" s="44"/>
      <c r="J714" s="41" t="str">
        <f>IF(Table_products_proforma_view[[#This Row],[description]]="",IF(Table_products_proforma_view[[#This Row],[name]]="","sem descrição",Table_products_proforma_view[[#This Row],[name]]),Table_products_proforma_view[[#This Row],[description]])</f>
        <v>DYNABEADS PROTEINA - CROMATOGRAFIA DE FASE REVERSA 2ML</v>
      </c>
      <c r="K714" s="41" t="str">
        <f>Table_products_proforma_view[[#This Row],[name_description]]&amp;IF(Table_products_proforma_view[[#This Row],[deprecated]]="1"," (DEPRECATED)","")</f>
        <v>DYNABEADS PROTEINA - CROMATOGRAFIA DE FASE REVERSA 2ML (DEPRECATED)</v>
      </c>
    </row>
    <row r="715" spans="1:11" x14ac:dyDescent="0.25">
      <c r="A715" s="41"/>
      <c r="C715" s="42"/>
      <c r="D715" s="42"/>
      <c r="E715" s="43"/>
      <c r="F715" s="41"/>
      <c r="G715" s="41"/>
      <c r="I715" s="44"/>
      <c r="J715" s="41" t="str">
        <f>IF(Table_products_proforma_view[[#This Row],[description]]="",IF(Table_products_proforma_view[[#This Row],[name]]="","sem descrição",Table_products_proforma_view[[#This Row],[name]]),Table_products_proforma_view[[#This Row],[description]])</f>
        <v>Válvula de Gases</v>
      </c>
      <c r="K715" s="41" t="str">
        <f>Table_products_proforma_view[[#This Row],[name_description]]&amp;IF(Table_products_proforma_view[[#This Row],[deprecated]]="1"," (DEPRECATED)","")</f>
        <v>Válvula de Gases</v>
      </c>
    </row>
    <row r="716" spans="1:11" x14ac:dyDescent="0.25">
      <c r="A716" s="41"/>
      <c r="C716" s="42"/>
      <c r="D716" s="42"/>
      <c r="E716" s="43"/>
      <c r="F716" s="41"/>
      <c r="G716" s="41"/>
      <c r="I716" s="44"/>
      <c r="J716" s="41" t="str">
        <f>IF(Table_products_proforma_view[[#This Row],[description]]="",IF(Table_products_proforma_view[[#This Row],[name]]="","sem descrição",Table_products_proforma_view[[#This Row],[name]]),Table_products_proforma_view[[#This Row],[description]])</f>
        <v>DYNABEADS PROTEINA - CROMATOGRAFIA DE FASE REVERSA 5X2ML</v>
      </c>
      <c r="K716" s="41" t="str">
        <f>Table_products_proforma_view[[#This Row],[name_description]]&amp;IF(Table_products_proforma_view[[#This Row],[deprecated]]="1"," (DEPRECATED)","")</f>
        <v>DYNABEADS PROTEINA - CROMATOGRAFIA DE FASE REVERSA 5X2ML (DEPRECATED)</v>
      </c>
    </row>
    <row r="717" spans="1:11" x14ac:dyDescent="0.25">
      <c r="A717" s="41"/>
      <c r="C717" s="42"/>
      <c r="D717" s="42"/>
      <c r="E717" s="43"/>
      <c r="F717" s="41"/>
      <c r="G717" s="41"/>
      <c r="I717" s="44"/>
      <c r="J717" s="41" t="str">
        <f>IF(Table_products_proforma_view[[#This Row],[description]]="",IF(Table_products_proforma_view[[#This Row],[name]]="","sem descrição",Table_products_proforma_view[[#This Row],[name]]),Table_products_proforma_view[[#This Row],[description]])</f>
        <v>Placa de captura de video MDL 00558 4800</v>
      </c>
      <c r="K717" s="41" t="str">
        <f>Table_products_proforma_view[[#This Row],[name_description]]&amp;IF(Table_products_proforma_view[[#This Row],[deprecated]]="1"," (DEPRECATED)","")</f>
        <v>Placa de captura de video MDL 00558 4800</v>
      </c>
    </row>
    <row r="718" spans="1:11" x14ac:dyDescent="0.25">
      <c r="A718" s="41"/>
      <c r="C718" s="42"/>
      <c r="D718" s="42"/>
      <c r="E718" s="43"/>
      <c r="F718" s="41"/>
      <c r="G718" s="41"/>
      <c r="I718" s="44"/>
      <c r="J718" s="41" t="str">
        <f>IF(Table_products_proforma_view[[#This Row],[description]]="",IF(Table_products_proforma_view[[#This Row],[name]]="","sem descrição",Table_products_proforma_view[[#This Row],[name]]),Table_products_proforma_view[[#This Row],[description]])</f>
        <v>FONTE DE ENERGIA, HV, 30KV 400 uA</v>
      </c>
      <c r="K718" s="41" t="str">
        <f>Table_products_proforma_view[[#This Row],[name_description]]&amp;IF(Table_products_proforma_view[[#This Row],[deprecated]]="1"," (DEPRECATED)","")</f>
        <v>FONTE DE ENERGIA, HV, 30KV 400 uA</v>
      </c>
    </row>
    <row r="719" spans="1:11" x14ac:dyDescent="0.25">
      <c r="A719" s="41"/>
      <c r="C719" s="42"/>
      <c r="D719" s="42"/>
      <c r="E719" s="43"/>
      <c r="F719" s="41"/>
      <c r="G719" s="41"/>
      <c r="I719" s="44"/>
      <c r="J719" s="41" t="str">
        <f>IF(Table_products_proforma_view[[#This Row],[description]]="",IF(Table_products_proforma_view[[#This Row],[name]]="","sem descrição",Table_products_proforma_view[[#This Row],[name]]),Table_products_proforma_view[[#This Row],[description]])</f>
        <v>Placa de interconexacao para Q3 serie AR</v>
      </c>
      <c r="K719" s="41" t="str">
        <f>Table_products_proforma_view[[#This Row],[name_description]]&amp;IF(Table_products_proforma_view[[#This Row],[deprecated]]="1"," (DEPRECATED)","")</f>
        <v>Placa de interconexacao para Q3 serie AR</v>
      </c>
    </row>
    <row r="720" spans="1:11" x14ac:dyDescent="0.25">
      <c r="A720" s="41"/>
      <c r="C720" s="42"/>
      <c r="D720" s="42"/>
      <c r="E720" s="43"/>
      <c r="F720" s="41"/>
      <c r="G720" s="41"/>
      <c r="I720" s="44"/>
      <c r="J720" s="41" t="str">
        <f>IF(Table_products_proforma_view[[#This Row],[description]]="",IF(Table_products_proforma_view[[#This Row],[name]]="","sem descrição",Table_products_proforma_view[[#This Row],[name]]),Table_products_proforma_view[[#This Row],[description]])</f>
        <v>Placa de Controle de Temperatura</v>
      </c>
      <c r="K720" s="41" t="str">
        <f>Table_products_proforma_view[[#This Row],[name_description]]&amp;IF(Table_products_proforma_view[[#This Row],[deprecated]]="1"," (DEPRECATED)","")</f>
        <v>Placa de Controle de Temperatura</v>
      </c>
    </row>
    <row r="721" spans="1:11" x14ac:dyDescent="0.25">
      <c r="A721" s="41"/>
      <c r="B721" s="42"/>
      <c r="C721" s="42"/>
      <c r="D721" s="42"/>
      <c r="E721" s="43"/>
      <c r="F721" s="41"/>
      <c r="I721" s="44"/>
      <c r="J721" s="41" t="str">
        <f>IF(Table_products_proforma_view[[#This Row],[description]]="",IF(Table_products_proforma_view[[#This Row],[name]]="","sem descrição",Table_products_proforma_view[[#This Row],[name]]),Table_products_proforma_view[[#This Row],[description]])</f>
        <v>sem descrição</v>
      </c>
      <c r="K721" s="41" t="str">
        <f>Table_products_proforma_view[[#This Row],[name_description]]&amp;IF(Table_products_proforma_view[[#This Row],[deprecated]]="1"," (DEPRECATED)","")</f>
        <v>sem descrição</v>
      </c>
    </row>
    <row r="722" spans="1:11" x14ac:dyDescent="0.25">
      <c r="A722" s="41"/>
      <c r="C722" s="42"/>
      <c r="D722" s="42"/>
      <c r="E722" s="43"/>
      <c r="F722" s="41"/>
      <c r="G722" s="41"/>
      <c r="I722" s="44"/>
      <c r="J722" s="41" t="str">
        <f>IF(Table_products_proforma_view[[#This Row],[description]]="",IF(Table_products_proforma_view[[#This Row],[name]]="","sem descrição",Table_products_proforma_view[[#This Row],[name]]),Table_products_proforma_view[[#This Row],[description]])</f>
        <v>Conjuto de Cabos da Fonte Turbo V</v>
      </c>
      <c r="K722" s="41" t="str">
        <f>Table_products_proforma_view[[#This Row],[name_description]]&amp;IF(Table_products_proforma_view[[#This Row],[deprecated]]="1"," (DEPRECATED)","")</f>
        <v>Conjuto de Cabos da Fonte Turbo V</v>
      </c>
    </row>
    <row r="723" spans="1:11" x14ac:dyDescent="0.25">
      <c r="A723" s="41"/>
      <c r="B723" s="42"/>
      <c r="C723" s="42"/>
      <c r="D723" s="42"/>
      <c r="E723" s="43"/>
      <c r="F723" s="41"/>
      <c r="I723" s="44"/>
      <c r="J723" s="41" t="str">
        <f>IF(Table_products_proforma_view[[#This Row],[description]]="",IF(Table_products_proforma_view[[#This Row],[name]]="","sem descrição",Table_products_proforma_view[[#This Row],[name]]),Table_products_proforma_view[[#This Row],[description]])</f>
        <v>sem descrição</v>
      </c>
      <c r="K723" s="41" t="str">
        <f>Table_products_proforma_view[[#This Row],[name_description]]&amp;IF(Table_products_proforma_view[[#This Row],[deprecated]]="1"," (DEPRECATED)","")</f>
        <v>sem descrição</v>
      </c>
    </row>
    <row r="724" spans="1:11" x14ac:dyDescent="0.25">
      <c r="A724" s="41"/>
      <c r="B724" s="42"/>
      <c r="C724" s="42"/>
      <c r="D724" s="42"/>
      <c r="E724" s="43"/>
      <c r="F724" s="41"/>
      <c r="G724" s="41"/>
      <c r="I724" s="44"/>
      <c r="J724" s="41" t="str">
        <f>IF(Table_products_proforma_view[[#This Row],[description]]="",IF(Table_products_proforma_view[[#This Row],[name]]="","sem descrição",Table_products_proforma_view[[#This Row],[name]]),Table_products_proforma_view[[#This Row],[description]])</f>
        <v>anticorpo monoclonal antiAPO1 hum clone 10 PE</v>
      </c>
      <c r="K724" s="41" t="str">
        <f>Table_products_proforma_view[[#This Row],[name_description]]&amp;IF(Table_products_proforma_view[[#This Row],[deprecated]]="1"," (DEPRECATED)","")</f>
        <v>anticorpo monoclonal antiAPO1 hum clone 10 PE (DEPRECATED)</v>
      </c>
    </row>
    <row r="725" spans="1:11" x14ac:dyDescent="0.25">
      <c r="A725" s="41"/>
      <c r="B725" s="42"/>
      <c r="C725" s="42"/>
      <c r="D725" s="42"/>
      <c r="E725" s="43"/>
      <c r="F725" s="41"/>
      <c r="I725" s="44"/>
      <c r="J725" s="41" t="str">
        <f>IF(Table_products_proforma_view[[#This Row],[description]]="",IF(Table_products_proforma_view[[#This Row],[name]]="","sem descrição",Table_products_proforma_view[[#This Row],[name]]),Table_products_proforma_view[[#This Row],[description]])</f>
        <v>sem descrição</v>
      </c>
      <c r="K725" s="41" t="str">
        <f>Table_products_proforma_view[[#This Row],[name_description]]&amp;IF(Table_products_proforma_view[[#This Row],[deprecated]]="1"," (DEPRECATED)","")</f>
        <v>sem descrição</v>
      </c>
    </row>
    <row r="726" spans="1:11" x14ac:dyDescent="0.25">
      <c r="A726" s="41"/>
      <c r="C726" s="42"/>
      <c r="D726" s="42"/>
      <c r="E726" s="43"/>
      <c r="F726" s="41"/>
      <c r="G726" s="41"/>
      <c r="I726" s="44"/>
      <c r="J726" s="41" t="str">
        <f>IF(Table_products_proforma_view[[#This Row],[description]]="",IF(Table_products_proforma_view[[#This Row],[name]]="","sem descrição",Table_products_proforma_view[[#This Row],[name]]),Table_products_proforma_view[[#This Row],[description]])</f>
        <v>Placa de Distribuição  AC</v>
      </c>
      <c r="K726" s="41" t="str">
        <f>Table_products_proforma_view[[#This Row],[name_description]]&amp;IF(Table_products_proforma_view[[#This Row],[deprecated]]="1"," (DEPRECATED)","")</f>
        <v>Placa de Distribuição  AC</v>
      </c>
    </row>
    <row r="727" spans="1:11" x14ac:dyDescent="0.25">
      <c r="A727" s="41"/>
      <c r="C727" s="42"/>
      <c r="D727" s="42"/>
      <c r="E727" s="43"/>
      <c r="F727" s="41"/>
      <c r="G727" s="41"/>
      <c r="I727" s="44"/>
      <c r="J727" s="41" t="str">
        <f>IF(Table_products_proforma_view[[#This Row],[description]]="",IF(Table_products_proforma_view[[#This Row],[name]]="","sem descrição",Table_products_proforma_view[[#This Row],[name]]),Table_products_proforma_view[[#This Row],[description]])</f>
        <v>Placa de transmissão HV</v>
      </c>
      <c r="K727" s="41" t="str">
        <f>Table_products_proforma_view[[#This Row],[name_description]]&amp;IF(Table_products_proforma_view[[#This Row],[deprecated]]="1"," (DEPRECATED)","")</f>
        <v>Placa de transmissão HV</v>
      </c>
    </row>
    <row r="728" spans="1:11" x14ac:dyDescent="0.25">
      <c r="A728" s="41"/>
      <c r="B728" s="42"/>
      <c r="C728" s="42"/>
      <c r="D728" s="42"/>
      <c r="E728" s="43"/>
      <c r="F728" s="41"/>
      <c r="G728" s="41"/>
      <c r="H728" s="41"/>
      <c r="I728" s="44"/>
      <c r="J728" s="41" t="str">
        <f>IF(Table_products_proforma_view[[#This Row],[description]]="",IF(Table_products_proforma_view[[#This Row],[name]]="","sem descrição",Table_products_proforma_view[[#This Row],[name]]),Table_products_proforma_view[[#This Row],[description]])</f>
        <v>This 100 mM dTTP (deoxythymidine triphosphate) solution is suitable for use in polymerase chain reaction (PCR), sequencing, fill-in, nick translation, cDNA synthesis, and TdT tailing reactions. It is supplied as a ready-to-use solution at a concentration of 100 mM for convenience and flexibility.</v>
      </c>
      <c r="K728" s="41" t="str">
        <f>Table_products_proforma_view[[#This Row],[name_description]]&amp;IF(Table_products_proforma_view[[#This Row],[deprecated]]="1"," (DEPRECATED)","")</f>
        <v>This 100 mM dTTP (deoxythymidine triphosphate) solution is suitable for use in polymerase chain reaction (PCR), sequencing, fill-in, nick translation, cDNA synthesis, and TdT tailing reactions. It is supplied as a ready-to-use solution at a concentration of 100 mM for convenience and flexibility.</v>
      </c>
    </row>
    <row r="729" spans="1:11" x14ac:dyDescent="0.25">
      <c r="A729" s="41"/>
      <c r="C729" s="42"/>
      <c r="D729" s="42"/>
      <c r="E729" s="43"/>
      <c r="F729" s="41"/>
      <c r="G729" s="41"/>
      <c r="I729" s="44"/>
      <c r="J729" s="41" t="str">
        <f>IF(Table_products_proforma_view[[#This Row],[description]]="",IF(Table_products_proforma_view[[#This Row],[name]]="","sem descrição",Table_products_proforma_view[[#This Row],[name]]),Table_products_proforma_view[[#This Row],[description]])</f>
        <v>SENSOR DE PRESSÃO NOVO</v>
      </c>
      <c r="K729" s="41" t="str">
        <f>Table_products_proforma_view[[#This Row],[name_description]]&amp;IF(Table_products_proforma_view[[#This Row],[deprecated]]="1"," (DEPRECATED)","")</f>
        <v>SENSOR DE PRESSÃO NOVO</v>
      </c>
    </row>
    <row r="730" spans="1:11" x14ac:dyDescent="0.25">
      <c r="A730" s="41"/>
      <c r="B730" s="42"/>
      <c r="C730" s="42"/>
      <c r="D730" s="42"/>
      <c r="E730" s="43"/>
      <c r="F730" s="41"/>
      <c r="I730" s="44"/>
      <c r="J730" s="41" t="str">
        <f>IF(Table_products_proforma_view[[#This Row],[description]]="",IF(Table_products_proforma_view[[#This Row],[name]]="","sem descrição",Table_products_proforma_view[[#This Row],[name]]),Table_products_proforma_view[[#This Row],[description]])</f>
        <v>sem descrição</v>
      </c>
      <c r="K730" s="41" t="str">
        <f>Table_products_proforma_view[[#This Row],[name_description]]&amp;IF(Table_products_proforma_view[[#This Row],[deprecated]]="1"," (DEPRECATED)","")</f>
        <v>sem descrição</v>
      </c>
    </row>
    <row r="731" spans="1:11" x14ac:dyDescent="0.25">
      <c r="A731" s="41"/>
      <c r="B731" s="42"/>
      <c r="C731" s="42"/>
      <c r="D731" s="42"/>
      <c r="E731" s="43"/>
      <c r="F731" s="41"/>
      <c r="I731" s="44"/>
      <c r="J731" s="41" t="str">
        <f>IF(Table_products_proforma_view[[#This Row],[description]]="",IF(Table_products_proforma_view[[#This Row],[name]]="","sem descrição",Table_products_proforma_view[[#This Row],[name]]),Table_products_proforma_view[[#This Row],[description]])</f>
        <v>sem descrição</v>
      </c>
      <c r="K731" s="41" t="str">
        <f>Table_products_proforma_view[[#This Row],[name_description]]&amp;IF(Table_products_proforma_view[[#This Row],[deprecated]]="1"," (DEPRECATED)","")</f>
        <v>sem descrição</v>
      </c>
    </row>
    <row r="732" spans="1:11" x14ac:dyDescent="0.25">
      <c r="A732" s="41"/>
      <c r="B732" s="42"/>
      <c r="C732" s="42"/>
      <c r="D732" s="42"/>
      <c r="E732" s="43"/>
      <c r="F732" s="41"/>
      <c r="I732" s="44"/>
      <c r="J732" s="41" t="str">
        <f>IF(Table_products_proforma_view[[#This Row],[description]]="",IF(Table_products_proforma_view[[#This Row],[name]]="","sem descrição",Table_products_proforma_view[[#This Row],[name]]),Table_products_proforma_view[[#This Row],[description]])</f>
        <v>sem descrição</v>
      </c>
      <c r="K732" s="41" t="str">
        <f>Table_products_proforma_view[[#This Row],[name_description]]&amp;IF(Table_products_proforma_view[[#This Row],[deprecated]]="1"," (DEPRECATED)","")</f>
        <v>sem descrição</v>
      </c>
    </row>
    <row r="733" spans="1:11" x14ac:dyDescent="0.25">
      <c r="A733" s="41"/>
      <c r="B733" s="42"/>
      <c r="C733" s="42"/>
      <c r="D733" s="42"/>
      <c r="E733" s="43"/>
      <c r="F733" s="41"/>
      <c r="I733" s="44"/>
      <c r="J733" s="41" t="str">
        <f>IF(Table_products_proforma_view[[#This Row],[description]]="",IF(Table_products_proforma_view[[#This Row],[name]]="","sem descrição",Table_products_proforma_view[[#This Row],[name]]),Table_products_proforma_view[[#This Row],[description]])</f>
        <v>sem descrição</v>
      </c>
      <c r="K733" s="41" t="str">
        <f>Table_products_proforma_view[[#This Row],[name_description]]&amp;IF(Table_products_proforma_view[[#This Row],[deprecated]]="1"," (DEPRECATED)","")</f>
        <v>sem descrição</v>
      </c>
    </row>
    <row r="734" spans="1:11" x14ac:dyDescent="0.25">
      <c r="A734" s="41"/>
      <c r="C734" s="42"/>
      <c r="D734" s="42"/>
      <c r="E734" s="43"/>
      <c r="F734" s="41"/>
      <c r="G734" s="41"/>
      <c r="I734" s="44"/>
      <c r="J734" s="41" t="str">
        <f>IF(Table_products_proforma_view[[#This Row],[description]]="",IF(Table_products_proforma_view[[#This Row],[name]]="","sem descrição",Table_products_proforma_view[[#This Row],[name]]),Table_products_proforma_view[[#This Row],[description]])</f>
        <v>Instrumento Modelo 4000 Q Trap LC/MS/MS</v>
      </c>
      <c r="K734" s="41" t="str">
        <f>Table_products_proforma_view[[#This Row],[name_description]]&amp;IF(Table_products_proforma_view[[#This Row],[deprecated]]="1"," (DEPRECATED)","")</f>
        <v>Instrumento Modelo 4000 Q Trap LC/MS/MS</v>
      </c>
    </row>
    <row r="735" spans="1:11" x14ac:dyDescent="0.25">
      <c r="A735" s="41"/>
      <c r="C735" s="42"/>
      <c r="D735" s="42"/>
      <c r="E735" s="43"/>
      <c r="F735" s="41"/>
      <c r="G735" s="41"/>
      <c r="I735" s="44"/>
      <c r="J735" s="41" t="str">
        <f>IF(Table_products_proforma_view[[#This Row],[description]]="",IF(Table_products_proforma_view[[#This Row],[name]]="","sem descrição",Table_products_proforma_view[[#This Row],[name]]),Table_products_proforma_view[[#This Row],[description]])</f>
        <v>Cabo Alta Tensão preto p/ fonte turboV</v>
      </c>
      <c r="K735" s="41" t="str">
        <f>Table_products_proforma_view[[#This Row],[name_description]]&amp;IF(Table_products_proforma_view[[#This Row],[deprecated]]="1"," (DEPRECATED)","")</f>
        <v>Cabo Alta Tensão preto p/ fonte turboV</v>
      </c>
    </row>
    <row r="736" spans="1:11" x14ac:dyDescent="0.25">
      <c r="A736" s="41"/>
      <c r="C736" s="42"/>
      <c r="D736" s="42"/>
      <c r="E736" s="43"/>
      <c r="F736" s="41"/>
      <c r="G736" s="41"/>
      <c r="I736" s="44"/>
      <c r="J736" s="41" t="str">
        <f>IF(Table_products_proforma_view[[#This Row],[description]]="",IF(Table_products_proforma_view[[#This Row],[name]]="","sem descrição",Table_products_proforma_view[[#This Row],[name]]),Table_products_proforma_view[[#This Row],[description]])</f>
        <v>Placa de alta tensão</v>
      </c>
      <c r="K736" s="41" t="str">
        <f>Table_products_proforma_view[[#This Row],[name_description]]&amp;IF(Table_products_proforma_view[[#This Row],[deprecated]]="1"," (DEPRECATED)","")</f>
        <v>Placa de alta tensão</v>
      </c>
    </row>
    <row r="737" spans="1:11" x14ac:dyDescent="0.25">
      <c r="A737" s="41"/>
      <c r="E737" s="43"/>
      <c r="F737" s="41"/>
      <c r="G737" s="41"/>
      <c r="I737" s="44"/>
      <c r="J737" s="41" t="str">
        <f>IF(Table_products_proforma_view[[#This Row],[description]]="",IF(Table_products_proforma_view[[#This Row],[name]]="","sem descrição",Table_products_proforma_view[[#This Row],[name]]),Table_products_proforma_view[[#This Row],[description]])</f>
        <v>Soft MarkerView v1.1 Lic.30dias</v>
      </c>
      <c r="K737" s="41" t="str">
        <f>Table_products_proforma_view[[#This Row],[name_description]]&amp;IF(Table_products_proforma_view[[#This Row],[deprecated]]="1"," (DEPRECATED)","")</f>
        <v>Soft MarkerView v1.1 Lic.30dias</v>
      </c>
    </row>
    <row r="738" spans="1:11" x14ac:dyDescent="0.25">
      <c r="A738" s="41"/>
      <c r="C738" s="42"/>
      <c r="D738" s="42"/>
      <c r="E738" s="43"/>
      <c r="F738" s="41"/>
      <c r="G738" s="41"/>
      <c r="I738" s="44"/>
      <c r="J738" s="41" t="str">
        <f>IF(Table_products_proforma_view[[#This Row],[description]]="",IF(Table_products_proforma_view[[#This Row],[name]]="","sem descrição",Table_products_proforma_view[[#This Row],[name]]),Table_products_proforma_view[[#This Row],[description]])</f>
        <v>Môdulo de Controle da Fonte</v>
      </c>
      <c r="K738" s="41" t="str">
        <f>Table_products_proforma_view[[#This Row],[name_description]]&amp;IF(Table_products_proforma_view[[#This Row],[deprecated]]="1"," (DEPRECATED)","")</f>
        <v>Môdulo de Controle da Fonte</v>
      </c>
    </row>
    <row r="739" spans="1:11" x14ac:dyDescent="0.25">
      <c r="A739" s="41"/>
      <c r="C739" s="42"/>
      <c r="D739" s="42"/>
      <c r="E739" s="43"/>
      <c r="F739" s="41"/>
      <c r="G739" s="41"/>
      <c r="I739" s="44"/>
      <c r="J739" s="41" t="str">
        <f>IF(Table_products_proforma_view[[#This Row],[description]]="",IF(Table_products_proforma_view[[#This Row],[name]]="","sem descrição",Table_products_proforma_view[[#This Row],[name]]),Table_products_proforma_view[[#This Row],[description]])</f>
        <v>1290 THERMOSTAT MODULE FOR A/S (G1330B)</v>
      </c>
      <c r="K739" s="41" t="str">
        <f>Table_products_proforma_view[[#This Row],[name_description]]&amp;IF(Table_products_proforma_view[[#This Row],[deprecated]]="1"," (DEPRECATED)","")</f>
        <v>1290 THERMOSTAT MODULE FOR A/S (G1330B)</v>
      </c>
    </row>
    <row r="740" spans="1:11" x14ac:dyDescent="0.25">
      <c r="A740" s="41"/>
      <c r="C740" s="42"/>
      <c r="D740" s="42"/>
      <c r="E740" s="43"/>
      <c r="F740" s="41"/>
      <c r="G740" s="41"/>
      <c r="I740" s="44"/>
      <c r="J740" s="41" t="str">
        <f>IF(Table_products_proforma_view[[#This Row],[description]]="",IF(Table_products_proforma_view[[#This Row],[name]]="","sem descrição",Table_products_proforma_view[[#This Row],[name]]),Table_products_proforma_view[[#This Row],[description]])</f>
        <v>Célula de Fluxo para DAD</v>
      </c>
      <c r="K740" s="41" t="str">
        <f>Table_products_proforma_view[[#This Row],[name_description]]&amp;IF(Table_products_proforma_view[[#This Row],[deprecated]]="1"," (DEPRECATED)","")</f>
        <v>Célula de Fluxo para DAD</v>
      </c>
    </row>
    <row r="741" spans="1:11" x14ac:dyDescent="0.25">
      <c r="A741" s="41"/>
      <c r="C741" s="42"/>
      <c r="D741" s="42"/>
      <c r="E741" s="43"/>
      <c r="F741" s="41"/>
      <c r="G741" s="41"/>
      <c r="I741" s="44"/>
      <c r="J741" s="41" t="str">
        <f>IF(Table_products_proforma_view[[#This Row],[description]]="",IF(Table_products_proforma_view[[#This Row],[name]]="","sem descrição",Table_products_proforma_view[[#This Row],[name]]),Table_products_proforma_view[[#This Row],[description]])</f>
        <v>CMPTR,P380 WINXP ACQUISITION W/GPIB</v>
      </c>
      <c r="K741" s="41" t="str">
        <f>Table_products_proforma_view[[#This Row],[name_description]]&amp;IF(Table_products_proforma_view[[#This Row],[deprecated]]="1"," (DEPRECATED)","")</f>
        <v>CMPTR,P380 WINXP ACQUISITION W/GPIB</v>
      </c>
    </row>
    <row r="742" spans="1:11" x14ac:dyDescent="0.25">
      <c r="A742" s="41"/>
      <c r="C742" s="42"/>
      <c r="D742" s="42"/>
      <c r="E742" s="43"/>
      <c r="F742" s="41"/>
      <c r="G742" s="41"/>
      <c r="I742" s="44"/>
      <c r="J742" s="41" t="str">
        <f>IF(Table_products_proforma_view[[#This Row],[description]]="",IF(Table_products_proforma_view[[#This Row],[name]]="","sem descrição",Table_products_proforma_view[[#This Row],[name]]),Table_products_proforma_view[[#This Row],[description]])</f>
        <v>Cela de Fluxo p/ detetor UV-Vis</v>
      </c>
      <c r="K742" s="41" t="str">
        <f>Table_products_proforma_view[[#This Row],[name_description]]&amp;IF(Table_products_proforma_view[[#This Row],[deprecated]]="1"," (DEPRECATED)","")</f>
        <v>Cela de Fluxo p/ detetor UV-Vis</v>
      </c>
    </row>
    <row r="743" spans="1:11" x14ac:dyDescent="0.25">
      <c r="A743" s="41"/>
      <c r="C743" s="42"/>
      <c r="D743" s="42"/>
      <c r="E743" s="43"/>
      <c r="F743" s="41"/>
      <c r="G743" s="41"/>
      <c r="I743" s="44"/>
      <c r="J743" s="41" t="str">
        <f>IF(Table_products_proforma_view[[#This Row],[description]]="",IF(Table_products_proforma_view[[#This Row],[name]]="","sem descrição",Table_products_proforma_view[[#This Row],[name]]),Table_products_proforma_view[[#This Row],[description]])</f>
        <v>Bloco venturi</v>
      </c>
      <c r="K743" s="41" t="str">
        <f>Table_products_proforma_view[[#This Row],[name_description]]&amp;IF(Table_products_proforma_view[[#This Row],[deprecated]]="1"," (DEPRECATED)","")</f>
        <v>Bloco venturi</v>
      </c>
    </row>
    <row r="744" spans="1:11" x14ac:dyDescent="0.25">
      <c r="A744" s="41"/>
      <c r="C744" s="42"/>
      <c r="D744" s="42"/>
      <c r="E744" s="43"/>
      <c r="F744" s="41"/>
      <c r="G744" s="41"/>
      <c r="I744" s="44"/>
      <c r="J744" s="41" t="str">
        <f>IF(Table_products_proforma_view[[#This Row],[description]]="",IF(Table_products_proforma_view[[#This Row],[name]]="","sem descrição",Table_products_proforma_view[[#This Row],[name]]),Table_products_proforma_view[[#This Row],[description]])</f>
        <v>Compressor Peak AirGen A320DR</v>
      </c>
      <c r="K744" s="41" t="str">
        <f>Table_products_proforma_view[[#This Row],[name_description]]&amp;IF(Table_products_proforma_view[[#This Row],[deprecated]]="1"," (DEPRECATED)","")</f>
        <v>Compressor Peak AirGen A320DR</v>
      </c>
    </row>
    <row r="745" spans="1:11" x14ac:dyDescent="0.25">
      <c r="A745" s="41"/>
      <c r="C745" s="42"/>
      <c r="D745" s="42"/>
      <c r="E745" s="43"/>
      <c r="F745" s="41"/>
      <c r="G745" s="41"/>
      <c r="I745" s="44"/>
      <c r="J745" s="41" t="str">
        <f>IF(Table_products_proforma_view[[#This Row],[description]]="",IF(Table_products_proforma_view[[#This Row],[name]]="","sem descrição",Table_products_proforma_view[[#This Row],[name]]),Table_products_proforma_view[[#This Row],[description]])</f>
        <v>Conjunto Peak Ger. NM20Z + Comp. A320DR</v>
      </c>
      <c r="K745" s="41" t="str">
        <f>Table_products_proforma_view[[#This Row],[name_description]]&amp;IF(Table_products_proforma_view[[#This Row],[deprecated]]="1"," (DEPRECATED)","")</f>
        <v>Conjunto Peak Ger. NM20Z + Comp. A320DR</v>
      </c>
    </row>
    <row r="746" spans="1:11" x14ac:dyDescent="0.25">
      <c r="A746" s="41"/>
      <c r="C746" s="42"/>
      <c r="D746" s="42"/>
      <c r="E746" s="43"/>
      <c r="F746" s="41"/>
      <c r="G746" s="41"/>
      <c r="I746" s="44"/>
      <c r="J746" s="41" t="str">
        <f>IF(Table_products_proforma_view[[#This Row],[description]]="",IF(Table_products_proforma_view[[#This Row],[name]]="","sem descrição",Table_products_proforma_view[[#This Row],[name]]),Table_products_proforma_view[[#This Row],[description]])</f>
        <v>Nova controladora de gases</v>
      </c>
      <c r="K746" s="41" t="str">
        <f>Table_products_proforma_view[[#This Row],[name_description]]&amp;IF(Table_products_proforma_view[[#This Row],[deprecated]]="1"," (DEPRECATED)","")</f>
        <v>Nova controladora de gases</v>
      </c>
    </row>
    <row r="747" spans="1:11" x14ac:dyDescent="0.25">
      <c r="A747" s="41"/>
      <c r="C747" s="42"/>
      <c r="D747" s="42"/>
      <c r="E747" s="43"/>
      <c r="F747" s="41"/>
      <c r="G747" s="41"/>
      <c r="I747" s="44"/>
      <c r="J747" s="41" t="str">
        <f>IF(Table_products_proforma_view[[#This Row],[description]]="",IF(Table_products_proforma_view[[#This Row],[name]]="","sem descrição",Table_products_proforma_view[[#This Row],[name]]),Table_products_proforma_view[[#This Row],[description]])</f>
        <v>Gerador de Nitrogenio Peak N300DR</v>
      </c>
      <c r="K747" s="41" t="str">
        <f>Table_products_proforma_view[[#This Row],[name_description]]&amp;IF(Table_products_proforma_view[[#This Row],[deprecated]]="1"," (DEPRECATED)","")</f>
        <v>Gerador de Nitrogenio Peak N300DR</v>
      </c>
    </row>
    <row r="748" spans="1:11" x14ac:dyDescent="0.25">
      <c r="A748" s="41"/>
      <c r="C748" s="42"/>
      <c r="D748" s="42"/>
      <c r="E748" s="43"/>
      <c r="F748" s="41"/>
      <c r="G748" s="41"/>
      <c r="I748" s="44"/>
      <c r="J748" s="41" t="str">
        <f>IF(Table_products_proforma_view[[#This Row],[description]]="",IF(Table_products_proforma_view[[#This Row],[name]]="","sem descrição",Table_products_proforma_view[[#This Row],[name]]),Table_products_proforma_view[[#This Row],[description]])</f>
        <v>Placa de Interconexão Q3.</v>
      </c>
      <c r="K748" s="41" t="str">
        <f>Table_products_proforma_view[[#This Row],[name_description]]&amp;IF(Table_products_proforma_view[[#This Row],[deprecated]]="1"," (DEPRECATED)","")</f>
        <v>Placa de Interconexão Q3.</v>
      </c>
    </row>
    <row r="749" spans="1:11" x14ac:dyDescent="0.25">
      <c r="A749" s="41"/>
      <c r="C749" s="42"/>
      <c r="D749" s="42"/>
      <c r="E749" s="43"/>
      <c r="F749" s="41"/>
      <c r="G749" s="41"/>
      <c r="I749" s="44"/>
      <c r="J749" s="41" t="str">
        <f>IF(Table_products_proforma_view[[#This Row],[description]]="",IF(Table_products_proforma_view[[#This Row],[name]]="","sem descrição",Table_products_proforma_view[[#This Row],[name]]),Table_products_proforma_view[[#This Row],[description]])</f>
        <v>Placa de Controle de Amplificação</v>
      </c>
      <c r="K749" s="41" t="str">
        <f>Table_products_proforma_view[[#This Row],[name_description]]&amp;IF(Table_products_proforma_view[[#This Row],[deprecated]]="1"," (DEPRECATED)","")</f>
        <v>Placa de Controle de Amplificação</v>
      </c>
    </row>
    <row r="750" spans="1:11" x14ac:dyDescent="0.25">
      <c r="A750" s="41"/>
      <c r="C750" s="42"/>
      <c r="D750" s="42"/>
      <c r="E750" s="43"/>
      <c r="F750" s="41"/>
      <c r="G750" s="41"/>
      <c r="I750" s="44"/>
      <c r="J750" s="41" t="str">
        <f>IF(Table_products_proforma_view[[#This Row],[description]]="",IF(Table_products_proforma_view[[#This Row],[name]]="","sem descrição",Table_products_proforma_view[[#This Row],[name]]),Table_products_proforma_view[[#This Row],[description]])</f>
        <v>Placa Amplificadora</v>
      </c>
      <c r="K750" s="41" t="str">
        <f>Table_products_proforma_view[[#This Row],[name_description]]&amp;IF(Table_products_proforma_view[[#This Row],[deprecated]]="1"," (DEPRECATED)","")</f>
        <v>Placa Amplificadora</v>
      </c>
    </row>
    <row r="751" spans="1:11" x14ac:dyDescent="0.25">
      <c r="A751" s="41"/>
      <c r="C751" s="42"/>
      <c r="D751" s="42"/>
      <c r="E751" s="43"/>
      <c r="F751" s="41"/>
      <c r="G751" s="41"/>
      <c r="I751" s="44"/>
      <c r="J751" s="41" t="str">
        <f>IF(Table_products_proforma_view[[#This Row],[description]]="",IF(Table_products_proforma_view[[#This Row],[name]]="","sem descrição",Table_products_proforma_view[[#This Row],[name]]),Table_products_proforma_view[[#This Row],[description]])</f>
        <v>Fonte de 95V</v>
      </c>
      <c r="K751" s="41" t="str">
        <f>Table_products_proforma_view[[#This Row],[name_description]]&amp;IF(Table_products_proforma_view[[#This Row],[deprecated]]="1"," (DEPRECATED)","")</f>
        <v>Fonte de 95V</v>
      </c>
    </row>
    <row r="752" spans="1:11" x14ac:dyDescent="0.25">
      <c r="A752" s="41"/>
      <c r="C752" s="42"/>
      <c r="D752" s="42"/>
      <c r="E752" s="43"/>
      <c r="F752" s="41"/>
      <c r="G752" s="41"/>
      <c r="I752" s="44"/>
      <c r="J752" s="41" t="str">
        <f>IF(Table_products_proforma_view[[#This Row],[description]]="",IF(Table_products_proforma_view[[#This Row],[name]]="","sem descrição",Table_products_proforma_view[[#This Row],[name]]),Table_products_proforma_view[[#This Row],[description]])</f>
        <v>Cartão RC GPIB PCI</v>
      </c>
      <c r="K752" s="41" t="str">
        <f>Table_products_proforma_view[[#This Row],[name_description]]&amp;IF(Table_products_proforma_view[[#This Row],[deprecated]]="1"," (DEPRECATED)","")</f>
        <v>Cartão RC GPIB PCI</v>
      </c>
    </row>
    <row r="753" spans="1:11" x14ac:dyDescent="0.25">
      <c r="A753" s="41"/>
      <c r="C753" s="42"/>
      <c r="D753" s="42"/>
      <c r="E753" s="43"/>
      <c r="F753" s="41"/>
      <c r="G753" s="41"/>
      <c r="I753" s="44"/>
      <c r="J753" s="41" t="str">
        <f>IF(Table_products_proforma_view[[#This Row],[description]]="",IF(Table_products_proforma_view[[#This Row],[name]]="","sem descrição",Table_products_proforma_view[[#This Row],[name]]),Table_products_proforma_view[[#This Row],[description]])</f>
        <v>Bomba Turbo</v>
      </c>
      <c r="K753" s="41" t="str">
        <f>Table_products_proforma_view[[#This Row],[name_description]]&amp;IF(Table_products_proforma_view[[#This Row],[deprecated]]="1"," (DEPRECATED)","")</f>
        <v>Bomba Turbo</v>
      </c>
    </row>
    <row r="754" spans="1:11" x14ac:dyDescent="0.25">
      <c r="A754" s="41"/>
      <c r="C754" s="42"/>
      <c r="D754" s="42"/>
      <c r="E754" s="43"/>
      <c r="F754" s="41"/>
      <c r="G754" s="41"/>
      <c r="I754" s="44"/>
      <c r="J754" s="41" t="str">
        <f>IF(Table_products_proforma_view[[#This Row],[description]]="",IF(Table_products_proforma_view[[#This Row],[name]]="","sem descrição",Table_products_proforma_view[[#This Row],[name]]),Table_products_proforma_view[[#This Row],[description]])</f>
        <v>Solenoide do exhaust</v>
      </c>
      <c r="K754" s="41" t="str">
        <f>Table_products_proforma_view[[#This Row],[name_description]]&amp;IF(Table_products_proforma_view[[#This Row],[deprecated]]="1"," (DEPRECATED)","")</f>
        <v>Solenoide do exhaust</v>
      </c>
    </row>
    <row r="755" spans="1:11" x14ac:dyDescent="0.25">
      <c r="A755" s="41"/>
      <c r="C755" s="42"/>
      <c r="D755" s="42"/>
      <c r="E755" s="43"/>
      <c r="F755" s="41"/>
      <c r="G755" s="41"/>
      <c r="I755" s="44"/>
      <c r="J755" s="41" t="str">
        <f>IF(Table_products_proforma_view[[#This Row],[description]]="",IF(Table_products_proforma_view[[#This Row],[name]]="","sem descrição",Table_products_proforma_view[[#This Row],[name]]),Table_products_proforma_view[[#This Row],[description]])</f>
        <v>Placa controladora de lentes</v>
      </c>
      <c r="K755" s="41" t="str">
        <f>Table_products_proforma_view[[#This Row],[name_description]]&amp;IF(Table_products_proforma_view[[#This Row],[deprecated]]="1"," (DEPRECATED)","")</f>
        <v>Placa controladora de lentes</v>
      </c>
    </row>
    <row r="756" spans="1:11" x14ac:dyDescent="0.25">
      <c r="A756" s="41"/>
      <c r="C756" s="42"/>
      <c r="D756" s="42"/>
      <c r="E756" s="43"/>
      <c r="F756" s="41"/>
      <c r="G756" s="41"/>
      <c r="I756" s="44"/>
      <c r="J756" s="41" t="str">
        <f>IF(Table_products_proforma_view[[#This Row],[description]]="",IF(Table_products_proforma_view[[#This Row],[name]]="","sem descrição",Table_products_proforma_view[[#This Row],[name]]),Table_products_proforma_view[[#This Row],[description]])</f>
        <v>Fonte de íons Turbo V</v>
      </c>
      <c r="K756" s="41" t="str">
        <f>Table_products_proforma_view[[#This Row],[name_description]]&amp;IF(Table_products_proforma_view[[#This Row],[deprecated]]="1"," (DEPRECATED)","")</f>
        <v>Fonte de íons Turbo V</v>
      </c>
    </row>
    <row r="757" spans="1:11" x14ac:dyDescent="0.25">
      <c r="A757" s="41"/>
      <c r="C757" s="42"/>
      <c r="D757" s="42"/>
      <c r="E757" s="43"/>
      <c r="F757" s="41"/>
      <c r="G757" s="41"/>
      <c r="I757" s="44"/>
      <c r="J757" s="41" t="str">
        <f>IF(Table_products_proforma_view[[#This Row],[description]]="",IF(Table_products_proforma_view[[#This Row],[name]]="","sem descrição",Table_products_proforma_view[[#This Row],[name]]),Table_products_proforma_view[[#This Row],[description]])</f>
        <v>Conjunto elétrico da fonte turbo V</v>
      </c>
      <c r="K757" s="41" t="str">
        <f>Table_products_proforma_view[[#This Row],[name_description]]&amp;IF(Table_products_proforma_view[[#This Row],[deprecated]]="1"," (DEPRECATED)","")</f>
        <v>Conjunto elétrico da fonte turbo V</v>
      </c>
    </row>
    <row r="758" spans="1:11" x14ac:dyDescent="0.25">
      <c r="A758" s="41"/>
      <c r="C758" s="42"/>
      <c r="D758" s="42"/>
      <c r="E758" s="43"/>
      <c r="F758" s="41"/>
      <c r="G758" s="41"/>
      <c r="I758" s="44"/>
      <c r="J758" s="41" t="str">
        <f>IF(Table_products_proforma_view[[#This Row],[description]]="",IF(Table_products_proforma_view[[#This Row],[name]]="","sem descrição",Table_products_proforma_view[[#This Row],[name]]),Table_products_proforma_view[[#This Row],[description]])</f>
        <v>Bloco de controle de gases</v>
      </c>
      <c r="K758" s="41" t="str">
        <f>Table_products_proforma_view[[#This Row],[name_description]]&amp;IF(Table_products_proforma_view[[#This Row],[deprecated]]="1"," (DEPRECATED)","")</f>
        <v>Bloco de controle de gases</v>
      </c>
    </row>
    <row r="759" spans="1:11" x14ac:dyDescent="0.25">
      <c r="A759" s="41"/>
      <c r="C759" s="42"/>
      <c r="D759" s="42"/>
      <c r="E759" s="43"/>
      <c r="F759" s="41"/>
      <c r="G759" s="41"/>
      <c r="I759" s="44"/>
      <c r="J759" s="41" t="str">
        <f>IF(Table_products_proforma_view[[#This Row],[description]]="",IF(Table_products_proforma_view[[#This Row],[name]]="","sem descrição",Table_products_proforma_view[[#This Row],[name]]),Table_products_proforma_view[[#This Row],[description]])</f>
        <v>Cabo Q3 VAC</v>
      </c>
      <c r="K759" s="41" t="str">
        <f>Table_products_proforma_view[[#This Row],[name_description]]&amp;IF(Table_products_proforma_view[[#This Row],[deprecated]]="1"," (DEPRECATED)","")</f>
        <v>Cabo Q3 VAC</v>
      </c>
    </row>
    <row r="760" spans="1:11" x14ac:dyDescent="0.25">
      <c r="A760" s="41"/>
      <c r="B760" s="42"/>
      <c r="C760" s="42"/>
      <c r="D760" s="42"/>
      <c r="E760" s="43"/>
      <c r="F760" s="41"/>
      <c r="I760" s="44"/>
      <c r="J760" s="41" t="str">
        <f>IF(Table_products_proforma_view[[#This Row],[description]]="",IF(Table_products_proforma_view[[#This Row],[name]]="","sem descrição",Table_products_proforma_view[[#This Row],[name]]),Table_products_proforma_view[[#This Row],[description]])</f>
        <v>sem descrição</v>
      </c>
      <c r="K760" s="41" t="str">
        <f>Table_products_proforma_view[[#This Row],[name_description]]&amp;IF(Table_products_proforma_view[[#This Row],[deprecated]]="1"," (DEPRECATED)","")</f>
        <v>sem descrição</v>
      </c>
    </row>
    <row r="761" spans="1:11" x14ac:dyDescent="0.25">
      <c r="A761" s="41"/>
      <c r="C761" s="42"/>
      <c r="D761" s="42"/>
      <c r="E761" s="43"/>
      <c r="F761" s="41"/>
      <c r="G761" s="41"/>
      <c r="I761" s="44"/>
      <c r="J761" s="41" t="str">
        <f>IF(Table_products_proforma_view[[#This Row],[description]]="",IF(Table_products_proforma_view[[#This Row],[name]]="","sem descrição",Table_products_proforma_view[[#This Row],[name]]),Table_products_proforma_view[[#This Row],[description]])</f>
        <v>Conjunto de Ionização</v>
      </c>
      <c r="K761" s="41" t="str">
        <f>Table_products_proforma_view[[#This Row],[name_description]]&amp;IF(Table_products_proforma_view[[#This Row],[deprecated]]="1"," (DEPRECATED)","")</f>
        <v>Conjunto de Ionização</v>
      </c>
    </row>
    <row r="762" spans="1:11" x14ac:dyDescent="0.25">
      <c r="A762" s="41"/>
      <c r="C762" s="42"/>
      <c r="D762" s="42"/>
      <c r="E762" s="43"/>
      <c r="F762" s="41"/>
      <c r="G762" s="41"/>
      <c r="I762" s="44"/>
      <c r="J762" s="41" t="str">
        <f>IF(Table_products_proforma_view[[#This Row],[description]]="",IF(Table_products_proforma_view[[#This Row],[name]]="","sem descrição",Table_products_proforma_view[[#This Row],[name]]),Table_products_proforma_view[[#This Row],[description]])</f>
        <v>Môdulo de Controle do Instrumento</v>
      </c>
      <c r="K762" s="41" t="str">
        <f>Table_products_proforma_view[[#This Row],[name_description]]&amp;IF(Table_products_proforma_view[[#This Row],[deprecated]]="1"," (DEPRECATED)","")</f>
        <v>Môdulo de Controle do Instrumento</v>
      </c>
    </row>
    <row r="763" spans="1:11" x14ac:dyDescent="0.25">
      <c r="A763" s="41"/>
      <c r="C763" s="42"/>
      <c r="D763" s="42"/>
      <c r="E763" s="43"/>
      <c r="F763" s="41"/>
      <c r="G763" s="41"/>
      <c r="I763" s="44"/>
      <c r="J763" s="41" t="str">
        <f>IF(Table_products_proforma_view[[#This Row],[description]]="",IF(Table_products_proforma_view[[#This Row],[name]]="","sem descrição",Table_products_proforma_view[[#This Row],[name]]),Table_products_proforma_view[[#This Row],[description]])</f>
        <v>Placa de Sinal de Manobra 365</v>
      </c>
      <c r="K763" s="41" t="str">
        <f>Table_products_proforma_view[[#This Row],[name_description]]&amp;IF(Table_products_proforma_view[[#This Row],[deprecated]]="1"," (DEPRECATED)","")</f>
        <v>Placa de Sinal de Manobra 365</v>
      </c>
    </row>
    <row r="764" spans="1:11" x14ac:dyDescent="0.25">
      <c r="A764" s="41"/>
      <c r="C764" s="42"/>
      <c r="D764" s="42"/>
      <c r="E764" s="43"/>
      <c r="F764" s="41"/>
      <c r="G764" s="41"/>
      <c r="I764" s="44"/>
      <c r="J764" s="41" t="str">
        <f>IF(Table_products_proforma_view[[#This Row],[description]]="",IF(Table_products_proforma_view[[#This Row],[name]]="","sem descrição",Table_products_proforma_view[[#This Row],[name]]),Table_products_proforma_view[[#This Row],[description]])</f>
        <v>Placa desviadora de LED</v>
      </c>
      <c r="K764" s="41" t="str">
        <f>Table_products_proforma_view[[#This Row],[name_description]]&amp;IF(Table_products_proforma_view[[#This Row],[deprecated]]="1"," (DEPRECATED)","")</f>
        <v>Placa desviadora de LED</v>
      </c>
    </row>
    <row r="765" spans="1:11" x14ac:dyDescent="0.25">
      <c r="A765" s="41"/>
      <c r="C765" s="42"/>
      <c r="D765" s="42"/>
      <c r="E765" s="43"/>
      <c r="F765" s="41"/>
      <c r="G765" s="41"/>
      <c r="I765" s="44"/>
      <c r="J765" s="41" t="str">
        <f>IF(Table_products_proforma_view[[#This Row],[description]]="",IF(Table_products_proforma_view[[#This Row],[name]]="","sem descrição",Table_products_proforma_view[[#This Row],[name]]),Table_products_proforma_view[[#This Row],[description]])</f>
        <v>Ventilador da bomba turbo</v>
      </c>
      <c r="K765" s="41" t="str">
        <f>Table_products_proforma_view[[#This Row],[name_description]]&amp;IF(Table_products_proforma_view[[#This Row],[deprecated]]="1"," (DEPRECATED)","")</f>
        <v>Ventilador da bomba turbo</v>
      </c>
    </row>
    <row r="766" spans="1:11" x14ac:dyDescent="0.25">
      <c r="A766" s="41"/>
      <c r="C766" s="42"/>
      <c r="D766" s="42"/>
      <c r="E766" s="43"/>
      <c r="F766" s="41"/>
      <c r="G766" s="41"/>
      <c r="I766" s="44"/>
      <c r="J766" s="41" t="str">
        <f>IF(Table_products_proforma_view[[#This Row],[description]]="",IF(Table_products_proforma_view[[#This Row],[name]]="","sem descrição",Table_products_proforma_view[[#This Row],[name]]),Table_products_proforma_view[[#This Row],[description]])</f>
        <v>Modulo auxiliar ARF para serie AR</v>
      </c>
      <c r="K766" s="41" t="str">
        <f>Table_products_proforma_view[[#This Row],[name_description]]&amp;IF(Table_products_proforma_view[[#This Row],[deprecated]]="1"," (DEPRECATED)","")</f>
        <v>Modulo auxiliar ARF para serie AR</v>
      </c>
    </row>
    <row r="767" spans="1:11" x14ac:dyDescent="0.25">
      <c r="A767" s="41"/>
      <c r="C767" s="42"/>
      <c r="D767" s="42"/>
      <c r="E767" s="43"/>
      <c r="F767" s="41"/>
      <c r="G767" s="41"/>
      <c r="I767" s="44"/>
      <c r="J767" s="41" t="str">
        <f>IF(Table_products_proforma_view[[#This Row],[description]]="",IF(Table_products_proforma_view[[#This Row],[name]]="","sem descrição",Table_products_proforma_view[[#This Row],[name]]),Table_products_proforma_view[[#This Row],[description]])</f>
        <v>Controladora de Gás</v>
      </c>
      <c r="K767" s="41" t="str">
        <f>Table_products_proforma_view[[#This Row],[name_description]]&amp;IF(Table_products_proforma_view[[#This Row],[deprecated]]="1"," (DEPRECATED)","")</f>
        <v>Controladora de Gás</v>
      </c>
    </row>
    <row r="768" spans="1:11" x14ac:dyDescent="0.25">
      <c r="A768" s="41"/>
      <c r="C768" s="42"/>
      <c r="D768" s="42"/>
      <c r="E768" s="43"/>
      <c r="F768" s="41"/>
      <c r="G768" s="41"/>
      <c r="I768" s="44"/>
      <c r="J768" s="41" t="str">
        <f>IF(Table_products_proforma_view[[#This Row],[description]]="",IF(Table_products_proforma_view[[#This Row],[name]]="","sem descrição",Table_products_proforma_view[[#This Row],[name]]),Table_products_proforma_view[[#This Row],[description]])</f>
        <v>Placa  de rede ethernet</v>
      </c>
      <c r="K768" s="41" t="str">
        <f>Table_products_proforma_view[[#This Row],[name_description]]&amp;IF(Table_products_proforma_view[[#This Row],[deprecated]]="1"," (DEPRECATED)","")</f>
        <v>Placa  de rede ethernet</v>
      </c>
    </row>
    <row r="769" spans="1:11" x14ac:dyDescent="0.25">
      <c r="A769" s="41"/>
      <c r="B769" s="42"/>
      <c r="C769" s="42"/>
      <c r="D769" s="42"/>
      <c r="E769" s="43"/>
      <c r="F769" s="41"/>
      <c r="I769" s="44"/>
      <c r="J769" s="41" t="str">
        <f>IF(Table_products_proforma_view[[#This Row],[description]]="",IF(Table_products_proforma_view[[#This Row],[name]]="","sem descrição",Table_products_proforma_view[[#This Row],[name]]),Table_products_proforma_view[[#This Row],[description]])</f>
        <v>sem descrição</v>
      </c>
      <c r="K769" s="41" t="str">
        <f>Table_products_proforma_view[[#This Row],[name_description]]&amp;IF(Table_products_proforma_view[[#This Row],[deprecated]]="1"," (DEPRECATED)","")</f>
        <v>sem descrição</v>
      </c>
    </row>
    <row r="770" spans="1:11" x14ac:dyDescent="0.25">
      <c r="A770" s="41"/>
      <c r="E770" s="43"/>
      <c r="F770" s="41"/>
      <c r="G770" s="41"/>
      <c r="I770" s="44"/>
      <c r="J770" s="41" t="str">
        <f>IF(Table_products_proforma_view[[#This Row],[description]]="",IF(Table_products_proforma_view[[#This Row],[name]]="","sem descrição",Table_products_proforma_view[[#This Row],[name]]),Table_products_proforma_view[[#This Row],[description]])</f>
        <v>Soft ProteinPilot v2.0 Lic.30dias</v>
      </c>
      <c r="K770" s="41" t="str">
        <f>Table_products_proforma_view[[#This Row],[name_description]]&amp;IF(Table_products_proforma_view[[#This Row],[deprecated]]="1"," (DEPRECATED)","")</f>
        <v>Soft ProteinPilot v2.0 Lic.30dias</v>
      </c>
    </row>
    <row r="771" spans="1:11" x14ac:dyDescent="0.25">
      <c r="A771" s="41"/>
      <c r="C771" s="42"/>
      <c r="D771" s="42"/>
      <c r="E771" s="43"/>
      <c r="F771" s="41"/>
      <c r="G771" s="41"/>
      <c r="I771" s="44"/>
      <c r="J771" s="41" t="str">
        <f>IF(Table_products_proforma_view[[#This Row],[description]]="",IF(Table_products_proforma_view[[#This Row],[name]]="","sem descrição",Table_products_proforma_view[[#This Row],[name]]),Table_products_proforma_view[[#This Row],[description]])</f>
        <v>SW KIT PROTEINPILOT 2.0.X 4800 24MON</v>
      </c>
      <c r="K771" s="41" t="str">
        <f>Table_products_proforma_view[[#This Row],[name_description]]&amp;IF(Table_products_proforma_view[[#This Row],[deprecated]]="1"," (DEPRECATED)","")</f>
        <v>SW KIT PROTEINPILOT 2.0.X 4800 24MON</v>
      </c>
    </row>
    <row r="772" spans="1:11" x14ac:dyDescent="0.25">
      <c r="A772" s="41"/>
      <c r="E772" s="43"/>
      <c r="F772" s="41"/>
      <c r="G772" s="41"/>
      <c r="I772" s="44"/>
      <c r="J772" s="41" t="str">
        <f>IF(Table_products_proforma_view[[#This Row],[description]]="",IF(Table_products_proforma_view[[#This Row],[name]]="","sem descrição",Table_products_proforma_view[[#This Row],[name]]),Table_products_proforma_view[[#This Row],[description]])</f>
        <v>Cj bombas de vácuo Varian Dual</v>
      </c>
      <c r="K772" s="41" t="str">
        <f>Table_products_proforma_view[[#This Row],[name_description]]&amp;IF(Table_products_proforma_view[[#This Row],[deprecated]]="1"," (DEPRECATED)","")</f>
        <v>Cj bombas de vácuo Varian Dual</v>
      </c>
    </row>
    <row r="773" spans="1:11" x14ac:dyDescent="0.25">
      <c r="A773" s="41"/>
      <c r="C773" s="42"/>
      <c r="D773" s="42"/>
      <c r="E773" s="43"/>
      <c r="F773" s="41"/>
      <c r="G773" s="41"/>
      <c r="I773" s="44"/>
      <c r="J773" s="41" t="str">
        <f>IF(Table_products_proforma_view[[#This Row],[description]]="",IF(Table_products_proforma_view[[#This Row],[name]]="","sem descrição",Table_products_proforma_view[[#This Row],[name]]),Table_products_proforma_view[[#This Row],[description]])</f>
        <v>Quadrupólo QJET 5500</v>
      </c>
      <c r="K773" s="41" t="str">
        <f>Table_products_proforma_view[[#This Row],[name_description]]&amp;IF(Table_products_proforma_view[[#This Row],[deprecated]]="1"," (DEPRECATED)","")</f>
        <v>Quadrupólo QJET 5500</v>
      </c>
    </row>
    <row r="774" spans="1:11" x14ac:dyDescent="0.25">
      <c r="A774" s="41"/>
      <c r="C774" s="42"/>
      <c r="D774" s="42"/>
      <c r="E774" s="43"/>
      <c r="F774" s="41"/>
      <c r="G774" s="41"/>
      <c r="I774" s="44"/>
      <c r="J774" s="41" t="str">
        <f>IF(Table_products_proforma_view[[#This Row],[description]]="",IF(Table_products_proforma_view[[#This Row],[name]]="","sem descrição",Table_products_proforma_view[[#This Row],[name]]),Table_products_proforma_view[[#This Row],[description]])</f>
        <v>Môdulo Q0</v>
      </c>
      <c r="K774" s="41" t="str">
        <f>Table_products_proforma_view[[#This Row],[name_description]]&amp;IF(Table_products_proforma_view[[#This Row],[deprecated]]="1"," (DEPRECATED)","")</f>
        <v>Môdulo Q0</v>
      </c>
    </row>
    <row r="775" spans="1:11" x14ac:dyDescent="0.25">
      <c r="A775" s="41"/>
      <c r="C775" s="42"/>
      <c r="D775" s="42"/>
      <c r="E775" s="43"/>
      <c r="F775" s="41"/>
      <c r="G775" s="41"/>
      <c r="I775" s="44"/>
      <c r="J775" s="41" t="str">
        <f>IF(Table_products_proforma_view[[#This Row],[description]]="",IF(Table_products_proforma_view[[#This Row],[name]]="","sem descrição",Table_products_proforma_view[[#This Row],[name]]),Table_products_proforma_view[[#This Row],[description]])</f>
        <v>Placa de Orificio</v>
      </c>
      <c r="K775" s="41" t="str">
        <f>Table_products_proforma_view[[#This Row],[name_description]]&amp;IF(Table_products_proforma_view[[#This Row],[deprecated]]="1"," (DEPRECATED)","")</f>
        <v>Placa de Orificio</v>
      </c>
    </row>
    <row r="776" spans="1:11" x14ac:dyDescent="0.25">
      <c r="A776" s="41"/>
      <c r="C776" s="42"/>
      <c r="D776" s="42"/>
      <c r="E776" s="43"/>
      <c r="F776" s="41"/>
      <c r="G776" s="41"/>
      <c r="I776" s="44"/>
      <c r="J776" s="41" t="str">
        <f>IF(Table_products_proforma_view[[#This Row],[description]]="",IF(Table_products_proforma_view[[#This Row],[name]]="","sem descrição",Table_products_proforma_view[[#This Row],[name]]),Table_products_proforma_view[[#This Row],[description]])</f>
        <v>Placa de controle de alta tensão</v>
      </c>
      <c r="K776" s="41" t="str">
        <f>Table_products_proforma_view[[#This Row],[name_description]]&amp;IF(Table_products_proforma_view[[#This Row],[deprecated]]="1"," (DEPRECATED)","")</f>
        <v>Placa de controle de alta tensão</v>
      </c>
    </row>
    <row r="777" spans="1:11" x14ac:dyDescent="0.25">
      <c r="A777" s="41"/>
      <c r="C777" s="42"/>
      <c r="D777" s="42"/>
      <c r="E777" s="43"/>
      <c r="F777" s="41"/>
      <c r="G777" s="41"/>
      <c r="I777" s="44"/>
      <c r="J777" s="41" t="str">
        <f>IF(Table_products_proforma_view[[#This Row],[description]]="",IF(Table_products_proforma_view[[#This Row],[name]]="","sem descrição",Table_products_proforma_view[[#This Row],[name]]),Table_products_proforma_view[[#This Row],[description]])</f>
        <v>Cabo novo - detector 3200</v>
      </c>
      <c r="K777" s="41" t="str">
        <f>Table_products_proforma_view[[#This Row],[name_description]]&amp;IF(Table_products_proforma_view[[#This Row],[deprecated]]="1"," (DEPRECATED)","")</f>
        <v>Cabo novo - detector 3200</v>
      </c>
    </row>
    <row r="778" spans="1:11" x14ac:dyDescent="0.25">
      <c r="A778" s="41"/>
      <c r="C778" s="42"/>
      <c r="D778" s="42"/>
      <c r="E778" s="43"/>
      <c r="F778" s="41"/>
      <c r="G778" s="41"/>
      <c r="I778" s="44"/>
      <c r="J778" s="41" t="str">
        <f>IF(Table_products_proforma_view[[#This Row],[description]]="",IF(Table_products_proforma_view[[#This Row],[name]]="","sem descrição",Table_products_proforma_view[[#This Row],[name]]),Table_products_proforma_view[[#This Row],[description]])</f>
        <v>Placa Mãe</v>
      </c>
      <c r="K778" s="41" t="str">
        <f>Table_products_proforma_view[[#This Row],[name_description]]&amp;IF(Table_products_proforma_view[[#This Row],[deprecated]]="1"," (DEPRECATED)","")</f>
        <v>Placa Mãe</v>
      </c>
    </row>
    <row r="779" spans="1:11" x14ac:dyDescent="0.25">
      <c r="A779" s="41"/>
      <c r="C779" s="42"/>
      <c r="D779" s="42"/>
      <c r="E779" s="43"/>
      <c r="F779" s="41"/>
      <c r="G779" s="41"/>
      <c r="I779" s="44"/>
      <c r="J779" s="41" t="str">
        <f>IF(Table_products_proforma_view[[#This Row],[description]]="",IF(Table_products_proforma_view[[#This Row],[name]]="","sem descrição",Table_products_proforma_view[[#This Row],[name]]),Table_products_proforma_view[[#This Row],[description]])</f>
        <v>Môdulo de RF Q1</v>
      </c>
      <c r="K779" s="41" t="str">
        <f>Table_products_proforma_view[[#This Row],[name_description]]&amp;IF(Table_products_proforma_view[[#This Row],[deprecated]]="1"," (DEPRECATED)","")</f>
        <v>Môdulo de RF Q1</v>
      </c>
    </row>
    <row r="780" spans="1:11" x14ac:dyDescent="0.25">
      <c r="A780" s="41"/>
      <c r="C780" s="42"/>
      <c r="D780" s="42"/>
      <c r="E780" s="43"/>
      <c r="F780" s="41"/>
      <c r="G780" s="41"/>
      <c r="I780" s="44"/>
      <c r="J780" s="41" t="str">
        <f>IF(Table_products_proforma_view[[#This Row],[description]]="",IF(Table_products_proforma_view[[#This Row],[name]]="","sem descrição",Table_products_proforma_view[[#This Row],[name]]),Table_products_proforma_view[[#This Row],[description]])</f>
        <v>Môdulo de RF Q3</v>
      </c>
      <c r="K780" s="41" t="str">
        <f>Table_products_proforma_view[[#This Row],[name_description]]&amp;IF(Table_products_proforma_view[[#This Row],[deprecated]]="1"," (DEPRECATED)","")</f>
        <v>Môdulo de RF Q3</v>
      </c>
    </row>
    <row r="781" spans="1:11" x14ac:dyDescent="0.25">
      <c r="A781" s="41"/>
      <c r="C781" s="42"/>
      <c r="D781" s="42"/>
      <c r="E781" s="43"/>
      <c r="F781" s="41"/>
      <c r="G781" s="41"/>
      <c r="I781" s="44"/>
      <c r="J781" s="41" t="str">
        <f>IF(Table_products_proforma_view[[#This Row],[description]]="",IF(Table_products_proforma_view[[#This Row],[name]]="","sem descrição",Table_products_proforma_view[[#This Row],[name]]),Table_products_proforma_view[[#This Row],[description]])</f>
        <v>Bomba turbo Tof Tof V81 T</v>
      </c>
      <c r="K781" s="41" t="str">
        <f>Table_products_proforma_view[[#This Row],[name_description]]&amp;IF(Table_products_proforma_view[[#This Row],[deprecated]]="1"," (DEPRECATED)","")</f>
        <v>Bomba turbo Tof Tof V81 T</v>
      </c>
    </row>
    <row r="782" spans="1:11" x14ac:dyDescent="0.25">
      <c r="A782" s="41"/>
      <c r="E782" s="43"/>
      <c r="F782" s="41"/>
      <c r="G782" s="41"/>
      <c r="I782" s="44"/>
      <c r="J782" s="41" t="str">
        <f>IF(Table_products_proforma_view[[#This Row],[description]]="",IF(Table_products_proforma_view[[#This Row],[name]]="","sem descrição",Table_products_proforma_view[[#This Row],[name]]),Table_products_proforma_view[[#This Row],[description]])</f>
        <v>Cj Unid de Bomba Umida Varian</v>
      </c>
      <c r="K782" s="41" t="str">
        <f>Table_products_proforma_view[[#This Row],[name_description]]&amp;IF(Table_products_proforma_view[[#This Row],[deprecated]]="1"," (DEPRECATED)","")</f>
        <v>Cj Unid de Bomba Umida Varian</v>
      </c>
    </row>
    <row r="783" spans="1:11" x14ac:dyDescent="0.25">
      <c r="A783" s="41"/>
      <c r="C783" s="42"/>
      <c r="D783" s="42"/>
      <c r="E783" s="43"/>
      <c r="F783" s="41"/>
      <c r="G783" s="41"/>
      <c r="I783" s="44"/>
      <c r="J783" s="41" t="str">
        <f>IF(Table_products_proforma_view[[#This Row],[description]]="",IF(Table_products_proforma_view[[#This Row],[name]]="","sem descrição",Table_products_proforma_view[[#This Row],[name]]),Table_products_proforma_view[[#This Row],[description]])</f>
        <v>Bomba seca simples Varian</v>
      </c>
      <c r="K783" s="41" t="str">
        <f>Table_products_proforma_view[[#This Row],[name_description]]&amp;IF(Table_products_proforma_view[[#This Row],[deprecated]]="1"," (DEPRECATED)","")</f>
        <v>Bomba seca simples Varian</v>
      </c>
    </row>
    <row r="784" spans="1:11" x14ac:dyDescent="0.25">
      <c r="A784" s="41"/>
      <c r="C784" s="42"/>
      <c r="D784" s="42"/>
      <c r="E784" s="43"/>
      <c r="F784" s="41"/>
      <c r="G784" s="41"/>
      <c r="I784" s="44"/>
      <c r="J784" s="41" t="str">
        <f>IF(Table_products_proforma_view[[#This Row],[description]]="",IF(Table_products_proforma_view[[#This Row],[name]]="","sem descrição",Table_products_proforma_view[[#This Row],[name]]),Table_products_proforma_view[[#This Row],[description]])</f>
        <v>Controladora de Gás CAD</v>
      </c>
      <c r="K784" s="41" t="str">
        <f>Table_products_proforma_view[[#This Row],[name_description]]&amp;IF(Table_products_proforma_view[[#This Row],[deprecated]]="1"," (DEPRECATED)","")</f>
        <v>Controladora de Gás CAD</v>
      </c>
    </row>
    <row r="785" spans="1:11" x14ac:dyDescent="0.25">
      <c r="A785" s="41"/>
      <c r="C785" s="42"/>
      <c r="D785" s="42"/>
      <c r="E785" s="43"/>
      <c r="F785" s="41"/>
      <c r="G785" s="41"/>
      <c r="I785" s="44"/>
      <c r="J785" s="41" t="str">
        <f>IF(Table_products_proforma_view[[#This Row],[description]]="",IF(Table_products_proforma_view[[#This Row],[name]]="","sem descrição",Table_products_proforma_view[[#This Row],[name]]),Table_products_proforma_view[[#This Row],[description]])</f>
        <v>Placa de calibração 4800 Cal Mix 5</v>
      </c>
      <c r="K785" s="41" t="str">
        <f>Table_products_proforma_view[[#This Row],[name_description]]&amp;IF(Table_products_proforma_view[[#This Row],[deprecated]]="1"," (DEPRECATED)","")</f>
        <v>Placa de calibração 4800 Cal Mix 5</v>
      </c>
    </row>
    <row r="786" spans="1:11" x14ac:dyDescent="0.25">
      <c r="A786" s="41"/>
      <c r="C786" s="42"/>
      <c r="D786" s="42"/>
      <c r="E786" s="43"/>
      <c r="F786" s="41"/>
      <c r="G786" s="41"/>
      <c r="I786" s="44"/>
      <c r="J786" s="41" t="str">
        <f>IF(Table_products_proforma_view[[#This Row],[description]]="",IF(Table_products_proforma_view[[#This Row],[name]]="","sem descrição",Table_products_proforma_view[[#This Row],[name]]),Table_products_proforma_view[[#This Row],[description]])</f>
        <v>Placa de calibração 4800 Massa Média - A</v>
      </c>
      <c r="K786" s="41" t="str">
        <f>Table_products_proforma_view[[#This Row],[name_description]]&amp;IF(Table_products_proforma_view[[#This Row],[deprecated]]="1"," (DEPRECATED)","")</f>
        <v>Placa de calibração 4800 Massa Média - A</v>
      </c>
    </row>
    <row r="787" spans="1:11" x14ac:dyDescent="0.25">
      <c r="A787" s="41"/>
      <c r="C787" s="42"/>
      <c r="D787" s="42"/>
      <c r="E787" s="43"/>
      <c r="F787" s="41"/>
      <c r="G787" s="41"/>
      <c r="I787" s="44"/>
      <c r="J787" s="41" t="str">
        <f>IF(Table_products_proforma_view[[#This Row],[description]]="",IF(Table_products_proforma_view[[#This Row],[name]]="","sem descrição",Table_products_proforma_view[[#This Row],[name]]),Table_products_proforma_view[[#This Row],[description]])</f>
        <v>Placa de calibração 4800 TIS</v>
      </c>
      <c r="K787" s="41" t="str">
        <f>Table_products_proforma_view[[#This Row],[name_description]]&amp;IF(Table_products_proforma_view[[#This Row],[deprecated]]="1"," (DEPRECATED)","")</f>
        <v>Placa de calibração 4800 TIS</v>
      </c>
    </row>
    <row r="788" spans="1:11" x14ac:dyDescent="0.25">
      <c r="A788" s="41"/>
      <c r="C788" s="42"/>
      <c r="D788" s="42"/>
      <c r="E788" s="43"/>
      <c r="F788" s="41"/>
      <c r="G788" s="41"/>
      <c r="I788" s="44"/>
      <c r="J788" s="41" t="str">
        <f>IF(Table_products_proforma_view[[#This Row],[description]]="",IF(Table_products_proforma_view[[#This Row],[name]]="","sem descrição",Table_products_proforma_view[[#This Row],[name]]),Table_products_proforma_view[[#This Row],[description]])</f>
        <v>Placa de calibração 4800 Cal Mix 4</v>
      </c>
      <c r="K788" s="41" t="str">
        <f>Table_products_proforma_view[[#This Row],[name_description]]&amp;IF(Table_products_proforma_view[[#This Row],[deprecated]]="1"," (DEPRECATED)","")</f>
        <v>Placa de calibração 4800 Cal Mix 4</v>
      </c>
    </row>
    <row r="789" spans="1:11" x14ac:dyDescent="0.25">
      <c r="A789" s="41"/>
      <c r="C789" s="42"/>
      <c r="D789" s="42"/>
      <c r="E789" s="43"/>
      <c r="F789" s="41"/>
      <c r="G789" s="41"/>
      <c r="I789" s="44"/>
      <c r="J789" s="41" t="str">
        <f>IF(Table_products_proforma_view[[#This Row],[description]]="",IF(Table_products_proforma_view[[#This Row],[name]]="","sem descrição",Table_products_proforma_view[[#This Row],[name]]),Table_products_proforma_view[[#This Row],[description]])</f>
        <v>Kit de Instalação 4800</v>
      </c>
      <c r="K789" s="41" t="str">
        <f>Table_products_proforma_view[[#This Row],[name_description]]&amp;IF(Table_products_proforma_view[[#This Row],[deprecated]]="1"," (DEPRECATED)","")</f>
        <v>Kit de Instalação 4800</v>
      </c>
    </row>
    <row r="790" spans="1:11" x14ac:dyDescent="0.25">
      <c r="A790" s="41"/>
      <c r="C790" s="42"/>
      <c r="D790" s="42"/>
      <c r="E790" s="43"/>
      <c r="F790" s="41"/>
      <c r="G790" s="41"/>
      <c r="I790" s="44"/>
      <c r="J790" s="41" t="str">
        <f>IF(Table_products_proforma_view[[#This Row],[description]]="",IF(Table_products_proforma_view[[#This Row],[name]]="","sem descrição",Table_products_proforma_view[[#This Row],[name]]),Table_products_proforma_view[[#This Row],[description]])</f>
        <v>Fonte do laser 5800</v>
      </c>
      <c r="K790" s="41" t="str">
        <f>Table_products_proforma_view[[#This Row],[name_description]]&amp;IF(Table_products_proforma_view[[#This Row],[deprecated]]="1"," (DEPRECATED)","")</f>
        <v>Fonte do laser 5800</v>
      </c>
    </row>
    <row r="791" spans="1:11" x14ac:dyDescent="0.25">
      <c r="A791" s="41"/>
      <c r="C791" s="42"/>
      <c r="D791" s="42"/>
      <c r="E791" s="43"/>
      <c r="F791" s="41"/>
      <c r="G791" s="41"/>
      <c r="I791" s="44"/>
      <c r="J791" s="41" t="str">
        <f>IF(Table_products_proforma_view[[#This Row],[description]]="",IF(Table_products_proforma_view[[#This Row],[name]]="","sem descrição",Table_products_proforma_view[[#This Row],[name]]),Table_products_proforma_view[[#This Row],[description]])</f>
        <v>Laser do 5800</v>
      </c>
      <c r="K791" s="41" t="str">
        <f>Table_products_proforma_view[[#This Row],[name_description]]&amp;IF(Table_products_proforma_view[[#This Row],[deprecated]]="1"," (DEPRECATED)","")</f>
        <v>Laser do 5800</v>
      </c>
    </row>
    <row r="792" spans="1:11" x14ac:dyDescent="0.25">
      <c r="A792" s="41"/>
      <c r="C792" s="42"/>
      <c r="D792" s="42"/>
      <c r="E792" s="43"/>
      <c r="F792" s="41"/>
      <c r="G792" s="41"/>
      <c r="I792" s="44"/>
      <c r="J792" s="41" t="str">
        <f>IF(Table_products_proforma_view[[#This Row],[description]]="",IF(Table_products_proforma_view[[#This Row],[name]]="","sem descrição",Table_products_proforma_view[[#This Row],[name]]),Table_products_proforma_view[[#This Row],[description]])</f>
        <v>Comp. P390 para sistemas LC/MS/MS</v>
      </c>
      <c r="K792" s="41" t="str">
        <f>Table_products_proforma_view[[#This Row],[name_description]]&amp;IF(Table_products_proforma_view[[#This Row],[deprecated]]="1"," (DEPRECATED)","")</f>
        <v>Comp. P390 para sistemas LC/MS/MS</v>
      </c>
    </row>
    <row r="793" spans="1:11" x14ac:dyDescent="0.25">
      <c r="A793" s="41"/>
      <c r="E793" s="43"/>
      <c r="F793" s="41"/>
      <c r="G793" s="41"/>
      <c r="I793" s="44"/>
      <c r="J793" s="41" t="str">
        <f>IF(Table_products_proforma_view[[#This Row],[description]]="",IF(Table_products_proforma_view[[#This Row],[name]]="","sem descrição",Table_products_proforma_view[[#This Row],[name]]),Table_products_proforma_view[[#This Row],[description]])</f>
        <v>CD 60dias Demo Soft. LightSight</v>
      </c>
      <c r="K793" s="41" t="str">
        <f>Table_products_proforma_view[[#This Row],[name_description]]&amp;IF(Table_products_proforma_view[[#This Row],[deprecated]]="1"," (DEPRECATED)","")</f>
        <v>CD 60dias Demo Soft. LightSight</v>
      </c>
    </row>
    <row r="794" spans="1:11" x14ac:dyDescent="0.25">
      <c r="A794" s="41"/>
      <c r="C794" s="42"/>
      <c r="D794" s="42"/>
      <c r="E794" s="43"/>
      <c r="F794" s="41"/>
      <c r="G794" s="41"/>
      <c r="I794" s="44"/>
      <c r="J794" s="41" t="str">
        <f>IF(Table_products_proforma_view[[#This Row],[description]]="",IF(Table_products_proforma_view[[#This Row],[name]]="","sem descrição",Table_products_proforma_view[[#This Row],[name]]),Table_products_proforma_view[[#This Row],[description]])</f>
        <v>Bomba de Vácuo Turbo 902</v>
      </c>
      <c r="K794" s="41" t="str">
        <f>Table_products_proforma_view[[#This Row],[name_description]]&amp;IF(Table_products_proforma_view[[#This Row],[deprecated]]="1"," (DEPRECATED)","")</f>
        <v>Bomba de Vácuo Turbo 902</v>
      </c>
    </row>
    <row r="795" spans="1:11" x14ac:dyDescent="0.25">
      <c r="A795" s="41"/>
      <c r="C795" s="42"/>
      <c r="D795" s="42"/>
      <c r="E795" s="43"/>
      <c r="F795" s="41"/>
      <c r="G795" s="41"/>
      <c r="I795" s="44"/>
      <c r="J795" s="41" t="str">
        <f>IF(Table_products_proforma_view[[#This Row],[description]]="",IF(Table_products_proforma_view[[#This Row],[name]]="","sem descrição",Table_products_proforma_view[[#This Row],[name]]),Table_products_proforma_view[[#This Row],[description]])</f>
        <v>Controladora turbo TV 81 ( Baixa Potênci</v>
      </c>
      <c r="K795" s="41" t="str">
        <f>Table_products_proforma_view[[#This Row],[name_description]]&amp;IF(Table_products_proforma_view[[#This Row],[deprecated]]="1"," (DEPRECATED)","")</f>
        <v>Controladora turbo TV 81 ( Baixa Potênci</v>
      </c>
    </row>
    <row r="796" spans="1:11" x14ac:dyDescent="0.25">
      <c r="A796" s="41"/>
      <c r="C796" s="42"/>
      <c r="D796" s="42"/>
      <c r="E796" s="43"/>
      <c r="F796" s="41"/>
      <c r="G796" s="41"/>
      <c r="I796" s="44"/>
      <c r="J796" s="41" t="str">
        <f>IF(Table_products_proforma_view[[#This Row],[description]]="",IF(Table_products_proforma_view[[#This Row],[name]]="","sem descrição",Table_products_proforma_view[[#This Row],[name]]),Table_products_proforma_view[[#This Row],[description]])</f>
        <v>Conjunto de Atual. terra Placa de sinal</v>
      </c>
      <c r="K796" s="41" t="str">
        <f>Table_products_proforma_view[[#This Row],[name_description]]&amp;IF(Table_products_proforma_view[[#This Row],[deprecated]]="1"," (DEPRECATED)","")</f>
        <v>Conjunto de Atual. terra Placa de sinal</v>
      </c>
    </row>
    <row r="797" spans="1:11" x14ac:dyDescent="0.25">
      <c r="A797" s="41"/>
      <c r="C797" s="42"/>
      <c r="D797" s="42"/>
      <c r="E797" s="43"/>
      <c r="F797" s="41"/>
      <c r="G797" s="41"/>
      <c r="I797" s="44"/>
      <c r="J797" s="41" t="str">
        <f>IF(Table_products_proforma_view[[#This Row],[description]]="",IF(Table_products_proforma_view[[#This Row],[name]]="","sem descrição",Table_products_proforma_view[[#This Row],[name]]),Table_products_proforma_view[[#This Row],[description]])</f>
        <v>Haste para limpeza do Quadrupolo 0</v>
      </c>
      <c r="K797" s="41" t="str">
        <f>Table_products_proforma_view[[#This Row],[name_description]]&amp;IF(Table_products_proforma_view[[#This Row],[deprecated]]="1"," (DEPRECATED)","")</f>
        <v>Haste para limpeza do Quadrupolo 0</v>
      </c>
    </row>
    <row r="798" spans="1:11" x14ac:dyDescent="0.25">
      <c r="A798" s="41"/>
      <c r="E798" s="43"/>
      <c r="F798" s="41"/>
      <c r="G798" s="41"/>
      <c r="I798" s="44"/>
      <c r="J798" s="41" t="str">
        <f>IF(Table_products_proforma_view[[#This Row],[description]]="",IF(Table_products_proforma_view[[#This Row],[name]]="","sem descrição",Table_products_proforma_view[[#This Row],[name]]),Table_products_proforma_view[[#This Row],[description]])</f>
        <v>Tampa Carreadora 24xCapsure LCM</v>
      </c>
      <c r="K798" s="41" t="str">
        <f>Table_products_proforma_view[[#This Row],[name_description]]&amp;IF(Table_products_proforma_view[[#This Row],[deprecated]]="1"," (DEPRECATED)","")</f>
        <v>Tampa Carreadora 24xCapsure LCM</v>
      </c>
    </row>
    <row r="799" spans="1:11" x14ac:dyDescent="0.25">
      <c r="A799" s="41"/>
      <c r="E799" s="43"/>
      <c r="F799" s="41"/>
      <c r="G799" s="41"/>
      <c r="I799" s="44"/>
      <c r="J799" s="41" t="str">
        <f>IF(Table_products_proforma_view[[#This Row],[description]]="",IF(Table_products_proforma_view[[#This Row],[name]]="","sem descrição",Table_products_proforma_view[[#This Row],[name]]),Table_products_proforma_view[[#This Row],[description]])</f>
        <v>Tampa Carreadora 24xCapsure LCM</v>
      </c>
      <c r="K799" s="41" t="str">
        <f>Table_products_proforma_view[[#This Row],[name_description]]&amp;IF(Table_products_proforma_view[[#This Row],[deprecated]]="1"," (DEPRECATED)","")</f>
        <v>Tampa Carreadora 24xCapsure LCM</v>
      </c>
    </row>
    <row r="800" spans="1:11" x14ac:dyDescent="0.25">
      <c r="A800" s="41"/>
      <c r="C800" s="42"/>
      <c r="D800" s="42"/>
      <c r="E800" s="43"/>
      <c r="F800" s="41"/>
      <c r="G800" s="41"/>
      <c r="I800" s="44"/>
      <c r="J800" s="41" t="str">
        <f>IF(Table_products_proforma_view[[#This Row],[description]]="",IF(Table_products_proforma_view[[#This Row],[name]]="","sem descrição",Table_products_proforma_view[[#This Row],[name]]),Table_products_proforma_view[[#This Row],[description]])</f>
        <v>Controladora Turbo 401</v>
      </c>
      <c r="K800" s="41" t="str">
        <f>Table_products_proforma_view[[#This Row],[name_description]]&amp;IF(Table_products_proforma_view[[#This Row],[deprecated]]="1"," (DEPRECATED)","")</f>
        <v>Controladora Turbo 401</v>
      </c>
    </row>
    <row r="801" spans="1:11" x14ac:dyDescent="0.25">
      <c r="A801" s="41"/>
      <c r="C801" s="42"/>
      <c r="D801" s="42"/>
      <c r="E801" s="43"/>
      <c r="F801" s="41"/>
      <c r="G801" s="41"/>
      <c r="I801" s="44"/>
      <c r="J801" s="41" t="str">
        <f>IF(Table_products_proforma_view[[#This Row],[description]]="",IF(Table_products_proforma_view[[#This Row],[name]]="","sem descrição",Table_products_proforma_view[[#This Row],[name]]),Table_products_proforma_view[[#This Row],[description]])</f>
        <v>Detector de Arranjo de Diodo 1200</v>
      </c>
      <c r="K801" s="41" t="str">
        <f>Table_products_proforma_view[[#This Row],[name_description]]&amp;IF(Table_products_proforma_view[[#This Row],[deprecated]]="1"," (DEPRECATED)","")</f>
        <v>Detector de Arranjo de Diodo 1200</v>
      </c>
    </row>
    <row r="802" spans="1:11" x14ac:dyDescent="0.25">
      <c r="A802" s="41"/>
      <c r="C802" s="42"/>
      <c r="D802" s="42"/>
      <c r="E802" s="43"/>
      <c r="F802" s="41"/>
      <c r="G802" s="41"/>
      <c r="I802" s="44"/>
      <c r="J802" s="41" t="str">
        <f>IF(Table_products_proforma_view[[#This Row],[description]]="",IF(Table_products_proforma_view[[#This Row],[name]]="","sem descrição",Table_products_proforma_view[[#This Row],[name]]),Table_products_proforma_view[[#This Row],[description]])</f>
        <v>Sistema de spotting Tempo LC MALDI</v>
      </c>
      <c r="K802" s="41" t="str">
        <f>Table_products_proforma_view[[#This Row],[name_description]]&amp;IF(Table_products_proforma_view[[#This Row],[deprecated]]="1"," (DEPRECATED)","")</f>
        <v>Sistema de spotting Tempo LC MALDI</v>
      </c>
    </row>
    <row r="803" spans="1:11" x14ac:dyDescent="0.25">
      <c r="A803" s="41"/>
      <c r="B803" s="42"/>
      <c r="C803" s="42"/>
      <c r="D803" s="42"/>
      <c r="E803" s="43"/>
      <c r="F803" s="41"/>
      <c r="G803" s="41"/>
      <c r="H803" s="41"/>
      <c r="I803" s="44"/>
      <c r="J803" s="41" t="str">
        <f>IF(Table_products_proforma_view[[#This Row],[description]]="",IF(Table_products_proforma_view[[#This Row],[name]]="","sem descrição",Table_products_proforma_view[[#This Row],[name]]),Table_products_proforma_view[[#This Row],[description]])</f>
        <v xml:space="preserve">Solução monofásica de fenol e isotiocianato de guanidina. Reagente  pronto para uso, otimizado para isolamento de RNA total de amostras líquidas de origem humana, animal, vegetal, fúngica, bacteriana e viral. Pode ser usado também para o isolamento simultâneo de RNA, DNA e proteína._x000D_
_x000D_
 _x000D_
</v>
      </c>
      <c r="K803" s="41" t="str">
        <f>Table_products_proforma_view[[#This Row],[name_description]]&amp;IF(Table_products_proforma_view[[#This Row],[deprecated]]="1"," (DEPRECATED)","")</f>
        <v xml:space="preserve">Solução monofásica de fenol e isotiocianato de guanidina. Reagente  pronto para uso, otimizado para isolamento de RNA total de amostras líquidas de origem humana, animal, vegetal, fúngica, bacteriana e viral. Pode ser usado também para o isolamento simultâneo de RNA, DNA e proteína._x000D_
_x000D_
 _x000D_
</v>
      </c>
    </row>
    <row r="804" spans="1:11" x14ac:dyDescent="0.25">
      <c r="A804" s="41"/>
      <c r="B804" s="42"/>
      <c r="C804" s="42"/>
      <c r="D804" s="42"/>
      <c r="E804" s="43"/>
      <c r="F804" s="41"/>
      <c r="G804" s="41"/>
      <c r="H804" s="41"/>
      <c r="I804" s="44"/>
      <c r="J804" s="41" t="str">
        <f>IF(Table_products_proforma_view[[#This Row],[description]]="",IF(Table_products_proforma_view[[#This Row],[name]]="","sem descrição",Table_products_proforma_view[[#This Row],[name]]),Table_products_proforma_view[[#This Row],[description]])</f>
        <v>TRIzol® LS Reagent is a complete, ready-to-use reagent optimized for the isolation of high-quality total RNA, or the simultaneous isolation of RNA, DNA, and protein from a variety of liquid samples. This monophasic solution of phenol and guanidine isothiocyanate is designed to isolate separate fractions of RNA, DNA, and proteins from liquid samples of human, animal, plant, yeast, bacterial, and viral origin, typically within one hour. _x000D_
 _x000D_
Key Features of TRIzol® LS Reagent: _x000D_
 _x000D_
• Formulated for use with liquid samples such as serum and virus preparations _x000D_
• Facilitates recovery of RNA, DNA, and protein from a single liquid sample _x000D_
• Offers excellent lysis capability, even with difficult biological fluids _x000D_
 _x000D_
Reliably Purify RNA from Multiple Sample Sources _x000D_
 TRIzol® LS Reagent is designed for processing a variety of liquid samples of up to 0.25 ml in volume. TRIzol® LS Reagent differs from the standard TRIzol® Reagent in concentration, which permits larger samples to be processed. Just as with the standard TRIzol® Reagent, the integrity of resulting RNA preparations is maintained by the highly effective inhibition of RNase activity during sample homogenization. The simplicity of the TRIzol® LS Reagent method allows simultaneous processing of a large number of samples. The entire procedure can be completed in 1 hour. Total RNA isolated by TRIzol® LS Reagent is free of protein and DNA contamination. _x000D_
 _x000D_
Formulated to Serve Multiple Isolations _x000D_
 TRIzol® LS Reagent allows you to perform sequential precipitation of RNA, DNA, and proteins from a single sample. After homogenizing the sample with TRIzol® LS Reagent, chloroform is added, and the homogenate is allowed to separate into a clear upper aqueous layer (containing RNA), an interface, and a red lower organic layer (containing the DNA and proteins). RNA is precipitated from the aqueous layer with isopropanol. DNA is precipitated from the aqueous/organic interface with ethanol. Protein is precipitated from the phenol-ethanol layer by isopropanol precipitation. The precipitated RNA, DNA, or protein is washed to remove impurities, and then resuspended for use in downstream applications. _x000D_
 _x000D_
Purified Products are Ideal for Use with a Variety of Applications _x000D_
 Isolated RNA can be used in real-time quantitative PCR (qPCR), northern blot analysis, dot blot hybridization, poly-(A)+ selection, In vitro translation, RNase protection assays, and molecular cloning. Isolated DNA can be used in PCR, restriction enzyme digestion, and Southern blots. Isolated protein can be used for western blots, recovery of some enzymatic activity, and some immunoprecipitation. _x000D_
 _x000D_
 For Research Use Only. Not for human or animal therapeutic or diagnostic use.</v>
      </c>
      <c r="K804" s="41" t="str">
        <f>Table_products_proforma_view[[#This Row],[name_description]]&amp;IF(Table_products_proforma_view[[#This Row],[deprecated]]="1"," (DEPRECATED)","")</f>
        <v>TRIzol® LS Reagent is a complete, ready-to-use reagent optimized for the isolation of high-quality total RNA, or the simultaneous isolation of RNA, DNA, and protein from a variety of liquid samples. This monophasic solution of phenol and guanidine isothiocyanate is designed to isolate separate fractions of RNA, DNA, and proteins from liquid samples of human, animal, plant, yeast, bacterial, and viral origin, typically within one hour. _x000D_
 _x000D_
Key Features of TRIzol® LS Reagent: _x000D_
 _x000D_
• Formulated for use with liquid samples such as serum and virus preparations _x000D_
• Facilitates recovery of RNA, DNA, and protein from a single liquid sample _x000D_
• Offers excellent lysis capability, even with difficult biological fluids _x000D_
 _x000D_
Reliably Purify RNA from Multiple Sample Sources _x000D_
 TRIzol® LS Reagent is designed for processing a variety of liquid samples of up to 0.25 ml in volume. TRIzol® LS Reagent differs from the standard TRIzol® Reagent in concentration, which permits larger samples to be processed. Just as with the standard TRIzol® Reagent, the integrity of resulting RNA preparations is maintained by the highly effective inhibition of RNase activity during sample homogenization. The simplicity of the TRIzol® LS Reagent method allows simultaneous processing of a large number of samples. The entire procedure can be completed in 1 hour. Total RNA isolated by TRIzol® LS Reagent is free of protein and DNA contamination. _x000D_
 _x000D_
Formulated to Serve Multiple Isolations _x000D_
 TRIzol® LS Reagent allows you to perform sequential precipitation of RNA, DNA, and proteins from a single sample. After homogenizing the sample with TRIzol® LS Reagent, chloroform is added, and the homogenate is allowed to separate into a clear upper aqueous layer (containing RNA), an interface, and a red lower organic layer (containing the DNA and proteins). RNA is precipitated from the aqueous layer with isopropanol. DNA is precipitated from the aqueous/organic interface with ethanol. Protein is precipitated from the phenol-ethanol layer by isopropanol precipitation. The precipitated RNA, DNA, or protein is washed to remove impurities, and then resuspended for use in downstream applications. _x000D_
 _x000D_
Purified Products are Ideal for Use with a Variety of Applications _x000D_
 Isolated RNA can be used in real-time quantitative PCR (qPCR), northern blot analysis, dot blot hybridization, poly-(A)+ selection, In vitro translation, RNase protection assays, and molecular cloning. Isolated DNA can be used in PCR, restriction enzyme digestion, and Southern blots. Isolated protein can be used for western blots, recovery of some enzymatic activity, and some immunoprecipitation. _x000D_
 _x000D_
 For Research Use Only. Not for human or animal therapeutic or diagnostic use.</v>
      </c>
    </row>
    <row r="805" spans="1:11" x14ac:dyDescent="0.25">
      <c r="A805" s="41"/>
      <c r="B805" s="42"/>
      <c r="C805" s="42"/>
      <c r="D805" s="42"/>
      <c r="E805" s="43"/>
      <c r="F805" s="41"/>
      <c r="G805" s="41"/>
      <c r="H805" s="41"/>
      <c r="I805" s="44"/>
      <c r="J805" s="41" t="str">
        <f>IF(Table_products_proforma_view[[#This Row],[description]]="",IF(Table_products_proforma_view[[#This Row],[name]]="","sem descrição",Table_products_proforma_view[[#This Row],[name]]),Table_products_proforma_view[[#This Row],[description]])</f>
        <v>Solução 100 mM de cada deoxiribonucleotídeo:  dATP, dCTP, dGTP e dTTP;  uso em PCR, sequenciamento, síntese de cDNA, entre outros. Forma de apresentação: 4 tubos, cada um contendo 250 uL de um dos dNTPs (dATP, dCTP, dGTP e dTTP), a uma concentração de 100 mM.</v>
      </c>
      <c r="K805" s="41" t="str">
        <f>Table_products_proforma_view[[#This Row],[name_description]]&amp;IF(Table_products_proforma_view[[#This Row],[deprecated]]="1"," (DEPRECATED)","")</f>
        <v>Solução 100 mM de cada deoxiribonucleotídeo:  dATP, dCTP, dGTP e dTTP;  uso em PCR, sequenciamento, síntese de cDNA, entre outros. Forma de apresentação: 4 tubos, cada um contendo 250 uL de um dos dNTPs (dATP, dCTP, dGTP e dTTP), a uma concentração de 100 mM.</v>
      </c>
    </row>
    <row r="806" spans="1:11" x14ac:dyDescent="0.25">
      <c r="A806" s="41"/>
      <c r="B806" s="42"/>
      <c r="C806" s="42"/>
      <c r="D806" s="42"/>
      <c r="E806" s="43"/>
      <c r="F806" s="41"/>
      <c r="I806" s="44"/>
      <c r="J806" s="41" t="str">
        <f>IF(Table_products_proforma_view[[#This Row],[description]]="",IF(Table_products_proforma_view[[#This Row],[name]]="","sem descrição",Table_products_proforma_view[[#This Row],[name]]),Table_products_proforma_view[[#This Row],[description]])</f>
        <v>sem descrição</v>
      </c>
      <c r="K806" s="41" t="str">
        <f>Table_products_proforma_view[[#This Row],[name_description]]&amp;IF(Table_products_proforma_view[[#This Row],[deprecated]]="1"," (DEPRECATED)","")</f>
        <v>sem descrição</v>
      </c>
    </row>
    <row r="807" spans="1:11" x14ac:dyDescent="0.25">
      <c r="A807" s="41"/>
      <c r="C807" s="42"/>
      <c r="D807" s="42"/>
      <c r="E807" s="43"/>
      <c r="F807" s="41"/>
      <c r="G807" s="41"/>
      <c r="I807" s="44"/>
      <c r="J807" s="41" t="str">
        <f>IF(Table_products_proforma_view[[#This Row],[description]]="",IF(Table_products_proforma_view[[#This Row],[name]]="","sem descrição",Table_products_proforma_view[[#This Row],[name]]),Table_products_proforma_view[[#This Row],[description]])</f>
        <v>SW Cliquid para tox forense</v>
      </c>
      <c r="K807" s="41" t="str">
        <f>Table_products_proforma_view[[#This Row],[name_description]]&amp;IF(Table_products_proforma_view[[#This Row],[deprecated]]="1"," (DEPRECATED)","")</f>
        <v>SW Cliquid para tox forense</v>
      </c>
    </row>
    <row r="808" spans="1:11" x14ac:dyDescent="0.25">
      <c r="A808" s="41"/>
      <c r="E808" s="43"/>
      <c r="F808" s="41"/>
      <c r="G808" s="41"/>
      <c r="I808" s="44"/>
      <c r="J808" s="41" t="str">
        <f>IF(Table_products_proforma_view[[#This Row],[description]]="",IF(Table_products_proforma_view[[#This Row],[name]]="","sem descrição",Table_products_proforma_view[[#This Row],[name]]),Table_products_proforma_view[[#This Row],[description]])</f>
        <v>SW TissueView 1.0 Elite</v>
      </c>
      <c r="K808" s="41" t="str">
        <f>Table_products_proforma_view[[#This Row],[name_description]]&amp;IF(Table_products_proforma_view[[#This Row],[deprecated]]="1"," (DEPRECATED)","")</f>
        <v>SW TissueView 1.0 Elite</v>
      </c>
    </row>
    <row r="809" spans="1:11" x14ac:dyDescent="0.25">
      <c r="A809" s="41"/>
      <c r="C809" s="42"/>
      <c r="D809" s="42"/>
      <c r="E809" s="43"/>
      <c r="F809" s="41"/>
      <c r="G809" s="41"/>
      <c r="I809" s="44"/>
      <c r="J809" s="41" t="str">
        <f>IF(Table_products_proforma_view[[#This Row],[description]]="",IF(Table_products_proforma_view[[#This Row],[name]]="","sem descrição",Table_products_proforma_view[[#This Row],[name]]),Table_products_proforma_view[[#This Row],[description]])</f>
        <v>PRIMER LUX CERTIFICADO SARS M FAM</v>
      </c>
      <c r="K809" s="41" t="str">
        <f>Table_products_proforma_view[[#This Row],[name_description]]&amp;IF(Table_products_proforma_view[[#This Row],[deprecated]]="1"," (DEPRECATED)","")</f>
        <v>PRIMER LUX CERTIFICADO SARS M FAM (DEPRECATED)</v>
      </c>
    </row>
    <row r="810" spans="1:11" x14ac:dyDescent="0.25">
      <c r="A810" s="41"/>
      <c r="C810" s="42"/>
      <c r="D810" s="42"/>
      <c r="E810" s="43"/>
      <c r="F810" s="41"/>
      <c r="G810" s="41"/>
      <c r="I810" s="44"/>
      <c r="J810" s="41" t="str">
        <f>IF(Table_products_proforma_view[[#This Row],[description]]="",IF(Table_products_proforma_view[[#This Row],[name]]="","sem descrição",Table_products_proforma_view[[#This Row],[name]]),Table_products_proforma_view[[#This Row],[description]])</f>
        <v>Kit de Manutenção Preventiva</v>
      </c>
      <c r="K810" s="41" t="str">
        <f>Table_products_proforma_view[[#This Row],[name_description]]&amp;IF(Table_products_proforma_view[[#This Row],[deprecated]]="1"," (DEPRECATED)","")</f>
        <v>Kit de Manutenção Preventiva</v>
      </c>
    </row>
    <row r="811" spans="1:11" x14ac:dyDescent="0.25">
      <c r="A811" s="41"/>
      <c r="C811" s="42"/>
      <c r="D811" s="42"/>
      <c r="E811" s="43"/>
      <c r="F811" s="41"/>
      <c r="G811" s="41"/>
      <c r="I811" s="44"/>
      <c r="J811" s="41" t="str">
        <f>IF(Table_products_proforma_view[[#This Row],[description]]="",IF(Table_products_proforma_view[[#This Row],[name]]="","sem descrição",Table_products_proforma_view[[#This Row],[name]]),Table_products_proforma_view[[#This Row],[description]])</f>
        <v>Controlador de temperatura</v>
      </c>
      <c r="K811" s="41" t="str">
        <f>Table_products_proforma_view[[#This Row],[name_description]]&amp;IF(Table_products_proforma_view[[#This Row],[deprecated]]="1"," (DEPRECATED)","")</f>
        <v>Controlador de temperatura</v>
      </c>
    </row>
    <row r="812" spans="1:11" x14ac:dyDescent="0.25">
      <c r="A812" s="41"/>
      <c r="C812" s="42"/>
      <c r="D812" s="42"/>
      <c r="E812" s="43"/>
      <c r="F812" s="41"/>
      <c r="G812" s="41"/>
      <c r="I812" s="44"/>
      <c r="J812" s="41" t="str">
        <f>IF(Table_products_proforma_view[[#This Row],[description]]="",IF(Table_products_proforma_view[[#This Row],[name]]="","sem descrição",Table_products_proforma_view[[#This Row],[name]]),Table_products_proforma_view[[#This Row],[description]])</f>
        <v>Placa Controladora Qjet</v>
      </c>
      <c r="K812" s="41" t="str">
        <f>Table_products_proforma_view[[#This Row],[name_description]]&amp;IF(Table_products_proforma_view[[#This Row],[deprecated]]="1"," (DEPRECATED)","")</f>
        <v>Placa Controladora Qjet</v>
      </c>
    </row>
    <row r="813" spans="1:11" x14ac:dyDescent="0.25">
      <c r="A813" s="41"/>
      <c r="E813" s="43"/>
      <c r="F813" s="41"/>
      <c r="G813" s="41"/>
      <c r="I813" s="44"/>
      <c r="J813" s="41" t="str">
        <f>IF(Table_products_proforma_view[[#This Row],[description]]="",IF(Table_products_proforma_view[[#This Row],[name]]="","sem descrição",Table_products_proforma_view[[#This Row],[name]]),Table_products_proforma_view[[#This Row],[description]])</f>
        <v>Computador Dell T3400</v>
      </c>
      <c r="K813" s="41" t="str">
        <f>Table_products_proforma_view[[#This Row],[name_description]]&amp;IF(Table_products_proforma_view[[#This Row],[deprecated]]="1"," (DEPRECATED)","")</f>
        <v>Computador Dell T3400</v>
      </c>
    </row>
    <row r="814" spans="1:11" x14ac:dyDescent="0.25">
      <c r="A814" s="41"/>
      <c r="C814" s="42"/>
      <c r="D814" s="42"/>
      <c r="E814" s="43"/>
      <c r="F814" s="41"/>
      <c r="G814" s="41"/>
      <c r="I814" s="44"/>
      <c r="J814" s="41" t="str">
        <f>IF(Table_products_proforma_view[[#This Row],[description]]="",IF(Table_products_proforma_view[[#This Row],[name]]="","sem descrição",Table_products_proforma_view[[#This Row],[name]]),Table_products_proforma_view[[#This Row],[description]])</f>
        <v>Software LighSight 2.0</v>
      </c>
      <c r="K814" s="41" t="str">
        <f>Table_products_proforma_view[[#This Row],[name_description]]&amp;IF(Table_products_proforma_view[[#This Row],[deprecated]]="1"," (DEPRECATED)","")</f>
        <v>Software LighSight 2.0</v>
      </c>
    </row>
    <row r="815" spans="1:11" x14ac:dyDescent="0.25">
      <c r="A815" s="41"/>
      <c r="C815" s="42"/>
      <c r="D815" s="42"/>
      <c r="E815" s="43"/>
      <c r="F815" s="41"/>
      <c r="G815" s="41"/>
      <c r="I815" s="44"/>
      <c r="J815" s="41" t="str">
        <f>IF(Table_products_proforma_view[[#This Row],[description]]="",IF(Table_products_proforma_view[[#This Row],[name]]="","sem descrição",Table_products_proforma_view[[#This Row],[name]]),Table_products_proforma_view[[#This Row],[description]])</f>
        <v>Conjunto do gas de pulso</v>
      </c>
      <c r="K815" s="41" t="str">
        <f>Table_products_proforma_view[[#This Row],[name_description]]&amp;IF(Table_products_proforma_view[[#This Row],[deprecated]]="1"," (DEPRECATED)","")</f>
        <v>Conjunto do gas de pulso</v>
      </c>
    </row>
    <row r="816" spans="1:11" x14ac:dyDescent="0.25">
      <c r="A816" s="41"/>
      <c r="E816" s="43"/>
      <c r="F816" s="41"/>
      <c r="G816" s="41"/>
      <c r="I816" s="44"/>
      <c r="J816" s="41" t="str">
        <f>IF(Table_products_proforma_view[[#This Row],[description]]="",IF(Table_products_proforma_view[[#This Row],[name]]="","sem descrição",Table_products_proforma_view[[#This Row],[name]]),Table_products_proforma_view[[#This Row],[description]])</f>
        <v>SW demonstr. 60 dias do LightSight 2.0</v>
      </c>
      <c r="K816" s="41" t="str">
        <f>Table_products_proforma_view[[#This Row],[name_description]]&amp;IF(Table_products_proforma_view[[#This Row],[deprecated]]="1"," (DEPRECATED)","")</f>
        <v>SW demonstr. 60 dias do LightSight 2.0</v>
      </c>
    </row>
    <row r="817" spans="1:11" x14ac:dyDescent="0.25">
      <c r="A817" s="41"/>
      <c r="B817" s="42"/>
      <c r="C817" s="42"/>
      <c r="D817" s="42"/>
      <c r="E817" s="43"/>
      <c r="F817" s="41"/>
      <c r="I817" s="44"/>
      <c r="J817" s="41" t="str">
        <f>IF(Table_products_proforma_view[[#This Row],[description]]="",IF(Table_products_proforma_view[[#This Row],[name]]="","sem descrição",Table_products_proforma_view[[#This Row],[name]]),Table_products_proforma_view[[#This Row],[description]])</f>
        <v>sem descrição</v>
      </c>
      <c r="K817" s="41" t="str">
        <f>Table_products_proforma_view[[#This Row],[name_description]]&amp;IF(Table_products_proforma_view[[#This Row],[deprecated]]="1"," (DEPRECATED)","")</f>
        <v>sem descrição</v>
      </c>
    </row>
    <row r="818" spans="1:11" x14ac:dyDescent="0.25">
      <c r="A818" s="41"/>
      <c r="B818" s="42"/>
      <c r="C818" s="42"/>
      <c r="D818" s="42"/>
      <c r="E818" s="43"/>
      <c r="F818" s="41"/>
      <c r="I818" s="44"/>
      <c r="J818" s="41" t="str">
        <f>IF(Table_products_proforma_view[[#This Row],[description]]="",IF(Table_products_proforma_view[[#This Row],[name]]="","sem descrição",Table_products_proforma_view[[#This Row],[name]]),Table_products_proforma_view[[#This Row],[description]])</f>
        <v>sem descrição</v>
      </c>
      <c r="K818" s="41" t="str">
        <f>Table_products_proforma_view[[#This Row],[name_description]]&amp;IF(Table_products_proforma_view[[#This Row],[deprecated]]="1"," (DEPRECATED)","")</f>
        <v>sem descrição</v>
      </c>
    </row>
    <row r="819" spans="1:11" x14ac:dyDescent="0.25">
      <c r="A819" s="41"/>
      <c r="C819" s="42"/>
      <c r="D819" s="42"/>
      <c r="E819" s="43"/>
      <c r="F819" s="41"/>
      <c r="G819" s="41"/>
      <c r="I819" s="44"/>
      <c r="J819" s="41" t="str">
        <f>IF(Table_products_proforma_view[[#This Row],[description]]="",IF(Table_products_proforma_view[[#This Row],[name]]="","sem descrição",Table_products_proforma_view[[#This Row],[name]]),Table_products_proforma_view[[#This Row],[description]])</f>
        <v>Bomba Seringa</v>
      </c>
      <c r="K819" s="41" t="str">
        <f>Table_products_proforma_view[[#This Row],[name_description]]&amp;IF(Table_products_proforma_view[[#This Row],[deprecated]]="1"," (DEPRECATED)","")</f>
        <v>Bomba Seringa</v>
      </c>
    </row>
    <row r="820" spans="1:11" x14ac:dyDescent="0.25">
      <c r="A820" s="41"/>
      <c r="C820" s="42"/>
      <c r="D820" s="42"/>
      <c r="E820" s="43"/>
      <c r="F820" s="41"/>
      <c r="G820" s="41"/>
      <c r="I820" s="44"/>
      <c r="J820" s="41" t="str">
        <f>IF(Table_products_proforma_view[[#This Row],[description]]="",IF(Table_products_proforma_view[[#This Row],[name]]="","sem descrição",Table_products_proforma_view[[#This Row],[name]]),Table_products_proforma_view[[#This Row],[description]])</f>
        <v>fonte de alimentação 10KV</v>
      </c>
      <c r="K820" s="41" t="str">
        <f>Table_products_proforma_view[[#This Row],[name_description]]&amp;IF(Table_products_proforma_view[[#This Row],[deprecated]]="1"," (DEPRECATED)","")</f>
        <v>fonte de alimentação 10KV</v>
      </c>
    </row>
    <row r="821" spans="1:11" x14ac:dyDescent="0.25">
      <c r="A821" s="41"/>
      <c r="C821" s="42"/>
      <c r="D821" s="42"/>
      <c r="E821" s="43"/>
      <c r="F821" s="41"/>
      <c r="G821" s="41"/>
      <c r="I821" s="44"/>
      <c r="J821" s="41" t="str">
        <f>IF(Table_products_proforma_view[[#This Row],[description]]="",IF(Table_products_proforma_view[[#This Row],[name]]="","sem descrição",Table_products_proforma_view[[#This Row],[name]]),Table_products_proforma_view[[#This Row],[description]])</f>
        <v>Computador modelo T3400 com Ghost</v>
      </c>
      <c r="K821" s="41" t="str">
        <f>Table_products_proforma_view[[#This Row],[name_description]]&amp;IF(Table_products_proforma_view[[#This Row],[deprecated]]="1"," (DEPRECATED)","")</f>
        <v>Computador modelo T3400 com Ghost</v>
      </c>
    </row>
    <row r="822" spans="1:11" x14ac:dyDescent="0.25">
      <c r="A822" s="41"/>
      <c r="C822" s="42"/>
      <c r="D822" s="42"/>
      <c r="E822" s="43"/>
      <c r="F822" s="41"/>
      <c r="G822" s="41"/>
      <c r="I822" s="44"/>
      <c r="J822" s="41" t="str">
        <f>IF(Table_products_proforma_view[[#This Row],[description]]="",IF(Table_products_proforma_view[[#This Row],[name]]="","sem descrição",Table_products_proforma_view[[#This Row],[name]]),Table_products_proforma_view[[#This Row],[description]])</f>
        <v>Coluna C18</v>
      </c>
      <c r="K822" s="41" t="str">
        <f>Table_products_proforma_view[[#This Row],[name_description]]&amp;IF(Table_products_proforma_view[[#This Row],[deprecated]]="1"," (DEPRECATED)","")</f>
        <v>Coluna C18</v>
      </c>
    </row>
    <row r="823" spans="1:11" x14ac:dyDescent="0.25">
      <c r="A823" s="41"/>
      <c r="C823" s="42"/>
      <c r="D823" s="42"/>
      <c r="E823" s="43"/>
      <c r="F823" s="41"/>
      <c r="G823" s="41"/>
      <c r="I823" s="44"/>
      <c r="J823" s="41" t="str">
        <f>IF(Table_products_proforma_view[[#This Row],[description]]="",IF(Table_products_proforma_view[[#This Row],[name]]="","sem descrição",Table_products_proforma_view[[#This Row],[name]]),Table_products_proforma_view[[#This Row],[description]])</f>
        <v>Software ANALYST 1.5 OPT sem licencas</v>
      </c>
      <c r="K823" s="41" t="str">
        <f>Table_products_proforma_view[[#This Row],[name_description]]&amp;IF(Table_products_proforma_view[[#This Row],[deprecated]]="1"," (DEPRECATED)","")</f>
        <v>Software ANALYST 1.5 OPT sem licencas</v>
      </c>
    </row>
    <row r="824" spans="1:11" x14ac:dyDescent="0.25">
      <c r="A824" s="41"/>
      <c r="E824" s="43"/>
      <c r="F824" s="41"/>
      <c r="G824" s="41"/>
      <c r="I824" s="44"/>
      <c r="J824" s="41" t="str">
        <f>IF(Table_products_proforma_view[[#This Row],[description]]="",IF(Table_products_proforma_view[[#This Row],[name]]="","sem descrição",Table_products_proforma_view[[#This Row],[name]]),Table_products_proforma_view[[#This Row],[description]])</f>
        <v>Software Analyst v.1.5 - 2 licencas core</v>
      </c>
      <c r="K824" s="41" t="str">
        <f>Table_products_proforma_view[[#This Row],[name_description]]&amp;IF(Table_products_proforma_view[[#This Row],[deprecated]]="1"," (DEPRECATED)","")</f>
        <v>Software Analyst v.1.5 - 2 licencas core</v>
      </c>
    </row>
    <row r="825" spans="1:11" x14ac:dyDescent="0.25">
      <c r="A825" s="41"/>
      <c r="C825" s="42"/>
      <c r="D825" s="42"/>
      <c r="E825" s="43"/>
      <c r="F825" s="41"/>
      <c r="G825" s="41"/>
      <c r="I825" s="44"/>
      <c r="J825" s="41" t="str">
        <f>IF(Table_products_proforma_view[[#This Row],[description]]="",IF(Table_products_proforma_view[[#This Row],[name]]="","sem descrição",Table_products_proforma_view[[#This Row],[name]]),Table_products_proforma_view[[#This Row],[description]])</f>
        <v>nova placa de temperatura</v>
      </c>
      <c r="K825" s="41" t="str">
        <f>Table_products_proforma_view[[#This Row],[name_description]]&amp;IF(Table_products_proforma_view[[#This Row],[deprecated]]="1"," (DEPRECATED)","")</f>
        <v>nova placa de temperatura</v>
      </c>
    </row>
    <row r="826" spans="1:11" x14ac:dyDescent="0.25">
      <c r="A826" s="41"/>
      <c r="B826" s="42"/>
      <c r="C826" s="42"/>
      <c r="D826" s="42"/>
      <c r="E826" s="43"/>
      <c r="F826" s="41"/>
      <c r="I826" s="44"/>
      <c r="J826" s="41" t="str">
        <f>IF(Table_products_proforma_view[[#This Row],[description]]="",IF(Table_products_proforma_view[[#This Row],[name]]="","sem descrição",Table_products_proforma_view[[#This Row],[name]]),Table_products_proforma_view[[#This Row],[description]])</f>
        <v>sem descrição</v>
      </c>
      <c r="K826" s="41" t="str">
        <f>Table_products_proforma_view[[#This Row],[name_description]]&amp;IF(Table_products_proforma_view[[#This Row],[deprecated]]="1"," (DEPRECATED)","")</f>
        <v>sem descrição</v>
      </c>
    </row>
    <row r="827" spans="1:11" x14ac:dyDescent="0.25">
      <c r="A827" s="41"/>
      <c r="B827" s="42"/>
      <c r="C827" s="42"/>
      <c r="D827" s="42"/>
      <c r="E827" s="43"/>
      <c r="F827" s="41"/>
      <c r="I827" s="44"/>
      <c r="J827" s="41" t="str">
        <f>IF(Table_products_proforma_view[[#This Row],[description]]="",IF(Table_products_proforma_view[[#This Row],[name]]="","sem descrição",Table_products_proforma_view[[#This Row],[name]]),Table_products_proforma_view[[#This Row],[description]])</f>
        <v>sem descrição</v>
      </c>
      <c r="K827" s="41" t="str">
        <f>Table_products_proforma_view[[#This Row],[name_description]]&amp;IF(Table_products_proforma_view[[#This Row],[deprecated]]="1"," (DEPRECATED)","")</f>
        <v>sem descrição</v>
      </c>
    </row>
    <row r="828" spans="1:11" x14ac:dyDescent="0.25">
      <c r="A828" s="41"/>
      <c r="B828" s="42"/>
      <c r="C828" s="42"/>
      <c r="D828" s="42"/>
      <c r="E828" s="43"/>
      <c r="F828" s="41"/>
      <c r="G828" s="41"/>
      <c r="H828" s="41"/>
      <c r="I828" s="44"/>
      <c r="J828" s="41" t="str">
        <f>IF(Table_products_proforma_view[[#This Row],[description]]="",IF(Table_products_proforma_view[[#This Row],[name]]="","sem descrição",Table_products_proforma_view[[#This Row],[name]]),Table_products_proforma_view[[#This Row],[description]])</f>
        <v xml:space="preserve">Solução pronta para uso indicada para eliminar contaminação por RNAse e DNA em materiais de laboratório, plásticos e bancadas.  _x000D_
 </v>
      </c>
      <c r="K828" s="41" t="str">
        <f>Table_products_proforma_view[[#This Row],[name_description]]&amp;IF(Table_products_proforma_view[[#This Row],[deprecated]]="1"," (DEPRECATED)","")</f>
        <v xml:space="preserve">Solução pronta para uso indicada para eliminar contaminação por RNAse e DNA em materiais de laboratório, plásticos e bancadas.  _x000D_
 </v>
      </c>
    </row>
    <row r="829" spans="1:11" x14ac:dyDescent="0.25">
      <c r="A829" s="41"/>
      <c r="C829" s="42"/>
      <c r="D829" s="42"/>
      <c r="E829" s="43"/>
      <c r="F829" s="41"/>
      <c r="G829" s="41"/>
      <c r="I829" s="44"/>
      <c r="J829" s="41" t="str">
        <f>IF(Table_products_proforma_view[[#This Row],[description]]="",IF(Table_products_proforma_view[[#This Row],[name]]="","sem descrição",Table_products_proforma_view[[#This Row],[name]]),Table_products_proforma_view[[#This Row],[description]])</f>
        <v>Upgrade do SW Analyst v1.4 para v1.5</v>
      </c>
      <c r="K829" s="41" t="str">
        <f>Table_products_proforma_view[[#This Row],[name_description]]&amp;IF(Table_products_proforma_view[[#This Row],[deprecated]]="1"," (DEPRECATED)","")</f>
        <v>Upgrade do SW Analyst v1.4 para v1.5</v>
      </c>
    </row>
    <row r="830" spans="1:11" x14ac:dyDescent="0.25">
      <c r="A830" s="41"/>
      <c r="C830" s="42"/>
      <c r="D830" s="42"/>
      <c r="E830" s="43"/>
      <c r="F830" s="41"/>
      <c r="G830" s="41"/>
      <c r="I830" s="44"/>
      <c r="J830" s="41" t="str">
        <f>IF(Table_products_proforma_view[[#This Row],[description]]="",IF(Table_products_proforma_view[[#This Row],[name]]="","sem descrição",Table_products_proforma_view[[#This Row],[name]]),Table_products_proforma_view[[#This Row],[description]])</f>
        <v>Software Analyst V1.5 (1 licenca)</v>
      </c>
      <c r="K830" s="41" t="str">
        <f>Table_products_proforma_view[[#This Row],[name_description]]&amp;IF(Table_products_proforma_view[[#This Row],[deprecated]]="1"," (DEPRECATED)","")</f>
        <v>Software Analyst V1.5 (1 licenca)</v>
      </c>
    </row>
    <row r="831" spans="1:11" x14ac:dyDescent="0.25">
      <c r="A831" s="41"/>
      <c r="C831" s="42"/>
      <c r="D831" s="42"/>
      <c r="E831" s="43"/>
      <c r="F831" s="41"/>
      <c r="G831" s="41"/>
      <c r="I831" s="44"/>
      <c r="J831" s="41" t="str">
        <f>IF(Table_products_proforma_view[[#This Row],[description]]="",IF(Table_products_proforma_view[[#This Row],[name]]="","sem descrição",Table_products_proforma_view[[#This Row],[name]]),Table_products_proforma_view[[#This Row],[description]])</f>
        <v>Detector CEM</v>
      </c>
      <c r="K831" s="41" t="str">
        <f>Table_products_proforma_view[[#This Row],[name_description]]&amp;IF(Table_products_proforma_view[[#This Row],[deprecated]]="1"," (DEPRECATED)","")</f>
        <v>Detector CEM</v>
      </c>
    </row>
    <row r="832" spans="1:11" x14ac:dyDescent="0.25">
      <c r="A832" s="41"/>
      <c r="C832" s="42"/>
      <c r="D832" s="42"/>
      <c r="E832" s="43"/>
      <c r="F832" s="41"/>
      <c r="G832" s="41"/>
      <c r="I832" s="44"/>
      <c r="J832" s="41" t="str">
        <f>IF(Table_products_proforma_view[[#This Row],[description]]="",IF(Table_products_proforma_view[[#This Row],[name]]="","sem descrição",Table_products_proforma_view[[#This Row],[name]]),Table_products_proforma_view[[#This Row],[description]])</f>
        <v>INSTRUMENTO TRIPLE QUAD 5500 COM TIS</v>
      </c>
      <c r="K832" s="41" t="str">
        <f>Table_products_proforma_view[[#This Row],[name_description]]&amp;IF(Table_products_proforma_view[[#This Row],[deprecated]]="1"," (DEPRECATED)","")</f>
        <v>INSTRUMENTO TRIPLE QUAD 5500 COM TIS</v>
      </c>
    </row>
    <row r="833" spans="1:11" x14ac:dyDescent="0.25">
      <c r="A833" s="41"/>
      <c r="C833" s="42"/>
      <c r="D833" s="42"/>
      <c r="E833" s="43"/>
      <c r="F833" s="41"/>
      <c r="G833" s="41"/>
      <c r="I833" s="44"/>
      <c r="J833" s="41" t="str">
        <f>IF(Table_products_proforma_view[[#This Row],[description]]="",IF(Table_products_proforma_view[[#This Row],[name]]="","sem descrição",Table_products_proforma_view[[#This Row],[name]]),Table_products_proforma_view[[#This Row],[description]])</f>
        <v>Lic upgrade sw Analyst p/ 1.5 para instr</v>
      </c>
      <c r="K833" s="41" t="str">
        <f>Table_products_proforma_view[[#This Row],[name_description]]&amp;IF(Table_products_proforma_view[[#This Row],[deprecated]]="1"," (DEPRECATED)","")</f>
        <v>Lic upgrade sw Analyst p/ 1.5 para instr</v>
      </c>
    </row>
    <row r="834" spans="1:11" x14ac:dyDescent="0.25">
      <c r="A834" s="41"/>
      <c r="C834" s="42"/>
      <c r="D834" s="42"/>
      <c r="E834" s="43"/>
      <c r="F834" s="41"/>
      <c r="G834" s="41"/>
      <c r="I834" s="44"/>
      <c r="J834" s="41" t="str">
        <f>IF(Table_products_proforma_view[[#This Row],[description]]="",IF(Table_products_proforma_view[[#This Row],[name]]="","sem descrição",Table_products_proforma_view[[#This Row],[name]]),Table_products_proforma_view[[#This Row],[description]])</f>
        <v>Lic upgrade sw Analyst p/ 1.5 para proc</v>
      </c>
      <c r="K834" s="41" t="str">
        <f>Table_products_proforma_view[[#This Row],[name_description]]&amp;IF(Table_products_proforma_view[[#This Row],[deprecated]]="1"," (DEPRECATED)","")</f>
        <v>Lic upgrade sw Analyst p/ 1.5 para proc</v>
      </c>
    </row>
    <row r="835" spans="1:11" x14ac:dyDescent="0.25">
      <c r="A835" s="41"/>
      <c r="C835" s="42"/>
      <c r="D835" s="42"/>
      <c r="E835" s="43"/>
      <c r="F835" s="41"/>
      <c r="G835" s="41"/>
      <c r="I835" s="44"/>
      <c r="J835" s="41" t="str">
        <f>IF(Table_products_proforma_view[[#This Row],[description]]="",IF(Table_products_proforma_view[[#This Row],[name]]="","sem descrição",Table_products_proforma_view[[#This Row],[name]]),Table_products_proforma_view[[#This Row],[description]])</f>
        <v>CD com Software Bioanalyst v1.5</v>
      </c>
      <c r="K835" s="41" t="str">
        <f>Table_products_proforma_view[[#This Row],[name_description]]&amp;IF(Table_products_proforma_view[[#This Row],[deprecated]]="1"," (DEPRECATED)","")</f>
        <v>CD com Software Bioanalyst v1.5</v>
      </c>
    </row>
    <row r="836" spans="1:11" x14ac:dyDescent="0.25">
      <c r="A836" s="41"/>
      <c r="E836" s="43"/>
      <c r="F836" s="41"/>
      <c r="G836" s="41"/>
      <c r="I836" s="44"/>
      <c r="J836" s="41" t="str">
        <f>IF(Table_products_proforma_view[[#This Row],[description]]="",IF(Table_products_proforma_view[[#This Row],[name]]="","sem descrição",Table_products_proforma_view[[#This Row],[name]]),Table_products_proforma_view[[#This Row],[description]])</f>
        <v>Sistema 5800 MALDI TOF/TOF</v>
      </c>
      <c r="K836" s="41" t="str">
        <f>Table_products_proforma_view[[#This Row],[name_description]]&amp;IF(Table_products_proforma_view[[#This Row],[deprecated]]="1"," (DEPRECATED)","")</f>
        <v>Sistema 5800 MALDI TOF/TOF</v>
      </c>
    </row>
    <row r="837" spans="1:11" x14ac:dyDescent="0.25">
      <c r="A837" s="41"/>
      <c r="B837" s="42"/>
      <c r="C837" s="42"/>
      <c r="D837" s="42"/>
      <c r="E837" s="43"/>
      <c r="F837" s="41"/>
      <c r="I837" s="44"/>
      <c r="J837" s="41" t="str">
        <f>IF(Table_products_proforma_view[[#This Row],[description]]="",IF(Table_products_proforma_view[[#This Row],[name]]="","sem descrição",Table_products_proforma_view[[#This Row],[name]]),Table_products_proforma_view[[#This Row],[description]])</f>
        <v>sem descrição</v>
      </c>
      <c r="K837" s="41" t="str">
        <f>Table_products_proforma_view[[#This Row],[name_description]]&amp;IF(Table_products_proforma_view[[#This Row],[deprecated]]="1"," (DEPRECATED)","")</f>
        <v>sem descrição</v>
      </c>
    </row>
    <row r="838" spans="1:11" x14ac:dyDescent="0.25">
      <c r="A838" s="41"/>
      <c r="C838" s="42"/>
      <c r="D838" s="42"/>
      <c r="E838" s="43"/>
      <c r="F838" s="41"/>
      <c r="G838" s="41"/>
      <c r="I838" s="44"/>
      <c r="J838" s="41" t="str">
        <f>IF(Table_products_proforma_view[[#This Row],[description]]="",IF(Table_products_proforma_view[[#This Row],[name]]="","sem descrição",Table_products_proforma_view[[#This Row],[name]]),Table_products_proforma_view[[#This Row],[description]])</f>
        <v>GARRAFAS E_Z HOLD 125 ML</v>
      </c>
      <c r="K838" s="41" t="str">
        <f>Table_products_proforma_view[[#This Row],[name_description]]&amp;IF(Table_products_proforma_view[[#This Row],[deprecated]]="1"," (DEPRECATED)","")</f>
        <v>GARRAFAS E_Z HOLD 125 ML (DEPRECATED)</v>
      </c>
    </row>
    <row r="839" spans="1:11" x14ac:dyDescent="0.25">
      <c r="A839" s="41"/>
      <c r="B839" s="42"/>
      <c r="C839" s="42"/>
      <c r="D839" s="42"/>
      <c r="E839" s="43"/>
      <c r="F839" s="41"/>
      <c r="I839" s="44"/>
      <c r="J839" s="41" t="str">
        <f>IF(Table_products_proforma_view[[#This Row],[description]]="",IF(Table_products_proforma_view[[#This Row],[name]]="","sem descrição",Table_products_proforma_view[[#This Row],[name]]),Table_products_proforma_view[[#This Row],[description]])</f>
        <v>sem descrição</v>
      </c>
      <c r="K839" s="41" t="str">
        <f>Table_products_proforma_view[[#This Row],[name_description]]&amp;IF(Table_products_proforma_view[[#This Row],[deprecated]]="1"," (DEPRECATED)","")</f>
        <v>sem descrição</v>
      </c>
    </row>
    <row r="840" spans="1:11" x14ac:dyDescent="0.25">
      <c r="A840" s="41"/>
      <c r="B840" s="42"/>
      <c r="C840" s="42"/>
      <c r="D840" s="42"/>
      <c r="E840" s="43"/>
      <c r="F840" s="41"/>
      <c r="I840" s="44"/>
      <c r="J840" s="41" t="str">
        <f>IF(Table_products_proforma_view[[#This Row],[description]]="",IF(Table_products_proforma_view[[#This Row],[name]]="","sem descrição",Table_products_proforma_view[[#This Row],[name]]),Table_products_proforma_view[[#This Row],[description]])</f>
        <v>sem descrição</v>
      </c>
      <c r="K840" s="41" t="str">
        <f>Table_products_proforma_view[[#This Row],[name_description]]&amp;IF(Table_products_proforma_view[[#This Row],[deprecated]]="1"," (DEPRECATED)","")</f>
        <v>sem descrição</v>
      </c>
    </row>
    <row r="841" spans="1:11" x14ac:dyDescent="0.25">
      <c r="A841" s="41"/>
      <c r="C841" s="42"/>
      <c r="D841" s="42"/>
      <c r="E841" s="43"/>
      <c r="F841" s="41"/>
      <c r="G841" s="41"/>
      <c r="I841" s="44"/>
      <c r="J841" s="41" t="str">
        <f>IF(Table_products_proforma_view[[#This Row],[description]]="",IF(Table_products_proforma_view[[#This Row],[name]]="","sem descrição",Table_products_proforma_view[[#This Row],[name]]),Table_products_proforma_view[[#This Row],[description]])</f>
        <v>Conjunto Suporte Peek</v>
      </c>
      <c r="K841" s="41" t="str">
        <f>Table_products_proforma_view[[#This Row],[name_description]]&amp;IF(Table_products_proforma_view[[#This Row],[deprecated]]="1"," (DEPRECATED)","")</f>
        <v>Conjunto Suporte Peek</v>
      </c>
    </row>
    <row r="842" spans="1:11" x14ac:dyDescent="0.25">
      <c r="A842" s="41"/>
      <c r="C842" s="42"/>
      <c r="D842" s="42"/>
      <c r="E842" s="43"/>
      <c r="F842" s="41"/>
      <c r="G842" s="41"/>
      <c r="I842" s="44"/>
      <c r="J842" s="41" t="str">
        <f>IF(Table_products_proforma_view[[#This Row],[description]]="",IF(Table_products_proforma_view[[#This Row],[name]]="","sem descrição",Table_products_proforma_view[[#This Row],[name]]),Table_products_proforma_view[[#This Row],[description]])</f>
        <v>Controladora bomba turbo TV51</v>
      </c>
      <c r="K842" s="41" t="str">
        <f>Table_products_proforma_view[[#This Row],[name_description]]&amp;IF(Table_products_proforma_view[[#This Row],[deprecated]]="1"," (DEPRECATED)","")</f>
        <v>Controladora bomba turbo TV51</v>
      </c>
    </row>
    <row r="843" spans="1:11" x14ac:dyDescent="0.25">
      <c r="A843" s="41"/>
      <c r="C843" s="42"/>
      <c r="D843" s="42"/>
      <c r="E843" s="43"/>
      <c r="F843" s="41"/>
      <c r="G843" s="41"/>
      <c r="I843" s="44"/>
      <c r="J843" s="41" t="str">
        <f>IF(Table_products_proforma_view[[#This Row],[description]]="",IF(Table_products_proforma_view[[#This Row],[name]]="","sem descrição",Table_products_proforma_view[[#This Row],[name]]),Table_products_proforma_view[[#This Row],[description]])</f>
        <v>Controladora bomba turbo TV301</v>
      </c>
      <c r="K843" s="41" t="str">
        <f>Table_products_proforma_view[[#This Row],[name_description]]&amp;IF(Table_products_proforma_view[[#This Row],[deprecated]]="1"," (DEPRECATED)","")</f>
        <v>Controladora bomba turbo TV301</v>
      </c>
    </row>
    <row r="844" spans="1:11" x14ac:dyDescent="0.25">
      <c r="A844" s="41"/>
      <c r="C844" s="42"/>
      <c r="D844" s="42"/>
      <c r="E844" s="43"/>
      <c r="F844" s="41"/>
      <c r="G844" s="41"/>
      <c r="I844" s="44"/>
      <c r="J844" s="41" t="str">
        <f>IF(Table_products_proforma_view[[#This Row],[description]]="",IF(Table_products_proforma_view[[#This Row],[name]]="","sem descrição",Table_products_proforma_view[[#This Row],[name]]),Table_products_proforma_view[[#This Row],[description]])</f>
        <v>GARRAFAS E_Z HOLD 1000 ML</v>
      </c>
      <c r="K844" s="41" t="str">
        <f>Table_products_proforma_view[[#This Row],[name_description]]&amp;IF(Table_products_proforma_view[[#This Row],[deprecated]]="1"," (DEPRECATED)","")</f>
        <v>GARRAFAS E_Z HOLD 1000 ML (DEPRECATED)</v>
      </c>
    </row>
    <row r="845" spans="1:11" x14ac:dyDescent="0.25">
      <c r="A845" s="41"/>
      <c r="C845" s="42"/>
      <c r="D845" s="42"/>
      <c r="E845" s="43"/>
      <c r="F845" s="41"/>
      <c r="G845" s="41"/>
      <c r="I845" s="44"/>
      <c r="J845" s="41" t="str">
        <f>IF(Table_products_proforma_view[[#This Row],[description]]="",IF(Table_products_proforma_view[[#This Row],[name]]="","sem descrição",Table_products_proforma_view[[#This Row],[name]]),Table_products_proforma_view[[#This Row],[description]])</f>
        <v>Detector</v>
      </c>
      <c r="K845" s="41" t="str">
        <f>Table_products_proforma_view[[#This Row],[name_description]]&amp;IF(Table_products_proforma_view[[#This Row],[deprecated]]="1"," (DEPRECATED)","")</f>
        <v>Detector</v>
      </c>
    </row>
    <row r="846" spans="1:11" x14ac:dyDescent="0.25">
      <c r="A846" s="41"/>
      <c r="B846" s="42"/>
      <c r="C846" s="42"/>
      <c r="D846" s="42"/>
      <c r="E846" s="43"/>
      <c r="F846" s="41"/>
      <c r="G846" s="41"/>
      <c r="H846" s="41"/>
      <c r="I846" s="44"/>
      <c r="J846" s="41" t="str">
        <f>IF(Table_products_proforma_view[[#This Row],[description]]="",IF(Table_products_proforma_view[[#This Row],[name]]="","sem descrição",Table_products_proforma_view[[#This Row],[name]]),Table_products_proforma_view[[#This Row],[description]])</f>
        <v xml:space="preserve">Taq DNA Polimerase é uma enzima termoestável que suporta incubações prolongadas em temperaturas de até 95 oC sem perda significativa da atividade. Possui atividade DNA polimerase  5´→3´ e  atividade exonucleásica 5´→3´. Purificada a partir do gene clonado da DNA polimerase de Thermus aquaticus, expresso em E. coli. Indicada para uso em aplicações como PCR, RT-PCR e sequenciamento. Contém 500 unidades da enzima Taq DNA Polimerase.Inclui 1 tubo de tampão de PCR 10x e 1 mL de cloreto de magnésio. </v>
      </c>
      <c r="K846" s="41" t="str">
        <f>Table_products_proforma_view[[#This Row],[name_description]]&amp;IF(Table_products_proforma_view[[#This Row],[deprecated]]="1"," (DEPRECATED)","")</f>
        <v xml:space="preserve">Taq DNA Polimerase é uma enzima termoestável que suporta incubações prolongadas em temperaturas de até 95 oC sem perda significativa da atividade. Possui atividade DNA polimerase  5´→3´ e  atividade exonucleásica 5´→3´. Purificada a partir do gene clonado da DNA polimerase de Thermus aquaticus, expresso em E. coli. Indicada para uso em aplicações como PCR, RT-PCR e sequenciamento. Contém 500 unidades da enzima Taq DNA Polimerase.Inclui 1 tubo de tampão de PCR 10x e 1 mL de cloreto de magnésio. </v>
      </c>
    </row>
    <row r="847" spans="1:11" x14ac:dyDescent="0.25">
      <c r="A847" s="41"/>
      <c r="B847" s="42"/>
      <c r="C847" s="42"/>
      <c r="D847" s="42"/>
      <c r="E847" s="43"/>
      <c r="F847" s="41"/>
      <c r="I847" s="44"/>
      <c r="J847" s="41" t="str">
        <f>IF(Table_products_proforma_view[[#This Row],[description]]="",IF(Table_products_proforma_view[[#This Row],[name]]="","sem descrição",Table_products_proforma_view[[#This Row],[name]]),Table_products_proforma_view[[#This Row],[description]])</f>
        <v>sem descrição</v>
      </c>
      <c r="K847" s="41" t="str">
        <f>Table_products_proforma_view[[#This Row],[name_description]]&amp;IF(Table_products_proforma_view[[#This Row],[deprecated]]="1"," (DEPRECATED)","")</f>
        <v>sem descrição</v>
      </c>
    </row>
    <row r="848" spans="1:11" x14ac:dyDescent="0.25">
      <c r="A848" s="41"/>
      <c r="B848" s="42"/>
      <c r="C848" s="42"/>
      <c r="D848" s="42"/>
      <c r="E848" s="43"/>
      <c r="F848" s="41"/>
      <c r="I848" s="44"/>
      <c r="J848" s="41" t="str">
        <f>IF(Table_products_proforma_view[[#This Row],[description]]="",IF(Table_products_proforma_view[[#This Row],[name]]="","sem descrição",Table_products_proforma_view[[#This Row],[name]]),Table_products_proforma_view[[#This Row],[description]])</f>
        <v>sem descrição</v>
      </c>
      <c r="K848" s="41" t="str">
        <f>Table_products_proforma_view[[#This Row],[name_description]]&amp;IF(Table_products_proforma_view[[#This Row],[deprecated]]="1"," (DEPRECATED)","")</f>
        <v>sem descrição</v>
      </c>
    </row>
    <row r="849" spans="1:11" x14ac:dyDescent="0.25">
      <c r="A849" s="41"/>
      <c r="B849" s="42"/>
      <c r="C849" s="42"/>
      <c r="D849" s="42"/>
      <c r="E849" s="43"/>
      <c r="F849" s="41"/>
      <c r="G849" s="41"/>
      <c r="H849" s="41"/>
      <c r="I849" s="44"/>
      <c r="J849" s="41" t="str">
        <f>IF(Table_products_proforma_view[[#This Row],[description]]="",IF(Table_products_proforma_view[[#This Row],[name]]="","sem descrição",Table_products_proforma_view[[#This Row],[name]]),Table_products_proforma_view[[#This Row],[description]])</f>
        <v xml:space="preserve">Taq DNA Polimerase é uma enzima termoestável que suporta incubações prolongadas em temperaturas de até 95 oC sem perda significativa da atividade. Possui atividade DNA polimerase  5´→3´ e  atividade exonucleásica 5´→3´. Purificada a partir do gene clonado da DNA polimerase de Thermus aquaticus, expresso em E. coli. Indicada para uso em aplicações como PCR, RT-PCR e sequenciamento. Contém 5000 unidades da enzima Taq DNA Polimerase.Inclui tampão de PCR 10x e cloreto de magnésio. </v>
      </c>
      <c r="K849" s="41" t="str">
        <f>Table_products_proforma_view[[#This Row],[name_description]]&amp;IF(Table_products_proforma_view[[#This Row],[deprecated]]="1"," (DEPRECATED)","")</f>
        <v xml:space="preserve">Taq DNA Polimerase é uma enzima termoestável que suporta incubações prolongadas em temperaturas de até 95 oC sem perda significativa da atividade. Possui atividade DNA polimerase  5´→3´ e  atividade exonucleásica 5´→3´. Purificada a partir do gene clonado da DNA polimerase de Thermus aquaticus, expresso em E. coli. Indicada para uso em aplicações como PCR, RT-PCR e sequenciamento. Contém 5000 unidades da enzima Taq DNA Polimerase.Inclui tampão de PCR 10x e cloreto de magnésio. </v>
      </c>
    </row>
    <row r="850" spans="1:11" x14ac:dyDescent="0.25">
      <c r="A850" s="41"/>
      <c r="C850" s="42"/>
      <c r="D850" s="42"/>
      <c r="E850" s="43"/>
      <c r="F850" s="41"/>
      <c r="G850" s="41"/>
      <c r="I850" s="44"/>
      <c r="J850" s="41" t="str">
        <f>IF(Table_products_proforma_view[[#This Row],[description]]="",IF(Table_products_proforma_view[[#This Row],[name]]="","sem descrição",Table_products_proforma_view[[#This Row],[name]]),Table_products_proforma_view[[#This Row],[description]])</f>
        <v>Valvula duas vias</v>
      </c>
      <c r="K850" s="41" t="str">
        <f>Table_products_proforma_view[[#This Row],[name_description]]&amp;IF(Table_products_proforma_view[[#This Row],[deprecated]]="1"," (DEPRECATED)","")</f>
        <v>Valvula duas vias</v>
      </c>
    </row>
    <row r="851" spans="1:11" x14ac:dyDescent="0.25">
      <c r="A851" s="41"/>
      <c r="C851" s="42"/>
      <c r="D851" s="42"/>
      <c r="E851" s="43"/>
      <c r="F851" s="41"/>
      <c r="G851" s="41"/>
      <c r="I851" s="44"/>
      <c r="J851" s="41" t="str">
        <f>IF(Table_products_proforma_view[[#This Row],[description]]="",IF(Table_products_proforma_view[[#This Row],[name]]="","sem descrição",Table_products_proforma_view[[#This Row],[name]]),Table_products_proforma_view[[#This Row],[description]])</f>
        <v>Software iMETHOD biblioteca Forense v1.0</v>
      </c>
      <c r="K851" s="41" t="str">
        <f>Table_products_proforma_view[[#This Row],[name_description]]&amp;IF(Table_products_proforma_view[[#This Row],[deprecated]]="1"," (DEPRECATED)","")</f>
        <v>Software iMETHOD biblioteca Forense v1.0</v>
      </c>
    </row>
    <row r="852" spans="1:11" x14ac:dyDescent="0.25">
      <c r="A852" s="41"/>
      <c r="C852" s="42"/>
      <c r="D852" s="42"/>
      <c r="E852" s="43"/>
      <c r="F852" s="41"/>
      <c r="G852" s="41"/>
      <c r="I852" s="44"/>
      <c r="J852" s="41" t="str">
        <f>IF(Table_products_proforma_view[[#This Row],[description]]="",IF(Table_products_proforma_view[[#This Row],[name]]="","sem descrição",Table_products_proforma_view[[#This Row],[name]]),Table_products_proforma_view[[#This Row],[description]])</f>
        <v>Software ChemoView 2.0</v>
      </c>
      <c r="K852" s="41" t="str">
        <f>Table_products_proforma_view[[#This Row],[name_description]]&amp;IF(Table_products_proforma_view[[#This Row],[deprecated]]="1"," (DEPRECATED)","")</f>
        <v>Software ChemoView 2.0</v>
      </c>
    </row>
    <row r="853" spans="1:11" x14ac:dyDescent="0.25">
      <c r="A853" s="41"/>
      <c r="C853" s="42"/>
      <c r="D853" s="42"/>
      <c r="E853" s="43"/>
      <c r="F853" s="41"/>
      <c r="G853" s="41"/>
      <c r="I853" s="44"/>
      <c r="J853" s="41" t="str">
        <f>IF(Table_products_proforma_view[[#This Row],[description]]="",IF(Table_products_proforma_view[[#This Row],[name]]="","sem descrição",Table_products_proforma_view[[#This Row],[name]]),Table_products_proforma_view[[#This Row],[description]])</f>
        <v>iMETHOD Screening de Pesticidas V1.0</v>
      </c>
      <c r="K853" s="41" t="str">
        <f>Table_products_proforma_view[[#This Row],[name_description]]&amp;IF(Table_products_proforma_view[[#This Row],[deprecated]]="1"," (DEPRECATED)","")</f>
        <v>iMETHOD Screening de Pesticidas V1.0</v>
      </c>
    </row>
    <row r="854" spans="1:11" x14ac:dyDescent="0.25">
      <c r="A854" s="41"/>
      <c r="C854" s="42"/>
      <c r="D854" s="42"/>
      <c r="E854" s="43"/>
      <c r="F854" s="41"/>
      <c r="G854" s="41"/>
      <c r="I854" s="44"/>
      <c r="J854" s="41" t="str">
        <f>IF(Table_products_proforma_view[[#This Row],[description]]="",IF(Table_products_proforma_view[[#This Row],[name]]="","sem descrição",Table_products_proforma_view[[#This Row],[name]]),Table_products_proforma_view[[#This Row],[description]])</f>
        <v>Coluna p/ iMETHOD Drogas Abuso v1.0</v>
      </c>
      <c r="K854" s="41" t="str">
        <f>Table_products_proforma_view[[#This Row],[name_description]]&amp;IF(Table_products_proforma_view[[#This Row],[deprecated]]="1"," (DEPRECATED)","")</f>
        <v>Coluna p/ iMETHOD Drogas Abuso v1.0</v>
      </c>
    </row>
    <row r="855" spans="1:11" x14ac:dyDescent="0.25">
      <c r="A855" s="41"/>
      <c r="C855" s="42"/>
      <c r="D855" s="42"/>
      <c r="E855" s="43"/>
      <c r="F855" s="41"/>
      <c r="G855" s="41"/>
      <c r="I855" s="44"/>
      <c r="J855" s="41" t="str">
        <f>IF(Table_products_proforma_view[[#This Row],[description]]="",IF(Table_products_proforma_view[[#This Row],[name]]="","sem descrição",Table_products_proforma_view[[#This Row],[name]]),Table_products_proforma_view[[#This Row],[description]])</f>
        <v>Coluna p/ iMETHOD benzodiazepins v1.0</v>
      </c>
      <c r="K855" s="41" t="str">
        <f>Table_products_proforma_view[[#This Row],[name_description]]&amp;IF(Table_products_proforma_view[[#This Row],[deprecated]]="1"," (DEPRECATED)","")</f>
        <v>Coluna p/ iMETHOD benzodiazepins v1.0</v>
      </c>
    </row>
    <row r="856" spans="1:11" x14ac:dyDescent="0.25">
      <c r="A856" s="41"/>
      <c r="C856" s="42"/>
      <c r="D856" s="42"/>
      <c r="E856" s="43"/>
      <c r="F856" s="41"/>
      <c r="I856" s="44"/>
      <c r="J856" s="41" t="str">
        <f>IF(Table_products_proforma_view[[#This Row],[description]]="",IF(Table_products_proforma_view[[#This Row],[name]]="","sem descrição",Table_products_proforma_view[[#This Row],[name]]),Table_products_proforma_view[[#This Row],[description]])</f>
        <v>sem descrição</v>
      </c>
      <c r="K856" s="41" t="str">
        <f>Table_products_proforma_view[[#This Row],[name_description]]&amp;IF(Table_products_proforma_view[[#This Row],[deprecated]]="1"," (DEPRECATED)","")</f>
        <v>sem descrição</v>
      </c>
    </row>
    <row r="857" spans="1:11" x14ac:dyDescent="0.25">
      <c r="A857" s="41"/>
      <c r="C857" s="42"/>
      <c r="D857" s="42"/>
      <c r="E857" s="43"/>
      <c r="F857" s="41"/>
      <c r="G857" s="41"/>
      <c r="I857" s="44"/>
      <c r="J857" s="41" t="str">
        <f>IF(Table_products_proforma_view[[#This Row],[description]]="",IF(Table_products_proforma_view[[#This Row],[name]]="","sem descrição",Table_products_proforma_view[[#This Row],[name]]),Table_products_proforma_view[[#This Row],[description]])</f>
        <v>SW MultiQuant 1.1 para SMRM</v>
      </c>
      <c r="K857" s="41" t="str">
        <f>Table_products_proforma_view[[#This Row],[name_description]]&amp;IF(Table_products_proforma_view[[#This Row],[deprecated]]="1"," (DEPRECATED)","")</f>
        <v>SW MultiQuant 1.1 para SMRM</v>
      </c>
    </row>
    <row r="858" spans="1:11" x14ac:dyDescent="0.25">
      <c r="A858" s="41"/>
      <c r="C858" s="42"/>
      <c r="D858" s="42"/>
      <c r="E858" s="43"/>
      <c r="F858" s="41"/>
      <c r="G858" s="41"/>
      <c r="I858" s="44"/>
      <c r="J858" s="41" t="str">
        <f>IF(Table_products_proforma_view[[#This Row],[description]]="",IF(Table_products_proforma_view[[#This Row],[name]]="","sem descrição",Table_products_proforma_view[[#This Row],[name]]),Table_products_proforma_view[[#This Row],[description]])</f>
        <v>OLEO PARA BOMBAS MECANICAS SERIE MS</v>
      </c>
      <c r="K858" s="41" t="str">
        <f>Table_products_proforma_view[[#This Row],[name_description]]&amp;IF(Table_products_proforma_view[[#This Row],[deprecated]]="1"," (DEPRECATED)","")</f>
        <v>OLEO PARA BOMBAS MECANICAS SERIE MS</v>
      </c>
    </row>
    <row r="859" spans="1:11" x14ac:dyDescent="0.25">
      <c r="A859" s="41"/>
      <c r="C859" s="42"/>
      <c r="D859" s="42"/>
      <c r="E859" s="43"/>
      <c r="F859" s="41"/>
      <c r="G859" s="41"/>
      <c r="I859" s="44"/>
      <c r="J859" s="41" t="str">
        <f>IF(Table_products_proforma_view[[#This Row],[description]]="",IF(Table_products_proforma_view[[#This Row],[name]]="","sem descrição",Table_products_proforma_view[[#This Row],[name]]),Table_products_proforma_view[[#This Row],[description]])</f>
        <v>Filtro para Bomba Mecânica série MS</v>
      </c>
      <c r="K859" s="41" t="str">
        <f>Table_products_proforma_view[[#This Row],[name_description]]&amp;IF(Table_products_proforma_view[[#This Row],[deprecated]]="1"," (DEPRECATED)","")</f>
        <v>Filtro para Bomba Mecânica série MS</v>
      </c>
    </row>
    <row r="860" spans="1:11" x14ac:dyDescent="0.25">
      <c r="A860" s="41"/>
      <c r="C860" s="42"/>
      <c r="D860" s="42"/>
      <c r="E860" s="43"/>
      <c r="F860" s="41"/>
      <c r="G860" s="41"/>
      <c r="I860" s="44"/>
      <c r="J860" s="41" t="str">
        <f>IF(Table_products_proforma_view[[#This Row],[description]]="",IF(Table_products_proforma_view[[#This Row],[name]]="","sem descrição",Table_products_proforma_view[[#This Row],[name]]),Table_products_proforma_view[[#This Row],[description]])</f>
        <v>Componentes do SW Analyst 1.5 para 5500</v>
      </c>
      <c r="K860" s="41" t="str">
        <f>Table_products_proforma_view[[#This Row],[name_description]]&amp;IF(Table_products_proforma_view[[#This Row],[deprecated]]="1"," (DEPRECATED)","")</f>
        <v>Componentes do SW Analyst 1.5 para 5500</v>
      </c>
    </row>
    <row r="861" spans="1:11" x14ac:dyDescent="0.25">
      <c r="A861" s="41"/>
      <c r="C861" s="42"/>
      <c r="D861" s="42"/>
      <c r="E861" s="43"/>
      <c r="F861" s="41"/>
      <c r="G861" s="41"/>
      <c r="I861" s="44"/>
      <c r="J861" s="41" t="str">
        <f>IF(Table_products_proforma_view[[#This Row],[description]]="",IF(Table_products_proforma_view[[#This Row],[name]]="","sem descrição",Table_products_proforma_view[[#This Row],[name]]),Table_products_proforma_view[[#This Row],[description]])</f>
        <v>Cabo sinal bomba mecanica-5500</v>
      </c>
      <c r="K861" s="41" t="str">
        <f>Table_products_proforma_view[[#This Row],[name_description]]&amp;IF(Table_products_proforma_view[[#This Row],[deprecated]]="1"," (DEPRECATED)","")</f>
        <v>Cabo sinal bomba mecanica-5500</v>
      </c>
    </row>
    <row r="862" spans="1:11" x14ac:dyDescent="0.25">
      <c r="A862" s="41"/>
      <c r="C862" s="42"/>
      <c r="D862" s="42"/>
      <c r="E862" s="43"/>
      <c r="F862" s="41"/>
      <c r="G862" s="41"/>
      <c r="I862" s="44"/>
      <c r="J862" s="41" t="str">
        <f>IF(Table_products_proforma_view[[#This Row],[description]]="",IF(Table_products_proforma_view[[#This Row],[name]]="","sem descrição",Table_products_proforma_view[[#This Row],[name]]),Table_products_proforma_view[[#This Row],[description]])</f>
        <v>Bomba mecânica MS40</v>
      </c>
      <c r="K862" s="41" t="str">
        <f>Table_products_proforma_view[[#This Row],[name_description]]&amp;IF(Table_products_proforma_view[[#This Row],[deprecated]]="1"," (DEPRECATED)","")</f>
        <v>Bomba mecânica MS40</v>
      </c>
    </row>
    <row r="863" spans="1:11" x14ac:dyDescent="0.25">
      <c r="A863" s="41"/>
      <c r="C863" s="42"/>
      <c r="D863" s="42"/>
      <c r="E863" s="43"/>
      <c r="F863" s="41"/>
      <c r="G863" s="41"/>
      <c r="I863" s="44"/>
      <c r="J863" s="41" t="str">
        <f>IF(Table_products_proforma_view[[#This Row],[description]]="",IF(Table_products_proforma_view[[#This Row],[name]]="","sem descrição",Table_products_proforma_view[[#This Row],[name]]),Table_products_proforma_view[[#This Row],[description]])</f>
        <v>Kit PM 12 meses 5800</v>
      </c>
      <c r="K863" s="41" t="str">
        <f>Table_products_proforma_view[[#This Row],[name_description]]&amp;IF(Table_products_proforma_view[[#This Row],[deprecated]]="1"," (DEPRECATED)","")</f>
        <v>Kit PM 12 meses 5800</v>
      </c>
    </row>
    <row r="864" spans="1:11" x14ac:dyDescent="0.25">
      <c r="A864" s="41"/>
      <c r="C864" s="42"/>
      <c r="D864" s="42"/>
      <c r="E864" s="43"/>
      <c r="F864" s="41"/>
      <c r="G864" s="41"/>
      <c r="I864" s="44"/>
      <c r="J864" s="41" t="str">
        <f>IF(Table_products_proforma_view[[#This Row],[description]]="",IF(Table_products_proforma_view[[#This Row],[name]]="","sem descrição",Table_products_proforma_view[[#This Row],[name]]),Table_products_proforma_view[[#This Row],[description]])</f>
        <v>Kit PM 6 meses 5800</v>
      </c>
      <c r="K864" s="41" t="str">
        <f>Table_products_proforma_view[[#This Row],[name_description]]&amp;IF(Table_products_proforma_view[[#This Row],[deprecated]]="1"," (DEPRECATED)","")</f>
        <v>Kit PM 6 meses 5800</v>
      </c>
    </row>
    <row r="865" spans="1:11" x14ac:dyDescent="0.25">
      <c r="A865" s="41"/>
      <c r="C865" s="42"/>
      <c r="D865" s="42"/>
      <c r="E865" s="43"/>
      <c r="F865" s="41"/>
      <c r="G865" s="41"/>
      <c r="I865" s="44"/>
      <c r="J865" s="41" t="str">
        <f>IF(Table_products_proforma_view[[#This Row],[description]]="",IF(Table_products_proforma_view[[#This Row],[name]]="","sem descrição",Table_products_proforma_view[[#This Row],[name]]),Table_products_proforma_view[[#This Row],[description]])</f>
        <v>SW MRMPilot 1.0</v>
      </c>
      <c r="K865" s="41" t="str">
        <f>Table_products_proforma_view[[#This Row],[name_description]]&amp;IF(Table_products_proforma_view[[#This Row],[deprecated]]="1"," (DEPRECATED)","")</f>
        <v>SW MRMPilot 1.0</v>
      </c>
    </row>
    <row r="866" spans="1:11" x14ac:dyDescent="0.25">
      <c r="A866" s="41"/>
      <c r="C866" s="42"/>
      <c r="D866" s="42"/>
      <c r="E866" s="43"/>
      <c r="F866" s="41"/>
      <c r="G866" s="41"/>
      <c r="I866" s="44"/>
      <c r="J866" s="41" t="str">
        <f>IF(Table_products_proforma_view[[#This Row],[description]]="",IF(Table_products_proforma_view[[#This Row],[name]]="","sem descrição",Table_products_proforma_view[[#This Row],[name]]),Table_products_proforma_view[[#This Row],[description]])</f>
        <v>Software Cliquid versao 2.0</v>
      </c>
      <c r="K866" s="41" t="str">
        <f>Table_products_proforma_view[[#This Row],[name_description]]&amp;IF(Table_products_proforma_view[[#This Row],[deprecated]]="1"," (DEPRECATED)","")</f>
        <v>Software Cliquid versao 2.0</v>
      </c>
    </row>
    <row r="867" spans="1:11" x14ac:dyDescent="0.25">
      <c r="A867" s="41"/>
      <c r="C867" s="42"/>
      <c r="D867" s="42"/>
      <c r="E867" s="43"/>
      <c r="F867" s="41"/>
      <c r="G867" s="41"/>
      <c r="I867" s="44"/>
      <c r="J867" s="41" t="str">
        <f>IF(Table_products_proforma_view[[#This Row],[description]]="",IF(Table_products_proforma_view[[#This Row],[name]]="","sem descrição",Table_products_proforma_view[[#This Row],[name]]),Table_products_proforma_view[[#This Row],[description]])</f>
        <v>Módulo de Controle de Energia Tof Tof</v>
      </c>
      <c r="K867" s="41" t="str">
        <f>Table_products_proforma_view[[#This Row],[name_description]]&amp;IF(Table_products_proforma_view[[#This Row],[deprecated]]="1"," (DEPRECATED)","")</f>
        <v>Módulo de Controle de Energia Tof Tof</v>
      </c>
    </row>
    <row r="868" spans="1:11" x14ac:dyDescent="0.25">
      <c r="A868" s="41"/>
      <c r="C868" s="42"/>
      <c r="D868" s="42"/>
      <c r="E868" s="43"/>
      <c r="F868" s="41"/>
      <c r="G868" s="41"/>
      <c r="I868" s="44"/>
      <c r="J868" s="41" t="str">
        <f>IF(Table_products_proforma_view[[#This Row],[description]]="",IF(Table_products_proforma_view[[#This Row],[name]]="","sem descrição",Table_products_proforma_view[[#This Row],[name]]),Table_products_proforma_view[[#This Row],[description]])</f>
        <v>Controladora do sistema de vácuo</v>
      </c>
      <c r="K868" s="41" t="str">
        <f>Table_products_proforma_view[[#This Row],[name_description]]&amp;IF(Table_products_proforma_view[[#This Row],[deprecated]]="1"," (DEPRECATED)","")</f>
        <v>Controladora do sistema de vácuo</v>
      </c>
    </row>
    <row r="869" spans="1:11" x14ac:dyDescent="0.25">
      <c r="A869" s="41"/>
      <c r="B869" s="42"/>
      <c r="C869" s="42"/>
      <c r="D869" s="42"/>
      <c r="E869" s="43"/>
      <c r="F869" s="41"/>
      <c r="I869" s="44"/>
      <c r="J869" s="41" t="str">
        <f>IF(Table_products_proforma_view[[#This Row],[description]]="",IF(Table_products_proforma_view[[#This Row],[name]]="","sem descrição",Table_products_proforma_view[[#This Row],[name]]),Table_products_proforma_view[[#This Row],[description]])</f>
        <v>sem descrição</v>
      </c>
      <c r="K869" s="41" t="str">
        <f>Table_products_proforma_view[[#This Row],[name_description]]&amp;IF(Table_products_proforma_view[[#This Row],[deprecated]]="1"," (DEPRECATED)","")</f>
        <v>sem descrição</v>
      </c>
    </row>
    <row r="870" spans="1:11" x14ac:dyDescent="0.25">
      <c r="A870" s="41"/>
      <c r="B870" s="42"/>
      <c r="C870" s="42"/>
      <c r="D870" s="42"/>
      <c r="E870" s="43"/>
      <c r="F870" s="41"/>
      <c r="I870" s="44"/>
      <c r="J870" s="41" t="str">
        <f>IF(Table_products_proforma_view[[#This Row],[description]]="",IF(Table_products_proforma_view[[#This Row],[name]]="","sem descrição",Table_products_proforma_view[[#This Row],[name]]),Table_products_proforma_view[[#This Row],[description]])</f>
        <v>sem descrição</v>
      </c>
      <c r="K870" s="41" t="str">
        <f>Table_products_proforma_view[[#This Row],[name_description]]&amp;IF(Table_products_proforma_view[[#This Row],[deprecated]]="1"," (DEPRECATED)","")</f>
        <v>sem descrição</v>
      </c>
    </row>
    <row r="871" spans="1:11" x14ac:dyDescent="0.25">
      <c r="A871" s="41"/>
      <c r="B871" s="42"/>
      <c r="C871" s="42"/>
      <c r="D871" s="42"/>
      <c r="E871" s="43"/>
      <c r="F871" s="41"/>
      <c r="I871" s="44"/>
      <c r="J871" s="41" t="str">
        <f>IF(Table_products_proforma_view[[#This Row],[description]]="",IF(Table_products_proforma_view[[#This Row],[name]]="","sem descrição",Table_products_proforma_view[[#This Row],[name]]),Table_products_proforma_view[[#This Row],[description]])</f>
        <v>sem descrição</v>
      </c>
      <c r="K871" s="41" t="str">
        <f>Table_products_proforma_view[[#This Row],[name_description]]&amp;IF(Table_products_proforma_view[[#This Row],[deprecated]]="1"," (DEPRECATED)","")</f>
        <v>sem descrição</v>
      </c>
    </row>
    <row r="872" spans="1:11" x14ac:dyDescent="0.25">
      <c r="A872" s="41"/>
      <c r="C872" s="42"/>
      <c r="D872" s="42"/>
      <c r="E872" s="43"/>
      <c r="F872" s="41"/>
      <c r="G872" s="41"/>
      <c r="I872" s="44"/>
      <c r="J872" s="41" t="str">
        <f>IF(Table_products_proforma_view[[#This Row],[description]]="",IF(Table_products_proforma_view[[#This Row],[name]]="","sem descrição",Table_products_proforma_view[[#This Row],[name]]),Table_products_proforma_view[[#This Row],[description]])</f>
        <v>Bomba Turbo</v>
      </c>
      <c r="K872" s="41" t="str">
        <f>Table_products_proforma_view[[#This Row],[name_description]]&amp;IF(Table_products_proforma_view[[#This Row],[deprecated]]="1"," (DEPRECATED)","")</f>
        <v>Bomba Turbo</v>
      </c>
    </row>
    <row r="873" spans="1:11" x14ac:dyDescent="0.25">
      <c r="A873" s="41"/>
      <c r="B873" s="42"/>
      <c r="C873" s="42"/>
      <c r="D873" s="42"/>
      <c r="E873" s="43"/>
      <c r="F873" s="41"/>
      <c r="I873" s="44"/>
      <c r="J873" s="41" t="str">
        <f>IF(Table_products_proforma_view[[#This Row],[description]]="",IF(Table_products_proforma_view[[#This Row],[name]]="","sem descrição",Table_products_proforma_view[[#This Row],[name]]),Table_products_proforma_view[[#This Row],[description]])</f>
        <v>sem descrição</v>
      </c>
      <c r="K873" s="41" t="str">
        <f>Table_products_proforma_view[[#This Row],[name_description]]&amp;IF(Table_products_proforma_view[[#This Row],[deprecated]]="1"," (DEPRECATED)","")</f>
        <v>sem descrição</v>
      </c>
    </row>
    <row r="874" spans="1:11" x14ac:dyDescent="0.25">
      <c r="A874" s="41"/>
      <c r="C874" s="42"/>
      <c r="D874" s="42"/>
      <c r="E874" s="43"/>
      <c r="F874" s="41"/>
      <c r="G874" s="41"/>
      <c r="I874" s="44"/>
      <c r="J874" s="41" t="str">
        <f>IF(Table_products_proforma_view[[#This Row],[description]]="",IF(Table_products_proforma_view[[#This Row],[name]]="","sem descrição",Table_products_proforma_view[[#This Row],[name]]),Table_products_proforma_view[[#This Row],[description]])</f>
        <v>Fonte e interface Nanospray III</v>
      </c>
      <c r="K874" s="41" t="str">
        <f>Table_products_proforma_view[[#This Row],[name_description]]&amp;IF(Table_products_proforma_view[[#This Row],[deprecated]]="1"," (DEPRECATED)","")</f>
        <v>Fonte e interface Nanospray III</v>
      </c>
    </row>
    <row r="875" spans="1:11" x14ac:dyDescent="0.25">
      <c r="A875" s="41"/>
      <c r="B875" s="42"/>
      <c r="C875" s="42"/>
      <c r="D875" s="42"/>
      <c r="E875" s="43"/>
      <c r="F875" s="41"/>
      <c r="I875" s="44"/>
      <c r="J875" s="41" t="str">
        <f>IF(Table_products_proforma_view[[#This Row],[description]]="",IF(Table_products_proforma_view[[#This Row],[name]]="","sem descrição",Table_products_proforma_view[[#This Row],[name]]),Table_products_proforma_view[[#This Row],[description]])</f>
        <v>sem descrição</v>
      </c>
      <c r="K875" s="41" t="str">
        <f>Table_products_proforma_view[[#This Row],[name_description]]&amp;IF(Table_products_proforma_view[[#This Row],[deprecated]]="1"," (DEPRECATED)","")</f>
        <v>sem descrição</v>
      </c>
    </row>
    <row r="876" spans="1:11" x14ac:dyDescent="0.25">
      <c r="A876" s="41"/>
      <c r="C876" s="42"/>
      <c r="D876" s="42"/>
      <c r="E876" s="43"/>
      <c r="F876" s="41"/>
      <c r="G876" s="41"/>
      <c r="I876" s="44"/>
      <c r="J876" s="41" t="str">
        <f>IF(Table_products_proforma_view[[#This Row],[description]]="",IF(Table_products_proforma_view[[#This Row],[name]]="","sem descrição",Table_products_proforma_view[[#This Row],[name]]),Table_products_proforma_view[[#This Row],[description]])</f>
        <v>SW ProteinPilot 3.0 8 CR 1 usuário c/ PC</v>
      </c>
      <c r="K876" s="41" t="str">
        <f>Table_products_proforma_view[[#This Row],[name_description]]&amp;IF(Table_products_proforma_view[[#This Row],[deprecated]]="1"," (DEPRECATED)","")</f>
        <v>SW ProteinPilot 3.0 8 CR 1 usuário c/ PC</v>
      </c>
    </row>
    <row r="877" spans="1:11" x14ac:dyDescent="0.25">
      <c r="A877" s="41"/>
      <c r="B877" s="42"/>
      <c r="C877" s="42"/>
      <c r="D877" s="42"/>
      <c r="E877" s="43"/>
      <c r="F877" s="41"/>
      <c r="I877" s="44"/>
      <c r="J877" s="41" t="str">
        <f>IF(Table_products_proforma_view[[#This Row],[description]]="",IF(Table_products_proforma_view[[#This Row],[name]]="","sem descrição",Table_products_proforma_view[[#This Row],[name]]),Table_products_proforma_view[[#This Row],[description]])</f>
        <v>sem descrição</v>
      </c>
      <c r="K877" s="41" t="str">
        <f>Table_products_proforma_view[[#This Row],[name_description]]&amp;IF(Table_products_proforma_view[[#This Row],[deprecated]]="1"," (DEPRECATED)","")</f>
        <v>sem descrição</v>
      </c>
    </row>
    <row r="878" spans="1:11" x14ac:dyDescent="0.25">
      <c r="A878" s="41"/>
      <c r="B878" s="42"/>
      <c r="C878" s="42"/>
      <c r="D878" s="42"/>
      <c r="E878" s="43"/>
      <c r="F878" s="41"/>
      <c r="I878" s="44"/>
      <c r="J878" s="41" t="str">
        <f>IF(Table_products_proforma_view[[#This Row],[description]]="",IF(Table_products_proforma_view[[#This Row],[name]]="","sem descrição",Table_products_proforma_view[[#This Row],[name]]),Table_products_proforma_view[[#This Row],[description]])</f>
        <v>sem descrição</v>
      </c>
      <c r="K878" s="41" t="str">
        <f>Table_products_proforma_view[[#This Row],[name_description]]&amp;IF(Table_products_proforma_view[[#This Row],[deprecated]]="1"," (DEPRECATED)","")</f>
        <v>sem descrição</v>
      </c>
    </row>
    <row r="879" spans="1:11" x14ac:dyDescent="0.25">
      <c r="A879" s="41"/>
      <c r="B879" s="42"/>
      <c r="C879" s="42"/>
      <c r="D879" s="42"/>
      <c r="E879" s="43"/>
      <c r="F879" s="41"/>
      <c r="I879" s="44"/>
      <c r="J879" s="41" t="str">
        <f>IF(Table_products_proforma_view[[#This Row],[description]]="",IF(Table_products_proforma_view[[#This Row],[name]]="","sem descrição",Table_products_proforma_view[[#This Row],[name]]),Table_products_proforma_view[[#This Row],[description]])</f>
        <v>sem descrição</v>
      </c>
      <c r="K879" s="41" t="str">
        <f>Table_products_proforma_view[[#This Row],[name_description]]&amp;IF(Table_products_proforma_view[[#This Row],[deprecated]]="1"," (DEPRECATED)","")</f>
        <v>sem descrição</v>
      </c>
    </row>
    <row r="880" spans="1:11" x14ac:dyDescent="0.25">
      <c r="A880" s="41"/>
      <c r="C880" s="42"/>
      <c r="D880" s="42"/>
      <c r="E880" s="43"/>
      <c r="F880" s="41"/>
      <c r="G880" s="41"/>
      <c r="I880" s="44"/>
      <c r="J880" s="41" t="str">
        <f>IF(Table_products_proforma_view[[#This Row],[description]]="",IF(Table_products_proforma_view[[#This Row],[name]]="","sem descrição",Table_products_proforma_view[[#This Row],[name]]),Table_products_proforma_view[[#This Row],[description]])</f>
        <v>Soft iMethod Pesticides Screening v2.0</v>
      </c>
      <c r="K880" s="41" t="str">
        <f>Table_products_proforma_view[[#This Row],[name_description]]&amp;IF(Table_products_proforma_view[[#This Row],[deprecated]]="1"," (DEPRECATED)","")</f>
        <v>Soft iMethod Pesticides Screening v2.0</v>
      </c>
    </row>
    <row r="881" spans="1:11" x14ac:dyDescent="0.25">
      <c r="A881" s="41"/>
      <c r="B881" s="42"/>
      <c r="C881" s="42"/>
      <c r="D881" s="42"/>
      <c r="E881" s="43"/>
      <c r="F881" s="41"/>
      <c r="I881" s="44"/>
      <c r="J881" s="41" t="str">
        <f>IF(Table_products_proforma_view[[#This Row],[description]]="",IF(Table_products_proforma_view[[#This Row],[name]]="","sem descrição",Table_products_proforma_view[[#This Row],[name]]),Table_products_proforma_view[[#This Row],[description]])</f>
        <v>sem descrição</v>
      </c>
      <c r="K881" s="41" t="str">
        <f>Table_products_proforma_view[[#This Row],[name_description]]&amp;IF(Table_products_proforma_view[[#This Row],[deprecated]]="1"," (DEPRECATED)","")</f>
        <v>sem descrição</v>
      </c>
    </row>
    <row r="882" spans="1:11" x14ac:dyDescent="0.25">
      <c r="A882" s="41"/>
      <c r="B882" s="42"/>
      <c r="C882" s="42"/>
      <c r="D882" s="42"/>
      <c r="E882" s="43"/>
      <c r="F882" s="41"/>
      <c r="I882" s="44"/>
      <c r="J882" s="41" t="str">
        <f>IF(Table_products_proforma_view[[#This Row],[description]]="",IF(Table_products_proforma_view[[#This Row],[name]]="","sem descrição",Table_products_proforma_view[[#This Row],[name]]),Table_products_proforma_view[[#This Row],[description]])</f>
        <v>sem descrição</v>
      </c>
      <c r="K882" s="41" t="str">
        <f>Table_products_proforma_view[[#This Row],[name_description]]&amp;IF(Table_products_proforma_view[[#This Row],[deprecated]]="1"," (DEPRECATED)","")</f>
        <v>sem descrição</v>
      </c>
    </row>
    <row r="883" spans="1:11" x14ac:dyDescent="0.25">
      <c r="A883" s="41"/>
      <c r="B883" s="42"/>
      <c r="C883" s="42"/>
      <c r="D883" s="42"/>
      <c r="E883" s="43"/>
      <c r="F883" s="41"/>
      <c r="G883" s="41"/>
      <c r="H883" s="41"/>
      <c r="I883" s="44"/>
      <c r="J883" s="41" t="str">
        <f>IF(Table_products_proforma_view[[#This Row],[description]]="",IF(Table_products_proforma_view[[#This Row],[name]]="","sem descrição",Table_products_proforma_view[[#This Row],[name]]),Table_products_proforma_view[[#This Row],[description]])</f>
        <v xml:space="preserve">Os antibióticos penicilina e estreptomicina são usados para prevenir contaminação bacteriana em culturas de células devido a suas ações combinadas contra bactérias gram-positivas e negativas. Penicilia foi originalmente purificada do fungo Penicillium e age por interferir diretamente com o turnover da parede bacteriane indiretamente por desencadear a liberação de enzimas que irão alterar a parede celular. Estreptomicina foi originalmente purificado de Streptomyces griseus. Estreptomicina age po se ligar à subunidade 30S  do ribossomo bacteriano levando à inibição da síntese proteica e morte das bactérias suscetiveis. Life Technologies oferece uma variedade de antibióticos e antimicóticos para aplicação em culturas celular._x000D_
Esta solução contém 10000 unidades de penicilina, 10000 ug de estreptomicina e 29,2 mg/mL de glutamina me tampão citrato 10 mM (para estabilidade do pH)._x000D_
_x000D_
Uso do produto: somente para pesquisa. Não deve ser utilizado para diagnóstico humano ou animal ou para uso terapêutico._x000D_
</v>
      </c>
      <c r="K883" s="41" t="str">
        <f>Table_products_proforma_view[[#This Row],[name_description]]&amp;IF(Table_products_proforma_view[[#This Row],[deprecated]]="1"," (DEPRECATED)","")</f>
        <v xml:space="preserve">Os antibióticos penicilina e estreptomicina são usados para prevenir contaminação bacteriana em culturas de células devido a suas ações combinadas contra bactérias gram-positivas e negativas. Penicilia foi originalmente purificada do fungo Penicillium e age por interferir diretamente com o turnover da parede bacteriane indiretamente por desencadear a liberação de enzimas que irão alterar a parede celular. Estreptomicina foi originalmente purificado de Streptomyces griseus. Estreptomicina age po se ligar à subunidade 30S  do ribossomo bacteriano levando à inibição da síntese proteica e morte das bactérias suscetiveis. Life Technologies oferece uma variedade de antibióticos e antimicóticos para aplicação em culturas celular._x000D_
Esta solução contém 10000 unidades de penicilina, 10000 ug de estreptomicina e 29,2 mg/mL de glutamina me tampão citrato 10 mM (para estabilidade do pH)._x000D_
_x000D_
Uso do produto: somente para pesquisa. Não deve ser utilizado para diagnóstico humano ou animal ou para uso terapêutico._x000D_
</v>
      </c>
    </row>
    <row r="884" spans="1:11" x14ac:dyDescent="0.25">
      <c r="A884" s="41"/>
      <c r="C884" s="42"/>
      <c r="D884" s="42"/>
      <c r="E884" s="43"/>
      <c r="F884" s="41"/>
      <c r="G884" s="41"/>
      <c r="I884" s="44"/>
      <c r="J884" s="41" t="str">
        <f>IF(Table_products_proforma_view[[#This Row],[description]]="",IF(Table_products_proforma_view[[#This Row],[name]]="","sem descrição",Table_products_proforma_view[[#This Row],[name]]),Table_products_proforma_view[[#This Row],[description]])</f>
        <v>Teste IMETHOD para deteccao de estrogeno</v>
      </c>
      <c r="K884" s="41" t="str">
        <f>Table_products_proforma_view[[#This Row],[name_description]]&amp;IF(Table_products_proforma_view[[#This Row],[deprecated]]="1"," (DEPRECATED)","")</f>
        <v>Teste IMETHOD para deteccao de estrogeno</v>
      </c>
    </row>
    <row r="885" spans="1:11" x14ac:dyDescent="0.25">
      <c r="A885" s="41"/>
      <c r="C885" s="42"/>
      <c r="D885" s="42"/>
      <c r="E885" s="43"/>
      <c r="F885" s="41"/>
      <c r="G885" s="41"/>
      <c r="I885" s="44"/>
      <c r="J885" s="41" t="str">
        <f>IF(Table_products_proforma_view[[#This Row],[description]]="",IF(Table_products_proforma_view[[#This Row],[name]]="","sem descrição",Table_products_proforma_view[[#This Row],[name]]),Table_products_proforma_view[[#This Row],[description]])</f>
        <v>Comput mod Optiplex960 Acquisition Proc</v>
      </c>
      <c r="K885" s="41" t="str">
        <f>Table_products_proforma_view[[#This Row],[name_description]]&amp;IF(Table_products_proforma_view[[#This Row],[deprecated]]="1"," (DEPRECATED)","")</f>
        <v>Comput mod Optiplex960 Acquisition Proc</v>
      </c>
    </row>
    <row r="886" spans="1:11" x14ac:dyDescent="0.25">
      <c r="A886" s="41"/>
      <c r="C886" s="42"/>
      <c r="D886" s="42"/>
      <c r="E886" s="43"/>
      <c r="F886" s="41"/>
      <c r="G886" s="41"/>
      <c r="I886" s="44"/>
      <c r="J886" s="41" t="str">
        <f>IF(Table_products_proforma_view[[#This Row],[description]]="",IF(Table_products_proforma_view[[#This Row],[name]]="","sem descrição",Table_products_proforma_view[[#This Row],[name]]),Table_products_proforma_view[[#This Row],[description]])</f>
        <v>Nova QPS Exc. 5500</v>
      </c>
      <c r="K886" s="41" t="str">
        <f>Table_products_proforma_view[[#This Row],[name_description]]&amp;IF(Table_products_proforma_view[[#This Row],[deprecated]]="1"," (DEPRECATED)","")</f>
        <v>Nova QPS Exc. 5500</v>
      </c>
    </row>
    <row r="887" spans="1:11" x14ac:dyDescent="0.25">
      <c r="A887" s="41"/>
      <c r="C887" s="42"/>
      <c r="D887" s="42"/>
      <c r="E887" s="43"/>
      <c r="F887" s="41"/>
      <c r="G887" s="41"/>
      <c r="I887" s="44"/>
      <c r="J887" s="41" t="str">
        <f>IF(Table_products_proforma_view[[#This Row],[description]]="",IF(Table_products_proforma_view[[#This Row],[name]]="","sem descrição",Table_products_proforma_view[[#This Row],[name]]),Table_products_proforma_view[[#This Row],[description]])</f>
        <v>Kit de expansao Edgeport</v>
      </c>
      <c r="K887" s="41" t="str">
        <f>Table_products_proforma_view[[#This Row],[name_description]]&amp;IF(Table_products_proforma_view[[#This Row],[deprecated]]="1"," (DEPRECATED)","")</f>
        <v>Kit de expansao Edgeport</v>
      </c>
    </row>
    <row r="888" spans="1:11" x14ac:dyDescent="0.25">
      <c r="A888" s="41"/>
      <c r="C888" s="42"/>
      <c r="D888" s="42"/>
      <c r="E888" s="43"/>
      <c r="F888" s="41"/>
      <c r="G888" s="41"/>
      <c r="I888" s="44"/>
      <c r="J888" s="41" t="str">
        <f>IF(Table_products_proforma_view[[#This Row],[description]]="",IF(Table_products_proforma_view[[#This Row],[name]]="","sem descrição",Table_products_proforma_view[[#This Row],[name]]),Table_products_proforma_view[[#This Row],[description]])</f>
        <v>MONITOR LCD DELL 22, WIDESCREEN</v>
      </c>
      <c r="K888" s="41" t="str">
        <f>Table_products_proforma_view[[#This Row],[name_description]]&amp;IF(Table_products_proforma_view[[#This Row],[deprecated]]="1"," (DEPRECATED)","")</f>
        <v>MONITOR LCD DELL 22, WIDESCREEN</v>
      </c>
    </row>
    <row r="889" spans="1:11" x14ac:dyDescent="0.25">
      <c r="A889" s="41"/>
      <c r="B889" s="42"/>
      <c r="C889" s="42"/>
      <c r="D889" s="42"/>
      <c r="E889" s="43"/>
      <c r="F889" s="41"/>
      <c r="I889" s="44"/>
      <c r="J889" s="41" t="str">
        <f>IF(Table_products_proforma_view[[#This Row],[description]]="",IF(Table_products_proforma_view[[#This Row],[name]]="","sem descrição",Table_products_proforma_view[[#This Row],[name]]),Table_products_proforma_view[[#This Row],[description]])</f>
        <v>sem descrição</v>
      </c>
      <c r="K889" s="41" t="str">
        <f>Table_products_proforma_view[[#This Row],[name_description]]&amp;IF(Table_products_proforma_view[[#This Row],[deprecated]]="1"," (DEPRECATED)","")</f>
        <v>sem descrição</v>
      </c>
    </row>
    <row r="890" spans="1:11" x14ac:dyDescent="0.25">
      <c r="A890" s="41"/>
      <c r="B890" s="42"/>
      <c r="C890" s="42"/>
      <c r="D890" s="42"/>
      <c r="E890" s="43"/>
      <c r="F890" s="41"/>
      <c r="I890" s="44"/>
      <c r="J890" s="41" t="str">
        <f>IF(Table_products_proforma_view[[#This Row],[description]]="",IF(Table_products_proforma_view[[#This Row],[name]]="","sem descrição",Table_products_proforma_view[[#This Row],[name]]),Table_products_proforma_view[[#This Row],[description]])</f>
        <v>sem descrição</v>
      </c>
      <c r="K890" s="41" t="str">
        <f>Table_products_proforma_view[[#This Row],[name_description]]&amp;IF(Table_products_proforma_view[[#This Row],[deprecated]]="1"," (DEPRECATED)","")</f>
        <v>sem descrição</v>
      </c>
    </row>
    <row r="891" spans="1:11" x14ac:dyDescent="0.25">
      <c r="A891" s="41"/>
      <c r="B891" s="42"/>
      <c r="C891" s="42"/>
      <c r="D891" s="42"/>
      <c r="E891" s="43"/>
      <c r="F891" s="41"/>
      <c r="I891" s="44"/>
      <c r="J891" s="41" t="str">
        <f>IF(Table_products_proforma_view[[#This Row],[description]]="",IF(Table_products_proforma_view[[#This Row],[name]]="","sem descrição",Table_products_proforma_view[[#This Row],[name]]),Table_products_proforma_view[[#This Row],[description]])</f>
        <v>sem descrição</v>
      </c>
      <c r="K891" s="41" t="str">
        <f>Table_products_proforma_view[[#This Row],[name_description]]&amp;IF(Table_products_proforma_view[[#This Row],[deprecated]]="1"," (DEPRECATED)","")</f>
        <v>sem descrição</v>
      </c>
    </row>
    <row r="892" spans="1:11" x14ac:dyDescent="0.25">
      <c r="A892" s="41"/>
      <c r="C892" s="42"/>
      <c r="D892" s="42"/>
      <c r="E892" s="43"/>
      <c r="F892" s="41"/>
      <c r="G892" s="41"/>
      <c r="I892" s="44"/>
      <c r="J892" s="41" t="str">
        <f>IF(Table_products_proforma_view[[#This Row],[description]]="",IF(Table_products_proforma_view[[#This Row],[name]]="","sem descrição",Table_products_proforma_view[[#This Row],[name]]),Table_products_proforma_view[[#This Row],[description]])</f>
        <v>PRIMER LUX CERTIFICADO SARS E FAM</v>
      </c>
      <c r="K892" s="41" t="str">
        <f>Table_products_proforma_view[[#This Row],[name_description]]&amp;IF(Table_products_proforma_view[[#This Row],[deprecated]]="1"," (DEPRECATED)","")</f>
        <v>PRIMER LUX CERTIFICADO SARS E FAM (DEPRECATED)</v>
      </c>
    </row>
    <row r="893" spans="1:11" x14ac:dyDescent="0.25">
      <c r="A893" s="41"/>
      <c r="C893" s="42"/>
      <c r="D893" s="42"/>
      <c r="E893" s="43"/>
      <c r="F893" s="41"/>
      <c r="G893" s="41"/>
      <c r="I893" s="44"/>
      <c r="J893" s="41" t="str">
        <f>IF(Table_products_proforma_view[[#This Row],[description]]="",IF(Table_products_proforma_view[[#This Row],[name]]="","sem descrição",Table_products_proforma_view[[#This Row],[name]]),Table_products_proforma_view[[#This Row],[description]])</f>
        <v>Software MULTIQUANT V2.0 - Pacote Basico</v>
      </c>
      <c r="K893" s="41" t="str">
        <f>Table_products_proforma_view[[#This Row],[name_description]]&amp;IF(Table_products_proforma_view[[#This Row],[deprecated]]="1"," (DEPRECATED)","")</f>
        <v>Software MULTIQUANT V2.0 - Pacote Basico</v>
      </c>
    </row>
    <row r="894" spans="1:11" x14ac:dyDescent="0.25">
      <c r="A894" s="41"/>
      <c r="C894" s="42"/>
      <c r="D894" s="42"/>
      <c r="E894" s="43"/>
      <c r="F894" s="41"/>
      <c r="G894" s="41"/>
      <c r="I894" s="44"/>
      <c r="J894" s="41" t="str">
        <f>IF(Table_products_proforma_view[[#This Row],[description]]="",IF(Table_products_proforma_view[[#This Row],[name]]="","sem descrição",Table_products_proforma_view[[#This Row],[name]]),Table_products_proforma_view[[#This Row],[description]])</f>
        <v>Software Multiquant 2.0 e extensão licen</v>
      </c>
      <c r="K894" s="41" t="str">
        <f>Table_products_proforma_view[[#This Row],[name_description]]&amp;IF(Table_products_proforma_view[[#This Row],[deprecated]]="1"," (DEPRECATED)","")</f>
        <v>Software Multiquant 2.0 e extensão licen</v>
      </c>
    </row>
    <row r="895" spans="1:11" x14ac:dyDescent="0.25">
      <c r="A895" s="41"/>
      <c r="C895" s="42"/>
      <c r="D895" s="42"/>
      <c r="E895" s="43"/>
      <c r="F895" s="41"/>
      <c r="G895" s="41"/>
      <c r="I895" s="44"/>
      <c r="J895" s="41" t="str">
        <f>IF(Table_products_proforma_view[[#This Row],[description]]="",IF(Table_products_proforma_view[[#This Row],[name]]="","sem descrição",Table_products_proforma_view[[#This Row],[name]]),Table_products_proforma_view[[#This Row],[description]])</f>
        <v>Teste iMetods para drogas de abuso V2.0</v>
      </c>
      <c r="K895" s="41" t="str">
        <f>Table_products_proforma_view[[#This Row],[name_description]]&amp;IF(Table_products_proforma_view[[#This Row],[deprecated]]="1"," (DEPRECATED)","")</f>
        <v>Teste iMetods para drogas de abuso V2.0</v>
      </c>
    </row>
    <row r="896" spans="1:11" x14ac:dyDescent="0.25">
      <c r="A896" s="41"/>
      <c r="B896" s="42"/>
      <c r="C896" s="42"/>
      <c r="D896" s="42"/>
      <c r="E896" s="43"/>
      <c r="F896" s="41"/>
      <c r="I896" s="44"/>
      <c r="J896" s="41" t="str">
        <f>IF(Table_products_proforma_view[[#This Row],[description]]="",IF(Table_products_proforma_view[[#This Row],[name]]="","sem descrição",Table_products_proforma_view[[#This Row],[name]]),Table_products_proforma_view[[#This Row],[description]])</f>
        <v>sem descrição</v>
      </c>
      <c r="K896" s="41" t="str">
        <f>Table_products_proforma_view[[#This Row],[name_description]]&amp;IF(Table_products_proforma_view[[#This Row],[deprecated]]="1"," (DEPRECATED)","")</f>
        <v>sem descrição</v>
      </c>
    </row>
    <row r="897" spans="1:11" x14ac:dyDescent="0.25">
      <c r="A897" s="41"/>
      <c r="C897" s="42"/>
      <c r="D897" s="42"/>
      <c r="E897" s="43"/>
      <c r="F897" s="41"/>
      <c r="G897" s="41"/>
      <c r="I897" s="44"/>
      <c r="J897" s="41" t="str">
        <f>IF(Table_products_proforma_view[[#This Row],[description]]="",IF(Table_products_proforma_view[[#This Row],[name]]="","sem descrição",Table_products_proforma_view[[#This Row],[name]]),Table_products_proforma_view[[#This Row],[description]])</f>
        <v>ANALYST 1.5.1 W HOTFIXES SW KIT WO LICS</v>
      </c>
      <c r="K897" s="41" t="str">
        <f>Table_products_proforma_view[[#This Row],[name_description]]&amp;IF(Table_products_proforma_view[[#This Row],[deprecated]]="1"," (DEPRECATED)","")</f>
        <v>ANALYST 1.5.1 W HOTFIXES SW KIT WO LICS</v>
      </c>
    </row>
    <row r="898" spans="1:11" x14ac:dyDescent="0.25">
      <c r="A898" s="41"/>
      <c r="E898" s="43"/>
      <c r="F898" s="41"/>
      <c r="G898" s="41"/>
      <c r="I898" s="44"/>
      <c r="J898" s="41" t="str">
        <f>IF(Table_products_proforma_view[[#This Row],[description]]="",IF(Table_products_proforma_view[[#This Row],[name]]="","sem descrição",Table_products_proforma_view[[#This Row],[name]]),Table_products_proforma_view[[#This Row],[description]])</f>
        <v>SW Analyst 1.5.1 com 2lincencas</v>
      </c>
      <c r="K898" s="41" t="str">
        <f>Table_products_proforma_view[[#This Row],[name_description]]&amp;IF(Table_products_proforma_view[[#This Row],[deprecated]]="1"," (DEPRECATED)","")</f>
        <v>SW Analyst 1.5.1 com 2lincencas</v>
      </c>
    </row>
    <row r="899" spans="1:11" x14ac:dyDescent="0.25">
      <c r="A899" s="41"/>
      <c r="C899" s="42"/>
      <c r="D899" s="42"/>
      <c r="E899" s="43"/>
      <c r="F899" s="41"/>
      <c r="G899" s="41"/>
      <c r="I899" s="44"/>
      <c r="J899" s="41" t="str">
        <f>IF(Table_products_proforma_view[[#This Row],[description]]="",IF(Table_products_proforma_view[[#This Row],[name]]="","sem descrição",Table_products_proforma_view[[#This Row],[name]]),Table_products_proforma_view[[#This Row],[description]])</f>
        <v>kit upgrade Analyst 1.4 p/1.5.1 hotfixes</v>
      </c>
      <c r="K899" s="41" t="str">
        <f>Table_products_proforma_view[[#This Row],[name_description]]&amp;IF(Table_products_proforma_view[[#This Row],[deprecated]]="1"," (DEPRECATED)","")</f>
        <v>kit upgrade Analyst 1.4 p/1.5.1 hotfixes</v>
      </c>
    </row>
    <row r="900" spans="1:11" x14ac:dyDescent="0.25">
      <c r="A900" s="41"/>
      <c r="B900" s="42"/>
      <c r="C900" s="42"/>
      <c r="D900" s="42"/>
      <c r="E900" s="43"/>
      <c r="F900" s="41"/>
      <c r="I900" s="44"/>
      <c r="J900" s="41" t="str">
        <f>IF(Table_products_proforma_view[[#This Row],[description]]="",IF(Table_products_proforma_view[[#This Row],[name]]="","sem descrição",Table_products_proforma_view[[#This Row],[name]]),Table_products_proforma_view[[#This Row],[description]])</f>
        <v>sem descrição</v>
      </c>
      <c r="K900" s="41" t="str">
        <f>Table_products_proforma_view[[#This Row],[name_description]]&amp;IF(Table_products_proforma_view[[#This Row],[deprecated]]="1"," (DEPRECATED)","")</f>
        <v>sem descrição</v>
      </c>
    </row>
    <row r="901" spans="1:11" x14ac:dyDescent="0.25">
      <c r="A901" s="41"/>
      <c r="B901" s="42"/>
      <c r="C901" s="42"/>
      <c r="D901" s="42"/>
      <c r="E901" s="43"/>
      <c r="F901" s="41"/>
      <c r="G901" s="41"/>
      <c r="H901" s="41"/>
      <c r="I901" s="44"/>
      <c r="J901" s="41" t="str">
        <f>IF(Table_products_proforma_view[[#This Row],[description]]="",IF(Table_products_proforma_view[[#This Row],[name]]="","sem descrição",Table_products_proforma_view[[#This Row],[name]]),Table_products_proforma_view[[#This Row],[description]])</f>
        <v>Marcador de DNA de 50 pares de base utilizado para mensurar o tamanho de fitas duplas de DNA de 50 a 800 pares de base. Esse marcador é melhor visualizado em géis de agarose 2% a 3%. Contém 16 bandas. A banda de 350 pb é duas ou três vezes mais brilhante do que as outras bandas, sendo utilizada como uma referência. Contém 50 µg, na concentração de 1 µg/µL.</v>
      </c>
      <c r="K901" s="41" t="str">
        <f>Table_products_proforma_view[[#This Row],[name_description]]&amp;IF(Table_products_proforma_view[[#This Row],[deprecated]]="1"," (DEPRECATED)","")</f>
        <v>Marcador de DNA de 50 pares de base utilizado para mensurar o tamanho de fitas duplas de DNA de 50 a 800 pares de base. Esse marcador é melhor visualizado em géis de agarose 2% a 3%. Contém 16 bandas. A banda de 350 pb é duas ou três vezes mais brilhante do que as outras bandas, sendo utilizada como uma referência. Contém 50 µg, na concentração de 1 µg/µL.</v>
      </c>
    </row>
    <row r="902" spans="1:11" x14ac:dyDescent="0.25">
      <c r="A902" s="41"/>
      <c r="C902" s="42"/>
      <c r="D902" s="42"/>
      <c r="E902" s="43"/>
      <c r="F902" s="41"/>
      <c r="G902" s="41"/>
      <c r="I902" s="44"/>
      <c r="J902" s="41" t="str">
        <f>IF(Table_products_proforma_view[[#This Row],[description]]="",IF(Table_products_proforma_view[[#This Row],[name]]="","sem descrição",Table_products_proforma_view[[#This Row],[name]]),Table_products_proforma_view[[#This Row],[description]])</f>
        <v>SUPERSCRIPT_ BIBLIOTECA DE CEREBRO HUMANO</v>
      </c>
      <c r="K902" s="41" t="str">
        <f>Table_products_proforma_view[[#This Row],[name_description]]&amp;IF(Table_products_proforma_view[[#This Row],[deprecated]]="1"," (DEPRECATED)","")</f>
        <v>SUPERSCRIPT_ BIBLIOTECA DE CEREBRO HUMANO (DEPRECATED)</v>
      </c>
    </row>
    <row r="903" spans="1:11" x14ac:dyDescent="0.25">
      <c r="A903" s="41"/>
      <c r="C903" s="42"/>
      <c r="D903" s="42"/>
      <c r="E903" s="43"/>
      <c r="F903" s="41"/>
      <c r="G903" s="41"/>
      <c r="I903" s="44"/>
      <c r="J903" s="41" t="str">
        <f>IF(Table_products_proforma_view[[#This Row],[description]]="",IF(Table_products_proforma_view[[#This Row],[name]]="","sem descrição",Table_products_proforma_view[[#This Row],[name]]),Table_products_proforma_view[[#This Row],[description]])</f>
        <v>SUPERSCRIPT_ BIBLIOTECA DE PULMAO HUMANO</v>
      </c>
      <c r="K903" s="41" t="str">
        <f>Table_products_proforma_view[[#This Row],[name_description]]&amp;IF(Table_products_proforma_view[[#This Row],[deprecated]]="1"," (DEPRECATED)","")</f>
        <v>SUPERSCRIPT_ BIBLIOTECA DE PULMAO HUMANO (DEPRECATED)</v>
      </c>
    </row>
    <row r="904" spans="1:11" x14ac:dyDescent="0.25">
      <c r="A904" s="41"/>
      <c r="C904" s="42"/>
      <c r="D904" s="42"/>
      <c r="E904" s="43"/>
      <c r="F904" s="41"/>
      <c r="G904" s="41"/>
      <c r="I904" s="44"/>
      <c r="J904" s="41" t="str">
        <f>IF(Table_products_proforma_view[[#This Row],[description]]="",IF(Table_products_proforma_view[[#This Row],[name]]="","sem descrição",Table_products_proforma_view[[#This Row],[name]]),Table_products_proforma_view[[#This Row],[description]])</f>
        <v>SUPERSCRIPT_ BIBLIOTECA DE BACO HUMANO</v>
      </c>
      <c r="K904" s="41" t="str">
        <f>Table_products_proforma_view[[#This Row],[name_description]]&amp;IF(Table_products_proforma_view[[#This Row],[deprecated]]="1"," (DEPRECATED)","")</f>
        <v>SUPERSCRIPT_ BIBLIOTECA DE BACO HUMANO (DEPRECATED)</v>
      </c>
    </row>
    <row r="905" spans="1:11" x14ac:dyDescent="0.25">
      <c r="A905" s="41"/>
      <c r="C905" s="42"/>
      <c r="D905" s="42"/>
      <c r="E905" s="43"/>
      <c r="F905" s="41"/>
      <c r="G905" s="41"/>
      <c r="I905" s="44"/>
      <c r="J905" s="41" t="str">
        <f>IF(Table_products_proforma_view[[#This Row],[description]]="",IF(Table_products_proforma_view[[#This Row],[name]]="","sem descrição",Table_products_proforma_view[[#This Row],[name]]),Table_products_proforma_view[[#This Row],[description]])</f>
        <v>SUPERSCRIPT_ BIBLIOTECA DE TESTICULO HUMANO</v>
      </c>
      <c r="K905" s="41" t="str">
        <f>Table_products_proforma_view[[#This Row],[name_description]]&amp;IF(Table_products_proforma_view[[#This Row],[deprecated]]="1"," (DEPRECATED)","")</f>
        <v>SUPERSCRIPT_ BIBLIOTECA DE TESTICULO HUMANO (DEPRECATED)</v>
      </c>
    </row>
    <row r="906" spans="1:11" x14ac:dyDescent="0.25">
      <c r="A906" s="41"/>
      <c r="B906" s="42"/>
      <c r="C906" s="42"/>
      <c r="D906" s="42"/>
      <c r="E906" s="43"/>
      <c r="F906" s="41"/>
      <c r="I906" s="44"/>
      <c r="J906" s="41" t="str">
        <f>IF(Table_products_proforma_view[[#This Row],[description]]="",IF(Table_products_proforma_view[[#This Row],[name]]="","sem descrição",Table_products_proforma_view[[#This Row],[name]]),Table_products_proforma_view[[#This Row],[description]])</f>
        <v>sem descrição</v>
      </c>
      <c r="K906" s="41" t="str">
        <f>Table_products_proforma_view[[#This Row],[name_description]]&amp;IF(Table_products_proforma_view[[#This Row],[deprecated]]="1"," (DEPRECATED)","")</f>
        <v>sem descrição</v>
      </c>
    </row>
    <row r="907" spans="1:11" x14ac:dyDescent="0.25">
      <c r="A907" s="41"/>
      <c r="B907" s="42"/>
      <c r="C907" s="42"/>
      <c r="D907" s="42"/>
      <c r="E907" s="43"/>
      <c r="F907" s="41"/>
      <c r="G907" s="41"/>
      <c r="H907" s="41"/>
      <c r="I907" s="44"/>
      <c r="J907" s="41" t="str">
        <f>IF(Table_products_proforma_view[[#This Row],[description]]="",IF(Table_products_proforma_view[[#This Row],[name]]="","sem descrição",Table_products_proforma_view[[#This Row],[name]]),Table_products_proforma_view[[#This Row],[description]])</f>
        <v>Gibco® Sera: Trusted Quality for Consistent Performance _x000D_
 _x000D_
Sera Category: Standard _x000D_
• Sera for cell culture with robust cell lines _x000D_
• Good value for basic research _x000D_
• Endotoxin level: ≤ 50 EU/ml (levels routinely ≤ 10 EU/ml) _x000D_
• Hemoglobin level: ≤ 25 mg/dl _x000D_
• Origin: Countries meeting USDA importation requirements _x000D_
 _x000D_
Gibco® Serum Delivers _x000D_
• ISO 13485 certified, processed in FDA registered facilities _x000D_
• Labeled for in-vitro diagnostics (compliant with highest level of USP sterility testing) _x000D_
• Triple filtered at 0.1 µm _x000D_
• Gibco® bottle is easier to use in the hood, reduces the risk of contamination and helps you perform cell culture more consistently _x000D_
• Peel-off sticker on label provides handy reference for lot number and expiration date recording in lab notebook</v>
      </c>
      <c r="K907" s="41" t="str">
        <f>Table_products_proforma_view[[#This Row],[name_description]]&amp;IF(Table_products_proforma_view[[#This Row],[deprecated]]="1"," (DEPRECATED)","")</f>
        <v>Gibco® Sera: Trusted Quality for Consistent Performance _x000D_
 _x000D_
Sera Category: Standard _x000D_
• Sera for cell culture with robust cell lines _x000D_
• Good value for basic research _x000D_
• Endotoxin level: ≤ 50 EU/ml (levels routinely ≤ 10 EU/ml) _x000D_
• Hemoglobin level: ≤ 25 mg/dl _x000D_
• Origin: Countries meeting USDA importation requirements _x000D_
 _x000D_
Gibco® Serum Delivers _x000D_
• ISO 13485 certified, processed in FDA registered facilities _x000D_
• Labeled for in-vitro diagnostics (compliant with highest level of USP sterility testing) _x000D_
• Triple filtered at 0.1 µm _x000D_
• Gibco® bottle is easier to use in the hood, reduces the risk of contamination and helps you perform cell culture more consistently _x000D_
• Peel-off sticker on label provides handy reference for lot number and expiration date recording in lab notebook</v>
      </c>
    </row>
    <row r="908" spans="1:11" x14ac:dyDescent="0.25">
      <c r="A908" s="41"/>
      <c r="B908" s="42"/>
      <c r="C908" s="42"/>
      <c r="D908" s="42"/>
      <c r="E908" s="43"/>
      <c r="F908" s="41"/>
      <c r="I908" s="44"/>
      <c r="J908" s="41" t="str">
        <f>IF(Table_products_proforma_view[[#This Row],[description]]="",IF(Table_products_proforma_view[[#This Row],[name]]="","sem descrição",Table_products_proforma_view[[#This Row],[name]]),Table_products_proforma_view[[#This Row],[description]])</f>
        <v>sem descrição</v>
      </c>
      <c r="K908" s="41" t="str">
        <f>Table_products_proforma_view[[#This Row],[name_description]]&amp;IF(Table_products_proforma_view[[#This Row],[deprecated]]="1"," (DEPRECATED)","")</f>
        <v>sem descrição</v>
      </c>
    </row>
    <row r="909" spans="1:11" x14ac:dyDescent="0.25">
      <c r="A909" s="41"/>
      <c r="B909" s="42"/>
      <c r="C909" s="42"/>
      <c r="D909" s="42"/>
      <c r="E909" s="43"/>
      <c r="F909" s="41"/>
      <c r="I909" s="44"/>
      <c r="J909" s="41" t="str">
        <f>IF(Table_products_proforma_view[[#This Row],[description]]="",IF(Table_products_proforma_view[[#This Row],[name]]="","sem descrição",Table_products_proforma_view[[#This Row],[name]]),Table_products_proforma_view[[#This Row],[description]])</f>
        <v>sem descrição</v>
      </c>
      <c r="K909" s="41" t="str">
        <f>Table_products_proforma_view[[#This Row],[name_description]]&amp;IF(Table_products_proforma_view[[#This Row],[deprecated]]="1"," (DEPRECATED)","")</f>
        <v>sem descrição</v>
      </c>
    </row>
    <row r="910" spans="1:11" x14ac:dyDescent="0.25">
      <c r="A910" s="41"/>
      <c r="B910" s="42"/>
      <c r="C910" s="42"/>
      <c r="D910" s="42"/>
      <c r="E910" s="43"/>
      <c r="F910" s="41"/>
      <c r="I910" s="44"/>
      <c r="J910" s="41" t="str">
        <f>IF(Table_products_proforma_view[[#This Row],[description]]="",IF(Table_products_proforma_view[[#This Row],[name]]="","sem descrição",Table_products_proforma_view[[#This Row],[name]]),Table_products_proforma_view[[#This Row],[description]])</f>
        <v>sem descrição</v>
      </c>
      <c r="K910" s="41" t="str">
        <f>Table_products_proforma_view[[#This Row],[name_description]]&amp;IF(Table_products_proforma_view[[#This Row],[deprecated]]="1"," (DEPRECATED)","")</f>
        <v>sem descrição</v>
      </c>
    </row>
    <row r="911" spans="1:11" x14ac:dyDescent="0.25">
      <c r="A911" s="41"/>
      <c r="B911" s="42"/>
      <c r="C911" s="42"/>
      <c r="D911" s="42"/>
      <c r="E911" s="43"/>
      <c r="F911" s="41"/>
      <c r="I911" s="44"/>
      <c r="J911" s="41" t="str">
        <f>IF(Table_products_proforma_view[[#This Row],[description]]="",IF(Table_products_proforma_view[[#This Row],[name]]="","sem descrição",Table_products_proforma_view[[#This Row],[name]]),Table_products_proforma_view[[#This Row],[description]])</f>
        <v>sem descrição</v>
      </c>
      <c r="K911" s="41" t="str">
        <f>Table_products_proforma_view[[#This Row],[name_description]]&amp;IF(Table_products_proforma_view[[#This Row],[deprecated]]="1"," (DEPRECATED)","")</f>
        <v>sem descrição</v>
      </c>
    </row>
    <row r="912" spans="1:11" x14ac:dyDescent="0.25">
      <c r="A912" s="41"/>
      <c r="B912" s="42"/>
      <c r="C912" s="42"/>
      <c r="D912" s="42"/>
      <c r="E912" s="43"/>
      <c r="F912" s="41"/>
      <c r="I912" s="44"/>
      <c r="J912" s="41" t="str">
        <f>IF(Table_products_proforma_view[[#This Row],[description]]="",IF(Table_products_proforma_view[[#This Row],[name]]="","sem descrição",Table_products_proforma_view[[#This Row],[name]]),Table_products_proforma_view[[#This Row],[description]])</f>
        <v>sem descrição</v>
      </c>
      <c r="K912" s="41" t="str">
        <f>Table_products_proforma_view[[#This Row],[name_description]]&amp;IF(Table_products_proforma_view[[#This Row],[deprecated]]="1"," (DEPRECATED)","")</f>
        <v>sem descrição</v>
      </c>
    </row>
    <row r="913" spans="1:11" x14ac:dyDescent="0.25">
      <c r="A913" s="41"/>
      <c r="B913" s="42"/>
      <c r="C913" s="42"/>
      <c r="D913" s="42"/>
      <c r="E913" s="43"/>
      <c r="F913" s="41"/>
      <c r="I913" s="44"/>
      <c r="J913" s="41" t="str">
        <f>IF(Table_products_proforma_view[[#This Row],[description]]="",IF(Table_products_proforma_view[[#This Row],[name]]="","sem descrição",Table_products_proforma_view[[#This Row],[name]]),Table_products_proforma_view[[#This Row],[description]])</f>
        <v>sem descrição</v>
      </c>
      <c r="K913" s="41" t="str">
        <f>Table_products_proforma_view[[#This Row],[name_description]]&amp;IF(Table_products_proforma_view[[#This Row],[deprecated]]="1"," (DEPRECATED)","")</f>
        <v>sem descrição</v>
      </c>
    </row>
    <row r="914" spans="1:11" x14ac:dyDescent="0.25">
      <c r="A914" s="41"/>
      <c r="B914" s="42"/>
      <c r="C914" s="42"/>
      <c r="D914" s="42"/>
      <c r="E914" s="43"/>
      <c r="F914" s="41"/>
      <c r="G914" s="41"/>
      <c r="I914" s="44"/>
      <c r="J914" s="41" t="str">
        <f>IF(Table_products_proforma_view[[#This Row],[description]]="",IF(Table_products_proforma_view[[#This Row],[name]]="","sem descrição",Table_products_proforma_view[[#This Row],[name]]),Table_products_proforma_view[[#This Row],[description]])</f>
        <v>Soro fetal bovino qualif cel embrio 50 mL</v>
      </c>
      <c r="K914" s="41" t="str">
        <f>Table_products_proforma_view[[#This Row],[name_description]]&amp;IF(Table_products_proforma_view[[#This Row],[deprecated]]="1"," (DEPRECATED)","")</f>
        <v>Soro fetal bovino qualif cel embrio 50 mL</v>
      </c>
    </row>
    <row r="915" spans="1:11" x14ac:dyDescent="0.25">
      <c r="A915" s="41"/>
      <c r="B915" s="42"/>
      <c r="C915" s="42"/>
      <c r="D915" s="42"/>
      <c r="E915" s="43"/>
      <c r="F915" s="41"/>
      <c r="I915" s="44"/>
      <c r="J915" s="41" t="str">
        <f>IF(Table_products_proforma_view[[#This Row],[description]]="",IF(Table_products_proforma_view[[#This Row],[name]]="","sem descrição",Table_products_proforma_view[[#This Row],[name]]),Table_products_proforma_view[[#This Row],[description]])</f>
        <v>sem descrição</v>
      </c>
      <c r="K915" s="41" t="str">
        <f>Table_products_proforma_view[[#This Row],[name_description]]&amp;IF(Table_products_proforma_view[[#This Row],[deprecated]]="1"," (DEPRECATED)","")</f>
        <v>sem descrição</v>
      </c>
    </row>
    <row r="916" spans="1:11" x14ac:dyDescent="0.25">
      <c r="A916" s="41"/>
      <c r="B916" s="42"/>
      <c r="C916" s="42"/>
      <c r="D916" s="42"/>
      <c r="E916" s="43"/>
      <c r="F916" s="41"/>
      <c r="I916" s="44"/>
      <c r="J916" s="41" t="str">
        <f>IF(Table_products_proforma_view[[#This Row],[description]]="",IF(Table_products_proforma_view[[#This Row],[name]]="","sem descrição",Table_products_proforma_view[[#This Row],[name]]),Table_products_proforma_view[[#This Row],[description]])</f>
        <v>sem descrição</v>
      </c>
      <c r="K916" s="41" t="str">
        <f>Table_products_proforma_view[[#This Row],[name_description]]&amp;IF(Table_products_proforma_view[[#This Row],[deprecated]]="1"," (DEPRECATED)","")</f>
        <v>sem descrição</v>
      </c>
    </row>
    <row r="917" spans="1:11" x14ac:dyDescent="0.25">
      <c r="A917" s="41"/>
      <c r="C917" s="42"/>
      <c r="D917" s="42"/>
      <c r="E917" s="43"/>
      <c r="F917" s="41"/>
      <c r="G917" s="41"/>
      <c r="I917" s="44"/>
      <c r="J917" s="41" t="str">
        <f>IF(Table_products_proforma_view[[#This Row],[description]]="",IF(Table_products_proforma_view[[#This Row],[name]]="","sem descrição",Table_products_proforma_view[[#This Row],[name]]),Table_products_proforma_view[[#This Row],[description]])</f>
        <v>SORO FETAL BOV QUALIF CELS TRONC EMBR 1000ML</v>
      </c>
      <c r="K917" s="41" t="str">
        <f>Table_products_proforma_view[[#This Row],[name_description]]&amp;IF(Table_products_proforma_view[[#This Row],[deprecated]]="1"," (DEPRECATED)","")</f>
        <v>SORO FETAL BOV QUALIF CELS TRONC EMBR 1000ML (DEPRECATED)</v>
      </c>
    </row>
    <row r="918" spans="1:11" x14ac:dyDescent="0.25">
      <c r="A918" s="41"/>
      <c r="B918" s="42"/>
      <c r="C918" s="42"/>
      <c r="D918" s="42"/>
      <c r="E918" s="43"/>
      <c r="F918" s="41"/>
      <c r="I918" s="44"/>
      <c r="J918" s="41" t="str">
        <f>IF(Table_products_proforma_view[[#This Row],[description]]="",IF(Table_products_proforma_view[[#This Row],[name]]="","sem descrição",Table_products_proforma_view[[#This Row],[name]]),Table_products_proforma_view[[#This Row],[description]])</f>
        <v>sem descrição</v>
      </c>
      <c r="K918" s="41" t="str">
        <f>Table_products_proforma_view[[#This Row],[name_description]]&amp;IF(Table_products_proforma_view[[#This Row],[deprecated]]="1"," (DEPRECATED)","")</f>
        <v>sem descrição</v>
      </c>
    </row>
    <row r="919" spans="1:11" x14ac:dyDescent="0.25">
      <c r="A919" s="41"/>
      <c r="B919" s="42"/>
      <c r="C919" s="42"/>
      <c r="D919" s="42"/>
      <c r="E919" s="43"/>
      <c r="F919" s="41"/>
      <c r="G919" s="41"/>
      <c r="I919" s="44"/>
      <c r="J919" s="41" t="str">
        <f>IF(Table_products_proforma_view[[#This Row],[description]]="",IF(Table_products_proforma_view[[#This Row],[name]]="","sem descrição",Table_products_proforma_view[[#This Row],[name]]),Table_products_proforma_view[[#This Row],[description]])</f>
        <v>PROT REC ANEXINA A5 HUMANA 250 microg</v>
      </c>
      <c r="K919" s="41" t="str">
        <f>Table_products_proforma_view[[#This Row],[name_description]]&amp;IF(Table_products_proforma_view[[#This Row],[deprecated]]="1"," (DEPRECATED)","")</f>
        <v>PROT REC ANEXINA A5 HUMANA 250 microg</v>
      </c>
    </row>
    <row r="920" spans="1:11" x14ac:dyDescent="0.25">
      <c r="A920" s="41"/>
      <c r="B920" s="42"/>
      <c r="C920" s="42"/>
      <c r="D920" s="42"/>
      <c r="E920" s="43"/>
      <c r="F920" s="41"/>
      <c r="I920" s="44"/>
      <c r="J920" s="41" t="str">
        <f>IF(Table_products_proforma_view[[#This Row],[description]]="",IF(Table_products_proforma_view[[#This Row],[name]]="","sem descrição",Table_products_proforma_view[[#This Row],[name]]),Table_products_proforma_view[[#This Row],[description]])</f>
        <v>sem descrição</v>
      </c>
      <c r="K920" s="41" t="str">
        <f>Table_products_proforma_view[[#This Row],[name_description]]&amp;IF(Table_products_proforma_view[[#This Row],[deprecated]]="1"," (DEPRECATED)","")</f>
        <v>sem descrição</v>
      </c>
    </row>
    <row r="921" spans="1:11" x14ac:dyDescent="0.25">
      <c r="A921" s="41"/>
      <c r="B921" s="42"/>
      <c r="C921" s="42"/>
      <c r="D921" s="42"/>
      <c r="E921" s="43"/>
      <c r="F921" s="41"/>
      <c r="G921" s="41"/>
      <c r="I921" s="44"/>
      <c r="J921" s="41" t="str">
        <f>IF(Table_products_proforma_view[[#This Row],[description]]="",IF(Table_products_proforma_view[[#This Row],[name]]="","sem descrição",Table_products_proforma_view[[#This Row],[name]]),Table_products_proforma_view[[#This Row],[description]])</f>
        <v>ANXA5 - Proteina Rec Humana_50ug</v>
      </c>
      <c r="K921" s="41" t="str">
        <f>Table_products_proforma_view[[#This Row],[name_description]]&amp;IF(Table_products_proforma_view[[#This Row],[deprecated]]="1"," (DEPRECATED)","")</f>
        <v>ANXA5 - Proteina Rec Humana_50ug</v>
      </c>
    </row>
    <row r="922" spans="1:11" x14ac:dyDescent="0.25">
      <c r="A922" s="41"/>
      <c r="C922" s="42"/>
      <c r="D922" s="42"/>
      <c r="E922" s="43"/>
      <c r="F922" s="41"/>
      <c r="G922" s="41"/>
      <c r="I922" s="44"/>
      <c r="J922" s="41" t="str">
        <f>IF(Table_products_proforma_view[[#This Row],[description]]="",IF(Table_products_proforma_view[[#This Row],[name]]="","sem descrição",Table_products_proforma_view[[#This Row],[name]]),Table_products_proforma_view[[#This Row],[description]])</f>
        <v>T4 POLI.KIN.EXCH.REACT.BUFFER</v>
      </c>
      <c r="K922" s="41" t="str">
        <f>Table_products_proforma_view[[#This Row],[name_description]]&amp;IF(Table_products_proforma_view[[#This Row],[deprecated]]="1"," (DEPRECATED)","")</f>
        <v>T4 POLI.KIN.EXCH.REACT.BUFFER (DEPRECATED)</v>
      </c>
    </row>
    <row r="923" spans="1:11" x14ac:dyDescent="0.25">
      <c r="A923" s="41"/>
      <c r="B923" s="42"/>
      <c r="C923" s="42"/>
      <c r="D923" s="42"/>
      <c r="E923" s="43"/>
      <c r="F923" s="41"/>
      <c r="I923" s="44"/>
      <c r="J923" s="41" t="str">
        <f>IF(Table_products_proforma_view[[#This Row],[description]]="",IF(Table_products_proforma_view[[#This Row],[name]]="","sem descrição",Table_products_proforma_view[[#This Row],[name]]),Table_products_proforma_view[[#This Row],[description]])</f>
        <v>sem descrição</v>
      </c>
      <c r="K923" s="41" t="str">
        <f>Table_products_proforma_view[[#This Row],[name_description]]&amp;IF(Table_products_proforma_view[[#This Row],[deprecated]]="1"," (DEPRECATED)","")</f>
        <v>sem descrição</v>
      </c>
    </row>
    <row r="924" spans="1:11" x14ac:dyDescent="0.25">
      <c r="A924" s="41"/>
      <c r="B924" s="42"/>
      <c r="C924" s="42"/>
      <c r="D924" s="42"/>
      <c r="E924" s="43"/>
      <c r="F924" s="41"/>
      <c r="I924" s="44"/>
      <c r="J924" s="41" t="str">
        <f>IF(Table_products_proforma_view[[#This Row],[description]]="",IF(Table_products_proforma_view[[#This Row],[name]]="","sem descrição",Table_products_proforma_view[[#This Row],[name]]),Table_products_proforma_view[[#This Row],[description]])</f>
        <v>sem descrição</v>
      </c>
      <c r="K924" s="41" t="str">
        <f>Table_products_proforma_view[[#This Row],[name_description]]&amp;IF(Table_products_proforma_view[[#This Row],[deprecated]]="1"," (DEPRECATED)","")</f>
        <v>sem descrição</v>
      </c>
    </row>
    <row r="925" spans="1:11" x14ac:dyDescent="0.25">
      <c r="A925" s="41"/>
      <c r="B925" s="42"/>
      <c r="C925" s="42"/>
      <c r="D925" s="42"/>
      <c r="E925" s="43"/>
      <c r="F925" s="41"/>
      <c r="G925" s="41"/>
      <c r="H925" s="41"/>
      <c r="I925" s="44"/>
      <c r="J925" s="41" t="str">
        <f>IF(Table_products_proforma_view[[#This Row],[description]]="",IF(Table_products_proforma_view[[#This Row],[name]]="","sem descrição",Table_products_proforma_view[[#This Row],[name]]),Table_products_proforma_view[[#This Row],[description]])</f>
        <v>Este mix de enzima Elongase® é ideal para amplificação de fragmentos de DNA de até 30 mil bases partindo de amostras purificadas de DNA ou  amostras brutas. Este mix de enzimas é composto por várias DNA polimerases termoestáveis, e possuel atividade de exonuclease 3' 5' (proofreading).</v>
      </c>
      <c r="K925" s="41" t="str">
        <f>Table_products_proforma_view[[#This Row],[name_description]]&amp;IF(Table_products_proforma_view[[#This Row],[deprecated]]="1"," (DEPRECATED)","")</f>
        <v>Este mix de enzima Elongase® é ideal para amplificação de fragmentos de DNA de até 30 mil bases partindo de amostras purificadas de DNA ou  amostras brutas. Este mix de enzimas é composto por várias DNA polimerases termoestáveis, e possuel atividade de exonuclease 3' 5' (proofreading).</v>
      </c>
    </row>
    <row r="926" spans="1:11" x14ac:dyDescent="0.25">
      <c r="A926" s="41"/>
      <c r="B926" s="42"/>
      <c r="C926" s="42"/>
      <c r="D926" s="42"/>
      <c r="E926" s="43"/>
      <c r="F926" s="41"/>
      <c r="I926" s="44"/>
      <c r="J926" s="41" t="str">
        <f>IF(Table_products_proforma_view[[#This Row],[description]]="",IF(Table_products_proforma_view[[#This Row],[name]]="","sem descrição",Table_products_proforma_view[[#This Row],[name]]),Table_products_proforma_view[[#This Row],[description]])</f>
        <v>sem descrição</v>
      </c>
      <c r="K926" s="41" t="str">
        <f>Table_products_proforma_view[[#This Row],[name_description]]&amp;IF(Table_products_proforma_view[[#This Row],[deprecated]]="1"," (DEPRECATED)","")</f>
        <v>sem descrição</v>
      </c>
    </row>
    <row r="927" spans="1:11" x14ac:dyDescent="0.25">
      <c r="A927" s="41"/>
      <c r="B927" s="42"/>
      <c r="C927" s="42"/>
      <c r="D927" s="42"/>
      <c r="E927" s="43"/>
      <c r="F927" s="41"/>
      <c r="I927" s="44"/>
      <c r="J927" s="41" t="str">
        <f>IF(Table_products_proforma_view[[#This Row],[description]]="",IF(Table_products_proforma_view[[#This Row],[name]]="","sem descrição",Table_products_proforma_view[[#This Row],[name]]),Table_products_proforma_view[[#This Row],[description]])</f>
        <v>sem descrição</v>
      </c>
      <c r="K927" s="41" t="str">
        <f>Table_products_proforma_view[[#This Row],[name_description]]&amp;IF(Table_products_proforma_view[[#This Row],[deprecated]]="1"," (DEPRECATED)","")</f>
        <v>sem descrição</v>
      </c>
    </row>
    <row r="928" spans="1:11" x14ac:dyDescent="0.25">
      <c r="A928" s="41"/>
      <c r="B928" s="42"/>
      <c r="C928" s="42"/>
      <c r="D928" s="42"/>
      <c r="E928" s="43"/>
      <c r="F928" s="41"/>
      <c r="I928" s="44"/>
      <c r="J928" s="41" t="str">
        <f>IF(Table_products_proforma_view[[#This Row],[description]]="",IF(Table_products_proforma_view[[#This Row],[name]]="","sem descrição",Table_products_proforma_view[[#This Row],[name]]),Table_products_proforma_view[[#This Row],[description]])</f>
        <v>sem descrição</v>
      </c>
      <c r="K928" s="41" t="str">
        <f>Table_products_proforma_view[[#This Row],[name_description]]&amp;IF(Table_products_proforma_view[[#This Row],[deprecated]]="1"," (DEPRECATED)","")</f>
        <v>sem descrição</v>
      </c>
    </row>
    <row r="929" spans="1:11" x14ac:dyDescent="0.25">
      <c r="A929" s="41"/>
      <c r="B929" s="42"/>
      <c r="C929" s="42"/>
      <c r="D929" s="42"/>
      <c r="E929" s="43"/>
      <c r="F929" s="41"/>
      <c r="I929" s="44"/>
      <c r="J929" s="41" t="str">
        <f>IF(Table_products_proforma_view[[#This Row],[description]]="",IF(Table_products_proforma_view[[#This Row],[name]]="","sem descrição",Table_products_proforma_view[[#This Row],[name]]),Table_products_proforma_view[[#This Row],[description]])</f>
        <v>sem descrição</v>
      </c>
      <c r="K929" s="41" t="str">
        <f>Table_products_proforma_view[[#This Row],[name_description]]&amp;IF(Table_products_proforma_view[[#This Row],[deprecated]]="1"," (DEPRECATED)","")</f>
        <v>sem descrição</v>
      </c>
    </row>
    <row r="930" spans="1:11" x14ac:dyDescent="0.25">
      <c r="A930" s="41"/>
      <c r="B930" s="42"/>
      <c r="C930" s="42"/>
      <c r="D930" s="42"/>
      <c r="E930" s="43"/>
      <c r="F930" s="41"/>
      <c r="I930" s="44"/>
      <c r="J930" s="41" t="str">
        <f>IF(Table_products_proforma_view[[#This Row],[description]]="",IF(Table_products_proforma_view[[#This Row],[name]]="","sem descrição",Table_products_proforma_view[[#This Row],[name]]),Table_products_proforma_view[[#This Row],[description]])</f>
        <v>sem descrição</v>
      </c>
      <c r="K930" s="41" t="str">
        <f>Table_products_proforma_view[[#This Row],[name_description]]&amp;IF(Table_products_proforma_view[[#This Row],[deprecated]]="1"," (DEPRECATED)","")</f>
        <v>sem descrição</v>
      </c>
    </row>
    <row r="931" spans="1:11" x14ac:dyDescent="0.25">
      <c r="A931" s="41"/>
      <c r="B931" s="42"/>
      <c r="C931" s="42"/>
      <c r="D931" s="42"/>
      <c r="E931" s="43"/>
      <c r="F931" s="41"/>
      <c r="I931" s="44"/>
      <c r="J931" s="41" t="str">
        <f>IF(Table_products_proforma_view[[#This Row],[description]]="",IF(Table_products_proforma_view[[#This Row],[name]]="","sem descrição",Table_products_proforma_view[[#This Row],[name]]),Table_products_proforma_view[[#This Row],[description]])</f>
        <v>sem descrição</v>
      </c>
      <c r="K931" s="41" t="str">
        <f>Table_products_proforma_view[[#This Row],[name_description]]&amp;IF(Table_products_proforma_view[[#This Row],[deprecated]]="1"," (DEPRECATED)","")</f>
        <v>sem descrição</v>
      </c>
    </row>
    <row r="932" spans="1:11" x14ac:dyDescent="0.25">
      <c r="A932" s="41"/>
      <c r="B932" s="42"/>
      <c r="C932" s="42"/>
      <c r="D932" s="42"/>
      <c r="E932" s="43"/>
      <c r="F932" s="41"/>
      <c r="I932" s="44"/>
      <c r="J932" s="41" t="str">
        <f>IF(Table_products_proforma_view[[#This Row],[description]]="",IF(Table_products_proforma_view[[#This Row],[name]]="","sem descrição",Table_products_proforma_view[[#This Row],[name]]),Table_products_proforma_view[[#This Row],[description]])</f>
        <v>sem descrição</v>
      </c>
      <c r="K932" s="41" t="str">
        <f>Table_products_proforma_view[[#This Row],[name_description]]&amp;IF(Table_products_proforma_view[[#This Row],[deprecated]]="1"," (DEPRECATED)","")</f>
        <v>sem descrição</v>
      </c>
    </row>
    <row r="933" spans="1:11" x14ac:dyDescent="0.25">
      <c r="A933" s="41"/>
      <c r="B933" s="42"/>
      <c r="C933" s="42"/>
      <c r="D933" s="42"/>
      <c r="E933" s="43"/>
      <c r="F933" s="41"/>
      <c r="I933" s="44"/>
      <c r="J933" s="41" t="str">
        <f>IF(Table_products_proforma_view[[#This Row],[description]]="",IF(Table_products_proforma_view[[#This Row],[name]]="","sem descrição",Table_products_proforma_view[[#This Row],[name]]),Table_products_proforma_view[[#This Row],[description]])</f>
        <v>sem descrição</v>
      </c>
      <c r="K933" s="41" t="str">
        <f>Table_products_proforma_view[[#This Row],[name_description]]&amp;IF(Table_products_proforma_view[[#This Row],[deprecated]]="1"," (DEPRECATED)","")</f>
        <v>sem descrição</v>
      </c>
    </row>
    <row r="934" spans="1:11" x14ac:dyDescent="0.25">
      <c r="A934" s="41"/>
      <c r="B934" s="42"/>
      <c r="C934" s="42"/>
      <c r="D934" s="42"/>
      <c r="E934" s="43"/>
      <c r="F934" s="41"/>
      <c r="G934" s="41"/>
      <c r="H934" s="41"/>
      <c r="I934" s="44"/>
      <c r="J934" s="41" t="str">
        <f>IF(Table_products_proforma_view[[#This Row],[description]]="",IF(Table_products_proforma_view[[#This Row],[name]]="","sem descrição",Table_products_proforma_view[[#This Row],[name]]),Table_products_proforma_view[[#This Row],[description]])</f>
        <v>O peso molecular de DNA X174 RF/fragmentos Hae III pode ser utilizado para se determinar  o tamanho de fragmentos de DNA dupla fita de 72 a 1.353 pares de base. Esse peso molecular é preparado a partir da digestão completa do DNA X174 RF purificado com a enzima de restrição Hae III. O formato desse peso molecular é pronto para uso, o que minimiza o tempo gasto com o preparo do reagente. Esse peso molecular é estável a temperatura ambiente. Ele vem com 2 marcadores de cor, um que corre após a amostra e outro que corre antes da amostra. Esses marcadores tornam fácil a visualização da migração das amostras de DNA durante a eletroforese e indicam quando a máxima resolução de fragmentos de DNA é atingida.</v>
      </c>
      <c r="K934" s="41" t="str">
        <f>Table_products_proforma_view[[#This Row],[name_description]]&amp;IF(Table_products_proforma_view[[#This Row],[deprecated]]="1"," (DEPRECATED)","")</f>
        <v>O peso molecular de DNA X174 RF/fragmentos Hae III pode ser utilizado para se determinar  o tamanho de fragmentos de DNA dupla fita de 72 a 1.353 pares de base. Esse peso molecular é preparado a partir da digestão completa do DNA X174 RF purificado com a enzima de restrição Hae III. O formato desse peso molecular é pronto para uso, o que minimiza o tempo gasto com o preparo do reagente. Esse peso molecular é estável a temperatura ambiente. Ele vem com 2 marcadores de cor, um que corre após a amostra e outro que corre antes da amostra. Esses marcadores tornam fácil a visualização da migração das amostras de DNA durante a eletroforese e indicam quando a máxima resolução de fragmentos de DNA é atingida.</v>
      </c>
    </row>
    <row r="935" spans="1:11" x14ac:dyDescent="0.25">
      <c r="A935" s="41"/>
      <c r="B935" s="42"/>
      <c r="C935" s="42"/>
      <c r="D935" s="42"/>
      <c r="E935" s="43"/>
      <c r="F935" s="41"/>
      <c r="I935" s="44"/>
      <c r="J935" s="41" t="str">
        <f>IF(Table_products_proforma_view[[#This Row],[description]]="",IF(Table_products_proforma_view[[#This Row],[name]]="","sem descrição",Table_products_proforma_view[[#This Row],[name]]),Table_products_proforma_view[[#This Row],[description]])</f>
        <v>sem descrição</v>
      </c>
      <c r="K935" s="41" t="str">
        <f>Table_products_proforma_view[[#This Row],[name_description]]&amp;IF(Table_products_proforma_view[[#This Row],[deprecated]]="1"," (DEPRECATED)","")</f>
        <v>sem descrição</v>
      </c>
    </row>
    <row r="936" spans="1:11" x14ac:dyDescent="0.25">
      <c r="A936" s="41"/>
      <c r="B936" s="42"/>
      <c r="C936" s="42"/>
      <c r="D936" s="42"/>
      <c r="E936" s="43"/>
      <c r="F936" s="41"/>
      <c r="G936" s="41"/>
      <c r="H936" s="41"/>
      <c r="I936" s="44"/>
      <c r="J936" s="41" t="str">
        <f>IF(Table_products_proforma_view[[#This Row],[description]]="",IF(Table_products_proforma_view[[#This Row],[name]]="","sem descrição",Table_products_proforma_view[[#This Row],[name]]),Table_products_proforma_view[[#This Row],[description]])</f>
        <v>TrackIt™ 100 bp DNA Ladder is pre-mixed with sample buffer for ready-to-load convenience and room temperature storage. It consists of 15 blunt-ended fragments at 100 bp increments and is suitable for sizing double-stranded DNA from 100 to 1,500 bp. There is an additional fragment at 2,072 bp. This ladder can be stained with SYBR® Safe, ethidium bromide and other nucleic acid stains or radiolabeled using T4 polynucleotide kinase or T4 DNA polymerase. For easy reference on agarose gels, the 600- bp band is two- to three-times brighter than the other bands in the ladder.</v>
      </c>
      <c r="K936" s="41" t="str">
        <f>Table_products_proforma_view[[#This Row],[name_description]]&amp;IF(Table_products_proforma_view[[#This Row],[deprecated]]="1"," (DEPRECATED)","")</f>
        <v>TrackIt™ 100 bp DNA Ladder is pre-mixed with sample buffer for ready-to-load convenience and room temperature storage. It consists of 15 blunt-ended fragments at 100 bp increments and is suitable for sizing double-stranded DNA from 100 to 1,500 bp. There is an additional fragment at 2,072 bp. This ladder can be stained with SYBR® Safe, ethidium bromide and other nucleic acid stains or radiolabeled using T4 polynucleotide kinase or T4 DNA polymerase. For easy reference on agarose gels, the 600- bp band is two- to three-times brighter than the other bands in the ladder.</v>
      </c>
    </row>
    <row r="937" spans="1:11" x14ac:dyDescent="0.25">
      <c r="A937" s="41"/>
      <c r="B937" s="42"/>
      <c r="C937" s="42"/>
      <c r="D937" s="42"/>
      <c r="E937" s="43"/>
      <c r="F937" s="41"/>
      <c r="I937" s="44"/>
      <c r="J937" s="41" t="str">
        <f>IF(Table_products_proforma_view[[#This Row],[description]]="",IF(Table_products_proforma_view[[#This Row],[name]]="","sem descrição",Table_products_proforma_view[[#This Row],[name]]),Table_products_proforma_view[[#This Row],[description]])</f>
        <v>sem descrição</v>
      </c>
      <c r="K937" s="41" t="str">
        <f>Table_products_proforma_view[[#This Row],[name_description]]&amp;IF(Table_products_proforma_view[[#This Row],[deprecated]]="1"," (DEPRECATED)","")</f>
        <v>sem descrição</v>
      </c>
    </row>
    <row r="938" spans="1:11" x14ac:dyDescent="0.25">
      <c r="A938" s="41"/>
      <c r="C938" s="42"/>
      <c r="D938" s="42"/>
      <c r="E938" s="43"/>
      <c r="F938" s="41"/>
      <c r="G938" s="41"/>
      <c r="I938" s="44"/>
      <c r="J938" s="41" t="str">
        <f>IF(Table_products_proforma_view[[#This Row],[description]]="",IF(Table_products_proforma_view[[#This Row],[name]]="","sem descrição",Table_products_proforma_view[[#This Row],[name]]),Table_products_proforma_view[[#This Row],[description]])</f>
        <v>TRACKIT 1 KB PADRAO DE DNA</v>
      </c>
      <c r="K938" s="41" t="str">
        <f>Table_products_proforma_view[[#This Row],[name_description]]&amp;IF(Table_products_proforma_view[[#This Row],[deprecated]]="1"," (DEPRECATED)","")</f>
        <v>TRACKIT 1 KB PADRAO DE DNA (DEPRECATED)</v>
      </c>
    </row>
    <row r="939" spans="1:11" x14ac:dyDescent="0.25">
      <c r="A939" s="41"/>
      <c r="B939" s="42"/>
      <c r="C939" s="42"/>
      <c r="D939" s="42"/>
      <c r="E939" s="43"/>
      <c r="F939" s="41"/>
      <c r="G939" s="41"/>
      <c r="H939" s="41"/>
      <c r="I939" s="44"/>
      <c r="J939" s="41" t="str">
        <f>IF(Table_products_proforma_view[[#This Row],[description]]="",IF(Table_products_proforma_view[[#This Row],[name]]="","sem descrição",Table_products_proforma_view[[#This Row],[name]]),Table_products_proforma_view[[#This Row],[description]])</f>
        <v>The TrackIt™ format combines the most popular DNA Ladders with loading buffer in a single tube. This format minimizes time spent thawing, diluting, and adding sample buffer to your DNA ladders. Simply transfer your TrackIt™ DNA Ladder from the vial to the gel. These ladders are stable at room temperature and can be stored on your bench top. TrackIt™ DNA Ladders offer two tracking dyes, one that runs behind the sample and one that runs ahead of the sample. The tracking dyes serve as visual markers for following migration during electrophoresis and indicate when maximum resolution of the DNA fragments has been achieved. Additionally, visualization of DNA bands will not be obscured by the tracking dyes because they run outside the limits of most DNA samples. _x000D_
 _x000D_
TrackIt™ Ladders offer: _x000D_
 _x000D_
• Ready-to-load convenience _x000D_
• Better tracking with two dyes to indicate when maximum resolution has been achieved _x000D_
• TrackIt™ dyes that run outside the limits of most DNA samples, minimizing masking of sample DNA bands A wide selection of molecular weight ranges</v>
      </c>
      <c r="K939" s="41" t="str">
        <f>Table_products_proforma_view[[#This Row],[name_description]]&amp;IF(Table_products_proforma_view[[#This Row],[deprecated]]="1"," (DEPRECATED)","")</f>
        <v>The TrackIt™ format combines the most popular DNA Ladders with loading buffer in a single tube. This format minimizes time spent thawing, diluting, and adding sample buffer to your DNA ladders. Simply transfer your TrackIt™ DNA Ladder from the vial to the gel. These ladders are stable at room temperature and can be stored on your bench top. TrackIt™ DNA Ladders offer two tracking dyes, one that runs behind the sample and one that runs ahead of the sample. The tracking dyes serve as visual markers for following migration during electrophoresis and indicate when maximum resolution of the DNA fragments has been achieved. Additionally, visualization of DNA bands will not be obscured by the tracking dyes because they run outside the limits of most DNA samples. _x000D_
 _x000D_
TrackIt™ Ladders offer: _x000D_
 _x000D_
• Ready-to-load convenience _x000D_
• Better tracking with two dyes to indicate when maximum resolution has been achieved _x000D_
• TrackIt™ dyes that run outside the limits of most DNA samples, minimizing masking of sample DNA bands A wide selection of molecular weight ranges</v>
      </c>
    </row>
    <row r="940" spans="1:11" x14ac:dyDescent="0.25">
      <c r="A940" s="41"/>
      <c r="B940" s="42"/>
      <c r="C940" s="42"/>
      <c r="D940" s="42"/>
      <c r="E940" s="43"/>
      <c r="F940" s="41"/>
      <c r="G940" s="41"/>
      <c r="H940" s="41"/>
      <c r="I940" s="44"/>
      <c r="J940" s="41" t="str">
        <f>IF(Table_products_proforma_view[[#This Row],[description]]="",IF(Table_products_proforma_view[[#This Row],[name]]="","sem descrição",Table_products_proforma_view[[#This Row],[name]]),Table_products_proforma_view[[#This Row],[description]])</f>
        <v>Padrão molecular utilizado para estimar o tamanho compatível com o sistema de eletroforese  E-Gel®. O reagente é composto por  20 fragmentos de DNA de dupla fita que abrangem o range de 0.1 -12 kb (100 – 12000 pares de bases). Apresenta uma banda de  orientação no tamanho de 1650 pares de bases._x000D_
Utilizado para  estimar o tamanho de produtos de PCR convencional, PCR-RFLP, dentre outras aplicações de Biologia Molecular.</v>
      </c>
      <c r="K940" s="41" t="str">
        <f>Table_products_proforma_view[[#This Row],[name_description]]&amp;IF(Table_products_proforma_view[[#This Row],[deprecated]]="1"," (DEPRECATED)","")</f>
        <v>Padrão molecular utilizado para estimar o tamanho compatível com o sistema de eletroforese  E-Gel®. O reagente é composto por  20 fragmentos de DNA de dupla fita que abrangem o range de 0.1 -12 kb (100 – 12000 pares de bases). Apresenta uma banda de  orientação no tamanho de 1650 pares de bases._x000D_
Utilizado para  estimar o tamanho de produtos de PCR convencional, PCR-RFLP, dentre outras aplicações de Biologia Molecular.</v>
      </c>
    </row>
    <row r="941" spans="1:11" x14ac:dyDescent="0.25">
      <c r="A941" s="41"/>
      <c r="B941" s="42"/>
      <c r="C941" s="42"/>
      <c r="D941" s="42"/>
      <c r="E941" s="43"/>
      <c r="F941" s="41"/>
      <c r="I941" s="44"/>
      <c r="J941" s="41" t="str">
        <f>IF(Table_products_proforma_view[[#This Row],[description]]="",IF(Table_products_proforma_view[[#This Row],[name]]="","sem descrição",Table_products_proforma_view[[#This Row],[name]]),Table_products_proforma_view[[#This Row],[description]])</f>
        <v>sem descrição</v>
      </c>
      <c r="K941" s="41" t="str">
        <f>Table_products_proforma_view[[#This Row],[name_description]]&amp;IF(Table_products_proforma_view[[#This Row],[deprecated]]="1"," (DEPRECATED)","")</f>
        <v>sem descrição</v>
      </c>
    </row>
    <row r="942" spans="1:11" x14ac:dyDescent="0.25">
      <c r="A942" s="41"/>
      <c r="B942" s="42"/>
      <c r="C942" s="42"/>
      <c r="D942" s="42"/>
      <c r="E942" s="43"/>
      <c r="F942" s="41"/>
      <c r="I942" s="44"/>
      <c r="J942" s="41" t="str">
        <f>IF(Table_products_proforma_view[[#This Row],[description]]="",IF(Table_products_proforma_view[[#This Row],[name]]="","sem descrição",Table_products_proforma_view[[#This Row],[name]]),Table_products_proforma_view[[#This Row],[description]])</f>
        <v>sem descrição</v>
      </c>
      <c r="K942" s="41" t="str">
        <f>Table_products_proforma_view[[#This Row],[name_description]]&amp;IF(Table_products_proforma_view[[#This Row],[deprecated]]="1"," (DEPRECATED)","")</f>
        <v>sem descrição</v>
      </c>
    </row>
    <row r="943" spans="1:11" x14ac:dyDescent="0.25">
      <c r="A943" s="41"/>
      <c r="B943" s="42"/>
      <c r="C943" s="42"/>
      <c r="D943" s="42"/>
      <c r="E943" s="43"/>
      <c r="F943" s="41"/>
      <c r="G943" s="41"/>
      <c r="H943" s="41"/>
      <c r="I943" s="44"/>
      <c r="J943" s="41" t="str">
        <f>IF(Table_products_proforma_view[[#This Row],[description]]="",IF(Table_products_proforma_view[[#This Row],[name]]="","sem descrição",Table_products_proforma_view[[#This Row],[name]]),Table_products_proforma_view[[#This Row],[description]])</f>
        <v>High DNA Mass Ladder is suitable for estimating the mass (quantity) of unknown DNA samples by ethidium bromide staining. This ladder consists of an equimolar mixture of six blunt-ended DNA fragments of 10, 6, 4, 3, 2, and 1 kb. Electrophoresis of 4 µl of the High DNA Mass Ladder results in bands containing 200, 120, 80, 60, 40, and 20 ng (520 ng total) of DNA, respectively.</v>
      </c>
      <c r="K943" s="41" t="str">
        <f>Table_products_proforma_view[[#This Row],[name_description]]&amp;IF(Table_products_proforma_view[[#This Row],[deprecated]]="1"," (DEPRECATED)","")</f>
        <v>High DNA Mass Ladder is suitable for estimating the mass (quantity) of unknown DNA samples by ethidium bromide staining. This ladder consists of an equimolar mixture of six blunt-ended DNA fragments of 10, 6, 4, 3, 2, and 1 kb. Electrophoresis of 4 µl of the High DNA Mass Ladder results in bands containing 200, 120, 80, 60, 40, and 20 ng (520 ng total) of DNA, respectively.</v>
      </c>
    </row>
    <row r="944" spans="1:11" x14ac:dyDescent="0.25">
      <c r="A944" s="41"/>
      <c r="C944" s="42"/>
      <c r="D944" s="42"/>
      <c r="E944" s="43"/>
      <c r="F944" s="41"/>
      <c r="G944" s="41"/>
      <c r="I944" s="44"/>
      <c r="J944" s="41" t="str">
        <f>IF(Table_products_proforma_view[[#This Row],[description]]="",IF(Table_products_proforma_view[[#This Row],[name]]="","sem descrição",Table_products_proforma_view[[#This Row],[name]]),Table_products_proforma_view[[#This Row],[description]])</f>
        <v>PRIMER LUX CERTIFICADO SARS N FAM</v>
      </c>
      <c r="K944" s="41" t="str">
        <f>Table_products_proforma_view[[#This Row],[name_description]]&amp;IF(Table_products_proforma_view[[#This Row],[deprecated]]="1"," (DEPRECATED)","")</f>
        <v>PRIMER LUX CERTIFICADO SARS N FAM (DEPRECATED)</v>
      </c>
    </row>
    <row r="945" spans="1:11" x14ac:dyDescent="0.25">
      <c r="A945" s="41"/>
      <c r="B945" s="42"/>
      <c r="C945" s="42"/>
      <c r="D945" s="42"/>
      <c r="E945" s="43"/>
      <c r="F945" s="41"/>
      <c r="I945" s="44"/>
      <c r="J945" s="41" t="str">
        <f>IF(Table_products_proforma_view[[#This Row],[description]]="",IF(Table_products_proforma_view[[#This Row],[name]]="","sem descrição",Table_products_proforma_view[[#This Row],[name]]),Table_products_proforma_view[[#This Row],[description]])</f>
        <v>sem descrição</v>
      </c>
      <c r="K945" s="41" t="str">
        <f>Table_products_proforma_view[[#This Row],[name_description]]&amp;IF(Table_products_proforma_view[[#This Row],[deprecated]]="1"," (DEPRECATED)","")</f>
        <v>sem descrição</v>
      </c>
    </row>
    <row r="946" spans="1:11" x14ac:dyDescent="0.25">
      <c r="A946" s="41"/>
      <c r="C946" s="42"/>
      <c r="D946" s="42"/>
      <c r="E946" s="43"/>
      <c r="F946" s="41"/>
      <c r="G946" s="41"/>
      <c r="I946" s="44"/>
      <c r="J946" s="41" t="str">
        <f>IF(Table_products_proforma_view[[#This Row],[description]]="",IF(Table_products_proforma_view[[#This Row],[name]]="","sem descrição",Table_products_proforma_view[[#This Row],[name]]),Table_products_proforma_view[[#This Row],[description]])</f>
        <v>DYNABEADS_WCX_ 2ML</v>
      </c>
      <c r="K946" s="41" t="str">
        <f>Table_products_proforma_view[[#This Row],[name_description]]&amp;IF(Table_products_proforma_view[[#This Row],[deprecated]]="1"," (DEPRECATED)","")</f>
        <v>DYNABEADS_WCX_ 2ML (DEPRECATED)</v>
      </c>
    </row>
    <row r="947" spans="1:11" x14ac:dyDescent="0.25">
      <c r="A947" s="41"/>
      <c r="C947" s="42"/>
      <c r="D947" s="42"/>
      <c r="E947" s="43"/>
      <c r="F947" s="41"/>
      <c r="G947" s="41"/>
      <c r="I947" s="44"/>
      <c r="J947" s="41" t="str">
        <f>IF(Table_products_proforma_view[[#This Row],[description]]="",IF(Table_products_proforma_view[[#This Row],[name]]="","sem descrição",Table_products_proforma_view[[#This Row],[name]]),Table_products_proforma_view[[#This Row],[description]])</f>
        <v>DYNABEADS_WCX_ 5X2ML</v>
      </c>
      <c r="K947" s="41" t="str">
        <f>Table_products_proforma_view[[#This Row],[name_description]]&amp;IF(Table_products_proforma_view[[#This Row],[deprecated]]="1"," (DEPRECATED)","")</f>
        <v>DYNABEADS_WCX_ 5X2ML (DEPRECATED)</v>
      </c>
    </row>
    <row r="948" spans="1:11" x14ac:dyDescent="0.25">
      <c r="A948" s="41"/>
      <c r="C948" s="42"/>
      <c r="D948" s="42"/>
      <c r="E948" s="43"/>
      <c r="F948" s="41"/>
      <c r="G948" s="41"/>
      <c r="H948" s="41"/>
      <c r="I948" s="44"/>
      <c r="J948" s="41" t="str">
        <f>IF(Table_products_proforma_view[[#This Row],[description]]="",IF(Table_products_proforma_view[[#This Row],[name]]="","sem descrição",Table_products_proforma_view[[#This Row],[name]]),Table_products_proforma_view[[#This Row],[description]])</f>
        <v>Reagente orgânico, pronto para uso, indicado para o isolamento de DNA genômico de amostras sólidas e líquidas de origem animal, vegetal, bacteriana e de leveduras.Volume: 100 mL.</v>
      </c>
      <c r="K948" s="41" t="str">
        <f>Table_products_proforma_view[[#This Row],[name_description]]&amp;IF(Table_products_proforma_view[[#This Row],[deprecated]]="1"," (DEPRECATED)","")</f>
        <v>Reagente orgânico, pronto para uso, indicado para o isolamento de DNA genômico de amostras sólidas e líquidas de origem animal, vegetal, bacteriana e de leveduras.Volume: 100 mL.</v>
      </c>
    </row>
    <row r="949" spans="1:11" x14ac:dyDescent="0.25">
      <c r="A949" s="41"/>
      <c r="B949" s="42"/>
      <c r="C949" s="42"/>
      <c r="D949" s="42"/>
      <c r="E949" s="43"/>
      <c r="F949" s="41"/>
      <c r="I949" s="44"/>
      <c r="J949" s="41" t="str">
        <f>IF(Table_products_proforma_view[[#This Row],[description]]="",IF(Table_products_proforma_view[[#This Row],[name]]="","sem descrição",Table_products_proforma_view[[#This Row],[name]]),Table_products_proforma_view[[#This Row],[description]])</f>
        <v>sem descrição</v>
      </c>
      <c r="K949" s="41" t="str">
        <f>Table_products_proforma_view[[#This Row],[name_description]]&amp;IF(Table_products_proforma_view[[#This Row],[deprecated]]="1"," (DEPRECATED)","")</f>
        <v>sem descrição</v>
      </c>
    </row>
    <row r="950" spans="1:11" x14ac:dyDescent="0.25">
      <c r="A950" s="41"/>
      <c r="B950" s="42"/>
      <c r="C950" s="42"/>
      <c r="D950" s="42"/>
      <c r="E950" s="43"/>
      <c r="F950" s="41"/>
      <c r="I950" s="44"/>
      <c r="J950" s="41" t="str">
        <f>IF(Table_products_proforma_view[[#This Row],[description]]="",IF(Table_products_proforma_view[[#This Row],[name]]="","sem descrição",Table_products_proforma_view[[#This Row],[name]]),Table_products_proforma_view[[#This Row],[description]])</f>
        <v>sem descrição</v>
      </c>
      <c r="K950" s="41" t="str">
        <f>Table_products_proforma_view[[#This Row],[name_description]]&amp;IF(Table_products_proforma_view[[#This Row],[deprecated]]="1"," (DEPRECATED)","")</f>
        <v>sem descrição</v>
      </c>
    </row>
    <row r="951" spans="1:11" x14ac:dyDescent="0.25">
      <c r="A951" s="41"/>
      <c r="B951" s="42"/>
      <c r="C951" s="42"/>
      <c r="D951" s="42"/>
      <c r="E951" s="43"/>
      <c r="F951" s="41"/>
      <c r="I951" s="44"/>
      <c r="J951" s="41" t="str">
        <f>IF(Table_products_proforma_view[[#This Row],[description]]="",IF(Table_products_proforma_view[[#This Row],[name]]="","sem descrição",Table_products_proforma_view[[#This Row],[name]]),Table_products_proforma_view[[#This Row],[description]])</f>
        <v>sem descrição</v>
      </c>
      <c r="K951" s="41" t="str">
        <f>Table_products_proforma_view[[#This Row],[name_description]]&amp;IF(Table_products_proforma_view[[#This Row],[deprecated]]="1"," (DEPRECATED)","")</f>
        <v>sem descrição</v>
      </c>
    </row>
    <row r="952" spans="1:11" x14ac:dyDescent="0.25">
      <c r="A952" s="41"/>
      <c r="B952" s="42"/>
      <c r="C952" s="42"/>
      <c r="D952" s="42"/>
      <c r="E952" s="43"/>
      <c r="F952" s="41"/>
      <c r="I952" s="44"/>
      <c r="J952" s="41" t="str">
        <f>IF(Table_products_proforma_view[[#This Row],[description]]="",IF(Table_products_proforma_view[[#This Row],[name]]="","sem descrição",Table_products_proforma_view[[#This Row],[name]]),Table_products_proforma_view[[#This Row],[description]])</f>
        <v>sem descrição</v>
      </c>
      <c r="K952" s="41" t="str">
        <f>Table_products_proforma_view[[#This Row],[name_description]]&amp;IF(Table_products_proforma_view[[#This Row],[deprecated]]="1"," (DEPRECATED)","")</f>
        <v>sem descrição</v>
      </c>
    </row>
    <row r="953" spans="1:11" x14ac:dyDescent="0.25">
      <c r="A953" s="41"/>
      <c r="B953" s="42"/>
      <c r="C953" s="42"/>
      <c r="D953" s="42"/>
      <c r="E953" s="43"/>
      <c r="F953" s="41"/>
      <c r="I953" s="44"/>
      <c r="J953" s="41" t="str">
        <f>IF(Table_products_proforma_view[[#This Row],[description]]="",IF(Table_products_proforma_view[[#This Row],[name]]="","sem descrição",Table_products_proforma_view[[#This Row],[name]]),Table_products_proforma_view[[#This Row],[description]])</f>
        <v>sem descrição</v>
      </c>
      <c r="K953" s="41" t="str">
        <f>Table_products_proforma_view[[#This Row],[name_description]]&amp;IF(Table_products_proforma_view[[#This Row],[deprecated]]="1"," (DEPRECATED)","")</f>
        <v>sem descrição</v>
      </c>
    </row>
    <row r="954" spans="1:11" x14ac:dyDescent="0.25">
      <c r="A954" s="41"/>
      <c r="B954" s="42"/>
      <c r="C954" s="42"/>
      <c r="D954" s="42"/>
      <c r="E954" s="43"/>
      <c r="F954" s="41"/>
      <c r="I954" s="44"/>
      <c r="J954" s="41" t="str">
        <f>IF(Table_products_proforma_view[[#This Row],[description]]="",IF(Table_products_proforma_view[[#This Row],[name]]="","sem descrição",Table_products_proforma_view[[#This Row],[name]]),Table_products_proforma_view[[#This Row],[description]])</f>
        <v>sem descrição</v>
      </c>
      <c r="K954" s="41" t="str">
        <f>Table_products_proforma_view[[#This Row],[name_description]]&amp;IF(Table_products_proforma_view[[#This Row],[deprecated]]="1"," (DEPRECATED)","")</f>
        <v>sem descrição</v>
      </c>
    </row>
    <row r="955" spans="1:11" x14ac:dyDescent="0.25">
      <c r="A955" s="41"/>
      <c r="B955" s="42"/>
      <c r="C955" s="42"/>
      <c r="D955" s="42"/>
      <c r="E955" s="43"/>
      <c r="F955" s="41"/>
      <c r="G955" s="41"/>
      <c r="H955" s="41"/>
      <c r="I955" s="44"/>
      <c r="J955" s="41" t="str">
        <f>IF(Table_products_proforma_view[[#This Row],[description]]="",IF(Table_products_proforma_view[[#This Row],[name]]="","sem descrição",Table_products_proforma_view[[#This Row],[name]]),Table_products_proforma_view[[#This Row],[description]])</f>
        <v>Meio DMEM (Dulbecco Modified Eagle Médium) é um meio basal utilizado para prover o crescimento de muitas linhagens de células de mamíferos diferentes. As células cultivadas em DMEM com sucesso incluem fibroblastos primários,  neurónios, células gliais, células HUVEC, e células de músculos lisos, assim como linhagens celulares tais como HeLa, 293, COS-7, e o PC-12.</v>
      </c>
      <c r="K955" s="41" t="str">
        <f>Table_products_proforma_view[[#This Row],[name_description]]&amp;IF(Table_products_proforma_view[[#This Row],[deprecated]]="1"," (DEPRECATED)","")</f>
        <v>Meio DMEM (Dulbecco Modified Eagle Médium) é um meio basal utilizado para prover o crescimento de muitas linhagens de células de mamíferos diferentes. As células cultivadas em DMEM com sucesso incluem fibroblastos primários,  neurónios, células gliais, células HUVEC, e células de músculos lisos, assim como linhagens celulares tais como HeLa, 293, COS-7, e o PC-12.</v>
      </c>
    </row>
    <row r="956" spans="1:11" x14ac:dyDescent="0.25">
      <c r="A956" s="41"/>
      <c r="B956" s="42"/>
      <c r="C956" s="42"/>
      <c r="D956" s="42"/>
      <c r="E956" s="43"/>
      <c r="F956" s="41"/>
      <c r="I956" s="44"/>
      <c r="J956" s="41" t="str">
        <f>IF(Table_products_proforma_view[[#This Row],[description]]="",IF(Table_products_proforma_view[[#This Row],[name]]="","sem descrição",Table_products_proforma_view[[#This Row],[name]]),Table_products_proforma_view[[#This Row],[description]])</f>
        <v>sem descrição</v>
      </c>
      <c r="K956" s="41" t="str">
        <f>Table_products_proforma_view[[#This Row],[name_description]]&amp;IF(Table_products_proforma_view[[#This Row],[deprecated]]="1"," (DEPRECATED)","")</f>
        <v>sem descrição</v>
      </c>
    </row>
    <row r="957" spans="1:11" x14ac:dyDescent="0.25">
      <c r="A957" s="41"/>
      <c r="B957" s="42"/>
      <c r="C957" s="42"/>
      <c r="D957" s="42"/>
      <c r="E957" s="43"/>
      <c r="F957" s="41"/>
      <c r="I957" s="44"/>
      <c r="J957" s="41" t="str">
        <f>IF(Table_products_proforma_view[[#This Row],[description]]="",IF(Table_products_proforma_view[[#This Row],[name]]="","sem descrição",Table_products_proforma_view[[#This Row],[name]]),Table_products_proforma_view[[#This Row],[description]])</f>
        <v>sem descrição</v>
      </c>
      <c r="K957" s="41" t="str">
        <f>Table_products_proforma_view[[#This Row],[name_description]]&amp;IF(Table_products_proforma_view[[#This Row],[deprecated]]="1"," (DEPRECATED)","")</f>
        <v>sem descrição</v>
      </c>
    </row>
    <row r="958" spans="1:11" x14ac:dyDescent="0.25">
      <c r="A958" s="41"/>
      <c r="B958" s="42"/>
      <c r="C958" s="42"/>
      <c r="D958" s="42"/>
      <c r="E958" s="43"/>
      <c r="F958" s="41"/>
      <c r="I958" s="44"/>
      <c r="J958" s="41" t="str">
        <f>IF(Table_products_proforma_view[[#This Row],[description]]="",IF(Table_products_proforma_view[[#This Row],[name]]="","sem descrição",Table_products_proforma_view[[#This Row],[name]]),Table_products_proforma_view[[#This Row],[description]])</f>
        <v>sem descrição</v>
      </c>
      <c r="K958" s="41" t="str">
        <f>Table_products_proforma_view[[#This Row],[name_description]]&amp;IF(Table_products_proforma_view[[#This Row],[deprecated]]="1"," (DEPRECATED)","")</f>
        <v>sem descrição</v>
      </c>
    </row>
    <row r="959" spans="1:11" x14ac:dyDescent="0.25">
      <c r="A959" s="41"/>
      <c r="B959" s="42"/>
      <c r="C959" s="42"/>
      <c r="D959" s="42"/>
      <c r="E959" s="43"/>
      <c r="F959" s="41"/>
      <c r="I959" s="44"/>
      <c r="J959" s="41" t="str">
        <f>IF(Table_products_proforma_view[[#This Row],[description]]="",IF(Table_products_proforma_view[[#This Row],[name]]="","sem descrição",Table_products_proforma_view[[#This Row],[name]]),Table_products_proforma_view[[#This Row],[description]])</f>
        <v>sem descrição</v>
      </c>
      <c r="K959" s="41" t="str">
        <f>Table_products_proforma_view[[#This Row],[name_description]]&amp;IF(Table_products_proforma_view[[#This Row],[deprecated]]="1"," (DEPRECATED)","")</f>
        <v>sem descrição</v>
      </c>
    </row>
    <row r="960" spans="1:11" x14ac:dyDescent="0.25">
      <c r="A960" s="41"/>
      <c r="B960" s="42"/>
      <c r="C960" s="42"/>
      <c r="D960" s="42"/>
      <c r="E960" s="43"/>
      <c r="F960" s="41"/>
      <c r="I960" s="44"/>
      <c r="J960" s="41" t="str">
        <f>IF(Table_products_proforma_view[[#This Row],[description]]="",IF(Table_products_proforma_view[[#This Row],[name]]="","sem descrição",Table_products_proforma_view[[#This Row],[name]]),Table_products_proforma_view[[#This Row],[description]])</f>
        <v>sem descrição</v>
      </c>
      <c r="K960" s="41" t="str">
        <f>Table_products_proforma_view[[#This Row],[name_description]]&amp;IF(Table_products_proforma_view[[#This Row],[deprecated]]="1"," (DEPRECATED)","")</f>
        <v>sem descrição</v>
      </c>
    </row>
    <row r="961" spans="1:11" x14ac:dyDescent="0.25">
      <c r="A961" s="41"/>
      <c r="B961" s="42"/>
      <c r="C961" s="42"/>
      <c r="D961" s="42"/>
      <c r="E961" s="43"/>
      <c r="F961" s="41"/>
      <c r="I961" s="44"/>
      <c r="J961" s="41" t="str">
        <f>IF(Table_products_proforma_view[[#This Row],[description]]="",IF(Table_products_proforma_view[[#This Row],[name]]="","sem descrição",Table_products_proforma_view[[#This Row],[name]]),Table_products_proforma_view[[#This Row],[description]])</f>
        <v>sem descrição</v>
      </c>
      <c r="K961" s="41" t="str">
        <f>Table_products_proforma_view[[#This Row],[name_description]]&amp;IF(Table_products_proforma_view[[#This Row],[deprecated]]="1"," (DEPRECATED)","")</f>
        <v>sem descrição</v>
      </c>
    </row>
    <row r="962" spans="1:11" x14ac:dyDescent="0.25">
      <c r="A962" s="41"/>
      <c r="B962" s="42"/>
      <c r="C962" s="42"/>
      <c r="D962" s="42"/>
      <c r="E962" s="43"/>
      <c r="F962" s="41"/>
      <c r="I962" s="44"/>
      <c r="J962" s="41" t="str">
        <f>IF(Table_products_proforma_view[[#This Row],[description]]="",IF(Table_products_proforma_view[[#This Row],[name]]="","sem descrição",Table_products_proforma_view[[#This Row],[name]]),Table_products_proforma_view[[#This Row],[description]])</f>
        <v>sem descrição</v>
      </c>
      <c r="K962" s="41" t="str">
        <f>Table_products_proforma_view[[#This Row],[name_description]]&amp;IF(Table_products_proforma_view[[#This Row],[deprecated]]="1"," (DEPRECATED)","")</f>
        <v>sem descrição</v>
      </c>
    </row>
    <row r="963" spans="1:11" x14ac:dyDescent="0.25">
      <c r="A963" s="41"/>
      <c r="B963" s="42"/>
      <c r="C963" s="42"/>
      <c r="D963" s="42"/>
      <c r="E963" s="43"/>
      <c r="F963" s="41"/>
      <c r="I963" s="44"/>
      <c r="J963" s="41" t="str">
        <f>IF(Table_products_proforma_view[[#This Row],[description]]="",IF(Table_products_proforma_view[[#This Row],[name]]="","sem descrição",Table_products_proforma_view[[#This Row],[name]]),Table_products_proforma_view[[#This Row],[description]])</f>
        <v>sem descrição</v>
      </c>
      <c r="K963" s="41" t="str">
        <f>Table_products_proforma_view[[#This Row],[name_description]]&amp;IF(Table_products_proforma_view[[#This Row],[deprecated]]="1"," (DEPRECATED)","")</f>
        <v>sem descrição</v>
      </c>
    </row>
    <row r="964" spans="1:11" x14ac:dyDescent="0.25">
      <c r="A964" s="41"/>
      <c r="B964" s="42"/>
      <c r="C964" s="42"/>
      <c r="D964" s="42"/>
      <c r="E964" s="43"/>
      <c r="F964" s="41"/>
      <c r="I964" s="44"/>
      <c r="J964" s="41" t="str">
        <f>IF(Table_products_proforma_view[[#This Row],[description]]="",IF(Table_products_proforma_view[[#This Row],[name]]="","sem descrição",Table_products_proforma_view[[#This Row],[name]]),Table_products_proforma_view[[#This Row],[description]])</f>
        <v>sem descrição</v>
      </c>
      <c r="K964" s="41" t="str">
        <f>Table_products_proforma_view[[#This Row],[name_description]]&amp;IF(Table_products_proforma_view[[#This Row],[deprecated]]="1"," (DEPRECATED)","")</f>
        <v>sem descrição</v>
      </c>
    </row>
    <row r="965" spans="1:11" x14ac:dyDescent="0.25">
      <c r="A965" s="41"/>
      <c r="C965" s="42"/>
      <c r="D965" s="42"/>
      <c r="E965" s="43"/>
      <c r="F965" s="41"/>
      <c r="G965" s="41"/>
      <c r="I965" s="44"/>
      <c r="J965" s="41" t="str">
        <f>IF(Table_products_proforma_view[[#This Row],[description]]="",IF(Table_products_proforma_view[[#This Row],[name]]="","sem descrição",Table_products_proforma_view[[#This Row],[name]]),Table_products_proforma_view[[#This Row],[description]])</f>
        <v>DMEM ALTA GLICOSE GLUTAMAX 10 L</v>
      </c>
      <c r="K965" s="41" t="str">
        <f>Table_products_proforma_view[[#This Row],[name_description]]&amp;IF(Table_products_proforma_view[[#This Row],[deprecated]]="1"," (DEPRECATED)","")</f>
        <v>DMEM ALTA GLICOSE GLUTAMAX 10 L (DEPRECATED)</v>
      </c>
    </row>
    <row r="966" spans="1:11" x14ac:dyDescent="0.25">
      <c r="A966" s="41"/>
      <c r="B966" s="42"/>
      <c r="C966" s="42"/>
      <c r="D966" s="42"/>
      <c r="E966" s="43"/>
      <c r="F966" s="41"/>
      <c r="I966" s="44"/>
      <c r="J966" s="41" t="str">
        <f>IF(Table_products_proforma_view[[#This Row],[description]]="",IF(Table_products_proforma_view[[#This Row],[name]]="","sem descrição",Table_products_proforma_view[[#This Row],[name]]),Table_products_proforma_view[[#This Row],[description]])</f>
        <v>sem descrição</v>
      </c>
      <c r="K966" s="41" t="str">
        <f>Table_products_proforma_view[[#This Row],[name_description]]&amp;IF(Table_products_proforma_view[[#This Row],[deprecated]]="1"," (DEPRECATED)","")</f>
        <v>sem descrição</v>
      </c>
    </row>
    <row r="967" spans="1:11" x14ac:dyDescent="0.25">
      <c r="A967" s="41"/>
      <c r="B967" s="42"/>
      <c r="C967" s="42"/>
      <c r="D967" s="42"/>
      <c r="E967" s="43"/>
      <c r="F967" s="41"/>
      <c r="I967" s="44"/>
      <c r="J967" s="41" t="str">
        <f>IF(Table_products_proforma_view[[#This Row],[description]]="",IF(Table_products_proforma_view[[#This Row],[name]]="","sem descrição",Table_products_proforma_view[[#This Row],[name]]),Table_products_proforma_view[[#This Row],[description]])</f>
        <v>sem descrição</v>
      </c>
      <c r="K967" s="41" t="str">
        <f>Table_products_proforma_view[[#This Row],[name_description]]&amp;IF(Table_products_proforma_view[[#This Row],[deprecated]]="1"," (DEPRECATED)","")</f>
        <v>sem descrição</v>
      </c>
    </row>
    <row r="968" spans="1:11" x14ac:dyDescent="0.25">
      <c r="A968" s="41"/>
      <c r="B968" s="42"/>
      <c r="C968" s="42"/>
      <c r="D968" s="42"/>
      <c r="E968" s="43"/>
      <c r="F968" s="41"/>
      <c r="I968" s="44"/>
      <c r="J968" s="41" t="str">
        <f>IF(Table_products_proforma_view[[#This Row],[description]]="",IF(Table_products_proforma_view[[#This Row],[name]]="","sem descrição",Table_products_proforma_view[[#This Row],[name]]),Table_products_proforma_view[[#This Row],[description]])</f>
        <v>sem descrição</v>
      </c>
      <c r="K968" s="41" t="str">
        <f>Table_products_proforma_view[[#This Row],[name_description]]&amp;IF(Table_products_proforma_view[[#This Row],[deprecated]]="1"," (DEPRECATED)","")</f>
        <v>sem descrição</v>
      </c>
    </row>
    <row r="969" spans="1:11" x14ac:dyDescent="0.25">
      <c r="A969" s="41"/>
      <c r="B969" s="42"/>
      <c r="C969" s="42"/>
      <c r="D969" s="42"/>
      <c r="E969" s="43"/>
      <c r="F969" s="41"/>
      <c r="I969" s="44"/>
      <c r="J969" s="41" t="str">
        <f>IF(Table_products_proforma_view[[#This Row],[description]]="",IF(Table_products_proforma_view[[#This Row],[name]]="","sem descrição",Table_products_proforma_view[[#This Row],[name]]),Table_products_proforma_view[[#This Row],[description]])</f>
        <v>sem descrição</v>
      </c>
      <c r="K969" s="41" t="str">
        <f>Table_products_proforma_view[[#This Row],[name_description]]&amp;IF(Table_products_proforma_view[[#This Row],[deprecated]]="1"," (DEPRECATED)","")</f>
        <v>sem descrição</v>
      </c>
    </row>
    <row r="970" spans="1:11" x14ac:dyDescent="0.25">
      <c r="A970" s="41"/>
      <c r="B970" s="42"/>
      <c r="C970" s="42"/>
      <c r="D970" s="42"/>
      <c r="E970" s="43"/>
      <c r="F970" s="41"/>
      <c r="I970" s="44"/>
      <c r="J970" s="41" t="str">
        <f>IF(Table_products_proforma_view[[#This Row],[description]]="",IF(Table_products_proforma_view[[#This Row],[name]]="","sem descrição",Table_products_proforma_view[[#This Row],[name]]),Table_products_proforma_view[[#This Row],[description]])</f>
        <v>sem descrição</v>
      </c>
      <c r="K970" s="41" t="str">
        <f>Table_products_proforma_view[[#This Row],[name_description]]&amp;IF(Table_products_proforma_view[[#This Row],[deprecated]]="1"," (DEPRECATED)","")</f>
        <v>sem descrição</v>
      </c>
    </row>
    <row r="971" spans="1:11" x14ac:dyDescent="0.25">
      <c r="A971" s="41"/>
      <c r="B971" s="42"/>
      <c r="C971" s="42"/>
      <c r="D971" s="42"/>
      <c r="E971" s="43"/>
      <c r="F971" s="41"/>
      <c r="I971" s="44"/>
      <c r="J971" s="41" t="str">
        <f>IF(Table_products_proforma_view[[#This Row],[description]]="",IF(Table_products_proforma_view[[#This Row],[name]]="","sem descrição",Table_products_proforma_view[[#This Row],[name]]),Table_products_proforma_view[[#This Row],[description]])</f>
        <v>sem descrição</v>
      </c>
      <c r="K971" s="41" t="str">
        <f>Table_products_proforma_view[[#This Row],[name_description]]&amp;IF(Table_products_proforma_view[[#This Row],[deprecated]]="1"," (DEPRECATED)","")</f>
        <v>sem descrição</v>
      </c>
    </row>
    <row r="972" spans="1:11" x14ac:dyDescent="0.25">
      <c r="A972" s="41"/>
      <c r="B972" s="42"/>
      <c r="C972" s="42"/>
      <c r="D972" s="42"/>
      <c r="E972" s="43"/>
      <c r="F972" s="41"/>
      <c r="I972" s="44"/>
      <c r="J972" s="41" t="str">
        <f>IF(Table_products_proforma_view[[#This Row],[description]]="",IF(Table_products_proforma_view[[#This Row],[name]]="","sem descrição",Table_products_proforma_view[[#This Row],[name]]),Table_products_proforma_view[[#This Row],[description]])</f>
        <v>sem descrição</v>
      </c>
      <c r="K972" s="41" t="str">
        <f>Table_products_proforma_view[[#This Row],[name_description]]&amp;IF(Table_products_proforma_view[[#This Row],[deprecated]]="1"," (DEPRECATED)","")</f>
        <v>sem descrição</v>
      </c>
    </row>
    <row r="973" spans="1:11" x14ac:dyDescent="0.25">
      <c r="A973" s="41"/>
      <c r="B973" s="42"/>
      <c r="C973" s="42"/>
      <c r="D973" s="42"/>
      <c r="E973" s="43"/>
      <c r="F973" s="41"/>
      <c r="I973" s="44"/>
      <c r="J973" s="41" t="str">
        <f>IF(Table_products_proforma_view[[#This Row],[description]]="",IF(Table_products_proforma_view[[#This Row],[name]]="","sem descrição",Table_products_proforma_view[[#This Row],[name]]),Table_products_proforma_view[[#This Row],[description]])</f>
        <v>sem descrição</v>
      </c>
      <c r="K973" s="41" t="str">
        <f>Table_products_proforma_view[[#This Row],[name_description]]&amp;IF(Table_products_proforma_view[[#This Row],[deprecated]]="1"," (DEPRECATED)","")</f>
        <v>sem descrição</v>
      </c>
    </row>
    <row r="974" spans="1:11" x14ac:dyDescent="0.25">
      <c r="A974" s="41"/>
      <c r="C974" s="42"/>
      <c r="D974" s="42"/>
      <c r="E974" s="43"/>
      <c r="F974" s="41"/>
      <c r="I974" s="44"/>
      <c r="J974" s="41" t="str">
        <f>IF(Table_products_proforma_view[[#This Row],[description]]="",IF(Table_products_proforma_view[[#This Row],[name]]="","sem descrição",Table_products_proforma_view[[#This Row],[name]]),Table_products_proforma_view[[#This Row],[description]])</f>
        <v>sem descrição</v>
      </c>
      <c r="K974" s="41" t="str">
        <f>Table_products_proforma_view[[#This Row],[name_description]]&amp;IF(Table_products_proforma_view[[#This Row],[deprecated]]="1"," (DEPRECATED)","")</f>
        <v>sem descrição</v>
      </c>
    </row>
    <row r="975" spans="1:11" x14ac:dyDescent="0.25">
      <c r="A975" s="41"/>
      <c r="C975" s="42"/>
      <c r="D975" s="42"/>
      <c r="E975" s="43"/>
      <c r="F975" s="41"/>
      <c r="I975" s="44"/>
      <c r="J975" s="41" t="str">
        <f>IF(Table_products_proforma_view[[#This Row],[description]]="",IF(Table_products_proforma_view[[#This Row],[name]]="","sem descrição",Table_products_proforma_view[[#This Row],[name]]),Table_products_proforma_view[[#This Row],[description]])</f>
        <v>sem descrição</v>
      </c>
      <c r="K975" s="41" t="str">
        <f>Table_products_proforma_view[[#This Row],[name_description]]&amp;IF(Table_products_proforma_view[[#This Row],[deprecated]]="1"," (DEPRECATED)","")</f>
        <v>sem descrição</v>
      </c>
    </row>
    <row r="976" spans="1:11" x14ac:dyDescent="0.25">
      <c r="A976" s="41"/>
      <c r="C976" s="42"/>
      <c r="D976" s="42"/>
      <c r="E976" s="43"/>
      <c r="F976" s="41"/>
      <c r="I976" s="44"/>
      <c r="J976" s="41" t="str">
        <f>IF(Table_products_proforma_view[[#This Row],[description]]="",IF(Table_products_proforma_view[[#This Row],[name]]="","sem descrição",Table_products_proforma_view[[#This Row],[name]]),Table_products_proforma_view[[#This Row],[description]])</f>
        <v>sem descrição</v>
      </c>
      <c r="K976" s="41" t="str">
        <f>Table_products_proforma_view[[#This Row],[name_description]]&amp;IF(Table_products_proforma_view[[#This Row],[deprecated]]="1"," (DEPRECATED)","")</f>
        <v>sem descrição</v>
      </c>
    </row>
    <row r="977" spans="1:11" x14ac:dyDescent="0.25">
      <c r="A977" s="41"/>
      <c r="B977" s="42"/>
      <c r="C977" s="42"/>
      <c r="D977" s="42"/>
      <c r="E977" s="43"/>
      <c r="F977" s="41"/>
      <c r="I977" s="44"/>
      <c r="J977" s="41" t="str">
        <f>IF(Table_products_proforma_view[[#This Row],[description]]="",IF(Table_products_proforma_view[[#This Row],[name]]="","sem descrição",Table_products_proforma_view[[#This Row],[name]]),Table_products_proforma_view[[#This Row],[description]])</f>
        <v>sem descrição</v>
      </c>
      <c r="K977" s="41" t="str">
        <f>Table_products_proforma_view[[#This Row],[name_description]]&amp;IF(Table_products_proforma_view[[#This Row],[deprecated]]="1"," (DEPRECATED)","")</f>
        <v>sem descrição</v>
      </c>
    </row>
    <row r="978" spans="1:11" x14ac:dyDescent="0.25">
      <c r="A978" s="41"/>
      <c r="B978" s="42"/>
      <c r="C978" s="42"/>
      <c r="D978" s="42"/>
      <c r="E978" s="43"/>
      <c r="F978" s="41"/>
      <c r="G978" s="41"/>
      <c r="H978" s="41"/>
      <c r="I978" s="44"/>
      <c r="J978" s="41" t="str">
        <f>IF(Table_products_proforma_view[[#This Row],[description]]="",IF(Table_products_proforma_view[[#This Row],[name]]="","sem descrição",Table_products_proforma_view[[#This Row],[name]]),Table_products_proforma_view[[#This Row],[description]])</f>
        <v>Gibco® Phytohemagglutinin, M form (PHA-M) is a solution made from a crude extract of the red kidney bean Phaseolus vulgaris. This extract is capable of inducing blastogenesis in vitro in various mammalian mononuclear cells when used at a concentration of 1-2% v/v. Each lot of Gibco® Phytohemagglutinin is performance tested at 1.5% using peripheral blood lymphocytes from a normal adult donor cultured for 72 hours in Gibco® RPMI 1640 Medium supplemented with Fetal Bovine Serum (FBS), heparin, antibiotics and L-glutamine. _x000D_
 _x000D_
Product Use _x000D_
 For Research Use Only. Not for use in diagnostic procedures. _x000D_
 _x000D_
cGMP Manufacturing and Quality System _x000D_
 Gibco® Phytohemagglutinin is manufactured at a cGMP compliant facility, located in Grand Island, New York. The facility is registered with the FDA as a medical device manufacturer and is certified to ISO 13485 and ISO 9001 standards.</v>
      </c>
      <c r="K978" s="41" t="str">
        <f>Table_products_proforma_view[[#This Row],[name_description]]&amp;IF(Table_products_proforma_view[[#This Row],[deprecated]]="1"," (DEPRECATED)","")</f>
        <v>Gibco® Phytohemagglutinin, M form (PHA-M) is a solution made from a crude extract of the red kidney bean Phaseolus vulgaris. This extract is capable of inducing blastogenesis in vitro in various mammalian mononuclear cells when used at a concentration of 1-2% v/v. Each lot of Gibco® Phytohemagglutinin is performance tested at 1.5% using peripheral blood lymphocytes from a normal adult donor cultured for 72 hours in Gibco® RPMI 1640 Medium supplemented with Fetal Bovine Serum (FBS), heparin, antibiotics and L-glutamine. _x000D_
 _x000D_
Product Use _x000D_
 For Research Use Only. Not for use in diagnostic procedures. _x000D_
 _x000D_
cGMP Manufacturing and Quality System _x000D_
 Gibco® Phytohemagglutinin is manufactured at a cGMP compliant facility, located in Grand Island, New York. The facility is registered with the FDA as a medical device manufacturer and is certified to ISO 13485 and ISO 9001 standards.</v>
      </c>
    </row>
    <row r="979" spans="1:11" x14ac:dyDescent="0.25">
      <c r="A979" s="41"/>
      <c r="B979" s="42"/>
      <c r="C979" s="42"/>
      <c r="D979" s="42"/>
      <c r="E979" s="43"/>
      <c r="F979" s="41"/>
      <c r="I979" s="44"/>
      <c r="J979" s="41" t="str">
        <f>IF(Table_products_proforma_view[[#This Row],[description]]="",IF(Table_products_proforma_view[[#This Row],[name]]="","sem descrição",Table_products_proforma_view[[#This Row],[name]]),Table_products_proforma_view[[#This Row],[description]])</f>
        <v>sem descrição</v>
      </c>
      <c r="K979" s="41" t="str">
        <f>Table_products_proforma_view[[#This Row],[name_description]]&amp;IF(Table_products_proforma_view[[#This Row],[deprecated]]="1"," (DEPRECATED)","")</f>
        <v>sem descrição</v>
      </c>
    </row>
    <row r="980" spans="1:11" x14ac:dyDescent="0.25">
      <c r="A980" s="41"/>
      <c r="B980" s="42"/>
      <c r="C980" s="42"/>
      <c r="D980" s="42"/>
      <c r="E980" s="43"/>
      <c r="F980" s="41"/>
      <c r="I980" s="44"/>
      <c r="J980" s="41" t="str">
        <f>IF(Table_products_proforma_view[[#This Row],[description]]="",IF(Table_products_proforma_view[[#This Row],[name]]="","sem descrição",Table_products_proforma_view[[#This Row],[name]]),Table_products_proforma_view[[#This Row],[description]])</f>
        <v>sem descrição</v>
      </c>
      <c r="K980" s="41" t="str">
        <f>Table_products_proforma_view[[#This Row],[name_description]]&amp;IF(Table_products_proforma_view[[#This Row],[deprecated]]="1"," (DEPRECATED)","")</f>
        <v>sem descrição</v>
      </c>
    </row>
    <row r="981" spans="1:11" x14ac:dyDescent="0.25">
      <c r="A981" s="41"/>
      <c r="B981" s="42"/>
      <c r="C981" s="42"/>
      <c r="D981" s="42"/>
      <c r="E981" s="43"/>
      <c r="F981" s="41"/>
      <c r="I981" s="44"/>
      <c r="J981" s="41" t="str">
        <f>IF(Table_products_proforma_view[[#This Row],[description]]="",IF(Table_products_proforma_view[[#This Row],[name]]="","sem descrição",Table_products_proforma_view[[#This Row],[name]]),Table_products_proforma_view[[#This Row],[description]])</f>
        <v>sem descrição</v>
      </c>
      <c r="K981" s="41" t="str">
        <f>Table_products_proforma_view[[#This Row],[name_description]]&amp;IF(Table_products_proforma_view[[#This Row],[deprecated]]="1"," (DEPRECATED)","")</f>
        <v>sem descrição</v>
      </c>
    </row>
    <row r="982" spans="1:11" x14ac:dyDescent="0.25">
      <c r="A982" s="41"/>
      <c r="B982" s="42"/>
      <c r="C982" s="42"/>
      <c r="D982" s="42"/>
      <c r="E982" s="43"/>
      <c r="F982" s="41"/>
      <c r="I982" s="44"/>
      <c r="J982" s="41" t="str">
        <f>IF(Table_products_proforma_view[[#This Row],[description]]="",IF(Table_products_proforma_view[[#This Row],[name]]="","sem descrição",Table_products_proforma_view[[#This Row],[name]]),Table_products_proforma_view[[#This Row],[description]])</f>
        <v>sem descrição</v>
      </c>
      <c r="K982" s="41" t="str">
        <f>Table_products_proforma_view[[#This Row],[name_description]]&amp;IF(Table_products_proforma_view[[#This Row],[deprecated]]="1"," (DEPRECATED)","")</f>
        <v>sem descrição</v>
      </c>
    </row>
    <row r="983" spans="1:11" x14ac:dyDescent="0.25">
      <c r="A983" s="41"/>
      <c r="B983" s="42"/>
      <c r="C983" s="42"/>
      <c r="D983" s="42"/>
      <c r="E983" s="43"/>
      <c r="F983" s="41"/>
      <c r="I983" s="44"/>
      <c r="J983" s="41" t="str">
        <f>IF(Table_products_proforma_view[[#This Row],[description]]="",IF(Table_products_proforma_view[[#This Row],[name]]="","sem descrição",Table_products_proforma_view[[#This Row],[name]]),Table_products_proforma_view[[#This Row],[description]])</f>
        <v>sem descrição</v>
      </c>
      <c r="K983" s="41" t="str">
        <f>Table_products_proforma_view[[#This Row],[name_description]]&amp;IF(Table_products_proforma_view[[#This Row],[deprecated]]="1"," (DEPRECATED)","")</f>
        <v>sem descrição</v>
      </c>
    </row>
    <row r="984" spans="1:11" x14ac:dyDescent="0.25">
      <c r="A984" s="41"/>
      <c r="B984" s="42"/>
      <c r="C984" s="42"/>
      <c r="D984" s="42"/>
      <c r="E984" s="43"/>
      <c r="F984" s="41"/>
      <c r="I984" s="44"/>
      <c r="J984" s="41" t="str">
        <f>IF(Table_products_proforma_view[[#This Row],[description]]="",IF(Table_products_proforma_view[[#This Row],[name]]="","sem descrição",Table_products_proforma_view[[#This Row],[name]]),Table_products_proforma_view[[#This Row],[description]])</f>
        <v>sem descrição</v>
      </c>
      <c r="K984" s="41" t="str">
        <f>Table_products_proforma_view[[#This Row],[name_description]]&amp;IF(Table_products_proforma_view[[#This Row],[deprecated]]="1"," (DEPRECATED)","")</f>
        <v>sem descrição</v>
      </c>
    </row>
    <row r="985" spans="1:11" x14ac:dyDescent="0.25">
      <c r="A985" s="41"/>
      <c r="B985" s="42"/>
      <c r="C985" s="42"/>
      <c r="D985" s="42"/>
      <c r="E985" s="43"/>
      <c r="F985" s="41"/>
      <c r="G985" s="41"/>
      <c r="I985" s="44"/>
      <c r="J985" s="41" t="str">
        <f>IF(Table_products_proforma_view[[#This Row],[description]]="",IF(Table_products_proforma_view[[#This Row],[name]]="","sem descrição",Table_products_proforma_view[[#This Row],[name]]),Table_products_proforma_view[[#This Row],[description]])</f>
        <v>PRIMER LUX CERTIFICADO HPRT1 HUMANO JOE</v>
      </c>
      <c r="K985" s="41" t="str">
        <f>Table_products_proforma_view[[#This Row],[name_description]]&amp;IF(Table_products_proforma_view[[#This Row],[deprecated]]="1"," (DEPRECATED)","")</f>
        <v>PRIMER LUX CERTIFICADO HPRT1 HUMANO JOE</v>
      </c>
    </row>
    <row r="986" spans="1:11" x14ac:dyDescent="0.25">
      <c r="A986" s="41"/>
      <c r="B986" s="42"/>
      <c r="C986" s="42"/>
      <c r="D986" s="42"/>
      <c r="E986" s="43"/>
      <c r="F986" s="41"/>
      <c r="G986" s="41"/>
      <c r="I986" s="44"/>
      <c r="J986" s="41" t="str">
        <f>IF(Table_products_proforma_view[[#This Row],[description]]="",IF(Table_products_proforma_view[[#This Row],[name]]="","sem descrição",Table_products_proforma_view[[#This Row],[name]]),Table_products_proforma_view[[#This Row],[description]])</f>
        <v>PRIMER LUX CERT HPRT1 CAMUND E RATO JOE</v>
      </c>
      <c r="K986" s="41" t="str">
        <f>Table_products_proforma_view[[#This Row],[name_description]]&amp;IF(Table_products_proforma_view[[#This Row],[deprecated]]="1"," (DEPRECATED)","")</f>
        <v>PRIMER LUX CERT HPRT1 CAMUND E RATO JOE</v>
      </c>
    </row>
    <row r="987" spans="1:11" x14ac:dyDescent="0.25">
      <c r="A987" s="41"/>
      <c r="C987" s="42"/>
      <c r="D987" s="42"/>
      <c r="E987" s="43"/>
      <c r="F987" s="41"/>
      <c r="G987" s="41"/>
      <c r="I987" s="44"/>
      <c r="J987" s="41" t="str">
        <f>IF(Table_products_proforma_view[[#This Row],[description]]="",IF(Table_products_proforma_view[[#This Row],[name]]="","sem descrição",Table_products_proforma_view[[#This Row],[name]]),Table_products_proforma_view[[#This Row],[description]])</f>
        <v>LUX CERTIFICADO SARS X1 FAM</v>
      </c>
      <c r="K987" s="41" t="str">
        <f>Table_products_proforma_view[[#This Row],[name_description]]&amp;IF(Table_products_proforma_view[[#This Row],[deprecated]]="1"," (DEPRECATED)","")</f>
        <v>LUX CERTIFICADO SARS X1 FAM (DEPRECATED)</v>
      </c>
    </row>
    <row r="988" spans="1:11" x14ac:dyDescent="0.25">
      <c r="A988" s="41"/>
      <c r="B988" s="42"/>
      <c r="C988" s="42"/>
      <c r="D988" s="42"/>
      <c r="E988" s="43"/>
      <c r="F988" s="41"/>
      <c r="I988" s="44"/>
      <c r="J988" s="41" t="str">
        <f>IF(Table_products_proforma_view[[#This Row],[description]]="",IF(Table_products_proforma_view[[#This Row],[name]]="","sem descrição",Table_products_proforma_view[[#This Row],[name]]),Table_products_proforma_view[[#This Row],[description]])</f>
        <v>sem descrição</v>
      </c>
      <c r="K988" s="41" t="str">
        <f>Table_products_proforma_view[[#This Row],[name_description]]&amp;IF(Table_products_proforma_view[[#This Row],[deprecated]]="1"," (DEPRECATED)","")</f>
        <v>sem descrição</v>
      </c>
    </row>
    <row r="989" spans="1:11" x14ac:dyDescent="0.25">
      <c r="A989" s="41"/>
      <c r="B989" s="42"/>
      <c r="C989" s="42"/>
      <c r="D989" s="42"/>
      <c r="E989" s="43"/>
      <c r="F989" s="41"/>
      <c r="I989" s="44"/>
      <c r="J989" s="41" t="str">
        <f>IF(Table_products_proforma_view[[#This Row],[description]]="",IF(Table_products_proforma_view[[#This Row],[name]]="","sem descrição",Table_products_proforma_view[[#This Row],[name]]),Table_products_proforma_view[[#This Row],[description]])</f>
        <v>sem descrição</v>
      </c>
      <c r="K989" s="41" t="str">
        <f>Table_products_proforma_view[[#This Row],[name_description]]&amp;IF(Table_products_proforma_view[[#This Row],[deprecated]]="1"," (DEPRECATED)","")</f>
        <v>sem descrição</v>
      </c>
    </row>
    <row r="990" spans="1:11" x14ac:dyDescent="0.25">
      <c r="A990" s="41"/>
      <c r="B990" s="42"/>
      <c r="C990" s="42"/>
      <c r="D990" s="42"/>
      <c r="E990" s="43"/>
      <c r="F990" s="41"/>
      <c r="I990" s="44"/>
      <c r="J990" s="41" t="str">
        <f>IF(Table_products_proforma_view[[#This Row],[description]]="",IF(Table_products_proforma_view[[#This Row],[name]]="","sem descrição",Table_products_proforma_view[[#This Row],[name]]),Table_products_proforma_view[[#This Row],[description]])</f>
        <v>sem descrição</v>
      </c>
      <c r="K990" s="41" t="str">
        <f>Table_products_proforma_view[[#This Row],[name_description]]&amp;IF(Table_products_proforma_view[[#This Row],[deprecated]]="1"," (DEPRECATED)","")</f>
        <v>sem descrição</v>
      </c>
    </row>
    <row r="991" spans="1:11" x14ac:dyDescent="0.25">
      <c r="A991" s="41"/>
      <c r="B991" s="42"/>
      <c r="C991" s="42"/>
      <c r="D991" s="42"/>
      <c r="E991" s="43"/>
      <c r="F991" s="41"/>
      <c r="I991" s="44"/>
      <c r="J991" s="41" t="str">
        <f>IF(Table_products_proforma_view[[#This Row],[description]]="",IF(Table_products_proforma_view[[#This Row],[name]]="","sem descrição",Table_products_proforma_view[[#This Row],[name]]),Table_products_proforma_view[[#This Row],[description]])</f>
        <v>sem descrição</v>
      </c>
      <c r="K991" s="41" t="str">
        <f>Table_products_proforma_view[[#This Row],[name_description]]&amp;IF(Table_products_proforma_view[[#This Row],[deprecated]]="1"," (DEPRECATED)","")</f>
        <v>sem descrição</v>
      </c>
    </row>
    <row r="992" spans="1:11" x14ac:dyDescent="0.25">
      <c r="A992" s="41"/>
      <c r="B992" s="42"/>
      <c r="C992" s="42"/>
      <c r="D992" s="42"/>
      <c r="E992" s="43"/>
      <c r="F992" s="41"/>
      <c r="I992" s="44"/>
      <c r="J992" s="41" t="str">
        <f>IF(Table_products_proforma_view[[#This Row],[description]]="",IF(Table_products_proforma_view[[#This Row],[name]]="","sem descrição",Table_products_proforma_view[[#This Row],[name]]),Table_products_proforma_view[[#This Row],[description]])</f>
        <v>sem descrição</v>
      </c>
      <c r="K992" s="41" t="str">
        <f>Table_products_proforma_view[[#This Row],[name_description]]&amp;IF(Table_products_proforma_view[[#This Row],[deprecated]]="1"," (DEPRECATED)","")</f>
        <v>sem descrição</v>
      </c>
    </row>
    <row r="993" spans="1:11" x14ac:dyDescent="0.25">
      <c r="A993" s="41"/>
      <c r="B993" s="42"/>
      <c r="C993" s="42"/>
      <c r="D993" s="42"/>
      <c r="E993" s="43"/>
      <c r="F993" s="41"/>
      <c r="I993" s="44"/>
      <c r="J993" s="41" t="str">
        <f>IF(Table_products_proforma_view[[#This Row],[description]]="",IF(Table_products_proforma_view[[#This Row],[name]]="","sem descrição",Table_products_proforma_view[[#This Row],[name]]),Table_products_proforma_view[[#This Row],[description]])</f>
        <v>sem descrição</v>
      </c>
      <c r="K993" s="41" t="str">
        <f>Table_products_proforma_view[[#This Row],[name_description]]&amp;IF(Table_products_proforma_view[[#This Row],[deprecated]]="1"," (DEPRECATED)","")</f>
        <v>sem descrição</v>
      </c>
    </row>
    <row r="994" spans="1:11" x14ac:dyDescent="0.25">
      <c r="A994" s="41"/>
      <c r="B994" s="42"/>
      <c r="C994" s="42"/>
      <c r="D994" s="42"/>
      <c r="E994" s="43"/>
      <c r="F994" s="41"/>
      <c r="I994" s="44"/>
      <c r="J994" s="41" t="str">
        <f>IF(Table_products_proforma_view[[#This Row],[description]]="",IF(Table_products_proforma_view[[#This Row],[name]]="","sem descrição",Table_products_proforma_view[[#This Row],[name]]),Table_products_proforma_view[[#This Row],[description]])</f>
        <v>sem descrição</v>
      </c>
      <c r="K994" s="41" t="str">
        <f>Table_products_proforma_view[[#This Row],[name_description]]&amp;IF(Table_products_proforma_view[[#This Row],[deprecated]]="1"," (DEPRECATED)","")</f>
        <v>sem descrição</v>
      </c>
    </row>
    <row r="995" spans="1:11" x14ac:dyDescent="0.25">
      <c r="A995" s="41"/>
      <c r="B995" s="42"/>
      <c r="C995" s="42"/>
      <c r="D995" s="42"/>
      <c r="E995" s="43"/>
      <c r="F995" s="41"/>
      <c r="G995" s="41"/>
      <c r="I995" s="44"/>
      <c r="J995" s="41" t="str">
        <f>IF(Table_products_proforma_view[[#This Row],[description]]="",IF(Table_products_proforma_view[[#This Row],[name]]="","sem descrição",Table_products_proforma_view[[#This Row],[name]]),Table_products_proforma_view[[#This Row],[description]])</f>
        <v>EXOSSOMO HUMANO ISOLAMENTO CD9 - CULTURA</v>
      </c>
      <c r="K995" s="41" t="str">
        <f>Table_products_proforma_view[[#This Row],[name_description]]&amp;IF(Table_products_proforma_view[[#This Row],[deprecated]]="1"," (DEPRECATED)","")</f>
        <v>EXOSSOMO HUMANO ISOLAMENTO CD9 - CULTURA</v>
      </c>
    </row>
    <row r="996" spans="1:11" x14ac:dyDescent="0.25">
      <c r="A996" s="41"/>
      <c r="B996" s="42"/>
      <c r="C996" s="42"/>
      <c r="D996" s="42"/>
      <c r="E996" s="43"/>
      <c r="F996" s="41"/>
      <c r="G996" s="41"/>
      <c r="I996" s="44"/>
      <c r="J996" s="41" t="str">
        <f>IF(Table_products_proforma_view[[#This Row],[description]]="",IF(Table_products_proforma_view[[#This Row],[name]]="","sem descrição",Table_products_proforma_view[[#This Row],[name]]),Table_products_proforma_view[[#This Row],[description]])</f>
        <v>EXOSSOMO HUMANO ISOLAMENTO CD81 CULTURA</v>
      </c>
      <c r="K996" s="41" t="str">
        <f>Table_products_proforma_view[[#This Row],[name_description]]&amp;IF(Table_products_proforma_view[[#This Row],[deprecated]]="1"," (DEPRECATED)","")</f>
        <v>EXOSSOMO HUMANO ISOLAMENTO CD81 CULTURA</v>
      </c>
    </row>
    <row r="997" spans="1:11" x14ac:dyDescent="0.25">
      <c r="A997" s="41"/>
      <c r="B997" s="42"/>
      <c r="C997" s="42"/>
      <c r="D997" s="42"/>
      <c r="E997" s="43"/>
      <c r="F997" s="41"/>
      <c r="G997" s="41"/>
      <c r="I997" s="44"/>
      <c r="J997" s="41" t="str">
        <f>IF(Table_products_proforma_view[[#This Row],[description]]="",IF(Table_products_proforma_view[[#This Row],[name]]="","sem descrição",Table_products_proforma_view[[#This Row],[name]]),Table_products_proforma_view[[#This Row],[description]])</f>
        <v>EXOSSOMO HUMANO ISOLAMENTO EPCAM CULTURA</v>
      </c>
      <c r="K997" s="41" t="str">
        <f>Table_products_proforma_view[[#This Row],[name_description]]&amp;IF(Table_products_proforma_view[[#This Row],[deprecated]]="1"," (DEPRECATED)","")</f>
        <v>EXOSSOMO HUMANO ISOLAMENTO EPCAM CULTURA</v>
      </c>
    </row>
    <row r="998" spans="1:11" x14ac:dyDescent="0.25">
      <c r="A998" s="41"/>
      <c r="B998" s="42"/>
      <c r="C998" s="42"/>
      <c r="D998" s="42"/>
      <c r="E998" s="43"/>
      <c r="F998" s="41"/>
      <c r="G998" s="41"/>
      <c r="I998" s="44"/>
      <c r="J998" s="41" t="str">
        <f>IF(Table_products_proforma_view[[#This Row],[description]]="",IF(Table_products_proforma_view[[#This Row],[name]]="","sem descrição",Table_products_proforma_view[[#This Row],[name]]),Table_products_proforma_view[[#This Row],[description]])</f>
        <v>Reagente de detecção de Exossomos-Humanos CD81</v>
      </c>
      <c r="K998" s="41" t="str">
        <f>Table_products_proforma_view[[#This Row],[name_description]]&amp;IF(Table_products_proforma_view[[#This Row],[deprecated]]="1"," (DEPRECATED)","")</f>
        <v>Reagente de detecção de Exossomos-Humanos CD81</v>
      </c>
    </row>
    <row r="999" spans="1:11" x14ac:dyDescent="0.25">
      <c r="A999" s="41"/>
      <c r="B999" s="42"/>
      <c r="C999" s="42"/>
      <c r="D999" s="42"/>
      <c r="E999" s="43"/>
      <c r="F999" s="41"/>
      <c r="I999" s="44"/>
      <c r="J999" s="41" t="str">
        <f>IF(Table_products_proforma_view[[#This Row],[description]]="",IF(Table_products_proforma_view[[#This Row],[name]]="","sem descrição",Table_products_proforma_view[[#This Row],[name]]),Table_products_proforma_view[[#This Row],[description]])</f>
        <v>sem descrição</v>
      </c>
      <c r="K999" s="41" t="str">
        <f>Table_products_proforma_view[[#This Row],[name_description]]&amp;IF(Table_products_proforma_view[[#This Row],[deprecated]]="1"," (DEPRECATED)","")</f>
        <v>sem descrição</v>
      </c>
    </row>
    <row r="1000" spans="1:11" x14ac:dyDescent="0.25">
      <c r="A1000" s="41"/>
      <c r="B1000" s="42"/>
      <c r="C1000" s="42"/>
      <c r="D1000" s="42"/>
      <c r="E1000" s="43"/>
      <c r="F1000" s="41"/>
      <c r="G1000" s="41"/>
      <c r="I1000" s="44"/>
      <c r="J1000" s="41" t="str">
        <f>IF(Table_products_proforma_view[[#This Row],[description]]="",IF(Table_products_proforma_view[[#This Row],[name]]="","sem descrição",Table_products_proforma_view[[#This Row],[name]]),Table_products_proforma_view[[#This Row],[description]])</f>
        <v>AC EXOSSOMO ANTI-CD9, WESTERN</v>
      </c>
      <c r="K1000" s="41" t="str">
        <f>Table_products_proforma_view[[#This Row],[name_description]]&amp;IF(Table_products_proforma_view[[#This Row],[deprecated]]="1"," (DEPRECATED)","")</f>
        <v>AC EXOSSOMO ANTI-CD9, WESTERN</v>
      </c>
    </row>
    <row r="1001" spans="1:11" x14ac:dyDescent="0.25">
      <c r="A1001" s="41"/>
      <c r="B1001" s="42"/>
      <c r="C1001" s="42"/>
      <c r="D1001" s="42"/>
      <c r="E1001" s="43"/>
      <c r="F1001" s="41"/>
      <c r="I1001" s="44"/>
      <c r="J1001" s="41" t="str">
        <f>IF(Table_products_proforma_view[[#This Row],[description]]="",IF(Table_products_proforma_view[[#This Row],[name]]="","sem descrição",Table_products_proforma_view[[#This Row],[name]]),Table_products_proforma_view[[#This Row],[description]])</f>
        <v>sem descrição</v>
      </c>
      <c r="K1001" s="41" t="str">
        <f>Table_products_proforma_view[[#This Row],[name_description]]&amp;IF(Table_products_proforma_view[[#This Row],[deprecated]]="1"," (DEPRECATED)","")</f>
        <v>sem descrição</v>
      </c>
    </row>
    <row r="1002" spans="1:11" x14ac:dyDescent="0.25">
      <c r="A1002" s="41"/>
      <c r="B1002" s="42"/>
      <c r="C1002" s="42"/>
      <c r="D1002" s="42"/>
      <c r="E1002" s="43"/>
      <c r="F1002" s="41"/>
      <c r="G1002" s="41"/>
      <c r="I1002" s="44"/>
      <c r="J1002" s="41" t="str">
        <f>IF(Table_products_proforma_view[[#This Row],[description]]="",IF(Table_products_proforma_view[[#This Row],[name]]="","sem descrição",Table_products_proforma_view[[#This Row],[name]]),Table_products_proforma_view[[#This Row],[description]])</f>
        <v>AC EXOSSOMO ANTI-CD63, WESTERN</v>
      </c>
      <c r="K1002" s="41" t="str">
        <f>Table_products_proforma_view[[#This Row],[name_description]]&amp;IF(Table_products_proforma_view[[#This Row],[deprecated]]="1"," (DEPRECATED)","")</f>
        <v>AC EXOSSOMO ANTI-CD63, WESTERN</v>
      </c>
    </row>
    <row r="1003" spans="1:11" x14ac:dyDescent="0.25">
      <c r="A1003" s="41"/>
      <c r="B1003" s="42"/>
      <c r="C1003" s="42"/>
      <c r="D1003" s="42"/>
      <c r="E1003" s="43"/>
      <c r="F1003" s="41"/>
      <c r="G1003" s="41"/>
      <c r="H1003" s="41"/>
      <c r="I1003" s="44"/>
      <c r="J1003" s="41" t="str">
        <f>IF(Table_products_proforma_view[[#This Row],[description]]="",IF(Table_products_proforma_view[[#This Row],[name]]="","sem descrição",Table_products_proforma_view[[#This Row],[name]]),Table_products_proforma_view[[#This Row],[description]])</f>
        <v>Oligonucleotídeo de DNA personalizado, com tamanho de 5 a 40 nucleotídeos, sintetizado conforme especificação do solicitante, com controle de qualidade rigoroso. Adequado para aplicações diversas, incluindo PCR, clonagem e sequenciamento. Purificado por dessalinização.Escala de 50 nmoles.</v>
      </c>
      <c r="K1003" s="41" t="str">
        <f>Table_products_proforma_view[[#This Row],[name_description]]&amp;IF(Table_products_proforma_view[[#This Row],[deprecated]]="1"," (DEPRECATED)","")</f>
        <v>Oligonucleotídeo de DNA personalizado, com tamanho de 5 a 40 nucleotídeos, sintetizado conforme especificação do solicitante, com controle de qualidade rigoroso. Adequado para aplicações diversas, incluindo PCR, clonagem e sequenciamento. Purificado por dessalinização.Escala de 50 nmoles.</v>
      </c>
    </row>
    <row r="1004" spans="1:11" x14ac:dyDescent="0.25">
      <c r="A1004" s="41"/>
      <c r="B1004" s="42"/>
      <c r="C1004" s="42"/>
      <c r="D1004" s="42"/>
      <c r="E1004" s="43"/>
      <c r="F1004" s="41"/>
      <c r="G1004" s="41"/>
      <c r="H1004" s="41"/>
      <c r="I1004" s="44"/>
      <c r="J1004" s="41" t="str">
        <f>IF(Table_products_proforma_view[[#This Row],[description]]="",IF(Table_products_proforma_view[[#This Row],[name]]="","sem descrição",Table_products_proforma_view[[#This Row],[name]]),Table_products_proforma_view[[#This Row],[description]])</f>
        <v>Oligonucleotídeo de DNA personalizado, com tamanho de 5 a 40 nucleotídeos, sintetizado conforme especificação do solicitante, com controle de qualidade rigoroso. Adequado para aplicações diversas, incluindo PCR, clonagem e sequenciamento. Purificado por dessalinização. Escala de 200 nmoles.</v>
      </c>
      <c r="K1004" s="41" t="str">
        <f>Table_products_proforma_view[[#This Row],[name_description]]&amp;IF(Table_products_proforma_view[[#This Row],[deprecated]]="1"," (DEPRECATED)","")</f>
        <v>Oligonucleotídeo de DNA personalizado, com tamanho de 5 a 40 nucleotídeos, sintetizado conforme especificação do solicitante, com controle de qualidade rigoroso. Adequado para aplicações diversas, incluindo PCR, clonagem e sequenciamento. Purificado por dessalinização. Escala de 200 nmoles.</v>
      </c>
    </row>
    <row r="1005" spans="1:11" x14ac:dyDescent="0.25">
      <c r="A1005" s="41"/>
      <c r="B1005" s="42"/>
      <c r="C1005" s="42"/>
      <c r="D1005" s="42"/>
      <c r="E1005" s="43"/>
      <c r="F1005" s="41"/>
      <c r="G1005" s="41"/>
      <c r="H1005" s="41"/>
      <c r="I1005" s="44"/>
      <c r="J1005" s="41" t="str">
        <f>IF(Table_products_proforma_view[[#This Row],[description]]="",IF(Table_products_proforma_view[[#This Row],[name]]="","sem descrição",Table_products_proforma_view[[#This Row],[name]]),Table_products_proforma_view[[#This Row],[description]])</f>
        <v>Oligonucleotídeo de DNA personalizado, com tamanho de 5 a 40 nucleotídeos, sintetizado conforme especificação do solicitante, com controle de qualidade rigoroso. Adequado para aplicações diversas, incluindo PCR, clonagem e sequenciamento. Purificado por dessalinização. Escala de 25 nmoles.</v>
      </c>
      <c r="K1005" s="41" t="str">
        <f>Table_products_proforma_view[[#This Row],[name_description]]&amp;IF(Table_products_proforma_view[[#This Row],[deprecated]]="1"," (DEPRECATED)","")</f>
        <v>Oligonucleotídeo de DNA personalizado, com tamanho de 5 a 40 nucleotídeos, sintetizado conforme especificação do solicitante, com controle de qualidade rigoroso. Adequado para aplicações diversas, incluindo PCR, clonagem e sequenciamento. Purificado por dessalinização. Escala de 25 nmoles.</v>
      </c>
    </row>
    <row r="1006" spans="1:11" x14ac:dyDescent="0.25">
      <c r="A1006" s="41"/>
      <c r="C1006" s="42"/>
      <c r="D1006" s="42"/>
      <c r="E1006" s="43"/>
      <c r="F1006" s="41"/>
      <c r="G1006" s="41"/>
      <c r="I1006" s="44"/>
      <c r="J1006" s="41" t="str">
        <f>IF(Table_products_proforma_view[[#This Row],[description]]="",IF(Table_products_proforma_view[[#This Row],[name]]="","sem descrição",Table_products_proforma_view[[#This Row],[name]]),Table_products_proforma_view[[#This Row],[description]])</f>
        <v>5RACE ABRIDGED ANCHOR PRIMER</v>
      </c>
      <c r="K1006" s="41" t="str">
        <f>Table_products_proforma_view[[#This Row],[name_description]]&amp;IF(Table_products_proforma_view[[#This Row],[deprecated]]="1"," (DEPRECATED)","")</f>
        <v>5RACE ABRIDGED ANCHOR PRIMER (DEPRECATED)</v>
      </c>
    </row>
    <row r="1007" spans="1:11" x14ac:dyDescent="0.25">
      <c r="A1007" s="41"/>
      <c r="B1007" s="42"/>
      <c r="C1007" s="42"/>
      <c r="D1007" s="42"/>
      <c r="E1007" s="43"/>
      <c r="F1007" s="41"/>
      <c r="G1007" s="41"/>
      <c r="I1007" s="44"/>
      <c r="J1007" s="41" t="str">
        <f>IF(Table_products_proforma_view[[#This Row],[description]]="",IF(Table_products_proforma_view[[#This Row],[name]]="","sem descrição",Table_products_proforma_view[[#This Row],[name]]),Table_products_proforma_view[[#This Row],[description]])</f>
        <v>AC EXOSSOMO ANTI-CD81, WESTERN</v>
      </c>
      <c r="K1007" s="41" t="str">
        <f>Table_products_proforma_view[[#This Row],[name_description]]&amp;IF(Table_products_proforma_view[[#This Row],[deprecated]]="1"," (DEPRECATED)","")</f>
        <v>AC EXOSSOMO ANTI-CD81, WESTERN</v>
      </c>
    </row>
    <row r="1008" spans="1:11" x14ac:dyDescent="0.25">
      <c r="A1008" s="41"/>
      <c r="C1008" s="42"/>
      <c r="D1008" s="42"/>
      <c r="E1008" s="43"/>
      <c r="F1008" s="41"/>
      <c r="G1008" s="41"/>
      <c r="I1008" s="44"/>
      <c r="J1008" s="41" t="str">
        <f>IF(Table_products_proforma_view[[#This Row],[description]]="",IF(Table_products_proforma_view[[#This Row],[name]]="","sem descrição",Table_products_proforma_view[[#This Row],[name]]),Table_products_proforma_view[[#This Row],[description]])</f>
        <v>MURASHIGE AND SKOOG</v>
      </c>
      <c r="K1008" s="41" t="str">
        <f>Table_products_proforma_view[[#This Row],[name_description]]&amp;IF(Table_products_proforma_view[[#This Row],[deprecated]]="1"," (DEPRECATED)","")</f>
        <v>MURASHIGE AND SKOOG (DEPRECATED)</v>
      </c>
    </row>
    <row r="1009" spans="1:11" x14ac:dyDescent="0.25">
      <c r="A1009" s="41"/>
      <c r="B1009" s="42"/>
      <c r="C1009" s="42"/>
      <c r="D1009" s="42"/>
      <c r="E1009" s="43"/>
      <c r="F1009" s="41"/>
      <c r="I1009" s="44"/>
      <c r="J1009" s="41" t="str">
        <f>IF(Table_products_proforma_view[[#This Row],[description]]="",IF(Table_products_proforma_view[[#This Row],[name]]="","sem descrição",Table_products_proforma_view[[#This Row],[name]]),Table_products_proforma_view[[#This Row],[description]])</f>
        <v>sem descrição</v>
      </c>
      <c r="K1009" s="41" t="str">
        <f>Table_products_proforma_view[[#This Row],[name_description]]&amp;IF(Table_products_proforma_view[[#This Row],[deprecated]]="1"," (DEPRECATED)","")</f>
        <v>sem descrição</v>
      </c>
    </row>
    <row r="1010" spans="1:11" x14ac:dyDescent="0.25">
      <c r="A1010" s="41"/>
      <c r="B1010" s="42"/>
      <c r="C1010" s="42"/>
      <c r="D1010" s="42"/>
      <c r="E1010" s="43"/>
      <c r="F1010" s="41"/>
      <c r="I1010" s="44"/>
      <c r="J1010" s="41" t="str">
        <f>IF(Table_products_proforma_view[[#This Row],[description]]="",IF(Table_products_proforma_view[[#This Row],[name]]="","sem descrição",Table_products_proforma_view[[#This Row],[name]]),Table_products_proforma_view[[#This Row],[description]])</f>
        <v>sem descrição</v>
      </c>
      <c r="K1010" s="41" t="str">
        <f>Table_products_proforma_view[[#This Row],[name_description]]&amp;IF(Table_products_proforma_view[[#This Row],[deprecated]]="1"," (DEPRECATED)","")</f>
        <v>sem descrição</v>
      </c>
    </row>
    <row r="1011" spans="1:11" x14ac:dyDescent="0.25">
      <c r="A1011" s="41"/>
      <c r="C1011" s="42"/>
      <c r="D1011" s="42"/>
      <c r="E1011" s="43"/>
      <c r="F1011" s="41"/>
      <c r="G1011" s="41"/>
      <c r="I1011" s="44"/>
      <c r="J1011" s="41" t="str">
        <f>IF(Table_products_proforma_view[[#This Row],[description]]="",IF(Table_products_proforma_view[[#This Row],[name]]="","sem descrição",Table_products_proforma_view[[#This Row],[name]]),Table_products_proforma_view[[#This Row],[description]])</f>
        <v>SUPERSCRIPT BIBLIO CDNA CEREBRO DE RATO</v>
      </c>
      <c r="K1011" s="41" t="str">
        <f>Table_products_proforma_view[[#This Row],[name_description]]&amp;IF(Table_products_proforma_view[[#This Row],[deprecated]]="1"," (DEPRECATED)","")</f>
        <v>SUPERSCRIPT BIBLIO CDNA CEREBRO DE RATO (DEPRECATED)</v>
      </c>
    </row>
    <row r="1012" spans="1:11" x14ac:dyDescent="0.25">
      <c r="A1012" s="41"/>
      <c r="C1012" s="42"/>
      <c r="D1012" s="42"/>
      <c r="E1012" s="43"/>
      <c r="F1012" s="41"/>
      <c r="G1012" s="41"/>
      <c r="I1012" s="44"/>
      <c r="J1012" s="41" t="str">
        <f>IF(Table_products_proforma_view[[#This Row],[description]]="",IF(Table_products_proforma_view[[#This Row],[name]]="","sem descrição",Table_products_proforma_view[[#This Row],[name]]),Table_products_proforma_view[[#This Row],[description]])</f>
        <v>SUPERSCRIPT MS KIDNEY CDNA LIB</v>
      </c>
      <c r="K1012" s="41" t="str">
        <f>Table_products_proforma_view[[#This Row],[name_description]]&amp;IF(Table_products_proforma_view[[#This Row],[deprecated]]="1"," (DEPRECATED)","")</f>
        <v>SUPERSCRIPT MS KIDNEY CDNA LIB (DEPRECATED)</v>
      </c>
    </row>
    <row r="1013" spans="1:11" x14ac:dyDescent="0.25">
      <c r="A1013" s="41"/>
      <c r="C1013" s="42"/>
      <c r="D1013" s="42"/>
      <c r="E1013" s="43"/>
      <c r="F1013" s="41"/>
      <c r="G1013" s="41"/>
      <c r="I1013" s="44"/>
      <c r="J1013" s="41" t="str">
        <f>IF(Table_products_proforma_view[[#This Row],[description]]="",IF(Table_products_proforma_view[[#This Row],[name]]="","sem descrição",Table_products_proforma_view[[#This Row],[name]]),Table_products_proforma_view[[#This Row],[description]])</f>
        <v>SSCRIPT MOUSE 10.5D CDNA LIB</v>
      </c>
      <c r="K1013" s="41" t="str">
        <f>Table_products_proforma_view[[#This Row],[name_description]]&amp;IF(Table_products_proforma_view[[#This Row],[deprecated]]="1"," (DEPRECATED)","")</f>
        <v>SSCRIPT MOUSE 10.5D CDNA LIB (DEPRECATED)</v>
      </c>
    </row>
    <row r="1014" spans="1:11" x14ac:dyDescent="0.25">
      <c r="A1014" s="41"/>
      <c r="B1014" s="42"/>
      <c r="C1014" s="42"/>
      <c r="D1014" s="42"/>
      <c r="E1014" s="43"/>
      <c r="F1014" s="41"/>
      <c r="I1014" s="44"/>
      <c r="J1014" s="41" t="str">
        <f>IF(Table_products_proforma_view[[#This Row],[description]]="",IF(Table_products_proforma_view[[#This Row],[name]]="","sem descrição",Table_products_proforma_view[[#This Row],[name]]),Table_products_proforma_view[[#This Row],[description]])</f>
        <v>sem descrição</v>
      </c>
      <c r="K1014" s="41" t="str">
        <f>Table_products_proforma_view[[#This Row],[name_description]]&amp;IF(Table_products_proforma_view[[#This Row],[deprecated]]="1"," (DEPRECATED)","")</f>
        <v>sem descrição</v>
      </c>
    </row>
    <row r="1015" spans="1:11" x14ac:dyDescent="0.25">
      <c r="A1015" s="41"/>
      <c r="C1015" s="42"/>
      <c r="D1015" s="42"/>
      <c r="E1015" s="43"/>
      <c r="F1015" s="41"/>
      <c r="G1015" s="41"/>
      <c r="H1015" s="41"/>
      <c r="I1015" s="44"/>
      <c r="J1015" s="41" t="str">
        <f>IF(Table_products_proforma_view[[#This Row],[description]]="",IF(Table_products_proforma_view[[#This Row],[name]]="","sem descrição",Table_products_proforma_view[[#This Row],[name]]),Table_products_proforma_view[[#This Row],[description]])</f>
        <v>Antibiótico solúvel em água purificado da bactéria Streptomyces hydroscopicus. Higromicina B se liga à subunidade 80S do ribossomo bacteriano inibindo a síntese protéica. 50 mg/mL, volume de 20 mL.</v>
      </c>
      <c r="K1015" s="41" t="str">
        <f>Table_products_proforma_view[[#This Row],[name_description]]&amp;IF(Table_products_proforma_view[[#This Row],[deprecated]]="1"," (DEPRECATED)","")</f>
        <v>Antibiótico solúvel em água purificado da bactéria Streptomyces hydroscopicus. Higromicina B se liga à subunidade 80S do ribossomo bacteriano inibindo a síntese protéica. 50 mg/mL, volume de 20 mL.</v>
      </c>
    </row>
    <row r="1016" spans="1:11" x14ac:dyDescent="0.25">
      <c r="A1016" s="41"/>
      <c r="C1016" s="42"/>
      <c r="D1016" s="42"/>
      <c r="E1016" s="43"/>
      <c r="F1016" s="41"/>
      <c r="G1016" s="41"/>
      <c r="I1016" s="44"/>
      <c r="J1016" s="41" t="str">
        <f>IF(Table_products_proforma_view[[#This Row],[description]]="",IF(Table_products_proforma_view[[#This Row],[name]]="","sem descrição",Table_products_proforma_view[[#This Row],[name]]),Table_products_proforma_view[[#This Row],[description]])</f>
        <v>PRIMER LUX CERTIFICADO SARS X2 FAM</v>
      </c>
      <c r="K1016" s="41" t="str">
        <f>Table_products_proforma_view[[#This Row],[name_description]]&amp;IF(Table_products_proforma_view[[#This Row],[deprecated]]="1"," (DEPRECATED)","")</f>
        <v>PRIMER LUX CERTIFICADO SARS X2 FAM (DEPRECATED)</v>
      </c>
    </row>
    <row r="1017" spans="1:11" x14ac:dyDescent="0.25">
      <c r="A1017" s="41"/>
      <c r="B1017" s="42"/>
      <c r="C1017" s="42"/>
      <c r="D1017" s="42"/>
      <c r="E1017" s="43"/>
      <c r="F1017" s="41"/>
      <c r="I1017" s="44"/>
      <c r="J1017" s="41" t="str">
        <f>IF(Table_products_proforma_view[[#This Row],[description]]="",IF(Table_products_proforma_view[[#This Row],[name]]="","sem descrição",Table_products_proforma_view[[#This Row],[name]]),Table_products_proforma_view[[#This Row],[description]])</f>
        <v>sem descrição</v>
      </c>
      <c r="K1017" s="41" t="str">
        <f>Table_products_proforma_view[[#This Row],[name_description]]&amp;IF(Table_products_proforma_view[[#This Row],[deprecated]]="1"," (DEPRECATED)","")</f>
        <v>sem descrição</v>
      </c>
    </row>
    <row r="1018" spans="1:11" x14ac:dyDescent="0.25">
      <c r="A1018" s="41"/>
      <c r="B1018" s="42"/>
      <c r="C1018" s="42"/>
      <c r="D1018" s="42"/>
      <c r="E1018" s="43"/>
      <c r="F1018" s="41"/>
      <c r="I1018" s="44"/>
      <c r="J1018" s="41" t="str">
        <f>IF(Table_products_proforma_view[[#This Row],[description]]="",IF(Table_products_proforma_view[[#This Row],[name]]="","sem descrição",Table_products_proforma_view[[#This Row],[name]]),Table_products_proforma_view[[#This Row],[description]])</f>
        <v>sem descrição</v>
      </c>
      <c r="K1018" s="41" t="str">
        <f>Table_products_proforma_view[[#This Row],[name_description]]&amp;IF(Table_products_proforma_view[[#This Row],[deprecated]]="1"," (DEPRECATED)","")</f>
        <v>sem descrição</v>
      </c>
    </row>
    <row r="1019" spans="1:11" x14ac:dyDescent="0.25">
      <c r="A1019" s="41"/>
      <c r="B1019" s="42"/>
      <c r="C1019" s="42"/>
      <c r="D1019" s="42"/>
      <c r="E1019" s="43"/>
      <c r="F1019" s="41"/>
      <c r="I1019" s="44"/>
      <c r="J1019" s="41" t="str">
        <f>IF(Table_products_proforma_view[[#This Row],[description]]="",IF(Table_products_proforma_view[[#This Row],[name]]="","sem descrição",Table_products_proforma_view[[#This Row],[name]]),Table_products_proforma_view[[#This Row],[description]])</f>
        <v>sem descrição</v>
      </c>
      <c r="K1019" s="41" t="str">
        <f>Table_products_proforma_view[[#This Row],[name_description]]&amp;IF(Table_products_proforma_view[[#This Row],[deprecated]]="1"," (DEPRECATED)","")</f>
        <v>sem descrição</v>
      </c>
    </row>
    <row r="1020" spans="1:11" x14ac:dyDescent="0.25">
      <c r="A1020" s="41"/>
      <c r="B1020" s="42"/>
      <c r="C1020" s="42"/>
      <c r="D1020" s="42"/>
      <c r="E1020" s="43"/>
      <c r="F1020" s="41"/>
      <c r="I1020" s="44"/>
      <c r="J1020" s="41" t="str">
        <f>IF(Table_products_proforma_view[[#This Row],[description]]="",IF(Table_products_proforma_view[[#This Row],[name]]="","sem descrição",Table_products_proforma_view[[#This Row],[name]]),Table_products_proforma_view[[#This Row],[description]])</f>
        <v>sem descrição</v>
      </c>
      <c r="K1020" s="41" t="str">
        <f>Table_products_proforma_view[[#This Row],[name_description]]&amp;IF(Table_products_proforma_view[[#This Row],[deprecated]]="1"," (DEPRECATED)","")</f>
        <v>sem descrição</v>
      </c>
    </row>
    <row r="1021" spans="1:11" x14ac:dyDescent="0.25">
      <c r="A1021" s="41"/>
      <c r="B1021" s="42"/>
      <c r="C1021" s="42"/>
      <c r="D1021" s="42"/>
      <c r="E1021" s="43"/>
      <c r="F1021" s="41"/>
      <c r="I1021" s="44"/>
      <c r="J1021" s="41" t="str">
        <f>IF(Table_products_proforma_view[[#This Row],[description]]="",IF(Table_products_proforma_view[[#This Row],[name]]="","sem descrição",Table_products_proforma_view[[#This Row],[name]]),Table_products_proforma_view[[#This Row],[description]])</f>
        <v>sem descrição</v>
      </c>
      <c r="K1021" s="41" t="str">
        <f>Table_products_proforma_view[[#This Row],[name_description]]&amp;IF(Table_products_proforma_view[[#This Row],[deprecated]]="1"," (DEPRECATED)","")</f>
        <v>sem descrição</v>
      </c>
    </row>
    <row r="1022" spans="1:11" x14ac:dyDescent="0.25">
      <c r="A1022" s="41"/>
      <c r="B1022" s="42"/>
      <c r="C1022" s="42"/>
      <c r="D1022" s="42"/>
      <c r="E1022" s="43"/>
      <c r="F1022" s="41"/>
      <c r="I1022" s="44"/>
      <c r="J1022" s="41" t="str">
        <f>IF(Table_products_proforma_view[[#This Row],[description]]="",IF(Table_products_proforma_view[[#This Row],[name]]="","sem descrição",Table_products_proforma_view[[#This Row],[name]]),Table_products_proforma_view[[#This Row],[description]])</f>
        <v>sem descrição</v>
      </c>
      <c r="K1022" s="41" t="str">
        <f>Table_products_proforma_view[[#This Row],[name_description]]&amp;IF(Table_products_proforma_view[[#This Row],[deprecated]]="1"," (DEPRECATED)","")</f>
        <v>sem descrição</v>
      </c>
    </row>
    <row r="1023" spans="1:11" x14ac:dyDescent="0.25">
      <c r="A1023" s="41"/>
      <c r="B1023" s="42"/>
      <c r="C1023" s="42"/>
      <c r="D1023" s="42"/>
      <c r="E1023" s="43"/>
      <c r="F1023" s="41"/>
      <c r="I1023" s="44"/>
      <c r="J1023" s="41" t="str">
        <f>IF(Table_products_proforma_view[[#This Row],[description]]="",IF(Table_products_proforma_view[[#This Row],[name]]="","sem descrição",Table_products_proforma_view[[#This Row],[name]]),Table_products_proforma_view[[#This Row],[description]])</f>
        <v>sem descrição</v>
      </c>
      <c r="K1023" s="41" t="str">
        <f>Table_products_proforma_view[[#This Row],[name_description]]&amp;IF(Table_products_proforma_view[[#This Row],[deprecated]]="1"," (DEPRECATED)","")</f>
        <v>sem descrição</v>
      </c>
    </row>
    <row r="1024" spans="1:11" x14ac:dyDescent="0.25">
      <c r="A1024" s="41"/>
      <c r="B1024" s="42"/>
      <c r="C1024" s="42"/>
      <c r="D1024" s="42"/>
      <c r="E1024" s="43"/>
      <c r="F1024" s="41"/>
      <c r="I1024" s="44"/>
      <c r="J1024" s="41" t="str">
        <f>IF(Table_products_proforma_view[[#This Row],[description]]="",IF(Table_products_proforma_view[[#This Row],[name]]="","sem descrição",Table_products_proforma_view[[#This Row],[name]]),Table_products_proforma_view[[#This Row],[description]])</f>
        <v>sem descrição</v>
      </c>
      <c r="K1024" s="41" t="str">
        <f>Table_products_proforma_view[[#This Row],[name_description]]&amp;IF(Table_products_proforma_view[[#This Row],[deprecated]]="1"," (DEPRECATED)","")</f>
        <v>sem descrição</v>
      </c>
    </row>
    <row r="1025" spans="1:11" x14ac:dyDescent="0.25">
      <c r="A1025" s="41"/>
      <c r="B1025" s="42"/>
      <c r="C1025" s="42"/>
      <c r="D1025" s="42"/>
      <c r="E1025" s="43"/>
      <c r="F1025" s="41"/>
      <c r="I1025" s="44"/>
      <c r="J1025" s="41" t="str">
        <f>IF(Table_products_proforma_view[[#This Row],[description]]="",IF(Table_products_proforma_view[[#This Row],[name]]="","sem descrição",Table_products_proforma_view[[#This Row],[name]]),Table_products_proforma_view[[#This Row],[description]])</f>
        <v>sem descrição</v>
      </c>
      <c r="K1025" s="41" t="str">
        <f>Table_products_proforma_view[[#This Row],[name_description]]&amp;IF(Table_products_proforma_view[[#This Row],[deprecated]]="1"," (DEPRECATED)","")</f>
        <v>sem descrição</v>
      </c>
    </row>
    <row r="1026" spans="1:11" x14ac:dyDescent="0.25">
      <c r="A1026" s="41"/>
      <c r="B1026" s="42"/>
      <c r="C1026" s="42"/>
      <c r="D1026" s="42"/>
      <c r="E1026" s="43"/>
      <c r="F1026" s="41"/>
      <c r="I1026" s="44"/>
      <c r="J1026" s="41" t="str">
        <f>IF(Table_products_proforma_view[[#This Row],[description]]="",IF(Table_products_proforma_view[[#This Row],[name]]="","sem descrição",Table_products_proforma_view[[#This Row],[name]]),Table_products_proforma_view[[#This Row],[description]])</f>
        <v>sem descrição</v>
      </c>
      <c r="K1026" s="41" t="str">
        <f>Table_products_proforma_view[[#This Row],[name_description]]&amp;IF(Table_products_proforma_view[[#This Row],[deprecated]]="1"," (DEPRECATED)","")</f>
        <v>sem descrição</v>
      </c>
    </row>
    <row r="1027" spans="1:11" x14ac:dyDescent="0.25">
      <c r="A1027" s="41"/>
      <c r="B1027" s="42"/>
      <c r="C1027" s="42"/>
      <c r="D1027" s="42"/>
      <c r="E1027" s="43"/>
      <c r="F1027" s="41"/>
      <c r="G1027" s="41"/>
      <c r="H1027" s="41"/>
      <c r="I1027" s="44"/>
      <c r="J1027" s="41" t="str">
        <f>IF(Table_products_proforma_view[[#This Row],[description]]="",IF(Table_products_proforma_view[[#This Row],[name]]="","sem descrição",Table_products_proforma_view[[#This Row],[name]]),Table_products_proforma_view[[#This Row],[description]])</f>
        <v>The BenchMark™ Protein Ladder is suitable as a molecular weight standard for SDS-PAGE (1). It consists of 15 recombinant proteins ranging in molecular weight from 10 to 220 kDa and can be used with NuPAGE®, Tris-Glycine, or Tricine Gels. The BenchMark™ Protein Ladder offers: Extra intense 20- and 50-kDa orientation bands to ensure proper identification of each protein Affinity-purified proteins to provide sharp bands and clear background A ready-to-use format for direct application to an SDS-PAGE gel Detection with Coomassie® Brilliant Blue R-250, silver, or other protein stain Sufficient reagent for 100 mini-gel applications or 50 large gel applications with Coomassie® Brilliant Blue R-250-stained gels</v>
      </c>
      <c r="K1027" s="41" t="str">
        <f>Table_products_proforma_view[[#This Row],[name_description]]&amp;IF(Table_products_proforma_view[[#This Row],[deprecated]]="1"," (DEPRECATED)","")</f>
        <v>The BenchMark™ Protein Ladder is suitable as a molecular weight standard for SDS-PAGE (1). It consists of 15 recombinant proteins ranging in molecular weight from 10 to 220 kDa and can be used with NuPAGE®, Tris-Glycine, or Tricine Gels. The BenchMark™ Protein Ladder offers: Extra intense 20- and 50-kDa orientation bands to ensure proper identification of each protein Affinity-purified proteins to provide sharp bands and clear background A ready-to-use format for direct application to an SDS-PAGE gel Detection with Coomassie® Brilliant Blue R-250, silver, or other protein stain Sufficient reagent for 100 mini-gel applications or 50 large gel applications with Coomassie® Brilliant Blue R-250-stained gels</v>
      </c>
    </row>
    <row r="1028" spans="1:11" x14ac:dyDescent="0.25">
      <c r="A1028" s="41"/>
      <c r="B1028" s="42"/>
      <c r="C1028" s="42"/>
      <c r="D1028" s="42"/>
      <c r="E1028" s="43"/>
      <c r="F1028" s="41"/>
      <c r="G1028" s="41"/>
      <c r="H1028" s="41"/>
      <c r="I1028" s="44"/>
      <c r="J1028" s="41" t="str">
        <f>IF(Table_products_proforma_view[[#This Row],[description]]="",IF(Table_products_proforma_view[[#This Row],[name]]="","sem descrição",Table_products_proforma_view[[#This Row],[name]]),Table_products_proforma_view[[#This Row],[description]])</f>
        <v>Marcador de peso molecular pré-corado para géis de proteínas. Consiste de dez proteínas cujo peso molecular varia de 6 a 180 kDa. Indicado para uso com géis Tris-Glicina. Contém 2 tubos de 250 uL cada.</v>
      </c>
      <c r="K1028" s="41" t="str">
        <f>Table_products_proforma_view[[#This Row],[name_description]]&amp;IF(Table_products_proforma_view[[#This Row],[deprecated]]="1"," (DEPRECATED)","")</f>
        <v>Marcador de peso molecular pré-corado para géis de proteínas. Consiste de dez proteínas cujo peso molecular varia de 6 a 180 kDa. Indicado para uso com géis Tris-Glicina. Contém 2 tubos de 250 uL cada.</v>
      </c>
    </row>
    <row r="1029" spans="1:11" x14ac:dyDescent="0.25">
      <c r="A1029" s="41"/>
      <c r="B1029" s="42"/>
      <c r="C1029" s="42"/>
      <c r="D1029" s="42"/>
      <c r="E1029" s="43"/>
      <c r="F1029" s="41"/>
      <c r="G1029" s="41"/>
      <c r="H1029" s="41"/>
      <c r="I1029" s="44"/>
      <c r="J1029" s="41" t="str">
        <f>IF(Table_products_proforma_view[[#This Row],[description]]="",IF(Table_products_proforma_view[[#This Row],[name]]="","sem descrição",Table_products_proforma_view[[#This Row],[name]]),Table_products_proforma_view[[#This Row],[description]])</f>
        <v xml:space="preserve">Cluster of Differentiation 40 (CD40), recombinant human protein is supplied as a lyophilized powder. It is suitable for use in analysis of protein structure, studying protein-protein interactions, and cell biology research applications. It can also be used as an immunogen, or as a protein standard. _x000D_
 _x000D_
This recombinant protein was expressed from a DNA sequence encoding the extracellular domain (Met 1-Arg 193) of human CD40 (NP_001241.1) fused to a C-terminal polyhistidine tag. _x000D_
 _x000D_
Activity: Measured by its binding ability in a functional ELISA . Immobilized recombinant human CD40 at 2 µg/ml (100 µl/well) can bind biotinylated human CD40LG with a linear range of 15.6-500 ng/ml. _x000D_
 _x000D_
Formulation: Lyophilized in PBS, pH7.4, 5% Mannitol, 5% Trehalose, and 0.02% Tween-80. _x000D_
 _x000D_
Reconstitution: Dissolve the protein in sterile double distilled water to a concentration of 25 mg/ml or lower. It is recommended that the protein be aliquoted and be used as soon as possible. Store aliquots under sterile conditions at -20°C. Avoid repeated freeze-thaw cycles. _x000D_
 _x000D_
Expiration Date: Expires one year from date of receipt when stored as instructed. _x000D_
 _x000D_
</v>
      </c>
      <c r="K1029" s="41" t="str">
        <f>Table_products_proforma_view[[#This Row],[name_description]]&amp;IF(Table_products_proforma_view[[#This Row],[deprecated]]="1"," (DEPRECATED)","")</f>
        <v xml:space="preserve">Cluster of Differentiation 40 (CD40), recombinant human protein is supplied as a lyophilized powder. It is suitable for use in analysis of protein structure, studying protein-protein interactions, and cell biology research applications. It can also be used as an immunogen, or as a protein standard. _x000D_
 _x000D_
This recombinant protein was expressed from a DNA sequence encoding the extracellular domain (Met 1-Arg 193) of human CD40 (NP_001241.1) fused to a C-terminal polyhistidine tag. _x000D_
 _x000D_
Activity: Measured by its binding ability in a functional ELISA . Immobilized recombinant human CD40 at 2 µg/ml (100 µl/well) can bind biotinylated human CD40LG with a linear range of 15.6-500 ng/ml. _x000D_
 _x000D_
Formulation: Lyophilized in PBS, pH7.4, 5% Mannitol, 5% Trehalose, and 0.02% Tween-80. _x000D_
 _x000D_
Reconstitution: Dissolve the protein in sterile double distilled water to a concentration of 25 mg/ml or lower. It is recommended that the protein be aliquoted and be used as soon as possible. Store aliquots under sterile conditions at -20°C. Avoid repeated freeze-thaw cycles. _x000D_
 _x000D_
Expiration Date: Expires one year from date of receipt when stored as instructed. _x000D_
 _x000D_
</v>
      </c>
    </row>
    <row r="1030" spans="1:11" x14ac:dyDescent="0.25">
      <c r="A1030" s="41"/>
      <c r="B1030" s="42"/>
      <c r="C1030" s="42"/>
      <c r="D1030" s="42"/>
      <c r="E1030" s="43"/>
      <c r="F1030" s="41"/>
      <c r="G1030" s="41"/>
      <c r="H1030" s="41"/>
      <c r="I1030" s="44"/>
      <c r="J1030" s="41" t="str">
        <f>IF(Table_products_proforma_view[[#This Row],[description]]="",IF(Table_products_proforma_view[[#This Row],[name]]="","sem descrição",Table_products_proforma_view[[#This Row],[name]]),Table_products_proforma_view[[#This Row],[description]])</f>
        <v xml:space="preserve">Inibidor não-competitivo de ribonucleases pancreáticas como, por exemplo, a RNAse A. O inibidor RNAseOUT é uma proteína acídica, com peso molecular de, aproximadamente, 52 kDa; inibe RNase A, RNase B  e RNase C. Aplicações: síntese de cDNA, RT-PCR, transcrição e tradução in vitro. Contém 5.000 unidades._x000D_
 </v>
      </c>
      <c r="K1030" s="41" t="str">
        <f>Table_products_proforma_view[[#This Row],[name_description]]&amp;IF(Table_products_proforma_view[[#This Row],[deprecated]]="1"," (DEPRECATED)","")</f>
        <v xml:space="preserve">Inibidor não-competitivo de ribonucleases pancreáticas como, por exemplo, a RNAse A. O inibidor RNAseOUT é uma proteína acídica, com peso molecular de, aproximadamente, 52 kDa; inibe RNase A, RNase B  e RNase C. Aplicações: síntese de cDNA, RT-PCR, transcrição e tradução in vitro. Contém 5.000 unidades._x000D_
 </v>
      </c>
    </row>
    <row r="1031" spans="1:11" x14ac:dyDescent="0.25">
      <c r="A1031" s="41"/>
      <c r="C1031" s="42"/>
      <c r="D1031" s="42"/>
      <c r="E1031" s="43"/>
      <c r="F1031" s="41"/>
      <c r="G1031" s="41"/>
      <c r="I1031" s="44"/>
      <c r="J1031" s="41" t="str">
        <f>IF(Table_products_proforma_view[[#This Row],[description]]="",IF(Table_products_proforma_view[[#This Row],[name]]="","sem descrição",Table_products_proforma_view[[#This Row],[name]]),Table_products_proforma_view[[#This Row],[description]])</f>
        <v>AFLP PRE_AMP PRIMER MIX II</v>
      </c>
      <c r="K1031" s="41" t="str">
        <f>Table_products_proforma_view[[#This Row],[name_description]]&amp;IF(Table_products_proforma_view[[#This Row],[deprecated]]="1"," (DEPRECATED)","")</f>
        <v>AFLP PRE_AMP PRIMER MIX II (DEPRECATED)</v>
      </c>
    </row>
    <row r="1032" spans="1:11" x14ac:dyDescent="0.25">
      <c r="A1032" s="41"/>
      <c r="B1032" s="42"/>
      <c r="C1032" s="42"/>
      <c r="D1032" s="42"/>
      <c r="E1032" s="43"/>
      <c r="F1032" s="41"/>
      <c r="G1032" s="41"/>
      <c r="H1032" s="41"/>
      <c r="I1032" s="44"/>
      <c r="J1032" s="41" t="str">
        <f>IF(Table_products_proforma_view[[#This Row],[description]]="",IF(Table_products_proforma_view[[#This Row],[name]]="","sem descrição",Table_products_proforma_view[[#This Row],[name]]),Table_products_proforma_view[[#This Row],[description]])</f>
        <v>Marcador de peso molecular composto por 20 bandas de DNA dupla fita com tamanho variando de 100 pares de bases e 12.000 pares de bases. Compatível com eletroforese em géis de agarose. Forma de apresentação: 250 uL (1 ug/ uL), suficiente para aproximadamente 125 aplicações.</v>
      </c>
      <c r="K1032" s="41" t="str">
        <f>Table_products_proforma_view[[#This Row],[name_description]]&amp;IF(Table_products_proforma_view[[#This Row],[deprecated]]="1"," (DEPRECATED)","")</f>
        <v>Marcador de peso molecular composto por 20 bandas de DNA dupla fita com tamanho variando de 100 pares de bases e 12.000 pares de bases. Compatível com eletroforese em géis de agarose. Forma de apresentação: 250 uL (1 ug/ uL), suficiente para aproximadamente 125 aplicações.</v>
      </c>
    </row>
    <row r="1033" spans="1:11" x14ac:dyDescent="0.25">
      <c r="A1033" s="41"/>
      <c r="B1033" s="42"/>
      <c r="C1033" s="42"/>
      <c r="D1033" s="42"/>
      <c r="E1033" s="43"/>
      <c r="F1033" s="41"/>
      <c r="I1033" s="44"/>
      <c r="J1033" s="41" t="str">
        <f>IF(Table_products_proforma_view[[#This Row],[description]]="",IF(Table_products_proforma_view[[#This Row],[name]]="","sem descrição",Table_products_proforma_view[[#This Row],[name]]),Table_products_proforma_view[[#This Row],[description]])</f>
        <v>sem descrição</v>
      </c>
      <c r="K1033" s="41" t="str">
        <f>Table_products_proforma_view[[#This Row],[name_description]]&amp;IF(Table_products_proforma_view[[#This Row],[deprecated]]="1"," (DEPRECATED)","")</f>
        <v>sem descrição</v>
      </c>
    </row>
    <row r="1034" spans="1:11" x14ac:dyDescent="0.25">
      <c r="A1034" s="41"/>
      <c r="B1034" s="42"/>
      <c r="C1034" s="42"/>
      <c r="D1034" s="42"/>
      <c r="E1034" s="43"/>
      <c r="F1034" s="41"/>
      <c r="I1034" s="44"/>
      <c r="J1034" s="41" t="str">
        <f>IF(Table_products_proforma_view[[#This Row],[description]]="",IF(Table_products_proforma_view[[#This Row],[name]]="","sem descrição",Table_products_proforma_view[[#This Row],[name]]),Table_products_proforma_view[[#This Row],[description]])</f>
        <v>sem descrição</v>
      </c>
      <c r="K1034" s="41" t="str">
        <f>Table_products_proforma_view[[#This Row],[name_description]]&amp;IF(Table_products_proforma_view[[#This Row],[deprecated]]="1"," (DEPRECATED)","")</f>
        <v>sem descrição</v>
      </c>
    </row>
    <row r="1035" spans="1:11" x14ac:dyDescent="0.25">
      <c r="A1035" s="41"/>
      <c r="B1035" s="42"/>
      <c r="C1035" s="42"/>
      <c r="D1035" s="42"/>
      <c r="E1035" s="43"/>
      <c r="F1035" s="41"/>
      <c r="I1035" s="44"/>
      <c r="J1035" s="41" t="str">
        <f>IF(Table_products_proforma_view[[#This Row],[description]]="",IF(Table_products_proforma_view[[#This Row],[name]]="","sem descrição",Table_products_proforma_view[[#This Row],[name]]),Table_products_proforma_view[[#This Row],[description]])</f>
        <v>sem descrição</v>
      </c>
      <c r="K1035" s="41" t="str">
        <f>Table_products_proforma_view[[#This Row],[name_description]]&amp;IF(Table_products_proforma_view[[#This Row],[deprecated]]="1"," (DEPRECATED)","")</f>
        <v>sem descrição</v>
      </c>
    </row>
    <row r="1036" spans="1:11" x14ac:dyDescent="0.25">
      <c r="A1036" s="41"/>
      <c r="C1036" s="42"/>
      <c r="D1036" s="42"/>
      <c r="E1036" s="43"/>
      <c r="F1036" s="41"/>
      <c r="G1036" s="41"/>
      <c r="I1036" s="44"/>
      <c r="J1036" s="41" t="str">
        <f>IF(Table_products_proforma_view[[#This Row],[description]]="",IF(Table_products_proforma_view[[#This Row],[name]]="","sem descrição",Table_products_proforma_view[[#This Row],[name]]),Table_products_proforma_view[[#This Row],[description]])</f>
        <v>SFM DE DROSOFILA</v>
      </c>
      <c r="K1036" s="41" t="str">
        <f>Table_products_proforma_view[[#This Row],[name_description]]&amp;IF(Table_products_proforma_view[[#This Row],[deprecated]]="1"," (DEPRECATED)","")</f>
        <v>SFM DE DROSOFILA (DEPRECATED)</v>
      </c>
    </row>
    <row r="1037" spans="1:11" x14ac:dyDescent="0.25">
      <c r="A1037" s="41"/>
      <c r="C1037" s="42"/>
      <c r="D1037" s="42"/>
      <c r="E1037" s="43"/>
      <c r="F1037" s="41"/>
      <c r="G1037" s="41"/>
      <c r="I1037" s="44"/>
      <c r="J1037" s="41" t="str">
        <f>IF(Table_products_proforma_view[[#This Row],[description]]="",IF(Table_products_proforma_view[[#This Row],[name]]="","sem descrição",Table_products_proforma_view[[#This Row],[name]]),Table_products_proforma_view[[#This Row],[description]])</f>
        <v>SFM DE DROSOFILA</v>
      </c>
      <c r="K1037" s="41" t="str">
        <f>Table_products_proforma_view[[#This Row],[name_description]]&amp;IF(Table_products_proforma_view[[#This Row],[deprecated]]="1"," (DEPRECATED)","")</f>
        <v>SFM DE DROSOFILA (DEPRECATED)</v>
      </c>
    </row>
    <row r="1038" spans="1:11" x14ac:dyDescent="0.25">
      <c r="A1038" s="41"/>
      <c r="C1038" s="42"/>
      <c r="D1038" s="42"/>
      <c r="E1038" s="43"/>
      <c r="F1038" s="41"/>
      <c r="G1038" s="41"/>
      <c r="I1038" s="44"/>
      <c r="J1038" s="41" t="str">
        <f>IF(Table_products_proforma_view[[#This Row],[description]]="",IF(Table_products_proforma_view[[#This Row],[name]]="","sem descrição",Table_products_proforma_view[[#This Row],[name]]),Table_products_proforma_view[[#This Row],[description]])</f>
        <v>PRIMER LUX CERTIFICADO SARS X3 FAM</v>
      </c>
      <c r="K1038" s="41" t="str">
        <f>Table_products_proforma_view[[#This Row],[name_description]]&amp;IF(Table_products_proforma_view[[#This Row],[deprecated]]="1"," (DEPRECATED)","")</f>
        <v>PRIMER LUX CERTIFICADO SARS X3 FAM (DEPRECATED)</v>
      </c>
    </row>
    <row r="1039" spans="1:11" x14ac:dyDescent="0.25">
      <c r="A1039" s="41"/>
      <c r="C1039" s="42"/>
      <c r="D1039" s="42"/>
      <c r="E1039" s="43"/>
      <c r="F1039" s="41"/>
      <c r="G1039" s="41"/>
      <c r="I1039" s="44"/>
      <c r="J1039" s="41" t="str">
        <f>IF(Table_products_proforma_view[[#This Row],[description]]="",IF(Table_products_proforma_view[[#This Row],[name]]="","sem descrição",Table_products_proforma_view[[#This Row],[name]]),Table_products_proforma_view[[#This Row],[description]])</f>
        <v>Gerador de Nitrogenio Peak  AB3G 230V</v>
      </c>
      <c r="K1039" s="41" t="str">
        <f>Table_products_proforma_view[[#This Row],[name_description]]&amp;IF(Table_products_proforma_view[[#This Row],[deprecated]]="1"," (DEPRECATED)","")</f>
        <v>Gerador de Nitrogenio Peak  AB3G 230V</v>
      </c>
    </row>
    <row r="1040" spans="1:11" x14ac:dyDescent="0.25">
      <c r="A1040" s="41"/>
      <c r="B1040" s="42"/>
      <c r="C1040" s="42"/>
      <c r="D1040" s="42"/>
      <c r="E1040" s="43"/>
      <c r="F1040" s="41"/>
      <c r="I1040" s="44"/>
      <c r="J1040" s="41" t="str">
        <f>IF(Table_products_proforma_view[[#This Row],[description]]="",IF(Table_products_proforma_view[[#This Row],[name]]="","sem descrição",Table_products_proforma_view[[#This Row],[name]]),Table_products_proforma_view[[#This Row],[description]])</f>
        <v>sem descrição</v>
      </c>
      <c r="K1040" s="41" t="str">
        <f>Table_products_proforma_view[[#This Row],[name_description]]&amp;IF(Table_products_proforma_view[[#This Row],[deprecated]]="1"," (DEPRECATED)","")</f>
        <v>sem descrição</v>
      </c>
    </row>
    <row r="1041" spans="1:11" x14ac:dyDescent="0.25">
      <c r="A1041" s="41"/>
      <c r="B1041" s="42"/>
      <c r="C1041" s="42"/>
      <c r="D1041" s="42"/>
      <c r="E1041" s="43"/>
      <c r="F1041" s="41"/>
      <c r="I1041" s="44"/>
      <c r="J1041" s="41" t="str">
        <f>IF(Table_products_proforma_view[[#This Row],[description]]="",IF(Table_products_proforma_view[[#This Row],[name]]="","sem descrição",Table_products_proforma_view[[#This Row],[name]]),Table_products_proforma_view[[#This Row],[description]])</f>
        <v>sem descrição</v>
      </c>
      <c r="K1041" s="41" t="str">
        <f>Table_products_proforma_view[[#This Row],[name_description]]&amp;IF(Table_products_proforma_view[[#This Row],[deprecated]]="1"," (DEPRECATED)","")</f>
        <v>sem descrição</v>
      </c>
    </row>
    <row r="1042" spans="1:11" x14ac:dyDescent="0.25">
      <c r="A1042" s="41"/>
      <c r="C1042" s="42"/>
      <c r="D1042" s="42"/>
      <c r="E1042" s="43"/>
      <c r="F1042" s="41"/>
      <c r="G1042" s="41"/>
      <c r="H1042" s="41"/>
      <c r="I1042" s="44"/>
      <c r="J1042" s="41" t="str">
        <f>IF(Table_products_proforma_view[[#This Row],[description]]="",IF(Table_products_proforma_view[[#This Row],[name]]="","sem descrição",Table_products_proforma_view[[#This Row],[name]]),Table_products_proforma_view[[#This Row],[description]])</f>
        <v>Água UltraPure™ tratada com DEPC: recomendada para utilização com RNA. Ela é preparada por incubação com 0.1% de dietilpirocarbonato (DEPC) e posteriormente autoclavada para remoção de DEPC. Esterilização por filtração.</v>
      </c>
      <c r="K1042" s="41" t="str">
        <f>Table_products_proforma_view[[#This Row],[name_description]]&amp;IF(Table_products_proforma_view[[#This Row],[deprecated]]="1"," (DEPRECATED)","")</f>
        <v>Água UltraPure™ tratada com DEPC: recomendada para utilização com RNA. Ela é preparada por incubação com 0.1% de dietilpirocarbonato (DEPC) e posteriormente autoclavada para remoção de DEPC. Esterilização por filtração.</v>
      </c>
    </row>
    <row r="1043" spans="1:11" x14ac:dyDescent="0.25">
      <c r="A1043" s="41"/>
      <c r="B1043" s="42"/>
      <c r="C1043" s="42"/>
      <c r="D1043" s="42"/>
      <c r="E1043" s="43"/>
      <c r="F1043" s="41"/>
      <c r="I1043" s="44"/>
      <c r="J1043" s="41" t="str">
        <f>IF(Table_products_proforma_view[[#This Row],[description]]="",IF(Table_products_proforma_view[[#This Row],[name]]="","sem descrição",Table_products_proforma_view[[#This Row],[name]]),Table_products_proforma_view[[#This Row],[description]])</f>
        <v>sem descrição</v>
      </c>
      <c r="K1043" s="41" t="str">
        <f>Table_products_proforma_view[[#This Row],[name_description]]&amp;IF(Table_products_proforma_view[[#This Row],[deprecated]]="1"," (DEPRECATED)","")</f>
        <v>sem descrição</v>
      </c>
    </row>
    <row r="1044" spans="1:11" x14ac:dyDescent="0.25">
      <c r="A1044" s="41"/>
      <c r="B1044" s="42"/>
      <c r="C1044" s="42"/>
      <c r="D1044" s="42"/>
      <c r="E1044" s="43"/>
      <c r="F1044" s="41"/>
      <c r="G1044" s="41"/>
      <c r="H1044" s="41"/>
      <c r="I1044" s="44"/>
      <c r="J1044" s="41" t="str">
        <f>IF(Table_products_proforma_view[[#This Row],[description]]="",IF(Table_products_proforma_view[[#This Row],[name]]="","sem descrição",Table_products_proforma_view[[#This Row],[name]]),Table_products_proforma_view[[#This Row],[description]])</f>
        <v>Tampão 10x para aplicação de amostras para uso em eletroforese em géis de agarose ou poliacrilamida. Contém 65% de sacarose, 10 mM Tris-HCl (pH 7.5), 10 mM EDTA, e 0.3% de azul de bromofenol. Forma de apresentação: 3 frascos de 1 mL de cada.</v>
      </c>
      <c r="K1044" s="41" t="str">
        <f>Table_products_proforma_view[[#This Row],[name_description]]&amp;IF(Table_products_proforma_view[[#This Row],[deprecated]]="1"," (DEPRECATED)","")</f>
        <v>Tampão 10x para aplicação de amostras para uso em eletroforese em géis de agarose ou poliacrilamida. Contém 65% de sacarose, 10 mM Tris-HCl (pH 7.5), 10 mM EDTA, e 0.3% de azul de bromofenol. Forma de apresentação: 3 frascos de 1 mL de cada.</v>
      </c>
    </row>
    <row r="1045" spans="1:11" x14ac:dyDescent="0.25">
      <c r="A1045" s="41"/>
      <c r="B1045" s="42"/>
      <c r="C1045" s="42"/>
      <c r="D1045" s="42"/>
      <c r="E1045" s="43"/>
      <c r="F1045" s="41"/>
      <c r="G1045" s="41"/>
      <c r="H1045" s="41"/>
      <c r="I1045" s="44"/>
      <c r="J1045" s="41" t="str">
        <f>IF(Table_products_proforma_view[[#This Row],[description]]="",IF(Table_products_proforma_view[[#This Row],[name]]="","sem descrição",Table_products_proforma_view[[#This Row],[name]]),Table_products_proforma_view[[#This Row],[description]])</f>
        <v xml:space="preserve">Esse marcador de DNA de 10 pares de base pode ser utilizado para mensurar o tamanho de fitas duplas ou simples de DNA de 10 a 330 pares de base. Esse marcador dupla fita pode ser visualizado em gel de agarose 4% a 5% (para fragmentos de 10 a 150 pares de base), em gel de agarose 2% a 3% (para fragmentos de 150 a 330 pares de base), em gel de agarose 1000 2% a 3%, ou em gel de poliacrilamida 6% a 10%, após coloração com brometo de etídio ou sybrsafe, ou após marcação radioativa usando T4 kinase ou T4 DNA polimerase. O marcador fita simples pode ser visualizado em gel de poliacrilamida/uréia 6% após eletroforese. A banda de 100 pb é duas ou três vezes mais brilhante que as outras bandas, sendo utilizada como uma referência para o mensuramento do tamanho do DNA. Contém 50 ug (1 µg/µl). </v>
      </c>
      <c r="K1045" s="41" t="str">
        <f>Table_products_proforma_view[[#This Row],[name_description]]&amp;IF(Table_products_proforma_view[[#This Row],[deprecated]]="1"," (DEPRECATED)","")</f>
        <v xml:space="preserve">Esse marcador de DNA de 10 pares de base pode ser utilizado para mensurar o tamanho de fitas duplas ou simples de DNA de 10 a 330 pares de base. Esse marcador dupla fita pode ser visualizado em gel de agarose 4% a 5% (para fragmentos de 10 a 150 pares de base), em gel de agarose 2% a 3% (para fragmentos de 150 a 330 pares de base), em gel de agarose 1000 2% a 3%, ou em gel de poliacrilamida 6% a 10%, após coloração com brometo de etídio ou sybrsafe, ou após marcação radioativa usando T4 kinase ou T4 DNA polimerase. O marcador fita simples pode ser visualizado em gel de poliacrilamida/uréia 6% após eletroforese. A banda de 100 pb é duas ou três vezes mais brilhante que as outras bandas, sendo utilizada como uma referência para o mensuramento do tamanho do DNA. Contém 50 ug (1 µg/µl). </v>
      </c>
    </row>
    <row r="1046" spans="1:11" x14ac:dyDescent="0.25">
      <c r="A1046" s="41"/>
      <c r="B1046" s="42"/>
      <c r="C1046" s="42"/>
      <c r="D1046" s="42"/>
      <c r="E1046" s="43"/>
      <c r="F1046" s="41"/>
      <c r="I1046" s="44"/>
      <c r="J1046" s="41" t="str">
        <f>IF(Table_products_proforma_view[[#This Row],[description]]="",IF(Table_products_proforma_view[[#This Row],[name]]="","sem descrição",Table_products_proforma_view[[#This Row],[name]]),Table_products_proforma_view[[#This Row],[description]])</f>
        <v>sem descrição</v>
      </c>
      <c r="K1046" s="41" t="str">
        <f>Table_products_proforma_view[[#This Row],[name_description]]&amp;IF(Table_products_proforma_view[[#This Row],[deprecated]]="1"," (DEPRECATED)","")</f>
        <v>sem descrição</v>
      </c>
    </row>
    <row r="1047" spans="1:11" x14ac:dyDescent="0.25">
      <c r="A1047" s="41"/>
      <c r="B1047" s="42"/>
      <c r="C1047" s="42"/>
      <c r="D1047" s="42"/>
      <c r="E1047" s="43"/>
      <c r="F1047" s="41"/>
      <c r="I1047" s="44"/>
      <c r="J1047" s="41" t="str">
        <f>IF(Table_products_proforma_view[[#This Row],[description]]="",IF(Table_products_proforma_view[[#This Row],[name]]="","sem descrição",Table_products_proforma_view[[#This Row],[name]]),Table_products_proforma_view[[#This Row],[description]])</f>
        <v>sem descrição</v>
      </c>
      <c r="K1047" s="41" t="str">
        <f>Table_products_proforma_view[[#This Row],[name_description]]&amp;IF(Table_products_proforma_view[[#This Row],[deprecated]]="1"," (DEPRECATED)","")</f>
        <v>sem descrição</v>
      </c>
    </row>
    <row r="1048" spans="1:11" x14ac:dyDescent="0.25">
      <c r="A1048" s="41"/>
      <c r="B1048" s="42"/>
      <c r="C1048" s="42"/>
      <c r="D1048" s="42"/>
      <c r="E1048" s="43"/>
      <c r="F1048" s="41"/>
      <c r="G1048" s="41"/>
      <c r="H1048" s="41"/>
      <c r="I1048" s="44"/>
      <c r="J1048" s="41" t="str">
        <f>IF(Table_products_proforma_view[[#This Row],[description]]="",IF(Table_products_proforma_view[[#This Row],[name]]="","sem descrição",Table_products_proforma_view[[#This Row],[name]]),Table_products_proforma_view[[#This Row],[description]])</f>
        <v xml:space="preserve">Knockout™ Serum Replacement (Knockout™ SR) é uma formulação definida livre de soro otimizada para crescer e manter células embrionárias indiferenciadas em cultura. Subtitui diretamente o soro fetal bovino nos protocolos existentes. O desempenho do produto é otimizado quando usado com o  Knockout™ D-MEM. O desempenho do produto é confirmado pela avaliaç!ao de sua habilidade no suportedo crescimento de colônias de células D3 ES indiferenciadas em fibroblastos embriônicos de camundongos inativados._x000D_
_x000D_
Também oferecemos  kit de meio KnockOut™ ESC/iPSC, um sistema de meio completo para cultura de células pluripotentes em um único produto._x000D_
Para tecido humano ex-vivo e processamento de cultura celular._x000D_
</v>
      </c>
      <c r="K1048" s="41" t="str">
        <f>Table_products_proforma_view[[#This Row],[name_description]]&amp;IF(Table_products_proforma_view[[#This Row],[deprecated]]="1"," (DEPRECATED)","")</f>
        <v xml:space="preserve">Knockout™ Serum Replacement (Knockout™ SR) é uma formulação definida livre de soro otimizada para crescer e manter células embrionárias indiferenciadas em cultura. Subtitui diretamente o soro fetal bovino nos protocolos existentes. O desempenho do produto é otimizado quando usado com o  Knockout™ D-MEM. O desempenho do produto é confirmado pela avaliaç!ao de sua habilidade no suportedo crescimento de colônias de células D3 ES indiferenciadas em fibroblastos embriônicos de camundongos inativados._x000D_
_x000D_
Também oferecemos  kit de meio KnockOut™ ESC/iPSC, um sistema de meio completo para cultura de células pluripotentes em um único produto._x000D_
Para tecido humano ex-vivo e processamento de cultura celular._x000D_
</v>
      </c>
    </row>
    <row r="1049" spans="1:11" x14ac:dyDescent="0.25">
      <c r="A1049" s="41"/>
      <c r="B1049" s="42"/>
      <c r="C1049" s="42"/>
      <c r="D1049" s="42"/>
      <c r="E1049" s="43"/>
      <c r="F1049" s="41"/>
      <c r="G1049" s="41"/>
      <c r="H1049" s="41"/>
      <c r="I1049" s="44"/>
      <c r="J1049" s="41" t="str">
        <f>IF(Table_products_proforma_view[[#This Row],[description]]="",IF(Table_products_proforma_view[[#This Row],[name]]="","sem descrição",Table_products_proforma_view[[#This Row],[name]]),Table_products_proforma_view[[#This Row],[description]])</f>
        <v>KnockOut™ D-MEM is a basal medium optimized for growth of undifferentiated embryonic and induced pluripotent stem cells (1). The osmolarity is optimized to approximate that of mouse embryonic tissue. _x000D_
 _x000D_
Contains no L-glutamine.</v>
      </c>
      <c r="K1049" s="41" t="str">
        <f>Table_products_proforma_view[[#This Row],[name_description]]&amp;IF(Table_products_proforma_view[[#This Row],[deprecated]]="1"," (DEPRECATED)","")</f>
        <v>KnockOut™ D-MEM is a basal medium optimized for growth of undifferentiated embryonic and induced pluripotent stem cells (1). The osmolarity is optimized to approximate that of mouse embryonic tissue. _x000D_
 _x000D_
Contains no L-glutamine.</v>
      </c>
    </row>
    <row r="1050" spans="1:11" x14ac:dyDescent="0.25">
      <c r="A1050" s="41"/>
      <c r="C1050" s="42"/>
      <c r="D1050" s="42"/>
      <c r="E1050" s="43"/>
      <c r="F1050" s="41"/>
      <c r="G1050" s="41"/>
      <c r="I1050" s="44"/>
      <c r="J1050" s="41" t="str">
        <f>IF(Table_products_proforma_view[[#This Row],[description]]="",IF(Table_products_proforma_view[[#This Row],[name]]="","sem descrição",Table_products_proforma_view[[#This Row],[name]]),Table_products_proforma_view[[#This Row],[description]])</f>
        <v>CELULAS D_MEL_2</v>
      </c>
      <c r="K1050" s="41" t="str">
        <f>Table_products_proforma_view[[#This Row],[name_description]]&amp;IF(Table_products_proforma_view[[#This Row],[deprecated]]="1"," (DEPRECATED)","")</f>
        <v>CELULAS D_MEL_2 (DEPRECATED)</v>
      </c>
    </row>
    <row r="1051" spans="1:11" x14ac:dyDescent="0.25">
      <c r="A1051" s="41"/>
      <c r="B1051" s="42"/>
      <c r="C1051" s="42"/>
      <c r="D1051" s="42"/>
      <c r="E1051" s="43"/>
      <c r="F1051" s="41"/>
      <c r="I1051" s="44"/>
      <c r="J1051" s="41" t="str">
        <f>IF(Table_products_proforma_view[[#This Row],[description]]="",IF(Table_products_proforma_view[[#This Row],[name]]="","sem descrição",Table_products_proforma_view[[#This Row],[name]]),Table_products_proforma_view[[#This Row],[description]])</f>
        <v>sem descrição</v>
      </c>
      <c r="K1051" s="41" t="str">
        <f>Table_products_proforma_view[[#This Row],[name_description]]&amp;IF(Table_products_proforma_view[[#This Row],[deprecated]]="1"," (DEPRECATED)","")</f>
        <v>sem descrição</v>
      </c>
    </row>
    <row r="1052" spans="1:11" x14ac:dyDescent="0.25">
      <c r="A1052" s="41"/>
      <c r="C1052" s="42"/>
      <c r="D1052" s="42"/>
      <c r="E1052" s="43"/>
      <c r="F1052" s="41"/>
      <c r="G1052" s="41"/>
      <c r="I1052" s="44"/>
      <c r="J1052" s="41" t="str">
        <f>IF(Table_products_proforma_view[[#This Row],[description]]="",IF(Table_products_proforma_view[[#This Row],[name]]="","sem descrição",Table_products_proforma_view[[#This Row],[name]]),Table_products_proforma_view[[#This Row],[description]])</f>
        <v>ACIDO 5 FLUOROROTICO</v>
      </c>
      <c r="K1052" s="41" t="str">
        <f>Table_products_proforma_view[[#This Row],[name_description]]&amp;IF(Table_products_proforma_view[[#This Row],[deprecated]]="1"," (DEPRECATED)","")</f>
        <v>ACIDO 5 FLUOROROTICO (DEPRECATED)</v>
      </c>
    </row>
    <row r="1053" spans="1:11" x14ac:dyDescent="0.25">
      <c r="A1053" s="41"/>
      <c r="B1053" s="42"/>
      <c r="C1053" s="42"/>
      <c r="D1053" s="42"/>
      <c r="E1053" s="43"/>
      <c r="F1053" s="41"/>
      <c r="I1053" s="44"/>
      <c r="J1053" s="41" t="str">
        <f>IF(Table_products_proforma_view[[#This Row],[description]]="",IF(Table_products_proforma_view[[#This Row],[name]]="","sem descrição",Table_products_proforma_view[[#This Row],[name]]),Table_products_proforma_view[[#This Row],[description]])</f>
        <v>sem descrição</v>
      </c>
      <c r="K1053" s="41" t="str">
        <f>Table_products_proforma_view[[#This Row],[name_description]]&amp;IF(Table_products_proforma_view[[#This Row],[deprecated]]="1"," (DEPRECATED)","")</f>
        <v>sem descrição</v>
      </c>
    </row>
    <row r="1054" spans="1:11" x14ac:dyDescent="0.25">
      <c r="A1054" s="41"/>
      <c r="B1054" s="42"/>
      <c r="C1054" s="42"/>
      <c r="D1054" s="42"/>
      <c r="E1054" s="43"/>
      <c r="F1054" s="41"/>
      <c r="I1054" s="44"/>
      <c r="J1054" s="41" t="str">
        <f>IF(Table_products_proforma_view[[#This Row],[description]]="",IF(Table_products_proforma_view[[#This Row],[name]]="","sem descrição",Table_products_proforma_view[[#This Row],[name]]),Table_products_proforma_view[[#This Row],[description]])</f>
        <v>sem descrição</v>
      </c>
      <c r="K1054" s="41" t="str">
        <f>Table_products_proforma_view[[#This Row],[name_description]]&amp;IF(Table_products_proforma_view[[#This Row],[deprecated]]="1"," (DEPRECATED)","")</f>
        <v>sem descrição</v>
      </c>
    </row>
    <row r="1055" spans="1:11" x14ac:dyDescent="0.25">
      <c r="A1055" s="41"/>
      <c r="B1055" s="42"/>
      <c r="C1055" s="42"/>
      <c r="D1055" s="42"/>
      <c r="E1055" s="43"/>
      <c r="F1055" s="41"/>
      <c r="I1055" s="44"/>
      <c r="J1055" s="41" t="str">
        <f>IF(Table_products_proforma_view[[#This Row],[description]]="",IF(Table_products_proforma_view[[#This Row],[name]]="","sem descrição",Table_products_proforma_view[[#This Row],[name]]),Table_products_proforma_view[[#This Row],[description]])</f>
        <v>sem descrição</v>
      </c>
      <c r="K1055" s="41" t="str">
        <f>Table_products_proforma_view[[#This Row],[name_description]]&amp;IF(Table_products_proforma_view[[#This Row],[deprecated]]="1"," (DEPRECATED)","")</f>
        <v>sem descrição</v>
      </c>
    </row>
    <row r="1056" spans="1:11" x14ac:dyDescent="0.25">
      <c r="A1056" s="41"/>
      <c r="B1056" s="42"/>
      <c r="C1056" s="42"/>
      <c r="D1056" s="42"/>
      <c r="E1056" s="43"/>
      <c r="F1056" s="41"/>
      <c r="I1056" s="44"/>
      <c r="J1056" s="41" t="str">
        <f>IF(Table_products_proforma_view[[#This Row],[description]]="",IF(Table_products_proforma_view[[#This Row],[name]]="","sem descrição",Table_products_proforma_view[[#This Row],[name]]),Table_products_proforma_view[[#This Row],[description]])</f>
        <v>sem descrição</v>
      </c>
      <c r="K1056" s="41" t="str">
        <f>Table_products_proforma_view[[#This Row],[name_description]]&amp;IF(Table_products_proforma_view[[#This Row],[deprecated]]="1"," (DEPRECATED)","")</f>
        <v>sem descrição</v>
      </c>
    </row>
    <row r="1057" spans="1:11" x14ac:dyDescent="0.25">
      <c r="A1057" s="41"/>
      <c r="C1057" s="42"/>
      <c r="D1057" s="42"/>
      <c r="E1057" s="43"/>
      <c r="F1057" s="41"/>
      <c r="G1057" s="41"/>
      <c r="I1057" s="44"/>
      <c r="J1057" s="41" t="str">
        <f>IF(Table_products_proforma_view[[#This Row],[description]]="",IF(Table_products_proforma_view[[#This Row],[name]]="","sem descrição",Table_products_proforma_view[[#This Row],[name]]),Table_products_proforma_view[[#This Row],[description]])</f>
        <v>PRIMER LUX CERTIFICADO SARS X4 FAM</v>
      </c>
      <c r="K1057" s="41" t="str">
        <f>Table_products_proforma_view[[#This Row],[name_description]]&amp;IF(Table_products_proforma_view[[#This Row],[deprecated]]="1"," (DEPRECATED)","")</f>
        <v>PRIMER LUX CERTIFICADO SARS X4 FAM (DEPRECATED)</v>
      </c>
    </row>
    <row r="1058" spans="1:11" x14ac:dyDescent="0.25">
      <c r="A1058" s="41"/>
      <c r="C1058" s="42"/>
      <c r="D1058" s="42"/>
      <c r="E1058" s="43"/>
      <c r="F1058" s="41"/>
      <c r="G1058" s="41"/>
      <c r="I1058" s="44"/>
      <c r="J1058" s="41" t="str">
        <f>IF(Table_products_proforma_view[[#This Row],[description]]="",IF(Table_products_proforma_view[[#This Row],[name]]="","sem descrição",Table_products_proforma_view[[#This Row],[name]]),Table_products_proforma_view[[#This Row],[description]])</f>
        <v>SF 900 II SFM 10 L</v>
      </c>
      <c r="K1058" s="41" t="str">
        <f>Table_products_proforma_view[[#This Row],[name_description]]&amp;IF(Table_products_proforma_view[[#This Row],[deprecated]]="1"," (DEPRECATED)","")</f>
        <v>SF 900 II SFM 10 L (DEPRECATED)</v>
      </c>
    </row>
    <row r="1059" spans="1:11" x14ac:dyDescent="0.25">
      <c r="A1059" s="41"/>
      <c r="B1059" s="42"/>
      <c r="C1059" s="42"/>
      <c r="D1059" s="42"/>
      <c r="E1059" s="43"/>
      <c r="F1059" s="41"/>
      <c r="I1059" s="44"/>
      <c r="J1059" s="41" t="str">
        <f>IF(Table_products_proforma_view[[#This Row],[description]]="",IF(Table_products_proforma_view[[#This Row],[name]]="","sem descrição",Table_products_proforma_view[[#This Row],[name]]),Table_products_proforma_view[[#This Row],[description]])</f>
        <v>sem descrição</v>
      </c>
      <c r="K1059" s="41" t="str">
        <f>Table_products_proforma_view[[#This Row],[name_description]]&amp;IF(Table_products_proforma_view[[#This Row],[deprecated]]="1"," (DEPRECATED)","")</f>
        <v>sem descrição</v>
      </c>
    </row>
    <row r="1060" spans="1:11" x14ac:dyDescent="0.25">
      <c r="A1060" s="41"/>
      <c r="B1060" s="42"/>
      <c r="C1060" s="42"/>
      <c r="D1060" s="42"/>
      <c r="E1060" s="43"/>
      <c r="F1060" s="41"/>
      <c r="I1060" s="44"/>
      <c r="J1060" s="41" t="str">
        <f>IF(Table_products_proforma_view[[#This Row],[description]]="",IF(Table_products_proforma_view[[#This Row],[name]]="","sem descrição",Table_products_proforma_view[[#This Row],[name]]),Table_products_proforma_view[[#This Row],[description]])</f>
        <v>sem descrição</v>
      </c>
      <c r="K1060" s="41" t="str">
        <f>Table_products_proforma_view[[#This Row],[name_description]]&amp;IF(Table_products_proforma_view[[#This Row],[deprecated]]="1"," (DEPRECATED)","")</f>
        <v>sem descrição</v>
      </c>
    </row>
    <row r="1061" spans="1:11" x14ac:dyDescent="0.25">
      <c r="A1061" s="41"/>
      <c r="B1061" s="42"/>
      <c r="C1061" s="42"/>
      <c r="D1061" s="42"/>
      <c r="E1061" s="43"/>
      <c r="F1061" s="41"/>
      <c r="I1061" s="44"/>
      <c r="J1061" s="41" t="str">
        <f>IF(Table_products_proforma_view[[#This Row],[description]]="",IF(Table_products_proforma_view[[#This Row],[name]]="","sem descrição",Table_products_proforma_view[[#This Row],[name]]),Table_products_proforma_view[[#This Row],[description]])</f>
        <v>sem descrição</v>
      </c>
      <c r="K1061" s="41" t="str">
        <f>Table_products_proforma_view[[#This Row],[name_description]]&amp;IF(Table_products_proforma_view[[#This Row],[deprecated]]="1"," (DEPRECATED)","")</f>
        <v>sem descrição</v>
      </c>
    </row>
    <row r="1062" spans="1:11" x14ac:dyDescent="0.25">
      <c r="A1062" s="41"/>
      <c r="B1062" s="42"/>
      <c r="C1062" s="42"/>
      <c r="D1062" s="42"/>
      <c r="E1062" s="43"/>
      <c r="F1062" s="41"/>
      <c r="I1062" s="44"/>
      <c r="J1062" s="41" t="str">
        <f>IF(Table_products_proforma_view[[#This Row],[description]]="",IF(Table_products_proforma_view[[#This Row],[name]]="","sem descrição",Table_products_proforma_view[[#This Row],[name]]),Table_products_proforma_view[[#This Row],[description]])</f>
        <v>sem descrição</v>
      </c>
      <c r="K1062" s="41" t="str">
        <f>Table_products_proforma_view[[#This Row],[name_description]]&amp;IF(Table_products_proforma_view[[#This Row],[deprecated]]="1"," (DEPRECATED)","")</f>
        <v>sem descrição</v>
      </c>
    </row>
    <row r="1063" spans="1:11" x14ac:dyDescent="0.25">
      <c r="A1063" s="41"/>
      <c r="B1063" s="42"/>
      <c r="C1063" s="42"/>
      <c r="D1063" s="42"/>
      <c r="E1063" s="43"/>
      <c r="F1063" s="41"/>
      <c r="I1063" s="44"/>
      <c r="J1063" s="41" t="str">
        <f>IF(Table_products_proforma_view[[#This Row],[description]]="",IF(Table_products_proforma_view[[#This Row],[name]]="","sem descrição",Table_products_proforma_view[[#This Row],[name]]),Table_products_proforma_view[[#This Row],[description]])</f>
        <v>sem descrição</v>
      </c>
      <c r="K1063" s="41" t="str">
        <f>Table_products_proforma_view[[#This Row],[name_description]]&amp;IF(Table_products_proforma_view[[#This Row],[deprecated]]="1"," (DEPRECATED)","")</f>
        <v>sem descrição</v>
      </c>
    </row>
    <row r="1064" spans="1:11" x14ac:dyDescent="0.25">
      <c r="A1064" s="41"/>
      <c r="B1064" s="42"/>
      <c r="C1064" s="42"/>
      <c r="D1064" s="42"/>
      <c r="E1064" s="43"/>
      <c r="F1064" s="41"/>
      <c r="I1064" s="44"/>
      <c r="J1064" s="41" t="str">
        <f>IF(Table_products_proforma_view[[#This Row],[description]]="",IF(Table_products_proforma_view[[#This Row],[name]]="","sem descrição",Table_products_proforma_view[[#This Row],[name]]),Table_products_proforma_view[[#This Row],[description]])</f>
        <v>sem descrição</v>
      </c>
      <c r="K1064" s="41" t="str">
        <f>Table_products_proforma_view[[#This Row],[name_description]]&amp;IF(Table_products_proforma_view[[#This Row],[deprecated]]="1"," (DEPRECATED)","")</f>
        <v>sem descrição</v>
      </c>
    </row>
    <row r="1065" spans="1:11" x14ac:dyDescent="0.25">
      <c r="A1065" s="41"/>
      <c r="B1065" s="42"/>
      <c r="C1065" s="42"/>
      <c r="D1065" s="42"/>
      <c r="E1065" s="43"/>
      <c r="F1065" s="41"/>
      <c r="I1065" s="44"/>
      <c r="J1065" s="41" t="str">
        <f>IF(Table_products_proforma_view[[#This Row],[description]]="",IF(Table_products_proforma_view[[#This Row],[name]]="","sem descrição",Table_products_proforma_view[[#This Row],[name]]),Table_products_proforma_view[[#This Row],[description]])</f>
        <v>sem descrição</v>
      </c>
      <c r="K1065" s="41" t="str">
        <f>Table_products_proforma_view[[#This Row],[name_description]]&amp;IF(Table_products_proforma_view[[#This Row],[deprecated]]="1"," (DEPRECATED)","")</f>
        <v>sem descrição</v>
      </c>
    </row>
    <row r="1066" spans="1:11" x14ac:dyDescent="0.25">
      <c r="A1066" s="41"/>
      <c r="B1066" s="42"/>
      <c r="C1066" s="42"/>
      <c r="D1066" s="42"/>
      <c r="E1066" s="43"/>
      <c r="F1066" s="41"/>
      <c r="I1066" s="44"/>
      <c r="J1066" s="41" t="str">
        <f>IF(Table_products_proforma_view[[#This Row],[description]]="",IF(Table_products_proforma_view[[#This Row],[name]]="","sem descrição",Table_products_proforma_view[[#This Row],[name]]),Table_products_proforma_view[[#This Row],[description]])</f>
        <v>sem descrição</v>
      </c>
      <c r="K1066" s="41" t="str">
        <f>Table_products_proforma_view[[#This Row],[name_description]]&amp;IF(Table_products_proforma_view[[#This Row],[deprecated]]="1"," (DEPRECATED)","")</f>
        <v>sem descrição</v>
      </c>
    </row>
    <row r="1067" spans="1:11" x14ac:dyDescent="0.25">
      <c r="A1067" s="41"/>
      <c r="B1067" s="42"/>
      <c r="C1067" s="42"/>
      <c r="D1067" s="42"/>
      <c r="E1067" s="43"/>
      <c r="F1067" s="41"/>
      <c r="I1067" s="44"/>
      <c r="J1067" s="41" t="str">
        <f>IF(Table_products_proforma_view[[#This Row],[description]]="",IF(Table_products_proforma_view[[#This Row],[name]]="","sem descrição",Table_products_proforma_view[[#This Row],[name]]),Table_products_proforma_view[[#This Row],[description]])</f>
        <v>sem descrição</v>
      </c>
      <c r="K1067" s="41" t="str">
        <f>Table_products_proforma_view[[#This Row],[name_description]]&amp;IF(Table_products_proforma_view[[#This Row],[deprecated]]="1"," (DEPRECATED)","")</f>
        <v>sem descrição</v>
      </c>
    </row>
    <row r="1068" spans="1:11" x14ac:dyDescent="0.25">
      <c r="A1068" s="41"/>
      <c r="B1068" s="42"/>
      <c r="C1068" s="42"/>
      <c r="D1068" s="42"/>
      <c r="E1068" s="43"/>
      <c r="F1068" s="41"/>
      <c r="I1068" s="44"/>
      <c r="J1068" s="41" t="str">
        <f>IF(Table_products_proforma_view[[#This Row],[description]]="",IF(Table_products_proforma_view[[#This Row],[name]]="","sem descrição",Table_products_proforma_view[[#This Row],[name]]),Table_products_proforma_view[[#This Row],[description]])</f>
        <v>sem descrição</v>
      </c>
      <c r="K1068" s="41" t="str">
        <f>Table_products_proforma_view[[#This Row],[name_description]]&amp;IF(Table_products_proforma_view[[#This Row],[deprecated]]="1"," (DEPRECATED)","")</f>
        <v>sem descrição</v>
      </c>
    </row>
    <row r="1069" spans="1:11" x14ac:dyDescent="0.25">
      <c r="A1069" s="41"/>
      <c r="C1069" s="42"/>
      <c r="D1069" s="42"/>
      <c r="E1069" s="43"/>
      <c r="F1069" s="41"/>
      <c r="G1069" s="41"/>
      <c r="I1069" s="44"/>
      <c r="J1069" s="41" t="str">
        <f>IF(Table_products_proforma_view[[#This Row],[description]]="",IF(Table_products_proforma_view[[#This Row],[name]]="","sem descrição",Table_products_proforma_view[[#This Row],[name]]),Table_products_proforma_view[[#This Row],[description]])</f>
        <v>Correia de 330 mm</v>
      </c>
      <c r="K1069" s="41" t="str">
        <f>Table_products_proforma_view[[#This Row],[name_description]]&amp;IF(Table_products_proforma_view[[#This Row],[deprecated]]="1"," (DEPRECATED)","")</f>
        <v>Correia de 330 mm</v>
      </c>
    </row>
    <row r="1070" spans="1:11" x14ac:dyDescent="0.25">
      <c r="A1070" s="41"/>
      <c r="E1070" s="43"/>
      <c r="F1070" s="41"/>
      <c r="I1070" s="44"/>
      <c r="J1070" s="41" t="str">
        <f>IF(Table_products_proforma_view[[#This Row],[description]]="",IF(Table_products_proforma_view[[#This Row],[name]]="","sem descrição",Table_products_proforma_view[[#This Row],[name]]),Table_products_proforma_view[[#This Row],[description]])</f>
        <v>sem descrição</v>
      </c>
      <c r="K1070" s="41" t="str">
        <f>Table_products_proforma_view[[#This Row],[name_description]]&amp;IF(Table_products_proforma_view[[#This Row],[deprecated]]="1"," (DEPRECATED)","")</f>
        <v>sem descrição</v>
      </c>
    </row>
    <row r="1071" spans="1:11" x14ac:dyDescent="0.25">
      <c r="A1071" s="41"/>
      <c r="C1071" s="42"/>
      <c r="D1071" s="42"/>
      <c r="E1071" s="43"/>
      <c r="F1071" s="41"/>
      <c r="G1071" s="41"/>
      <c r="I1071" s="44"/>
      <c r="J1071" s="41" t="str">
        <f>IF(Table_products_proforma_view[[#This Row],[description]]="",IF(Table_products_proforma_view[[#This Row],[name]]="","sem descrição",Table_products_proforma_view[[#This Row],[name]]),Table_products_proforma_view[[#This Row],[description]])</f>
        <v>Correia</v>
      </c>
      <c r="K1071" s="41" t="str">
        <f>Table_products_proforma_view[[#This Row],[name_description]]&amp;IF(Table_products_proforma_view[[#This Row],[deprecated]]="1"," (DEPRECATED)","")</f>
        <v>Correia</v>
      </c>
    </row>
    <row r="1072" spans="1:11" x14ac:dyDescent="0.25">
      <c r="A1072" s="41"/>
      <c r="C1072" s="42"/>
      <c r="D1072" s="42"/>
      <c r="E1072" s="43"/>
      <c r="F1072" s="41"/>
      <c r="G1072" s="41"/>
      <c r="I1072" s="44"/>
      <c r="J1072" s="41" t="str">
        <f>IF(Table_products_proforma_view[[#This Row],[description]]="",IF(Table_products_proforma_view[[#This Row],[name]]="","sem descrição",Table_products_proforma_view[[#This Row],[name]]),Table_products_proforma_view[[#This Row],[description]])</f>
        <v>Correia dentada</v>
      </c>
      <c r="K1072" s="41" t="str">
        <f>Table_products_proforma_view[[#This Row],[name_description]]&amp;IF(Table_products_proforma_view[[#This Row],[deprecated]]="1"," (DEPRECATED)","")</f>
        <v>Correia dentada</v>
      </c>
    </row>
    <row r="1073" spans="1:11" x14ac:dyDescent="0.25">
      <c r="A1073" s="41"/>
      <c r="B1073" s="42"/>
      <c r="C1073" s="42"/>
      <c r="D1073" s="42"/>
      <c r="E1073" s="43"/>
      <c r="F1073" s="41"/>
      <c r="I1073" s="44"/>
      <c r="J1073" s="41" t="str">
        <f>IF(Table_products_proforma_view[[#This Row],[description]]="",IF(Table_products_proforma_view[[#This Row],[name]]="","sem descrição",Table_products_proforma_view[[#This Row],[name]]),Table_products_proforma_view[[#This Row],[description]])</f>
        <v>sem descrição</v>
      </c>
      <c r="K1073" s="41" t="str">
        <f>Table_products_proforma_view[[#This Row],[name_description]]&amp;IF(Table_products_proforma_view[[#This Row],[deprecated]]="1"," (DEPRECATED)","")</f>
        <v>sem descrição</v>
      </c>
    </row>
    <row r="1074" spans="1:11" x14ac:dyDescent="0.25">
      <c r="A1074" s="41"/>
      <c r="B1074" s="42"/>
      <c r="C1074" s="42"/>
      <c r="D1074" s="42"/>
      <c r="E1074" s="43"/>
      <c r="F1074" s="41"/>
      <c r="I1074" s="44"/>
      <c r="J1074" s="41" t="str">
        <f>IF(Table_products_proforma_view[[#This Row],[description]]="",IF(Table_products_proforma_view[[#This Row],[name]]="","sem descrição",Table_products_proforma_view[[#This Row],[name]]),Table_products_proforma_view[[#This Row],[description]])</f>
        <v>sem descrição</v>
      </c>
      <c r="K1074" s="41" t="str">
        <f>Table_products_proforma_view[[#This Row],[name_description]]&amp;IF(Table_products_proforma_view[[#This Row],[deprecated]]="1"," (DEPRECATED)","")</f>
        <v>sem descrição</v>
      </c>
    </row>
    <row r="1075" spans="1:11" x14ac:dyDescent="0.25">
      <c r="A1075" s="41"/>
      <c r="C1075" s="42"/>
      <c r="D1075" s="42"/>
      <c r="E1075" s="43"/>
      <c r="F1075" s="41"/>
      <c r="G1075" s="41"/>
      <c r="I1075" s="44"/>
      <c r="J1075" s="41" t="str">
        <f>IF(Table_products_proforma_view[[#This Row],[description]]="",IF(Table_products_proforma_view[[#This Row],[name]]="","sem descrição",Table_products_proforma_view[[#This Row],[name]]),Table_products_proforma_view[[#This Row],[description]])</f>
        <v>CONJ PRIMER E CONTROLE PARA RT PCR</v>
      </c>
      <c r="K1075" s="41" t="str">
        <f>Table_products_proforma_view[[#This Row],[name_description]]&amp;IF(Table_products_proforma_view[[#This Row],[deprecated]]="1"," (DEPRECATED)","")</f>
        <v>CONJ PRIMER E CONTROLE PARA RT PCR (DEPRECATED)</v>
      </c>
    </row>
    <row r="1076" spans="1:11" x14ac:dyDescent="0.25">
      <c r="A1076" s="41"/>
      <c r="B1076" s="42"/>
      <c r="C1076" s="42"/>
      <c r="D1076" s="42"/>
      <c r="E1076" s="43"/>
      <c r="F1076" s="41"/>
      <c r="I1076" s="44"/>
      <c r="J1076" s="41" t="str">
        <f>IF(Table_products_proforma_view[[#This Row],[description]]="",IF(Table_products_proforma_view[[#This Row],[name]]="","sem descrição",Table_products_proforma_view[[#This Row],[name]]),Table_products_proforma_view[[#This Row],[description]])</f>
        <v>sem descrição</v>
      </c>
      <c r="K1076" s="41" t="str">
        <f>Table_products_proforma_view[[#This Row],[name_description]]&amp;IF(Table_products_proforma_view[[#This Row],[deprecated]]="1"," (DEPRECATED)","")</f>
        <v>sem descrição</v>
      </c>
    </row>
    <row r="1077" spans="1:11" x14ac:dyDescent="0.25">
      <c r="A1077" s="41"/>
      <c r="B1077" s="42"/>
      <c r="C1077" s="42"/>
      <c r="D1077" s="42"/>
      <c r="E1077" s="43"/>
      <c r="F1077" s="41"/>
      <c r="I1077" s="44"/>
      <c r="J1077" s="41" t="str">
        <f>IF(Table_products_proforma_view[[#This Row],[description]]="",IF(Table_products_proforma_view[[#This Row],[name]]="","sem descrição",Table_products_proforma_view[[#This Row],[name]]),Table_products_proforma_view[[#This Row],[description]])</f>
        <v>sem descrição</v>
      </c>
      <c r="K1077" s="41" t="str">
        <f>Table_products_proforma_view[[#This Row],[name_description]]&amp;IF(Table_products_proforma_view[[#This Row],[deprecated]]="1"," (DEPRECATED)","")</f>
        <v>sem descrição</v>
      </c>
    </row>
    <row r="1078" spans="1:11" x14ac:dyDescent="0.25">
      <c r="A1078" s="41"/>
      <c r="B1078" s="42"/>
      <c r="C1078" s="42"/>
      <c r="D1078" s="42"/>
      <c r="E1078" s="43"/>
      <c r="F1078" s="41"/>
      <c r="I1078" s="44"/>
      <c r="J1078" s="41" t="str">
        <f>IF(Table_products_proforma_view[[#This Row],[description]]="",IF(Table_products_proforma_view[[#This Row],[name]]="","sem descrição",Table_products_proforma_view[[#This Row],[name]]),Table_products_proforma_view[[#This Row],[description]])</f>
        <v>sem descrição</v>
      </c>
      <c r="K1078" s="41" t="str">
        <f>Table_products_proforma_view[[#This Row],[name_description]]&amp;IF(Table_products_proforma_view[[#This Row],[deprecated]]="1"," (DEPRECATED)","")</f>
        <v>sem descrição</v>
      </c>
    </row>
    <row r="1079" spans="1:11" x14ac:dyDescent="0.25">
      <c r="A1079" s="41"/>
      <c r="B1079" s="42"/>
      <c r="C1079" s="42"/>
      <c r="D1079" s="42"/>
      <c r="E1079" s="43"/>
      <c r="F1079" s="41"/>
      <c r="I1079" s="44"/>
      <c r="J1079" s="41" t="str">
        <f>IF(Table_products_proforma_view[[#This Row],[description]]="",IF(Table_products_proforma_view[[#This Row],[name]]="","sem descrição",Table_products_proforma_view[[#This Row],[name]]),Table_products_proforma_view[[#This Row],[description]])</f>
        <v>sem descrição</v>
      </c>
      <c r="K1079" s="41" t="str">
        <f>Table_products_proforma_view[[#This Row],[name_description]]&amp;IF(Table_products_proforma_view[[#This Row],[deprecated]]="1"," (DEPRECATED)","")</f>
        <v>sem descrição</v>
      </c>
    </row>
    <row r="1080" spans="1:11" x14ac:dyDescent="0.25">
      <c r="A1080" s="41"/>
      <c r="B1080" s="42"/>
      <c r="C1080" s="42"/>
      <c r="D1080" s="42"/>
      <c r="E1080" s="43"/>
      <c r="F1080" s="41"/>
      <c r="G1080" s="41"/>
      <c r="H1080" s="41"/>
      <c r="I1080" s="44"/>
      <c r="J1080" s="41" t="str">
        <f>IF(Table_products_proforma_view[[#This Row],[description]]="",IF(Table_products_proforma_view[[#This Row],[name]]="","sem descrição",Table_products_proforma_view[[#This Row],[name]]),Table_products_proforma_view[[#This Row],[description]])</f>
        <v>Platinum® Taq DNA Polymerase is a convenient and reliable ""hot start"" thermostable DNA polymerase for PCR that provides enhanced specificity over that of Taq DNA Polymerase. The ""hot start"" property of the enzyme preparation is conferred by thermolabile monoclonal antibodies that render Taq DNA polymerase inactive until the initial PCR denaturation step. _x000D_
 _x000D_
Features of Platinum® Taq DNA Polymerase include: _x000D_
 _x000D_
• Convenience—Assemble PCR reactions at room temperature _x000D_
• Specificity—""Hot start"" kinetics reduce non-specific primer annealing, improving product yield _x000D_
• Product Size—Use Platinum® Taq DNA Polymerase for expected PCR products up to 10 kb. The optional KB Extender gives more versatility to the Platinum® Taq DNA Polymerase in PCR assays. _x000D_
 _x000D_
 Just as with Taq DNA Polymerase, Platinum® Taq DNA Polymerase has a non-template dependent terminal transferase activity that adds a 3′ deoxyadenosine to product ends, and has a 5′–3′ exonuclease activity (but not 3′–5′ exonuclease activity). PCR products generated with Platinum® Taq DNA Polymerase may be used in the same downstream applications without protocol modifications. Use Platinum® Taq DNA Polymerase for the amplification of DNA from complex genomic, viral, and plasmid templates, as well as in RT-PCR. _x000D_
 _x000D_
 For Research Use Only. Not for human or animal therapeutic or diagnostic use.</v>
      </c>
      <c r="K1080" s="41" t="str">
        <f>Table_products_proforma_view[[#This Row],[name_description]]&amp;IF(Table_products_proforma_view[[#This Row],[deprecated]]="1"," (DEPRECATED)","")</f>
        <v>Platinum® Taq DNA Polymerase is a convenient and reliable ""hot start"" thermostable DNA polymerase for PCR that provides enhanced specificity over that of Taq DNA Polymerase. The ""hot start"" property of the enzyme preparation is conferred by thermolabile monoclonal antibodies that render Taq DNA polymerase inactive until the initial PCR denaturation step. _x000D_
 _x000D_
Features of Platinum® Taq DNA Polymerase include: _x000D_
 _x000D_
• Convenience—Assemble PCR reactions at room temperature _x000D_
• Specificity—""Hot start"" kinetics reduce non-specific primer annealing, improving product yield _x000D_
• Product Size—Use Platinum® Taq DNA Polymerase for expected PCR products up to 10 kb. The optional KB Extender gives more versatility to the Platinum® Taq DNA Polymerase in PCR assays. _x000D_
 _x000D_
 Just as with Taq DNA Polymerase, Platinum® Taq DNA Polymerase has a non-template dependent terminal transferase activity that adds a 3′ deoxyadenosine to product ends, and has a 5′–3′ exonuclease activity (but not 3′–5′ exonuclease activity). PCR products generated with Platinum® Taq DNA Polymerase may be used in the same downstream applications without protocol modifications. Use Platinum® Taq DNA Polymerase for the amplification of DNA from complex genomic, viral, and plasmid templates, as well as in RT-PCR. _x000D_
 _x000D_
 For Research Use Only. Not for human or animal therapeutic or diagnostic use.</v>
      </c>
    </row>
    <row r="1081" spans="1:11" x14ac:dyDescent="0.25">
      <c r="A1081" s="41"/>
      <c r="C1081" s="42"/>
      <c r="D1081" s="42"/>
      <c r="E1081" s="43"/>
      <c r="F1081" s="41"/>
      <c r="I1081" s="44"/>
      <c r="J1081" s="41" t="str">
        <f>IF(Table_products_proforma_view[[#This Row],[description]]="",IF(Table_products_proforma_view[[#This Row],[name]]="","sem descrição",Table_products_proforma_view[[#This Row],[name]]),Table_products_proforma_view[[#This Row],[description]])</f>
        <v>sem descrição</v>
      </c>
      <c r="K1081" s="41" t="str">
        <f>Table_products_proforma_view[[#This Row],[name_description]]&amp;IF(Table_products_proforma_view[[#This Row],[deprecated]]="1"," (DEPRECATED)","")</f>
        <v>sem descrição</v>
      </c>
    </row>
    <row r="1082" spans="1:11" x14ac:dyDescent="0.25">
      <c r="A1082" s="41"/>
      <c r="B1082" s="42"/>
      <c r="C1082" s="42"/>
      <c r="D1082" s="42"/>
      <c r="E1082" s="43"/>
      <c r="F1082" s="41"/>
      <c r="G1082" s="41"/>
      <c r="H1082" s="41"/>
      <c r="I1082" s="44"/>
      <c r="J1082" s="41" t="str">
        <f>IF(Table_products_proforma_view[[#This Row],[description]]="",IF(Table_products_proforma_view[[#This Row],[name]]="","sem descrição",Table_products_proforma_view[[#This Row],[name]]),Table_products_proforma_view[[#This Row],[description]])</f>
        <v>Platinum Taq DNA Polimerase é uma enzima termoestável, com atividade "hot-start", que suporta incubações prolongadas em temperaturas de até 95 oC sem perda significativa da atividade. A propriedade "hot start" é conferida por um anticorpo monoclonal termolábil que mantém a Taq DNA polimerase inativa até o passo inicial de desnaturação na PCR.  Possui atividade DNA polimerase  5´→3´ e  atividade exonucleásica 5´→3´. Purificada a partir do gene clonado da DNA polimerase de Thermus aquaticus, expresso em E. coli. Indicada para uso em aplicações como PCR, RT-PCR e sequenciamento.Inclui 60 µL Platinum® Taq DNA Polimerase, 2 tubos de tampão de PCR 10x (1.25 mL cada), 1 mL de cloreto de magnésio 50 mM, 1.25 mL KB Extender.Suficiente para 300 reações.</v>
      </c>
      <c r="K1082" s="41" t="str">
        <f>Table_products_proforma_view[[#This Row],[name_description]]&amp;IF(Table_products_proforma_view[[#This Row],[deprecated]]="1"," (DEPRECATED)","")</f>
        <v>Platinum Taq DNA Polimerase é uma enzima termoestável, com atividade "hot-start", que suporta incubações prolongadas em temperaturas de até 95 oC sem perda significativa da atividade. A propriedade "hot start" é conferida por um anticorpo monoclonal termolábil que mantém a Taq DNA polimerase inativa até o passo inicial de desnaturação na PCR.  Possui atividade DNA polimerase  5´→3´ e  atividade exonucleásica 5´→3´. Purificada a partir do gene clonado da DNA polimerase de Thermus aquaticus, expresso em E. coli. Indicada para uso em aplicações como PCR, RT-PCR e sequenciamento.Inclui 60 µL Platinum® Taq DNA Polimerase, 2 tubos de tampão de PCR 10x (1.25 mL cada), 1 mL de cloreto de magnésio 50 mM, 1.25 mL KB Extender.Suficiente para 300 reações.</v>
      </c>
    </row>
    <row r="1083" spans="1:11" x14ac:dyDescent="0.25">
      <c r="A1083" s="41"/>
      <c r="C1083" s="42"/>
      <c r="D1083" s="42"/>
      <c r="E1083" s="43"/>
      <c r="F1083" s="41"/>
      <c r="G1083" s="41"/>
      <c r="H1083" s="41"/>
      <c r="I1083" s="44"/>
      <c r="J1083" s="41" t="str">
        <f>IF(Table_products_proforma_view[[#This Row],[description]]="",IF(Table_products_proforma_view[[#This Row],[name]]="","sem descrição",Table_products_proforma_view[[#This Row],[name]]),Table_products_proforma_view[[#This Row],[description]])</f>
        <v xml:space="preserve">Enzima Taq DNA polimerase termoestável com atividade "hot start" devido à presença de anticorpo monoclonal, utilizada em reações de amplificação de DNA. Indicada para amplificação de alvos de até 5 Kb. Possui maior especificidade em relação à enzima Taq DNA polimerase convencional.Possui atividade DNA polimerase  5´→3´ e  atividade exonucleásica 5´→3´. Purificada a partir do gene clonado da DNA polimerase de Thermus aquaticus, expresso em E. coli.  Embalagem com 500 unidades (5 U/uL); acompanhada de tampão de PCR 10 x e cloreto de magnésio 50 mM. Produzida no Brasil. </v>
      </c>
      <c r="K1083" s="41" t="str">
        <f>Table_products_proforma_view[[#This Row],[name_description]]&amp;IF(Table_products_proforma_view[[#This Row],[deprecated]]="1"," (DEPRECATED)","")</f>
        <v xml:space="preserve">Enzima Taq DNA polimerase termoestável com atividade "hot start" devido à presença de anticorpo monoclonal, utilizada em reações de amplificação de DNA. Indicada para amplificação de alvos de até 5 Kb. Possui maior especificidade em relação à enzima Taq DNA polimerase convencional.Possui atividade DNA polimerase  5´→3´ e  atividade exonucleásica 5´→3´. Purificada a partir do gene clonado da DNA polimerase de Thermus aquaticus, expresso em E. coli.  Embalagem com 500 unidades (5 U/uL); acompanhada de tampão de PCR 10 x e cloreto de magnésio 50 mM. Produzida no Brasil. </v>
      </c>
    </row>
    <row r="1084" spans="1:11" x14ac:dyDescent="0.25">
      <c r="A1084" s="41"/>
      <c r="B1084" s="42"/>
      <c r="C1084" s="42"/>
      <c r="D1084" s="42"/>
      <c r="E1084" s="43"/>
      <c r="F1084" s="41"/>
      <c r="G1084" s="41"/>
      <c r="H1084" s="41"/>
      <c r="I1084" s="44"/>
      <c r="J1084" s="41" t="str">
        <f>IF(Table_products_proforma_view[[#This Row],[description]]="",IF(Table_products_proforma_view[[#This Row],[name]]="","sem descrição",Table_products_proforma_view[[#This Row],[name]]),Table_products_proforma_view[[#This Row],[description]])</f>
        <v>latinum Taq DNA Polimerase é uma enzima termoestável, com atividade "hot-start", que suporta incubações prolongadas em temperaturas de até 95 oC sem perda significativa da atividade. A propriedade "hot start" é conferida por um anticorpo monoclonal termolábil que mantém a Taq DNA polimerase inativa até o passo inicial de desnaturação na PCR.  Possui atividade DNA polimerase  5´→3´ e  atividade exonucleásica 5´→3´. Purificada a partir do gene clonado da DNA polimerase de Thermus aquaticus, expresso em E. coli. Indicada para uso em aplicações como PCR, RT-PCR e sequenciamento.Inclui 120 µL Platinum® Taq DNA Polimerase, 3 tubos de tampão de PCR 10x (1.25 mL cada), 1 mL de cloreto de magnésio 50 mM, 1.25 mL KB Extender.Suficiente para 600 reações.</v>
      </c>
      <c r="K1084" s="41" t="str">
        <f>Table_products_proforma_view[[#This Row],[name_description]]&amp;IF(Table_products_proforma_view[[#This Row],[deprecated]]="1"," (DEPRECATED)","")</f>
        <v>latinum Taq DNA Polimerase é uma enzima termoestável, com atividade "hot-start", que suporta incubações prolongadas em temperaturas de até 95 oC sem perda significativa da atividade. A propriedade "hot start" é conferida por um anticorpo monoclonal termolábil que mantém a Taq DNA polimerase inativa até o passo inicial de desnaturação na PCR.  Possui atividade DNA polimerase  5´→3´ e  atividade exonucleásica 5´→3´. Purificada a partir do gene clonado da DNA polimerase de Thermus aquaticus, expresso em E. coli. Indicada para uso em aplicações como PCR, RT-PCR e sequenciamento.Inclui 120 µL Platinum® Taq DNA Polimerase, 3 tubos de tampão de PCR 10x (1.25 mL cada), 1 mL de cloreto de magnésio 50 mM, 1.25 mL KB Extender.Suficiente para 600 reações.</v>
      </c>
    </row>
    <row r="1085" spans="1:11" x14ac:dyDescent="0.25">
      <c r="A1085" s="41"/>
      <c r="B1085" s="42"/>
      <c r="C1085" s="42"/>
      <c r="D1085" s="42"/>
      <c r="E1085" s="43"/>
      <c r="F1085" s="41"/>
      <c r="I1085" s="44"/>
      <c r="J1085" s="41" t="str">
        <f>IF(Table_products_proforma_view[[#This Row],[description]]="",IF(Table_products_proforma_view[[#This Row],[name]]="","sem descrição",Table_products_proforma_view[[#This Row],[name]]),Table_products_proforma_view[[#This Row],[description]])</f>
        <v>sem descrição</v>
      </c>
      <c r="K1085" s="41" t="str">
        <f>Table_products_proforma_view[[#This Row],[name_description]]&amp;IF(Table_products_proforma_view[[#This Row],[deprecated]]="1"," (DEPRECATED)","")</f>
        <v>sem descrição</v>
      </c>
    </row>
    <row r="1086" spans="1:11" x14ac:dyDescent="0.25">
      <c r="A1086" s="41"/>
      <c r="C1086" s="42"/>
      <c r="D1086" s="42"/>
      <c r="E1086" s="43"/>
      <c r="F1086" s="41"/>
      <c r="G1086" s="41"/>
      <c r="H1086" s="41"/>
      <c r="I1086" s="44"/>
      <c r="J1086" s="41" t="str">
        <f>IF(Table_products_proforma_view[[#This Row],[description]]="",IF(Table_products_proforma_view[[#This Row],[name]]="","sem descrição",Table_products_proforma_view[[#This Row],[name]]),Table_products_proforma_view[[#This Row],[description]])</f>
        <v xml:space="preserve">Platinum Taq DNA Polimerase é uma enzima termoestável, com atividade "hot-start", que suporta incubações prolongadas em temperaturas de até 95 oC sem perda significativa da atividade. A propriedade "hot start" é conferida por um anticorpo monoclonal termolábil que mantém a Taq DNA polimerase inativa até o passo inicial de desnaturação na PCR.  Possui atividade DNA polimerase  5´→3´ e  atividade exonucleásica 5´→3´. Purificada a partir do gene clonado da DNA polimerase de Thermus aquaticus, expresso em E. coli. Indicada para uso em aplicações como PCR, RT-PCR e sequenciamento.Inclui 1 mL Platinum® Taq DNA Polimerase (5 U/uL), 25 mL de tampão de PCR 10x, 10 mL de cloreto de magnésio 50 mM. Produzida no Brasil. </v>
      </c>
      <c r="K1086" s="41" t="str">
        <f>Table_products_proforma_view[[#This Row],[name_description]]&amp;IF(Table_products_proforma_view[[#This Row],[deprecated]]="1"," (DEPRECATED)","")</f>
        <v xml:space="preserve">Platinum Taq DNA Polimerase é uma enzima termoestável, com atividade "hot-start", que suporta incubações prolongadas em temperaturas de até 95 oC sem perda significativa da atividade. A propriedade "hot start" é conferida por um anticorpo monoclonal termolábil que mantém a Taq DNA polimerase inativa até o passo inicial de desnaturação na PCR.  Possui atividade DNA polimerase  5´→3´ e  atividade exonucleásica 5´→3´. Purificada a partir do gene clonado da DNA polimerase de Thermus aquaticus, expresso em E. coli. Indicada para uso em aplicações como PCR, RT-PCR e sequenciamento.Inclui 1 mL Platinum® Taq DNA Polimerase (5 U/uL), 25 mL de tampão de PCR 10x, 10 mL de cloreto de magnésio 50 mM. Produzida no Brasil. </v>
      </c>
    </row>
    <row r="1087" spans="1:11" x14ac:dyDescent="0.25">
      <c r="A1087" s="41"/>
      <c r="C1087" s="42"/>
      <c r="D1087" s="42"/>
      <c r="E1087" s="43"/>
      <c r="F1087" s="41"/>
      <c r="I1087" s="44"/>
      <c r="J1087" s="41" t="str">
        <f>IF(Table_products_proforma_view[[#This Row],[description]]="",IF(Table_products_proforma_view[[#This Row],[name]]="","sem descrição",Table_products_proforma_view[[#This Row],[name]]),Table_products_proforma_view[[#This Row],[description]])</f>
        <v>sem descrição</v>
      </c>
      <c r="K1087" s="41" t="str">
        <f>Table_products_proforma_view[[#This Row],[name_description]]&amp;IF(Table_products_proforma_view[[#This Row],[deprecated]]="1"," (DEPRECATED)","")</f>
        <v>sem descrição</v>
      </c>
    </row>
    <row r="1088" spans="1:11" x14ac:dyDescent="0.25">
      <c r="A1088" s="41"/>
      <c r="B1088" s="42"/>
      <c r="C1088" s="42"/>
      <c r="D1088" s="42"/>
      <c r="E1088" s="43"/>
      <c r="F1088" s="41"/>
      <c r="I1088" s="44"/>
      <c r="J1088" s="41" t="str">
        <f>IF(Table_products_proforma_view[[#This Row],[description]]="",IF(Table_products_proforma_view[[#This Row],[name]]="","sem descrição",Table_products_proforma_view[[#This Row],[name]]),Table_products_proforma_view[[#This Row],[description]])</f>
        <v>sem descrição</v>
      </c>
      <c r="K1088" s="41" t="str">
        <f>Table_products_proforma_view[[#This Row],[name_description]]&amp;IF(Table_products_proforma_view[[#This Row],[deprecated]]="1"," (DEPRECATED)","")</f>
        <v>sem descrição</v>
      </c>
    </row>
    <row r="1089" spans="1:11" x14ac:dyDescent="0.25">
      <c r="A1089" s="41"/>
      <c r="B1089" s="42"/>
      <c r="C1089" s="42"/>
      <c r="D1089" s="42"/>
      <c r="E1089" s="43"/>
      <c r="F1089" s="41"/>
      <c r="I1089" s="44"/>
      <c r="J1089" s="41" t="str">
        <f>IF(Table_products_proforma_view[[#This Row],[description]]="",IF(Table_products_proforma_view[[#This Row],[name]]="","sem descrição",Table_products_proforma_view[[#This Row],[name]]),Table_products_proforma_view[[#This Row],[description]])</f>
        <v>sem descrição</v>
      </c>
      <c r="K1089" s="41" t="str">
        <f>Table_products_proforma_view[[#This Row],[name_description]]&amp;IF(Table_products_proforma_view[[#This Row],[deprecated]]="1"," (DEPRECATED)","")</f>
        <v>sem descrição</v>
      </c>
    </row>
    <row r="1090" spans="1:11" x14ac:dyDescent="0.25">
      <c r="A1090" s="41"/>
      <c r="B1090" s="42"/>
      <c r="C1090" s="42"/>
      <c r="D1090" s="42"/>
      <c r="E1090" s="43"/>
      <c r="F1090" s="41"/>
      <c r="I1090" s="44"/>
      <c r="J1090" s="41" t="str">
        <f>IF(Table_products_proforma_view[[#This Row],[description]]="",IF(Table_products_proforma_view[[#This Row],[name]]="","sem descrição",Table_products_proforma_view[[#This Row],[name]]),Table_products_proforma_view[[#This Row],[description]])</f>
        <v>sem descrição</v>
      </c>
      <c r="K1090" s="41" t="str">
        <f>Table_products_proforma_view[[#This Row],[name_description]]&amp;IF(Table_products_proforma_view[[#This Row],[deprecated]]="1"," (DEPRECATED)","")</f>
        <v>sem descrição</v>
      </c>
    </row>
    <row r="1091" spans="1:11" x14ac:dyDescent="0.25">
      <c r="A1091" s="41"/>
      <c r="C1091" s="42"/>
      <c r="D1091" s="42"/>
      <c r="E1091" s="43"/>
      <c r="F1091" s="41"/>
      <c r="G1091" s="41"/>
      <c r="H1091" s="41"/>
      <c r="I1091" s="44"/>
      <c r="J1091" s="41" t="str">
        <f>IF(Table_products_proforma_view[[#This Row],[description]]="",IF(Table_products_proforma_view[[#This Row],[name]]="","sem descrição",Table_products_proforma_view[[#This Row],[name]]),Table_products_proforma_view[[#This Row],[description]])</f>
        <v xml:space="preserve">Água destilada ultrapura, livre de DNAses e RNAses, indicada para uso em aplicações de biologia molecular. Filtrada em membrana 0.1 µm._x000D_
</v>
      </c>
      <c r="K1091" s="41" t="str">
        <f>Table_products_proforma_view[[#This Row],[name_description]]&amp;IF(Table_products_proforma_view[[#This Row],[deprecated]]="1"," (DEPRECATED)","")</f>
        <v xml:space="preserve">Água destilada ultrapura, livre de DNAses e RNAses, indicada para uso em aplicações de biologia molecular. Filtrada em membrana 0.1 µm._x000D_
</v>
      </c>
    </row>
    <row r="1092" spans="1:11" x14ac:dyDescent="0.25">
      <c r="A1092" s="41"/>
      <c r="B1092" s="42"/>
      <c r="C1092" s="42"/>
      <c r="D1092" s="42"/>
      <c r="E1092" s="43"/>
      <c r="F1092" s="41"/>
      <c r="I1092" s="44"/>
      <c r="J1092" s="41" t="str">
        <f>IF(Table_products_proforma_view[[#This Row],[description]]="",IF(Table_products_proforma_view[[#This Row],[name]]="","sem descrição",Table_products_proforma_view[[#This Row],[name]]),Table_products_proforma_view[[#This Row],[description]])</f>
        <v>sem descrição</v>
      </c>
      <c r="K1092" s="41" t="str">
        <f>Table_products_proforma_view[[#This Row],[name_description]]&amp;IF(Table_products_proforma_view[[#This Row],[deprecated]]="1"," (DEPRECATED)","")</f>
        <v>sem descrição</v>
      </c>
    </row>
    <row r="1093" spans="1:11" x14ac:dyDescent="0.25">
      <c r="A1093" s="41"/>
      <c r="B1093" s="42"/>
      <c r="C1093" s="42"/>
      <c r="D1093" s="42"/>
      <c r="E1093" s="43"/>
      <c r="F1093" s="41"/>
      <c r="G1093" s="41"/>
      <c r="H1093" s="41"/>
      <c r="I1093" s="44"/>
      <c r="J1093" s="41" t="str">
        <f>IF(Table_products_proforma_view[[#This Row],[description]]="",IF(Table_products_proforma_view[[#This Row],[name]]="","sem descrição",Table_products_proforma_view[[#This Row],[name]]),Table_products_proforma_view[[#This Row],[description]])</f>
        <v>Plant DNAzol® Reagent is a ready-to-use organic reagent formulated for the isolation of high quality genomic DNA from a variety of plant samples. _x000D_
 _x000D_
• Permits use on broad spectrum plant material _x000D_
• Rapid isolation of genomic DNA _x000D_
 _x000D_
RNA Hydrolysis for Efficient Isolation of Genomic DNA from a Variety of Sample Sources _x000D_
 Plant DNAzol® Reagent can be used for the efficient isolation of genomic DNA from a variety of plant tissues such as leaf, seed stem, root, and callus. The Plant DNAzol® procedure is based on the use of a novel guanidine-detergent lysing solution that hydrolyzes RNA and allows the selective precipitation of DNA from the lysate. _x000D_
 _x000D_
Isolate Genomic Plant DNA in About an Hour _x000D_
 In the Plant DNAzol® procedure, plant samples are pulverized in liquid nitrogen or homogenized, and genomic DNA is extracted from the homogenate with the Plant DNAzol® Reagent. Following extraction, plant debris is removed by centrifugation and DNA is precipitated from the supernatant with ethanol, and solubilized with TE buffer (pH 8.0). The entire procedure can be completed in approximately 60-70 minutes. _x000D_
 _x000D_
Comparable Yield in Less Time and with Fewer Reagents _x000D_
 Unlike traditional methods for plant DNA extraction (e.g., CTAB), Plant DNAzol® is quicker, does not require RNase A to remove RNA from genomic DNA preparations, and in the majority of tissues, does not require phenol. Furthermore, use of Plant DNAzol® generates yields from plant tissue that are comparable with the traditional CTAB method. _x000D_
 _x000D_
Isolated DNA can be used for a Number of Downstream Applications: _x000D_
• Amplified Fragment Length Polymorphism (AFLP) _x000D_
• Restriction Fragment Length Polymorphism (RFLP) _x000D_
• Southern Blotting _x000D_
• Sequencing _x000D_
• PCR _x000D_
• Cloning _x000D_
 _x000D_
 For Research Use Only. Not intended for animal or human diagnostic or therapeutic use.</v>
      </c>
      <c r="K1093" s="41" t="str">
        <f>Table_products_proforma_view[[#This Row],[name_description]]&amp;IF(Table_products_proforma_view[[#This Row],[deprecated]]="1"," (DEPRECATED)","")</f>
        <v>Plant DNAzol® Reagent is a ready-to-use organic reagent formulated for the isolation of high quality genomic DNA from a variety of plant samples. _x000D_
 _x000D_
• Permits use on broad spectrum plant material _x000D_
• Rapid isolation of genomic DNA _x000D_
 _x000D_
RNA Hydrolysis for Efficient Isolation of Genomic DNA from a Variety of Sample Sources _x000D_
 Plant DNAzol® Reagent can be used for the efficient isolation of genomic DNA from a variety of plant tissues such as leaf, seed stem, root, and callus. The Plant DNAzol® procedure is based on the use of a novel guanidine-detergent lysing solution that hydrolyzes RNA and allows the selective precipitation of DNA from the lysate. _x000D_
 _x000D_
Isolate Genomic Plant DNA in About an Hour _x000D_
 In the Plant DNAzol® procedure, plant samples are pulverized in liquid nitrogen or homogenized, and genomic DNA is extracted from the homogenate with the Plant DNAzol® Reagent. Following extraction, plant debris is removed by centrifugation and DNA is precipitated from the supernatant with ethanol, and solubilized with TE buffer (pH 8.0). The entire procedure can be completed in approximately 60-70 minutes. _x000D_
 _x000D_
Comparable Yield in Less Time and with Fewer Reagents _x000D_
 Unlike traditional methods for plant DNA extraction (e.g., CTAB), Plant DNAzol® is quicker, does not require RNase A to remove RNA from genomic DNA preparations, and in the majority of tissues, does not require phenol. Furthermore, use of Plant DNAzol® generates yields from plant tissue that are comparable with the traditional CTAB method. _x000D_
 _x000D_
Isolated DNA can be used for a Number of Downstream Applications: _x000D_
• Amplified Fragment Length Polymorphism (AFLP) _x000D_
• Restriction Fragment Length Polymorphism (RFLP) _x000D_
• Southern Blotting _x000D_
• Sequencing _x000D_
• PCR _x000D_
• Cloning _x000D_
 _x000D_
 For Research Use Only. Not intended for animal or human diagnostic or therapeutic use.</v>
      </c>
    </row>
    <row r="1094" spans="1:11" x14ac:dyDescent="0.25">
      <c r="A1094" s="41"/>
      <c r="C1094" s="42"/>
      <c r="D1094" s="42"/>
      <c r="E1094" s="43"/>
      <c r="F1094" s="41"/>
      <c r="G1094" s="41"/>
      <c r="I1094" s="44"/>
      <c r="J1094" s="41" t="str">
        <f>IF(Table_products_proforma_view[[#This Row],[description]]="",IF(Table_products_proforma_view[[#This Row],[name]]="","sem descrição",Table_products_proforma_view[[#This Row],[name]]),Table_products_proforma_view[[#This Row],[description]])</f>
        <v>PRIMER LUX CERTIFICADO SARS X5 FAM</v>
      </c>
      <c r="K1094" s="41" t="str">
        <f>Table_products_proforma_view[[#This Row],[name_description]]&amp;IF(Table_products_proforma_view[[#This Row],[deprecated]]="1"," (DEPRECATED)","")</f>
        <v>PRIMER LUX CERTIFICADO SARS X5 FAM (DEPRECATED)</v>
      </c>
    </row>
    <row r="1095" spans="1:11" x14ac:dyDescent="0.25">
      <c r="A1095" s="41"/>
      <c r="B1095" s="42"/>
      <c r="C1095" s="42"/>
      <c r="D1095" s="42"/>
      <c r="E1095" s="43"/>
      <c r="F1095" s="41"/>
      <c r="I1095" s="44"/>
      <c r="J1095" s="41" t="str">
        <f>IF(Table_products_proforma_view[[#This Row],[description]]="",IF(Table_products_proforma_view[[#This Row],[name]]="","sem descrição",Table_products_proforma_view[[#This Row],[name]]),Table_products_proforma_view[[#This Row],[description]])</f>
        <v>sem descrição</v>
      </c>
      <c r="K1095" s="41" t="str">
        <f>Table_products_proforma_view[[#This Row],[name_description]]&amp;IF(Table_products_proforma_view[[#This Row],[deprecated]]="1"," (DEPRECATED)","")</f>
        <v>sem descrição</v>
      </c>
    </row>
    <row r="1096" spans="1:11" x14ac:dyDescent="0.25">
      <c r="A1096" s="41"/>
      <c r="C1096" s="42"/>
      <c r="D1096" s="42"/>
      <c r="E1096" s="43"/>
      <c r="F1096" s="41"/>
      <c r="G1096" s="41"/>
      <c r="I1096" s="44"/>
      <c r="J1096" s="41" t="str">
        <f>IF(Table_products_proforma_view[[#This Row],[description]]="",IF(Table_products_proforma_view[[#This Row],[name]]="","sem descrição",Table_products_proforma_view[[#This Row],[name]]),Table_products_proforma_view[[#This Row],[description]])</f>
        <v>TUBO DE INTERCONEXAO_ 8 IN</v>
      </c>
      <c r="K1096" s="41" t="str">
        <f>Table_products_proforma_view[[#This Row],[name_description]]&amp;IF(Table_products_proforma_view[[#This Row],[deprecated]]="1"," (DEPRECATED)","")</f>
        <v>TUBO DE INTERCONEXAO_ 8 IN (DEPRECATED)</v>
      </c>
    </row>
    <row r="1097" spans="1:11" x14ac:dyDescent="0.25">
      <c r="A1097" s="41"/>
      <c r="B1097" s="42"/>
      <c r="C1097" s="42"/>
      <c r="D1097" s="42"/>
      <c r="E1097" s="43"/>
      <c r="F1097" s="41"/>
      <c r="I1097" s="44"/>
      <c r="J1097" s="41" t="str">
        <f>IF(Table_products_proforma_view[[#This Row],[description]]="",IF(Table_products_proforma_view[[#This Row],[name]]="","sem descrição",Table_products_proforma_view[[#This Row],[name]]),Table_products_proforma_view[[#This Row],[description]])</f>
        <v>sem descrição</v>
      </c>
      <c r="K1097" s="41" t="str">
        <f>Table_products_proforma_view[[#This Row],[name_description]]&amp;IF(Table_products_proforma_view[[#This Row],[deprecated]]="1"," (DEPRECATED)","")</f>
        <v>sem descrição</v>
      </c>
    </row>
    <row r="1098" spans="1:11" x14ac:dyDescent="0.25">
      <c r="A1098" s="41"/>
      <c r="C1098" s="42"/>
      <c r="D1098" s="42"/>
      <c r="E1098" s="43"/>
      <c r="F1098" s="41"/>
      <c r="G1098" s="41"/>
      <c r="I1098" s="44"/>
      <c r="J1098" s="41" t="str">
        <f>IF(Table_products_proforma_view[[#This Row],[description]]="",IF(Table_products_proforma_view[[#This Row],[name]]="","sem descrição",Table_products_proforma_view[[#This Row],[name]]),Table_products_proforma_view[[#This Row],[description]])</f>
        <v>SORO DE ALBUMIN FRAC V BOVINA</v>
      </c>
      <c r="K1098" s="41" t="str">
        <f>Table_products_proforma_view[[#This Row],[name_description]]&amp;IF(Table_products_proforma_view[[#This Row],[deprecated]]="1"," (DEPRECATED)","")</f>
        <v>SORO DE ALBUMIN FRAC V BOVINA (DEPRECATED)</v>
      </c>
    </row>
    <row r="1099" spans="1:11" x14ac:dyDescent="0.25">
      <c r="A1099" s="41"/>
      <c r="C1099" s="42"/>
      <c r="D1099" s="42"/>
      <c r="E1099" s="43"/>
      <c r="F1099" s="41"/>
      <c r="I1099" s="44"/>
      <c r="J1099" s="41" t="str">
        <f>IF(Table_products_proforma_view[[#This Row],[description]]="",IF(Table_products_proforma_view[[#This Row],[name]]="","sem descrição",Table_products_proforma_view[[#This Row],[name]]),Table_products_proforma_view[[#This Row],[description]])</f>
        <v>sem descrição</v>
      </c>
      <c r="K1099" s="41" t="str">
        <f>Table_products_proforma_view[[#This Row],[name_description]]&amp;IF(Table_products_proforma_view[[#This Row],[deprecated]]="1"," (DEPRECATED)","")</f>
        <v>sem descrição</v>
      </c>
    </row>
    <row r="1100" spans="1:11" x14ac:dyDescent="0.25">
      <c r="A1100" s="41"/>
      <c r="B1100" s="42"/>
      <c r="C1100" s="42"/>
      <c r="D1100" s="42"/>
      <c r="E1100" s="43"/>
      <c r="F1100" s="41"/>
      <c r="I1100" s="44"/>
      <c r="J1100" s="41" t="str">
        <f>IF(Table_products_proforma_view[[#This Row],[description]]="",IF(Table_products_proforma_view[[#This Row],[name]]="","sem descrição",Table_products_proforma_view[[#This Row],[name]]),Table_products_proforma_view[[#This Row],[description]])</f>
        <v>sem descrição</v>
      </c>
      <c r="K1100" s="41" t="str">
        <f>Table_products_proforma_view[[#This Row],[name_description]]&amp;IF(Table_products_proforma_view[[#This Row],[deprecated]]="1"," (DEPRECATED)","")</f>
        <v>sem descrição</v>
      </c>
    </row>
    <row r="1101" spans="1:11" x14ac:dyDescent="0.25">
      <c r="A1101" s="41"/>
      <c r="B1101" s="42"/>
      <c r="C1101" s="42"/>
      <c r="D1101" s="42"/>
      <c r="E1101" s="43"/>
      <c r="F1101" s="41"/>
      <c r="I1101" s="44"/>
      <c r="J1101" s="41" t="str">
        <f>IF(Table_products_proforma_view[[#This Row],[description]]="",IF(Table_products_proforma_view[[#This Row],[name]]="","sem descrição",Table_products_proforma_view[[#This Row],[name]]),Table_products_proforma_view[[#This Row],[description]])</f>
        <v>sem descrição</v>
      </c>
      <c r="K1101" s="41" t="str">
        <f>Table_products_proforma_view[[#This Row],[name_description]]&amp;IF(Table_products_proforma_view[[#This Row],[deprecated]]="1"," (DEPRECATED)","")</f>
        <v>sem descrição</v>
      </c>
    </row>
    <row r="1102" spans="1:11" x14ac:dyDescent="0.25">
      <c r="A1102" s="41"/>
      <c r="C1102" s="42"/>
      <c r="D1102" s="42"/>
      <c r="E1102" s="43"/>
      <c r="F1102" s="41"/>
      <c r="G1102" s="41"/>
      <c r="I1102" s="44"/>
      <c r="J1102" s="41" t="str">
        <f>IF(Table_products_proforma_view[[#This Row],[description]]="",IF(Table_products_proforma_view[[#This Row],[name]]="","sem descrição",Table_products_proforma_view[[#This Row],[name]]),Table_products_proforma_view[[#This Row],[description]])</f>
        <v>BSA rico lipideo Albumax I</v>
      </c>
      <c r="K1102" s="41" t="str">
        <f>Table_products_proforma_view[[#This Row],[name_description]]&amp;IF(Table_products_proforma_view[[#This Row],[deprecated]]="1"," (DEPRECATED)","")</f>
        <v>BSA rico lipideo Albumax I</v>
      </c>
    </row>
    <row r="1103" spans="1:11" x14ac:dyDescent="0.25">
      <c r="A1103" s="41"/>
      <c r="C1103" s="42"/>
      <c r="D1103" s="42"/>
      <c r="E1103" s="43"/>
      <c r="F1103" s="41"/>
      <c r="G1103" s="41"/>
      <c r="I1103" s="44"/>
      <c r="J1103" s="41" t="str">
        <f>IF(Table_products_proforma_view[[#This Row],[description]]="",IF(Table_products_proforma_view[[#This Row],[name]]="","sem descrição",Table_products_proforma_view[[#This Row],[name]]),Table_products_proforma_view[[#This Row],[description]])</f>
        <v>ALBUMAX II</v>
      </c>
      <c r="K1103" s="41" t="str">
        <f>Table_products_proforma_view[[#This Row],[name_description]]&amp;IF(Table_products_proforma_view[[#This Row],[deprecated]]="1"," (DEPRECATED)","")</f>
        <v>ALBUMAX II (DEPRECATED)</v>
      </c>
    </row>
    <row r="1104" spans="1:11" x14ac:dyDescent="0.25">
      <c r="A1104" s="41"/>
      <c r="B1104" s="42"/>
      <c r="C1104" s="42"/>
      <c r="D1104" s="42"/>
      <c r="E1104" s="43"/>
      <c r="F1104" s="41"/>
      <c r="I1104" s="44"/>
      <c r="J1104" s="41" t="str">
        <f>IF(Table_products_proforma_view[[#This Row],[description]]="",IF(Table_products_proforma_view[[#This Row],[name]]="","sem descrição",Table_products_proforma_view[[#This Row],[name]]),Table_products_proforma_view[[#This Row],[description]])</f>
        <v>sem descrição</v>
      </c>
      <c r="K1104" s="41" t="str">
        <f>Table_products_proforma_view[[#This Row],[name_description]]&amp;IF(Table_products_proforma_view[[#This Row],[deprecated]]="1"," (DEPRECATED)","")</f>
        <v>sem descrição</v>
      </c>
    </row>
    <row r="1105" spans="1:11" x14ac:dyDescent="0.25">
      <c r="A1105" s="41"/>
      <c r="B1105" s="42"/>
      <c r="C1105" s="42"/>
      <c r="D1105" s="42"/>
      <c r="E1105" s="43"/>
      <c r="F1105" s="41"/>
      <c r="I1105" s="44"/>
      <c r="J1105" s="41" t="str">
        <f>IF(Table_products_proforma_view[[#This Row],[description]]="",IF(Table_products_proforma_view[[#This Row],[name]]="","sem descrição",Table_products_proforma_view[[#This Row],[name]]),Table_products_proforma_view[[#This Row],[description]])</f>
        <v>sem descrição</v>
      </c>
      <c r="K1105" s="41" t="str">
        <f>Table_products_proforma_view[[#This Row],[name_description]]&amp;IF(Table_products_proforma_view[[#This Row],[deprecated]]="1"," (DEPRECATED)","")</f>
        <v>sem descrição</v>
      </c>
    </row>
    <row r="1106" spans="1:11" x14ac:dyDescent="0.25">
      <c r="A1106" s="41"/>
      <c r="B1106" s="42"/>
      <c r="C1106" s="42"/>
      <c r="D1106" s="42"/>
      <c r="E1106" s="43"/>
      <c r="F1106" s="41"/>
      <c r="I1106" s="44"/>
      <c r="J1106" s="41" t="str">
        <f>IF(Table_products_proforma_view[[#This Row],[description]]="",IF(Table_products_proforma_view[[#This Row],[name]]="","sem descrição",Table_products_proforma_view[[#This Row],[name]]),Table_products_proforma_view[[#This Row],[description]])</f>
        <v>sem descrição</v>
      </c>
      <c r="K1106" s="41" t="str">
        <f>Table_products_proforma_view[[#This Row],[name_description]]&amp;IF(Table_products_proforma_view[[#This Row],[deprecated]]="1"," (DEPRECATED)","")</f>
        <v>sem descrição</v>
      </c>
    </row>
    <row r="1107" spans="1:11" x14ac:dyDescent="0.25">
      <c r="A1107" s="41"/>
      <c r="B1107" s="42"/>
      <c r="C1107" s="42"/>
      <c r="D1107" s="42"/>
      <c r="E1107" s="43"/>
      <c r="F1107" s="41"/>
      <c r="I1107" s="44"/>
      <c r="J1107" s="41" t="str">
        <f>IF(Table_products_proforma_view[[#This Row],[description]]="",IF(Table_products_proforma_view[[#This Row],[name]]="","sem descrição",Table_products_proforma_view[[#This Row],[name]]),Table_products_proforma_view[[#This Row],[description]])</f>
        <v>sem descrição</v>
      </c>
      <c r="K1107" s="41" t="str">
        <f>Table_products_proforma_view[[#This Row],[name_description]]&amp;IF(Table_products_proforma_view[[#This Row],[deprecated]]="1"," (DEPRECATED)","")</f>
        <v>sem descrição</v>
      </c>
    </row>
    <row r="1108" spans="1:11" x14ac:dyDescent="0.25">
      <c r="A1108" s="41"/>
      <c r="C1108" s="42"/>
      <c r="D1108" s="42"/>
      <c r="E1108" s="43"/>
      <c r="F1108" s="41"/>
      <c r="G1108" s="41"/>
      <c r="I1108" s="44"/>
      <c r="J1108" s="41" t="str">
        <f>IF(Table_products_proforma_view[[#This Row],[description]]="",IF(Table_products_proforma_view[[#This Row],[name]]="","sem descrição",Table_products_proforma_view[[#This Row],[name]]),Table_products_proforma_view[[#This Row],[description]])</f>
        <v>OBS CONECTOR DA PLACA DE AQUEC. FRONTAL</v>
      </c>
      <c r="K1108" s="41" t="str">
        <f>Table_products_proforma_view[[#This Row],[name_description]]&amp;IF(Table_products_proforma_view[[#This Row],[deprecated]]="1"," (DEPRECATED)","")</f>
        <v>OBS CONECTOR DA PLACA DE AQUEC. FRONTAL</v>
      </c>
    </row>
    <row r="1109" spans="1:11" x14ac:dyDescent="0.25">
      <c r="A1109" s="41"/>
      <c r="C1109" s="42"/>
      <c r="D1109" s="42"/>
      <c r="E1109" s="43"/>
      <c r="F1109" s="41"/>
      <c r="G1109" s="41"/>
      <c r="I1109" s="44"/>
      <c r="J1109" s="41" t="str">
        <f>IF(Table_products_proforma_view[[#This Row],[description]]="",IF(Table_products_proforma_view[[#This Row],[name]]="","sem descrição",Table_products_proforma_view[[#This Row],[name]]),Table_products_proforma_view[[#This Row],[description]])</f>
        <v>OBS CONECTOR DE ENTRADA DO RADIADOR</v>
      </c>
      <c r="K1109" s="41" t="str">
        <f>Table_products_proforma_view[[#This Row],[name_description]]&amp;IF(Table_products_proforma_view[[#This Row],[deprecated]]="1"," (DEPRECATED)","")</f>
        <v>OBS CONECTOR DE ENTRADA DO RADIADOR</v>
      </c>
    </row>
    <row r="1110" spans="1:11" x14ac:dyDescent="0.25">
      <c r="A1110" s="41"/>
      <c r="C1110" s="42"/>
      <c r="D1110" s="42"/>
      <c r="E1110" s="43"/>
      <c r="F1110" s="41"/>
      <c r="G1110" s="41"/>
      <c r="I1110" s="44"/>
      <c r="J1110" s="41" t="str">
        <f>IF(Table_products_proforma_view[[#This Row],[description]]="",IF(Table_products_proforma_view[[#This Row],[name]]="","sem descrição",Table_products_proforma_view[[#This Row],[name]]),Table_products_proforma_view[[#This Row],[description]])</f>
        <v>OBS FTG,1/4MP 3/8T BRS</v>
      </c>
      <c r="K1110" s="41" t="str">
        <f>Table_products_proforma_view[[#This Row],[name_description]]&amp;IF(Table_products_proforma_view[[#This Row],[deprecated]]="1"," (DEPRECATED)","")</f>
        <v>OBS FTG,1/4MP 3/8T BRS</v>
      </c>
    </row>
    <row r="1111" spans="1:11" x14ac:dyDescent="0.25">
      <c r="A1111" s="41"/>
      <c r="C1111" s="42"/>
      <c r="D1111" s="42"/>
      <c r="E1111" s="43"/>
      <c r="F1111" s="41"/>
      <c r="G1111" s="41"/>
      <c r="I1111" s="44"/>
      <c r="J1111" s="41" t="str">
        <f>IF(Table_products_proforma_view[[#This Row],[description]]="",IF(Table_products_proforma_view[[#This Row],[name]]="","sem descrição",Table_products_proforma_view[[#This Row],[name]]),Table_products_proforma_view[[#This Row],[description]])</f>
        <v>"OBS CONECTOR DE CORPO PLAST.1/4""PARA 377"</v>
      </c>
      <c r="K1111" s="41" t="str">
        <f>Table_products_proforma_view[[#This Row],[name_description]]&amp;IF(Table_products_proforma_view[[#This Row],[deprecated]]="1"," (DEPRECATED)","")</f>
        <v>"OBS CONECTOR DE CORPO PLAST.1/4""PARA 377"</v>
      </c>
    </row>
    <row r="1112" spans="1:11" x14ac:dyDescent="0.25">
      <c r="A1112" s="41"/>
      <c r="C1112" s="42"/>
      <c r="D1112" s="42"/>
      <c r="E1112" s="43"/>
      <c r="F1112" s="41"/>
      <c r="G1112" s="41"/>
      <c r="I1112" s="44"/>
      <c r="J1112" s="41" t="str">
        <f>IF(Table_products_proforma_view[[#This Row],[description]]="",IF(Table_products_proforma_view[[#This Row],[name]]="","sem descrição",Table_products_proforma_view[[#This Row],[name]]),Table_products_proforma_view[[#This Row],[description]])</f>
        <v>"MANGUEIRA, 1/4"" TUBO INSERT BRASS DO 377"</v>
      </c>
      <c r="K1112" s="41" t="str">
        <f>Table_products_proforma_view[[#This Row],[name_description]]&amp;IF(Table_products_proforma_view[[#This Row],[deprecated]]="1"," (DEPRECATED)","")</f>
        <v>"MANGUEIRA, 1/4"" TUBO INSERT BRASS DO 377"</v>
      </c>
    </row>
    <row r="1113" spans="1:11" x14ac:dyDescent="0.25">
      <c r="A1113" s="41"/>
      <c r="C1113" s="42"/>
      <c r="D1113" s="42"/>
      <c r="E1113" s="43"/>
      <c r="F1113" s="41"/>
      <c r="G1113" s="41"/>
      <c r="I1113" s="44"/>
      <c r="J1113" s="41" t="str">
        <f>IF(Table_products_proforma_view[[#This Row],[description]]="",IF(Table_products_proforma_view[[#This Row],[name]]="","sem descrição",Table_products_proforma_view[[#This Row],[name]]),Table_products_proforma_view[[#This Row],[description]])</f>
        <v>MANGUEIRA, PORT 2/4 MPT-3/8T BRASS - 377</v>
      </c>
      <c r="K1113" s="41" t="str">
        <f>Table_products_proforma_view[[#This Row],[name_description]]&amp;IF(Table_products_proforma_view[[#This Row],[deprecated]]="1"," (DEPRECATED)","")</f>
        <v>MANGUEIRA, PORT 2/4 MPT-3/8T BRASS - 377</v>
      </c>
    </row>
    <row r="1114" spans="1:11" x14ac:dyDescent="0.25">
      <c r="A1114" s="41"/>
      <c r="B1114" s="42"/>
      <c r="C1114" s="42"/>
      <c r="D1114" s="42"/>
      <c r="E1114" s="43"/>
      <c r="F1114" s="41"/>
      <c r="I1114" s="44"/>
      <c r="J1114" s="41" t="str">
        <f>IF(Table_products_proforma_view[[#This Row],[description]]="",IF(Table_products_proforma_view[[#This Row],[name]]="","sem descrição",Table_products_proforma_view[[#This Row],[name]]),Table_products_proforma_view[[#This Row],[description]])</f>
        <v>sem descrição</v>
      </c>
      <c r="K1114" s="41" t="str">
        <f>Table_products_proforma_view[[#This Row],[name_description]]&amp;IF(Table_products_proforma_view[[#This Row],[deprecated]]="1"," (DEPRECATED)","")</f>
        <v>sem descrição</v>
      </c>
    </row>
    <row r="1115" spans="1:11" x14ac:dyDescent="0.25">
      <c r="A1115" s="41"/>
      <c r="C1115" s="42"/>
      <c r="D1115" s="42"/>
      <c r="E1115" s="43"/>
      <c r="F1115" s="41"/>
      <c r="G1115" s="41"/>
      <c r="I1115" s="44"/>
      <c r="J1115" s="41" t="str">
        <f>IF(Table_products_proforma_view[[#This Row],[description]]="",IF(Table_products_proforma_view[[#This Row],[name]]="","sem descrição",Table_products_proforma_view[[#This Row],[name]]),Table_products_proforma_view[[#This Row],[description]])</f>
        <v>Rg PorosR1-20 Micron Fase Reversa-2mL 1g</v>
      </c>
      <c r="K1115" s="41" t="str">
        <f>Table_products_proforma_view[[#This Row],[name_description]]&amp;IF(Table_products_proforma_view[[#This Row],[deprecated]]="1"," (DEPRECATED)","")</f>
        <v>Rg PorosR1-20 Micron Fase Reversa-2mL 1g</v>
      </c>
    </row>
    <row r="1116" spans="1:11" x14ac:dyDescent="0.25">
      <c r="A1116" s="41"/>
      <c r="C1116" s="42"/>
      <c r="D1116" s="42"/>
      <c r="E1116" s="43"/>
      <c r="F1116" s="41"/>
      <c r="G1116" s="41"/>
      <c r="I1116" s="44"/>
      <c r="J1116" s="41" t="str">
        <f>IF(Table_products_proforma_view[[#This Row],[description]]="",IF(Table_products_proforma_view[[#This Row],[name]]="","sem descrição",Table_products_proforma_view[[#This Row],[name]]),Table_products_proforma_view[[#This Row],[description]])</f>
        <v>CONECTOR 1/4 O.O8ID</v>
      </c>
      <c r="K1116" s="41" t="str">
        <f>Table_products_proforma_view[[#This Row],[name_description]]&amp;IF(Table_products_proforma_view[[#This Row],[deprecated]]="1"," (DEPRECATED)","")</f>
        <v>CONECTOR 1/4 O.O8ID</v>
      </c>
    </row>
    <row r="1117" spans="1:11" x14ac:dyDescent="0.25">
      <c r="A1117" s="41"/>
      <c r="B1117" s="42"/>
      <c r="C1117" s="42"/>
      <c r="D1117" s="42"/>
      <c r="E1117" s="43"/>
      <c r="F1117" s="41"/>
      <c r="I1117" s="44"/>
      <c r="J1117" s="41" t="str">
        <f>IF(Table_products_proforma_view[[#This Row],[description]]="",IF(Table_products_proforma_view[[#This Row],[name]]="","sem descrição",Table_products_proforma_view[[#This Row],[name]]),Table_products_proforma_view[[#This Row],[description]])</f>
        <v>sem descrição</v>
      </c>
      <c r="K1117" s="41" t="str">
        <f>Table_products_proforma_view[[#This Row],[name_description]]&amp;IF(Table_products_proforma_view[[#This Row],[deprecated]]="1"," (DEPRECATED)","")</f>
        <v>sem descrição</v>
      </c>
    </row>
    <row r="1118" spans="1:11" x14ac:dyDescent="0.25">
      <c r="A1118" s="41"/>
      <c r="C1118" s="42"/>
      <c r="D1118" s="42"/>
      <c r="E1118" s="43"/>
      <c r="F1118" s="41"/>
      <c r="G1118" s="41"/>
      <c r="I1118" s="44"/>
      <c r="J1118" s="41" t="str">
        <f>IF(Table_products_proforma_view[[#This Row],[description]]="",IF(Table_products_proforma_view[[#This Row],[name]]="","sem descrição",Table_products_proforma_view[[#This Row],[name]]),Table_products_proforma_view[[#This Row],[description]])</f>
        <v>OBS MANGUEIRA DO CONECTOR  FRONTAL -377</v>
      </c>
      <c r="K1118" s="41" t="str">
        <f>Table_products_proforma_view[[#This Row],[name_description]]&amp;IF(Table_products_proforma_view[[#This Row],[deprecated]]="1"," (DEPRECATED)","")</f>
        <v>OBS MANGUEIRA DO CONECTOR  FRONTAL -377</v>
      </c>
    </row>
    <row r="1119" spans="1:11" x14ac:dyDescent="0.25">
      <c r="A1119" s="41"/>
      <c r="C1119" s="42"/>
      <c r="D1119" s="42"/>
      <c r="E1119" s="43"/>
      <c r="F1119" s="41"/>
      <c r="G1119" s="41"/>
      <c r="I1119" s="44"/>
      <c r="J1119" s="41" t="str">
        <f>IF(Table_products_proforma_view[[#This Row],[description]]="",IF(Table_products_proforma_view[[#This Row],[name]]="","sem descrição",Table_products_proforma_view[[#This Row],[name]]),Table_products_proforma_view[[#This Row],[description]])</f>
        <v>OBS MANGUEIRA DO CONECTOR  TRASEIRO -377</v>
      </c>
      <c r="K1119" s="41" t="str">
        <f>Table_products_proforma_view[[#This Row],[name_description]]&amp;IF(Table_products_proforma_view[[#This Row],[deprecated]]="1"," (DEPRECATED)","")</f>
        <v>OBS MANGUEIRA DO CONECTOR  TRASEIRO -377</v>
      </c>
    </row>
    <row r="1120" spans="1:11" x14ac:dyDescent="0.25">
      <c r="A1120" s="41"/>
      <c r="C1120" s="42"/>
      <c r="D1120" s="42"/>
      <c r="E1120" s="43"/>
      <c r="F1120" s="41"/>
      <c r="G1120" s="41"/>
      <c r="I1120" s="44"/>
      <c r="J1120" s="41" t="str">
        <f>IF(Table_products_proforma_view[[#This Row],[description]]="",IF(Table_products_proforma_view[[#This Row],[name]]="","sem descrição",Table_products_proforma_view[[#This Row],[name]]),Table_products_proforma_view[[#This Row],[description]])</f>
        <v>OBS ACOPLADOR DO MOTOR DO SCANNER DO 377</v>
      </c>
      <c r="K1120" s="41" t="str">
        <f>Table_products_proforma_view[[#This Row],[name_description]]&amp;IF(Table_products_proforma_view[[#This Row],[deprecated]]="1"," (DEPRECATED)","")</f>
        <v>OBS ACOPLADOR DO MOTOR DO SCANNER DO 377</v>
      </c>
    </row>
    <row r="1121" spans="1:11" x14ac:dyDescent="0.25">
      <c r="A1121" s="41"/>
      <c r="C1121" s="42"/>
      <c r="D1121" s="42"/>
      <c r="E1121" s="43"/>
      <c r="F1121" s="41"/>
      <c r="G1121" s="41"/>
      <c r="I1121" s="44"/>
      <c r="J1121" s="41" t="str">
        <f>IF(Table_products_proforma_view[[#This Row],[description]]="",IF(Table_products_proforma_view[[#This Row],[name]]="","sem descrição",Table_products_proforma_view[[#This Row],[name]]),Table_products_proforma_view[[#This Row],[description]])</f>
        <v>OBS DISJUNTOR DA MANGUEIRA DA PL. AQUEC.</v>
      </c>
      <c r="K1121" s="41" t="str">
        <f>Table_products_proforma_view[[#This Row],[name_description]]&amp;IF(Table_products_proforma_view[[#This Row],[deprecated]]="1"," (DEPRECATED)","")</f>
        <v>OBS DISJUNTOR DA MANGUEIRA DA PL. AQUEC.</v>
      </c>
    </row>
    <row r="1122" spans="1:11" x14ac:dyDescent="0.25">
      <c r="A1122" s="41"/>
      <c r="B1122" s="42"/>
      <c r="C1122" s="42"/>
      <c r="D1122" s="42"/>
      <c r="E1122" s="43"/>
      <c r="F1122" s="41"/>
      <c r="I1122" s="44"/>
      <c r="J1122" s="41" t="str">
        <f>IF(Table_products_proforma_view[[#This Row],[description]]="",IF(Table_products_proforma_view[[#This Row],[name]]="","sem descrição",Table_products_proforma_view[[#This Row],[name]]),Table_products_proforma_view[[#This Row],[description]])</f>
        <v>sem descrição</v>
      </c>
      <c r="K1122" s="41" t="str">
        <f>Table_products_proforma_view[[#This Row],[name_description]]&amp;IF(Table_products_proforma_view[[#This Row],[deprecated]]="1"," (DEPRECATED)","")</f>
        <v>sem descrição</v>
      </c>
    </row>
    <row r="1123" spans="1:11" x14ac:dyDescent="0.25">
      <c r="A1123" s="41"/>
      <c r="B1123" s="42"/>
      <c r="C1123" s="42"/>
      <c r="D1123" s="42"/>
      <c r="E1123" s="43"/>
      <c r="F1123" s="41"/>
      <c r="I1123" s="44"/>
      <c r="J1123" s="41" t="str">
        <f>IF(Table_products_proforma_view[[#This Row],[description]]="",IF(Table_products_proforma_view[[#This Row],[name]]="","sem descrição",Table_products_proforma_view[[#This Row],[name]]),Table_products_proforma_view[[#This Row],[description]])</f>
        <v>sem descrição</v>
      </c>
      <c r="K1123" s="41" t="str">
        <f>Table_products_proforma_view[[#This Row],[name_description]]&amp;IF(Table_products_proforma_view[[#This Row],[deprecated]]="1"," (DEPRECATED)","")</f>
        <v>sem descrição</v>
      </c>
    </row>
    <row r="1124" spans="1:11" x14ac:dyDescent="0.25">
      <c r="A1124" s="41"/>
      <c r="C1124" s="42"/>
      <c r="D1124" s="42"/>
      <c r="E1124" s="43"/>
      <c r="F1124" s="41"/>
      <c r="G1124" s="41"/>
      <c r="I1124" s="44"/>
      <c r="J1124" s="41" t="str">
        <f>IF(Table_products_proforma_view[[#This Row],[description]]="",IF(Table_products_proforma_view[[#This Row],[name]]="","sem descrição",Table_products_proforma_view[[#This Row],[name]]),Table_products_proforma_view[[#This Row],[description]])</f>
        <v>DYNABEADS M-450 RAM IGG1, 5ML</v>
      </c>
      <c r="K1124" s="41" t="str">
        <f>Table_products_proforma_view[[#This Row],[name_description]]&amp;IF(Table_products_proforma_view[[#This Row],[deprecated]]="1"," (DEPRECATED)","")</f>
        <v>DYNABEADS M-450 RAM IGG1, 5ML (DEPRECATED)</v>
      </c>
    </row>
    <row r="1125" spans="1:11" x14ac:dyDescent="0.25">
      <c r="A1125" s="41"/>
      <c r="B1125" s="42"/>
      <c r="C1125" s="42"/>
      <c r="D1125" s="42"/>
      <c r="E1125" s="43"/>
      <c r="F1125" s="41"/>
      <c r="I1125" s="44"/>
      <c r="J1125" s="41" t="str">
        <f>IF(Table_products_proforma_view[[#This Row],[description]]="",IF(Table_products_proforma_view[[#This Row],[name]]="","sem descrição",Table_products_proforma_view[[#This Row],[name]]),Table_products_proforma_view[[#This Row],[description]])</f>
        <v>sem descrição</v>
      </c>
      <c r="K1125" s="41" t="str">
        <f>Table_products_proforma_view[[#This Row],[name_description]]&amp;IF(Table_products_proforma_view[[#This Row],[deprecated]]="1"," (DEPRECATED)","")</f>
        <v>sem descrição</v>
      </c>
    </row>
    <row r="1126" spans="1:11" x14ac:dyDescent="0.25">
      <c r="A1126" s="41"/>
      <c r="B1126" s="42"/>
      <c r="C1126" s="42"/>
      <c r="D1126" s="42"/>
      <c r="E1126" s="43"/>
      <c r="F1126" s="41"/>
      <c r="I1126" s="44"/>
      <c r="J1126" s="41" t="str">
        <f>IF(Table_products_proforma_view[[#This Row],[description]]="",IF(Table_products_proforma_view[[#This Row],[name]]="","sem descrição",Table_products_proforma_view[[#This Row],[name]]),Table_products_proforma_view[[#This Row],[description]])</f>
        <v>sem descrição</v>
      </c>
      <c r="K1126" s="41" t="str">
        <f>Table_products_proforma_view[[#This Row],[name_description]]&amp;IF(Table_products_proforma_view[[#This Row],[deprecated]]="1"," (DEPRECATED)","")</f>
        <v>sem descrição</v>
      </c>
    </row>
    <row r="1127" spans="1:11" x14ac:dyDescent="0.25">
      <c r="A1127" s="41"/>
      <c r="B1127" s="42"/>
      <c r="C1127" s="42"/>
      <c r="D1127" s="42"/>
      <c r="E1127" s="43"/>
      <c r="F1127" s="41"/>
      <c r="I1127" s="44"/>
      <c r="J1127" s="41" t="str">
        <f>IF(Table_products_proforma_view[[#This Row],[description]]="",IF(Table_products_proforma_view[[#This Row],[name]]="","sem descrição",Table_products_proforma_view[[#This Row],[name]]),Table_products_proforma_view[[#This Row],[description]])</f>
        <v>sem descrição</v>
      </c>
      <c r="K1127" s="41" t="str">
        <f>Table_products_proforma_view[[#This Row],[name_description]]&amp;IF(Table_products_proforma_view[[#This Row],[deprecated]]="1"," (DEPRECATED)","")</f>
        <v>sem descrição</v>
      </c>
    </row>
    <row r="1128" spans="1:11" x14ac:dyDescent="0.25">
      <c r="A1128" s="41"/>
      <c r="B1128" s="42"/>
      <c r="C1128" s="42"/>
      <c r="D1128" s="42"/>
      <c r="E1128" s="43"/>
      <c r="F1128" s="41"/>
      <c r="I1128" s="44"/>
      <c r="J1128" s="41" t="str">
        <f>IF(Table_products_proforma_view[[#This Row],[description]]="",IF(Table_products_proforma_view[[#This Row],[name]]="","sem descrição",Table_products_proforma_view[[#This Row],[name]]),Table_products_proforma_view[[#This Row],[description]])</f>
        <v>sem descrição</v>
      </c>
      <c r="K1128" s="41" t="str">
        <f>Table_products_proforma_view[[#This Row],[name_description]]&amp;IF(Table_products_proforma_view[[#This Row],[deprecated]]="1"," (DEPRECATED)","")</f>
        <v>sem descrição</v>
      </c>
    </row>
    <row r="1129" spans="1:11" x14ac:dyDescent="0.25">
      <c r="A1129" s="41"/>
      <c r="B1129" s="42"/>
      <c r="C1129" s="42"/>
      <c r="D1129" s="42"/>
      <c r="E1129" s="43"/>
      <c r="F1129" s="41"/>
      <c r="I1129" s="44"/>
      <c r="J1129" s="41" t="str">
        <f>IF(Table_products_proforma_view[[#This Row],[description]]="",IF(Table_products_proforma_view[[#This Row],[name]]="","sem descrição",Table_products_proforma_view[[#This Row],[name]]),Table_products_proforma_view[[#This Row],[description]])</f>
        <v>sem descrição</v>
      </c>
      <c r="K1129" s="41" t="str">
        <f>Table_products_proforma_view[[#This Row],[name_description]]&amp;IF(Table_products_proforma_view[[#This Row],[deprecated]]="1"," (DEPRECATED)","")</f>
        <v>sem descrição</v>
      </c>
    </row>
    <row r="1130" spans="1:11" x14ac:dyDescent="0.25">
      <c r="A1130" s="41"/>
      <c r="B1130" s="42"/>
      <c r="C1130" s="42"/>
      <c r="D1130" s="42"/>
      <c r="E1130" s="43"/>
      <c r="F1130" s="41"/>
      <c r="I1130" s="44"/>
      <c r="J1130" s="41" t="str">
        <f>IF(Table_products_proforma_view[[#This Row],[description]]="",IF(Table_products_proforma_view[[#This Row],[name]]="","sem descrição",Table_products_proforma_view[[#This Row],[name]]),Table_products_proforma_view[[#This Row],[description]])</f>
        <v>sem descrição</v>
      </c>
      <c r="K1130" s="41" t="str">
        <f>Table_products_proforma_view[[#This Row],[name_description]]&amp;IF(Table_products_proforma_view[[#This Row],[deprecated]]="1"," (DEPRECATED)","")</f>
        <v>sem descrição</v>
      </c>
    </row>
    <row r="1131" spans="1:11" x14ac:dyDescent="0.25">
      <c r="A1131" s="41"/>
      <c r="B1131" s="42"/>
      <c r="C1131" s="42"/>
      <c r="D1131" s="42"/>
      <c r="E1131" s="43"/>
      <c r="F1131" s="41"/>
      <c r="I1131" s="44"/>
      <c r="J1131" s="41" t="str">
        <f>IF(Table_products_proforma_view[[#This Row],[description]]="",IF(Table_products_proforma_view[[#This Row],[name]]="","sem descrição",Table_products_proforma_view[[#This Row],[name]]),Table_products_proforma_view[[#This Row],[description]])</f>
        <v>sem descrição</v>
      </c>
      <c r="K1131" s="41" t="str">
        <f>Table_products_proforma_view[[#This Row],[name_description]]&amp;IF(Table_products_proforma_view[[#This Row],[deprecated]]="1"," (DEPRECATED)","")</f>
        <v>sem descrição</v>
      </c>
    </row>
    <row r="1132" spans="1:11" x14ac:dyDescent="0.25">
      <c r="A1132" s="41"/>
      <c r="B1132" s="42"/>
      <c r="C1132" s="42"/>
      <c r="D1132" s="42"/>
      <c r="E1132" s="43"/>
      <c r="F1132" s="41"/>
      <c r="I1132" s="44"/>
      <c r="J1132" s="41" t="str">
        <f>IF(Table_products_proforma_view[[#This Row],[description]]="",IF(Table_products_proforma_view[[#This Row],[name]]="","sem descrição",Table_products_proforma_view[[#This Row],[name]]),Table_products_proforma_view[[#This Row],[description]])</f>
        <v>sem descrição</v>
      </c>
      <c r="K1132" s="41" t="str">
        <f>Table_products_proforma_view[[#This Row],[name_description]]&amp;IF(Table_products_proforma_view[[#This Row],[deprecated]]="1"," (DEPRECATED)","")</f>
        <v>sem descrição</v>
      </c>
    </row>
    <row r="1133" spans="1:11" x14ac:dyDescent="0.25">
      <c r="A1133" s="41"/>
      <c r="B1133" s="42"/>
      <c r="C1133" s="42"/>
      <c r="D1133" s="42"/>
      <c r="E1133" s="43"/>
      <c r="F1133" s="41"/>
      <c r="I1133" s="44"/>
      <c r="J1133" s="41" t="str">
        <f>IF(Table_products_proforma_view[[#This Row],[description]]="",IF(Table_products_proforma_view[[#This Row],[name]]="","sem descrição",Table_products_proforma_view[[#This Row],[name]]),Table_products_proforma_view[[#This Row],[description]])</f>
        <v>sem descrição</v>
      </c>
      <c r="K1133" s="41" t="str">
        <f>Table_products_proforma_view[[#This Row],[name_description]]&amp;IF(Table_products_proforma_view[[#This Row],[deprecated]]="1"," (DEPRECATED)","")</f>
        <v>sem descrição</v>
      </c>
    </row>
    <row r="1134" spans="1:11" x14ac:dyDescent="0.25">
      <c r="A1134" s="41"/>
      <c r="B1134" s="42"/>
      <c r="C1134" s="42"/>
      <c r="D1134" s="42"/>
      <c r="E1134" s="43"/>
      <c r="F1134" s="41"/>
      <c r="I1134" s="44"/>
      <c r="J1134" s="41" t="str">
        <f>IF(Table_products_proforma_view[[#This Row],[description]]="",IF(Table_products_proforma_view[[#This Row],[name]]="","sem descrição",Table_products_proforma_view[[#This Row],[name]]),Table_products_proforma_view[[#This Row],[description]])</f>
        <v>sem descrição</v>
      </c>
      <c r="K1134" s="41" t="str">
        <f>Table_products_proforma_view[[#This Row],[name_description]]&amp;IF(Table_products_proforma_view[[#This Row],[deprecated]]="1"," (DEPRECATED)","")</f>
        <v>sem descrição</v>
      </c>
    </row>
    <row r="1135" spans="1:11" x14ac:dyDescent="0.25">
      <c r="A1135" s="41"/>
      <c r="B1135" s="42"/>
      <c r="C1135" s="42"/>
      <c r="D1135" s="42"/>
      <c r="E1135" s="43"/>
      <c r="F1135" s="41"/>
      <c r="G1135" s="41"/>
      <c r="H1135" s="41"/>
      <c r="I1135" s="44"/>
      <c r="J1135" s="41" t="str">
        <f>IF(Table_products_proforma_view[[#This Row],[description]]="",IF(Table_products_proforma_view[[#This Row],[name]]="","sem descrição",Table_products_proforma_view[[#This Row],[name]]),Table_products_proforma_view[[#This Row],[description]])</f>
        <v>Opti-MEM® Reduced-Serum Medium is an improved Minimal Essential Medium (MEM) that allows for a reduction of Fetal Bovine Serum supplementation by at least 50% with no change to growth rate or morphology. Opti-MEM® is also recommended for use with cationic lipid transfection reagents, such as Lipofectamine™ reagent. Opti-MEM® can be used with a variety of suspension and adherent mammalian cells, including Sp2, AE-1, CHO, BHK-21, HEK, and primary fibroblasts. Life Technologies offers a variety of Gibco® Opti-MEM® modifications for a range of cell culture applications. This Opti-MEM® is modified as follows: With Without • L-glutamine • Phenol Red _x000D_
 The complete formulation is confidential. For more information, please contact Technical Services. _x000D_
 _x000D_
Gibco® Opti-MEM® is a unique media that contains insulin, transferrin, hypoxanthine, thymidine, and trace elements. These additional components allow for a reduction in serum supplementation by at least 50%. _x000D_
 _x000D_
Product Use _x000D_
 For Research Use Only: Not intended for animal or human diagnostic or therapeutic use. _x000D_
 _x000D_
cGMP Manufacturing and Quality System _x000D_
 For supply chain continuity, Life Technologies manufactures Gibco® Opti-MEM® at two separate facilities located in Grand Island, NY and Scotland, UK. Both sites are compliant with cGMP manufacturing requirements, are certified to ISO 13485, and are registered with the FDA as medical device manufacturers. In addition, the New York facility has ISO 9001 certification. _x000D_
 _x000D_
Gibco® Opti-MEM® uses a sodium bicarbonate buffer system (2.4 g / L) and therefore requires a 5-10% CO2 environment to maintain physiological pH.</v>
      </c>
      <c r="K1135" s="41" t="str">
        <f>Table_products_proforma_view[[#This Row],[name_description]]&amp;IF(Table_products_proforma_view[[#This Row],[deprecated]]="1"," (DEPRECATED)","")</f>
        <v>Opti-MEM® Reduced-Serum Medium is an improved Minimal Essential Medium (MEM) that allows for a reduction of Fetal Bovine Serum supplementation by at least 50% with no change to growth rate or morphology. Opti-MEM® is also recommended for use with cationic lipid transfection reagents, such as Lipofectamine™ reagent. Opti-MEM® can be used with a variety of suspension and adherent mammalian cells, including Sp2, AE-1, CHO, BHK-21, HEK, and primary fibroblasts. Life Technologies offers a variety of Gibco® Opti-MEM® modifications for a range of cell culture applications. This Opti-MEM® is modified as follows: With Without • L-glutamine • Phenol Red _x000D_
 The complete formulation is confidential. For more information, please contact Technical Services. _x000D_
 _x000D_
Gibco® Opti-MEM® is a unique media that contains insulin, transferrin, hypoxanthine, thymidine, and trace elements. These additional components allow for a reduction in serum supplementation by at least 50%. _x000D_
 _x000D_
Product Use _x000D_
 For Research Use Only: Not intended for animal or human diagnostic or therapeutic use. _x000D_
 _x000D_
cGMP Manufacturing and Quality System _x000D_
 For supply chain continuity, Life Technologies manufactures Gibco® Opti-MEM® at two separate facilities located in Grand Island, NY and Scotland, UK. Both sites are compliant with cGMP manufacturing requirements, are certified to ISO 13485, and are registered with the FDA as medical device manufacturers. In addition, the New York facility has ISO 9001 certification. _x000D_
 _x000D_
Gibco® Opti-MEM® uses a sodium bicarbonate buffer system (2.4 g / L) and therefore requires a 5-10% CO2 environment to maintain physiological pH.</v>
      </c>
    </row>
    <row r="1136" spans="1:11" x14ac:dyDescent="0.25">
      <c r="A1136" s="41"/>
      <c r="B1136" s="42"/>
      <c r="C1136" s="42"/>
      <c r="D1136" s="42"/>
      <c r="E1136" s="43"/>
      <c r="F1136" s="41"/>
      <c r="I1136" s="44"/>
      <c r="J1136" s="41" t="str">
        <f>IF(Table_products_proforma_view[[#This Row],[description]]="",IF(Table_products_proforma_view[[#This Row],[name]]="","sem descrição",Table_products_proforma_view[[#This Row],[name]]),Table_products_proforma_view[[#This Row],[description]])</f>
        <v>sem descrição</v>
      </c>
      <c r="K1136" s="41" t="str">
        <f>Table_products_proforma_view[[#This Row],[name_description]]&amp;IF(Table_products_proforma_view[[#This Row],[deprecated]]="1"," (DEPRECATED)","")</f>
        <v>sem descrição</v>
      </c>
    </row>
    <row r="1137" spans="1:11" x14ac:dyDescent="0.25">
      <c r="A1137" s="41"/>
      <c r="B1137" s="42"/>
      <c r="C1137" s="42"/>
      <c r="D1137" s="42"/>
      <c r="E1137" s="43"/>
      <c r="F1137" s="41"/>
      <c r="I1137" s="44"/>
      <c r="J1137" s="41" t="str">
        <f>IF(Table_products_proforma_view[[#This Row],[description]]="",IF(Table_products_proforma_view[[#This Row],[name]]="","sem descrição",Table_products_proforma_view[[#This Row],[name]]),Table_products_proforma_view[[#This Row],[description]])</f>
        <v>sem descrição</v>
      </c>
      <c r="K1137" s="41" t="str">
        <f>Table_products_proforma_view[[#This Row],[name_description]]&amp;IF(Table_products_proforma_view[[#This Row],[deprecated]]="1"," (DEPRECATED)","")</f>
        <v>sem descrição</v>
      </c>
    </row>
    <row r="1138" spans="1:11" x14ac:dyDescent="0.25">
      <c r="A1138" s="41"/>
      <c r="B1138" s="42"/>
      <c r="C1138" s="42"/>
      <c r="D1138" s="42"/>
      <c r="E1138" s="43"/>
      <c r="F1138" s="41"/>
      <c r="I1138" s="44"/>
      <c r="J1138" s="41" t="str">
        <f>IF(Table_products_proforma_view[[#This Row],[description]]="",IF(Table_products_proforma_view[[#This Row],[name]]="","sem descrição",Table_products_proforma_view[[#This Row],[name]]),Table_products_proforma_view[[#This Row],[description]])</f>
        <v>sem descrição</v>
      </c>
      <c r="K1138" s="41" t="str">
        <f>Table_products_proforma_view[[#This Row],[name_description]]&amp;IF(Table_products_proforma_view[[#This Row],[deprecated]]="1"," (DEPRECATED)","")</f>
        <v>sem descrição</v>
      </c>
    </row>
    <row r="1139" spans="1:11" x14ac:dyDescent="0.25">
      <c r="A1139" s="41"/>
      <c r="B1139" s="42"/>
      <c r="C1139" s="42"/>
      <c r="D1139" s="42"/>
      <c r="E1139" s="43"/>
      <c r="F1139" s="41"/>
      <c r="I1139" s="44"/>
      <c r="J1139" s="41" t="str">
        <f>IF(Table_products_proforma_view[[#This Row],[description]]="",IF(Table_products_proforma_view[[#This Row],[name]]="","sem descrição",Table_products_proforma_view[[#This Row],[name]]),Table_products_proforma_view[[#This Row],[description]])</f>
        <v>sem descrição</v>
      </c>
      <c r="K1139" s="41" t="str">
        <f>Table_products_proforma_view[[#This Row],[name_description]]&amp;IF(Table_products_proforma_view[[#This Row],[deprecated]]="1"," (DEPRECATED)","")</f>
        <v>sem descrição</v>
      </c>
    </row>
    <row r="1140" spans="1:11" x14ac:dyDescent="0.25">
      <c r="A1140" s="41"/>
      <c r="B1140" s="42"/>
      <c r="C1140" s="42"/>
      <c r="D1140" s="42"/>
      <c r="E1140" s="43"/>
      <c r="F1140" s="41"/>
      <c r="I1140" s="44"/>
      <c r="J1140" s="41" t="str">
        <f>IF(Table_products_proforma_view[[#This Row],[description]]="",IF(Table_products_proforma_view[[#This Row],[name]]="","sem descrição",Table_products_proforma_view[[#This Row],[name]]),Table_products_proforma_view[[#This Row],[description]])</f>
        <v>sem descrição</v>
      </c>
      <c r="K1140" s="41" t="str">
        <f>Table_products_proforma_view[[#This Row],[name_description]]&amp;IF(Table_products_proforma_view[[#This Row],[deprecated]]="1"," (DEPRECATED)","")</f>
        <v>sem descrição</v>
      </c>
    </row>
    <row r="1141" spans="1:11" x14ac:dyDescent="0.25">
      <c r="A1141" s="41"/>
      <c r="B1141" s="42"/>
      <c r="C1141" s="42"/>
      <c r="D1141" s="42"/>
      <c r="E1141" s="43"/>
      <c r="F1141" s="41"/>
      <c r="I1141" s="44"/>
      <c r="J1141" s="41" t="str">
        <f>IF(Table_products_proforma_view[[#This Row],[description]]="",IF(Table_products_proforma_view[[#This Row],[name]]="","sem descrição",Table_products_proforma_view[[#This Row],[name]]),Table_products_proforma_view[[#This Row],[description]])</f>
        <v>sem descrição</v>
      </c>
      <c r="K1141" s="41" t="str">
        <f>Table_products_proforma_view[[#This Row],[name_description]]&amp;IF(Table_products_proforma_view[[#This Row],[deprecated]]="1"," (DEPRECATED)","")</f>
        <v>sem descrição</v>
      </c>
    </row>
    <row r="1142" spans="1:11" x14ac:dyDescent="0.25">
      <c r="A1142" s="41"/>
      <c r="B1142" s="42"/>
      <c r="C1142" s="42"/>
      <c r="D1142" s="42"/>
      <c r="E1142" s="43"/>
      <c r="F1142" s="41"/>
      <c r="I1142" s="44"/>
      <c r="J1142" s="41" t="str">
        <f>IF(Table_products_proforma_view[[#This Row],[description]]="",IF(Table_products_proforma_view[[#This Row],[name]]="","sem descrição",Table_products_proforma_view[[#This Row],[name]]),Table_products_proforma_view[[#This Row],[description]])</f>
        <v>sem descrição</v>
      </c>
      <c r="K1142" s="41" t="str">
        <f>Table_products_proforma_view[[#This Row],[name_description]]&amp;IF(Table_products_proforma_view[[#This Row],[deprecated]]="1"," (DEPRECATED)","")</f>
        <v>sem descrição</v>
      </c>
    </row>
    <row r="1143" spans="1:11" x14ac:dyDescent="0.25">
      <c r="A1143" s="41"/>
      <c r="B1143" s="42"/>
      <c r="C1143" s="42"/>
      <c r="D1143" s="42"/>
      <c r="E1143" s="43"/>
      <c r="F1143" s="41"/>
      <c r="I1143" s="44"/>
      <c r="J1143" s="41" t="str">
        <f>IF(Table_products_proforma_view[[#This Row],[description]]="",IF(Table_products_proforma_view[[#This Row],[name]]="","sem descrição",Table_products_proforma_view[[#This Row],[name]]),Table_products_proforma_view[[#This Row],[description]])</f>
        <v>sem descrição</v>
      </c>
      <c r="K1143" s="41" t="str">
        <f>Table_products_proforma_view[[#This Row],[name_description]]&amp;IF(Table_products_proforma_view[[#This Row],[deprecated]]="1"," (DEPRECATED)","")</f>
        <v>sem descrição</v>
      </c>
    </row>
    <row r="1144" spans="1:11" x14ac:dyDescent="0.25">
      <c r="A1144" s="41"/>
      <c r="C1144" s="42"/>
      <c r="D1144" s="42"/>
      <c r="E1144" s="43"/>
      <c r="F1144" s="41"/>
      <c r="G1144" s="41"/>
      <c r="I1144" s="44"/>
      <c r="J1144" s="41" t="str">
        <f>IF(Table_products_proforma_view[[#This Row],[description]]="",IF(Table_products_proforma_view[[#This Row],[name]]="","sem descrição",Table_products_proforma_view[[#This Row],[name]]),Table_products_proforma_view[[#This Row],[description]])</f>
        <v>MEM COM SAIS DE EARLE E L GLUTAMINA 18X500ML</v>
      </c>
      <c r="K1144" s="41" t="str">
        <f>Table_products_proforma_view[[#This Row],[name_description]]&amp;IF(Table_products_proforma_view[[#This Row],[deprecated]]="1"," (DEPRECATED)","")</f>
        <v>MEM COM SAIS DE EARLE E L GLUTAMINA 18X500ML (DEPRECATED)</v>
      </c>
    </row>
    <row r="1145" spans="1:11" x14ac:dyDescent="0.25">
      <c r="A1145" s="41"/>
      <c r="B1145" s="42"/>
      <c r="C1145" s="42"/>
      <c r="D1145" s="42"/>
      <c r="E1145" s="43"/>
      <c r="F1145" s="41"/>
      <c r="I1145" s="44"/>
      <c r="J1145" s="41" t="str">
        <f>IF(Table_products_proforma_view[[#This Row],[description]]="",IF(Table_products_proforma_view[[#This Row],[name]]="","sem descrição",Table_products_proforma_view[[#This Row],[name]]),Table_products_proforma_view[[#This Row],[description]])</f>
        <v>sem descrição</v>
      </c>
      <c r="K1145" s="41" t="str">
        <f>Table_products_proforma_view[[#This Row],[name_description]]&amp;IF(Table_products_proforma_view[[#This Row],[deprecated]]="1"," (DEPRECATED)","")</f>
        <v>sem descrição</v>
      </c>
    </row>
    <row r="1146" spans="1:11" x14ac:dyDescent="0.25">
      <c r="A1146" s="41"/>
      <c r="B1146" s="42"/>
      <c r="C1146" s="42"/>
      <c r="D1146" s="42"/>
      <c r="E1146" s="43"/>
      <c r="F1146" s="41"/>
      <c r="G1146" s="41"/>
      <c r="I1146" s="44"/>
      <c r="J1146" s="41" t="str">
        <f>IF(Table_products_proforma_view[[#This Row],[description]]="",IF(Table_products_proforma_view[[#This Row],[name]]="","sem descrição",Table_products_proforma_view[[#This Row],[name]]),Table_products_proforma_view[[#This Row],[description]])</f>
        <v>TRANSFERRINA</v>
      </c>
      <c r="K1146" s="41" t="str">
        <f>Table_products_proforma_view[[#This Row],[name_description]]&amp;IF(Table_products_proforma_view[[#This Row],[deprecated]]="1"," (DEPRECATED)","")</f>
        <v>TRANSFERRINA (DEPRECATED)</v>
      </c>
    </row>
    <row r="1147" spans="1:11" x14ac:dyDescent="0.25">
      <c r="A1147" s="41"/>
      <c r="B1147" s="42"/>
      <c r="C1147" s="42"/>
      <c r="D1147" s="42"/>
      <c r="E1147" s="43"/>
      <c r="F1147" s="41"/>
      <c r="I1147" s="44"/>
      <c r="J1147" s="41" t="str">
        <f>IF(Table_products_proforma_view[[#This Row],[description]]="",IF(Table_products_proforma_view[[#This Row],[name]]="","sem descrição",Table_products_proforma_view[[#This Row],[name]]),Table_products_proforma_view[[#This Row],[description]])</f>
        <v>sem descrição</v>
      </c>
      <c r="K1147" s="41" t="str">
        <f>Table_products_proforma_view[[#This Row],[name_description]]&amp;IF(Table_products_proforma_view[[#This Row],[deprecated]]="1"," (DEPRECATED)","")</f>
        <v>sem descrição</v>
      </c>
    </row>
    <row r="1148" spans="1:11" x14ac:dyDescent="0.25">
      <c r="A1148" s="41"/>
      <c r="B1148" s="42"/>
      <c r="C1148" s="42"/>
      <c r="D1148" s="42"/>
      <c r="E1148" s="43"/>
      <c r="F1148" s="41"/>
      <c r="I1148" s="44"/>
      <c r="J1148" s="41" t="str">
        <f>IF(Table_products_proforma_view[[#This Row],[description]]="",IF(Table_products_proforma_view[[#This Row],[name]]="","sem descrição",Table_products_proforma_view[[#This Row],[name]]),Table_products_proforma_view[[#This Row],[description]])</f>
        <v>sem descrição</v>
      </c>
      <c r="K1148" s="41" t="str">
        <f>Table_products_proforma_view[[#This Row],[name_description]]&amp;IF(Table_products_proforma_view[[#This Row],[deprecated]]="1"," (DEPRECATED)","")</f>
        <v>sem descrição</v>
      </c>
    </row>
    <row r="1149" spans="1:11" x14ac:dyDescent="0.25">
      <c r="A1149" s="41"/>
      <c r="B1149" s="42"/>
      <c r="C1149" s="42"/>
      <c r="D1149" s="42"/>
      <c r="E1149" s="43"/>
      <c r="F1149" s="41"/>
      <c r="I1149" s="44"/>
      <c r="J1149" s="41" t="str">
        <f>IF(Table_products_proforma_view[[#This Row],[description]]="",IF(Table_products_proforma_view[[#This Row],[name]]="","sem descrição",Table_products_proforma_view[[#This Row],[name]]),Table_products_proforma_view[[#This Row],[description]])</f>
        <v>sem descrição</v>
      </c>
      <c r="K1149" s="41" t="str">
        <f>Table_products_proforma_view[[#This Row],[name_description]]&amp;IF(Table_products_proforma_view[[#This Row],[deprecated]]="1"," (DEPRECATED)","")</f>
        <v>sem descrição</v>
      </c>
    </row>
    <row r="1150" spans="1:11" x14ac:dyDescent="0.25">
      <c r="A1150" s="41"/>
      <c r="B1150" s="42"/>
      <c r="C1150" s="42"/>
      <c r="D1150" s="42"/>
      <c r="E1150" s="43"/>
      <c r="F1150" s="41"/>
      <c r="I1150" s="44"/>
      <c r="J1150" s="41" t="str">
        <f>IF(Table_products_proforma_view[[#This Row],[description]]="",IF(Table_products_proforma_view[[#This Row],[name]]="","sem descrição",Table_products_proforma_view[[#This Row],[name]]),Table_products_proforma_view[[#This Row],[description]])</f>
        <v>sem descrição</v>
      </c>
      <c r="K1150" s="41" t="str">
        <f>Table_products_proforma_view[[#This Row],[name_description]]&amp;IF(Table_products_proforma_view[[#This Row],[deprecated]]="1"," (DEPRECATED)","")</f>
        <v>sem descrição</v>
      </c>
    </row>
    <row r="1151" spans="1:11" x14ac:dyDescent="0.25">
      <c r="A1151" s="41"/>
      <c r="C1151" s="42"/>
      <c r="D1151" s="42"/>
      <c r="E1151" s="43"/>
      <c r="F1151" s="41"/>
      <c r="G1151" s="41"/>
      <c r="I1151" s="44"/>
      <c r="J1151" s="41" t="str">
        <f>IF(Table_products_proforma_view[[#This Row],[description]]="",IF(Table_products_proforma_view[[#This Row],[name]]="","sem descrição",Table_products_proforma_view[[#This Row],[name]]),Table_products_proforma_view[[#This Row],[description]])</f>
        <v>TRANSFERRINA BOVINA APO 100G</v>
      </c>
      <c r="K1151" s="41" t="str">
        <f>Table_products_proforma_view[[#This Row],[name_description]]&amp;IF(Table_products_proforma_view[[#This Row],[deprecated]]="1"," (DEPRECATED)","")</f>
        <v>TRANSFERRINA BOVINA APO 100G</v>
      </c>
    </row>
    <row r="1152" spans="1:11" x14ac:dyDescent="0.25">
      <c r="A1152" s="41"/>
      <c r="B1152" s="42"/>
      <c r="C1152" s="42"/>
      <c r="D1152" s="42"/>
      <c r="E1152" s="43"/>
      <c r="F1152" s="41"/>
      <c r="I1152" s="44"/>
      <c r="J1152" s="41" t="str">
        <f>IF(Table_products_proforma_view[[#This Row],[description]]="",IF(Table_products_proforma_view[[#This Row],[name]]="","sem descrição",Table_products_proforma_view[[#This Row],[name]]),Table_products_proforma_view[[#This Row],[description]])</f>
        <v>sem descrição</v>
      </c>
      <c r="K1152" s="41" t="str">
        <f>Table_products_proforma_view[[#This Row],[name_description]]&amp;IF(Table_products_proforma_view[[#This Row],[deprecated]]="1"," (DEPRECATED)","")</f>
        <v>sem descrição</v>
      </c>
    </row>
    <row r="1153" spans="1:11" x14ac:dyDescent="0.25">
      <c r="A1153" s="41"/>
      <c r="B1153" s="42"/>
      <c r="C1153" s="42"/>
      <c r="D1153" s="42"/>
      <c r="E1153" s="43"/>
      <c r="F1153" s="41"/>
      <c r="I1153" s="44"/>
      <c r="J1153" s="41" t="str">
        <f>IF(Table_products_proforma_view[[#This Row],[description]]="",IF(Table_products_proforma_view[[#This Row],[name]]="","sem descrição",Table_products_proforma_view[[#This Row],[name]]),Table_products_proforma_view[[#This Row],[description]])</f>
        <v>sem descrição</v>
      </c>
      <c r="K1153" s="41" t="str">
        <f>Table_products_proforma_view[[#This Row],[name_description]]&amp;IF(Table_products_proforma_view[[#This Row],[deprecated]]="1"," (DEPRECATED)","")</f>
        <v>sem descrição</v>
      </c>
    </row>
    <row r="1154" spans="1:11" x14ac:dyDescent="0.25">
      <c r="A1154" s="41"/>
      <c r="B1154" s="42"/>
      <c r="C1154" s="42"/>
      <c r="D1154" s="42"/>
      <c r="E1154" s="43"/>
      <c r="F1154" s="41"/>
      <c r="I1154" s="44"/>
      <c r="J1154" s="41" t="str">
        <f>IF(Table_products_proforma_view[[#This Row],[description]]="",IF(Table_products_proforma_view[[#This Row],[name]]="","sem descrição",Table_products_proforma_view[[#This Row],[name]]),Table_products_proforma_view[[#This Row],[description]])</f>
        <v>sem descrição</v>
      </c>
      <c r="K1154" s="41" t="str">
        <f>Table_products_proforma_view[[#This Row],[name_description]]&amp;IF(Table_products_proforma_view[[#This Row],[deprecated]]="1"," (DEPRECATED)","")</f>
        <v>sem descrição</v>
      </c>
    </row>
    <row r="1155" spans="1:11" x14ac:dyDescent="0.25">
      <c r="A1155" s="41"/>
      <c r="B1155" s="42"/>
      <c r="C1155" s="42"/>
      <c r="D1155" s="42"/>
      <c r="E1155" s="43"/>
      <c r="F1155" s="41"/>
      <c r="I1155" s="44"/>
      <c r="J1155" s="41" t="str">
        <f>IF(Table_products_proforma_view[[#This Row],[description]]="",IF(Table_products_proforma_view[[#This Row],[name]]="","sem descrição",Table_products_proforma_view[[#This Row],[name]]),Table_products_proforma_view[[#This Row],[description]])</f>
        <v>sem descrição</v>
      </c>
      <c r="K1155" s="41" t="str">
        <f>Table_products_proforma_view[[#This Row],[name_description]]&amp;IF(Table_products_proforma_view[[#This Row],[deprecated]]="1"," (DEPRECATED)","")</f>
        <v>sem descrição</v>
      </c>
    </row>
    <row r="1156" spans="1:11" x14ac:dyDescent="0.25">
      <c r="A1156" s="41"/>
      <c r="B1156" s="42"/>
      <c r="C1156" s="42"/>
      <c r="D1156" s="42"/>
      <c r="E1156" s="43"/>
      <c r="F1156" s="41"/>
      <c r="G1156" s="41"/>
      <c r="H1156" s="41"/>
      <c r="I1156" s="44"/>
      <c r="J1156" s="41" t="str">
        <f>IF(Table_products_proforma_view[[#This Row],[description]]="",IF(Table_products_proforma_view[[#This Row],[name]]="","sem descrição",Table_products_proforma_view[[#This Row],[name]]),Table_products_proforma_view[[#This Row],[description]])</f>
        <v>descrição_x000D_
_x000D_
A solução de vitaminas MEM vGibco® é utilizada como um suplemento de crescimento celular para meios de cultura de células, para aumentar o crescimento celular e viabilidade. A solução é concentrada (100 X) contendo  as vitaminas encontradas no Meio Essencial Mínimo (MEM). _x000D_
_x000D_
Uso do Produto_x000D_
Para uso em diagnósticos in vitro._x000D_
_x000D_
A solução de vitaminas MEM vGibco® é fabricado em uma instalação compatível com cGMP, localizada em Grand Island, Nova York. A instalação está registrado com a FDA como um fabricante de dispositivos médicos e é certificada com a ISO 13485. Para a continuidade da cadeia de suprimentos, a empresa oferece outra solução de vitaminas MEM Gibco®, idêntica, produzida em nossas instalações na Escócia (11120-037). Esta fábrica está registrado no FDA como um fabricante de dispositivos médicos e é certificada com a norma ISO 13485.</v>
      </c>
      <c r="K1156" s="41" t="str">
        <f>Table_products_proforma_view[[#This Row],[name_description]]&amp;IF(Table_products_proforma_view[[#This Row],[deprecated]]="1"," (DEPRECATED)","")</f>
        <v>descrição_x000D_
_x000D_
A solução de vitaminas MEM vGibco® é utilizada como um suplemento de crescimento celular para meios de cultura de células, para aumentar o crescimento celular e viabilidade. A solução é concentrada (100 X) contendo  as vitaminas encontradas no Meio Essencial Mínimo (MEM). _x000D_
_x000D_
Uso do Produto_x000D_
Para uso em diagnósticos in vitro._x000D_
_x000D_
A solução de vitaminas MEM vGibco® é fabricado em uma instalação compatível com cGMP, localizada em Grand Island, Nova York. A instalação está registrado com a FDA como um fabricante de dispositivos médicos e é certificada com a ISO 13485. Para a continuidade da cadeia de suprimentos, a empresa oferece outra solução de vitaminas MEM Gibco®, idêntica, produzida em nossas instalações na Escócia (11120-037). Esta fábrica está registrado no FDA como um fabricante de dispositivos médicos e é certificada com a norma ISO 13485.</v>
      </c>
    </row>
    <row r="1157" spans="1:11" x14ac:dyDescent="0.25">
      <c r="A1157" s="41"/>
      <c r="B1157" s="42"/>
      <c r="C1157" s="42"/>
      <c r="D1157" s="42"/>
      <c r="E1157" s="43"/>
      <c r="F1157" s="41"/>
      <c r="I1157" s="44"/>
      <c r="J1157" s="41" t="str">
        <f>IF(Table_products_proforma_view[[#This Row],[description]]="",IF(Table_products_proforma_view[[#This Row],[name]]="","sem descrição",Table_products_proforma_view[[#This Row],[name]]),Table_products_proforma_view[[#This Row],[description]])</f>
        <v>sem descrição</v>
      </c>
      <c r="K1157" s="41" t="str">
        <f>Table_products_proforma_view[[#This Row],[name_description]]&amp;IF(Table_products_proforma_view[[#This Row],[deprecated]]="1"," (DEPRECATED)","")</f>
        <v>sem descrição</v>
      </c>
    </row>
    <row r="1158" spans="1:11" x14ac:dyDescent="0.25">
      <c r="A1158" s="41"/>
      <c r="B1158" s="42"/>
      <c r="C1158" s="42"/>
      <c r="D1158" s="42"/>
      <c r="E1158" s="43"/>
      <c r="F1158" s="41"/>
      <c r="I1158" s="44"/>
      <c r="J1158" s="41" t="str">
        <f>IF(Table_products_proforma_view[[#This Row],[description]]="",IF(Table_products_proforma_view[[#This Row],[name]]="","sem descrição",Table_products_proforma_view[[#This Row],[name]]),Table_products_proforma_view[[#This Row],[description]])</f>
        <v>sem descrição</v>
      </c>
      <c r="K1158" s="41" t="str">
        <f>Table_products_proforma_view[[#This Row],[name_description]]&amp;IF(Table_products_proforma_view[[#This Row],[deprecated]]="1"," (DEPRECATED)","")</f>
        <v>sem descrição</v>
      </c>
    </row>
    <row r="1159" spans="1:11" x14ac:dyDescent="0.25">
      <c r="A1159" s="41"/>
      <c r="C1159" s="42"/>
      <c r="D1159" s="42"/>
      <c r="E1159" s="43"/>
      <c r="F1159" s="41"/>
      <c r="G1159" s="41"/>
      <c r="I1159" s="44"/>
      <c r="J1159" s="41" t="str">
        <f>IF(Table_products_proforma_view[[#This Row],[description]]="",IF(Table_products_proforma_view[[#This Row],[name]]="","sem descrição",Table_products_proforma_view[[#This Row],[name]]),Table_products_proforma_view[[#This Row],[description]])</f>
        <v>MATERIAL DE COLUNA 20 R2 RP</v>
      </c>
      <c r="K1159" s="41" t="str">
        <f>Table_products_proforma_view[[#This Row],[name_description]]&amp;IF(Table_products_proforma_view[[#This Row],[deprecated]]="1"," (DEPRECATED)","")</f>
        <v>MATERIAL DE COLUNA 20 R2 RP</v>
      </c>
    </row>
    <row r="1160" spans="1:11" x14ac:dyDescent="0.25">
      <c r="A1160" s="41"/>
      <c r="B1160" s="42"/>
      <c r="C1160" s="42"/>
      <c r="D1160" s="42"/>
      <c r="E1160" s="43"/>
      <c r="F1160" s="41"/>
      <c r="G1160" s="41"/>
      <c r="H1160" s="41"/>
      <c r="I1160" s="44"/>
      <c r="J1160" s="41" t="str">
        <f>IF(Table_products_proforma_view[[#This Row],[description]]="",IF(Table_products_proforma_view[[#This Row],[name]]="","sem descrição",Table_products_proforma_view[[#This Row],[name]]),Table_products_proforma_view[[#This Row],[description]])</f>
        <v>Applied Biosystems® POROS® Reversed-Phase Media. Contains enough packing material for three 4.6 mm x 100 mm column or six 4.6 mm x 50 mm columns. POROS® R2 is a 2000 angstrom pore-size Poly (Styrene-Divinylbenzene) particle, suitable for the reversed-phase separation of biomolecules. _x000D_
20 micron particle size is used for high resolution and small scale preparative to semi-preparative separation of biomolecules. _x000D_
 _x000D_
POROS® Self Pack® Column Packing Technology _x000D_
Self Pack Technology allows you to pack your own high performance POROS columns at a fraction of the cost of prepacked columns. As such, it represents the most cost-effective way to screen the range of POROS media for the one best suited for the separation problem at hand. The Self Pack Technology consists of four elements (each sold separately): a packing device, an empty column, POROS media and an appropriate test standard. _x000D_
 _x000D_
POROS® Perfusion Chromatography® Media and Pre-Packed Columns _x000D_
A high performance chromatography media for analytical to process scale separations.• Higher productivity: High throughput and high dynamic capacity associated with Perfusion Chromatography® _x000D_
• Chemical stability: Allows aggressive cleaning and sanitization _x000D_
• Enhanced biomolecule access: Provided via large pores, ranging between 500-10000 Å _x000D_
• Polystyrenedivinylbenzene particles: Yield a robust, easily packable matrix _x000D_
• Develop better separations methods in a shorter time frame: The speed of Perfusion Chromatography technology reduces weeks of experimentation to only a few hours of work, so you have plenty of time to explore all the variables of your separation _x000D_
 _x000D_
Reduce time-consuming sample prep _x000D_
You can replace many sample preparation steps with high speed Perfusion Chromatography technology. For instance, dialysis of large volumes of material can be replaced by high flow rate processing of the dilute sample. Elution in a small volume of new buffer accomplishes both buffer exchange and concentration. _x000D_
 _x000D_
Create novel assays for more efficient analysis _x000D_
Perfusion Chromatography technology is not limited to standard modes of separation. Both enzymes and affinity ligands can be immobilized on POROS media. By combining rapid on-column protein digestions with rapid on-column immunoassays and chromatographic separations, you can create entirely new assays with unlimited potential. _x000D_
 _x000D_
High Capacity, High Resolution, High Speed _x000D_
In contrast to conventional chromatography media, POROS® Perfusion Chromatography® media particles, are engineered to have two discreet classes of pores. Large "throughpores" allow convection flow to occur through the particles themselves, quickly carrying sample molecules to short "diffusive" pores inside. By reducing the distance over which diffusion needs to occur, the time required for sample molecules to interact with interior binding sites is also reduced. Diffusion is no longer limiting and flow rates can be dramatically increased - without compromising resolution or capacity. Separations can be achieved at 1,000 to 5,000 cm⁄hr compared to 50 to 360 cm⁄hr for conventional media.</v>
      </c>
      <c r="K1160" s="41" t="str">
        <f>Table_products_proforma_view[[#This Row],[name_description]]&amp;IF(Table_products_proforma_view[[#This Row],[deprecated]]="1"," (DEPRECATED)","")</f>
        <v>Applied Biosystems® POROS® Reversed-Phase Media. Contains enough packing material for three 4.6 mm x 100 mm column or six 4.6 mm x 50 mm columns. POROS® R2 is a 2000 angstrom pore-size Poly (Styrene-Divinylbenzene) particle, suitable for the reversed-phase separation of biomolecules. _x000D_
20 micron particle size is used for high resolution and small scale preparative to semi-preparative separation of biomolecules. _x000D_
 _x000D_
POROS® Self Pack® Column Packing Technology _x000D_
Self Pack Technology allows you to pack your own high performance POROS columns at a fraction of the cost of prepacked columns. As such, it represents the most cost-effective way to screen the range of POROS media for the one best suited for the separation problem at hand. The Self Pack Technology consists of four elements (each sold separately): a packing device, an empty column, POROS media and an appropriate test standard. _x000D_
 _x000D_
POROS® Perfusion Chromatography® Media and Pre-Packed Columns _x000D_
A high performance chromatography media for analytical to process scale separations.• Higher productivity: High throughput and high dynamic capacity associated with Perfusion Chromatography® _x000D_
• Chemical stability: Allows aggressive cleaning and sanitization _x000D_
• Enhanced biomolecule access: Provided via large pores, ranging between 500-10000 Å _x000D_
• Polystyrenedivinylbenzene particles: Yield a robust, easily packable matrix _x000D_
• Develop better separations methods in a shorter time frame: The speed of Perfusion Chromatography technology reduces weeks of experimentation to only a few hours of work, so you have plenty of time to explore all the variables of your separation _x000D_
 _x000D_
Reduce time-consuming sample prep _x000D_
You can replace many sample preparation steps with high speed Perfusion Chromatography technology. For instance, dialysis of large volumes of material can be replaced by high flow rate processing of the dilute sample. Elution in a small volume of new buffer accomplishes both buffer exchange and concentration. _x000D_
 _x000D_
Create novel assays for more efficient analysis _x000D_
Perfusion Chromatography technology is not limited to standard modes of separation. Both enzymes and affinity ligands can be immobilized on POROS media. By combining rapid on-column protein digestions with rapid on-column immunoassays and chromatographic separations, you can create entirely new assays with unlimited potential. _x000D_
 _x000D_
High Capacity, High Resolution, High Speed _x000D_
In contrast to conventional chromatography media, POROS® Perfusion Chromatography® media particles, are engineered to have two discreet classes of pores. Large "throughpores" allow convection flow to occur through the particles themselves, quickly carrying sample molecules to short "diffusive" pores inside. By reducing the distance over which diffusion needs to occur, the time required for sample molecules to interact with interior binding sites is also reduced. Diffusion is no longer limiting and flow rates can be dramatically increased - without compromising resolution or capacity. Separations can be achieved at 1,000 to 5,000 cm⁄hr compared to 50 to 360 cm⁄hr for conventional media.</v>
      </c>
    </row>
    <row r="1161" spans="1:11" x14ac:dyDescent="0.25">
      <c r="A1161" s="41"/>
      <c r="B1161" s="42"/>
      <c r="C1161" s="42"/>
      <c r="D1161" s="42"/>
      <c r="E1161" s="43"/>
      <c r="F1161" s="41"/>
      <c r="I1161" s="44"/>
      <c r="J1161" s="41" t="str">
        <f>IF(Table_products_proforma_view[[#This Row],[description]]="",IF(Table_products_proforma_view[[#This Row],[name]]="","sem descrição",Table_products_proforma_view[[#This Row],[name]]),Table_products_proforma_view[[#This Row],[description]])</f>
        <v>sem descrição</v>
      </c>
      <c r="K1161" s="41" t="str">
        <f>Table_products_proforma_view[[#This Row],[name_description]]&amp;IF(Table_products_proforma_view[[#This Row],[deprecated]]="1"," (DEPRECATED)","")</f>
        <v>sem descrição</v>
      </c>
    </row>
    <row r="1162" spans="1:11" x14ac:dyDescent="0.25">
      <c r="A1162" s="41"/>
      <c r="C1162" s="42"/>
      <c r="D1162" s="42"/>
      <c r="E1162" s="43"/>
      <c r="F1162" s="41"/>
      <c r="G1162" s="41"/>
      <c r="I1162" s="44"/>
      <c r="J1162" s="41" t="str">
        <f>IF(Table_products_proforma_view[[#This Row],[description]]="",IF(Table_products_proforma_view[[#This Row],[name]]="","sem descrição",Table_products_proforma_view[[#This Row],[name]]),Table_products_proforma_view[[#This Row],[description]])</f>
        <v>COLUNA POROS 20 R2 50 ML</v>
      </c>
      <c r="K1162" s="41" t="str">
        <f>Table_products_proforma_view[[#This Row],[name_description]]&amp;IF(Table_products_proforma_view[[#This Row],[deprecated]]="1"," (DEPRECATED)","")</f>
        <v>COLUNA POROS 20 R2 50 ML</v>
      </c>
    </row>
    <row r="1163" spans="1:11" x14ac:dyDescent="0.25">
      <c r="A1163" s="41"/>
      <c r="B1163" s="42"/>
      <c r="C1163" s="42"/>
      <c r="D1163" s="42"/>
      <c r="E1163" s="43"/>
      <c r="F1163" s="41"/>
      <c r="I1163" s="44"/>
      <c r="J1163" s="41" t="str">
        <f>IF(Table_products_proforma_view[[#This Row],[description]]="",IF(Table_products_proforma_view[[#This Row],[name]]="","sem descrição",Table_products_proforma_view[[#This Row],[name]]),Table_products_proforma_view[[#This Row],[description]])</f>
        <v>sem descrição</v>
      </c>
      <c r="K1163" s="41" t="str">
        <f>Table_products_proforma_view[[#This Row],[name_description]]&amp;IF(Table_products_proforma_view[[#This Row],[deprecated]]="1"," (DEPRECATED)","")</f>
        <v>sem descrição</v>
      </c>
    </row>
    <row r="1164" spans="1:11" x14ac:dyDescent="0.25">
      <c r="A1164" s="41"/>
      <c r="B1164" s="42"/>
      <c r="C1164" s="42"/>
      <c r="D1164" s="42"/>
      <c r="E1164" s="43"/>
      <c r="F1164" s="41"/>
      <c r="I1164" s="44"/>
      <c r="J1164" s="41" t="str">
        <f>IF(Table_products_proforma_view[[#This Row],[description]]="",IF(Table_products_proforma_view[[#This Row],[name]]="","sem descrição",Table_products_proforma_view[[#This Row],[name]]),Table_products_proforma_view[[#This Row],[description]])</f>
        <v>sem descrição</v>
      </c>
      <c r="K1164" s="41" t="str">
        <f>Table_products_proforma_view[[#This Row],[name_description]]&amp;IF(Table_products_proforma_view[[#This Row],[deprecated]]="1"," (DEPRECATED)","")</f>
        <v>sem descrição</v>
      </c>
    </row>
    <row r="1165" spans="1:11" x14ac:dyDescent="0.25">
      <c r="A1165" s="41"/>
      <c r="B1165" s="42"/>
      <c r="C1165" s="42"/>
      <c r="D1165" s="42"/>
      <c r="E1165" s="43"/>
      <c r="F1165" s="41"/>
      <c r="I1165" s="44"/>
      <c r="J1165" s="41" t="str">
        <f>IF(Table_products_proforma_view[[#This Row],[description]]="",IF(Table_products_proforma_view[[#This Row],[name]]="","sem descrição",Table_products_proforma_view[[#This Row],[name]]),Table_products_proforma_view[[#This Row],[description]])</f>
        <v>sem descrição</v>
      </c>
      <c r="K1165" s="41" t="str">
        <f>Table_products_proforma_view[[#This Row],[name_description]]&amp;IF(Table_products_proforma_view[[#This Row],[deprecated]]="1"," (DEPRECATED)","")</f>
        <v>sem descrição</v>
      </c>
    </row>
    <row r="1166" spans="1:11" x14ac:dyDescent="0.25">
      <c r="A1166" s="41"/>
      <c r="B1166" s="42"/>
      <c r="C1166" s="42"/>
      <c r="D1166" s="42"/>
      <c r="E1166" s="43"/>
      <c r="F1166" s="41"/>
      <c r="I1166" s="44"/>
      <c r="J1166" s="41" t="str">
        <f>IF(Table_products_proforma_view[[#This Row],[description]]="",IF(Table_products_proforma_view[[#This Row],[name]]="","sem descrição",Table_products_proforma_view[[#This Row],[name]]),Table_products_proforma_view[[#This Row],[description]])</f>
        <v>sem descrição</v>
      </c>
      <c r="K1166" s="41" t="str">
        <f>Table_products_proforma_view[[#This Row],[name_description]]&amp;IF(Table_products_proforma_view[[#This Row],[deprecated]]="1"," (DEPRECATED)","")</f>
        <v>sem descrição</v>
      </c>
    </row>
    <row r="1167" spans="1:11" x14ac:dyDescent="0.25">
      <c r="A1167" s="41"/>
      <c r="B1167" s="42"/>
      <c r="C1167" s="42"/>
      <c r="D1167" s="42"/>
      <c r="E1167" s="43"/>
      <c r="F1167" s="41"/>
      <c r="I1167" s="44"/>
      <c r="J1167" s="41" t="str">
        <f>IF(Table_products_proforma_view[[#This Row],[description]]="",IF(Table_products_proforma_view[[#This Row],[name]]="","sem descrição",Table_products_proforma_view[[#This Row],[name]]),Table_products_proforma_view[[#This Row],[description]])</f>
        <v>sem descrição</v>
      </c>
      <c r="K1167" s="41" t="str">
        <f>Table_products_proforma_view[[#This Row],[name_description]]&amp;IF(Table_products_proforma_view[[#This Row],[deprecated]]="1"," (DEPRECATED)","")</f>
        <v>sem descrição</v>
      </c>
    </row>
    <row r="1168" spans="1:11" x14ac:dyDescent="0.25">
      <c r="A1168" s="41"/>
      <c r="B1168" s="42"/>
      <c r="C1168" s="42"/>
      <c r="D1168" s="42"/>
      <c r="E1168" s="43"/>
      <c r="F1168" s="41"/>
      <c r="G1168" s="41"/>
      <c r="H1168" s="41"/>
      <c r="I1168" s="44"/>
      <c r="J1168" s="41" t="str">
        <f>IF(Table_products_proforma_view[[#This Row],[description]]="",IF(Table_products_proforma_view[[#This Row],[name]]="","sem descrição",Table_products_proforma_view[[#This Row],[name]]),Table_products_proforma_view[[#This Row],[description]])</f>
        <v xml:space="preserve">Gibco® MEM solução de aminoácidos não-essenciais é utilizado como suplemento para crescimento celular para meios de cultura. Gibco® MEM solução de aminoácidos não-essenciais é formulado pra conter 100x aminoácidos não-essencias encontrados no MEM. A formulação completa está disponível._x000D_
_x000D_
Uso: para uso em diagnóstico in vitro._x000D_
</v>
      </c>
      <c r="K1168" s="41" t="str">
        <f>Table_products_proforma_view[[#This Row],[name_description]]&amp;IF(Table_products_proforma_view[[#This Row],[deprecated]]="1"," (DEPRECATED)","")</f>
        <v xml:space="preserve">Gibco® MEM solução de aminoácidos não-essenciais é utilizado como suplemento para crescimento celular para meios de cultura. Gibco® MEM solução de aminoácidos não-essenciais é formulado pra conter 100x aminoácidos não-essencias encontrados no MEM. A formulação completa está disponível._x000D_
_x000D_
Uso: para uso em diagnóstico in vitro._x000D_
</v>
      </c>
    </row>
    <row r="1169" spans="1:11" x14ac:dyDescent="0.25">
      <c r="A1169" s="41"/>
      <c r="B1169" s="42"/>
      <c r="C1169" s="42"/>
      <c r="D1169" s="42"/>
      <c r="E1169" s="43"/>
      <c r="F1169" s="41"/>
      <c r="I1169" s="44"/>
      <c r="J1169" s="41" t="str">
        <f>IF(Table_products_proforma_view[[#This Row],[description]]="",IF(Table_products_proforma_view[[#This Row],[name]]="","sem descrição",Table_products_proforma_view[[#This Row],[name]]),Table_products_proforma_view[[#This Row],[description]])</f>
        <v>sem descrição</v>
      </c>
      <c r="K1169" s="41" t="str">
        <f>Table_products_proforma_view[[#This Row],[name_description]]&amp;IF(Table_products_proforma_view[[#This Row],[deprecated]]="1"," (DEPRECATED)","")</f>
        <v>sem descrição</v>
      </c>
    </row>
    <row r="1170" spans="1:11" x14ac:dyDescent="0.25">
      <c r="A1170" s="41"/>
      <c r="B1170" s="42"/>
      <c r="C1170" s="42"/>
      <c r="D1170" s="42"/>
      <c r="E1170" s="43"/>
      <c r="F1170" s="41"/>
      <c r="I1170" s="44"/>
      <c r="J1170" s="41" t="str">
        <f>IF(Table_products_proforma_view[[#This Row],[description]]="",IF(Table_products_proforma_view[[#This Row],[name]]="","sem descrição",Table_products_proforma_view[[#This Row],[name]]),Table_products_proforma_view[[#This Row],[description]])</f>
        <v>sem descrição</v>
      </c>
      <c r="K1170" s="41" t="str">
        <f>Table_products_proforma_view[[#This Row],[name_description]]&amp;IF(Table_products_proforma_view[[#This Row],[deprecated]]="1"," (DEPRECATED)","")</f>
        <v>sem descrição</v>
      </c>
    </row>
    <row r="1171" spans="1:11" x14ac:dyDescent="0.25">
      <c r="A1171" s="41"/>
      <c r="B1171" s="42"/>
      <c r="C1171" s="42"/>
      <c r="D1171" s="42"/>
      <c r="E1171" s="43"/>
      <c r="F1171" s="41"/>
      <c r="G1171" s="41"/>
      <c r="H1171" s="41"/>
      <c r="I1171" s="44"/>
      <c r="J1171" s="41" t="str">
        <f>IF(Table_products_proforma_view[[#This Row],[description]]="",IF(Table_products_proforma_view[[#This Row],[name]]="","sem descrição",Table_products_proforma_view[[#This Row],[name]]),Table_products_proforma_view[[#This Row],[description]])</f>
        <v>Dynabeads® CD19 pan B are magnetic beads that provide a robust and versatile tool to isolate or deplete human CD19+ B cells directly from any sample, including whole blood, bone marrow, buffy coat, mononuclear cells (MNC), and tissue digests. _x000D_
• Rapid isolation of CD19+ B cells from any sample – no columns required _x000D_
• Positive isolation for molecular downstream assays or efficient depletion of CD19+ B cells _x000D_
 _x000D_
Excellent Yield, Purity, and Viability of Recovered Cells _x000D_
 Dynabeads® CD19 Pan B are uniform, superparamagnetic beads (4.5 µm diameter) that enable easy isolation of human CD19+ B cells directly from any sample. Dynabeads® CD19 pan B beads are coated with a primary monoclonal antibody specific for the CD19 membrane antigen mainly expressed on human B cells. Dynabeads® CD19 pan B bind to CD19+ cells during a short incubation period in a tube, after which the bead-bound cells are separated from unbound cells using a magnet. This fast and gentle isolation method does not require the use of columns, and helps ensure high purity, recovery and viability of the isolated CD19+ cells. _x000D_
 _x000D_
Ideal for Both Depletion and Positive Isolation for Downstream Molecular Assays _x000D_
 Because of the powerful magnets used for separation, Dynabeads® CD19 pan B can be used in viscous samples such as whole blood and bone marrow and thus give efficient depletion of CD19+ cells in about 30 minutes. Dynabeads® CD19 pan B will also afford excellent recovery of high-purity, viable cells for use in downstream molecular studies; for example, those in which cells are to be lysed while still attached to beads, and nucleic acids or proteins further purified. Note that intact cells will not be released from these beads, so if you want to isolate CD19+ cells for cell-based applications, or you need to check your samples with flow cytometry, you should use DETACHaBEAD® CD19 (for bead- and antibody-free cells) or Dynabeads® Untouched™ Human B Cells to obtain untouched human B cells. _x000D_
 _x000D_
 Select what is right for you from our range of Human B Cell Isolation Products. _x000D_
 _x000D_
 For Research Use Only. Not intended for animal or human diagnostic or therapeutic use.</v>
      </c>
      <c r="K1171" s="41" t="str">
        <f>Table_products_proforma_view[[#This Row],[name_description]]&amp;IF(Table_products_proforma_view[[#This Row],[deprecated]]="1"," (DEPRECATED)","")</f>
        <v>Dynabeads® CD19 pan B are magnetic beads that provide a robust and versatile tool to isolate or deplete human CD19+ B cells directly from any sample, including whole blood, bone marrow, buffy coat, mononuclear cells (MNC), and tissue digests. _x000D_
• Rapid isolation of CD19+ B cells from any sample – no columns required _x000D_
• Positive isolation for molecular downstream assays or efficient depletion of CD19+ B cells _x000D_
 _x000D_
Excellent Yield, Purity, and Viability of Recovered Cells _x000D_
 Dynabeads® CD19 Pan B are uniform, superparamagnetic beads (4.5 µm diameter) that enable easy isolation of human CD19+ B cells directly from any sample. Dynabeads® CD19 pan B beads are coated with a primary monoclonal antibody specific for the CD19 membrane antigen mainly expressed on human B cells. Dynabeads® CD19 pan B bind to CD19+ cells during a short incubation period in a tube, after which the bead-bound cells are separated from unbound cells using a magnet. This fast and gentle isolation method does not require the use of columns, and helps ensure high purity, recovery and viability of the isolated CD19+ cells. _x000D_
 _x000D_
Ideal for Both Depletion and Positive Isolation for Downstream Molecular Assays _x000D_
 Because of the powerful magnets used for separation, Dynabeads® CD19 pan B can be used in viscous samples such as whole blood and bone marrow and thus give efficient depletion of CD19+ cells in about 30 minutes. Dynabeads® CD19 pan B will also afford excellent recovery of high-purity, viable cells for use in downstream molecular studies; for example, those in which cells are to be lysed while still attached to beads, and nucleic acids or proteins further purified. Note that intact cells will not be released from these beads, so if you want to isolate CD19+ cells for cell-based applications, or you need to check your samples with flow cytometry, you should use DETACHaBEAD® CD19 (for bead- and antibody-free cells) or Dynabeads® Untouched™ Human B Cells to obtain untouched human B cells. _x000D_
 _x000D_
 Select what is right for you from our range of Human B Cell Isolation Products. _x000D_
 _x000D_
 For Research Use Only. Not intended for animal or human diagnostic or therapeutic use.</v>
      </c>
    </row>
    <row r="1172" spans="1:11" x14ac:dyDescent="0.25">
      <c r="A1172" s="41"/>
      <c r="B1172" s="42"/>
      <c r="C1172" s="42"/>
      <c r="D1172" s="42"/>
      <c r="E1172" s="43"/>
      <c r="F1172" s="41"/>
      <c r="I1172" s="44"/>
      <c r="J1172" s="41" t="str">
        <f>IF(Table_products_proforma_view[[#This Row],[description]]="",IF(Table_products_proforma_view[[#This Row],[name]]="","sem descrição",Table_products_proforma_view[[#This Row],[name]]),Table_products_proforma_view[[#This Row],[description]])</f>
        <v>sem descrição</v>
      </c>
      <c r="K1172" s="41" t="str">
        <f>Table_products_proforma_view[[#This Row],[name_description]]&amp;IF(Table_products_proforma_view[[#This Row],[deprecated]]="1"," (DEPRECATED)","")</f>
        <v>sem descrição</v>
      </c>
    </row>
    <row r="1173" spans="1:11" x14ac:dyDescent="0.25">
      <c r="A1173" s="41"/>
      <c r="B1173" s="42"/>
      <c r="C1173" s="42"/>
      <c r="D1173" s="42"/>
      <c r="E1173" s="43"/>
      <c r="F1173" s="41"/>
      <c r="I1173" s="44"/>
      <c r="J1173" s="41" t="str">
        <f>IF(Table_products_proforma_view[[#This Row],[description]]="",IF(Table_products_proforma_view[[#This Row],[name]]="","sem descrição",Table_products_proforma_view[[#This Row],[name]]),Table_products_proforma_view[[#This Row],[description]])</f>
        <v>sem descrição</v>
      </c>
      <c r="K1173" s="41" t="str">
        <f>Table_products_proforma_view[[#This Row],[name_description]]&amp;IF(Table_products_proforma_view[[#This Row],[deprecated]]="1"," (DEPRECATED)","")</f>
        <v>sem descrição</v>
      </c>
    </row>
    <row r="1174" spans="1:11" x14ac:dyDescent="0.25">
      <c r="A1174" s="41"/>
      <c r="B1174" s="42"/>
      <c r="C1174" s="42"/>
      <c r="D1174" s="42"/>
      <c r="E1174" s="43"/>
      <c r="F1174" s="41"/>
      <c r="G1174" s="41"/>
      <c r="H1174" s="41"/>
      <c r="I1174" s="44"/>
      <c r="J1174" s="41" t="str">
        <f>IF(Table_products_proforma_view[[#This Row],[description]]="",IF(Table_products_proforma_view[[#This Row],[name]]="","sem descrição",Table_products_proforma_view[[#This Row],[name]]),Table_products_proforma_view[[#This Row],[description]])</f>
        <v>Conjunto de reagentes suficiente para 25 reações de transcrição reversa em volume de 20 μL. Contém os seguintes componentes: enzima para transcrição reversa ThermoScript™ RT (15 U/μL),  tampão de síntese de cDNA 5X , 0.1 M DTT, 10 mM dNTP Mix, RNaseOUT™ (40 U/μL), Oligo (dT)20, primers randômicos (50 ng/μL), água tratada com DEPC, E. coli RNase H (2 U/μL).</v>
      </c>
      <c r="K1174" s="41" t="str">
        <f>Table_products_proforma_view[[#This Row],[name_description]]&amp;IF(Table_products_proforma_view[[#This Row],[deprecated]]="1"," (DEPRECATED)","")</f>
        <v>Conjunto de reagentes suficiente para 25 reações de transcrição reversa em volume de 20 μL. Contém os seguintes componentes: enzima para transcrição reversa ThermoScript™ RT (15 U/μL),  tampão de síntese de cDNA 5X , 0.1 M DTT, 10 mM dNTP Mix, RNaseOUT™ (40 U/μL), Oligo (dT)20, primers randômicos (50 ng/μL), água tratada com DEPC, E. coli RNase H (2 U/μL).</v>
      </c>
    </row>
    <row r="1175" spans="1:11" x14ac:dyDescent="0.25">
      <c r="A1175" s="41"/>
      <c r="B1175" s="42"/>
      <c r="C1175" s="42"/>
      <c r="D1175" s="42"/>
      <c r="E1175" s="43"/>
      <c r="F1175" s="41"/>
      <c r="I1175" s="44"/>
      <c r="J1175" s="41" t="str">
        <f>IF(Table_products_proforma_view[[#This Row],[description]]="",IF(Table_products_proforma_view[[#This Row],[name]]="","sem descrição",Table_products_proforma_view[[#This Row],[name]]),Table_products_proforma_view[[#This Row],[description]])</f>
        <v>sem descrição</v>
      </c>
      <c r="K1175" s="41" t="str">
        <f>Table_products_proforma_view[[#This Row],[name_description]]&amp;IF(Table_products_proforma_view[[#This Row],[deprecated]]="1"," (DEPRECATED)","")</f>
        <v>sem descrição</v>
      </c>
    </row>
    <row r="1176" spans="1:11" x14ac:dyDescent="0.25">
      <c r="A1176" s="41"/>
      <c r="B1176" s="42"/>
      <c r="C1176" s="42"/>
      <c r="D1176" s="42"/>
      <c r="E1176" s="43"/>
      <c r="F1176" s="41"/>
      <c r="I1176" s="44"/>
      <c r="J1176" s="41" t="str">
        <f>IF(Table_products_proforma_view[[#This Row],[description]]="",IF(Table_products_proforma_view[[#This Row],[name]]="","sem descrição",Table_products_proforma_view[[#This Row],[name]]),Table_products_proforma_view[[#This Row],[description]])</f>
        <v>sem descrição</v>
      </c>
      <c r="K1176" s="41" t="str">
        <f>Table_products_proforma_view[[#This Row],[name_description]]&amp;IF(Table_products_proforma_view[[#This Row],[deprecated]]="1"," (DEPRECATED)","")</f>
        <v>sem descrição</v>
      </c>
    </row>
    <row r="1177" spans="1:11" x14ac:dyDescent="0.25">
      <c r="A1177" s="41"/>
      <c r="B1177" s="42"/>
      <c r="C1177" s="42"/>
      <c r="D1177" s="42"/>
      <c r="E1177" s="43"/>
      <c r="F1177" s="41"/>
      <c r="I1177" s="44"/>
      <c r="J1177" s="41" t="str">
        <f>IF(Table_products_proforma_view[[#This Row],[description]]="",IF(Table_products_proforma_view[[#This Row],[name]]="","sem descrição",Table_products_proforma_view[[#This Row],[name]]),Table_products_proforma_view[[#This Row],[description]])</f>
        <v>sem descrição</v>
      </c>
      <c r="K1177" s="41" t="str">
        <f>Table_products_proforma_view[[#This Row],[name_description]]&amp;IF(Table_products_proforma_view[[#This Row],[deprecated]]="1"," (DEPRECATED)","")</f>
        <v>sem descrição</v>
      </c>
    </row>
    <row r="1178" spans="1:11" x14ac:dyDescent="0.25">
      <c r="A1178" s="41"/>
      <c r="B1178" s="42"/>
      <c r="C1178" s="42"/>
      <c r="D1178" s="42"/>
      <c r="E1178" s="43"/>
      <c r="F1178" s="41"/>
      <c r="I1178" s="44"/>
      <c r="J1178" s="41" t="str">
        <f>IF(Table_products_proforma_view[[#This Row],[description]]="",IF(Table_products_proforma_view[[#This Row],[name]]="","sem descrição",Table_products_proforma_view[[#This Row],[name]]),Table_products_proforma_view[[#This Row],[description]])</f>
        <v>sem descrição</v>
      </c>
      <c r="K1178" s="41" t="str">
        <f>Table_products_proforma_view[[#This Row],[name_description]]&amp;IF(Table_products_proforma_view[[#This Row],[deprecated]]="1"," (DEPRECATED)","")</f>
        <v>sem descrição</v>
      </c>
    </row>
    <row r="1179" spans="1:11" x14ac:dyDescent="0.25">
      <c r="A1179" s="41"/>
      <c r="B1179" s="42"/>
      <c r="C1179" s="42"/>
      <c r="D1179" s="42"/>
      <c r="E1179" s="43"/>
      <c r="F1179" s="41"/>
      <c r="I1179" s="44"/>
      <c r="J1179" s="41" t="str">
        <f>IF(Table_products_proforma_view[[#This Row],[description]]="",IF(Table_products_proforma_view[[#This Row],[name]]="","sem descrição",Table_products_proforma_view[[#This Row],[name]]),Table_products_proforma_view[[#This Row],[description]])</f>
        <v>sem descrição</v>
      </c>
      <c r="K1179" s="41" t="str">
        <f>Table_products_proforma_view[[#This Row],[name_description]]&amp;IF(Table_products_proforma_view[[#This Row],[deprecated]]="1"," (DEPRECATED)","")</f>
        <v>sem descrição</v>
      </c>
    </row>
    <row r="1180" spans="1:11" x14ac:dyDescent="0.25">
      <c r="A1180" s="41"/>
      <c r="C1180" s="42"/>
      <c r="D1180" s="42"/>
      <c r="E1180" s="43"/>
      <c r="F1180" s="41"/>
      <c r="G1180" s="41"/>
      <c r="I1180" s="44"/>
      <c r="J1180" s="41" t="str">
        <f>IF(Table_products_proforma_view[[#This Row],[description]]="",IF(Table_products_proforma_view[[#This Row],[name]]="","sem descrição",Table_products_proforma_view[[#This Row],[name]]),Table_products_proforma_view[[#This Row],[description]])</f>
        <v>THERMO_X RT</v>
      </c>
      <c r="K1180" s="41" t="str">
        <f>Table_products_proforma_view[[#This Row],[name_description]]&amp;IF(Table_products_proforma_view[[#This Row],[deprecated]]="1"," (DEPRECATED)","")</f>
        <v>THERMO_X RT (DEPRECATED)</v>
      </c>
    </row>
    <row r="1181" spans="1:11" x14ac:dyDescent="0.25">
      <c r="A1181" s="41"/>
      <c r="B1181" s="42"/>
      <c r="C1181" s="42"/>
      <c r="D1181" s="42"/>
      <c r="E1181" s="43"/>
      <c r="F1181" s="41"/>
      <c r="I1181" s="44"/>
      <c r="J1181" s="41" t="str">
        <f>IF(Table_products_proforma_view[[#This Row],[description]]="",IF(Table_products_proforma_view[[#This Row],[name]]="","sem descrição",Table_products_proforma_view[[#This Row],[name]]),Table_products_proforma_view[[#This Row],[description]])</f>
        <v>sem descrição</v>
      </c>
      <c r="K1181" s="41" t="str">
        <f>Table_products_proforma_view[[#This Row],[name_description]]&amp;IF(Table_products_proforma_view[[#This Row],[deprecated]]="1"," (DEPRECATED)","")</f>
        <v>sem descrição</v>
      </c>
    </row>
    <row r="1182" spans="1:11" x14ac:dyDescent="0.25">
      <c r="A1182" s="41"/>
      <c r="B1182" s="42"/>
      <c r="C1182" s="42"/>
      <c r="D1182" s="42"/>
      <c r="E1182" s="43"/>
      <c r="F1182" s="41"/>
      <c r="I1182" s="44"/>
      <c r="J1182" s="41" t="str">
        <f>IF(Table_products_proforma_view[[#This Row],[description]]="",IF(Table_products_proforma_view[[#This Row],[name]]="","sem descrição",Table_products_proforma_view[[#This Row],[name]]),Table_products_proforma_view[[#This Row],[description]])</f>
        <v>sem descrição</v>
      </c>
      <c r="K1182" s="41" t="str">
        <f>Table_products_proforma_view[[#This Row],[name_description]]&amp;IF(Table_products_proforma_view[[#This Row],[deprecated]]="1"," (DEPRECATED)","")</f>
        <v>sem descrição</v>
      </c>
    </row>
    <row r="1183" spans="1:11" x14ac:dyDescent="0.25">
      <c r="A1183" s="41"/>
      <c r="B1183" s="42"/>
      <c r="C1183" s="42"/>
      <c r="D1183" s="42"/>
      <c r="E1183" s="43"/>
      <c r="F1183" s="41"/>
      <c r="I1183" s="44"/>
      <c r="J1183" s="41" t="str">
        <f>IF(Table_products_proforma_view[[#This Row],[description]]="",IF(Table_products_proforma_view[[#This Row],[name]]="","sem descrição",Table_products_proforma_view[[#This Row],[name]]),Table_products_proforma_view[[#This Row],[description]])</f>
        <v>sem descrição</v>
      </c>
      <c r="K1183" s="41" t="str">
        <f>Table_products_proforma_view[[#This Row],[name_description]]&amp;IF(Table_products_proforma_view[[#This Row],[deprecated]]="1"," (DEPRECATED)","")</f>
        <v>sem descrição</v>
      </c>
    </row>
    <row r="1184" spans="1:11" x14ac:dyDescent="0.25">
      <c r="A1184" s="41"/>
      <c r="B1184" s="42"/>
      <c r="C1184" s="42"/>
      <c r="D1184" s="42"/>
      <c r="E1184" s="43"/>
      <c r="F1184" s="41"/>
      <c r="I1184" s="44"/>
      <c r="J1184" s="41" t="str">
        <f>IF(Table_products_proforma_view[[#This Row],[description]]="",IF(Table_products_proforma_view[[#This Row],[name]]="","sem descrição",Table_products_proforma_view[[#This Row],[name]]),Table_products_proforma_view[[#This Row],[description]])</f>
        <v>sem descrição</v>
      </c>
      <c r="K1184" s="41" t="str">
        <f>Table_products_proforma_view[[#This Row],[name_description]]&amp;IF(Table_products_proforma_view[[#This Row],[deprecated]]="1"," (DEPRECATED)","")</f>
        <v>sem descrição</v>
      </c>
    </row>
    <row r="1185" spans="1:11" x14ac:dyDescent="0.25">
      <c r="A1185" s="41"/>
      <c r="B1185" s="42"/>
      <c r="C1185" s="42"/>
      <c r="D1185" s="42"/>
      <c r="E1185" s="43"/>
      <c r="F1185" s="41"/>
      <c r="I1185" s="44"/>
      <c r="J1185" s="41" t="str">
        <f>IF(Table_products_proforma_view[[#This Row],[description]]="",IF(Table_products_proforma_view[[#This Row],[name]]="","sem descrição",Table_products_proforma_view[[#This Row],[name]]),Table_products_proforma_view[[#This Row],[description]])</f>
        <v>sem descrição</v>
      </c>
      <c r="K1185" s="41" t="str">
        <f>Table_products_proforma_view[[#This Row],[name_description]]&amp;IF(Table_products_proforma_view[[#This Row],[deprecated]]="1"," (DEPRECATED)","")</f>
        <v>sem descrição</v>
      </c>
    </row>
    <row r="1186" spans="1:11" x14ac:dyDescent="0.25">
      <c r="A1186" s="41"/>
      <c r="B1186" s="42"/>
      <c r="C1186" s="42"/>
      <c r="D1186" s="42"/>
      <c r="E1186" s="43"/>
      <c r="F1186" s="41"/>
      <c r="I1186" s="44"/>
      <c r="J1186" s="41" t="str">
        <f>IF(Table_products_proforma_view[[#This Row],[description]]="",IF(Table_products_proforma_view[[#This Row],[name]]="","sem descrição",Table_products_proforma_view[[#This Row],[name]]),Table_products_proforma_view[[#This Row],[description]])</f>
        <v>sem descrição</v>
      </c>
      <c r="K1186" s="41" t="str">
        <f>Table_products_proforma_view[[#This Row],[name_description]]&amp;IF(Table_products_proforma_view[[#This Row],[deprecated]]="1"," (DEPRECATED)","")</f>
        <v>sem descrição</v>
      </c>
    </row>
    <row r="1187" spans="1:11" x14ac:dyDescent="0.25">
      <c r="A1187" s="41"/>
      <c r="B1187" s="42"/>
      <c r="C1187" s="42"/>
      <c r="D1187" s="42"/>
      <c r="E1187" s="43"/>
      <c r="F1187" s="41"/>
      <c r="I1187" s="44"/>
      <c r="J1187" s="41" t="str">
        <f>IF(Table_products_proforma_view[[#This Row],[description]]="",IF(Table_products_proforma_view[[#This Row],[name]]="","sem descrição",Table_products_proforma_view[[#This Row],[name]]),Table_products_proforma_view[[#This Row],[description]])</f>
        <v>sem descrição</v>
      </c>
      <c r="K1187" s="41" t="str">
        <f>Table_products_proforma_view[[#This Row],[name_description]]&amp;IF(Table_products_proforma_view[[#This Row],[deprecated]]="1"," (DEPRECATED)","")</f>
        <v>sem descrição</v>
      </c>
    </row>
    <row r="1188" spans="1:11" x14ac:dyDescent="0.25">
      <c r="A1188" s="41"/>
      <c r="C1188" s="42"/>
      <c r="D1188" s="42"/>
      <c r="E1188" s="43"/>
      <c r="F1188" s="41"/>
      <c r="G1188" s="41"/>
      <c r="I1188" s="44"/>
      <c r="J1188" s="41" t="str">
        <f>IF(Table_products_proforma_view[[#This Row],[description]]="",IF(Table_products_proforma_view[[#This Row],[name]]="","sem descrição",Table_products_proforma_view[[#This Row],[name]]),Table_products_proforma_view[[#This Row],[description]])</f>
        <v>Resina POROS 50 R2 micra 50 mL</v>
      </c>
      <c r="K1188" s="41" t="str">
        <f>Table_products_proforma_view[[#This Row],[name_description]]&amp;IF(Table_products_proforma_view[[#This Row],[deprecated]]="1"," (DEPRECATED)","")</f>
        <v>Resina POROS 50 R2 micra 50 mL</v>
      </c>
    </row>
    <row r="1189" spans="1:11" x14ac:dyDescent="0.25">
      <c r="A1189" s="41"/>
      <c r="B1189" s="42"/>
      <c r="C1189" s="42"/>
      <c r="D1189" s="42"/>
      <c r="E1189" s="43"/>
      <c r="F1189" s="41"/>
      <c r="I1189" s="44"/>
      <c r="J1189" s="41" t="str">
        <f>IF(Table_products_proforma_view[[#This Row],[description]]="",IF(Table_products_proforma_view[[#This Row],[name]]="","sem descrição",Table_products_proforma_view[[#This Row],[name]]),Table_products_proforma_view[[#This Row],[description]])</f>
        <v>sem descrição</v>
      </c>
      <c r="K1189" s="41" t="str">
        <f>Table_products_proforma_view[[#This Row],[name_description]]&amp;IF(Table_products_proforma_view[[#This Row],[deprecated]]="1"," (DEPRECATED)","")</f>
        <v>sem descrição</v>
      </c>
    </row>
    <row r="1190" spans="1:11" x14ac:dyDescent="0.25">
      <c r="A1190" s="41"/>
      <c r="C1190" s="42"/>
      <c r="D1190" s="42"/>
      <c r="E1190" s="43"/>
      <c r="F1190" s="41"/>
      <c r="G1190" s="41"/>
      <c r="I1190" s="44"/>
      <c r="J1190" s="41" t="str">
        <f>IF(Table_products_proforma_view[[#This Row],[description]]="",IF(Table_products_proforma_view[[#This Row],[name]]="","sem descrição",Table_products_proforma_view[[#This Row],[name]]),Table_products_proforma_view[[#This Row],[description]])</f>
        <v>DYNABEADS_SSEA_4</v>
      </c>
      <c r="K1190" s="41" t="str">
        <f>Table_products_proforma_view[[#This Row],[name_description]]&amp;IF(Table_products_proforma_view[[#This Row],[deprecated]]="1"," (DEPRECATED)","")</f>
        <v>DYNABEADS_SSEA_4 (DEPRECATED)</v>
      </c>
    </row>
    <row r="1191" spans="1:11" x14ac:dyDescent="0.25">
      <c r="A1191" s="41"/>
      <c r="B1191" s="42"/>
      <c r="C1191" s="42"/>
      <c r="D1191" s="42"/>
      <c r="E1191" s="43"/>
      <c r="F1191" s="41"/>
      <c r="I1191" s="44"/>
      <c r="J1191" s="41" t="str">
        <f>IF(Table_products_proforma_view[[#This Row],[description]]="",IF(Table_products_proforma_view[[#This Row],[name]]="","sem descrição",Table_products_proforma_view[[#This Row],[name]]),Table_products_proforma_view[[#This Row],[description]])</f>
        <v>sem descrição</v>
      </c>
      <c r="K1191" s="41" t="str">
        <f>Table_products_proforma_view[[#This Row],[name_description]]&amp;IF(Table_products_proforma_view[[#This Row],[deprecated]]="1"," (DEPRECATED)","")</f>
        <v>sem descrição</v>
      </c>
    </row>
    <row r="1192" spans="1:11" x14ac:dyDescent="0.25">
      <c r="A1192" s="41"/>
      <c r="B1192" s="42"/>
      <c r="C1192" s="42"/>
      <c r="D1192" s="42"/>
      <c r="E1192" s="43"/>
      <c r="F1192" s="41"/>
      <c r="I1192" s="44"/>
      <c r="J1192" s="41" t="str">
        <f>IF(Table_products_proforma_view[[#This Row],[description]]="",IF(Table_products_proforma_view[[#This Row],[name]]="","sem descrição",Table_products_proforma_view[[#This Row],[name]]),Table_products_proforma_view[[#This Row],[description]])</f>
        <v>sem descrição</v>
      </c>
      <c r="K1192" s="41" t="str">
        <f>Table_products_proforma_view[[#This Row],[name_description]]&amp;IF(Table_products_proforma_view[[#This Row],[deprecated]]="1"," (DEPRECATED)","")</f>
        <v>sem descrição</v>
      </c>
    </row>
    <row r="1193" spans="1:11" x14ac:dyDescent="0.25">
      <c r="A1193" s="41"/>
      <c r="B1193" s="42"/>
      <c r="C1193" s="42"/>
      <c r="D1193" s="42"/>
      <c r="E1193" s="43"/>
      <c r="F1193" s="41"/>
      <c r="I1193" s="44"/>
      <c r="J1193" s="41" t="str">
        <f>IF(Table_products_proforma_view[[#This Row],[description]]="",IF(Table_products_proforma_view[[#This Row],[name]]="","sem descrição",Table_products_proforma_view[[#This Row],[name]]),Table_products_proforma_view[[#This Row],[description]])</f>
        <v>sem descrição</v>
      </c>
      <c r="K1193" s="41" t="str">
        <f>Table_products_proforma_view[[#This Row],[name_description]]&amp;IF(Table_products_proforma_view[[#This Row],[deprecated]]="1"," (DEPRECATED)","")</f>
        <v>sem descrição</v>
      </c>
    </row>
    <row r="1194" spans="1:11" x14ac:dyDescent="0.25">
      <c r="A1194" s="41"/>
      <c r="B1194" s="42"/>
      <c r="C1194" s="42"/>
      <c r="D1194" s="42"/>
      <c r="E1194" s="43"/>
      <c r="F1194" s="41"/>
      <c r="I1194" s="44"/>
      <c r="J1194" s="41" t="str">
        <f>IF(Table_products_proforma_view[[#This Row],[description]]="",IF(Table_products_proforma_view[[#This Row],[name]]="","sem descrição",Table_products_proforma_view[[#This Row],[name]]),Table_products_proforma_view[[#This Row],[description]])</f>
        <v>sem descrição</v>
      </c>
      <c r="K1194" s="41" t="str">
        <f>Table_products_proforma_view[[#This Row],[name_description]]&amp;IF(Table_products_proforma_view[[#This Row],[deprecated]]="1"," (DEPRECATED)","")</f>
        <v>sem descrição</v>
      </c>
    </row>
    <row r="1195" spans="1:11" x14ac:dyDescent="0.25">
      <c r="A1195" s="41"/>
      <c r="B1195" s="42"/>
      <c r="C1195" s="42"/>
      <c r="D1195" s="42"/>
      <c r="E1195" s="43"/>
      <c r="F1195" s="41"/>
      <c r="I1195" s="44"/>
      <c r="J1195" s="41" t="str">
        <f>IF(Table_products_proforma_view[[#This Row],[description]]="",IF(Table_products_proforma_view[[#This Row],[name]]="","sem descrição",Table_products_proforma_view[[#This Row],[name]]),Table_products_proforma_view[[#This Row],[description]])</f>
        <v>sem descrição</v>
      </c>
      <c r="K1195" s="41" t="str">
        <f>Table_products_proforma_view[[#This Row],[name_description]]&amp;IF(Table_products_proforma_view[[#This Row],[deprecated]]="1"," (DEPRECATED)","")</f>
        <v>sem descrição</v>
      </c>
    </row>
    <row r="1196" spans="1:11" x14ac:dyDescent="0.25">
      <c r="A1196" s="41"/>
      <c r="B1196" s="42"/>
      <c r="C1196" s="42"/>
      <c r="D1196" s="42"/>
      <c r="E1196" s="43"/>
      <c r="F1196" s="41"/>
      <c r="I1196" s="44"/>
      <c r="J1196" s="41" t="str">
        <f>IF(Table_products_proforma_view[[#This Row],[description]]="",IF(Table_products_proforma_view[[#This Row],[name]]="","sem descrição",Table_products_proforma_view[[#This Row],[name]]),Table_products_proforma_view[[#This Row],[description]])</f>
        <v>sem descrição</v>
      </c>
      <c r="K1196" s="41" t="str">
        <f>Table_products_proforma_view[[#This Row],[name_description]]&amp;IF(Table_products_proforma_view[[#This Row],[deprecated]]="1"," (DEPRECATED)","")</f>
        <v>sem descrição</v>
      </c>
    </row>
    <row r="1197" spans="1:11" x14ac:dyDescent="0.25">
      <c r="A1197" s="41"/>
      <c r="B1197" s="42"/>
      <c r="C1197" s="42"/>
      <c r="D1197" s="42"/>
      <c r="E1197" s="43"/>
      <c r="F1197" s="41"/>
      <c r="I1197" s="44"/>
      <c r="J1197" s="41" t="str">
        <f>IF(Table_products_proforma_view[[#This Row],[description]]="",IF(Table_products_proforma_view[[#This Row],[name]]="","sem descrição",Table_products_proforma_view[[#This Row],[name]]),Table_products_proforma_view[[#This Row],[description]])</f>
        <v>sem descrição</v>
      </c>
      <c r="K1197" s="41" t="str">
        <f>Table_products_proforma_view[[#This Row],[name_description]]&amp;IF(Table_products_proforma_view[[#This Row],[deprecated]]="1"," (DEPRECATED)","")</f>
        <v>sem descrição</v>
      </c>
    </row>
    <row r="1198" spans="1:11" x14ac:dyDescent="0.25">
      <c r="A1198" s="41"/>
      <c r="B1198" s="42"/>
      <c r="C1198" s="42"/>
      <c r="D1198" s="42"/>
      <c r="E1198" s="43"/>
      <c r="F1198" s="41"/>
      <c r="I1198" s="44"/>
      <c r="J1198" s="41" t="str">
        <f>IF(Table_products_proforma_view[[#This Row],[description]]="",IF(Table_products_proforma_view[[#This Row],[name]]="","sem descrição",Table_products_proforma_view[[#This Row],[name]]),Table_products_proforma_view[[#This Row],[description]])</f>
        <v>sem descrição</v>
      </c>
      <c r="K1198" s="41" t="str">
        <f>Table_products_proforma_view[[#This Row],[name_description]]&amp;IF(Table_products_proforma_view[[#This Row],[deprecated]]="1"," (DEPRECATED)","")</f>
        <v>sem descrição</v>
      </c>
    </row>
    <row r="1199" spans="1:11" x14ac:dyDescent="0.25">
      <c r="A1199" s="41"/>
      <c r="B1199" s="42"/>
      <c r="C1199" s="42"/>
      <c r="D1199" s="42"/>
      <c r="E1199" s="43"/>
      <c r="F1199" s="41"/>
      <c r="I1199" s="44"/>
      <c r="J1199" s="41" t="str">
        <f>IF(Table_products_proforma_view[[#This Row],[description]]="",IF(Table_products_proforma_view[[#This Row],[name]]="","sem descrição",Table_products_proforma_view[[#This Row],[name]]),Table_products_proforma_view[[#This Row],[description]])</f>
        <v>sem descrição</v>
      </c>
      <c r="K1199" s="41" t="str">
        <f>Table_products_proforma_view[[#This Row],[name_description]]&amp;IF(Table_products_proforma_view[[#This Row],[deprecated]]="1"," (DEPRECATED)","")</f>
        <v>sem descrição</v>
      </c>
    </row>
    <row r="1200" spans="1:11" x14ac:dyDescent="0.25">
      <c r="A1200" s="41"/>
      <c r="C1200" s="42"/>
      <c r="D1200" s="42"/>
      <c r="E1200" s="43"/>
      <c r="F1200" s="41"/>
      <c r="G1200" s="41"/>
      <c r="I1200" s="44"/>
      <c r="J1200" s="41" t="str">
        <f>IF(Table_products_proforma_view[[#This Row],[description]]="",IF(Table_products_proforma_view[[#This Row],[name]]="","sem descrição",Table_products_proforma_view[[#This Row],[name]]),Table_products_proforma_view[[#This Row],[description]])</f>
        <v>FS-0107-01 xMap Líquido de alinhamento do laser (10ml)</v>
      </c>
      <c r="K1200" s="41" t="str">
        <f>Table_products_proforma_view[[#This Row],[name_description]]&amp;IF(Table_products_proforma_view[[#This Row],[deprecated]]="1"," (DEPRECATED)","")</f>
        <v>FS-0107-01 xMap Líquido de alinhamento do laser (10ml)</v>
      </c>
    </row>
    <row r="1201" spans="1:11" x14ac:dyDescent="0.25">
      <c r="A1201" s="41"/>
      <c r="C1201" s="42"/>
      <c r="D1201" s="42"/>
      <c r="E1201" s="43"/>
      <c r="F1201" s="41"/>
      <c r="G1201" s="41"/>
      <c r="I1201" s="44"/>
      <c r="J1201" s="41" t="str">
        <f>IF(Table_products_proforma_view[[#This Row],[description]]="",IF(Table_products_proforma_view[[#This Row],[name]]="","sem descrição",Table_products_proforma_view[[#This Row],[name]]),Table_products_proforma_view[[#This Row],[description]])</f>
        <v>FS-0215-01 xMap Microesferas de alinhamento (10ml)</v>
      </c>
      <c r="K1201" s="41" t="str">
        <f>Table_products_proforma_view[[#This Row],[name_description]]&amp;IF(Table_products_proforma_view[[#This Row],[deprecated]]="1"," (DEPRECATED)","")</f>
        <v>FS-0215-01 xMap Microesferas de alinhamento (10ml)</v>
      </c>
    </row>
    <row r="1202" spans="1:11" x14ac:dyDescent="0.25">
      <c r="A1202" s="41"/>
      <c r="C1202" s="42"/>
      <c r="D1202" s="42"/>
      <c r="E1202" s="43"/>
      <c r="F1202" s="41"/>
      <c r="G1202" s="41"/>
      <c r="I1202" s="44"/>
      <c r="J1202" s="41" t="str">
        <f>IF(Table_products_proforma_view[[#This Row],[description]]="",IF(Table_products_proforma_view[[#This Row],[name]]="","sem descrição",Table_products_proforma_view[[#This Row],[name]]),Table_products_proforma_view[[#This Row],[description]])</f>
        <v>FS-0339-01 Alinhamento do Laser Vermelho</v>
      </c>
      <c r="K1202" s="41" t="str">
        <f>Table_products_proforma_view[[#This Row],[name_description]]&amp;IF(Table_products_proforma_view[[#This Row],[deprecated]]="1"," (DEPRECATED)","")</f>
        <v>FS-0339-01 Alinhamento do Laser Vermelho</v>
      </c>
    </row>
    <row r="1203" spans="1:11" x14ac:dyDescent="0.25">
      <c r="A1203" s="41"/>
      <c r="B1203" s="42"/>
      <c r="C1203" s="42"/>
      <c r="D1203" s="42"/>
      <c r="E1203" s="43"/>
      <c r="F1203" s="41"/>
      <c r="I1203" s="44"/>
      <c r="J1203" s="41" t="str">
        <f>IF(Table_products_proforma_view[[#This Row],[description]]="",IF(Table_products_proforma_view[[#This Row],[name]]="","sem descrição",Table_products_proforma_view[[#This Row],[name]]),Table_products_proforma_view[[#This Row],[description]])</f>
        <v>sem descrição</v>
      </c>
      <c r="K1203" s="41" t="str">
        <f>Table_products_proforma_view[[#This Row],[name_description]]&amp;IF(Table_products_proforma_view[[#This Row],[deprecated]]="1"," (DEPRECATED)","")</f>
        <v>sem descrição</v>
      </c>
    </row>
    <row r="1204" spans="1:11" x14ac:dyDescent="0.25">
      <c r="A1204" s="41"/>
      <c r="C1204" s="42"/>
      <c r="D1204" s="42"/>
      <c r="E1204" s="43"/>
      <c r="F1204" s="41"/>
      <c r="G1204" s="41"/>
      <c r="I1204" s="44"/>
      <c r="J1204" s="41" t="str">
        <f>IF(Table_products_proforma_view[[#This Row],[description]]="",IF(Table_products_proforma_view[[#This Row],[name]]="","sem descrição",Table_products_proforma_view[[#This Row],[name]]),Table_products_proforma_view[[#This Row],[description]])</f>
        <v>SSCRIPT_ BIBLIOTECA CDNA BACO CAMUNDONGO</v>
      </c>
      <c r="K1204" s="41" t="str">
        <f>Table_products_proforma_view[[#This Row],[name_description]]&amp;IF(Table_products_proforma_view[[#This Row],[deprecated]]="1"," (DEPRECATED)","")</f>
        <v>SSCRIPT_ BIBLIOTECA CDNA BACO CAMUNDONGO (DEPRECATED)</v>
      </c>
    </row>
    <row r="1205" spans="1:11" x14ac:dyDescent="0.25">
      <c r="A1205" s="41"/>
      <c r="C1205" s="42"/>
      <c r="D1205" s="42"/>
      <c r="E1205" s="43"/>
      <c r="F1205" s="41"/>
      <c r="G1205" s="41"/>
      <c r="I1205" s="44"/>
      <c r="J1205" s="41" t="str">
        <f>IF(Table_products_proforma_view[[#This Row],[description]]="",IF(Table_products_proforma_view[[#This Row],[name]]="","sem descrição",Table_products_proforma_view[[#This Row],[name]]),Table_products_proforma_view[[#This Row],[description]])</f>
        <v>SSCRIPT_ BIBLIOTECA CDNA MEDULA OSSEA HUMANA</v>
      </c>
      <c r="K1205" s="41" t="str">
        <f>Table_products_proforma_view[[#This Row],[name_description]]&amp;IF(Table_products_proforma_view[[#This Row],[deprecated]]="1"," (DEPRECATED)","")</f>
        <v>SSCRIPT_ BIBLIOTECA CDNA MEDULA OSSEA HUMANA (DEPRECATED)</v>
      </c>
    </row>
    <row r="1206" spans="1:11" x14ac:dyDescent="0.25">
      <c r="A1206" s="41"/>
      <c r="B1206" s="42"/>
      <c r="C1206" s="42"/>
      <c r="D1206" s="42"/>
      <c r="E1206" s="43"/>
      <c r="F1206" s="41"/>
      <c r="I1206" s="44"/>
      <c r="J1206" s="41" t="str">
        <f>IF(Table_products_proforma_view[[#This Row],[description]]="",IF(Table_products_proforma_view[[#This Row],[name]]="","sem descrição",Table_products_proforma_view[[#This Row],[name]]),Table_products_proforma_view[[#This Row],[description]])</f>
        <v>sem descrição</v>
      </c>
      <c r="K1206" s="41" t="str">
        <f>Table_products_proforma_view[[#This Row],[name_description]]&amp;IF(Table_products_proforma_view[[#This Row],[deprecated]]="1"," (DEPRECATED)","")</f>
        <v>sem descrição</v>
      </c>
    </row>
    <row r="1207" spans="1:11" x14ac:dyDescent="0.25">
      <c r="A1207" s="41"/>
      <c r="B1207" s="42"/>
      <c r="C1207" s="42"/>
      <c r="D1207" s="42"/>
      <c r="E1207" s="43"/>
      <c r="F1207" s="41"/>
      <c r="I1207" s="44"/>
      <c r="J1207" s="41" t="str">
        <f>IF(Table_products_proforma_view[[#This Row],[description]]="",IF(Table_products_proforma_view[[#This Row],[name]]="","sem descrição",Table_products_proforma_view[[#This Row],[name]]),Table_products_proforma_view[[#This Row],[description]])</f>
        <v>sem descrição</v>
      </c>
      <c r="K1207" s="41" t="str">
        <f>Table_products_proforma_view[[#This Row],[name_description]]&amp;IF(Table_products_proforma_view[[#This Row],[deprecated]]="1"," (DEPRECATED)","")</f>
        <v>sem descrição</v>
      </c>
    </row>
    <row r="1208" spans="1:11" x14ac:dyDescent="0.25">
      <c r="A1208" s="41"/>
      <c r="B1208" s="42"/>
      <c r="C1208" s="42"/>
      <c r="D1208" s="42"/>
      <c r="E1208" s="43"/>
      <c r="F1208" s="41"/>
      <c r="I1208" s="44"/>
      <c r="J1208" s="41" t="str">
        <f>IF(Table_products_proforma_view[[#This Row],[description]]="",IF(Table_products_proforma_view[[#This Row],[name]]="","sem descrição",Table_products_proforma_view[[#This Row],[name]]),Table_products_proforma_view[[#This Row],[description]])</f>
        <v>sem descrição</v>
      </c>
      <c r="K1208" s="41" t="str">
        <f>Table_products_proforma_view[[#This Row],[name_description]]&amp;IF(Table_products_proforma_view[[#This Row],[deprecated]]="1"," (DEPRECATED)","")</f>
        <v>sem descrição</v>
      </c>
    </row>
    <row r="1209" spans="1:11" x14ac:dyDescent="0.25">
      <c r="A1209" s="41"/>
      <c r="C1209" s="42"/>
      <c r="D1209" s="42"/>
      <c r="E1209" s="43"/>
      <c r="F1209" s="41"/>
      <c r="G1209" s="41"/>
      <c r="I1209" s="44"/>
      <c r="J1209" s="41" t="str">
        <f>IF(Table_products_proforma_view[[#This Row],[description]]="",IF(Table_products_proforma_view[[#This Row],[name]]="","sem descrição",Table_products_proforma_view[[#This Row],[name]]),Table_products_proforma_view[[#This Row],[description]])</f>
        <v>PQUEST_ BIBLIOTECA DE CDNA DE CELULA HELA</v>
      </c>
      <c r="K1209" s="41" t="str">
        <f>Table_products_proforma_view[[#This Row],[name_description]]&amp;IF(Table_products_proforma_view[[#This Row],[deprecated]]="1"," (DEPRECATED)","")</f>
        <v>PQUEST_ BIBLIOTECA DE CDNA DE CELULA HELA (DEPRECATED)</v>
      </c>
    </row>
    <row r="1210" spans="1:11" x14ac:dyDescent="0.25">
      <c r="A1210" s="41"/>
      <c r="C1210" s="42"/>
      <c r="D1210" s="42"/>
      <c r="E1210" s="43"/>
      <c r="F1210" s="41"/>
      <c r="G1210" s="41"/>
      <c r="I1210" s="44"/>
      <c r="J1210" s="41" t="str">
        <f>IF(Table_products_proforma_view[[#This Row],[description]]="",IF(Table_products_proforma_view[[#This Row],[name]]="","sem descrição",Table_products_proforma_view[[#This Row],[name]]),Table_products_proforma_view[[#This Row],[description]])</f>
        <v>PQUEST_ BIBLIOTECA DE CDNA C ELEGANS</v>
      </c>
      <c r="K1210" s="41" t="str">
        <f>Table_products_proforma_view[[#This Row],[name_description]]&amp;IF(Table_products_proforma_view[[#This Row],[deprecated]]="1"," (DEPRECATED)","")</f>
        <v>PQUEST_ BIBLIOTECA DE CDNA C ELEGANS (DEPRECATED)</v>
      </c>
    </row>
    <row r="1211" spans="1:11" x14ac:dyDescent="0.25">
      <c r="A1211" s="41"/>
      <c r="C1211" s="42"/>
      <c r="D1211" s="42"/>
      <c r="E1211" s="43"/>
      <c r="F1211" s="41"/>
      <c r="G1211" s="41"/>
      <c r="I1211" s="44"/>
      <c r="J1211" s="41" t="str">
        <f>IF(Table_products_proforma_view[[#This Row],[description]]="",IF(Table_products_proforma_view[[#This Row],[name]]="","sem descrição",Table_products_proforma_view[[#This Row],[name]]),Table_products_proforma_view[[#This Row],[description]])</f>
        <v>PQUEST_ BIBLIOTECA CDNA CEREBRO DE CAMUNDONGO</v>
      </c>
      <c r="K1211" s="41" t="str">
        <f>Table_products_proforma_view[[#This Row],[name_description]]&amp;IF(Table_products_proforma_view[[#This Row],[deprecated]]="1"," (DEPRECATED)","")</f>
        <v>PQUEST_ BIBLIOTECA CDNA CEREBRO DE CAMUNDONGO (DEPRECATED)</v>
      </c>
    </row>
    <row r="1212" spans="1:11" x14ac:dyDescent="0.25">
      <c r="A1212" s="41"/>
      <c r="B1212" s="42"/>
      <c r="C1212" s="42"/>
      <c r="D1212" s="42"/>
      <c r="E1212" s="43"/>
      <c r="F1212" s="41"/>
      <c r="I1212" s="44"/>
      <c r="J1212" s="41" t="str">
        <f>IF(Table_products_proforma_view[[#This Row],[description]]="",IF(Table_products_proforma_view[[#This Row],[name]]="","sem descrição",Table_products_proforma_view[[#This Row],[name]]),Table_products_proforma_view[[#This Row],[description]])</f>
        <v>sem descrição</v>
      </c>
      <c r="K1212" s="41" t="str">
        <f>Table_products_proforma_view[[#This Row],[name_description]]&amp;IF(Table_products_proforma_view[[#This Row],[deprecated]]="1"," (DEPRECATED)","")</f>
        <v>sem descrição</v>
      </c>
    </row>
    <row r="1213" spans="1:11" x14ac:dyDescent="0.25">
      <c r="A1213" s="41"/>
      <c r="C1213" s="42"/>
      <c r="D1213" s="42"/>
      <c r="E1213" s="43"/>
      <c r="F1213" s="41"/>
      <c r="G1213" s="41"/>
      <c r="I1213" s="44"/>
      <c r="J1213" s="41" t="str">
        <f>IF(Table_products_proforma_view[[#This Row],[description]]="",IF(Table_products_proforma_view[[#This Row],[name]]="","sem descrição",Table_products_proforma_view[[#This Row],[name]]),Table_products_proforma_view[[#This Row],[description]])</f>
        <v>FAB2 NORMAL PURIFICADO DE CABRA</v>
      </c>
      <c r="K1213" s="41" t="str">
        <f>Table_products_proforma_view[[#This Row],[name_description]]&amp;IF(Table_products_proforma_view[[#This Row],[deprecated]]="1"," (DEPRECATED)","")</f>
        <v>FAB2 NORMAL PURIFICADO DE CABRA (DEPRECATED)</v>
      </c>
    </row>
    <row r="1214" spans="1:11" x14ac:dyDescent="0.25">
      <c r="A1214" s="41"/>
      <c r="B1214" s="42"/>
      <c r="C1214" s="42"/>
      <c r="D1214" s="42"/>
      <c r="E1214" s="43"/>
      <c r="F1214" s="41"/>
      <c r="I1214" s="44"/>
      <c r="J1214" s="41" t="str">
        <f>IF(Table_products_proforma_view[[#This Row],[description]]="",IF(Table_products_proforma_view[[#This Row],[name]]="","sem descrição",Table_products_proforma_view[[#This Row],[name]]),Table_products_proforma_view[[#This Row],[description]])</f>
        <v>sem descrição</v>
      </c>
      <c r="K1214" s="41" t="str">
        <f>Table_products_proforma_view[[#This Row],[name_description]]&amp;IF(Table_products_proforma_view[[#This Row],[deprecated]]="1"," (DEPRECATED)","")</f>
        <v>sem descrição</v>
      </c>
    </row>
    <row r="1215" spans="1:11" x14ac:dyDescent="0.25">
      <c r="A1215" s="41"/>
      <c r="B1215" s="42"/>
      <c r="C1215" s="42"/>
      <c r="D1215" s="42"/>
      <c r="E1215" s="43"/>
      <c r="F1215" s="41"/>
      <c r="I1215" s="44"/>
      <c r="J1215" s="41" t="str">
        <f>IF(Table_products_proforma_view[[#This Row],[description]]="",IF(Table_products_proforma_view[[#This Row],[name]]="","sem descrição",Table_products_proforma_view[[#This Row],[name]]),Table_products_proforma_view[[#This Row],[description]])</f>
        <v>sem descrição</v>
      </c>
      <c r="K1215" s="41" t="str">
        <f>Table_products_proforma_view[[#This Row],[name_description]]&amp;IF(Table_products_proforma_view[[#This Row],[deprecated]]="1"," (DEPRECATED)","")</f>
        <v>sem descrição</v>
      </c>
    </row>
    <row r="1216" spans="1:11" x14ac:dyDescent="0.25">
      <c r="A1216" s="41"/>
      <c r="B1216" s="42"/>
      <c r="C1216" s="42"/>
      <c r="D1216" s="42"/>
      <c r="E1216" s="43"/>
      <c r="F1216" s="41"/>
      <c r="G1216" s="41"/>
      <c r="H1216" s="41"/>
      <c r="I1216" s="44"/>
      <c r="J1216" s="41" t="str">
        <f>IF(Table_products_proforma_view[[#This Row],[description]]="",IF(Table_products_proforma_view[[#This Row],[name]]="","sem descrição",Table_products_proforma_view[[#This Row],[name]]),Table_products_proforma_view[[#This Row],[description]])</f>
        <v xml:space="preserve">Platinum® Taq DNA Polimerase de Alta Fidelidade consiste de uma mistura da enzima Platinum® Taq DNA Polimerase e de uma polimerase com atividade corretora 3´-5´ (proofreading), isolada de Pyrococcus, o que garante uma fidelidade pelo menos seis vezes maior quando comparada à Taq DNA polimerase isoladamente. A especificidade também é aumentada devido à atividade hot-start.Pode ser usada para amplificação de fragmentos de até 15 Kb. Conteúdo: 1 tubo de  Platinum® Taq DNA Polimerase de Alta Fidelidade (20 µL, a 5U/µL), 1 tubo de tampão de Alta Fidelidade 10x (1.25 mL)e um tubo de 50 mM MgSO4 (1 mL). Suficiente para 100 reações._x000D_
</v>
      </c>
      <c r="K1216" s="41" t="str">
        <f>Table_products_proforma_view[[#This Row],[name_description]]&amp;IF(Table_products_proforma_view[[#This Row],[deprecated]]="1"," (DEPRECATED)","")</f>
        <v xml:space="preserve">Platinum® Taq DNA Polimerase de Alta Fidelidade consiste de uma mistura da enzima Platinum® Taq DNA Polimerase e de uma polimerase com atividade corretora 3´-5´ (proofreading), isolada de Pyrococcus, o que garante uma fidelidade pelo menos seis vezes maior quando comparada à Taq DNA polimerase isoladamente. A especificidade também é aumentada devido à atividade hot-start.Pode ser usada para amplificação de fragmentos de até 15 Kb. Conteúdo: 1 tubo de  Platinum® Taq DNA Polimerase de Alta Fidelidade (20 µL, a 5U/µL), 1 tubo de tampão de Alta Fidelidade 10x (1.25 mL)e um tubo de 50 mM MgSO4 (1 mL). Suficiente para 100 reações._x000D_
</v>
      </c>
    </row>
    <row r="1217" spans="1:11" x14ac:dyDescent="0.25">
      <c r="A1217" s="41"/>
      <c r="B1217" s="42"/>
      <c r="C1217" s="42"/>
      <c r="D1217" s="42"/>
      <c r="E1217" s="43"/>
      <c r="F1217" s="41"/>
      <c r="G1217" s="41"/>
      <c r="H1217" s="41"/>
      <c r="I1217" s="44"/>
      <c r="J1217" s="41" t="str">
        <f>IF(Table_products_proforma_view[[#This Row],[description]]="",IF(Table_products_proforma_view[[#This Row],[name]]="","sem descrição",Table_products_proforma_view[[#This Row],[name]]),Table_products_proforma_view[[#This Row],[description]])</f>
        <v xml:space="preserve">Platinum® Taq DNA Polimerase de Alta Fidelidade consiste de uma mistura da enzima Platinum® Taq DNA Polimerase e de uma polimerase com atividade corretora 3´-5´ (proofreading), isolada de Pyrococcus, o que garante uma fidelidade pelo menos seis vezes maior quando comparada à Taq DNA polimerase isoladamente. A especificidade também é aumentada devido à atividade hot-start.Pode ser usada para amplificação de fragmentos de até 15 Kb. Conteúdo: 1 tubo de  Platinum® Taq DNA Polimerase de Alta Fidelidade (100 µL, a 5U/µL), 1 tubo de tampão de Alta Fidelidade 10x (2.50 mL)e um tubo de 50 mM MgSO4 (1 mL). Suficiente para 500 reações._x000D_
_x000D_
</v>
      </c>
      <c r="K1217" s="41" t="str">
        <f>Table_products_proforma_view[[#This Row],[name_description]]&amp;IF(Table_products_proforma_view[[#This Row],[deprecated]]="1"," (DEPRECATED)","")</f>
        <v xml:space="preserve">Platinum® Taq DNA Polimerase de Alta Fidelidade consiste de uma mistura da enzima Platinum® Taq DNA Polimerase e de uma polimerase com atividade corretora 3´-5´ (proofreading), isolada de Pyrococcus, o que garante uma fidelidade pelo menos seis vezes maior quando comparada à Taq DNA polimerase isoladamente. A especificidade também é aumentada devido à atividade hot-start.Pode ser usada para amplificação de fragmentos de até 15 Kb. Conteúdo: 1 tubo de  Platinum® Taq DNA Polimerase de Alta Fidelidade (100 µL, a 5U/µL), 1 tubo de tampão de Alta Fidelidade 10x (2.50 mL)e um tubo de 50 mM MgSO4 (1 mL). Suficiente para 500 reações._x000D_
_x000D_
</v>
      </c>
    </row>
    <row r="1218" spans="1:11" x14ac:dyDescent="0.25">
      <c r="A1218" s="41"/>
      <c r="B1218" s="42"/>
      <c r="C1218" s="42"/>
      <c r="D1218" s="42"/>
      <c r="E1218" s="43"/>
      <c r="F1218" s="41"/>
      <c r="I1218" s="44"/>
      <c r="J1218" s="41" t="str">
        <f>IF(Table_products_proforma_view[[#This Row],[description]]="",IF(Table_products_proforma_view[[#This Row],[name]]="","sem descrição",Table_products_proforma_view[[#This Row],[name]]),Table_products_proforma_view[[#This Row],[description]])</f>
        <v>sem descrição</v>
      </c>
      <c r="K1218" s="41" t="str">
        <f>Table_products_proforma_view[[#This Row],[name_description]]&amp;IF(Table_products_proforma_view[[#This Row],[deprecated]]="1"," (DEPRECATED)","")</f>
        <v>sem descrição</v>
      </c>
    </row>
    <row r="1219" spans="1:11" x14ac:dyDescent="0.25">
      <c r="A1219" s="41"/>
      <c r="B1219" s="42"/>
      <c r="C1219" s="42"/>
      <c r="D1219" s="42"/>
      <c r="E1219" s="43"/>
      <c r="F1219" s="41"/>
      <c r="I1219" s="44"/>
      <c r="J1219" s="41" t="str">
        <f>IF(Table_products_proforma_view[[#This Row],[description]]="",IF(Table_products_proforma_view[[#This Row],[name]]="","sem descrição",Table_products_proforma_view[[#This Row],[name]]),Table_products_proforma_view[[#This Row],[description]])</f>
        <v>sem descrição</v>
      </c>
      <c r="K1219" s="41" t="str">
        <f>Table_products_proforma_view[[#This Row],[name_description]]&amp;IF(Table_products_proforma_view[[#This Row],[deprecated]]="1"," (DEPRECATED)","")</f>
        <v>sem descrição</v>
      </c>
    </row>
    <row r="1220" spans="1:11" x14ac:dyDescent="0.25">
      <c r="A1220" s="41"/>
      <c r="C1220" s="42"/>
      <c r="D1220" s="42"/>
      <c r="E1220" s="43"/>
      <c r="F1220" s="41"/>
      <c r="G1220" s="41"/>
      <c r="I1220" s="44"/>
      <c r="J1220" s="41" t="str">
        <f>IF(Table_products_proforma_view[[#This Row],[description]]="",IF(Table_products_proforma_view[[#This Row],[name]]="","sem descrição",Table_products_proforma_view[[#This Row],[name]]),Table_products_proforma_view[[#This Row],[description]])</f>
        <v>IGG CABRA F_AB_2 APC</v>
      </c>
      <c r="K1220" s="41" t="str">
        <f>Table_products_proforma_view[[#This Row],[name_description]]&amp;IF(Table_products_proforma_view[[#This Row],[deprecated]]="1"," (DEPRECATED)","")</f>
        <v>IGG CABRA F_AB_2 APC (DEPRECATED)</v>
      </c>
    </row>
    <row r="1221" spans="1:11" x14ac:dyDescent="0.25">
      <c r="A1221" s="41"/>
      <c r="B1221" s="42"/>
      <c r="C1221" s="42"/>
      <c r="D1221" s="42"/>
      <c r="E1221" s="43"/>
      <c r="F1221" s="41"/>
      <c r="I1221" s="44"/>
      <c r="J1221" s="41" t="str">
        <f>IF(Table_products_proforma_view[[#This Row],[description]]="",IF(Table_products_proforma_view[[#This Row],[name]]="","sem descrição",Table_products_proforma_view[[#This Row],[name]]),Table_products_proforma_view[[#This Row],[description]])</f>
        <v>sem descrição</v>
      </c>
      <c r="K1221" s="41" t="str">
        <f>Table_products_proforma_view[[#This Row],[name_description]]&amp;IF(Table_products_proforma_view[[#This Row],[deprecated]]="1"," (DEPRECATED)","")</f>
        <v>sem descrição</v>
      </c>
    </row>
    <row r="1222" spans="1:11" x14ac:dyDescent="0.25">
      <c r="A1222" s="41"/>
      <c r="B1222" s="42"/>
      <c r="C1222" s="42"/>
      <c r="D1222" s="42"/>
      <c r="E1222" s="43"/>
      <c r="F1222" s="41"/>
      <c r="I1222" s="44"/>
      <c r="J1222" s="41" t="str">
        <f>IF(Table_products_proforma_view[[#This Row],[description]]="",IF(Table_products_proforma_view[[#This Row],[name]]="","sem descrição",Table_products_proforma_view[[#This Row],[name]]),Table_products_proforma_view[[#This Row],[description]])</f>
        <v>sem descrição</v>
      </c>
      <c r="K1222" s="41" t="str">
        <f>Table_products_proforma_view[[#This Row],[name_description]]&amp;IF(Table_products_proforma_view[[#This Row],[deprecated]]="1"," (DEPRECATED)","")</f>
        <v>sem descrição</v>
      </c>
    </row>
    <row r="1223" spans="1:11" x14ac:dyDescent="0.25">
      <c r="A1223" s="41"/>
      <c r="B1223" s="42"/>
      <c r="C1223" s="42"/>
      <c r="D1223" s="42"/>
      <c r="E1223" s="43"/>
      <c r="F1223" s="41"/>
      <c r="I1223" s="44"/>
      <c r="J1223" s="41" t="str">
        <f>IF(Table_products_proforma_view[[#This Row],[description]]="",IF(Table_products_proforma_view[[#This Row],[name]]="","sem descrição",Table_products_proforma_view[[#This Row],[name]]),Table_products_proforma_view[[#This Row],[description]])</f>
        <v>sem descrição</v>
      </c>
      <c r="K1223" s="41" t="str">
        <f>Table_products_proforma_view[[#This Row],[name_description]]&amp;IF(Table_products_proforma_view[[#This Row],[deprecated]]="1"," (DEPRECATED)","")</f>
        <v>sem descrição</v>
      </c>
    </row>
    <row r="1224" spans="1:11" x14ac:dyDescent="0.25">
      <c r="A1224" s="41"/>
      <c r="C1224" s="42"/>
      <c r="D1224" s="42"/>
      <c r="E1224" s="43"/>
      <c r="F1224" s="41"/>
      <c r="G1224" s="41"/>
      <c r="H1224" s="41"/>
      <c r="I1224" s="44"/>
      <c r="J1224" s="41" t="str">
        <f>IF(Table_products_proforma_view[[#This Row],[description]]="",IF(Table_products_proforma_view[[#This Row],[name]]="","sem descrição",Table_products_proforma_view[[#This Row],[name]]),Table_products_proforma_view[[#This Row],[description]])</f>
        <v>Platinum® PCR SuperMix is a ready-to-use mixture of DNA polymerase, salts, magnesium, and dNTPs for efficient PCR amplification. All you have to do is add template and primers, reducing set-up time by half (Figure 1). _x000D_
 _x000D_
 Platinum® PCR SuperMix is for high-specificity DNA amplification (1). High specificity is provided by a mixture of recombinant Taq DNA Polymerase and Platinum® monoclonal antibodies to Taq DNA Polymerase. Automatic ""hot-start"" improves the specificity of PCR. Taq DNA Polymerase is activated during the initial denaturation step. Platinum® PCR SuperMix: _x000D_
 -Allows for room temperature reaction assembly _x000D_
 -Amplifies fragments up to 5 kb _x000D_
 -Produces products with 3'-A ends _x000D_
 -Improves PCR specificity</v>
      </c>
      <c r="K1224" s="41" t="str">
        <f>Table_products_proforma_view[[#This Row],[name_description]]&amp;IF(Table_products_proforma_view[[#This Row],[deprecated]]="1"," (DEPRECATED)","")</f>
        <v>Platinum® PCR SuperMix is a ready-to-use mixture of DNA polymerase, salts, magnesium, and dNTPs for efficient PCR amplification. All you have to do is add template and primers, reducing set-up time by half (Figure 1). _x000D_
 _x000D_
 Platinum® PCR SuperMix is for high-specificity DNA amplification (1). High specificity is provided by a mixture of recombinant Taq DNA Polymerase and Platinum® monoclonal antibodies to Taq DNA Polymerase. Automatic ""hot-start"" improves the specificity of PCR. Taq DNA Polymerase is activated during the initial denaturation step. Platinum® PCR SuperMix: _x000D_
 -Allows for room temperature reaction assembly _x000D_
 -Amplifies fragments up to 5 kb _x000D_
 -Produces products with 3'-A ends _x000D_
 -Improves PCR specificity</v>
      </c>
    </row>
    <row r="1225" spans="1:11" x14ac:dyDescent="0.25">
      <c r="A1225" s="41"/>
      <c r="C1225" s="42"/>
      <c r="D1225" s="42"/>
      <c r="E1225" s="43"/>
      <c r="F1225" s="41"/>
      <c r="G1225" s="41"/>
      <c r="H1225" s="41"/>
      <c r="I1225" s="44"/>
      <c r="J1225" s="41" t="str">
        <f>IF(Table_products_proforma_view[[#This Row],[description]]="",IF(Table_products_proforma_view[[#This Row],[name]]="","sem descrição",Table_products_proforma_view[[#This Row],[name]]),Table_products_proforma_view[[#This Row],[description]])</f>
        <v xml:space="preserve">Mistura para PCR, pronta para uso, contendo Platinum Taq DNA polimerase com atividade hot-start, sais, magnésio e dNTPs. O usuário precisa adicionar somente os primers e o DNA, o que reduz o tempo de preparo da PCR. Indicada para amplificação de fragmentos de até 5 Kb. Devido à atividade hot-start, fornece maior especificidade e permite a montagem da reação em temperatura ambiente. Conteúdo: 4 tubos de 1.125 mL cada; concentração 1.1x; suficiente para 100 reações. _x000D_
 </v>
      </c>
      <c r="K1225" s="41" t="str">
        <f>Table_products_proforma_view[[#This Row],[name_description]]&amp;IF(Table_products_proforma_view[[#This Row],[deprecated]]="1"," (DEPRECATED)","")</f>
        <v xml:space="preserve">Mistura para PCR, pronta para uso, contendo Platinum Taq DNA polimerase com atividade hot-start, sais, magnésio e dNTPs. O usuário precisa adicionar somente os primers e o DNA, o que reduz o tempo de preparo da PCR. Indicada para amplificação de fragmentos de até 5 Kb. Devido à atividade hot-start, fornece maior especificidade e permite a montagem da reação em temperatura ambiente. Conteúdo: 4 tubos de 1.125 mL cada; concentração 1.1x; suficiente para 100 reações. _x000D_
 </v>
      </c>
    </row>
    <row r="1226" spans="1:11" x14ac:dyDescent="0.25">
      <c r="A1226" s="41"/>
      <c r="C1226" s="42"/>
      <c r="D1226" s="42"/>
      <c r="E1226" s="43"/>
      <c r="F1226" s="41"/>
      <c r="I1226" s="44"/>
      <c r="J1226" s="41" t="str">
        <f>IF(Table_products_proforma_view[[#This Row],[description]]="",IF(Table_products_proforma_view[[#This Row],[name]]="","sem descrição",Table_products_proforma_view[[#This Row],[name]]),Table_products_proforma_view[[#This Row],[description]])</f>
        <v>sem descrição</v>
      </c>
      <c r="K1226" s="41" t="str">
        <f>Table_products_proforma_view[[#This Row],[name_description]]&amp;IF(Table_products_proforma_view[[#This Row],[deprecated]]="1"," (DEPRECATED)","")</f>
        <v>sem descrição (DEPRECATED)</v>
      </c>
    </row>
    <row r="1227" spans="1:11" x14ac:dyDescent="0.25">
      <c r="A1227" s="41"/>
      <c r="B1227" s="42"/>
      <c r="C1227" s="42"/>
      <c r="D1227" s="42"/>
      <c r="E1227" s="43"/>
      <c r="F1227" s="41"/>
      <c r="I1227" s="44"/>
      <c r="J1227" s="41" t="str">
        <f>IF(Table_products_proforma_view[[#This Row],[description]]="",IF(Table_products_proforma_view[[#This Row],[name]]="","sem descrição",Table_products_proforma_view[[#This Row],[name]]),Table_products_proforma_view[[#This Row],[description]])</f>
        <v>sem descrição</v>
      </c>
      <c r="K1227" s="41" t="str">
        <f>Table_products_proforma_view[[#This Row],[name_description]]&amp;IF(Table_products_proforma_view[[#This Row],[deprecated]]="1"," (DEPRECATED)","")</f>
        <v>sem descrição</v>
      </c>
    </row>
    <row r="1228" spans="1:11" x14ac:dyDescent="0.25">
      <c r="A1228" s="41"/>
      <c r="C1228" s="42"/>
      <c r="D1228" s="42"/>
      <c r="E1228" s="43"/>
      <c r="F1228" s="41"/>
      <c r="G1228" s="41"/>
      <c r="I1228" s="44"/>
      <c r="J1228" s="41" t="str">
        <f>IF(Table_products_proforma_view[[#This Row],[description]]="",IF(Table_products_proforma_view[[#This Row],[name]]="","sem descrição",Table_products_proforma_view[[#This Row],[name]]),Table_products_proforma_view[[#This Row],[description]])</f>
        <v>DYNAL_MONOCITO NEGATIVO</v>
      </c>
      <c r="K1228" s="41" t="str">
        <f>Table_products_proforma_view[[#This Row],[name_description]]&amp;IF(Table_products_proforma_view[[#This Row],[deprecated]]="1"," (DEPRECATED)","")</f>
        <v>DYNAL_MONOCITO NEGATIVO (DEPRECATED)</v>
      </c>
    </row>
    <row r="1229" spans="1:11" x14ac:dyDescent="0.25">
      <c r="A1229" s="41"/>
      <c r="C1229" s="42"/>
      <c r="D1229" s="42"/>
      <c r="E1229" s="43"/>
      <c r="F1229" s="41"/>
      <c r="G1229" s="41"/>
      <c r="I1229" s="44"/>
      <c r="J1229" s="41" t="str">
        <f>IF(Table_products_proforma_view[[#This Row],[description]]="",IF(Table_products_proforma_view[[#This Row],[name]]="","sem descrição",Table_products_proforma_view[[#This Row],[name]]),Table_products_proforma_view[[#This Row],[description]])</f>
        <v>DYNAL_MONOCITO NEGATIVO</v>
      </c>
      <c r="K1229" s="41" t="str">
        <f>Table_products_proforma_view[[#This Row],[name_description]]&amp;IF(Table_products_proforma_view[[#This Row],[deprecated]]="1"," (DEPRECATED)","")</f>
        <v>DYNAL_MONOCITO NEGATIVO (DEPRECATED)</v>
      </c>
    </row>
    <row r="1230" spans="1:11" x14ac:dyDescent="0.25">
      <c r="A1230" s="41"/>
      <c r="C1230" s="42"/>
      <c r="D1230" s="42"/>
      <c r="E1230" s="43"/>
      <c r="F1230" s="41"/>
      <c r="G1230" s="41"/>
      <c r="I1230" s="44"/>
      <c r="J1230" s="41" t="str">
        <f>IF(Table_products_proforma_view[[#This Row],[description]]="",IF(Table_products_proforma_view[[#This Row],[name]]="","sem descrição",Table_products_proforma_view[[#This Row],[name]]),Table_products_proforma_view[[#This Row],[description]])</f>
        <v>DYNAL CELULA T NEGATIVO</v>
      </c>
      <c r="K1230" s="41" t="str">
        <f>Table_products_proforma_view[[#This Row],[name_description]]&amp;IF(Table_products_proforma_view[[#This Row],[deprecated]]="1"," (DEPRECATED)","")</f>
        <v>DYNAL CELULA T NEGATIVO (DEPRECATED)</v>
      </c>
    </row>
    <row r="1231" spans="1:11" x14ac:dyDescent="0.25">
      <c r="A1231" s="41"/>
      <c r="C1231" s="42"/>
      <c r="D1231" s="42"/>
      <c r="E1231" s="43"/>
      <c r="F1231" s="41"/>
      <c r="G1231" s="41"/>
      <c r="I1231" s="44"/>
      <c r="J1231" s="41" t="str">
        <f>IF(Table_products_proforma_view[[#This Row],[description]]="",IF(Table_products_proforma_view[[#This Row],[name]]="","sem descrição",Table_products_proforma_view[[#This Row],[name]]),Table_products_proforma_view[[#This Row],[description]])</f>
        <v>DYNAL_CELULA B NEGATIVO</v>
      </c>
      <c r="K1231" s="41" t="str">
        <f>Table_products_proforma_view[[#This Row],[name_description]]&amp;IF(Table_products_proforma_view[[#This Row],[deprecated]]="1"," (DEPRECATED)","")</f>
        <v>DYNAL_CELULA B NEGATIVO (DEPRECATED)</v>
      </c>
    </row>
    <row r="1232" spans="1:11" x14ac:dyDescent="0.25">
      <c r="A1232" s="41"/>
      <c r="C1232" s="42"/>
      <c r="D1232" s="42"/>
      <c r="E1232" s="43"/>
      <c r="F1232" s="41"/>
      <c r="G1232" s="41"/>
      <c r="I1232" s="44"/>
      <c r="J1232" s="41" t="str">
        <f>IF(Table_products_proforma_view[[#This Row],[description]]="",IF(Table_products_proforma_view[[#This Row],[name]]="","sem descrição",Table_products_proforma_view[[#This Row],[name]]),Table_products_proforma_view[[#This Row],[description]])</f>
        <v>DYNAL_CELULA NK NEGATIVO</v>
      </c>
      <c r="K1232" s="41" t="str">
        <f>Table_products_proforma_view[[#This Row],[name_description]]&amp;IF(Table_products_proforma_view[[#This Row],[deprecated]]="1"," (DEPRECATED)","")</f>
        <v>DYNAL_CELULA NK NEGATIVO (DEPRECATED)</v>
      </c>
    </row>
    <row r="1233" spans="1:11" x14ac:dyDescent="0.25">
      <c r="A1233" s="41"/>
      <c r="B1233" s="42"/>
      <c r="C1233" s="42"/>
      <c r="D1233" s="42"/>
      <c r="E1233" s="43"/>
      <c r="F1233" s="41"/>
      <c r="I1233" s="44"/>
      <c r="J1233" s="41" t="str">
        <f>IF(Table_products_proforma_view[[#This Row],[description]]="",IF(Table_products_proforma_view[[#This Row],[name]]="","sem descrição",Table_products_proforma_view[[#This Row],[name]]),Table_products_proforma_view[[#This Row],[description]])</f>
        <v>sem descrição</v>
      </c>
      <c r="K1233" s="41" t="str">
        <f>Table_products_proforma_view[[#This Row],[name_description]]&amp;IF(Table_products_proforma_view[[#This Row],[deprecated]]="1"," (DEPRECATED)","")</f>
        <v>sem descrição</v>
      </c>
    </row>
    <row r="1234" spans="1:11" x14ac:dyDescent="0.25">
      <c r="A1234" s="41"/>
      <c r="B1234" s="42"/>
      <c r="C1234" s="42"/>
      <c r="D1234" s="42"/>
      <c r="E1234" s="43"/>
      <c r="F1234" s="41"/>
      <c r="I1234" s="44"/>
      <c r="J1234" s="41" t="str">
        <f>IF(Table_products_proforma_view[[#This Row],[description]]="",IF(Table_products_proforma_view[[#This Row],[name]]="","sem descrição",Table_products_proforma_view[[#This Row],[name]]),Table_products_proforma_view[[#This Row],[description]])</f>
        <v>sem descrição</v>
      </c>
      <c r="K1234" s="41" t="str">
        <f>Table_products_proforma_view[[#This Row],[name_description]]&amp;IF(Table_products_proforma_view[[#This Row],[deprecated]]="1"," (DEPRECATED)","")</f>
        <v>sem descrição</v>
      </c>
    </row>
    <row r="1235" spans="1:11" x14ac:dyDescent="0.25">
      <c r="A1235" s="41"/>
      <c r="B1235" s="42"/>
      <c r="C1235" s="42"/>
      <c r="D1235" s="42"/>
      <c r="E1235" s="43"/>
      <c r="F1235" s="41"/>
      <c r="I1235" s="44"/>
      <c r="J1235" s="41" t="str">
        <f>IF(Table_products_proforma_view[[#This Row],[description]]="",IF(Table_products_proforma_view[[#This Row],[name]]="","sem descrição",Table_products_proforma_view[[#This Row],[name]]),Table_products_proforma_view[[#This Row],[description]])</f>
        <v>sem descrição</v>
      </c>
      <c r="K1235" s="41" t="str">
        <f>Table_products_proforma_view[[#This Row],[name_description]]&amp;IF(Table_products_proforma_view[[#This Row],[deprecated]]="1"," (DEPRECATED)","")</f>
        <v>sem descrição</v>
      </c>
    </row>
    <row r="1236" spans="1:11" x14ac:dyDescent="0.25">
      <c r="A1236" s="41"/>
      <c r="B1236" s="42"/>
      <c r="C1236" s="42"/>
      <c r="D1236" s="42"/>
      <c r="E1236" s="43"/>
      <c r="F1236" s="41"/>
      <c r="I1236" s="44"/>
      <c r="J1236" s="41" t="str">
        <f>IF(Table_products_proforma_view[[#This Row],[description]]="",IF(Table_products_proforma_view[[#This Row],[name]]="","sem descrição",Table_products_proforma_view[[#This Row],[name]]),Table_products_proforma_view[[#This Row],[description]])</f>
        <v>sem descrição</v>
      </c>
      <c r="K1236" s="41" t="str">
        <f>Table_products_proforma_view[[#This Row],[name_description]]&amp;IF(Table_products_proforma_view[[#This Row],[deprecated]]="1"," (DEPRECATED)","")</f>
        <v>sem descrição</v>
      </c>
    </row>
    <row r="1237" spans="1:11" x14ac:dyDescent="0.25">
      <c r="A1237" s="41"/>
      <c r="C1237" s="42"/>
      <c r="D1237" s="42"/>
      <c r="E1237" s="43"/>
      <c r="F1237" s="41"/>
      <c r="G1237" s="41"/>
      <c r="I1237" s="44"/>
      <c r="J1237" s="41" t="str">
        <f>IF(Table_products_proforma_view[[#This Row],[description]]="",IF(Table_products_proforma_view[[#This Row],[name]]="","sem descrição",Table_products_proforma_view[[#This Row],[name]]),Table_products_proforma_view[[#This Row],[description]])</f>
        <v>DYNAL_KIT CD4_CD25 TREG</v>
      </c>
      <c r="K1237" s="41" t="str">
        <f>Table_products_proforma_view[[#This Row],[name_description]]&amp;IF(Table_products_proforma_view[[#This Row],[deprecated]]="1"," (DEPRECATED)","")</f>
        <v>DYNAL_KIT CD4_CD25 TREG (DEPRECATED)</v>
      </c>
    </row>
    <row r="1238" spans="1:11" x14ac:dyDescent="0.25">
      <c r="A1238" s="41"/>
      <c r="B1238" s="42"/>
      <c r="C1238" s="42"/>
      <c r="D1238" s="42"/>
      <c r="E1238" s="43"/>
      <c r="F1238" s="41"/>
      <c r="G1238" s="41"/>
      <c r="H1238" s="41"/>
      <c r="I1238" s="44"/>
      <c r="J1238" s="41" t="str">
        <f>IF(Table_products_proforma_view[[#This Row],[description]]="",IF(Table_products_proforma_view[[#This Row],[name]]="","sem descrição",Table_products_proforma_view[[#This Row],[name]]),Table_products_proforma_view[[#This Row],[description]])</f>
        <v>DMEM / F-12 (Dulbecco Modified Eagle Médium / Mistura Nutriente F-12) é um meio basal utilizado para prover o crescimento de várias linhagens diferentes de células de mamíferos. As células cultivadas com sucesso em meio DMEM / F-12 incluem células MDCK, células gliais, fibroblastos, células endoteliais humanas, e fibroblastos de rato. _x000D_
_x000D_
Este DMEM / F-12 além da formulação base contém os suplementos:_x000D_
• L-glutamina_x000D_
• HEPES_x000D_
• Vermelho de Fenol</v>
      </c>
      <c r="K1238" s="41" t="str">
        <f>Table_products_proforma_view[[#This Row],[name_description]]&amp;IF(Table_products_proforma_view[[#This Row],[deprecated]]="1"," (DEPRECATED)","")</f>
        <v>DMEM / F-12 (Dulbecco Modified Eagle Médium / Mistura Nutriente F-12) é um meio basal utilizado para prover o crescimento de várias linhagens diferentes de células de mamíferos. As células cultivadas com sucesso em meio DMEM / F-12 incluem células MDCK, células gliais, fibroblastos, células endoteliais humanas, e fibroblastos de rato. _x000D_
_x000D_
Este DMEM / F-12 além da formulação base contém os suplementos:_x000D_
• L-glutamina_x000D_
• HEPES_x000D_
• Vermelho de Fenol</v>
      </c>
    </row>
    <row r="1239" spans="1:11" x14ac:dyDescent="0.25">
      <c r="A1239" s="41"/>
      <c r="B1239" s="42"/>
      <c r="C1239" s="42"/>
      <c r="D1239" s="42"/>
      <c r="E1239" s="43"/>
      <c r="F1239" s="41"/>
      <c r="I1239" s="44"/>
      <c r="J1239" s="41" t="str">
        <f>IF(Table_products_proforma_view[[#This Row],[description]]="",IF(Table_products_proforma_view[[#This Row],[name]]="","sem descrição",Table_products_proforma_view[[#This Row],[name]]),Table_products_proforma_view[[#This Row],[description]])</f>
        <v>sem descrição</v>
      </c>
      <c r="K1239" s="41" t="str">
        <f>Table_products_proforma_view[[#This Row],[name_description]]&amp;IF(Table_products_proforma_view[[#This Row],[deprecated]]="1"," (DEPRECATED)","")</f>
        <v>sem descrição</v>
      </c>
    </row>
    <row r="1240" spans="1:11" x14ac:dyDescent="0.25">
      <c r="A1240" s="41"/>
      <c r="C1240" s="42"/>
      <c r="D1240" s="42"/>
      <c r="E1240" s="43"/>
      <c r="F1240" s="41"/>
      <c r="G1240" s="41"/>
      <c r="I1240" s="44"/>
      <c r="J1240" s="41" t="str">
        <f>IF(Table_products_proforma_view[[#This Row],[description]]="",IF(Table_products_proforma_view[[#This Row],[name]]="","sem descrição",Table_products_proforma_view[[#This Row],[name]]),Table_products_proforma_view[[#This Row],[description]])</f>
        <v>MIX NUTRIENTES DMEM F12 COM HEPES 18X500 ML</v>
      </c>
      <c r="K1240" s="41" t="str">
        <f>Table_products_proforma_view[[#This Row],[name_description]]&amp;IF(Table_products_proforma_view[[#This Row],[deprecated]]="1"," (DEPRECATED)","")</f>
        <v>MIX NUTRIENTES DMEM F12 COM HEPES 18X500 ML (DEPRECATED)</v>
      </c>
    </row>
    <row r="1241" spans="1:11" x14ac:dyDescent="0.25">
      <c r="A1241" s="41"/>
      <c r="B1241" s="42"/>
      <c r="C1241" s="42"/>
      <c r="D1241" s="42"/>
      <c r="E1241" s="43"/>
      <c r="F1241" s="41"/>
      <c r="I1241" s="44"/>
      <c r="J1241" s="41" t="str">
        <f>IF(Table_products_proforma_view[[#This Row],[description]]="",IF(Table_products_proforma_view[[#This Row],[name]]="","sem descrição",Table_products_proforma_view[[#This Row],[name]]),Table_products_proforma_view[[#This Row],[description]])</f>
        <v>sem descrição</v>
      </c>
      <c r="K1241" s="41" t="str">
        <f>Table_products_proforma_view[[#This Row],[name_description]]&amp;IF(Table_products_proforma_view[[#This Row],[deprecated]]="1"," (DEPRECATED)","")</f>
        <v>sem descrição</v>
      </c>
    </row>
    <row r="1242" spans="1:11" x14ac:dyDescent="0.25">
      <c r="A1242" s="41"/>
      <c r="B1242" s="42"/>
      <c r="C1242" s="42"/>
      <c r="D1242" s="42"/>
      <c r="E1242" s="43"/>
      <c r="F1242" s="41"/>
      <c r="I1242" s="44"/>
      <c r="J1242" s="41" t="str">
        <f>IF(Table_products_proforma_view[[#This Row],[description]]="",IF(Table_products_proforma_view[[#This Row],[name]]="","sem descrição",Table_products_proforma_view[[#This Row],[name]]),Table_products_proforma_view[[#This Row],[description]])</f>
        <v>sem descrição</v>
      </c>
      <c r="K1242" s="41" t="str">
        <f>Table_products_proforma_view[[#This Row],[name_description]]&amp;IF(Table_products_proforma_view[[#This Row],[deprecated]]="1"," (DEPRECATED)","")</f>
        <v>sem descrição</v>
      </c>
    </row>
    <row r="1243" spans="1:11" x14ac:dyDescent="0.25">
      <c r="A1243" s="41"/>
      <c r="B1243" s="42"/>
      <c r="C1243" s="42"/>
      <c r="D1243" s="42"/>
      <c r="E1243" s="43"/>
      <c r="F1243" s="41"/>
      <c r="I1243" s="44"/>
      <c r="J1243" s="41" t="str">
        <f>IF(Table_products_proforma_view[[#This Row],[description]]="",IF(Table_products_proforma_view[[#This Row],[name]]="","sem descrição",Table_products_proforma_view[[#This Row],[name]]),Table_products_proforma_view[[#This Row],[description]])</f>
        <v>sem descrição</v>
      </c>
      <c r="K1243" s="41" t="str">
        <f>Table_products_proforma_view[[#This Row],[name_description]]&amp;IF(Table_products_proforma_view[[#This Row],[deprecated]]="1"," (DEPRECATED)","")</f>
        <v>sem descrição</v>
      </c>
    </row>
    <row r="1244" spans="1:11" x14ac:dyDescent="0.25">
      <c r="A1244" s="41"/>
      <c r="B1244" s="42"/>
      <c r="C1244" s="42"/>
      <c r="D1244" s="42"/>
      <c r="E1244" s="43"/>
      <c r="F1244" s="41"/>
      <c r="I1244" s="44"/>
      <c r="J1244" s="41" t="str">
        <f>IF(Table_products_proforma_view[[#This Row],[description]]="",IF(Table_products_proforma_view[[#This Row],[name]]="","sem descrição",Table_products_proforma_view[[#This Row],[name]]),Table_products_proforma_view[[#This Row],[description]])</f>
        <v>sem descrição</v>
      </c>
      <c r="K1244" s="41" t="str">
        <f>Table_products_proforma_view[[#This Row],[name_description]]&amp;IF(Table_products_proforma_view[[#This Row],[deprecated]]="1"," (DEPRECATED)","")</f>
        <v>sem descrição</v>
      </c>
    </row>
    <row r="1245" spans="1:11" x14ac:dyDescent="0.25">
      <c r="A1245" s="41"/>
      <c r="C1245" s="42"/>
      <c r="D1245" s="42"/>
      <c r="E1245" s="43"/>
      <c r="F1245" s="41"/>
      <c r="G1245" s="41"/>
      <c r="I1245" s="44"/>
      <c r="J1245" s="41" t="str">
        <f>IF(Table_products_proforma_view[[#This Row],[description]]="",IF(Table_products_proforma_view[[#This Row],[name]]="","sem descrição",Table_products_proforma_view[[#This Row],[name]]),Table_products_proforma_view[[#This Row],[description]])</f>
        <v>DYNABEADS_MONOCITO MYPURE</v>
      </c>
      <c r="K1245" s="41" t="str">
        <f>Table_products_proforma_view[[#This Row],[name_description]]&amp;IF(Table_products_proforma_view[[#This Row],[deprecated]]="1"," (DEPRECATED)","")</f>
        <v>DYNABEADS_MONOCITO MYPURE (DEPRECATED)</v>
      </c>
    </row>
    <row r="1246" spans="1:11" x14ac:dyDescent="0.25">
      <c r="A1246" s="41"/>
      <c r="C1246" s="42"/>
      <c r="D1246" s="42"/>
      <c r="E1246" s="43"/>
      <c r="F1246" s="41"/>
      <c r="G1246" s="41"/>
      <c r="I1246" s="44"/>
      <c r="J1246" s="41" t="str">
        <f>IF(Table_products_proforma_view[[#This Row],[description]]="",IF(Table_products_proforma_view[[#This Row],[name]]="","sem descrição",Table_products_proforma_view[[#This Row],[name]]),Table_products_proforma_view[[#This Row],[description]])</f>
        <v>DYNABEADS_MONOCITO MYPURE</v>
      </c>
      <c r="K1246" s="41" t="str">
        <f>Table_products_proforma_view[[#This Row],[name_description]]&amp;IF(Table_products_proforma_view[[#This Row],[deprecated]]="1"," (DEPRECATED)","")</f>
        <v>DYNABEADS_MONOCITO MYPURE (DEPRECATED)</v>
      </c>
    </row>
    <row r="1247" spans="1:11" x14ac:dyDescent="0.25">
      <c r="A1247" s="41"/>
      <c r="C1247" s="42"/>
      <c r="D1247" s="42"/>
      <c r="E1247" s="43"/>
      <c r="F1247" s="41"/>
      <c r="G1247" s="41"/>
      <c r="I1247" s="44"/>
      <c r="J1247" s="41" t="str">
        <f>IF(Table_products_proforma_view[[#This Row],[description]]="",IF(Table_products_proforma_view[[#This Row],[name]]="","sem descrição",Table_products_proforma_view[[#This Row],[name]]),Table_products_proforma_view[[#This Row],[description]])</f>
        <v>DYNABEADS_CELULA T_ NEGATIVO</v>
      </c>
      <c r="K1247" s="41" t="str">
        <f>Table_products_proforma_view[[#This Row],[name_description]]&amp;IF(Table_products_proforma_view[[#This Row],[deprecated]]="1"," (DEPRECATED)","")</f>
        <v>DYNABEADS_CELULA T_ NEGATIVO (DEPRECATED)</v>
      </c>
    </row>
    <row r="1248" spans="1:11" x14ac:dyDescent="0.25">
      <c r="A1248" s="41"/>
      <c r="B1248" s="42"/>
      <c r="C1248" s="42"/>
      <c r="D1248" s="42"/>
      <c r="E1248" s="43"/>
      <c r="F1248" s="41"/>
      <c r="I1248" s="44"/>
      <c r="J1248" s="41" t="str">
        <f>IF(Table_products_proforma_view[[#This Row],[description]]="",IF(Table_products_proforma_view[[#This Row],[name]]="","sem descrição",Table_products_proforma_view[[#This Row],[name]]),Table_products_proforma_view[[#This Row],[description]])</f>
        <v>sem descrição</v>
      </c>
      <c r="K1248" s="41" t="str">
        <f>Table_products_proforma_view[[#This Row],[name_description]]&amp;IF(Table_products_proforma_view[[#This Row],[deprecated]]="1"," (DEPRECATED)","")</f>
        <v>sem descrição</v>
      </c>
    </row>
    <row r="1249" spans="1:11" x14ac:dyDescent="0.25">
      <c r="A1249" s="41"/>
      <c r="C1249" s="42"/>
      <c r="D1249" s="42"/>
      <c r="E1249" s="43"/>
      <c r="F1249" s="41"/>
      <c r="G1249" s="41"/>
      <c r="I1249" s="44"/>
      <c r="J1249" s="41" t="str">
        <f>IF(Table_products_proforma_view[[#This Row],[description]]="",IF(Table_products_proforma_view[[#This Row],[name]]="","sem descrição",Table_products_proforma_view[[#This Row],[name]]),Table_products_proforma_view[[#This Row],[description]])</f>
        <v>Solucao OLIGO R3 Bulk Media 50ml</v>
      </c>
      <c r="K1249" s="41" t="str">
        <f>Table_products_proforma_view[[#This Row],[name_description]]&amp;IF(Table_products_proforma_view[[#This Row],[deprecated]]="1"," (DEPRECATED)","")</f>
        <v>Solucao OLIGO R3 Bulk Media 50ml</v>
      </c>
    </row>
    <row r="1250" spans="1:11" x14ac:dyDescent="0.25">
      <c r="A1250" s="41"/>
      <c r="C1250" s="42"/>
      <c r="D1250" s="42"/>
      <c r="E1250" s="43"/>
      <c r="F1250" s="41"/>
      <c r="G1250" s="41"/>
      <c r="I1250" s="44"/>
      <c r="J1250" s="41" t="str">
        <f>IF(Table_products_proforma_view[[#This Row],[description]]="",IF(Table_products_proforma_view[[#This Row],[name]]="","sem descrição",Table_products_proforma_view[[#This Row],[name]]),Table_products_proforma_view[[#This Row],[description]])</f>
        <v>DYNABEADS_MYPURE CD4_ CELULA T</v>
      </c>
      <c r="K1250" s="41" t="str">
        <f>Table_products_proforma_view[[#This Row],[name_description]]&amp;IF(Table_products_proforma_view[[#This Row],[deprecated]]="1"," (DEPRECATED)","")</f>
        <v>DYNABEADS_MYPURE CD4_ CELULA T (DEPRECATED)</v>
      </c>
    </row>
    <row r="1251" spans="1:11" x14ac:dyDescent="0.25">
      <c r="A1251" s="41"/>
      <c r="C1251" s="42"/>
      <c r="D1251" s="42"/>
      <c r="E1251" s="43"/>
      <c r="F1251" s="41"/>
      <c r="G1251" s="41"/>
      <c r="I1251" s="44"/>
      <c r="J1251" s="41" t="str">
        <f>IF(Table_products_proforma_view[[#This Row],[description]]="",IF(Table_products_proforma_view[[#This Row],[name]]="","sem descrição",Table_products_proforma_view[[#This Row],[name]]),Table_products_proforma_view[[#This Row],[description]])</f>
        <v>DYNABEADS_MYPURE CD8_ CELULA T</v>
      </c>
      <c r="K1251" s="41" t="str">
        <f>Table_products_proforma_view[[#This Row],[name_description]]&amp;IF(Table_products_proforma_view[[#This Row],[deprecated]]="1"," (DEPRECATED)","")</f>
        <v>DYNABEADS_MYPURE CD8_ CELULA T (DEPRECATED)</v>
      </c>
    </row>
    <row r="1252" spans="1:11" x14ac:dyDescent="0.25">
      <c r="A1252" s="41"/>
      <c r="B1252" s="42"/>
      <c r="C1252" s="42"/>
      <c r="D1252" s="42"/>
      <c r="E1252" s="43"/>
      <c r="F1252" s="41"/>
      <c r="G1252" s="41"/>
      <c r="H1252" s="41"/>
      <c r="I1252" s="44"/>
      <c r="J1252" s="41" t="str">
        <f>IF(Table_products_proforma_view[[#This Row],[description]]="",IF(Table_products_proforma_view[[#This Row],[name]]="","sem descrição",Table_products_proforma_view[[#This Row],[name]]),Table_products_proforma_view[[#This Row],[description]])</f>
        <v xml:space="preserve">Gibco® HEPES (Ácido N-2-Hydroxyethylpiperazine-N-2-Ethane Sulfonic)- Reagente em pó, ultra-puro, para preparo de tampão utilizado em cultura de células, pH 6.8-8.2. Forma de apresentação: 1 kg._x000D_
_x000D_
Uso somente para pesquisa. Não usar para diagnóstico._x000D_
</v>
      </c>
      <c r="K1252" s="41" t="str">
        <f>Table_products_proforma_view[[#This Row],[name_description]]&amp;IF(Table_products_proforma_view[[#This Row],[deprecated]]="1"," (DEPRECATED)","")</f>
        <v xml:space="preserve">Gibco® HEPES (Ácido N-2-Hydroxyethylpiperazine-N-2-Ethane Sulfonic)- Reagente em pó, ultra-puro, para preparo de tampão utilizado em cultura de células, pH 6.8-8.2. Forma de apresentação: 1 kg._x000D_
_x000D_
Uso somente para pesquisa. Não usar para diagnóstico._x000D_
</v>
      </c>
    </row>
    <row r="1253" spans="1:11" x14ac:dyDescent="0.25">
      <c r="A1253" s="41"/>
      <c r="B1253" s="42"/>
      <c r="C1253" s="42"/>
      <c r="D1253" s="42"/>
      <c r="E1253" s="43"/>
      <c r="F1253" s="41"/>
      <c r="I1253" s="44"/>
      <c r="J1253" s="41" t="str">
        <f>IF(Table_products_proforma_view[[#This Row],[description]]="",IF(Table_products_proforma_view[[#This Row],[name]]="","sem descrição",Table_products_proforma_view[[#This Row],[name]]),Table_products_proforma_view[[#This Row],[description]])</f>
        <v>sem descrição</v>
      </c>
      <c r="K1253" s="41" t="str">
        <f>Table_products_proforma_view[[#This Row],[name_description]]&amp;IF(Table_products_proforma_view[[#This Row],[deprecated]]="1"," (DEPRECATED)","")</f>
        <v>sem descrição</v>
      </c>
    </row>
    <row r="1254" spans="1:11" x14ac:dyDescent="0.25">
      <c r="A1254" s="41"/>
      <c r="B1254" s="42"/>
      <c r="C1254" s="42"/>
      <c r="D1254" s="42"/>
      <c r="E1254" s="43"/>
      <c r="F1254" s="41"/>
      <c r="I1254" s="44"/>
      <c r="J1254" s="41" t="str">
        <f>IF(Table_products_proforma_view[[#This Row],[description]]="",IF(Table_products_proforma_view[[#This Row],[name]]="","sem descrição",Table_products_proforma_view[[#This Row],[name]]),Table_products_proforma_view[[#This Row],[description]])</f>
        <v>sem descrição</v>
      </c>
      <c r="K1254" s="41" t="str">
        <f>Table_products_proforma_view[[#This Row],[name_description]]&amp;IF(Table_products_proforma_view[[#This Row],[deprecated]]="1"," (DEPRECATED)","")</f>
        <v>sem descrição</v>
      </c>
    </row>
    <row r="1255" spans="1:11" x14ac:dyDescent="0.25">
      <c r="A1255" s="41"/>
      <c r="B1255" s="42"/>
      <c r="C1255" s="42"/>
      <c r="D1255" s="42"/>
      <c r="E1255" s="43"/>
      <c r="F1255" s="41"/>
      <c r="I1255" s="44"/>
      <c r="J1255" s="41" t="str">
        <f>IF(Table_products_proforma_view[[#This Row],[description]]="",IF(Table_products_proforma_view[[#This Row],[name]]="","sem descrição",Table_products_proforma_view[[#This Row],[name]]),Table_products_proforma_view[[#This Row],[description]])</f>
        <v>sem descrição</v>
      </c>
      <c r="K1255" s="41" t="str">
        <f>Table_products_proforma_view[[#This Row],[name_description]]&amp;IF(Table_products_proforma_view[[#This Row],[deprecated]]="1"," (DEPRECATED)","")</f>
        <v>sem descrição</v>
      </c>
    </row>
    <row r="1256" spans="1:11" x14ac:dyDescent="0.25">
      <c r="A1256" s="41"/>
      <c r="B1256" s="42"/>
      <c r="C1256" s="42"/>
      <c r="D1256" s="42"/>
      <c r="E1256" s="43"/>
      <c r="F1256" s="41"/>
      <c r="I1256" s="44"/>
      <c r="J1256" s="41" t="str">
        <f>IF(Table_products_proforma_view[[#This Row],[description]]="",IF(Table_products_proforma_view[[#This Row],[name]]="","sem descrição",Table_products_proforma_view[[#This Row],[name]]),Table_products_proforma_view[[#This Row],[description]])</f>
        <v>sem descrição</v>
      </c>
      <c r="K1256" s="41" t="str">
        <f>Table_products_proforma_view[[#This Row],[name_description]]&amp;IF(Table_products_proforma_view[[#This Row],[deprecated]]="1"," (DEPRECATED)","")</f>
        <v>sem descrição</v>
      </c>
    </row>
    <row r="1257" spans="1:11" x14ac:dyDescent="0.25">
      <c r="A1257" s="41"/>
      <c r="B1257" s="42"/>
      <c r="C1257" s="42"/>
      <c r="D1257" s="42"/>
      <c r="E1257" s="43"/>
      <c r="F1257" s="41"/>
      <c r="I1257" s="44"/>
      <c r="J1257" s="41" t="str">
        <f>IF(Table_products_proforma_view[[#This Row],[description]]="",IF(Table_products_proforma_view[[#This Row],[name]]="","sem descrição",Table_products_proforma_view[[#This Row],[name]]),Table_products_proforma_view[[#This Row],[description]])</f>
        <v>sem descrição</v>
      </c>
      <c r="K1257" s="41" t="str">
        <f>Table_products_proforma_view[[#This Row],[name_description]]&amp;IF(Table_products_proforma_view[[#This Row],[deprecated]]="1"," (DEPRECATED)","")</f>
        <v>sem descrição</v>
      </c>
    </row>
    <row r="1258" spans="1:11" x14ac:dyDescent="0.25">
      <c r="A1258" s="41"/>
      <c r="B1258" s="42"/>
      <c r="C1258" s="42"/>
      <c r="D1258" s="42"/>
      <c r="E1258" s="43"/>
      <c r="F1258" s="41"/>
      <c r="I1258" s="44"/>
      <c r="J1258" s="41" t="str">
        <f>IF(Table_products_proforma_view[[#This Row],[description]]="",IF(Table_products_proforma_view[[#This Row],[name]]="","sem descrição",Table_products_proforma_view[[#This Row],[name]]),Table_products_proforma_view[[#This Row],[description]])</f>
        <v>sem descrição</v>
      </c>
      <c r="K1258" s="41" t="str">
        <f>Table_products_proforma_view[[#This Row],[name_description]]&amp;IF(Table_products_proforma_view[[#This Row],[deprecated]]="1"," (DEPRECATED)","")</f>
        <v>sem descrição</v>
      </c>
    </row>
    <row r="1259" spans="1:11" x14ac:dyDescent="0.25">
      <c r="A1259" s="41"/>
      <c r="B1259" s="42"/>
      <c r="C1259" s="42"/>
      <c r="D1259" s="42"/>
      <c r="E1259" s="43"/>
      <c r="F1259" s="41"/>
      <c r="I1259" s="44"/>
      <c r="J1259" s="41" t="str">
        <f>IF(Table_products_proforma_view[[#This Row],[description]]="",IF(Table_products_proforma_view[[#This Row],[name]]="","sem descrição",Table_products_proforma_view[[#This Row],[name]]),Table_products_proforma_view[[#This Row],[description]])</f>
        <v>sem descrição</v>
      </c>
      <c r="K1259" s="41" t="str">
        <f>Table_products_proforma_view[[#This Row],[name_description]]&amp;IF(Table_products_proforma_view[[#This Row],[deprecated]]="1"," (DEPRECATED)","")</f>
        <v>sem descrição</v>
      </c>
    </row>
    <row r="1260" spans="1:11" x14ac:dyDescent="0.25">
      <c r="A1260" s="41"/>
      <c r="B1260" s="42"/>
      <c r="C1260" s="42"/>
      <c r="D1260" s="42"/>
      <c r="E1260" s="43"/>
      <c r="F1260" s="41"/>
      <c r="I1260" s="44"/>
      <c r="J1260" s="41" t="str">
        <f>IF(Table_products_proforma_view[[#This Row],[description]]="",IF(Table_products_proforma_view[[#This Row],[name]]="","sem descrição",Table_products_proforma_view[[#This Row],[name]]),Table_products_proforma_view[[#This Row],[description]])</f>
        <v>sem descrição</v>
      </c>
      <c r="K1260" s="41" t="str">
        <f>Table_products_proforma_view[[#This Row],[name_description]]&amp;IF(Table_products_proforma_view[[#This Row],[deprecated]]="1"," (DEPRECATED)","")</f>
        <v>sem descrição</v>
      </c>
    </row>
    <row r="1261" spans="1:11" x14ac:dyDescent="0.25">
      <c r="A1261" s="41"/>
      <c r="B1261" s="42"/>
      <c r="C1261" s="42"/>
      <c r="D1261" s="42"/>
      <c r="E1261" s="43"/>
      <c r="F1261" s="41"/>
      <c r="I1261" s="44"/>
      <c r="J1261" s="41" t="str">
        <f>IF(Table_products_proforma_view[[#This Row],[description]]="",IF(Table_products_proforma_view[[#This Row],[name]]="","sem descrição",Table_products_proforma_view[[#This Row],[name]]),Table_products_proforma_view[[#This Row],[description]])</f>
        <v>sem descrição</v>
      </c>
      <c r="K1261" s="41" t="str">
        <f>Table_products_proforma_view[[#This Row],[name_description]]&amp;IF(Table_products_proforma_view[[#This Row],[deprecated]]="1"," (DEPRECATED)","")</f>
        <v>sem descrição (DEPRECATED)</v>
      </c>
    </row>
    <row r="1262" spans="1:11" x14ac:dyDescent="0.25">
      <c r="A1262" s="41"/>
      <c r="B1262" s="42"/>
      <c r="C1262" s="42"/>
      <c r="D1262" s="42"/>
      <c r="E1262" s="43"/>
      <c r="F1262" s="41"/>
      <c r="I1262" s="44"/>
      <c r="J1262" s="41" t="str">
        <f>IF(Table_products_proforma_view[[#This Row],[description]]="",IF(Table_products_proforma_view[[#This Row],[name]]="","sem descrição",Table_products_proforma_view[[#This Row],[name]]),Table_products_proforma_view[[#This Row],[description]])</f>
        <v>sem descrição</v>
      </c>
      <c r="K1262" s="41" t="str">
        <f>Table_products_proforma_view[[#This Row],[name_description]]&amp;IF(Table_products_proforma_view[[#This Row],[deprecated]]="1"," (DEPRECATED)","")</f>
        <v>sem descrição</v>
      </c>
    </row>
    <row r="1263" spans="1:11" x14ac:dyDescent="0.25">
      <c r="A1263" s="41"/>
      <c r="B1263" s="42"/>
      <c r="C1263" s="42"/>
      <c r="D1263" s="42"/>
      <c r="E1263" s="43"/>
      <c r="F1263" s="41"/>
      <c r="I1263" s="44"/>
      <c r="J1263" s="41" t="str">
        <f>IF(Table_products_proforma_view[[#This Row],[description]]="",IF(Table_products_proforma_view[[#This Row],[name]]="","sem descrição",Table_products_proforma_view[[#This Row],[name]]),Table_products_proforma_view[[#This Row],[description]])</f>
        <v>sem descrição</v>
      </c>
      <c r="K1263" s="41" t="str">
        <f>Table_products_proforma_view[[#This Row],[name_description]]&amp;IF(Table_products_proforma_view[[#This Row],[deprecated]]="1"," (DEPRECATED)","")</f>
        <v>sem descrição</v>
      </c>
    </row>
    <row r="1264" spans="1:11" x14ac:dyDescent="0.25">
      <c r="A1264" s="41"/>
      <c r="B1264" s="42"/>
      <c r="C1264" s="42"/>
      <c r="D1264" s="42"/>
      <c r="E1264" s="43"/>
      <c r="F1264" s="41"/>
      <c r="I1264" s="44"/>
      <c r="J1264" s="41" t="str">
        <f>IF(Table_products_proforma_view[[#This Row],[description]]="",IF(Table_products_proforma_view[[#This Row],[name]]="","sem descrição",Table_products_proforma_view[[#This Row],[name]]),Table_products_proforma_view[[#This Row],[description]])</f>
        <v>sem descrição</v>
      </c>
      <c r="K1264" s="41" t="str">
        <f>Table_products_proforma_view[[#This Row],[name_description]]&amp;IF(Table_products_proforma_view[[#This Row],[deprecated]]="1"," (DEPRECATED)","")</f>
        <v>sem descrição</v>
      </c>
    </row>
    <row r="1265" spans="1:11" x14ac:dyDescent="0.25">
      <c r="A1265" s="41"/>
      <c r="B1265" s="42"/>
      <c r="C1265" s="42"/>
      <c r="D1265" s="42"/>
      <c r="E1265" s="43"/>
      <c r="F1265" s="41"/>
      <c r="I1265" s="44"/>
      <c r="J1265" s="41" t="str">
        <f>IF(Table_products_proforma_view[[#This Row],[description]]="",IF(Table_products_proforma_view[[#This Row],[name]]="","sem descrição",Table_products_proforma_view[[#This Row],[name]]),Table_products_proforma_view[[#This Row],[description]])</f>
        <v>sem descrição</v>
      </c>
      <c r="K1265" s="41" t="str">
        <f>Table_products_proforma_view[[#This Row],[name_description]]&amp;IF(Table_products_proforma_view[[#This Row],[deprecated]]="1"," (DEPRECATED)","")</f>
        <v>sem descrição</v>
      </c>
    </row>
    <row r="1266" spans="1:11" x14ac:dyDescent="0.25">
      <c r="A1266" s="41"/>
      <c r="B1266" s="42"/>
      <c r="C1266" s="42"/>
      <c r="D1266" s="42"/>
      <c r="E1266" s="43"/>
      <c r="F1266" s="41"/>
      <c r="I1266" s="44"/>
      <c r="J1266" s="41" t="str">
        <f>IF(Table_products_proforma_view[[#This Row],[description]]="",IF(Table_products_proforma_view[[#This Row],[name]]="","sem descrição",Table_products_proforma_view[[#This Row],[name]]),Table_products_proforma_view[[#This Row],[description]])</f>
        <v>sem descrição</v>
      </c>
      <c r="K1266" s="41" t="str">
        <f>Table_products_proforma_view[[#This Row],[name_description]]&amp;IF(Table_products_proforma_view[[#This Row],[deprecated]]="1"," (DEPRECATED)","")</f>
        <v>sem descrição</v>
      </c>
    </row>
    <row r="1267" spans="1:11" x14ac:dyDescent="0.25">
      <c r="A1267" s="41"/>
      <c r="C1267" s="42"/>
      <c r="D1267" s="42"/>
      <c r="E1267" s="43"/>
      <c r="F1267" s="41"/>
      <c r="G1267" s="41"/>
      <c r="I1267" s="44"/>
      <c r="J1267" s="41" t="str">
        <f>IF(Table_products_proforma_view[[#This Row],[description]]="",IF(Table_products_proforma_view[[#This Row],[name]]="","sem descrição",Table_products_proforma_view[[#This Row],[name]]),Table_products_proforma_view[[#This Row],[description]])</f>
        <v>PQUEST_ BIBLIOTECA CDNA MUSC ESQUEL HUMANO</v>
      </c>
      <c r="K1267" s="41" t="str">
        <f>Table_products_proforma_view[[#This Row],[name_description]]&amp;IF(Table_products_proforma_view[[#This Row],[deprecated]]="1"," (DEPRECATED)","")</f>
        <v>PQUEST_ BIBLIOTECA CDNA MUSC ESQUEL HUMANO (DEPRECATED)</v>
      </c>
    </row>
    <row r="1268" spans="1:11" x14ac:dyDescent="0.25">
      <c r="A1268" s="41"/>
      <c r="B1268" s="42"/>
      <c r="C1268" s="42"/>
      <c r="D1268" s="42"/>
      <c r="E1268" s="43"/>
      <c r="F1268" s="41"/>
      <c r="I1268" s="44"/>
      <c r="J1268" s="41" t="str">
        <f>IF(Table_products_proforma_view[[#This Row],[description]]="",IF(Table_products_proforma_view[[#This Row],[name]]="","sem descrição",Table_products_proforma_view[[#This Row],[name]]),Table_products_proforma_view[[#This Row],[description]])</f>
        <v>sem descrição</v>
      </c>
      <c r="K1268" s="41" t="str">
        <f>Table_products_proforma_view[[#This Row],[name_description]]&amp;IF(Table_products_proforma_view[[#This Row],[deprecated]]="1"," (DEPRECATED)","")</f>
        <v>sem descrição</v>
      </c>
    </row>
    <row r="1269" spans="1:11" x14ac:dyDescent="0.25">
      <c r="A1269" s="41"/>
      <c r="B1269" s="42"/>
      <c r="C1269" s="42"/>
      <c r="D1269" s="42"/>
      <c r="E1269" s="43"/>
      <c r="F1269" s="41"/>
      <c r="I1269" s="44"/>
      <c r="J1269" s="41" t="str">
        <f>IF(Table_products_proforma_view[[#This Row],[description]]="",IF(Table_products_proforma_view[[#This Row],[name]]="","sem descrição",Table_products_proforma_view[[#This Row],[name]]),Table_products_proforma_view[[#This Row],[description]])</f>
        <v>sem descrição</v>
      </c>
      <c r="K1269" s="41" t="str">
        <f>Table_products_proforma_view[[#This Row],[name_description]]&amp;IF(Table_products_proforma_view[[#This Row],[deprecated]]="1"," (DEPRECATED)","")</f>
        <v>sem descrição (DEPRECATED)</v>
      </c>
    </row>
    <row r="1270" spans="1:11" x14ac:dyDescent="0.25">
      <c r="A1270" s="41"/>
      <c r="C1270" s="42"/>
      <c r="D1270" s="42"/>
      <c r="E1270" s="43"/>
      <c r="F1270" s="41"/>
      <c r="G1270" s="41"/>
      <c r="I1270" s="44"/>
      <c r="J1270" s="41" t="str">
        <f>IF(Table_products_proforma_view[[#This Row],[description]]="",IF(Table_products_proforma_view[[#This Row],[name]]="","sem descrição",Table_products_proforma_view[[#This Row],[name]]),Table_products_proforma_view[[#This Row],[description]])</f>
        <v>PQUEST_ BIBLIOTECA CDNA CEREBRO HUMANO</v>
      </c>
      <c r="K1270" s="41" t="str">
        <f>Table_products_proforma_view[[#This Row],[name_description]]&amp;IF(Table_products_proforma_view[[#This Row],[deprecated]]="1"," (DEPRECATED)","")</f>
        <v>PQUEST_ BIBLIOTECA CDNA CEREBRO HUMANO (DEPRECATED)</v>
      </c>
    </row>
    <row r="1271" spans="1:11" x14ac:dyDescent="0.25">
      <c r="A1271" s="41"/>
      <c r="C1271" s="42"/>
      <c r="D1271" s="42"/>
      <c r="E1271" s="43"/>
      <c r="F1271" s="41"/>
      <c r="G1271" s="41"/>
      <c r="I1271" s="44"/>
      <c r="J1271" s="41" t="str">
        <f>IF(Table_products_proforma_view[[#This Row],[description]]="",IF(Table_products_proforma_view[[#This Row],[name]]="","sem descrição",Table_products_proforma_view[[#This Row],[name]]),Table_products_proforma_view[[#This Row],[description]])</f>
        <v>PQUEST_ BIBLIOTECA CDNA CORACAO HUMANO</v>
      </c>
      <c r="K1271" s="41" t="str">
        <f>Table_products_proforma_view[[#This Row],[name_description]]&amp;IF(Table_products_proforma_view[[#This Row],[deprecated]]="1"," (DEPRECATED)","")</f>
        <v>PQUEST_ BIBLIOTECA CDNA CORACAO HUMANO (DEPRECATED)</v>
      </c>
    </row>
    <row r="1272" spans="1:11" x14ac:dyDescent="0.25">
      <c r="A1272" s="41"/>
      <c r="B1272" s="42"/>
      <c r="C1272" s="42"/>
      <c r="D1272" s="42"/>
      <c r="E1272" s="43"/>
      <c r="F1272" s="41"/>
      <c r="I1272" s="44"/>
      <c r="J1272" s="41" t="str">
        <f>IF(Table_products_proforma_view[[#This Row],[description]]="",IF(Table_products_proforma_view[[#This Row],[name]]="","sem descrição",Table_products_proforma_view[[#This Row],[name]]),Table_products_proforma_view[[#This Row],[description]])</f>
        <v>sem descrição</v>
      </c>
      <c r="K1272" s="41" t="str">
        <f>Table_products_proforma_view[[#This Row],[name_description]]&amp;IF(Table_products_proforma_view[[#This Row],[deprecated]]="1"," (DEPRECATED)","")</f>
        <v>sem descrição</v>
      </c>
    </row>
    <row r="1273" spans="1:11" x14ac:dyDescent="0.25">
      <c r="A1273" s="41"/>
      <c r="C1273" s="42"/>
      <c r="D1273" s="42"/>
      <c r="E1273" s="43"/>
      <c r="F1273" s="41"/>
      <c r="G1273" s="41"/>
      <c r="I1273" s="44"/>
      <c r="J1273" s="41" t="str">
        <f>IF(Table_products_proforma_view[[#This Row],[description]]="",IF(Table_products_proforma_view[[#This Row],[name]]="","sem descrição",Table_products_proforma_view[[#This Row],[name]]),Table_products_proforma_view[[#This Row],[description]])</f>
        <v>PQUEST_ BIBLIOTECA CDNA CEREBRO FETAL HUMANO</v>
      </c>
      <c r="K1273" s="41" t="str">
        <f>Table_products_proforma_view[[#This Row],[name_description]]&amp;IF(Table_products_proforma_view[[#This Row],[deprecated]]="1"," (DEPRECATED)","")</f>
        <v>PQUEST_ BIBLIOTECA CDNA CEREBRO FETAL HUMANO (DEPRECATED)</v>
      </c>
    </row>
    <row r="1274" spans="1:11" x14ac:dyDescent="0.25">
      <c r="A1274" s="41"/>
      <c r="B1274" s="42"/>
      <c r="C1274" s="42"/>
      <c r="D1274" s="42"/>
      <c r="E1274" s="43"/>
      <c r="F1274" s="41"/>
      <c r="I1274" s="44"/>
      <c r="J1274" s="41" t="str">
        <f>IF(Table_products_proforma_view[[#This Row],[description]]="",IF(Table_products_proforma_view[[#This Row],[name]]="","sem descrição",Table_products_proforma_view[[#This Row],[name]]),Table_products_proforma_view[[#This Row],[description]])</f>
        <v>sem descrição</v>
      </c>
      <c r="K1274" s="41" t="str">
        <f>Table_products_proforma_view[[#This Row],[name_description]]&amp;IF(Table_products_proforma_view[[#This Row],[deprecated]]="1"," (DEPRECATED)","")</f>
        <v>sem descrição</v>
      </c>
    </row>
    <row r="1275" spans="1:11" x14ac:dyDescent="0.25">
      <c r="A1275" s="41"/>
      <c r="C1275" s="42"/>
      <c r="D1275" s="42"/>
      <c r="E1275" s="43"/>
      <c r="F1275" s="41"/>
      <c r="G1275" s="41"/>
      <c r="I1275" s="44"/>
      <c r="J1275" s="41" t="str">
        <f>IF(Table_products_proforma_view[[#This Row],[description]]="",IF(Table_products_proforma_view[[#This Row],[name]]="","sem descrição",Table_products_proforma_view[[#This Row],[name]]),Table_products_proforma_view[[#This Row],[description]])</f>
        <v>DYNABEADS_ATIV CELULAS T CD3_CD28 CAMUNDONGO_4ML</v>
      </c>
      <c r="K1275" s="41" t="str">
        <f>Table_products_proforma_view[[#This Row],[name_description]]&amp;IF(Table_products_proforma_view[[#This Row],[deprecated]]="1"," (DEPRECATED)","")</f>
        <v>DYNABEADS_ATIV CELULAS T CD3_CD28 CAMUNDONGO_4ML (DEPRECATED)</v>
      </c>
    </row>
    <row r="1276" spans="1:11" x14ac:dyDescent="0.25">
      <c r="A1276" s="41"/>
      <c r="B1276" s="42"/>
      <c r="C1276" s="42"/>
      <c r="D1276" s="42"/>
      <c r="E1276" s="43"/>
      <c r="F1276" s="41"/>
      <c r="I1276" s="44"/>
      <c r="J1276" s="41" t="str">
        <f>IF(Table_products_proforma_view[[#This Row],[description]]="",IF(Table_products_proforma_view[[#This Row],[name]]="","sem descrição",Table_products_proforma_view[[#This Row],[name]]),Table_products_proforma_view[[#This Row],[description]])</f>
        <v>sem descrição</v>
      </c>
      <c r="K1276" s="41" t="str">
        <f>Table_products_proforma_view[[#This Row],[name_description]]&amp;IF(Table_products_proforma_view[[#This Row],[deprecated]]="1"," (DEPRECATED)","")</f>
        <v>sem descrição</v>
      </c>
    </row>
    <row r="1277" spans="1:11" x14ac:dyDescent="0.25">
      <c r="A1277" s="41"/>
      <c r="B1277" s="42"/>
      <c r="C1277" s="42"/>
      <c r="D1277" s="42"/>
      <c r="E1277" s="43"/>
      <c r="F1277" s="41"/>
      <c r="I1277" s="44"/>
      <c r="J1277" s="41" t="str">
        <f>IF(Table_products_proforma_view[[#This Row],[description]]="",IF(Table_products_proforma_view[[#This Row],[name]]="","sem descrição",Table_products_proforma_view[[#This Row],[name]]),Table_products_proforma_view[[#This Row],[description]])</f>
        <v>sem descrição</v>
      </c>
      <c r="K1277" s="41" t="str">
        <f>Table_products_proforma_view[[#This Row],[name_description]]&amp;IF(Table_products_proforma_view[[#This Row],[deprecated]]="1"," (DEPRECATED)","")</f>
        <v>sem descrição</v>
      </c>
    </row>
    <row r="1278" spans="1:11" x14ac:dyDescent="0.25">
      <c r="A1278" s="41"/>
      <c r="B1278" s="42"/>
      <c r="C1278" s="42"/>
      <c r="D1278" s="42"/>
      <c r="E1278" s="43"/>
      <c r="F1278" s="41"/>
      <c r="I1278" s="44"/>
      <c r="J1278" s="41" t="str">
        <f>IF(Table_products_proforma_view[[#This Row],[description]]="",IF(Table_products_proforma_view[[#This Row],[name]]="","sem descrição",Table_products_proforma_view[[#This Row],[name]]),Table_products_proforma_view[[#This Row],[description]])</f>
        <v>sem descrição</v>
      </c>
      <c r="K1278" s="41" t="str">
        <f>Table_products_proforma_view[[#This Row],[name_description]]&amp;IF(Table_products_proforma_view[[#This Row],[deprecated]]="1"," (DEPRECATED)","")</f>
        <v>sem descrição</v>
      </c>
    </row>
    <row r="1279" spans="1:11" x14ac:dyDescent="0.25">
      <c r="A1279" s="41"/>
      <c r="B1279" s="42"/>
      <c r="C1279" s="42"/>
      <c r="D1279" s="42"/>
      <c r="E1279" s="43"/>
      <c r="F1279" s="41"/>
      <c r="I1279" s="44"/>
      <c r="J1279" s="41" t="str">
        <f>IF(Table_products_proforma_view[[#This Row],[description]]="",IF(Table_products_proforma_view[[#This Row],[name]]="","sem descrição",Table_products_proforma_view[[#This Row],[name]]),Table_products_proforma_view[[#This Row],[description]])</f>
        <v>sem descrição</v>
      </c>
      <c r="K1279" s="41" t="str">
        <f>Table_products_proforma_view[[#This Row],[name_description]]&amp;IF(Table_products_proforma_view[[#This Row],[deprecated]]="1"," (DEPRECATED)","")</f>
        <v>sem descrição</v>
      </c>
    </row>
    <row r="1280" spans="1:11" x14ac:dyDescent="0.25">
      <c r="A1280" s="41"/>
      <c r="B1280" s="42"/>
      <c r="C1280" s="42"/>
      <c r="D1280" s="42"/>
      <c r="E1280" s="43"/>
      <c r="F1280" s="41"/>
      <c r="I1280" s="44"/>
      <c r="J1280" s="41" t="str">
        <f>IF(Table_products_proforma_view[[#This Row],[description]]="",IF(Table_products_proforma_view[[#This Row],[name]]="","sem descrição",Table_products_proforma_view[[#This Row],[name]]),Table_products_proforma_view[[#This Row],[description]])</f>
        <v>sem descrição</v>
      </c>
      <c r="K1280" s="41" t="str">
        <f>Table_products_proforma_view[[#This Row],[name_description]]&amp;IF(Table_products_proforma_view[[#This Row],[deprecated]]="1"," (DEPRECATED)","")</f>
        <v>sem descrição</v>
      </c>
    </row>
    <row r="1281" spans="1:11" x14ac:dyDescent="0.25">
      <c r="A1281" s="41"/>
      <c r="B1281" s="42"/>
      <c r="C1281" s="42"/>
      <c r="D1281" s="42"/>
      <c r="E1281" s="43"/>
      <c r="F1281" s="41"/>
      <c r="I1281" s="44"/>
      <c r="J1281" s="41" t="str">
        <f>IF(Table_products_proforma_view[[#This Row],[description]]="",IF(Table_products_proforma_view[[#This Row],[name]]="","sem descrição",Table_products_proforma_view[[#This Row],[name]]),Table_products_proforma_view[[#This Row],[description]])</f>
        <v>sem descrição</v>
      </c>
      <c r="K1281" s="41" t="str">
        <f>Table_products_proforma_view[[#This Row],[name_description]]&amp;IF(Table_products_proforma_view[[#This Row],[deprecated]]="1"," (DEPRECATED)","")</f>
        <v>sem descrição</v>
      </c>
    </row>
    <row r="1282" spans="1:11" x14ac:dyDescent="0.25">
      <c r="A1282" s="41"/>
      <c r="C1282" s="42"/>
      <c r="D1282" s="42"/>
      <c r="E1282" s="43"/>
      <c r="F1282" s="41"/>
      <c r="G1282" s="41"/>
      <c r="I1282" s="44"/>
      <c r="J1282" s="41" t="str">
        <f>IF(Table_products_proforma_view[[#This Row],[description]]="",IF(Table_products_proforma_view[[#This Row],[name]]="","sem descrição",Table_products_proforma_view[[#This Row],[name]]),Table_products_proforma_view[[#This Row],[description]])</f>
        <v>DYNAL KIT ISOL NEGATIVO CELULA B CAMUNDONGO</v>
      </c>
      <c r="K1282" s="41" t="str">
        <f>Table_products_proforma_view[[#This Row],[name_description]]&amp;IF(Table_products_proforma_view[[#This Row],[deprecated]]="1"," (DEPRECATED)","")</f>
        <v>DYNAL KIT ISOL NEGATIVO CELULA B CAMUNDONGO (DEPRECATED)</v>
      </c>
    </row>
    <row r="1283" spans="1:11" x14ac:dyDescent="0.25">
      <c r="A1283" s="41"/>
      <c r="B1283" s="42"/>
      <c r="C1283" s="42"/>
      <c r="D1283" s="42"/>
      <c r="E1283" s="43"/>
      <c r="F1283" s="41"/>
      <c r="I1283" s="44"/>
      <c r="J1283" s="41" t="str">
        <f>IF(Table_products_proforma_view[[#This Row],[description]]="",IF(Table_products_proforma_view[[#This Row],[name]]="","sem descrição",Table_products_proforma_view[[#This Row],[name]]),Table_products_proforma_view[[#This Row],[description]])</f>
        <v>sem descrição</v>
      </c>
      <c r="K1283" s="41" t="str">
        <f>Table_products_proforma_view[[#This Row],[name_description]]&amp;IF(Table_products_proforma_view[[#This Row],[deprecated]]="1"," (DEPRECATED)","")</f>
        <v>sem descrição</v>
      </c>
    </row>
    <row r="1284" spans="1:11" x14ac:dyDescent="0.25">
      <c r="A1284" s="41"/>
      <c r="B1284" s="42"/>
      <c r="C1284" s="42"/>
      <c r="D1284" s="42"/>
      <c r="E1284" s="43"/>
      <c r="F1284" s="41"/>
      <c r="I1284" s="44"/>
      <c r="J1284" s="41" t="str">
        <f>IF(Table_products_proforma_view[[#This Row],[description]]="",IF(Table_products_proforma_view[[#This Row],[name]]="","sem descrição",Table_products_proforma_view[[#This Row],[name]]),Table_products_proforma_view[[#This Row],[description]])</f>
        <v>sem descrição</v>
      </c>
      <c r="K1284" s="41" t="str">
        <f>Table_products_proforma_view[[#This Row],[name_description]]&amp;IF(Table_products_proforma_view[[#This Row],[deprecated]]="1"," (DEPRECATED)","")</f>
        <v>sem descrição</v>
      </c>
    </row>
    <row r="1285" spans="1:11" x14ac:dyDescent="0.25">
      <c r="A1285" s="41"/>
      <c r="B1285" s="42"/>
      <c r="C1285" s="42"/>
      <c r="D1285" s="42"/>
      <c r="E1285" s="43"/>
      <c r="F1285" s="41"/>
      <c r="I1285" s="44"/>
      <c r="J1285" s="41" t="str">
        <f>IF(Table_products_proforma_view[[#This Row],[description]]="",IF(Table_products_proforma_view[[#This Row],[name]]="","sem descrição",Table_products_proforma_view[[#This Row],[name]]),Table_products_proforma_view[[#This Row],[description]])</f>
        <v>sem descrição</v>
      </c>
      <c r="K1285" s="41" t="str">
        <f>Table_products_proforma_view[[#This Row],[name_description]]&amp;IF(Table_products_proforma_view[[#This Row],[deprecated]]="1"," (DEPRECATED)","")</f>
        <v>sem descrição</v>
      </c>
    </row>
    <row r="1286" spans="1:11" x14ac:dyDescent="0.25">
      <c r="A1286" s="41"/>
      <c r="B1286" s="42"/>
      <c r="C1286" s="42"/>
      <c r="D1286" s="42"/>
      <c r="E1286" s="43"/>
      <c r="F1286" s="41"/>
      <c r="I1286" s="44"/>
      <c r="J1286" s="41" t="str">
        <f>IF(Table_products_proforma_view[[#This Row],[description]]="",IF(Table_products_proforma_view[[#This Row],[name]]="","sem descrição",Table_products_proforma_view[[#This Row],[name]]),Table_products_proforma_view[[#This Row],[description]])</f>
        <v>sem descrição</v>
      </c>
      <c r="K1286" s="41" t="str">
        <f>Table_products_proforma_view[[#This Row],[name_description]]&amp;IF(Table_products_proforma_view[[#This Row],[deprecated]]="1"," (DEPRECATED)","")</f>
        <v>sem descrição</v>
      </c>
    </row>
    <row r="1287" spans="1:11" x14ac:dyDescent="0.25">
      <c r="A1287" s="41"/>
      <c r="B1287" s="42"/>
      <c r="C1287" s="42"/>
      <c r="D1287" s="42"/>
      <c r="E1287" s="43"/>
      <c r="F1287" s="41"/>
      <c r="I1287" s="44"/>
      <c r="J1287" s="41" t="str">
        <f>IF(Table_products_proforma_view[[#This Row],[description]]="",IF(Table_products_proforma_view[[#This Row],[name]]="","sem descrição",Table_products_proforma_view[[#This Row],[name]]),Table_products_proforma_view[[#This Row],[description]])</f>
        <v>sem descrição</v>
      </c>
      <c r="K1287" s="41" t="str">
        <f>Table_products_proforma_view[[#This Row],[name_description]]&amp;IF(Table_products_proforma_view[[#This Row],[deprecated]]="1"," (DEPRECATED)","")</f>
        <v>sem descrição</v>
      </c>
    </row>
    <row r="1288" spans="1:11" x14ac:dyDescent="0.25">
      <c r="A1288" s="41"/>
      <c r="B1288" s="42"/>
      <c r="C1288" s="42"/>
      <c r="D1288" s="42"/>
      <c r="E1288" s="43"/>
      <c r="F1288" s="41"/>
      <c r="I1288" s="44"/>
      <c r="J1288" s="41" t="str">
        <f>IF(Table_products_proforma_view[[#This Row],[description]]="",IF(Table_products_proforma_view[[#This Row],[name]]="","sem descrição",Table_products_proforma_view[[#This Row],[name]]),Table_products_proforma_view[[#This Row],[description]])</f>
        <v>sem descrição</v>
      </c>
      <c r="K1288" s="41" t="str">
        <f>Table_products_proforma_view[[#This Row],[name_description]]&amp;IF(Table_products_proforma_view[[#This Row],[deprecated]]="1"," (DEPRECATED)","")</f>
        <v>sem descrição</v>
      </c>
    </row>
    <row r="1289" spans="1:11" x14ac:dyDescent="0.25">
      <c r="A1289" s="41"/>
      <c r="B1289" s="42"/>
      <c r="C1289" s="42"/>
      <c r="D1289" s="42"/>
      <c r="E1289" s="43"/>
      <c r="F1289" s="41"/>
      <c r="I1289" s="44"/>
      <c r="J1289" s="41" t="str">
        <f>IF(Table_products_proforma_view[[#This Row],[description]]="",IF(Table_products_proforma_view[[#This Row],[name]]="","sem descrição",Table_products_proforma_view[[#This Row],[name]]),Table_products_proforma_view[[#This Row],[description]])</f>
        <v>sem descrição</v>
      </c>
      <c r="K1289" s="41" t="str">
        <f>Table_products_proforma_view[[#This Row],[name_description]]&amp;IF(Table_products_proforma_view[[#This Row],[deprecated]]="1"," (DEPRECATED)","")</f>
        <v>sem descrição</v>
      </c>
    </row>
    <row r="1290" spans="1:11" x14ac:dyDescent="0.25">
      <c r="A1290" s="41"/>
      <c r="B1290" s="42"/>
      <c r="C1290" s="42"/>
      <c r="D1290" s="42"/>
      <c r="E1290" s="43"/>
      <c r="F1290" s="41"/>
      <c r="I1290" s="44"/>
      <c r="J1290" s="41" t="str">
        <f>IF(Table_products_proforma_view[[#This Row],[description]]="",IF(Table_products_proforma_view[[#This Row],[name]]="","sem descrição",Table_products_proforma_view[[#This Row],[name]]),Table_products_proforma_view[[#This Row],[description]])</f>
        <v>sem descrição</v>
      </c>
      <c r="K1290" s="41" t="str">
        <f>Table_products_proforma_view[[#This Row],[name_description]]&amp;IF(Table_products_proforma_view[[#This Row],[deprecated]]="1"," (DEPRECATED)","")</f>
        <v>sem descrição</v>
      </c>
    </row>
    <row r="1291" spans="1:11" x14ac:dyDescent="0.25">
      <c r="A1291" s="41"/>
      <c r="B1291" s="42"/>
      <c r="C1291" s="42"/>
      <c r="D1291" s="42"/>
      <c r="E1291" s="43"/>
      <c r="F1291" s="41"/>
      <c r="I1291" s="44"/>
      <c r="J1291" s="41" t="str">
        <f>IF(Table_products_proforma_view[[#This Row],[description]]="",IF(Table_products_proforma_view[[#This Row],[name]]="","sem descrição",Table_products_proforma_view[[#This Row],[name]]),Table_products_proforma_view[[#This Row],[description]])</f>
        <v>sem descrição</v>
      </c>
      <c r="K1291" s="41" t="str">
        <f>Table_products_proforma_view[[#This Row],[name_description]]&amp;IF(Table_products_proforma_view[[#This Row],[deprecated]]="1"," (DEPRECATED)","")</f>
        <v>sem descrição</v>
      </c>
    </row>
    <row r="1292" spans="1:11" x14ac:dyDescent="0.25">
      <c r="A1292" s="41"/>
      <c r="B1292" s="42"/>
      <c r="C1292" s="42"/>
      <c r="D1292" s="42"/>
      <c r="E1292" s="43"/>
      <c r="F1292" s="41"/>
      <c r="I1292" s="44"/>
      <c r="J1292" s="41" t="str">
        <f>IF(Table_products_proforma_view[[#This Row],[description]]="",IF(Table_products_proforma_view[[#This Row],[name]]="","sem descrição",Table_products_proforma_view[[#This Row],[name]]),Table_products_proforma_view[[#This Row],[description]])</f>
        <v>sem descrição</v>
      </c>
      <c r="K1292" s="41" t="str">
        <f>Table_products_proforma_view[[#This Row],[name_description]]&amp;IF(Table_products_proforma_view[[#This Row],[deprecated]]="1"," (DEPRECATED)","")</f>
        <v>sem descrição</v>
      </c>
    </row>
    <row r="1293" spans="1:11" x14ac:dyDescent="0.25">
      <c r="A1293" s="41"/>
      <c r="B1293" s="42"/>
      <c r="C1293" s="42"/>
      <c r="D1293" s="42"/>
      <c r="E1293" s="43"/>
      <c r="F1293" s="41"/>
      <c r="I1293" s="44"/>
      <c r="J1293" s="41" t="str">
        <f>IF(Table_products_proforma_view[[#This Row],[description]]="",IF(Table_products_proforma_view[[#This Row],[name]]="","sem descrição",Table_products_proforma_view[[#This Row],[name]]),Table_products_proforma_view[[#This Row],[description]])</f>
        <v>sem descrição</v>
      </c>
      <c r="K1293" s="41" t="str">
        <f>Table_products_proforma_view[[#This Row],[name_description]]&amp;IF(Table_products_proforma_view[[#This Row],[deprecated]]="1"," (DEPRECATED)","")</f>
        <v>sem descrição</v>
      </c>
    </row>
    <row r="1294" spans="1:11" x14ac:dyDescent="0.25">
      <c r="A1294" s="41"/>
      <c r="B1294" s="42"/>
      <c r="C1294" s="42"/>
      <c r="D1294" s="42"/>
      <c r="E1294" s="43"/>
      <c r="F1294" s="41"/>
      <c r="I1294" s="44"/>
      <c r="J1294" s="41" t="str">
        <f>IF(Table_products_proforma_view[[#This Row],[description]]="",IF(Table_products_proforma_view[[#This Row],[name]]="","sem descrição",Table_products_proforma_view[[#This Row],[name]]),Table_products_proforma_view[[#This Row],[description]])</f>
        <v>sem descrição</v>
      </c>
      <c r="K1294" s="41" t="str">
        <f>Table_products_proforma_view[[#This Row],[name_description]]&amp;IF(Table_products_proforma_view[[#This Row],[deprecated]]="1"," (DEPRECATED)","")</f>
        <v>sem descrição</v>
      </c>
    </row>
    <row r="1295" spans="1:11" x14ac:dyDescent="0.25">
      <c r="A1295" s="41"/>
      <c r="B1295" s="42"/>
      <c r="C1295" s="42"/>
      <c r="D1295" s="42"/>
      <c r="E1295" s="43"/>
      <c r="F1295" s="41"/>
      <c r="I1295" s="44"/>
      <c r="J1295" s="41" t="str">
        <f>IF(Table_products_proforma_view[[#This Row],[description]]="",IF(Table_products_proforma_view[[#This Row],[name]]="","sem descrição",Table_products_proforma_view[[#This Row],[name]]),Table_products_proforma_view[[#This Row],[description]])</f>
        <v>sem descrição</v>
      </c>
      <c r="K1295" s="41" t="str">
        <f>Table_products_proforma_view[[#This Row],[name_description]]&amp;IF(Table_products_proforma_view[[#This Row],[deprecated]]="1"," (DEPRECATED)","")</f>
        <v>sem descrição</v>
      </c>
    </row>
    <row r="1296" spans="1:11" x14ac:dyDescent="0.25">
      <c r="A1296" s="41"/>
      <c r="B1296" s="42"/>
      <c r="C1296" s="42"/>
      <c r="D1296" s="42"/>
      <c r="E1296" s="43"/>
      <c r="F1296" s="41"/>
      <c r="I1296" s="44"/>
      <c r="J1296" s="41" t="str">
        <f>IF(Table_products_proforma_view[[#This Row],[description]]="",IF(Table_products_proforma_view[[#This Row],[name]]="","sem descrição",Table_products_proforma_view[[#This Row],[name]]),Table_products_proforma_view[[#This Row],[description]])</f>
        <v>sem descrição</v>
      </c>
      <c r="K1296" s="41" t="str">
        <f>Table_products_proforma_view[[#This Row],[name_description]]&amp;IF(Table_products_proforma_view[[#This Row],[deprecated]]="1"," (DEPRECATED)","")</f>
        <v>sem descrição</v>
      </c>
    </row>
    <row r="1297" spans="1:11" x14ac:dyDescent="0.25">
      <c r="A1297" s="41"/>
      <c r="B1297" s="42"/>
      <c r="C1297" s="42"/>
      <c r="D1297" s="42"/>
      <c r="E1297" s="43"/>
      <c r="F1297" s="41"/>
      <c r="I1297" s="44"/>
      <c r="J1297" s="41" t="str">
        <f>IF(Table_products_proforma_view[[#This Row],[description]]="",IF(Table_products_proforma_view[[#This Row],[name]]="","sem descrição",Table_products_proforma_view[[#This Row],[name]]),Table_products_proforma_view[[#This Row],[description]])</f>
        <v>sem descrição</v>
      </c>
      <c r="K1297" s="41" t="str">
        <f>Table_products_proforma_view[[#This Row],[name_description]]&amp;IF(Table_products_proforma_view[[#This Row],[deprecated]]="1"," (DEPRECATED)","")</f>
        <v>sem descrição</v>
      </c>
    </row>
    <row r="1298" spans="1:11" x14ac:dyDescent="0.25">
      <c r="A1298" s="41"/>
      <c r="B1298" s="42"/>
      <c r="C1298" s="42"/>
      <c r="D1298" s="42"/>
      <c r="E1298" s="43"/>
      <c r="F1298" s="41"/>
      <c r="I1298" s="44"/>
      <c r="J1298" s="41" t="str">
        <f>IF(Table_products_proforma_view[[#This Row],[description]]="",IF(Table_products_proforma_view[[#This Row],[name]]="","sem descrição",Table_products_proforma_view[[#This Row],[name]]),Table_products_proforma_view[[#This Row],[description]])</f>
        <v>sem descrição</v>
      </c>
      <c r="K1298" s="41" t="str">
        <f>Table_products_proforma_view[[#This Row],[name_description]]&amp;IF(Table_products_proforma_view[[#This Row],[deprecated]]="1"," (DEPRECATED)","")</f>
        <v>sem descrição</v>
      </c>
    </row>
    <row r="1299" spans="1:11" x14ac:dyDescent="0.25">
      <c r="A1299" s="41"/>
      <c r="B1299" s="42"/>
      <c r="C1299" s="42"/>
      <c r="D1299" s="42"/>
      <c r="E1299" s="43"/>
      <c r="F1299" s="41"/>
      <c r="I1299" s="44"/>
      <c r="J1299" s="41" t="str">
        <f>IF(Table_products_proforma_view[[#This Row],[description]]="",IF(Table_products_proforma_view[[#This Row],[name]]="","sem descrição",Table_products_proforma_view[[#This Row],[name]]),Table_products_proforma_view[[#This Row],[description]])</f>
        <v>sem descrição</v>
      </c>
      <c r="K1299" s="41" t="str">
        <f>Table_products_proforma_view[[#This Row],[name_description]]&amp;IF(Table_products_proforma_view[[#This Row],[deprecated]]="1"," (DEPRECATED)","")</f>
        <v>sem descrição</v>
      </c>
    </row>
    <row r="1300" spans="1:11" x14ac:dyDescent="0.25">
      <c r="A1300" s="41"/>
      <c r="B1300" s="42"/>
      <c r="C1300" s="42"/>
      <c r="D1300" s="42"/>
      <c r="E1300" s="43"/>
      <c r="F1300" s="41"/>
      <c r="I1300" s="44"/>
      <c r="J1300" s="41" t="str">
        <f>IF(Table_products_proforma_view[[#This Row],[description]]="",IF(Table_products_proforma_view[[#This Row],[name]]="","sem descrição",Table_products_proforma_view[[#This Row],[name]]),Table_products_proforma_view[[#This Row],[description]])</f>
        <v>sem descrição</v>
      </c>
      <c r="K1300" s="41" t="str">
        <f>Table_products_proforma_view[[#This Row],[name_description]]&amp;IF(Table_products_proforma_view[[#This Row],[deprecated]]="1"," (DEPRECATED)","")</f>
        <v>sem descrição</v>
      </c>
    </row>
    <row r="1301" spans="1:11" x14ac:dyDescent="0.25">
      <c r="A1301" s="41"/>
      <c r="B1301" s="42"/>
      <c r="C1301" s="42"/>
      <c r="D1301" s="42"/>
      <c r="E1301" s="43"/>
      <c r="F1301" s="41"/>
      <c r="I1301" s="44"/>
      <c r="J1301" s="41" t="str">
        <f>IF(Table_products_proforma_view[[#This Row],[description]]="",IF(Table_products_proforma_view[[#This Row],[name]]="","sem descrição",Table_products_proforma_view[[#This Row],[name]]),Table_products_proforma_view[[#This Row],[description]])</f>
        <v>sem descrição</v>
      </c>
      <c r="K1301" s="41" t="str">
        <f>Table_products_proforma_view[[#This Row],[name_description]]&amp;IF(Table_products_proforma_view[[#This Row],[deprecated]]="1"," (DEPRECATED)","")</f>
        <v>sem descrição</v>
      </c>
    </row>
    <row r="1302" spans="1:11" x14ac:dyDescent="0.25">
      <c r="A1302" s="41"/>
      <c r="B1302" s="42"/>
      <c r="C1302" s="42"/>
      <c r="D1302" s="42"/>
      <c r="E1302" s="43"/>
      <c r="F1302" s="41"/>
      <c r="I1302" s="44"/>
      <c r="J1302" s="41" t="str">
        <f>IF(Table_products_proforma_view[[#This Row],[description]]="",IF(Table_products_proforma_view[[#This Row],[name]]="","sem descrição",Table_products_proforma_view[[#This Row],[name]]),Table_products_proforma_view[[#This Row],[description]])</f>
        <v>sem descrição</v>
      </c>
      <c r="K1302" s="41" t="str">
        <f>Table_products_proforma_view[[#This Row],[name_description]]&amp;IF(Table_products_proforma_view[[#This Row],[deprecated]]="1"," (DEPRECATED)","")</f>
        <v>sem descrição (DEPRECATED)</v>
      </c>
    </row>
    <row r="1303" spans="1:11" x14ac:dyDescent="0.25">
      <c r="A1303" s="41"/>
      <c r="B1303" s="42"/>
      <c r="C1303" s="42"/>
      <c r="D1303" s="42"/>
      <c r="E1303" s="43"/>
      <c r="F1303" s="41"/>
      <c r="I1303" s="44"/>
      <c r="J1303" s="41" t="str">
        <f>IF(Table_products_proforma_view[[#This Row],[description]]="",IF(Table_products_proforma_view[[#This Row],[name]]="","sem descrição",Table_products_proforma_view[[#This Row],[name]]),Table_products_proforma_view[[#This Row],[description]])</f>
        <v>sem descrição</v>
      </c>
      <c r="K1303" s="41" t="str">
        <f>Table_products_proforma_view[[#This Row],[name_description]]&amp;IF(Table_products_proforma_view[[#This Row],[deprecated]]="1"," (DEPRECATED)","")</f>
        <v>sem descrição</v>
      </c>
    </row>
    <row r="1304" spans="1:11" x14ac:dyDescent="0.25">
      <c r="A1304" s="41"/>
      <c r="C1304" s="42"/>
      <c r="D1304" s="42"/>
      <c r="E1304" s="43"/>
      <c r="F1304" s="41"/>
      <c r="G1304" s="41"/>
      <c r="I1304" s="44"/>
      <c r="J1304" s="41" t="str">
        <f>IF(Table_products_proforma_view[[#This Row],[description]]="",IF(Table_products_proforma_view[[#This Row],[name]]="","sem descrição",Table_products_proforma_view[[#This Row],[name]]),Table_products_proforma_view[[#This Row],[description]])</f>
        <v>SSCRIPT_ BIBLIOTECA DE CDNA DE ARABIDOPSIS</v>
      </c>
      <c r="K1304" s="41" t="str">
        <f>Table_products_proforma_view[[#This Row],[name_description]]&amp;IF(Table_products_proforma_view[[#This Row],[deprecated]]="1"," (DEPRECATED)","")</f>
        <v>SSCRIPT_ BIBLIOTECA DE CDNA DE ARABIDOPSIS (DEPRECATED)</v>
      </c>
    </row>
    <row r="1305" spans="1:11" x14ac:dyDescent="0.25">
      <c r="A1305" s="41"/>
      <c r="B1305" s="42"/>
      <c r="C1305" s="42"/>
      <c r="D1305" s="42"/>
      <c r="E1305" s="43"/>
      <c r="F1305" s="41"/>
      <c r="I1305" s="44"/>
      <c r="J1305" s="41" t="str">
        <f>IF(Table_products_proforma_view[[#This Row],[description]]="",IF(Table_products_proforma_view[[#This Row],[name]]="","sem descrição",Table_products_proforma_view[[#This Row],[name]]),Table_products_proforma_view[[#This Row],[description]])</f>
        <v>sem descrição</v>
      </c>
      <c r="K1305" s="41" t="str">
        <f>Table_products_proforma_view[[#This Row],[name_description]]&amp;IF(Table_products_proforma_view[[#This Row],[deprecated]]="1"," (DEPRECATED)","")</f>
        <v>sem descrição</v>
      </c>
    </row>
    <row r="1306" spans="1:11" x14ac:dyDescent="0.25">
      <c r="A1306" s="41"/>
      <c r="C1306" s="42"/>
      <c r="D1306" s="42"/>
      <c r="E1306" s="43"/>
      <c r="F1306" s="41"/>
      <c r="G1306" s="41"/>
      <c r="I1306" s="44"/>
      <c r="J1306" s="41" t="str">
        <f>IF(Table_products_proforma_view[[#This Row],[description]]="",IF(Table_products_proforma_view[[#This Row],[name]]="","sem descrição",Table_products_proforma_view[[#This Row],[name]]),Table_products_proforma_view[[#This Row],[description]])</f>
        <v>SSCRIPT_ BIBLIOTECA DE CDNA DE FOLHAS DE ARROZ</v>
      </c>
      <c r="K1306" s="41" t="str">
        <f>Table_products_proforma_view[[#This Row],[name_description]]&amp;IF(Table_products_proforma_view[[#This Row],[deprecated]]="1"," (DEPRECATED)","")</f>
        <v>SSCRIPT_ BIBLIOTECA DE CDNA DE FOLHAS DE ARROZ (DEPRECATED)</v>
      </c>
    </row>
    <row r="1307" spans="1:11" x14ac:dyDescent="0.25">
      <c r="A1307" s="41"/>
      <c r="B1307" s="42"/>
      <c r="C1307" s="42"/>
      <c r="D1307" s="42"/>
      <c r="E1307" s="43"/>
      <c r="F1307" s="41"/>
      <c r="G1307" s="41"/>
      <c r="H1307" s="41"/>
      <c r="I1307" s="44"/>
      <c r="J1307" s="41" t="str">
        <f>IF(Table_products_proforma_view[[#This Row],[description]]="",IF(Table_products_proforma_view[[#This Row],[name]]="","sem descrição",Table_products_proforma_view[[#This Row],[name]]),Table_products_proforma_view[[#This Row],[description]])</f>
        <v>O sistema PCRx Enhancer é usado em conjnto com DNa polimerases para otimizar PCR em amostras problemáticas ou ricas em GC. A solução 10X PCRx Enhance com tampão de amplificação 10X PCRx oferece maior especificidade do primers, ampla concentração de magnésio, ampla temperatura de anelamento e termoestabilidade otimizada da DNA polimerases tais como Taq DNA polimerase e Platinum® Pfx DNA polimerase.</v>
      </c>
      <c r="K1307" s="41" t="str">
        <f>Table_products_proforma_view[[#This Row],[name_description]]&amp;IF(Table_products_proforma_view[[#This Row],[deprecated]]="1"," (DEPRECATED)","")</f>
        <v>O sistema PCRx Enhancer é usado em conjnto com DNa polimerases para otimizar PCR em amostras problemáticas ou ricas em GC. A solução 10X PCRx Enhance com tampão de amplificação 10X PCRx oferece maior especificidade do primers, ampla concentração de magnésio, ampla temperatura de anelamento e termoestabilidade otimizada da DNA polimerases tais como Taq DNA polimerase e Platinum® Pfx DNA polimerase.</v>
      </c>
    </row>
    <row r="1308" spans="1:11" x14ac:dyDescent="0.25">
      <c r="A1308" s="41"/>
      <c r="B1308" s="42"/>
      <c r="C1308" s="42"/>
      <c r="D1308" s="42"/>
      <c r="E1308" s="43"/>
      <c r="F1308" s="41"/>
      <c r="I1308" s="44"/>
      <c r="J1308" s="41" t="str">
        <f>IF(Table_products_proforma_view[[#This Row],[description]]="",IF(Table_products_proforma_view[[#This Row],[name]]="","sem descrição",Table_products_proforma_view[[#This Row],[name]]),Table_products_proforma_view[[#This Row],[description]])</f>
        <v>sem descrição</v>
      </c>
      <c r="K1308" s="41" t="str">
        <f>Table_products_proforma_view[[#This Row],[name_description]]&amp;IF(Table_products_proforma_view[[#This Row],[deprecated]]="1"," (DEPRECATED)","")</f>
        <v>sem descrição</v>
      </c>
    </row>
    <row r="1309" spans="1:11" x14ac:dyDescent="0.25">
      <c r="A1309" s="41"/>
      <c r="B1309" s="42"/>
      <c r="C1309" s="42"/>
      <c r="D1309" s="42"/>
      <c r="E1309" s="43"/>
      <c r="F1309" s="41"/>
      <c r="I1309" s="44"/>
      <c r="J1309" s="41" t="str">
        <f>IF(Table_products_proforma_view[[#This Row],[description]]="",IF(Table_products_proforma_view[[#This Row],[name]]="","sem descrição",Table_products_proforma_view[[#This Row],[name]]),Table_products_proforma_view[[#This Row],[description]])</f>
        <v>sem descrição</v>
      </c>
      <c r="K1309" s="41" t="str">
        <f>Table_products_proforma_view[[#This Row],[name_description]]&amp;IF(Table_products_proforma_view[[#This Row],[deprecated]]="1"," (DEPRECATED)","")</f>
        <v>sem descrição</v>
      </c>
    </row>
    <row r="1310" spans="1:11" x14ac:dyDescent="0.25">
      <c r="A1310" s="41"/>
      <c r="B1310" s="42"/>
      <c r="C1310" s="42"/>
      <c r="D1310" s="42"/>
      <c r="E1310" s="43"/>
      <c r="F1310" s="41"/>
      <c r="I1310" s="44"/>
      <c r="J1310" s="41" t="str">
        <f>IF(Table_products_proforma_view[[#This Row],[description]]="",IF(Table_products_proforma_view[[#This Row],[name]]="","sem descrição",Table_products_proforma_view[[#This Row],[name]]),Table_products_proforma_view[[#This Row],[description]])</f>
        <v>sem descrição</v>
      </c>
      <c r="K1310" s="41" t="str">
        <f>Table_products_proforma_view[[#This Row],[name_description]]&amp;IF(Table_products_proforma_view[[#This Row],[deprecated]]="1"," (DEPRECATED)","")</f>
        <v>sem descrição</v>
      </c>
    </row>
    <row r="1311" spans="1:11" x14ac:dyDescent="0.25">
      <c r="A1311" s="41"/>
      <c r="B1311" s="42"/>
      <c r="C1311" s="42"/>
      <c r="D1311" s="42"/>
      <c r="E1311" s="43"/>
      <c r="F1311" s="41"/>
      <c r="I1311" s="44"/>
      <c r="J1311" s="41" t="str">
        <f>IF(Table_products_proforma_view[[#This Row],[description]]="",IF(Table_products_proforma_view[[#This Row],[name]]="","sem descrição",Table_products_proforma_view[[#This Row],[name]]),Table_products_proforma_view[[#This Row],[description]])</f>
        <v>sem descrição</v>
      </c>
      <c r="K1311" s="41" t="str">
        <f>Table_products_proforma_view[[#This Row],[name_description]]&amp;IF(Table_products_proforma_view[[#This Row],[deprecated]]="1"," (DEPRECATED)","")</f>
        <v>sem descrição</v>
      </c>
    </row>
    <row r="1312" spans="1:11" x14ac:dyDescent="0.25">
      <c r="A1312" s="41"/>
      <c r="B1312" s="42"/>
      <c r="C1312" s="42"/>
      <c r="D1312" s="42"/>
      <c r="E1312" s="43"/>
      <c r="F1312" s="41"/>
      <c r="G1312" s="41"/>
      <c r="H1312" s="41"/>
      <c r="I1312" s="44"/>
      <c r="J1312" s="41" t="str">
        <f>IF(Table_products_proforma_view[[#This Row],[description]]="",IF(Table_products_proforma_view[[#This Row],[name]]="","sem descrição",Table_products_proforma_view[[#This Row],[name]]),Table_products_proforma_view[[#This Row],[description]])</f>
        <v xml:space="preserve">O Reagente PLUS™ é utilizado em conjunto com outros reagentes de transfecção, como Lipofectamine™. Ele aumenta o processo de transfecção em linhagem celulares aderentes. Esse reagente foi desenvolvido especialmente para aumentar o espectro de tipos celulares transfectados. </v>
      </c>
      <c r="K1312" s="41" t="str">
        <f>Table_products_proforma_view[[#This Row],[name_description]]&amp;IF(Table_products_proforma_view[[#This Row],[deprecated]]="1"," (DEPRECATED)","")</f>
        <v xml:space="preserve">O Reagente PLUS™ é utilizado em conjunto com outros reagentes de transfecção, como Lipofectamine™. Ele aumenta o processo de transfecção em linhagem celulares aderentes. Esse reagente foi desenvolvido especialmente para aumentar o espectro de tipos celulares transfectados. </v>
      </c>
    </row>
    <row r="1313" spans="1:11" x14ac:dyDescent="0.25">
      <c r="A1313" s="41"/>
      <c r="B1313" s="42"/>
      <c r="C1313" s="42"/>
      <c r="D1313" s="42"/>
      <c r="E1313" s="43"/>
      <c r="F1313" s="41"/>
      <c r="I1313" s="44"/>
      <c r="J1313" s="41" t="str">
        <f>IF(Table_products_proforma_view[[#This Row],[description]]="",IF(Table_products_proforma_view[[#This Row],[name]]="","sem descrição",Table_products_proforma_view[[#This Row],[name]]),Table_products_proforma_view[[#This Row],[description]])</f>
        <v>sem descrição</v>
      </c>
      <c r="K1313" s="41" t="str">
        <f>Table_products_proforma_view[[#This Row],[name_description]]&amp;IF(Table_products_proforma_view[[#This Row],[deprecated]]="1"," (DEPRECATED)","")</f>
        <v>sem descrição</v>
      </c>
    </row>
    <row r="1314" spans="1:11" x14ac:dyDescent="0.25">
      <c r="A1314" s="41"/>
      <c r="B1314" s="42"/>
      <c r="C1314" s="42"/>
      <c r="D1314" s="42"/>
      <c r="E1314" s="43"/>
      <c r="F1314" s="41"/>
      <c r="I1314" s="44"/>
      <c r="J1314" s="41" t="str">
        <f>IF(Table_products_proforma_view[[#This Row],[description]]="",IF(Table_products_proforma_view[[#This Row],[name]]="","sem descrição",Table_products_proforma_view[[#This Row],[name]]),Table_products_proforma_view[[#This Row],[description]])</f>
        <v>sem descrição</v>
      </c>
      <c r="K1314" s="41" t="str">
        <f>Table_products_proforma_view[[#This Row],[name_description]]&amp;IF(Table_products_proforma_view[[#This Row],[deprecated]]="1"," (DEPRECATED)","")</f>
        <v>sem descrição</v>
      </c>
    </row>
    <row r="1315" spans="1:11" x14ac:dyDescent="0.25">
      <c r="A1315" s="41"/>
      <c r="B1315" s="42"/>
      <c r="C1315" s="42"/>
      <c r="D1315" s="42"/>
      <c r="E1315" s="43"/>
      <c r="F1315" s="41"/>
      <c r="I1315" s="44"/>
      <c r="J1315" s="41" t="str">
        <f>IF(Table_products_proforma_view[[#This Row],[description]]="",IF(Table_products_proforma_view[[#This Row],[name]]="","sem descrição",Table_products_proforma_view[[#This Row],[name]]),Table_products_proforma_view[[#This Row],[description]])</f>
        <v>sem descrição</v>
      </c>
      <c r="K1315" s="41" t="str">
        <f>Table_products_proforma_view[[#This Row],[name_description]]&amp;IF(Table_products_proforma_view[[#This Row],[deprecated]]="1"," (DEPRECATED)","")</f>
        <v>sem descrição</v>
      </c>
    </row>
    <row r="1316" spans="1:11" x14ac:dyDescent="0.25">
      <c r="A1316" s="41"/>
      <c r="C1316" s="42"/>
      <c r="D1316" s="42"/>
      <c r="E1316" s="43"/>
      <c r="F1316" s="41"/>
      <c r="G1316" s="41"/>
      <c r="I1316" s="44"/>
      <c r="J1316" s="41" t="str">
        <f>IF(Table_products_proforma_view[[#This Row],[description]]="",IF(Table_products_proforma_view[[#This Row],[name]]="","sem descrição",Table_products_proforma_view[[#This Row],[name]]),Table_products_proforma_view[[#This Row],[description]])</f>
        <v>NCI CGAP_ BIBLIOTECA DE CDNA DE BRN 35</v>
      </c>
      <c r="K1316" s="41" t="str">
        <f>Table_products_proforma_view[[#This Row],[name_description]]&amp;IF(Table_products_proforma_view[[#This Row],[deprecated]]="1"," (DEPRECATED)","")</f>
        <v>NCI CGAP_ BIBLIOTECA DE CDNA DE BRN 35 (DEPRECATED)</v>
      </c>
    </row>
    <row r="1317" spans="1:11" x14ac:dyDescent="0.25">
      <c r="A1317" s="41"/>
      <c r="B1317" s="42"/>
      <c r="C1317" s="42"/>
      <c r="D1317" s="42"/>
      <c r="E1317" s="43"/>
      <c r="F1317" s="41"/>
      <c r="I1317" s="44"/>
      <c r="J1317" s="41" t="str">
        <f>IF(Table_products_proforma_view[[#This Row],[description]]="",IF(Table_products_proforma_view[[#This Row],[name]]="","sem descrição",Table_products_proforma_view[[#This Row],[name]]),Table_products_proforma_view[[#This Row],[description]])</f>
        <v>sem descrição</v>
      </c>
      <c r="K1317" s="41" t="str">
        <f>Table_products_proforma_view[[#This Row],[name_description]]&amp;IF(Table_products_proforma_view[[#This Row],[deprecated]]="1"," (DEPRECATED)","")</f>
        <v>sem descrição</v>
      </c>
    </row>
    <row r="1318" spans="1:11" x14ac:dyDescent="0.25">
      <c r="A1318" s="41"/>
      <c r="B1318" s="42"/>
      <c r="C1318" s="42"/>
      <c r="D1318" s="42"/>
      <c r="E1318" s="43"/>
      <c r="F1318" s="41"/>
      <c r="I1318" s="44"/>
      <c r="J1318" s="41" t="str">
        <f>IF(Table_products_proforma_view[[#This Row],[description]]="",IF(Table_products_proforma_view[[#This Row],[name]]="","sem descrição",Table_products_proforma_view[[#This Row],[name]]),Table_products_proforma_view[[#This Row],[description]])</f>
        <v>sem descrição</v>
      </c>
      <c r="K1318" s="41" t="str">
        <f>Table_products_proforma_view[[#This Row],[name_description]]&amp;IF(Table_products_proforma_view[[#This Row],[deprecated]]="1"," (DEPRECATED)","")</f>
        <v>sem descrição</v>
      </c>
    </row>
    <row r="1319" spans="1:11" x14ac:dyDescent="0.25">
      <c r="A1319" s="41"/>
      <c r="C1319" s="42"/>
      <c r="D1319" s="42"/>
      <c r="E1319" s="43"/>
      <c r="F1319" s="41"/>
      <c r="G1319" s="41"/>
      <c r="I1319" s="44"/>
      <c r="J1319" s="41" t="str">
        <f>IF(Table_products_proforma_view[[#This Row],[description]]="",IF(Table_products_proforma_view[[#This Row],[name]]="","sem descrição",Table_products_proforma_view[[#This Row],[name]]),Table_products_proforma_view[[#This Row],[description]])</f>
        <v>PQUEST_ BIBLIOTECA CDNA DE PROSTATA HUMANA</v>
      </c>
      <c r="K1319" s="41" t="str">
        <f>Table_products_proforma_view[[#This Row],[name_description]]&amp;IF(Table_products_proforma_view[[#This Row],[deprecated]]="1"," (DEPRECATED)","")</f>
        <v>PQUEST_ BIBLIOTECA CDNA DE PROSTATA HUMANA (DEPRECATED)</v>
      </c>
    </row>
    <row r="1320" spans="1:11" x14ac:dyDescent="0.25">
      <c r="A1320" s="41"/>
      <c r="B1320" s="42"/>
      <c r="C1320" s="42"/>
      <c r="D1320" s="42"/>
      <c r="E1320" s="43"/>
      <c r="F1320" s="41"/>
      <c r="I1320" s="44"/>
      <c r="J1320" s="41" t="str">
        <f>IF(Table_products_proforma_view[[#This Row],[description]]="",IF(Table_products_proforma_view[[#This Row],[name]]="","sem descrição",Table_products_proforma_view[[#This Row],[name]]),Table_products_proforma_view[[#This Row],[description]])</f>
        <v>sem descrição</v>
      </c>
      <c r="K1320" s="41" t="str">
        <f>Table_products_proforma_view[[#This Row],[name_description]]&amp;IF(Table_products_proforma_view[[#This Row],[deprecated]]="1"," (DEPRECATED)","")</f>
        <v>sem descrição</v>
      </c>
    </row>
    <row r="1321" spans="1:11" x14ac:dyDescent="0.25">
      <c r="A1321" s="41"/>
      <c r="B1321" s="42"/>
      <c r="C1321" s="42"/>
      <c r="D1321" s="42"/>
      <c r="E1321" s="43"/>
      <c r="F1321" s="41"/>
      <c r="I1321" s="44"/>
      <c r="J1321" s="41" t="str">
        <f>IF(Table_products_proforma_view[[#This Row],[description]]="",IF(Table_products_proforma_view[[#This Row],[name]]="","sem descrição",Table_products_proforma_view[[#This Row],[name]]),Table_products_proforma_view[[#This Row],[description]])</f>
        <v>sem descrição</v>
      </c>
      <c r="K1321" s="41" t="str">
        <f>Table_products_proforma_view[[#This Row],[name_description]]&amp;IF(Table_products_proforma_view[[#This Row],[deprecated]]="1"," (DEPRECATED)","")</f>
        <v>sem descrição</v>
      </c>
    </row>
    <row r="1322" spans="1:11" x14ac:dyDescent="0.25">
      <c r="A1322" s="41"/>
      <c r="C1322" s="42"/>
      <c r="D1322" s="42"/>
      <c r="E1322" s="43"/>
      <c r="F1322" s="41"/>
      <c r="G1322" s="41"/>
      <c r="I1322" s="44"/>
      <c r="J1322" s="41" t="str">
        <f>IF(Table_products_proforma_view[[#This Row],[description]]="",IF(Table_products_proforma_view[[#This Row],[name]]="","sem descrição",Table_products_proforma_view[[#This Row],[name]]),Table_products_proforma_view[[#This Row],[description]])</f>
        <v>SSCRIPT_ PROSTATA HUMANA</v>
      </c>
      <c r="K1322" s="41" t="str">
        <f>Table_products_proforma_view[[#This Row],[name_description]]&amp;IF(Table_products_proforma_view[[#This Row],[deprecated]]="1"," (DEPRECATED)","")</f>
        <v>SSCRIPT_ PROSTATA HUMANA (DEPRECATED)</v>
      </c>
    </row>
    <row r="1323" spans="1:11" x14ac:dyDescent="0.25">
      <c r="A1323" s="41"/>
      <c r="B1323" s="42"/>
      <c r="C1323" s="42"/>
      <c r="D1323" s="42"/>
      <c r="E1323" s="43"/>
      <c r="F1323" s="41"/>
      <c r="G1323" s="41"/>
      <c r="I1323" s="44"/>
      <c r="J1323" s="41" t="str">
        <f>IF(Table_products_proforma_view[[#This Row],[description]]="",IF(Table_products_proforma_view[[#This Row],[name]]="","sem descrição",Table_products_proforma_view[[#This Row],[name]]),Table_products_proforma_view[[#This Row],[description]])</f>
        <v>CONJUNTO LUX PRIMER CERTIF PARA 18S RRNA FAM</v>
      </c>
      <c r="K1323" s="41" t="str">
        <f>Table_products_proforma_view[[#This Row],[name_description]]&amp;IF(Table_products_proforma_view[[#This Row],[deprecated]]="1"," (DEPRECATED)","")</f>
        <v>CONJUNTO LUX PRIMER CERTIF PARA 18S RRNA FAM</v>
      </c>
    </row>
    <row r="1324" spans="1:11" x14ac:dyDescent="0.25">
      <c r="A1324" s="41"/>
      <c r="B1324" s="42"/>
      <c r="C1324" s="42"/>
      <c r="D1324" s="42"/>
      <c r="E1324" s="43"/>
      <c r="F1324" s="41"/>
      <c r="G1324" s="41"/>
      <c r="I1324" s="44"/>
      <c r="J1324" s="41" t="str">
        <f>IF(Table_products_proforma_view[[#This Row],[description]]="",IF(Table_products_proforma_view[[#This Row],[name]]="","sem descrição",Table_products_proforma_view[[#This Row],[name]]),Table_products_proforma_view[[#This Row],[description]])</f>
        <v>CONJUNTO LUX PRIMER CERTIF PARA 18S RRNA JOE</v>
      </c>
      <c r="K1324" s="41" t="str">
        <f>Table_products_proforma_view[[#This Row],[name_description]]&amp;IF(Table_products_proforma_view[[#This Row],[deprecated]]="1"," (DEPRECATED)","")</f>
        <v>CONJUNTO LUX PRIMER CERTIF PARA 18S RRNA JOE</v>
      </c>
    </row>
    <row r="1325" spans="1:11" x14ac:dyDescent="0.25">
      <c r="A1325" s="41"/>
      <c r="B1325" s="42"/>
      <c r="C1325" s="42"/>
      <c r="D1325" s="42"/>
      <c r="E1325" s="43"/>
      <c r="F1325" s="41"/>
      <c r="I1325" s="44"/>
      <c r="J1325" s="41" t="str">
        <f>IF(Table_products_proforma_view[[#This Row],[description]]="",IF(Table_products_proforma_view[[#This Row],[name]]="","sem descrição",Table_products_proforma_view[[#This Row],[name]]),Table_products_proforma_view[[#This Row],[description]])</f>
        <v>sem descrição</v>
      </c>
      <c r="K1325" s="41" t="str">
        <f>Table_products_proforma_view[[#This Row],[name_description]]&amp;IF(Table_products_proforma_view[[#This Row],[deprecated]]="1"," (DEPRECATED)","")</f>
        <v>sem descrição</v>
      </c>
    </row>
    <row r="1326" spans="1:11" x14ac:dyDescent="0.25">
      <c r="A1326" s="41"/>
      <c r="B1326" s="42"/>
      <c r="C1326" s="42"/>
      <c r="D1326" s="42"/>
      <c r="E1326" s="43"/>
      <c r="F1326" s="41"/>
      <c r="I1326" s="44"/>
      <c r="J1326" s="41" t="str">
        <f>IF(Table_products_proforma_view[[#This Row],[description]]="",IF(Table_products_proforma_view[[#This Row],[name]]="","sem descrição",Table_products_proforma_view[[#This Row],[name]]),Table_products_proforma_view[[#This Row],[description]])</f>
        <v>sem descrição</v>
      </c>
      <c r="K1326" s="41" t="str">
        <f>Table_products_proforma_view[[#This Row],[name_description]]&amp;IF(Table_products_proforma_view[[#This Row],[deprecated]]="1"," (DEPRECATED)","")</f>
        <v>sem descrição</v>
      </c>
    </row>
    <row r="1327" spans="1:11" x14ac:dyDescent="0.25">
      <c r="A1327" s="41"/>
      <c r="C1327" s="42"/>
      <c r="D1327" s="42"/>
      <c r="E1327" s="43"/>
      <c r="F1327" s="41"/>
      <c r="G1327" s="41"/>
      <c r="H1327" s="41"/>
      <c r="I1327" s="44"/>
      <c r="J1327" s="41" t="str">
        <f>IF(Table_products_proforma_view[[#This Row],[description]]="",IF(Table_products_proforma_view[[#This Row],[name]]="","sem descrição",Table_products_proforma_view[[#This Row],[name]]),Table_products_proforma_view[[#This Row],[description]])</f>
        <v xml:space="preserve">Taq DNA Polimerase é uma enzima termoestável que suporta incubações prolongadas em temperaturas de até 95 oC sem perda significativa da atividade. Possui atividade DNA polimerase  5´→3´ e  atividade exonucleásica 5´→3´. Purificada a partir do gene clonado da DNA polimerase de Thermus aquaticus, expresso em E. coli. Indicada para uso em aplicações como PCR, RT-PCR e sequenciamento. Contém 500 unidades da enzima Taq DNA Polimerase.Inclui 1 tubo de tampão de PCR 10x e 1 mL de cloreto de magnésio. </v>
      </c>
      <c r="K1327" s="41" t="str">
        <f>Table_products_proforma_view[[#This Row],[name_description]]&amp;IF(Table_products_proforma_view[[#This Row],[deprecated]]="1"," (DEPRECATED)","")</f>
        <v xml:space="preserve">Taq DNA Polimerase é uma enzima termoestável que suporta incubações prolongadas em temperaturas de até 95 oC sem perda significativa da atividade. Possui atividade DNA polimerase  5´→3´ e  atividade exonucleásica 5´→3´. Purificada a partir do gene clonado da DNA polimerase de Thermus aquaticus, expresso em E. coli. Indicada para uso em aplicações como PCR, RT-PCR e sequenciamento. Contém 500 unidades da enzima Taq DNA Polimerase.Inclui 1 tubo de tampão de PCR 10x e 1 mL de cloreto de magnésio. </v>
      </c>
    </row>
    <row r="1328" spans="1:11" x14ac:dyDescent="0.25">
      <c r="A1328" s="41"/>
      <c r="C1328" s="42"/>
      <c r="D1328" s="42"/>
      <c r="E1328" s="43"/>
      <c r="F1328" s="41"/>
      <c r="I1328" s="44"/>
      <c r="J1328" s="41" t="str">
        <f>IF(Table_products_proforma_view[[#This Row],[description]]="",IF(Table_products_proforma_view[[#This Row],[name]]="","sem descrição",Table_products_proforma_view[[#This Row],[name]]),Table_products_proforma_view[[#This Row],[description]])</f>
        <v>sem descrição</v>
      </c>
      <c r="K1328" s="41" t="str">
        <f>Table_products_proforma_view[[#This Row],[name_description]]&amp;IF(Table_products_proforma_view[[#This Row],[deprecated]]="1"," (DEPRECATED)","")</f>
        <v>sem descrição</v>
      </c>
    </row>
    <row r="1329" spans="1:11" x14ac:dyDescent="0.25">
      <c r="A1329" s="41"/>
      <c r="C1329" s="42"/>
      <c r="D1329" s="42"/>
      <c r="E1329" s="43"/>
      <c r="F1329" s="41"/>
      <c r="G1329" s="41"/>
      <c r="H1329" s="41"/>
      <c r="I1329" s="44"/>
      <c r="J1329" s="41" t="str">
        <f>IF(Table_products_proforma_view[[#This Row],[description]]="",IF(Table_products_proforma_view[[#This Row],[name]]="","sem descrição",Table_products_proforma_view[[#This Row],[name]]),Table_products_proforma_view[[#This Row],[description]])</f>
        <v xml:space="preserve">Taq DNA Polimerase é uma enzima termoestável que suporta incubações prolongadas em temperaturas de até 95 oC sem perda significativa da atividade. Possui atividade DNA polimerase  5´→3´ e  atividade exonucleásica 5´→3´. Purificada a partir do gene clonado da DNA polimerase de Thermus aquaticus, expresso em E. coli. Indicada para uso em aplicações como PCR, RT-PCR e sequenciamento. Contém 5000 unidades da enzima Taq DNA Polimerase.Inclui tampão de PCR 10x e cloreto de magnésio. </v>
      </c>
      <c r="K1329" s="41" t="str">
        <f>Table_products_proforma_view[[#This Row],[name_description]]&amp;IF(Table_products_proforma_view[[#This Row],[deprecated]]="1"," (DEPRECATED)","")</f>
        <v xml:space="preserve">Taq DNA Polimerase é uma enzima termoestável que suporta incubações prolongadas em temperaturas de até 95 oC sem perda significativa da atividade. Possui atividade DNA polimerase  5´→3´ e  atividade exonucleásica 5´→3´. Purificada a partir do gene clonado da DNA polimerase de Thermus aquaticus, expresso em E. coli. Indicada para uso em aplicações como PCR, RT-PCR e sequenciamento. Contém 5000 unidades da enzima Taq DNA Polimerase.Inclui tampão de PCR 10x e cloreto de magnésio. </v>
      </c>
    </row>
    <row r="1330" spans="1:11" x14ac:dyDescent="0.25">
      <c r="A1330" s="41"/>
      <c r="C1330" s="42"/>
      <c r="D1330" s="42"/>
      <c r="E1330" s="43"/>
      <c r="F1330" s="41"/>
      <c r="G1330" s="41"/>
      <c r="I1330" s="44"/>
      <c r="J1330" s="41" t="str">
        <f>IF(Table_products_proforma_view[[#This Row],[description]]="",IF(Table_products_proforma_view[[#This Row],[name]]="","sem descrição",Table_products_proforma_view[[#This Row],[name]]),Table_products_proforma_view[[#This Row],[description]])</f>
        <v>TAQ POLIMERASE BRASIL</v>
      </c>
      <c r="K1330" s="41" t="str">
        <f>Table_products_proforma_view[[#This Row],[name_description]]&amp;IF(Table_products_proforma_view[[#This Row],[deprecated]]="1"," (DEPRECATED)","")</f>
        <v>TAQ POLIMERASE BRASIL</v>
      </c>
    </row>
    <row r="1331" spans="1:11" x14ac:dyDescent="0.25">
      <c r="A1331" s="41"/>
      <c r="C1331" s="42"/>
      <c r="D1331" s="42"/>
      <c r="E1331" s="43"/>
      <c r="F1331" s="41"/>
      <c r="G1331" s="41"/>
      <c r="I1331" s="44"/>
      <c r="J1331" s="41" t="str">
        <f>IF(Table_products_proforma_view[[#This Row],[description]]="",IF(Table_products_proforma_view[[#This Row],[name]]="","sem descrição",Table_products_proforma_view[[#This Row],[name]]),Table_products_proforma_view[[#This Row],[description]])</f>
        <v>CELULAS CHO_S</v>
      </c>
      <c r="K1331" s="41" t="str">
        <f>Table_products_proforma_view[[#This Row],[name_description]]&amp;IF(Table_products_proforma_view[[#This Row],[deprecated]]="1"," (DEPRECATED)","")</f>
        <v>CELULAS CHO_S (DEPRECATED)</v>
      </c>
    </row>
    <row r="1332" spans="1:11" x14ac:dyDescent="0.25">
      <c r="A1332" s="41"/>
      <c r="B1332" s="42"/>
      <c r="C1332" s="42"/>
      <c r="D1332" s="42"/>
      <c r="E1332" s="43"/>
      <c r="F1332" s="41"/>
      <c r="I1332" s="44"/>
      <c r="J1332" s="41" t="str">
        <f>IF(Table_products_proforma_view[[#This Row],[description]]="",IF(Table_products_proforma_view[[#This Row],[name]]="","sem descrição",Table_products_proforma_view[[#This Row],[name]]),Table_products_proforma_view[[#This Row],[description]])</f>
        <v>sem descrição</v>
      </c>
      <c r="K1332" s="41" t="str">
        <f>Table_products_proforma_view[[#This Row],[name_description]]&amp;IF(Table_products_proforma_view[[#This Row],[deprecated]]="1"," (DEPRECATED)","")</f>
        <v>sem descrição</v>
      </c>
    </row>
    <row r="1333" spans="1:11" x14ac:dyDescent="0.25">
      <c r="A1333" s="41"/>
      <c r="B1333" s="42"/>
      <c r="C1333" s="42"/>
      <c r="D1333" s="42"/>
      <c r="E1333" s="43"/>
      <c r="F1333" s="41"/>
      <c r="I1333" s="44"/>
      <c r="J1333" s="41" t="str">
        <f>IF(Table_products_proforma_view[[#This Row],[description]]="",IF(Table_products_proforma_view[[#This Row],[name]]="","sem descrição",Table_products_proforma_view[[#This Row],[name]]),Table_products_proforma_view[[#This Row],[description]])</f>
        <v>sem descrição</v>
      </c>
      <c r="K1333" s="41" t="str">
        <f>Table_products_proforma_view[[#This Row],[name_description]]&amp;IF(Table_products_proforma_view[[#This Row],[deprecated]]="1"," (DEPRECATED)","")</f>
        <v>sem descrição</v>
      </c>
    </row>
    <row r="1334" spans="1:11" x14ac:dyDescent="0.25">
      <c r="A1334" s="41"/>
      <c r="B1334" s="42"/>
      <c r="C1334" s="42"/>
      <c r="D1334" s="42"/>
      <c r="E1334" s="43"/>
      <c r="F1334" s="41"/>
      <c r="I1334" s="44"/>
      <c r="J1334" s="41" t="str">
        <f>IF(Table_products_proforma_view[[#This Row],[description]]="",IF(Table_products_proforma_view[[#This Row],[name]]="","sem descrição",Table_products_proforma_view[[#This Row],[name]]),Table_products_proforma_view[[#This Row],[description]])</f>
        <v>sem descrição</v>
      </c>
      <c r="K1334" s="41" t="str">
        <f>Table_products_proforma_view[[#This Row],[name_description]]&amp;IF(Table_products_proforma_view[[#This Row],[deprecated]]="1"," (DEPRECATED)","")</f>
        <v>sem descrição</v>
      </c>
    </row>
    <row r="1335" spans="1:11" x14ac:dyDescent="0.25">
      <c r="A1335" s="41"/>
      <c r="B1335" s="42"/>
      <c r="C1335" s="42"/>
      <c r="D1335" s="42"/>
      <c r="E1335" s="43"/>
      <c r="F1335" s="41"/>
      <c r="G1335" s="41"/>
      <c r="I1335" s="44"/>
      <c r="J1335" s="41" t="str">
        <f>IF(Table_products_proforma_view[[#This Row],[description]]="",IF(Table_products_proforma_view[[#This Row],[name]]="","sem descrição",Table_products_proforma_view[[#This Row],[name]]),Table_products_proforma_view[[#This Row],[description]])</f>
        <v>PROTEINA RECOMBINANTE HUMANA IDO1, N-HIS</v>
      </c>
      <c r="K1335" s="41" t="str">
        <f>Table_products_proforma_view[[#This Row],[name_description]]&amp;IF(Table_products_proforma_view[[#This Row],[deprecated]]="1"," (DEPRECATED)","")</f>
        <v>PROTEINA RECOMBINANTE HUMANA IDO1, N-HIS</v>
      </c>
    </row>
    <row r="1336" spans="1:11" x14ac:dyDescent="0.25">
      <c r="A1336" s="41"/>
      <c r="B1336" s="42"/>
      <c r="C1336" s="42"/>
      <c r="D1336" s="42"/>
      <c r="E1336" s="43"/>
      <c r="F1336" s="41"/>
      <c r="I1336" s="44"/>
      <c r="J1336" s="41" t="str">
        <f>IF(Table_products_proforma_view[[#This Row],[description]]="",IF(Table_products_proforma_view[[#This Row],[name]]="","sem descrição",Table_products_proforma_view[[#This Row],[name]]),Table_products_proforma_view[[#This Row],[description]])</f>
        <v>sem descrição</v>
      </c>
      <c r="K1336" s="41" t="str">
        <f>Table_products_proforma_view[[#This Row],[name_description]]&amp;IF(Table_products_proforma_view[[#This Row],[deprecated]]="1"," (DEPRECATED)","")</f>
        <v>sem descrição</v>
      </c>
    </row>
    <row r="1337" spans="1:11" x14ac:dyDescent="0.25">
      <c r="A1337" s="41"/>
      <c r="C1337" s="42"/>
      <c r="D1337" s="42"/>
      <c r="E1337" s="43"/>
      <c r="F1337" s="41"/>
      <c r="G1337" s="41"/>
      <c r="I1337" s="44"/>
      <c r="J1337" s="41" t="str">
        <f>IF(Table_products_proforma_view[[#This Row],[description]]="",IF(Table_products_proforma_view[[#This Row],[name]]="","sem descrição",Table_products_proforma_view[[#This Row],[name]]),Table_products_proforma_view[[#This Row],[description]])</f>
        <v>CLONECHECKER SYSTEM</v>
      </c>
      <c r="K1337" s="41" t="str">
        <f>Table_products_proforma_view[[#This Row],[name_description]]&amp;IF(Table_products_proforma_view[[#This Row],[deprecated]]="1"," (DEPRECATED)","")</f>
        <v>CLONECHECKER SYSTEM (DEPRECATED)</v>
      </c>
    </row>
    <row r="1338" spans="1:11" x14ac:dyDescent="0.25">
      <c r="A1338" s="41"/>
      <c r="B1338" s="42"/>
      <c r="C1338" s="42"/>
      <c r="D1338" s="42"/>
      <c r="E1338" s="43"/>
      <c r="F1338" s="41"/>
      <c r="G1338" s="41"/>
      <c r="H1338" s="41"/>
      <c r="I1338" s="44"/>
      <c r="J1338" s="41" t="str">
        <f>IF(Table_products_proforma_view[[#This Row],[description]]="",IF(Table_products_proforma_view[[#This Row],[name]]="","sem descrição",Table_products_proforma_view[[#This Row],[name]]),Table_products_proforma_view[[#This Row],[description]])</f>
        <v>Grace's Supplemented Insect Medium was originally designed for the growth of cells from the Australian Emperor Gum Moth, Antherea eucalypti. Grace's Supplemented Insect Medium is now widely used for the growth of Spodeptera frugiperda cells, Sf9 and Sf21. Sf9 and Sf21 cells are routinely used to express recombinant protein using the Baculovirus Expression Vector System (BEVS). This 2x formulation is intended for use in the agarose overlay when performing the plaque assay. Life Technologies offers a variety of Gibco® Media options for a range of insect cell culture applications. This Grace's Insect Medium is modified as follows: With • Lactalbumin hydrolysate • Yeastolate • L-glutamine • Sodium bicarbonate _x000D_
 The complete formulation is available. Grace's Supplemented Insect Medium, 2x contains lactalbumin hydrolysate and yeastolate not commonly found in the unsupplemented version. _x000D_
 _x000D_
Product Use _x000D_
 For Research Use Only: Not intended for animal or human diagnostic or therapeutic use. _x000D_
 _x000D_
cGMP Manufacturing and Quality System _x000D_
 Gibco® Grace's Supplemented Insect Medium, 2x is manufactured at a cGMP compliant facility located in Grand Island, New York. The facility is registered with the FDA as a medical device manufacturer and is certified to ISO 13485 and ISO 9001 standards. _x000D_
 _x000D_
 Grace's Supplemented Insect Medium, 2x contains lactalbumin hydrolysate and yeastolate, and is commonly diluted with sterile water, Fetal bovine Serum and agarose before use in the agarose overlay, as described in the product manual.</v>
      </c>
      <c r="K1338" s="41" t="str">
        <f>Table_products_proforma_view[[#This Row],[name_description]]&amp;IF(Table_products_proforma_view[[#This Row],[deprecated]]="1"," (DEPRECATED)","")</f>
        <v>Grace's Supplemented Insect Medium was originally designed for the growth of cells from the Australian Emperor Gum Moth, Antherea eucalypti. Grace's Supplemented Insect Medium is now widely used for the growth of Spodeptera frugiperda cells, Sf9 and Sf21. Sf9 and Sf21 cells are routinely used to express recombinant protein using the Baculovirus Expression Vector System (BEVS). This 2x formulation is intended for use in the agarose overlay when performing the plaque assay. Life Technologies offers a variety of Gibco® Media options for a range of insect cell culture applications. This Grace's Insect Medium is modified as follows: With • Lactalbumin hydrolysate • Yeastolate • L-glutamine • Sodium bicarbonate _x000D_
 The complete formulation is available. Grace's Supplemented Insect Medium, 2x contains lactalbumin hydrolysate and yeastolate not commonly found in the unsupplemented version. _x000D_
 _x000D_
Product Use _x000D_
 For Research Use Only: Not intended for animal or human diagnostic or therapeutic use. _x000D_
 _x000D_
cGMP Manufacturing and Quality System _x000D_
 Gibco® Grace's Supplemented Insect Medium, 2x is manufactured at a cGMP compliant facility located in Grand Island, New York. The facility is registered with the FDA as a medical device manufacturer and is certified to ISO 13485 and ISO 9001 standards. _x000D_
 _x000D_
 Grace's Supplemented Insect Medium, 2x contains lactalbumin hydrolysate and yeastolate, and is commonly diluted with sterile water, Fetal bovine Serum and agarose before use in the agarose overlay, as described in the product manual.</v>
      </c>
    </row>
    <row r="1339" spans="1:11" x14ac:dyDescent="0.25">
      <c r="A1339" s="41"/>
      <c r="B1339" s="42"/>
      <c r="C1339" s="42"/>
      <c r="D1339" s="42"/>
      <c r="E1339" s="43"/>
      <c r="F1339" s="41"/>
      <c r="G1339" s="41"/>
      <c r="H1339" s="41"/>
      <c r="I1339" s="44"/>
      <c r="J1339" s="41" t="str">
        <f>IF(Table_products_proforma_view[[#This Row],[description]]="",IF(Table_products_proforma_view[[#This Row],[name]]="","sem descrição",Table_products_proforma_view[[#This Row],[name]]),Table_products_proforma_view[[#This Row],[description]])</f>
        <v xml:space="preserve">Reagente para transfecção de siRNAs e/ou DNA plasmidial pelo método lipídico em linhagens celulares eucarióticas aderentes ou em suspensão. Forma de apresentação: 1,5 mL._x000D_
 _x000D_
Para uso somente em pesquisa. </v>
      </c>
      <c r="K1339" s="41" t="str">
        <f>Table_products_proforma_view[[#This Row],[name_description]]&amp;IF(Table_products_proforma_view[[#This Row],[deprecated]]="1"," (DEPRECATED)","")</f>
        <v xml:space="preserve">Reagente para transfecção de siRNAs e/ou DNA plasmidial pelo método lipídico em linhagens celulares eucarióticas aderentes ou em suspensão. Forma de apresentação: 1,5 mL._x000D_
 _x000D_
Para uso somente em pesquisa. </v>
      </c>
    </row>
    <row r="1340" spans="1:11" x14ac:dyDescent="0.25">
      <c r="A1340" s="41"/>
      <c r="B1340" s="42"/>
      <c r="C1340" s="42"/>
      <c r="D1340" s="42"/>
      <c r="E1340" s="43"/>
      <c r="F1340" s="41"/>
      <c r="G1340" s="41"/>
      <c r="H1340" s="41"/>
      <c r="I1340" s="44"/>
      <c r="J1340" s="41" t="str">
        <f>IF(Table_products_proforma_view[[#This Row],[description]]="",IF(Table_products_proforma_view[[#This Row],[name]]="","sem descrição",Table_products_proforma_view[[#This Row],[name]]),Table_products_proforma_view[[#This Row],[description]])</f>
        <v xml:space="preserve">Reagente para transfecção de siRNAs e/ou DNA plasmidial pelo método lipídico em linhagens celulares eucarióticas aderentes ou em suspensão. Forma de apresentação: 0.75 mL._x000D_
 _x000D_
Para uso somente em pesquisa. </v>
      </c>
      <c r="K1340" s="41" t="str">
        <f>Table_products_proforma_view[[#This Row],[name_description]]&amp;IF(Table_products_proforma_view[[#This Row],[deprecated]]="1"," (DEPRECATED)","")</f>
        <v xml:space="preserve">Reagente para transfecção de siRNAs e/ou DNA plasmidial pelo método lipídico em linhagens celulares eucarióticas aderentes ou em suspensão. Forma de apresentação: 0.75 mL._x000D_
 _x000D_
Para uso somente em pesquisa. </v>
      </c>
    </row>
    <row r="1341" spans="1:11" x14ac:dyDescent="0.25">
      <c r="A1341" s="41"/>
      <c r="B1341" s="42"/>
      <c r="C1341" s="42"/>
      <c r="D1341" s="42"/>
      <c r="E1341" s="43"/>
      <c r="F1341" s="41"/>
      <c r="I1341" s="44"/>
      <c r="J1341" s="41" t="str">
        <f>IF(Table_products_proforma_view[[#This Row],[description]]="",IF(Table_products_proforma_view[[#This Row],[name]]="","sem descrição",Table_products_proforma_view[[#This Row],[name]]),Table_products_proforma_view[[#This Row],[description]])</f>
        <v>sem descrição</v>
      </c>
      <c r="K1341" s="41" t="str">
        <f>Table_products_proforma_view[[#This Row],[name_description]]&amp;IF(Table_products_proforma_view[[#This Row],[deprecated]]="1"," (DEPRECATED)","")</f>
        <v>sem descrição</v>
      </c>
    </row>
    <row r="1342" spans="1:11" x14ac:dyDescent="0.25">
      <c r="A1342" s="41"/>
      <c r="B1342" s="42"/>
      <c r="C1342" s="42"/>
      <c r="D1342" s="42"/>
      <c r="E1342" s="43"/>
      <c r="F1342" s="41"/>
      <c r="G1342" s="41"/>
      <c r="H1342" s="41"/>
      <c r="I1342" s="44"/>
      <c r="J1342" s="41" t="str">
        <f>IF(Table_products_proforma_view[[#This Row],[description]]="",IF(Table_products_proforma_view[[#This Row],[name]]="","sem descrição",Table_products_proforma_view[[#This Row],[name]]),Table_products_proforma_view[[#This Row],[description]])</f>
        <v xml:space="preserve">Reagente para transfecção de siRNAs e/ou DNA plasmidial pelo método lipídico em linhagens celulares eucarióticas aderentes ou em suspensão. Forma de apresentação: 15 mL._x000D_
 _x000D_
Para uso somente em pesquisa. </v>
      </c>
      <c r="K1342" s="41" t="str">
        <f>Table_products_proforma_view[[#This Row],[name_description]]&amp;IF(Table_products_proforma_view[[#This Row],[deprecated]]="1"," (DEPRECATED)","")</f>
        <v xml:space="preserve">Reagente para transfecção de siRNAs e/ou DNA plasmidial pelo método lipídico em linhagens celulares eucarióticas aderentes ou em suspensão. Forma de apresentação: 15 mL._x000D_
 _x000D_
Para uso somente em pesquisa. </v>
      </c>
    </row>
    <row r="1343" spans="1:11" x14ac:dyDescent="0.25">
      <c r="A1343" s="41"/>
      <c r="B1343" s="42"/>
      <c r="C1343" s="42"/>
      <c r="D1343" s="42"/>
      <c r="E1343" s="43"/>
      <c r="F1343" s="41"/>
      <c r="G1343" s="41"/>
      <c r="H1343" s="41"/>
      <c r="I1343" s="44"/>
      <c r="J1343" s="41" t="str">
        <f>IF(Table_products_proforma_view[[#This Row],[description]]="",IF(Table_products_proforma_view[[#This Row],[name]]="","sem descrição",Table_products_proforma_view[[#This Row],[name]]),Table_products_proforma_view[[#This Row],[description]])</f>
        <v>Meio de cultura com formulação livre de componentes de origem animal ou humana, livre de soro e com baixa concentração de proteínas (5 µg/ml), indicado para o crescimento de células VERO para produção viral. Pode ser utilizado também para o crescimento de células COS-7, MDCK, BHK-21 (em suspensão) e para a produção de proteínas recombinantes. Não contém L-glutamina . Forma de apresentação: 1000 mL.</v>
      </c>
      <c r="K1343" s="41" t="str">
        <f>Table_products_proforma_view[[#This Row],[name_description]]&amp;IF(Table_products_proforma_view[[#This Row],[deprecated]]="1"," (DEPRECATED)","")</f>
        <v>Meio de cultura com formulação livre de componentes de origem animal ou humana, livre de soro e com baixa concentração de proteínas (5 µg/ml), indicado para o crescimento de células VERO para produção viral. Pode ser utilizado também para o crescimento de células COS-7, MDCK, BHK-21 (em suspensão) e para a produção de proteínas recombinantes. Não contém L-glutamina . Forma de apresentação: 1000 mL.</v>
      </c>
    </row>
    <row r="1344" spans="1:11" x14ac:dyDescent="0.25">
      <c r="A1344" s="41"/>
      <c r="B1344" s="42"/>
      <c r="C1344" s="42"/>
      <c r="D1344" s="42"/>
      <c r="E1344" s="43"/>
      <c r="F1344" s="41"/>
      <c r="G1344" s="41"/>
      <c r="H1344" s="41"/>
      <c r="I1344" s="44"/>
      <c r="J1344" s="41" t="str">
        <f>IF(Table_products_proforma_view[[#This Row],[description]]="",IF(Table_products_proforma_view[[#This Row],[name]]="","sem descrição",Table_products_proforma_view[[#This Row],[name]]),Table_products_proforma_view[[#This Row],[description]])</f>
        <v>Meio de cultura com formulação livre de componentes de origem animal, livre de soro e com baixa concentração de proteína (&lt;10 µg/ml), otimizado para cultura de células 293 em suspensão, em alta densidade. Não contém L-glutamina. Forma de apresentação: 1000 mL.</v>
      </c>
      <c r="K1344" s="41" t="str">
        <f>Table_products_proforma_view[[#This Row],[name_description]]&amp;IF(Table_products_proforma_view[[#This Row],[deprecated]]="1"," (DEPRECATED)","")</f>
        <v>Meio de cultura com formulação livre de componentes de origem animal, livre de soro e com baixa concentração de proteína (&lt;10 µg/ml), otimizado para cultura de células 293 em suspensão, em alta densidade. Não contém L-glutamina. Forma de apresentação: 1000 mL.</v>
      </c>
    </row>
    <row r="1345" spans="1:11" x14ac:dyDescent="0.25">
      <c r="A1345" s="41"/>
      <c r="B1345" s="42"/>
      <c r="C1345" s="42"/>
      <c r="D1345" s="42"/>
      <c r="E1345" s="43"/>
      <c r="F1345" s="41"/>
      <c r="I1345" s="44"/>
      <c r="J1345" s="41" t="str">
        <f>IF(Table_products_proforma_view[[#This Row],[description]]="",IF(Table_products_proforma_view[[#This Row],[name]]="","sem descrição",Table_products_proforma_view[[#This Row],[name]]),Table_products_proforma_view[[#This Row],[description]])</f>
        <v>sem descrição</v>
      </c>
      <c r="K1345" s="41" t="str">
        <f>Table_products_proforma_view[[#This Row],[name_description]]&amp;IF(Table_products_proforma_view[[#This Row],[deprecated]]="1"," (DEPRECATED)","")</f>
        <v>sem descrição</v>
      </c>
    </row>
    <row r="1346" spans="1:11" x14ac:dyDescent="0.25">
      <c r="A1346" s="41"/>
      <c r="C1346" s="42"/>
      <c r="D1346" s="42"/>
      <c r="E1346" s="43"/>
      <c r="F1346" s="41"/>
      <c r="G1346" s="41"/>
      <c r="I1346" s="44"/>
      <c r="J1346" s="41" t="str">
        <f>IF(Table_products_proforma_view[[#This Row],[description]]="",IF(Table_products_proforma_view[[#This Row],[name]]="","sem descrição",Table_products_proforma_view[[#This Row],[name]]),Table_products_proforma_view[[#This Row],[description]])</f>
        <v>FUSIVEL 3/8 A ABI 310</v>
      </c>
      <c r="K1346" s="41" t="str">
        <f>Table_products_proforma_view[[#This Row],[name_description]]&amp;IF(Table_products_proforma_view[[#This Row],[deprecated]]="1"," (DEPRECATED)","")</f>
        <v>FUSIVEL 3/8 A ABI 310</v>
      </c>
    </row>
    <row r="1347" spans="1:11" x14ac:dyDescent="0.25">
      <c r="A1347" s="41"/>
      <c r="C1347" s="42"/>
      <c r="D1347" s="42"/>
      <c r="E1347" s="43"/>
      <c r="F1347" s="41"/>
      <c r="G1347" s="41"/>
      <c r="I1347" s="44"/>
      <c r="J1347" s="41" t="str">
        <f>IF(Table_products_proforma_view[[#This Row],[description]]="",IF(Table_products_proforma_view[[#This Row],[name]]="","sem descrição",Table_products_proforma_view[[#This Row],[name]]),Table_products_proforma_view[[#This Row],[description]])</f>
        <v>FUSIVEL DE 1,5A  ABI 310</v>
      </c>
      <c r="K1347" s="41" t="str">
        <f>Table_products_proforma_view[[#This Row],[name_description]]&amp;IF(Table_products_proforma_view[[#This Row],[deprecated]]="1"," (DEPRECATED)","")</f>
        <v>FUSIVEL DE 1,5A  ABI 310</v>
      </c>
    </row>
    <row r="1348" spans="1:11" x14ac:dyDescent="0.25">
      <c r="A1348" s="41"/>
      <c r="B1348" s="42"/>
      <c r="C1348" s="42"/>
      <c r="D1348" s="42"/>
      <c r="E1348" s="43"/>
      <c r="F1348" s="41"/>
      <c r="G1348" s="41"/>
      <c r="H1348" s="41"/>
      <c r="I1348" s="44"/>
      <c r="J1348" s="41" t="str">
        <f>IF(Table_products_proforma_view[[#This Row],[description]]="",IF(Table_products_proforma_view[[#This Row],[name]]="","sem descrição",Table_products_proforma_view[[#This Row],[name]]),Table_products_proforma_view[[#This Row],[description]])</f>
        <v xml:space="preserve">Platinum® Pfx DNA Polimerase é indicada para aplicações que exijam uma polimerase de alta fidelidade. A alta fidelidade da Platinum® Pfx DNA Polimerase é proporcionada por uma preparação proprietária de enzima contendo uma DNA polimerase recombinante de Thermococcus KOD com atividade exonucleásica 3'- 5'(proofreading), que garante uma fidelidade 26x superior à da TaqDNA Polimerase convencional. Platinum® Pfx DNA Polimerase (2.5 U/µL) é fornecida junto com um tubo de solução  PCRx Enhancer 10x, um tubo de tampão de amplificação 10x e um tubo de 50 mM MgSO4. A tecnologia Platinum® é responsável pela atividade hot-start, que aumenta a especificidadae da PCR. A solução PCRx Enhancer garante maior especificidade do primer, concentração de magnésio e temperaturas de annealing mais amplas e maior termoestabilidade da Platinum® Pfx DNA Polimerase. A solução PCRx Enhancer também ajuda na otimização da PCR de alvos problemáticos e/ou ricos em GC._x000D_
Indicada para amplificação de fragmentos de até 12 Kb. Suficiente para 100 reações._x000D_
 _x000D_
</v>
      </c>
      <c r="K1348" s="41" t="str">
        <f>Table_products_proforma_view[[#This Row],[name_description]]&amp;IF(Table_products_proforma_view[[#This Row],[deprecated]]="1"," (DEPRECATED)","")</f>
        <v xml:space="preserve">Platinum® Pfx DNA Polimerase é indicada para aplicações que exijam uma polimerase de alta fidelidade. A alta fidelidade da Platinum® Pfx DNA Polimerase é proporcionada por uma preparação proprietária de enzima contendo uma DNA polimerase recombinante de Thermococcus KOD com atividade exonucleásica 3'- 5'(proofreading), que garante uma fidelidade 26x superior à da TaqDNA Polimerase convencional. Platinum® Pfx DNA Polimerase (2.5 U/µL) é fornecida junto com um tubo de solução  PCRx Enhancer 10x, um tubo de tampão de amplificação 10x e um tubo de 50 mM MgSO4. A tecnologia Platinum® é responsável pela atividade hot-start, que aumenta a especificidadae da PCR. A solução PCRx Enhancer garante maior especificidade do primer, concentração de magnésio e temperaturas de annealing mais amplas e maior termoestabilidade da Platinum® Pfx DNA Polimerase. A solução PCRx Enhancer também ajuda na otimização da PCR de alvos problemáticos e/ou ricos em GC._x000D_
Indicada para amplificação de fragmentos de até 12 Kb. Suficiente para 100 reações._x000D_
 _x000D_
</v>
      </c>
    </row>
    <row r="1349" spans="1:11" x14ac:dyDescent="0.25">
      <c r="A1349" s="41"/>
      <c r="B1349" s="42"/>
      <c r="C1349" s="42"/>
      <c r="D1349" s="42"/>
      <c r="E1349" s="43"/>
      <c r="F1349" s="41"/>
      <c r="G1349" s="41"/>
      <c r="H1349" s="41"/>
      <c r="I1349" s="44"/>
      <c r="J1349" s="41" t="str">
        <f>IF(Table_products_proforma_view[[#This Row],[description]]="",IF(Table_products_proforma_view[[#This Row],[name]]="","sem descrição",Table_products_proforma_view[[#This Row],[name]]),Table_products_proforma_view[[#This Row],[description]])</f>
        <v>Platinum® Pfx DNA Polymerase is ideal for amplification of DNA fragments for high-fidelity PCR applications. High fidelity is provided by a proprietary enzyme preparation containing recombinant DNA Polymerase from Thermococcus species KOD with proofreading (3´a5´ exonuclease) activity. Platinum® antibody technology provides a simple, automatic hot-start method that improves PCR specificity (2,3) (Figure 1). PCRx Enhancer Solution is included for higher primer specificity, broader magnesium concentration, broader annealing temperature, and improved thermostability of Platinum® Pfx DNA Polymerase. The PCRx Enhancer Solution also helps optimize PCR of problematic and/or GC-rich templates. Platinum® Pfx provides: 26 times higher fidelity than Taq DNA polymerase (1) Amplification of fragments up to 12 kb Room temperature reaction assemblyApplication: Amplification of DNA from complex genomic, viral, and plasmid templates; and RT-PCR (1). Platinum® Pfx is especially effective where the very high levels of fidelity are required.Unit Definition: One unit incorporates 10 nmoles of deoxyribonucleotide into acid-precipitable material in 30 min. at 74°C.</v>
      </c>
      <c r="K1349" s="41" t="str">
        <f>Table_products_proforma_view[[#This Row],[name_description]]&amp;IF(Table_products_proforma_view[[#This Row],[deprecated]]="1"," (DEPRECATED)","")</f>
        <v>Platinum® Pfx DNA Polymerase is ideal for amplification of DNA fragments for high-fidelity PCR applications. High fidelity is provided by a proprietary enzyme preparation containing recombinant DNA Polymerase from Thermococcus species KOD with proofreading (3´a5´ exonuclease) activity. Platinum® antibody technology provides a simple, automatic hot-start method that improves PCR specificity (2,3) (Figure 1). PCRx Enhancer Solution is included for higher primer specificity, broader magnesium concentration, broader annealing temperature, and improved thermostability of Platinum® Pfx DNA Polymerase. The PCRx Enhancer Solution also helps optimize PCR of problematic and/or GC-rich templates. Platinum® Pfx provides: 26 times higher fidelity than Taq DNA polymerase (1) Amplification of fragments up to 12 kb Room temperature reaction assemblyApplication: Amplification of DNA from complex genomic, viral, and plasmid templates; and RT-PCR (1). Platinum® Pfx is especially effective where the very high levels of fidelity are required.Unit Definition: One unit incorporates 10 nmoles of deoxyribonucleotide into acid-precipitable material in 30 min. at 74°C.</v>
      </c>
    </row>
    <row r="1350" spans="1:11" x14ac:dyDescent="0.25">
      <c r="A1350" s="41"/>
      <c r="B1350" s="42"/>
      <c r="C1350" s="42"/>
      <c r="D1350" s="42"/>
      <c r="E1350" s="43"/>
      <c r="F1350" s="41"/>
      <c r="I1350" s="44"/>
      <c r="J1350" s="41" t="str">
        <f>IF(Table_products_proforma_view[[#This Row],[description]]="",IF(Table_products_proforma_view[[#This Row],[name]]="","sem descrição",Table_products_proforma_view[[#This Row],[name]]),Table_products_proforma_view[[#This Row],[description]])</f>
        <v>sem descrição</v>
      </c>
      <c r="K1350" s="41" t="str">
        <f>Table_products_proforma_view[[#This Row],[name_description]]&amp;IF(Table_products_proforma_view[[#This Row],[deprecated]]="1"," (DEPRECATED)","")</f>
        <v>sem descrição</v>
      </c>
    </row>
    <row r="1351" spans="1:11" x14ac:dyDescent="0.25">
      <c r="A1351" s="41"/>
      <c r="B1351" s="42"/>
      <c r="C1351" s="42"/>
      <c r="D1351" s="42"/>
      <c r="E1351" s="43"/>
      <c r="F1351" s="41"/>
      <c r="I1351" s="44"/>
      <c r="J1351" s="41" t="str">
        <f>IF(Table_products_proforma_view[[#This Row],[description]]="",IF(Table_products_proforma_view[[#This Row],[name]]="","sem descrição",Table_products_proforma_view[[#This Row],[name]]),Table_products_proforma_view[[#This Row],[description]])</f>
        <v>sem descrição</v>
      </c>
      <c r="K1351" s="41" t="str">
        <f>Table_products_proforma_view[[#This Row],[name_description]]&amp;IF(Table_products_proforma_view[[#This Row],[deprecated]]="1"," (DEPRECATED)","")</f>
        <v>sem descrição</v>
      </c>
    </row>
    <row r="1352" spans="1:11" x14ac:dyDescent="0.25">
      <c r="A1352" s="41"/>
      <c r="B1352" s="42"/>
      <c r="C1352" s="42"/>
      <c r="D1352" s="42"/>
      <c r="E1352" s="43"/>
      <c r="F1352" s="41"/>
      <c r="G1352" s="41"/>
      <c r="I1352" s="44"/>
      <c r="J1352" s="41" t="str">
        <f>IF(Table_products_proforma_view[[#This Row],[description]]="",IF(Table_products_proforma_view[[#This Row],[name]]="","sem descrição",Table_products_proforma_view[[#This Row],[name]]),Table_products_proforma_view[[#This Row],[description]])</f>
        <v>MEIO DE DROSOFILA DE SCHNEIDER 500 ML</v>
      </c>
      <c r="K1352" s="41" t="str">
        <f>Table_products_proforma_view[[#This Row],[name_description]]&amp;IF(Table_products_proforma_view[[#This Row],[deprecated]]="1"," (DEPRECATED)","")</f>
        <v>MEIO DE DROSOFILA DE SCHNEIDER 500 ML (DEPRECATED)</v>
      </c>
    </row>
    <row r="1353" spans="1:11" x14ac:dyDescent="0.25">
      <c r="A1353" s="41"/>
      <c r="B1353" s="42"/>
      <c r="C1353" s="42"/>
      <c r="D1353" s="42"/>
      <c r="E1353" s="43"/>
      <c r="F1353" s="41"/>
      <c r="G1353" s="41"/>
      <c r="I1353" s="44"/>
      <c r="J1353" s="41" t="str">
        <f>IF(Table_products_proforma_view[[#This Row],[description]]="",IF(Table_products_proforma_view[[#This Row],[name]]="","sem descrição",Table_products_proforma_view[[#This Row],[name]]),Table_products_proforma_view[[#This Row],[description]])</f>
        <v>MEIO DE DROSOFILA DE SCHNEIDER 10X500 ML</v>
      </c>
      <c r="K1353" s="41" t="str">
        <f>Table_products_proforma_view[[#This Row],[name_description]]&amp;IF(Table_products_proforma_view[[#This Row],[deprecated]]="1"," (DEPRECATED)","")</f>
        <v>MEIO DE DROSOFILA DE SCHNEIDER 10X500 ML</v>
      </c>
    </row>
    <row r="1354" spans="1:11" x14ac:dyDescent="0.25">
      <c r="A1354" s="41"/>
      <c r="C1354" s="42"/>
      <c r="D1354" s="42"/>
      <c r="E1354" s="43"/>
      <c r="F1354" s="41"/>
      <c r="G1354" s="41"/>
      <c r="I1354" s="44"/>
      <c r="J1354" s="41" t="str">
        <f>IF(Table_products_proforma_view[[#This Row],[description]]="",IF(Table_products_proforma_view[[#This Row],[name]]="","sem descrição",Table_products_proforma_view[[#This Row],[name]]),Table_products_proforma_view[[#This Row],[description]])</f>
        <v>QPCR SNP SUPERMIX _1250 REACOES_</v>
      </c>
      <c r="K1354" s="41" t="str">
        <f>Table_products_proforma_view[[#This Row],[name_description]]&amp;IF(Table_products_proforma_view[[#This Row],[deprecated]]="1"," (DEPRECATED)","")</f>
        <v>QPCR SNP SUPERMIX _1250 REACOES_</v>
      </c>
    </row>
    <row r="1355" spans="1:11" x14ac:dyDescent="0.25">
      <c r="A1355" s="41"/>
      <c r="B1355" s="42"/>
      <c r="C1355" s="42"/>
      <c r="D1355" s="42"/>
      <c r="E1355" s="43"/>
      <c r="F1355" s="41"/>
      <c r="G1355" s="41"/>
      <c r="H1355" s="41"/>
      <c r="I1355" s="44"/>
      <c r="J1355" s="41" t="str">
        <f>IF(Table_products_proforma_view[[#This Row],[description]]="",IF(Table_products_proforma_view[[#This Row],[name]]="","sem descrição",Table_products_proforma_view[[#This Row],[name]]),Table_products_proforma_view[[#This Row],[description]])</f>
        <v xml:space="preserve">Mistura pronta contendo todos os componentes necessários (com exceção de primers, sonda e DNA)para amplificação e detecção de DNA por PCR quantitativo em tempo real usando o sistema de detecção baseado em sondas fluorescentes; contém UDG para impedir contaminação por carry-over de produtos de PCR. Platinum® PCR SuperMix para PCR Quantitativo-UDG é fornecido na concentração 2x (40 mM Tris-HCl pH 8.4, 100 mM KCl, 6 mM MgCl2 , 400 µM dATP, 400 µM dCTP, 400 µM dGTP, 800 µM dUTP, 40 unidades/ml UDG, 60 unidades/ml Platinum® Taq DNA Polimerase, estabilizadores). Inclui um tubo de  MgCl2 50 mM e um tubo de ROX usado como referência passiva. Compatível com a maioria dos instrumentos de PCR em tempo real. Suficiente para 100 reações de 50 µL cada. </v>
      </c>
      <c r="K1355" s="41" t="str">
        <f>Table_products_proforma_view[[#This Row],[name_description]]&amp;IF(Table_products_proforma_view[[#This Row],[deprecated]]="1"," (DEPRECATED)","")</f>
        <v xml:space="preserve">Mistura pronta contendo todos os componentes necessários (com exceção de primers, sonda e DNA)para amplificação e detecção de DNA por PCR quantitativo em tempo real usando o sistema de detecção baseado em sondas fluorescentes; contém UDG para impedir contaminação por carry-over de produtos de PCR. Platinum® PCR SuperMix para PCR Quantitativo-UDG é fornecido na concentração 2x (40 mM Tris-HCl pH 8.4, 100 mM KCl, 6 mM MgCl2 , 400 µM dATP, 400 µM dCTP, 400 µM dGTP, 800 µM dUTP, 40 unidades/ml UDG, 60 unidades/ml Platinum® Taq DNA Polimerase, estabilizadores). Inclui um tubo de  MgCl2 50 mM e um tubo de ROX usado como referência passiva. Compatível com a maioria dos instrumentos de PCR em tempo real. Suficiente para 100 reações de 50 µL cada. </v>
      </c>
    </row>
    <row r="1356" spans="1:11" x14ac:dyDescent="0.25">
      <c r="A1356" s="41"/>
      <c r="B1356" s="42"/>
      <c r="C1356" s="42"/>
      <c r="D1356" s="42"/>
      <c r="E1356" s="43"/>
      <c r="F1356" s="41"/>
      <c r="G1356" s="41"/>
      <c r="H1356" s="41"/>
      <c r="I1356" s="44"/>
      <c r="J1356" s="41" t="str">
        <f>IF(Table_products_proforma_view[[#This Row],[description]]="",IF(Table_products_proforma_view[[#This Row],[name]]="","sem descrição",Table_products_proforma_view[[#This Row],[name]]),Table_products_proforma_view[[#This Row],[description]])</f>
        <v xml:space="preserve">Mistura pronta contendo todos os componentes necessários (com exceção de primers, sonda e DNA)para amplificação e detecção de DNA por PCR quantitativo em tempo real usando o sistema de detecção baseado em sondas fluorescentes; contém UDG para impedir contaminação por carry-over de produtos de PCR. Platinum® PCR SuperMix para PCR Quantitativo-UDG é fornecido na concentração 2x (40 mM Tris-HCl pH 8.4, 100 mM KCl, 6 mM MgCl2 , 400 µM dATP, 400 µM dCTP, 400 µM dGTP, 800 µM dUTP, 40 unidades/ml UDG, 60 unidades/ml Platinum® Taq DNA Polimerase, estabilizadores). Inclui um tubo de  MgCl2 50 mM e um tubo de ROX usado como referência passiva. Compatível com a maioria dos instrumentos de PCR em tempo real. Suficiente para 500 reações de 50 µL cada. </v>
      </c>
      <c r="K1356" s="41" t="str">
        <f>Table_products_proforma_view[[#This Row],[name_description]]&amp;IF(Table_products_proforma_view[[#This Row],[deprecated]]="1"," (DEPRECATED)","")</f>
        <v xml:space="preserve">Mistura pronta contendo todos os componentes necessários (com exceção de primers, sonda e DNA)para amplificação e detecção de DNA por PCR quantitativo em tempo real usando o sistema de detecção baseado em sondas fluorescentes; contém UDG para impedir contaminação por carry-over de produtos de PCR. Platinum® PCR SuperMix para PCR Quantitativo-UDG é fornecido na concentração 2x (40 mM Tris-HCl pH 8.4, 100 mM KCl, 6 mM MgCl2 , 400 µM dATP, 400 µM dCTP, 400 µM dGTP, 800 µM dUTP, 40 unidades/ml UDG, 60 unidades/ml Platinum® Taq DNA Polimerase, estabilizadores). Inclui um tubo de  MgCl2 50 mM e um tubo de ROX usado como referência passiva. Compatível com a maioria dos instrumentos de PCR em tempo real. Suficiente para 500 reações de 50 µL cada. </v>
      </c>
    </row>
    <row r="1357" spans="1:11" x14ac:dyDescent="0.25">
      <c r="A1357" s="41"/>
      <c r="B1357" s="42"/>
      <c r="C1357" s="42"/>
      <c r="D1357" s="42"/>
      <c r="E1357" s="43"/>
      <c r="F1357" s="41"/>
      <c r="G1357" s="41"/>
      <c r="I1357" s="44"/>
      <c r="J1357" s="41" t="str">
        <f>IF(Table_products_proforma_view[[#This Row],[description]]="",IF(Table_products_proforma_view[[#This Row],[name]]="","sem descrição",Table_products_proforma_view[[#This Row],[name]]),Table_products_proforma_view[[#This Row],[description]])</f>
        <v>Supermix Platinum p PCR em TemReal c UDG</v>
      </c>
      <c r="K1357" s="41" t="str">
        <f>Table_products_proforma_view[[#This Row],[name_description]]&amp;IF(Table_products_proforma_view[[#This Row],[deprecated]]="1"," (DEPRECATED)","")</f>
        <v>Supermix Platinum p PCR em TemReal c UDG</v>
      </c>
    </row>
    <row r="1358" spans="1:11" x14ac:dyDescent="0.25">
      <c r="A1358" s="41"/>
      <c r="C1358" s="42"/>
      <c r="D1358" s="42"/>
      <c r="E1358" s="43"/>
      <c r="F1358" s="41"/>
      <c r="G1358" s="41"/>
      <c r="I1358" s="44"/>
      <c r="J1358" s="41" t="str">
        <f>IF(Table_products_proforma_view[[#This Row],[description]]="",IF(Table_products_proforma_view[[#This Row],[name]]="","sem descrição",Table_products_proforma_view[[#This Row],[name]]),Table_products_proforma_view[[#This Row],[description]])</f>
        <v>PLAT RTS SMUDG 8 TIRAS</v>
      </c>
      <c r="K1358" s="41" t="str">
        <f>Table_products_proforma_view[[#This Row],[name_description]]&amp;IF(Table_products_proforma_view[[#This Row],[deprecated]]="1"," (DEPRECATED)","")</f>
        <v>PLAT RTS SMUDG 8 TIRAS (DEPRECATED)</v>
      </c>
    </row>
    <row r="1359" spans="1:11" x14ac:dyDescent="0.25">
      <c r="A1359" s="41"/>
      <c r="B1359" s="42"/>
      <c r="C1359" s="42"/>
      <c r="D1359" s="42"/>
      <c r="E1359" s="43"/>
      <c r="F1359" s="41"/>
      <c r="I1359" s="44"/>
      <c r="J1359" s="41" t="str">
        <f>IF(Table_products_proforma_view[[#This Row],[description]]="",IF(Table_products_proforma_view[[#This Row],[name]]="","sem descrição",Table_products_proforma_view[[#This Row],[name]]),Table_products_proforma_view[[#This Row],[description]])</f>
        <v>sem descrição</v>
      </c>
      <c r="K1359" s="41" t="str">
        <f>Table_products_proforma_view[[#This Row],[name_description]]&amp;IF(Table_products_proforma_view[[#This Row],[deprecated]]="1"," (DEPRECATED)","")</f>
        <v>sem descrição</v>
      </c>
    </row>
    <row r="1360" spans="1:11" x14ac:dyDescent="0.25">
      <c r="A1360" s="41"/>
      <c r="B1360" s="42"/>
      <c r="C1360" s="42"/>
      <c r="D1360" s="42"/>
      <c r="E1360" s="43"/>
      <c r="F1360" s="41"/>
      <c r="G1360" s="41"/>
      <c r="H1360" s="41"/>
      <c r="I1360" s="44"/>
      <c r="J1360" s="41" t="str">
        <f>IF(Table_products_proforma_view[[#This Row],[description]]="",IF(Table_products_proforma_view[[#This Row],[name]]="","sem descrição",Table_products_proforma_view[[#This Row],[name]]),Table_products_proforma_view[[#This Row],[description]])</f>
        <v>Platinum® Quantitative RT-PCR ThermoScript™ One-Step System (1) is ideal for real-time quantitation of RNA molecules from total or poly(A)+ RNA in a single step. ThermoScript™ RT, a cloned avian reverse transcriptase, has been engineered to have reduced RNase H activity and high thermal stability (up to 70°C) to copy RNA with secondary structure and improve specificity of priming. Specificity and amplification efficiency are further enhanced through the use of Platinum® Taq DNA polymerase (3). The system can be used to quantitate the amount of specific mRNA from small numbers of cells (Figure 1). The Platinum® Quantitative RT-PCR ThermoScript™ One-Step System: Is optimized to provide maximal performance with fluorescent detection chemistries employed in real-time quantitative PCR Provides reduced RNase H activity for greater first-strand cDNA yield Takes place sequentially in a single tube, under conditions optimal for both ThermoScript™ RT and Platinum® Taq DNA polymerase Reduces reaction-to-reaction variability for improved precision in quantitative RT-PCR Detects as little as 10 molecules of RNA template Allows precise quantification of mRNA(s) from 0.1 pg to 1 µg of total RNA</v>
      </c>
      <c r="K1360" s="41" t="str">
        <f>Table_products_proforma_view[[#This Row],[name_description]]&amp;IF(Table_products_proforma_view[[#This Row],[deprecated]]="1"," (DEPRECATED)","")</f>
        <v>Platinum® Quantitative RT-PCR ThermoScript™ One-Step System (1) is ideal for real-time quantitation of RNA molecules from total or poly(A)+ RNA in a single step. ThermoScript™ RT, a cloned avian reverse transcriptase, has been engineered to have reduced RNase H activity and high thermal stability (up to 70°C) to copy RNA with secondary structure and improve specificity of priming. Specificity and amplification efficiency are further enhanced through the use of Platinum® Taq DNA polymerase (3). The system can be used to quantitate the amount of specific mRNA from small numbers of cells (Figure 1). The Platinum® Quantitative RT-PCR ThermoScript™ One-Step System: Is optimized to provide maximal performance with fluorescent detection chemistries employed in real-time quantitative PCR Provides reduced RNase H activity for greater first-strand cDNA yield Takes place sequentially in a single tube, under conditions optimal for both ThermoScript™ RT and Platinum® Taq DNA polymerase Reduces reaction-to-reaction variability for improved precision in quantitative RT-PCR Detects as little as 10 molecules of RNA template Allows precise quantification of mRNA(s) from 0.1 pg to 1 µg of total RNA</v>
      </c>
    </row>
    <row r="1361" spans="1:11" x14ac:dyDescent="0.25">
      <c r="A1361" s="41"/>
      <c r="C1361" s="42"/>
      <c r="D1361" s="42"/>
      <c r="E1361" s="43"/>
      <c r="F1361" s="41"/>
      <c r="I1361" s="44"/>
      <c r="J1361" s="41" t="str">
        <f>IF(Table_products_proforma_view[[#This Row],[description]]="",IF(Table_products_proforma_view[[#This Row],[name]]="","sem descrição",Table_products_proforma_view[[#This Row],[name]]),Table_products_proforma_view[[#This Row],[description]])</f>
        <v>sem descrição</v>
      </c>
      <c r="K1361" s="41" t="str">
        <f>Table_products_proforma_view[[#This Row],[name_description]]&amp;IF(Table_products_proforma_view[[#This Row],[deprecated]]="1"," (DEPRECATED)","")</f>
        <v>sem descrição</v>
      </c>
    </row>
    <row r="1362" spans="1:11" x14ac:dyDescent="0.25">
      <c r="A1362" s="41"/>
      <c r="B1362" s="42"/>
      <c r="C1362" s="42"/>
      <c r="D1362" s="42"/>
      <c r="E1362" s="43"/>
      <c r="F1362" s="41"/>
      <c r="G1362" s="41"/>
      <c r="H1362" s="41"/>
      <c r="I1362" s="44"/>
      <c r="J1362" s="41" t="str">
        <f>IF(Table_products_proforma_view[[#This Row],[description]]="",IF(Table_products_proforma_view[[#This Row],[name]]="","sem descrição",Table_products_proforma_view[[#This Row],[name]]),Table_products_proforma_view[[#This Row],[description]])</f>
        <v xml:space="preserve">Mistura pronta de reagentes contendo todos os componentes necessários (exceto primer específico, sonda e RNA) para síntese de cDNA e amplificação do DNA por PCR e tempo real em um único tubo, em uma única etapa. Contém a enzima transcriptase reversa SuperScript III e a Platinum Taq DNA polimerase.Indicado para uso com sistemas de detecção baseados em sondas fluorescentes. _x000D_
Contém: _x000D_
• 100 µL SuperScript® III/Platinum® Taq Mix_x000D_
• 2 × 1.25 mL 2X Mix de reação_x000D_
• 1 mL sulfato de magnésio (50 mM)_x000D_
• 100 µL ROX (referência passiva) (25 µM)_x000D_
Compatível com diversas plataformas de PCR em tempo real.  _x000D_
Suficiente para 100 reações de 50 µL.  _x000D_
 _x000D_
</v>
      </c>
      <c r="K1362" s="41" t="str">
        <f>Table_products_proforma_view[[#This Row],[name_description]]&amp;IF(Table_products_proforma_view[[#This Row],[deprecated]]="1"," (DEPRECATED)","")</f>
        <v xml:space="preserve">Mistura pronta de reagentes contendo todos os componentes necessários (exceto primer específico, sonda e RNA) para síntese de cDNA e amplificação do DNA por PCR e tempo real em um único tubo, em uma única etapa. Contém a enzima transcriptase reversa SuperScript III e a Platinum Taq DNA polimerase.Indicado para uso com sistemas de detecção baseados em sondas fluorescentes. _x000D_
Contém: _x000D_
• 100 µL SuperScript® III/Platinum® Taq Mix_x000D_
• 2 × 1.25 mL 2X Mix de reação_x000D_
• 1 mL sulfato de magnésio (50 mM)_x000D_
• 100 µL ROX (referência passiva) (25 µM)_x000D_
Compatível com diversas plataformas de PCR em tempo real.  _x000D_
Suficiente para 100 reações de 50 µL.  _x000D_
 _x000D_
</v>
      </c>
    </row>
    <row r="1363" spans="1:11" x14ac:dyDescent="0.25">
      <c r="A1363" s="41"/>
      <c r="B1363" s="42"/>
      <c r="C1363" s="42"/>
      <c r="D1363" s="42"/>
      <c r="E1363" s="43"/>
      <c r="F1363" s="41"/>
      <c r="G1363" s="41"/>
      <c r="H1363" s="41"/>
      <c r="I1363" s="44"/>
      <c r="J1363" s="41" t="str">
        <f>IF(Table_products_proforma_view[[#This Row],[description]]="",IF(Table_products_proforma_view[[#This Row],[name]]="","sem descrição",Table_products_proforma_view[[#This Row],[name]]),Table_products_proforma_view[[#This Row],[description]])</f>
        <v xml:space="preserve">Mistura pronta de reagentes contendo todos os componentes necessários (exceto primer específico, sonda e RNA) para síntese de cDNA e amplificação do DNA por PCR e tempo real em um único tubo, em uma única etapa. Contém a enzima transcriptase reversa SuperScript III e a Platinum Taq DNA polimerase.Indicado para uso com sistemas de detecção baseados em sondas fluorescentes. _x000D_
Contém: _x000D_
• 500 µL SuperScript® III/Platinum® Taq Mix_x000D_
• 12.5 mL 2X Mix de reação_x000D_
• 2 mL sulfato de magnésio (50 mM)_x000D_
• 500 µL ROX (referência passiva) (25 µM)_x000D_
Compatível com diversas plataformas de PCR em tempo real.  _x000D_
Suficiente para 500 reações de 50 µL.  _x000D_
 _x000D_
</v>
      </c>
      <c r="K1363" s="41" t="str">
        <f>Table_products_proforma_view[[#This Row],[name_description]]&amp;IF(Table_products_proforma_view[[#This Row],[deprecated]]="1"," (DEPRECATED)","")</f>
        <v xml:space="preserve">Mistura pronta de reagentes contendo todos os componentes necessários (exceto primer específico, sonda e RNA) para síntese de cDNA e amplificação do DNA por PCR e tempo real em um único tubo, em uma única etapa. Contém a enzima transcriptase reversa SuperScript III e a Platinum Taq DNA polimerase.Indicado para uso com sistemas de detecção baseados em sondas fluorescentes. _x000D_
Contém: _x000D_
• 500 µL SuperScript® III/Platinum® Taq Mix_x000D_
• 12.5 mL 2X Mix de reação_x000D_
• 2 mL sulfato de magnésio (50 mM)_x000D_
• 500 µL ROX (referência passiva) (25 µM)_x000D_
Compatível com diversas plataformas de PCR em tempo real.  _x000D_
Suficiente para 500 reações de 50 µL.  _x000D_
 _x000D_
</v>
      </c>
    </row>
    <row r="1364" spans="1:11" x14ac:dyDescent="0.25">
      <c r="A1364" s="41"/>
      <c r="B1364" s="42"/>
      <c r="C1364" s="42"/>
      <c r="D1364" s="42"/>
      <c r="E1364" s="43"/>
      <c r="F1364" s="41"/>
      <c r="G1364" s="41"/>
      <c r="H1364" s="41"/>
      <c r="I1364" s="44"/>
      <c r="J1364" s="41" t="str">
        <f>IF(Table_products_proforma_view[[#This Row],[description]]="",IF(Table_products_proforma_view[[#This Row],[name]]="","sem descrição",Table_products_proforma_view[[#This Row],[name]]),Table_products_proforma_view[[#This Row],[description]])</f>
        <v>The RNA UltraSense™ One-Step Quantitative RT-PCR System is specially designed for amplification and real-time quantification of ultra-low abundance transcripts and RNA viruses. The optimized, ultra-concentrated system combines SuperScript® III RT and Platinum® Taq DNA Polymerase to provide greater priming specificity, higher product yields, and detection over a broad dynamic range. The high concentration formulation provides great flexibility with low concentration / high volume RNA samples, and improves performance with targets rich in secondary structure. As little as 25 pg/µl total RNA can be detected with a PCR efficiency of 97% (Figure 1). The RNA UltraSense™ System features: SuperScript® III RT for higher temperature cDNA synthesis (up to 60°C) for greater success with RNA secondary structure Platinum® Taq DNA Polymerase with hot-start technology for improved specificity Optimized performance with either LUX™ Fluorogenic Primers or dual-labeled fluorogenic probes Proprietary, ultra-concentrated buffer for addition of large sample volumes (up to 70%) and success with RNA secondary structure Validated performance on multiple real-time instrument platforms One-step format for speed, convenience, and less reaction-to-reaction variabilityApplications:Real-time quantitative amplification of RNA, including: RNA viruses Low-abundance RNA transcripts Difficult-to-amplify RNA targets High-value RNA detection and research</v>
      </c>
      <c r="K1364" s="41" t="str">
        <f>Table_products_proforma_view[[#This Row],[name_description]]&amp;IF(Table_products_proforma_view[[#This Row],[deprecated]]="1"," (DEPRECATED)","")</f>
        <v>The RNA UltraSense™ One-Step Quantitative RT-PCR System is specially designed for amplification and real-time quantification of ultra-low abundance transcripts and RNA viruses. The optimized, ultra-concentrated system combines SuperScript® III RT and Platinum® Taq DNA Polymerase to provide greater priming specificity, higher product yields, and detection over a broad dynamic range. The high concentration formulation provides great flexibility with low concentration / high volume RNA samples, and improves performance with targets rich in secondary structure. As little as 25 pg/µl total RNA can be detected with a PCR efficiency of 97% (Figure 1). The RNA UltraSense™ System features: SuperScript® III RT for higher temperature cDNA synthesis (up to 60°C) for greater success with RNA secondary structure Platinum® Taq DNA Polymerase with hot-start technology for improved specificity Optimized performance with either LUX™ Fluorogenic Primers or dual-labeled fluorogenic probes Proprietary, ultra-concentrated buffer for addition of large sample volumes (up to 70%) and success with RNA secondary structure Validated performance on multiple real-time instrument platforms One-step format for speed, convenience, and less reaction-to-reaction variabilityApplications:Real-time quantitative amplification of RNA, including: RNA viruses Low-abundance RNA transcripts Difficult-to-amplify RNA targets High-value RNA detection and research</v>
      </c>
    </row>
    <row r="1365" spans="1:11" x14ac:dyDescent="0.25">
      <c r="A1365" s="41"/>
      <c r="B1365" s="42"/>
      <c r="C1365" s="42"/>
      <c r="D1365" s="42"/>
      <c r="E1365" s="43"/>
      <c r="F1365" s="41"/>
      <c r="G1365" s="41"/>
      <c r="I1365" s="44"/>
      <c r="J1365" s="41" t="str">
        <f>IF(Table_products_proforma_view[[#This Row],[description]]="",IF(Table_products_proforma_view[[#This Row],[name]]="","sem descrição",Table_products_proforma_view[[#This Row],[name]]),Table_products_proforma_view[[#This Row],[description]])</f>
        <v>PLATINUM SYBR QPCR SUPERMIX COM UDG</v>
      </c>
      <c r="K1365" s="41" t="str">
        <f>Table_products_proforma_view[[#This Row],[name_description]]&amp;IF(Table_products_proforma_view[[#This Row],[deprecated]]="1"," (DEPRECATED)","")</f>
        <v>PLATINUM SYBR QPCR SUPERMIX COM UDG</v>
      </c>
    </row>
    <row r="1366" spans="1:11" x14ac:dyDescent="0.25">
      <c r="A1366" s="41"/>
      <c r="B1366" s="42"/>
      <c r="C1366" s="42"/>
      <c r="D1366" s="42"/>
      <c r="E1366" s="43"/>
      <c r="F1366" s="41"/>
      <c r="G1366" s="41"/>
      <c r="H1366" s="41"/>
      <c r="I1366" s="44"/>
      <c r="J1366" s="41" t="str">
        <f>IF(Table_products_proforma_view[[#This Row],[description]]="",IF(Table_products_proforma_view[[#This Row],[name]]="","sem descrição",Table_products_proforma_view[[#This Row],[name]]),Table_products_proforma_view[[#This Row],[description]])</f>
        <v>Mistura pronta contendo todos os componentes necessários (com exceção de primers e DNA)para amplificação e detecção de DNA por PCR quantitativo em tempo real usando o sistema de detecção baseado no corante intercalante Sybr Green I; contém UDG para impedir contaminação por carry-over de produtos de PCR. Tubos separados de ROX (referência passiva) e BSA acompanham o produto._x000D_
Conteúdo:_x000D_
• Platinum® SYBR® Green qPCR SuperMix-UDG (2 × 1.25 mL)_x000D_
• 50 mM Cloreto de Magnésio (1 mL)_x000D_
• ROX (referência passiva) (100 µL)_x000D_
• 20X BSA (300 µL)_x000D_
Suficiente para 100 reações de 50 µL.</v>
      </c>
      <c r="K1366" s="41" t="str">
        <f>Table_products_proforma_view[[#This Row],[name_description]]&amp;IF(Table_products_proforma_view[[#This Row],[deprecated]]="1"," (DEPRECATED)","")</f>
        <v>Mistura pronta contendo todos os componentes necessários (com exceção de primers e DNA)para amplificação e detecção de DNA por PCR quantitativo em tempo real usando o sistema de detecção baseado no corante intercalante Sybr Green I; contém UDG para impedir contaminação por carry-over de produtos de PCR. Tubos separados de ROX (referência passiva) e BSA acompanham o produto._x000D_
Conteúdo:_x000D_
• Platinum® SYBR® Green qPCR SuperMix-UDG (2 × 1.25 mL)_x000D_
• 50 mM Cloreto de Magnésio (1 mL)_x000D_
• ROX (referência passiva) (100 µL)_x000D_
• 20X BSA (300 µL)_x000D_
Suficiente para 100 reações de 50 µL.</v>
      </c>
    </row>
    <row r="1367" spans="1:11" x14ac:dyDescent="0.25">
      <c r="A1367" s="41"/>
      <c r="B1367" s="42"/>
      <c r="C1367" s="42"/>
      <c r="D1367" s="42"/>
      <c r="E1367" s="43"/>
      <c r="F1367" s="41"/>
      <c r="G1367" s="41"/>
      <c r="H1367" s="41"/>
      <c r="I1367" s="44"/>
      <c r="J1367" s="41" t="str">
        <f>IF(Table_products_proforma_view[[#This Row],[description]]="",IF(Table_products_proforma_view[[#This Row],[name]]="","sem descrição",Table_products_proforma_view[[#This Row],[name]]),Table_products_proforma_view[[#This Row],[description]])</f>
        <v>Mistura pronta contendo todos os componentes necessários (com exceção de primers e DNA)para amplificação e detecção de DNA por PCR quantitativo em tempo real usando o sistema de detecção baseado no corante intercalante Sybr Green I; contém UDG para impedir contaminação por carry-over de produtos de PCR. Tubos separados de ROX (referência passiva) e BSA acompanham o produto._x000D_
Conteúdo:_x000D_
• Platinum® SYBR® Green qPCR SuperMix-UDG (12.5 mL)_x000D_
• 50 mM Cloreto de Magnésio (2 mL)_x000D_
• ROX (referência passiva) (500 µL)_x000D_
• 20X BSA (1.3 mL)_x000D_
Suficiente para 500 reações de 50 µL.</v>
      </c>
      <c r="K1367" s="41" t="str">
        <f>Table_products_proforma_view[[#This Row],[name_description]]&amp;IF(Table_products_proforma_view[[#This Row],[deprecated]]="1"," (DEPRECATED)","")</f>
        <v>Mistura pronta contendo todos os componentes necessários (com exceção de primers e DNA)para amplificação e detecção de DNA por PCR quantitativo em tempo real usando o sistema de detecção baseado no corante intercalante Sybr Green I; contém UDG para impedir contaminação por carry-over de produtos de PCR. Tubos separados de ROX (referência passiva) e BSA acompanham o produto._x000D_
Conteúdo:_x000D_
• Platinum® SYBR® Green qPCR SuperMix-UDG (12.5 mL)_x000D_
• 50 mM Cloreto de Magnésio (2 mL)_x000D_
• ROX (referência passiva) (500 µL)_x000D_
• 20X BSA (1.3 mL)_x000D_
Suficiente para 500 reações de 50 µL.</v>
      </c>
    </row>
    <row r="1368" spans="1:11" x14ac:dyDescent="0.25">
      <c r="A1368" s="41"/>
      <c r="C1368" s="42"/>
      <c r="D1368" s="42"/>
      <c r="E1368" s="43"/>
      <c r="F1368" s="41"/>
      <c r="G1368" s="41"/>
      <c r="I1368" s="44"/>
      <c r="J1368" s="41" t="str">
        <f>IF(Table_products_proforma_view[[#This Row],[description]]="",IF(Table_products_proforma_view[[#This Row],[name]]="","sem descrição",Table_products_proforma_view[[#This Row],[name]]),Table_products_proforma_view[[#This Row],[description]])</f>
        <v>PLAT SYBER QPCR 100 UDG RTS_ 8 TIRAS</v>
      </c>
      <c r="K1368" s="41" t="str">
        <f>Table_products_proforma_view[[#This Row],[name_description]]&amp;IF(Table_products_proforma_view[[#This Row],[deprecated]]="1"," (DEPRECATED)","")</f>
        <v>PLAT SYBER QPCR 100 UDG RTS_ 8 TIRAS (DEPRECATED)</v>
      </c>
    </row>
    <row r="1369" spans="1:11" x14ac:dyDescent="0.25">
      <c r="A1369" s="41"/>
      <c r="C1369" s="42"/>
      <c r="D1369" s="42"/>
      <c r="E1369" s="43"/>
      <c r="F1369" s="41"/>
      <c r="G1369" s="41"/>
      <c r="I1369" s="44"/>
      <c r="J1369" s="41" t="str">
        <f>IF(Table_products_proforma_view[[#This Row],[description]]="",IF(Table_products_proforma_view[[#This Row],[name]]="","sem descrição",Table_products_proforma_view[[#This Row],[name]]),Table_products_proforma_view[[#This Row],[description]])</f>
        <v>SUPERSCRIPTIII PLATINUM 2 STEP QRTPCR 100</v>
      </c>
      <c r="K1369" s="41" t="str">
        <f>Table_products_proforma_view[[#This Row],[name_description]]&amp;IF(Table_products_proforma_view[[#This Row],[deprecated]]="1"," (DEPRECATED)","")</f>
        <v>SUPERSCRIPTIII PLATINUM 2 STEP QRTPCR 100 (DEPRECATED)</v>
      </c>
    </row>
    <row r="1370" spans="1:11" x14ac:dyDescent="0.25">
      <c r="A1370" s="41"/>
      <c r="C1370" s="42"/>
      <c r="D1370" s="42"/>
      <c r="E1370" s="43"/>
      <c r="F1370" s="41"/>
      <c r="G1370" s="41"/>
      <c r="I1370" s="44"/>
      <c r="J1370" s="41" t="str">
        <f>IF(Table_products_proforma_view[[#This Row],[description]]="",IF(Table_products_proforma_view[[#This Row],[name]]="","sem descrição",Table_products_proforma_view[[#This Row],[name]]),Table_products_proforma_view[[#This Row],[description]])</f>
        <v>SUPERSCRIPTIII PLATINUM 2 STEP QRTPCR 500</v>
      </c>
      <c r="K1370" s="41" t="str">
        <f>Table_products_proforma_view[[#This Row],[name_description]]&amp;IF(Table_products_proforma_view[[#This Row],[deprecated]]="1"," (DEPRECATED)","")</f>
        <v>SUPERSCRIPTIII PLATINUM 2 STEP QRTPCR 500 (DEPRECATED)</v>
      </c>
    </row>
    <row r="1371" spans="1:11" x14ac:dyDescent="0.25">
      <c r="A1371" s="41"/>
      <c r="C1371" s="42"/>
      <c r="D1371" s="42"/>
      <c r="E1371" s="43"/>
      <c r="F1371" s="41"/>
      <c r="G1371" s="41"/>
      <c r="I1371" s="44"/>
      <c r="J1371" s="41" t="str">
        <f>IF(Table_products_proforma_view[[#This Row],[description]]="",IF(Table_products_proforma_view[[#This Row],[name]]="","sem descrição",Table_products_proforma_view[[#This Row],[name]]),Table_products_proforma_view[[#This Row],[description]])</f>
        <v>SUPERSCRIPT III PLATINUM 2 STEP QRTPCR COM SYBR GREEN</v>
      </c>
      <c r="K1371" s="41" t="str">
        <f>Table_products_proforma_view[[#This Row],[name_description]]&amp;IF(Table_products_proforma_view[[#This Row],[deprecated]]="1"," (DEPRECATED)","")</f>
        <v>SUPERSCRIPT III PLATINUM 2 STEP QRTPCR COM SYBR GREEN (DEPRECATED)</v>
      </c>
    </row>
    <row r="1372" spans="1:11" x14ac:dyDescent="0.25">
      <c r="A1372" s="41"/>
      <c r="C1372" s="42"/>
      <c r="D1372" s="42"/>
      <c r="E1372" s="43"/>
      <c r="F1372" s="41"/>
      <c r="G1372" s="41"/>
      <c r="I1372" s="44"/>
      <c r="J1372" s="41" t="str">
        <f>IF(Table_products_proforma_view[[#This Row],[description]]="",IF(Table_products_proforma_view[[#This Row],[name]]="","sem descrição",Table_products_proforma_view[[#This Row],[name]]),Table_products_proforma_view[[#This Row],[description]])</f>
        <v>SUPERSCRIPTIII PLAT SYBR GREEN 2 STEP QRTPCR</v>
      </c>
      <c r="K1372" s="41" t="str">
        <f>Table_products_proforma_view[[#This Row],[name_description]]&amp;IF(Table_products_proforma_view[[#This Row],[deprecated]]="1"," (DEPRECATED)","")</f>
        <v>SUPERSCRIPTIII PLAT SYBR GREEN 2 STEP QRTPCR (DEPRECATED)</v>
      </c>
    </row>
    <row r="1373" spans="1:11" x14ac:dyDescent="0.25">
      <c r="A1373" s="41"/>
      <c r="B1373" s="42"/>
      <c r="C1373" s="42"/>
      <c r="D1373" s="42"/>
      <c r="E1373" s="43"/>
      <c r="F1373" s="41"/>
      <c r="G1373" s="41"/>
      <c r="H1373" s="41"/>
      <c r="I1373" s="44"/>
      <c r="J1373" s="41" t="str">
        <f>IF(Table_products_proforma_view[[#This Row],[description]]="",IF(Table_products_proforma_view[[#This Row],[name]]="","sem descrição",Table_products_proforma_view[[#This Row],[name]]),Table_products_proforma_view[[#This Row],[description]])</f>
        <v xml:space="preserve">Mistura pronta de reagentes contendo todos os componentes necessários (exceto primer específico e RNA) para síntese de cDNA e amplificação do DNA por PCR e tempo real em um único tubo, em uma única etapa. Contém a enzima transcriptase reversa SuperScript III e a Platinum Taq DNA polimerase.Indicado para uso com sistema de detecção baseado no corante intercalante Sybr Green I. _x000D_
Contém: _x000D_
• 100 µL SuperScript® III RT/Platinum® Taq Mix_x000D_
• 2 × 1.25 mL 2X SYBR® Green Mix de Reação_x000D_
• 1 mL Sulfato de Magnésio (50 mM)_x000D_
• 100 µL ROX (referência passiva) (25 µM)_x000D_
• 300 µLl 20X BSA (1 mg/mL)_x000D_
Compatível com diversas plataformas de PCR em tempo real.  _x000D_
Suficiente para 100 reações de 50 µL.  _x000D_
 _x000D_
</v>
      </c>
      <c r="K1373" s="41" t="str">
        <f>Table_products_proforma_view[[#This Row],[name_description]]&amp;IF(Table_products_proforma_view[[#This Row],[deprecated]]="1"," (DEPRECATED)","")</f>
        <v xml:space="preserve">Mistura pronta de reagentes contendo todos os componentes necessários (exceto primer específico e RNA) para síntese de cDNA e amplificação do DNA por PCR e tempo real em um único tubo, em uma única etapa. Contém a enzima transcriptase reversa SuperScript III e a Platinum Taq DNA polimerase.Indicado para uso com sistema de detecção baseado no corante intercalante Sybr Green I. _x000D_
Contém: _x000D_
• 100 µL SuperScript® III RT/Platinum® Taq Mix_x000D_
• 2 × 1.25 mL 2X SYBR® Green Mix de Reação_x000D_
• 1 mL Sulfato de Magnésio (50 mM)_x000D_
• 100 µL ROX (referência passiva) (25 µM)_x000D_
• 300 µLl 20X BSA (1 mg/mL)_x000D_
Compatível com diversas plataformas de PCR em tempo real.  _x000D_
Suficiente para 100 reações de 50 µL.  _x000D_
 _x000D_
</v>
      </c>
    </row>
    <row r="1374" spans="1:11" x14ac:dyDescent="0.25">
      <c r="A1374" s="41"/>
      <c r="B1374" s="42"/>
      <c r="C1374" s="42"/>
      <c r="D1374" s="42"/>
      <c r="E1374" s="43"/>
      <c r="F1374" s="41"/>
      <c r="G1374" s="41"/>
      <c r="H1374" s="41"/>
      <c r="I1374" s="44"/>
      <c r="J1374" s="41" t="str">
        <f>IF(Table_products_proforma_view[[#This Row],[description]]="",IF(Table_products_proforma_view[[#This Row],[name]]="","sem descrição",Table_products_proforma_view[[#This Row],[name]]),Table_products_proforma_view[[#This Row],[description]])</f>
        <v>O conjunto para qRT-PCR  de um passo SuperScript® III Platinum® SYBR® Green combina as tecnologias mais potentes da transcriptase reversa e polimerase de DNA em uma única etapa._x000D_
Conteúdo:_x000D_
• 500 µl de mix de SuperScript® III RT/ Taq Platinum® _x000D_
• 12.5 ml de mix 2X de reação SYBR® Green _x000D_
• 2 × 1 ml de sulfato de magnésio (50 mM)_x000D_
• 500 µl ROX referência passiva (25 µM)_x000D_
• 1.3 ml 20X albumina sérica bovina (1 mg/ml)</v>
      </c>
      <c r="K1374" s="41" t="str">
        <f>Table_products_proforma_view[[#This Row],[name_description]]&amp;IF(Table_products_proforma_view[[#This Row],[deprecated]]="1"," (DEPRECATED)","")</f>
        <v>O conjunto para qRT-PCR  de um passo SuperScript® III Platinum® SYBR® Green combina as tecnologias mais potentes da transcriptase reversa e polimerase de DNA em uma única etapa._x000D_
Conteúdo:_x000D_
• 500 µl de mix de SuperScript® III RT/ Taq Platinum® _x000D_
• 12.5 ml de mix 2X de reação SYBR® Green _x000D_
• 2 × 1 ml de sulfato de magnésio (50 mM)_x000D_
• 500 µl ROX referência passiva (25 µM)_x000D_
• 1.3 ml 20X albumina sérica bovina (1 mg/ml)</v>
      </c>
    </row>
    <row r="1375" spans="1:11" x14ac:dyDescent="0.25">
      <c r="A1375" s="41"/>
      <c r="C1375" s="42"/>
      <c r="D1375" s="42"/>
      <c r="E1375" s="43"/>
      <c r="F1375" s="41"/>
      <c r="G1375" s="41"/>
      <c r="I1375" s="44"/>
      <c r="J1375" s="41" t="str">
        <f>IF(Table_products_proforma_view[[#This Row],[description]]="",IF(Table_products_proforma_view[[#This Row],[name]]="","sem descrição",Table_products_proforma_view[[#This Row],[name]]),Table_products_proforma_view[[#This Row],[description]])</f>
        <v>CELLSDIRECT_ QRT_PCR 1 STEP 100 REACOES</v>
      </c>
      <c r="K1375" s="41" t="str">
        <f>Table_products_proforma_view[[#This Row],[name_description]]&amp;IF(Table_products_proforma_view[[#This Row],[deprecated]]="1"," (DEPRECATED)","")</f>
        <v>CELLSDIRECT_ QRT_PCR 1 STEP 100 REACOES (DEPRECATED)</v>
      </c>
    </row>
    <row r="1376" spans="1:11" x14ac:dyDescent="0.25">
      <c r="A1376" s="41"/>
      <c r="C1376" s="42"/>
      <c r="D1376" s="42"/>
      <c r="E1376" s="43"/>
      <c r="F1376" s="41"/>
      <c r="G1376" s="41"/>
      <c r="I1376" s="44"/>
      <c r="J1376" s="41" t="str">
        <f>IF(Table_products_proforma_view[[#This Row],[description]]="",IF(Table_products_proforma_view[[#This Row],[name]]="","sem descrição",Table_products_proforma_view[[#This Row],[name]]),Table_products_proforma_view[[#This Row],[description]])</f>
        <v>CELLSDIRECT_ QRT_PCR 2 STEP 500 REACOES</v>
      </c>
      <c r="K1376" s="41" t="str">
        <f>Table_products_proforma_view[[#This Row],[name_description]]&amp;IF(Table_products_proforma_view[[#This Row],[deprecated]]="1"," (DEPRECATED)","")</f>
        <v>CELLSDIRECT_ QRT_PCR 2 STEP 500 REACOES (DEPRECATED)</v>
      </c>
    </row>
    <row r="1377" spans="1:11" x14ac:dyDescent="0.25">
      <c r="A1377" s="41"/>
      <c r="C1377" s="42"/>
      <c r="D1377" s="42"/>
      <c r="E1377" s="43"/>
      <c r="F1377" s="41"/>
      <c r="G1377" s="41"/>
      <c r="I1377" s="44"/>
      <c r="J1377" s="41" t="str">
        <f>IF(Table_products_proforma_view[[#This Row],[description]]="",IF(Table_products_proforma_view[[#This Row],[name]]="","sem descrição",Table_products_proforma_view[[#This Row],[name]]),Table_products_proforma_view[[#This Row],[description]])</f>
        <v>CELLSDIRECT_ SYBR GREEN 2 STEP 100 REACOES</v>
      </c>
      <c r="K1377" s="41" t="str">
        <f>Table_products_proforma_view[[#This Row],[name_description]]&amp;IF(Table_products_proforma_view[[#This Row],[deprecated]]="1"," (DEPRECATED)","")</f>
        <v>CELLSDIRECT_ SYBR GREEN 2 STEP 100 REACOES (DEPRECATED)</v>
      </c>
    </row>
    <row r="1378" spans="1:11" x14ac:dyDescent="0.25">
      <c r="A1378" s="41"/>
      <c r="C1378" s="42"/>
      <c r="D1378" s="42"/>
      <c r="E1378" s="43"/>
      <c r="F1378" s="41"/>
      <c r="G1378" s="41"/>
      <c r="I1378" s="44"/>
      <c r="J1378" s="41" t="str">
        <f>IF(Table_products_proforma_view[[#This Row],[description]]="",IF(Table_products_proforma_view[[#This Row],[name]]="","sem descrição",Table_products_proforma_view[[#This Row],[name]]),Table_products_proforma_view[[#This Row],[description]])</f>
        <v>CELLSDIRECT_ SYBR GREEN 2 STEP 500 REACOES</v>
      </c>
      <c r="K1378" s="41" t="str">
        <f>Table_products_proforma_view[[#This Row],[name_description]]&amp;IF(Table_products_proforma_view[[#This Row],[deprecated]]="1"," (DEPRECATED)","")</f>
        <v>CELLSDIRECT_ SYBR GREEN 2 STEP 500 REACOES (DEPRECATED)</v>
      </c>
    </row>
    <row r="1379" spans="1:11" x14ac:dyDescent="0.25">
      <c r="A1379" s="41"/>
      <c r="B1379" s="42"/>
      <c r="C1379" s="42"/>
      <c r="D1379" s="42"/>
      <c r="E1379" s="43"/>
      <c r="F1379" s="41"/>
      <c r="I1379" s="44"/>
      <c r="J1379" s="41" t="str">
        <f>IF(Table_products_proforma_view[[#This Row],[description]]="",IF(Table_products_proforma_view[[#This Row],[name]]="","sem descrição",Table_products_proforma_view[[#This Row],[name]]),Table_products_proforma_view[[#This Row],[description]])</f>
        <v>sem descrição</v>
      </c>
      <c r="K1379" s="41" t="str">
        <f>Table_products_proforma_view[[#This Row],[name_description]]&amp;IF(Table_products_proforma_view[[#This Row],[deprecated]]="1"," (DEPRECATED)","")</f>
        <v>sem descrição</v>
      </c>
    </row>
    <row r="1380" spans="1:11" x14ac:dyDescent="0.25">
      <c r="A1380" s="41"/>
      <c r="B1380" s="42"/>
      <c r="C1380" s="42"/>
      <c r="D1380" s="42"/>
      <c r="E1380" s="43"/>
      <c r="F1380" s="41"/>
      <c r="I1380" s="44"/>
      <c r="J1380" s="41" t="str">
        <f>IF(Table_products_proforma_view[[#This Row],[description]]="",IF(Table_products_proforma_view[[#This Row],[name]]="","sem descrição",Table_products_proforma_view[[#This Row],[name]]),Table_products_proforma_view[[#This Row],[description]])</f>
        <v>sem descrição</v>
      </c>
      <c r="K1380" s="41" t="str">
        <f>Table_products_proforma_view[[#This Row],[name_description]]&amp;IF(Table_products_proforma_view[[#This Row],[deprecated]]="1"," (DEPRECATED)","")</f>
        <v>sem descrição</v>
      </c>
    </row>
    <row r="1381" spans="1:11" x14ac:dyDescent="0.25">
      <c r="A1381" s="41"/>
      <c r="B1381" s="42"/>
      <c r="C1381" s="42"/>
      <c r="D1381" s="42"/>
      <c r="E1381" s="43"/>
      <c r="F1381" s="41"/>
      <c r="I1381" s="44"/>
      <c r="J1381" s="41" t="str">
        <f>IF(Table_products_proforma_view[[#This Row],[description]]="",IF(Table_products_proforma_view[[#This Row],[name]]="","sem descrição",Table_products_proforma_view[[#This Row],[name]]),Table_products_proforma_view[[#This Row],[description]])</f>
        <v>sem descrição</v>
      </c>
      <c r="K1381" s="41" t="str">
        <f>Table_products_proforma_view[[#This Row],[name_description]]&amp;IF(Table_products_proforma_view[[#This Row],[deprecated]]="1"," (DEPRECATED)","")</f>
        <v>sem descrição</v>
      </c>
    </row>
    <row r="1382" spans="1:11" x14ac:dyDescent="0.25">
      <c r="A1382" s="41"/>
      <c r="B1382" s="42"/>
      <c r="C1382" s="42"/>
      <c r="D1382" s="42"/>
      <c r="E1382" s="43"/>
      <c r="F1382" s="41"/>
      <c r="G1382" s="41"/>
      <c r="H1382" s="41"/>
      <c r="I1382" s="44"/>
      <c r="J1382" s="41" t="str">
        <f>IF(Table_products_proforma_view[[#This Row],[description]]="",IF(Table_products_proforma_view[[#This Row],[name]]="","sem descrição",Table_products_proforma_view[[#This Row],[name]]),Table_products_proforma_view[[#This Row],[description]])</f>
        <v xml:space="preserve">Mistura pronta contendo todos os componentes necessários (com exceção de primers e DNA)para amplificação e detecção de DNA por PCR quantitativo em tempo real usando o sistema de detecção baseado no corante intercalante Sybr Green I; contém UDG para impedir contaminação por carry-over de produtos de PCR. O corante ROX, usado como referência passiva, já vem adicionado ao mix. Platinum® SYBR® Green SuperMix para qPCR é fornecido na concentração 2x e contém Platinum® Taq DNA polymerase, SYBR ® Green I dye, Tris-HCl, KCl, 6 mM MgCl2, 400 µM dGTP, 400 µM dATP, 400 µM dCTP, 800 µM dUTP, UDG, 1 µM ROX, estabilizantes. O kit contém também um tubo de cloreto de magnésio 50 mM._x000D_
Compatível com os instrumentos PCR em tempo real da plataforma ABI. Suficiente para 100 reações de 50 µL cada. _x000D_
 _x000D_
</v>
      </c>
      <c r="K1382" s="41" t="str">
        <f>Table_products_proforma_view[[#This Row],[name_description]]&amp;IF(Table_products_proforma_view[[#This Row],[deprecated]]="1"," (DEPRECATED)","")</f>
        <v xml:space="preserve">Mistura pronta contendo todos os componentes necessários (com exceção de primers e DNA)para amplificação e detecção de DNA por PCR quantitativo em tempo real usando o sistema de detecção baseado no corante intercalante Sybr Green I; contém UDG para impedir contaminação por carry-over de produtos de PCR. O corante ROX, usado como referência passiva, já vem adicionado ao mix. Platinum® SYBR® Green SuperMix para qPCR é fornecido na concentração 2x e contém Platinum® Taq DNA polymerase, SYBR ® Green I dye, Tris-HCl, KCl, 6 mM MgCl2, 400 µM dGTP, 400 µM dATP, 400 µM dCTP, 800 µM dUTP, UDG, 1 µM ROX, estabilizantes. O kit contém também um tubo de cloreto de magnésio 50 mM._x000D_
Compatível com os instrumentos PCR em tempo real da plataforma ABI. Suficiente para 100 reações de 50 µL cada. _x000D_
 _x000D_
</v>
      </c>
    </row>
    <row r="1383" spans="1:11" x14ac:dyDescent="0.25">
      <c r="A1383" s="41"/>
      <c r="B1383" s="42"/>
      <c r="C1383" s="42"/>
      <c r="D1383" s="42"/>
      <c r="E1383" s="43"/>
      <c r="F1383" s="41"/>
      <c r="G1383" s="41"/>
      <c r="H1383" s="41"/>
      <c r="I1383" s="44"/>
      <c r="J1383" s="41" t="str">
        <f>IF(Table_products_proforma_view[[#This Row],[description]]="",IF(Table_products_proforma_view[[#This Row],[name]]="","sem descrição",Table_products_proforma_view[[#This Row],[name]]),Table_products_proforma_view[[#This Row],[description]])</f>
        <v xml:space="preserve">Mistura pronta contendo todos os componentes necessários (com exceção de primers e DNA)para amplificação e detecção de DNA por PCR quantitativo em tempo real usando o sistema de detecção baseado no corante intercalante Sybr Green I; contém UDG para impedir contaminação por carry-over de produtos de PCR. O corante ROX, usado como referência passiva, já vem adicionado ao mix. Platinum® SYBR® Green SuperMix para qPCR é fornecido na concentração 2x e contém Platinum® Taq DNA polymerase, SYBR ® Green I dye, Tris-HCl, KCl, 6 mM MgCl2, 400 µM dGTP, 400 µM dATP, 400 µM dCTP, 800 µM dUTP, UDG, 1 µM ROX, estabilizantes. O kit contém também um tubo de cloreto de magnésio 50 mM._x000D_
Compatível com os instrumentos PCR em tempo real da plataforma ABI. Suficiente para 500 reações de 50 µL cada. _x000D_
 _x000D_
</v>
      </c>
      <c r="K1383" s="41" t="str">
        <f>Table_products_proforma_view[[#This Row],[name_description]]&amp;IF(Table_products_proforma_view[[#This Row],[deprecated]]="1"," (DEPRECATED)","")</f>
        <v xml:space="preserve">Mistura pronta contendo todos os componentes necessários (com exceção de primers e DNA)para amplificação e detecção de DNA por PCR quantitativo em tempo real usando o sistema de detecção baseado no corante intercalante Sybr Green I; contém UDG para impedir contaminação por carry-over de produtos de PCR. O corante ROX, usado como referência passiva, já vem adicionado ao mix. Platinum® SYBR® Green SuperMix para qPCR é fornecido na concentração 2x e contém Platinum® Taq DNA polymerase, SYBR ® Green I dye, Tris-HCl, KCl, 6 mM MgCl2, 400 µM dGTP, 400 µM dATP, 400 µM dCTP, 800 µM dUTP, UDG, 1 µM ROX, estabilizantes. O kit contém também um tubo de cloreto de magnésio 50 mM._x000D_
Compatível com os instrumentos PCR em tempo real da plataforma ABI. Suficiente para 500 reações de 50 µL cada. _x000D_
 _x000D_
</v>
      </c>
    </row>
    <row r="1384" spans="1:11" x14ac:dyDescent="0.25">
      <c r="A1384" s="41"/>
      <c r="B1384" s="42"/>
      <c r="C1384" s="42"/>
      <c r="D1384" s="42"/>
      <c r="E1384" s="43"/>
      <c r="F1384" s="41"/>
      <c r="G1384" s="41"/>
      <c r="H1384" s="41"/>
      <c r="I1384" s="44"/>
      <c r="J1384" s="41" t="str">
        <f>IF(Table_products_proforma_view[[#This Row],[description]]="",IF(Table_products_proforma_view[[#This Row],[name]]="","sem descrição",Table_products_proforma_view[[#This Row],[name]]),Table_products_proforma_view[[#This Row],[description]])</f>
        <v>Our One-Step qRT-PCR Kits with ROX combine the most powerful reverse transcriptase and DNA polymerase technologies to deliver precise and accurate analysis of gene expression in a convenient, high-throughput one-step format. One-Step qRT-PCR kits with ROX include: _x000D_
 _x000D_
 _x000D_
–SuperScript® III Reverse Transcriptase: produces higher yields of full-length cDNA for broader gene representation _x000D_
 _x000D_
–Platinum® Taq DNA Polymerase: activates faster and more completely than other hot-start enzymes to deliver more sensitive amplification (Figure 1) _x000D_
–ROX reference dye premixed at optimal concentration for ABI instruments _x000D_
 _x000D_
 _x000D_
 _x000D_
Two kit configurations allow your choice of detection methods: _x000D_
 _x000D_
–SuperScript® III Platinum® SYBR® Green One-Step qRT-PCR Kit provides a highly efficient, cost-effective qRT-PCR system with SYBR Green I detection _x000D_
–SuperScript® III Platinum® One-Step qRT-PCR Kit provides sensitive, specific detection for use with LUX™ fluorogenic primers or dual-labeled probes (e.g. TaqMan®) (Figure 2) _x000D_
 _x000D_
 _x000D_
Contents and Storage: _x000D_
SuperScript® III Platinum® SYBR® Green One-Step qRT-PCR Kit with ROX includes SuperScript® III RT/Platinum® Taq Mix, 2X Reaction Mix (containing SYBR® Green I, ROX Reference Dye, dNTPs, and MgSO4), and 50 mM MgSO4. SuperScript® III Platinum® One-Step qRT-PCR Kit with ROX includes SuperScript® III RT/Platinum® Taq Mix, 2X Reaction Mix (containing ROX Reference Dye, dNTPs and MgSO4), and 50 mM MgSO4. Store all components at -20°C. Store ROX Reference dye in the dark. Guaranteed stable for 6 months when properly stored.</v>
      </c>
      <c r="K1384" s="41" t="str">
        <f>Table_products_proforma_view[[#This Row],[name_description]]&amp;IF(Table_products_proforma_view[[#This Row],[deprecated]]="1"," (DEPRECATED)","")</f>
        <v>Our One-Step qRT-PCR Kits with ROX combine the most powerful reverse transcriptase and DNA polymerase technologies to deliver precise and accurate analysis of gene expression in a convenient, high-throughput one-step format. One-Step qRT-PCR kits with ROX include: _x000D_
 _x000D_
 _x000D_
–SuperScript® III Reverse Transcriptase: produces higher yields of full-length cDNA for broader gene representation _x000D_
 _x000D_
–Platinum® Taq DNA Polymerase: activates faster and more completely than other hot-start enzymes to deliver more sensitive amplification (Figure 1) _x000D_
–ROX reference dye premixed at optimal concentration for ABI instruments _x000D_
 _x000D_
 _x000D_
 _x000D_
Two kit configurations allow your choice of detection methods: _x000D_
 _x000D_
–SuperScript® III Platinum® SYBR® Green One-Step qRT-PCR Kit provides a highly efficient, cost-effective qRT-PCR system with SYBR Green I detection _x000D_
–SuperScript® III Platinum® One-Step qRT-PCR Kit provides sensitive, specific detection for use with LUX™ fluorogenic primers or dual-labeled probes (e.g. TaqMan®) (Figure 2) _x000D_
 _x000D_
 _x000D_
Contents and Storage: _x000D_
SuperScript® III Platinum® SYBR® Green One-Step qRT-PCR Kit with ROX includes SuperScript® III RT/Platinum® Taq Mix, 2X Reaction Mix (containing SYBR® Green I, ROX Reference Dye, dNTPs, and MgSO4), and 50 mM MgSO4. SuperScript® III Platinum® One-Step qRT-PCR Kit with ROX includes SuperScript® III RT/Platinum® Taq Mix, 2X Reaction Mix (containing ROX Reference Dye, dNTPs and MgSO4), and 50 mM MgSO4. Store all components at -20°C. Store ROX Reference dye in the dark. Guaranteed stable for 6 months when properly stored.</v>
      </c>
    </row>
    <row r="1385" spans="1:11" x14ac:dyDescent="0.25">
      <c r="A1385" s="41"/>
      <c r="B1385" s="42"/>
      <c r="C1385" s="42"/>
      <c r="D1385" s="42"/>
      <c r="E1385" s="43"/>
      <c r="F1385" s="41"/>
      <c r="G1385" s="41"/>
      <c r="H1385" s="41"/>
      <c r="I1385" s="44"/>
      <c r="J1385" s="41" t="str">
        <f>IF(Table_products_proforma_view[[#This Row],[description]]="",IF(Table_products_proforma_view[[#This Row],[name]]="","sem descrição",Table_products_proforma_view[[#This Row],[name]]),Table_products_proforma_view[[#This Row],[description]])</f>
        <v>Our One-Step qRT-PCR Kits with ROX combine the most powerful reverse transcriptase and DNA polymerase technologies to deliver precise and accurate analysis of gene expression in a convenient, high-throughput one-step format. One-Step qRT-PCR kits with ROX include: _x000D_
 _x000D_
 _x000D_
–SuperScript® III Reverse Transcriptase: produces higher yields of full-length cDNA for broader gene representation _x000D_
 _x000D_
–Platinum® Taq DNA Polymerase: activates faster and more completely than other hot-start enzymes to deliver more sensitive amplification (Figure 1) _x000D_
–ROX reference dye premixed at optimal concentration for ABI instruments _x000D_
 _x000D_
 _x000D_
 _x000D_
Two kit configurations allow your choice of detection methods: _x000D_
 _x000D_
–SuperScript® III Platinum® SYBR® Green One-Step qRT-PCR Kit provides a highly efficient, cost-effective qRT-PCR system with SYBR Green I detection _x000D_
–SuperScript® III Platinum® One-Step qRT-PCR Kit provides sensitive, specific detection for use with LUX™ fluorogenic primers or dual-labeled probes (e.g. TaqMan®) (Figure 2) _x000D_
 _x000D_
 _x000D_
Contents and Storage: _x000D_
SuperScript® III Platinum® SYBR® Green One-Step qRT-PCR Kit with ROX includes SuperScript® III RT/Platinum® Taq Mix, 2X Reaction Mix (containing SYBR® Green I, ROX Reference Dye, dNTPs, and MgSO4), and 50 mM MgSO4. SuperScript® III Platinum® One-Step qRT-PCR Kit with ROX includes SuperScript® III RT/Platinum® Taq Mix, 2X Reaction Mix (containing ROX Reference Dye, dNTPs and MgSO4), and 50 mM MgSO4. Store all components at -20°C. Store ROX Reference dye in the dark. Guaranteed stable for 6 months when properly stored.</v>
      </c>
      <c r="K1385" s="41" t="str">
        <f>Table_products_proforma_view[[#This Row],[name_description]]&amp;IF(Table_products_proforma_view[[#This Row],[deprecated]]="1"," (DEPRECATED)","")</f>
        <v>Our One-Step qRT-PCR Kits with ROX combine the most powerful reverse transcriptase and DNA polymerase technologies to deliver precise and accurate analysis of gene expression in a convenient, high-throughput one-step format. One-Step qRT-PCR kits with ROX include: _x000D_
 _x000D_
 _x000D_
–SuperScript® III Reverse Transcriptase: produces higher yields of full-length cDNA for broader gene representation _x000D_
 _x000D_
–Platinum® Taq DNA Polymerase: activates faster and more completely than other hot-start enzymes to deliver more sensitive amplification (Figure 1) _x000D_
–ROX reference dye premixed at optimal concentration for ABI instruments _x000D_
 _x000D_
 _x000D_
 _x000D_
Two kit configurations allow your choice of detection methods: _x000D_
 _x000D_
–SuperScript® III Platinum® SYBR® Green One-Step qRT-PCR Kit provides a highly efficient, cost-effective qRT-PCR system with SYBR Green I detection _x000D_
–SuperScript® III Platinum® One-Step qRT-PCR Kit provides sensitive, specific detection for use with LUX™ fluorogenic primers or dual-labeled probes (e.g. TaqMan®) (Figure 2) _x000D_
 _x000D_
 _x000D_
Contents and Storage: _x000D_
SuperScript® III Platinum® SYBR® Green One-Step qRT-PCR Kit with ROX includes SuperScript® III RT/Platinum® Taq Mix, 2X Reaction Mix (containing SYBR® Green I, ROX Reference Dye, dNTPs, and MgSO4), and 50 mM MgSO4. SuperScript® III Platinum® One-Step qRT-PCR Kit with ROX includes SuperScript® III RT/Platinum® Taq Mix, 2X Reaction Mix (containing ROX Reference Dye, dNTPs and MgSO4), and 50 mM MgSO4. Store all components at -20°C. Store ROX Reference dye in the dark. Guaranteed stable for 6 months when properly stored.</v>
      </c>
    </row>
    <row r="1386" spans="1:11" x14ac:dyDescent="0.25">
      <c r="A1386" s="41"/>
      <c r="B1386" s="42"/>
      <c r="C1386" s="42"/>
      <c r="D1386" s="42"/>
      <c r="E1386" s="43"/>
      <c r="F1386" s="41"/>
      <c r="I1386" s="44"/>
      <c r="J1386" s="41" t="str">
        <f>IF(Table_products_proforma_view[[#This Row],[description]]="",IF(Table_products_proforma_view[[#This Row],[name]]="","sem descrição",Table_products_proforma_view[[#This Row],[name]]),Table_products_proforma_view[[#This Row],[description]])</f>
        <v>sem descrição</v>
      </c>
      <c r="K1386" s="41" t="str">
        <f>Table_products_proforma_view[[#This Row],[name_description]]&amp;IF(Table_products_proforma_view[[#This Row],[deprecated]]="1"," (DEPRECATED)","")</f>
        <v>sem descrição</v>
      </c>
    </row>
    <row r="1387" spans="1:11" x14ac:dyDescent="0.25">
      <c r="A1387" s="41"/>
      <c r="B1387" s="42"/>
      <c r="C1387" s="42"/>
      <c r="D1387" s="42"/>
      <c r="E1387" s="43"/>
      <c r="F1387" s="41"/>
      <c r="I1387" s="44"/>
      <c r="J1387" s="41" t="str">
        <f>IF(Table_products_proforma_view[[#This Row],[description]]="",IF(Table_products_proforma_view[[#This Row],[name]]="","sem descrição",Table_products_proforma_view[[#This Row],[name]]),Table_products_proforma_view[[#This Row],[description]])</f>
        <v>sem descrição</v>
      </c>
      <c r="K1387" s="41" t="str">
        <f>Table_products_proforma_view[[#This Row],[name_description]]&amp;IF(Table_products_proforma_view[[#This Row],[deprecated]]="1"," (DEPRECATED)","")</f>
        <v>sem descrição</v>
      </c>
    </row>
    <row r="1388" spans="1:11" x14ac:dyDescent="0.25">
      <c r="A1388" s="41"/>
      <c r="C1388" s="42"/>
      <c r="D1388" s="42"/>
      <c r="E1388" s="43"/>
      <c r="F1388" s="41"/>
      <c r="G1388" s="41"/>
      <c r="I1388" s="44"/>
      <c r="J1388" s="41" t="str">
        <f>IF(Table_products_proforma_view[[#This Row],[description]]="",IF(Table_products_proforma_view[[#This Row],[name]]="","sem descrição",Table_products_proforma_view[[#This Row],[name]]),Table_products_proforma_view[[#This Row],[description]])</f>
        <v>KIT QPCR DE PASSO DUPLO C/ROX</v>
      </c>
      <c r="K1388" s="41" t="str">
        <f>Table_products_proforma_view[[#This Row],[name_description]]&amp;IF(Table_products_proforma_view[[#This Row],[deprecated]]="1"," (DEPRECATED)","")</f>
        <v>KIT QPCR DE PASSO DUPLO C/ROX (DEPRECATED)</v>
      </c>
    </row>
    <row r="1389" spans="1:11" x14ac:dyDescent="0.25">
      <c r="A1389" s="41"/>
      <c r="C1389" s="42"/>
      <c r="D1389" s="42"/>
      <c r="E1389" s="43"/>
      <c r="F1389" s="41"/>
      <c r="G1389" s="41"/>
      <c r="I1389" s="44"/>
      <c r="J1389" s="41" t="str">
        <f>IF(Table_products_proforma_view[[#This Row],[description]]="",IF(Table_products_proforma_view[[#This Row],[name]]="","sem descrição",Table_products_proforma_view[[#This Row],[name]]),Table_products_proforma_view[[#This Row],[description]])</f>
        <v>KIT QPCR DE PASSO DUPLO C/ROX</v>
      </c>
      <c r="K1389" s="41" t="str">
        <f>Table_products_proforma_view[[#This Row],[name_description]]&amp;IF(Table_products_proforma_view[[#This Row],[deprecated]]="1"," (DEPRECATED)","")</f>
        <v>KIT QPCR DE PASSO DUPLO C/ROX (DEPRECATED)</v>
      </c>
    </row>
    <row r="1390" spans="1:11" x14ac:dyDescent="0.25">
      <c r="A1390" s="41"/>
      <c r="C1390" s="42"/>
      <c r="D1390" s="42"/>
      <c r="E1390" s="43"/>
      <c r="F1390" s="41"/>
      <c r="G1390" s="41"/>
      <c r="I1390" s="44"/>
      <c r="J1390" s="41" t="str">
        <f>IF(Table_products_proforma_view[[#This Row],[description]]="",IF(Table_products_proforma_view[[#This Row],[name]]="","sem descrição",Table_products_proforma_view[[#This Row],[name]]),Table_products_proforma_view[[#This Row],[description]])</f>
        <v>KIT QPCR SYBR DE PASSO DUPLO C/ROX</v>
      </c>
      <c r="K1390" s="41" t="str">
        <f>Table_products_proforma_view[[#This Row],[name_description]]&amp;IF(Table_products_proforma_view[[#This Row],[deprecated]]="1"," (DEPRECATED)","")</f>
        <v>KIT QPCR SYBR DE PASSO DUPLO C/ROX (DEPRECATED)</v>
      </c>
    </row>
    <row r="1391" spans="1:11" x14ac:dyDescent="0.25">
      <c r="A1391" s="41"/>
      <c r="C1391" s="42"/>
      <c r="D1391" s="42"/>
      <c r="E1391" s="43"/>
      <c r="F1391" s="41"/>
      <c r="G1391" s="41"/>
      <c r="I1391" s="44"/>
      <c r="J1391" s="41" t="str">
        <f>IF(Table_products_proforma_view[[#This Row],[description]]="",IF(Table_products_proforma_view[[#This Row],[name]]="","sem descrição",Table_products_proforma_view[[#This Row],[name]]),Table_products_proforma_view[[#This Row],[description]])</f>
        <v>KIT QPCR SYBR DE PASSO DUPLO C/ROX</v>
      </c>
      <c r="K1391" s="41" t="str">
        <f>Table_products_proforma_view[[#This Row],[name_description]]&amp;IF(Table_products_proforma_view[[#This Row],[deprecated]]="1"," (DEPRECATED)","")</f>
        <v>KIT QPCR SYBR DE PASSO DUPLO C/ROX (DEPRECATED)</v>
      </c>
    </row>
    <row r="1392" spans="1:11" x14ac:dyDescent="0.25">
      <c r="A1392" s="41"/>
      <c r="B1392" s="42"/>
      <c r="C1392" s="42"/>
      <c r="D1392" s="42"/>
      <c r="E1392" s="43"/>
      <c r="F1392" s="41"/>
      <c r="G1392" s="41"/>
      <c r="H1392" s="41"/>
      <c r="I1392" s="44"/>
      <c r="J1392" s="41" t="str">
        <f>IF(Table_products_proforma_view[[#This Row],[description]]="",IF(Table_products_proforma_view[[#This Row],[name]]="","sem descrição",Table_products_proforma_view[[#This Row],[name]]),Table_products_proforma_view[[#This Row],[description]])</f>
        <v xml:space="preserve">Mistura de reagentes pronta para a síntese da primeira fita de cDNA para subsequente uso em qRT-PCR. Quantidade recomendada de até 1 µg de RNA total. A enzima presente no mix é a SuperScript III, que permite a síntese de cDNA em temperaturas que variam de 42 a 60ºC. Contém uma mistura de primers randômicos e oligo dT. Conteúdo: 2X Mix de reação para transcrição reversa; Mix de enzimas para transcrição reversa  (SuperScript® III RT e RNaseOUT™ Inibidor Recombinante de Ribonuclease), e RNAseH. Quantidade suficiente para 50 reações de 20 µl cada._x000D_
_x000D_
_x000D_
</v>
      </c>
      <c r="K1392" s="41" t="str">
        <f>Table_products_proforma_view[[#This Row],[name_description]]&amp;IF(Table_products_proforma_view[[#This Row],[deprecated]]="1"," (DEPRECATED)","")</f>
        <v xml:space="preserve">Mistura de reagentes pronta para a síntese da primeira fita de cDNA para subsequente uso em qRT-PCR. Quantidade recomendada de até 1 µg de RNA total. A enzima presente no mix é a SuperScript III, que permite a síntese de cDNA em temperaturas que variam de 42 a 60ºC. Contém uma mistura de primers randômicos e oligo dT. Conteúdo: 2X Mix de reação para transcrição reversa; Mix de enzimas para transcrição reversa  (SuperScript® III RT e RNaseOUT™ Inibidor Recombinante de Ribonuclease), e RNAseH. Quantidade suficiente para 50 reações de 20 µl cada._x000D_
_x000D_
_x000D_
</v>
      </c>
    </row>
    <row r="1393" spans="1:11" x14ac:dyDescent="0.25">
      <c r="A1393" s="41"/>
      <c r="B1393" s="42"/>
      <c r="C1393" s="42"/>
      <c r="D1393" s="42"/>
      <c r="E1393" s="43"/>
      <c r="F1393" s="41"/>
      <c r="G1393" s="41"/>
      <c r="H1393" s="41"/>
      <c r="I1393" s="44"/>
      <c r="J1393" s="41" t="str">
        <f>IF(Table_products_proforma_view[[#This Row],[description]]="",IF(Table_products_proforma_view[[#This Row],[name]]="","sem descrição",Table_products_proforma_view[[#This Row],[name]]),Table_products_proforma_view[[#This Row],[description]])</f>
        <v xml:space="preserve">Mistura de reagentes pronta para a síntese da primeira fita de cDNA para subsequente uso em qRT-PCR. Quantidade recomendada de até 1 µg de RNA total. A enzima presente no mix é a SuperScript III, que permite a síntese de cDNA em temperaturas que variam de 42 a 60ºC. Contém uma mistura de primers randômicos e oligo dT. Conteúdo: 2X Mix de reação para transcrição reversa; Mix de enzimas para transcrição reversa  (SuperScript® III RT e RNaseOUT™ Inibidor Recombinante de Ribonuclease), e RNAseH. Quantidade suficiente para 250 reações de 20 µl cada._x000D_
</v>
      </c>
      <c r="K1393" s="41" t="str">
        <f>Table_products_proforma_view[[#This Row],[name_description]]&amp;IF(Table_products_proforma_view[[#This Row],[deprecated]]="1"," (DEPRECATED)","")</f>
        <v xml:space="preserve">Mistura de reagentes pronta para a síntese da primeira fita de cDNA para subsequente uso em qRT-PCR. Quantidade recomendada de até 1 µg de RNA total. A enzima presente no mix é a SuperScript III, que permite a síntese de cDNA em temperaturas que variam de 42 a 60ºC. Contém uma mistura de primers randômicos e oligo dT. Conteúdo: 2X Mix de reação para transcrição reversa; Mix de enzimas para transcrição reversa  (SuperScript® III RT e RNaseOUT™ Inibidor Recombinante de Ribonuclease), e RNAseH. Quantidade suficiente para 250 reações de 20 µl cada._x000D_
</v>
      </c>
    </row>
    <row r="1394" spans="1:11" x14ac:dyDescent="0.25">
      <c r="A1394" s="41"/>
      <c r="B1394" s="42"/>
      <c r="C1394" s="42"/>
      <c r="D1394" s="42"/>
      <c r="E1394" s="43"/>
      <c r="F1394" s="41"/>
      <c r="I1394" s="44"/>
      <c r="J1394" s="41" t="str">
        <f>IF(Table_products_proforma_view[[#This Row],[description]]="",IF(Table_products_proforma_view[[#This Row],[name]]="","sem descrição",Table_products_proforma_view[[#This Row],[name]]),Table_products_proforma_view[[#This Row],[description]])</f>
        <v>sem descrição</v>
      </c>
      <c r="K1394" s="41" t="str">
        <f>Table_products_proforma_view[[#This Row],[name_description]]&amp;IF(Table_products_proforma_view[[#This Row],[deprecated]]="1"," (DEPRECATED)","")</f>
        <v>sem descrição</v>
      </c>
    </row>
    <row r="1395" spans="1:11" x14ac:dyDescent="0.25">
      <c r="A1395" s="41"/>
      <c r="B1395" s="42"/>
      <c r="C1395" s="42"/>
      <c r="D1395" s="42"/>
      <c r="E1395" s="43"/>
      <c r="F1395" s="41"/>
      <c r="I1395" s="44"/>
      <c r="J1395" s="41" t="str">
        <f>IF(Table_products_proforma_view[[#This Row],[description]]="",IF(Table_products_proforma_view[[#This Row],[name]]="","sem descrição",Table_products_proforma_view[[#This Row],[name]]),Table_products_proforma_view[[#This Row],[description]])</f>
        <v>sem descrição</v>
      </c>
      <c r="K1395" s="41" t="str">
        <f>Table_products_proforma_view[[#This Row],[name_description]]&amp;IF(Table_products_proforma_view[[#This Row],[deprecated]]="1"," (DEPRECATED)","")</f>
        <v>sem descrição</v>
      </c>
    </row>
    <row r="1396" spans="1:11" x14ac:dyDescent="0.25">
      <c r="A1396" s="41"/>
      <c r="B1396" s="42"/>
      <c r="C1396" s="42"/>
      <c r="D1396" s="42"/>
      <c r="E1396" s="43"/>
      <c r="F1396" s="41"/>
      <c r="I1396" s="44"/>
      <c r="J1396" s="41" t="str">
        <f>IF(Table_products_proforma_view[[#This Row],[description]]="",IF(Table_products_proforma_view[[#This Row],[name]]="","sem descrição",Table_products_proforma_view[[#This Row],[name]]),Table_products_proforma_view[[#This Row],[description]])</f>
        <v>sem descrição</v>
      </c>
      <c r="K1396" s="41" t="str">
        <f>Table_products_proforma_view[[#This Row],[name_description]]&amp;IF(Table_products_proforma_view[[#This Row],[deprecated]]="1"," (DEPRECATED)","")</f>
        <v>sem descrição</v>
      </c>
    </row>
    <row r="1397" spans="1:11" x14ac:dyDescent="0.25">
      <c r="A1397" s="41"/>
      <c r="B1397" s="42"/>
      <c r="C1397" s="42"/>
      <c r="D1397" s="42"/>
      <c r="E1397" s="43"/>
      <c r="F1397" s="41"/>
      <c r="I1397" s="44"/>
      <c r="J1397" s="41" t="str">
        <f>IF(Table_products_proforma_view[[#This Row],[description]]="",IF(Table_products_proforma_view[[#This Row],[name]]="","sem descrição",Table_products_proforma_view[[#This Row],[name]]),Table_products_proforma_view[[#This Row],[description]])</f>
        <v>sem descrição</v>
      </c>
      <c r="K1397" s="41" t="str">
        <f>Table_products_proforma_view[[#This Row],[name_description]]&amp;IF(Table_products_proforma_view[[#This Row],[deprecated]]="1"," (DEPRECATED)","")</f>
        <v>sem descrição</v>
      </c>
    </row>
    <row r="1398" spans="1:11" x14ac:dyDescent="0.25">
      <c r="A1398" s="41"/>
      <c r="B1398" s="42"/>
      <c r="C1398" s="42"/>
      <c r="D1398" s="42"/>
      <c r="E1398" s="43"/>
      <c r="F1398" s="41"/>
      <c r="G1398" s="41"/>
      <c r="H1398" s="41"/>
      <c r="I1398" s="44"/>
      <c r="J1398" s="41" t="str">
        <f>IF(Table_products_proforma_view[[#This Row],[description]]="",IF(Table_products_proforma_view[[#This Row],[name]]="","sem descrição",Table_products_proforma_view[[#This Row],[name]]),Table_products_proforma_view[[#This Row],[description]])</f>
        <v xml:space="preserve">Conjunto de reagentes para síntese de cDNA para subsequente uso em qRT-PCR. Contém enzima de transcrição reversa SuperScriptIII que, juntamente com um tampão otimizado, compõe o sistema VILO (Variable Input, Linear Output), que garante quantificação linear em uma faixa de 1 pg a 2.5 µg de RNA total inicial. Compatível com sistemas de detecção por sondas fluorescentes ou Sybr Green I. Conteúdo: 5X VILO™ Mix de Reação e 10X SuperScript® III Mix de Enzimas (SuperScript® III transcriptase reversa, RNaseOUT™ Inibidor Recombinante de RNAse, e um proteína auxiliadora). Suficiente para 250 reações de 20 µl cada.   _x000D_
</v>
      </c>
      <c r="K1398" s="41" t="str">
        <f>Table_products_proforma_view[[#This Row],[name_description]]&amp;IF(Table_products_proforma_view[[#This Row],[deprecated]]="1"," (DEPRECATED)","")</f>
        <v xml:space="preserve">Conjunto de reagentes para síntese de cDNA para subsequente uso em qRT-PCR. Contém enzima de transcrição reversa SuperScriptIII que, juntamente com um tampão otimizado, compõe o sistema VILO (Variable Input, Linear Output), que garante quantificação linear em uma faixa de 1 pg a 2.5 µg de RNA total inicial. Compatível com sistemas de detecção por sondas fluorescentes ou Sybr Green I. Conteúdo: 5X VILO™ Mix de Reação e 10X SuperScript® III Mix de Enzimas (SuperScript® III transcriptase reversa, RNaseOUT™ Inibidor Recombinante de RNAse, e um proteína auxiliadora). Suficiente para 250 reações de 20 µl cada.   _x000D_
</v>
      </c>
    </row>
    <row r="1399" spans="1:11" x14ac:dyDescent="0.25">
      <c r="A1399" s="41"/>
      <c r="B1399" s="42"/>
      <c r="C1399" s="42"/>
      <c r="D1399" s="42"/>
      <c r="E1399" s="43"/>
      <c r="F1399" s="41"/>
      <c r="I1399" s="44"/>
      <c r="J1399" s="41" t="str">
        <f>IF(Table_products_proforma_view[[#This Row],[description]]="",IF(Table_products_proforma_view[[#This Row],[name]]="","sem descrição",Table_products_proforma_view[[#This Row],[name]]),Table_products_proforma_view[[#This Row],[description]])</f>
        <v>sem descrição</v>
      </c>
      <c r="K1399" s="41" t="str">
        <f>Table_products_proforma_view[[#This Row],[name_description]]&amp;IF(Table_products_proforma_view[[#This Row],[deprecated]]="1"," (DEPRECATED)","")</f>
        <v>sem descrição</v>
      </c>
    </row>
    <row r="1400" spans="1:11" x14ac:dyDescent="0.25">
      <c r="A1400" s="41"/>
      <c r="B1400" s="42"/>
      <c r="C1400" s="42"/>
      <c r="D1400" s="42"/>
      <c r="E1400" s="43"/>
      <c r="F1400" s="41"/>
      <c r="G1400" s="41"/>
      <c r="H1400" s="41"/>
      <c r="I1400" s="44"/>
      <c r="J1400" s="41" t="str">
        <f>IF(Table_products_proforma_view[[#This Row],[description]]="",IF(Table_products_proforma_view[[#This Row],[name]]="","sem descrição",Table_products_proforma_view[[#This Row],[name]]),Table_products_proforma_view[[#This Row],[description]])</f>
        <v xml:space="preserve">Mistura pronta contendo os reagentes necessários (exceto RNA)para a reação de síntese da primeira fita de cDNA. SuperScript® VILO™ (Variable Input, Linear Output)oferece alta linearidade na faixa de 1 pg a 2.5 µg de RNA em uma reação de 20 µL, sendo indicado para estudos de qRT-PCR. A mistura contém os seguintes componentes: transcriptase reversa SuperScript® III, Inibidor recombinante de RNAse RNaseOUT™, proteína auxiliadora, primers randômicos, MgCl2, e dNTPs. Suficiente para 50 reações de 20 µL._x000D_
</v>
      </c>
      <c r="K1400" s="41" t="str">
        <f>Table_products_proforma_view[[#This Row],[name_description]]&amp;IF(Table_products_proforma_view[[#This Row],[deprecated]]="1"," (DEPRECATED)","")</f>
        <v xml:space="preserve">Mistura pronta contendo os reagentes necessários (exceto RNA)para a reação de síntese da primeira fita de cDNA. SuperScript® VILO™ (Variable Input, Linear Output)oferece alta linearidade na faixa de 1 pg a 2.5 µg de RNA em uma reação de 20 µL, sendo indicado para estudos de qRT-PCR. A mistura contém os seguintes componentes: transcriptase reversa SuperScript® III, Inibidor recombinante de RNAse RNaseOUT™, proteína auxiliadora, primers randômicos, MgCl2, e dNTPs. Suficiente para 50 reações de 20 µL._x000D_
</v>
      </c>
    </row>
    <row r="1401" spans="1:11" x14ac:dyDescent="0.25">
      <c r="A1401" s="41"/>
      <c r="B1401" s="42"/>
      <c r="C1401" s="42"/>
      <c r="D1401" s="42"/>
      <c r="E1401" s="43"/>
      <c r="F1401" s="41"/>
      <c r="G1401" s="41"/>
      <c r="H1401" s="41"/>
      <c r="I1401" s="44"/>
      <c r="J1401" s="41" t="str">
        <f>IF(Table_products_proforma_view[[#This Row],[description]]="",IF(Table_products_proforma_view[[#This Row],[name]]="","sem descrição",Table_products_proforma_view[[#This Row],[name]]),Table_products_proforma_view[[#This Row],[description]])</f>
        <v>Mistura pronta contendo os reagentes necessários (exceto RNA)para a reação de síntese da primeira fita de cDNA. SuperScript® VILO™ (Variable Input, Linear Output)oferece alta linearidade na faixa de 1 pg a 2.5 µg de RNA em uma reação de 20 µL, sendo indicado para estudos de qRT-PCR. A mistura contém os seguintes componentes: transcriptase reversa SuperScript® III, Inibidor recombinante de RNAse RNaseOUT™, proteína auxiliadora, primers randômicos, MgCl2, e dNTPs. Suficiente para 250 reações de 20 µL.</v>
      </c>
      <c r="K1401" s="41" t="str">
        <f>Table_products_proforma_view[[#This Row],[name_description]]&amp;IF(Table_products_proforma_view[[#This Row],[deprecated]]="1"," (DEPRECATED)","")</f>
        <v>Mistura pronta contendo os reagentes necessários (exceto RNA)para a reação de síntese da primeira fita de cDNA. SuperScript® VILO™ (Variable Input, Linear Output)oferece alta linearidade na faixa de 1 pg a 2.5 µg de RNA em uma reação de 20 µL, sendo indicado para estudos de qRT-PCR. A mistura contém os seguintes componentes: transcriptase reversa SuperScript® III, Inibidor recombinante de RNAse RNaseOUT™, proteína auxiliadora, primers randômicos, MgCl2, e dNTPs. Suficiente para 250 reações de 20 µL.</v>
      </c>
    </row>
    <row r="1402" spans="1:11" x14ac:dyDescent="0.25">
      <c r="A1402" s="41"/>
      <c r="B1402" s="42"/>
      <c r="C1402" s="42"/>
      <c r="D1402" s="42"/>
      <c r="E1402" s="43"/>
      <c r="F1402" s="41"/>
      <c r="G1402" s="41"/>
      <c r="H1402" s="41"/>
      <c r="I1402" s="44"/>
      <c r="J1402" s="41" t="str">
        <f>IF(Table_products_proforma_view[[#This Row],[description]]="",IF(Table_products_proforma_view[[#This Row],[name]]="","sem descrição",Table_products_proforma_view[[#This Row],[name]]),Table_products_proforma_view[[#This Row],[description]])</f>
        <v>A mistura padrão SuperScript® VILO™ contém todos os reagentes necessários para reação de transcrição reversa (síntese de cDNA), exceto amostra. Indicado para métodos de qPCR que apresenta os sistemas de detecção SYBR® Green ou TaqMan®. Apresenta em  sua composição a enzima SuperScript® III Reverse Transcriptase e um tampão otimizado que permitem a síntese de moléculas de cDNA com alto redimento e qualidade, sendo robusto para amostras de RNA com diferentes concentrações. Sua linearidade de 1 pg a 2.5 µg  em uma reação com volume final de 20 µL. Adequado para produtos com 10 kb ou menos._x000D_
Atividade enzimática ocorre a 42° C.</v>
      </c>
      <c r="K1402" s="41" t="str">
        <f>Table_products_proforma_view[[#This Row],[name_description]]&amp;IF(Table_products_proforma_view[[#This Row],[deprecated]]="1"," (DEPRECATED)","")</f>
        <v>A mistura padrão SuperScript® VILO™ contém todos os reagentes necessários para reação de transcrição reversa (síntese de cDNA), exceto amostra. Indicado para métodos de qPCR que apresenta os sistemas de detecção SYBR® Green ou TaqMan®. Apresenta em  sua composição a enzima SuperScript® III Reverse Transcriptase e um tampão otimizado que permitem a síntese de moléculas de cDNA com alto redimento e qualidade, sendo robusto para amostras de RNA com diferentes concentrações. Sua linearidade de 1 pg a 2.5 µg  em uma reação com volume final de 20 µL. Adequado para produtos com 10 kb ou menos._x000D_
Atividade enzimática ocorre a 42° C.</v>
      </c>
    </row>
    <row r="1403" spans="1:11" x14ac:dyDescent="0.25">
      <c r="A1403" s="41"/>
      <c r="B1403" s="42"/>
      <c r="C1403" s="42"/>
      <c r="D1403" s="42"/>
      <c r="E1403" s="43"/>
      <c r="F1403" s="41"/>
      <c r="I1403" s="44"/>
      <c r="J1403" s="41" t="str">
        <f>IF(Table_products_proforma_view[[#This Row],[description]]="",IF(Table_products_proforma_view[[#This Row],[name]]="","sem descrição",Table_products_proforma_view[[#This Row],[name]]),Table_products_proforma_view[[#This Row],[description]])</f>
        <v>sem descrição</v>
      </c>
      <c r="K1403" s="41" t="str">
        <f>Table_products_proforma_view[[#This Row],[name_description]]&amp;IF(Table_products_proforma_view[[#This Row],[deprecated]]="1"," (DEPRECATED)","")</f>
        <v>sem descrição</v>
      </c>
    </row>
    <row r="1404" spans="1:11" x14ac:dyDescent="0.25">
      <c r="A1404" s="41"/>
      <c r="B1404" s="42"/>
      <c r="C1404" s="42"/>
      <c r="D1404" s="42"/>
      <c r="E1404" s="43"/>
      <c r="F1404" s="41"/>
      <c r="I1404" s="44"/>
      <c r="J1404" s="41" t="str">
        <f>IF(Table_products_proforma_view[[#This Row],[description]]="",IF(Table_products_proforma_view[[#This Row],[name]]="","sem descrição",Table_products_proforma_view[[#This Row],[name]]),Table_products_proforma_view[[#This Row],[description]])</f>
        <v>sem descrição</v>
      </c>
      <c r="K1404" s="41" t="str">
        <f>Table_products_proforma_view[[#This Row],[name_description]]&amp;IF(Table_products_proforma_view[[#This Row],[deprecated]]="1"," (DEPRECATED)","")</f>
        <v>sem descrição</v>
      </c>
    </row>
    <row r="1405" spans="1:11" x14ac:dyDescent="0.25">
      <c r="A1405" s="41"/>
      <c r="B1405" s="42"/>
      <c r="C1405" s="42"/>
      <c r="D1405" s="42"/>
      <c r="E1405" s="43"/>
      <c r="F1405" s="41"/>
      <c r="I1405" s="44"/>
      <c r="J1405" s="41" t="str">
        <f>IF(Table_products_proforma_view[[#This Row],[description]]="",IF(Table_products_proforma_view[[#This Row],[name]]="","sem descrição",Table_products_proforma_view[[#This Row],[name]]),Table_products_proforma_view[[#This Row],[description]])</f>
        <v>sem descrição</v>
      </c>
      <c r="K1405" s="41" t="str">
        <f>Table_products_proforma_view[[#This Row],[name_description]]&amp;IF(Table_products_proforma_view[[#This Row],[deprecated]]="1"," (DEPRECATED)","")</f>
        <v>sem descrição</v>
      </c>
    </row>
    <row r="1406" spans="1:11" x14ac:dyDescent="0.25">
      <c r="A1406" s="41"/>
      <c r="B1406" s="42"/>
      <c r="C1406" s="42"/>
      <c r="D1406" s="42"/>
      <c r="E1406" s="43"/>
      <c r="F1406" s="41"/>
      <c r="I1406" s="44"/>
      <c r="J1406" s="41" t="str">
        <f>IF(Table_products_proforma_view[[#This Row],[description]]="",IF(Table_products_proforma_view[[#This Row],[name]]="","sem descrição",Table_products_proforma_view[[#This Row],[name]]),Table_products_proforma_view[[#This Row],[description]])</f>
        <v>sem descrição</v>
      </c>
      <c r="K1406" s="41" t="str">
        <f>Table_products_proforma_view[[#This Row],[name_description]]&amp;IF(Table_products_proforma_view[[#This Row],[deprecated]]="1"," (DEPRECATED)","")</f>
        <v>sem descrição</v>
      </c>
    </row>
    <row r="1407" spans="1:11" x14ac:dyDescent="0.25">
      <c r="A1407" s="41"/>
      <c r="B1407" s="42"/>
      <c r="C1407" s="42"/>
      <c r="D1407" s="42"/>
      <c r="E1407" s="43"/>
      <c r="F1407" s="41"/>
      <c r="I1407" s="44"/>
      <c r="J1407" s="41" t="str">
        <f>IF(Table_products_proforma_view[[#This Row],[description]]="",IF(Table_products_proforma_view[[#This Row],[name]]="","sem descrição",Table_products_proforma_view[[#This Row],[name]]),Table_products_proforma_view[[#This Row],[description]])</f>
        <v>sem descrição</v>
      </c>
      <c r="K1407" s="41" t="str">
        <f>Table_products_proforma_view[[#This Row],[name_description]]&amp;IF(Table_products_proforma_view[[#This Row],[deprecated]]="1"," (DEPRECATED)","")</f>
        <v>sem descrição</v>
      </c>
    </row>
    <row r="1408" spans="1:11" x14ac:dyDescent="0.25">
      <c r="A1408" s="41"/>
      <c r="B1408" s="42"/>
      <c r="C1408" s="42"/>
      <c r="D1408" s="42"/>
      <c r="E1408" s="43"/>
      <c r="F1408" s="41"/>
      <c r="I1408" s="44"/>
      <c r="J1408" s="41" t="str">
        <f>IF(Table_products_proforma_view[[#This Row],[description]]="",IF(Table_products_proforma_view[[#This Row],[name]]="","sem descrição",Table_products_proforma_view[[#This Row],[name]]),Table_products_proforma_view[[#This Row],[description]])</f>
        <v>sem descrição</v>
      </c>
      <c r="K1408" s="41" t="str">
        <f>Table_products_proforma_view[[#This Row],[name_description]]&amp;IF(Table_products_proforma_view[[#This Row],[deprecated]]="1"," (DEPRECATED)","")</f>
        <v>sem descrição</v>
      </c>
    </row>
    <row r="1409" spans="1:11" x14ac:dyDescent="0.25">
      <c r="A1409" s="41"/>
      <c r="B1409" s="42"/>
      <c r="C1409" s="42"/>
      <c r="D1409" s="42"/>
      <c r="E1409" s="43"/>
      <c r="F1409" s="41"/>
      <c r="I1409" s="44"/>
      <c r="J1409" s="41" t="str">
        <f>IF(Table_products_proforma_view[[#This Row],[description]]="",IF(Table_products_proforma_view[[#This Row],[name]]="","sem descrição",Table_products_proforma_view[[#This Row],[name]]),Table_products_proforma_view[[#This Row],[description]])</f>
        <v>sem descrição</v>
      </c>
      <c r="K1409" s="41" t="str">
        <f>Table_products_proforma_view[[#This Row],[name_description]]&amp;IF(Table_products_proforma_view[[#This Row],[deprecated]]="1"," (DEPRECATED)","")</f>
        <v>sem descrição</v>
      </c>
    </row>
    <row r="1410" spans="1:11" x14ac:dyDescent="0.25">
      <c r="A1410" s="41"/>
      <c r="B1410" s="42"/>
      <c r="C1410" s="42"/>
      <c r="D1410" s="42"/>
      <c r="E1410" s="43"/>
      <c r="F1410" s="41"/>
      <c r="G1410" s="41"/>
      <c r="H1410" s="41"/>
      <c r="I1410" s="44"/>
      <c r="J1410" s="41" t="str">
        <f>IF(Table_products_proforma_view[[#This Row],[description]]="",IF(Table_products_proforma_view[[#This Row],[name]]="","sem descrição",Table_products_proforma_view[[#This Row],[name]]),Table_products_proforma_view[[#This Row],[description]])</f>
        <v xml:space="preserve">Mistura para reação de qPCR pelo sistema de corante intercalante de dsDNA SYBR® GreenER™, um corante modificado que oferece maior brilho e menor inibição comparado ao Sybr Green I original. Reagente apresenta formulação que oferece alta sensibilidade, especificidade e reprodutibilidade. Contém em sua formulação um tampão otimizado para aumentar sensibilidade e estabilidade, e UDG (uracil DNA glicosilase), que reduz contaminação por carryover de amplicon.Conteúdo: 2X SYBR® GreenER™ qPCR SuperMix e um tubo de ROX (referência passiva). Compatível com diversas plataformas de PCR em tempo real. Suficiente para 100 reações de 50 μl cada._x000D_
 _x000D_
 </v>
      </c>
      <c r="K1410" s="41" t="str">
        <f>Table_products_proforma_view[[#This Row],[name_description]]&amp;IF(Table_products_proforma_view[[#This Row],[deprecated]]="1"," (DEPRECATED)","")</f>
        <v xml:space="preserve">Mistura para reação de qPCR pelo sistema de corante intercalante de dsDNA SYBR® GreenER™, um corante modificado que oferece maior brilho e menor inibição comparado ao Sybr Green I original. Reagente apresenta formulação que oferece alta sensibilidade, especificidade e reprodutibilidade. Contém em sua formulação um tampão otimizado para aumentar sensibilidade e estabilidade, e UDG (uracil DNA glicosilase), que reduz contaminação por carryover de amplicon.Conteúdo: 2X SYBR® GreenER™ qPCR SuperMix e um tubo de ROX (referência passiva). Compatível com diversas plataformas de PCR em tempo real. Suficiente para 100 reações de 50 μl cada._x000D_
 _x000D_
 </v>
      </c>
    </row>
    <row r="1411" spans="1:11" x14ac:dyDescent="0.25">
      <c r="A1411" s="41"/>
      <c r="B1411" s="42"/>
      <c r="C1411" s="42"/>
      <c r="D1411" s="42"/>
      <c r="E1411" s="43"/>
      <c r="F1411" s="41"/>
      <c r="G1411" s="41"/>
      <c r="H1411" s="41"/>
      <c r="I1411" s="44"/>
      <c r="J1411" s="41" t="str">
        <f>IF(Table_products_proforma_view[[#This Row],[description]]="",IF(Table_products_proforma_view[[#This Row],[name]]="","sem descrição",Table_products_proforma_view[[#This Row],[name]]),Table_products_proforma_view[[#This Row],[description]])</f>
        <v>SYBR GreenER SuperMix Universal para qPCR incorpora a mais nova tecnologia para oferecer dados mais confiáveis em expressão gênica nas mais variadas plataformas, incluindo os instrumentos ABI 7500, Corbett Rotor-Gene™, MJ Chromo4™ and Opticon™ e Stratagene.Ele é especialmente formulado para oferecer  a melhor sensibilidade, especificidade e reprodutibilidade  com :_x000D_
•	um novo corante  ligante de DNA fita dupla, exibindo  sinal mais brilhante para aumento da sensibilidade com menor inibição da PCR que o original SYBR® Green I, usando os mesmos instrumentos e configuração de filtros_x000D_
•	sistema otimizado de tampão- melhora e sensibilidade e oferece excelente estabilidade _x000D_
•	Uracil DNA glicosilase- reduz carreamento de contaminantes na PCR_x000D_
Somente para pesquisa, não recomendado para uso diagnóstico.</v>
      </c>
      <c r="K1411" s="41" t="str">
        <f>Table_products_proforma_view[[#This Row],[name_description]]&amp;IF(Table_products_proforma_view[[#This Row],[deprecated]]="1"," (DEPRECATED)","")</f>
        <v>SYBR GreenER SuperMix Universal para qPCR incorpora a mais nova tecnologia para oferecer dados mais confiáveis em expressão gênica nas mais variadas plataformas, incluindo os instrumentos ABI 7500, Corbett Rotor-Gene™, MJ Chromo4™ and Opticon™ e Stratagene.Ele é especialmente formulado para oferecer  a melhor sensibilidade, especificidade e reprodutibilidade  com :_x000D_
•	um novo corante  ligante de DNA fita dupla, exibindo  sinal mais brilhante para aumento da sensibilidade com menor inibição da PCR que o original SYBR® Green I, usando os mesmos instrumentos e configuração de filtros_x000D_
•	sistema otimizado de tampão- melhora e sensibilidade e oferece excelente estabilidade _x000D_
•	Uracil DNA glicosilase- reduz carreamento de contaminantes na PCR_x000D_
Somente para pesquisa, não recomendado para uso diagnóstico.</v>
      </c>
    </row>
    <row r="1412" spans="1:11" x14ac:dyDescent="0.25">
      <c r="A1412" s="41"/>
      <c r="C1412" s="42"/>
      <c r="D1412" s="42"/>
      <c r="E1412" s="43"/>
      <c r="F1412" s="41"/>
      <c r="G1412" s="41"/>
      <c r="I1412" s="44"/>
      <c r="J1412" s="41" t="str">
        <f>IF(Table_products_proforma_view[[#This Row],[description]]="",IF(Table_products_proforma_view[[#This Row],[name]]="","sem descrição",Table_products_proforma_view[[#This Row],[name]]),Table_products_proforma_view[[#This Row],[description]])</f>
        <v>SYBR GREENER 2 STEP PARA ABI</v>
      </c>
      <c r="K1412" s="41" t="str">
        <f>Table_products_proforma_view[[#This Row],[name_description]]&amp;IF(Table_products_proforma_view[[#This Row],[deprecated]]="1"," (DEPRECATED)","")</f>
        <v>SYBR GREENER 2 STEP PARA ABI (DEPRECATED)</v>
      </c>
    </row>
    <row r="1413" spans="1:11" x14ac:dyDescent="0.25">
      <c r="A1413" s="41"/>
      <c r="C1413" s="42"/>
      <c r="D1413" s="42"/>
      <c r="E1413" s="43"/>
      <c r="F1413" s="41"/>
      <c r="G1413" s="41"/>
      <c r="I1413" s="44"/>
      <c r="J1413" s="41" t="str">
        <f>IF(Table_products_proforma_view[[#This Row],[description]]="",IF(Table_products_proforma_view[[#This Row],[name]]="","sem descrição",Table_products_proforma_view[[#This Row],[name]]),Table_products_proforma_view[[#This Row],[description]])</f>
        <v>SYBR GREENER 2STEP QRT_PCRABI</v>
      </c>
      <c r="K1413" s="41" t="str">
        <f>Table_products_proforma_view[[#This Row],[name_description]]&amp;IF(Table_products_proforma_view[[#This Row],[deprecated]]="1"," (DEPRECATED)","")</f>
        <v>SYBR GREENER 2STEP QRT_PCRABI (DEPRECATED)</v>
      </c>
    </row>
    <row r="1414" spans="1:11" x14ac:dyDescent="0.25">
      <c r="A1414" s="41"/>
      <c r="C1414" s="42"/>
      <c r="D1414" s="42"/>
      <c r="E1414" s="43"/>
      <c r="F1414" s="41"/>
      <c r="G1414" s="41"/>
      <c r="I1414" s="44"/>
      <c r="J1414" s="41" t="str">
        <f>IF(Table_products_proforma_view[[#This Row],[description]]="",IF(Table_products_proforma_view[[#This Row],[name]]="","sem descrição",Table_products_proforma_view[[#This Row],[name]]),Table_products_proforma_view[[#This Row],[description]])</f>
        <v>SYBR GREENER 2 STEP PARA ICYCLER</v>
      </c>
      <c r="K1414" s="41" t="str">
        <f>Table_products_proforma_view[[#This Row],[name_description]]&amp;IF(Table_products_proforma_view[[#This Row],[deprecated]]="1"," (DEPRECATED)","")</f>
        <v>SYBR GREENER 2 STEP PARA ICYCLER (DEPRECATED)</v>
      </c>
    </row>
    <row r="1415" spans="1:11" x14ac:dyDescent="0.25">
      <c r="A1415" s="41"/>
      <c r="B1415" s="42"/>
      <c r="C1415" s="42"/>
      <c r="D1415" s="42"/>
      <c r="E1415" s="43"/>
      <c r="F1415" s="41"/>
      <c r="I1415" s="44"/>
      <c r="J1415" s="41" t="str">
        <f>IF(Table_products_proforma_view[[#This Row],[description]]="",IF(Table_products_proforma_view[[#This Row],[name]]="","sem descrição",Table_products_proforma_view[[#This Row],[name]]),Table_products_proforma_view[[#This Row],[description]])</f>
        <v>sem descrição</v>
      </c>
      <c r="K1415" s="41" t="str">
        <f>Table_products_proforma_view[[#This Row],[name_description]]&amp;IF(Table_products_proforma_view[[#This Row],[deprecated]]="1"," (DEPRECATED)","")</f>
        <v>sem descrição</v>
      </c>
    </row>
    <row r="1416" spans="1:11" x14ac:dyDescent="0.25">
      <c r="A1416" s="41"/>
      <c r="B1416" s="42"/>
      <c r="C1416" s="42"/>
      <c r="D1416" s="42"/>
      <c r="E1416" s="43"/>
      <c r="F1416" s="41"/>
      <c r="I1416" s="44"/>
      <c r="J1416" s="41" t="str">
        <f>IF(Table_products_proforma_view[[#This Row],[description]]="",IF(Table_products_proforma_view[[#This Row],[name]]="","sem descrição",Table_products_proforma_view[[#This Row],[name]]),Table_products_proforma_view[[#This Row],[description]])</f>
        <v>sem descrição</v>
      </c>
      <c r="K1416" s="41" t="str">
        <f>Table_products_proforma_view[[#This Row],[name_description]]&amp;IF(Table_products_proforma_view[[#This Row],[deprecated]]="1"," (DEPRECATED)","")</f>
        <v>sem descrição</v>
      </c>
    </row>
    <row r="1417" spans="1:11" x14ac:dyDescent="0.25">
      <c r="A1417" s="41"/>
      <c r="B1417" s="42"/>
      <c r="C1417" s="42"/>
      <c r="D1417" s="42"/>
      <c r="E1417" s="43"/>
      <c r="F1417" s="41"/>
      <c r="I1417" s="44"/>
      <c r="J1417" s="41" t="str">
        <f>IF(Table_products_proforma_view[[#This Row],[description]]="",IF(Table_products_proforma_view[[#This Row],[name]]="","sem descrição",Table_products_proforma_view[[#This Row],[name]]),Table_products_proforma_view[[#This Row],[description]])</f>
        <v>sem descrição</v>
      </c>
      <c r="K1417" s="41" t="str">
        <f>Table_products_proforma_view[[#This Row],[name_description]]&amp;IF(Table_products_proforma_view[[#This Row],[deprecated]]="1"," (DEPRECATED)","")</f>
        <v>sem descrição</v>
      </c>
    </row>
    <row r="1418" spans="1:11" x14ac:dyDescent="0.25">
      <c r="A1418" s="41"/>
      <c r="B1418" s="42"/>
      <c r="C1418" s="42"/>
      <c r="D1418" s="42"/>
      <c r="E1418" s="43"/>
      <c r="F1418" s="41"/>
      <c r="I1418" s="44"/>
      <c r="J1418" s="41" t="str">
        <f>IF(Table_products_proforma_view[[#This Row],[description]]="",IF(Table_products_proforma_view[[#This Row],[name]]="","sem descrição",Table_products_proforma_view[[#This Row],[name]]),Table_products_proforma_view[[#This Row],[description]])</f>
        <v>sem descrição</v>
      </c>
      <c r="K1418" s="41" t="str">
        <f>Table_products_proforma_view[[#This Row],[name_description]]&amp;IF(Table_products_proforma_view[[#This Row],[deprecated]]="1"," (DEPRECATED)","")</f>
        <v>sem descrição</v>
      </c>
    </row>
    <row r="1419" spans="1:11" x14ac:dyDescent="0.25">
      <c r="A1419" s="41"/>
      <c r="C1419" s="42"/>
      <c r="D1419" s="42"/>
      <c r="E1419" s="43"/>
      <c r="F1419" s="41"/>
      <c r="G1419" s="41"/>
      <c r="I1419" s="44"/>
      <c r="J1419" s="41" t="str">
        <f>IF(Table_products_proforma_view[[#This Row],[description]]="",IF(Table_products_proforma_view[[#This Row],[name]]="","sem descrição",Table_products_proforma_view[[#This Row],[name]]),Table_products_proforma_view[[#This Row],[description]])</f>
        <v>MIX DE NUTRIENTE F 12_ HAM 18X500 ML</v>
      </c>
      <c r="K1419" s="41" t="str">
        <f>Table_products_proforma_view[[#This Row],[name_description]]&amp;IF(Table_products_proforma_view[[#This Row],[deprecated]]="1"," (DEPRECATED)","")</f>
        <v>MIX DE NUTRIENTE F 12_ HAM 18X500 ML (DEPRECATED)</v>
      </c>
    </row>
    <row r="1420" spans="1:11" x14ac:dyDescent="0.25">
      <c r="A1420" s="41"/>
      <c r="C1420" s="42"/>
      <c r="D1420" s="42"/>
      <c r="E1420" s="43"/>
      <c r="F1420" s="41"/>
      <c r="G1420" s="41"/>
      <c r="I1420" s="44"/>
      <c r="J1420" s="41" t="str">
        <f>IF(Table_products_proforma_view[[#This Row],[description]]="",IF(Table_products_proforma_view[[#This Row],[name]]="","sem descrição",Table_products_proforma_view[[#This Row],[name]]),Table_products_proforma_view[[#This Row],[description]])</f>
        <v>SYBR GREENER UNIVERSAL DE PASSO DUPLO</v>
      </c>
      <c r="K1420" s="41" t="str">
        <f>Table_products_proforma_view[[#This Row],[name_description]]&amp;IF(Table_products_proforma_view[[#This Row],[deprecated]]="1"," (DEPRECATED)","")</f>
        <v>SYBR GREENER UNIVERSAL DE PASSO DUPLO (DEPRECATED)</v>
      </c>
    </row>
    <row r="1421" spans="1:11" x14ac:dyDescent="0.25">
      <c r="A1421" s="41"/>
      <c r="C1421" s="42"/>
      <c r="D1421" s="42"/>
      <c r="E1421" s="43"/>
      <c r="F1421" s="41"/>
      <c r="G1421" s="41"/>
      <c r="I1421" s="44"/>
      <c r="J1421" s="41" t="str">
        <f>IF(Table_products_proforma_view[[#This Row],[description]]="",IF(Table_products_proforma_view[[#This Row],[name]]="","sem descrição",Table_products_proforma_view[[#This Row],[name]]),Table_products_proforma_view[[#This Row],[description]])</f>
        <v>SYBR GREENER UNIVERSAL DE PASSO DUPLO</v>
      </c>
      <c r="K1421" s="41" t="str">
        <f>Table_products_proforma_view[[#This Row],[name_description]]&amp;IF(Table_products_proforma_view[[#This Row],[deprecated]]="1"," (DEPRECATED)","")</f>
        <v>SYBR GREENER UNIVERSAL DE PASSO DUPLO (DEPRECATED)</v>
      </c>
    </row>
    <row r="1422" spans="1:11" x14ac:dyDescent="0.25">
      <c r="A1422" s="41"/>
      <c r="B1422" s="42"/>
      <c r="C1422" s="42"/>
      <c r="D1422" s="42"/>
      <c r="E1422" s="43"/>
      <c r="F1422" s="41"/>
      <c r="I1422" s="44"/>
      <c r="J1422" s="41" t="str">
        <f>IF(Table_products_proforma_view[[#This Row],[description]]="",IF(Table_products_proforma_view[[#This Row],[name]]="","sem descrição",Table_products_proforma_view[[#This Row],[name]]),Table_products_proforma_view[[#This Row],[description]])</f>
        <v>sem descrição</v>
      </c>
      <c r="K1422" s="41" t="str">
        <f>Table_products_proforma_view[[#This Row],[name_description]]&amp;IF(Table_products_proforma_view[[#This Row],[deprecated]]="1"," (DEPRECATED)","")</f>
        <v>sem descrição</v>
      </c>
    </row>
    <row r="1423" spans="1:11" x14ac:dyDescent="0.25">
      <c r="A1423" s="41"/>
      <c r="B1423" s="42"/>
      <c r="C1423" s="42"/>
      <c r="D1423" s="42"/>
      <c r="E1423" s="43"/>
      <c r="F1423" s="41"/>
      <c r="I1423" s="44"/>
      <c r="J1423" s="41" t="str">
        <f>IF(Table_products_proforma_view[[#This Row],[description]]="",IF(Table_products_proforma_view[[#This Row],[name]]="","sem descrição",Table_products_proforma_view[[#This Row],[name]]),Table_products_proforma_view[[#This Row],[description]])</f>
        <v>sem descrição</v>
      </c>
      <c r="K1423" s="41" t="str">
        <f>Table_products_proforma_view[[#This Row],[name_description]]&amp;IF(Table_products_proforma_view[[#This Row],[deprecated]]="1"," (DEPRECATED)","")</f>
        <v>sem descrição</v>
      </c>
    </row>
    <row r="1424" spans="1:11" x14ac:dyDescent="0.25">
      <c r="A1424" s="41"/>
      <c r="B1424" s="42"/>
      <c r="C1424" s="42"/>
      <c r="D1424" s="42"/>
      <c r="E1424" s="43"/>
      <c r="F1424" s="41"/>
      <c r="I1424" s="44"/>
      <c r="J1424" s="41" t="str">
        <f>IF(Table_products_proforma_view[[#This Row],[description]]="",IF(Table_products_proforma_view[[#This Row],[name]]="","sem descrição",Table_products_proforma_view[[#This Row],[name]]),Table_products_proforma_view[[#This Row],[description]])</f>
        <v>sem descrição</v>
      </c>
      <c r="K1424" s="41" t="str">
        <f>Table_products_proforma_view[[#This Row],[name_description]]&amp;IF(Table_products_proforma_view[[#This Row],[deprecated]]="1"," (DEPRECATED)","")</f>
        <v>sem descrição</v>
      </c>
    </row>
    <row r="1425" spans="1:11" x14ac:dyDescent="0.25">
      <c r="A1425" s="41"/>
      <c r="B1425" s="42"/>
      <c r="C1425" s="42"/>
      <c r="D1425" s="42"/>
      <c r="E1425" s="43"/>
      <c r="F1425" s="41"/>
      <c r="I1425" s="44"/>
      <c r="J1425" s="41" t="str">
        <f>IF(Table_products_proforma_view[[#This Row],[description]]="",IF(Table_products_proforma_view[[#This Row],[name]]="","sem descrição",Table_products_proforma_view[[#This Row],[name]]),Table_products_proforma_view[[#This Row],[description]])</f>
        <v>sem descrição</v>
      </c>
      <c r="K1425" s="41" t="str">
        <f>Table_products_proforma_view[[#This Row],[name_description]]&amp;IF(Table_products_proforma_view[[#This Row],[deprecated]]="1"," (DEPRECATED)","")</f>
        <v>sem descrição</v>
      </c>
    </row>
    <row r="1426" spans="1:11" x14ac:dyDescent="0.25">
      <c r="A1426" s="41"/>
      <c r="C1426" s="42"/>
      <c r="D1426" s="42"/>
      <c r="E1426" s="43"/>
      <c r="F1426" s="41"/>
      <c r="G1426" s="41"/>
      <c r="I1426" s="44"/>
      <c r="J1426" s="41" t="str">
        <f>IF(Table_products_proforma_view[[#This Row],[description]]="",IF(Table_products_proforma_view[[#This Row],[name]]="","sem descrição",Table_products_proforma_view[[#This Row],[name]]),Table_products_proforma_view[[#This Row],[description]])</f>
        <v>CELULAS COMPETENTES LE DB3.1</v>
      </c>
      <c r="K1426" s="41" t="str">
        <f>Table_products_proforma_view[[#This Row],[name_description]]&amp;IF(Table_products_proforma_view[[#This Row],[deprecated]]="1"," (DEPRECATED)","")</f>
        <v>CELULAS COMPETENTES LE DB3.1 (DEPRECATED)</v>
      </c>
    </row>
    <row r="1427" spans="1:11" x14ac:dyDescent="0.25">
      <c r="A1427" s="41"/>
      <c r="C1427" s="42"/>
      <c r="D1427" s="42"/>
      <c r="E1427" s="43"/>
      <c r="F1427" s="41"/>
      <c r="G1427" s="41"/>
      <c r="I1427" s="44"/>
      <c r="J1427" s="41" t="str">
        <f>IF(Table_products_proforma_view[[#This Row],[description]]="",IF(Table_products_proforma_view[[#This Row],[name]]="","sem descrição",Table_products_proforma_view[[#This Row],[name]]),Table_products_proforma_view[[#This Row],[description]])</f>
        <v>EXPRESS 2 STEP SYBR GREENER UNIVERSAL</v>
      </c>
      <c r="K1427" s="41" t="str">
        <f>Table_products_proforma_view[[#This Row],[name_description]]&amp;IF(Table_products_proforma_view[[#This Row],[deprecated]]="1"," (DEPRECATED)","")</f>
        <v>EXPRESS 2 STEP SYBR GREENER UNIVERSAL (DEPRECATED)</v>
      </c>
    </row>
    <row r="1428" spans="1:11" x14ac:dyDescent="0.25">
      <c r="A1428" s="41"/>
      <c r="C1428" s="42"/>
      <c r="D1428" s="42"/>
      <c r="E1428" s="43"/>
      <c r="F1428" s="41"/>
      <c r="G1428" s="41"/>
      <c r="I1428" s="44"/>
      <c r="J1428" s="41" t="str">
        <f>IF(Table_products_proforma_view[[#This Row],[description]]="",IF(Table_products_proforma_view[[#This Row],[name]]="","sem descrição",Table_products_proforma_view[[#This Row],[name]]),Table_products_proforma_view[[#This Row],[description]])</f>
        <v>EXPRESS_ SYBR GREENER 2 STEP UNIVERSAL</v>
      </c>
      <c r="K1428" s="41" t="str">
        <f>Table_products_proforma_view[[#This Row],[name_description]]&amp;IF(Table_products_proforma_view[[#This Row],[deprecated]]="1"," (DEPRECATED)","")</f>
        <v>EXPRESS_ SYBR GREENER 2 STEP UNIVERSAL (DEPRECATED)</v>
      </c>
    </row>
    <row r="1429" spans="1:11" x14ac:dyDescent="0.25">
      <c r="A1429" s="41"/>
      <c r="C1429" s="42"/>
      <c r="D1429" s="42"/>
      <c r="E1429" s="43"/>
      <c r="F1429" s="41"/>
      <c r="G1429" s="41"/>
      <c r="I1429" s="44"/>
      <c r="J1429" s="41" t="str">
        <f>IF(Table_products_proforma_view[[#This Row],[description]]="",IF(Table_products_proforma_view[[#This Row],[name]]="","sem descrição",Table_products_proforma_view[[#This Row],[name]]),Table_products_proforma_view[[#This Row],[description]])</f>
        <v>EXPRESS 2-STEP UNIVERSAL</v>
      </c>
      <c r="K1429" s="41" t="str">
        <f>Table_products_proforma_view[[#This Row],[name_description]]&amp;IF(Table_products_proforma_view[[#This Row],[deprecated]]="1"," (DEPRECATED)","")</f>
        <v>EXPRESS 2-STEP UNIVERSAL (DEPRECATED)</v>
      </c>
    </row>
    <row r="1430" spans="1:11" x14ac:dyDescent="0.25">
      <c r="A1430" s="41"/>
      <c r="C1430" s="42"/>
      <c r="D1430" s="42"/>
      <c r="E1430" s="43"/>
      <c r="F1430" s="41"/>
      <c r="G1430" s="41"/>
      <c r="I1430" s="44"/>
      <c r="J1430" s="41" t="str">
        <f>IF(Table_products_proforma_view[[#This Row],[description]]="",IF(Table_products_proforma_view[[#This Row],[name]]="","sem descrição",Table_products_proforma_view[[#This Row],[name]]),Table_products_proforma_view[[#This Row],[description]])</f>
        <v>EXPRESS_ UNIVERSAL DE PASSO DUPLO</v>
      </c>
      <c r="K1430" s="41" t="str">
        <f>Table_products_proforma_view[[#This Row],[name_description]]&amp;IF(Table_products_proforma_view[[#This Row],[deprecated]]="1"," (DEPRECATED)","")</f>
        <v>EXPRESS_ UNIVERSAL DE PASSO DUPLO (DEPRECATED)</v>
      </c>
    </row>
    <row r="1431" spans="1:11" x14ac:dyDescent="0.25">
      <c r="A1431" s="41"/>
      <c r="B1431" s="42"/>
      <c r="C1431" s="42"/>
      <c r="D1431" s="42"/>
      <c r="E1431" s="43"/>
      <c r="F1431" s="41"/>
      <c r="I1431" s="44"/>
      <c r="J1431" s="41" t="str">
        <f>IF(Table_products_proforma_view[[#This Row],[description]]="",IF(Table_products_proforma_view[[#This Row],[name]]="","sem descrição",Table_products_proforma_view[[#This Row],[name]]),Table_products_proforma_view[[#This Row],[description]])</f>
        <v>sem descrição</v>
      </c>
      <c r="K1431" s="41" t="str">
        <f>Table_products_proforma_view[[#This Row],[name_description]]&amp;IF(Table_products_proforma_view[[#This Row],[deprecated]]="1"," (DEPRECATED)","")</f>
        <v>sem descrição</v>
      </c>
    </row>
    <row r="1432" spans="1:11" x14ac:dyDescent="0.25">
      <c r="A1432" s="41"/>
      <c r="B1432" s="42"/>
      <c r="C1432" s="42"/>
      <c r="D1432" s="42"/>
      <c r="E1432" s="43"/>
      <c r="F1432" s="41"/>
      <c r="I1432" s="44"/>
      <c r="J1432" s="41" t="str">
        <f>IF(Table_products_proforma_view[[#This Row],[description]]="",IF(Table_products_proforma_view[[#This Row],[name]]="","sem descrição",Table_products_proforma_view[[#This Row],[name]]),Table_products_proforma_view[[#This Row],[description]])</f>
        <v>sem descrição</v>
      </c>
      <c r="K1432" s="41" t="str">
        <f>Table_products_proforma_view[[#This Row],[name_description]]&amp;IF(Table_products_proforma_view[[#This Row],[deprecated]]="1"," (DEPRECATED)","")</f>
        <v>sem descrição</v>
      </c>
    </row>
    <row r="1433" spans="1:11" x14ac:dyDescent="0.25">
      <c r="A1433" s="41"/>
      <c r="B1433" s="42"/>
      <c r="C1433" s="42"/>
      <c r="D1433" s="42"/>
      <c r="E1433" s="43"/>
      <c r="F1433" s="41"/>
      <c r="I1433" s="44"/>
      <c r="J1433" s="41" t="str">
        <f>IF(Table_products_proforma_view[[#This Row],[description]]="",IF(Table_products_proforma_view[[#This Row],[name]]="","sem descrição",Table_products_proforma_view[[#This Row],[name]]),Table_products_proforma_view[[#This Row],[description]])</f>
        <v>sem descrição</v>
      </c>
      <c r="K1433" s="41" t="str">
        <f>Table_products_proforma_view[[#This Row],[name_description]]&amp;IF(Table_products_proforma_view[[#This Row],[deprecated]]="1"," (DEPRECATED)","")</f>
        <v>sem descrição</v>
      </c>
    </row>
    <row r="1434" spans="1:11" x14ac:dyDescent="0.25">
      <c r="A1434" s="41"/>
      <c r="B1434" s="42"/>
      <c r="C1434" s="42"/>
      <c r="D1434" s="42"/>
      <c r="E1434" s="43"/>
      <c r="F1434" s="41"/>
      <c r="I1434" s="44"/>
      <c r="J1434" s="41" t="str">
        <f>IF(Table_products_proforma_view[[#This Row],[description]]="",IF(Table_products_proforma_view[[#This Row],[name]]="","sem descrição",Table_products_proforma_view[[#This Row],[name]]),Table_products_proforma_view[[#This Row],[description]])</f>
        <v>sem descrição</v>
      </c>
      <c r="K1434" s="41" t="str">
        <f>Table_products_proforma_view[[#This Row],[name_description]]&amp;IF(Table_products_proforma_view[[#This Row],[deprecated]]="1"," (DEPRECATED)","")</f>
        <v>sem descrição</v>
      </c>
    </row>
    <row r="1435" spans="1:11" x14ac:dyDescent="0.25">
      <c r="A1435" s="41"/>
      <c r="B1435" s="42"/>
      <c r="C1435" s="42"/>
      <c r="D1435" s="42"/>
      <c r="E1435" s="43"/>
      <c r="F1435" s="41"/>
      <c r="I1435" s="44"/>
      <c r="J1435" s="41" t="str">
        <f>IF(Table_products_proforma_view[[#This Row],[description]]="",IF(Table_products_proforma_view[[#This Row],[name]]="","sem descrição",Table_products_proforma_view[[#This Row],[name]]),Table_products_proforma_view[[#This Row],[description]])</f>
        <v>sem descrição</v>
      </c>
      <c r="K1435" s="41" t="str">
        <f>Table_products_proforma_view[[#This Row],[name_description]]&amp;IF(Table_products_proforma_view[[#This Row],[deprecated]]="1"," (DEPRECATED)","")</f>
        <v>sem descrição</v>
      </c>
    </row>
    <row r="1436" spans="1:11" x14ac:dyDescent="0.25">
      <c r="A1436" s="41"/>
      <c r="B1436" s="42"/>
      <c r="C1436" s="42"/>
      <c r="D1436" s="42"/>
      <c r="E1436" s="43"/>
      <c r="F1436" s="41"/>
      <c r="I1436" s="44"/>
      <c r="J1436" s="41" t="str">
        <f>IF(Table_products_proforma_view[[#This Row],[description]]="",IF(Table_products_proforma_view[[#This Row],[name]]="","sem descrição",Table_products_proforma_view[[#This Row],[name]]),Table_products_proforma_view[[#This Row],[description]])</f>
        <v>sem descrição</v>
      </c>
      <c r="K1436" s="41" t="str">
        <f>Table_products_proforma_view[[#This Row],[name_description]]&amp;IF(Table_products_proforma_view[[#This Row],[deprecated]]="1"," (DEPRECATED)","")</f>
        <v>sem descrição</v>
      </c>
    </row>
    <row r="1437" spans="1:11" x14ac:dyDescent="0.25">
      <c r="A1437" s="41"/>
      <c r="B1437" s="42"/>
      <c r="C1437" s="42"/>
      <c r="D1437" s="42"/>
      <c r="E1437" s="43"/>
      <c r="F1437" s="41"/>
      <c r="I1437" s="44"/>
      <c r="J1437" s="41" t="str">
        <f>IF(Table_products_proforma_view[[#This Row],[description]]="",IF(Table_products_proforma_view[[#This Row],[name]]="","sem descrição",Table_products_proforma_view[[#This Row],[name]]),Table_products_proforma_view[[#This Row],[description]])</f>
        <v>sem descrição</v>
      </c>
      <c r="K1437" s="41" t="str">
        <f>Table_products_proforma_view[[#This Row],[name_description]]&amp;IF(Table_products_proforma_view[[#This Row],[deprecated]]="1"," (DEPRECATED)","")</f>
        <v>sem descrição</v>
      </c>
    </row>
    <row r="1438" spans="1:11" x14ac:dyDescent="0.25">
      <c r="A1438" s="41"/>
      <c r="B1438" s="42"/>
      <c r="C1438" s="42"/>
      <c r="D1438" s="42"/>
      <c r="E1438" s="43"/>
      <c r="F1438" s="41"/>
      <c r="I1438" s="44"/>
      <c r="J1438" s="41" t="str">
        <f>IF(Table_products_proforma_view[[#This Row],[description]]="",IF(Table_products_proforma_view[[#This Row],[name]]="","sem descrição",Table_products_proforma_view[[#This Row],[name]]),Table_products_proforma_view[[#This Row],[description]])</f>
        <v>sem descrição</v>
      </c>
      <c r="K1438" s="41" t="str">
        <f>Table_products_proforma_view[[#This Row],[name_description]]&amp;IF(Table_products_proforma_view[[#This Row],[deprecated]]="1"," (DEPRECATED)","")</f>
        <v>sem descrição</v>
      </c>
    </row>
    <row r="1439" spans="1:11" x14ac:dyDescent="0.25">
      <c r="A1439" s="41"/>
      <c r="C1439" s="42"/>
      <c r="D1439" s="42"/>
      <c r="E1439" s="43"/>
      <c r="F1439" s="41"/>
      <c r="G1439" s="41"/>
      <c r="I1439" s="44"/>
      <c r="J1439" s="41" t="str">
        <f>IF(Table_products_proforma_view[[#This Row],[description]]="",IF(Table_products_proforma_view[[#This Row],[name]]="","sem descrição",Table_products_proforma_view[[#This Row],[name]]),Table_products_proforma_view[[#This Row],[description]])</f>
        <v>GATEWAY MIX ENZIMAS BP CLONASE II 100 RE</v>
      </c>
      <c r="K1439" s="41" t="str">
        <f>Table_products_proforma_view[[#This Row],[name_description]]&amp;IF(Table_products_proforma_view[[#This Row],[deprecated]]="1"," (DEPRECATED)","")</f>
        <v>GATEWAY MIX ENZIMAS BP CLONASE II 100 RE</v>
      </c>
    </row>
    <row r="1440" spans="1:11" x14ac:dyDescent="0.25">
      <c r="A1440" s="41"/>
      <c r="B1440" s="42"/>
      <c r="C1440" s="42"/>
      <c r="D1440" s="42"/>
      <c r="E1440" s="43"/>
      <c r="F1440" s="41"/>
      <c r="I1440" s="44"/>
      <c r="J1440" s="41" t="str">
        <f>IF(Table_products_proforma_view[[#This Row],[description]]="",IF(Table_products_proforma_view[[#This Row],[name]]="","sem descrição",Table_products_proforma_view[[#This Row],[name]]),Table_products_proforma_view[[#This Row],[description]])</f>
        <v>sem descrição</v>
      </c>
      <c r="K1440" s="41" t="str">
        <f>Table_products_proforma_view[[#This Row],[name_description]]&amp;IF(Table_products_proforma_view[[#This Row],[deprecated]]="1"," (DEPRECATED)","")</f>
        <v>sem descrição</v>
      </c>
    </row>
    <row r="1441" spans="1:11" x14ac:dyDescent="0.25">
      <c r="A1441" s="41"/>
      <c r="B1441" s="42"/>
      <c r="C1441" s="42"/>
      <c r="D1441" s="42"/>
      <c r="E1441" s="43"/>
      <c r="F1441" s="41"/>
      <c r="I1441" s="44"/>
      <c r="J1441" s="41" t="str">
        <f>IF(Table_products_proforma_view[[#This Row],[description]]="",IF(Table_products_proforma_view[[#This Row],[name]]="","sem descrição",Table_products_proforma_view[[#This Row],[name]]),Table_products_proforma_view[[#This Row],[description]])</f>
        <v>sem descrição</v>
      </c>
      <c r="K1441" s="41" t="str">
        <f>Table_products_proforma_view[[#This Row],[name_description]]&amp;IF(Table_products_proforma_view[[#This Row],[deprecated]]="1"," (DEPRECATED)","")</f>
        <v>sem descrição</v>
      </c>
    </row>
    <row r="1442" spans="1:11" x14ac:dyDescent="0.25">
      <c r="A1442" s="41"/>
      <c r="B1442" s="42"/>
      <c r="C1442" s="42"/>
      <c r="D1442" s="42"/>
      <c r="E1442" s="43"/>
      <c r="F1442" s="41"/>
      <c r="I1442" s="44"/>
      <c r="J1442" s="41" t="str">
        <f>IF(Table_products_proforma_view[[#This Row],[description]]="",IF(Table_products_proforma_view[[#This Row],[name]]="","sem descrição",Table_products_proforma_view[[#This Row],[name]]),Table_products_proforma_view[[#This Row],[description]])</f>
        <v>sem descrição</v>
      </c>
      <c r="K1442" s="41" t="str">
        <f>Table_products_proforma_view[[#This Row],[name_description]]&amp;IF(Table_products_proforma_view[[#This Row],[deprecated]]="1"," (DEPRECATED)","")</f>
        <v>sem descrição</v>
      </c>
    </row>
    <row r="1443" spans="1:11" x14ac:dyDescent="0.25">
      <c r="A1443" s="41"/>
      <c r="B1443" s="42"/>
      <c r="C1443" s="42"/>
      <c r="D1443" s="42"/>
      <c r="E1443" s="43"/>
      <c r="F1443" s="41"/>
      <c r="I1443" s="44"/>
      <c r="J1443" s="41" t="str">
        <f>IF(Table_products_proforma_view[[#This Row],[description]]="",IF(Table_products_proforma_view[[#This Row],[name]]="","sem descrição",Table_products_proforma_view[[#This Row],[name]]),Table_products_proforma_view[[#This Row],[description]])</f>
        <v>sem descrição</v>
      </c>
      <c r="K1443" s="41" t="str">
        <f>Table_products_proforma_view[[#This Row],[name_description]]&amp;IF(Table_products_proforma_view[[#This Row],[deprecated]]="1"," (DEPRECATED)","")</f>
        <v>sem descrição</v>
      </c>
    </row>
    <row r="1444" spans="1:11" x14ac:dyDescent="0.25">
      <c r="A1444" s="41"/>
      <c r="B1444" s="42"/>
      <c r="C1444" s="42"/>
      <c r="D1444" s="42"/>
      <c r="E1444" s="43"/>
      <c r="F1444" s="41"/>
      <c r="G1444" s="41"/>
      <c r="H1444" s="41"/>
      <c r="I1444" s="44"/>
      <c r="J1444" s="41" t="str">
        <f>IF(Table_products_proforma_view[[#This Row],[description]]="",IF(Table_products_proforma_view[[#This Row],[name]]="","sem descrição",Table_products_proforma_view[[#This Row],[name]]),Table_products_proforma_view[[#This Row],[description]])</f>
        <v>A mistura de enzimas Gateway® LR Clonase® II catalisa a recombinação in vitro entre o clone de entrada (contendo o gene de interesse flanqueado pelos sítios attL) e o vetor de destino (contendo os sítios attR) para gerar o clone de expressão. Gateway® LR Clonase® II contém as enzimas e o tampão em um único tubo para facilitar a pipetagem. Acompanham o produto um tubo de Proteinase K (2µg/µl)e o vetor controle positivo pENTR™-gus (50 ng/µl). Suficiente para 20 reações.</v>
      </c>
      <c r="K1444" s="41" t="str">
        <f>Table_products_proforma_view[[#This Row],[name_description]]&amp;IF(Table_products_proforma_view[[#This Row],[deprecated]]="1"," (DEPRECATED)","")</f>
        <v>A mistura de enzimas Gateway® LR Clonase® II catalisa a recombinação in vitro entre o clone de entrada (contendo o gene de interesse flanqueado pelos sítios attL) e o vetor de destino (contendo os sítios attR) para gerar o clone de expressão. Gateway® LR Clonase® II contém as enzimas e o tampão em um único tubo para facilitar a pipetagem. Acompanham o produto um tubo de Proteinase K (2µg/µl)e o vetor controle positivo pENTR™-gus (50 ng/µl). Suficiente para 20 reações.</v>
      </c>
    </row>
    <row r="1445" spans="1:11" x14ac:dyDescent="0.25">
      <c r="A1445" s="41"/>
      <c r="B1445" s="42"/>
      <c r="C1445" s="42"/>
      <c r="D1445" s="42"/>
      <c r="E1445" s="43"/>
      <c r="F1445" s="41"/>
      <c r="I1445" s="44"/>
      <c r="J1445" s="41" t="str">
        <f>IF(Table_products_proforma_view[[#This Row],[description]]="",IF(Table_products_proforma_view[[#This Row],[name]]="","sem descrição",Table_products_proforma_view[[#This Row],[name]]),Table_products_proforma_view[[#This Row],[description]])</f>
        <v>sem descrição</v>
      </c>
      <c r="K1445" s="41" t="str">
        <f>Table_products_proforma_view[[#This Row],[name_description]]&amp;IF(Table_products_proforma_view[[#This Row],[deprecated]]="1"," (DEPRECATED)","")</f>
        <v>sem descrição</v>
      </c>
    </row>
    <row r="1446" spans="1:11" x14ac:dyDescent="0.25">
      <c r="A1446" s="41"/>
      <c r="B1446" s="42"/>
      <c r="C1446" s="42"/>
      <c r="D1446" s="42"/>
      <c r="E1446" s="43"/>
      <c r="F1446" s="41"/>
      <c r="I1446" s="44"/>
      <c r="J1446" s="41" t="str">
        <f>IF(Table_products_proforma_view[[#This Row],[description]]="",IF(Table_products_proforma_view[[#This Row],[name]]="","sem descrição",Table_products_proforma_view[[#This Row],[name]]),Table_products_proforma_view[[#This Row],[description]])</f>
        <v>sem descrição</v>
      </c>
      <c r="K1446" s="41" t="str">
        <f>Table_products_proforma_view[[#This Row],[name_description]]&amp;IF(Table_products_proforma_view[[#This Row],[deprecated]]="1"," (DEPRECATED)","")</f>
        <v>sem descrição</v>
      </c>
    </row>
    <row r="1447" spans="1:11" x14ac:dyDescent="0.25">
      <c r="A1447" s="41"/>
      <c r="B1447" s="42"/>
      <c r="C1447" s="42"/>
      <c r="D1447" s="42"/>
      <c r="E1447" s="43"/>
      <c r="F1447" s="41"/>
      <c r="G1447" s="41"/>
      <c r="H1447" s="41"/>
      <c r="I1447" s="44"/>
      <c r="J1447" s="41" t="str">
        <f>IF(Table_products_proforma_view[[#This Row],[description]]="",IF(Table_products_proforma_view[[#This Row],[name]]="","sem descrição",Table_products_proforma_view[[#This Row],[name]]),Table_products_proforma_view[[#This Row],[description]])</f>
        <v>A mistura de enzimas Gateway® LR Clonase® II catalisa a recombinação in vitro entre o clone de entrada (contendo o gene de interesse flanqueado pelos sítios attL) e o vetor de destino (contendo os sítios attR) para gerar o clone de expressão. Gateway® LR Clonase® II contém as enzimas e o tampão em um único tubo para facilitar a pipetagem. Acompanham o produto um tubo de Proteinase K (2µg/µl)e o vetor controle positivo pENTR™-gus (50 ng/µl). Suficiente para 100 reações.</v>
      </c>
      <c r="K1447" s="41" t="str">
        <f>Table_products_proforma_view[[#This Row],[name_description]]&amp;IF(Table_products_proforma_view[[#This Row],[deprecated]]="1"," (DEPRECATED)","")</f>
        <v>A mistura de enzimas Gateway® LR Clonase® II catalisa a recombinação in vitro entre o clone de entrada (contendo o gene de interesse flanqueado pelos sítios attL) e o vetor de destino (contendo os sítios attR) para gerar o clone de expressão. Gateway® LR Clonase® II contém as enzimas e o tampão em um único tubo para facilitar a pipetagem. Acompanham o produto um tubo de Proteinase K (2µg/µl)e o vetor controle positivo pENTR™-gus (50 ng/µl). Suficiente para 100 reações.</v>
      </c>
    </row>
    <row r="1448" spans="1:11" x14ac:dyDescent="0.25">
      <c r="A1448" s="41"/>
      <c r="B1448" s="42"/>
      <c r="C1448" s="42"/>
      <c r="D1448" s="42"/>
      <c r="E1448" s="43"/>
      <c r="F1448" s="41"/>
      <c r="I1448" s="44"/>
      <c r="J1448" s="41" t="str">
        <f>IF(Table_products_proforma_view[[#This Row],[description]]="",IF(Table_products_proforma_view[[#This Row],[name]]="","sem descrição",Table_products_proforma_view[[#This Row],[name]]),Table_products_proforma_view[[#This Row],[description]])</f>
        <v>sem descrição</v>
      </c>
      <c r="K1448" s="41" t="str">
        <f>Table_products_proforma_view[[#This Row],[name_description]]&amp;IF(Table_products_proforma_view[[#This Row],[deprecated]]="1"," (DEPRECATED)","")</f>
        <v>sem descrição</v>
      </c>
    </row>
    <row r="1449" spans="1:11" x14ac:dyDescent="0.25">
      <c r="A1449" s="41"/>
      <c r="C1449" s="42"/>
      <c r="D1449" s="42"/>
      <c r="E1449" s="43"/>
      <c r="F1449" s="41"/>
      <c r="G1449" s="41"/>
      <c r="I1449" s="44"/>
      <c r="J1449" s="41" t="str">
        <f>IF(Table_products_proforma_view[[#This Row],[description]]="",IF(Table_products_proforma_view[[#This Row],[name]]="","sem descrição",Table_products_proforma_view[[#This Row],[name]]),Table_products_proforma_view[[#This Row],[description]])</f>
        <v>EXPRESS S STEP SYBR GREENER COM ROX</v>
      </c>
      <c r="K1449" s="41" t="str">
        <f>Table_products_proforma_view[[#This Row],[name_description]]&amp;IF(Table_products_proforma_view[[#This Row],[deprecated]]="1"," (DEPRECATED)","")</f>
        <v>EXPRESS S STEP SYBR GREENER COM ROX (DEPRECATED)</v>
      </c>
    </row>
    <row r="1450" spans="1:11" x14ac:dyDescent="0.25">
      <c r="A1450" s="41"/>
      <c r="C1450" s="42"/>
      <c r="D1450" s="42"/>
      <c r="E1450" s="43"/>
      <c r="F1450" s="41"/>
      <c r="G1450" s="41"/>
      <c r="I1450" s="44"/>
      <c r="J1450" s="41" t="str">
        <f>IF(Table_products_proforma_view[[#This Row],[description]]="",IF(Table_products_proforma_view[[#This Row],[name]]="","sem descrição",Table_products_proforma_view[[#This Row],[name]]),Table_products_proforma_view[[#This Row],[description]])</f>
        <v>EXPRESS GREENER DE PASSO DUPLO _ ROX</v>
      </c>
      <c r="K1450" s="41" t="str">
        <f>Table_products_proforma_view[[#This Row],[name_description]]&amp;IF(Table_products_proforma_view[[#This Row],[deprecated]]="1"," (DEPRECATED)","")</f>
        <v>EXPRESS GREENER DE PASSO DUPLO _ ROX (DEPRECATED)</v>
      </c>
    </row>
    <row r="1451" spans="1:11" x14ac:dyDescent="0.25">
      <c r="A1451" s="41"/>
      <c r="C1451" s="42"/>
      <c r="D1451" s="42"/>
      <c r="E1451" s="43"/>
      <c r="F1451" s="41"/>
      <c r="G1451" s="41"/>
      <c r="I1451" s="44"/>
      <c r="J1451" s="41" t="str">
        <f>IF(Table_products_proforma_view[[#This Row],[description]]="",IF(Table_products_proforma_view[[#This Row],[name]]="","sem descrição",Table_products_proforma_view[[#This Row],[name]]),Table_products_proforma_view[[#This Row],[description]])</f>
        <v>EXPRESS 2-STEP ROX</v>
      </c>
      <c r="K1451" s="41" t="str">
        <f>Table_products_proforma_view[[#This Row],[name_description]]&amp;IF(Table_products_proforma_view[[#This Row],[deprecated]]="1"," (DEPRECATED)","")</f>
        <v>EXPRESS 2-STEP ROX (DEPRECATED)</v>
      </c>
    </row>
    <row r="1452" spans="1:11" x14ac:dyDescent="0.25">
      <c r="A1452" s="41"/>
      <c r="C1452" s="42"/>
      <c r="D1452" s="42"/>
      <c r="E1452" s="43"/>
      <c r="F1452" s="41"/>
      <c r="G1452" s="41"/>
      <c r="I1452" s="44"/>
      <c r="J1452" s="41" t="str">
        <f>IF(Table_products_proforma_view[[#This Row],[description]]="",IF(Table_products_proforma_view[[#This Row],[name]]="","sem descrição",Table_products_proforma_view[[#This Row],[name]]),Table_products_proforma_view[[#This Row],[description]])</f>
        <v>EXPRESS DE PASSO DUPLO _ ROX</v>
      </c>
      <c r="K1452" s="41" t="str">
        <f>Table_products_proforma_view[[#This Row],[name_description]]&amp;IF(Table_products_proforma_view[[#This Row],[deprecated]]="1"," (DEPRECATED)","")</f>
        <v>EXPRESS DE PASSO DUPLO _ ROX (DEPRECATED)</v>
      </c>
    </row>
    <row r="1453" spans="1:11" x14ac:dyDescent="0.25">
      <c r="A1453" s="41"/>
      <c r="B1453" s="42"/>
      <c r="C1453" s="42"/>
      <c r="D1453" s="42"/>
      <c r="E1453" s="43"/>
      <c r="F1453" s="41"/>
      <c r="I1453" s="44"/>
      <c r="J1453" s="41" t="str">
        <f>IF(Table_products_proforma_view[[#This Row],[description]]="",IF(Table_products_proforma_view[[#This Row],[name]]="","sem descrição",Table_products_proforma_view[[#This Row],[name]]),Table_products_proforma_view[[#This Row],[description]])</f>
        <v>sem descrição</v>
      </c>
      <c r="K1453" s="41" t="str">
        <f>Table_products_proforma_view[[#This Row],[name_description]]&amp;IF(Table_products_proforma_view[[#This Row],[deprecated]]="1"," (DEPRECATED)","")</f>
        <v>sem descrição</v>
      </c>
    </row>
    <row r="1454" spans="1:11" x14ac:dyDescent="0.25">
      <c r="A1454" s="41"/>
      <c r="B1454" s="42"/>
      <c r="C1454" s="42"/>
      <c r="D1454" s="42"/>
      <c r="E1454" s="43"/>
      <c r="F1454" s="41"/>
      <c r="I1454" s="44"/>
      <c r="J1454" s="41" t="str">
        <f>IF(Table_products_proforma_view[[#This Row],[description]]="",IF(Table_products_proforma_view[[#This Row],[name]]="","sem descrição",Table_products_proforma_view[[#This Row],[name]]),Table_products_proforma_view[[#This Row],[description]])</f>
        <v>sem descrição</v>
      </c>
      <c r="K1454" s="41" t="str">
        <f>Table_products_proforma_view[[#This Row],[name_description]]&amp;IF(Table_products_proforma_view[[#This Row],[deprecated]]="1"," (DEPRECATED)","")</f>
        <v>sem descrição</v>
      </c>
    </row>
    <row r="1455" spans="1:11" x14ac:dyDescent="0.25">
      <c r="A1455" s="41"/>
      <c r="B1455" s="42"/>
      <c r="C1455" s="42"/>
      <c r="D1455" s="42"/>
      <c r="E1455" s="43"/>
      <c r="F1455" s="41"/>
      <c r="I1455" s="44"/>
      <c r="J1455" s="41" t="str">
        <f>IF(Table_products_proforma_view[[#This Row],[description]]="",IF(Table_products_proforma_view[[#This Row],[name]]="","sem descrição",Table_products_proforma_view[[#This Row],[name]]),Table_products_proforma_view[[#This Row],[description]])</f>
        <v>sem descrição</v>
      </c>
      <c r="K1455" s="41" t="str">
        <f>Table_products_proforma_view[[#This Row],[name_description]]&amp;IF(Table_products_proforma_view[[#This Row],[deprecated]]="1"," (DEPRECATED)","")</f>
        <v>sem descrição</v>
      </c>
    </row>
    <row r="1456" spans="1:11" x14ac:dyDescent="0.25">
      <c r="A1456" s="41"/>
      <c r="B1456" s="42"/>
      <c r="C1456" s="42"/>
      <c r="D1456" s="42"/>
      <c r="E1456" s="43"/>
      <c r="F1456" s="41"/>
      <c r="I1456" s="44"/>
      <c r="J1456" s="41" t="str">
        <f>IF(Table_products_proforma_view[[#This Row],[description]]="",IF(Table_products_proforma_view[[#This Row],[name]]="","sem descrição",Table_products_proforma_view[[#This Row],[name]]),Table_products_proforma_view[[#This Row],[description]])</f>
        <v>sem descrição</v>
      </c>
      <c r="K1456" s="41" t="str">
        <f>Table_products_proforma_view[[#This Row],[name_description]]&amp;IF(Table_products_proforma_view[[#This Row],[deprecated]]="1"," (DEPRECATED)","")</f>
        <v>sem descrição</v>
      </c>
    </row>
    <row r="1457" spans="1:11" x14ac:dyDescent="0.25">
      <c r="A1457" s="41"/>
      <c r="C1457" s="42"/>
      <c r="D1457" s="42"/>
      <c r="E1457" s="43"/>
      <c r="F1457" s="41"/>
      <c r="G1457" s="41"/>
      <c r="I1457" s="44"/>
      <c r="J1457" s="41" t="str">
        <f>IF(Table_products_proforma_view[[#This Row],[description]]="",IF(Table_products_proforma_view[[#This Row],[name]]="","sem descrição",Table_products_proforma_view[[#This Row],[name]]),Table_products_proforma_view[[#This Row],[description]])</f>
        <v>VETOR GATEWAY PDONOR201</v>
      </c>
      <c r="K1457" s="41" t="str">
        <f>Table_products_proforma_view[[#This Row],[name_description]]&amp;IF(Table_products_proforma_view[[#This Row],[deprecated]]="1"," (DEPRECATED)","")</f>
        <v>VETOR GATEWAY PDONOR201</v>
      </c>
    </row>
    <row r="1458" spans="1:11" x14ac:dyDescent="0.25">
      <c r="A1458" s="41"/>
      <c r="B1458" s="42"/>
      <c r="C1458" s="42"/>
      <c r="D1458" s="42"/>
      <c r="E1458" s="43"/>
      <c r="F1458" s="41"/>
      <c r="I1458" s="44"/>
      <c r="J1458" s="41" t="str">
        <f>IF(Table_products_proforma_view[[#This Row],[description]]="",IF(Table_products_proforma_view[[#This Row],[name]]="","sem descrição",Table_products_proforma_view[[#This Row],[name]]),Table_products_proforma_view[[#This Row],[description]])</f>
        <v>sem descrição</v>
      </c>
      <c r="K1458" s="41" t="str">
        <f>Table_products_proforma_view[[#This Row],[name_description]]&amp;IF(Table_products_proforma_view[[#This Row],[deprecated]]="1"," (DEPRECATED)","")</f>
        <v>sem descrição</v>
      </c>
    </row>
    <row r="1459" spans="1:11" x14ac:dyDescent="0.25">
      <c r="A1459" s="41"/>
      <c r="B1459" s="42"/>
      <c r="C1459" s="42"/>
      <c r="D1459" s="42"/>
      <c r="E1459" s="43"/>
      <c r="F1459" s="41"/>
      <c r="I1459" s="44"/>
      <c r="J1459" s="41" t="str">
        <f>IF(Table_products_proforma_view[[#This Row],[description]]="",IF(Table_products_proforma_view[[#This Row],[name]]="","sem descrição",Table_products_proforma_view[[#This Row],[name]]),Table_products_proforma_view[[#This Row],[description]])</f>
        <v>sem descrição</v>
      </c>
      <c r="K1459" s="41" t="str">
        <f>Table_products_proforma_view[[#This Row],[name_description]]&amp;IF(Table_products_proforma_view[[#This Row],[deprecated]]="1"," (DEPRECATED)","")</f>
        <v>sem descrição</v>
      </c>
    </row>
    <row r="1460" spans="1:11" x14ac:dyDescent="0.25">
      <c r="A1460" s="41"/>
      <c r="B1460" s="42"/>
      <c r="C1460" s="42"/>
      <c r="D1460" s="42"/>
      <c r="E1460" s="43"/>
      <c r="F1460" s="41"/>
      <c r="I1460" s="44"/>
      <c r="J1460" s="41" t="str">
        <f>IF(Table_products_proforma_view[[#This Row],[description]]="",IF(Table_products_proforma_view[[#This Row],[name]]="","sem descrição",Table_products_proforma_view[[#This Row],[name]]),Table_products_proforma_view[[#This Row],[description]])</f>
        <v>sem descrição</v>
      </c>
      <c r="K1460" s="41" t="str">
        <f>Table_products_proforma_view[[#This Row],[name_description]]&amp;IF(Table_products_proforma_view[[#This Row],[deprecated]]="1"," (DEPRECATED)","")</f>
        <v>sem descrição</v>
      </c>
    </row>
    <row r="1461" spans="1:11" x14ac:dyDescent="0.25">
      <c r="A1461" s="41"/>
      <c r="B1461" s="42"/>
      <c r="C1461" s="42"/>
      <c r="D1461" s="42"/>
      <c r="E1461" s="43"/>
      <c r="F1461" s="41"/>
      <c r="I1461" s="44"/>
      <c r="J1461" s="41" t="str">
        <f>IF(Table_products_proforma_view[[#This Row],[description]]="",IF(Table_products_proforma_view[[#This Row],[name]]="","sem descrição",Table_products_proforma_view[[#This Row],[name]]),Table_products_proforma_view[[#This Row],[description]])</f>
        <v>sem descrição</v>
      </c>
      <c r="K1461" s="41" t="str">
        <f>Table_products_proforma_view[[#This Row],[name_description]]&amp;IF(Table_products_proforma_view[[#This Row],[deprecated]]="1"," (DEPRECATED)","")</f>
        <v>sem descrição</v>
      </c>
    </row>
    <row r="1462" spans="1:11" x14ac:dyDescent="0.25">
      <c r="A1462" s="41"/>
      <c r="B1462" s="42"/>
      <c r="C1462" s="42"/>
      <c r="D1462" s="42"/>
      <c r="E1462" s="43"/>
      <c r="F1462" s="41"/>
      <c r="I1462" s="44"/>
      <c r="J1462" s="41" t="str">
        <f>IF(Table_products_proforma_view[[#This Row],[description]]="",IF(Table_products_proforma_view[[#This Row],[name]]="","sem descrição",Table_products_proforma_view[[#This Row],[name]]),Table_products_proforma_view[[#This Row],[description]])</f>
        <v>sem descrição</v>
      </c>
      <c r="K1462" s="41" t="str">
        <f>Table_products_proforma_view[[#This Row],[name_description]]&amp;IF(Table_products_proforma_view[[#This Row],[deprecated]]="1"," (DEPRECATED)","")</f>
        <v>sem descrição</v>
      </c>
    </row>
    <row r="1463" spans="1:11" x14ac:dyDescent="0.25">
      <c r="A1463" s="41"/>
      <c r="B1463" s="42"/>
      <c r="C1463" s="42"/>
      <c r="D1463" s="42"/>
      <c r="E1463" s="43"/>
      <c r="F1463" s="41"/>
      <c r="I1463" s="44"/>
      <c r="J1463" s="41" t="str">
        <f>IF(Table_products_proforma_view[[#This Row],[description]]="",IF(Table_products_proforma_view[[#This Row],[name]]="","sem descrição",Table_products_proforma_view[[#This Row],[name]]),Table_products_proforma_view[[#This Row],[description]])</f>
        <v>sem descrição</v>
      </c>
      <c r="K1463" s="41" t="str">
        <f>Table_products_proforma_view[[#This Row],[name_description]]&amp;IF(Table_products_proforma_view[[#This Row],[deprecated]]="1"," (DEPRECATED)","")</f>
        <v>sem descrição</v>
      </c>
    </row>
    <row r="1464" spans="1:11" x14ac:dyDescent="0.25">
      <c r="A1464" s="41"/>
      <c r="B1464" s="42"/>
      <c r="C1464" s="42"/>
      <c r="D1464" s="42"/>
      <c r="E1464" s="43"/>
      <c r="F1464" s="41"/>
      <c r="I1464" s="44"/>
      <c r="J1464" s="41" t="str">
        <f>IF(Table_products_proforma_view[[#This Row],[description]]="",IF(Table_products_proforma_view[[#This Row],[name]]="","sem descrição",Table_products_proforma_view[[#This Row],[name]]),Table_products_proforma_view[[#This Row],[description]])</f>
        <v>sem descrição</v>
      </c>
      <c r="K1464" s="41" t="str">
        <f>Table_products_proforma_view[[#This Row],[name_description]]&amp;IF(Table_products_proforma_view[[#This Row],[deprecated]]="1"," (DEPRECATED)","")</f>
        <v>sem descrição</v>
      </c>
    </row>
    <row r="1465" spans="1:11" x14ac:dyDescent="0.25">
      <c r="A1465" s="41"/>
      <c r="B1465" s="42"/>
      <c r="C1465" s="42"/>
      <c r="D1465" s="42"/>
      <c r="E1465" s="43"/>
      <c r="F1465" s="41"/>
      <c r="I1465" s="44"/>
      <c r="J1465" s="41" t="str">
        <f>IF(Table_products_proforma_view[[#This Row],[description]]="",IF(Table_products_proforma_view[[#This Row],[name]]="","sem descrição",Table_products_proforma_view[[#This Row],[name]]),Table_products_proforma_view[[#This Row],[description]])</f>
        <v>sem descrição</v>
      </c>
      <c r="K1465" s="41" t="str">
        <f>Table_products_proforma_view[[#This Row],[name_description]]&amp;IF(Table_products_proforma_view[[#This Row],[deprecated]]="1"," (DEPRECATED)","")</f>
        <v>sem descrição</v>
      </c>
    </row>
    <row r="1466" spans="1:11" x14ac:dyDescent="0.25">
      <c r="A1466" s="41"/>
      <c r="B1466" s="42"/>
      <c r="C1466" s="42"/>
      <c r="D1466" s="42"/>
      <c r="E1466" s="43"/>
      <c r="F1466" s="41"/>
      <c r="I1466" s="44"/>
      <c r="J1466" s="41" t="str">
        <f>IF(Table_products_proforma_view[[#This Row],[description]]="",IF(Table_products_proforma_view[[#This Row],[name]]="","sem descrição",Table_products_proforma_view[[#This Row],[name]]),Table_products_proforma_view[[#This Row],[description]])</f>
        <v>sem descrição</v>
      </c>
      <c r="K1466" s="41" t="str">
        <f>Table_products_proforma_view[[#This Row],[name_description]]&amp;IF(Table_products_proforma_view[[#This Row],[deprecated]]="1"," (DEPRECATED)","")</f>
        <v>sem descrição</v>
      </c>
    </row>
    <row r="1467" spans="1:11" x14ac:dyDescent="0.25">
      <c r="A1467" s="41"/>
      <c r="B1467" s="42"/>
      <c r="C1467" s="42"/>
      <c r="D1467" s="42"/>
      <c r="E1467" s="43"/>
      <c r="F1467" s="41"/>
      <c r="I1467" s="44"/>
      <c r="J1467" s="41" t="str">
        <f>IF(Table_products_proforma_view[[#This Row],[description]]="",IF(Table_products_proforma_view[[#This Row],[name]]="","sem descrição",Table_products_proforma_view[[#This Row],[name]]),Table_products_proforma_view[[#This Row],[description]])</f>
        <v>sem descrição</v>
      </c>
      <c r="K1467" s="41" t="str">
        <f>Table_products_proforma_view[[#This Row],[name_description]]&amp;IF(Table_products_proforma_view[[#This Row],[deprecated]]="1"," (DEPRECATED)","")</f>
        <v>sem descrição</v>
      </c>
    </row>
    <row r="1468" spans="1:11" x14ac:dyDescent="0.25">
      <c r="A1468" s="41"/>
      <c r="B1468" s="42"/>
      <c r="C1468" s="42"/>
      <c r="D1468" s="42"/>
      <c r="E1468" s="43"/>
      <c r="F1468" s="41"/>
      <c r="I1468" s="44"/>
      <c r="J1468" s="41" t="str">
        <f>IF(Table_products_proforma_view[[#This Row],[description]]="",IF(Table_products_proforma_view[[#This Row],[name]]="","sem descrição",Table_products_proforma_view[[#This Row],[name]]),Table_products_proforma_view[[#This Row],[description]])</f>
        <v>sem descrição</v>
      </c>
      <c r="K1468" s="41" t="str">
        <f>Table_products_proforma_view[[#This Row],[name_description]]&amp;IF(Table_products_proforma_view[[#This Row],[deprecated]]="1"," (DEPRECATED)","")</f>
        <v>sem descrição</v>
      </c>
    </row>
    <row r="1469" spans="1:11" x14ac:dyDescent="0.25">
      <c r="A1469" s="41"/>
      <c r="B1469" s="42"/>
      <c r="C1469" s="42"/>
      <c r="D1469" s="42"/>
      <c r="E1469" s="43"/>
      <c r="F1469" s="41"/>
      <c r="I1469" s="44"/>
      <c r="J1469" s="41" t="str">
        <f>IF(Table_products_proforma_view[[#This Row],[description]]="",IF(Table_products_proforma_view[[#This Row],[name]]="","sem descrição",Table_products_proforma_view[[#This Row],[name]]),Table_products_proforma_view[[#This Row],[description]])</f>
        <v>sem descrição</v>
      </c>
      <c r="K1469" s="41" t="str">
        <f>Table_products_proforma_view[[#This Row],[name_description]]&amp;IF(Table_products_proforma_view[[#This Row],[deprecated]]="1"," (DEPRECATED)","")</f>
        <v>sem descrição</v>
      </c>
    </row>
    <row r="1470" spans="1:11" x14ac:dyDescent="0.25">
      <c r="A1470" s="41"/>
      <c r="B1470" s="42"/>
      <c r="C1470" s="42"/>
      <c r="D1470" s="42"/>
      <c r="E1470" s="43"/>
      <c r="F1470" s="41"/>
      <c r="I1470" s="44"/>
      <c r="J1470" s="41" t="str">
        <f>IF(Table_products_proforma_view[[#This Row],[description]]="",IF(Table_products_proforma_view[[#This Row],[name]]="","sem descrição",Table_products_proforma_view[[#This Row],[name]]),Table_products_proforma_view[[#This Row],[description]])</f>
        <v>sem descrição</v>
      </c>
      <c r="K1470" s="41" t="str">
        <f>Table_products_proforma_view[[#This Row],[name_description]]&amp;IF(Table_products_proforma_view[[#This Row],[deprecated]]="1"," (DEPRECATED)","")</f>
        <v>sem descrição</v>
      </c>
    </row>
    <row r="1471" spans="1:11" x14ac:dyDescent="0.25">
      <c r="A1471" s="41"/>
      <c r="B1471" s="42"/>
      <c r="C1471" s="42"/>
      <c r="D1471" s="42"/>
      <c r="E1471" s="43"/>
      <c r="F1471" s="41"/>
      <c r="I1471" s="44"/>
      <c r="J1471" s="41" t="str">
        <f>IF(Table_products_proforma_view[[#This Row],[description]]="",IF(Table_products_proforma_view[[#This Row],[name]]="","sem descrição",Table_products_proforma_view[[#This Row],[name]]),Table_products_proforma_view[[#This Row],[description]])</f>
        <v>sem descrição</v>
      </c>
      <c r="K1471" s="41" t="str">
        <f>Table_products_proforma_view[[#This Row],[name_description]]&amp;IF(Table_products_proforma_view[[#This Row],[deprecated]]="1"," (DEPRECATED)","")</f>
        <v>sem descrição</v>
      </c>
    </row>
    <row r="1472" spans="1:11" x14ac:dyDescent="0.25">
      <c r="A1472" s="41"/>
      <c r="E1472" s="43"/>
      <c r="F1472" s="41"/>
      <c r="G1472" s="41"/>
      <c r="I1472" s="44"/>
      <c r="J1472" s="41" t="str">
        <f>IF(Table_products_proforma_view[[#This Row],[description]]="",IF(Table_products_proforma_view[[#This Row],[name]]="","sem descrição",Table_products_proforma_view[[#This Row],[name]]),Table_products_proforma_view[[#This Row],[description]])</f>
        <v>Kit Extração DNA PicoPure</v>
      </c>
      <c r="K1472" s="41" t="str">
        <f>Table_products_proforma_view[[#This Row],[name_description]]&amp;IF(Table_products_proforma_view[[#This Row],[deprecated]]="1"," (DEPRECATED)","")</f>
        <v>Kit Extração DNA PicoPure</v>
      </c>
    </row>
    <row r="1473" spans="1:11" x14ac:dyDescent="0.25">
      <c r="A1473" s="41"/>
      <c r="E1473" s="43"/>
      <c r="F1473" s="41"/>
      <c r="G1473" s="41"/>
      <c r="I1473" s="44"/>
      <c r="J1473" s="41" t="str">
        <f>IF(Table_products_proforma_view[[#This Row],[description]]="",IF(Table_products_proforma_view[[#This Row],[name]]="","sem descrição",Table_products_proforma_view[[#This Row],[name]]),Table_products_proforma_view[[#This Row],[description]])</f>
        <v>kit extracao DNA para amostras LCM</v>
      </c>
      <c r="K1473" s="41" t="str">
        <f>Table_products_proforma_view[[#This Row],[name_description]]&amp;IF(Table_products_proforma_view[[#This Row],[deprecated]]="1"," (DEPRECATED)","")</f>
        <v>kit extracao DNA para amostras LCM</v>
      </c>
    </row>
    <row r="1474" spans="1:11" x14ac:dyDescent="0.25">
      <c r="A1474" s="41"/>
      <c r="B1474" s="42"/>
      <c r="C1474" s="42"/>
      <c r="D1474" s="42"/>
      <c r="E1474" s="43"/>
      <c r="F1474" s="41"/>
      <c r="I1474" s="44"/>
      <c r="J1474" s="41" t="str">
        <f>IF(Table_products_proforma_view[[#This Row],[description]]="",IF(Table_products_proforma_view[[#This Row],[name]]="","sem descrição",Table_products_proforma_view[[#This Row],[name]]),Table_products_proforma_view[[#This Row],[description]])</f>
        <v>sem descrição</v>
      </c>
      <c r="K1474" s="41" t="str">
        <f>Table_products_proforma_view[[#This Row],[name_description]]&amp;IF(Table_products_proforma_view[[#This Row],[deprecated]]="1"," (DEPRECATED)","")</f>
        <v>sem descrição</v>
      </c>
    </row>
    <row r="1475" spans="1:11" x14ac:dyDescent="0.25">
      <c r="A1475" s="41"/>
      <c r="B1475" s="42"/>
      <c r="C1475" s="42"/>
      <c r="D1475" s="42"/>
      <c r="E1475" s="43"/>
      <c r="F1475" s="41"/>
      <c r="I1475" s="44"/>
      <c r="J1475" s="41" t="str">
        <f>IF(Table_products_proforma_view[[#This Row],[description]]="",IF(Table_products_proforma_view[[#This Row],[name]]="","sem descrição",Table_products_proforma_view[[#This Row],[name]]),Table_products_proforma_view[[#This Row],[description]])</f>
        <v>sem descrição</v>
      </c>
      <c r="K1475" s="41" t="str">
        <f>Table_products_proforma_view[[#This Row],[name_description]]&amp;IF(Table_products_proforma_view[[#This Row],[deprecated]]="1"," (DEPRECATED)","")</f>
        <v>sem descrição</v>
      </c>
    </row>
    <row r="1476" spans="1:11" x14ac:dyDescent="0.25">
      <c r="A1476" s="41"/>
      <c r="C1476" s="42"/>
      <c r="D1476" s="42"/>
      <c r="E1476" s="43"/>
      <c r="F1476" s="41"/>
      <c r="G1476" s="41"/>
      <c r="I1476" s="44"/>
      <c r="J1476" s="41" t="str">
        <f>IF(Table_products_proforma_view[[#This Row],[description]]="",IF(Table_products_proforma_view[[#This Row],[name]]="","sem descrição",Table_products_proforma_view[[#This Row],[name]]),Table_products_proforma_view[[#This Row],[description]])</f>
        <v>VETOR GATEWAY PENTR4</v>
      </c>
      <c r="K1476" s="41" t="str">
        <f>Table_products_proforma_view[[#This Row],[name_description]]&amp;IF(Table_products_proforma_view[[#This Row],[deprecated]]="1"," (DEPRECATED)","")</f>
        <v>VETOR GATEWAY PENTR4 (DEPRECATED)</v>
      </c>
    </row>
    <row r="1477" spans="1:11" x14ac:dyDescent="0.25">
      <c r="A1477" s="41"/>
      <c r="B1477" s="42"/>
      <c r="C1477" s="42"/>
      <c r="D1477" s="42"/>
      <c r="E1477" s="43"/>
      <c r="F1477" s="41"/>
      <c r="I1477" s="44"/>
      <c r="J1477" s="41" t="str">
        <f>IF(Table_products_proforma_view[[#This Row],[description]]="",IF(Table_products_proforma_view[[#This Row],[name]]="","sem descrição",Table_products_proforma_view[[#This Row],[name]]),Table_products_proforma_view[[#This Row],[description]])</f>
        <v>sem descrição</v>
      </c>
      <c r="K1477" s="41" t="str">
        <f>Table_products_proforma_view[[#This Row],[name_description]]&amp;IF(Table_products_proforma_view[[#This Row],[deprecated]]="1"," (DEPRECATED)","")</f>
        <v>sem descrição</v>
      </c>
    </row>
    <row r="1478" spans="1:11" x14ac:dyDescent="0.25">
      <c r="A1478" s="41"/>
      <c r="B1478" s="42"/>
      <c r="C1478" s="42"/>
      <c r="D1478" s="42"/>
      <c r="E1478" s="43"/>
      <c r="F1478" s="41"/>
      <c r="I1478" s="44"/>
      <c r="J1478" s="41" t="str">
        <f>IF(Table_products_proforma_view[[#This Row],[description]]="",IF(Table_products_proforma_view[[#This Row],[name]]="","sem descrição",Table_products_proforma_view[[#This Row],[name]]),Table_products_proforma_view[[#This Row],[description]])</f>
        <v>sem descrição</v>
      </c>
      <c r="K1478" s="41" t="str">
        <f>Table_products_proforma_view[[#This Row],[name_description]]&amp;IF(Table_products_proforma_view[[#This Row],[deprecated]]="1"," (DEPRECATED)","")</f>
        <v>sem descrição</v>
      </c>
    </row>
    <row r="1479" spans="1:11" x14ac:dyDescent="0.25">
      <c r="A1479" s="41"/>
      <c r="B1479" s="42"/>
      <c r="C1479" s="42"/>
      <c r="D1479" s="42"/>
      <c r="E1479" s="43"/>
      <c r="F1479" s="41"/>
      <c r="G1479" s="41"/>
      <c r="I1479" s="44"/>
      <c r="J1479" s="41" t="str">
        <f>IF(Table_products_proforma_view[[#This Row],[description]]="",IF(Table_products_proforma_view[[#This Row],[name]]="","sem descrição",Table_products_proforma_view[[#This Row],[name]]),Table_products_proforma_view[[#This Row],[description]])</f>
        <v>SISTEMA EXP EM MAMIFEROS COM TECNOL GATEWAY</v>
      </c>
      <c r="K1479" s="41" t="str">
        <f>Table_products_proforma_view[[#This Row],[name_description]]&amp;IF(Table_products_proforma_view[[#This Row],[deprecated]]="1"," (DEPRECATED)","")</f>
        <v>SISTEMA EXP EM MAMIFEROS COM TECNOL GATEWAY</v>
      </c>
    </row>
    <row r="1480" spans="1:11" x14ac:dyDescent="0.25">
      <c r="A1480" s="41"/>
      <c r="B1480" s="42"/>
      <c r="C1480" s="42"/>
      <c r="D1480" s="42"/>
      <c r="E1480" s="43"/>
      <c r="F1480" s="41"/>
      <c r="I1480" s="44"/>
      <c r="J1480" s="41" t="str">
        <f>IF(Table_products_proforma_view[[#This Row],[description]]="",IF(Table_products_proforma_view[[#This Row],[name]]="","sem descrição",Table_products_proforma_view[[#This Row],[name]]),Table_products_proforma_view[[#This Row],[description]])</f>
        <v>sem descrição</v>
      </c>
      <c r="K1480" s="41" t="str">
        <f>Table_products_proforma_view[[#This Row],[name_description]]&amp;IF(Table_products_proforma_view[[#This Row],[deprecated]]="1"," (DEPRECATED)","")</f>
        <v>sem descrição</v>
      </c>
    </row>
    <row r="1481" spans="1:11" x14ac:dyDescent="0.25">
      <c r="A1481" s="41"/>
      <c r="B1481" s="42"/>
      <c r="C1481" s="42"/>
      <c r="D1481" s="42"/>
      <c r="E1481" s="43"/>
      <c r="F1481" s="41"/>
      <c r="I1481" s="44"/>
      <c r="J1481" s="41" t="str">
        <f>IF(Table_products_proforma_view[[#This Row],[description]]="",IF(Table_products_proforma_view[[#This Row],[name]]="","sem descrição",Table_products_proforma_view[[#This Row],[name]]),Table_products_proforma_view[[#This Row],[description]])</f>
        <v>sem descrição</v>
      </c>
      <c r="K1481" s="41" t="str">
        <f>Table_products_proforma_view[[#This Row],[name_description]]&amp;IF(Table_products_proforma_view[[#This Row],[deprecated]]="1"," (DEPRECATED)","")</f>
        <v>sem descrição</v>
      </c>
    </row>
    <row r="1482" spans="1:11" x14ac:dyDescent="0.25">
      <c r="A1482" s="41"/>
      <c r="B1482" s="42"/>
      <c r="C1482" s="42"/>
      <c r="D1482" s="42"/>
      <c r="E1482" s="43"/>
      <c r="F1482" s="41"/>
      <c r="G1482" s="41"/>
      <c r="H1482" s="41"/>
      <c r="I1482" s="44"/>
      <c r="J1482" s="41" t="str">
        <f>IF(Table_products_proforma_view[[#This Row],[description]]="",IF(Table_products_proforma_view[[#This Row],[name]]="","sem descrição",Table_products_proforma_view[[#This Row],[name]]),Table_products_proforma_view[[#This Row],[description]])</f>
        <v>Meio de cultura RPMI 1640 utilizado em diferentes tipos de cultura de células de mamíferos, como HeLa, Jurkat, MCF-7, PC12, PBMC, astrócitos e carcinomas. Contém l-glutamina, sem vermelho de fenol, tampão HEPES e piruvato de sodio. Possui 2 g/L de bicarbonato de sódio e requer de 5-10% de gás carbônico para manter o pH fisiológico da cultura. Necessita suplementação com soro fetal bovino, em geral 10%.</v>
      </c>
      <c r="K1482" s="41" t="str">
        <f>Table_products_proforma_view[[#This Row],[name_description]]&amp;IF(Table_products_proforma_view[[#This Row],[deprecated]]="1"," (DEPRECATED)","")</f>
        <v>Meio de cultura RPMI 1640 utilizado em diferentes tipos de cultura de células de mamíferos, como HeLa, Jurkat, MCF-7, PC12, PBMC, astrócitos e carcinomas. Contém l-glutamina, sem vermelho de fenol, tampão HEPES e piruvato de sodio. Possui 2 g/L de bicarbonato de sódio e requer de 5-10% de gás carbônico para manter o pH fisiológico da cultura. Necessita suplementação com soro fetal bovino, em geral 10%.</v>
      </c>
    </row>
    <row r="1483" spans="1:11" x14ac:dyDescent="0.25">
      <c r="A1483" s="41"/>
      <c r="B1483" s="42"/>
      <c r="C1483" s="42"/>
      <c r="D1483" s="42"/>
      <c r="E1483" s="43"/>
      <c r="F1483" s="41"/>
      <c r="I1483" s="44"/>
      <c r="J1483" s="41" t="str">
        <f>IF(Table_products_proforma_view[[#This Row],[description]]="",IF(Table_products_proforma_view[[#This Row],[name]]="","sem descrição",Table_products_proforma_view[[#This Row],[name]]),Table_products_proforma_view[[#This Row],[description]])</f>
        <v>sem descrição</v>
      </c>
      <c r="K1483" s="41" t="str">
        <f>Table_products_proforma_view[[#This Row],[name_description]]&amp;IF(Table_products_proforma_view[[#This Row],[deprecated]]="1"," (DEPRECATED)","")</f>
        <v>sem descrição</v>
      </c>
    </row>
    <row r="1484" spans="1:11" x14ac:dyDescent="0.25">
      <c r="A1484" s="41"/>
      <c r="B1484" s="42"/>
      <c r="C1484" s="42"/>
      <c r="D1484" s="42"/>
      <c r="E1484" s="43"/>
      <c r="F1484" s="41"/>
      <c r="I1484" s="44"/>
      <c r="J1484" s="41" t="str">
        <f>IF(Table_products_proforma_view[[#This Row],[description]]="",IF(Table_products_proforma_view[[#This Row],[name]]="","sem descrição",Table_products_proforma_view[[#This Row],[name]]),Table_products_proforma_view[[#This Row],[description]])</f>
        <v>sem descrição</v>
      </c>
      <c r="K1484" s="41" t="str">
        <f>Table_products_proforma_view[[#This Row],[name_description]]&amp;IF(Table_products_proforma_view[[#This Row],[deprecated]]="1"," (DEPRECATED)","")</f>
        <v>sem descrição</v>
      </c>
    </row>
    <row r="1485" spans="1:11" x14ac:dyDescent="0.25">
      <c r="A1485" s="41"/>
      <c r="B1485" s="42"/>
      <c r="C1485" s="42"/>
      <c r="D1485" s="42"/>
      <c r="E1485" s="43"/>
      <c r="F1485" s="41"/>
      <c r="I1485" s="44"/>
      <c r="J1485" s="41" t="str">
        <f>IF(Table_products_proforma_view[[#This Row],[description]]="",IF(Table_products_proforma_view[[#This Row],[name]]="","sem descrição",Table_products_proforma_view[[#This Row],[name]]),Table_products_proforma_view[[#This Row],[description]])</f>
        <v>sem descrição</v>
      </c>
      <c r="K1485" s="41" t="str">
        <f>Table_products_proforma_view[[#This Row],[name_description]]&amp;IF(Table_products_proforma_view[[#This Row],[deprecated]]="1"," (DEPRECATED)","")</f>
        <v>sem descrição</v>
      </c>
    </row>
    <row r="1486" spans="1:11" x14ac:dyDescent="0.25">
      <c r="A1486" s="41"/>
      <c r="B1486" s="42"/>
      <c r="C1486" s="42"/>
      <c r="D1486" s="42"/>
      <c r="E1486" s="43"/>
      <c r="F1486" s="41"/>
      <c r="I1486" s="44"/>
      <c r="J1486" s="41" t="str">
        <f>IF(Table_products_proforma_view[[#This Row],[description]]="",IF(Table_products_proforma_view[[#This Row],[name]]="","sem descrição",Table_products_proforma_view[[#This Row],[name]]),Table_products_proforma_view[[#This Row],[description]])</f>
        <v>sem descrição</v>
      </c>
      <c r="K1486" s="41" t="str">
        <f>Table_products_proforma_view[[#This Row],[name_description]]&amp;IF(Table_products_proforma_view[[#This Row],[deprecated]]="1"," (DEPRECATED)","")</f>
        <v>sem descrição</v>
      </c>
    </row>
    <row r="1487" spans="1:11" x14ac:dyDescent="0.25">
      <c r="A1487" s="41"/>
      <c r="B1487" s="42"/>
      <c r="C1487" s="42"/>
      <c r="D1487" s="42"/>
      <c r="E1487" s="43"/>
      <c r="F1487" s="41"/>
      <c r="I1487" s="44"/>
      <c r="J1487" s="41" t="str">
        <f>IF(Table_products_proforma_view[[#This Row],[description]]="",IF(Table_products_proforma_view[[#This Row],[name]]="","sem descrição",Table_products_proforma_view[[#This Row],[name]]),Table_products_proforma_view[[#This Row],[description]])</f>
        <v>sem descrição</v>
      </c>
      <c r="K1487" s="41" t="str">
        <f>Table_products_proforma_view[[#This Row],[name_description]]&amp;IF(Table_products_proforma_view[[#This Row],[deprecated]]="1"," (DEPRECATED)","")</f>
        <v>sem descrição</v>
      </c>
    </row>
    <row r="1488" spans="1:11" x14ac:dyDescent="0.25">
      <c r="A1488" s="41"/>
      <c r="B1488" s="42"/>
      <c r="C1488" s="42"/>
      <c r="D1488" s="42"/>
      <c r="E1488" s="43"/>
      <c r="F1488" s="41"/>
      <c r="I1488" s="44"/>
      <c r="J1488" s="41" t="str">
        <f>IF(Table_products_proforma_view[[#This Row],[description]]="",IF(Table_products_proforma_view[[#This Row],[name]]="","sem descrição",Table_products_proforma_view[[#This Row],[name]]),Table_products_proforma_view[[#This Row],[description]])</f>
        <v>sem descrição</v>
      </c>
      <c r="K1488" s="41" t="str">
        <f>Table_products_proforma_view[[#This Row],[name_description]]&amp;IF(Table_products_proforma_view[[#This Row],[deprecated]]="1"," (DEPRECATED)","")</f>
        <v>sem descrição</v>
      </c>
    </row>
    <row r="1489" spans="1:11" x14ac:dyDescent="0.25">
      <c r="A1489" s="41"/>
      <c r="B1489" s="42"/>
      <c r="C1489" s="42"/>
      <c r="D1489" s="42"/>
      <c r="E1489" s="43"/>
      <c r="F1489" s="41"/>
      <c r="G1489" s="41"/>
      <c r="H1489" s="41"/>
      <c r="I1489" s="44"/>
      <c r="J1489" s="41" t="str">
        <f>IF(Table_products_proforma_view[[#This Row],[description]]="",IF(Table_products_proforma_view[[#This Row],[name]]="","sem descrição",Table_products_proforma_view[[#This Row],[name]]),Table_products_proforma_view[[#This Row],[description]])</f>
        <v>Roswell Park Memorial Institute (RPMI) 1640 medium was originally developed to culture human leukemic cells in suspension and as a monolayer. RPMI 1640 has since been found suitable for a variety of mammalian cells including HeLa, Jurkat, MCF-7, PC12, PBMC, astrocytes and carcinomas. Life Technologies offers a variety of Gibco® RPMI 1640 modifications for a range of cell culture applications. Find the right formulation using the media selector tool. This RPMI is modified as follows: With Without • L-glutamine • HEPES • Phenol Red _x000D_
 _x000D_
The complete formulation is available. _x000D_
 _x000D_
Gibco® RPMI 1640 is unique from other media because it contains the reducing agent glutathione and high concentrations of vitamins. RPMI 1640 contains biotin, vitamin B12 and PABA which are not found in Eagle's Minimal Essential Medium or Dulbecco's Modified Eagle Medium. In addition, the vitamins inositol and choline are present in very high concentrations. _x000D_
 _x000D_
Product Intended Use _x000D_
For in vitro diagnostic use. CAUTION: Not for human or animal therapeutic use. Uses other than the intended use may be a violation of local law. Customers using Gibco® RPMI 1640 in a manufacturing process, who have a submission with the FDA, may request a letter of authorization from Life Technologies to reference our Type II Drug Master File (DMF). _x000D_
 _x000D_
cGMP Manufacturing and Quality System _x000D_
Gibco® RPMI 1640 is manufactured at a cGMP compliant facility, located in Grand Island, New York. The facility is registered with the FDA as a medical device manufacturer and is certified to ISO 13485 and ISO 9001 standards. For supply chain continuity, Life Technologies offers an identical Gibco® RPMI 1640 product made in our Scotland facility (21875-034). This facility is registered with the FDA as a medical device manufacturer and is certified to the ISO 13485 standard. _x000D_
 _x000D_
RPMI 1640 contains no proteins, lipids, or growth factors. Therefore, RPMI 1640 requires supplementation, commonly with 10% Fetal Bovine Serum (FBS). RPMI 1640 uses a sodium bicarbonate buffer system (2.0 g ⁄ L) and therefore requires a 5-10% CO2 environment to maintain physiological pH.</v>
      </c>
      <c r="K1489" s="41" t="str">
        <f>Table_products_proforma_view[[#This Row],[name_description]]&amp;IF(Table_products_proforma_view[[#This Row],[deprecated]]="1"," (DEPRECATED)","")</f>
        <v>Roswell Park Memorial Institute (RPMI) 1640 medium was originally developed to culture human leukemic cells in suspension and as a monolayer. RPMI 1640 has since been found suitable for a variety of mammalian cells including HeLa, Jurkat, MCF-7, PC12, PBMC, astrocytes and carcinomas. Life Technologies offers a variety of Gibco® RPMI 1640 modifications for a range of cell culture applications. Find the right formulation using the media selector tool. This RPMI is modified as follows: With Without • L-glutamine • HEPES • Phenol Red _x000D_
 _x000D_
The complete formulation is available. _x000D_
 _x000D_
Gibco® RPMI 1640 is unique from other media because it contains the reducing agent glutathione and high concentrations of vitamins. RPMI 1640 contains biotin, vitamin B12 and PABA which are not found in Eagle's Minimal Essential Medium or Dulbecco's Modified Eagle Medium. In addition, the vitamins inositol and choline are present in very high concentrations. _x000D_
 _x000D_
Product Intended Use _x000D_
For in vitro diagnostic use. CAUTION: Not for human or animal therapeutic use. Uses other than the intended use may be a violation of local law. Customers using Gibco® RPMI 1640 in a manufacturing process, who have a submission with the FDA, may request a letter of authorization from Life Technologies to reference our Type II Drug Master File (DMF). _x000D_
 _x000D_
cGMP Manufacturing and Quality System _x000D_
Gibco® RPMI 1640 is manufactured at a cGMP compliant facility, located in Grand Island, New York. The facility is registered with the FDA as a medical device manufacturer and is certified to ISO 13485 and ISO 9001 standards. For supply chain continuity, Life Technologies offers an identical Gibco® RPMI 1640 product made in our Scotland facility (21875-034). This facility is registered with the FDA as a medical device manufacturer and is certified to the ISO 13485 standard. _x000D_
 _x000D_
RPMI 1640 contains no proteins, lipids, or growth factors. Therefore, RPMI 1640 requires supplementation, commonly with 10% Fetal Bovine Serum (FBS). RPMI 1640 uses a sodium bicarbonate buffer system (2.0 g ⁄ L) and therefore requires a 5-10% CO2 environment to maintain physiological pH.</v>
      </c>
    </row>
    <row r="1490" spans="1:11" x14ac:dyDescent="0.25">
      <c r="A1490" s="41"/>
      <c r="B1490" s="42"/>
      <c r="C1490" s="42"/>
      <c r="D1490" s="42"/>
      <c r="E1490" s="43"/>
      <c r="F1490" s="41"/>
      <c r="I1490" s="44"/>
      <c r="J1490" s="41" t="str">
        <f>IF(Table_products_proforma_view[[#This Row],[description]]="",IF(Table_products_proforma_view[[#This Row],[name]]="","sem descrição",Table_products_proforma_view[[#This Row],[name]]),Table_products_proforma_view[[#This Row],[description]])</f>
        <v>sem descrição</v>
      </c>
      <c r="K1490" s="41" t="str">
        <f>Table_products_proforma_view[[#This Row],[name_description]]&amp;IF(Table_products_proforma_view[[#This Row],[deprecated]]="1"," (DEPRECATED)","")</f>
        <v>sem descrição</v>
      </c>
    </row>
    <row r="1491" spans="1:11" x14ac:dyDescent="0.25">
      <c r="A1491" s="41"/>
      <c r="B1491" s="42"/>
      <c r="C1491" s="42"/>
      <c r="D1491" s="42"/>
      <c r="E1491" s="43"/>
      <c r="F1491" s="41"/>
      <c r="I1491" s="44"/>
      <c r="J1491" s="41" t="str">
        <f>IF(Table_products_proforma_view[[#This Row],[description]]="",IF(Table_products_proforma_view[[#This Row],[name]]="","sem descrição",Table_products_proforma_view[[#This Row],[name]]),Table_products_proforma_view[[#This Row],[description]])</f>
        <v>sem descrição</v>
      </c>
      <c r="K1491" s="41" t="str">
        <f>Table_products_proforma_view[[#This Row],[name_description]]&amp;IF(Table_products_proforma_view[[#This Row],[deprecated]]="1"," (DEPRECATED)","")</f>
        <v>sem descrição</v>
      </c>
    </row>
    <row r="1492" spans="1:11" x14ac:dyDescent="0.25">
      <c r="A1492" s="41"/>
      <c r="B1492" s="42"/>
      <c r="C1492" s="42"/>
      <c r="D1492" s="42"/>
      <c r="E1492" s="43"/>
      <c r="F1492" s="41"/>
      <c r="I1492" s="44"/>
      <c r="J1492" s="41" t="str">
        <f>IF(Table_products_proforma_view[[#This Row],[description]]="",IF(Table_products_proforma_view[[#This Row],[name]]="","sem descrição",Table_products_proforma_view[[#This Row],[name]]),Table_products_proforma_view[[#This Row],[description]])</f>
        <v>sem descrição</v>
      </c>
      <c r="K1492" s="41" t="str">
        <f>Table_products_proforma_view[[#This Row],[name_description]]&amp;IF(Table_products_proforma_view[[#This Row],[deprecated]]="1"," (DEPRECATED)","")</f>
        <v>sem descrição</v>
      </c>
    </row>
    <row r="1493" spans="1:11" x14ac:dyDescent="0.25">
      <c r="A1493" s="41"/>
      <c r="B1493" s="42"/>
      <c r="C1493" s="42"/>
      <c r="D1493" s="42"/>
      <c r="E1493" s="43"/>
      <c r="F1493" s="41"/>
      <c r="I1493" s="44"/>
      <c r="J1493" s="41" t="str">
        <f>IF(Table_products_proforma_view[[#This Row],[description]]="",IF(Table_products_proforma_view[[#This Row],[name]]="","sem descrição",Table_products_proforma_view[[#This Row],[name]]),Table_products_proforma_view[[#This Row],[description]])</f>
        <v>sem descrição</v>
      </c>
      <c r="K1493" s="41" t="str">
        <f>Table_products_proforma_view[[#This Row],[name_description]]&amp;IF(Table_products_proforma_view[[#This Row],[deprecated]]="1"," (DEPRECATED)","")</f>
        <v>sem descrição</v>
      </c>
    </row>
    <row r="1494" spans="1:11" x14ac:dyDescent="0.25">
      <c r="A1494" s="41"/>
      <c r="C1494" s="42"/>
      <c r="D1494" s="42"/>
      <c r="E1494" s="43"/>
      <c r="F1494" s="41"/>
      <c r="G1494" s="41"/>
      <c r="I1494" s="44"/>
      <c r="J1494" s="41" t="str">
        <f>IF(Table_products_proforma_view[[#This Row],[description]]="",IF(Table_products_proforma_view[[#This Row],[name]]="","sem descrição",Table_products_proforma_view[[#This Row],[name]]),Table_products_proforma_view[[#This Row],[description]])</f>
        <v>RPMI 1640 COM L GLUTAMINA 1X LIQUIDO 18X500ML</v>
      </c>
      <c r="K1494" s="41" t="str">
        <f>Table_products_proforma_view[[#This Row],[name_description]]&amp;IF(Table_products_proforma_view[[#This Row],[deprecated]]="1"," (DEPRECATED)","")</f>
        <v>RPMI 1640 COM L GLUTAMINA 1X LIQUIDO 18X500ML (DEPRECATED)</v>
      </c>
    </row>
    <row r="1495" spans="1:11" x14ac:dyDescent="0.25">
      <c r="A1495" s="41"/>
      <c r="C1495" s="42"/>
      <c r="D1495" s="42"/>
      <c r="E1495" s="43"/>
      <c r="F1495" s="41"/>
      <c r="G1495" s="41"/>
      <c r="I1495" s="44"/>
      <c r="J1495" s="41" t="str">
        <f>IF(Table_products_proforma_view[[#This Row],[description]]="",IF(Table_products_proforma_view[[#This Row],[name]]="","sem descrição",Table_products_proforma_view[[#This Row],[name]]),Table_products_proforma_view[[#This Row],[description]])</f>
        <v>RPMI 1640 COM L GLUTAMINA 1X LIQUIDO 10X1000ML</v>
      </c>
      <c r="K1495" s="41" t="str">
        <f>Table_products_proforma_view[[#This Row],[name_description]]&amp;IF(Table_products_proforma_view[[#This Row],[deprecated]]="1"," (DEPRECATED)","")</f>
        <v>RPMI 1640 COM L GLUTAMINA 1X LIQUIDO 10X1000ML (DEPRECATED)</v>
      </c>
    </row>
    <row r="1496" spans="1:11" x14ac:dyDescent="0.25">
      <c r="A1496" s="41"/>
      <c r="B1496" s="42"/>
      <c r="C1496" s="42"/>
      <c r="D1496" s="42"/>
      <c r="E1496" s="43"/>
      <c r="F1496" s="41"/>
      <c r="I1496" s="44"/>
      <c r="J1496" s="41" t="str">
        <f>IF(Table_products_proforma_view[[#This Row],[description]]="",IF(Table_products_proforma_view[[#This Row],[name]]="","sem descrição",Table_products_proforma_view[[#This Row],[name]]),Table_products_proforma_view[[#This Row],[description]])</f>
        <v>sem descrição</v>
      </c>
      <c r="K1496" s="41" t="str">
        <f>Table_products_proforma_view[[#This Row],[name_description]]&amp;IF(Table_products_proforma_view[[#This Row],[deprecated]]="1"," (DEPRECATED)","")</f>
        <v>sem descrição</v>
      </c>
    </row>
    <row r="1497" spans="1:11" x14ac:dyDescent="0.25">
      <c r="A1497" s="41"/>
      <c r="B1497" s="42"/>
      <c r="C1497" s="42"/>
      <c r="D1497" s="42"/>
      <c r="E1497" s="43"/>
      <c r="F1497" s="41"/>
      <c r="I1497" s="44"/>
      <c r="J1497" s="41" t="str">
        <f>IF(Table_products_proforma_view[[#This Row],[description]]="",IF(Table_products_proforma_view[[#This Row],[name]]="","sem descrição",Table_products_proforma_view[[#This Row],[name]]),Table_products_proforma_view[[#This Row],[description]])</f>
        <v>sem descrição</v>
      </c>
      <c r="K1497" s="41" t="str">
        <f>Table_products_proforma_view[[#This Row],[name_description]]&amp;IF(Table_products_proforma_view[[#This Row],[deprecated]]="1"," (DEPRECATED)","")</f>
        <v>sem descrição</v>
      </c>
    </row>
    <row r="1498" spans="1:11" x14ac:dyDescent="0.25">
      <c r="A1498" s="41"/>
      <c r="B1498" s="42"/>
      <c r="C1498" s="42"/>
      <c r="D1498" s="42"/>
      <c r="E1498" s="43"/>
      <c r="F1498" s="41"/>
      <c r="I1498" s="44"/>
      <c r="J1498" s="41" t="str">
        <f>IF(Table_products_proforma_view[[#This Row],[description]]="",IF(Table_products_proforma_view[[#This Row],[name]]="","sem descrição",Table_products_proforma_view[[#This Row],[name]]),Table_products_proforma_view[[#This Row],[description]])</f>
        <v>sem descrição</v>
      </c>
      <c r="K1498" s="41" t="str">
        <f>Table_products_proforma_view[[#This Row],[name_description]]&amp;IF(Table_products_proforma_view[[#This Row],[deprecated]]="1"," (DEPRECATED)","")</f>
        <v>sem descrição</v>
      </c>
    </row>
    <row r="1499" spans="1:11" x14ac:dyDescent="0.25">
      <c r="A1499" s="41"/>
      <c r="B1499" s="42"/>
      <c r="C1499" s="42"/>
      <c r="D1499" s="42"/>
      <c r="E1499" s="43"/>
      <c r="F1499" s="41"/>
      <c r="I1499" s="44"/>
      <c r="J1499" s="41" t="str">
        <f>IF(Table_products_proforma_view[[#This Row],[description]]="",IF(Table_products_proforma_view[[#This Row],[name]]="","sem descrição",Table_products_proforma_view[[#This Row],[name]]),Table_products_proforma_view[[#This Row],[description]])</f>
        <v>sem descrição</v>
      </c>
      <c r="K1499" s="41" t="str">
        <f>Table_products_proforma_view[[#This Row],[name_description]]&amp;IF(Table_products_proforma_view[[#This Row],[deprecated]]="1"," (DEPRECATED)","")</f>
        <v>sem descrição</v>
      </c>
    </row>
    <row r="1500" spans="1:11" x14ac:dyDescent="0.25">
      <c r="A1500" s="41"/>
      <c r="B1500" s="42"/>
      <c r="C1500" s="42"/>
      <c r="D1500" s="42"/>
      <c r="E1500" s="43"/>
      <c r="F1500" s="41"/>
      <c r="G1500" s="41"/>
      <c r="H1500" s="41"/>
      <c r="I1500" s="44"/>
      <c r="J1500" s="41" t="str">
        <f>IF(Table_products_proforma_view[[#This Row],[description]]="",IF(Table_products_proforma_view[[#This Row],[name]]="","sem descrição",Table_products_proforma_view[[#This Row],[name]]),Table_products_proforma_view[[#This Row],[description]])</f>
        <v>Dulbecco's Modified Eagle Medium (DMEM) is a widely used basal medium for supporting the growth of many different mammalian cells. Cells successfully cultured in DMEM include primary fibroblasts, neurons, glial cells, HUVECs, and smooth muscle cells, as well as cell lines such as HeLa, 293, Cos-7, and PC-12. Life Technologies offers a variety of Gibco® DMEM modifications for a range of cell culture applications. Find the right formulation using the media selector tool. This DMEM is modified as follows: With Without • Low Glucose • HEPES • L-Glutamine • Sodium Pyruvate • Phenol Red _x000D_
 _x000D_
The complete formulation is available. _x000D_
 _x000D_
DMEM is unique from other media as it contains 4 times the concentration of amino acids and vitamins than the original Eagle's Minimal Essential Medium. DMEM was originally formulated with low glucose (1 g/L) and sodium pyruvate, but is often used with higher glucose levels, with or without sodium pyruvate. _x000D_
 _x000D_
Product Use _x000D_
For human ex vivo tissue and cell culture processing applications. CAUTION: When used as a medical device, Federal law restricts this device to sale by or on the order of a physician. Customers using Gibco® DMEM in a manufacturing process, who have a submission with the FDA, may request a letter of authorization from Life Technologies to reference our Type II Drug Master File (DMF). _x000D_
 _x000D_
cGMP Manufacturing and Quality System _x000D_
Gibco® DMEM is manufactured at a cGMP compliant facility, located in Grand Island, New York. The facility is registered with the FDA as a medical device manufacturer and is certified to ISO 13485 and ISO 9001 standards. For supply chain continuity, Life Technologies offers an identical Gibco® DMEM product made in our Scotland facility (31885-023). This facility is registered with the FDA as a medical device manufacturer and is certified to the ISO 13485 standard. _x000D_
 _x000D_
DMEM contains no proteins, lipids, or growth factors. Therefore, DMEM requires supplementation, commonly with 10% Fetal Bovine Serum (FBS). DMEM uses a sodium bicarbonate buffer system (3.7 g/L) and therefore requires a 5-10% CO2 environment to maintain physiological pH.</v>
      </c>
      <c r="K1500" s="41" t="str">
        <f>Table_products_proforma_view[[#This Row],[name_description]]&amp;IF(Table_products_proforma_view[[#This Row],[deprecated]]="1"," (DEPRECATED)","")</f>
        <v>Dulbecco's Modified Eagle Medium (DMEM) is a widely used basal medium for supporting the growth of many different mammalian cells. Cells successfully cultured in DMEM include primary fibroblasts, neurons, glial cells, HUVECs, and smooth muscle cells, as well as cell lines such as HeLa, 293, Cos-7, and PC-12. Life Technologies offers a variety of Gibco® DMEM modifications for a range of cell culture applications. Find the right formulation using the media selector tool. This DMEM is modified as follows: With Without • Low Glucose • HEPES • L-Glutamine • Sodium Pyruvate • Phenol Red _x000D_
 _x000D_
The complete formulation is available. _x000D_
 _x000D_
DMEM is unique from other media as it contains 4 times the concentration of amino acids and vitamins than the original Eagle's Minimal Essential Medium. DMEM was originally formulated with low glucose (1 g/L) and sodium pyruvate, but is often used with higher glucose levels, with or without sodium pyruvate. _x000D_
 _x000D_
Product Use _x000D_
For human ex vivo tissue and cell culture processing applications. CAUTION: When used as a medical device, Federal law restricts this device to sale by or on the order of a physician. Customers using Gibco® DMEM in a manufacturing process, who have a submission with the FDA, may request a letter of authorization from Life Technologies to reference our Type II Drug Master File (DMF). _x000D_
 _x000D_
cGMP Manufacturing and Quality System _x000D_
Gibco® DMEM is manufactured at a cGMP compliant facility, located in Grand Island, New York. The facility is registered with the FDA as a medical device manufacturer and is certified to ISO 13485 and ISO 9001 standards. For supply chain continuity, Life Technologies offers an identical Gibco® DMEM product made in our Scotland facility (31885-023). This facility is registered with the FDA as a medical device manufacturer and is certified to the ISO 13485 standard. _x000D_
 _x000D_
DMEM contains no proteins, lipids, or growth factors. Therefore, DMEM requires supplementation, commonly with 10% Fetal Bovine Serum (FBS). DMEM uses a sodium bicarbonate buffer system (3.7 g/L) and therefore requires a 5-10% CO2 environment to maintain physiological pH.</v>
      </c>
    </row>
    <row r="1501" spans="1:11" x14ac:dyDescent="0.25">
      <c r="A1501" s="41"/>
      <c r="B1501" s="42"/>
      <c r="C1501" s="42"/>
      <c r="D1501" s="42"/>
      <c r="E1501" s="43"/>
      <c r="F1501" s="41"/>
      <c r="G1501" s="41"/>
      <c r="H1501" s="41"/>
      <c r="I1501" s="44"/>
      <c r="J1501" s="41" t="str">
        <f>IF(Table_products_proforma_view[[#This Row],[description]]="",IF(Table_products_proforma_view[[#This Row],[name]]="","sem descrição",Table_products_proforma_view[[#This Row],[name]]),Table_products_proforma_view[[#This Row],[description]])</f>
        <v>Dulbecco's Modified Eagle Medium (DMEM) is a widely used basal medium for supporting the growth of many different mammalian cells. Cells successfully cultured in DMEM include primary fibroblasts, neurons, glial cells, HUVECs, and smooth muscle cells, as well as cell lines such as HeLa, 293, Cos-7, and PC-12. Life Technologies offers a variety of Gibco® DMEM modifications for a range of cell culture applications. Find the right formulation using the media selector tool. This DMEM is modified as follows: With Without • Low Glucose • HEPES • L-Glutamine • Sodium Pyruvate • Phenol Red _x000D_
 _x000D_
The complete formulation is available. _x000D_
 _x000D_
DMEM is unique from other media as it contains 4 times the concentration of amino acids and vitamins than the original Eagle's Minimal Essential Medium. DMEM was originally formulated with low glucose (1 g/L) and sodium pyruvate, but is often used with higher glucose levels, with or without sodium pyruvate. _x000D_
 _x000D_
Product Use _x000D_
For human ex vivo tissue and cell culture processing applications. CAUTION: When used as a medical device, Federal law restricts this device to sale by or on the order of a physician. Customers using Gibco® DMEM in a manufacturing process, who have a submission with the FDA, may request a letter of authorization from Life Technologies to reference our Type II Drug Master File (DMF). _x000D_
 _x000D_
cGMP Manufacturing and Quality System _x000D_
Gibco® DMEM is manufactured at a cGMP compliant facility, located in Grand Island, New York. The facility is registered with the FDA as a medical device manufacturer and is certified to ISO 13485 and ISO 9001 standards. For supply chain continuity, Life Technologies offers an identical Gibco® DMEM product made in our Scotland facility (31885-049). This facility is registered with the FDA as a medical device manufacturer and is certified to the ISO 13485 standard. _x000D_
 _x000D_
DMEM contains no proteins, lipids, or growth factors. Therefore, DMEM requires supplementation, commonly with 10% Fetal Bovine Serum (FBS). DMEM uses a sodium bicarbonate buffer system (3.7 g/L) and therefore requires a 5-10% CO2 environment to maintain physiological pH.</v>
      </c>
      <c r="K1501" s="41" t="str">
        <f>Table_products_proforma_view[[#This Row],[name_description]]&amp;IF(Table_products_proforma_view[[#This Row],[deprecated]]="1"," (DEPRECATED)","")</f>
        <v>Dulbecco's Modified Eagle Medium (DMEM) is a widely used basal medium for supporting the growth of many different mammalian cells. Cells successfully cultured in DMEM include primary fibroblasts, neurons, glial cells, HUVECs, and smooth muscle cells, as well as cell lines such as HeLa, 293, Cos-7, and PC-12. Life Technologies offers a variety of Gibco® DMEM modifications for a range of cell culture applications. Find the right formulation using the media selector tool. This DMEM is modified as follows: With Without • Low Glucose • HEPES • L-Glutamine • Sodium Pyruvate • Phenol Red _x000D_
 _x000D_
The complete formulation is available. _x000D_
 _x000D_
DMEM is unique from other media as it contains 4 times the concentration of amino acids and vitamins than the original Eagle's Minimal Essential Medium. DMEM was originally formulated with low glucose (1 g/L) and sodium pyruvate, but is often used with higher glucose levels, with or without sodium pyruvate. _x000D_
 _x000D_
Product Use _x000D_
For human ex vivo tissue and cell culture processing applications. CAUTION: When used as a medical device, Federal law restricts this device to sale by or on the order of a physician. Customers using Gibco® DMEM in a manufacturing process, who have a submission with the FDA, may request a letter of authorization from Life Technologies to reference our Type II Drug Master File (DMF). _x000D_
 _x000D_
cGMP Manufacturing and Quality System _x000D_
Gibco® DMEM is manufactured at a cGMP compliant facility, located in Grand Island, New York. The facility is registered with the FDA as a medical device manufacturer and is certified to ISO 13485 and ISO 9001 standards. For supply chain continuity, Life Technologies offers an identical Gibco® DMEM product made in our Scotland facility (31885-049). This facility is registered with the FDA as a medical device manufacturer and is certified to the ISO 13485 standard. _x000D_
 _x000D_
DMEM contains no proteins, lipids, or growth factors. Therefore, DMEM requires supplementation, commonly with 10% Fetal Bovine Serum (FBS). DMEM uses a sodium bicarbonate buffer system (3.7 g/L) and therefore requires a 5-10% CO2 environment to maintain physiological pH.</v>
      </c>
    </row>
    <row r="1502" spans="1:11" x14ac:dyDescent="0.25">
      <c r="A1502" s="41"/>
      <c r="B1502" s="42"/>
      <c r="C1502" s="42"/>
      <c r="D1502" s="42"/>
      <c r="E1502" s="43"/>
      <c r="F1502" s="41"/>
      <c r="G1502" s="41"/>
      <c r="H1502" s="41"/>
      <c r="I1502" s="44"/>
      <c r="J1502" s="41" t="str">
        <f>IF(Table_products_proforma_view[[#This Row],[description]]="",IF(Table_products_proforma_view[[#This Row],[name]]="","sem descrição",Table_products_proforma_view[[#This Row],[name]]),Table_products_proforma_view[[#This Row],[description]])</f>
        <v>Meio de cultura MEM Alfa da Gibco®. Pode ser usado com uma variedade de células de mamíferos, aderentes ou em suspensão, incluindo queratinócitos, astrócitos primários de rato e células de melanoma humano. Modificação do meio mínimo essencial MEM, que contém aminoácidos não essenciais, piruvato de sódio, ácido lipoico, vitamina B12 e ácido ascórbico. Preparado com sais de Earl. Contém ribonucleosídeos, deoxirribonucleosídeos, L-glutamina e vermelho de fenol. Não contém bicarbonato de sódio, proteínas, lipídeos ou fatores de crescimento. Requer suplementação, em geral utiliza-se soro fetal bovino a 10%. Utiliza um sistema de tamponamento com bicarbonato de sódio, portanto requer um ambiente com 5-10% de CO2 para manter o pH fisiológico. Apresentação em pó, requer suplementação com bicarbonato de sódio, ajuste de pH e filtração no momento da preparação</v>
      </c>
      <c r="K1502" s="41" t="str">
        <f>Table_products_proforma_view[[#This Row],[name_description]]&amp;IF(Table_products_proforma_view[[#This Row],[deprecated]]="1"," (DEPRECATED)","")</f>
        <v>Meio de cultura MEM Alfa da Gibco®. Pode ser usado com uma variedade de células de mamíferos, aderentes ou em suspensão, incluindo queratinócitos, astrócitos primários de rato e células de melanoma humano. Modificação do meio mínimo essencial MEM, que contém aminoácidos não essenciais, piruvato de sódio, ácido lipoico, vitamina B12 e ácido ascórbico. Preparado com sais de Earl. Contém ribonucleosídeos, deoxirribonucleosídeos, L-glutamina e vermelho de fenol. Não contém bicarbonato de sódio, proteínas, lipídeos ou fatores de crescimento. Requer suplementação, em geral utiliza-se soro fetal bovino a 10%. Utiliza um sistema de tamponamento com bicarbonato de sódio, portanto requer um ambiente com 5-10% de CO2 para manter o pH fisiológico. Apresentação em pó, requer suplementação com bicarbonato de sódio, ajuste de pH e filtração no momento da preparação</v>
      </c>
    </row>
    <row r="1503" spans="1:11" x14ac:dyDescent="0.25">
      <c r="A1503" s="41"/>
      <c r="B1503" s="42"/>
      <c r="C1503" s="42"/>
      <c r="D1503" s="42"/>
      <c r="E1503" s="43"/>
      <c r="F1503" s="41"/>
      <c r="I1503" s="44"/>
      <c r="J1503" s="41" t="str">
        <f>IF(Table_products_proforma_view[[#This Row],[description]]="",IF(Table_products_proforma_view[[#This Row],[name]]="","sem descrição",Table_products_proforma_view[[#This Row],[name]]),Table_products_proforma_view[[#This Row],[description]])</f>
        <v>sem descrição</v>
      </c>
      <c r="K1503" s="41" t="str">
        <f>Table_products_proforma_view[[#This Row],[name_description]]&amp;IF(Table_products_proforma_view[[#This Row],[deprecated]]="1"," (DEPRECATED)","")</f>
        <v>sem descrição</v>
      </c>
    </row>
    <row r="1504" spans="1:11" x14ac:dyDescent="0.25">
      <c r="A1504" s="41"/>
      <c r="B1504" s="42"/>
      <c r="C1504" s="42"/>
      <c r="D1504" s="42"/>
      <c r="E1504" s="43"/>
      <c r="F1504" s="41"/>
      <c r="G1504" s="41"/>
      <c r="H1504" s="41"/>
      <c r="I1504" s="44"/>
      <c r="J1504" s="41" t="str">
        <f>IF(Table_products_proforma_view[[#This Row],[description]]="",IF(Table_products_proforma_view[[#This Row],[name]]="","sem descrição",Table_products_proforma_view[[#This Row],[name]]),Table_products_proforma_view[[#This Row],[description]])</f>
        <v>SuperScript® First-Strand Synthesis System for RT-PCR is optimized for sensitive RT-PCR from low-input RNA, &lt;50 ng. It is suitable for generating first-strand cDNA from total or poly(A) + RNA (1). In conjunction with PCR, the system can be used to detect the presence of rare message, to quantitate the amount of specific mRNA from small numbers of cells, or to clone specific cDNAs without constructing an entire cDNA library. The system is flexible, allowing the use of any PCR enzyme. Combine with AccuPrime™ Taq or Platinum® Taq DNA Polymerase for higher specificity PCR or with AccuPrime™ Pfx DNA Polymerase for high-fidelity cloning applications. _x000D_
 _x000D_
The SuperScript® First-Strand Synthesis System for RT-PCR: Is optimized for RT-PCR Uses SuperScript® II RT for greater first-strand cDNA yields Detects as little as 50 to 100 molecules of RNA template from only 1 pg of total RNA (Figure 1) Includes oligo(dT) and random hexamers to prime cDNA synthesis for flexible use Amplifies first-strand cDNA products directly without organic extractions or precipitations</v>
      </c>
      <c r="K1504" s="41" t="str">
        <f>Table_products_proforma_view[[#This Row],[name_description]]&amp;IF(Table_products_proforma_view[[#This Row],[deprecated]]="1"," (DEPRECATED)","")</f>
        <v>SuperScript® First-Strand Synthesis System for RT-PCR is optimized for sensitive RT-PCR from low-input RNA, &lt;50 ng. It is suitable for generating first-strand cDNA from total or poly(A) + RNA (1). In conjunction with PCR, the system can be used to detect the presence of rare message, to quantitate the amount of specific mRNA from small numbers of cells, or to clone specific cDNAs without constructing an entire cDNA library. The system is flexible, allowing the use of any PCR enzyme. Combine with AccuPrime™ Taq or Platinum® Taq DNA Polymerase for higher specificity PCR or with AccuPrime™ Pfx DNA Polymerase for high-fidelity cloning applications. _x000D_
 _x000D_
The SuperScript® First-Strand Synthesis System for RT-PCR: Is optimized for RT-PCR Uses SuperScript® II RT for greater first-strand cDNA yields Detects as little as 50 to 100 molecules of RNA template from only 1 pg of total RNA (Figure 1) Includes oligo(dT) and random hexamers to prime cDNA synthesis for flexible use Amplifies first-strand cDNA products directly without organic extractions or precipitations</v>
      </c>
    </row>
    <row r="1505" spans="1:11" x14ac:dyDescent="0.25">
      <c r="A1505" s="41"/>
      <c r="B1505" s="42"/>
      <c r="C1505" s="42"/>
      <c r="D1505" s="42"/>
      <c r="E1505" s="43"/>
      <c r="F1505" s="41"/>
      <c r="I1505" s="44"/>
      <c r="J1505" s="41" t="str">
        <f>IF(Table_products_proforma_view[[#This Row],[description]]="",IF(Table_products_proforma_view[[#This Row],[name]]="","sem descrição",Table_products_proforma_view[[#This Row],[name]]),Table_products_proforma_view[[#This Row],[description]])</f>
        <v>sem descrição</v>
      </c>
      <c r="K1505" s="41" t="str">
        <f>Table_products_proforma_view[[#This Row],[name_description]]&amp;IF(Table_products_proforma_view[[#This Row],[deprecated]]="1"," (DEPRECATED)","")</f>
        <v>sem descrição</v>
      </c>
    </row>
    <row r="1506" spans="1:11" x14ac:dyDescent="0.25">
      <c r="A1506" s="41"/>
      <c r="B1506" s="42"/>
      <c r="C1506" s="42"/>
      <c r="D1506" s="42"/>
      <c r="E1506" s="43"/>
      <c r="F1506" s="41"/>
      <c r="I1506" s="44"/>
      <c r="J1506" s="41" t="str">
        <f>IF(Table_products_proforma_view[[#This Row],[description]]="",IF(Table_products_proforma_view[[#This Row],[name]]="","sem descrição",Table_products_proforma_view[[#This Row],[name]]),Table_products_proforma_view[[#This Row],[description]])</f>
        <v>sem descrição</v>
      </c>
      <c r="K1506" s="41" t="str">
        <f>Table_products_proforma_view[[#This Row],[name_description]]&amp;IF(Table_products_proforma_view[[#This Row],[deprecated]]="1"," (DEPRECATED)","")</f>
        <v>sem descrição</v>
      </c>
    </row>
    <row r="1507" spans="1:11" x14ac:dyDescent="0.25">
      <c r="A1507" s="41"/>
      <c r="B1507" s="42"/>
      <c r="C1507" s="42"/>
      <c r="D1507" s="42"/>
      <c r="E1507" s="43"/>
      <c r="F1507" s="41"/>
      <c r="G1507" s="41"/>
      <c r="H1507" s="41"/>
      <c r="I1507" s="44"/>
      <c r="J1507" s="41" t="str">
        <f>IF(Table_products_proforma_view[[#This Row],[description]]="",IF(Table_products_proforma_view[[#This Row],[name]]="","sem descrição",Table_products_proforma_view[[#This Row],[name]]),Table_products_proforma_view[[#This Row],[description]])</f>
        <v>Contém todos os reagentes necessários (exceto primers contendo oligo (dT)) para produzir cDNA dupla-fita de alta qualidade a partir de RNA total ou RNA selecionado para a presença da cauda de poliA (mRNA). Utiliza a transcriptase reversa SuperScript II, que possui atividade RNase H reduzida, maximizando assim o rendimento de cDNAs completos, e de cDNAs em geral.</v>
      </c>
      <c r="K1507" s="41" t="str">
        <f>Table_products_proforma_view[[#This Row],[name_description]]&amp;IF(Table_products_proforma_view[[#This Row],[deprecated]]="1"," (DEPRECATED)","")</f>
        <v>Contém todos os reagentes necessários (exceto primers contendo oligo (dT)) para produzir cDNA dupla-fita de alta qualidade a partir de RNA total ou RNA selecionado para a presença da cauda de poliA (mRNA). Utiliza a transcriptase reversa SuperScript II, que possui atividade RNase H reduzida, maximizando assim o rendimento de cDNAs completos, e de cDNAs em geral.</v>
      </c>
    </row>
    <row r="1508" spans="1:11" x14ac:dyDescent="0.25">
      <c r="A1508" s="41"/>
      <c r="B1508" s="42"/>
      <c r="C1508" s="42"/>
      <c r="D1508" s="42"/>
      <c r="E1508" s="43"/>
      <c r="F1508" s="41"/>
      <c r="I1508" s="44"/>
      <c r="J1508" s="41" t="str">
        <f>IF(Table_products_proforma_view[[#This Row],[description]]="",IF(Table_products_proforma_view[[#This Row],[name]]="","sem descrição",Table_products_proforma_view[[#This Row],[name]]),Table_products_proforma_view[[#This Row],[description]])</f>
        <v>sem descrição</v>
      </c>
      <c r="K1508" s="41" t="str">
        <f>Table_products_proforma_view[[#This Row],[name_description]]&amp;IF(Table_products_proforma_view[[#This Row],[deprecated]]="1"," (DEPRECATED)","")</f>
        <v>sem descrição</v>
      </c>
    </row>
    <row r="1509" spans="1:11" x14ac:dyDescent="0.25">
      <c r="A1509" s="41"/>
      <c r="B1509" s="42"/>
      <c r="C1509" s="42"/>
      <c r="D1509" s="42"/>
      <c r="E1509" s="43"/>
      <c r="F1509" s="41"/>
      <c r="I1509" s="44"/>
      <c r="J1509" s="41" t="str">
        <f>IF(Table_products_proforma_view[[#This Row],[description]]="",IF(Table_products_proforma_view[[#This Row],[name]]="","sem descrição",Table_products_proforma_view[[#This Row],[name]]),Table_products_proforma_view[[#This Row],[description]])</f>
        <v>sem descrição</v>
      </c>
      <c r="K1509" s="41" t="str">
        <f>Table_products_proforma_view[[#This Row],[name_description]]&amp;IF(Table_products_proforma_view[[#This Row],[deprecated]]="1"," (DEPRECATED)","")</f>
        <v>sem descrição</v>
      </c>
    </row>
    <row r="1510" spans="1:11" x14ac:dyDescent="0.25">
      <c r="A1510" s="41"/>
      <c r="B1510" s="42"/>
      <c r="C1510" s="42"/>
      <c r="D1510" s="42"/>
      <c r="E1510" s="43"/>
      <c r="F1510" s="41"/>
      <c r="I1510" s="44"/>
      <c r="J1510" s="41" t="str">
        <f>IF(Table_products_proforma_view[[#This Row],[description]]="",IF(Table_products_proforma_view[[#This Row],[name]]="","sem descrição",Table_products_proforma_view[[#This Row],[name]]),Table_products_proforma_view[[#This Row],[description]])</f>
        <v>sem descrição</v>
      </c>
      <c r="K1510" s="41" t="str">
        <f>Table_products_proforma_view[[#This Row],[name_description]]&amp;IF(Table_products_proforma_view[[#This Row],[deprecated]]="1"," (DEPRECATED)","")</f>
        <v>sem descrição</v>
      </c>
    </row>
    <row r="1511" spans="1:11" x14ac:dyDescent="0.25">
      <c r="A1511" s="41"/>
      <c r="B1511" s="42"/>
      <c r="C1511" s="42"/>
      <c r="D1511" s="42"/>
      <c r="E1511" s="43"/>
      <c r="F1511" s="41"/>
      <c r="I1511" s="44"/>
      <c r="J1511" s="41" t="str">
        <f>IF(Table_products_proforma_view[[#This Row],[description]]="",IF(Table_products_proforma_view[[#This Row],[name]]="","sem descrição",Table_products_proforma_view[[#This Row],[name]]),Table_products_proforma_view[[#This Row],[description]])</f>
        <v>sem descrição</v>
      </c>
      <c r="K1511" s="41" t="str">
        <f>Table_products_proforma_view[[#This Row],[name_description]]&amp;IF(Table_products_proforma_view[[#This Row],[deprecated]]="1"," (DEPRECATED)","")</f>
        <v>sem descrição</v>
      </c>
    </row>
    <row r="1512" spans="1:11" x14ac:dyDescent="0.25">
      <c r="A1512" s="41"/>
      <c r="B1512" s="42"/>
      <c r="C1512" s="42"/>
      <c r="D1512" s="42"/>
      <c r="E1512" s="43"/>
      <c r="F1512" s="41"/>
      <c r="I1512" s="44"/>
      <c r="J1512" s="41" t="str">
        <f>IF(Table_products_proforma_view[[#This Row],[description]]="",IF(Table_products_proforma_view[[#This Row],[name]]="","sem descrição",Table_products_proforma_view[[#This Row],[name]]),Table_products_proforma_view[[#This Row],[description]])</f>
        <v>sem descrição</v>
      </c>
      <c r="K1512" s="41" t="str">
        <f>Table_products_proforma_view[[#This Row],[name_description]]&amp;IF(Table_products_proforma_view[[#This Row],[deprecated]]="1"," (DEPRECATED)","")</f>
        <v>sem descrição</v>
      </c>
    </row>
    <row r="1513" spans="1:11" x14ac:dyDescent="0.25">
      <c r="A1513" s="41"/>
      <c r="B1513" s="42"/>
      <c r="C1513" s="42"/>
      <c r="D1513" s="42"/>
      <c r="E1513" s="43"/>
      <c r="F1513" s="41"/>
      <c r="I1513" s="44"/>
      <c r="J1513" s="41" t="str">
        <f>IF(Table_products_proforma_view[[#This Row],[description]]="",IF(Table_products_proforma_view[[#This Row],[name]]="","sem descrição",Table_products_proforma_view[[#This Row],[name]]),Table_products_proforma_view[[#This Row],[description]])</f>
        <v>sem descrição</v>
      </c>
      <c r="K1513" s="41" t="str">
        <f>Table_products_proforma_view[[#This Row],[name_description]]&amp;IF(Table_products_proforma_view[[#This Row],[deprecated]]="1"," (DEPRECATED)","")</f>
        <v>sem descrição</v>
      </c>
    </row>
    <row r="1514" spans="1:11" x14ac:dyDescent="0.25">
      <c r="A1514" s="41"/>
      <c r="B1514" s="42"/>
      <c r="C1514" s="42"/>
      <c r="D1514" s="42"/>
      <c r="E1514" s="43"/>
      <c r="F1514" s="41"/>
      <c r="I1514" s="44"/>
      <c r="J1514" s="41" t="str">
        <f>IF(Table_products_proforma_view[[#This Row],[description]]="",IF(Table_products_proforma_view[[#This Row],[name]]="","sem descrição",Table_products_proforma_view[[#This Row],[name]]),Table_products_proforma_view[[#This Row],[description]])</f>
        <v>sem descrição</v>
      </c>
      <c r="K1514" s="41" t="str">
        <f>Table_products_proforma_view[[#This Row],[name_description]]&amp;IF(Table_products_proforma_view[[#This Row],[deprecated]]="1"," (DEPRECATED)","")</f>
        <v>sem descrição</v>
      </c>
    </row>
    <row r="1515" spans="1:11" x14ac:dyDescent="0.25">
      <c r="A1515" s="41"/>
      <c r="B1515" s="42"/>
      <c r="C1515" s="42"/>
      <c r="D1515" s="42"/>
      <c r="E1515" s="43"/>
      <c r="F1515" s="41"/>
      <c r="I1515" s="44"/>
      <c r="J1515" s="41" t="str">
        <f>IF(Table_products_proforma_view[[#This Row],[description]]="",IF(Table_products_proforma_view[[#This Row],[name]]="","sem descrição",Table_products_proforma_view[[#This Row],[name]]),Table_products_proforma_view[[#This Row],[description]])</f>
        <v>sem descrição</v>
      </c>
      <c r="K1515" s="41" t="str">
        <f>Table_products_proforma_view[[#This Row],[name_description]]&amp;IF(Table_products_proforma_view[[#This Row],[deprecated]]="1"," (DEPRECATED)","")</f>
        <v>sem descrição</v>
      </c>
    </row>
    <row r="1516" spans="1:11" x14ac:dyDescent="0.25">
      <c r="A1516" s="41"/>
      <c r="B1516" s="42"/>
      <c r="C1516" s="42"/>
      <c r="D1516" s="42"/>
      <c r="E1516" s="43"/>
      <c r="F1516" s="41"/>
      <c r="I1516" s="44"/>
      <c r="J1516" s="41" t="str">
        <f>IF(Table_products_proforma_view[[#This Row],[description]]="",IF(Table_products_proforma_view[[#This Row],[name]]="","sem descrição",Table_products_proforma_view[[#This Row],[name]]),Table_products_proforma_view[[#This Row],[description]])</f>
        <v>sem descrição</v>
      </c>
      <c r="K1516" s="41" t="str">
        <f>Table_products_proforma_view[[#This Row],[name_description]]&amp;IF(Table_products_proforma_view[[#This Row],[deprecated]]="1"," (DEPRECATED)","")</f>
        <v>sem descrição</v>
      </c>
    </row>
    <row r="1517" spans="1:11" x14ac:dyDescent="0.25">
      <c r="A1517" s="41"/>
      <c r="B1517" s="42"/>
      <c r="C1517" s="42"/>
      <c r="D1517" s="42"/>
      <c r="E1517" s="43"/>
      <c r="F1517" s="41"/>
      <c r="I1517" s="44"/>
      <c r="J1517" s="41" t="str">
        <f>IF(Table_products_proforma_view[[#This Row],[description]]="",IF(Table_products_proforma_view[[#This Row],[name]]="","sem descrição",Table_products_proforma_view[[#This Row],[name]]),Table_products_proforma_view[[#This Row],[description]])</f>
        <v>sem descrição</v>
      </c>
      <c r="K1517" s="41" t="str">
        <f>Table_products_proforma_view[[#This Row],[name_description]]&amp;IF(Table_products_proforma_view[[#This Row],[deprecated]]="1"," (DEPRECATED)","")</f>
        <v>sem descrição</v>
      </c>
    </row>
    <row r="1518" spans="1:11" x14ac:dyDescent="0.25">
      <c r="A1518" s="41"/>
      <c r="B1518" s="42"/>
      <c r="C1518" s="42"/>
      <c r="D1518" s="42"/>
      <c r="E1518" s="43"/>
      <c r="F1518" s="41"/>
      <c r="I1518" s="44"/>
      <c r="J1518" s="41" t="str">
        <f>IF(Table_products_proforma_view[[#This Row],[description]]="",IF(Table_products_proforma_view[[#This Row],[name]]="","sem descrição",Table_products_proforma_view[[#This Row],[name]]),Table_products_proforma_view[[#This Row],[description]])</f>
        <v>sem descrição</v>
      </c>
      <c r="K1518" s="41" t="str">
        <f>Table_products_proforma_view[[#This Row],[name_description]]&amp;IF(Table_products_proforma_view[[#This Row],[deprecated]]="1"," (DEPRECATED)","")</f>
        <v>sem descrição</v>
      </c>
    </row>
    <row r="1519" spans="1:11" x14ac:dyDescent="0.25">
      <c r="A1519" s="41"/>
      <c r="B1519" s="42"/>
      <c r="C1519" s="42"/>
      <c r="D1519" s="42"/>
      <c r="E1519" s="43"/>
      <c r="F1519" s="41"/>
      <c r="I1519" s="44"/>
      <c r="J1519" s="41" t="str">
        <f>IF(Table_products_proforma_view[[#This Row],[description]]="",IF(Table_products_proforma_view[[#This Row],[name]]="","sem descrição",Table_products_proforma_view[[#This Row],[name]]),Table_products_proforma_view[[#This Row],[description]])</f>
        <v>sem descrição</v>
      </c>
      <c r="K1519" s="41" t="str">
        <f>Table_products_proforma_view[[#This Row],[name_description]]&amp;IF(Table_products_proforma_view[[#This Row],[deprecated]]="1"," (DEPRECATED)","")</f>
        <v>sem descrição</v>
      </c>
    </row>
    <row r="1520" spans="1:11" x14ac:dyDescent="0.25">
      <c r="A1520" s="41"/>
      <c r="C1520" s="42"/>
      <c r="D1520" s="42"/>
      <c r="E1520" s="43"/>
      <c r="F1520" s="41"/>
      <c r="G1520" s="41"/>
      <c r="I1520" s="44"/>
      <c r="J1520" s="41" t="str">
        <f>IF(Table_products_proforma_view[[#This Row],[description]]="",IF(Table_products_proforma_view[[#This Row],[name]]="","sem descrição",Table_products_proforma_view[[#This Row],[name]]),Table_products_proforma_view[[#This Row],[description]])</f>
        <v>DMEM ALTA GLICOSE COM L GLUTAM 1X LIQ 18X500 ML</v>
      </c>
      <c r="K1520" s="41" t="str">
        <f>Table_products_proforma_view[[#This Row],[name_description]]&amp;IF(Table_products_proforma_view[[#This Row],[deprecated]]="1"," (DEPRECATED)","")</f>
        <v>DMEM ALTA GLICOSE COM L GLUTAM 1X LIQ 18X500 ML (DEPRECATED)</v>
      </c>
    </row>
    <row r="1521" spans="1:11" x14ac:dyDescent="0.25">
      <c r="A1521" s="41"/>
      <c r="C1521" s="42"/>
      <c r="D1521" s="42"/>
      <c r="E1521" s="43"/>
      <c r="F1521" s="41"/>
      <c r="G1521" s="41"/>
      <c r="I1521" s="44"/>
      <c r="J1521" s="41" t="str">
        <f>IF(Table_products_proforma_view[[#This Row],[description]]="",IF(Table_products_proforma_view[[#This Row],[name]]="","sem descrição",Table_products_proforma_view[[#This Row],[name]]),Table_products_proforma_view[[#This Row],[description]])</f>
        <v>DMEM ALTA GLICOSE COM L GLUTAM 1X LIQ 10X1000 ML</v>
      </c>
      <c r="K1521" s="41" t="str">
        <f>Table_products_proforma_view[[#This Row],[name_description]]&amp;IF(Table_products_proforma_view[[#This Row],[deprecated]]="1"," (DEPRECATED)","")</f>
        <v>DMEM ALTA GLICOSE COM L GLUTAM 1X LIQ 10X1000 ML (DEPRECATED)</v>
      </c>
    </row>
    <row r="1522" spans="1:11" x14ac:dyDescent="0.25">
      <c r="A1522" s="41"/>
      <c r="B1522" s="42"/>
      <c r="C1522" s="42"/>
      <c r="D1522" s="42"/>
      <c r="E1522" s="43"/>
      <c r="F1522" s="41"/>
      <c r="I1522" s="44"/>
      <c r="J1522" s="41" t="str">
        <f>IF(Table_products_proforma_view[[#This Row],[description]]="",IF(Table_products_proforma_view[[#This Row],[name]]="","sem descrição",Table_products_proforma_view[[#This Row],[name]]),Table_products_proforma_view[[#This Row],[description]])</f>
        <v>sem descrição</v>
      </c>
      <c r="K1522" s="41" t="str">
        <f>Table_products_proforma_view[[#This Row],[name_description]]&amp;IF(Table_products_proforma_view[[#This Row],[deprecated]]="1"," (DEPRECATED)","")</f>
        <v>sem descrição</v>
      </c>
    </row>
    <row r="1523" spans="1:11" x14ac:dyDescent="0.25">
      <c r="A1523" s="41"/>
      <c r="B1523" s="42"/>
      <c r="C1523" s="42"/>
      <c r="D1523" s="42"/>
      <c r="E1523" s="43"/>
      <c r="F1523" s="41"/>
      <c r="I1523" s="44"/>
      <c r="J1523" s="41" t="str">
        <f>IF(Table_products_proforma_view[[#This Row],[description]]="",IF(Table_products_proforma_view[[#This Row],[name]]="","sem descrição",Table_products_proforma_view[[#This Row],[name]]),Table_products_proforma_view[[#This Row],[description]])</f>
        <v>sem descrição</v>
      </c>
      <c r="K1523" s="41" t="str">
        <f>Table_products_proforma_view[[#This Row],[name_description]]&amp;IF(Table_products_proforma_view[[#This Row],[deprecated]]="1"," (DEPRECATED)","")</f>
        <v>sem descrição</v>
      </c>
    </row>
    <row r="1524" spans="1:11" x14ac:dyDescent="0.25">
      <c r="A1524" s="41"/>
      <c r="B1524" s="42"/>
      <c r="C1524" s="42"/>
      <c r="D1524" s="42"/>
      <c r="E1524" s="43"/>
      <c r="F1524" s="41"/>
      <c r="I1524" s="44"/>
      <c r="J1524" s="41" t="str">
        <f>IF(Table_products_proforma_view[[#This Row],[description]]="",IF(Table_products_proforma_view[[#This Row],[name]]="","sem descrição",Table_products_proforma_view[[#This Row],[name]]),Table_products_proforma_view[[#This Row],[description]])</f>
        <v>sem descrição</v>
      </c>
      <c r="K1524" s="41" t="str">
        <f>Table_products_proforma_view[[#This Row],[name_description]]&amp;IF(Table_products_proforma_view[[#This Row],[deprecated]]="1"," (DEPRECATED)","")</f>
        <v>sem descrição</v>
      </c>
    </row>
    <row r="1525" spans="1:11" x14ac:dyDescent="0.25">
      <c r="A1525" s="41"/>
      <c r="B1525" s="42"/>
      <c r="C1525" s="42"/>
      <c r="D1525" s="42"/>
      <c r="E1525" s="43"/>
      <c r="F1525" s="41"/>
      <c r="I1525" s="44"/>
      <c r="J1525" s="41" t="str">
        <f>IF(Table_products_proforma_view[[#This Row],[description]]="",IF(Table_products_proforma_view[[#This Row],[name]]="","sem descrição",Table_products_proforma_view[[#This Row],[name]]),Table_products_proforma_view[[#This Row],[description]])</f>
        <v>sem descrição</v>
      </c>
      <c r="K1525" s="41" t="str">
        <f>Table_products_proforma_view[[#This Row],[name_description]]&amp;IF(Table_products_proforma_view[[#This Row],[deprecated]]="1"," (DEPRECATED)","")</f>
        <v>sem descrição</v>
      </c>
    </row>
    <row r="1526" spans="1:11" x14ac:dyDescent="0.25">
      <c r="A1526" s="41"/>
      <c r="B1526" s="42"/>
      <c r="C1526" s="42"/>
      <c r="D1526" s="42"/>
      <c r="E1526" s="43"/>
      <c r="F1526" s="41"/>
      <c r="I1526" s="44"/>
      <c r="J1526" s="41" t="str">
        <f>IF(Table_products_proforma_view[[#This Row],[description]]="",IF(Table_products_proforma_view[[#This Row],[name]]="","sem descrição",Table_products_proforma_view[[#This Row],[name]]),Table_products_proforma_view[[#This Row],[description]])</f>
        <v>sem descrição</v>
      </c>
      <c r="K1526" s="41" t="str">
        <f>Table_products_proforma_view[[#This Row],[name_description]]&amp;IF(Table_products_proforma_view[[#This Row],[deprecated]]="1"," (DEPRECATED)","")</f>
        <v>sem descrição</v>
      </c>
    </row>
    <row r="1527" spans="1:11" x14ac:dyDescent="0.25">
      <c r="A1527" s="41"/>
      <c r="B1527" s="42"/>
      <c r="C1527" s="42"/>
      <c r="D1527" s="42"/>
      <c r="E1527" s="43"/>
      <c r="F1527" s="41"/>
      <c r="G1527" s="41"/>
      <c r="H1527" s="41"/>
      <c r="I1527" s="44"/>
      <c r="J1527" s="41" t="str">
        <f>IF(Table_products_proforma_view[[#This Row],[description]]="",IF(Table_products_proforma_view[[#This Row],[name]]="","sem descrição",Table_products_proforma_view[[#This Row],[name]]),Table_products_proforma_view[[#This Row],[description]])</f>
        <v>DMEM (Dulbecco’s Modified Eagle Medium) é um meio basal largamente utilizado  para o crescimento dos mais diferentes tipos de células de mamíferos em cultura. Células cultivadas em DEMEM incluem fibroblastos primários, neurônios, células gliais, HUVECs e células de músculo liso, e tamb;em células  de linhagens como HeLa, 293, Cos-7 e PC-12. Oferecemos uma variedade de DMEM com modificações para uma gama de aplicações em cultura._x000D_
As modificações deste DEMEM:_x000D_
Com: alta glicose, L-glutamina, indicador vermemlho de fenol, piruvato de sódio._x000D_
Sem: HEPES.</v>
      </c>
      <c r="K1527" s="41" t="str">
        <f>Table_products_proforma_view[[#This Row],[name_description]]&amp;IF(Table_products_proforma_view[[#This Row],[deprecated]]="1"," (DEPRECATED)","")</f>
        <v>DMEM (Dulbecco’s Modified Eagle Medium) é um meio basal largamente utilizado  para o crescimento dos mais diferentes tipos de células de mamíferos em cultura. Células cultivadas em DEMEM incluem fibroblastos primários, neurônios, células gliais, HUVECs e células de músculo liso, e tamb;em células  de linhagens como HeLa, 293, Cos-7 e PC-12. Oferecemos uma variedade de DMEM com modificações para uma gama de aplicações em cultura._x000D_
As modificações deste DEMEM:_x000D_
Com: alta glicose, L-glutamina, indicador vermemlho de fenol, piruvato de sódio._x000D_
Sem: HEPES.</v>
      </c>
    </row>
    <row r="1528" spans="1:11" x14ac:dyDescent="0.25">
      <c r="A1528" s="41"/>
      <c r="B1528" s="42"/>
      <c r="C1528" s="42"/>
      <c r="D1528" s="42"/>
      <c r="E1528" s="43"/>
      <c r="F1528" s="41"/>
      <c r="I1528" s="44"/>
      <c r="J1528" s="41" t="str">
        <f>IF(Table_products_proforma_view[[#This Row],[description]]="",IF(Table_products_proforma_view[[#This Row],[name]]="","sem descrição",Table_products_proforma_view[[#This Row],[name]]),Table_products_proforma_view[[#This Row],[description]])</f>
        <v>sem descrição</v>
      </c>
      <c r="K1528" s="41" t="str">
        <f>Table_products_proforma_view[[#This Row],[name_description]]&amp;IF(Table_products_proforma_view[[#This Row],[deprecated]]="1"," (DEPRECATED)","")</f>
        <v>sem descrição</v>
      </c>
    </row>
    <row r="1529" spans="1:11" x14ac:dyDescent="0.25">
      <c r="A1529" s="41"/>
      <c r="B1529" s="42"/>
      <c r="C1529" s="42"/>
      <c r="D1529" s="42"/>
      <c r="E1529" s="43"/>
      <c r="F1529" s="41"/>
      <c r="I1529" s="44"/>
      <c r="J1529" s="41" t="str">
        <f>IF(Table_products_proforma_view[[#This Row],[description]]="",IF(Table_products_proforma_view[[#This Row],[name]]="","sem descrição",Table_products_proforma_view[[#This Row],[name]]),Table_products_proforma_view[[#This Row],[description]])</f>
        <v>sem descrição</v>
      </c>
      <c r="K1529" s="41" t="str">
        <f>Table_products_proforma_view[[#This Row],[name_description]]&amp;IF(Table_products_proforma_view[[#This Row],[deprecated]]="1"," (DEPRECATED)","")</f>
        <v>sem descrição</v>
      </c>
    </row>
    <row r="1530" spans="1:11" x14ac:dyDescent="0.25">
      <c r="A1530" s="41"/>
      <c r="C1530" s="42"/>
      <c r="D1530" s="42"/>
      <c r="E1530" s="43"/>
      <c r="F1530" s="41"/>
      <c r="G1530" s="41"/>
      <c r="I1530" s="44"/>
      <c r="J1530" s="41" t="str">
        <f>IF(Table_products_proforma_view[[#This Row],[description]]="",IF(Table_products_proforma_view[[#This Row],[name]]="","sem descrição",Table_products_proforma_view[[#This Row],[name]]),Table_products_proforma_view[[#This Row],[description]])</f>
        <v>DMEM ALTA GLICOSE COM L GLUTAM E PIR SOD 10X1000 ML</v>
      </c>
      <c r="K1530" s="41" t="str">
        <f>Table_products_proforma_view[[#This Row],[name_description]]&amp;IF(Table_products_proforma_view[[#This Row],[deprecated]]="1"," (DEPRECATED)","")</f>
        <v>DMEM ALTA GLICOSE COM L GLUTAM E PIR SOD 10X1000 ML (DEPRECATED)</v>
      </c>
    </row>
    <row r="1531" spans="1:11" x14ac:dyDescent="0.25">
      <c r="A1531" s="41"/>
      <c r="B1531" s="42"/>
      <c r="C1531" s="42"/>
      <c r="D1531" s="42"/>
      <c r="E1531" s="43"/>
      <c r="F1531" s="41"/>
      <c r="I1531" s="44"/>
      <c r="J1531" s="41" t="str">
        <f>IF(Table_products_proforma_view[[#This Row],[description]]="",IF(Table_products_proforma_view[[#This Row],[name]]="","sem descrição",Table_products_proforma_view[[#This Row],[name]]),Table_products_proforma_view[[#This Row],[description]])</f>
        <v>sem descrição</v>
      </c>
      <c r="K1531" s="41" t="str">
        <f>Table_products_proforma_view[[#This Row],[name_description]]&amp;IF(Table_products_proforma_view[[#This Row],[deprecated]]="1"," (DEPRECATED)","")</f>
        <v>sem descrição</v>
      </c>
    </row>
    <row r="1532" spans="1:11" x14ac:dyDescent="0.25">
      <c r="A1532" s="41"/>
      <c r="B1532" s="42"/>
      <c r="C1532" s="42"/>
      <c r="D1532" s="42"/>
      <c r="E1532" s="43"/>
      <c r="F1532" s="41"/>
      <c r="I1532" s="44"/>
      <c r="J1532" s="41" t="str">
        <f>IF(Table_products_proforma_view[[#This Row],[description]]="",IF(Table_products_proforma_view[[#This Row],[name]]="","sem descrição",Table_products_proforma_view[[#This Row],[name]]),Table_products_proforma_view[[#This Row],[description]])</f>
        <v>sem descrição</v>
      </c>
      <c r="K1532" s="41" t="str">
        <f>Table_products_proforma_view[[#This Row],[name_description]]&amp;IF(Table_products_proforma_view[[#This Row],[deprecated]]="1"," (DEPRECATED)","")</f>
        <v>sem descrição</v>
      </c>
    </row>
    <row r="1533" spans="1:11" x14ac:dyDescent="0.25">
      <c r="A1533" s="41"/>
      <c r="C1533" s="42"/>
      <c r="D1533" s="42"/>
      <c r="E1533" s="43"/>
      <c r="F1533" s="41"/>
      <c r="G1533" s="41"/>
      <c r="I1533" s="44"/>
      <c r="J1533" s="41" t="str">
        <f>IF(Table_products_proforma_view[[#This Row],[description]]="",IF(Table_products_proforma_view[[#This Row],[name]]="","sem descrição",Table_products_proforma_view[[#This Row],[name]]),Table_products_proforma_view[[#This Row],[description]])</f>
        <v>NCI CGAP_ BIBLIOTECA DE CDNA CML1</v>
      </c>
      <c r="K1533" s="41" t="str">
        <f>Table_products_proforma_view[[#This Row],[name_description]]&amp;IF(Table_products_proforma_view[[#This Row],[deprecated]]="1"," (DEPRECATED)","")</f>
        <v>NCI CGAP_ BIBLIOTECA DE CDNA CML1 (DEPRECATED)</v>
      </c>
    </row>
    <row r="1534" spans="1:11" x14ac:dyDescent="0.25">
      <c r="A1534" s="41"/>
      <c r="B1534" s="42"/>
      <c r="C1534" s="42"/>
      <c r="D1534" s="42"/>
      <c r="E1534" s="43"/>
      <c r="F1534" s="41"/>
      <c r="G1534" s="41"/>
      <c r="H1534" s="41"/>
      <c r="I1534" s="44"/>
      <c r="J1534" s="41" t="str">
        <f>IF(Table_products_proforma_view[[#This Row],[description]]="",IF(Table_products_proforma_view[[#This Row],[name]]="","sem descrição",Table_products_proforma_view[[#This Row],[name]]),Table_products_proforma_view[[#This Row],[description]])</f>
        <v xml:space="preserve">Meio de cultura MEM Alfa da Gibco®. Pode ser usado com uma variedade de células de mamíferos, aderentes ou em suspensão, incluindo queratinócitos, astrócitos primários de rato e células de melanoma humano. Modificação do meio mínimo essencial MEM, que contém aminoácidos não essenciais, piruvato de sódio, ácido lipoico, vitamina B12 e ácido ascórbico. Preparado com sais de Earl. Contém L-glutamina e vermelho de fenol. Não contém ribonucleosídeos, desoxirribonucleosídeos, bicarbonato de sódio, proteínas, lipídeos ou fatores de crescimento. Requer suplementação, em geral utiliza-se soro fetal bovino a 10%. Utiliza um sistema de tamponamento com bicarbonato de sódio, portanto requer um ambiente com 5-10% de CO2 para manter o pH fisiológico. Apresentação em pó, requer suplementação com bicarbonato de sódio, ajuste de pH e filtração no momento da preparação. Contém 10 envelopes para a preparação de 1 litro de meio cada._x000D_
</v>
      </c>
      <c r="K1534" s="41" t="str">
        <f>Table_products_proforma_view[[#This Row],[name_description]]&amp;IF(Table_products_proforma_view[[#This Row],[deprecated]]="1"," (DEPRECATED)","")</f>
        <v xml:space="preserve">Meio de cultura MEM Alfa da Gibco®. Pode ser usado com uma variedade de células de mamíferos, aderentes ou em suspensão, incluindo queratinócitos, astrócitos primários de rato e células de melanoma humano. Modificação do meio mínimo essencial MEM, que contém aminoácidos não essenciais, piruvato de sódio, ácido lipoico, vitamina B12 e ácido ascórbico. Preparado com sais de Earl. Contém L-glutamina e vermelho de fenol. Não contém ribonucleosídeos, desoxirribonucleosídeos, bicarbonato de sódio, proteínas, lipídeos ou fatores de crescimento. Requer suplementação, em geral utiliza-se soro fetal bovino a 10%. Utiliza um sistema de tamponamento com bicarbonato de sódio, portanto requer um ambiente com 5-10% de CO2 para manter o pH fisiológico. Apresentação em pó, requer suplementação com bicarbonato de sódio, ajuste de pH e filtração no momento da preparação. Contém 10 envelopes para a preparação de 1 litro de meio cada._x000D_
</v>
      </c>
    </row>
    <row r="1535" spans="1:11" x14ac:dyDescent="0.25">
      <c r="A1535" s="41"/>
      <c r="B1535" s="42"/>
      <c r="C1535" s="42"/>
      <c r="D1535" s="42"/>
      <c r="E1535" s="43"/>
      <c r="F1535" s="41"/>
      <c r="I1535" s="44"/>
      <c r="J1535" s="41" t="str">
        <f>IF(Table_products_proforma_view[[#This Row],[description]]="",IF(Table_products_proforma_view[[#This Row],[name]]="","sem descrição",Table_products_proforma_view[[#This Row],[name]]),Table_products_proforma_view[[#This Row],[description]])</f>
        <v>sem descrição</v>
      </c>
      <c r="K1535" s="41" t="str">
        <f>Table_products_proforma_view[[#This Row],[name_description]]&amp;IF(Table_products_proforma_view[[#This Row],[deprecated]]="1"," (DEPRECATED)","")</f>
        <v>sem descrição</v>
      </c>
    </row>
    <row r="1536" spans="1:11" x14ac:dyDescent="0.25">
      <c r="A1536" s="41"/>
      <c r="B1536" s="42"/>
      <c r="C1536" s="42"/>
      <c r="D1536" s="42"/>
      <c r="E1536" s="43"/>
      <c r="F1536" s="41"/>
      <c r="I1536" s="44"/>
      <c r="J1536" s="41" t="str">
        <f>IF(Table_products_proforma_view[[#This Row],[description]]="",IF(Table_products_proforma_view[[#This Row],[name]]="","sem descrição",Table_products_proforma_view[[#This Row],[name]]),Table_products_proforma_view[[#This Row],[description]])</f>
        <v>sem descrição</v>
      </c>
      <c r="K1536" s="41" t="str">
        <f>Table_products_proforma_view[[#This Row],[name_description]]&amp;IF(Table_products_proforma_view[[#This Row],[deprecated]]="1"," (DEPRECATED)","")</f>
        <v>sem descrição</v>
      </c>
    </row>
    <row r="1537" spans="1:11" x14ac:dyDescent="0.25">
      <c r="A1537" s="41"/>
      <c r="B1537" s="42"/>
      <c r="C1537" s="42"/>
      <c r="D1537" s="42"/>
      <c r="E1537" s="43"/>
      <c r="F1537" s="41"/>
      <c r="I1537" s="44"/>
      <c r="J1537" s="41" t="str">
        <f>IF(Table_products_proforma_view[[#This Row],[description]]="",IF(Table_products_proforma_view[[#This Row],[name]]="","sem descrição",Table_products_proforma_view[[#This Row],[name]]),Table_products_proforma_view[[#This Row],[description]])</f>
        <v>sem descrição</v>
      </c>
      <c r="K1537" s="41" t="str">
        <f>Table_products_proforma_view[[#This Row],[name_description]]&amp;IF(Table_products_proforma_view[[#This Row],[deprecated]]="1"," (DEPRECATED)","")</f>
        <v>sem descrição</v>
      </c>
    </row>
    <row r="1538" spans="1:11" x14ac:dyDescent="0.25">
      <c r="A1538" s="41"/>
      <c r="B1538" s="42"/>
      <c r="C1538" s="42"/>
      <c r="D1538" s="42"/>
      <c r="E1538" s="43"/>
      <c r="F1538" s="41"/>
      <c r="I1538" s="44"/>
      <c r="J1538" s="41" t="str">
        <f>IF(Table_products_proforma_view[[#This Row],[description]]="",IF(Table_products_proforma_view[[#This Row],[name]]="","sem descrição",Table_products_proforma_view[[#This Row],[name]]),Table_products_proforma_view[[#This Row],[description]])</f>
        <v>sem descrição</v>
      </c>
      <c r="K1538" s="41" t="str">
        <f>Table_products_proforma_view[[#This Row],[name_description]]&amp;IF(Table_products_proforma_view[[#This Row],[deprecated]]="1"," (DEPRECATED)","")</f>
        <v>sem descrição</v>
      </c>
    </row>
    <row r="1539" spans="1:11" x14ac:dyDescent="0.25">
      <c r="A1539" s="41"/>
      <c r="C1539" s="42"/>
      <c r="D1539" s="42"/>
      <c r="E1539" s="43"/>
      <c r="F1539" s="41"/>
      <c r="G1539" s="41"/>
      <c r="I1539" s="44"/>
      <c r="J1539" s="41" t="str">
        <f>IF(Table_products_proforma_view[[#This Row],[description]]="",IF(Table_products_proforma_view[[#This Row],[name]]="","sem descrição",Table_products_proforma_view[[#This Row],[name]]),Table_products_proforma_view[[#This Row],[description]])</f>
        <v>DYNAL_MPC_9600</v>
      </c>
      <c r="K1539" s="41" t="str">
        <f>Table_products_proforma_view[[#This Row],[name_description]]&amp;IF(Table_products_proforma_view[[#This Row],[deprecated]]="1"," (DEPRECATED)","")</f>
        <v>DYNAL_MPC_9600 (DEPRECATED)</v>
      </c>
    </row>
    <row r="1540" spans="1:11" x14ac:dyDescent="0.25">
      <c r="A1540" s="41"/>
      <c r="C1540" s="42"/>
      <c r="D1540" s="42"/>
      <c r="E1540" s="43"/>
      <c r="F1540" s="41"/>
      <c r="G1540" s="41"/>
      <c r="I1540" s="44"/>
      <c r="J1540" s="41" t="str">
        <f>IF(Table_products_proforma_view[[#This Row],[description]]="",IF(Table_products_proforma_view[[#This Row],[name]]="","sem descrição",Table_products_proforma_view[[#This Row],[name]]),Table_products_proforma_view[[#This Row],[description]])</f>
        <v>NCI CGAP_ BIBLIOTECA DE CDNA LU27</v>
      </c>
      <c r="K1540" s="41" t="str">
        <f>Table_products_proforma_view[[#This Row],[name_description]]&amp;IF(Table_products_proforma_view[[#This Row],[deprecated]]="1"," (DEPRECATED)","")</f>
        <v>NCI CGAP_ BIBLIOTECA DE CDNA LU27 (DEPRECATED)</v>
      </c>
    </row>
    <row r="1541" spans="1:11" x14ac:dyDescent="0.25">
      <c r="A1541" s="41"/>
      <c r="C1541" s="42"/>
      <c r="D1541" s="42"/>
      <c r="E1541" s="43"/>
      <c r="F1541" s="41"/>
      <c r="G1541" s="41"/>
      <c r="I1541" s="44"/>
      <c r="J1541" s="41" t="str">
        <f>IF(Table_products_proforma_view[[#This Row],[description]]="",IF(Table_products_proforma_view[[#This Row],[name]]="","sem descrição",Table_products_proforma_view[[#This Row],[name]]),Table_products_proforma_view[[#This Row],[description]])</f>
        <v>NCI CGAP_ BIBLIOTECA DE CDNA MEL15</v>
      </c>
      <c r="K1541" s="41" t="str">
        <f>Table_products_proforma_view[[#This Row],[name_description]]&amp;IF(Table_products_proforma_view[[#This Row],[deprecated]]="1"," (DEPRECATED)","")</f>
        <v>NCI CGAP_ BIBLIOTECA DE CDNA MEL15 (DEPRECATED)</v>
      </c>
    </row>
    <row r="1542" spans="1:11" x14ac:dyDescent="0.25">
      <c r="A1542" s="41"/>
      <c r="C1542" s="42"/>
      <c r="D1542" s="42"/>
      <c r="E1542" s="43"/>
      <c r="F1542" s="41"/>
      <c r="G1542" s="41"/>
      <c r="I1542" s="44"/>
      <c r="J1542" s="41" t="str">
        <f>IF(Table_products_proforma_view[[#This Row],[description]]="",IF(Table_products_proforma_view[[#This Row],[name]]="","sem descrição",Table_products_proforma_view[[#This Row],[name]]),Table_products_proforma_view[[#This Row],[description]])</f>
        <v>DYNAL MPC 50</v>
      </c>
      <c r="K1542" s="41" t="str">
        <f>Table_products_proforma_view[[#This Row],[name_description]]&amp;IF(Table_products_proforma_view[[#This Row],[deprecated]]="1"," (DEPRECATED)","")</f>
        <v>DYNAL MPC 50 (DEPRECATED)</v>
      </c>
    </row>
    <row r="1543" spans="1:11" x14ac:dyDescent="0.25">
      <c r="A1543" s="41"/>
      <c r="C1543" s="42"/>
      <c r="D1543" s="42"/>
      <c r="E1543" s="43"/>
      <c r="F1543" s="41"/>
      <c r="G1543" s="41"/>
      <c r="I1543" s="44"/>
      <c r="J1543" s="41" t="str">
        <f>IF(Table_products_proforma_view[[#This Row],[description]]="",IF(Table_products_proforma_view[[#This Row],[name]]="","sem descrição",Table_products_proforma_view[[#This Row],[name]]),Table_products_proforma_view[[#This Row],[description]])</f>
        <v>DYNAL MPC 96B , SPEC4327</v>
      </c>
      <c r="K1543" s="41" t="str">
        <f>Table_products_proforma_view[[#This Row],[name_description]]&amp;IF(Table_products_proforma_view[[#This Row],[deprecated]]="1"," (DEPRECATED)","")</f>
        <v>DYNAL MPC 96B , SPEC4327 (DEPRECATED)</v>
      </c>
    </row>
    <row r="1544" spans="1:11" x14ac:dyDescent="0.25">
      <c r="A1544" s="41"/>
      <c r="B1544" s="42"/>
      <c r="C1544" s="42"/>
      <c r="D1544" s="42"/>
      <c r="E1544" s="43"/>
      <c r="F1544" s="41"/>
      <c r="I1544" s="44"/>
      <c r="J1544" s="41" t="str">
        <f>IF(Table_products_proforma_view[[#This Row],[description]]="",IF(Table_products_proforma_view[[#This Row],[name]]="","sem descrição",Table_products_proforma_view[[#This Row],[name]]),Table_products_proforma_view[[#This Row],[description]])</f>
        <v>sem descrição</v>
      </c>
      <c r="K1544" s="41" t="str">
        <f>Table_products_proforma_view[[#This Row],[name_description]]&amp;IF(Table_products_proforma_view[[#This Row],[deprecated]]="1"," (DEPRECATED)","")</f>
        <v>sem descrição</v>
      </c>
    </row>
    <row r="1545" spans="1:11" x14ac:dyDescent="0.25">
      <c r="A1545" s="41"/>
      <c r="C1545" s="42"/>
      <c r="D1545" s="42"/>
      <c r="E1545" s="43"/>
      <c r="F1545" s="41"/>
      <c r="G1545" s="41"/>
      <c r="I1545" s="44"/>
      <c r="J1545" s="41" t="str">
        <f>IF(Table_products_proforma_view[[#This Row],[description]]="",IF(Table_products_proforma_view[[#This Row],[name]]="","sem descrição",Table_products_proforma_view[[#This Row],[name]]),Table_products_proforma_view[[#This Row],[description]])</f>
        <v>DYNAL MPC 384</v>
      </c>
      <c r="K1545" s="41" t="str">
        <f>Table_products_proforma_view[[#This Row],[name_description]]&amp;IF(Table_products_proforma_view[[#This Row],[deprecated]]="1"," (DEPRECATED)","")</f>
        <v>DYNAL MPC 384 (DEPRECATED)</v>
      </c>
    </row>
    <row r="1546" spans="1:11" x14ac:dyDescent="0.25">
      <c r="A1546" s="41"/>
      <c r="C1546" s="42"/>
      <c r="D1546" s="42"/>
      <c r="E1546" s="43"/>
      <c r="F1546" s="41"/>
      <c r="G1546" s="41"/>
      <c r="I1546" s="44"/>
      <c r="J1546" s="41" t="str">
        <f>IF(Table_products_proforma_view[[#This Row],[description]]="",IF(Table_products_proforma_view[[#This Row],[name]]="","sem descrição",Table_products_proforma_view[[#This Row],[name]]),Table_products_proforma_view[[#This Row],[description]])</f>
        <v>DYNAL MPC 15</v>
      </c>
      <c r="K1546" s="41" t="str">
        <f>Table_products_proforma_view[[#This Row],[name_description]]&amp;IF(Table_products_proforma_view[[#This Row],[deprecated]]="1"," (DEPRECATED)","")</f>
        <v>DYNAL MPC 15 (DEPRECATED)</v>
      </c>
    </row>
    <row r="1547" spans="1:11" x14ac:dyDescent="0.25">
      <c r="A1547" s="41"/>
      <c r="B1547" s="42"/>
      <c r="C1547" s="42"/>
      <c r="D1547" s="42"/>
      <c r="E1547" s="43"/>
      <c r="F1547" s="41"/>
      <c r="I1547" s="44"/>
      <c r="J1547" s="41" t="str">
        <f>IF(Table_products_proforma_view[[#This Row],[description]]="",IF(Table_products_proforma_view[[#This Row],[name]]="","sem descrição",Table_products_proforma_view[[#This Row],[name]]),Table_products_proforma_view[[#This Row],[description]])</f>
        <v>sem descrição</v>
      </c>
      <c r="K1547" s="41" t="str">
        <f>Table_products_proforma_view[[#This Row],[name_description]]&amp;IF(Table_products_proforma_view[[#This Row],[deprecated]]="1"," (DEPRECATED)","")</f>
        <v>sem descrição</v>
      </c>
    </row>
    <row r="1548" spans="1:11" x14ac:dyDescent="0.25">
      <c r="A1548" s="41"/>
      <c r="B1548" s="42"/>
      <c r="C1548" s="42"/>
      <c r="D1548" s="42"/>
      <c r="E1548" s="43"/>
      <c r="F1548" s="41"/>
      <c r="I1548" s="44"/>
      <c r="J1548" s="41" t="str">
        <f>IF(Table_products_proforma_view[[#This Row],[description]]="",IF(Table_products_proforma_view[[#This Row],[name]]="","sem descrição",Table_products_proforma_view[[#This Row],[name]]),Table_products_proforma_view[[#This Row],[description]])</f>
        <v>sem descrição</v>
      </c>
      <c r="K1548" s="41" t="str">
        <f>Table_products_proforma_view[[#This Row],[name_description]]&amp;IF(Table_products_proforma_view[[#This Row],[deprecated]]="1"," (DEPRECATED)","")</f>
        <v>sem descrição</v>
      </c>
    </row>
    <row r="1549" spans="1:11" x14ac:dyDescent="0.25">
      <c r="A1549" s="41"/>
      <c r="B1549" s="42"/>
      <c r="C1549" s="42"/>
      <c r="D1549" s="42"/>
      <c r="E1549" s="43"/>
      <c r="F1549" s="41"/>
      <c r="I1549" s="44"/>
      <c r="J1549" s="41" t="str">
        <f>IF(Table_products_proforma_view[[#This Row],[description]]="",IF(Table_products_proforma_view[[#This Row],[name]]="","sem descrição",Table_products_proforma_view[[#This Row],[name]]),Table_products_proforma_view[[#This Row],[description]])</f>
        <v>sem descrição</v>
      </c>
      <c r="K1549" s="41" t="str">
        <f>Table_products_proforma_view[[#This Row],[name_description]]&amp;IF(Table_products_proforma_view[[#This Row],[deprecated]]="1"," (DEPRECATED)","")</f>
        <v>sem descrição</v>
      </c>
    </row>
    <row r="1550" spans="1:11" x14ac:dyDescent="0.25">
      <c r="A1550" s="41"/>
      <c r="B1550" s="42"/>
      <c r="C1550" s="42"/>
      <c r="D1550" s="42"/>
      <c r="E1550" s="43"/>
      <c r="F1550" s="41"/>
      <c r="I1550" s="44"/>
      <c r="J1550" s="41" t="str">
        <f>IF(Table_products_proforma_view[[#This Row],[description]]="",IF(Table_products_proforma_view[[#This Row],[name]]="","sem descrição",Table_products_proforma_view[[#This Row],[name]]),Table_products_proforma_view[[#This Row],[description]])</f>
        <v>sem descrição</v>
      </c>
      <c r="K1550" s="41" t="str">
        <f>Table_products_proforma_view[[#This Row],[name_description]]&amp;IF(Table_products_proforma_view[[#This Row],[deprecated]]="1"," (DEPRECATED)","")</f>
        <v>sem descrição</v>
      </c>
    </row>
    <row r="1551" spans="1:11" x14ac:dyDescent="0.25">
      <c r="A1551" s="41"/>
      <c r="B1551" s="42"/>
      <c r="C1551" s="42"/>
      <c r="D1551" s="42"/>
      <c r="E1551" s="43"/>
      <c r="F1551" s="41"/>
      <c r="I1551" s="44"/>
      <c r="J1551" s="41" t="str">
        <f>IF(Table_products_proforma_view[[#This Row],[description]]="",IF(Table_products_proforma_view[[#This Row],[name]]="","sem descrição",Table_products_proforma_view[[#This Row],[name]]),Table_products_proforma_view[[#This Row],[description]])</f>
        <v>sem descrição</v>
      </c>
      <c r="K1551" s="41" t="str">
        <f>Table_products_proforma_view[[#This Row],[name_description]]&amp;IF(Table_products_proforma_view[[#This Row],[deprecated]]="1"," (DEPRECATED)","")</f>
        <v>sem descrição</v>
      </c>
    </row>
    <row r="1552" spans="1:11" x14ac:dyDescent="0.25">
      <c r="A1552" s="41"/>
      <c r="B1552" s="42"/>
      <c r="C1552" s="42"/>
      <c r="D1552" s="42"/>
      <c r="E1552" s="43"/>
      <c r="F1552" s="41"/>
      <c r="I1552" s="44"/>
      <c r="J1552" s="41" t="str">
        <f>IF(Table_products_proforma_view[[#This Row],[description]]="",IF(Table_products_proforma_view[[#This Row],[name]]="","sem descrição",Table_products_proforma_view[[#This Row],[name]]),Table_products_proforma_view[[#This Row],[description]])</f>
        <v>sem descrição</v>
      </c>
      <c r="K1552" s="41" t="str">
        <f>Table_products_proforma_view[[#This Row],[name_description]]&amp;IF(Table_products_proforma_view[[#This Row],[deprecated]]="1"," (DEPRECATED)","")</f>
        <v>sem descrição</v>
      </c>
    </row>
    <row r="1553" spans="1:11" x14ac:dyDescent="0.25">
      <c r="A1553" s="41"/>
      <c r="B1553" s="42"/>
      <c r="C1553" s="42"/>
      <c r="D1553" s="42"/>
      <c r="E1553" s="43"/>
      <c r="F1553" s="41"/>
      <c r="I1553" s="44"/>
      <c r="J1553" s="41" t="str">
        <f>IF(Table_products_proforma_view[[#This Row],[description]]="",IF(Table_products_proforma_view[[#This Row],[name]]="","sem descrição",Table_products_proforma_view[[#This Row],[name]]),Table_products_proforma_view[[#This Row],[description]])</f>
        <v>sem descrição</v>
      </c>
      <c r="K1553" s="41" t="str">
        <f>Table_products_proforma_view[[#This Row],[name_description]]&amp;IF(Table_products_proforma_view[[#This Row],[deprecated]]="1"," (DEPRECATED)","")</f>
        <v>sem descrição</v>
      </c>
    </row>
    <row r="1554" spans="1:11" x14ac:dyDescent="0.25">
      <c r="A1554" s="41"/>
      <c r="B1554" s="42"/>
      <c r="C1554" s="42"/>
      <c r="D1554" s="42"/>
      <c r="E1554" s="43"/>
      <c r="F1554" s="41"/>
      <c r="I1554" s="44"/>
      <c r="J1554" s="41" t="str">
        <f>IF(Table_products_proforma_view[[#This Row],[description]]="",IF(Table_products_proforma_view[[#This Row],[name]]="","sem descrição",Table_products_proforma_view[[#This Row],[name]]),Table_products_proforma_view[[#This Row],[description]])</f>
        <v>sem descrição</v>
      </c>
      <c r="K1554" s="41" t="str">
        <f>Table_products_proforma_view[[#This Row],[name_description]]&amp;IF(Table_products_proforma_view[[#This Row],[deprecated]]="1"," (DEPRECATED)","")</f>
        <v>sem descrição</v>
      </c>
    </row>
    <row r="1555" spans="1:11" x14ac:dyDescent="0.25">
      <c r="A1555" s="41"/>
      <c r="B1555" s="42"/>
      <c r="C1555" s="42"/>
      <c r="D1555" s="42"/>
      <c r="E1555" s="43"/>
      <c r="F1555" s="41"/>
      <c r="I1555" s="44"/>
      <c r="J1555" s="41" t="str">
        <f>IF(Table_products_proforma_view[[#This Row],[description]]="",IF(Table_products_proforma_view[[#This Row],[name]]="","sem descrição",Table_products_proforma_view[[#This Row],[name]]),Table_products_proforma_view[[#This Row],[description]])</f>
        <v>sem descrição</v>
      </c>
      <c r="K1555" s="41" t="str">
        <f>Table_products_proforma_view[[#This Row],[name_description]]&amp;IF(Table_products_proforma_view[[#This Row],[deprecated]]="1"," (DEPRECATED)","")</f>
        <v>sem descrição</v>
      </c>
    </row>
    <row r="1556" spans="1:11" x14ac:dyDescent="0.25">
      <c r="A1556" s="41"/>
      <c r="B1556" s="42"/>
      <c r="C1556" s="42"/>
      <c r="D1556" s="42"/>
      <c r="E1556" s="43"/>
      <c r="F1556" s="41"/>
      <c r="I1556" s="44"/>
      <c r="J1556" s="41" t="str">
        <f>IF(Table_products_proforma_view[[#This Row],[description]]="",IF(Table_products_proforma_view[[#This Row],[name]]="","sem descrição",Table_products_proforma_view[[#This Row],[name]]),Table_products_proforma_view[[#This Row],[description]])</f>
        <v>sem descrição</v>
      </c>
      <c r="K1556" s="41" t="str">
        <f>Table_products_proforma_view[[#This Row],[name_description]]&amp;IF(Table_products_proforma_view[[#This Row],[deprecated]]="1"," (DEPRECATED)","")</f>
        <v>sem descrição</v>
      </c>
    </row>
    <row r="1557" spans="1:11" x14ac:dyDescent="0.25">
      <c r="A1557" s="41"/>
      <c r="B1557" s="42"/>
      <c r="C1557" s="42"/>
      <c r="D1557" s="42"/>
      <c r="E1557" s="43"/>
      <c r="F1557" s="41"/>
      <c r="I1557" s="44"/>
      <c r="J1557" s="41" t="str">
        <f>IF(Table_products_proforma_view[[#This Row],[description]]="",IF(Table_products_proforma_view[[#This Row],[name]]="","sem descrição",Table_products_proforma_view[[#This Row],[name]]),Table_products_proforma_view[[#This Row],[description]])</f>
        <v>sem descrição</v>
      </c>
      <c r="K1557" s="41" t="str">
        <f>Table_products_proforma_view[[#This Row],[name_description]]&amp;IF(Table_products_proforma_view[[#This Row],[deprecated]]="1"," (DEPRECATED)","")</f>
        <v>sem descrição</v>
      </c>
    </row>
    <row r="1558" spans="1:11" x14ac:dyDescent="0.25">
      <c r="A1558" s="41"/>
      <c r="B1558" s="42"/>
      <c r="C1558" s="42"/>
      <c r="D1558" s="42"/>
      <c r="E1558" s="43"/>
      <c r="F1558" s="41"/>
      <c r="I1558" s="44"/>
      <c r="J1558" s="41" t="str">
        <f>IF(Table_products_proforma_view[[#This Row],[description]]="",IF(Table_products_proforma_view[[#This Row],[name]]="","sem descrição",Table_products_proforma_view[[#This Row],[name]]),Table_products_proforma_view[[#This Row],[description]])</f>
        <v>sem descrição</v>
      </c>
      <c r="K1558" s="41" t="str">
        <f>Table_products_proforma_view[[#This Row],[name_description]]&amp;IF(Table_products_proforma_view[[#This Row],[deprecated]]="1"," (DEPRECATED)","")</f>
        <v>sem descrição</v>
      </c>
    </row>
    <row r="1559" spans="1:11" x14ac:dyDescent="0.25">
      <c r="A1559" s="41"/>
      <c r="B1559" s="42"/>
      <c r="C1559" s="42"/>
      <c r="D1559" s="42"/>
      <c r="E1559" s="43"/>
      <c r="F1559" s="41"/>
      <c r="I1559" s="44"/>
      <c r="J1559" s="41" t="str">
        <f>IF(Table_products_proforma_view[[#This Row],[description]]="",IF(Table_products_proforma_view[[#This Row],[name]]="","sem descrição",Table_products_proforma_view[[#This Row],[name]]),Table_products_proforma_view[[#This Row],[description]])</f>
        <v>sem descrição</v>
      </c>
      <c r="K1559" s="41" t="str">
        <f>Table_products_proforma_view[[#This Row],[name_description]]&amp;IF(Table_products_proforma_view[[#This Row],[deprecated]]="1"," (DEPRECATED)","")</f>
        <v>sem descrição</v>
      </c>
    </row>
    <row r="1560" spans="1:11" x14ac:dyDescent="0.25">
      <c r="A1560" s="41"/>
      <c r="B1560" s="42"/>
      <c r="C1560" s="42"/>
      <c r="D1560" s="42"/>
      <c r="E1560" s="43"/>
      <c r="F1560" s="41"/>
      <c r="I1560" s="44"/>
      <c r="J1560" s="41" t="str">
        <f>IF(Table_products_proforma_view[[#This Row],[description]]="",IF(Table_products_proforma_view[[#This Row],[name]]="","sem descrição",Table_products_proforma_view[[#This Row],[name]]),Table_products_proforma_view[[#This Row],[description]])</f>
        <v>sem descrição</v>
      </c>
      <c r="K1560" s="41" t="str">
        <f>Table_products_proforma_view[[#This Row],[name_description]]&amp;IF(Table_products_proforma_view[[#This Row],[deprecated]]="1"," (DEPRECATED)","")</f>
        <v>sem descrição</v>
      </c>
    </row>
    <row r="1561" spans="1:11" x14ac:dyDescent="0.25">
      <c r="A1561" s="41"/>
      <c r="B1561" s="42"/>
      <c r="C1561" s="42"/>
      <c r="D1561" s="42"/>
      <c r="E1561" s="43"/>
      <c r="F1561" s="41"/>
      <c r="G1561" s="41"/>
      <c r="H1561" s="41"/>
      <c r="I1561" s="44"/>
      <c r="J1561" s="41" t="str">
        <f>IF(Table_products_proforma_view[[#This Row],[description]]="",IF(Table_products_proforma_view[[#This Row],[name]]="","sem descrição",Table_products_proforma_view[[#This Row],[name]]),Table_products_proforma_view[[#This Row],[description]])</f>
        <v>RNase A isolada de pâncreas bovino, na concentração de 20 mg/ml, indicada para uso na preparação de DNA livre de RNA.</v>
      </c>
      <c r="K1561" s="41" t="str">
        <f>Table_products_proforma_view[[#This Row],[name_description]]&amp;IF(Table_products_proforma_view[[#This Row],[deprecated]]="1"," (DEPRECATED)","")</f>
        <v>RNase A isolada de pâncreas bovino, na concentração de 20 mg/ml, indicada para uso na preparação de DNA livre de RNA.</v>
      </c>
    </row>
    <row r="1562" spans="1:11" x14ac:dyDescent="0.25">
      <c r="A1562" s="41"/>
      <c r="B1562" s="42"/>
      <c r="C1562" s="42"/>
      <c r="D1562" s="42"/>
      <c r="E1562" s="43"/>
      <c r="F1562" s="41"/>
      <c r="I1562" s="44"/>
      <c r="J1562" s="41" t="str">
        <f>IF(Table_products_proforma_view[[#This Row],[description]]="",IF(Table_products_proforma_view[[#This Row],[name]]="","sem descrição",Table_products_proforma_view[[#This Row],[name]]),Table_products_proforma_view[[#This Row],[description]])</f>
        <v>sem descrição</v>
      </c>
      <c r="K1562" s="41" t="str">
        <f>Table_products_proforma_view[[#This Row],[name_description]]&amp;IF(Table_products_proforma_view[[#This Row],[deprecated]]="1"," (DEPRECATED)","")</f>
        <v>sem descrição</v>
      </c>
    </row>
    <row r="1563" spans="1:11" x14ac:dyDescent="0.25">
      <c r="A1563" s="41"/>
      <c r="B1563" s="42"/>
      <c r="C1563" s="42"/>
      <c r="D1563" s="42"/>
      <c r="E1563" s="43"/>
      <c r="F1563" s="41"/>
      <c r="G1563" s="41"/>
      <c r="H1563" s="41"/>
      <c r="I1563" s="44"/>
      <c r="J1563" s="41" t="str">
        <f>IF(Table_products_proforma_view[[#This Row],[description]]="",IF(Table_products_proforma_view[[#This Row],[name]]="","sem descrição",Table_products_proforma_view[[#This Row],[name]]),Table_products_proforma_view[[#This Row],[description]])</f>
        <v>Meio Dulbecco Modified Eagle Medium (DMEM) é um meio basal amplamente usado para crescimento de diferentes células de mamíferos. Células cultivadas com sucesso incluem fibroblastos primários, neurônios, células da glia, HUVECs, e células da musculatura lisa, além de linhagens celulares como HeLa, 293, Cos-7, e PC-12. DMEM é um meio único pois contém concentração 4 vezes maior de aminoácidos e vitaminas que o meio original Eagle's Minimal Essential Medium. DMEM foi originalmente formulado com baixa concentração de glicose (1 g/L) e piruvato de sódio, mas é frequentemente usado com maiores níveis de glicose, com ou sem piruvato de sódio. DMEM não contém proteínas, lipídeos, ou fatores de crescimento. Por isso o uso de DMEM requer suplementação, comumente com 10% de soro fetal bovino (FBS). DMEM usa um sistema de tamponamento com bicarbonate de sódio (3.7 g / L) e portanto requer ambiente com 5-10% de CO2 para manter pH fisiológico. O meio em pó requer suplementação com bicarbonato de sódio, ajuste de pH, e filtração no momento da preparação (ver detalhes no protocolo).</v>
      </c>
      <c r="K1563" s="41" t="str">
        <f>Table_products_proforma_view[[#This Row],[name_description]]&amp;IF(Table_products_proforma_view[[#This Row],[deprecated]]="1"," (DEPRECATED)","")</f>
        <v>Meio Dulbecco Modified Eagle Medium (DMEM) é um meio basal amplamente usado para crescimento de diferentes células de mamíferos. Células cultivadas com sucesso incluem fibroblastos primários, neurônios, células da glia, HUVECs, e células da musculatura lisa, além de linhagens celulares como HeLa, 293, Cos-7, e PC-12. DMEM é um meio único pois contém concentração 4 vezes maior de aminoácidos e vitaminas que o meio original Eagle's Minimal Essential Medium. DMEM foi originalmente formulado com baixa concentração de glicose (1 g/L) e piruvato de sódio, mas é frequentemente usado com maiores níveis de glicose, com ou sem piruvato de sódio. DMEM não contém proteínas, lipídeos, ou fatores de crescimento. Por isso o uso de DMEM requer suplementação, comumente com 10% de soro fetal bovino (FBS). DMEM usa um sistema de tamponamento com bicarbonate de sódio (3.7 g / L) e portanto requer ambiente com 5-10% de CO2 para manter pH fisiológico. O meio em pó requer suplementação com bicarbonato de sódio, ajuste de pH, e filtração no momento da preparação (ver detalhes no protocolo).</v>
      </c>
    </row>
    <row r="1564" spans="1:11" x14ac:dyDescent="0.25">
      <c r="A1564" s="41"/>
      <c r="B1564" s="42"/>
      <c r="C1564" s="42"/>
      <c r="D1564" s="42"/>
      <c r="E1564" s="43"/>
      <c r="F1564" s="41"/>
      <c r="G1564" s="41"/>
      <c r="H1564" s="41"/>
      <c r="I1564" s="44"/>
      <c r="J1564" s="41" t="str">
        <f>IF(Table_products_proforma_view[[#This Row],[description]]="",IF(Table_products_proforma_view[[#This Row],[name]]="","sem descrição",Table_products_proforma_view[[#This Row],[name]]),Table_products_proforma_view[[#This Row],[description]])</f>
        <v>Meio DMEM (Dulbecco Modified Eagle Médium) é um meio basal utilizado para prover o crescimento de muitas linhagens de células de mamíferos diferentes. As células cultivadas em DMEM com sucesso incluem fibroblastos primários,  neurónios, células gliais, células HUVEC, e células de músculos lisos, assim como linhagens celulares tais como HeLa, 293, COS-7, e o PC-12.</v>
      </c>
      <c r="K1564" s="41" t="str">
        <f>Table_products_proforma_view[[#This Row],[name_description]]&amp;IF(Table_products_proforma_view[[#This Row],[deprecated]]="1"," (DEPRECATED)","")</f>
        <v>Meio DMEM (Dulbecco Modified Eagle Médium) é um meio basal utilizado para prover o crescimento de muitas linhagens de células de mamíferos diferentes. As células cultivadas em DMEM com sucesso incluem fibroblastos primários,  neurónios, células gliais, células HUVEC, e células de músculos lisos, assim como linhagens celulares tais como HeLa, 293, COS-7, e o PC-12.</v>
      </c>
    </row>
    <row r="1565" spans="1:11" x14ac:dyDescent="0.25">
      <c r="A1565" s="41"/>
      <c r="B1565" s="42"/>
      <c r="C1565" s="42"/>
      <c r="D1565" s="42"/>
      <c r="E1565" s="43"/>
      <c r="F1565" s="41"/>
      <c r="I1565" s="44"/>
      <c r="J1565" s="41" t="str">
        <f>IF(Table_products_proforma_view[[#This Row],[description]]="",IF(Table_products_proforma_view[[#This Row],[name]]="","sem descrição",Table_products_proforma_view[[#This Row],[name]]),Table_products_proforma_view[[#This Row],[description]])</f>
        <v>sem descrição</v>
      </c>
      <c r="K1565" s="41" t="str">
        <f>Table_products_proforma_view[[#This Row],[name_description]]&amp;IF(Table_products_proforma_view[[#This Row],[deprecated]]="1"," (DEPRECATED)","")</f>
        <v>sem descrição</v>
      </c>
    </row>
    <row r="1566" spans="1:11" x14ac:dyDescent="0.25">
      <c r="A1566" s="41"/>
      <c r="C1566" s="42"/>
      <c r="D1566" s="42"/>
      <c r="E1566" s="43"/>
      <c r="F1566" s="41"/>
      <c r="G1566" s="41"/>
      <c r="I1566" s="44"/>
      <c r="J1566" s="41" t="str">
        <f>IF(Table_products_proforma_view[[#This Row],[description]]="",IF(Table_products_proforma_view[[#This Row],[name]]="","sem descrição",Table_products_proforma_view[[#This Row],[name]]),Table_products_proforma_view[[#This Row],[description]])</f>
        <v>Fusivel de 1.0A</v>
      </c>
      <c r="K1566" s="41" t="str">
        <f>Table_products_proforma_view[[#This Row],[name_description]]&amp;IF(Table_products_proforma_view[[#This Row],[deprecated]]="1"," (DEPRECATED)","")</f>
        <v>Fusivel de 1.0A</v>
      </c>
    </row>
    <row r="1567" spans="1:11" x14ac:dyDescent="0.25">
      <c r="A1567" s="41"/>
      <c r="C1567" s="42"/>
      <c r="D1567" s="42"/>
      <c r="E1567" s="43"/>
      <c r="F1567" s="41"/>
      <c r="G1567" s="41"/>
      <c r="I1567" s="44"/>
      <c r="J1567" s="41" t="str">
        <f>IF(Table_products_proforma_view[[#This Row],[description]]="",IF(Table_products_proforma_view[[#This Row],[name]]="","sem descrição",Table_products_proforma_view[[#This Row],[name]]),Table_products_proforma_view[[#This Row],[description]])</f>
        <v>Fusivel de 2.0A</v>
      </c>
      <c r="K1567" s="41" t="str">
        <f>Table_products_proforma_view[[#This Row],[name_description]]&amp;IF(Table_products_proforma_view[[#This Row],[deprecated]]="1"," (DEPRECATED)","")</f>
        <v>Fusivel de 2.0A</v>
      </c>
    </row>
    <row r="1568" spans="1:11" x14ac:dyDescent="0.25">
      <c r="A1568" s="41"/>
      <c r="B1568" s="42"/>
      <c r="C1568" s="42"/>
      <c r="D1568" s="42"/>
      <c r="E1568" s="43"/>
      <c r="F1568" s="41"/>
      <c r="G1568" s="41"/>
      <c r="I1568" s="44"/>
      <c r="J1568" s="41" t="str">
        <f>IF(Table_products_proforma_view[[#This Row],[description]]="",IF(Table_products_proforma_view[[#This Row],[name]]="","sem descrição",Table_products_proforma_view[[#This Row],[name]]),Table_products_proforma_view[[#This Row],[description]])</f>
        <v>ANEIS DE BORRACHA 1.08 X 0.037</v>
      </c>
      <c r="K1568" s="41" t="str">
        <f>Table_products_proforma_view[[#This Row],[name_description]]&amp;IF(Table_products_proforma_view[[#This Row],[deprecated]]="1"," (DEPRECATED)","")</f>
        <v>ANEIS DE BORRACHA 1.08 X 0.037</v>
      </c>
    </row>
    <row r="1569" spans="1:11" x14ac:dyDescent="0.25">
      <c r="A1569" s="41"/>
      <c r="B1569" s="42"/>
      <c r="C1569" s="42"/>
      <c r="D1569" s="42"/>
      <c r="E1569" s="43"/>
      <c r="F1569" s="41"/>
      <c r="I1569" s="44"/>
      <c r="J1569" s="41" t="str">
        <f>IF(Table_products_proforma_view[[#This Row],[description]]="",IF(Table_products_proforma_view[[#This Row],[name]]="","sem descrição",Table_products_proforma_view[[#This Row],[name]]),Table_products_proforma_view[[#This Row],[description]])</f>
        <v>sem descrição</v>
      </c>
      <c r="K1569" s="41" t="str">
        <f>Table_products_proforma_view[[#This Row],[name_description]]&amp;IF(Table_products_proforma_view[[#This Row],[deprecated]]="1"," (DEPRECATED)","")</f>
        <v>sem descrição</v>
      </c>
    </row>
    <row r="1570" spans="1:11" x14ac:dyDescent="0.25">
      <c r="A1570" s="41"/>
      <c r="C1570" s="42"/>
      <c r="D1570" s="42"/>
      <c r="E1570" s="43"/>
      <c r="F1570" s="41"/>
      <c r="G1570" s="41"/>
      <c r="I1570" s="44"/>
      <c r="J1570" s="41" t="str">
        <f>IF(Table_products_proforma_view[[#This Row],[description]]="",IF(Table_products_proforma_view[[#This Row],[name]]="","sem descrição",Table_products_proforma_view[[#This Row],[name]]),Table_products_proforma_view[[#This Row],[description]])</f>
        <v>PURELINK KIT PURIF RNA TOTAL 96 AMOSTRAS</v>
      </c>
      <c r="K1570" s="41" t="str">
        <f>Table_products_proforma_view[[#This Row],[name_description]]&amp;IF(Table_products_proforma_view[[#This Row],[deprecated]]="1"," (DEPRECATED)","")</f>
        <v>PURELINK KIT PURIF RNA TOTAL 96 AMOSTRAS (DEPRECATED)</v>
      </c>
    </row>
    <row r="1571" spans="1:11" x14ac:dyDescent="0.25">
      <c r="A1571" s="41"/>
      <c r="B1571" s="42"/>
      <c r="C1571" s="42"/>
      <c r="D1571" s="42"/>
      <c r="E1571" s="43"/>
      <c r="F1571" s="41"/>
      <c r="I1571" s="44"/>
      <c r="J1571" s="41" t="str">
        <f>IF(Table_products_proforma_view[[#This Row],[description]]="",IF(Table_products_proforma_view[[#This Row],[name]]="","sem descrição",Table_products_proforma_view[[#This Row],[name]]),Table_products_proforma_view[[#This Row],[description]])</f>
        <v>sem descrição</v>
      </c>
      <c r="K1571" s="41" t="str">
        <f>Table_products_proforma_view[[#This Row],[name_description]]&amp;IF(Table_products_proforma_view[[#This Row],[deprecated]]="1"," (DEPRECATED)","")</f>
        <v>sem descrição</v>
      </c>
    </row>
    <row r="1572" spans="1:11" x14ac:dyDescent="0.25">
      <c r="A1572" s="41"/>
      <c r="B1572" s="42"/>
      <c r="C1572" s="42"/>
      <c r="D1572" s="42"/>
      <c r="E1572" s="43"/>
      <c r="F1572" s="41"/>
      <c r="I1572" s="44"/>
      <c r="J1572" s="41" t="str">
        <f>IF(Table_products_proforma_view[[#This Row],[description]]="",IF(Table_products_proforma_view[[#This Row],[name]]="","sem descrição",Table_products_proforma_view[[#This Row],[name]]),Table_products_proforma_view[[#This Row],[description]])</f>
        <v>sem descrição</v>
      </c>
      <c r="K1572" s="41" t="str">
        <f>Table_products_proforma_view[[#This Row],[name_description]]&amp;IF(Table_products_proforma_view[[#This Row],[deprecated]]="1"," (DEPRECATED)","")</f>
        <v>sem descrição</v>
      </c>
    </row>
    <row r="1573" spans="1:11" x14ac:dyDescent="0.25">
      <c r="A1573" s="41"/>
      <c r="B1573" s="42"/>
      <c r="C1573" s="42"/>
      <c r="D1573" s="42"/>
      <c r="E1573" s="43"/>
      <c r="F1573" s="41"/>
      <c r="I1573" s="44"/>
      <c r="J1573" s="41" t="str">
        <f>IF(Table_products_proforma_view[[#This Row],[description]]="",IF(Table_products_proforma_view[[#This Row],[name]]="","sem descrição",Table_products_proforma_view[[#This Row],[name]]),Table_products_proforma_view[[#This Row],[description]])</f>
        <v>sem descrição</v>
      </c>
      <c r="K1573" s="41" t="str">
        <f>Table_products_proforma_view[[#This Row],[name_description]]&amp;IF(Table_products_proforma_view[[#This Row],[deprecated]]="1"," (DEPRECATED)","")</f>
        <v>sem descrição</v>
      </c>
    </row>
    <row r="1574" spans="1:11" x14ac:dyDescent="0.25">
      <c r="A1574" s="41"/>
      <c r="B1574" s="42"/>
      <c r="C1574" s="42"/>
      <c r="D1574" s="42"/>
      <c r="E1574" s="43"/>
      <c r="F1574" s="41"/>
      <c r="I1574" s="44"/>
      <c r="J1574" s="41" t="str">
        <f>IF(Table_products_proforma_view[[#This Row],[description]]="",IF(Table_products_proforma_view[[#This Row],[name]]="","sem descrição",Table_products_proforma_view[[#This Row],[name]]),Table_products_proforma_view[[#This Row],[description]])</f>
        <v>sem descrição</v>
      </c>
      <c r="K1574" s="41" t="str">
        <f>Table_products_proforma_view[[#This Row],[name_description]]&amp;IF(Table_products_proforma_view[[#This Row],[deprecated]]="1"," (DEPRECATED)","")</f>
        <v>sem descrição</v>
      </c>
    </row>
    <row r="1575" spans="1:11" x14ac:dyDescent="0.25">
      <c r="A1575" s="41"/>
      <c r="B1575" s="42"/>
      <c r="C1575" s="42"/>
      <c r="D1575" s="42"/>
      <c r="E1575" s="43"/>
      <c r="F1575" s="41"/>
      <c r="G1575" s="41"/>
      <c r="I1575" s="44"/>
      <c r="J1575" s="41" t="str">
        <f>IF(Table_products_proforma_view[[#This Row],[description]]="",IF(Table_products_proforma_view[[#This Row],[name]]="","sem descrição",Table_products_proforma_view[[#This Row],[name]]),Table_products_proforma_view[[#This Row],[description]])</f>
        <v>PURELINK RNA PLACAS 96 AMOSTRAS COM FILTRO</v>
      </c>
      <c r="K1575" s="41" t="str">
        <f>Table_products_proforma_view[[#This Row],[name_description]]&amp;IF(Table_products_proforma_view[[#This Row],[deprecated]]="1"," (DEPRECATED)","")</f>
        <v>PURELINK RNA PLACAS 96 AMOSTRAS COM FILTRO</v>
      </c>
    </row>
    <row r="1576" spans="1:11" x14ac:dyDescent="0.25">
      <c r="A1576" s="41"/>
      <c r="B1576" s="42"/>
      <c r="C1576" s="42"/>
      <c r="D1576" s="42"/>
      <c r="E1576" s="43"/>
      <c r="F1576" s="41"/>
      <c r="I1576" s="44"/>
      <c r="J1576" s="41" t="str">
        <f>IF(Table_products_proforma_view[[#This Row],[description]]="",IF(Table_products_proforma_view[[#This Row],[name]]="","sem descrição",Table_products_proforma_view[[#This Row],[name]]),Table_products_proforma_view[[#This Row],[description]])</f>
        <v>sem descrição</v>
      </c>
      <c r="K1576" s="41" t="str">
        <f>Table_products_proforma_view[[#This Row],[name_description]]&amp;IF(Table_products_proforma_view[[#This Row],[deprecated]]="1"," (DEPRECATED)","")</f>
        <v>sem descrição</v>
      </c>
    </row>
    <row r="1577" spans="1:11" x14ac:dyDescent="0.25">
      <c r="A1577" s="41"/>
      <c r="B1577" s="42"/>
      <c r="C1577" s="42"/>
      <c r="D1577" s="42"/>
      <c r="E1577" s="43"/>
      <c r="F1577" s="41"/>
      <c r="G1577" s="41"/>
      <c r="H1577" s="41"/>
      <c r="I1577" s="44"/>
      <c r="J1577" s="41" t="str">
        <f>IF(Table_products_proforma_view[[#This Row],[description]]="",IF(Table_products_proforma_view[[#This Row],[name]]="","sem descrição",Table_products_proforma_view[[#This Row],[name]]),Table_products_proforma_view[[#This Row],[description]])</f>
        <v xml:space="preserve">PureLink® RNA Mini Kit. Fornece um método fácil, rápido e seguro para o isolamento de RNA total de alta qualidade a partir de uma grande variedade de células e tecidos animais e vegetais, assim como a partir de amostras de sangue, bactéria, leveduras e amostras líquidas. Combina a lise não tóxica com isotiocianato de guanidina com a velocidade, pureza e facilidade de uso da purificação com colunas de membranas de sílica.Permite obter RNA de alta integridade com alto rendimento, pronto para uso na maioria das aplicações subsequentes.O conjunto para extração PureLink® RNA Mini é composto pelos seguintes itens: tampão de lise (125 mL), tampão de lavagem I (50 mL), tampão de lavagem II (15 mL), água livre de RNAse (15.5 mL), colunas de sílica, tubos coletores e tubos de recuperação em quantidade suficiente para 50 extrações._x000D_
 </v>
      </c>
      <c r="K1577" s="41" t="str">
        <f>Table_products_proforma_view[[#This Row],[name_description]]&amp;IF(Table_products_proforma_view[[#This Row],[deprecated]]="1"," (DEPRECATED)","")</f>
        <v xml:space="preserve">PureLink® RNA Mini Kit. Fornece um método fácil, rápido e seguro para o isolamento de RNA total de alta qualidade a partir de uma grande variedade de células e tecidos animais e vegetais, assim como a partir de amostras de sangue, bactéria, leveduras e amostras líquidas. Combina a lise não tóxica com isotiocianato de guanidina com a velocidade, pureza e facilidade de uso da purificação com colunas de membranas de sílica.Permite obter RNA de alta integridade com alto rendimento, pronto para uso na maioria das aplicações subsequentes.O conjunto para extração PureLink® RNA Mini é composto pelos seguintes itens: tampão de lise (125 mL), tampão de lavagem I (50 mL), tampão de lavagem II (15 mL), água livre de RNAse (15.5 mL), colunas de sílica, tubos coletores e tubos de recuperação em quantidade suficiente para 50 extrações._x000D_
 </v>
      </c>
    </row>
    <row r="1578" spans="1:11" x14ac:dyDescent="0.25">
      <c r="A1578" s="41"/>
      <c r="B1578" s="42"/>
      <c r="C1578" s="42"/>
      <c r="D1578" s="42"/>
      <c r="E1578" s="43"/>
      <c r="F1578" s="41"/>
      <c r="I1578" s="44"/>
      <c r="J1578" s="41" t="str">
        <f>IF(Table_products_proforma_view[[#This Row],[description]]="",IF(Table_products_proforma_view[[#This Row],[name]]="","sem descrição",Table_products_proforma_view[[#This Row],[name]]),Table_products_proforma_view[[#This Row],[description]])</f>
        <v>sem descrição</v>
      </c>
      <c r="K1578" s="41" t="str">
        <f>Table_products_proforma_view[[#This Row],[name_description]]&amp;IF(Table_products_proforma_view[[#This Row],[deprecated]]="1"," (DEPRECATED)","")</f>
        <v>sem descrição</v>
      </c>
    </row>
    <row r="1579" spans="1:11" x14ac:dyDescent="0.25">
      <c r="A1579" s="41"/>
      <c r="B1579" s="42"/>
      <c r="C1579" s="42"/>
      <c r="D1579" s="42"/>
      <c r="E1579" s="43"/>
      <c r="F1579" s="41"/>
      <c r="G1579" s="41"/>
      <c r="H1579" s="41"/>
      <c r="I1579" s="44"/>
      <c r="J1579" s="41" t="str">
        <f>IF(Table_products_proforma_view[[#This Row],[description]]="",IF(Table_products_proforma_view[[#This Row],[name]]="","sem descrição",Table_products_proforma_view[[#This Row],[name]]),Table_products_proforma_view[[#This Row],[description]])</f>
        <v>PureLink® RNA Mini Kit. Fornece um método fácil, rápido e seguro para o isolamento de RNA total de alta qualidade a partir de uma grande variedade de células e tecidos animais e vegetais, assim como a partir de amostras de sangue, bactéria, leveduras e amostras líquidas. Combina a lise não tóxica com isotiocianato de guanidina com a velocidade, pureza e facilidade de uso da purificação com colunas de membranas de sílica.Permite obter RNA de alta integridade com alto rendimento, pronto para uso na maioria das aplicações subsequentes.O conjunto para extração PureLink® RNA Mini é composto pelos seguintes itens: tampão de lise, tampão de lavagem I, tampão de lavagem II, água livre de RNAse, colunas de sílica, tubos coletores e tubos de recuperação em quantidade suficiente para 250 extrações.</v>
      </c>
      <c r="K1579" s="41" t="str">
        <f>Table_products_proforma_view[[#This Row],[name_description]]&amp;IF(Table_products_proforma_view[[#This Row],[deprecated]]="1"," (DEPRECATED)","")</f>
        <v>PureLink® RNA Mini Kit. Fornece um método fácil, rápido e seguro para o isolamento de RNA total de alta qualidade a partir de uma grande variedade de células e tecidos animais e vegetais, assim como a partir de amostras de sangue, bactéria, leveduras e amostras líquidas. Combina a lise não tóxica com isotiocianato de guanidina com a velocidade, pureza e facilidade de uso da purificação com colunas de membranas de sílica.Permite obter RNA de alta integridade com alto rendimento, pronto para uso na maioria das aplicações subsequentes.O conjunto para extração PureLink® RNA Mini é composto pelos seguintes itens: tampão de lise, tampão de lavagem I, tampão de lavagem II, água livre de RNAse, colunas de sílica, tubos coletores e tubos de recuperação em quantidade suficiente para 250 extrações.</v>
      </c>
    </row>
    <row r="1580" spans="1:11" x14ac:dyDescent="0.25">
      <c r="A1580" s="41"/>
      <c r="B1580" s="42"/>
      <c r="C1580" s="42"/>
      <c r="D1580" s="42"/>
      <c r="E1580" s="43"/>
      <c r="F1580" s="41"/>
      <c r="I1580" s="44"/>
      <c r="J1580" s="41" t="str">
        <f>IF(Table_products_proforma_view[[#This Row],[description]]="",IF(Table_products_proforma_view[[#This Row],[name]]="","sem descrição",Table_products_proforma_view[[#This Row],[name]]),Table_products_proforma_view[[#This Row],[description]])</f>
        <v>sem descrição</v>
      </c>
      <c r="K1580" s="41" t="str">
        <f>Table_products_proforma_view[[#This Row],[name_description]]&amp;IF(Table_products_proforma_view[[#This Row],[deprecated]]="1"," (DEPRECATED)","")</f>
        <v>sem descrição</v>
      </c>
    </row>
    <row r="1581" spans="1:11" x14ac:dyDescent="0.25">
      <c r="A1581" s="41"/>
      <c r="B1581" s="42"/>
      <c r="C1581" s="42"/>
      <c r="D1581" s="42"/>
      <c r="E1581" s="43"/>
      <c r="F1581" s="41"/>
      <c r="G1581" s="41"/>
      <c r="H1581" s="41"/>
      <c r="I1581" s="44"/>
      <c r="J1581" s="41" t="str">
        <f>IF(Table_products_proforma_view[[#This Row],[description]]="",IF(Table_products_proforma_view[[#This Row],[name]]="","sem descrição",Table_products_proforma_view[[#This Row],[name]]),Table_products_proforma_view[[#This Row],[description]])</f>
        <v>O system ade purificação TRIzol® Plus RNA é um método rápido para purificação de RNA total de alta qualidade de uma vasta variedade de amostras, incluindo células animais e de plantas, tecidos, bactérias e leveduras. O kit utiliza o forte capacidade de lise to TRIzol. Seguido pel conveninente purificação pelo uso da coluna de sílica do Pure Link RNA Mini kit, oferecendo um R NA total ultrapuro em aproximadamente 1 hora, mesmo de amostra difíceis tais como tecidos fibrosos ou gordurosos._x000D_
_x000D_
Para uso em pesquisa.</v>
      </c>
      <c r="K1581" s="41" t="str">
        <f>Table_products_proforma_view[[#This Row],[name_description]]&amp;IF(Table_products_proforma_view[[#This Row],[deprecated]]="1"," (DEPRECATED)","")</f>
        <v>O system ade purificação TRIzol® Plus RNA é um método rápido para purificação de RNA total de alta qualidade de uma vasta variedade de amostras, incluindo células animais e de plantas, tecidos, bactérias e leveduras. O kit utiliza o forte capacidade de lise to TRIzol. Seguido pel conveninente purificação pelo uso da coluna de sílica do Pure Link RNA Mini kit, oferecendo um R NA total ultrapuro em aproximadamente 1 hora, mesmo de amostra difíceis tais como tecidos fibrosos ou gordurosos._x000D_
_x000D_
Para uso em pesquisa.</v>
      </c>
    </row>
    <row r="1582" spans="1:11" x14ac:dyDescent="0.25">
      <c r="A1582" s="41"/>
      <c r="B1582" s="42"/>
      <c r="C1582" s="42"/>
      <c r="D1582" s="42"/>
      <c r="E1582" s="43"/>
      <c r="F1582" s="41"/>
      <c r="G1582" s="41"/>
      <c r="H1582" s="41"/>
      <c r="I1582" s="44"/>
      <c r="J1582" s="41" t="str">
        <f>IF(Table_products_proforma_view[[#This Row],[description]]="",IF(Table_products_proforma_view[[#This Row],[name]]="","sem descrição",Table_products_proforma_view[[#This Row],[name]]),Table_products_proforma_view[[#This Row],[description]])</f>
        <v>Conjunto de reagentes para remoção de DNA residual de amostras de RNA que foram extraídas com o conjunto de purificação PureLink® RNA. A digestão do DNA residual ocorre diretamente na coluna de sílica.</v>
      </c>
      <c r="K1582" s="41" t="str">
        <f>Table_products_proforma_view[[#This Row],[name_description]]&amp;IF(Table_products_proforma_view[[#This Row],[deprecated]]="1"," (DEPRECATED)","")</f>
        <v>Conjunto de reagentes para remoção de DNA residual de amostras de RNA que foram extraídas com o conjunto de purificação PureLink® RNA. A digestão do DNA residual ocorre diretamente na coluna de sílica.</v>
      </c>
    </row>
    <row r="1583" spans="1:11" x14ac:dyDescent="0.25">
      <c r="A1583" s="41"/>
      <c r="B1583" s="42"/>
      <c r="C1583" s="42"/>
      <c r="D1583" s="42"/>
      <c r="E1583" s="43"/>
      <c r="F1583" s="41"/>
      <c r="I1583" s="44"/>
      <c r="J1583" s="41" t="str">
        <f>IF(Table_products_proforma_view[[#This Row],[description]]="",IF(Table_products_proforma_view[[#This Row],[name]]="","sem descrição",Table_products_proforma_view[[#This Row],[name]]),Table_products_proforma_view[[#This Row],[description]])</f>
        <v>sem descrição</v>
      </c>
      <c r="K1583" s="41" t="str">
        <f>Table_products_proforma_view[[#This Row],[name_description]]&amp;IF(Table_products_proforma_view[[#This Row],[deprecated]]="1"," (DEPRECATED)","")</f>
        <v>sem descrição</v>
      </c>
    </row>
    <row r="1584" spans="1:11" x14ac:dyDescent="0.25">
      <c r="A1584" s="41"/>
      <c r="B1584" s="42"/>
      <c r="C1584" s="42"/>
      <c r="D1584" s="42"/>
      <c r="E1584" s="43"/>
      <c r="F1584" s="41"/>
      <c r="I1584" s="44"/>
      <c r="J1584" s="41" t="str">
        <f>IF(Table_products_proforma_view[[#This Row],[description]]="",IF(Table_products_proforma_view[[#This Row],[name]]="","sem descrição",Table_products_proforma_view[[#This Row],[name]]),Table_products_proforma_view[[#This Row],[description]])</f>
        <v>sem descrição</v>
      </c>
      <c r="K1584" s="41" t="str">
        <f>Table_products_proforma_view[[#This Row],[name_description]]&amp;IF(Table_products_proforma_view[[#This Row],[deprecated]]="1"," (DEPRECATED)","")</f>
        <v>sem descrição</v>
      </c>
    </row>
    <row r="1585" spans="1:11" x14ac:dyDescent="0.25">
      <c r="A1585" s="41"/>
      <c r="B1585" s="42"/>
      <c r="C1585" s="42"/>
      <c r="D1585" s="42"/>
      <c r="E1585" s="43"/>
      <c r="F1585" s="41"/>
      <c r="I1585" s="44"/>
      <c r="J1585" s="41" t="str">
        <f>IF(Table_products_proforma_view[[#This Row],[description]]="",IF(Table_products_proforma_view[[#This Row],[name]]="","sem descrição",Table_products_proforma_view[[#This Row],[name]]),Table_products_proforma_view[[#This Row],[description]])</f>
        <v>sem descrição</v>
      </c>
      <c r="K1585" s="41" t="str">
        <f>Table_products_proforma_view[[#This Row],[name_description]]&amp;IF(Table_products_proforma_view[[#This Row],[deprecated]]="1"," (DEPRECATED)","")</f>
        <v>sem descrição</v>
      </c>
    </row>
    <row r="1586" spans="1:11" x14ac:dyDescent="0.25">
      <c r="A1586" s="41"/>
      <c r="B1586" s="42"/>
      <c r="C1586" s="42"/>
      <c r="D1586" s="42"/>
      <c r="E1586" s="43"/>
      <c r="F1586" s="41"/>
      <c r="I1586" s="44"/>
      <c r="J1586" s="41" t="str">
        <f>IF(Table_products_proforma_view[[#This Row],[description]]="",IF(Table_products_proforma_view[[#This Row],[name]]="","sem descrição",Table_products_proforma_view[[#This Row],[name]]),Table_products_proforma_view[[#This Row],[description]])</f>
        <v>sem descrição</v>
      </c>
      <c r="K1586" s="41" t="str">
        <f>Table_products_proforma_view[[#This Row],[name_description]]&amp;IF(Table_products_proforma_view[[#This Row],[deprecated]]="1"," (DEPRECATED)","")</f>
        <v>sem descrição</v>
      </c>
    </row>
    <row r="1587" spans="1:11" x14ac:dyDescent="0.25">
      <c r="A1587" s="41"/>
      <c r="E1587" s="43"/>
      <c r="F1587" s="41"/>
      <c r="G1587" s="41"/>
      <c r="I1587" s="44"/>
      <c r="J1587" s="41" t="str">
        <f>IF(Table_products_proforma_view[[#This Row],[description]]="",IF(Table_products_proforma_view[[#This Row],[name]]="","sem descrição",Table_products_proforma_view[[#This Row],[name]]),Table_products_proforma_view[[#This Row],[description]])</f>
        <v>Reag flashPAGE Clean-up 20rxn c/Manual</v>
      </c>
      <c r="K1587" s="41" t="str">
        <f>Table_products_proforma_view[[#This Row],[name_description]]&amp;IF(Table_products_proforma_view[[#This Row],[deprecated]]="1"," (DEPRECATED)","")</f>
        <v>Reag flashPAGE Clean-up 20rxn c/Manual</v>
      </c>
    </row>
    <row r="1588" spans="1:11" x14ac:dyDescent="0.25">
      <c r="A1588" s="41"/>
      <c r="C1588" s="42"/>
      <c r="D1588" s="42"/>
      <c r="E1588" s="43"/>
      <c r="F1588" s="41"/>
      <c r="G1588" s="41"/>
      <c r="I1588" s="44"/>
      <c r="J1588" s="41" t="str">
        <f>IF(Table_products_proforma_view[[#This Row],[description]]="",IF(Table_products_proforma_view[[#This Row],[name]]="","sem descrição",Table_products_proforma_view[[#This Row],[name]]),Table_products_proforma_view[[#This Row],[description]])</f>
        <v>Reag LCM RNA PicoPure 40 reacoes</v>
      </c>
      <c r="K1588" s="41" t="str">
        <f>Table_products_proforma_view[[#This Row],[name_description]]&amp;IF(Table_products_proforma_view[[#This Row],[deprecated]]="1"," (DEPRECATED)","")</f>
        <v>Reag LCM RNA PicoPure 40 reacoes</v>
      </c>
    </row>
    <row r="1589" spans="1:11" x14ac:dyDescent="0.25">
      <c r="A1589" s="41"/>
      <c r="B1589" s="42"/>
      <c r="C1589" s="42"/>
      <c r="D1589" s="42"/>
      <c r="E1589" s="43"/>
      <c r="F1589" s="41"/>
      <c r="I1589" s="44"/>
      <c r="J1589" s="41" t="str">
        <f>IF(Table_products_proforma_view[[#This Row],[description]]="",IF(Table_products_proforma_view[[#This Row],[name]]="","sem descrição",Table_products_proforma_view[[#This Row],[name]]),Table_products_proforma_view[[#This Row],[description]])</f>
        <v>sem descrição</v>
      </c>
      <c r="K1589" s="41" t="str">
        <f>Table_products_proforma_view[[#This Row],[name_description]]&amp;IF(Table_products_proforma_view[[#This Row],[deprecated]]="1"," (DEPRECATED)","")</f>
        <v>sem descrição</v>
      </c>
    </row>
    <row r="1590" spans="1:11" x14ac:dyDescent="0.25">
      <c r="A1590" s="41"/>
      <c r="B1590" s="42"/>
      <c r="C1590" s="42"/>
      <c r="D1590" s="42"/>
      <c r="E1590" s="43"/>
      <c r="F1590" s="41"/>
      <c r="I1590" s="44"/>
      <c r="J1590" s="41" t="str">
        <f>IF(Table_products_proforma_view[[#This Row],[description]]="",IF(Table_products_proforma_view[[#This Row],[name]]="","sem descrição",Table_products_proforma_view[[#This Row],[name]]),Table_products_proforma_view[[#This Row],[description]])</f>
        <v>sem descrição</v>
      </c>
      <c r="K1590" s="41" t="str">
        <f>Table_products_proforma_view[[#This Row],[name_description]]&amp;IF(Table_products_proforma_view[[#This Row],[deprecated]]="1"," (DEPRECATED)","")</f>
        <v>sem descrição</v>
      </c>
    </row>
    <row r="1591" spans="1:11" x14ac:dyDescent="0.25">
      <c r="A1591" s="41"/>
      <c r="C1591" s="42"/>
      <c r="D1591" s="42"/>
      <c r="E1591" s="43"/>
      <c r="F1591" s="41"/>
      <c r="G1591" s="41"/>
      <c r="I1591" s="44"/>
      <c r="J1591" s="41" t="str">
        <f>IF(Table_products_proforma_view[[#This Row],[description]]="",IF(Table_products_proforma_view[[#This Row],[name]]="","sem descrição",Table_products_proforma_view[[#This Row],[name]]),Table_products_proforma_view[[#This Row],[description]])</f>
        <v>COL CROMATOGRAFIA LIQ TROCA ANIONICA</v>
      </c>
      <c r="K1591" s="41" t="str">
        <f>Table_products_proforma_view[[#This Row],[name_description]]&amp;IF(Table_products_proforma_view[[#This Row],[deprecated]]="1"," (DEPRECATED)","")</f>
        <v>COL CROMATOGRAFIA LIQ TROCA ANIONICA</v>
      </c>
    </row>
    <row r="1592" spans="1:11" x14ac:dyDescent="0.25">
      <c r="A1592" s="41"/>
      <c r="B1592" s="42"/>
      <c r="C1592" s="42"/>
      <c r="D1592" s="42"/>
      <c r="E1592" s="43"/>
      <c r="F1592" s="41"/>
      <c r="I1592" s="44"/>
      <c r="J1592" s="41" t="str">
        <f>IF(Table_products_proforma_view[[#This Row],[description]]="",IF(Table_products_proforma_view[[#This Row],[name]]="","sem descrição",Table_products_proforma_view[[#This Row],[name]]),Table_products_proforma_view[[#This Row],[description]])</f>
        <v>sem descrição</v>
      </c>
      <c r="K1592" s="41" t="str">
        <f>Table_products_proforma_view[[#This Row],[name_description]]&amp;IF(Table_products_proforma_view[[#This Row],[deprecated]]="1"," (DEPRECATED)","")</f>
        <v>sem descrição</v>
      </c>
    </row>
    <row r="1593" spans="1:11" x14ac:dyDescent="0.25">
      <c r="A1593" s="41"/>
      <c r="B1593" s="42"/>
      <c r="C1593" s="42"/>
      <c r="D1593" s="42"/>
      <c r="E1593" s="43"/>
      <c r="F1593" s="41"/>
      <c r="I1593" s="44"/>
      <c r="J1593" s="41" t="str">
        <f>IF(Table_products_proforma_view[[#This Row],[description]]="",IF(Table_products_proforma_view[[#This Row],[name]]="","sem descrição",Table_products_proforma_view[[#This Row],[name]]),Table_products_proforma_view[[#This Row],[description]])</f>
        <v>sem descrição</v>
      </c>
      <c r="K1593" s="41" t="str">
        <f>Table_products_proforma_view[[#This Row],[name_description]]&amp;IF(Table_products_proforma_view[[#This Row],[deprecated]]="1"," (DEPRECATED)","")</f>
        <v>sem descrição</v>
      </c>
    </row>
    <row r="1594" spans="1:11" x14ac:dyDescent="0.25">
      <c r="A1594" s="41"/>
      <c r="B1594" s="42"/>
      <c r="C1594" s="42"/>
      <c r="D1594" s="42"/>
      <c r="E1594" s="43"/>
      <c r="F1594" s="41"/>
      <c r="I1594" s="44"/>
      <c r="J1594" s="41" t="str">
        <f>IF(Table_products_proforma_view[[#This Row],[description]]="",IF(Table_products_proforma_view[[#This Row],[name]]="","sem descrição",Table_products_proforma_view[[#This Row],[name]]),Table_products_proforma_view[[#This Row],[description]])</f>
        <v>sem descrição</v>
      </c>
      <c r="K1594" s="41" t="str">
        <f>Table_products_proforma_view[[#This Row],[name_description]]&amp;IF(Table_products_proforma_view[[#This Row],[deprecated]]="1"," (DEPRECATED)","")</f>
        <v>sem descrição</v>
      </c>
    </row>
    <row r="1595" spans="1:11" x14ac:dyDescent="0.25">
      <c r="A1595" s="41"/>
      <c r="B1595" s="42"/>
      <c r="C1595" s="42"/>
      <c r="D1595" s="42"/>
      <c r="E1595" s="43"/>
      <c r="F1595" s="41"/>
      <c r="I1595" s="44"/>
      <c r="J1595" s="41" t="str">
        <f>IF(Table_products_proforma_view[[#This Row],[description]]="",IF(Table_products_proforma_view[[#This Row],[name]]="","sem descrição",Table_products_proforma_view[[#This Row],[name]]),Table_products_proforma_view[[#This Row],[description]])</f>
        <v>sem descrição</v>
      </c>
      <c r="K1595" s="41" t="str">
        <f>Table_products_proforma_view[[#This Row],[name_description]]&amp;IF(Table_products_proforma_view[[#This Row],[deprecated]]="1"," (DEPRECATED)","")</f>
        <v>sem descrição</v>
      </c>
    </row>
    <row r="1596" spans="1:11" x14ac:dyDescent="0.25">
      <c r="A1596" s="41"/>
      <c r="E1596" s="43"/>
      <c r="F1596" s="41"/>
      <c r="G1596" s="41"/>
      <c r="I1596" s="44"/>
      <c r="J1596" s="41" t="str">
        <f>IF(Table_products_proforma_view[[#This Row],[description]]="",IF(Table_products_proforma_view[[#This Row],[name]]="","sem descrição",Table_products_proforma_view[[#This Row],[name]]),Table_products_proforma_view[[#This Row],[description]])</f>
        <v>HISTOGENE STAIN</v>
      </c>
      <c r="K1596" s="41" t="str">
        <f>Table_products_proforma_view[[#This Row],[name_description]]&amp;IF(Table_products_proforma_view[[#This Row],[deprecated]]="1"," (DEPRECATED)","")</f>
        <v>HISTOGENE STAIN</v>
      </c>
    </row>
    <row r="1597" spans="1:11" x14ac:dyDescent="0.25">
      <c r="A1597" s="41"/>
      <c r="C1597" s="42"/>
      <c r="D1597" s="42"/>
      <c r="E1597" s="43"/>
      <c r="F1597" s="41"/>
      <c r="G1597" s="41"/>
      <c r="I1597" s="44"/>
      <c r="J1597" s="41" t="str">
        <f>IF(Table_products_proforma_view[[#This Row],[description]]="",IF(Table_products_proforma_view[[#This Row],[name]]="","sem descrição",Table_products_proforma_view[[#This Row],[name]]),Table_products_proforma_view[[#This Row],[description]])</f>
        <v>HISTOGENE STAIN</v>
      </c>
      <c r="K1597" s="41" t="str">
        <f>Table_products_proforma_view[[#This Row],[name_description]]&amp;IF(Table_products_proforma_view[[#This Row],[deprecated]]="1"," (DEPRECATED)","")</f>
        <v>HISTOGENE STAIN</v>
      </c>
    </row>
    <row r="1598" spans="1:11" x14ac:dyDescent="0.25">
      <c r="A1598" s="41"/>
      <c r="E1598" s="43"/>
      <c r="F1598" s="41"/>
      <c r="G1598" s="41"/>
      <c r="I1598" s="44"/>
      <c r="J1598" s="41" t="str">
        <f>IF(Table_products_proforma_view[[#This Row],[description]]="",IF(Table_products_proforma_view[[#This Row],[name]]="","sem descrição",Table_products_proforma_view[[#This Row],[name]]),Table_products_proforma_view[[#This Row],[description]])</f>
        <v>HISTOGENE, LCM SLIDE CARRIER</v>
      </c>
      <c r="K1598" s="41" t="str">
        <f>Table_products_proforma_view[[#This Row],[name_description]]&amp;IF(Table_products_proforma_view[[#This Row],[deprecated]]="1"," (DEPRECATED)","")</f>
        <v>HISTOGENE, LCM SLIDE CARRIER (DEPRECATED)</v>
      </c>
    </row>
    <row r="1599" spans="1:11" x14ac:dyDescent="0.25">
      <c r="A1599" s="41"/>
      <c r="E1599" s="43"/>
      <c r="F1599" s="41"/>
      <c r="G1599" s="41"/>
      <c r="I1599" s="44"/>
      <c r="J1599" s="41" t="str">
        <f>IF(Table_products_proforma_view[[#This Row],[description]]="",IF(Table_products_proforma_view[[#This Row],[name]]="","sem descrição",Table_products_proforma_view[[#This Row],[name]]),Table_products_proforma_view[[#This Row],[description]])</f>
        <v>HISTOGENE, LCM SLIDE CARRIER</v>
      </c>
      <c r="K1599" s="41" t="str">
        <f>Table_products_proforma_view[[#This Row],[name_description]]&amp;IF(Table_products_proforma_view[[#This Row],[deprecated]]="1"," (DEPRECATED)","")</f>
        <v>HISTOGENE, LCM SLIDE CARRIER</v>
      </c>
    </row>
    <row r="1600" spans="1:11" x14ac:dyDescent="0.25">
      <c r="A1600" s="41"/>
      <c r="E1600" s="43"/>
      <c r="F1600" s="41"/>
      <c r="G1600" s="41"/>
      <c r="I1600" s="44"/>
      <c r="J1600" s="41" t="str">
        <f>IF(Table_products_proforma_view[[#This Row],[description]]="",IF(Table_products_proforma_view[[#This Row],[name]]="","sem descrição",Table_products_proforma_view[[#This Row],[name]]),Table_products_proforma_view[[#This Row],[description]])</f>
        <v>Carregador Lamina Histogene</v>
      </c>
      <c r="K1600" s="41" t="str">
        <f>Table_products_proforma_view[[#This Row],[name_description]]&amp;IF(Table_products_proforma_view[[#This Row],[deprecated]]="1"," (DEPRECATED)","")</f>
        <v>Carregador Lamina Histogene</v>
      </c>
    </row>
    <row r="1601" spans="1:11" x14ac:dyDescent="0.25">
      <c r="A1601" s="41"/>
      <c r="E1601" s="43"/>
      <c r="F1601" s="41"/>
      <c r="G1601" s="41"/>
      <c r="I1601" s="44"/>
      <c r="J1601" s="41" t="str">
        <f>IF(Table_products_proforma_view[[#This Row],[description]]="",IF(Table_products_proforma_view[[#This Row],[name]]="","sem descrição",Table_products_proforma_view[[#This Row],[name]]),Table_products_proforma_view[[#This Row],[description]])</f>
        <v>Carregador Lamina Histogene</v>
      </c>
      <c r="K1601" s="41" t="str">
        <f>Table_products_proforma_view[[#This Row],[name_description]]&amp;IF(Table_products_proforma_view[[#This Row],[deprecated]]="1"," (DEPRECATED)","")</f>
        <v>Carregador Lamina Histogene</v>
      </c>
    </row>
    <row r="1602" spans="1:11" x14ac:dyDescent="0.25">
      <c r="A1602" s="41"/>
      <c r="B1602" s="42"/>
      <c r="C1602" s="42"/>
      <c r="D1602" s="42"/>
      <c r="E1602" s="43"/>
      <c r="F1602" s="41"/>
      <c r="I1602" s="44"/>
      <c r="J1602" s="41" t="str">
        <f>IF(Table_products_proforma_view[[#This Row],[description]]="",IF(Table_products_proforma_view[[#This Row],[name]]="","sem descrição",Table_products_proforma_view[[#This Row],[name]]),Table_products_proforma_view[[#This Row],[description]])</f>
        <v>sem descrição</v>
      </c>
      <c r="K1602" s="41" t="str">
        <f>Table_products_proforma_view[[#This Row],[name_description]]&amp;IF(Table_products_proforma_view[[#This Row],[deprecated]]="1"," (DEPRECATED)","")</f>
        <v>sem descrição</v>
      </c>
    </row>
    <row r="1603" spans="1:11" x14ac:dyDescent="0.25">
      <c r="A1603" s="41"/>
      <c r="B1603" s="42"/>
      <c r="C1603" s="42"/>
      <c r="D1603" s="42"/>
      <c r="E1603" s="43"/>
      <c r="F1603" s="41"/>
      <c r="I1603" s="44"/>
      <c r="J1603" s="41" t="str">
        <f>IF(Table_products_proforma_view[[#This Row],[description]]="",IF(Table_products_proforma_view[[#This Row],[name]]="","sem descrição",Table_products_proforma_view[[#This Row],[name]]),Table_products_proforma_view[[#This Row],[description]])</f>
        <v>sem descrição</v>
      </c>
      <c r="K1603" s="41" t="str">
        <f>Table_products_proforma_view[[#This Row],[name_description]]&amp;IF(Table_products_proforma_view[[#This Row],[deprecated]]="1"," (DEPRECATED)","")</f>
        <v>sem descrição</v>
      </c>
    </row>
    <row r="1604" spans="1:11" x14ac:dyDescent="0.25">
      <c r="A1604" s="41"/>
      <c r="B1604" s="42"/>
      <c r="C1604" s="42"/>
      <c r="D1604" s="42"/>
      <c r="E1604" s="43"/>
      <c r="F1604" s="41"/>
      <c r="I1604" s="44"/>
      <c r="J1604" s="41" t="str">
        <f>IF(Table_products_proforma_view[[#This Row],[description]]="",IF(Table_products_proforma_view[[#This Row],[name]]="","sem descrição",Table_products_proforma_view[[#This Row],[name]]),Table_products_proforma_view[[#This Row],[description]])</f>
        <v>sem descrição</v>
      </c>
      <c r="K1604" s="41" t="str">
        <f>Table_products_proforma_view[[#This Row],[name_description]]&amp;IF(Table_products_proforma_view[[#This Row],[deprecated]]="1"," (DEPRECATED)","")</f>
        <v>sem descrição</v>
      </c>
    </row>
    <row r="1605" spans="1:11" x14ac:dyDescent="0.25">
      <c r="A1605" s="41"/>
      <c r="B1605" s="42"/>
      <c r="C1605" s="42"/>
      <c r="D1605" s="42"/>
      <c r="E1605" s="43"/>
      <c r="F1605" s="41"/>
      <c r="I1605" s="44"/>
      <c r="J1605" s="41" t="str">
        <f>IF(Table_products_proforma_view[[#This Row],[description]]="",IF(Table_products_proforma_view[[#This Row],[name]]="","sem descrição",Table_products_proforma_view[[#This Row],[name]]),Table_products_proforma_view[[#This Row],[description]])</f>
        <v>sem descrição</v>
      </c>
      <c r="K1605" s="41" t="str">
        <f>Table_products_proforma_view[[#This Row],[name_description]]&amp;IF(Table_products_proforma_view[[#This Row],[deprecated]]="1"," (DEPRECATED)","")</f>
        <v>sem descrição</v>
      </c>
    </row>
    <row r="1606" spans="1:11" x14ac:dyDescent="0.25">
      <c r="A1606" s="41"/>
      <c r="B1606" s="42"/>
      <c r="C1606" s="42"/>
      <c r="D1606" s="42"/>
      <c r="E1606" s="43"/>
      <c r="F1606" s="41"/>
      <c r="I1606" s="44"/>
      <c r="J1606" s="41" t="str">
        <f>IF(Table_products_proforma_view[[#This Row],[description]]="",IF(Table_products_proforma_view[[#This Row],[name]]="","sem descrição",Table_products_proforma_view[[#This Row],[name]]),Table_products_proforma_view[[#This Row],[description]])</f>
        <v>sem descrição</v>
      </c>
      <c r="K1606" s="41" t="str">
        <f>Table_products_proforma_view[[#This Row],[name_description]]&amp;IF(Table_products_proforma_view[[#This Row],[deprecated]]="1"," (DEPRECATED)","")</f>
        <v>sem descrição</v>
      </c>
    </row>
    <row r="1607" spans="1:11" x14ac:dyDescent="0.25">
      <c r="A1607" s="41"/>
      <c r="B1607" s="42"/>
      <c r="C1607" s="42"/>
      <c r="D1607" s="42"/>
      <c r="E1607" s="43"/>
      <c r="F1607" s="41"/>
      <c r="I1607" s="44"/>
      <c r="J1607" s="41" t="str">
        <f>IF(Table_products_proforma_view[[#This Row],[description]]="",IF(Table_products_proforma_view[[#This Row],[name]]="","sem descrição",Table_products_proforma_view[[#This Row],[name]]),Table_products_proforma_view[[#This Row],[description]])</f>
        <v>sem descrição</v>
      </c>
      <c r="K1607" s="41" t="str">
        <f>Table_products_proforma_view[[#This Row],[name_description]]&amp;IF(Table_products_proforma_view[[#This Row],[deprecated]]="1"," (DEPRECATED)","")</f>
        <v>sem descrição</v>
      </c>
    </row>
    <row r="1608" spans="1:11" x14ac:dyDescent="0.25">
      <c r="A1608" s="41"/>
      <c r="B1608" s="42"/>
      <c r="C1608" s="42"/>
      <c r="D1608" s="42"/>
      <c r="E1608" s="43"/>
      <c r="F1608" s="41"/>
      <c r="I1608" s="44"/>
      <c r="J1608" s="41" t="str">
        <f>IF(Table_products_proforma_view[[#This Row],[description]]="",IF(Table_products_proforma_view[[#This Row],[name]]="","sem descrição",Table_products_proforma_view[[#This Row],[name]]),Table_products_proforma_view[[#This Row],[description]])</f>
        <v>sem descrição</v>
      </c>
      <c r="K1608" s="41" t="str">
        <f>Table_products_proforma_view[[#This Row],[name_description]]&amp;IF(Table_products_proforma_view[[#This Row],[deprecated]]="1"," (DEPRECATED)","")</f>
        <v>sem descrição</v>
      </c>
    </row>
    <row r="1609" spans="1:11" x14ac:dyDescent="0.25">
      <c r="A1609" s="41"/>
      <c r="B1609" s="42"/>
      <c r="C1609" s="42"/>
      <c r="D1609" s="42"/>
      <c r="E1609" s="43"/>
      <c r="F1609" s="41"/>
      <c r="I1609" s="44"/>
      <c r="J1609" s="41" t="str">
        <f>IF(Table_products_proforma_view[[#This Row],[description]]="",IF(Table_products_proforma_view[[#This Row],[name]]="","sem descrição",Table_products_proforma_view[[#This Row],[name]]),Table_products_proforma_view[[#This Row],[description]])</f>
        <v>sem descrição</v>
      </c>
      <c r="K1609" s="41" t="str">
        <f>Table_products_proforma_view[[#This Row],[name_description]]&amp;IF(Table_products_proforma_view[[#This Row],[deprecated]]="1"," (DEPRECATED)","")</f>
        <v>sem descrição</v>
      </c>
    </row>
    <row r="1610" spans="1:11" x14ac:dyDescent="0.25">
      <c r="A1610" s="41"/>
      <c r="B1610" s="42"/>
      <c r="C1610" s="42"/>
      <c r="D1610" s="42"/>
      <c r="E1610" s="43"/>
      <c r="F1610" s="41"/>
      <c r="I1610" s="44"/>
      <c r="J1610" s="41" t="str">
        <f>IF(Table_products_proforma_view[[#This Row],[description]]="",IF(Table_products_proforma_view[[#This Row],[name]]="","sem descrição",Table_products_proforma_view[[#This Row],[name]]),Table_products_proforma_view[[#This Row],[description]])</f>
        <v>sem descrição</v>
      </c>
      <c r="K1610" s="41" t="str">
        <f>Table_products_proforma_view[[#This Row],[name_description]]&amp;IF(Table_products_proforma_view[[#This Row],[deprecated]]="1"," (DEPRECATED)","")</f>
        <v>sem descrição</v>
      </c>
    </row>
    <row r="1611" spans="1:11" x14ac:dyDescent="0.25">
      <c r="A1611" s="41"/>
      <c r="B1611" s="42"/>
      <c r="C1611" s="42"/>
      <c r="D1611" s="42"/>
      <c r="E1611" s="43"/>
      <c r="F1611" s="41"/>
      <c r="I1611" s="44"/>
      <c r="J1611" s="41" t="str">
        <f>IF(Table_products_proforma_view[[#This Row],[description]]="",IF(Table_products_proforma_view[[#This Row],[name]]="","sem descrição",Table_products_proforma_view[[#This Row],[name]]),Table_products_proforma_view[[#This Row],[description]])</f>
        <v>sem descrição</v>
      </c>
      <c r="K1611" s="41" t="str">
        <f>Table_products_proforma_view[[#This Row],[name_description]]&amp;IF(Table_products_proforma_view[[#This Row],[deprecated]]="1"," (DEPRECATED)","")</f>
        <v>sem descrição</v>
      </c>
    </row>
    <row r="1612" spans="1:11" x14ac:dyDescent="0.25">
      <c r="A1612" s="41"/>
      <c r="B1612" s="42"/>
      <c r="C1612" s="42"/>
      <c r="D1612" s="42"/>
      <c r="E1612" s="43"/>
      <c r="F1612" s="41"/>
      <c r="G1612" s="41"/>
      <c r="H1612" s="41"/>
      <c r="I1612" s="44"/>
      <c r="J1612" s="41" t="str">
        <f>IF(Table_products_proforma_view[[#This Row],[description]]="",IF(Table_products_proforma_view[[#This Row],[name]]="","sem descrição",Table_products_proforma_view[[#This Row],[name]]),Table_products_proforma_view[[#This Row],[description]])</f>
        <v xml:space="preserve">Sistema de purificação de ácidos nucleicos, baseado em colunas de sílica, indicado para o isolamento fácil e rápido de DNA ou RNA viral a partir de amostras livres de células, como soro, plasma e líquor (fluido cefaloraquidiano). Volume de amostra inicial pode chegar a 500 uL e o volume de eluição a 10 uL, permitindo alta concentração do ácido nucleico viral. Fornece alta sensibilidade e acurácia nos procedimentos de detecção subsequentes, como PCR convencional ou  PCR  em tempo real. Conteúdo: o mini kit PureLink® Viral RNA/DNA contém proteinase K, carreador de RNA liofilizado, tampão de lise, tampão de lavagem 5x, água livre de RNAse, colunas de sílica, tubos coletores e tubos de recuperação em quantidade suficiente para 50 purificações.   _x000D_
 _x000D_
</v>
      </c>
      <c r="K1612" s="41" t="str">
        <f>Table_products_proforma_view[[#This Row],[name_description]]&amp;IF(Table_products_proforma_view[[#This Row],[deprecated]]="1"," (DEPRECATED)","")</f>
        <v xml:space="preserve">Sistema de purificação de ácidos nucleicos, baseado em colunas de sílica, indicado para o isolamento fácil e rápido de DNA ou RNA viral a partir de amostras livres de células, como soro, plasma e líquor (fluido cefaloraquidiano). Volume de amostra inicial pode chegar a 500 uL e o volume de eluição a 10 uL, permitindo alta concentração do ácido nucleico viral. Fornece alta sensibilidade e acurácia nos procedimentos de detecção subsequentes, como PCR convencional ou  PCR  em tempo real. Conteúdo: o mini kit PureLink® Viral RNA/DNA contém proteinase K, carreador de RNA liofilizado, tampão de lise, tampão de lavagem 5x, água livre de RNAse, colunas de sílica, tubos coletores e tubos de recuperação em quantidade suficiente para 50 purificações.   _x000D_
 _x000D_
</v>
      </c>
    </row>
    <row r="1613" spans="1:11" x14ac:dyDescent="0.25">
      <c r="A1613" s="41"/>
      <c r="C1613" s="42"/>
      <c r="D1613" s="42"/>
      <c r="E1613" s="43"/>
      <c r="F1613" s="41"/>
      <c r="G1613" s="41"/>
      <c r="I1613" s="44"/>
      <c r="J1613" s="41" t="str">
        <f>IF(Table_products_proforma_view[[#This Row],[description]]="",IF(Table_products_proforma_view[[#This Row],[name]]="","sem descrição",Table_products_proforma_view[[#This Row],[name]]),Table_products_proforma_view[[#This Row],[description]])</f>
        <v>PURELINK 96 KIT PURIF RNA E DNA VIRAL</v>
      </c>
      <c r="K1613" s="41" t="str">
        <f>Table_products_proforma_view[[#This Row],[name_description]]&amp;IF(Table_products_proforma_view[[#This Row],[deprecated]]="1"," (DEPRECATED)","")</f>
        <v>PURELINK 96 KIT PURIF RNA E DNA VIRAL (DEPRECATED)</v>
      </c>
    </row>
    <row r="1614" spans="1:11" x14ac:dyDescent="0.25">
      <c r="A1614" s="41"/>
      <c r="B1614" s="42"/>
      <c r="C1614" s="42"/>
      <c r="D1614" s="42"/>
      <c r="E1614" s="43"/>
      <c r="F1614" s="41"/>
      <c r="G1614" s="41"/>
      <c r="H1614" s="41"/>
      <c r="I1614" s="44"/>
      <c r="J1614" s="41" t="str">
        <f>IF(Table_products_proforma_view[[#This Row],[description]]="",IF(Table_products_proforma_view[[#This Row],[name]]="","sem descrição",Table_products_proforma_view[[#This Row],[name]]),Table_products_proforma_view[[#This Row],[description]])</f>
        <v>The PureLink® Pro 96 Viral RNA⁄DNA Purification Kit is the only 96-well silica plate system that can extract both viral RNA and DNA from 200-µl cell-free fluids which uses a low-depth 96-well centrifuge bucket for ease-of- use, all without any loss in sensitivity. These kits provide: _x000D_
• Versatility-one kit for all your samples, the protocol is optimized for both viral RNA and DNA extraction _x000D_
• Flexibility in centrifuge choice-minimum speeds for 96 well processing of 2250 x g and a rotor bucket depth of 5 cm make this kit one of the most adaptable systems for existing laboratory centrifuges (Figure 1) _x000D_
• Sensitivity and reproducibility as good as a spin column-moving to high throughput is reliable and easy with no loss in accuracy of quantitation _x000D_
 _x000D_
The PureLink® Pro 96 Viral RNA⁄DNA Purification Kit is based on conventional silica plate extraction chemistry. Cell-free samples are lysed in guanidine containing buffers that have been reformulated to increase the recovery and sensitivity of purified nucleic acids, while carrier RNA is used to protect samples from RNase degradation. Binding of lysates to the Viral Filter Plate can be performed with either a vacuum manifold or centrifugation using a 96-well rotor with buckets having a depth of only 5 cm. After washes with ethanol-based buffers, the viral RNA or DNA is eluted in 100 µl of RNase-free water. The RNA or DNA is ready to use in one-step or two-step RT-PCR and qRT-PCR, qPCR, or other enzymatic amplification procedures. _x000D_
 _x000D_
The PureLink® Pro 96 Viral RNA⁄DNA Purification Kit shows excellent well-to-well consistency _x000D_
A critical requirement for any 96-well purification system is well-to-well consistency. When using a technique as sensitive as qRT-PCR for viral nucleic acid detection, which may exist as low viral titers from patient samples, consistency between samples becomes even more important. When well-to-well recovery of lentiviral RNA was analyzed using the PureLink® Pro 96 Viral RNA⁄DNA Purification Kit, consistent Ct values were obtained in qRT-PCR analyses while plasma controls run on the same plate were negative, showing no cross contamination (Figure 2). _x000D_
 _x000D_
Get the same results in a 96-plate extraction as you would with a spin column _x000D_
To prove consistency of our novel purification chemistry in the both high- and low-throughout formats, Armored RNA® HCV virus was spiked in human plasma and 200 µl were used for viral nucleic acid purification with either the PureLink® Viral RNA⁄DNA Mini Kit (spin-column based purification) or with the PureLink® Pro 96 Viral RNA⁄DNA Purification Kit. The purified samples were analyzed for performance comparison using qRT-PCR. Both purification methods successfully demonstrated viral purification and detection as both purification profiles exhibited scalable qRT-PCR detection analysis profiles (Figure 3). The PureLink® Pro 96 Viral RNA⁄DNA Purification Kit provides sensitive linear scalable viral RNA⁄DNA purification with a sensitivity and efficiency equal to that of the spin column purification format. _x000D_
 _x000D_
Improved plate design _x000D_
The PureLink® Pro Viral RNA⁄DNA purification kit provides optimized semi-skirted 96-well plates (Figure 4) for improved performance and results. In addition, the plate nozzles with annular collar prevent cross-contamination of samples and improve drying of the silica membrane to prevent ethanol carryover. In addition, sample processing can be performed manually using a benchtop vacuum manifold, by centrifugation (at 2250 x g), or with an automated liquid handling platform. The semi-skirted plate design is compatible with most vacuum manifolds on robotic workstations.</v>
      </c>
      <c r="K1614" s="41" t="str">
        <f>Table_products_proforma_view[[#This Row],[name_description]]&amp;IF(Table_products_proforma_view[[#This Row],[deprecated]]="1"," (DEPRECATED)","")</f>
        <v>The PureLink® Pro 96 Viral RNA⁄DNA Purification Kit is the only 96-well silica plate system that can extract both viral RNA and DNA from 200-µl cell-free fluids which uses a low-depth 96-well centrifuge bucket for ease-of- use, all without any loss in sensitivity. These kits provide: _x000D_
• Versatility-one kit for all your samples, the protocol is optimized for both viral RNA and DNA extraction _x000D_
• Flexibility in centrifuge choice-minimum speeds for 96 well processing of 2250 x g and a rotor bucket depth of 5 cm make this kit one of the most adaptable systems for existing laboratory centrifuges (Figure 1) _x000D_
• Sensitivity and reproducibility as good as a spin column-moving to high throughput is reliable and easy with no loss in accuracy of quantitation _x000D_
 _x000D_
The PureLink® Pro 96 Viral RNA⁄DNA Purification Kit is based on conventional silica plate extraction chemistry. Cell-free samples are lysed in guanidine containing buffers that have been reformulated to increase the recovery and sensitivity of purified nucleic acids, while carrier RNA is used to protect samples from RNase degradation. Binding of lysates to the Viral Filter Plate can be performed with either a vacuum manifold or centrifugation using a 96-well rotor with buckets having a depth of only 5 cm. After washes with ethanol-based buffers, the viral RNA or DNA is eluted in 100 µl of RNase-free water. The RNA or DNA is ready to use in one-step or two-step RT-PCR and qRT-PCR, qPCR, or other enzymatic amplification procedures. _x000D_
 _x000D_
The PureLink® Pro 96 Viral RNA⁄DNA Purification Kit shows excellent well-to-well consistency _x000D_
A critical requirement for any 96-well purification system is well-to-well consistency. When using a technique as sensitive as qRT-PCR for viral nucleic acid detection, which may exist as low viral titers from patient samples, consistency between samples becomes even more important. When well-to-well recovery of lentiviral RNA was analyzed using the PureLink® Pro 96 Viral RNA⁄DNA Purification Kit, consistent Ct values were obtained in qRT-PCR analyses while plasma controls run on the same plate were negative, showing no cross contamination (Figure 2). _x000D_
 _x000D_
Get the same results in a 96-plate extraction as you would with a spin column _x000D_
To prove consistency of our novel purification chemistry in the both high- and low-throughout formats, Armored RNA® HCV virus was spiked in human plasma and 200 µl were used for viral nucleic acid purification with either the PureLink® Viral RNA⁄DNA Mini Kit (spin-column based purification) or with the PureLink® Pro 96 Viral RNA⁄DNA Purification Kit. The purified samples were analyzed for performance comparison using qRT-PCR. Both purification methods successfully demonstrated viral purification and detection as both purification profiles exhibited scalable qRT-PCR detection analysis profiles (Figure 3). The PureLink® Pro 96 Viral RNA⁄DNA Purification Kit provides sensitive linear scalable viral RNA⁄DNA purification with a sensitivity and efficiency equal to that of the spin column purification format. _x000D_
 _x000D_
Improved plate design _x000D_
The PureLink® Pro Viral RNA⁄DNA purification kit provides optimized semi-skirted 96-well plates (Figure 4) for improved performance and results. In addition, the plate nozzles with annular collar prevent cross-contamination of samples and improve drying of the silica membrane to prevent ethanol carryover. In addition, sample processing can be performed manually using a benchtop vacuum manifold, by centrifugation (at 2250 x g), or with an automated liquid handling platform. The semi-skirted plate design is compatible with most vacuum manifolds on robotic workstations.</v>
      </c>
    </row>
    <row r="1615" spans="1:11" x14ac:dyDescent="0.25">
      <c r="A1615" s="41"/>
      <c r="B1615" s="42"/>
      <c r="C1615" s="42"/>
      <c r="D1615" s="42"/>
      <c r="E1615" s="43"/>
      <c r="F1615" s="41"/>
      <c r="G1615" s="41"/>
      <c r="I1615" s="44"/>
      <c r="J1615" s="41" t="str">
        <f>IF(Table_products_proforma_view[[#This Row],[description]]="",IF(Table_products_proforma_view[[#This Row],[name]]="","sem descrição",Table_products_proforma_view[[#This Row],[name]]),Table_products_proforma_view[[#This Row],[description]])</f>
        <v>CONJUNTO PURELINK VIRAL SPIN</v>
      </c>
      <c r="K1615" s="41" t="str">
        <f>Table_products_proforma_view[[#This Row],[name_description]]&amp;IF(Table_products_proforma_view[[#This Row],[deprecated]]="1"," (DEPRECATED)","")</f>
        <v>CONJUNTO PURELINK VIRAL SPIN</v>
      </c>
    </row>
    <row r="1616" spans="1:11" x14ac:dyDescent="0.25">
      <c r="A1616" s="41"/>
      <c r="B1616" s="42"/>
      <c r="C1616" s="42"/>
      <c r="D1616" s="42"/>
      <c r="E1616" s="43"/>
      <c r="F1616" s="41"/>
      <c r="I1616" s="44"/>
      <c r="J1616" s="41" t="str">
        <f>IF(Table_products_proforma_view[[#This Row],[description]]="",IF(Table_products_proforma_view[[#This Row],[name]]="","sem descrição",Table_products_proforma_view[[#This Row],[name]]),Table_products_proforma_view[[#This Row],[description]])</f>
        <v>sem descrição</v>
      </c>
      <c r="K1616" s="41" t="str">
        <f>Table_products_proforma_view[[#This Row],[name_description]]&amp;IF(Table_products_proforma_view[[#This Row],[deprecated]]="1"," (DEPRECATED)","")</f>
        <v>sem descrição</v>
      </c>
    </row>
    <row r="1617" spans="1:11" x14ac:dyDescent="0.25">
      <c r="A1617" s="41"/>
      <c r="B1617" s="42"/>
      <c r="C1617" s="42"/>
      <c r="D1617" s="42"/>
      <c r="E1617" s="43"/>
      <c r="F1617" s="41"/>
      <c r="I1617" s="44"/>
      <c r="J1617" s="41" t="str">
        <f>IF(Table_products_proforma_view[[#This Row],[description]]="",IF(Table_products_proforma_view[[#This Row],[name]]="","sem descrição",Table_products_proforma_view[[#This Row],[name]]),Table_products_proforma_view[[#This Row],[description]])</f>
        <v>sem descrição</v>
      </c>
      <c r="K1617" s="41" t="str">
        <f>Table_products_proforma_view[[#This Row],[name_description]]&amp;IF(Table_products_proforma_view[[#This Row],[deprecated]]="1"," (DEPRECATED)","")</f>
        <v>sem descrição</v>
      </c>
    </row>
    <row r="1618" spans="1:11" x14ac:dyDescent="0.25">
      <c r="A1618" s="41"/>
      <c r="B1618" s="42"/>
      <c r="C1618" s="42"/>
      <c r="D1618" s="42"/>
      <c r="E1618" s="43"/>
      <c r="F1618" s="41"/>
      <c r="I1618" s="44"/>
      <c r="J1618" s="41" t="str">
        <f>IF(Table_products_proforma_view[[#This Row],[description]]="",IF(Table_products_proforma_view[[#This Row],[name]]="","sem descrição",Table_products_proforma_view[[#This Row],[name]]),Table_products_proforma_view[[#This Row],[description]])</f>
        <v>sem descrição</v>
      </c>
      <c r="K1618" s="41" t="str">
        <f>Table_products_proforma_view[[#This Row],[name_description]]&amp;IF(Table_products_proforma_view[[#This Row],[deprecated]]="1"," (DEPRECATED)","")</f>
        <v>sem descrição</v>
      </c>
    </row>
    <row r="1619" spans="1:11" x14ac:dyDescent="0.25">
      <c r="A1619" s="41"/>
      <c r="B1619" s="42"/>
      <c r="C1619" s="42"/>
      <c r="D1619" s="42"/>
      <c r="E1619" s="43"/>
      <c r="F1619" s="41"/>
      <c r="I1619" s="44"/>
      <c r="J1619" s="41" t="str">
        <f>IF(Table_products_proforma_view[[#This Row],[description]]="",IF(Table_products_proforma_view[[#This Row],[name]]="","sem descrição",Table_products_proforma_view[[#This Row],[name]]),Table_products_proforma_view[[#This Row],[description]])</f>
        <v>sem descrição</v>
      </c>
      <c r="K1619" s="41" t="str">
        <f>Table_products_proforma_view[[#This Row],[name_description]]&amp;IF(Table_products_proforma_view[[#This Row],[deprecated]]="1"," (DEPRECATED)","")</f>
        <v>sem descrição</v>
      </c>
    </row>
    <row r="1620" spans="1:11" x14ac:dyDescent="0.25">
      <c r="A1620" s="41"/>
      <c r="B1620" s="42"/>
      <c r="C1620" s="42"/>
      <c r="D1620" s="42"/>
      <c r="E1620" s="43"/>
      <c r="F1620" s="41"/>
      <c r="I1620" s="44"/>
      <c r="J1620" s="41" t="str">
        <f>IF(Table_products_proforma_view[[#This Row],[description]]="",IF(Table_products_proforma_view[[#This Row],[name]]="","sem descrição",Table_products_proforma_view[[#This Row],[name]]),Table_products_proforma_view[[#This Row],[description]])</f>
        <v>sem descrição</v>
      </c>
      <c r="K1620" s="41" t="str">
        <f>Table_products_proforma_view[[#This Row],[name_description]]&amp;IF(Table_products_proforma_view[[#This Row],[deprecated]]="1"," (DEPRECATED)","")</f>
        <v>sem descrição</v>
      </c>
    </row>
    <row r="1621" spans="1:11" x14ac:dyDescent="0.25">
      <c r="A1621" s="41"/>
      <c r="B1621" s="42"/>
      <c r="C1621" s="42"/>
      <c r="D1621" s="42"/>
      <c r="E1621" s="43"/>
      <c r="F1621" s="41"/>
      <c r="I1621" s="44"/>
      <c r="J1621" s="41" t="str">
        <f>IF(Table_products_proforma_view[[#This Row],[description]]="",IF(Table_products_proforma_view[[#This Row],[name]]="","sem descrição",Table_products_proforma_view[[#This Row],[name]]),Table_products_proforma_view[[#This Row],[description]])</f>
        <v>sem descrição</v>
      </c>
      <c r="K1621" s="41" t="str">
        <f>Table_products_proforma_view[[#This Row],[name_description]]&amp;IF(Table_products_proforma_view[[#This Row],[deprecated]]="1"," (DEPRECATED)","")</f>
        <v>sem descrição</v>
      </c>
    </row>
    <row r="1622" spans="1:11" x14ac:dyDescent="0.25">
      <c r="A1622" s="41"/>
      <c r="B1622" s="42"/>
      <c r="C1622" s="42"/>
      <c r="D1622" s="42"/>
      <c r="E1622" s="43"/>
      <c r="F1622" s="41"/>
      <c r="I1622" s="44"/>
      <c r="J1622" s="41" t="str">
        <f>IF(Table_products_proforma_view[[#This Row],[description]]="",IF(Table_products_proforma_view[[#This Row],[name]]="","sem descrição",Table_products_proforma_view[[#This Row],[name]]),Table_products_proforma_view[[#This Row],[description]])</f>
        <v>sem descrição</v>
      </c>
      <c r="K1622" s="41" t="str">
        <f>Table_products_proforma_view[[#This Row],[name_description]]&amp;IF(Table_products_proforma_view[[#This Row],[deprecated]]="1"," (DEPRECATED)","")</f>
        <v>sem descrição</v>
      </c>
    </row>
    <row r="1623" spans="1:11" x14ac:dyDescent="0.25">
      <c r="A1623" s="41"/>
      <c r="B1623" s="42"/>
      <c r="C1623" s="42"/>
      <c r="D1623" s="42"/>
      <c r="E1623" s="43"/>
      <c r="F1623" s="41"/>
      <c r="I1623" s="44"/>
      <c r="J1623" s="41" t="str">
        <f>IF(Table_products_proforma_view[[#This Row],[description]]="",IF(Table_products_proforma_view[[#This Row],[name]]="","sem descrição",Table_products_proforma_view[[#This Row],[name]]),Table_products_proforma_view[[#This Row],[description]])</f>
        <v>sem descrição</v>
      </c>
      <c r="K1623" s="41" t="str">
        <f>Table_products_proforma_view[[#This Row],[name_description]]&amp;IF(Table_products_proforma_view[[#This Row],[deprecated]]="1"," (DEPRECATED)","")</f>
        <v>sem descrição</v>
      </c>
    </row>
    <row r="1624" spans="1:11" x14ac:dyDescent="0.25">
      <c r="A1624" s="41"/>
      <c r="B1624" s="42"/>
      <c r="C1624" s="42"/>
      <c r="D1624" s="42"/>
      <c r="E1624" s="43"/>
      <c r="F1624" s="41"/>
      <c r="I1624" s="44"/>
      <c r="J1624" s="41" t="str">
        <f>IF(Table_products_proforma_view[[#This Row],[description]]="",IF(Table_products_proforma_view[[#This Row],[name]]="","sem descrição",Table_products_proforma_view[[#This Row],[name]]),Table_products_proforma_view[[#This Row],[description]])</f>
        <v>sem descrição</v>
      </c>
      <c r="K1624" s="41" t="str">
        <f>Table_products_proforma_view[[#This Row],[name_description]]&amp;IF(Table_products_proforma_view[[#This Row],[deprecated]]="1"," (DEPRECATED)","")</f>
        <v>sem descrição</v>
      </c>
    </row>
    <row r="1625" spans="1:11" x14ac:dyDescent="0.25">
      <c r="A1625" s="41"/>
      <c r="B1625" s="42"/>
      <c r="C1625" s="42"/>
      <c r="D1625" s="42"/>
      <c r="E1625" s="43"/>
      <c r="F1625" s="41"/>
      <c r="I1625" s="44"/>
      <c r="J1625" s="41" t="str">
        <f>IF(Table_products_proforma_view[[#This Row],[description]]="",IF(Table_products_proforma_view[[#This Row],[name]]="","sem descrição",Table_products_proforma_view[[#This Row],[name]]),Table_products_proforma_view[[#This Row],[description]])</f>
        <v>sem descrição</v>
      </c>
      <c r="K1625" s="41" t="str">
        <f>Table_products_proforma_view[[#This Row],[name_description]]&amp;IF(Table_products_proforma_view[[#This Row],[deprecated]]="1"," (DEPRECATED)","")</f>
        <v>sem descrição</v>
      </c>
    </row>
    <row r="1626" spans="1:11" x14ac:dyDescent="0.25">
      <c r="A1626" s="41"/>
      <c r="B1626" s="42"/>
      <c r="C1626" s="42"/>
      <c r="D1626" s="42"/>
      <c r="E1626" s="43"/>
      <c r="F1626" s="41"/>
      <c r="I1626" s="44"/>
      <c r="J1626" s="41" t="str">
        <f>IF(Table_products_proforma_view[[#This Row],[description]]="",IF(Table_products_proforma_view[[#This Row],[name]]="","sem descrição",Table_products_proforma_view[[#This Row],[name]]),Table_products_proforma_view[[#This Row],[description]])</f>
        <v>sem descrição</v>
      </c>
      <c r="K1626" s="41" t="str">
        <f>Table_products_proforma_view[[#This Row],[name_description]]&amp;IF(Table_products_proforma_view[[#This Row],[deprecated]]="1"," (DEPRECATED)","")</f>
        <v>sem descrição</v>
      </c>
    </row>
    <row r="1627" spans="1:11" x14ac:dyDescent="0.25">
      <c r="A1627" s="41"/>
      <c r="C1627" s="42"/>
      <c r="D1627" s="42"/>
      <c r="E1627" s="43"/>
      <c r="F1627" s="41"/>
      <c r="G1627" s="41"/>
      <c r="I1627" s="44"/>
      <c r="J1627" s="41" t="str">
        <f>IF(Table_products_proforma_view[[#This Row],[description]]="",IF(Table_products_proforma_view[[#This Row],[name]]="","sem descrição",Table_products_proforma_view[[#This Row],[name]]),Table_products_proforma_view[[#This Row],[description]])</f>
        <v>PURIFICAÇÃO DE CELULAS</v>
      </c>
      <c r="K1627" s="41" t="str">
        <f>Table_products_proforma_view[[#This Row],[name_description]]&amp;IF(Table_products_proforma_view[[#This Row],[deprecated]]="1"," (DEPRECATED)","")</f>
        <v>PURIFICAÇÃO DE CELULAS</v>
      </c>
    </row>
    <row r="1628" spans="1:11" x14ac:dyDescent="0.25">
      <c r="A1628" s="41"/>
      <c r="B1628" s="42"/>
      <c r="C1628" s="42"/>
      <c r="D1628" s="42"/>
      <c r="E1628" s="43"/>
      <c r="F1628" s="41"/>
      <c r="I1628" s="44"/>
      <c r="J1628" s="41" t="str">
        <f>IF(Table_products_proforma_view[[#This Row],[description]]="",IF(Table_products_proforma_view[[#This Row],[name]]="","sem descrição",Table_products_proforma_view[[#This Row],[name]]),Table_products_proforma_view[[#This Row],[description]])</f>
        <v>sem descrição</v>
      </c>
      <c r="K1628" s="41" t="str">
        <f>Table_products_proforma_view[[#This Row],[name_description]]&amp;IF(Table_products_proforma_view[[#This Row],[deprecated]]="1"," (DEPRECATED)","")</f>
        <v>sem descrição</v>
      </c>
    </row>
    <row r="1629" spans="1:11" x14ac:dyDescent="0.25">
      <c r="A1629" s="41"/>
      <c r="B1629" s="42"/>
      <c r="C1629" s="42"/>
      <c r="D1629" s="42"/>
      <c r="E1629" s="43"/>
      <c r="F1629" s="41"/>
      <c r="I1629" s="44"/>
      <c r="J1629" s="41" t="str">
        <f>IF(Table_products_proforma_view[[#This Row],[description]]="",IF(Table_products_proforma_view[[#This Row],[name]]="","sem descrição",Table_products_proforma_view[[#This Row],[name]]),Table_products_proforma_view[[#This Row],[description]])</f>
        <v>sem descrição</v>
      </c>
      <c r="K1629" s="41" t="str">
        <f>Table_products_proforma_view[[#This Row],[name_description]]&amp;IF(Table_products_proforma_view[[#This Row],[deprecated]]="1"," (DEPRECATED)","")</f>
        <v>sem descrição</v>
      </c>
    </row>
    <row r="1630" spans="1:11" x14ac:dyDescent="0.25">
      <c r="A1630" s="41"/>
      <c r="B1630" s="42"/>
      <c r="C1630" s="42"/>
      <c r="D1630" s="42"/>
      <c r="E1630" s="43"/>
      <c r="F1630" s="41"/>
      <c r="I1630" s="44"/>
      <c r="J1630" s="41" t="str">
        <f>IF(Table_products_proforma_view[[#This Row],[description]]="",IF(Table_products_proforma_view[[#This Row],[name]]="","sem descrição",Table_products_proforma_view[[#This Row],[name]]),Table_products_proforma_view[[#This Row],[description]])</f>
        <v>sem descrição</v>
      </c>
      <c r="K1630" s="41" t="str">
        <f>Table_products_proforma_view[[#This Row],[name_description]]&amp;IF(Table_products_proforma_view[[#This Row],[deprecated]]="1"," (DEPRECATED)","")</f>
        <v>sem descrição</v>
      </c>
    </row>
    <row r="1631" spans="1:11" x14ac:dyDescent="0.25">
      <c r="A1631" s="41"/>
      <c r="B1631" s="42"/>
      <c r="C1631" s="42"/>
      <c r="D1631" s="42"/>
      <c r="E1631" s="43"/>
      <c r="F1631" s="41"/>
      <c r="I1631" s="44"/>
      <c r="J1631" s="41" t="str">
        <f>IF(Table_products_proforma_view[[#This Row],[description]]="",IF(Table_products_proforma_view[[#This Row],[name]]="","sem descrição",Table_products_proforma_view[[#This Row],[name]]),Table_products_proforma_view[[#This Row],[description]])</f>
        <v>sem descrição</v>
      </c>
      <c r="K1631" s="41" t="str">
        <f>Table_products_proforma_view[[#This Row],[name_description]]&amp;IF(Table_products_proforma_view[[#This Row],[deprecated]]="1"," (DEPRECATED)","")</f>
        <v>sem descrição</v>
      </c>
    </row>
    <row r="1632" spans="1:11" x14ac:dyDescent="0.25">
      <c r="A1632" s="41"/>
      <c r="B1632" s="42"/>
      <c r="C1632" s="42"/>
      <c r="D1632" s="42"/>
      <c r="E1632" s="43"/>
      <c r="F1632" s="41"/>
      <c r="I1632" s="44"/>
      <c r="J1632" s="41" t="str">
        <f>IF(Table_products_proforma_view[[#This Row],[description]]="",IF(Table_products_proforma_view[[#This Row],[name]]="","sem descrição",Table_products_proforma_view[[#This Row],[name]]),Table_products_proforma_view[[#This Row],[description]])</f>
        <v>sem descrição</v>
      </c>
      <c r="K1632" s="41" t="str">
        <f>Table_products_proforma_view[[#This Row],[name_description]]&amp;IF(Table_products_proforma_view[[#This Row],[deprecated]]="1"," (DEPRECATED)","")</f>
        <v>sem descrição</v>
      </c>
    </row>
    <row r="1633" spans="1:11" x14ac:dyDescent="0.25">
      <c r="A1633" s="41"/>
      <c r="B1633" s="42"/>
      <c r="C1633" s="42"/>
      <c r="D1633" s="42"/>
      <c r="E1633" s="43"/>
      <c r="F1633" s="41"/>
      <c r="I1633" s="44"/>
      <c r="J1633" s="41" t="str">
        <f>IF(Table_products_proforma_view[[#This Row],[description]]="",IF(Table_products_proforma_view[[#This Row],[name]]="","sem descrição",Table_products_proforma_view[[#This Row],[name]]),Table_products_proforma_view[[#This Row],[description]])</f>
        <v>sem descrição</v>
      </c>
      <c r="K1633" s="41" t="str">
        <f>Table_products_proforma_view[[#This Row],[name_description]]&amp;IF(Table_products_proforma_view[[#This Row],[deprecated]]="1"," (DEPRECATED)","")</f>
        <v>sem descrição</v>
      </c>
    </row>
    <row r="1634" spans="1:11" x14ac:dyDescent="0.25">
      <c r="A1634" s="41"/>
      <c r="C1634" s="42"/>
      <c r="D1634" s="42"/>
      <c r="E1634" s="43"/>
      <c r="F1634" s="41"/>
      <c r="G1634" s="41"/>
      <c r="I1634" s="44"/>
      <c r="J1634" s="41" t="str">
        <f>IF(Table_products_proforma_view[[#This Row],[description]]="",IF(Table_products_proforma_view[[#This Row],[name]]="","sem descrição",Table_products_proforma_view[[#This Row],[name]]),Table_products_proforma_view[[#This Row],[description]])</f>
        <v>Coluna POROS HQ 10um PEEK 2.1 x 100mm</v>
      </c>
      <c r="K1634" s="41" t="str">
        <f>Table_products_proforma_view[[#This Row],[name_description]]&amp;IF(Table_products_proforma_view[[#This Row],[deprecated]]="1"," (DEPRECATED)","")</f>
        <v>Coluna POROS HQ 10um PEEK 2.1 x 100mm</v>
      </c>
    </row>
    <row r="1635" spans="1:11" x14ac:dyDescent="0.25">
      <c r="A1635" s="41"/>
      <c r="C1635" s="42"/>
      <c r="D1635" s="42"/>
      <c r="E1635" s="43"/>
      <c r="F1635" s="41"/>
      <c r="G1635" s="41"/>
      <c r="I1635" s="44"/>
      <c r="J1635" s="41" t="str">
        <f>IF(Table_products_proforma_view[[#This Row],[description]]="",IF(Table_products_proforma_view[[#This Row],[name]]="","sem descrição",Table_products_proforma_view[[#This Row],[name]]),Table_products_proforma_view[[#This Row],[description]])</f>
        <v>SORO FET BOV QUALIF_ ORIG CANADENSE 100 ML</v>
      </c>
      <c r="K1635" s="41" t="str">
        <f>Table_products_proforma_view[[#This Row],[name_description]]&amp;IF(Table_products_proforma_view[[#This Row],[deprecated]]="1"," (DEPRECATED)","")</f>
        <v>SORO FET BOV QUALIF_ ORIG CANADENSE 100 ML (DEPRECATED)</v>
      </c>
    </row>
    <row r="1636" spans="1:11" x14ac:dyDescent="0.25">
      <c r="A1636" s="41"/>
      <c r="C1636" s="42"/>
      <c r="D1636" s="42"/>
      <c r="E1636" s="43"/>
      <c r="F1636" s="41"/>
      <c r="G1636" s="41"/>
      <c r="I1636" s="44"/>
      <c r="J1636" s="41" t="str">
        <f>IF(Table_products_proforma_view[[#This Row],[description]]="",IF(Table_products_proforma_view[[#This Row],[name]]="","sem descrição",Table_products_proforma_view[[#This Row],[name]]),Table_products_proforma_view[[#This Row],[description]])</f>
        <v>SORO FET BOV QUALIF_ ORIG CANADENSE 500 ML</v>
      </c>
      <c r="K1636" s="41" t="str">
        <f>Table_products_proforma_view[[#This Row],[name_description]]&amp;IF(Table_products_proforma_view[[#This Row],[deprecated]]="1"," (DEPRECATED)","")</f>
        <v>SORO FET BOV QUALIF_ ORIG CANADENSE 500 ML (DEPRECATED)</v>
      </c>
    </row>
    <row r="1637" spans="1:11" x14ac:dyDescent="0.25">
      <c r="A1637" s="41"/>
      <c r="C1637" s="42"/>
      <c r="D1637" s="42"/>
      <c r="E1637" s="43"/>
      <c r="F1637" s="41"/>
      <c r="G1637" s="41"/>
      <c r="I1637" s="44"/>
      <c r="J1637" s="41" t="str">
        <f>IF(Table_products_proforma_view[[#This Row],[description]]="",IF(Table_products_proforma_view[[#This Row],[name]]="","sem descrição",Table_products_proforma_view[[#This Row],[name]]),Table_products_proforma_view[[#This Row],[description]])</f>
        <v>SORO FET BOV QUALIF_ INAT ORIG CANADENSE 100 ML</v>
      </c>
      <c r="K1637" s="41" t="str">
        <f>Table_products_proforma_view[[#This Row],[name_description]]&amp;IF(Table_products_proforma_view[[#This Row],[deprecated]]="1"," (DEPRECATED)","")</f>
        <v>SORO FET BOV QUALIF_ INAT ORIG CANADENSE 100 ML (DEPRECATED)</v>
      </c>
    </row>
    <row r="1638" spans="1:11" x14ac:dyDescent="0.25">
      <c r="A1638" s="41"/>
      <c r="B1638" s="42"/>
      <c r="C1638" s="42"/>
      <c r="D1638" s="42"/>
      <c r="E1638" s="43"/>
      <c r="F1638" s="41"/>
      <c r="I1638" s="44"/>
      <c r="J1638" s="41" t="str">
        <f>IF(Table_products_proforma_view[[#This Row],[description]]="",IF(Table_products_proforma_view[[#This Row],[name]]="","sem descrição",Table_products_proforma_view[[#This Row],[name]]),Table_products_proforma_view[[#This Row],[description]])</f>
        <v>sem descrição</v>
      </c>
      <c r="K1638" s="41" t="str">
        <f>Table_products_proforma_view[[#This Row],[name_description]]&amp;IF(Table_products_proforma_view[[#This Row],[deprecated]]="1"," (DEPRECATED)","")</f>
        <v>sem descrição</v>
      </c>
    </row>
    <row r="1639" spans="1:11" x14ac:dyDescent="0.25">
      <c r="A1639" s="41"/>
      <c r="B1639" s="42"/>
      <c r="C1639" s="42"/>
      <c r="D1639" s="42"/>
      <c r="E1639" s="43"/>
      <c r="F1639" s="41"/>
      <c r="I1639" s="44"/>
      <c r="J1639" s="41" t="str">
        <f>IF(Table_products_proforma_view[[#This Row],[description]]="",IF(Table_products_proforma_view[[#This Row],[name]]="","sem descrição",Table_products_proforma_view[[#This Row],[name]]),Table_products_proforma_view[[#This Row],[description]])</f>
        <v>sem descrição</v>
      </c>
      <c r="K1639" s="41" t="str">
        <f>Table_products_proforma_view[[#This Row],[name_description]]&amp;IF(Table_products_proforma_view[[#This Row],[deprecated]]="1"," (DEPRECATED)","")</f>
        <v>sem descrição</v>
      </c>
    </row>
    <row r="1640" spans="1:11" x14ac:dyDescent="0.25">
      <c r="A1640" s="41"/>
      <c r="C1640" s="42"/>
      <c r="D1640" s="42"/>
      <c r="E1640" s="43"/>
      <c r="F1640" s="41"/>
      <c r="G1640" s="41"/>
      <c r="I1640" s="44"/>
      <c r="J1640" s="41" t="str">
        <f>IF(Table_products_proforma_view[[#This Row],[description]]="",IF(Table_products_proforma_view[[#This Row],[name]]="","sem descrição",Table_products_proforma_view[[#This Row],[name]]),Table_products_proforma_view[[#This Row],[description]])</f>
        <v>PURIFICAÇÃO DE CELULAS</v>
      </c>
      <c r="K1640" s="41" t="str">
        <f>Table_products_proforma_view[[#This Row],[name_description]]&amp;IF(Table_products_proforma_view[[#This Row],[deprecated]]="1"," (DEPRECATED)","")</f>
        <v>PURIFICAÇÃO DE CELULAS</v>
      </c>
    </row>
    <row r="1641" spans="1:11" x14ac:dyDescent="0.25">
      <c r="A1641" s="41"/>
      <c r="B1641" s="42"/>
      <c r="C1641" s="42"/>
      <c r="D1641" s="42"/>
      <c r="E1641" s="43"/>
      <c r="F1641" s="41"/>
      <c r="G1641" s="41"/>
      <c r="H1641" s="41"/>
      <c r="I1641" s="44"/>
      <c r="J1641" s="41" t="str">
        <f>IF(Table_products_proforma_view[[#This Row],[description]]="",IF(Table_products_proforma_view[[#This Row],[name]]="","sem descrição",Table_products_proforma_view[[#This Row],[name]]),Table_products_proforma_view[[#This Row],[description]])</f>
        <v>Estante magnética otimizada para separação magnética de pequenos volumes de amostra. Estante possui uma forte atração magnética que resulta em separação mais eficiente. Volume ótimo de trabalho: 10 a 2.000 uL em tubos de microcentrífuga de 1,5 a 2,0 mL, comportando até 16 tubos, 8 tubos posicionados de cada lado da estante. O topo da estante pode ser removido da base magnética, facilitando a ressuspensão e agitação das amostras.</v>
      </c>
      <c r="K1641" s="41" t="str">
        <f>Table_products_proforma_view[[#This Row],[name_description]]&amp;IF(Table_products_proforma_view[[#This Row],[deprecated]]="1"," (DEPRECATED)","")</f>
        <v>Estante magnética otimizada para separação magnética de pequenos volumes de amostra. Estante possui uma forte atração magnética que resulta em separação mais eficiente. Volume ótimo de trabalho: 10 a 2.000 uL em tubos de microcentrífuga de 1,5 a 2,0 mL, comportando até 16 tubos, 8 tubos posicionados de cada lado da estante. O topo da estante pode ser removido da base magnética, facilitando a ressuspensão e agitação das amostras.</v>
      </c>
    </row>
    <row r="1642" spans="1:11" x14ac:dyDescent="0.25">
      <c r="A1642" s="41"/>
      <c r="B1642" s="42"/>
      <c r="C1642" s="42"/>
      <c r="D1642" s="42"/>
      <c r="E1642" s="43"/>
      <c r="F1642" s="41"/>
      <c r="I1642" s="44"/>
      <c r="J1642" s="41" t="str">
        <f>IF(Table_products_proforma_view[[#This Row],[description]]="",IF(Table_products_proforma_view[[#This Row],[name]]="","sem descrição",Table_products_proforma_view[[#This Row],[name]]),Table_products_proforma_view[[#This Row],[description]])</f>
        <v>sem descrição</v>
      </c>
      <c r="K1642" s="41" t="str">
        <f>Table_products_proforma_view[[#This Row],[name_description]]&amp;IF(Table_products_proforma_view[[#This Row],[deprecated]]="1"," (DEPRECATED)","")</f>
        <v>sem descrição</v>
      </c>
    </row>
    <row r="1643" spans="1:11" x14ac:dyDescent="0.25">
      <c r="A1643" s="41"/>
      <c r="B1643" s="42"/>
      <c r="C1643" s="42"/>
      <c r="D1643" s="42"/>
      <c r="E1643" s="43"/>
      <c r="F1643" s="41"/>
      <c r="I1643" s="44"/>
      <c r="J1643" s="41" t="str">
        <f>IF(Table_products_proforma_view[[#This Row],[description]]="",IF(Table_products_proforma_view[[#This Row],[name]]="","sem descrição",Table_products_proforma_view[[#This Row],[name]]),Table_products_proforma_view[[#This Row],[description]])</f>
        <v>sem descrição</v>
      </c>
      <c r="K1643" s="41" t="str">
        <f>Table_products_proforma_view[[#This Row],[name_description]]&amp;IF(Table_products_proforma_view[[#This Row],[deprecated]]="1"," (DEPRECATED)","")</f>
        <v>sem descrição</v>
      </c>
    </row>
    <row r="1644" spans="1:11" x14ac:dyDescent="0.25">
      <c r="A1644" s="41"/>
      <c r="B1644" s="42"/>
      <c r="C1644" s="42"/>
      <c r="D1644" s="42"/>
      <c r="E1644" s="43"/>
      <c r="F1644" s="41"/>
      <c r="I1644" s="44"/>
      <c r="J1644" s="41" t="str">
        <f>IF(Table_products_proforma_view[[#This Row],[description]]="",IF(Table_products_proforma_view[[#This Row],[name]]="","sem descrição",Table_products_proforma_view[[#This Row],[name]]),Table_products_proforma_view[[#This Row],[description]])</f>
        <v>sem descrição</v>
      </c>
      <c r="K1644" s="41" t="str">
        <f>Table_products_proforma_view[[#This Row],[name_description]]&amp;IF(Table_products_proforma_view[[#This Row],[deprecated]]="1"," (DEPRECATED)","")</f>
        <v>sem descrição</v>
      </c>
    </row>
    <row r="1645" spans="1:11" x14ac:dyDescent="0.25">
      <c r="A1645" s="41"/>
      <c r="B1645" s="42"/>
      <c r="C1645" s="42"/>
      <c r="D1645" s="42"/>
      <c r="E1645" s="43"/>
      <c r="F1645" s="41"/>
      <c r="G1645" s="41"/>
      <c r="H1645" s="41"/>
      <c r="I1645" s="44"/>
      <c r="J1645" s="41" t="str">
        <f>IF(Table_products_proforma_view[[#This Row],[description]]="",IF(Table_products_proforma_view[[#This Row],[name]]="","sem descrição",Table_products_proforma_view[[#This Row],[name]]),Table_products_proforma_view[[#This Row],[description]])</f>
        <v>Cloned Avian Myeloblastosis Virus (AMV) Reverse Transcriptase (RT) is highly purified from insect cells infected with baculovirus containing the pol gene of AMV (1). The resulting enzyme has a higher specific activity than does native AMV RT, providing enhanced cDNA yields and improved sensitivity. The enzyme, accompanying buffers, and protocols are optimized to synthesize first-strand cDNA for amplification by PCR, and for cloning double-stranded cDNA of up to 12 kb (Figure 2). AMV RT has endoribonuclease H activity. _x000D_
• Flexibility—Works with oligo(dT), random primers, or a gene-specific primers _x000D_
• Thermostability—AMV is active at temperatures up to 55°C _x000D_
• Multiple Applications—First-strand cDNA synthesis for RT-PCR, and sequencing single- and double-stranded DNA and RNA _x000D_
 _x000D_
Source: Purified from insect cells infected with recombinant baculovirus expressing AMV pol. _x000D_
 _x000D_
Unit Definition: One unit of cloned AMV RT is the amount of enzyme required to incorporate 1 nmole of dexoyribonucleotide into acid-precipitable material in 10 minutes at 37°C using poly(A) _x000D_
• oligo(dT)25 as template _x000D_
• primer (3). _x000D_
 _x000D_
 For Research Use Only. Not intended for any animal or human therapeutic or diagnostic use.</v>
      </c>
      <c r="K1645" s="41" t="str">
        <f>Table_products_proforma_view[[#This Row],[name_description]]&amp;IF(Table_products_proforma_view[[#This Row],[deprecated]]="1"," (DEPRECATED)","")</f>
        <v>Cloned Avian Myeloblastosis Virus (AMV) Reverse Transcriptase (RT) is highly purified from insect cells infected with baculovirus containing the pol gene of AMV (1). The resulting enzyme has a higher specific activity than does native AMV RT, providing enhanced cDNA yields and improved sensitivity. The enzyme, accompanying buffers, and protocols are optimized to synthesize first-strand cDNA for amplification by PCR, and for cloning double-stranded cDNA of up to 12 kb (Figure 2). AMV RT has endoribonuclease H activity. _x000D_
• Flexibility—Works with oligo(dT), random primers, or a gene-specific primers _x000D_
• Thermostability—AMV is active at temperatures up to 55°C _x000D_
• Multiple Applications—First-strand cDNA synthesis for RT-PCR, and sequencing single- and double-stranded DNA and RNA _x000D_
 _x000D_
Source: Purified from insect cells infected with recombinant baculovirus expressing AMV pol. _x000D_
 _x000D_
Unit Definition: One unit of cloned AMV RT is the amount of enzyme required to incorporate 1 nmole of dexoyribonucleotide into acid-precipitable material in 10 minutes at 37°C using poly(A) _x000D_
• oligo(dT)25 as template _x000D_
• primer (3). _x000D_
 _x000D_
 For Research Use Only. Not intended for any animal or human therapeutic or diagnostic use.</v>
      </c>
    </row>
    <row r="1646" spans="1:11" x14ac:dyDescent="0.25">
      <c r="A1646" s="41"/>
      <c r="C1646" s="42"/>
      <c r="D1646" s="42"/>
      <c r="E1646" s="43"/>
      <c r="F1646" s="41"/>
      <c r="G1646" s="41"/>
      <c r="I1646" s="44"/>
      <c r="J1646" s="41" t="str">
        <f>IF(Table_products_proforma_view[[#This Row],[description]]="",IF(Table_products_proforma_view[[#This Row],[name]]="","sem descrição",Table_products_proforma_view[[#This Row],[name]]),Table_products_proforma_view[[#This Row],[description]])</f>
        <v>CLONED AMV RT, 3000U</v>
      </c>
      <c r="K1646" s="41" t="str">
        <f>Table_products_proforma_view[[#This Row],[name_description]]&amp;IF(Table_products_proforma_view[[#This Row],[deprecated]]="1"," (DEPRECATED)","")</f>
        <v>CLONED AMV RT, 3000U (DEPRECATED)</v>
      </c>
    </row>
    <row r="1647" spans="1:11" x14ac:dyDescent="0.25">
      <c r="A1647" s="41"/>
      <c r="B1647" s="42"/>
      <c r="C1647" s="42"/>
      <c r="D1647" s="42"/>
      <c r="E1647" s="43"/>
      <c r="F1647" s="41"/>
      <c r="G1647" s="41"/>
      <c r="H1647" s="41"/>
      <c r="I1647" s="44"/>
      <c r="J1647" s="41" t="str">
        <f>IF(Table_products_proforma_view[[#This Row],[description]]="",IF(Table_products_proforma_view[[#This Row],[name]]="","sem descrição",Table_products_proforma_view[[#This Row],[name]]),Table_products_proforma_view[[#This Row],[description]])</f>
        <v>The Cloned AMV First-Strand Synthesis Kit combines the high performance of Invitrogen™ Cloned AMV RT with the convenience of optimized, pre-qualified reagents. The and ! subunits of the avian myeloblastosis virus gene were co-expressed and purified to produce this recombinant AMV RT. Unlike the commonly available native enzyme, Invitrogen™ Cloned AMV is a high-purity preparation that results in greater specific activity, leading to improved yields and superior sensitivity. To achieve high-quality routine RT-PCR, combine with Platinum® Taq DNA Polymerase for high-specificity PCR or with Platinum® Taq DNA Polymerase High Fidelity for subsequent PCR cloning. _x000D_
The Cloned AMV First-Strand cDNA Synthesis Kit: Uses high-purity Cloned AMV for higher yields Includes 5X first-strand buffer with proprietary agents for more robust performance Replaces the cDNA Cycle® Kit and AMV Reverse Transcriptase System Detects transcripts in 1.0 pg of RNA (Figure 1) Detects various mRNA targets ranging in size from 1.6 kb to 9.4 kb (Figure 2)</v>
      </c>
      <c r="K1647" s="41" t="str">
        <f>Table_products_proforma_view[[#This Row],[name_description]]&amp;IF(Table_products_proforma_view[[#This Row],[deprecated]]="1"," (DEPRECATED)","")</f>
        <v>The Cloned AMV First-Strand Synthesis Kit combines the high performance of Invitrogen™ Cloned AMV RT with the convenience of optimized, pre-qualified reagents. The and ! subunits of the avian myeloblastosis virus gene were co-expressed and purified to produce this recombinant AMV RT. Unlike the commonly available native enzyme, Invitrogen™ Cloned AMV is a high-purity preparation that results in greater specific activity, leading to improved yields and superior sensitivity. To achieve high-quality routine RT-PCR, combine with Platinum® Taq DNA Polymerase for high-specificity PCR or with Platinum® Taq DNA Polymerase High Fidelity for subsequent PCR cloning. _x000D_
The Cloned AMV First-Strand cDNA Synthesis Kit: Uses high-purity Cloned AMV for higher yields Includes 5X first-strand buffer with proprietary agents for more robust performance Replaces the cDNA Cycle® Kit and AMV Reverse Transcriptase System Detects transcripts in 1.0 pg of RNA (Figure 1) Detects various mRNA targets ranging in size from 1.6 kb to 9.4 kb (Figure 2)</v>
      </c>
    </row>
    <row r="1648" spans="1:11" x14ac:dyDescent="0.25">
      <c r="A1648" s="41"/>
      <c r="B1648" s="42"/>
      <c r="C1648" s="42"/>
      <c r="D1648" s="42"/>
      <c r="E1648" s="43"/>
      <c r="F1648" s="41"/>
      <c r="I1648" s="44"/>
      <c r="J1648" s="41" t="str">
        <f>IF(Table_products_proforma_view[[#This Row],[description]]="",IF(Table_products_proforma_view[[#This Row],[name]]="","sem descrição",Table_products_proforma_view[[#This Row],[name]]),Table_products_proforma_view[[#This Row],[description]])</f>
        <v>sem descrição</v>
      </c>
      <c r="K1648" s="41" t="str">
        <f>Table_products_proforma_view[[#This Row],[name_description]]&amp;IF(Table_products_proforma_view[[#This Row],[deprecated]]="1"," (DEPRECATED)","")</f>
        <v>sem descrição</v>
      </c>
    </row>
    <row r="1649" spans="1:11" x14ac:dyDescent="0.25">
      <c r="A1649" s="41"/>
      <c r="B1649" s="42"/>
      <c r="C1649" s="42"/>
      <c r="D1649" s="42"/>
      <c r="E1649" s="43"/>
      <c r="F1649" s="41"/>
      <c r="I1649" s="44"/>
      <c r="J1649" s="41" t="str">
        <f>IF(Table_products_proforma_view[[#This Row],[description]]="",IF(Table_products_proforma_view[[#This Row],[name]]="","sem descrição",Table_products_proforma_view[[#This Row],[name]]),Table_products_proforma_view[[#This Row],[description]])</f>
        <v>sem descrição</v>
      </c>
      <c r="K1649" s="41" t="str">
        <f>Table_products_proforma_view[[#This Row],[name_description]]&amp;IF(Table_products_proforma_view[[#This Row],[deprecated]]="1"," (DEPRECATED)","")</f>
        <v>sem descrição</v>
      </c>
    </row>
    <row r="1650" spans="1:11" x14ac:dyDescent="0.25">
      <c r="A1650" s="41"/>
      <c r="B1650" s="42"/>
      <c r="C1650" s="42"/>
      <c r="D1650" s="42"/>
      <c r="E1650" s="43"/>
      <c r="F1650" s="41"/>
      <c r="I1650" s="44"/>
      <c r="J1650" s="41" t="str">
        <f>IF(Table_products_proforma_view[[#This Row],[description]]="",IF(Table_products_proforma_view[[#This Row],[name]]="","sem descrição",Table_products_proforma_view[[#This Row],[name]]),Table_products_proforma_view[[#This Row],[description]])</f>
        <v>sem descrição</v>
      </c>
      <c r="K1650" s="41" t="str">
        <f>Table_products_proforma_view[[#This Row],[name_description]]&amp;IF(Table_products_proforma_view[[#This Row],[deprecated]]="1"," (DEPRECATED)","")</f>
        <v>sem descrição</v>
      </c>
    </row>
    <row r="1651" spans="1:11" x14ac:dyDescent="0.25">
      <c r="A1651" s="41"/>
      <c r="B1651" s="42"/>
      <c r="C1651" s="42"/>
      <c r="D1651" s="42"/>
      <c r="E1651" s="43"/>
      <c r="F1651" s="41"/>
      <c r="I1651" s="44"/>
      <c r="J1651" s="41" t="str">
        <f>IF(Table_products_proforma_view[[#This Row],[description]]="",IF(Table_products_proforma_view[[#This Row],[name]]="","sem descrição",Table_products_proforma_view[[#This Row],[name]]),Table_products_proforma_view[[#This Row],[description]])</f>
        <v>sem descrição</v>
      </c>
      <c r="K1651" s="41" t="str">
        <f>Table_products_proforma_view[[#This Row],[name_description]]&amp;IF(Table_products_proforma_view[[#This Row],[deprecated]]="1"," (DEPRECATED)","")</f>
        <v>sem descrição</v>
      </c>
    </row>
    <row r="1652" spans="1:11" x14ac:dyDescent="0.25">
      <c r="A1652" s="41"/>
      <c r="C1652" s="42"/>
      <c r="D1652" s="42"/>
      <c r="E1652" s="43"/>
      <c r="F1652" s="41"/>
      <c r="G1652" s="41"/>
      <c r="I1652" s="44"/>
      <c r="J1652" s="41" t="str">
        <f>IF(Table_products_proforma_view[[#This Row],[description]]="",IF(Table_products_proforma_view[[#This Row],[name]]="","sem descrição",Table_products_proforma_view[[#This Row],[name]]),Table_products_proforma_view[[#This Row],[description]])</f>
        <v>QUERATOCITOS PRIMARIOS HUMANOS</v>
      </c>
      <c r="K1652" s="41" t="str">
        <f>Table_products_proforma_view[[#This Row],[name_description]]&amp;IF(Table_products_proforma_view[[#This Row],[deprecated]]="1"," (DEPRECATED)","")</f>
        <v>QUERATOCITOS PRIMARIOS HUMANOS (DEPRECATED)</v>
      </c>
    </row>
    <row r="1653" spans="1:11" x14ac:dyDescent="0.25">
      <c r="A1653" s="41"/>
      <c r="B1653" s="42"/>
      <c r="C1653" s="42"/>
      <c r="D1653" s="42"/>
      <c r="E1653" s="43"/>
      <c r="F1653" s="41"/>
      <c r="I1653" s="44"/>
      <c r="J1653" s="41" t="str">
        <f>IF(Table_products_proforma_view[[#This Row],[description]]="",IF(Table_products_proforma_view[[#This Row],[name]]="","sem descrição",Table_products_proforma_view[[#This Row],[name]]),Table_products_proforma_view[[#This Row],[description]])</f>
        <v>sem descrição</v>
      </c>
      <c r="K1653" s="41" t="str">
        <f>Table_products_proforma_view[[#This Row],[name_description]]&amp;IF(Table_products_proforma_view[[#This Row],[deprecated]]="1"," (DEPRECATED)","")</f>
        <v>sem descrição</v>
      </c>
    </row>
    <row r="1654" spans="1:11" x14ac:dyDescent="0.25">
      <c r="A1654" s="41"/>
      <c r="B1654" s="42"/>
      <c r="C1654" s="42"/>
      <c r="D1654" s="42"/>
      <c r="E1654" s="43"/>
      <c r="F1654" s="41"/>
      <c r="I1654" s="44"/>
      <c r="J1654" s="41" t="str">
        <f>IF(Table_products_proforma_view[[#This Row],[description]]="",IF(Table_products_proforma_view[[#This Row],[name]]="","sem descrição",Table_products_proforma_view[[#This Row],[name]]),Table_products_proforma_view[[#This Row],[description]])</f>
        <v>sem descrição</v>
      </c>
      <c r="K1654" s="41" t="str">
        <f>Table_products_proforma_view[[#This Row],[name_description]]&amp;IF(Table_products_proforma_view[[#This Row],[deprecated]]="1"," (DEPRECATED)","")</f>
        <v>sem descrição</v>
      </c>
    </row>
    <row r="1655" spans="1:11" x14ac:dyDescent="0.25">
      <c r="A1655" s="41"/>
      <c r="B1655" s="42"/>
      <c r="C1655" s="42"/>
      <c r="D1655" s="42"/>
      <c r="E1655" s="43"/>
      <c r="F1655" s="41"/>
      <c r="I1655" s="44"/>
      <c r="J1655" s="41" t="str">
        <f>IF(Table_products_proforma_view[[#This Row],[description]]="",IF(Table_products_proforma_view[[#This Row],[name]]="","sem descrição",Table_products_proforma_view[[#This Row],[name]]),Table_products_proforma_view[[#This Row],[description]])</f>
        <v>sem descrição</v>
      </c>
      <c r="K1655" s="41" t="str">
        <f>Table_products_proforma_view[[#This Row],[name_description]]&amp;IF(Table_products_proforma_view[[#This Row],[deprecated]]="1"," (DEPRECATED)","")</f>
        <v>sem descrição</v>
      </c>
    </row>
    <row r="1656" spans="1:11" x14ac:dyDescent="0.25">
      <c r="A1656" s="41"/>
      <c r="B1656" s="42"/>
      <c r="C1656" s="42"/>
      <c r="D1656" s="42"/>
      <c r="E1656" s="43"/>
      <c r="F1656" s="41"/>
      <c r="G1656" s="41"/>
      <c r="H1656" s="41"/>
      <c r="I1656" s="44"/>
      <c r="J1656" s="41" t="str">
        <f>IF(Table_products_proforma_view[[#This Row],[description]]="",IF(Table_products_proforma_view[[#This Row],[name]]="","sem descrição",Table_products_proforma_view[[#This Row],[name]]),Table_products_proforma_view[[#This Row],[description]])</f>
        <v>Meio de Expressão FreeStyle™ 293, desenvolvido especificamente para sustentar o crescimento e transfecção de células 293-F em suspensão sem adaptação. Livre de componentes de origem animal, proteínas e hidrolisados. Quimicamente definido, sem componentes de composição desconhecida, facilita a purificação da proteína de interesse. Meio pronto para uso, não requer a adição de soro, glutamina ou surfactantes.Contém o suplemento GlutaMAXTM para minimizar o acúmulo tóxico de amônia e melhorar a viabilidade e o crescimento celular.Células Gibco® 293-F, 293-H, e FreeStyle™ 293-F em suspensão podem ser cultivadas diretamente em meio FreeStyle™ 293 sem adaptação. Células adaptadas a outros meios livres de soro disponíveis comercialmente podem ser subcultivadas diretamente em FreeStyle™ 293, geralmente sem adaptação adicional. Células geralmente requerem adaptação a partir de formulações contendo soro. Células cultivadas em meio Freestyle™ 293 podem ser transfectadas usando reagentes de transfecção lipídica, como 293fectin™ e Freestyle MAX™. Apresentação líquida em frasco de 1 litro.</v>
      </c>
      <c r="K1656" s="41" t="str">
        <f>Table_products_proforma_view[[#This Row],[name_description]]&amp;IF(Table_products_proforma_view[[#This Row],[deprecated]]="1"," (DEPRECATED)","")</f>
        <v>Meio de Expressão FreeStyle™ 293, desenvolvido especificamente para sustentar o crescimento e transfecção de células 293-F em suspensão sem adaptação. Livre de componentes de origem animal, proteínas e hidrolisados. Quimicamente definido, sem componentes de composição desconhecida, facilita a purificação da proteína de interesse. Meio pronto para uso, não requer a adição de soro, glutamina ou surfactantes.Contém o suplemento GlutaMAXTM para minimizar o acúmulo tóxico de amônia e melhorar a viabilidade e o crescimento celular.Células Gibco® 293-F, 293-H, e FreeStyle™ 293-F em suspensão podem ser cultivadas diretamente em meio FreeStyle™ 293 sem adaptação. Células adaptadas a outros meios livres de soro disponíveis comercialmente podem ser subcultivadas diretamente em FreeStyle™ 293, geralmente sem adaptação adicional. Células geralmente requerem adaptação a partir de formulações contendo soro. Células cultivadas em meio Freestyle™ 293 podem ser transfectadas usando reagentes de transfecção lipídica, como 293fectin™ e Freestyle MAX™. Apresentação líquida em frasco de 1 litro.</v>
      </c>
    </row>
    <row r="1657" spans="1:11" x14ac:dyDescent="0.25">
      <c r="A1657" s="41"/>
      <c r="B1657" s="42"/>
      <c r="C1657" s="42"/>
      <c r="D1657" s="42"/>
      <c r="E1657" s="43"/>
      <c r="F1657" s="41"/>
      <c r="G1657" s="41"/>
      <c r="H1657" s="41"/>
      <c r="I1657" s="44"/>
      <c r="J1657" s="41" t="str">
        <f>IF(Table_products_proforma_view[[#This Row],[description]]="",IF(Table_products_proforma_view[[#This Row],[name]]="","sem descrição",Table_products_proforma_view[[#This Row],[name]]),Table_products_proforma_view[[#This Row],[description]])</f>
        <v>Meio de Expressão FreeStyle™ 293, desenvolvido especificamente para sustentar o crescimento e transfecção de células 293-F em suspensão sem adaptação. Livre de componentes de origem animal, proteínas e hidrolisados. Quimicamente definido, sem componentes de composição desconhecida, facilita a purificação da proteína de interesse. Meio pronto para uso, não requer a adição de soro, glutamina ou surfactantes.Contém o suplemento GlutaMAXTM para minimizar o acúmulo tóxico de amônia e melhorar a viabilidade e o crescimento celular.Células Gibco® 293-F, 293-H, e FreeStyle™ 293-F em suspensão podem ser cultivadas diretamente em meio FreeStyle™ 293 sem adaptação. Células adaptadas a outros meios livres de soro disponíveis comercialmente podem ser subcultivadas diretamente em FreeStyle™ 293, geralmente sem adaptação adicional. Células geralmente requerem adaptação a partir de formulações contendo soro. Células cultivadas em meio Freestyle™ 293 podem ser transfectadas usando reagentes de transfecção lipídica, como 293fectin™ e Freestyle MAX™. Apresentação líquida em 6 frascos de 1 litro.</v>
      </c>
      <c r="K1657" s="41" t="str">
        <f>Table_products_proforma_view[[#This Row],[name_description]]&amp;IF(Table_products_proforma_view[[#This Row],[deprecated]]="1"," (DEPRECATED)","")</f>
        <v>Meio de Expressão FreeStyle™ 293, desenvolvido especificamente para sustentar o crescimento e transfecção de células 293-F em suspensão sem adaptação. Livre de componentes de origem animal, proteínas e hidrolisados. Quimicamente definido, sem componentes de composição desconhecida, facilita a purificação da proteína de interesse. Meio pronto para uso, não requer a adição de soro, glutamina ou surfactantes.Contém o suplemento GlutaMAXTM para minimizar o acúmulo tóxico de amônia e melhorar a viabilidade e o crescimento celular.Células Gibco® 293-F, 293-H, e FreeStyle™ 293-F em suspensão podem ser cultivadas diretamente em meio FreeStyle™ 293 sem adaptação. Células adaptadas a outros meios livres de soro disponíveis comercialmente podem ser subcultivadas diretamente em FreeStyle™ 293, geralmente sem adaptação adicional. Células geralmente requerem adaptação a partir de formulações contendo soro. Células cultivadas em meio Freestyle™ 293 podem ser transfectadas usando reagentes de transfecção lipídica, como 293fectin™ e Freestyle MAX™. Apresentação líquida em 6 frascos de 1 litro.</v>
      </c>
    </row>
    <row r="1658" spans="1:11" x14ac:dyDescent="0.25">
      <c r="A1658" s="41"/>
      <c r="B1658" s="42"/>
      <c r="C1658" s="42"/>
      <c r="D1658" s="42"/>
      <c r="E1658" s="43"/>
      <c r="F1658" s="41"/>
      <c r="I1658" s="44"/>
      <c r="J1658" s="41" t="str">
        <f>IF(Table_products_proforma_view[[#This Row],[description]]="",IF(Table_products_proforma_view[[#This Row],[name]]="","sem descrição",Table_products_proforma_view[[#This Row],[name]]),Table_products_proforma_view[[#This Row],[description]])</f>
        <v>sem descrição</v>
      </c>
      <c r="K1658" s="41" t="str">
        <f>Table_products_proforma_view[[#This Row],[name_description]]&amp;IF(Table_products_proforma_view[[#This Row],[deprecated]]="1"," (DEPRECATED)","")</f>
        <v>sem descrição</v>
      </c>
    </row>
    <row r="1659" spans="1:11" x14ac:dyDescent="0.25">
      <c r="A1659" s="41"/>
      <c r="B1659" s="42"/>
      <c r="C1659" s="42"/>
      <c r="D1659" s="42"/>
      <c r="E1659" s="43"/>
      <c r="F1659" s="41"/>
      <c r="I1659" s="44"/>
      <c r="J1659" s="41" t="str">
        <f>IF(Table_products_proforma_view[[#This Row],[description]]="",IF(Table_products_proforma_view[[#This Row],[name]]="","sem descrição",Table_products_proforma_view[[#This Row],[name]]),Table_products_proforma_view[[#This Row],[description]])</f>
        <v>sem descrição</v>
      </c>
      <c r="K1659" s="41" t="str">
        <f>Table_products_proforma_view[[#This Row],[name_description]]&amp;IF(Table_products_proforma_view[[#This Row],[deprecated]]="1"," (DEPRECATED)","")</f>
        <v>sem descrição</v>
      </c>
    </row>
    <row r="1660" spans="1:11" x14ac:dyDescent="0.25">
      <c r="A1660" s="41"/>
      <c r="B1660" s="42"/>
      <c r="C1660" s="42"/>
      <c r="D1660" s="42"/>
      <c r="E1660" s="43"/>
      <c r="F1660" s="41"/>
      <c r="I1660" s="44"/>
      <c r="J1660" s="41" t="str">
        <f>IF(Table_products_proforma_view[[#This Row],[description]]="",IF(Table_products_proforma_view[[#This Row],[name]]="","sem descrição",Table_products_proforma_view[[#This Row],[name]]),Table_products_proforma_view[[#This Row],[description]])</f>
        <v>sem descrição</v>
      </c>
      <c r="K1660" s="41" t="str">
        <f>Table_products_proforma_view[[#This Row],[name_description]]&amp;IF(Table_products_proforma_view[[#This Row],[deprecated]]="1"," (DEPRECATED)","")</f>
        <v>sem descrição</v>
      </c>
    </row>
    <row r="1661" spans="1:11" x14ac:dyDescent="0.25">
      <c r="A1661" s="41"/>
      <c r="B1661" s="42"/>
      <c r="C1661" s="42"/>
      <c r="D1661" s="42"/>
      <c r="E1661" s="43"/>
      <c r="F1661" s="41"/>
      <c r="I1661" s="44"/>
      <c r="J1661" s="41" t="str">
        <f>IF(Table_products_proforma_view[[#This Row],[description]]="",IF(Table_products_proforma_view[[#This Row],[name]]="","sem descrição",Table_products_proforma_view[[#This Row],[name]]),Table_products_proforma_view[[#This Row],[description]])</f>
        <v>sem descrição</v>
      </c>
      <c r="K1661" s="41" t="str">
        <f>Table_products_proforma_view[[#This Row],[name_description]]&amp;IF(Table_products_proforma_view[[#This Row],[deprecated]]="1"," (DEPRECATED)","")</f>
        <v>sem descrição</v>
      </c>
    </row>
    <row r="1662" spans="1:11" x14ac:dyDescent="0.25">
      <c r="A1662" s="41"/>
      <c r="B1662" s="42"/>
      <c r="C1662" s="42"/>
      <c r="D1662" s="42"/>
      <c r="E1662" s="43"/>
      <c r="F1662" s="41"/>
      <c r="I1662" s="44"/>
      <c r="J1662" s="41" t="str">
        <f>IF(Table_products_proforma_view[[#This Row],[description]]="",IF(Table_products_proforma_view[[#This Row],[name]]="","sem descrição",Table_products_proforma_view[[#This Row],[name]]),Table_products_proforma_view[[#This Row],[description]])</f>
        <v>sem descrição</v>
      </c>
      <c r="K1662" s="41" t="str">
        <f>Table_products_proforma_view[[#This Row],[name_description]]&amp;IF(Table_products_proforma_view[[#This Row],[deprecated]]="1"," (DEPRECATED)","")</f>
        <v>sem descrição</v>
      </c>
    </row>
    <row r="1663" spans="1:11" x14ac:dyDescent="0.25">
      <c r="A1663" s="41"/>
      <c r="B1663" s="42"/>
      <c r="C1663" s="42"/>
      <c r="D1663" s="42"/>
      <c r="E1663" s="43"/>
      <c r="F1663" s="41"/>
      <c r="I1663" s="44"/>
      <c r="J1663" s="41" t="str">
        <f>IF(Table_products_proforma_view[[#This Row],[description]]="",IF(Table_products_proforma_view[[#This Row],[name]]="","sem descrição",Table_products_proforma_view[[#This Row],[name]]),Table_products_proforma_view[[#This Row],[description]])</f>
        <v>sem descrição</v>
      </c>
      <c r="K1663" s="41" t="str">
        <f>Table_products_proforma_view[[#This Row],[name_description]]&amp;IF(Table_products_proforma_view[[#This Row],[deprecated]]="1"," (DEPRECATED)","")</f>
        <v>sem descrição</v>
      </c>
    </row>
    <row r="1664" spans="1:11" x14ac:dyDescent="0.25">
      <c r="A1664" s="41"/>
      <c r="B1664" s="42"/>
      <c r="C1664" s="42"/>
      <c r="D1664" s="42"/>
      <c r="E1664" s="43"/>
      <c r="F1664" s="41"/>
      <c r="I1664" s="44"/>
      <c r="J1664" s="41" t="str">
        <f>IF(Table_products_proforma_view[[#This Row],[description]]="",IF(Table_products_proforma_view[[#This Row],[name]]="","sem descrição",Table_products_proforma_view[[#This Row],[name]]),Table_products_proforma_view[[#This Row],[description]])</f>
        <v>sem descrição</v>
      </c>
      <c r="K1664" s="41" t="str">
        <f>Table_products_proforma_view[[#This Row],[name_description]]&amp;IF(Table_products_proforma_view[[#This Row],[deprecated]]="1"," (DEPRECATED)","")</f>
        <v>sem descrição</v>
      </c>
    </row>
    <row r="1665" spans="1:11" x14ac:dyDescent="0.25">
      <c r="A1665" s="41"/>
      <c r="B1665" s="42"/>
      <c r="C1665" s="42"/>
      <c r="D1665" s="42"/>
      <c r="E1665" s="43"/>
      <c r="F1665" s="41"/>
      <c r="I1665" s="44"/>
      <c r="J1665" s="41" t="str">
        <f>IF(Table_products_proforma_view[[#This Row],[description]]="",IF(Table_products_proforma_view[[#This Row],[name]]="","sem descrição",Table_products_proforma_view[[#This Row],[name]]),Table_products_proforma_view[[#This Row],[description]])</f>
        <v>sem descrição</v>
      </c>
      <c r="K1665" s="41" t="str">
        <f>Table_products_proforma_view[[#This Row],[name_description]]&amp;IF(Table_products_proforma_view[[#This Row],[deprecated]]="1"," (DEPRECATED)","")</f>
        <v>sem descrição</v>
      </c>
    </row>
    <row r="1666" spans="1:11" x14ac:dyDescent="0.25">
      <c r="A1666" s="41"/>
      <c r="B1666" s="42"/>
      <c r="C1666" s="42"/>
      <c r="D1666" s="42"/>
      <c r="E1666" s="43"/>
      <c r="F1666" s="41"/>
      <c r="I1666" s="44"/>
      <c r="J1666" s="41" t="str">
        <f>IF(Table_products_proforma_view[[#This Row],[description]]="",IF(Table_products_proforma_view[[#This Row],[name]]="","sem descrição",Table_products_proforma_view[[#This Row],[name]]),Table_products_proforma_view[[#This Row],[description]])</f>
        <v>sem descrição</v>
      </c>
      <c r="K1666" s="41" t="str">
        <f>Table_products_proforma_view[[#This Row],[name_description]]&amp;IF(Table_products_proforma_view[[#This Row],[deprecated]]="1"," (DEPRECATED)","")</f>
        <v>sem descrição</v>
      </c>
    </row>
    <row r="1667" spans="1:11" x14ac:dyDescent="0.25">
      <c r="A1667" s="41"/>
      <c r="B1667" s="42"/>
      <c r="C1667" s="42"/>
      <c r="D1667" s="42"/>
      <c r="E1667" s="43"/>
      <c r="F1667" s="41"/>
      <c r="G1667" s="41"/>
      <c r="H1667" s="41"/>
      <c r="I1667" s="44"/>
      <c r="J1667" s="41" t="str">
        <f>IF(Table_products_proforma_view[[#This Row],[description]]="",IF(Table_products_proforma_view[[#This Row],[name]]="","sem descrição",Table_products_proforma_view[[#This Row],[name]]),Table_products_proforma_view[[#This Row],[description]])</f>
        <v>AccuPrime™ Pfx SuperMix is a ready-to-use mixture of DNA polymerase, accesory proteins, salts, magnesium, and dNTPs for efficient PCR amplification. All you have to do is add template and primers, reducing set-up time by half (Figure 1). _x000D_
 _x000D_
AccuPrime™ Pfx SuperMix is ideal for high-fidelity, high-specificity amplification of DNA fragments for applications such as cloning and mutagenesis. High fidelity is provided by a proprietary enzyme preparation containing recombinant DNA polymerase from Thermococcus species KOD with proofreading activity. Thermostable AccuPrime™ proteins enhance primer-template hybridization during every cycle, increasing specificity and yield. _x000D_
 _x000D_
With AccuPrime™ Pfx SuperMix you will: _x000D_
 _x000D_
 Achieve &gt;26-times higher fidelity than Taq DNA polymerase Amplify fragments up to 12 kb Minimize PCR optimization Produce products with blunt ends</v>
      </c>
      <c r="K1667" s="41" t="str">
        <f>Table_products_proforma_view[[#This Row],[name_description]]&amp;IF(Table_products_proforma_view[[#This Row],[deprecated]]="1"," (DEPRECATED)","")</f>
        <v>AccuPrime™ Pfx SuperMix is a ready-to-use mixture of DNA polymerase, accesory proteins, salts, magnesium, and dNTPs for efficient PCR amplification. All you have to do is add template and primers, reducing set-up time by half (Figure 1). _x000D_
 _x000D_
AccuPrime™ Pfx SuperMix is ideal for high-fidelity, high-specificity amplification of DNA fragments for applications such as cloning and mutagenesis. High fidelity is provided by a proprietary enzyme preparation containing recombinant DNA polymerase from Thermococcus species KOD with proofreading activity. Thermostable AccuPrime™ proteins enhance primer-template hybridization during every cycle, increasing specificity and yield. _x000D_
 _x000D_
With AccuPrime™ Pfx SuperMix you will: _x000D_
 _x000D_
 Achieve &gt;26-times higher fidelity than Taq DNA polymerase Amplify fragments up to 12 kb Minimize PCR optimization Produce products with blunt ends</v>
      </c>
    </row>
    <row r="1668" spans="1:11" x14ac:dyDescent="0.25">
      <c r="A1668" s="41"/>
      <c r="B1668" s="42"/>
      <c r="C1668" s="42"/>
      <c r="D1668" s="42"/>
      <c r="E1668" s="43"/>
      <c r="F1668" s="41"/>
      <c r="I1668" s="44"/>
      <c r="J1668" s="41" t="str">
        <f>IF(Table_products_proforma_view[[#This Row],[description]]="",IF(Table_products_proforma_view[[#This Row],[name]]="","sem descrição",Table_products_proforma_view[[#This Row],[name]]),Table_products_proforma_view[[#This Row],[description]])</f>
        <v>sem descrição</v>
      </c>
      <c r="K1668" s="41" t="str">
        <f>Table_products_proforma_view[[#This Row],[name_description]]&amp;IF(Table_products_proforma_view[[#This Row],[deprecated]]="1"," (DEPRECATED)","")</f>
        <v>sem descrição</v>
      </c>
    </row>
    <row r="1669" spans="1:11" x14ac:dyDescent="0.25">
      <c r="A1669" s="41"/>
      <c r="B1669" s="42"/>
      <c r="C1669" s="42"/>
      <c r="D1669" s="42"/>
      <c r="E1669" s="43"/>
      <c r="F1669" s="41"/>
      <c r="I1669" s="44"/>
      <c r="J1669" s="41" t="str">
        <f>IF(Table_products_proforma_view[[#This Row],[description]]="",IF(Table_products_proforma_view[[#This Row],[name]]="","sem descrição",Table_products_proforma_view[[#This Row],[name]]),Table_products_proforma_view[[#This Row],[description]])</f>
        <v>sem descrição</v>
      </c>
      <c r="K1669" s="41" t="str">
        <f>Table_products_proforma_view[[#This Row],[name_description]]&amp;IF(Table_products_proforma_view[[#This Row],[deprecated]]="1"," (DEPRECATED)","")</f>
        <v>sem descrição</v>
      </c>
    </row>
    <row r="1670" spans="1:11" x14ac:dyDescent="0.25">
      <c r="A1670" s="41"/>
      <c r="B1670" s="42"/>
      <c r="C1670" s="42"/>
      <c r="D1670" s="42"/>
      <c r="E1670" s="43"/>
      <c r="F1670" s="41"/>
      <c r="I1670" s="44"/>
      <c r="J1670" s="41" t="str">
        <f>IF(Table_products_proforma_view[[#This Row],[description]]="",IF(Table_products_proforma_view[[#This Row],[name]]="","sem descrição",Table_products_proforma_view[[#This Row],[name]]),Table_products_proforma_view[[#This Row],[description]])</f>
        <v>sem descrição</v>
      </c>
      <c r="K1670" s="41" t="str">
        <f>Table_products_proforma_view[[#This Row],[name_description]]&amp;IF(Table_products_proforma_view[[#This Row],[deprecated]]="1"," (DEPRECATED)","")</f>
        <v>sem descrição</v>
      </c>
    </row>
    <row r="1671" spans="1:11" x14ac:dyDescent="0.25">
      <c r="A1671" s="41"/>
      <c r="B1671" s="42"/>
      <c r="C1671" s="42"/>
      <c r="D1671" s="42"/>
      <c r="E1671" s="43"/>
      <c r="F1671" s="41"/>
      <c r="I1671" s="44"/>
      <c r="J1671" s="41" t="str">
        <f>IF(Table_products_proforma_view[[#This Row],[description]]="",IF(Table_products_proforma_view[[#This Row],[name]]="","sem descrição",Table_products_proforma_view[[#This Row],[name]]),Table_products_proforma_view[[#This Row],[description]])</f>
        <v>sem descrição</v>
      </c>
      <c r="K1671" s="41" t="str">
        <f>Table_products_proforma_view[[#This Row],[name_description]]&amp;IF(Table_products_proforma_view[[#This Row],[deprecated]]="1"," (DEPRECATED)","")</f>
        <v>sem descrição</v>
      </c>
    </row>
    <row r="1672" spans="1:11" x14ac:dyDescent="0.25">
      <c r="A1672" s="41"/>
      <c r="B1672" s="42"/>
      <c r="C1672" s="42"/>
      <c r="D1672" s="42"/>
      <c r="E1672" s="43"/>
      <c r="F1672" s="41"/>
      <c r="I1672" s="44"/>
      <c r="J1672" s="41" t="str">
        <f>IF(Table_products_proforma_view[[#This Row],[description]]="",IF(Table_products_proforma_view[[#This Row],[name]]="","sem descrição",Table_products_proforma_view[[#This Row],[name]]),Table_products_proforma_view[[#This Row],[description]])</f>
        <v>sem descrição</v>
      </c>
      <c r="K1672" s="41" t="str">
        <f>Table_products_proforma_view[[#This Row],[name_description]]&amp;IF(Table_products_proforma_view[[#This Row],[deprecated]]="1"," (DEPRECATED)","")</f>
        <v>sem descrição</v>
      </c>
    </row>
    <row r="1673" spans="1:11" x14ac:dyDescent="0.25">
      <c r="A1673" s="41"/>
      <c r="B1673" s="42"/>
      <c r="C1673" s="42"/>
      <c r="D1673" s="42"/>
      <c r="E1673" s="43"/>
      <c r="F1673" s="41"/>
      <c r="I1673" s="44"/>
      <c r="J1673" s="41" t="str">
        <f>IF(Table_products_proforma_view[[#This Row],[description]]="",IF(Table_products_proforma_view[[#This Row],[name]]="","sem descrição",Table_products_proforma_view[[#This Row],[name]]),Table_products_proforma_view[[#This Row],[description]])</f>
        <v>sem descrição</v>
      </c>
      <c r="K1673" s="41" t="str">
        <f>Table_products_proforma_view[[#This Row],[name_description]]&amp;IF(Table_products_proforma_view[[#This Row],[deprecated]]="1"," (DEPRECATED)","")</f>
        <v>sem descrição</v>
      </c>
    </row>
    <row r="1674" spans="1:11" x14ac:dyDescent="0.25">
      <c r="A1674" s="41"/>
      <c r="B1674" s="42"/>
      <c r="C1674" s="42"/>
      <c r="D1674" s="42"/>
      <c r="E1674" s="43"/>
      <c r="F1674" s="41"/>
      <c r="I1674" s="44"/>
      <c r="J1674" s="41" t="str">
        <f>IF(Table_products_proforma_view[[#This Row],[description]]="",IF(Table_products_proforma_view[[#This Row],[name]]="","sem descrição",Table_products_proforma_view[[#This Row],[name]]),Table_products_proforma_view[[#This Row],[description]])</f>
        <v>sem descrição</v>
      </c>
      <c r="K1674" s="41" t="str">
        <f>Table_products_proforma_view[[#This Row],[name_description]]&amp;IF(Table_products_proforma_view[[#This Row],[deprecated]]="1"," (DEPRECATED)","")</f>
        <v>sem descrição</v>
      </c>
    </row>
    <row r="1675" spans="1:11" x14ac:dyDescent="0.25">
      <c r="A1675" s="41"/>
      <c r="B1675" s="42"/>
      <c r="C1675" s="42"/>
      <c r="D1675" s="42"/>
      <c r="E1675" s="43"/>
      <c r="F1675" s="41"/>
      <c r="I1675" s="44"/>
      <c r="J1675" s="41" t="str">
        <f>IF(Table_products_proforma_view[[#This Row],[description]]="",IF(Table_products_proforma_view[[#This Row],[name]]="","sem descrição",Table_products_proforma_view[[#This Row],[name]]),Table_products_proforma_view[[#This Row],[description]])</f>
        <v>sem descrição</v>
      </c>
      <c r="K1675" s="41" t="str">
        <f>Table_products_proforma_view[[#This Row],[name_description]]&amp;IF(Table_products_proforma_view[[#This Row],[deprecated]]="1"," (DEPRECATED)","")</f>
        <v>sem descrição</v>
      </c>
    </row>
    <row r="1676" spans="1:11" x14ac:dyDescent="0.25">
      <c r="A1676" s="41"/>
      <c r="B1676" s="42"/>
      <c r="C1676" s="42"/>
      <c r="D1676" s="42"/>
      <c r="E1676" s="43"/>
      <c r="F1676" s="41"/>
      <c r="G1676" s="41"/>
      <c r="H1676" s="41"/>
      <c r="I1676" s="44"/>
      <c r="J1676" s="41" t="str">
        <f>IF(Table_products_proforma_view[[#This Row],[description]]="",IF(Table_products_proforma_view[[#This Row],[name]]="","sem descrição",Table_products_proforma_view[[#This Row],[name]]),Table_products_proforma_view[[#This Row],[description]])</f>
        <v>Pfx50™ DNA Polymerase is a designer enzyme derived from the archaean Thermococcus zilligii. In addition to 3´ to 5´ proofreading ability, Pfx50™ polymerase is fused to an accessory protein for enhanced fidelity and processivity. This unique combination makes the Pfx50™ enzyme ideal for applications that require the highest fidelity and PCR success the first time. With Pfx50™ DNA Polymerase, you will: _x000D_
 _x000D_
• Achieve ultra low error rates—50 times better than Taq, without compromising PCR robustness _x000D_
• Save time and money—highest fidelity means youll sequence fewer clones to obtain error-free constructs _x000D_
• Produce results quickly and easily—robust performance with extremely short extension holds _x000D_
 _x000D_
Downstream compatibility with popular cloning techniques _x000D_
Pfx50™ DNA Polymerase produces blunt-ended PCR products for compatibility with Directional TOPO® Expression Kits and Zero Blunt® TOPO® PCR Cloning Kits. _x000D_
 _x000D_
Unit Definition: _x000D_
One unit of Pfx50™ DNA Polymerase incorporates 10 nmol of deoxyribonucleotide into acid-insoluble material in 30 min at 74°C.</v>
      </c>
      <c r="K1676" s="41" t="str">
        <f>Table_products_proforma_view[[#This Row],[name_description]]&amp;IF(Table_products_proforma_view[[#This Row],[deprecated]]="1"," (DEPRECATED)","")</f>
        <v>Pfx50™ DNA Polymerase is a designer enzyme derived from the archaean Thermococcus zilligii. In addition to 3´ to 5´ proofreading ability, Pfx50™ polymerase is fused to an accessory protein for enhanced fidelity and processivity. This unique combination makes the Pfx50™ enzyme ideal for applications that require the highest fidelity and PCR success the first time. With Pfx50™ DNA Polymerase, you will: _x000D_
 _x000D_
• Achieve ultra low error rates—50 times better than Taq, without compromising PCR robustness _x000D_
• Save time and money—highest fidelity means youll sequence fewer clones to obtain error-free constructs _x000D_
• Produce results quickly and easily—robust performance with extremely short extension holds _x000D_
 _x000D_
Downstream compatibility with popular cloning techniques _x000D_
Pfx50™ DNA Polymerase produces blunt-ended PCR products for compatibility with Directional TOPO® Expression Kits and Zero Blunt® TOPO® PCR Cloning Kits. _x000D_
 _x000D_
Unit Definition: _x000D_
One unit of Pfx50™ DNA Polymerase incorporates 10 nmol of deoxyribonucleotide into acid-insoluble material in 30 min at 74°C.</v>
      </c>
    </row>
    <row r="1677" spans="1:11" x14ac:dyDescent="0.25">
      <c r="A1677" s="41"/>
      <c r="B1677" s="42"/>
      <c r="C1677" s="42"/>
      <c r="D1677" s="42"/>
      <c r="E1677" s="43"/>
      <c r="F1677" s="41"/>
      <c r="I1677" s="44"/>
      <c r="J1677" s="41" t="str">
        <f>IF(Table_products_proforma_view[[#This Row],[description]]="",IF(Table_products_proforma_view[[#This Row],[name]]="","sem descrição",Table_products_proforma_view[[#This Row],[name]]),Table_products_proforma_view[[#This Row],[description]])</f>
        <v>sem descrição</v>
      </c>
      <c r="K1677" s="41" t="str">
        <f>Table_products_proforma_view[[#This Row],[name_description]]&amp;IF(Table_products_proforma_view[[#This Row],[deprecated]]="1"," (DEPRECATED)","")</f>
        <v>sem descrição</v>
      </c>
    </row>
    <row r="1678" spans="1:11" x14ac:dyDescent="0.25">
      <c r="A1678" s="41"/>
      <c r="B1678" s="42"/>
      <c r="C1678" s="42"/>
      <c r="D1678" s="42"/>
      <c r="E1678" s="43"/>
      <c r="F1678" s="41"/>
      <c r="I1678" s="44"/>
      <c r="J1678" s="41" t="str">
        <f>IF(Table_products_proforma_view[[#This Row],[description]]="",IF(Table_products_proforma_view[[#This Row],[name]]="","sem descrição",Table_products_proforma_view[[#This Row],[name]]),Table_products_proforma_view[[#This Row],[description]])</f>
        <v>sem descrição</v>
      </c>
      <c r="K1678" s="41" t="str">
        <f>Table_products_proforma_view[[#This Row],[name_description]]&amp;IF(Table_products_proforma_view[[#This Row],[deprecated]]="1"," (DEPRECATED)","")</f>
        <v>sem descrição</v>
      </c>
    </row>
    <row r="1679" spans="1:11" x14ac:dyDescent="0.25">
      <c r="A1679" s="41"/>
      <c r="B1679" s="42"/>
      <c r="C1679" s="42"/>
      <c r="D1679" s="42"/>
      <c r="E1679" s="43"/>
      <c r="F1679" s="41"/>
      <c r="I1679" s="44"/>
      <c r="J1679" s="41" t="str">
        <f>IF(Table_products_proforma_view[[#This Row],[description]]="",IF(Table_products_proforma_view[[#This Row],[name]]="","sem descrição",Table_products_proforma_view[[#This Row],[name]]),Table_products_proforma_view[[#This Row],[description]])</f>
        <v>sem descrição</v>
      </c>
      <c r="K1679" s="41" t="str">
        <f>Table_products_proforma_view[[#This Row],[name_description]]&amp;IF(Table_products_proforma_view[[#This Row],[deprecated]]="1"," (DEPRECATED)","")</f>
        <v>sem descrição</v>
      </c>
    </row>
    <row r="1680" spans="1:11" x14ac:dyDescent="0.25">
      <c r="A1680" s="41"/>
      <c r="B1680" s="42"/>
      <c r="C1680" s="42"/>
      <c r="D1680" s="42"/>
      <c r="E1680" s="43"/>
      <c r="F1680" s="41"/>
      <c r="I1680" s="44"/>
      <c r="J1680" s="41" t="str">
        <f>IF(Table_products_proforma_view[[#This Row],[description]]="",IF(Table_products_proforma_view[[#This Row],[name]]="","sem descrição",Table_products_proforma_view[[#This Row],[name]]),Table_products_proforma_view[[#This Row],[description]])</f>
        <v>sem descrição</v>
      </c>
      <c r="K1680" s="41" t="str">
        <f>Table_products_proforma_view[[#This Row],[name_description]]&amp;IF(Table_products_proforma_view[[#This Row],[deprecated]]="1"," (DEPRECATED)","")</f>
        <v>sem descrição</v>
      </c>
    </row>
    <row r="1681" spans="1:11" x14ac:dyDescent="0.25">
      <c r="A1681" s="41"/>
      <c r="B1681" s="42"/>
      <c r="C1681" s="42"/>
      <c r="D1681" s="42"/>
      <c r="E1681" s="43"/>
      <c r="F1681" s="41"/>
      <c r="I1681" s="44"/>
      <c r="J1681" s="41" t="str">
        <f>IF(Table_products_proforma_view[[#This Row],[description]]="",IF(Table_products_proforma_view[[#This Row],[name]]="","sem descrição",Table_products_proforma_view[[#This Row],[name]]),Table_products_proforma_view[[#This Row],[description]])</f>
        <v>sem descrição</v>
      </c>
      <c r="K1681" s="41" t="str">
        <f>Table_products_proforma_view[[#This Row],[name_description]]&amp;IF(Table_products_proforma_view[[#This Row],[deprecated]]="1"," (DEPRECATED)","")</f>
        <v>sem descrição</v>
      </c>
    </row>
    <row r="1682" spans="1:11" x14ac:dyDescent="0.25">
      <c r="A1682" s="41"/>
      <c r="C1682" s="42"/>
      <c r="D1682" s="42"/>
      <c r="E1682" s="43"/>
      <c r="F1682" s="41"/>
      <c r="G1682" s="41"/>
      <c r="I1682" s="44"/>
      <c r="J1682" s="41" t="str">
        <f>IF(Table_products_proforma_view[[#This Row],[description]]="",IF(Table_products_proforma_view[[#This Row],[name]]="","sem descrição",Table_products_proforma_view[[#This Row],[name]]),Table_products_proforma_view[[#This Row],[description]])</f>
        <v>DMEM</v>
      </c>
      <c r="K1682" s="41" t="str">
        <f>Table_products_proforma_view[[#This Row],[name_description]]&amp;IF(Table_products_proforma_view[[#This Row],[deprecated]]="1"," (DEPRECATED)","")</f>
        <v>DMEM (DEPRECATED)</v>
      </c>
    </row>
    <row r="1683" spans="1:11" x14ac:dyDescent="0.25">
      <c r="A1683" s="41"/>
      <c r="C1683" s="42"/>
      <c r="D1683" s="42"/>
      <c r="E1683" s="43"/>
      <c r="F1683" s="41"/>
      <c r="G1683" s="41"/>
      <c r="I1683" s="44"/>
      <c r="J1683" s="41" t="str">
        <f>IF(Table_products_proforma_view[[#This Row],[description]]="",IF(Table_products_proforma_view[[#This Row],[name]]="","sem descrição",Table_products_proforma_view[[#This Row],[name]]),Table_products_proforma_view[[#This Row],[description]])</f>
        <v>DMEM</v>
      </c>
      <c r="K1683" s="41" t="str">
        <f>Table_products_proforma_view[[#This Row],[name_description]]&amp;IF(Table_products_proforma_view[[#This Row],[deprecated]]="1"," (DEPRECATED)","")</f>
        <v>DMEM (DEPRECATED)</v>
      </c>
    </row>
    <row r="1684" spans="1:11" x14ac:dyDescent="0.25">
      <c r="A1684" s="41"/>
      <c r="C1684" s="42"/>
      <c r="D1684" s="42"/>
      <c r="E1684" s="43"/>
      <c r="F1684" s="41"/>
      <c r="G1684" s="41"/>
      <c r="I1684" s="44"/>
      <c r="J1684" s="41" t="str">
        <f>IF(Table_products_proforma_view[[#This Row],[description]]="",IF(Table_products_proforma_view[[#This Row],[name]]="","sem descrição",Table_products_proforma_view[[#This Row],[name]]),Table_products_proforma_view[[#This Row],[description]])</f>
        <v>RPMI 1640</v>
      </c>
      <c r="K1684" s="41" t="str">
        <f>Table_products_proforma_view[[#This Row],[name_description]]&amp;IF(Table_products_proforma_view[[#This Row],[deprecated]]="1"," (DEPRECATED)","")</f>
        <v>RPMI 1640 (DEPRECATED)</v>
      </c>
    </row>
    <row r="1685" spans="1:11" x14ac:dyDescent="0.25">
      <c r="A1685" s="41"/>
      <c r="C1685" s="42"/>
      <c r="D1685" s="42"/>
      <c r="E1685" s="43"/>
      <c r="F1685" s="41"/>
      <c r="G1685" s="41"/>
      <c r="I1685" s="44"/>
      <c r="J1685" s="41" t="str">
        <f>IF(Table_products_proforma_view[[#This Row],[description]]="",IF(Table_products_proforma_view[[#This Row],[name]]="","sem descrição",Table_products_proforma_view[[#This Row],[name]]),Table_products_proforma_view[[#This Row],[description]])</f>
        <v>RPMI 1640</v>
      </c>
      <c r="K1685" s="41" t="str">
        <f>Table_products_proforma_view[[#This Row],[name_description]]&amp;IF(Table_products_proforma_view[[#This Row],[deprecated]]="1"," (DEPRECATED)","")</f>
        <v>RPMI 1640 (DEPRECATED)</v>
      </c>
    </row>
    <row r="1686" spans="1:11" x14ac:dyDescent="0.25">
      <c r="A1686" s="41"/>
      <c r="C1686" s="42"/>
      <c r="D1686" s="42"/>
      <c r="E1686" s="43"/>
      <c r="F1686" s="41"/>
      <c r="G1686" s="41"/>
      <c r="I1686" s="44"/>
      <c r="J1686" s="41" t="str">
        <f>IF(Table_products_proforma_view[[#This Row],[description]]="",IF(Table_products_proforma_view[[#This Row],[name]]="","sem descrição",Table_products_proforma_view[[#This Row],[name]]),Table_products_proforma_view[[#This Row],[description]])</f>
        <v>DPBS</v>
      </c>
      <c r="K1686" s="41" t="str">
        <f>Table_products_proforma_view[[#This Row],[name_description]]&amp;IF(Table_products_proforma_view[[#This Row],[deprecated]]="1"," (DEPRECATED)","")</f>
        <v>DPBS (DEPRECATED)</v>
      </c>
    </row>
    <row r="1687" spans="1:11" x14ac:dyDescent="0.25">
      <c r="A1687" s="41"/>
      <c r="C1687" s="42"/>
      <c r="D1687" s="42"/>
      <c r="E1687" s="43"/>
      <c r="F1687" s="41"/>
      <c r="G1687" s="41"/>
      <c r="I1687" s="44"/>
      <c r="J1687" s="41" t="str">
        <f>IF(Table_products_proforma_view[[#This Row],[description]]="",IF(Table_products_proforma_view[[#This Row],[name]]="","sem descrição",Table_products_proforma_view[[#This Row],[name]]),Table_products_proforma_view[[#This Row],[description]])</f>
        <v>DPBS</v>
      </c>
      <c r="K1687" s="41" t="str">
        <f>Table_products_proforma_view[[#This Row],[name_description]]&amp;IF(Table_products_proforma_view[[#This Row],[deprecated]]="1"," (DEPRECATED)","")</f>
        <v>DPBS (DEPRECATED)</v>
      </c>
    </row>
    <row r="1688" spans="1:11" x14ac:dyDescent="0.25">
      <c r="A1688" s="41"/>
      <c r="C1688" s="42"/>
      <c r="D1688" s="42"/>
      <c r="E1688" s="43"/>
      <c r="F1688" s="41"/>
      <c r="G1688" s="41"/>
      <c r="I1688" s="44"/>
      <c r="J1688" s="41" t="str">
        <f>IF(Table_products_proforma_view[[#This Row],[description]]="",IF(Table_products_proforma_view[[#This Row],[name]]="","sem descrição",Table_products_proforma_view[[#This Row],[name]]),Table_products_proforma_view[[#This Row],[description]])</f>
        <v>DMEM</v>
      </c>
      <c r="K1688" s="41" t="str">
        <f>Table_products_proforma_view[[#This Row],[name_description]]&amp;IF(Table_products_proforma_view[[#This Row],[deprecated]]="1"," (DEPRECATED)","")</f>
        <v>DMEM (DEPRECATED)</v>
      </c>
    </row>
    <row r="1689" spans="1:11" x14ac:dyDescent="0.25">
      <c r="A1689" s="41"/>
      <c r="C1689" s="42"/>
      <c r="D1689" s="42"/>
      <c r="E1689" s="43"/>
      <c r="F1689" s="41"/>
      <c r="G1689" s="41"/>
      <c r="I1689" s="44"/>
      <c r="J1689" s="41" t="str">
        <f>IF(Table_products_proforma_view[[#This Row],[description]]="",IF(Table_products_proforma_view[[#This Row],[name]]="","sem descrição",Table_products_proforma_view[[#This Row],[name]]),Table_products_proforma_view[[#This Row],[description]])</f>
        <v>DMEM</v>
      </c>
      <c r="K1689" s="41" t="str">
        <f>Table_products_proforma_view[[#This Row],[name_description]]&amp;IF(Table_products_proforma_view[[#This Row],[deprecated]]="1"," (DEPRECATED)","")</f>
        <v>DMEM (DEPRECATED)</v>
      </c>
    </row>
    <row r="1690" spans="1:11" x14ac:dyDescent="0.25">
      <c r="A1690" s="41"/>
      <c r="C1690" s="42"/>
      <c r="D1690" s="42"/>
      <c r="E1690" s="43"/>
      <c r="F1690" s="41"/>
      <c r="G1690" s="41"/>
      <c r="I1690" s="44"/>
      <c r="J1690" s="41" t="str">
        <f>IF(Table_products_proforma_view[[#This Row],[description]]="",IF(Table_products_proforma_view[[#This Row],[name]]="","sem descrição",Table_products_proforma_view[[#This Row],[name]]),Table_products_proforma_view[[#This Row],[description]])</f>
        <v>HEPES</v>
      </c>
      <c r="K1690" s="41" t="str">
        <f>Table_products_proforma_view[[#This Row],[name_description]]&amp;IF(Table_products_proforma_view[[#This Row],[deprecated]]="1"," (DEPRECATED)","")</f>
        <v>HEPES (DEPRECATED)</v>
      </c>
    </row>
    <row r="1691" spans="1:11" x14ac:dyDescent="0.25">
      <c r="A1691" s="41"/>
      <c r="C1691" s="42"/>
      <c r="D1691" s="42"/>
      <c r="E1691" s="43"/>
      <c r="F1691" s="41"/>
      <c r="G1691" s="41"/>
      <c r="I1691" s="44"/>
      <c r="J1691" s="41" t="str">
        <f>IF(Table_products_proforma_view[[#This Row],[description]]="",IF(Table_products_proforma_view[[#This Row],[name]]="","sem descrição",Table_products_proforma_view[[#This Row],[name]]),Table_products_proforma_view[[#This Row],[description]])</f>
        <v>IMDM</v>
      </c>
      <c r="K1691" s="41" t="str">
        <f>Table_products_proforma_view[[#This Row],[name_description]]&amp;IF(Table_products_proforma_view[[#This Row],[deprecated]]="1"," (DEPRECATED)","")</f>
        <v>IMDM (DEPRECATED)</v>
      </c>
    </row>
    <row r="1692" spans="1:11" x14ac:dyDescent="0.25">
      <c r="A1692" s="41"/>
      <c r="C1692" s="42"/>
      <c r="D1692" s="42"/>
      <c r="E1692" s="43"/>
      <c r="F1692" s="41"/>
      <c r="G1692" s="41"/>
      <c r="I1692" s="44"/>
      <c r="J1692" s="41" t="str">
        <f>IF(Table_products_proforma_view[[#This Row],[description]]="",IF(Table_products_proforma_view[[#This Row],[name]]="","sem descrição",Table_products_proforma_view[[#This Row],[name]]),Table_products_proforma_view[[#This Row],[description]])</f>
        <v>MEM NEAA, 100X</v>
      </c>
      <c r="K1692" s="41" t="str">
        <f>Table_products_proforma_view[[#This Row],[name_description]]&amp;IF(Table_products_proforma_view[[#This Row],[deprecated]]="1"," (DEPRECATED)","")</f>
        <v>MEM NEAA, 100X (DEPRECATED)</v>
      </c>
    </row>
    <row r="1693" spans="1:11" x14ac:dyDescent="0.25">
      <c r="A1693" s="41"/>
      <c r="C1693" s="42"/>
      <c r="D1693" s="42"/>
      <c r="E1693" s="43"/>
      <c r="F1693" s="41"/>
      <c r="G1693" s="41"/>
      <c r="I1693" s="44"/>
      <c r="J1693" s="41" t="str">
        <f>IF(Table_products_proforma_view[[#This Row],[description]]="",IF(Table_products_proforma_view[[#This Row],[name]]="","sem descrição",Table_products_proforma_view[[#This Row],[name]]),Table_products_proforma_view[[#This Row],[description]])</f>
        <v>OPTI MEM I</v>
      </c>
      <c r="K1693" s="41" t="str">
        <f>Table_products_proforma_view[[#This Row],[name_description]]&amp;IF(Table_products_proforma_view[[#This Row],[deprecated]]="1"," (DEPRECATED)","")</f>
        <v>OPTI MEM I (DEPRECATED)</v>
      </c>
    </row>
    <row r="1694" spans="1:11" x14ac:dyDescent="0.25">
      <c r="A1694" s="41"/>
      <c r="C1694" s="42"/>
      <c r="D1694" s="42"/>
      <c r="E1694" s="43"/>
      <c r="F1694" s="41"/>
      <c r="G1694" s="41"/>
      <c r="I1694" s="44"/>
      <c r="J1694" s="41" t="str">
        <f>IF(Table_products_proforma_view[[#This Row],[description]]="",IF(Table_products_proforma_view[[#This Row],[name]]="","sem descrição",Table_products_proforma_view[[#This Row],[name]]),Table_products_proforma_view[[#This Row],[description]])</f>
        <v>RPMI 1640</v>
      </c>
      <c r="K1694" s="41" t="str">
        <f>Table_products_proforma_view[[#This Row],[name_description]]&amp;IF(Table_products_proforma_view[[#This Row],[deprecated]]="1"," (DEPRECATED)","")</f>
        <v>RPMI 1640 (DEPRECATED)</v>
      </c>
    </row>
    <row r="1695" spans="1:11" x14ac:dyDescent="0.25">
      <c r="A1695" s="41"/>
      <c r="C1695" s="42"/>
      <c r="D1695" s="42"/>
      <c r="E1695" s="43"/>
      <c r="F1695" s="41"/>
      <c r="G1695" s="41"/>
      <c r="I1695" s="44"/>
      <c r="J1695" s="41" t="str">
        <f>IF(Table_products_proforma_view[[#This Row],[description]]="",IF(Table_products_proforma_view[[#This Row],[name]]="","sem descrição",Table_products_proforma_view[[#This Row],[name]]),Table_products_proforma_view[[#This Row],[description]])</f>
        <v>MEM EARLES</v>
      </c>
      <c r="K1695" s="41" t="str">
        <f>Table_products_proforma_view[[#This Row],[name_description]]&amp;IF(Table_products_proforma_view[[#This Row],[deprecated]]="1"," (DEPRECATED)","")</f>
        <v>MEM EARLES (DEPRECATED)</v>
      </c>
    </row>
    <row r="1696" spans="1:11" x14ac:dyDescent="0.25">
      <c r="A1696" s="41"/>
      <c r="C1696" s="42"/>
      <c r="D1696" s="42"/>
      <c r="E1696" s="43"/>
      <c r="F1696" s="41"/>
      <c r="G1696" s="41"/>
      <c r="I1696" s="44"/>
      <c r="J1696" s="41" t="str">
        <f>IF(Table_products_proforma_view[[#This Row],[description]]="",IF(Table_products_proforma_view[[#This Row],[name]]="","sem descrição",Table_products_proforma_view[[#This Row],[name]]),Table_products_proforma_view[[#This Row],[description]])</f>
        <v>DMEM</v>
      </c>
      <c r="K1696" s="41" t="str">
        <f>Table_products_proforma_view[[#This Row],[name_description]]&amp;IF(Table_products_proforma_view[[#This Row],[deprecated]]="1"," (DEPRECATED)","")</f>
        <v>DMEM (DEPRECATED)</v>
      </c>
    </row>
    <row r="1697" spans="1:11" x14ac:dyDescent="0.25">
      <c r="A1697" s="41"/>
      <c r="C1697" s="42"/>
      <c r="D1697" s="42"/>
      <c r="E1697" s="43"/>
      <c r="F1697" s="41"/>
      <c r="G1697" s="41"/>
      <c r="I1697" s="44"/>
      <c r="J1697" s="41" t="str">
        <f>IF(Table_products_proforma_view[[#This Row],[description]]="",IF(Table_products_proforma_view[[#This Row],[name]]="","sem descrição",Table_products_proforma_view[[#This Row],[name]]),Table_products_proforma_view[[#This Row],[description]])</f>
        <v>DMEM</v>
      </c>
      <c r="K1697" s="41" t="str">
        <f>Table_products_proforma_view[[#This Row],[name_description]]&amp;IF(Table_products_proforma_view[[#This Row],[deprecated]]="1"," (DEPRECATED)","")</f>
        <v>DMEM (DEPRECATED)</v>
      </c>
    </row>
    <row r="1698" spans="1:11" x14ac:dyDescent="0.25">
      <c r="A1698" s="41"/>
      <c r="C1698" s="42"/>
      <c r="D1698" s="42"/>
      <c r="E1698" s="43"/>
      <c r="F1698" s="41"/>
      <c r="G1698" s="41"/>
      <c r="I1698" s="44"/>
      <c r="J1698" s="41" t="str">
        <f>IF(Table_products_proforma_view[[#This Row],[description]]="",IF(Table_products_proforma_view[[#This Row],[name]]="","sem descrição",Table_products_proforma_view[[#This Row],[name]]),Table_products_proforma_view[[#This Row],[description]])</f>
        <v>DPBS, 10X</v>
      </c>
      <c r="K1698" s="41" t="str">
        <f>Table_products_proforma_view[[#This Row],[name_description]]&amp;IF(Table_products_proforma_view[[#This Row],[deprecated]]="1"," (DEPRECATED)","")</f>
        <v>DPBS, 10X (DEPRECATED)</v>
      </c>
    </row>
    <row r="1699" spans="1:11" x14ac:dyDescent="0.25">
      <c r="A1699" s="41"/>
      <c r="B1699" s="42"/>
      <c r="C1699" s="42"/>
      <c r="D1699" s="42"/>
      <c r="E1699" s="43"/>
      <c r="F1699" s="41"/>
      <c r="G1699" s="41"/>
      <c r="H1699" s="41"/>
      <c r="I1699" s="44"/>
      <c r="J1699" s="41" t="str">
        <f>IF(Table_products_proforma_view[[#This Row],[description]]="",IF(Table_products_proforma_view[[#This Row],[name]]="","sem descrição",Table_products_proforma_view[[#This Row],[name]]),Table_products_proforma_view[[#This Row],[description]])</f>
        <v>Ham's F-10 Nutrient Mixture (F-10) was designed for serum-free growth of Chinese Hamster Ovary (CHO) cells. F-10 has since been used for serum-free growth of CHO cultures as well as serum-supplemented growth of other mammalian cells, including COS-7, primary rat astrocytes, and rat prostate epithelial cells. This DMEM/F-12 is modified as follows: With • Phenol Red • HEPES • L-glutamine _x000D_
 The complete formulation is available. _x000D_
 _x000D_
Compared to other basal media, F-10 contains a wider variety of components, including zinc, hypoxanthine, and thymidine. Serum-free growth of CHO cells in F-10 has led to a variety of improved formulations, such as Ham's F-12 Nutrient Mixture (F-12). _x000D_
 _x000D_
Product Intended Use _x000D_
 For in vitro diagnostic use. CAUTION: Not for human or animal therapeutic use. Uses other than the intended use may be a violation of local law. _x000D_
 _x000D_
cGMP Manufacturing and Quality System _x000D_
 Gibco® F-10 is manufactured at a cGMP compliant facility, located in Grand Island, New York. The facility is registered with the FDA as a medical device manufacturer and is certified to ISO 13485 and ISO 9001 standards. For supply chain continuity, Life Technologies offers an identical Gibco® F-10 product made in our Scotland facility (22390-017). This facility is registered with the FDA as a medical device manufacturer and is certified to the ISO 13485 standard. _x000D_
 _x000D_
Gibco® F-10 contains no proteins or growth factors. Therefore, F-10 requires supplementation, commonly with 10% Fetal Bovine Serum (FBS). F-10 uses a sodium bicarbonate buffer system (1.2 g / L) and therefore requires a 5-10% CO2 environment to maintain physiological pH.</v>
      </c>
      <c r="K1699" s="41" t="str">
        <f>Table_products_proforma_view[[#This Row],[name_description]]&amp;IF(Table_products_proforma_view[[#This Row],[deprecated]]="1"," (DEPRECATED)","")</f>
        <v>Ham's F-10 Nutrient Mixture (F-10) was designed for serum-free growth of Chinese Hamster Ovary (CHO) cells. F-10 has since been used for serum-free growth of CHO cultures as well as serum-supplemented growth of other mammalian cells, including COS-7, primary rat astrocytes, and rat prostate epithelial cells. This DMEM/F-12 is modified as follows: With • Phenol Red • HEPES • L-glutamine _x000D_
 The complete formulation is available. _x000D_
 _x000D_
Compared to other basal media, F-10 contains a wider variety of components, including zinc, hypoxanthine, and thymidine. Serum-free growth of CHO cells in F-10 has led to a variety of improved formulations, such as Ham's F-12 Nutrient Mixture (F-12). _x000D_
 _x000D_
Product Intended Use _x000D_
 For in vitro diagnostic use. CAUTION: Not for human or animal therapeutic use. Uses other than the intended use may be a violation of local law. _x000D_
 _x000D_
cGMP Manufacturing and Quality System _x000D_
 Gibco® F-10 is manufactured at a cGMP compliant facility, located in Grand Island, New York. The facility is registered with the FDA as a medical device manufacturer and is certified to ISO 13485 and ISO 9001 standards. For supply chain continuity, Life Technologies offers an identical Gibco® F-10 product made in our Scotland facility (22390-017). This facility is registered with the FDA as a medical device manufacturer and is certified to the ISO 13485 standard. _x000D_
 _x000D_
Gibco® F-10 contains no proteins or growth factors. Therefore, F-10 requires supplementation, commonly with 10% Fetal Bovine Serum (FBS). F-10 uses a sodium bicarbonate buffer system (1.2 g / L) and therefore requires a 5-10% CO2 environment to maintain physiological pH.</v>
      </c>
    </row>
    <row r="1700" spans="1:11" x14ac:dyDescent="0.25">
      <c r="A1700" s="41"/>
      <c r="C1700" s="42"/>
      <c r="D1700" s="42"/>
      <c r="E1700" s="43"/>
      <c r="F1700" s="41"/>
      <c r="G1700" s="41"/>
      <c r="I1700" s="44"/>
      <c r="J1700" s="41" t="str">
        <f>IF(Table_products_proforma_view[[#This Row],[description]]="",IF(Table_products_proforma_view[[#This Row],[name]]="","sem descrição",Table_products_proforma_view[[#This Row],[name]]),Table_products_proforma_view[[#This Row],[description]])</f>
        <v>DMEM</v>
      </c>
      <c r="K1700" s="41" t="str">
        <f>Table_products_proforma_view[[#This Row],[name_description]]&amp;IF(Table_products_proforma_view[[#This Row],[deprecated]]="1"," (DEPRECATED)","")</f>
        <v>DMEM (DEPRECATED)</v>
      </c>
    </row>
    <row r="1701" spans="1:11" x14ac:dyDescent="0.25">
      <c r="A1701" s="41"/>
      <c r="C1701" s="42"/>
      <c r="D1701" s="42"/>
      <c r="E1701" s="43"/>
      <c r="F1701" s="41"/>
      <c r="G1701" s="41"/>
      <c r="I1701" s="44"/>
      <c r="J1701" s="41" t="str">
        <f>IF(Table_products_proforma_view[[#This Row],[description]]="",IF(Table_products_proforma_view[[#This Row],[name]]="","sem descrição",Table_products_proforma_view[[#This Row],[name]]),Table_products_proforma_view[[#This Row],[description]])</f>
        <v>PBS PH 7.2</v>
      </c>
      <c r="K1701" s="41" t="str">
        <f>Table_products_proforma_view[[#This Row],[name_description]]&amp;IF(Table_products_proforma_view[[#This Row],[deprecated]]="1"," (DEPRECATED)","")</f>
        <v>PBS PH 7.2 (DEPRECATED)</v>
      </c>
    </row>
    <row r="1702" spans="1:11" x14ac:dyDescent="0.25">
      <c r="A1702" s="41"/>
      <c r="C1702" s="42"/>
      <c r="D1702" s="42"/>
      <c r="E1702" s="43"/>
      <c r="F1702" s="41"/>
      <c r="G1702" s="41"/>
      <c r="I1702" s="44"/>
      <c r="J1702" s="41" t="str">
        <f>IF(Table_products_proforma_view[[#This Row],[description]]="",IF(Table_products_proforma_view[[#This Row],[name]]="","sem descrição",Table_products_proforma_view[[#This Row],[name]]),Table_products_proforma_view[[#This Row],[description]])</f>
        <v>DMEM</v>
      </c>
      <c r="K1702" s="41" t="str">
        <f>Table_products_proforma_view[[#This Row],[name_description]]&amp;IF(Table_products_proforma_view[[#This Row],[deprecated]]="1"," (DEPRECATED)","")</f>
        <v>DMEM (DEPRECATED)</v>
      </c>
    </row>
    <row r="1703" spans="1:11" x14ac:dyDescent="0.25">
      <c r="A1703" s="41"/>
      <c r="C1703" s="42"/>
      <c r="D1703" s="42"/>
      <c r="E1703" s="43"/>
      <c r="F1703" s="41"/>
      <c r="G1703" s="41"/>
      <c r="I1703" s="44"/>
      <c r="J1703" s="41" t="str">
        <f>IF(Table_products_proforma_view[[#This Row],[description]]="",IF(Table_products_proforma_view[[#This Row],[name]]="","sem descrição",Table_products_proforma_view[[#This Row],[name]]),Table_products_proforma_view[[#This Row],[description]])</f>
        <v>DMEM</v>
      </c>
      <c r="K1703" s="41" t="str">
        <f>Table_products_proforma_view[[#This Row],[name_description]]&amp;IF(Table_products_proforma_view[[#This Row],[deprecated]]="1"," (DEPRECATED)","")</f>
        <v>DMEM (DEPRECATED)</v>
      </c>
    </row>
    <row r="1704" spans="1:11" x14ac:dyDescent="0.25">
      <c r="A1704" s="41"/>
      <c r="C1704" s="42"/>
      <c r="D1704" s="42"/>
      <c r="E1704" s="43"/>
      <c r="F1704" s="41"/>
      <c r="G1704" s="41"/>
      <c r="I1704" s="44"/>
      <c r="J1704" s="41" t="str">
        <f>IF(Table_products_proforma_view[[#This Row],[description]]="",IF(Table_products_proforma_view[[#This Row],[name]]="","sem descrição",Table_products_proforma_view[[#This Row],[name]]),Table_products_proforma_view[[#This Row],[description]])</f>
        <v>F 12 NUTRIENT MIX, HAMS</v>
      </c>
      <c r="K1704" s="41" t="str">
        <f>Table_products_proforma_view[[#This Row],[name_description]]&amp;IF(Table_products_proforma_view[[#This Row],[deprecated]]="1"," (DEPRECATED)","")</f>
        <v>F 12 NUTRIENT MIX, HAMS (DEPRECATED)</v>
      </c>
    </row>
    <row r="1705" spans="1:11" x14ac:dyDescent="0.25">
      <c r="A1705" s="41"/>
      <c r="C1705" s="42"/>
      <c r="D1705" s="42"/>
      <c r="E1705" s="43"/>
      <c r="F1705" s="41"/>
      <c r="G1705" s="41"/>
      <c r="I1705" s="44"/>
      <c r="J1705" s="41" t="str">
        <f>IF(Table_products_proforma_view[[#This Row],[description]]="",IF(Table_products_proforma_view[[#This Row],[name]]="","sem descrição",Table_products_proforma_view[[#This Row],[name]]),Table_products_proforma_view[[#This Row],[description]])</f>
        <v>F 12 NUTRIENT MIX, HAMS</v>
      </c>
      <c r="K1705" s="41" t="str">
        <f>Table_products_proforma_view[[#This Row],[name_description]]&amp;IF(Table_products_proforma_view[[#This Row],[deprecated]]="1"," (DEPRECATED)","")</f>
        <v>F 12 NUTRIENT MIX, HAMS (DEPRECATED)</v>
      </c>
    </row>
    <row r="1706" spans="1:11" x14ac:dyDescent="0.25">
      <c r="A1706" s="41"/>
      <c r="C1706" s="42"/>
      <c r="D1706" s="42"/>
      <c r="E1706" s="43"/>
      <c r="F1706" s="41"/>
      <c r="G1706" s="41"/>
      <c r="I1706" s="44"/>
      <c r="J1706" s="41" t="str">
        <f>IF(Table_products_proforma_view[[#This Row],[description]]="",IF(Table_products_proforma_view[[#This Row],[name]]="","sem descrição",Table_products_proforma_view[[#This Row],[name]]),Table_products_proforma_view[[#This Row],[description]])</f>
        <v>GENETAILOR SISTEMA DE MUTAGENESE SITIO_DIRIGIDA</v>
      </c>
      <c r="K1706" s="41" t="str">
        <f>Table_products_proforma_view[[#This Row],[name_description]]&amp;IF(Table_products_proforma_view[[#This Row],[deprecated]]="1"," (DEPRECATED)","")</f>
        <v>GENETAILOR SISTEMA DE MUTAGENESE SITIO_DIRIGIDA (DEPRECATED)</v>
      </c>
    </row>
    <row r="1707" spans="1:11" x14ac:dyDescent="0.25">
      <c r="A1707" s="41"/>
      <c r="C1707" s="42"/>
      <c r="D1707" s="42"/>
      <c r="E1707" s="43"/>
      <c r="F1707" s="41"/>
      <c r="G1707" s="41"/>
      <c r="I1707" s="44"/>
      <c r="J1707" s="41" t="str">
        <f>IF(Table_products_proforma_view[[#This Row],[description]]="",IF(Table_products_proforma_view[[#This Row],[name]]="","sem descrição",Table_products_proforma_view[[#This Row],[name]]),Table_products_proforma_view[[#This Row],[description]])</f>
        <v>DPBS</v>
      </c>
      <c r="K1707" s="41" t="str">
        <f>Table_products_proforma_view[[#This Row],[name_description]]&amp;IF(Table_products_proforma_view[[#This Row],[deprecated]]="1"," (DEPRECATED)","")</f>
        <v>DPBS (DEPRECATED)</v>
      </c>
    </row>
    <row r="1708" spans="1:11" x14ac:dyDescent="0.25">
      <c r="A1708" s="41"/>
      <c r="B1708" s="42"/>
      <c r="C1708" s="42"/>
      <c r="D1708" s="42"/>
      <c r="E1708" s="43"/>
      <c r="F1708" s="41"/>
      <c r="G1708" s="41"/>
      <c r="H1708" s="41"/>
      <c r="I1708" s="44"/>
      <c r="J1708" s="41" t="str">
        <f>IF(Table_products_proforma_view[[#This Row],[description]]="",IF(Table_products_proforma_view[[#This Row],[name]]="","sem descrição",Table_products_proforma_view[[#This Row],[name]]),Table_products_proforma_view[[#This Row],[description]])</f>
        <v>Meio de cultura Dulbecco's Modified Eagle Medium:mistura de nutrients F-12 (DMEM/F-12) é um meio basal amplamente utilizado para crescimento de diferentes células de mamíferos, entre elas MDCK, células da glia, fibroblastos, células endoteliais humanas, e fibroblastos de ratos. Com L-glutamina, HEPES e vermelho de fenol. Sem bicarbonato de sódio. A formulação é uma mistura 1:1 de DMEM e Ham F-12. O DMEM possui alta concentração de glicose, aminoácidos e vitaminas com os vários componentes de F-12. DMEM/F-12 não contem proteínas, lipídeos, ou fatores de crescimento, e pode requerer suplementação, comumente com 10% de soro fetal bovino (FBS). O meio DMEM/F-12 utiliza um sistema de tamponamento com bicarbonate de sódio (2.438 g / L) e portanto requer ambiente de 5-10% de CO2 para manter pH fisiológico.  O meio requer suplementação com bicarbonato de sódio, ajuste de pH, e filtração no momento da preparação (ver detalhes no protocolo).</v>
      </c>
      <c r="K1708" s="41" t="str">
        <f>Table_products_proforma_view[[#This Row],[name_description]]&amp;IF(Table_products_proforma_view[[#This Row],[deprecated]]="1"," (DEPRECATED)","")</f>
        <v>Meio de cultura Dulbecco's Modified Eagle Medium:mistura de nutrients F-12 (DMEM/F-12) é um meio basal amplamente utilizado para crescimento de diferentes células de mamíferos, entre elas MDCK, células da glia, fibroblastos, células endoteliais humanas, e fibroblastos de ratos. Com L-glutamina, HEPES e vermelho de fenol. Sem bicarbonato de sódio. A formulação é uma mistura 1:1 de DMEM e Ham F-12. O DMEM possui alta concentração de glicose, aminoácidos e vitaminas com os vários componentes de F-12. DMEM/F-12 não contem proteínas, lipídeos, ou fatores de crescimento, e pode requerer suplementação, comumente com 10% de soro fetal bovino (FBS). O meio DMEM/F-12 utiliza um sistema de tamponamento com bicarbonate de sódio (2.438 g / L) e portanto requer ambiente de 5-10% de CO2 para manter pH fisiológico.  O meio requer suplementação com bicarbonato de sódio, ajuste de pH, e filtração no momento da preparação (ver detalhes no protocolo).</v>
      </c>
    </row>
    <row r="1709" spans="1:11" x14ac:dyDescent="0.25">
      <c r="A1709" s="41"/>
      <c r="C1709" s="42"/>
      <c r="D1709" s="42"/>
      <c r="E1709" s="43"/>
      <c r="F1709" s="41"/>
      <c r="G1709" s="41"/>
      <c r="I1709" s="44"/>
      <c r="J1709" s="41" t="str">
        <f>IF(Table_products_proforma_view[[#This Row],[description]]="",IF(Table_products_proforma_view[[#This Row],[name]]="","sem descrição",Table_products_proforma_view[[#This Row],[name]]),Table_products_proforma_view[[#This Row],[description]])</f>
        <v>IGG LAMBDA _HUMANO_MIELOMA</v>
      </c>
      <c r="K1709" s="41" t="str">
        <f>Table_products_proforma_view[[#This Row],[name_description]]&amp;IF(Table_products_proforma_view[[#This Row],[deprecated]]="1"," (DEPRECATED)","")</f>
        <v>IGG LAMBDA _HUMANO_MIELOMA (DEPRECATED)</v>
      </c>
    </row>
    <row r="1710" spans="1:11" x14ac:dyDescent="0.25">
      <c r="A1710" s="41"/>
      <c r="B1710" s="42"/>
      <c r="C1710" s="42"/>
      <c r="D1710" s="42"/>
      <c r="E1710" s="43"/>
      <c r="F1710" s="41"/>
      <c r="I1710" s="44"/>
      <c r="J1710" s="41" t="str">
        <f>IF(Table_products_proforma_view[[#This Row],[description]]="",IF(Table_products_proforma_view[[#This Row],[name]]="","sem descrição",Table_products_proforma_view[[#This Row],[name]]),Table_products_proforma_view[[#This Row],[description]])</f>
        <v>sem descrição</v>
      </c>
      <c r="K1710" s="41" t="str">
        <f>Table_products_proforma_view[[#This Row],[name_description]]&amp;IF(Table_products_proforma_view[[#This Row],[deprecated]]="1"," (DEPRECATED)","")</f>
        <v>sem descrição</v>
      </c>
    </row>
    <row r="1711" spans="1:11" x14ac:dyDescent="0.25">
      <c r="A1711" s="41"/>
      <c r="C1711" s="42"/>
      <c r="D1711" s="42"/>
      <c r="E1711" s="43"/>
      <c r="F1711" s="41"/>
      <c r="G1711" s="41"/>
      <c r="I1711" s="44"/>
      <c r="J1711" s="41" t="str">
        <f>IF(Table_products_proforma_view[[#This Row],[description]]="",IF(Table_products_proforma_view[[#This Row],[name]]="","sem descrição",Table_products_proforma_view[[#This Row],[name]]),Table_products_proforma_view[[#This Row],[description]])</f>
        <v>Motor de passo</v>
      </c>
      <c r="K1711" s="41" t="str">
        <f>Table_products_proforma_view[[#This Row],[name_description]]&amp;IF(Table_products_proforma_view[[#This Row],[deprecated]]="1"," (DEPRECATED)","")</f>
        <v>Motor de passo</v>
      </c>
    </row>
    <row r="1712" spans="1:11" x14ac:dyDescent="0.25">
      <c r="A1712" s="41"/>
      <c r="B1712" s="42"/>
      <c r="C1712" s="42"/>
      <c r="D1712" s="42"/>
      <c r="E1712" s="43"/>
      <c r="F1712" s="41"/>
      <c r="I1712" s="44"/>
      <c r="J1712" s="41" t="str">
        <f>IF(Table_products_proforma_view[[#This Row],[description]]="",IF(Table_products_proforma_view[[#This Row],[name]]="","sem descrição",Table_products_proforma_view[[#This Row],[name]]),Table_products_proforma_view[[#This Row],[description]])</f>
        <v>sem descrição</v>
      </c>
      <c r="K1712" s="41" t="str">
        <f>Table_products_proforma_view[[#This Row],[name_description]]&amp;IF(Table_products_proforma_view[[#This Row],[deprecated]]="1"," (DEPRECATED)","")</f>
        <v>sem descrição</v>
      </c>
    </row>
    <row r="1713" spans="1:11" x14ac:dyDescent="0.25">
      <c r="A1713" s="41"/>
      <c r="B1713" s="42"/>
      <c r="C1713" s="42"/>
      <c r="D1713" s="42"/>
      <c r="E1713" s="43"/>
      <c r="F1713" s="41"/>
      <c r="I1713" s="44"/>
      <c r="J1713" s="41" t="str">
        <f>IF(Table_products_proforma_view[[#This Row],[description]]="",IF(Table_products_proforma_view[[#This Row],[name]]="","sem descrição",Table_products_proforma_view[[#This Row],[name]]),Table_products_proforma_view[[#This Row],[description]])</f>
        <v>sem descrição</v>
      </c>
      <c r="K1713" s="41" t="str">
        <f>Table_products_proforma_view[[#This Row],[name_description]]&amp;IF(Table_products_proforma_view[[#This Row],[deprecated]]="1"," (DEPRECATED)","")</f>
        <v>sem descrição</v>
      </c>
    </row>
    <row r="1714" spans="1:11" x14ac:dyDescent="0.25">
      <c r="A1714" s="41"/>
      <c r="B1714" s="42"/>
      <c r="C1714" s="42"/>
      <c r="D1714" s="42"/>
      <c r="E1714" s="43"/>
      <c r="F1714" s="41"/>
      <c r="I1714" s="44"/>
      <c r="J1714" s="41" t="str">
        <f>IF(Table_products_proforma_view[[#This Row],[description]]="",IF(Table_products_proforma_view[[#This Row],[name]]="","sem descrição",Table_products_proforma_view[[#This Row],[name]]),Table_products_proforma_view[[#This Row],[description]])</f>
        <v>sem descrição</v>
      </c>
      <c r="K1714" s="41" t="str">
        <f>Table_products_proforma_view[[#This Row],[name_description]]&amp;IF(Table_products_proforma_view[[#This Row],[deprecated]]="1"," (DEPRECATED)","")</f>
        <v>sem descrição</v>
      </c>
    </row>
    <row r="1715" spans="1:11" x14ac:dyDescent="0.25">
      <c r="A1715" s="41"/>
      <c r="B1715" s="42"/>
      <c r="C1715" s="42"/>
      <c r="D1715" s="42"/>
      <c r="E1715" s="43"/>
      <c r="F1715" s="41"/>
      <c r="I1715" s="44"/>
      <c r="J1715" s="41" t="str">
        <f>IF(Table_products_proforma_view[[#This Row],[description]]="",IF(Table_products_proforma_view[[#This Row],[name]]="","sem descrição",Table_products_proforma_view[[#This Row],[name]]),Table_products_proforma_view[[#This Row],[description]])</f>
        <v>sem descrição</v>
      </c>
      <c r="K1715" s="41" t="str">
        <f>Table_products_proforma_view[[#This Row],[name_description]]&amp;IF(Table_products_proforma_view[[#This Row],[deprecated]]="1"," (DEPRECATED)","")</f>
        <v>sem descrição</v>
      </c>
    </row>
    <row r="1716" spans="1:11" x14ac:dyDescent="0.25">
      <c r="A1716" s="41"/>
      <c r="B1716" s="42"/>
      <c r="C1716" s="42"/>
      <c r="D1716" s="42"/>
      <c r="E1716" s="43"/>
      <c r="F1716" s="41"/>
      <c r="I1716" s="44"/>
      <c r="J1716" s="41" t="str">
        <f>IF(Table_products_proforma_view[[#This Row],[description]]="",IF(Table_products_proforma_view[[#This Row],[name]]="","sem descrição",Table_products_proforma_view[[#This Row],[name]]),Table_products_proforma_view[[#This Row],[description]])</f>
        <v>sem descrição</v>
      </c>
      <c r="K1716" s="41" t="str">
        <f>Table_products_proforma_view[[#This Row],[name_description]]&amp;IF(Table_products_proforma_view[[#This Row],[deprecated]]="1"," (DEPRECATED)","")</f>
        <v>sem descrição</v>
      </c>
    </row>
    <row r="1717" spans="1:11" x14ac:dyDescent="0.25">
      <c r="A1717" s="41"/>
      <c r="B1717" s="42"/>
      <c r="C1717" s="42"/>
      <c r="D1717" s="42"/>
      <c r="E1717" s="43"/>
      <c r="F1717" s="41"/>
      <c r="I1717" s="44"/>
      <c r="J1717" s="41" t="str">
        <f>IF(Table_products_proforma_view[[#This Row],[description]]="",IF(Table_products_proforma_view[[#This Row],[name]]="","sem descrição",Table_products_proforma_view[[#This Row],[name]]),Table_products_proforma_view[[#This Row],[description]])</f>
        <v>sem descrição</v>
      </c>
      <c r="K1717" s="41" t="str">
        <f>Table_products_proforma_view[[#This Row],[name_description]]&amp;IF(Table_products_proforma_view[[#This Row],[deprecated]]="1"," (DEPRECATED)","")</f>
        <v>sem descrição</v>
      </c>
    </row>
    <row r="1718" spans="1:11" x14ac:dyDescent="0.25">
      <c r="A1718" s="41"/>
      <c r="C1718" s="42"/>
      <c r="D1718" s="42"/>
      <c r="E1718" s="43"/>
      <c r="F1718" s="41"/>
      <c r="G1718" s="41"/>
      <c r="I1718" s="44"/>
      <c r="J1718" s="41" t="str">
        <f>IF(Table_products_proforma_view[[#This Row],[description]]="",IF(Table_products_proforma_view[[#This Row],[name]]="","sem descrição",Table_products_proforma_view[[#This Row],[name]]),Table_products_proforma_view[[#This Row],[description]])</f>
        <v>MEM ALPHA</v>
      </c>
      <c r="K1718" s="41" t="str">
        <f>Table_products_proforma_view[[#This Row],[name_description]]&amp;IF(Table_products_proforma_view[[#This Row],[deprecated]]="1"," (DEPRECATED)","")</f>
        <v>MEM ALPHA (DEPRECATED)</v>
      </c>
    </row>
    <row r="1719" spans="1:11" x14ac:dyDescent="0.25">
      <c r="A1719" s="41"/>
      <c r="B1719" s="42"/>
      <c r="C1719" s="42"/>
      <c r="D1719" s="42"/>
      <c r="E1719" s="43"/>
      <c r="F1719" s="41"/>
      <c r="I1719" s="44"/>
      <c r="J1719" s="41" t="str">
        <f>IF(Table_products_proforma_view[[#This Row],[description]]="",IF(Table_products_proforma_view[[#This Row],[name]]="","sem descrição",Table_products_proforma_view[[#This Row],[name]]),Table_products_proforma_view[[#This Row],[description]])</f>
        <v>sem descrição</v>
      </c>
      <c r="K1719" s="41" t="str">
        <f>Table_products_proforma_view[[#This Row],[name_description]]&amp;IF(Table_products_proforma_view[[#This Row],[deprecated]]="1"," (DEPRECATED)","")</f>
        <v>sem descrição</v>
      </c>
    </row>
    <row r="1720" spans="1:11" x14ac:dyDescent="0.25">
      <c r="A1720" s="41"/>
      <c r="B1720" s="42"/>
      <c r="C1720" s="42"/>
      <c r="D1720" s="42"/>
      <c r="E1720" s="43"/>
      <c r="F1720" s="41"/>
      <c r="I1720" s="44"/>
      <c r="J1720" s="41" t="str">
        <f>IF(Table_products_proforma_view[[#This Row],[description]]="",IF(Table_products_proforma_view[[#This Row],[name]]="","sem descrição",Table_products_proforma_view[[#This Row],[name]]),Table_products_proforma_view[[#This Row],[description]])</f>
        <v>sem descrição</v>
      </c>
      <c r="K1720" s="41" t="str">
        <f>Table_products_proforma_view[[#This Row],[name_description]]&amp;IF(Table_products_proforma_view[[#This Row],[deprecated]]="1"," (DEPRECATED)","")</f>
        <v>sem descrição</v>
      </c>
    </row>
    <row r="1721" spans="1:11" x14ac:dyDescent="0.25">
      <c r="A1721" s="41"/>
      <c r="B1721" s="42"/>
      <c r="C1721" s="42"/>
      <c r="D1721" s="42"/>
      <c r="E1721" s="43"/>
      <c r="F1721" s="41"/>
      <c r="I1721" s="44"/>
      <c r="J1721" s="41" t="str">
        <f>IF(Table_products_proforma_view[[#This Row],[description]]="",IF(Table_products_proforma_view[[#This Row],[name]]="","sem descrição",Table_products_proforma_view[[#This Row],[name]]),Table_products_proforma_view[[#This Row],[description]])</f>
        <v>sem descrição</v>
      </c>
      <c r="K1721" s="41" t="str">
        <f>Table_products_proforma_view[[#This Row],[name_description]]&amp;IF(Table_products_proforma_view[[#This Row],[deprecated]]="1"," (DEPRECATED)","")</f>
        <v>sem descrição</v>
      </c>
    </row>
    <row r="1722" spans="1:11" x14ac:dyDescent="0.25">
      <c r="A1722" s="41"/>
      <c r="B1722" s="42"/>
      <c r="C1722" s="42"/>
      <c r="D1722" s="42"/>
      <c r="E1722" s="43"/>
      <c r="F1722" s="41"/>
      <c r="I1722" s="44"/>
      <c r="J1722" s="41" t="str">
        <f>IF(Table_products_proforma_view[[#This Row],[description]]="",IF(Table_products_proforma_view[[#This Row],[name]]="","sem descrição",Table_products_proforma_view[[#This Row],[name]]),Table_products_proforma_view[[#This Row],[description]])</f>
        <v>sem descrição</v>
      </c>
      <c r="K1722" s="41" t="str">
        <f>Table_products_proforma_view[[#This Row],[name_description]]&amp;IF(Table_products_proforma_view[[#This Row],[deprecated]]="1"," (DEPRECATED)","")</f>
        <v>sem descrição</v>
      </c>
    </row>
    <row r="1723" spans="1:11" x14ac:dyDescent="0.25">
      <c r="A1723" s="41"/>
      <c r="C1723" s="42"/>
      <c r="D1723" s="42"/>
      <c r="E1723" s="43"/>
      <c r="F1723" s="41"/>
      <c r="G1723" s="41"/>
      <c r="I1723" s="44"/>
      <c r="J1723" s="41" t="str">
        <f>IF(Table_products_proforma_view[[#This Row],[description]]="",IF(Table_products_proforma_view[[#This Row],[name]]="","sem descrição",Table_products_proforma_view[[#This Row],[name]]),Table_products_proforma_view[[#This Row],[description]])</f>
        <v>DMEM NUTRIENT MIX F12</v>
      </c>
      <c r="K1723" s="41" t="str">
        <f>Table_products_proforma_view[[#This Row],[name_description]]&amp;IF(Table_products_proforma_view[[#This Row],[deprecated]]="1"," (DEPRECATED)","")</f>
        <v>DMEM NUTRIENT MIX F12 (DEPRECATED)</v>
      </c>
    </row>
    <row r="1724" spans="1:11" x14ac:dyDescent="0.25">
      <c r="A1724" s="41"/>
      <c r="C1724" s="42"/>
      <c r="D1724" s="42"/>
      <c r="E1724" s="43"/>
      <c r="F1724" s="41"/>
      <c r="G1724" s="41"/>
      <c r="I1724" s="44"/>
      <c r="J1724" s="41" t="str">
        <f>IF(Table_products_proforma_view[[#This Row],[description]]="",IF(Table_products_proforma_view[[#This Row],[name]]="","sem descrição",Table_products_proforma_view[[#This Row],[name]]),Table_products_proforma_view[[#This Row],[description]])</f>
        <v>HBSS</v>
      </c>
      <c r="K1724" s="41" t="str">
        <f>Table_products_proforma_view[[#This Row],[name_description]]&amp;IF(Table_products_proforma_view[[#This Row],[deprecated]]="1"," (DEPRECATED)","")</f>
        <v>HBSS (DEPRECATED)</v>
      </c>
    </row>
    <row r="1725" spans="1:11" x14ac:dyDescent="0.25">
      <c r="A1725" s="41"/>
      <c r="C1725" s="42"/>
      <c r="D1725" s="42"/>
      <c r="E1725" s="43"/>
      <c r="F1725" s="41"/>
      <c r="G1725" s="41"/>
      <c r="I1725" s="44"/>
      <c r="J1725" s="41" t="str">
        <f>IF(Table_products_proforma_view[[#This Row],[description]]="",IF(Table_products_proforma_view[[#This Row],[name]]="","sem descrição",Table_products_proforma_view[[#This Row],[name]]),Table_products_proforma_view[[#This Row],[description]])</f>
        <v>LEIBOVITZ L 15 MED</v>
      </c>
      <c r="K1725" s="41" t="str">
        <f>Table_products_proforma_view[[#This Row],[name_description]]&amp;IF(Table_products_proforma_view[[#This Row],[deprecated]]="1"," (DEPRECATED)","")</f>
        <v>LEIBOVITZ L 15 MED (DEPRECATED)</v>
      </c>
    </row>
    <row r="1726" spans="1:11" x14ac:dyDescent="0.25">
      <c r="A1726" s="41"/>
      <c r="C1726" s="42"/>
      <c r="D1726" s="42"/>
      <c r="E1726" s="43"/>
      <c r="F1726" s="41"/>
      <c r="G1726" s="41"/>
      <c r="I1726" s="44"/>
      <c r="J1726" s="41" t="str">
        <f>IF(Table_products_proforma_view[[#This Row],[description]]="",IF(Table_products_proforma_view[[#This Row],[name]]="","sem descrição",Table_products_proforma_view[[#This Row],[name]]),Table_products_proforma_view[[#This Row],[description]])</f>
        <v>DMEM</v>
      </c>
      <c r="K1726" s="41" t="str">
        <f>Table_products_proforma_view[[#This Row],[name_description]]&amp;IF(Table_products_proforma_view[[#This Row],[deprecated]]="1"," (DEPRECATED)","")</f>
        <v>DMEM (DEPRECATED)</v>
      </c>
    </row>
    <row r="1727" spans="1:11" x14ac:dyDescent="0.25">
      <c r="A1727" s="41"/>
      <c r="C1727" s="42"/>
      <c r="D1727" s="42"/>
      <c r="E1727" s="43"/>
      <c r="F1727" s="41"/>
      <c r="G1727" s="41"/>
      <c r="I1727" s="44"/>
      <c r="J1727" s="41" t="str">
        <f>IF(Table_products_proforma_view[[#This Row],[description]]="",IF(Table_products_proforma_view[[#This Row],[name]]="","sem descrição",Table_products_proforma_view[[#This Row],[name]]),Table_products_proforma_view[[#This Row],[description]])</f>
        <v>MEM</v>
      </c>
      <c r="K1727" s="41" t="str">
        <f>Table_products_proforma_view[[#This Row],[name_description]]&amp;IF(Table_products_proforma_view[[#This Row],[deprecated]]="1"," (DEPRECATED)","")</f>
        <v>MEM (DEPRECATED)</v>
      </c>
    </row>
    <row r="1728" spans="1:11" x14ac:dyDescent="0.25">
      <c r="A1728" s="41"/>
      <c r="C1728" s="42"/>
      <c r="D1728" s="42"/>
      <c r="E1728" s="43"/>
      <c r="F1728" s="41"/>
      <c r="G1728" s="41"/>
      <c r="I1728" s="44"/>
      <c r="J1728" s="41" t="str">
        <f>IF(Table_products_proforma_view[[#This Row],[description]]="",IF(Table_products_proforma_view[[#This Row],[name]]="","sem descrição",Table_products_proforma_view[[#This Row],[name]]),Table_products_proforma_view[[#This Row],[description]])</f>
        <v>MEM SODIUM PYRUVATE SOL</v>
      </c>
      <c r="K1728" s="41" t="str">
        <f>Table_products_proforma_view[[#This Row],[name_description]]&amp;IF(Table_products_proforma_view[[#This Row],[deprecated]]="1"," (DEPRECATED)","")</f>
        <v>MEM SODIUM PYRUVATE SOL (DEPRECATED)</v>
      </c>
    </row>
    <row r="1729" spans="1:11" x14ac:dyDescent="0.25">
      <c r="A1729" s="41"/>
      <c r="C1729" s="42"/>
      <c r="D1729" s="42"/>
      <c r="E1729" s="43"/>
      <c r="F1729" s="41"/>
      <c r="G1729" s="41"/>
      <c r="I1729" s="44"/>
      <c r="J1729" s="41" t="str">
        <f>IF(Table_products_proforma_view[[#This Row],[description]]="",IF(Table_products_proforma_view[[#This Row],[name]]="","sem descrição",Table_products_proforma_view[[#This Row],[name]]),Table_products_proforma_view[[#This Row],[description]])</f>
        <v>DMEM F12</v>
      </c>
      <c r="K1729" s="41" t="str">
        <f>Table_products_proforma_view[[#This Row],[name_description]]&amp;IF(Table_products_proforma_view[[#This Row],[deprecated]]="1"," (DEPRECATED)","")</f>
        <v>DMEM F12 (DEPRECATED)</v>
      </c>
    </row>
    <row r="1730" spans="1:11" x14ac:dyDescent="0.25">
      <c r="A1730" s="41"/>
      <c r="C1730" s="42"/>
      <c r="D1730" s="42"/>
      <c r="E1730" s="43"/>
      <c r="F1730" s="41"/>
      <c r="G1730" s="41"/>
      <c r="I1730" s="44"/>
      <c r="J1730" s="41" t="str">
        <f>IF(Table_products_proforma_view[[#This Row],[description]]="",IF(Table_products_proforma_view[[#This Row],[name]]="","sem descrição",Table_products_proforma_view[[#This Row],[name]]),Table_products_proforma_view[[#This Row],[description]])</f>
        <v>MED 199 EARLES</v>
      </c>
      <c r="K1730" s="41" t="str">
        <f>Table_products_proforma_view[[#This Row],[name_description]]&amp;IF(Table_products_proforma_view[[#This Row],[deprecated]]="1"," (DEPRECATED)","")</f>
        <v>MED 199 EARLES (DEPRECATED)</v>
      </c>
    </row>
    <row r="1731" spans="1:11" x14ac:dyDescent="0.25">
      <c r="A1731" s="41"/>
      <c r="C1731" s="42"/>
      <c r="D1731" s="42"/>
      <c r="E1731" s="43"/>
      <c r="F1731" s="41"/>
      <c r="G1731" s="41"/>
      <c r="I1731" s="44"/>
      <c r="J1731" s="41" t="str">
        <f>IF(Table_products_proforma_view[[#This Row],[description]]="",IF(Table_products_proforma_view[[#This Row],[name]]="","sem descrição",Table_products_proforma_view[[#This Row],[name]]),Table_products_proforma_view[[#This Row],[description]])</f>
        <v>Coluna Poros 50 PI 25ML Bulk PK</v>
      </c>
      <c r="K1731" s="41" t="str">
        <f>Table_products_proforma_view[[#This Row],[name_description]]&amp;IF(Table_products_proforma_view[[#This Row],[deprecated]]="1"," (DEPRECATED)","")</f>
        <v>Coluna Poros 50 PI 25ML Bulk PK</v>
      </c>
    </row>
    <row r="1732" spans="1:11" x14ac:dyDescent="0.25">
      <c r="A1732" s="41"/>
      <c r="C1732" s="42"/>
      <c r="D1732" s="42"/>
      <c r="E1732" s="43"/>
      <c r="F1732" s="41"/>
      <c r="G1732" s="41"/>
      <c r="I1732" s="44"/>
      <c r="J1732" s="41" t="str">
        <f>IF(Table_products_proforma_view[[#This Row],[description]]="",IF(Table_products_proforma_view[[#This Row],[name]]="","sem descrição",Table_products_proforma_view[[#This Row],[name]]),Table_products_proforma_view[[#This Row],[description]])</f>
        <v>IMDM</v>
      </c>
      <c r="K1732" s="41" t="str">
        <f>Table_products_proforma_view[[#This Row],[name_description]]&amp;IF(Table_products_proforma_view[[#This Row],[deprecated]]="1"," (DEPRECATED)","")</f>
        <v>IMDM (DEPRECATED)</v>
      </c>
    </row>
    <row r="1733" spans="1:11" x14ac:dyDescent="0.25">
      <c r="A1733" s="41"/>
      <c r="C1733" s="42"/>
      <c r="D1733" s="42"/>
      <c r="E1733" s="43"/>
      <c r="F1733" s="41"/>
      <c r="G1733" s="41"/>
      <c r="I1733" s="44"/>
      <c r="J1733" s="41" t="str">
        <f>IF(Table_products_proforma_view[[#This Row],[description]]="",IF(Table_products_proforma_view[[#This Row],[name]]="","sem descrição",Table_products_proforma_view[[#This Row],[name]]),Table_products_proforma_view[[#This Row],[description]])</f>
        <v>F 10 NUTRIENT MIX, HAMS</v>
      </c>
      <c r="K1733" s="41" t="str">
        <f>Table_products_proforma_view[[#This Row],[name_description]]&amp;IF(Table_products_proforma_view[[#This Row],[deprecated]]="1"," (DEPRECATED)","")</f>
        <v>F 10 NUTRIENT MIX, HAMS (DEPRECATED)</v>
      </c>
    </row>
    <row r="1734" spans="1:11" x14ac:dyDescent="0.25">
      <c r="A1734" s="41"/>
      <c r="C1734" s="42"/>
      <c r="D1734" s="42"/>
      <c r="E1734" s="43"/>
      <c r="F1734" s="41"/>
      <c r="G1734" s="41"/>
      <c r="I1734" s="44"/>
      <c r="J1734" s="41" t="str">
        <f>IF(Table_products_proforma_view[[#This Row],[description]]="",IF(Table_products_proforma_view[[#This Row],[name]]="","sem descrição",Table_products_proforma_view[[#This Row],[name]]),Table_products_proforma_view[[#This Row],[description]])</f>
        <v>SORO FETAL BOVINO_ INATIV_ CERTIF_ ORIG EUA 100 ML</v>
      </c>
      <c r="K1734" s="41" t="str">
        <f>Table_products_proforma_view[[#This Row],[name_description]]&amp;IF(Table_products_proforma_view[[#This Row],[deprecated]]="1"," (DEPRECATED)","")</f>
        <v>SORO FETAL BOVINO_ INATIV_ CERTIF_ ORIG EUA 100 ML (DEPRECATED)</v>
      </c>
    </row>
    <row r="1735" spans="1:11" x14ac:dyDescent="0.25">
      <c r="A1735" s="41"/>
      <c r="B1735" s="42"/>
      <c r="C1735" s="42"/>
      <c r="D1735" s="42"/>
      <c r="E1735" s="43"/>
      <c r="F1735" s="41"/>
      <c r="I1735" s="44"/>
      <c r="J1735" s="41" t="str">
        <f>IF(Table_products_proforma_view[[#This Row],[description]]="",IF(Table_products_proforma_view[[#This Row],[name]]="","sem descrição",Table_products_proforma_view[[#This Row],[name]]),Table_products_proforma_view[[#This Row],[description]])</f>
        <v>sem descrição</v>
      </c>
      <c r="K1735" s="41" t="str">
        <f>Table_products_proforma_view[[#This Row],[name_description]]&amp;IF(Table_products_proforma_view[[#This Row],[deprecated]]="1"," (DEPRECATED)","")</f>
        <v>sem descrição</v>
      </c>
    </row>
    <row r="1736" spans="1:11" x14ac:dyDescent="0.25">
      <c r="A1736" s="41"/>
      <c r="B1736" s="42"/>
      <c r="C1736" s="42"/>
      <c r="D1736" s="42"/>
      <c r="E1736" s="43"/>
      <c r="F1736" s="41"/>
      <c r="G1736" s="41"/>
      <c r="I1736" s="44"/>
      <c r="J1736" s="41" t="str">
        <f>IF(Table_products_proforma_view[[#This Row],[description]]="",IF(Table_products_proforma_view[[#This Row],[name]]="","sem descrição",Table_products_proforma_view[[#This Row],[name]]),Table_products_proforma_view[[#This Row],[description]])</f>
        <v>FTL_Prot Rec Hum N-His_50ug</v>
      </c>
      <c r="K1736" s="41" t="str">
        <f>Table_products_proforma_view[[#This Row],[name_description]]&amp;IF(Table_products_proforma_view[[#This Row],[deprecated]]="1"," (DEPRECATED)","")</f>
        <v>FTL_Prot Rec Hum N-His_50ug</v>
      </c>
    </row>
    <row r="1737" spans="1:11" x14ac:dyDescent="0.25">
      <c r="A1737" s="41"/>
      <c r="B1737" s="42"/>
      <c r="C1737" s="42"/>
      <c r="D1737" s="42"/>
      <c r="E1737" s="43"/>
      <c r="F1737" s="41"/>
      <c r="G1737" s="41"/>
      <c r="I1737" s="44"/>
      <c r="J1737" s="41" t="str">
        <f>IF(Table_products_proforma_view[[#This Row],[description]]="",IF(Table_products_proforma_view[[#This Row],[name]]="","sem descrição",Table_products_proforma_view[[#This Row],[name]]),Table_products_proforma_view[[#This Row],[description]])</f>
        <v>FBS QUALIFICADO_ ORIGEM CANADENSE</v>
      </c>
      <c r="K1737" s="41" t="str">
        <f>Table_products_proforma_view[[#This Row],[name_description]]&amp;IF(Table_products_proforma_view[[#This Row],[deprecated]]="1"," (DEPRECATED)","")</f>
        <v>FBS QUALIFICADO_ ORIGEM CANADENSE (DEPRECATED)</v>
      </c>
    </row>
    <row r="1738" spans="1:11" x14ac:dyDescent="0.25">
      <c r="A1738" s="41"/>
      <c r="B1738" s="42"/>
      <c r="C1738" s="42"/>
      <c r="D1738" s="42"/>
      <c r="E1738" s="43"/>
      <c r="F1738" s="41"/>
      <c r="I1738" s="44"/>
      <c r="J1738" s="41" t="str">
        <f>IF(Table_products_proforma_view[[#This Row],[description]]="",IF(Table_products_proforma_view[[#This Row],[name]]="","sem descrição",Table_products_proforma_view[[#This Row],[name]]),Table_products_proforma_view[[#This Row],[description]])</f>
        <v>sem descrição</v>
      </c>
      <c r="K1738" s="41" t="str">
        <f>Table_products_proforma_view[[#This Row],[name_description]]&amp;IF(Table_products_proforma_view[[#This Row],[deprecated]]="1"," (DEPRECATED)","")</f>
        <v>sem descrição (DEPRECATED)</v>
      </c>
    </row>
    <row r="1739" spans="1:11" x14ac:dyDescent="0.25">
      <c r="A1739" s="41"/>
      <c r="C1739" s="42"/>
      <c r="D1739" s="42"/>
      <c r="E1739" s="43"/>
      <c r="F1739" s="41"/>
      <c r="G1739" s="41"/>
      <c r="I1739" s="44"/>
      <c r="J1739" s="41" t="str">
        <f>IF(Table_products_proforma_view[[#This Row],[description]]="",IF(Table_products_proforma_view[[#This Row],[name]]="","sem descrição",Table_products_proforma_view[[#This Row],[name]]),Table_products_proforma_view[[#This Row],[description]])</f>
        <v>DMEM NUTRIENT MIX F12</v>
      </c>
      <c r="K1739" s="41" t="str">
        <f>Table_products_proforma_view[[#This Row],[name_description]]&amp;IF(Table_products_proforma_view[[#This Row],[deprecated]]="1"," (DEPRECATED)","")</f>
        <v>DMEM NUTRIENT MIX F12 (DEPRECATED)</v>
      </c>
    </row>
    <row r="1740" spans="1:11" x14ac:dyDescent="0.25">
      <c r="A1740" s="41"/>
      <c r="B1740" s="42"/>
      <c r="C1740" s="42"/>
      <c r="D1740" s="42"/>
      <c r="E1740" s="43"/>
      <c r="F1740" s="41"/>
      <c r="G1740" s="41"/>
      <c r="H1740" s="41"/>
      <c r="I1740" s="44"/>
      <c r="J1740" s="41" t="str">
        <f>IF(Table_products_proforma_view[[#This Row],[description]]="",IF(Table_products_proforma_view[[#This Row],[name]]="","sem descrição",Table_products_proforma_view[[#This Row],[name]]),Table_products_proforma_view[[#This Row],[description]])</f>
        <v>The pcDNA™ vectors are designed for high-level, constitutive expression in a variety of mammalian cell lines. The pcDNA3.2/V5-DEST vector offers the following key features: _x000D_
 _x000D_
•Cytomegalovirus (CMV) promoter for high-level expression _x000D_
•attR sites for Gateway® cloning, enabling recombination with attL-flanked fragments _x000D_
•C-terminal V5 tag for easy detection _x000D_
•Neomycin resistance gene for stable selection _x000D_
•Ampicillin resistance gene and pUC origin for selection and maintenance in E. coli _x000D_
 _x000D_
Gateway® Cloning _x000D_
To fit all of your expression needs, Invitrogen offers state-of-the-art Gateway® destination vectors for expression in E. coli, insect, yeast, or mammalian cells, as well as for production of native protein or N- or C-terminal fusion proteins. All Gateway® destination vectors have attR sites for recombination with any attL-flanked fragment, regardless of whether it is an entry clone or an Ultimate™ ORF Clone. The following table lists a variety of available destination vectors. _x000D_
 _x000D_
Additional materials required, available separately: Gateway® entry clone, appropriate Gateway® LR Clonase® enzyme mix, and reaction buffer.</v>
      </c>
      <c r="K1740" s="41" t="str">
        <f>Table_products_proforma_view[[#This Row],[name_description]]&amp;IF(Table_products_proforma_view[[#This Row],[deprecated]]="1"," (DEPRECATED)","")</f>
        <v>The pcDNA™ vectors are designed for high-level, constitutive expression in a variety of mammalian cell lines. The pcDNA3.2/V5-DEST vector offers the following key features: _x000D_
 _x000D_
•Cytomegalovirus (CMV) promoter for high-level expression _x000D_
•attR sites for Gateway® cloning, enabling recombination with attL-flanked fragments _x000D_
•C-terminal V5 tag for easy detection _x000D_
•Neomycin resistance gene for stable selection _x000D_
•Ampicillin resistance gene and pUC origin for selection and maintenance in E. coli _x000D_
 _x000D_
Gateway® Cloning _x000D_
To fit all of your expression needs, Invitrogen offers state-of-the-art Gateway® destination vectors for expression in E. coli, insect, yeast, or mammalian cells, as well as for production of native protein or N- or C-terminal fusion proteins. All Gateway® destination vectors have attR sites for recombination with any attL-flanked fragment, regardless of whether it is an entry clone or an Ultimate™ ORF Clone. The following table lists a variety of available destination vectors. _x000D_
 _x000D_
Additional materials required, available separately: Gateway® entry clone, appropriate Gateway® LR Clonase® enzyme mix, and reaction buffer.</v>
      </c>
    </row>
    <row r="1741" spans="1:11" x14ac:dyDescent="0.25">
      <c r="A1741" s="41"/>
      <c r="B1741" s="42"/>
      <c r="C1741" s="42"/>
      <c r="D1741" s="42"/>
      <c r="E1741" s="43"/>
      <c r="F1741" s="41"/>
      <c r="I1741" s="44"/>
      <c r="J1741" s="41" t="str">
        <f>IF(Table_products_proforma_view[[#This Row],[description]]="",IF(Table_products_proforma_view[[#This Row],[name]]="","sem descrição",Table_products_proforma_view[[#This Row],[name]]),Table_products_proforma_view[[#This Row],[description]])</f>
        <v>sem descrição</v>
      </c>
      <c r="K1741" s="41" t="str">
        <f>Table_products_proforma_view[[#This Row],[name_description]]&amp;IF(Table_products_proforma_view[[#This Row],[deprecated]]="1"," (DEPRECATED)","")</f>
        <v>sem descrição</v>
      </c>
    </row>
    <row r="1742" spans="1:11" x14ac:dyDescent="0.25">
      <c r="A1742" s="41"/>
      <c r="B1742" s="42"/>
      <c r="C1742" s="42"/>
      <c r="D1742" s="42"/>
      <c r="E1742" s="43"/>
      <c r="F1742" s="41"/>
      <c r="I1742" s="44"/>
      <c r="J1742" s="41" t="str">
        <f>IF(Table_products_proforma_view[[#This Row],[description]]="",IF(Table_products_proforma_view[[#This Row],[name]]="","sem descrição",Table_products_proforma_view[[#This Row],[name]]),Table_products_proforma_view[[#This Row],[description]])</f>
        <v>sem descrição</v>
      </c>
      <c r="K1742" s="41" t="str">
        <f>Table_products_proforma_view[[#This Row],[name_description]]&amp;IF(Table_products_proforma_view[[#This Row],[deprecated]]="1"," (DEPRECATED)","")</f>
        <v>sem descrição</v>
      </c>
    </row>
    <row r="1743" spans="1:11" x14ac:dyDescent="0.25">
      <c r="A1743" s="41"/>
      <c r="B1743" s="42"/>
      <c r="C1743" s="42"/>
      <c r="D1743" s="42"/>
      <c r="E1743" s="43"/>
      <c r="F1743" s="41"/>
      <c r="I1743" s="44"/>
      <c r="J1743" s="41" t="str">
        <f>IF(Table_products_proforma_view[[#This Row],[description]]="",IF(Table_products_proforma_view[[#This Row],[name]]="","sem descrição",Table_products_proforma_view[[#This Row],[name]]),Table_products_proforma_view[[#This Row],[description]])</f>
        <v>sem descrição</v>
      </c>
      <c r="K1743" s="41" t="str">
        <f>Table_products_proforma_view[[#This Row],[name_description]]&amp;IF(Table_products_proforma_view[[#This Row],[deprecated]]="1"," (DEPRECATED)","")</f>
        <v>sem descrição</v>
      </c>
    </row>
    <row r="1744" spans="1:11" x14ac:dyDescent="0.25">
      <c r="A1744" s="41"/>
      <c r="B1744" s="42"/>
      <c r="C1744" s="42"/>
      <c r="D1744" s="42"/>
      <c r="E1744" s="43"/>
      <c r="F1744" s="41"/>
      <c r="I1744" s="44"/>
      <c r="J1744" s="41" t="str">
        <f>IF(Table_products_proforma_view[[#This Row],[description]]="",IF(Table_products_proforma_view[[#This Row],[name]]="","sem descrição",Table_products_proforma_view[[#This Row],[name]]),Table_products_proforma_view[[#This Row],[description]])</f>
        <v>sem descrição</v>
      </c>
      <c r="K1744" s="41" t="str">
        <f>Table_products_proforma_view[[#This Row],[name_description]]&amp;IF(Table_products_proforma_view[[#This Row],[deprecated]]="1"," (DEPRECATED)","")</f>
        <v>sem descrição</v>
      </c>
    </row>
    <row r="1745" spans="1:11" x14ac:dyDescent="0.25">
      <c r="A1745" s="41"/>
      <c r="B1745" s="42"/>
      <c r="C1745" s="42"/>
      <c r="D1745" s="42"/>
      <c r="E1745" s="43"/>
      <c r="F1745" s="41"/>
      <c r="I1745" s="44"/>
      <c r="J1745" s="41" t="str">
        <f>IF(Table_products_proforma_view[[#This Row],[description]]="",IF(Table_products_proforma_view[[#This Row],[name]]="","sem descrição",Table_products_proforma_view[[#This Row],[name]]),Table_products_proforma_view[[#This Row],[description]])</f>
        <v>sem descrição</v>
      </c>
      <c r="K1745" s="41" t="str">
        <f>Table_products_proforma_view[[#This Row],[name_description]]&amp;IF(Table_products_proforma_view[[#This Row],[deprecated]]="1"," (DEPRECATED)","")</f>
        <v>sem descrição</v>
      </c>
    </row>
    <row r="1746" spans="1:11" x14ac:dyDescent="0.25">
      <c r="A1746" s="41"/>
      <c r="B1746" s="42"/>
      <c r="C1746" s="42"/>
      <c r="D1746" s="42"/>
      <c r="E1746" s="43"/>
      <c r="F1746" s="41"/>
      <c r="I1746" s="44"/>
      <c r="J1746" s="41" t="str">
        <f>IF(Table_products_proforma_view[[#This Row],[description]]="",IF(Table_products_proforma_view[[#This Row],[name]]="","sem descrição",Table_products_proforma_view[[#This Row],[name]]),Table_products_proforma_view[[#This Row],[description]])</f>
        <v>sem descrição</v>
      </c>
      <c r="K1746" s="41" t="str">
        <f>Table_products_proforma_view[[#This Row],[name_description]]&amp;IF(Table_products_proforma_view[[#This Row],[deprecated]]="1"," (DEPRECATED)","")</f>
        <v>sem descrição</v>
      </c>
    </row>
    <row r="1747" spans="1:11" x14ac:dyDescent="0.25">
      <c r="A1747" s="41"/>
      <c r="B1747" s="42"/>
      <c r="C1747" s="42"/>
      <c r="D1747" s="42"/>
      <c r="E1747" s="43"/>
      <c r="F1747" s="41"/>
      <c r="I1747" s="44"/>
      <c r="J1747" s="41" t="str">
        <f>IF(Table_products_proforma_view[[#This Row],[description]]="",IF(Table_products_proforma_view[[#This Row],[name]]="","sem descrição",Table_products_proforma_view[[#This Row],[name]]),Table_products_proforma_view[[#This Row],[description]])</f>
        <v>sem descrição</v>
      </c>
      <c r="K1747" s="41" t="str">
        <f>Table_products_proforma_view[[#This Row],[name_description]]&amp;IF(Table_products_proforma_view[[#This Row],[deprecated]]="1"," (DEPRECATED)","")</f>
        <v>sem descrição</v>
      </c>
    </row>
    <row r="1748" spans="1:11" x14ac:dyDescent="0.25">
      <c r="A1748" s="41"/>
      <c r="B1748" s="42"/>
      <c r="C1748" s="42"/>
      <c r="D1748" s="42"/>
      <c r="E1748" s="43"/>
      <c r="F1748" s="41"/>
      <c r="I1748" s="44"/>
      <c r="J1748" s="41" t="str">
        <f>IF(Table_products_proforma_view[[#This Row],[description]]="",IF(Table_products_proforma_view[[#This Row],[name]]="","sem descrição",Table_products_proforma_view[[#This Row],[name]]),Table_products_proforma_view[[#This Row],[description]])</f>
        <v>sem descrição</v>
      </c>
      <c r="K1748" s="41" t="str">
        <f>Table_products_proforma_view[[#This Row],[name_description]]&amp;IF(Table_products_proforma_view[[#This Row],[deprecated]]="1"," (DEPRECATED)","")</f>
        <v>sem descrição</v>
      </c>
    </row>
    <row r="1749" spans="1:11" x14ac:dyDescent="0.25">
      <c r="A1749" s="41"/>
      <c r="B1749" s="42"/>
      <c r="C1749" s="42"/>
      <c r="D1749" s="42"/>
      <c r="E1749" s="43"/>
      <c r="F1749" s="41"/>
      <c r="G1749" s="41"/>
      <c r="H1749" s="41"/>
      <c r="I1749" s="44"/>
      <c r="J1749" s="41" t="str">
        <f>IF(Table_products_proforma_view[[#This Row],[description]]="",IF(Table_products_proforma_view[[#This Row],[name]]="","sem descrição",Table_products_proforma_view[[#This Row],[name]]),Table_products_proforma_view[[#This Row],[description]])</f>
        <v>Meio de cultura DMEM / F-12. Meio basal que sustenta o crescimento de vários tipos diferentes de células de mamíferos, incluindo MDCK, células gliais, fibroblastos e células endoteliais humanas. Consiste de uma mistura 1:1 dos meios DMEM e Ham F12. A formulação combina as altas concentrações de glicose, aminoácidos e vitaminas do meio DMEM com a grande variedade de componentes do meio F12. Contém L-glutamina e vermelho de fenol. Não contém HEPES, bicarbonato de sódio, proteínas, lipídeos ou fatores de crescimento. Requer suplementação, em geral utiliza-se soro fetal bovino a 10%. Utiliza um sistema de tamponamento com bicarbonato de sódio, portanto requer um ambiente com 5-10% de CO2 para manter o pH fisiológico. Apresentação em pó, requer suplementação com bicarbonato de sódio, ajuste de pH e filtração no momento da preparação.</v>
      </c>
      <c r="K1749" s="41" t="str">
        <f>Table_products_proforma_view[[#This Row],[name_description]]&amp;IF(Table_products_proforma_view[[#This Row],[deprecated]]="1"," (DEPRECATED)","")</f>
        <v>Meio de cultura DMEM / F-12. Meio basal que sustenta o crescimento de vários tipos diferentes de células de mamíferos, incluindo MDCK, células gliais, fibroblastos e células endoteliais humanas. Consiste de uma mistura 1:1 dos meios DMEM e Ham F12. A formulação combina as altas concentrações de glicose, aminoácidos e vitaminas do meio DMEM com a grande variedade de componentes do meio F12. Contém L-glutamina e vermelho de fenol. Não contém HEPES, bicarbonato de sódio, proteínas, lipídeos ou fatores de crescimento. Requer suplementação, em geral utiliza-se soro fetal bovino a 10%. Utiliza um sistema de tamponamento com bicarbonato de sódio, portanto requer um ambiente com 5-10% de CO2 para manter o pH fisiológico. Apresentação em pó, requer suplementação com bicarbonato de sódio, ajuste de pH e filtração no momento da preparação.</v>
      </c>
    </row>
    <row r="1750" spans="1:11" x14ac:dyDescent="0.25">
      <c r="A1750" s="41"/>
      <c r="B1750" s="42"/>
      <c r="C1750" s="42"/>
      <c r="D1750" s="42"/>
      <c r="E1750" s="43"/>
      <c r="F1750" s="41"/>
      <c r="I1750" s="44"/>
      <c r="J1750" s="41" t="str">
        <f>IF(Table_products_proforma_view[[#This Row],[description]]="",IF(Table_products_proforma_view[[#This Row],[name]]="","sem descrição",Table_products_proforma_view[[#This Row],[name]]),Table_products_proforma_view[[#This Row],[description]])</f>
        <v>sem descrição</v>
      </c>
      <c r="K1750" s="41" t="str">
        <f>Table_products_proforma_view[[#This Row],[name_description]]&amp;IF(Table_products_proforma_view[[#This Row],[deprecated]]="1"," (DEPRECATED)","")</f>
        <v>sem descrição</v>
      </c>
    </row>
    <row r="1751" spans="1:11" x14ac:dyDescent="0.25">
      <c r="A1751" s="41"/>
      <c r="C1751" s="42"/>
      <c r="D1751" s="42"/>
      <c r="E1751" s="43"/>
      <c r="F1751" s="41"/>
      <c r="G1751" s="41"/>
      <c r="I1751" s="44"/>
      <c r="J1751" s="41" t="str">
        <f>IF(Table_products_proforma_view[[#This Row],[description]]="",IF(Table_products_proforma_view[[#This Row],[name]]="","sem descrição",Table_products_proforma_view[[#This Row],[name]]),Table_products_proforma_view[[#This Row],[description]])</f>
        <v>IGA HUMANO _NORMAL_</v>
      </c>
      <c r="K1751" s="41" t="str">
        <f>Table_products_proforma_view[[#This Row],[name_description]]&amp;IF(Table_products_proforma_view[[#This Row],[deprecated]]="1"," (DEPRECATED)","")</f>
        <v>IGA HUMANO _NORMAL_ (DEPRECATED)</v>
      </c>
    </row>
    <row r="1752" spans="1:11" x14ac:dyDescent="0.25">
      <c r="A1752" s="41"/>
      <c r="C1752" s="42"/>
      <c r="D1752" s="42"/>
      <c r="E1752" s="43"/>
      <c r="F1752" s="41"/>
      <c r="G1752" s="41"/>
      <c r="I1752" s="44"/>
      <c r="J1752" s="41" t="str">
        <f>IF(Table_products_proforma_view[[#This Row],[description]]="",IF(Table_products_proforma_view[[#This Row],[name]]="","sem descrição",Table_products_proforma_view[[#This Row],[name]]),Table_products_proforma_view[[#This Row],[description]])</f>
        <v>DETACHABEAD_CD4/CD8_ 5 ML</v>
      </c>
      <c r="K1752" s="41" t="str">
        <f>Table_products_proforma_view[[#This Row],[name_description]]&amp;IF(Table_products_proforma_view[[#This Row],[deprecated]]="1"," (DEPRECATED)","")</f>
        <v>DETACHABEAD_CD4/CD8_ 5 ML (DEPRECATED)</v>
      </c>
    </row>
    <row r="1753" spans="1:11" x14ac:dyDescent="0.25">
      <c r="A1753" s="41"/>
      <c r="B1753" s="42"/>
      <c r="C1753" s="42"/>
      <c r="D1753" s="42"/>
      <c r="E1753" s="43"/>
      <c r="F1753" s="41"/>
      <c r="I1753" s="44"/>
      <c r="J1753" s="41" t="str">
        <f>IF(Table_products_proforma_view[[#This Row],[description]]="",IF(Table_products_proforma_view[[#This Row],[name]]="","sem descrição",Table_products_proforma_view[[#This Row],[name]]),Table_products_proforma_view[[#This Row],[description]])</f>
        <v>sem descrição</v>
      </c>
      <c r="K1753" s="41" t="str">
        <f>Table_products_proforma_view[[#This Row],[name_description]]&amp;IF(Table_products_proforma_view[[#This Row],[deprecated]]="1"," (DEPRECATED)","")</f>
        <v>sem descrição</v>
      </c>
    </row>
    <row r="1754" spans="1:11" x14ac:dyDescent="0.25">
      <c r="A1754" s="41"/>
      <c r="B1754" s="42"/>
      <c r="C1754" s="42"/>
      <c r="D1754" s="42"/>
      <c r="E1754" s="43"/>
      <c r="F1754" s="41"/>
      <c r="I1754" s="44"/>
      <c r="J1754" s="41" t="str">
        <f>IF(Table_products_proforma_view[[#This Row],[description]]="",IF(Table_products_proforma_view[[#This Row],[name]]="","sem descrição",Table_products_proforma_view[[#This Row],[name]]),Table_products_proforma_view[[#This Row],[description]])</f>
        <v>sem descrição</v>
      </c>
      <c r="K1754" s="41" t="str">
        <f>Table_products_proforma_view[[#This Row],[name_description]]&amp;IF(Table_products_proforma_view[[#This Row],[deprecated]]="1"," (DEPRECATED)","")</f>
        <v>sem descrição</v>
      </c>
    </row>
    <row r="1755" spans="1:11" x14ac:dyDescent="0.25">
      <c r="A1755" s="41"/>
      <c r="B1755" s="42"/>
      <c r="C1755" s="42"/>
      <c r="D1755" s="42"/>
      <c r="E1755" s="43"/>
      <c r="F1755" s="41"/>
      <c r="I1755" s="44"/>
      <c r="J1755" s="41" t="str">
        <f>IF(Table_products_proforma_view[[#This Row],[description]]="",IF(Table_products_proforma_view[[#This Row],[name]]="","sem descrição",Table_products_proforma_view[[#This Row],[name]]),Table_products_proforma_view[[#This Row],[description]])</f>
        <v>sem descrição</v>
      </c>
      <c r="K1755" s="41" t="str">
        <f>Table_products_proforma_view[[#This Row],[name_description]]&amp;IF(Table_products_proforma_view[[#This Row],[deprecated]]="1"," (DEPRECATED)","")</f>
        <v>sem descrição</v>
      </c>
    </row>
    <row r="1756" spans="1:11" x14ac:dyDescent="0.25">
      <c r="A1756" s="41"/>
      <c r="B1756" s="42"/>
      <c r="C1756" s="42"/>
      <c r="D1756" s="42"/>
      <c r="E1756" s="43"/>
      <c r="F1756" s="41"/>
      <c r="I1756" s="44"/>
      <c r="J1756" s="41" t="str">
        <f>IF(Table_products_proforma_view[[#This Row],[description]]="",IF(Table_products_proforma_view[[#This Row],[name]]="","sem descrição",Table_products_proforma_view[[#This Row],[name]]),Table_products_proforma_view[[#This Row],[description]])</f>
        <v>sem descrição</v>
      </c>
      <c r="K1756" s="41" t="str">
        <f>Table_products_proforma_view[[#This Row],[name_description]]&amp;IF(Table_products_proforma_view[[#This Row],[deprecated]]="1"," (DEPRECATED)","")</f>
        <v>sem descrição</v>
      </c>
    </row>
    <row r="1757" spans="1:11" x14ac:dyDescent="0.25">
      <c r="A1757" s="41"/>
      <c r="B1757" s="42"/>
      <c r="C1757" s="42"/>
      <c r="D1757" s="42"/>
      <c r="E1757" s="43"/>
      <c r="F1757" s="41"/>
      <c r="G1757" s="41"/>
      <c r="H1757" s="41"/>
      <c r="I1757" s="44"/>
      <c r="J1757" s="41" t="str">
        <f>IF(Table_products_proforma_view[[#This Row],[description]]="",IF(Table_products_proforma_view[[#This Row],[name]]="","sem descrição",Table_products_proforma_view[[#This Row],[name]]),Table_products_proforma_view[[#This Row],[description]])</f>
        <v>Platinum® PCR SuperMix High Fidelity is a ready-to-use mixture of DNA polymerase, salts, magnesium, and dNTPs for efficient PCR amplification. All you have to do is add template and primers, reducing set-up time by half (Figure 1). _x000D_
 _x000D_
Platinum® PCR SuperMix High Fidelity is for high-specificity, high-fidelity DNA amplification applications, such as cloning or mutagenesis. High fidelity is provided by a mixture of Taq DNA polymerase and the proofreading Pyrococcus species GB-D polymerase. High specificity is achieved by anti-Taq antibodies, allowing for automatic ""hot-start"" PCR. This hot-start capability increases specificity and yield and allows for room temperature reaction assembly. _x000D_
 _x000D_
With Platinum® PCR SuperMix High Fidelity you'll: _x000D_
 _x000D_
 Achieve greater than six-times higher fidelity than Taq DNA polymerase Amplify fragments up to 15 kb Produce products that are mixed blunt and 3-A' ends; however, the majority of ends have a 3-A' overhang Minimize PCR optimization</v>
      </c>
      <c r="K1757" s="41" t="str">
        <f>Table_products_proforma_view[[#This Row],[name_description]]&amp;IF(Table_products_proforma_view[[#This Row],[deprecated]]="1"," (DEPRECATED)","")</f>
        <v>Platinum® PCR SuperMix High Fidelity is a ready-to-use mixture of DNA polymerase, salts, magnesium, and dNTPs for efficient PCR amplification. All you have to do is add template and primers, reducing set-up time by half (Figure 1). _x000D_
 _x000D_
Platinum® PCR SuperMix High Fidelity is for high-specificity, high-fidelity DNA amplification applications, such as cloning or mutagenesis. High fidelity is provided by a mixture of Taq DNA polymerase and the proofreading Pyrococcus species GB-D polymerase. High specificity is achieved by anti-Taq antibodies, allowing for automatic ""hot-start"" PCR. This hot-start capability increases specificity and yield and allows for room temperature reaction assembly. _x000D_
 _x000D_
With Platinum® PCR SuperMix High Fidelity you'll: _x000D_
 _x000D_
 Achieve greater than six-times higher fidelity than Taq DNA polymerase Amplify fragments up to 15 kb Produce products that are mixed blunt and 3-A' ends; however, the majority of ends have a 3-A' overhang Minimize PCR optimization</v>
      </c>
    </row>
    <row r="1758" spans="1:11" x14ac:dyDescent="0.25">
      <c r="A1758" s="41"/>
      <c r="B1758" s="42"/>
      <c r="C1758" s="42"/>
      <c r="D1758" s="42"/>
      <c r="E1758" s="43"/>
      <c r="F1758" s="41"/>
      <c r="I1758" s="44"/>
      <c r="J1758" s="41" t="str">
        <f>IF(Table_products_proforma_view[[#This Row],[description]]="",IF(Table_products_proforma_view[[#This Row],[name]]="","sem descrição",Table_products_proforma_view[[#This Row],[name]]),Table_products_proforma_view[[#This Row],[description]])</f>
        <v>sem descrição</v>
      </c>
      <c r="K1758" s="41" t="str">
        <f>Table_products_proforma_view[[#This Row],[name_description]]&amp;IF(Table_products_proforma_view[[#This Row],[deprecated]]="1"," (DEPRECATED)","")</f>
        <v>sem descrição</v>
      </c>
    </row>
    <row r="1759" spans="1:11" x14ac:dyDescent="0.25">
      <c r="A1759" s="41"/>
      <c r="B1759" s="42"/>
      <c r="C1759" s="42"/>
      <c r="D1759" s="42"/>
      <c r="E1759" s="43"/>
      <c r="F1759" s="41"/>
      <c r="I1759" s="44"/>
      <c r="J1759" s="41" t="str">
        <f>IF(Table_products_proforma_view[[#This Row],[description]]="",IF(Table_products_proforma_view[[#This Row],[name]]="","sem descrição",Table_products_proforma_view[[#This Row],[name]]),Table_products_proforma_view[[#This Row],[description]])</f>
        <v>sem descrição</v>
      </c>
      <c r="K1759" s="41" t="str">
        <f>Table_products_proforma_view[[#This Row],[name_description]]&amp;IF(Table_products_proforma_view[[#This Row],[deprecated]]="1"," (DEPRECATED)","")</f>
        <v>sem descrição</v>
      </c>
    </row>
    <row r="1760" spans="1:11" x14ac:dyDescent="0.25">
      <c r="A1760" s="41"/>
      <c r="B1760" s="42"/>
      <c r="C1760" s="42"/>
      <c r="D1760" s="42"/>
      <c r="E1760" s="43"/>
      <c r="F1760" s="41"/>
      <c r="I1760" s="44"/>
      <c r="J1760" s="41" t="str">
        <f>IF(Table_products_proforma_view[[#This Row],[description]]="",IF(Table_products_proforma_view[[#This Row],[name]]="","sem descrição",Table_products_proforma_view[[#This Row],[name]]),Table_products_proforma_view[[#This Row],[description]])</f>
        <v>sem descrição</v>
      </c>
      <c r="K1760" s="41" t="str">
        <f>Table_products_proforma_view[[#This Row],[name_description]]&amp;IF(Table_products_proforma_view[[#This Row],[deprecated]]="1"," (DEPRECATED)","")</f>
        <v>sem descrição</v>
      </c>
    </row>
    <row r="1761" spans="1:11" x14ac:dyDescent="0.25">
      <c r="A1761" s="41"/>
      <c r="B1761" s="42"/>
      <c r="C1761" s="42"/>
      <c r="D1761" s="42"/>
      <c r="E1761" s="43"/>
      <c r="F1761" s="41"/>
      <c r="I1761" s="44"/>
      <c r="J1761" s="41" t="str">
        <f>IF(Table_products_proforma_view[[#This Row],[description]]="",IF(Table_products_proforma_view[[#This Row],[name]]="","sem descrição",Table_products_proforma_view[[#This Row],[name]]),Table_products_proforma_view[[#This Row],[description]])</f>
        <v>sem descrição</v>
      </c>
      <c r="K1761" s="41" t="str">
        <f>Table_products_proforma_view[[#This Row],[name_description]]&amp;IF(Table_products_proforma_view[[#This Row],[deprecated]]="1"," (DEPRECATED)","")</f>
        <v>sem descrição</v>
      </c>
    </row>
    <row r="1762" spans="1:11" x14ac:dyDescent="0.25">
      <c r="A1762" s="41"/>
      <c r="B1762" s="42"/>
      <c r="C1762" s="42"/>
      <c r="D1762" s="42"/>
      <c r="E1762" s="43"/>
      <c r="F1762" s="41"/>
      <c r="I1762" s="44"/>
      <c r="J1762" s="41" t="str">
        <f>IF(Table_products_proforma_view[[#This Row],[description]]="",IF(Table_products_proforma_view[[#This Row],[name]]="","sem descrição",Table_products_proforma_view[[#This Row],[name]]),Table_products_proforma_view[[#This Row],[description]])</f>
        <v>sem descrição</v>
      </c>
      <c r="K1762" s="41" t="str">
        <f>Table_products_proforma_view[[#This Row],[name_description]]&amp;IF(Table_products_proforma_view[[#This Row],[deprecated]]="1"," (DEPRECATED)","")</f>
        <v>sem descrição</v>
      </c>
    </row>
    <row r="1763" spans="1:11" x14ac:dyDescent="0.25">
      <c r="A1763" s="41"/>
      <c r="B1763" s="42"/>
      <c r="C1763" s="42"/>
      <c r="D1763" s="42"/>
      <c r="E1763" s="43"/>
      <c r="F1763" s="41"/>
      <c r="I1763" s="44"/>
      <c r="J1763" s="41" t="str">
        <f>IF(Table_products_proforma_view[[#This Row],[description]]="",IF(Table_products_proforma_view[[#This Row],[name]]="","sem descrição",Table_products_proforma_view[[#This Row],[name]]),Table_products_proforma_view[[#This Row],[description]])</f>
        <v>sem descrição</v>
      </c>
      <c r="K1763" s="41" t="str">
        <f>Table_products_proforma_view[[#This Row],[name_description]]&amp;IF(Table_products_proforma_view[[#This Row],[deprecated]]="1"," (DEPRECATED)","")</f>
        <v>sem descrição</v>
      </c>
    </row>
    <row r="1764" spans="1:11" x14ac:dyDescent="0.25">
      <c r="A1764" s="41"/>
      <c r="B1764" s="42"/>
      <c r="C1764" s="42"/>
      <c r="D1764" s="42"/>
      <c r="E1764" s="43"/>
      <c r="F1764" s="41"/>
      <c r="I1764" s="44"/>
      <c r="J1764" s="41" t="str">
        <f>IF(Table_products_proforma_view[[#This Row],[description]]="",IF(Table_products_proforma_view[[#This Row],[name]]="","sem descrição",Table_products_proforma_view[[#This Row],[name]]),Table_products_proforma_view[[#This Row],[description]])</f>
        <v>sem descrição</v>
      </c>
      <c r="K1764" s="41" t="str">
        <f>Table_products_proforma_view[[#This Row],[name_description]]&amp;IF(Table_products_proforma_view[[#This Row],[deprecated]]="1"," (DEPRECATED)","")</f>
        <v>sem descrição</v>
      </c>
    </row>
    <row r="1765" spans="1:11" x14ac:dyDescent="0.25">
      <c r="A1765" s="41"/>
      <c r="B1765" s="42"/>
      <c r="C1765" s="42"/>
      <c r="D1765" s="42"/>
      <c r="E1765" s="43"/>
      <c r="F1765" s="41"/>
      <c r="I1765" s="44"/>
      <c r="J1765" s="41" t="str">
        <f>IF(Table_products_proforma_view[[#This Row],[description]]="",IF(Table_products_proforma_view[[#This Row],[name]]="","sem descrição",Table_products_proforma_view[[#This Row],[name]]),Table_products_proforma_view[[#This Row],[description]])</f>
        <v>sem descrição</v>
      </c>
      <c r="K1765" s="41" t="str">
        <f>Table_products_proforma_view[[#This Row],[name_description]]&amp;IF(Table_products_proforma_view[[#This Row],[deprecated]]="1"," (DEPRECATED)","")</f>
        <v>sem descrição</v>
      </c>
    </row>
    <row r="1766" spans="1:11" x14ac:dyDescent="0.25">
      <c r="A1766" s="41"/>
      <c r="B1766" s="42"/>
      <c r="C1766" s="42"/>
      <c r="D1766" s="42"/>
      <c r="E1766" s="43"/>
      <c r="F1766" s="41"/>
      <c r="I1766" s="44"/>
      <c r="J1766" s="41" t="str">
        <f>IF(Table_products_proforma_view[[#This Row],[description]]="",IF(Table_products_proforma_view[[#This Row],[name]]="","sem descrição",Table_products_proforma_view[[#This Row],[name]]),Table_products_proforma_view[[#This Row],[description]])</f>
        <v>sem descrição</v>
      </c>
      <c r="K1766" s="41" t="str">
        <f>Table_products_proforma_view[[#This Row],[name_description]]&amp;IF(Table_products_proforma_view[[#This Row],[deprecated]]="1"," (DEPRECATED)","")</f>
        <v>sem descrição</v>
      </c>
    </row>
    <row r="1767" spans="1:11" x14ac:dyDescent="0.25">
      <c r="A1767" s="41"/>
      <c r="B1767" s="42"/>
      <c r="C1767" s="42"/>
      <c r="D1767" s="42"/>
      <c r="E1767" s="43"/>
      <c r="F1767" s="41"/>
      <c r="I1767" s="44"/>
      <c r="J1767" s="41" t="str">
        <f>IF(Table_products_proforma_view[[#This Row],[description]]="",IF(Table_products_proforma_view[[#This Row],[name]]="","sem descrição",Table_products_proforma_view[[#This Row],[name]]),Table_products_proforma_view[[#This Row],[description]])</f>
        <v>sem descrição</v>
      </c>
      <c r="K1767" s="41" t="str">
        <f>Table_products_proforma_view[[#This Row],[name_description]]&amp;IF(Table_products_proforma_view[[#This Row],[deprecated]]="1"," (DEPRECATED)","")</f>
        <v>sem descrição</v>
      </c>
    </row>
    <row r="1768" spans="1:11" x14ac:dyDescent="0.25">
      <c r="A1768" s="41"/>
      <c r="B1768" s="42"/>
      <c r="C1768" s="42"/>
      <c r="D1768" s="42"/>
      <c r="E1768" s="43"/>
      <c r="F1768" s="41"/>
      <c r="G1768" s="41"/>
      <c r="H1768" s="41"/>
      <c r="I1768" s="44"/>
      <c r="J1768" s="41" t="str">
        <f>IF(Table_products_proforma_view[[#This Row],[description]]="",IF(Table_products_proforma_view[[#This Row],[name]]="","sem descrição",Table_products_proforma_view[[#This Row],[name]]),Table_products_proforma_view[[#This Row],[description]])</f>
        <v>Gateway® LR Clonase® enzyme mix contains a proprietary blend of Int (Integrase), IHF (Integration Host Factor) and Xis (Excisionase) enzymes that catalyze the in vitro recombination between an Entry clone (containing a gene of interest flanked by attL sites) and a Destination vector (containing attR sites) to generate your expression clone. We offer different formats of LR Clonase enzyme mixtures, depending on your application and desired format. LR Clonase II Plus enzyme mix is the latest version that offers the highest recombination efficiency available(Table 1), and is specifically optimized for both single and multiple fragment cloning (Table 1). LR Clonase II Plus enzyme mix is provided in an optimized single mix of enzyme and reaction buffer, ensuring enzyme stability and easy of use with few pippetting steps for both single and multiple fragment cloning. Our LR Clonase II enzyme mix is also available in a single mix format, while the original LR Clonase® enzyme is the enzyme and buffer in separate tubes</v>
      </c>
      <c r="K1768" s="41" t="str">
        <f>Table_products_proforma_view[[#This Row],[name_description]]&amp;IF(Table_products_proforma_view[[#This Row],[deprecated]]="1"," (DEPRECATED)","")</f>
        <v>Gateway® LR Clonase® enzyme mix contains a proprietary blend of Int (Integrase), IHF (Integration Host Factor) and Xis (Excisionase) enzymes that catalyze the in vitro recombination between an Entry clone (containing a gene of interest flanked by attL sites) and a Destination vector (containing attR sites) to generate your expression clone. We offer different formats of LR Clonase enzyme mixtures, depending on your application and desired format. LR Clonase II Plus enzyme mix is the latest version that offers the highest recombination efficiency available(Table 1), and is specifically optimized for both single and multiple fragment cloning (Table 1). LR Clonase II Plus enzyme mix is provided in an optimized single mix of enzyme and reaction buffer, ensuring enzyme stability and easy of use with few pippetting steps for both single and multiple fragment cloning. Our LR Clonase II enzyme mix is also available in a single mix format, while the original LR Clonase® enzyme is the enzyme and buffer in separate tubes</v>
      </c>
    </row>
    <row r="1769" spans="1:11" x14ac:dyDescent="0.25">
      <c r="A1769" s="41"/>
      <c r="B1769" s="42"/>
      <c r="C1769" s="42"/>
      <c r="D1769" s="42"/>
      <c r="E1769" s="43"/>
      <c r="F1769" s="41"/>
      <c r="I1769" s="44"/>
      <c r="J1769" s="41" t="str">
        <f>IF(Table_products_proforma_view[[#This Row],[description]]="",IF(Table_products_proforma_view[[#This Row],[name]]="","sem descrição",Table_products_proforma_view[[#This Row],[name]]),Table_products_proforma_view[[#This Row],[description]])</f>
        <v>sem descrição</v>
      </c>
      <c r="K1769" s="41" t="str">
        <f>Table_products_proforma_view[[#This Row],[name_description]]&amp;IF(Table_products_proforma_view[[#This Row],[deprecated]]="1"," (DEPRECATED)","")</f>
        <v>sem descrição</v>
      </c>
    </row>
    <row r="1770" spans="1:11" x14ac:dyDescent="0.25">
      <c r="A1770" s="41"/>
      <c r="B1770" s="42"/>
      <c r="C1770" s="42"/>
      <c r="D1770" s="42"/>
      <c r="E1770" s="43"/>
      <c r="F1770" s="41"/>
      <c r="I1770" s="44"/>
      <c r="J1770" s="41" t="str">
        <f>IF(Table_products_proforma_view[[#This Row],[description]]="",IF(Table_products_proforma_view[[#This Row],[name]]="","sem descrição",Table_products_proforma_view[[#This Row],[name]]),Table_products_proforma_view[[#This Row],[description]])</f>
        <v>sem descrição</v>
      </c>
      <c r="K1770" s="41" t="str">
        <f>Table_products_proforma_view[[#This Row],[name_description]]&amp;IF(Table_products_proforma_view[[#This Row],[deprecated]]="1"," (DEPRECATED)","")</f>
        <v>sem descrição</v>
      </c>
    </row>
    <row r="1771" spans="1:11" x14ac:dyDescent="0.25">
      <c r="A1771" s="41"/>
      <c r="E1771" s="43"/>
      <c r="F1771" s="41"/>
      <c r="G1771" s="41"/>
      <c r="I1771" s="44"/>
      <c r="J1771" s="41" t="str">
        <f>IF(Table_products_proforma_view[[#This Row],[description]]="",IF(Table_products_proforma_view[[#This Row],[name]]="","sem descrição",Table_products_proforma_view[[#This Row],[name]]),Table_products_proforma_view[[#This Row],[description]])</f>
        <v>Peptideo com modificacao C-terminal</v>
      </c>
      <c r="K1771" s="41" t="str">
        <f>Table_products_proforma_view[[#This Row],[name_description]]&amp;IF(Table_products_proforma_view[[#This Row],[deprecated]]="1"," (DEPRECATED)","")</f>
        <v>Peptideo com modificacao C-terminal</v>
      </c>
    </row>
    <row r="1772" spans="1:11" x14ac:dyDescent="0.25">
      <c r="A1772" s="41"/>
      <c r="B1772" s="42"/>
      <c r="C1772" s="42"/>
      <c r="D1772" s="42"/>
      <c r="E1772" s="43"/>
      <c r="F1772" s="41"/>
      <c r="I1772" s="44"/>
      <c r="J1772" s="41" t="str">
        <f>IF(Table_products_proforma_view[[#This Row],[description]]="",IF(Table_products_proforma_view[[#This Row],[name]]="","sem descrição",Table_products_proforma_view[[#This Row],[name]]),Table_products_proforma_view[[#This Row],[description]])</f>
        <v>sem descrição</v>
      </c>
      <c r="K1772" s="41" t="str">
        <f>Table_products_proforma_view[[#This Row],[name_description]]&amp;IF(Table_products_proforma_view[[#This Row],[deprecated]]="1"," (DEPRECATED)","")</f>
        <v>sem descrição</v>
      </c>
    </row>
    <row r="1773" spans="1:11" x14ac:dyDescent="0.25">
      <c r="A1773" s="41"/>
      <c r="B1773" s="42"/>
      <c r="C1773" s="42"/>
      <c r="D1773" s="42"/>
      <c r="E1773" s="43"/>
      <c r="F1773" s="41"/>
      <c r="I1773" s="44"/>
      <c r="J1773" s="41" t="str">
        <f>IF(Table_products_proforma_view[[#This Row],[description]]="",IF(Table_products_proforma_view[[#This Row],[name]]="","sem descrição",Table_products_proforma_view[[#This Row],[name]]),Table_products_proforma_view[[#This Row],[description]])</f>
        <v>sem descrição</v>
      </c>
      <c r="K1773" s="41" t="str">
        <f>Table_products_proforma_view[[#This Row],[name_description]]&amp;IF(Table_products_proforma_view[[#This Row],[deprecated]]="1"," (DEPRECATED)","")</f>
        <v>sem descrição</v>
      </c>
    </row>
    <row r="1774" spans="1:11" x14ac:dyDescent="0.25">
      <c r="A1774" s="41"/>
      <c r="B1774" s="42"/>
      <c r="C1774" s="42"/>
      <c r="D1774" s="42"/>
      <c r="E1774" s="43"/>
      <c r="F1774" s="41"/>
      <c r="I1774" s="44"/>
      <c r="J1774" s="41" t="str">
        <f>IF(Table_products_proforma_view[[#This Row],[description]]="",IF(Table_products_proforma_view[[#This Row],[name]]="","sem descrição",Table_products_proforma_view[[#This Row],[name]]),Table_products_proforma_view[[#This Row],[description]])</f>
        <v>sem descrição</v>
      </c>
      <c r="K1774" s="41" t="str">
        <f>Table_products_proforma_view[[#This Row],[name_description]]&amp;IF(Table_products_proforma_view[[#This Row],[deprecated]]="1"," (DEPRECATED)","")</f>
        <v>sem descrição</v>
      </c>
    </row>
    <row r="1775" spans="1:11" x14ac:dyDescent="0.25">
      <c r="A1775" s="41"/>
      <c r="B1775" s="42"/>
      <c r="C1775" s="42"/>
      <c r="D1775" s="42"/>
      <c r="E1775" s="43"/>
      <c r="F1775" s="41"/>
      <c r="I1775" s="44"/>
      <c r="J1775" s="41" t="str">
        <f>IF(Table_products_proforma_view[[#This Row],[description]]="",IF(Table_products_proforma_view[[#This Row],[name]]="","sem descrição",Table_products_proforma_view[[#This Row],[name]]),Table_products_proforma_view[[#This Row],[description]])</f>
        <v>sem descrição</v>
      </c>
      <c r="K1775" s="41" t="str">
        <f>Table_products_proforma_view[[#This Row],[name_description]]&amp;IF(Table_products_proforma_view[[#This Row],[deprecated]]="1"," (DEPRECATED)","")</f>
        <v>sem descrição</v>
      </c>
    </row>
    <row r="1776" spans="1:11" x14ac:dyDescent="0.25">
      <c r="A1776" s="41"/>
      <c r="C1776" s="42"/>
      <c r="D1776" s="42"/>
      <c r="E1776" s="43"/>
      <c r="F1776" s="41"/>
      <c r="G1776" s="41"/>
      <c r="H1776" s="41"/>
      <c r="I1776" s="44"/>
      <c r="J1776" s="41" t="str">
        <f>IF(Table_products_proforma_view[[#This Row],[description]]="",IF(Table_products_proforma_view[[#This Row],[name]]="","sem descrição",Table_products_proforma_view[[#This Row],[name]]),Table_products_proforma_view[[#This Row],[description]])</f>
        <v>Suplemento usado para preparar o meio suplementado Gibco® AmnioMAX™ C-100 Completo, desenvolvido para a cultura de curto prazo de células de fluido amniótico humano para estudos citogenéticos e procedimentos de diagnóstico in vitro.</v>
      </c>
      <c r="K1776" s="41" t="str">
        <f>Table_products_proforma_view[[#This Row],[name_description]]&amp;IF(Table_products_proforma_view[[#This Row],[deprecated]]="1"," (DEPRECATED)","")</f>
        <v>Suplemento usado para preparar o meio suplementado Gibco® AmnioMAX™ C-100 Completo, desenvolvido para a cultura de curto prazo de células de fluido amniótico humano para estudos citogenéticos e procedimentos de diagnóstico in vitro.</v>
      </c>
    </row>
    <row r="1777" spans="1:11" x14ac:dyDescent="0.25">
      <c r="A1777" s="41"/>
      <c r="B1777" s="42"/>
      <c r="C1777" s="42"/>
      <c r="D1777" s="42"/>
      <c r="E1777" s="43"/>
      <c r="F1777" s="41"/>
      <c r="I1777" s="44"/>
      <c r="J1777" s="41" t="str">
        <f>IF(Table_products_proforma_view[[#This Row],[description]]="",IF(Table_products_proforma_view[[#This Row],[name]]="","sem descrição",Table_products_proforma_view[[#This Row],[name]]),Table_products_proforma_view[[#This Row],[description]])</f>
        <v>sem descrição</v>
      </c>
      <c r="K1777" s="41" t="str">
        <f>Table_products_proforma_view[[#This Row],[name_description]]&amp;IF(Table_products_proforma_view[[#This Row],[deprecated]]="1"," (DEPRECATED)","")</f>
        <v>sem descrição</v>
      </c>
    </row>
    <row r="1778" spans="1:11" x14ac:dyDescent="0.25">
      <c r="A1778" s="41"/>
      <c r="B1778" s="42"/>
      <c r="C1778" s="42"/>
      <c r="D1778" s="42"/>
      <c r="E1778" s="43"/>
      <c r="F1778" s="41"/>
      <c r="I1778" s="44"/>
      <c r="J1778" s="41" t="str">
        <f>IF(Table_products_proforma_view[[#This Row],[description]]="",IF(Table_products_proforma_view[[#This Row],[name]]="","sem descrição",Table_products_proforma_view[[#This Row],[name]]),Table_products_proforma_view[[#This Row],[description]])</f>
        <v>sem descrição</v>
      </c>
      <c r="K1778" s="41" t="str">
        <f>Table_products_proforma_view[[#This Row],[name_description]]&amp;IF(Table_products_proforma_view[[#This Row],[deprecated]]="1"," (DEPRECATED)","")</f>
        <v>sem descrição</v>
      </c>
    </row>
    <row r="1779" spans="1:11" x14ac:dyDescent="0.25">
      <c r="A1779" s="41"/>
      <c r="B1779" s="42"/>
      <c r="C1779" s="42"/>
      <c r="D1779" s="42"/>
      <c r="E1779" s="43"/>
      <c r="F1779" s="41"/>
      <c r="I1779" s="44"/>
      <c r="J1779" s="41" t="str">
        <f>IF(Table_products_proforma_view[[#This Row],[description]]="",IF(Table_products_proforma_view[[#This Row],[name]]="","sem descrição",Table_products_proforma_view[[#This Row],[name]]),Table_products_proforma_view[[#This Row],[description]])</f>
        <v>sem descrição</v>
      </c>
      <c r="K1779" s="41" t="str">
        <f>Table_products_proforma_view[[#This Row],[name_description]]&amp;IF(Table_products_proforma_view[[#This Row],[deprecated]]="1"," (DEPRECATED)","")</f>
        <v>sem descrição</v>
      </c>
    </row>
    <row r="1780" spans="1:11" x14ac:dyDescent="0.25">
      <c r="A1780" s="41"/>
      <c r="B1780" s="42"/>
      <c r="C1780" s="42"/>
      <c r="D1780" s="42"/>
      <c r="E1780" s="43"/>
      <c r="F1780" s="41"/>
      <c r="I1780" s="44"/>
      <c r="J1780" s="41" t="str">
        <f>IF(Table_products_proforma_view[[#This Row],[description]]="",IF(Table_products_proforma_view[[#This Row],[name]]="","sem descrição",Table_products_proforma_view[[#This Row],[name]]),Table_products_proforma_view[[#This Row],[description]])</f>
        <v>sem descrição</v>
      </c>
      <c r="K1780" s="41" t="str">
        <f>Table_products_proforma_view[[#This Row],[name_description]]&amp;IF(Table_products_proforma_view[[#This Row],[deprecated]]="1"," (DEPRECATED)","")</f>
        <v>sem descrição</v>
      </c>
    </row>
    <row r="1781" spans="1:11" x14ac:dyDescent="0.25">
      <c r="A1781" s="41"/>
      <c r="B1781" s="42"/>
      <c r="C1781" s="42"/>
      <c r="D1781" s="42"/>
      <c r="E1781" s="43"/>
      <c r="F1781" s="41"/>
      <c r="I1781" s="44"/>
      <c r="J1781" s="41" t="str">
        <f>IF(Table_products_proforma_view[[#This Row],[description]]="",IF(Table_products_proforma_view[[#This Row],[name]]="","sem descrição",Table_products_proforma_view[[#This Row],[name]]),Table_products_proforma_view[[#This Row],[description]])</f>
        <v>sem descrição</v>
      </c>
      <c r="K1781" s="41" t="str">
        <f>Table_products_proforma_view[[#This Row],[name_description]]&amp;IF(Table_products_proforma_view[[#This Row],[deprecated]]="1"," (DEPRECATED)","")</f>
        <v>sem descrição</v>
      </c>
    </row>
    <row r="1782" spans="1:11" x14ac:dyDescent="0.25">
      <c r="A1782" s="41"/>
      <c r="B1782" s="42"/>
      <c r="C1782" s="42"/>
      <c r="D1782" s="42"/>
      <c r="E1782" s="43"/>
      <c r="F1782" s="41"/>
      <c r="I1782" s="44"/>
      <c r="J1782" s="41" t="str">
        <f>IF(Table_products_proforma_view[[#This Row],[description]]="",IF(Table_products_proforma_view[[#This Row],[name]]="","sem descrição",Table_products_proforma_view[[#This Row],[name]]),Table_products_proforma_view[[#This Row],[description]])</f>
        <v>sem descrição</v>
      </c>
      <c r="K1782" s="41" t="str">
        <f>Table_products_proforma_view[[#This Row],[name_description]]&amp;IF(Table_products_proforma_view[[#This Row],[deprecated]]="1"," (DEPRECATED)","")</f>
        <v>sem descrição</v>
      </c>
    </row>
    <row r="1783" spans="1:11" x14ac:dyDescent="0.25">
      <c r="A1783" s="41"/>
      <c r="C1783" s="42"/>
      <c r="D1783" s="42"/>
      <c r="E1783" s="43"/>
      <c r="F1783" s="41"/>
      <c r="G1783" s="41"/>
      <c r="I1783" s="44"/>
      <c r="J1783" s="41" t="str">
        <f>IF(Table_products_proforma_view[[#This Row],[description]]="",IF(Table_products_proforma_view[[#This Row],[name]]="","sem descrição",Table_products_proforma_view[[#This Row],[name]]),Table_products_proforma_view[[#This Row],[description]])</f>
        <v>Coluna POROS 50HQ 25mL</v>
      </c>
      <c r="K1783" s="41" t="str">
        <f>Table_products_proforma_view[[#This Row],[name_description]]&amp;IF(Table_products_proforma_view[[#This Row],[deprecated]]="1"," (DEPRECATED)","")</f>
        <v>Coluna POROS 50HQ 25mL</v>
      </c>
    </row>
    <row r="1784" spans="1:11" x14ac:dyDescent="0.25">
      <c r="A1784" s="41"/>
      <c r="B1784" s="42"/>
      <c r="C1784" s="42"/>
      <c r="D1784" s="42"/>
      <c r="E1784" s="43"/>
      <c r="F1784" s="41"/>
      <c r="I1784" s="44"/>
      <c r="J1784" s="41" t="str">
        <f>IF(Table_products_proforma_view[[#This Row],[description]]="",IF(Table_products_proforma_view[[#This Row],[name]]="","sem descrição",Table_products_proforma_view[[#This Row],[name]]),Table_products_proforma_view[[#This Row],[description]])</f>
        <v>sem descrição</v>
      </c>
      <c r="K1784" s="41" t="str">
        <f>Table_products_proforma_view[[#This Row],[name_description]]&amp;IF(Table_products_proforma_view[[#This Row],[deprecated]]="1"," (DEPRECATED)","")</f>
        <v>sem descrição</v>
      </c>
    </row>
    <row r="1785" spans="1:11" x14ac:dyDescent="0.25">
      <c r="A1785" s="41"/>
      <c r="C1785" s="42"/>
      <c r="D1785" s="42"/>
      <c r="E1785" s="43"/>
      <c r="F1785" s="41"/>
      <c r="G1785" s="41"/>
      <c r="I1785" s="44"/>
      <c r="J1785" s="41" t="str">
        <f>IF(Table_products_proforma_view[[#This Row],[description]]="",IF(Table_products_proforma_view[[#This Row],[name]]="","sem descrição",Table_products_proforma_view[[#This Row],[name]]),Table_products_proforma_view[[#This Row],[description]])</f>
        <v>Reag coluna Poros 50HQ 1,000mL</v>
      </c>
      <c r="K1785" s="41" t="str">
        <f>Table_products_proforma_view[[#This Row],[name_description]]&amp;IF(Table_products_proforma_view[[#This Row],[deprecated]]="1"," (DEPRECATED)","")</f>
        <v>Reag coluna Poros 50HQ 1,000mL</v>
      </c>
    </row>
    <row r="1786" spans="1:11" x14ac:dyDescent="0.25">
      <c r="A1786" s="41"/>
      <c r="B1786" s="42"/>
      <c r="C1786" s="42"/>
      <c r="D1786" s="42"/>
      <c r="E1786" s="43"/>
      <c r="F1786" s="41"/>
      <c r="I1786" s="44"/>
      <c r="J1786" s="41" t="str">
        <f>IF(Table_products_proforma_view[[#This Row],[description]]="",IF(Table_products_proforma_view[[#This Row],[name]]="","sem descrição",Table_products_proforma_view[[#This Row],[name]]),Table_products_proforma_view[[#This Row],[description]])</f>
        <v>sem descrição</v>
      </c>
      <c r="K1786" s="41" t="str">
        <f>Table_products_proforma_view[[#This Row],[name_description]]&amp;IF(Table_products_proforma_view[[#This Row],[deprecated]]="1"," (DEPRECATED)","")</f>
        <v>sem descrição</v>
      </c>
    </row>
    <row r="1787" spans="1:11" x14ac:dyDescent="0.25">
      <c r="A1787" s="41"/>
      <c r="B1787" s="42"/>
      <c r="C1787" s="42"/>
      <c r="D1787" s="42"/>
      <c r="E1787" s="43"/>
      <c r="F1787" s="41"/>
      <c r="I1787" s="44"/>
      <c r="J1787" s="41" t="str">
        <f>IF(Table_products_proforma_view[[#This Row],[description]]="",IF(Table_products_proforma_view[[#This Row],[name]]="","sem descrição",Table_products_proforma_view[[#This Row],[name]]),Table_products_proforma_view[[#This Row],[description]])</f>
        <v>sem descrição</v>
      </c>
      <c r="K1787" s="41" t="str">
        <f>Table_products_proforma_view[[#This Row],[name_description]]&amp;IF(Table_products_proforma_view[[#This Row],[deprecated]]="1"," (DEPRECATED)","")</f>
        <v>sem descrição</v>
      </c>
    </row>
    <row r="1788" spans="1:11" x14ac:dyDescent="0.25">
      <c r="A1788" s="41"/>
      <c r="B1788" s="42"/>
      <c r="C1788" s="42"/>
      <c r="D1788" s="42"/>
      <c r="E1788" s="43"/>
      <c r="F1788" s="41"/>
      <c r="I1788" s="44"/>
      <c r="J1788" s="41" t="str">
        <f>IF(Table_products_proforma_view[[#This Row],[description]]="",IF(Table_products_proforma_view[[#This Row],[name]]="","sem descrição",Table_products_proforma_view[[#This Row],[name]]),Table_products_proforma_view[[#This Row],[description]])</f>
        <v>sem descrição</v>
      </c>
      <c r="K1788" s="41" t="str">
        <f>Table_products_proforma_view[[#This Row],[name_description]]&amp;IF(Table_products_proforma_view[[#This Row],[deprecated]]="1"," (DEPRECATED)","")</f>
        <v>sem descrição</v>
      </c>
    </row>
    <row r="1789" spans="1:11" x14ac:dyDescent="0.25">
      <c r="A1789" s="41"/>
      <c r="B1789" s="42"/>
      <c r="C1789" s="42"/>
      <c r="D1789" s="42"/>
      <c r="E1789" s="43"/>
      <c r="F1789" s="41"/>
      <c r="G1789" s="41"/>
      <c r="H1789" s="41"/>
      <c r="I1789" s="44"/>
      <c r="J1789" s="41" t="str">
        <f>IF(Table_products_proforma_view[[#This Row],[description]]="",IF(Table_products_proforma_view[[#This Row],[name]]="","sem descrição",Table_products_proforma_view[[#This Row],[name]]),Table_products_proforma_view[[#This Row],[description]])</f>
        <v xml:space="preserve">Meio líquido de cultura MEM Alfa da Gibco® pode ser usado com uma variedade de células de mamíferos, aderentes ou em suspensão, incluindo queratinócitos, astrócitos primários de rato e células de melanoma humano. Modificação do meio mínimo essencial MEM, que contém aminoácidos não essenciais, piruvato de sódio, ácido lipoico, vitamina B12 e ácido ascórbico. Preparado com sais de Earl. Contém L-glutamina e vermelho de fenol. Não contém ribonucleosídeos, desoxirribonucleosídeos, bicarbonato de sódio, proteínas, lipídeos ou fatores de crescimento. Requer suplementação, em geral utiliza-se soro fetal bovino a 10%. Utiliza um sistema de tamponamento com bicarbonato de sódio, portanto requer um ambiente com 5-10% de CO2 para manter o pH fisiológico. </v>
      </c>
      <c r="K1789" s="41" t="str">
        <f>Table_products_proforma_view[[#This Row],[name_description]]&amp;IF(Table_products_proforma_view[[#This Row],[deprecated]]="1"," (DEPRECATED)","")</f>
        <v xml:space="preserve">Meio líquido de cultura MEM Alfa da Gibco® pode ser usado com uma variedade de células de mamíferos, aderentes ou em suspensão, incluindo queratinócitos, astrócitos primários de rato e células de melanoma humano. Modificação do meio mínimo essencial MEM, que contém aminoácidos não essenciais, piruvato de sódio, ácido lipoico, vitamina B12 e ácido ascórbico. Preparado com sais de Earl. Contém L-glutamina e vermelho de fenol. Não contém ribonucleosídeos, desoxirribonucleosídeos, bicarbonato de sódio, proteínas, lipídeos ou fatores de crescimento. Requer suplementação, em geral utiliza-se soro fetal bovino a 10%. Utiliza um sistema de tamponamento com bicarbonato de sódio, portanto requer um ambiente com 5-10% de CO2 para manter o pH fisiológico. </v>
      </c>
    </row>
    <row r="1790" spans="1:11" x14ac:dyDescent="0.25">
      <c r="A1790" s="41"/>
      <c r="B1790" s="42"/>
      <c r="C1790" s="42"/>
      <c r="D1790" s="42"/>
      <c r="E1790" s="43"/>
      <c r="F1790" s="41"/>
      <c r="I1790" s="44"/>
      <c r="J1790" s="41" t="str">
        <f>IF(Table_products_proforma_view[[#This Row],[description]]="",IF(Table_products_proforma_view[[#This Row],[name]]="","sem descrição",Table_products_proforma_view[[#This Row],[name]]),Table_products_proforma_view[[#This Row],[description]])</f>
        <v>sem descrição</v>
      </c>
      <c r="K1790" s="41" t="str">
        <f>Table_products_proforma_view[[#This Row],[name_description]]&amp;IF(Table_products_proforma_view[[#This Row],[deprecated]]="1"," (DEPRECATED)","")</f>
        <v>sem descrição</v>
      </c>
    </row>
    <row r="1791" spans="1:11" x14ac:dyDescent="0.25">
      <c r="A1791" s="41"/>
      <c r="B1791" s="42"/>
      <c r="C1791" s="42"/>
      <c r="D1791" s="42"/>
      <c r="E1791" s="43"/>
      <c r="F1791" s="41"/>
      <c r="I1791" s="44"/>
      <c r="J1791" s="41" t="str">
        <f>IF(Table_products_proforma_view[[#This Row],[description]]="",IF(Table_products_proforma_view[[#This Row],[name]]="","sem descrição",Table_products_proforma_view[[#This Row],[name]]),Table_products_proforma_view[[#This Row],[description]])</f>
        <v>sem descrição</v>
      </c>
      <c r="K1791" s="41" t="str">
        <f>Table_products_proforma_view[[#This Row],[name_description]]&amp;IF(Table_products_proforma_view[[#This Row],[deprecated]]="1"," (DEPRECATED)","")</f>
        <v>sem descrição</v>
      </c>
    </row>
    <row r="1792" spans="1:11" x14ac:dyDescent="0.25">
      <c r="A1792" s="41"/>
      <c r="B1792" s="42"/>
      <c r="C1792" s="42"/>
      <c r="D1792" s="42"/>
      <c r="E1792" s="43"/>
      <c r="F1792" s="41"/>
      <c r="I1792" s="44"/>
      <c r="J1792" s="41" t="str">
        <f>IF(Table_products_proforma_view[[#This Row],[description]]="",IF(Table_products_proforma_view[[#This Row],[name]]="","sem descrição",Table_products_proforma_view[[#This Row],[name]]),Table_products_proforma_view[[#This Row],[description]])</f>
        <v>sem descrição</v>
      </c>
      <c r="K1792" s="41" t="str">
        <f>Table_products_proforma_view[[#This Row],[name_description]]&amp;IF(Table_products_proforma_view[[#This Row],[deprecated]]="1"," (DEPRECATED)","")</f>
        <v>sem descrição</v>
      </c>
    </row>
    <row r="1793" spans="1:11" x14ac:dyDescent="0.25">
      <c r="A1793" s="41"/>
      <c r="B1793" s="42"/>
      <c r="C1793" s="42"/>
      <c r="D1793" s="42"/>
      <c r="E1793" s="43"/>
      <c r="F1793" s="41"/>
      <c r="I1793" s="44"/>
      <c r="J1793" s="41" t="str">
        <f>IF(Table_products_proforma_view[[#This Row],[description]]="",IF(Table_products_proforma_view[[#This Row],[name]]="","sem descrição",Table_products_proforma_view[[#This Row],[name]]),Table_products_proforma_view[[#This Row],[description]])</f>
        <v>sem descrição</v>
      </c>
      <c r="K1793" s="41" t="str">
        <f>Table_products_proforma_view[[#This Row],[name_description]]&amp;IF(Table_products_proforma_view[[#This Row],[deprecated]]="1"," (DEPRECATED)","")</f>
        <v>sem descrição</v>
      </c>
    </row>
    <row r="1794" spans="1:11" x14ac:dyDescent="0.25">
      <c r="A1794" s="41"/>
      <c r="B1794" s="42"/>
      <c r="C1794" s="42"/>
      <c r="D1794" s="42"/>
      <c r="E1794" s="43"/>
      <c r="F1794" s="41"/>
      <c r="I1794" s="44"/>
      <c r="J1794" s="41" t="str">
        <f>IF(Table_products_proforma_view[[#This Row],[description]]="",IF(Table_products_proforma_view[[#This Row],[name]]="","sem descrição",Table_products_proforma_view[[#This Row],[name]]),Table_products_proforma_view[[#This Row],[description]])</f>
        <v>sem descrição</v>
      </c>
      <c r="K1794" s="41" t="str">
        <f>Table_products_proforma_view[[#This Row],[name_description]]&amp;IF(Table_products_proforma_view[[#This Row],[deprecated]]="1"," (DEPRECATED)","")</f>
        <v>sem descrição</v>
      </c>
    </row>
    <row r="1795" spans="1:11" x14ac:dyDescent="0.25">
      <c r="A1795" s="41"/>
      <c r="B1795" s="42"/>
      <c r="C1795" s="42"/>
      <c r="D1795" s="42"/>
      <c r="E1795" s="43"/>
      <c r="F1795" s="41"/>
      <c r="G1795" s="41"/>
      <c r="H1795" s="41"/>
      <c r="I1795" s="44"/>
      <c r="J1795" s="41" t="str">
        <f>IF(Table_products_proforma_view[[#This Row],[description]]="",IF(Table_products_proforma_view[[#This Row],[name]]="","sem descrição",Table_products_proforma_view[[#This Row],[name]]),Table_products_proforma_view[[#This Row],[description]])</f>
        <v>TrypLE™ Select é uma enzima recombinante livre de componente de origem animal, para dissociação de variedade de células de mamíferos aderentes, incluindo CHO, HEK 293, A529, queratinócitos humanos primários, e células-tronco embrionárias. A Life Technologies oferece uma variedade de formulações diferentes de TrypLE™ para várias aplicações de culturas celulares.  Comparada à tripsina e a outros reagentes para dissociação celular, a TrypLE™ Select da Gibco® é mais delicada com as células (mantendo a saúde celular para resultados mais reprodutíveis), é estável à temperatura ambiente, fácil de usar (substitui diretamente protocolos já existentes), não precisa ser inativado, e não tem componentes de origem animal.</v>
      </c>
      <c r="K1795" s="41" t="str">
        <f>Table_products_proforma_view[[#This Row],[name_description]]&amp;IF(Table_products_proforma_view[[#This Row],[deprecated]]="1"," (DEPRECATED)","")</f>
        <v>TrypLE™ Select é uma enzima recombinante livre de componente de origem animal, para dissociação de variedade de células de mamíferos aderentes, incluindo CHO, HEK 293, A529, queratinócitos humanos primários, e células-tronco embrionárias. A Life Technologies oferece uma variedade de formulações diferentes de TrypLE™ para várias aplicações de culturas celulares.  Comparada à tripsina e a outros reagentes para dissociação celular, a TrypLE™ Select da Gibco® é mais delicada com as células (mantendo a saúde celular para resultados mais reprodutíveis), é estável à temperatura ambiente, fácil de usar (substitui diretamente protocolos já existentes), não precisa ser inativado, e não tem componentes de origem animal.</v>
      </c>
    </row>
    <row r="1796" spans="1:11" x14ac:dyDescent="0.25">
      <c r="A1796" s="41"/>
      <c r="B1796" s="42"/>
      <c r="C1796" s="42"/>
      <c r="D1796" s="42"/>
      <c r="E1796" s="43"/>
      <c r="F1796" s="41"/>
      <c r="I1796" s="44"/>
      <c r="J1796" s="41" t="str">
        <f>IF(Table_products_proforma_view[[#This Row],[description]]="",IF(Table_products_proforma_view[[#This Row],[name]]="","sem descrição",Table_products_proforma_view[[#This Row],[name]]),Table_products_proforma_view[[#This Row],[description]])</f>
        <v>sem descrição</v>
      </c>
      <c r="K1796" s="41" t="str">
        <f>Table_products_proforma_view[[#This Row],[name_description]]&amp;IF(Table_products_proforma_view[[#This Row],[deprecated]]="1"," (DEPRECATED)","")</f>
        <v>sem descrição</v>
      </c>
    </row>
    <row r="1797" spans="1:11" x14ac:dyDescent="0.25">
      <c r="A1797" s="41"/>
      <c r="B1797" s="42"/>
      <c r="C1797" s="42"/>
      <c r="D1797" s="42"/>
      <c r="E1797" s="43"/>
      <c r="F1797" s="41"/>
      <c r="I1797" s="44"/>
      <c r="J1797" s="41" t="str">
        <f>IF(Table_products_proforma_view[[#This Row],[description]]="",IF(Table_products_proforma_view[[#This Row],[name]]="","sem descrição",Table_products_proforma_view[[#This Row],[name]]),Table_products_proforma_view[[#This Row],[description]])</f>
        <v>sem descrição</v>
      </c>
      <c r="K1797" s="41" t="str">
        <f>Table_products_proforma_view[[#This Row],[name_description]]&amp;IF(Table_products_proforma_view[[#This Row],[deprecated]]="1"," (DEPRECATED)","")</f>
        <v>sem descrição</v>
      </c>
    </row>
    <row r="1798" spans="1:11" x14ac:dyDescent="0.25">
      <c r="A1798" s="41"/>
      <c r="B1798" s="42"/>
      <c r="C1798" s="42"/>
      <c r="D1798" s="42"/>
      <c r="E1798" s="43"/>
      <c r="F1798" s="41"/>
      <c r="I1798" s="44"/>
      <c r="J1798" s="41" t="str">
        <f>IF(Table_products_proforma_view[[#This Row],[description]]="",IF(Table_products_proforma_view[[#This Row],[name]]="","sem descrição",Table_products_proforma_view[[#This Row],[name]]),Table_products_proforma_view[[#This Row],[description]])</f>
        <v>sem descrição</v>
      </c>
      <c r="K1798" s="41" t="str">
        <f>Table_products_proforma_view[[#This Row],[name_description]]&amp;IF(Table_products_proforma_view[[#This Row],[deprecated]]="1"," (DEPRECATED)","")</f>
        <v>sem descrição</v>
      </c>
    </row>
    <row r="1799" spans="1:11" x14ac:dyDescent="0.25">
      <c r="A1799" s="41"/>
      <c r="B1799" s="42"/>
      <c r="C1799" s="42"/>
      <c r="D1799" s="42"/>
      <c r="E1799" s="43"/>
      <c r="F1799" s="41"/>
      <c r="I1799" s="44"/>
      <c r="J1799" s="41" t="str">
        <f>IF(Table_products_proforma_view[[#This Row],[description]]="",IF(Table_products_proforma_view[[#This Row],[name]]="","sem descrição",Table_products_proforma_view[[#This Row],[name]]),Table_products_proforma_view[[#This Row],[description]])</f>
        <v>sem descrição</v>
      </c>
      <c r="K1799" s="41" t="str">
        <f>Table_products_proforma_view[[#This Row],[name_description]]&amp;IF(Table_products_proforma_view[[#This Row],[deprecated]]="1"," (DEPRECATED)","")</f>
        <v>sem descrição</v>
      </c>
    </row>
    <row r="1800" spans="1:11" x14ac:dyDescent="0.25">
      <c r="A1800" s="41"/>
      <c r="B1800" s="42"/>
      <c r="C1800" s="42"/>
      <c r="D1800" s="42"/>
      <c r="E1800" s="43"/>
      <c r="F1800" s="41"/>
      <c r="I1800" s="44"/>
      <c r="J1800" s="41" t="str">
        <f>IF(Table_products_proforma_view[[#This Row],[description]]="",IF(Table_products_proforma_view[[#This Row],[name]]="","sem descrição",Table_products_proforma_view[[#This Row],[name]]),Table_products_proforma_view[[#This Row],[description]])</f>
        <v>sem descrição</v>
      </c>
      <c r="K1800" s="41" t="str">
        <f>Table_products_proforma_view[[#This Row],[name_description]]&amp;IF(Table_products_proforma_view[[#This Row],[deprecated]]="1"," (DEPRECATED)","")</f>
        <v>sem descrição</v>
      </c>
    </row>
    <row r="1801" spans="1:11" x14ac:dyDescent="0.25">
      <c r="A1801" s="41"/>
      <c r="B1801" s="42"/>
      <c r="C1801" s="42"/>
      <c r="D1801" s="42"/>
      <c r="E1801" s="43"/>
      <c r="F1801" s="41"/>
      <c r="I1801" s="44"/>
      <c r="J1801" s="41" t="str">
        <f>IF(Table_products_proforma_view[[#This Row],[description]]="",IF(Table_products_proforma_view[[#This Row],[name]]="","sem descrição",Table_products_proforma_view[[#This Row],[name]]),Table_products_proforma_view[[#This Row],[description]])</f>
        <v>sem descrição</v>
      </c>
      <c r="K1801" s="41" t="str">
        <f>Table_products_proforma_view[[#This Row],[name_description]]&amp;IF(Table_products_proforma_view[[#This Row],[deprecated]]="1"," (DEPRECATED)","")</f>
        <v>sem descrição</v>
      </c>
    </row>
    <row r="1802" spans="1:11" x14ac:dyDescent="0.25">
      <c r="A1802" s="41"/>
      <c r="B1802" s="42"/>
      <c r="C1802" s="42"/>
      <c r="D1802" s="42"/>
      <c r="E1802" s="43"/>
      <c r="F1802" s="41"/>
      <c r="I1802" s="44"/>
      <c r="J1802" s="41" t="str">
        <f>IF(Table_products_proforma_view[[#This Row],[description]]="",IF(Table_products_proforma_view[[#This Row],[name]]="","sem descrição",Table_products_proforma_view[[#This Row],[name]]),Table_products_proforma_view[[#This Row],[description]])</f>
        <v>sem descrição</v>
      </c>
      <c r="K1802" s="41" t="str">
        <f>Table_products_proforma_view[[#This Row],[name_description]]&amp;IF(Table_products_proforma_view[[#This Row],[deprecated]]="1"," (DEPRECATED)","")</f>
        <v>sem descrição</v>
      </c>
    </row>
    <row r="1803" spans="1:11" x14ac:dyDescent="0.25">
      <c r="A1803" s="41"/>
      <c r="B1803" s="42"/>
      <c r="C1803" s="42"/>
      <c r="D1803" s="42"/>
      <c r="E1803" s="43"/>
      <c r="F1803" s="41"/>
      <c r="I1803" s="44"/>
      <c r="J1803" s="41" t="str">
        <f>IF(Table_products_proforma_view[[#This Row],[description]]="",IF(Table_products_proforma_view[[#This Row],[name]]="","sem descrição",Table_products_proforma_view[[#This Row],[name]]),Table_products_proforma_view[[#This Row],[description]])</f>
        <v>sem descrição</v>
      </c>
      <c r="K1803" s="41" t="str">
        <f>Table_products_proforma_view[[#This Row],[name_description]]&amp;IF(Table_products_proforma_view[[#This Row],[deprecated]]="1"," (DEPRECATED)","")</f>
        <v>sem descrição</v>
      </c>
    </row>
    <row r="1804" spans="1:11" x14ac:dyDescent="0.25">
      <c r="A1804" s="41"/>
      <c r="B1804" s="42"/>
      <c r="C1804" s="42"/>
      <c r="D1804" s="42"/>
      <c r="E1804" s="43"/>
      <c r="F1804" s="41"/>
      <c r="I1804" s="44"/>
      <c r="J1804" s="41" t="str">
        <f>IF(Table_products_proforma_view[[#This Row],[description]]="",IF(Table_products_proforma_view[[#This Row],[name]]="","sem descrição",Table_products_proforma_view[[#This Row],[name]]),Table_products_proforma_view[[#This Row],[description]])</f>
        <v>sem descrição</v>
      </c>
      <c r="K1804" s="41" t="str">
        <f>Table_products_proforma_view[[#This Row],[name_description]]&amp;IF(Table_products_proforma_view[[#This Row],[deprecated]]="1"," (DEPRECATED)","")</f>
        <v>sem descrição</v>
      </c>
    </row>
    <row r="1805" spans="1:11" x14ac:dyDescent="0.25">
      <c r="A1805" s="41"/>
      <c r="B1805" s="42"/>
      <c r="C1805" s="42"/>
      <c r="D1805" s="42"/>
      <c r="E1805" s="43"/>
      <c r="F1805" s="41"/>
      <c r="G1805" s="41"/>
      <c r="H1805" s="41"/>
      <c r="I1805" s="44"/>
      <c r="J1805" s="41" t="str">
        <f>IF(Table_products_proforma_view[[#This Row],[description]]="",IF(Table_products_proforma_view[[#This Row],[name]]="","sem descrição",Table_products_proforma_view[[#This Row],[name]]),Table_products_proforma_view[[#This Row],[description]])</f>
        <v>A SuperScript III RT-PCR em único passo com a Platinum® Taq DNA Polimerase foi desenvolvia para detecção convencional e análise de moléculas de RNA por RT-PCR de modo sensível e reprodutível. Utilizando esta formulação em um passo é possível  realizar síntese de cDNA e amplificação por PCR em um único tubo com primers gene-específicos e RNAs-alvo tanto de RNA total quanto de RNAs mesnageiros. O sistema usa mistura de SuperScript III transcriptase reversa e Platinum® Taq DNA polimerase em tampão de reação otimizado e pode detectar uma faixa de alvos de 200 pb a 4,5 kb. O material inicial pode ser de 0,01 pg a 1 ug de RNA total._x000D_
A SuperScript III  é uma versão da M_MLV RT que foi engenheirada para reduzir a atividade da  RNase H e oferece maior estabilidade térmica. A enzima pode sintetizar cDNA em faixa de temperatura de 45-60°C, oferecendo maior especifidade, alto rendimento de cDNA e fragmentos maiores comparados a outras transcriptases reversas. _x000D_
A Platinum® Taq DNA polymerase é uma Taq DNA polimerase recombinante complexada a um anticorpo qeu bloqueia a atividade polimerásica em temperatura ambiente. Atividade é recuperada após passo de denaturação na ciclagem de PCR a 94°C, oferecendo um “hot start”automático._x000D_
_x000D_
Somente para pesquisa. Não próprio para procedimentos diagnósticos.</v>
      </c>
      <c r="K1805" s="41" t="str">
        <f>Table_products_proforma_view[[#This Row],[name_description]]&amp;IF(Table_products_proforma_view[[#This Row],[deprecated]]="1"," (DEPRECATED)","")</f>
        <v>A SuperScript III RT-PCR em único passo com a Platinum® Taq DNA Polimerase foi desenvolvia para detecção convencional e análise de moléculas de RNA por RT-PCR de modo sensível e reprodutível. Utilizando esta formulação em um passo é possível  realizar síntese de cDNA e amplificação por PCR em um único tubo com primers gene-específicos e RNAs-alvo tanto de RNA total quanto de RNAs mesnageiros. O sistema usa mistura de SuperScript III transcriptase reversa e Platinum® Taq DNA polimerase em tampão de reação otimizado e pode detectar uma faixa de alvos de 200 pb a 4,5 kb. O material inicial pode ser de 0,01 pg a 1 ug de RNA total._x000D_
A SuperScript III  é uma versão da M_MLV RT que foi engenheirada para reduzir a atividade da  RNase H e oferece maior estabilidade térmica. A enzima pode sintetizar cDNA em faixa de temperatura de 45-60°C, oferecendo maior especifidade, alto rendimento de cDNA e fragmentos maiores comparados a outras transcriptases reversas. _x000D_
A Platinum® Taq DNA polymerase é uma Taq DNA polimerase recombinante complexada a um anticorpo qeu bloqueia a atividade polimerásica em temperatura ambiente. Atividade é recuperada após passo de denaturação na ciclagem de PCR a 94°C, oferecendo um “hot start”automático._x000D_
_x000D_
Somente para pesquisa. Não próprio para procedimentos diagnósticos.</v>
      </c>
    </row>
    <row r="1806" spans="1:11" x14ac:dyDescent="0.25">
      <c r="A1806" s="41"/>
      <c r="B1806" s="42"/>
      <c r="C1806" s="42"/>
      <c r="D1806" s="42"/>
      <c r="E1806" s="43"/>
      <c r="F1806" s="41"/>
      <c r="G1806" s="41"/>
      <c r="H1806" s="41"/>
      <c r="I1806" s="44"/>
      <c r="J1806" s="41" t="str">
        <f>IF(Table_products_proforma_view[[#This Row],[description]]="",IF(Table_products_proforma_view[[#This Row],[name]]="","sem descrição",Table_products_proforma_view[[#This Row],[name]]),Table_products_proforma_view[[#This Row],[description]])</f>
        <v>A SuperScript III RT-PCR em único passo com a Platinum® Taq DNA Polimerase de Alta Fidelidade oferece a melhor sensibilidade para detecção convencional por PCR  disponível pela Life Technologies. Utilizando esta formulação em um passo é possível  realizar síntese de cDNA e amplificação por PCR em um único tubo com primers gene-específicos e RNAs-alvo. O formato em um passo permite fácil análise de expressão gênica ou detecção  de RNA viral raro.  _x000D_
A Platinum® Taq DNA Polimerase de Alta Fidelidade é ideal para amplificação de fragmentos de DNA quando rendimentos mais altos e amplificação robusta é requerida. A fidelidade é maximizada através da mistura  da Platinum® Taq DNA Polimerase e da enzima com atividade exonucleásica 3’-5’ Pyrococcus espécie GB-D polimerase. PCR especificidade é melhorada com a incorporação do “hot-start” automático  da Platinum._x000D_
_x000D_
Somente para pesquisa. Não próprio para procedimentos diagnósticos.</v>
      </c>
      <c r="K1806" s="41" t="str">
        <f>Table_products_proforma_view[[#This Row],[name_description]]&amp;IF(Table_products_proforma_view[[#This Row],[deprecated]]="1"," (DEPRECATED)","")</f>
        <v>A SuperScript III RT-PCR em único passo com a Platinum® Taq DNA Polimerase de Alta Fidelidade oferece a melhor sensibilidade para detecção convencional por PCR  disponível pela Life Technologies. Utilizando esta formulação em um passo é possível  realizar síntese de cDNA e amplificação por PCR em um único tubo com primers gene-específicos e RNAs-alvo. O formato em um passo permite fácil análise de expressão gênica ou detecção  de RNA viral raro.  _x000D_
A Platinum® Taq DNA Polimerase de Alta Fidelidade é ideal para amplificação de fragmentos de DNA quando rendimentos mais altos e amplificação robusta é requerida. A fidelidade é maximizada através da mistura  da Platinum® Taq DNA Polimerase e da enzima com atividade exonucleásica 3’-5’ Pyrococcus espécie GB-D polimerase. PCR especificidade é melhorada com a incorporação do “hot-start” automático  da Platinum._x000D_
_x000D_
Somente para pesquisa. Não próprio para procedimentos diagnósticos.</v>
      </c>
    </row>
    <row r="1807" spans="1:11" x14ac:dyDescent="0.25">
      <c r="A1807" s="41"/>
      <c r="B1807" s="42"/>
      <c r="C1807" s="42"/>
      <c r="D1807" s="42"/>
      <c r="E1807" s="43"/>
      <c r="F1807" s="41"/>
      <c r="I1807" s="44"/>
      <c r="J1807" s="41" t="str">
        <f>IF(Table_products_proforma_view[[#This Row],[description]]="",IF(Table_products_proforma_view[[#This Row],[name]]="","sem descrição",Table_products_proforma_view[[#This Row],[name]]),Table_products_proforma_view[[#This Row],[description]])</f>
        <v>sem descrição</v>
      </c>
      <c r="K1807" s="41" t="str">
        <f>Table_products_proforma_view[[#This Row],[name_description]]&amp;IF(Table_products_proforma_view[[#This Row],[deprecated]]="1"," (DEPRECATED)","")</f>
        <v>sem descrição</v>
      </c>
    </row>
    <row r="1808" spans="1:11" x14ac:dyDescent="0.25">
      <c r="A1808" s="41"/>
      <c r="B1808" s="42"/>
      <c r="C1808" s="42"/>
      <c r="D1808" s="42"/>
      <c r="E1808" s="43"/>
      <c r="F1808" s="41"/>
      <c r="I1808" s="44"/>
      <c r="J1808" s="41" t="str">
        <f>IF(Table_products_proforma_view[[#This Row],[description]]="",IF(Table_products_proforma_view[[#This Row],[name]]="","sem descrição",Table_products_proforma_view[[#This Row],[name]]),Table_products_proforma_view[[#This Row],[description]])</f>
        <v>sem descrição</v>
      </c>
      <c r="K1808" s="41" t="str">
        <f>Table_products_proforma_view[[#This Row],[name_description]]&amp;IF(Table_products_proforma_view[[#This Row],[deprecated]]="1"," (DEPRECATED)","")</f>
        <v>sem descrição</v>
      </c>
    </row>
    <row r="1809" spans="1:11" x14ac:dyDescent="0.25">
      <c r="A1809" s="41"/>
      <c r="B1809" s="42"/>
      <c r="C1809" s="42"/>
      <c r="D1809" s="42"/>
      <c r="E1809" s="43"/>
      <c r="F1809" s="41"/>
      <c r="I1809" s="44"/>
      <c r="J1809" s="41" t="str">
        <f>IF(Table_products_proforma_view[[#This Row],[description]]="",IF(Table_products_proforma_view[[#This Row],[name]]="","sem descrição",Table_products_proforma_view[[#This Row],[name]]),Table_products_proforma_view[[#This Row],[description]])</f>
        <v>sem descrição</v>
      </c>
      <c r="K1809" s="41" t="str">
        <f>Table_products_proforma_view[[#This Row],[name_description]]&amp;IF(Table_products_proforma_view[[#This Row],[deprecated]]="1"," (DEPRECATED)","")</f>
        <v>sem descrição</v>
      </c>
    </row>
    <row r="1810" spans="1:11" x14ac:dyDescent="0.25">
      <c r="A1810" s="41"/>
      <c r="B1810" s="42"/>
      <c r="C1810" s="42"/>
      <c r="D1810" s="42"/>
      <c r="E1810" s="43"/>
      <c r="F1810" s="41"/>
      <c r="I1810" s="44"/>
      <c r="J1810" s="41" t="str">
        <f>IF(Table_products_proforma_view[[#This Row],[description]]="",IF(Table_products_proforma_view[[#This Row],[name]]="","sem descrição",Table_products_proforma_view[[#This Row],[name]]),Table_products_proforma_view[[#This Row],[description]])</f>
        <v>sem descrição</v>
      </c>
      <c r="K1810" s="41" t="str">
        <f>Table_products_proforma_view[[#This Row],[name_description]]&amp;IF(Table_products_proforma_view[[#This Row],[deprecated]]="1"," (DEPRECATED)","")</f>
        <v>sem descrição</v>
      </c>
    </row>
    <row r="1811" spans="1:11" x14ac:dyDescent="0.25">
      <c r="A1811" s="41"/>
      <c r="C1811" s="42"/>
      <c r="D1811" s="42"/>
      <c r="E1811" s="43"/>
      <c r="F1811" s="41"/>
      <c r="G1811" s="41"/>
      <c r="I1811" s="44"/>
      <c r="J1811" s="41" t="str">
        <f>IF(Table_products_proforma_view[[#This Row],[description]]="",IF(Table_products_proforma_view[[#This Row],[name]]="","sem descrição",Table_products_proforma_view[[#This Row],[name]]),Table_products_proforma_view[[#This Row],[description]])</f>
        <v>KIT PGB TOPO IN VITRO</v>
      </c>
      <c r="K1811" s="41" t="str">
        <f>Table_products_proforma_view[[#This Row],[name_description]]&amp;IF(Table_products_proforma_view[[#This Row],[deprecated]]="1"," (DEPRECATED)","")</f>
        <v>KIT PGB TOPO IN VITRO (DEPRECATED)</v>
      </c>
    </row>
    <row r="1812" spans="1:11" x14ac:dyDescent="0.25">
      <c r="A1812" s="41"/>
      <c r="C1812" s="42"/>
      <c r="D1812" s="42"/>
      <c r="E1812" s="43"/>
      <c r="F1812" s="41"/>
      <c r="G1812" s="41"/>
      <c r="I1812" s="44"/>
      <c r="J1812" s="41" t="str">
        <f>IF(Table_products_proforma_view[[#This Row],[description]]="",IF(Table_products_proforma_view[[#This Row],[name]]="","sem descrição",Table_products_proforma_view[[#This Row],[name]]),Table_products_proforma_view[[#This Row],[description]])</f>
        <v>KIT PGB TOPO IN VIVO</v>
      </c>
      <c r="K1812" s="41" t="str">
        <f>Table_products_proforma_view[[#This Row],[name_description]]&amp;IF(Table_products_proforma_view[[#This Row],[deprecated]]="1"," (DEPRECATED)","")</f>
        <v>KIT PGB TOPO IN VIVO (DEPRECATED)</v>
      </c>
    </row>
    <row r="1813" spans="1:11" x14ac:dyDescent="0.25">
      <c r="A1813" s="41"/>
      <c r="B1813" s="42"/>
      <c r="C1813" s="42"/>
      <c r="D1813" s="42"/>
      <c r="E1813" s="43"/>
      <c r="F1813" s="41"/>
      <c r="I1813" s="44"/>
      <c r="J1813" s="41" t="str">
        <f>IF(Table_products_proforma_view[[#This Row],[description]]="",IF(Table_products_proforma_view[[#This Row],[name]]="","sem descrição",Table_products_proforma_view[[#This Row],[name]]),Table_products_proforma_view[[#This Row],[description]])</f>
        <v>sem descrição</v>
      </c>
      <c r="K1813" s="41" t="str">
        <f>Table_products_proforma_view[[#This Row],[name_description]]&amp;IF(Table_products_proforma_view[[#This Row],[deprecated]]="1"," (DEPRECATED)","")</f>
        <v>sem descrição</v>
      </c>
    </row>
    <row r="1814" spans="1:11" x14ac:dyDescent="0.25">
      <c r="A1814" s="41"/>
      <c r="B1814" s="42"/>
      <c r="C1814" s="42"/>
      <c r="D1814" s="42"/>
      <c r="E1814" s="43"/>
      <c r="F1814" s="41"/>
      <c r="I1814" s="44"/>
      <c r="J1814" s="41" t="str">
        <f>IF(Table_products_proforma_view[[#This Row],[description]]="",IF(Table_products_proforma_view[[#This Row],[name]]="","sem descrição",Table_products_proforma_view[[#This Row],[name]]),Table_products_proforma_view[[#This Row],[description]])</f>
        <v>sem descrição</v>
      </c>
      <c r="K1814" s="41" t="str">
        <f>Table_products_proforma_view[[#This Row],[name_description]]&amp;IF(Table_products_proforma_view[[#This Row],[deprecated]]="1"," (DEPRECATED)","")</f>
        <v>sem descrição</v>
      </c>
    </row>
    <row r="1815" spans="1:11" x14ac:dyDescent="0.25">
      <c r="A1815" s="41"/>
      <c r="B1815" s="42"/>
      <c r="C1815" s="42"/>
      <c r="D1815" s="42"/>
      <c r="E1815" s="43"/>
      <c r="F1815" s="41"/>
      <c r="I1815" s="44"/>
      <c r="J1815" s="41" t="str">
        <f>IF(Table_products_proforma_view[[#This Row],[description]]="",IF(Table_products_proforma_view[[#This Row],[name]]="","sem descrição",Table_products_proforma_view[[#This Row],[name]]),Table_products_proforma_view[[#This Row],[description]])</f>
        <v>sem descrição</v>
      </c>
      <c r="K1815" s="41" t="str">
        <f>Table_products_proforma_view[[#This Row],[name_description]]&amp;IF(Table_products_proforma_view[[#This Row],[deprecated]]="1"," (DEPRECATED)","")</f>
        <v>sem descrição</v>
      </c>
    </row>
    <row r="1816" spans="1:11" x14ac:dyDescent="0.25">
      <c r="A1816" s="41"/>
      <c r="B1816" s="42"/>
      <c r="C1816" s="42"/>
      <c r="D1816" s="42"/>
      <c r="E1816" s="43"/>
      <c r="F1816" s="41"/>
      <c r="I1816" s="44"/>
      <c r="J1816" s="41" t="str">
        <f>IF(Table_products_proforma_view[[#This Row],[description]]="",IF(Table_products_proforma_view[[#This Row],[name]]="","sem descrição",Table_products_proforma_view[[#This Row],[name]]),Table_products_proforma_view[[#This Row],[description]])</f>
        <v>sem descrição</v>
      </c>
      <c r="K1816" s="41" t="str">
        <f>Table_products_proforma_view[[#This Row],[name_description]]&amp;IF(Table_products_proforma_view[[#This Row],[deprecated]]="1"," (DEPRECATED)","")</f>
        <v>sem descrição</v>
      </c>
    </row>
    <row r="1817" spans="1:11" x14ac:dyDescent="0.25">
      <c r="A1817" s="41"/>
      <c r="B1817" s="42"/>
      <c r="C1817" s="42"/>
      <c r="D1817" s="42"/>
      <c r="E1817" s="43"/>
      <c r="F1817" s="41"/>
      <c r="I1817" s="44"/>
      <c r="J1817" s="41" t="str">
        <f>IF(Table_products_proforma_view[[#This Row],[description]]="",IF(Table_products_proforma_view[[#This Row],[name]]="","sem descrição",Table_products_proforma_view[[#This Row],[name]]),Table_products_proforma_view[[#This Row],[description]])</f>
        <v>sem descrição</v>
      </c>
      <c r="K1817" s="41" t="str">
        <f>Table_products_proforma_view[[#This Row],[name_description]]&amp;IF(Table_products_proforma_view[[#This Row],[deprecated]]="1"," (DEPRECATED)","")</f>
        <v>sem descrição</v>
      </c>
    </row>
    <row r="1818" spans="1:11" x14ac:dyDescent="0.25">
      <c r="A1818" s="41"/>
      <c r="B1818" s="42"/>
      <c r="C1818" s="42"/>
      <c r="D1818" s="42"/>
      <c r="E1818" s="43"/>
      <c r="F1818" s="41"/>
      <c r="I1818" s="44"/>
      <c r="J1818" s="41" t="str">
        <f>IF(Table_products_proforma_view[[#This Row],[description]]="",IF(Table_products_proforma_view[[#This Row],[name]]="","sem descrição",Table_products_proforma_view[[#This Row],[name]]),Table_products_proforma_view[[#This Row],[description]])</f>
        <v>sem descrição</v>
      </c>
      <c r="K1818" s="41" t="str">
        <f>Table_products_proforma_view[[#This Row],[name_description]]&amp;IF(Table_products_proforma_view[[#This Row],[deprecated]]="1"," (DEPRECATED)","")</f>
        <v>sem descrição</v>
      </c>
    </row>
    <row r="1819" spans="1:11" x14ac:dyDescent="0.25">
      <c r="A1819" s="41"/>
      <c r="B1819" s="42"/>
      <c r="C1819" s="42"/>
      <c r="D1819" s="42"/>
      <c r="E1819" s="43"/>
      <c r="F1819" s="41"/>
      <c r="I1819" s="44"/>
      <c r="J1819" s="41" t="str">
        <f>IF(Table_products_proforma_view[[#This Row],[description]]="",IF(Table_products_proforma_view[[#This Row],[name]]="","sem descrição",Table_products_proforma_view[[#This Row],[name]]),Table_products_proforma_view[[#This Row],[description]])</f>
        <v>sem descrição</v>
      </c>
      <c r="K1819" s="41" t="str">
        <f>Table_products_proforma_view[[#This Row],[name_description]]&amp;IF(Table_products_proforma_view[[#This Row],[deprecated]]="1"," (DEPRECATED)","")</f>
        <v>sem descrição</v>
      </c>
    </row>
    <row r="1820" spans="1:11" x14ac:dyDescent="0.25">
      <c r="A1820" s="41"/>
      <c r="B1820" s="42"/>
      <c r="C1820" s="42"/>
      <c r="D1820" s="42"/>
      <c r="E1820" s="43"/>
      <c r="F1820" s="41"/>
      <c r="G1820" s="41"/>
      <c r="I1820" s="44"/>
      <c r="J1820" s="41" t="str">
        <f>IF(Table_products_proforma_view[[#This Row],[description]]="",IF(Table_products_proforma_view[[#This Row],[name]]="","sem descrição",Table_products_proforma_view[[#This Row],[name]]),Table_products_proforma_view[[#This Row],[description]])</f>
        <v>PENTR_GENEBLAZER</v>
      </c>
      <c r="K1820" s="41" t="str">
        <f>Table_products_proforma_view[[#This Row],[name_description]]&amp;IF(Table_products_proforma_view[[#This Row],[deprecated]]="1"," (DEPRECATED)","")</f>
        <v>PENTR_GENEBLAZER</v>
      </c>
    </row>
    <row r="1821" spans="1:11" x14ac:dyDescent="0.25">
      <c r="A1821" s="41"/>
      <c r="B1821" s="42"/>
      <c r="C1821" s="42"/>
      <c r="D1821" s="42"/>
      <c r="E1821" s="43"/>
      <c r="F1821" s="41"/>
      <c r="I1821" s="44"/>
      <c r="J1821" s="41" t="str">
        <f>IF(Table_products_proforma_view[[#This Row],[description]]="",IF(Table_products_proforma_view[[#This Row],[name]]="","sem descrição",Table_products_proforma_view[[#This Row],[name]]),Table_products_proforma_view[[#This Row],[description]])</f>
        <v>sem descrição</v>
      </c>
      <c r="K1821" s="41" t="str">
        <f>Table_products_proforma_view[[#This Row],[name_description]]&amp;IF(Table_products_proforma_view[[#This Row],[deprecated]]="1"," (DEPRECATED)","")</f>
        <v>sem descrição</v>
      </c>
    </row>
    <row r="1822" spans="1:11" x14ac:dyDescent="0.25">
      <c r="A1822" s="41"/>
      <c r="B1822" s="42"/>
      <c r="C1822" s="42"/>
      <c r="D1822" s="42"/>
      <c r="E1822" s="43"/>
      <c r="F1822" s="41"/>
      <c r="I1822" s="44"/>
      <c r="J1822" s="41" t="str">
        <f>IF(Table_products_proforma_view[[#This Row],[description]]="",IF(Table_products_proforma_view[[#This Row],[name]]="","sem descrição",Table_products_proforma_view[[#This Row],[name]]),Table_products_proforma_view[[#This Row],[description]])</f>
        <v>sem descrição</v>
      </c>
      <c r="K1822" s="41" t="str">
        <f>Table_products_proforma_view[[#This Row],[name_description]]&amp;IF(Table_products_proforma_view[[#This Row],[deprecated]]="1"," (DEPRECATED)","")</f>
        <v>sem descrição</v>
      </c>
    </row>
    <row r="1823" spans="1:11" x14ac:dyDescent="0.25">
      <c r="A1823" s="41"/>
      <c r="B1823" s="42"/>
      <c r="C1823" s="42"/>
      <c r="D1823" s="42"/>
      <c r="E1823" s="43"/>
      <c r="F1823" s="41"/>
      <c r="I1823" s="44"/>
      <c r="J1823" s="41" t="str">
        <f>IF(Table_products_proforma_view[[#This Row],[description]]="",IF(Table_products_proforma_view[[#This Row],[name]]="","sem descrição",Table_products_proforma_view[[#This Row],[name]]),Table_products_proforma_view[[#This Row],[description]])</f>
        <v>sem descrição</v>
      </c>
      <c r="K1823" s="41" t="str">
        <f>Table_products_proforma_view[[#This Row],[name_description]]&amp;IF(Table_products_proforma_view[[#This Row],[deprecated]]="1"," (DEPRECATED)","")</f>
        <v>sem descrição</v>
      </c>
    </row>
    <row r="1824" spans="1:11" x14ac:dyDescent="0.25">
      <c r="A1824" s="41"/>
      <c r="B1824" s="42"/>
      <c r="C1824" s="42"/>
      <c r="D1824" s="42"/>
      <c r="E1824" s="43"/>
      <c r="F1824" s="41"/>
      <c r="G1824" s="41"/>
      <c r="H1824" s="41"/>
      <c r="I1824" s="44"/>
      <c r="J1824" s="41" t="str">
        <f>IF(Table_products_proforma_view[[#This Row],[description]]="",IF(Table_products_proforma_view[[#This Row],[name]]="","sem descrição",Table_products_proforma_view[[#This Row],[name]]),Table_products_proforma_view[[#This Row],[description]])</f>
        <v xml:space="preserve">Platinum® Blue é uma mistura pronta para PCR que permite amplificação de ácidos nucleicos (DNA e cDNA) e inclui um corante azul para rastreamento para análise subsequente em gel. Esse reagente foi desenvolvido para aplicações de rotina de alta demanda e também uso geral._x000D_
A mistura contém a enzima recombinante Platinum® Taq DNA polymerase, Mg++, dNTPs, glicerol (utilizado como agente para precipitação) e corante azul para rastreamento._x000D_
Mistura para reação Platinum® Blue PCR é fornecida a uma concentração de 1.1X permitindo que 10% do volume final de reação seja utilizada para adição de primers e amostra. Esta solução contém uma enzima com atividade HotStart, pois é ligada a um anticorpo anti-Taq que inibe a atividade de polimerização à temperatura ambiente, sendo ativada na etapa de incubação inicial a 94 °C. A característica HotStart aumenta a especificidade e o rendimento da reação de PCR._x000D_
</v>
      </c>
      <c r="K1824" s="41" t="str">
        <f>Table_products_proforma_view[[#This Row],[name_description]]&amp;IF(Table_products_proforma_view[[#This Row],[deprecated]]="1"," (DEPRECATED)","")</f>
        <v xml:space="preserve">Platinum® Blue é uma mistura pronta para PCR que permite amplificação de ácidos nucleicos (DNA e cDNA) e inclui um corante azul para rastreamento para análise subsequente em gel. Esse reagente foi desenvolvido para aplicações de rotina de alta demanda e também uso geral._x000D_
A mistura contém a enzima recombinante Platinum® Taq DNA polymerase, Mg++, dNTPs, glicerol (utilizado como agente para precipitação) e corante azul para rastreamento._x000D_
Mistura para reação Platinum® Blue PCR é fornecida a uma concentração de 1.1X permitindo que 10% do volume final de reação seja utilizada para adição de primers e amostra. Esta solução contém uma enzima com atividade HotStart, pois é ligada a um anticorpo anti-Taq que inibe a atividade de polimerização à temperatura ambiente, sendo ativada na etapa de incubação inicial a 94 °C. A característica HotStart aumenta a especificidade e o rendimento da reação de PCR._x000D_
</v>
      </c>
    </row>
    <row r="1825" spans="1:11" x14ac:dyDescent="0.25">
      <c r="A1825" s="41"/>
      <c r="B1825" s="42"/>
      <c r="C1825" s="42"/>
      <c r="D1825" s="42"/>
      <c r="E1825" s="43"/>
      <c r="F1825" s="41"/>
      <c r="G1825" s="41"/>
      <c r="H1825" s="41"/>
      <c r="I1825" s="44"/>
      <c r="J1825" s="41" t="str">
        <f>IF(Table_products_proforma_view[[#This Row],[description]]="",IF(Table_products_proforma_view[[#This Row],[name]]="","sem descrição",Table_products_proforma_view[[#This Row],[name]]),Table_products_proforma_view[[#This Row],[description]])</f>
        <v>Platinum® Blue é uma mistura pronta para PCR que permite amplificação de ácidos nucleicos (DNA e cDNA) e inclui um corante azul para rastreamento para análise subsequente em gel. Esse reagente foi desenvolvido para aplicações de rotina de alta demanda e também uso geral._x000D_
A mistura contém a enzima recombinante Platinum® Taq DNA polymerase, Mg++, dNTPs, glicerol (utilizado como agente para precipitação) e corante azul para rastreamento._x000D_
Mistura para reação Platinum® Blue PCR é fornecida a uma concentração de 1.1X permitindo que 10% do volume final de reação seja utilizada para adição de primers e amostra. Esta solução contém uma enzima com atividade HotStart, pois é ligada a um anticorpo anti-Taq que inibe a atividade de polimerização à temperatura ambiente, sendo ativada na etapa de incubação inicial a 94 °C. A característica HotStart aumenta a especificidade e o rendimento da reação de PCR.</v>
      </c>
      <c r="K1825" s="41" t="str">
        <f>Table_products_proforma_view[[#This Row],[name_description]]&amp;IF(Table_products_proforma_view[[#This Row],[deprecated]]="1"," (DEPRECATED)","")</f>
        <v>Platinum® Blue é uma mistura pronta para PCR que permite amplificação de ácidos nucleicos (DNA e cDNA) e inclui um corante azul para rastreamento para análise subsequente em gel. Esse reagente foi desenvolvido para aplicações de rotina de alta demanda e também uso geral._x000D_
A mistura contém a enzima recombinante Platinum® Taq DNA polymerase, Mg++, dNTPs, glicerol (utilizado como agente para precipitação) e corante azul para rastreamento._x000D_
Mistura para reação Platinum® Blue PCR é fornecida a uma concentração de 1.1X permitindo que 10% do volume final de reação seja utilizada para adição de primers e amostra. Esta solução contém uma enzima com atividade HotStart, pois é ligada a um anticorpo anti-Taq que inibe a atividade de polimerização à temperatura ambiente, sendo ativada na etapa de incubação inicial a 94 °C. A característica HotStart aumenta a especificidade e o rendimento da reação de PCR.</v>
      </c>
    </row>
    <row r="1826" spans="1:11" x14ac:dyDescent="0.25">
      <c r="A1826" s="41"/>
      <c r="B1826" s="42"/>
      <c r="C1826" s="42"/>
      <c r="D1826" s="42"/>
      <c r="E1826" s="43"/>
      <c r="F1826" s="41"/>
      <c r="I1826" s="44"/>
      <c r="J1826" s="41" t="str">
        <f>IF(Table_products_proforma_view[[#This Row],[description]]="",IF(Table_products_proforma_view[[#This Row],[name]]="","sem descrição",Table_products_proforma_view[[#This Row],[name]]),Table_products_proforma_view[[#This Row],[description]])</f>
        <v>sem descrição</v>
      </c>
      <c r="K1826" s="41" t="str">
        <f>Table_products_proforma_view[[#This Row],[name_description]]&amp;IF(Table_products_proforma_view[[#This Row],[deprecated]]="1"," (DEPRECATED)","")</f>
        <v>sem descrição</v>
      </c>
    </row>
    <row r="1827" spans="1:11" x14ac:dyDescent="0.25">
      <c r="A1827" s="41"/>
      <c r="B1827" s="42"/>
      <c r="C1827" s="42"/>
      <c r="D1827" s="42"/>
      <c r="E1827" s="43"/>
      <c r="F1827" s="41"/>
      <c r="I1827" s="44"/>
      <c r="J1827" s="41" t="str">
        <f>IF(Table_products_proforma_view[[#This Row],[description]]="",IF(Table_products_proforma_view[[#This Row],[name]]="","sem descrição",Table_products_proforma_view[[#This Row],[name]]),Table_products_proforma_view[[#This Row],[description]])</f>
        <v>sem descrição</v>
      </c>
      <c r="K1827" s="41" t="str">
        <f>Table_products_proforma_view[[#This Row],[name_description]]&amp;IF(Table_products_proforma_view[[#This Row],[deprecated]]="1"," (DEPRECATED)","")</f>
        <v>sem descrição</v>
      </c>
    </row>
    <row r="1828" spans="1:11" x14ac:dyDescent="0.25">
      <c r="A1828" s="41"/>
      <c r="C1828" s="42"/>
      <c r="D1828" s="42"/>
      <c r="E1828" s="43"/>
      <c r="F1828" s="41"/>
      <c r="G1828" s="41"/>
      <c r="I1828" s="44"/>
      <c r="J1828" s="41" t="str">
        <f>IF(Table_products_proforma_view[[#This Row],[description]]="",IF(Table_products_proforma_view[[#This Row],[name]]="","sem descrição",Table_products_proforma_view[[#This Row],[name]]),Table_products_proforma_view[[#This Row],[description]])</f>
        <v>PLATINUM PCR SUPERMIX COM TAMPAO AZUL EM TIRAS DE 8 TUBOS</v>
      </c>
      <c r="K1828" s="41" t="str">
        <f>Table_products_proforma_view[[#This Row],[name_description]]&amp;IF(Table_products_proforma_view[[#This Row],[deprecated]]="1"," (DEPRECATED)","")</f>
        <v>PLATINUM PCR SUPERMIX COM TAMPAO AZUL EM TIRAS DE 8 TUBOS (DEPRECATED)</v>
      </c>
    </row>
    <row r="1829" spans="1:11" x14ac:dyDescent="0.25">
      <c r="A1829" s="41"/>
      <c r="B1829" s="42"/>
      <c r="C1829" s="42"/>
      <c r="D1829" s="42"/>
      <c r="E1829" s="43"/>
      <c r="F1829" s="41"/>
      <c r="I1829" s="44"/>
      <c r="J1829" s="41" t="str">
        <f>IF(Table_products_proforma_view[[#This Row],[description]]="",IF(Table_products_proforma_view[[#This Row],[name]]="","sem descrição",Table_products_proforma_view[[#This Row],[name]]),Table_products_proforma_view[[#This Row],[description]])</f>
        <v>sem descrição</v>
      </c>
      <c r="K1829" s="41" t="str">
        <f>Table_products_proforma_view[[#This Row],[name_description]]&amp;IF(Table_products_proforma_view[[#This Row],[deprecated]]="1"," (DEPRECATED)","")</f>
        <v>sem descrição</v>
      </c>
    </row>
    <row r="1830" spans="1:11" x14ac:dyDescent="0.25">
      <c r="A1830" s="41"/>
      <c r="B1830" s="42"/>
      <c r="C1830" s="42"/>
      <c r="D1830" s="42"/>
      <c r="E1830" s="43"/>
      <c r="F1830" s="41"/>
      <c r="I1830" s="44"/>
      <c r="J1830" s="41" t="str">
        <f>IF(Table_products_proforma_view[[#This Row],[description]]="",IF(Table_products_proforma_view[[#This Row],[name]]="","sem descrição",Table_products_proforma_view[[#This Row],[name]]),Table_products_proforma_view[[#This Row],[description]])</f>
        <v>sem descrição</v>
      </c>
      <c r="K1830" s="41" t="str">
        <f>Table_products_proforma_view[[#This Row],[name_description]]&amp;IF(Table_products_proforma_view[[#This Row],[deprecated]]="1"," (DEPRECATED)","")</f>
        <v>sem descrição</v>
      </c>
    </row>
    <row r="1831" spans="1:11" x14ac:dyDescent="0.25">
      <c r="A1831" s="41"/>
      <c r="B1831" s="42"/>
      <c r="C1831" s="42"/>
      <c r="D1831" s="42"/>
      <c r="E1831" s="43"/>
      <c r="F1831" s="41"/>
      <c r="I1831" s="44"/>
      <c r="J1831" s="41" t="str">
        <f>IF(Table_products_proforma_view[[#This Row],[description]]="",IF(Table_products_proforma_view[[#This Row],[name]]="","sem descrição",Table_products_proforma_view[[#This Row],[name]]),Table_products_proforma_view[[#This Row],[description]])</f>
        <v>sem descrição</v>
      </c>
      <c r="K1831" s="41" t="str">
        <f>Table_products_proforma_view[[#This Row],[name_description]]&amp;IF(Table_products_proforma_view[[#This Row],[deprecated]]="1"," (DEPRECATED)","")</f>
        <v>sem descrição</v>
      </c>
    </row>
    <row r="1832" spans="1:11" x14ac:dyDescent="0.25">
      <c r="A1832" s="41"/>
      <c r="C1832" s="42"/>
      <c r="D1832" s="42"/>
      <c r="E1832" s="43"/>
      <c r="F1832" s="41"/>
      <c r="G1832" s="41"/>
      <c r="I1832" s="44"/>
      <c r="J1832" s="41" t="str">
        <f>IF(Table_products_proforma_view[[#This Row],[description]]="",IF(Table_products_proforma_view[[#This Row],[name]]="","sem descrição",Table_products_proforma_view[[#This Row],[name]]),Table_products_proforma_view[[#This Row],[description]])</f>
        <v>LCM, STAINING SOLVENTS KIT</v>
      </c>
      <c r="K1832" s="41" t="str">
        <f>Table_products_proforma_view[[#This Row],[name_description]]&amp;IF(Table_products_proforma_view[[#This Row],[deprecated]]="1"," (DEPRECATED)","")</f>
        <v>LCM, STAINING SOLVENTS KIT</v>
      </c>
    </row>
    <row r="1833" spans="1:11" x14ac:dyDescent="0.25">
      <c r="A1833" s="41"/>
      <c r="B1833" s="42"/>
      <c r="C1833" s="42"/>
      <c r="D1833" s="42"/>
      <c r="E1833" s="43"/>
      <c r="F1833" s="41"/>
      <c r="I1833" s="44"/>
      <c r="J1833" s="41" t="str">
        <f>IF(Table_products_proforma_view[[#This Row],[description]]="",IF(Table_products_proforma_view[[#This Row],[name]]="","sem descrição",Table_products_proforma_view[[#This Row],[name]]),Table_products_proforma_view[[#This Row],[description]])</f>
        <v>sem descrição</v>
      </c>
      <c r="K1833" s="41" t="str">
        <f>Table_products_proforma_view[[#This Row],[name_description]]&amp;IF(Table_products_proforma_view[[#This Row],[deprecated]]="1"," (DEPRECATED)","")</f>
        <v>sem descrição</v>
      </c>
    </row>
    <row r="1834" spans="1:11" x14ac:dyDescent="0.25">
      <c r="A1834" s="41"/>
      <c r="B1834" s="42"/>
      <c r="C1834" s="42"/>
      <c r="D1834" s="42"/>
      <c r="E1834" s="43"/>
      <c r="F1834" s="41"/>
      <c r="I1834" s="44"/>
      <c r="J1834" s="41" t="str">
        <f>IF(Table_products_proforma_view[[#This Row],[description]]="",IF(Table_products_proforma_view[[#This Row],[name]]="","sem descrição",Table_products_proforma_view[[#This Row],[name]]),Table_products_proforma_view[[#This Row],[description]])</f>
        <v>sem descrição</v>
      </c>
      <c r="K1834" s="41" t="str">
        <f>Table_products_proforma_view[[#This Row],[name_description]]&amp;IF(Table_products_proforma_view[[#This Row],[deprecated]]="1"," (DEPRECATED)","")</f>
        <v>sem descrição</v>
      </c>
    </row>
    <row r="1835" spans="1:11" x14ac:dyDescent="0.25">
      <c r="A1835" s="41"/>
      <c r="B1835" s="42"/>
      <c r="C1835" s="42"/>
      <c r="D1835" s="42"/>
      <c r="E1835" s="43"/>
      <c r="F1835" s="41"/>
      <c r="I1835" s="44"/>
      <c r="J1835" s="41" t="str">
        <f>IF(Table_products_proforma_view[[#This Row],[description]]="",IF(Table_products_proforma_view[[#This Row],[name]]="","sem descrição",Table_products_proforma_view[[#This Row],[name]]),Table_products_proforma_view[[#This Row],[description]])</f>
        <v>sem descrição</v>
      </c>
      <c r="K1835" s="41" t="str">
        <f>Table_products_proforma_view[[#This Row],[name_description]]&amp;IF(Table_products_proforma_view[[#This Row],[deprecated]]="1"," (DEPRECATED)","")</f>
        <v>sem descrição</v>
      </c>
    </row>
    <row r="1836" spans="1:11" x14ac:dyDescent="0.25">
      <c r="A1836" s="41"/>
      <c r="B1836" s="42"/>
      <c r="C1836" s="42"/>
      <c r="D1836" s="42"/>
      <c r="E1836" s="43"/>
      <c r="F1836" s="41"/>
      <c r="I1836" s="44"/>
      <c r="J1836" s="41" t="str">
        <f>IF(Table_products_proforma_view[[#This Row],[description]]="",IF(Table_products_proforma_view[[#This Row],[name]]="","sem descrição",Table_products_proforma_view[[#This Row],[name]]),Table_products_proforma_view[[#This Row],[description]])</f>
        <v>sem descrição</v>
      </c>
      <c r="K1836" s="41" t="str">
        <f>Table_products_proforma_view[[#This Row],[name_description]]&amp;IF(Table_products_proforma_view[[#This Row],[deprecated]]="1"," (DEPRECATED)","")</f>
        <v>sem descrição</v>
      </c>
    </row>
    <row r="1837" spans="1:11" x14ac:dyDescent="0.25">
      <c r="A1837" s="41"/>
      <c r="C1837" s="42"/>
      <c r="D1837" s="42"/>
      <c r="E1837" s="43"/>
      <c r="F1837" s="41"/>
      <c r="G1837" s="41"/>
      <c r="I1837" s="44"/>
      <c r="J1837" s="41" t="str">
        <f>IF(Table_products_proforma_view[[#This Row],[description]]="",IF(Table_products_proforma_view[[#This Row],[name]]="","sem descrição",Table_products_proforma_view[[#This Row],[name]]),Table_products_proforma_view[[#This Row],[description]])</f>
        <v>VETOR LUMIO DE MAMIFERO E IN_CELL VERMELHO</v>
      </c>
      <c r="K1837" s="41" t="str">
        <f>Table_products_proforma_view[[#This Row],[name_description]]&amp;IF(Table_products_proforma_view[[#This Row],[deprecated]]="1"," (DEPRECATED)","")</f>
        <v>VETOR LUMIO DE MAMIFERO E IN_CELL VERMELHO (DEPRECATED)</v>
      </c>
    </row>
    <row r="1838" spans="1:11" x14ac:dyDescent="0.25">
      <c r="A1838" s="41"/>
      <c r="B1838" s="42"/>
      <c r="C1838" s="42"/>
      <c r="D1838" s="42"/>
      <c r="E1838" s="43"/>
      <c r="F1838" s="41"/>
      <c r="I1838" s="44"/>
      <c r="J1838" s="41" t="str">
        <f>IF(Table_products_proforma_view[[#This Row],[description]]="",IF(Table_products_proforma_view[[#This Row],[name]]="","sem descrição",Table_products_proforma_view[[#This Row],[name]]),Table_products_proforma_view[[#This Row],[description]])</f>
        <v>sem descrição</v>
      </c>
      <c r="K1838" s="41" t="str">
        <f>Table_products_proforma_view[[#This Row],[name_description]]&amp;IF(Table_products_proforma_view[[#This Row],[deprecated]]="1"," (DEPRECATED)","")</f>
        <v>sem descrição</v>
      </c>
    </row>
    <row r="1839" spans="1:11" x14ac:dyDescent="0.25">
      <c r="A1839" s="41"/>
      <c r="B1839" s="42"/>
      <c r="C1839" s="42"/>
      <c r="D1839" s="42"/>
      <c r="E1839" s="43"/>
      <c r="F1839" s="41"/>
      <c r="I1839" s="44"/>
      <c r="J1839" s="41" t="str">
        <f>IF(Table_products_proforma_view[[#This Row],[description]]="",IF(Table_products_proforma_view[[#This Row],[name]]="","sem descrição",Table_products_proforma_view[[#This Row],[name]]),Table_products_proforma_view[[#This Row],[description]])</f>
        <v>sem descrição</v>
      </c>
      <c r="K1839" s="41" t="str">
        <f>Table_products_proforma_view[[#This Row],[name_description]]&amp;IF(Table_products_proforma_view[[#This Row],[deprecated]]="1"," (DEPRECATED)","")</f>
        <v>sem descrição</v>
      </c>
    </row>
    <row r="1840" spans="1:11" x14ac:dyDescent="0.25">
      <c r="A1840" s="41"/>
      <c r="B1840" s="42"/>
      <c r="C1840" s="42"/>
      <c r="D1840" s="42"/>
      <c r="E1840" s="43"/>
      <c r="F1840" s="41"/>
      <c r="I1840" s="44"/>
      <c r="J1840" s="41" t="str">
        <f>IF(Table_products_proforma_view[[#This Row],[description]]="",IF(Table_products_proforma_view[[#This Row],[name]]="","sem descrição",Table_products_proforma_view[[#This Row],[name]]),Table_products_proforma_view[[#This Row],[description]])</f>
        <v>sem descrição</v>
      </c>
      <c r="K1840" s="41" t="str">
        <f>Table_products_proforma_view[[#This Row],[name_description]]&amp;IF(Table_products_proforma_view[[#This Row],[deprecated]]="1"," (DEPRECATED)","")</f>
        <v>sem descrição</v>
      </c>
    </row>
    <row r="1841" spans="1:11" x14ac:dyDescent="0.25">
      <c r="A1841" s="41"/>
      <c r="E1841" s="43"/>
      <c r="F1841" s="41"/>
      <c r="G1841" s="41"/>
      <c r="I1841" s="44"/>
      <c r="J1841" s="41" t="str">
        <f>IF(Table_products_proforma_view[[#This Row],[description]]="",IF(Table_products_proforma_view[[#This Row],[name]]="","sem descrição",Table_products_proforma_view[[#This Row],[name]]),Table_products_proforma_view[[#This Row],[description]])</f>
        <v>Saco de microtubos</v>
      </c>
      <c r="K1841" s="41" t="str">
        <f>Table_products_proforma_view[[#This Row],[name_description]]&amp;IF(Table_products_proforma_view[[#This Row],[deprecated]]="1"," (DEPRECATED)","")</f>
        <v>Saco de microtubos</v>
      </c>
    </row>
    <row r="1842" spans="1:11" x14ac:dyDescent="0.25">
      <c r="A1842" s="41"/>
      <c r="B1842" s="42"/>
      <c r="C1842" s="42"/>
      <c r="D1842" s="42"/>
      <c r="E1842" s="43"/>
      <c r="F1842" s="41"/>
      <c r="I1842" s="44"/>
      <c r="J1842" s="41" t="str">
        <f>IF(Table_products_proforma_view[[#This Row],[description]]="",IF(Table_products_proforma_view[[#This Row],[name]]="","sem descrição",Table_products_proforma_view[[#This Row],[name]]),Table_products_proforma_view[[#This Row],[description]])</f>
        <v>sem descrição</v>
      </c>
      <c r="K1842" s="41" t="str">
        <f>Table_products_proforma_view[[#This Row],[name_description]]&amp;IF(Table_products_proforma_view[[#This Row],[deprecated]]="1"," (DEPRECATED)","")</f>
        <v>sem descrição</v>
      </c>
    </row>
    <row r="1843" spans="1:11" x14ac:dyDescent="0.25">
      <c r="A1843" s="41"/>
      <c r="B1843" s="42"/>
      <c r="C1843" s="42"/>
      <c r="D1843" s="42"/>
      <c r="E1843" s="43"/>
      <c r="F1843" s="41"/>
      <c r="I1843" s="44"/>
      <c r="J1843" s="41" t="str">
        <f>IF(Table_products_proforma_view[[#This Row],[description]]="",IF(Table_products_proforma_view[[#This Row],[name]]="","sem descrição",Table_products_proforma_view[[#This Row],[name]]),Table_products_proforma_view[[#This Row],[description]])</f>
        <v>sem descrição</v>
      </c>
      <c r="K1843" s="41" t="str">
        <f>Table_products_proforma_view[[#This Row],[name_description]]&amp;IF(Table_products_proforma_view[[#This Row],[deprecated]]="1"," (DEPRECATED)","")</f>
        <v>sem descrição</v>
      </c>
    </row>
    <row r="1844" spans="1:11" x14ac:dyDescent="0.25">
      <c r="A1844" s="41"/>
      <c r="B1844" s="42"/>
      <c r="C1844" s="42"/>
      <c r="D1844" s="42"/>
      <c r="E1844" s="43"/>
      <c r="F1844" s="41"/>
      <c r="G1844" s="41"/>
      <c r="H1844" s="41"/>
      <c r="I1844" s="44"/>
      <c r="J1844" s="41" t="str">
        <f>IF(Table_products_proforma_view[[#This Row],[description]]="",IF(Table_products_proforma_view[[#This Row],[name]]="","sem descrição",Table_products_proforma_view[[#This Row],[name]]),Table_products_proforma_view[[#This Row],[description]])</f>
        <v>TrypLE™ Express é uma enzima recombinante, que não tem origem animal, utilizada para dissociar uma ampla variedade de células aderentes de mamíferos, incluindo células CHO, HEK 293, A529, cultura primária de queratinócitos e células tronco embrionárias. TrypLE™ Express cliva ligações peptídicas na região C terminal dos aminoácidos lisina e arginina, e é um substituto direto da tripsina. A inativação do TrypLE™ Express ocorre com a diluição desse reagente, evitando o uso de inibidores de tripsina, como o soro fetal bovino. Sua pureza aumenta a especificidade e reduz danos às células. TrypLE™ Express permanece estável por 24 meses a temperatura ambiente ou  a 2–8°C, tornando seu armazenamento e manuseio mais fácil e conveniente.</v>
      </c>
      <c r="K1844" s="41" t="str">
        <f>Table_products_proforma_view[[#This Row],[name_description]]&amp;IF(Table_products_proforma_view[[#This Row],[deprecated]]="1"," (DEPRECATED)","")</f>
        <v>TrypLE™ Express é uma enzima recombinante, que não tem origem animal, utilizada para dissociar uma ampla variedade de células aderentes de mamíferos, incluindo células CHO, HEK 293, A529, cultura primária de queratinócitos e células tronco embrionárias. TrypLE™ Express cliva ligações peptídicas na região C terminal dos aminoácidos lisina e arginina, e é um substituto direto da tripsina. A inativação do TrypLE™ Express ocorre com a diluição desse reagente, evitando o uso de inibidores de tripsina, como o soro fetal bovino. Sua pureza aumenta a especificidade e reduz danos às células. TrypLE™ Express permanece estável por 24 meses a temperatura ambiente ou  a 2–8°C, tornando seu armazenamento e manuseio mais fácil e conveniente.</v>
      </c>
    </row>
    <row r="1845" spans="1:11" x14ac:dyDescent="0.25">
      <c r="A1845" s="41"/>
      <c r="B1845" s="42"/>
      <c r="C1845" s="42"/>
      <c r="D1845" s="42"/>
      <c r="E1845" s="43"/>
      <c r="F1845" s="41"/>
      <c r="I1845" s="44"/>
      <c r="J1845" s="41" t="str">
        <f>IF(Table_products_proforma_view[[#This Row],[description]]="",IF(Table_products_proforma_view[[#This Row],[name]]="","sem descrição",Table_products_proforma_view[[#This Row],[name]]),Table_products_proforma_view[[#This Row],[description]])</f>
        <v>sem descrição</v>
      </c>
      <c r="K1845" s="41" t="str">
        <f>Table_products_proforma_view[[#This Row],[name_description]]&amp;IF(Table_products_proforma_view[[#This Row],[deprecated]]="1"," (DEPRECATED)","")</f>
        <v>sem descrição</v>
      </c>
    </row>
    <row r="1846" spans="1:11" x14ac:dyDescent="0.25">
      <c r="A1846" s="41"/>
      <c r="B1846" s="42"/>
      <c r="C1846" s="42"/>
      <c r="D1846" s="42"/>
      <c r="E1846" s="43"/>
      <c r="F1846" s="41"/>
      <c r="I1846" s="44"/>
      <c r="J1846" s="41" t="str">
        <f>IF(Table_products_proforma_view[[#This Row],[description]]="",IF(Table_products_proforma_view[[#This Row],[name]]="","sem descrição",Table_products_proforma_view[[#This Row],[name]]),Table_products_proforma_view[[#This Row],[description]])</f>
        <v>sem descrição</v>
      </c>
      <c r="K1846" s="41" t="str">
        <f>Table_products_proforma_view[[#This Row],[name_description]]&amp;IF(Table_products_proforma_view[[#This Row],[deprecated]]="1"," (DEPRECATED)","")</f>
        <v>sem descrição</v>
      </c>
    </row>
    <row r="1847" spans="1:11" x14ac:dyDescent="0.25">
      <c r="A1847" s="41"/>
      <c r="B1847" s="42"/>
      <c r="C1847" s="42"/>
      <c r="D1847" s="42"/>
      <c r="E1847" s="43"/>
      <c r="F1847" s="41"/>
      <c r="I1847" s="44"/>
      <c r="J1847" s="41" t="str">
        <f>IF(Table_products_proforma_view[[#This Row],[description]]="",IF(Table_products_proforma_view[[#This Row],[name]]="","sem descrição",Table_products_proforma_view[[#This Row],[name]]),Table_products_proforma_view[[#This Row],[description]])</f>
        <v>sem descrição</v>
      </c>
      <c r="K1847" s="41" t="str">
        <f>Table_products_proforma_view[[#This Row],[name_description]]&amp;IF(Table_products_proforma_view[[#This Row],[deprecated]]="1"," (DEPRECATED)","")</f>
        <v>sem descrição</v>
      </c>
    </row>
    <row r="1848" spans="1:11" x14ac:dyDescent="0.25">
      <c r="A1848" s="41"/>
      <c r="B1848" s="42"/>
      <c r="C1848" s="42"/>
      <c r="D1848" s="42"/>
      <c r="E1848" s="43"/>
      <c r="F1848" s="41"/>
      <c r="I1848" s="44"/>
      <c r="J1848" s="41" t="str">
        <f>IF(Table_products_proforma_view[[#This Row],[description]]="",IF(Table_products_proforma_view[[#This Row],[name]]="","sem descrição",Table_products_proforma_view[[#This Row],[name]]),Table_products_proforma_view[[#This Row],[description]])</f>
        <v>sem descrição</v>
      </c>
      <c r="K1848" s="41" t="str">
        <f>Table_products_proforma_view[[#This Row],[name_description]]&amp;IF(Table_products_proforma_view[[#This Row],[deprecated]]="1"," (DEPRECATED)","")</f>
        <v>sem descrição</v>
      </c>
    </row>
    <row r="1849" spans="1:11" x14ac:dyDescent="0.25">
      <c r="A1849" s="41"/>
      <c r="B1849" s="42"/>
      <c r="C1849" s="42"/>
      <c r="D1849" s="42"/>
      <c r="E1849" s="43"/>
      <c r="F1849" s="41"/>
      <c r="I1849" s="44"/>
      <c r="J1849" s="41" t="str">
        <f>IF(Table_products_proforma_view[[#This Row],[description]]="",IF(Table_products_proforma_view[[#This Row],[name]]="","sem descrição",Table_products_proforma_view[[#This Row],[name]]),Table_products_proforma_view[[#This Row],[description]])</f>
        <v>sem descrição</v>
      </c>
      <c r="K1849" s="41" t="str">
        <f>Table_products_proforma_view[[#This Row],[name_description]]&amp;IF(Table_products_proforma_view[[#This Row],[deprecated]]="1"," (DEPRECATED)","")</f>
        <v>sem descrição</v>
      </c>
    </row>
    <row r="1850" spans="1:11" x14ac:dyDescent="0.25">
      <c r="A1850" s="41"/>
      <c r="B1850" s="42"/>
      <c r="C1850" s="42"/>
      <c r="D1850" s="42"/>
      <c r="E1850" s="43"/>
      <c r="F1850" s="41"/>
      <c r="I1850" s="44"/>
      <c r="J1850" s="41" t="str">
        <f>IF(Table_products_proforma_view[[#This Row],[description]]="",IF(Table_products_proforma_view[[#This Row],[name]]="","sem descrição",Table_products_proforma_view[[#This Row],[name]]),Table_products_proforma_view[[#This Row],[description]])</f>
        <v>sem descrição</v>
      </c>
      <c r="K1850" s="41" t="str">
        <f>Table_products_proforma_view[[#This Row],[name_description]]&amp;IF(Table_products_proforma_view[[#This Row],[deprecated]]="1"," (DEPRECATED)","")</f>
        <v>sem descrição (DEPRECATED)</v>
      </c>
    </row>
    <row r="1851" spans="1:11" x14ac:dyDescent="0.25">
      <c r="A1851" s="41"/>
      <c r="B1851" s="42"/>
      <c r="C1851" s="42"/>
      <c r="D1851" s="42"/>
      <c r="E1851" s="43"/>
      <c r="F1851" s="41"/>
      <c r="I1851" s="44"/>
      <c r="J1851" s="41" t="str">
        <f>IF(Table_products_proforma_view[[#This Row],[description]]="",IF(Table_products_proforma_view[[#This Row],[name]]="","sem descrição",Table_products_proforma_view[[#This Row],[name]]),Table_products_proforma_view[[#This Row],[description]])</f>
        <v>sem descrição</v>
      </c>
      <c r="K1851" s="41" t="str">
        <f>Table_products_proforma_view[[#This Row],[name_description]]&amp;IF(Table_products_proforma_view[[#This Row],[deprecated]]="1"," (DEPRECATED)","")</f>
        <v>sem descrição</v>
      </c>
    </row>
    <row r="1852" spans="1:11" x14ac:dyDescent="0.25">
      <c r="A1852" s="41"/>
      <c r="B1852" s="42"/>
      <c r="C1852" s="42"/>
      <c r="D1852" s="42"/>
      <c r="E1852" s="43"/>
      <c r="F1852" s="41"/>
      <c r="I1852" s="44"/>
      <c r="J1852" s="41" t="str">
        <f>IF(Table_products_proforma_view[[#This Row],[description]]="",IF(Table_products_proforma_view[[#This Row],[name]]="","sem descrição",Table_products_proforma_view[[#This Row],[name]]),Table_products_proforma_view[[#This Row],[description]])</f>
        <v>sem descrição</v>
      </c>
      <c r="K1852" s="41" t="str">
        <f>Table_products_proforma_view[[#This Row],[name_description]]&amp;IF(Table_products_proforma_view[[#This Row],[deprecated]]="1"," (DEPRECATED)","")</f>
        <v>sem descrição</v>
      </c>
    </row>
    <row r="1853" spans="1:11" x14ac:dyDescent="0.25">
      <c r="A1853" s="41"/>
      <c r="C1853" s="42"/>
      <c r="D1853" s="42"/>
      <c r="E1853" s="43"/>
      <c r="F1853" s="41"/>
      <c r="G1853" s="41"/>
      <c r="I1853" s="44"/>
      <c r="J1853" s="41" t="str">
        <f>IF(Table_products_proforma_view[[#This Row],[description]]="",IF(Table_products_proforma_view[[#This Row],[name]]="","sem descrição",Table_products_proforma_view[[#This Row],[name]]),Table_products_proforma_view[[#This Row],[description]])</f>
        <v>VECTOR PC STATIC</v>
      </c>
      <c r="K1853" s="41" t="str">
        <f>Table_products_proforma_view[[#This Row],[name_description]]&amp;IF(Table_products_proforma_view[[#This Row],[deprecated]]="1"," (DEPRECATED)","")</f>
        <v>VECTOR PC STATIC (DEPRECATED)</v>
      </c>
    </row>
    <row r="1854" spans="1:11" x14ac:dyDescent="0.25">
      <c r="A1854" s="41"/>
      <c r="C1854" s="42"/>
      <c r="D1854" s="42"/>
      <c r="E1854" s="43"/>
      <c r="F1854" s="41"/>
      <c r="G1854" s="41"/>
      <c r="I1854" s="44"/>
      <c r="J1854" s="41" t="str">
        <f>IF(Table_products_proforma_view[[#This Row],[description]]="",IF(Table_products_proforma_view[[#This Row],[name]]="","sem descrição",Table_products_proforma_view[[#This Row],[name]]),Table_products_proforma_view[[#This Row],[description]])</f>
        <v>VECTOR PC NETWORK</v>
      </c>
      <c r="K1854" s="41" t="str">
        <f>Table_products_proforma_view[[#This Row],[name_description]]&amp;IF(Table_products_proforma_view[[#This Row],[deprecated]]="1"," (DEPRECATED)","")</f>
        <v>VECTOR PC NETWORK (DEPRECATED)</v>
      </c>
    </row>
    <row r="1855" spans="1:11" x14ac:dyDescent="0.25">
      <c r="A1855" s="41"/>
      <c r="C1855" s="42"/>
      <c r="D1855" s="42"/>
      <c r="E1855" s="43"/>
      <c r="F1855" s="41"/>
      <c r="G1855" s="41"/>
      <c r="I1855" s="44"/>
      <c r="J1855" s="41" t="str">
        <f>IF(Table_products_proforma_view[[#This Row],[description]]="",IF(Table_products_proforma_view[[#This Row],[name]]="","sem descrição",Table_products_proforma_view[[#This Row],[name]]),Table_products_proforma_view[[#This Row],[description]])</f>
        <v>ALIGNX PC DYNAMIC</v>
      </c>
      <c r="K1855" s="41" t="str">
        <f>Table_products_proforma_view[[#This Row],[name_description]]&amp;IF(Table_products_proforma_view[[#This Row],[deprecated]]="1"," (DEPRECATED)","")</f>
        <v>ALIGNX PC DYNAMIC (DEPRECATED)</v>
      </c>
    </row>
    <row r="1856" spans="1:11" x14ac:dyDescent="0.25">
      <c r="A1856" s="41"/>
      <c r="C1856" s="42"/>
      <c r="D1856" s="42"/>
      <c r="E1856" s="43"/>
      <c r="F1856" s="41"/>
      <c r="G1856" s="41"/>
      <c r="I1856" s="44"/>
      <c r="J1856" s="41" t="str">
        <f>IF(Table_products_proforma_view[[#This Row],[description]]="",IF(Table_products_proforma_view[[#This Row],[name]]="","sem descrição",Table_products_proforma_view[[#This Row],[name]]),Table_products_proforma_view[[#This Row],[description]])</f>
        <v>BIO PC DYNAMIC</v>
      </c>
      <c r="K1856" s="41" t="str">
        <f>Table_products_proforma_view[[#This Row],[name_description]]&amp;IF(Table_products_proforma_view[[#This Row],[deprecated]]="1"," (DEPRECATED)","")</f>
        <v>BIO PC DYNAMIC (DEPRECATED)</v>
      </c>
    </row>
    <row r="1857" spans="1:11" x14ac:dyDescent="0.25">
      <c r="A1857" s="41"/>
      <c r="C1857" s="42"/>
      <c r="D1857" s="42"/>
      <c r="E1857" s="43"/>
      <c r="F1857" s="41"/>
      <c r="G1857" s="41"/>
      <c r="I1857" s="44"/>
      <c r="J1857" s="41" t="str">
        <f>IF(Table_products_proforma_view[[#This Row],[description]]="",IF(Table_products_proforma_view[[#This Row],[name]]="","sem descrição",Table_products_proforma_view[[#This Row],[name]]),Table_products_proforma_view[[#This Row],[description]])</f>
        <v>CONTIG PC STATIC</v>
      </c>
      <c r="K1857" s="41" t="str">
        <f>Table_products_proforma_view[[#This Row],[name_description]]&amp;IF(Table_products_proforma_view[[#This Row],[deprecated]]="1"," (DEPRECATED)","")</f>
        <v>CONTIG PC STATIC (DEPRECATED)</v>
      </c>
    </row>
    <row r="1858" spans="1:11" x14ac:dyDescent="0.25">
      <c r="A1858" s="41"/>
      <c r="C1858" s="42"/>
      <c r="D1858" s="42"/>
      <c r="E1858" s="43"/>
      <c r="F1858" s="41"/>
      <c r="G1858" s="41"/>
      <c r="I1858" s="44"/>
      <c r="J1858" s="41" t="str">
        <f>IF(Table_products_proforma_view[[#This Row],[description]]="",IF(Table_products_proforma_view[[#This Row],[name]]="","sem descrição",Table_products_proforma_view[[#This Row],[name]]),Table_products_proforma_view[[#This Row],[description]])</f>
        <v>CONTIG PC DYNAMIC</v>
      </c>
      <c r="K1858" s="41" t="str">
        <f>Table_products_proforma_view[[#This Row],[name_description]]&amp;IF(Table_products_proforma_view[[#This Row],[deprecated]]="1"," (DEPRECATED)","")</f>
        <v>CONTIG PC DYNAMIC (DEPRECATED)</v>
      </c>
    </row>
    <row r="1859" spans="1:11" x14ac:dyDescent="0.25">
      <c r="A1859" s="41"/>
      <c r="C1859" s="42"/>
      <c r="D1859" s="42"/>
      <c r="E1859" s="43"/>
      <c r="F1859" s="41"/>
      <c r="G1859" s="41"/>
      <c r="I1859" s="44"/>
      <c r="J1859" s="41" t="str">
        <f>IF(Table_products_proforma_view[[#This Row],[description]]="",IF(Table_products_proforma_view[[#This Row],[name]]="","sem descrição",Table_products_proforma_view[[#This Row],[name]]),Table_products_proforma_view[[#This Row],[description]])</f>
        <v>GBENCH PC STATIC</v>
      </c>
      <c r="K1859" s="41" t="str">
        <f>Table_products_proforma_view[[#This Row],[name_description]]&amp;IF(Table_products_proforma_view[[#This Row],[deprecated]]="1"," (DEPRECATED)","")</f>
        <v>GBENCH PC STATIC (DEPRECATED)</v>
      </c>
    </row>
    <row r="1860" spans="1:11" x14ac:dyDescent="0.25">
      <c r="A1860" s="41"/>
      <c r="C1860" s="42"/>
      <c r="D1860" s="42"/>
      <c r="E1860" s="43"/>
      <c r="F1860" s="41"/>
      <c r="G1860" s="41"/>
      <c r="I1860" s="44"/>
      <c r="J1860" s="41" t="str">
        <f>IF(Table_products_proforma_view[[#This Row],[description]]="",IF(Table_products_proforma_view[[#This Row],[name]]="","sem descrição",Table_products_proforma_view[[#This Row],[name]]),Table_products_proforma_view[[#This Row],[description]])</f>
        <v>GBENCH PC DYNAMIC</v>
      </c>
      <c r="K1860" s="41" t="str">
        <f>Table_products_proforma_view[[#This Row],[name_description]]&amp;IF(Table_products_proforma_view[[#This Row],[deprecated]]="1"," (DEPRECATED)","")</f>
        <v>GBENCH PC DYNAMIC (DEPRECATED)</v>
      </c>
    </row>
    <row r="1861" spans="1:11" x14ac:dyDescent="0.25">
      <c r="A1861" s="41"/>
      <c r="C1861" s="42"/>
      <c r="D1861" s="42"/>
      <c r="E1861" s="43"/>
      <c r="F1861" s="41"/>
      <c r="G1861" s="41"/>
      <c r="I1861" s="44"/>
      <c r="J1861" s="41" t="str">
        <f>IF(Table_products_proforma_view[[#This Row],[description]]="",IF(Table_products_proforma_view[[#This Row],[name]]="","sem descrição",Table_products_proforma_view[[#This Row],[name]]),Table_products_proforma_view[[#This Row],[description]])</f>
        <v>GBENCH PC NETWORK</v>
      </c>
      <c r="K1861" s="41" t="str">
        <f>Table_products_proforma_view[[#This Row],[name_description]]&amp;IF(Table_products_proforma_view[[#This Row],[deprecated]]="1"," (DEPRECATED)","")</f>
        <v>GBENCH PC NETWORK (DEPRECATED)</v>
      </c>
    </row>
    <row r="1862" spans="1:11" x14ac:dyDescent="0.25">
      <c r="A1862" s="41"/>
      <c r="B1862" s="42"/>
      <c r="C1862" s="42"/>
      <c r="D1862" s="42"/>
      <c r="E1862" s="43"/>
      <c r="F1862" s="41"/>
      <c r="G1862" s="41"/>
      <c r="I1862" s="44"/>
      <c r="J1862" s="41" t="str">
        <f>IF(Table_products_proforma_view[[#This Row],[description]]="",IF(Table_products_proforma_view[[#This Row],[name]]="","sem descrição",Table_products_proforma_view[[#This Row],[name]]),Table_products_proforma_view[[#This Row],[description]])</f>
        <v>NTI SUITE MAC DYNAMIC</v>
      </c>
      <c r="K1862" s="41" t="str">
        <f>Table_products_proforma_view[[#This Row],[name_description]]&amp;IF(Table_products_proforma_view[[#This Row],[deprecated]]="1"," (DEPRECATED)","")</f>
        <v>NTI SUITE MAC DYNAMIC</v>
      </c>
    </row>
    <row r="1863" spans="1:11" x14ac:dyDescent="0.25">
      <c r="A1863" s="41"/>
      <c r="B1863" s="42"/>
      <c r="C1863" s="42"/>
      <c r="D1863" s="42"/>
      <c r="E1863" s="43"/>
      <c r="F1863" s="41"/>
      <c r="G1863" s="41"/>
      <c r="I1863" s="44"/>
      <c r="J1863" s="41" t="str">
        <f>IF(Table_products_proforma_view[[#This Row],[description]]="",IF(Table_products_proforma_view[[#This Row],[name]]="","sem descrição",Table_products_proforma_view[[#This Row],[name]]),Table_products_proforma_view[[#This Row],[description]])</f>
        <v>NTI SUITE MAC NETWORK</v>
      </c>
      <c r="K1863" s="41" t="str">
        <f>Table_products_proforma_view[[#This Row],[name_description]]&amp;IF(Table_products_proforma_view[[#This Row],[deprecated]]="1"," (DEPRECATED)","")</f>
        <v>NTI SUITE MAC NETWORK</v>
      </c>
    </row>
    <row r="1864" spans="1:11" x14ac:dyDescent="0.25">
      <c r="A1864" s="41"/>
      <c r="B1864" s="42"/>
      <c r="C1864" s="42"/>
      <c r="D1864" s="42"/>
      <c r="E1864" s="43"/>
      <c r="F1864" s="41"/>
      <c r="I1864" s="44"/>
      <c r="J1864" s="41" t="str">
        <f>IF(Table_products_proforma_view[[#This Row],[description]]="",IF(Table_products_proforma_view[[#This Row],[name]]="","sem descrição",Table_products_proforma_view[[#This Row],[name]]),Table_products_proforma_view[[#This Row],[description]])</f>
        <v>sem descrição</v>
      </c>
      <c r="K1864" s="41" t="str">
        <f>Table_products_proforma_view[[#This Row],[name_description]]&amp;IF(Table_products_proforma_view[[#This Row],[deprecated]]="1"," (DEPRECATED)","")</f>
        <v>sem descrição (DEPRECATED)</v>
      </c>
    </row>
    <row r="1865" spans="1:11" x14ac:dyDescent="0.25">
      <c r="A1865" s="41"/>
      <c r="B1865" s="42"/>
      <c r="C1865" s="42"/>
      <c r="D1865" s="42"/>
      <c r="E1865" s="43"/>
      <c r="F1865" s="41"/>
      <c r="G1865" s="41"/>
      <c r="I1865" s="44"/>
      <c r="J1865" s="41" t="str">
        <f>IF(Table_products_proforma_view[[#This Row],[description]]="",IF(Table_products_proforma_view[[#This Row],[name]]="","sem descrição",Table_products_proforma_view[[#This Row],[name]]),Table_products_proforma_view[[#This Row],[description]])</f>
        <v>LABSHARE PARA PC_ ACESSO DO USUARIO</v>
      </c>
      <c r="K1865" s="41" t="str">
        <f>Table_products_proforma_view[[#This Row],[name_description]]&amp;IF(Table_products_proforma_view[[#This Row],[deprecated]]="1"," (DEPRECATED)","")</f>
        <v>LABSHARE PARA PC_ ACESSO DO USUARIO (DEPRECATED)</v>
      </c>
    </row>
    <row r="1866" spans="1:11" x14ac:dyDescent="0.25">
      <c r="A1866" s="41"/>
      <c r="B1866" s="42"/>
      <c r="C1866" s="42"/>
      <c r="D1866" s="42"/>
      <c r="E1866" s="43"/>
      <c r="F1866" s="41"/>
      <c r="I1866" s="44"/>
      <c r="J1866" s="41" t="str">
        <f>IF(Table_products_proforma_view[[#This Row],[description]]="",IF(Table_products_proforma_view[[#This Row],[name]]="","sem descrição",Table_products_proforma_view[[#This Row],[name]]),Table_products_proforma_view[[#This Row],[description]])</f>
        <v>sem descrição</v>
      </c>
      <c r="K1866" s="41" t="str">
        <f>Table_products_proforma_view[[#This Row],[name_description]]&amp;IF(Table_products_proforma_view[[#This Row],[deprecated]]="1"," (DEPRECATED)","")</f>
        <v>sem descrição</v>
      </c>
    </row>
    <row r="1867" spans="1:11" x14ac:dyDescent="0.25">
      <c r="A1867" s="41"/>
      <c r="B1867" s="42"/>
      <c r="C1867" s="42"/>
      <c r="D1867" s="42"/>
      <c r="E1867" s="43"/>
      <c r="F1867" s="41"/>
      <c r="I1867" s="44"/>
      <c r="J1867" s="41" t="str">
        <f>IF(Table_products_proforma_view[[#This Row],[description]]="",IF(Table_products_proforma_view[[#This Row],[name]]="","sem descrição",Table_products_proforma_view[[#This Row],[name]]),Table_products_proforma_view[[#This Row],[description]])</f>
        <v>sem descrição</v>
      </c>
      <c r="K1867" s="41" t="str">
        <f>Table_products_proforma_view[[#This Row],[name_description]]&amp;IF(Table_products_proforma_view[[#This Row],[deprecated]]="1"," (DEPRECATED)","")</f>
        <v>sem descrição</v>
      </c>
    </row>
    <row r="1868" spans="1:11" x14ac:dyDescent="0.25">
      <c r="A1868" s="41"/>
      <c r="B1868" s="42"/>
      <c r="C1868" s="42"/>
      <c r="D1868" s="42"/>
      <c r="E1868" s="43"/>
      <c r="F1868" s="41"/>
      <c r="I1868" s="44"/>
      <c r="J1868" s="41" t="str">
        <f>IF(Table_products_proforma_view[[#This Row],[description]]="",IF(Table_products_proforma_view[[#This Row],[name]]="","sem descrição",Table_products_proforma_view[[#This Row],[name]]),Table_products_proforma_view[[#This Row],[description]])</f>
        <v>sem descrição</v>
      </c>
      <c r="K1868" s="41" t="str">
        <f>Table_products_proforma_view[[#This Row],[name_description]]&amp;IF(Table_products_proforma_view[[#This Row],[deprecated]]="1"," (DEPRECATED)","")</f>
        <v>sem descrição (DEPRECATED)</v>
      </c>
    </row>
    <row r="1869" spans="1:11" x14ac:dyDescent="0.25">
      <c r="A1869" s="41"/>
      <c r="B1869" s="42"/>
      <c r="C1869" s="42"/>
      <c r="D1869" s="42"/>
      <c r="E1869" s="43"/>
      <c r="F1869" s="41"/>
      <c r="G1869" s="41"/>
      <c r="I1869" s="44"/>
      <c r="J1869" s="41" t="str">
        <f>IF(Table_products_proforma_view[[#This Row],[description]]="",IF(Table_products_proforma_view[[#This Row],[name]]="","sem descrição",Table_products_proforma_view[[#This Row],[name]]),Table_products_proforma_view[[#This Row],[description]])</f>
        <v>MANUAL _ VECTOR NTI ADVANCE</v>
      </c>
      <c r="K1869" s="41" t="str">
        <f>Table_products_proforma_view[[#This Row],[name_description]]&amp;IF(Table_products_proforma_view[[#This Row],[deprecated]]="1"," (DEPRECATED)","")</f>
        <v>MANUAL _ VECTOR NTI ADVANCE</v>
      </c>
    </row>
    <row r="1870" spans="1:11" x14ac:dyDescent="0.25">
      <c r="A1870" s="41"/>
      <c r="B1870" s="42"/>
      <c r="C1870" s="42"/>
      <c r="D1870" s="42"/>
      <c r="E1870" s="43"/>
      <c r="F1870" s="41"/>
      <c r="G1870" s="41"/>
      <c r="I1870" s="44"/>
      <c r="J1870" s="41" t="str">
        <f>IF(Table_products_proforma_view[[#This Row],[description]]="",IF(Table_products_proforma_view[[#This Row],[name]]="","sem descrição",Table_products_proforma_view[[#This Row],[name]]),Table_products_proforma_view[[#This Row],[description]])</f>
        <v>MANUAL _ VECTOR NTI PARA MAC</v>
      </c>
      <c r="K1870" s="41" t="str">
        <f>Table_products_proforma_view[[#This Row],[name_description]]&amp;IF(Table_products_proforma_view[[#This Row],[deprecated]]="1"," (DEPRECATED)","")</f>
        <v>MANUAL _ VECTOR NTI PARA MAC</v>
      </c>
    </row>
    <row r="1871" spans="1:11" x14ac:dyDescent="0.25">
      <c r="A1871" s="41"/>
      <c r="B1871" s="42"/>
      <c r="C1871" s="42"/>
      <c r="D1871" s="42"/>
      <c r="E1871" s="43"/>
      <c r="F1871" s="41"/>
      <c r="G1871" s="41"/>
      <c r="I1871" s="44"/>
      <c r="J1871" s="41" t="str">
        <f>IF(Table_products_proforma_view[[#This Row],[description]]="",IF(Table_products_proforma_view[[#This Row],[name]]="","sem descrição",Table_products_proforma_view[[#This Row],[name]]),Table_products_proforma_view[[#This Row],[description]])</f>
        <v>MANUAL _ LABSHARE</v>
      </c>
      <c r="K1871" s="41" t="str">
        <f>Table_products_proforma_view[[#This Row],[name_description]]&amp;IF(Table_products_proforma_view[[#This Row],[deprecated]]="1"," (DEPRECATED)","")</f>
        <v>MANUAL _ LABSHARE</v>
      </c>
    </row>
    <row r="1872" spans="1:11" x14ac:dyDescent="0.25">
      <c r="A1872" s="41"/>
      <c r="C1872" s="42"/>
      <c r="D1872" s="42"/>
      <c r="E1872" s="43"/>
      <c r="F1872" s="41"/>
      <c r="G1872" s="41"/>
      <c r="I1872" s="44"/>
      <c r="J1872" s="41" t="str">
        <f>IF(Table_products_proforma_view[[#This Row],[description]]="",IF(Table_products_proforma_view[[#This Row],[name]]="","sem descrição",Table_products_proforma_view[[#This Row],[name]]),Table_products_proforma_view[[#This Row],[description]])</f>
        <v>DISCOVERASE DHPLC POLIMERASE</v>
      </c>
      <c r="K1872" s="41" t="str">
        <f>Table_products_proforma_view[[#This Row],[name_description]]&amp;IF(Table_products_proforma_view[[#This Row],[deprecated]]="1"," (DEPRECATED)","")</f>
        <v>DISCOVERASE DHPLC POLIMERASE (DEPRECATED)</v>
      </c>
    </row>
    <row r="1873" spans="1:11" x14ac:dyDescent="0.25">
      <c r="A1873" s="41"/>
      <c r="B1873" s="42"/>
      <c r="C1873" s="42"/>
      <c r="D1873" s="42"/>
      <c r="E1873" s="43"/>
      <c r="F1873" s="41"/>
      <c r="I1873" s="44"/>
      <c r="J1873" s="41" t="str">
        <f>IF(Table_products_proforma_view[[#This Row],[description]]="",IF(Table_products_proforma_view[[#This Row],[name]]="","sem descrição",Table_products_proforma_view[[#This Row],[name]]),Table_products_proforma_view[[#This Row],[description]])</f>
        <v>sem descrição</v>
      </c>
      <c r="K1873" s="41" t="str">
        <f>Table_products_proforma_view[[#This Row],[name_description]]&amp;IF(Table_products_proforma_view[[#This Row],[deprecated]]="1"," (DEPRECATED)","")</f>
        <v>sem descrição</v>
      </c>
    </row>
    <row r="1874" spans="1:11" x14ac:dyDescent="0.25">
      <c r="A1874" s="41"/>
      <c r="B1874" s="42"/>
      <c r="C1874" s="42"/>
      <c r="D1874" s="42"/>
      <c r="E1874" s="43"/>
      <c r="F1874" s="41"/>
      <c r="I1874" s="44"/>
      <c r="J1874" s="41" t="str">
        <f>IF(Table_products_proforma_view[[#This Row],[description]]="",IF(Table_products_proforma_view[[#This Row],[name]]="","sem descrição",Table_products_proforma_view[[#This Row],[name]]),Table_products_proforma_view[[#This Row],[description]])</f>
        <v>sem descrição</v>
      </c>
      <c r="K1874" s="41" t="str">
        <f>Table_products_proforma_view[[#This Row],[name_description]]&amp;IF(Table_products_proforma_view[[#This Row],[deprecated]]="1"," (DEPRECATED)","")</f>
        <v>sem descrição</v>
      </c>
    </row>
    <row r="1875" spans="1:11" x14ac:dyDescent="0.25">
      <c r="A1875" s="41"/>
      <c r="C1875" s="42"/>
      <c r="D1875" s="42"/>
      <c r="E1875" s="43"/>
      <c r="F1875" s="41"/>
      <c r="G1875" s="41"/>
      <c r="I1875" s="44"/>
      <c r="J1875" s="41" t="str">
        <f>IF(Table_products_proforma_view[[#This Row],[description]]="",IF(Table_products_proforma_view[[#This Row],[name]]="","sem descrição",Table_products_proforma_view[[#This Row],[name]]),Table_products_proforma_view[[#This Row],[description]])</f>
        <v>KIT DE TRANSFECCAO PARA CELULAS DG44</v>
      </c>
      <c r="K1875" s="41" t="str">
        <f>Table_products_proforma_view[[#This Row],[name_description]]&amp;IF(Table_products_proforma_view[[#This Row],[deprecated]]="1"," (DEPRECATED)","")</f>
        <v>KIT DE TRANSFECCAO PARA CELULAS DG44 (DEPRECATED)</v>
      </c>
    </row>
    <row r="1876" spans="1:11" x14ac:dyDescent="0.25">
      <c r="A1876" s="41"/>
      <c r="B1876" s="42"/>
      <c r="C1876" s="42"/>
      <c r="D1876" s="42"/>
      <c r="E1876" s="43"/>
      <c r="F1876" s="41"/>
      <c r="I1876" s="44"/>
      <c r="J1876" s="41" t="str">
        <f>IF(Table_products_proforma_view[[#This Row],[description]]="",IF(Table_products_proforma_view[[#This Row],[name]]="","sem descrição",Table_products_proforma_view[[#This Row],[name]]),Table_products_proforma_view[[#This Row],[description]])</f>
        <v>sem descrição</v>
      </c>
      <c r="K1876" s="41" t="str">
        <f>Table_products_proforma_view[[#This Row],[name_description]]&amp;IF(Table_products_proforma_view[[#This Row],[deprecated]]="1"," (DEPRECATED)","")</f>
        <v>sem descrição</v>
      </c>
    </row>
    <row r="1877" spans="1:11" x14ac:dyDescent="0.25">
      <c r="A1877" s="41"/>
      <c r="B1877" s="42"/>
      <c r="C1877" s="42"/>
      <c r="D1877" s="42"/>
      <c r="E1877" s="43"/>
      <c r="F1877" s="41"/>
      <c r="I1877" s="44"/>
      <c r="J1877" s="41" t="str">
        <f>IF(Table_products_proforma_view[[#This Row],[description]]="",IF(Table_products_proforma_view[[#This Row],[name]]="","sem descrição",Table_products_proforma_view[[#This Row],[name]]),Table_products_proforma_view[[#This Row],[description]])</f>
        <v>sem descrição</v>
      </c>
      <c r="K1877" s="41" t="str">
        <f>Table_products_proforma_view[[#This Row],[name_description]]&amp;IF(Table_products_proforma_view[[#This Row],[deprecated]]="1"," (DEPRECATED)","")</f>
        <v>sem descrição</v>
      </c>
    </row>
    <row r="1878" spans="1:11" x14ac:dyDescent="0.25">
      <c r="A1878" s="41"/>
      <c r="B1878" s="42"/>
      <c r="C1878" s="42"/>
      <c r="D1878" s="42"/>
      <c r="E1878" s="43"/>
      <c r="F1878" s="41"/>
      <c r="I1878" s="44"/>
      <c r="J1878" s="41" t="str">
        <f>IF(Table_products_proforma_view[[#This Row],[description]]="",IF(Table_products_proforma_view[[#This Row],[name]]="","sem descrição",Table_products_proforma_view[[#This Row],[name]]),Table_products_proforma_view[[#This Row],[description]])</f>
        <v>sem descrição</v>
      </c>
      <c r="K1878" s="41" t="str">
        <f>Table_products_proforma_view[[#This Row],[name_description]]&amp;IF(Table_products_proforma_view[[#This Row],[deprecated]]="1"," (DEPRECATED)","")</f>
        <v>sem descrição</v>
      </c>
    </row>
    <row r="1879" spans="1:11" x14ac:dyDescent="0.25">
      <c r="A1879" s="41"/>
      <c r="B1879" s="42"/>
      <c r="C1879" s="42"/>
      <c r="D1879" s="42"/>
      <c r="E1879" s="43"/>
      <c r="F1879" s="41"/>
      <c r="I1879" s="44"/>
      <c r="J1879" s="41" t="str">
        <f>IF(Table_products_proforma_view[[#This Row],[description]]="",IF(Table_products_proforma_view[[#This Row],[name]]="","sem descrição",Table_products_proforma_view[[#This Row],[name]]),Table_products_proforma_view[[#This Row],[description]])</f>
        <v>sem descrição</v>
      </c>
      <c r="K1879" s="41" t="str">
        <f>Table_products_proforma_view[[#This Row],[name_description]]&amp;IF(Table_products_proforma_view[[#This Row],[deprecated]]="1"," (DEPRECATED)","")</f>
        <v>sem descrição</v>
      </c>
    </row>
    <row r="1880" spans="1:11" x14ac:dyDescent="0.25">
      <c r="A1880" s="41"/>
      <c r="B1880" s="42"/>
      <c r="C1880" s="42"/>
      <c r="D1880" s="42"/>
      <c r="E1880" s="43"/>
      <c r="F1880" s="41"/>
      <c r="I1880" s="44"/>
      <c r="J1880" s="41" t="str">
        <f>IF(Table_products_proforma_view[[#This Row],[description]]="",IF(Table_products_proforma_view[[#This Row],[name]]="","sem descrição",Table_products_proforma_view[[#This Row],[name]]),Table_products_proforma_view[[#This Row],[description]])</f>
        <v>sem descrição</v>
      </c>
      <c r="K1880" s="41" t="str">
        <f>Table_products_proforma_view[[#This Row],[name_description]]&amp;IF(Table_products_proforma_view[[#This Row],[deprecated]]="1"," (DEPRECATED)","")</f>
        <v>sem descrição</v>
      </c>
    </row>
    <row r="1881" spans="1:11" x14ac:dyDescent="0.25">
      <c r="A1881" s="41"/>
      <c r="B1881" s="42"/>
      <c r="C1881" s="42"/>
      <c r="D1881" s="42"/>
      <c r="E1881" s="43"/>
      <c r="F1881" s="41"/>
      <c r="I1881" s="44"/>
      <c r="J1881" s="41" t="str">
        <f>IF(Table_products_proforma_view[[#This Row],[description]]="",IF(Table_products_proforma_view[[#This Row],[name]]="","sem descrição",Table_products_proforma_view[[#This Row],[name]]),Table_products_proforma_view[[#This Row],[description]])</f>
        <v>sem descrição</v>
      </c>
      <c r="K1881" s="41" t="str">
        <f>Table_products_proforma_view[[#This Row],[name_description]]&amp;IF(Table_products_proforma_view[[#This Row],[deprecated]]="1"," (DEPRECATED)","")</f>
        <v>sem descrição</v>
      </c>
    </row>
    <row r="1882" spans="1:11" x14ac:dyDescent="0.25">
      <c r="A1882" s="41"/>
      <c r="E1882" s="43"/>
      <c r="F1882" s="41"/>
      <c r="G1882" s="41"/>
      <c r="I1882" s="44"/>
      <c r="J1882" s="41" t="str">
        <f>IF(Table_products_proforma_view[[#This Row],[description]]="",IF(Table_products_proforma_view[[#This Row],[name]]="","sem descrição",Table_products_proforma_view[[#This Row],[name]]),Table_products_proforma_view[[#This Row],[description]])</f>
        <v>HISTOGENE IF LCM SLIDE</v>
      </c>
      <c r="K1882" s="41" t="str">
        <f>Table_products_proforma_view[[#This Row],[name_description]]&amp;IF(Table_products_proforma_view[[#This Row],[deprecated]]="1"," (DEPRECATED)","")</f>
        <v>HISTOGENE IF LCM SLIDE</v>
      </c>
    </row>
    <row r="1883" spans="1:11" x14ac:dyDescent="0.25">
      <c r="A1883" s="41"/>
      <c r="E1883" s="43"/>
      <c r="F1883" s="41"/>
      <c r="G1883" s="41"/>
      <c r="I1883" s="44"/>
      <c r="J1883" s="41" t="str">
        <f>IF(Table_products_proforma_view[[#This Row],[description]]="",IF(Table_products_proforma_view[[#This Row],[name]]="","sem descrição",Table_products_proforma_view[[#This Row],[name]]),Table_products_proforma_view[[#This Row],[description]])</f>
        <v>HISTOGENE IF LCM SLIDE</v>
      </c>
      <c r="K1883" s="41" t="str">
        <f>Table_products_proforma_view[[#This Row],[name_description]]&amp;IF(Table_products_proforma_view[[#This Row],[deprecated]]="1"," (DEPRECATED)","")</f>
        <v>HISTOGENE IF LCM SLIDE</v>
      </c>
    </row>
    <row r="1884" spans="1:11" x14ac:dyDescent="0.25">
      <c r="A1884" s="41"/>
      <c r="B1884" s="42"/>
      <c r="C1884" s="42"/>
      <c r="D1884" s="42"/>
      <c r="E1884" s="43"/>
      <c r="F1884" s="41"/>
      <c r="G1884" s="41"/>
      <c r="H1884" s="41"/>
      <c r="I1884" s="44"/>
      <c r="J1884" s="41" t="str">
        <f>IF(Table_products_proforma_view[[#This Row],[description]]="",IF(Table_products_proforma_view[[#This Row],[name]]="","sem descrição",Table_products_proforma_view[[#This Row],[name]]),Table_products_proforma_view[[#This Row],[description]])</f>
        <v xml:space="preserve">Recovery™  é um meio apropriado para criopreservação de uma variedade de células de mamíferos, incluindo  CHO-S, CHO-K1, HEK 293, Jurkat, and NIH 3T3. </v>
      </c>
      <c r="K1884" s="41" t="str">
        <f>Table_products_proforma_view[[#This Row],[name_description]]&amp;IF(Table_products_proforma_view[[#This Row],[deprecated]]="1"," (DEPRECATED)","")</f>
        <v xml:space="preserve">Recovery™  é um meio apropriado para criopreservação de uma variedade de células de mamíferos, incluindo  CHO-S, CHO-K1, HEK 293, Jurkat, and NIH 3T3. </v>
      </c>
    </row>
    <row r="1885" spans="1:11" x14ac:dyDescent="0.25">
      <c r="A1885" s="41"/>
      <c r="B1885" s="42"/>
      <c r="C1885" s="42"/>
      <c r="D1885" s="42"/>
      <c r="E1885" s="43"/>
      <c r="F1885" s="41"/>
      <c r="I1885" s="44"/>
      <c r="J1885" s="41" t="str">
        <f>IF(Table_products_proforma_view[[#This Row],[description]]="",IF(Table_products_proforma_view[[#This Row],[name]]="","sem descrição",Table_products_proforma_view[[#This Row],[name]]),Table_products_proforma_view[[#This Row],[description]])</f>
        <v>sem descrição</v>
      </c>
      <c r="K1885" s="41" t="str">
        <f>Table_products_proforma_view[[#This Row],[name_description]]&amp;IF(Table_products_proforma_view[[#This Row],[deprecated]]="1"," (DEPRECATED)","")</f>
        <v>sem descrição</v>
      </c>
    </row>
    <row r="1886" spans="1:11" x14ac:dyDescent="0.25">
      <c r="A1886" s="41"/>
      <c r="B1886" s="42"/>
      <c r="C1886" s="42"/>
      <c r="D1886" s="42"/>
      <c r="E1886" s="43"/>
      <c r="F1886" s="41"/>
      <c r="I1886" s="44"/>
      <c r="J1886" s="41" t="str">
        <f>IF(Table_products_proforma_view[[#This Row],[description]]="",IF(Table_products_proforma_view[[#This Row],[name]]="","sem descrição",Table_products_proforma_view[[#This Row],[name]]),Table_products_proforma_view[[#This Row],[description]])</f>
        <v>sem descrição</v>
      </c>
      <c r="K1886" s="41" t="str">
        <f>Table_products_proforma_view[[#This Row],[name_description]]&amp;IF(Table_products_proforma_view[[#This Row],[deprecated]]="1"," (DEPRECATED)","")</f>
        <v>sem descrição</v>
      </c>
    </row>
    <row r="1887" spans="1:11" x14ac:dyDescent="0.25">
      <c r="A1887" s="41"/>
      <c r="B1887" s="42"/>
      <c r="C1887" s="42"/>
      <c r="D1887" s="42"/>
      <c r="E1887" s="43"/>
      <c r="F1887" s="41"/>
      <c r="G1887" s="41"/>
      <c r="I1887" s="44"/>
      <c r="J1887" s="41" t="str">
        <f>IF(Table_products_proforma_view[[#This Row],[description]]="",IF(Table_products_proforma_view[[#This Row],[name]]="","sem descrição",Table_products_proforma_view[[#This Row],[name]]),Table_products_proforma_view[[#This Row],[description]])</f>
        <v>SORO FETAL BOVINO AMERICA DO SUL 100 ML</v>
      </c>
      <c r="K1887" s="41" t="str">
        <f>Table_products_proforma_view[[#This Row],[name_description]]&amp;IF(Table_products_proforma_view[[#This Row],[deprecated]]="1"," (DEPRECATED)","")</f>
        <v>SORO FETAL BOVINO AMERICA DO SUL 100 ML</v>
      </c>
    </row>
    <row r="1888" spans="1:11" x14ac:dyDescent="0.25">
      <c r="A1888" s="41"/>
      <c r="C1888" s="42"/>
      <c r="D1888" s="42"/>
      <c r="E1888" s="43"/>
      <c r="F1888" s="41"/>
      <c r="G1888" s="41"/>
      <c r="H1888" s="41"/>
      <c r="I1888" s="44"/>
      <c r="J1888" s="41" t="str">
        <f>IF(Table_products_proforma_view[[#This Row],[description]]="",IF(Table_products_proforma_view[[#This Row],[name]]="","sem descrição",Table_products_proforma_view[[#This Row],[name]]),Table_products_proforma_view[[#This Row],[description]])</f>
        <v>Soro fetal bovino, não-inativado, produzido no Brasil, para uso em rotinas de cultivo de células. Frasco com 500 mL.</v>
      </c>
      <c r="K1888" s="41" t="str">
        <f>Table_products_proforma_view[[#This Row],[name_description]]&amp;IF(Table_products_proforma_view[[#This Row],[deprecated]]="1"," (DEPRECATED)","")</f>
        <v>Soro fetal bovino, não-inativado, produzido no Brasil, para uso em rotinas de cultivo de células. Frasco com 500 mL.</v>
      </c>
    </row>
    <row r="1889" spans="1:11" x14ac:dyDescent="0.25">
      <c r="A1889" s="41"/>
      <c r="B1889" s="42"/>
      <c r="C1889" s="42"/>
      <c r="D1889" s="42"/>
      <c r="E1889" s="43"/>
      <c r="F1889" s="41"/>
      <c r="I1889" s="44"/>
      <c r="J1889" s="41" t="str">
        <f>IF(Table_products_proforma_view[[#This Row],[description]]="",IF(Table_products_proforma_view[[#This Row],[name]]="","sem descrição",Table_products_proforma_view[[#This Row],[name]]),Table_products_proforma_view[[#This Row],[description]])</f>
        <v>sem descrição</v>
      </c>
      <c r="K1889" s="41" t="str">
        <f>Table_products_proforma_view[[#This Row],[name_description]]&amp;IF(Table_products_proforma_view[[#This Row],[deprecated]]="1"," (DEPRECATED)","")</f>
        <v>sem descrição</v>
      </c>
    </row>
    <row r="1890" spans="1:11" x14ac:dyDescent="0.25">
      <c r="A1890" s="41"/>
      <c r="B1890" s="42"/>
      <c r="C1890" s="42"/>
      <c r="D1890" s="42"/>
      <c r="E1890" s="43"/>
      <c r="F1890" s="41"/>
      <c r="I1890" s="44"/>
      <c r="J1890" s="41" t="str">
        <f>IF(Table_products_proforma_view[[#This Row],[description]]="",IF(Table_products_proforma_view[[#This Row],[name]]="","sem descrição",Table_products_proforma_view[[#This Row],[name]]),Table_products_proforma_view[[#This Row],[description]])</f>
        <v>sem descrição</v>
      </c>
      <c r="K1890" s="41" t="str">
        <f>Table_products_proforma_view[[#This Row],[name_description]]&amp;IF(Table_products_proforma_view[[#This Row],[deprecated]]="1"," (DEPRECATED)","")</f>
        <v>sem descrição</v>
      </c>
    </row>
    <row r="1891" spans="1:11" x14ac:dyDescent="0.25">
      <c r="A1891" s="41"/>
      <c r="B1891" s="42"/>
      <c r="C1891" s="42"/>
      <c r="D1891" s="42"/>
      <c r="E1891" s="43"/>
      <c r="F1891" s="41"/>
      <c r="I1891" s="44"/>
      <c r="J1891" s="41" t="str">
        <f>IF(Table_products_proforma_view[[#This Row],[description]]="",IF(Table_products_proforma_view[[#This Row],[name]]="","sem descrição",Table_products_proforma_view[[#This Row],[name]]),Table_products_proforma_view[[#This Row],[description]])</f>
        <v>sem descrição</v>
      </c>
      <c r="K1891" s="41" t="str">
        <f>Table_products_proforma_view[[#This Row],[name_description]]&amp;IF(Table_products_proforma_view[[#This Row],[deprecated]]="1"," (DEPRECATED)","")</f>
        <v>sem descrição</v>
      </c>
    </row>
    <row r="1892" spans="1:11" x14ac:dyDescent="0.25">
      <c r="A1892" s="41"/>
      <c r="B1892" s="42"/>
      <c r="C1892" s="42"/>
      <c r="D1892" s="42"/>
      <c r="E1892" s="43"/>
      <c r="F1892" s="41"/>
      <c r="I1892" s="44"/>
      <c r="J1892" s="41" t="str">
        <f>IF(Table_products_proforma_view[[#This Row],[description]]="",IF(Table_products_proforma_view[[#This Row],[name]]="","sem descrição",Table_products_proforma_view[[#This Row],[name]]),Table_products_proforma_view[[#This Row],[description]])</f>
        <v>sem descrição</v>
      </c>
      <c r="K1892" s="41" t="str">
        <f>Table_products_proforma_view[[#This Row],[name_description]]&amp;IF(Table_products_proforma_view[[#This Row],[deprecated]]="1"," (DEPRECATED)","")</f>
        <v>sem descrição</v>
      </c>
    </row>
    <row r="1893" spans="1:11" x14ac:dyDescent="0.25">
      <c r="A1893" s="41"/>
      <c r="B1893" s="42"/>
      <c r="C1893" s="42"/>
      <c r="D1893" s="42"/>
      <c r="E1893" s="43"/>
      <c r="F1893" s="41"/>
      <c r="I1893" s="44"/>
      <c r="J1893" s="41" t="str">
        <f>IF(Table_products_proforma_view[[#This Row],[description]]="",IF(Table_products_proforma_view[[#This Row],[name]]="","sem descrição",Table_products_proforma_view[[#This Row],[name]]),Table_products_proforma_view[[#This Row],[description]])</f>
        <v>sem descrição</v>
      </c>
      <c r="K1893" s="41" t="str">
        <f>Table_products_proforma_view[[#This Row],[name_description]]&amp;IF(Table_products_proforma_view[[#This Row],[deprecated]]="1"," (DEPRECATED)","")</f>
        <v>sem descrição</v>
      </c>
    </row>
    <row r="1894" spans="1:11" x14ac:dyDescent="0.25">
      <c r="A1894" s="41"/>
      <c r="B1894" s="42"/>
      <c r="C1894" s="42"/>
      <c r="D1894" s="42"/>
      <c r="E1894" s="43"/>
      <c r="F1894" s="41"/>
      <c r="I1894" s="44"/>
      <c r="J1894" s="41" t="str">
        <f>IF(Table_products_proforma_view[[#This Row],[description]]="",IF(Table_products_proforma_view[[#This Row],[name]]="","sem descrição",Table_products_proforma_view[[#This Row],[name]]),Table_products_proforma_view[[#This Row],[description]])</f>
        <v>sem descrição</v>
      </c>
      <c r="K1894" s="41" t="str">
        <f>Table_products_proforma_view[[#This Row],[name_description]]&amp;IF(Table_products_proforma_view[[#This Row],[deprecated]]="1"," (DEPRECATED)","")</f>
        <v>sem descrição</v>
      </c>
    </row>
    <row r="1895" spans="1:11" x14ac:dyDescent="0.25">
      <c r="A1895" s="41"/>
      <c r="B1895" s="42"/>
      <c r="C1895" s="42"/>
      <c r="D1895" s="42"/>
      <c r="E1895" s="43"/>
      <c r="F1895" s="41"/>
      <c r="I1895" s="44"/>
      <c r="J1895" s="41" t="str">
        <f>IF(Table_products_proforma_view[[#This Row],[description]]="",IF(Table_products_proforma_view[[#This Row],[name]]="","sem descrição",Table_products_proforma_view[[#This Row],[name]]),Table_products_proforma_view[[#This Row],[description]])</f>
        <v>sem descrição</v>
      </c>
      <c r="K1895" s="41" t="str">
        <f>Table_products_proforma_view[[#This Row],[name_description]]&amp;IF(Table_products_proforma_view[[#This Row],[deprecated]]="1"," (DEPRECATED)","")</f>
        <v>sem descrição</v>
      </c>
    </row>
    <row r="1896" spans="1:11" x14ac:dyDescent="0.25">
      <c r="A1896" s="41"/>
      <c r="B1896" s="42"/>
      <c r="C1896" s="42"/>
      <c r="D1896" s="42"/>
      <c r="E1896" s="43"/>
      <c r="F1896" s="41"/>
      <c r="I1896" s="44"/>
      <c r="J1896" s="41" t="str">
        <f>IF(Table_products_proforma_view[[#This Row],[description]]="",IF(Table_products_proforma_view[[#This Row],[name]]="","sem descrição",Table_products_proforma_view[[#This Row],[name]]),Table_products_proforma_view[[#This Row],[description]])</f>
        <v>sem descrição</v>
      </c>
      <c r="K1896" s="41" t="str">
        <f>Table_products_proforma_view[[#This Row],[name_description]]&amp;IF(Table_products_proforma_view[[#This Row],[deprecated]]="1"," (DEPRECATED)","")</f>
        <v>sem descrição (DEPRECATED)</v>
      </c>
    </row>
    <row r="1897" spans="1:11" x14ac:dyDescent="0.25">
      <c r="A1897" s="41"/>
      <c r="E1897" s="43"/>
      <c r="F1897" s="41"/>
      <c r="G1897" s="41"/>
      <c r="I1897" s="44"/>
      <c r="J1897" s="41" t="str">
        <f>IF(Table_products_proforma_view[[#This Row],[description]]="",IF(Table_products_proforma_view[[#This Row],[name]]="","sem descrição",Table_products_proforma_view[[#This Row],[name]]),Table_products_proforma_view[[#This Row],[description]])</f>
        <v>placa de resfriamento do bloco</v>
      </c>
      <c r="K1897" s="41" t="str">
        <f>Table_products_proforma_view[[#This Row],[name_description]]&amp;IF(Table_products_proforma_view[[#This Row],[deprecated]]="1"," (DEPRECATED)","")</f>
        <v>placa de resfriamento do bloco (DEPRECATED)</v>
      </c>
    </row>
    <row r="1898" spans="1:11" x14ac:dyDescent="0.25">
      <c r="A1898" s="41"/>
      <c r="E1898" s="43"/>
      <c r="F1898" s="41"/>
      <c r="G1898" s="41"/>
      <c r="I1898" s="44"/>
      <c r="J1898" s="41" t="str">
        <f>IF(Table_products_proforma_view[[#This Row],[description]]="",IF(Table_products_proforma_view[[#This Row],[name]]="","sem descrição",Table_products_proforma_view[[#This Row],[name]]),Table_products_proforma_view[[#This Row],[description]])</f>
        <v>placa de resfriamento do bloco</v>
      </c>
      <c r="K1898" s="41" t="str">
        <f>Table_products_proforma_view[[#This Row],[name_description]]&amp;IF(Table_products_proforma_view[[#This Row],[deprecated]]="1"," (DEPRECATED)","")</f>
        <v>placa de resfriamento do bloco</v>
      </c>
    </row>
    <row r="1899" spans="1:11" x14ac:dyDescent="0.25">
      <c r="A1899" s="41"/>
      <c r="B1899" s="42"/>
      <c r="C1899" s="42"/>
      <c r="D1899" s="42"/>
      <c r="E1899" s="43"/>
      <c r="F1899" s="41"/>
      <c r="I1899" s="44"/>
      <c r="J1899" s="41" t="str">
        <f>IF(Table_products_proforma_view[[#This Row],[description]]="",IF(Table_products_proforma_view[[#This Row],[name]]="","sem descrição",Table_products_proforma_view[[#This Row],[name]]),Table_products_proforma_view[[#This Row],[description]])</f>
        <v>sem descrição</v>
      </c>
      <c r="K1899" s="41" t="str">
        <f>Table_products_proforma_view[[#This Row],[name_description]]&amp;IF(Table_products_proforma_view[[#This Row],[deprecated]]="1"," (DEPRECATED)","")</f>
        <v>sem descrição</v>
      </c>
    </row>
    <row r="1900" spans="1:11" x14ac:dyDescent="0.25">
      <c r="A1900" s="41"/>
      <c r="B1900" s="42"/>
      <c r="C1900" s="42"/>
      <c r="D1900" s="42"/>
      <c r="E1900" s="43"/>
      <c r="F1900" s="41"/>
      <c r="I1900" s="44"/>
      <c r="J1900" s="41" t="str">
        <f>IF(Table_products_proforma_view[[#This Row],[description]]="",IF(Table_products_proforma_view[[#This Row],[name]]="","sem descrição",Table_products_proforma_view[[#This Row],[name]]),Table_products_proforma_view[[#This Row],[description]])</f>
        <v>sem descrição</v>
      </c>
      <c r="K1900" s="41" t="str">
        <f>Table_products_proforma_view[[#This Row],[name_description]]&amp;IF(Table_products_proforma_view[[#This Row],[deprecated]]="1"," (DEPRECATED)","")</f>
        <v>sem descrição</v>
      </c>
    </row>
    <row r="1901" spans="1:11" x14ac:dyDescent="0.25">
      <c r="A1901" s="41"/>
      <c r="B1901" s="42"/>
      <c r="C1901" s="42"/>
      <c r="D1901" s="42"/>
      <c r="E1901" s="43"/>
      <c r="F1901" s="41"/>
      <c r="I1901" s="44"/>
      <c r="J1901" s="41" t="str">
        <f>IF(Table_products_proforma_view[[#This Row],[description]]="",IF(Table_products_proforma_view[[#This Row],[name]]="","sem descrição",Table_products_proforma_view[[#This Row],[name]]),Table_products_proforma_view[[#This Row],[description]])</f>
        <v>sem descrição</v>
      </c>
      <c r="K1901" s="41" t="str">
        <f>Table_products_proforma_view[[#This Row],[name_description]]&amp;IF(Table_products_proforma_view[[#This Row],[deprecated]]="1"," (DEPRECATED)","")</f>
        <v>sem descrição</v>
      </c>
    </row>
    <row r="1902" spans="1:11" x14ac:dyDescent="0.25">
      <c r="A1902" s="41"/>
      <c r="B1902" s="42"/>
      <c r="C1902" s="42"/>
      <c r="D1902" s="42"/>
      <c r="E1902" s="43"/>
      <c r="F1902" s="41"/>
      <c r="I1902" s="44"/>
      <c r="J1902" s="41" t="str">
        <f>IF(Table_products_proforma_view[[#This Row],[description]]="",IF(Table_products_proforma_view[[#This Row],[name]]="","sem descrição",Table_products_proforma_view[[#This Row],[name]]),Table_products_proforma_view[[#This Row],[description]])</f>
        <v>sem descrição</v>
      </c>
      <c r="K1902" s="41" t="str">
        <f>Table_products_proforma_view[[#This Row],[name_description]]&amp;IF(Table_products_proforma_view[[#This Row],[deprecated]]="1"," (DEPRECATED)","")</f>
        <v>sem descrição</v>
      </c>
    </row>
    <row r="1903" spans="1:11" x14ac:dyDescent="0.25">
      <c r="A1903" s="41"/>
      <c r="B1903" s="42"/>
      <c r="C1903" s="42"/>
      <c r="D1903" s="42"/>
      <c r="E1903" s="43"/>
      <c r="F1903" s="41"/>
      <c r="I1903" s="44"/>
      <c r="J1903" s="41" t="str">
        <f>IF(Table_products_proforma_view[[#This Row],[description]]="",IF(Table_products_proforma_view[[#This Row],[name]]="","sem descrição",Table_products_proforma_view[[#This Row],[name]]),Table_products_proforma_view[[#This Row],[description]])</f>
        <v>sem descrição</v>
      </c>
      <c r="K1903" s="41" t="str">
        <f>Table_products_proforma_view[[#This Row],[name_description]]&amp;IF(Table_products_proforma_view[[#This Row],[deprecated]]="1"," (DEPRECATED)","")</f>
        <v>sem descrição</v>
      </c>
    </row>
    <row r="1904" spans="1:11" x14ac:dyDescent="0.25">
      <c r="A1904" s="41"/>
      <c r="B1904" s="42"/>
      <c r="C1904" s="42"/>
      <c r="D1904" s="42"/>
      <c r="E1904" s="43"/>
      <c r="F1904" s="41"/>
      <c r="I1904" s="44"/>
      <c r="J1904" s="41" t="str">
        <f>IF(Table_products_proforma_view[[#This Row],[description]]="",IF(Table_products_proforma_view[[#This Row],[name]]="","sem descrição",Table_products_proforma_view[[#This Row],[name]]),Table_products_proforma_view[[#This Row],[description]])</f>
        <v>sem descrição</v>
      </c>
      <c r="K1904" s="41" t="str">
        <f>Table_products_proforma_view[[#This Row],[name_description]]&amp;IF(Table_products_proforma_view[[#This Row],[deprecated]]="1"," (DEPRECATED)","")</f>
        <v>sem descrição</v>
      </c>
    </row>
    <row r="1905" spans="1:11" x14ac:dyDescent="0.25">
      <c r="A1905" s="41"/>
      <c r="B1905" s="42"/>
      <c r="C1905" s="42"/>
      <c r="D1905" s="42"/>
      <c r="E1905" s="43"/>
      <c r="F1905" s="41"/>
      <c r="I1905" s="44"/>
      <c r="J1905" s="41" t="str">
        <f>IF(Table_products_proforma_view[[#This Row],[description]]="",IF(Table_products_proforma_view[[#This Row],[name]]="","sem descrição",Table_products_proforma_view[[#This Row],[name]]),Table_products_proforma_view[[#This Row],[description]])</f>
        <v>sem descrição</v>
      </c>
      <c r="K1905" s="41" t="str">
        <f>Table_products_proforma_view[[#This Row],[name_description]]&amp;IF(Table_products_proforma_view[[#This Row],[deprecated]]="1"," (DEPRECATED)","")</f>
        <v>sem descrição</v>
      </c>
    </row>
    <row r="1906" spans="1:11" x14ac:dyDescent="0.25">
      <c r="A1906" s="41"/>
      <c r="B1906" s="42"/>
      <c r="C1906" s="42"/>
      <c r="D1906" s="42"/>
      <c r="E1906" s="43"/>
      <c r="F1906" s="41"/>
      <c r="I1906" s="44"/>
      <c r="J1906" s="41" t="str">
        <f>IF(Table_products_proforma_view[[#This Row],[description]]="",IF(Table_products_proforma_view[[#This Row],[name]]="","sem descrição",Table_products_proforma_view[[#This Row],[name]]),Table_products_proforma_view[[#This Row],[description]])</f>
        <v>sem descrição</v>
      </c>
      <c r="K1906" s="41" t="str">
        <f>Table_products_proforma_view[[#This Row],[name_description]]&amp;IF(Table_products_proforma_view[[#This Row],[deprecated]]="1"," (DEPRECATED)","")</f>
        <v>sem descrição</v>
      </c>
    </row>
    <row r="1907" spans="1:11" x14ac:dyDescent="0.25">
      <c r="A1907" s="41"/>
      <c r="B1907" s="42"/>
      <c r="C1907" s="42"/>
      <c r="D1907" s="42"/>
      <c r="E1907" s="43"/>
      <c r="F1907" s="41"/>
      <c r="I1907" s="44"/>
      <c r="J1907" s="41" t="str">
        <f>IF(Table_products_proforma_view[[#This Row],[description]]="",IF(Table_products_proforma_view[[#This Row],[name]]="","sem descrição",Table_products_proforma_view[[#This Row],[name]]),Table_products_proforma_view[[#This Row],[description]])</f>
        <v>sem descrição</v>
      </c>
      <c r="K1907" s="41" t="str">
        <f>Table_products_proforma_view[[#This Row],[name_description]]&amp;IF(Table_products_proforma_view[[#This Row],[deprecated]]="1"," (DEPRECATED)","")</f>
        <v>sem descrição</v>
      </c>
    </row>
    <row r="1908" spans="1:11" x14ac:dyDescent="0.25">
      <c r="A1908" s="41"/>
      <c r="B1908" s="42"/>
      <c r="C1908" s="42"/>
      <c r="D1908" s="42"/>
      <c r="E1908" s="43"/>
      <c r="F1908" s="41"/>
      <c r="I1908" s="44"/>
      <c r="J1908" s="41" t="str">
        <f>IF(Table_products_proforma_view[[#This Row],[description]]="",IF(Table_products_proforma_view[[#This Row],[name]]="","sem descrição",Table_products_proforma_view[[#This Row],[name]]),Table_products_proforma_view[[#This Row],[description]])</f>
        <v>sem descrição</v>
      </c>
      <c r="K1908" s="41" t="str">
        <f>Table_products_proforma_view[[#This Row],[name_description]]&amp;IF(Table_products_proforma_view[[#This Row],[deprecated]]="1"," (DEPRECATED)","")</f>
        <v>sem descrição</v>
      </c>
    </row>
    <row r="1909" spans="1:11" x14ac:dyDescent="0.25">
      <c r="A1909" s="41"/>
      <c r="B1909" s="42"/>
      <c r="C1909" s="42"/>
      <c r="D1909" s="42"/>
      <c r="E1909" s="43"/>
      <c r="F1909" s="41"/>
      <c r="I1909" s="44"/>
      <c r="J1909" s="41" t="str">
        <f>IF(Table_products_proforma_view[[#This Row],[description]]="",IF(Table_products_proforma_view[[#This Row],[name]]="","sem descrição",Table_products_proforma_view[[#This Row],[name]]),Table_products_proforma_view[[#This Row],[description]])</f>
        <v>sem descrição</v>
      </c>
      <c r="K1909" s="41" t="str">
        <f>Table_products_proforma_view[[#This Row],[name_description]]&amp;IF(Table_products_proforma_view[[#This Row],[deprecated]]="1"," (DEPRECATED)","")</f>
        <v>sem descrição</v>
      </c>
    </row>
    <row r="1910" spans="1:11" x14ac:dyDescent="0.25">
      <c r="A1910" s="41"/>
      <c r="B1910" s="42"/>
      <c r="C1910" s="42"/>
      <c r="D1910" s="42"/>
      <c r="E1910" s="43"/>
      <c r="F1910" s="41"/>
      <c r="G1910" s="41"/>
      <c r="H1910" s="41"/>
      <c r="I1910" s="44"/>
      <c r="J1910" s="41" t="str">
        <f>IF(Table_products_proforma_view[[#This Row],[description]]="",IF(Table_products_proforma_view[[#This Row],[name]]="","sem descrição",Table_products_proforma_view[[#This Row],[name]]),Table_products_proforma_view[[#This Row],[description]])</f>
        <v>The Algimatrix™ 3D Culture System provides a three-dimensional matrix that has the potential to create cell culture conditions that more closely reflect normal cell morphology and behavior. It has relevance for both academic and industrial researchers who want to culture hepatocytes and other spheriod forming cells. Algimatrix™ alginate sponge is provided in a 24 well format that fits well into the workflow of both lower and higher-throughput users. The larger well size enables growth of more cells for downstream applications such as transfection.</v>
      </c>
      <c r="K1910" s="41" t="str">
        <f>Table_products_proforma_view[[#This Row],[name_description]]&amp;IF(Table_products_proforma_view[[#This Row],[deprecated]]="1"," (DEPRECATED)","")</f>
        <v>The Algimatrix™ 3D Culture System provides a three-dimensional matrix that has the potential to create cell culture conditions that more closely reflect normal cell morphology and behavior. It has relevance for both academic and industrial researchers who want to culture hepatocytes and other spheriod forming cells. Algimatrix™ alginate sponge is provided in a 24 well format that fits well into the workflow of both lower and higher-throughput users. The larger well size enables growth of more cells for downstream applications such as transfection.</v>
      </c>
    </row>
    <row r="1911" spans="1:11" x14ac:dyDescent="0.25">
      <c r="A1911" s="41"/>
      <c r="B1911" s="42"/>
      <c r="C1911" s="42"/>
      <c r="D1911" s="42"/>
      <c r="E1911" s="43"/>
      <c r="F1911" s="41"/>
      <c r="I1911" s="44"/>
      <c r="J1911" s="41" t="str">
        <f>IF(Table_products_proforma_view[[#This Row],[description]]="",IF(Table_products_proforma_view[[#This Row],[name]]="","sem descrição",Table_products_proforma_view[[#This Row],[name]]),Table_products_proforma_view[[#This Row],[description]])</f>
        <v>sem descrição</v>
      </c>
      <c r="K1911" s="41" t="str">
        <f>Table_products_proforma_view[[#This Row],[name_description]]&amp;IF(Table_products_proforma_view[[#This Row],[deprecated]]="1"," (DEPRECATED)","")</f>
        <v>sem descrição</v>
      </c>
    </row>
    <row r="1912" spans="1:11" x14ac:dyDescent="0.25">
      <c r="A1912" s="41"/>
      <c r="B1912" s="42"/>
      <c r="C1912" s="42"/>
      <c r="D1912" s="42"/>
      <c r="E1912" s="43"/>
      <c r="F1912" s="41"/>
      <c r="G1912" s="41"/>
      <c r="H1912" s="41"/>
      <c r="I1912" s="44"/>
      <c r="J1912" s="41" t="str">
        <f>IF(Table_products_proforma_view[[#This Row],[description]]="",IF(Table_products_proforma_view[[#This Row],[name]]="","sem descrição",Table_products_proforma_view[[#This Row],[name]]),Table_products_proforma_view[[#This Row],[description]])</f>
        <v xml:space="preserve">O Meio MesenPRO RS™ é um meio de cultura com concentração de soro reduzida (2%), especificamente formulado para proporcionar o crescimento em cultura de células-tronco mesenquimais (MSCs) humanas. O Meio MesenPRO RS™ melhora consistentemente a expansão de MSCs se comparado a meios convencionais suplementados com soro. Usando Meio MesenPRO RS™, as MSCs podem ser expandidas em múltiplas passagens, mantendo o fenótipo de multipotência (i.e., diferenciação em linhagens osteogênicas, condrogênicas e adipogênicas). O Meio MesenPRO RS™ consiste em meio basal liquido (Meio Basal MesenPRO RS™) e suplemento congelado (Suplemento de Crescimento MesenPRO RS™), que é adicionado no momento de uso.  _x000D_
Applicações: Formulado para crescimento e expansão de células-tronco mesenquimais.  _x000D_
</v>
      </c>
      <c r="K1912" s="41" t="str">
        <f>Table_products_proforma_view[[#This Row],[name_description]]&amp;IF(Table_products_proforma_view[[#This Row],[deprecated]]="1"," (DEPRECATED)","")</f>
        <v xml:space="preserve">O Meio MesenPRO RS™ é um meio de cultura com concentração de soro reduzida (2%), especificamente formulado para proporcionar o crescimento em cultura de células-tronco mesenquimais (MSCs) humanas. O Meio MesenPRO RS™ melhora consistentemente a expansão de MSCs se comparado a meios convencionais suplementados com soro. Usando Meio MesenPRO RS™, as MSCs podem ser expandidas em múltiplas passagens, mantendo o fenótipo de multipotência (i.e., diferenciação em linhagens osteogênicas, condrogênicas e adipogênicas). O Meio MesenPRO RS™ consiste em meio basal liquido (Meio Basal MesenPRO RS™) e suplemento congelado (Suplemento de Crescimento MesenPRO RS™), que é adicionado no momento de uso.  _x000D_
Applicações: Formulado para crescimento e expansão de células-tronco mesenquimais.  _x000D_
</v>
      </c>
    </row>
    <row r="1913" spans="1:11" x14ac:dyDescent="0.25">
      <c r="A1913" s="41"/>
      <c r="B1913" s="42"/>
      <c r="C1913" s="42"/>
      <c r="D1913" s="42"/>
      <c r="E1913" s="43"/>
      <c r="F1913" s="41"/>
      <c r="I1913" s="44"/>
      <c r="J1913" s="41" t="str">
        <f>IF(Table_products_proforma_view[[#This Row],[description]]="",IF(Table_products_proforma_view[[#This Row],[name]]="","sem descrição",Table_products_proforma_view[[#This Row],[name]]),Table_products_proforma_view[[#This Row],[description]])</f>
        <v>sem descrição</v>
      </c>
      <c r="K1913" s="41" t="str">
        <f>Table_products_proforma_view[[#This Row],[name_description]]&amp;IF(Table_products_proforma_view[[#This Row],[deprecated]]="1"," (DEPRECATED)","")</f>
        <v>sem descrição</v>
      </c>
    </row>
    <row r="1914" spans="1:11" x14ac:dyDescent="0.25">
      <c r="A1914" s="41"/>
      <c r="B1914" s="42"/>
      <c r="C1914" s="42"/>
      <c r="D1914" s="42"/>
      <c r="E1914" s="43"/>
      <c r="F1914" s="41"/>
      <c r="I1914" s="44"/>
      <c r="J1914" s="41" t="str">
        <f>IF(Table_products_proforma_view[[#This Row],[description]]="",IF(Table_products_proforma_view[[#This Row],[name]]="","sem descrição",Table_products_proforma_view[[#This Row],[name]]),Table_products_proforma_view[[#This Row],[description]])</f>
        <v>sem descrição</v>
      </c>
      <c r="K1914" s="41" t="str">
        <f>Table_products_proforma_view[[#This Row],[name_description]]&amp;IF(Table_products_proforma_view[[#This Row],[deprecated]]="1"," (DEPRECATED)","")</f>
        <v>sem descrição</v>
      </c>
    </row>
    <row r="1915" spans="1:11" x14ac:dyDescent="0.25">
      <c r="A1915" s="41"/>
      <c r="B1915" s="42"/>
      <c r="C1915" s="42"/>
      <c r="D1915" s="42"/>
      <c r="E1915" s="43"/>
      <c r="F1915" s="41"/>
      <c r="I1915" s="44"/>
      <c r="J1915" s="41" t="str">
        <f>IF(Table_products_proforma_view[[#This Row],[description]]="",IF(Table_products_proforma_view[[#This Row],[name]]="","sem descrição",Table_products_proforma_view[[#This Row],[name]]),Table_products_proforma_view[[#This Row],[description]])</f>
        <v>sem descrição</v>
      </c>
      <c r="K1915" s="41" t="str">
        <f>Table_products_proforma_view[[#This Row],[name_description]]&amp;IF(Table_products_proforma_view[[#This Row],[deprecated]]="1"," (DEPRECATED)","")</f>
        <v>sem descrição</v>
      </c>
    </row>
    <row r="1916" spans="1:11" x14ac:dyDescent="0.25">
      <c r="A1916" s="41"/>
      <c r="C1916" s="42"/>
      <c r="D1916" s="42"/>
      <c r="E1916" s="43"/>
      <c r="F1916" s="41"/>
      <c r="G1916" s="41"/>
      <c r="I1916" s="44"/>
      <c r="J1916" s="41" t="str">
        <f>IF(Table_products_proforma_view[[#This Row],[description]]="",IF(Table_products_proforma_view[[#This Row],[name]]="","sem descrição",Table_products_proforma_view[[#This Row],[name]]),Table_products_proforma_view[[#This Row],[description]])</f>
        <v>GELTREX SEM VERMELHO DE FENOL 1ML</v>
      </c>
      <c r="K1916" s="41" t="str">
        <f>Table_products_proforma_view[[#This Row],[name_description]]&amp;IF(Table_products_proforma_view[[#This Row],[deprecated]]="1"," (DEPRECATED)","")</f>
        <v>GELTREX SEM VERMELHO DE FENOL 1ML (DEPRECATED)</v>
      </c>
    </row>
    <row r="1917" spans="1:11" x14ac:dyDescent="0.25">
      <c r="A1917" s="41"/>
      <c r="C1917" s="42"/>
      <c r="D1917" s="42"/>
      <c r="E1917" s="43"/>
      <c r="F1917" s="41"/>
      <c r="G1917" s="41"/>
      <c r="I1917" s="44"/>
      <c r="J1917" s="41" t="str">
        <f>IF(Table_products_proforma_view[[#This Row],[description]]="",IF(Table_products_proforma_view[[#This Row],[name]]="","sem descrição",Table_products_proforma_view[[#This Row],[name]]),Table_products_proforma_view[[#This Row],[description]])</f>
        <v>GELTREX SEM VERMELHO DE FENOL 5ML</v>
      </c>
      <c r="K1917" s="41" t="str">
        <f>Table_products_proforma_view[[#This Row],[name_description]]&amp;IF(Table_products_proforma_view[[#This Row],[deprecated]]="1"," (DEPRECATED)","")</f>
        <v>GELTREX SEM VERMELHO DE FENOL 5ML (DEPRECATED)</v>
      </c>
    </row>
    <row r="1918" spans="1:11" x14ac:dyDescent="0.25">
      <c r="A1918" s="41"/>
      <c r="B1918" s="42"/>
      <c r="C1918" s="42"/>
      <c r="D1918" s="42"/>
      <c r="E1918" s="43"/>
      <c r="F1918" s="41"/>
      <c r="G1918" s="41"/>
      <c r="I1918" s="44"/>
      <c r="J1918" s="41" t="str">
        <f>IF(Table_products_proforma_view[[#This Row],[description]]="",IF(Table_products_proforma_view[[#This Row],[name]]="","sem descrição",Table_products_proforma_view[[#This Row],[name]]),Table_products_proforma_view[[#This Row],[description]])</f>
        <v>Soro fetal bovino qualif cel mesenquimais</v>
      </c>
      <c r="K1918" s="41" t="str">
        <f>Table_products_proforma_view[[#This Row],[name_description]]&amp;IF(Table_products_proforma_view[[#This Row],[deprecated]]="1"," (DEPRECATED)","")</f>
        <v>Soro fetal bovino qualif cel mesenquimais (DEPRECATED)</v>
      </c>
    </row>
    <row r="1919" spans="1:11" x14ac:dyDescent="0.25">
      <c r="A1919" s="41"/>
      <c r="B1919" s="42"/>
      <c r="C1919" s="42"/>
      <c r="D1919" s="42"/>
      <c r="E1919" s="43"/>
      <c r="F1919" s="41"/>
      <c r="G1919" s="41"/>
      <c r="I1919" s="44"/>
      <c r="J1919" s="41" t="str">
        <f>IF(Table_products_proforma_view[[#This Row],[description]]="",IF(Table_products_proforma_view[[#This Row],[name]]="","sem descrição",Table_products_proforma_view[[#This Row],[name]]),Table_products_proforma_view[[#This Row],[description]])</f>
        <v>Soro Fetal Bovino Qualificado MSC EUA</v>
      </c>
      <c r="K1919" s="41" t="str">
        <f>Table_products_proforma_view[[#This Row],[name_description]]&amp;IF(Table_products_proforma_view[[#This Row],[deprecated]]="1"," (DEPRECATED)","")</f>
        <v>Soro Fetal Bovino Qualificado MSC EUA (DEPRECATED)</v>
      </c>
    </row>
    <row r="1920" spans="1:11" x14ac:dyDescent="0.25">
      <c r="A1920" s="41"/>
      <c r="B1920" s="42"/>
      <c r="C1920" s="42"/>
      <c r="D1920" s="42"/>
      <c r="E1920" s="43"/>
      <c r="F1920" s="41"/>
      <c r="I1920" s="44"/>
      <c r="J1920" s="41" t="str">
        <f>IF(Table_products_proforma_view[[#This Row],[description]]="",IF(Table_products_proforma_view[[#This Row],[name]]="","sem descrição",Table_products_proforma_view[[#This Row],[name]]),Table_products_proforma_view[[#This Row],[description]])</f>
        <v>sem descrição</v>
      </c>
      <c r="K1920" s="41" t="str">
        <f>Table_products_proforma_view[[#This Row],[name_description]]&amp;IF(Table_products_proforma_view[[#This Row],[deprecated]]="1"," (DEPRECATED)","")</f>
        <v>sem descrição</v>
      </c>
    </row>
    <row r="1921" spans="1:11" x14ac:dyDescent="0.25">
      <c r="A1921" s="41"/>
      <c r="B1921" s="42"/>
      <c r="C1921" s="42"/>
      <c r="D1921" s="42"/>
      <c r="E1921" s="43"/>
      <c r="F1921" s="41"/>
      <c r="I1921" s="44"/>
      <c r="J1921" s="41" t="str">
        <f>IF(Table_products_proforma_view[[#This Row],[description]]="",IF(Table_products_proforma_view[[#This Row],[name]]="","sem descrição",Table_products_proforma_view[[#This Row],[name]]),Table_products_proforma_view[[#This Row],[description]])</f>
        <v>sem descrição</v>
      </c>
      <c r="K1921" s="41" t="str">
        <f>Table_products_proforma_view[[#This Row],[name_description]]&amp;IF(Table_products_proforma_view[[#This Row],[deprecated]]="1"," (DEPRECATED)","")</f>
        <v>sem descrição</v>
      </c>
    </row>
    <row r="1922" spans="1:11" x14ac:dyDescent="0.25">
      <c r="A1922" s="41"/>
      <c r="B1922" s="42"/>
      <c r="C1922" s="42"/>
      <c r="D1922" s="42"/>
      <c r="E1922" s="43"/>
      <c r="F1922" s="41"/>
      <c r="G1922" s="41"/>
      <c r="H1922" s="41"/>
      <c r="I1922" s="44"/>
      <c r="J1922" s="41" t="str">
        <f>IF(Table_products_proforma_view[[#This Row],[description]]="",IF(Table_products_proforma_view[[#This Row],[name]]="","sem descrição",Table_products_proforma_view[[#This Row],[name]]),Table_products_proforma_view[[#This Row],[description]])</f>
        <v>Formulation per one liter: _x000D_
10 g SELECT Peptone 140 _x000D_
5 g SELECT Yeast Extract _x000D_
10 g sodium chloride</v>
      </c>
      <c r="K1922" s="41" t="str">
        <f>Table_products_proforma_view[[#This Row],[name_description]]&amp;IF(Table_products_proforma_view[[#This Row],[deprecated]]="1"," (DEPRECATED)","")</f>
        <v>Formulation per one liter: _x000D_
10 g SELECT Peptone 140 _x000D_
5 g SELECT Yeast Extract _x000D_
10 g sodium chloride</v>
      </c>
    </row>
    <row r="1923" spans="1:11" x14ac:dyDescent="0.25">
      <c r="A1923" s="41"/>
      <c r="B1923" s="42"/>
      <c r="C1923" s="42"/>
      <c r="D1923" s="42"/>
      <c r="E1923" s="43"/>
      <c r="F1923" s="41"/>
      <c r="I1923" s="44"/>
      <c r="J1923" s="41" t="str">
        <f>IF(Table_products_proforma_view[[#This Row],[description]]="",IF(Table_products_proforma_view[[#This Row],[name]]="","sem descrição",Table_products_proforma_view[[#This Row],[name]]),Table_products_proforma_view[[#This Row],[description]])</f>
        <v>sem descrição</v>
      </c>
      <c r="K1923" s="41" t="str">
        <f>Table_products_proforma_view[[#This Row],[name_description]]&amp;IF(Table_products_proforma_view[[#This Row],[deprecated]]="1"," (DEPRECATED)","")</f>
        <v>sem descrição</v>
      </c>
    </row>
    <row r="1924" spans="1:11" x14ac:dyDescent="0.25">
      <c r="A1924" s="41"/>
      <c r="B1924" s="42"/>
      <c r="C1924" s="42"/>
      <c r="D1924" s="42"/>
      <c r="E1924" s="43"/>
      <c r="F1924" s="41"/>
      <c r="G1924" s="41"/>
      <c r="H1924" s="41"/>
      <c r="I1924" s="44"/>
      <c r="J1924" s="41" t="str">
        <f>IF(Table_products_proforma_view[[#This Row],[description]]="",IF(Table_products_proforma_view[[#This Row],[name]]="","sem descrição",Table_products_proforma_view[[#This Row],[name]]),Table_products_proforma_view[[#This Row],[description]])</f>
        <v xml:space="preserve">O meio Dulbecco's Modified Eagle Medium (DMEM) é amplamente utilizado como meio basal para o crescimento de diferentes tipos de células de mamíferos, incluindo culturas primárias de fibroblastos, neurônios, células da glia, e linhagens celulares como  HeLa, 293, Cos-7 e PC-12. Esse número de catálogo refere-se ao DMEM, em pó, com alta concentração de glicose, contendo piruvato, L-glutamina e phenol red, não contem HEPES e bicarbonato de sódio. </v>
      </c>
      <c r="K1924" s="41" t="str">
        <f>Table_products_proforma_view[[#This Row],[name_description]]&amp;IF(Table_products_proforma_view[[#This Row],[deprecated]]="1"," (DEPRECATED)","")</f>
        <v xml:space="preserve">O meio Dulbecco's Modified Eagle Medium (DMEM) é amplamente utilizado como meio basal para o crescimento de diferentes tipos de células de mamíferos, incluindo culturas primárias de fibroblastos, neurônios, células da glia, e linhagens celulares como  HeLa, 293, Cos-7 e PC-12. Esse número de catálogo refere-se ao DMEM, em pó, com alta concentração de glicose, contendo piruvato, L-glutamina e phenol red, não contem HEPES e bicarbonato de sódio. </v>
      </c>
    </row>
    <row r="1925" spans="1:11" x14ac:dyDescent="0.25">
      <c r="A1925" s="41"/>
      <c r="B1925" s="42"/>
      <c r="C1925" s="42"/>
      <c r="D1925" s="42"/>
      <c r="E1925" s="43"/>
      <c r="F1925" s="41"/>
      <c r="I1925" s="44"/>
      <c r="J1925" s="41" t="str">
        <f>IF(Table_products_proforma_view[[#This Row],[description]]="",IF(Table_products_proforma_view[[#This Row],[name]]="","sem descrição",Table_products_proforma_view[[#This Row],[name]]),Table_products_proforma_view[[#This Row],[description]])</f>
        <v>sem descrição</v>
      </c>
      <c r="K1925" s="41" t="str">
        <f>Table_products_proforma_view[[#This Row],[name_description]]&amp;IF(Table_products_proforma_view[[#This Row],[deprecated]]="1"," (DEPRECATED)","")</f>
        <v>sem descrição</v>
      </c>
    </row>
    <row r="1926" spans="1:11" x14ac:dyDescent="0.25">
      <c r="A1926" s="41"/>
      <c r="C1926" s="42"/>
      <c r="D1926" s="42"/>
      <c r="E1926" s="43"/>
      <c r="F1926" s="41"/>
      <c r="G1926" s="41"/>
      <c r="I1926" s="44"/>
      <c r="J1926" s="41" t="str">
        <f>IF(Table_products_proforma_view[[#This Row],[description]]="",IF(Table_products_proforma_view[[#This Row],[name]]="","sem descrição",Table_products_proforma_view[[#This Row],[name]]),Table_products_proforma_view[[#This Row],[description]])</f>
        <v>STEALTH VALIDADO AKT1</v>
      </c>
      <c r="K1926" s="41" t="str">
        <f>Table_products_proforma_view[[#This Row],[name_description]]&amp;IF(Table_products_proforma_view[[#This Row],[deprecated]]="1"," (DEPRECATED)","")</f>
        <v>STEALTH VALIDADO AKT1 (DEPRECATED)</v>
      </c>
    </row>
    <row r="1927" spans="1:11" x14ac:dyDescent="0.25">
      <c r="A1927" s="41"/>
      <c r="C1927" s="42"/>
      <c r="D1927" s="42"/>
      <c r="E1927" s="43"/>
      <c r="F1927" s="41"/>
      <c r="G1927" s="41"/>
      <c r="I1927" s="44"/>
      <c r="J1927" s="41" t="str">
        <f>IF(Table_products_proforma_view[[#This Row],[description]]="",IF(Table_products_proforma_view[[#This Row],[name]]="","sem descrição",Table_products_proforma_view[[#This Row],[name]]),Table_products_proforma_view[[#This Row],[description]])</f>
        <v>STEALTH VALIDADO ARHA</v>
      </c>
      <c r="K1927" s="41" t="str">
        <f>Table_products_proforma_view[[#This Row],[name_description]]&amp;IF(Table_products_proforma_view[[#This Row],[deprecated]]="1"," (DEPRECATED)","")</f>
        <v>STEALTH VALIDADO ARHA (DEPRECATED)</v>
      </c>
    </row>
    <row r="1928" spans="1:11" x14ac:dyDescent="0.25">
      <c r="A1928" s="41"/>
      <c r="C1928" s="42"/>
      <c r="D1928" s="42"/>
      <c r="E1928" s="43"/>
      <c r="F1928" s="41"/>
      <c r="G1928" s="41"/>
      <c r="I1928" s="44"/>
      <c r="J1928" s="41" t="str">
        <f>IF(Table_products_proforma_view[[#This Row],[description]]="",IF(Table_products_proforma_view[[#This Row],[name]]="","sem descrição",Table_products_proforma_view[[#This Row],[name]]),Table_products_proforma_view[[#This Row],[description]])</f>
        <v>STEALTH VALIDADO CCND1</v>
      </c>
      <c r="K1928" s="41" t="str">
        <f>Table_products_proforma_view[[#This Row],[name_description]]&amp;IF(Table_products_proforma_view[[#This Row],[deprecated]]="1"," (DEPRECATED)","")</f>
        <v>STEALTH VALIDADO CCND1 (DEPRECATED)</v>
      </c>
    </row>
    <row r="1929" spans="1:11" x14ac:dyDescent="0.25">
      <c r="A1929" s="41"/>
      <c r="C1929" s="42"/>
      <c r="D1929" s="42"/>
      <c r="E1929" s="43"/>
      <c r="F1929" s="41"/>
      <c r="G1929" s="41"/>
      <c r="I1929" s="44"/>
      <c r="J1929" s="41" t="str">
        <f>IF(Table_products_proforma_view[[#This Row],[description]]="",IF(Table_products_proforma_view[[#This Row],[name]]="","sem descrição",Table_products_proforma_view[[#This Row],[name]]),Table_products_proforma_view[[#This Row],[description]])</f>
        <v>STEALTH VALIDADO CCND3</v>
      </c>
      <c r="K1929" s="41" t="str">
        <f>Table_products_proforma_view[[#This Row],[name_description]]&amp;IF(Table_products_proforma_view[[#This Row],[deprecated]]="1"," (DEPRECATED)","")</f>
        <v>STEALTH VALIDADO CCND3 (DEPRECATED)</v>
      </c>
    </row>
    <row r="1930" spans="1:11" x14ac:dyDescent="0.25">
      <c r="A1930" s="41"/>
      <c r="C1930" s="42"/>
      <c r="D1930" s="42"/>
      <c r="E1930" s="43"/>
      <c r="F1930" s="41"/>
      <c r="G1930" s="41"/>
      <c r="I1930" s="44"/>
      <c r="J1930" s="41" t="str">
        <f>IF(Table_products_proforma_view[[#This Row],[description]]="",IF(Table_products_proforma_view[[#This Row],[name]]="","sem descrição",Table_products_proforma_view[[#This Row],[name]]),Table_products_proforma_view[[#This Row],[description]])</f>
        <v>STEALTH VALIDADO CCNH3</v>
      </c>
      <c r="K1930" s="41" t="str">
        <f>Table_products_proforma_view[[#This Row],[name_description]]&amp;IF(Table_products_proforma_view[[#This Row],[deprecated]]="1"," (DEPRECATED)","")</f>
        <v>STEALTH VALIDADO CCNH3 (DEPRECATED)</v>
      </c>
    </row>
    <row r="1931" spans="1:11" x14ac:dyDescent="0.25">
      <c r="A1931" s="41"/>
      <c r="C1931" s="42"/>
      <c r="D1931" s="42"/>
      <c r="E1931" s="43"/>
      <c r="F1931" s="41"/>
      <c r="G1931" s="41"/>
      <c r="I1931" s="44"/>
      <c r="J1931" s="41" t="str">
        <f>IF(Table_products_proforma_view[[#This Row],[description]]="",IF(Table_products_proforma_view[[#This Row],[name]]="","sem descrição",Table_products_proforma_view[[#This Row],[name]]),Table_products_proforma_view[[#This Row],[description]])</f>
        <v>STEALTH VALIDADO CDC23</v>
      </c>
      <c r="K1931" s="41" t="str">
        <f>Table_products_proforma_view[[#This Row],[name_description]]&amp;IF(Table_products_proforma_view[[#This Row],[deprecated]]="1"," (DEPRECATED)","")</f>
        <v>STEALTH VALIDADO CDC23 (DEPRECATED)</v>
      </c>
    </row>
    <row r="1932" spans="1:11" x14ac:dyDescent="0.25">
      <c r="A1932" s="41"/>
      <c r="C1932" s="42"/>
      <c r="D1932" s="42"/>
      <c r="E1932" s="43"/>
      <c r="F1932" s="41"/>
      <c r="G1932" s="41"/>
      <c r="I1932" s="44"/>
      <c r="J1932" s="41" t="str">
        <f>IF(Table_products_proforma_view[[#This Row],[description]]="",IF(Table_products_proforma_view[[#This Row],[name]]="","sem descrição",Table_products_proforma_view[[#This Row],[name]]),Table_products_proforma_view[[#This Row],[description]])</f>
        <v>STEALTH VALIDADO CDC42</v>
      </c>
      <c r="K1932" s="41" t="str">
        <f>Table_products_proforma_view[[#This Row],[name_description]]&amp;IF(Table_products_proforma_view[[#This Row],[deprecated]]="1"," (DEPRECATED)","")</f>
        <v>STEALTH VALIDADO CDC42 (DEPRECATED)</v>
      </c>
    </row>
    <row r="1933" spans="1:11" x14ac:dyDescent="0.25">
      <c r="A1933" s="41"/>
      <c r="C1933" s="42"/>
      <c r="D1933" s="42"/>
      <c r="E1933" s="43"/>
      <c r="F1933" s="41"/>
      <c r="G1933" s="41"/>
      <c r="I1933" s="44"/>
      <c r="J1933" s="41" t="str">
        <f>IF(Table_products_proforma_view[[#This Row],[description]]="",IF(Table_products_proforma_view[[#This Row],[name]]="","sem descrição",Table_products_proforma_view[[#This Row],[name]]),Table_products_proforma_view[[#This Row],[description]])</f>
        <v>STEALTH VALIDADO CDK2</v>
      </c>
      <c r="K1933" s="41" t="str">
        <f>Table_products_proforma_view[[#This Row],[name_description]]&amp;IF(Table_products_proforma_view[[#This Row],[deprecated]]="1"," (DEPRECATED)","")</f>
        <v>STEALTH VALIDADO CDK2 (DEPRECATED)</v>
      </c>
    </row>
    <row r="1934" spans="1:11" x14ac:dyDescent="0.25">
      <c r="A1934" s="41"/>
      <c r="C1934" s="42"/>
      <c r="D1934" s="42"/>
      <c r="E1934" s="43"/>
      <c r="F1934" s="41"/>
      <c r="G1934" s="41"/>
      <c r="I1934" s="44"/>
      <c r="J1934" s="41" t="str">
        <f>IF(Table_products_proforma_view[[#This Row],[description]]="",IF(Table_products_proforma_view[[#This Row],[name]]="","sem descrição",Table_products_proforma_view[[#This Row],[name]]),Table_products_proforma_view[[#This Row],[description]])</f>
        <v>STEALTH VALIDADO CDK5</v>
      </c>
      <c r="K1934" s="41" t="str">
        <f>Table_products_proforma_view[[#This Row],[name_description]]&amp;IF(Table_products_proforma_view[[#This Row],[deprecated]]="1"," (DEPRECATED)","")</f>
        <v>STEALTH VALIDADO CDK5 (DEPRECATED)</v>
      </c>
    </row>
    <row r="1935" spans="1:11" x14ac:dyDescent="0.25">
      <c r="A1935" s="41"/>
      <c r="C1935" s="42"/>
      <c r="D1935" s="42"/>
      <c r="E1935" s="43"/>
      <c r="F1935" s="41"/>
      <c r="G1935" s="41"/>
      <c r="I1935" s="44"/>
      <c r="J1935" s="41" t="str">
        <f>IF(Table_products_proforma_view[[#This Row],[description]]="",IF(Table_products_proforma_view[[#This Row],[name]]="","sem descrição",Table_products_proforma_view[[#This Row],[name]]),Table_products_proforma_view[[#This Row],[description]])</f>
        <v>STEALTH VALIDADO CDK7</v>
      </c>
      <c r="K1935" s="41" t="str">
        <f>Table_products_proforma_view[[#This Row],[name_description]]&amp;IF(Table_products_proforma_view[[#This Row],[deprecated]]="1"," (DEPRECATED)","")</f>
        <v>STEALTH VALIDADO CDK7 (DEPRECATED)</v>
      </c>
    </row>
    <row r="1936" spans="1:11" x14ac:dyDescent="0.25">
      <c r="A1936" s="41"/>
      <c r="C1936" s="42"/>
      <c r="D1936" s="42"/>
      <c r="E1936" s="43"/>
      <c r="F1936" s="41"/>
      <c r="G1936" s="41"/>
      <c r="I1936" s="44"/>
      <c r="J1936" s="41" t="str">
        <f>IF(Table_products_proforma_view[[#This Row],[description]]="",IF(Table_products_proforma_view[[#This Row],[name]]="","sem descrição",Table_products_proforma_view[[#This Row],[name]]),Table_products_proforma_view[[#This Row],[description]])</f>
        <v>STEALTH VALIDADO CDKN1A</v>
      </c>
      <c r="K1936" s="41" t="str">
        <f>Table_products_proforma_view[[#This Row],[name_description]]&amp;IF(Table_products_proforma_view[[#This Row],[deprecated]]="1"," (DEPRECATED)","")</f>
        <v>STEALTH VALIDADO CDKN1A (DEPRECATED)</v>
      </c>
    </row>
    <row r="1937" spans="1:11" x14ac:dyDescent="0.25">
      <c r="A1937" s="41"/>
      <c r="C1937" s="42"/>
      <c r="D1937" s="42"/>
      <c r="E1937" s="43"/>
      <c r="F1937" s="41"/>
      <c r="G1937" s="41"/>
      <c r="I1937" s="44"/>
      <c r="J1937" s="41" t="str">
        <f>IF(Table_products_proforma_view[[#This Row],[description]]="",IF(Table_products_proforma_view[[#This Row],[name]]="","sem descrição",Table_products_proforma_view[[#This Row],[name]]),Table_products_proforma_view[[#This Row],[description]])</f>
        <v>STEALTH VALIDADO CDKN2D</v>
      </c>
      <c r="K1937" s="41" t="str">
        <f>Table_products_proforma_view[[#This Row],[name_description]]&amp;IF(Table_products_proforma_view[[#This Row],[deprecated]]="1"," (DEPRECATED)","")</f>
        <v>STEALTH VALIDADO CDKN2D (DEPRECATED)</v>
      </c>
    </row>
    <row r="1938" spans="1:11" x14ac:dyDescent="0.25">
      <c r="A1938" s="41"/>
      <c r="C1938" s="42"/>
      <c r="D1938" s="42"/>
      <c r="E1938" s="43"/>
      <c r="F1938" s="41"/>
      <c r="G1938" s="41"/>
      <c r="I1938" s="44"/>
      <c r="J1938" s="41" t="str">
        <f>IF(Table_products_proforma_view[[#This Row],[description]]="",IF(Table_products_proforma_view[[#This Row],[name]]="","sem descrição",Table_products_proforma_view[[#This Row],[name]]),Table_products_proforma_view[[#This Row],[description]])</f>
        <v>STEALTH VALIDADO CHEK1</v>
      </c>
      <c r="K1938" s="41" t="str">
        <f>Table_products_proforma_view[[#This Row],[name_description]]&amp;IF(Table_products_proforma_view[[#This Row],[deprecated]]="1"," (DEPRECATED)","")</f>
        <v>STEALTH VALIDADO CHEK1 (DEPRECATED)</v>
      </c>
    </row>
    <row r="1939" spans="1:11" x14ac:dyDescent="0.25">
      <c r="A1939" s="41"/>
      <c r="C1939" s="42"/>
      <c r="D1939" s="42"/>
      <c r="E1939" s="43"/>
      <c r="F1939" s="41"/>
      <c r="G1939" s="41"/>
      <c r="I1939" s="44"/>
      <c r="J1939" s="41" t="str">
        <f>IF(Table_products_proforma_view[[#This Row],[description]]="",IF(Table_products_proforma_view[[#This Row],[name]]="","sem descrição",Table_products_proforma_view[[#This Row],[name]]),Table_products_proforma_view[[#This Row],[description]])</f>
        <v>STEALTH VALIDADO CHEK2</v>
      </c>
      <c r="K1939" s="41" t="str">
        <f>Table_products_proforma_view[[#This Row],[name_description]]&amp;IF(Table_products_proforma_view[[#This Row],[deprecated]]="1"," (DEPRECATED)","")</f>
        <v>STEALTH VALIDADO CHEK2 (DEPRECATED)</v>
      </c>
    </row>
    <row r="1940" spans="1:11" x14ac:dyDescent="0.25">
      <c r="A1940" s="41"/>
      <c r="C1940" s="42"/>
      <c r="D1940" s="42"/>
      <c r="E1940" s="43"/>
      <c r="F1940" s="41"/>
      <c r="G1940" s="41"/>
      <c r="I1940" s="44"/>
      <c r="J1940" s="41" t="str">
        <f>IF(Table_products_proforma_view[[#This Row],[description]]="",IF(Table_products_proforma_view[[#This Row],[name]]="","sem descrição",Table_products_proforma_view[[#This Row],[name]]),Table_products_proforma_view[[#This Row],[description]])</f>
        <v>STEALTH VALIDADO GADD45A</v>
      </c>
      <c r="K1940" s="41" t="str">
        <f>Table_products_proforma_view[[#This Row],[name_description]]&amp;IF(Table_products_proforma_view[[#This Row],[deprecated]]="1"," (DEPRECATED)","")</f>
        <v>STEALTH VALIDADO GADD45A (DEPRECATED)</v>
      </c>
    </row>
    <row r="1941" spans="1:11" x14ac:dyDescent="0.25">
      <c r="A1941" s="41"/>
      <c r="C1941" s="42"/>
      <c r="D1941" s="42"/>
      <c r="E1941" s="43"/>
      <c r="F1941" s="41"/>
      <c r="G1941" s="41"/>
      <c r="I1941" s="44"/>
      <c r="J1941" s="41" t="str">
        <f>IF(Table_products_proforma_view[[#This Row],[description]]="",IF(Table_products_proforma_view[[#This Row],[name]]="","sem descrição",Table_products_proforma_view[[#This Row],[name]]),Table_products_proforma_view[[#This Row],[description]])</f>
        <v>STEALTH VALIDADO GAPD</v>
      </c>
      <c r="K1941" s="41" t="str">
        <f>Table_products_proforma_view[[#This Row],[name_description]]&amp;IF(Table_products_proforma_view[[#This Row],[deprecated]]="1"," (DEPRECATED)","")</f>
        <v>STEALTH VALIDADO GAPD (DEPRECATED)</v>
      </c>
    </row>
    <row r="1942" spans="1:11" x14ac:dyDescent="0.25">
      <c r="A1942" s="41"/>
      <c r="C1942" s="42"/>
      <c r="D1942" s="42"/>
      <c r="E1942" s="43"/>
      <c r="F1942" s="41"/>
      <c r="G1942" s="41"/>
      <c r="I1942" s="44"/>
      <c r="J1942" s="41" t="str">
        <f>IF(Table_products_proforma_view[[#This Row],[description]]="",IF(Table_products_proforma_view[[#This Row],[name]]="","sem descrição",Table_products_proforma_view[[#This Row],[name]]),Table_products_proforma_view[[#This Row],[description]])</f>
        <v>STEALTH VALIDADO GSK3B</v>
      </c>
      <c r="K1942" s="41" t="str">
        <f>Table_products_proforma_view[[#This Row],[name_description]]&amp;IF(Table_products_proforma_view[[#This Row],[deprecated]]="1"," (DEPRECATED)","")</f>
        <v>STEALTH VALIDADO GSK3B (DEPRECATED)</v>
      </c>
    </row>
    <row r="1943" spans="1:11" x14ac:dyDescent="0.25">
      <c r="A1943" s="41"/>
      <c r="C1943" s="42"/>
      <c r="D1943" s="42"/>
      <c r="E1943" s="43"/>
      <c r="F1943" s="41"/>
      <c r="G1943" s="41"/>
      <c r="I1943" s="44"/>
      <c r="J1943" s="41" t="str">
        <f>IF(Table_products_proforma_view[[#This Row],[description]]="",IF(Table_products_proforma_view[[#This Row],[name]]="","sem descrição",Table_products_proforma_view[[#This Row],[name]]),Table_products_proforma_view[[#This Row],[description]])</f>
        <v>STEALTH VALIDADO HCK</v>
      </c>
      <c r="K1943" s="41" t="str">
        <f>Table_products_proforma_view[[#This Row],[name_description]]&amp;IF(Table_products_proforma_view[[#This Row],[deprecated]]="1"," (DEPRECATED)","")</f>
        <v>STEALTH VALIDADO HCK (DEPRECATED)</v>
      </c>
    </row>
    <row r="1944" spans="1:11" x14ac:dyDescent="0.25">
      <c r="A1944" s="41"/>
      <c r="C1944" s="42"/>
      <c r="D1944" s="42"/>
      <c r="E1944" s="43"/>
      <c r="F1944" s="41"/>
      <c r="G1944" s="41"/>
      <c r="I1944" s="44"/>
      <c r="J1944" s="41" t="str">
        <f>IF(Table_products_proforma_view[[#This Row],[description]]="",IF(Table_products_proforma_view[[#This Row],[name]]="","sem descrição",Table_products_proforma_view[[#This Row],[name]]),Table_products_proforma_view[[#This Row],[description]])</f>
        <v>STEALTH VALIDADO ATF2</v>
      </c>
      <c r="K1944" s="41" t="str">
        <f>Table_products_proforma_view[[#This Row],[name_description]]&amp;IF(Table_products_proforma_view[[#This Row],[deprecated]]="1"," (DEPRECATED)","")</f>
        <v>STEALTH VALIDADO ATF2 (DEPRECATED)</v>
      </c>
    </row>
    <row r="1945" spans="1:11" x14ac:dyDescent="0.25">
      <c r="A1945" s="41"/>
      <c r="C1945" s="42"/>
      <c r="D1945" s="42"/>
      <c r="E1945" s="43"/>
      <c r="F1945" s="41"/>
      <c r="G1945" s="41"/>
      <c r="I1945" s="44"/>
      <c r="J1945" s="41" t="str">
        <f>IF(Table_products_proforma_view[[#This Row],[description]]="",IF(Table_products_proforma_view[[#This Row],[name]]="","sem descrição",Table_products_proforma_view[[#This Row],[name]]),Table_products_proforma_view[[#This Row],[description]])</f>
        <v>STEALTH VALIDADO IKBKB</v>
      </c>
      <c r="K1945" s="41" t="str">
        <f>Table_products_proforma_view[[#This Row],[name_description]]&amp;IF(Table_products_proforma_view[[#This Row],[deprecated]]="1"," (DEPRECATED)","")</f>
        <v>STEALTH VALIDADO IKBKB (DEPRECATED)</v>
      </c>
    </row>
    <row r="1946" spans="1:11" x14ac:dyDescent="0.25">
      <c r="A1946" s="41"/>
      <c r="C1946" s="42"/>
      <c r="D1946" s="42"/>
      <c r="E1946" s="43"/>
      <c r="F1946" s="41"/>
      <c r="G1946" s="41"/>
      <c r="I1946" s="44"/>
      <c r="J1946" s="41" t="str">
        <f>IF(Table_products_proforma_view[[#This Row],[description]]="",IF(Table_products_proforma_view[[#This Row],[name]]="","sem descrição",Table_products_proforma_view[[#This Row],[name]]),Table_products_proforma_view[[#This Row],[description]])</f>
        <v>STEALTH VALIDADO CAMK1</v>
      </c>
      <c r="K1946" s="41" t="str">
        <f>Table_products_proforma_view[[#This Row],[name_description]]&amp;IF(Table_products_proforma_view[[#This Row],[deprecated]]="1"," (DEPRECATED)","")</f>
        <v>STEALTH VALIDADO CAMK1 (DEPRECATED)</v>
      </c>
    </row>
    <row r="1947" spans="1:11" x14ac:dyDescent="0.25">
      <c r="A1947" s="41"/>
      <c r="C1947" s="42"/>
      <c r="D1947" s="42"/>
      <c r="E1947" s="43"/>
      <c r="F1947" s="41"/>
      <c r="G1947" s="41"/>
      <c r="I1947" s="44"/>
      <c r="J1947" s="41" t="str">
        <f>IF(Table_products_proforma_view[[#This Row],[description]]="",IF(Table_products_proforma_view[[#This Row],[name]]="","sem descrição",Table_products_proforma_view[[#This Row],[name]]),Table_products_proforma_view[[#This Row],[description]])</f>
        <v>STEALTH VALIDADO IL6</v>
      </c>
      <c r="K1947" s="41" t="str">
        <f>Table_products_proforma_view[[#This Row],[name_description]]&amp;IF(Table_products_proforma_view[[#This Row],[deprecated]]="1"," (DEPRECATED)","")</f>
        <v>STEALTH VALIDADO IL6 (DEPRECATED)</v>
      </c>
    </row>
    <row r="1948" spans="1:11" x14ac:dyDescent="0.25">
      <c r="A1948" s="41"/>
      <c r="C1948" s="42"/>
      <c r="D1948" s="42"/>
      <c r="E1948" s="43"/>
      <c r="F1948" s="41"/>
      <c r="G1948" s="41"/>
      <c r="I1948" s="44"/>
      <c r="J1948" s="41" t="str">
        <f>IF(Table_products_proforma_view[[#This Row],[description]]="",IF(Table_products_proforma_view[[#This Row],[name]]="","sem descrição",Table_products_proforma_view[[#This Row],[name]]),Table_products_proforma_view[[#This Row],[description]])</f>
        <v>STEALTH VALIDADO PDGRFA</v>
      </c>
      <c r="K1948" s="41" t="str">
        <f>Table_products_proforma_view[[#This Row],[name_description]]&amp;IF(Table_products_proforma_view[[#This Row],[deprecated]]="1"," (DEPRECATED)","")</f>
        <v>STEALTH VALIDADO PDGRFA (DEPRECATED)</v>
      </c>
    </row>
    <row r="1949" spans="1:11" x14ac:dyDescent="0.25">
      <c r="A1949" s="41"/>
      <c r="C1949" s="42"/>
      <c r="D1949" s="42"/>
      <c r="E1949" s="43"/>
      <c r="F1949" s="41"/>
      <c r="G1949" s="41"/>
      <c r="I1949" s="44"/>
      <c r="J1949" s="41" t="str">
        <f>IF(Table_products_proforma_view[[#This Row],[description]]="",IF(Table_products_proforma_view[[#This Row],[name]]="","sem descrição",Table_products_proforma_view[[#This Row],[name]]),Table_products_proforma_view[[#This Row],[description]])</f>
        <v>STEALTH VALIDADO MAP2K3</v>
      </c>
      <c r="K1949" s="41" t="str">
        <f>Table_products_proforma_view[[#This Row],[name_description]]&amp;IF(Table_products_proforma_view[[#This Row],[deprecated]]="1"," (DEPRECATED)","")</f>
        <v>STEALTH VALIDADO MAP2K3 (DEPRECATED)</v>
      </c>
    </row>
    <row r="1950" spans="1:11" x14ac:dyDescent="0.25">
      <c r="A1950" s="41"/>
      <c r="C1950" s="42"/>
      <c r="D1950" s="42"/>
      <c r="E1950" s="43"/>
      <c r="F1950" s="41"/>
      <c r="G1950" s="41"/>
      <c r="I1950" s="44"/>
      <c r="J1950" s="41" t="str">
        <f>IF(Table_products_proforma_view[[#This Row],[description]]="",IF(Table_products_proforma_view[[#This Row],[name]]="","sem descrição",Table_products_proforma_view[[#This Row],[name]]),Table_products_proforma_view[[#This Row],[description]])</f>
        <v>STEALTH VALIDADO MAPK1</v>
      </c>
      <c r="K1950" s="41" t="str">
        <f>Table_products_proforma_view[[#This Row],[name_description]]&amp;IF(Table_products_proforma_view[[#This Row],[deprecated]]="1"," (DEPRECATED)","")</f>
        <v>STEALTH VALIDADO MAPK1 (DEPRECATED)</v>
      </c>
    </row>
    <row r="1951" spans="1:11" x14ac:dyDescent="0.25">
      <c r="A1951" s="41"/>
      <c r="C1951" s="42"/>
      <c r="D1951" s="42"/>
      <c r="E1951" s="43"/>
      <c r="F1951" s="41"/>
      <c r="G1951" s="41"/>
      <c r="I1951" s="44"/>
      <c r="J1951" s="41" t="str">
        <f>IF(Table_products_proforma_view[[#This Row],[description]]="",IF(Table_products_proforma_view[[#This Row],[name]]="","sem descrição",Table_products_proforma_view[[#This Row],[name]]),Table_products_proforma_view[[#This Row],[description]])</f>
        <v>STEALTH VALIDADO MAPK14</v>
      </c>
      <c r="K1951" s="41" t="str">
        <f>Table_products_proforma_view[[#This Row],[name_description]]&amp;IF(Table_products_proforma_view[[#This Row],[deprecated]]="1"," (DEPRECATED)","")</f>
        <v>STEALTH VALIDADO MAPK14 (DEPRECATED)</v>
      </c>
    </row>
    <row r="1952" spans="1:11" x14ac:dyDescent="0.25">
      <c r="A1952" s="41"/>
      <c r="C1952" s="42"/>
      <c r="D1952" s="42"/>
      <c r="E1952" s="43"/>
      <c r="F1952" s="41"/>
      <c r="G1952" s="41"/>
      <c r="I1952" s="44"/>
      <c r="J1952" s="41" t="str">
        <f>IF(Table_products_proforma_view[[#This Row],[description]]="",IF(Table_products_proforma_view[[#This Row],[name]]="","sem descrição",Table_products_proforma_view[[#This Row],[name]]),Table_products_proforma_view[[#This Row],[description]])</f>
        <v>STEALTH VALIDADO STAT3</v>
      </c>
      <c r="K1952" s="41" t="str">
        <f>Table_products_proforma_view[[#This Row],[name_description]]&amp;IF(Table_products_proforma_view[[#This Row],[deprecated]]="1"," (DEPRECATED)","")</f>
        <v>STEALTH VALIDADO STAT3 (DEPRECATED)</v>
      </c>
    </row>
    <row r="1953" spans="1:11" x14ac:dyDescent="0.25">
      <c r="A1953" s="41"/>
      <c r="C1953" s="42"/>
      <c r="D1953" s="42"/>
      <c r="E1953" s="43"/>
      <c r="F1953" s="41"/>
      <c r="G1953" s="41"/>
      <c r="I1953" s="44"/>
      <c r="J1953" s="41" t="str">
        <f>IF(Table_products_proforma_view[[#This Row],[description]]="",IF(Table_products_proforma_view[[#This Row],[name]]="","sem descrição",Table_products_proforma_view[[#This Row],[name]]),Table_products_proforma_view[[#This Row],[description]])</f>
        <v>STEALTH VALIDADO MAX</v>
      </c>
      <c r="K1953" s="41" t="str">
        <f>Table_products_proforma_view[[#This Row],[name_description]]&amp;IF(Table_products_proforma_view[[#This Row],[deprecated]]="1"," (DEPRECATED)","")</f>
        <v>STEALTH VALIDADO MAX (DEPRECATED)</v>
      </c>
    </row>
    <row r="1954" spans="1:11" x14ac:dyDescent="0.25">
      <c r="A1954" s="41"/>
      <c r="C1954" s="42"/>
      <c r="D1954" s="42"/>
      <c r="E1954" s="43"/>
      <c r="F1954" s="41"/>
      <c r="G1954" s="41"/>
      <c r="I1954" s="44"/>
      <c r="J1954" s="41" t="str">
        <f>IF(Table_products_proforma_view[[#This Row],[description]]="",IF(Table_products_proforma_view[[#This Row],[name]]="","sem descrição",Table_products_proforma_view[[#This Row],[name]]),Table_products_proforma_view[[#This Row],[description]])</f>
        <v>STEALTH VALIDADO MYD88</v>
      </c>
      <c r="K1954" s="41" t="str">
        <f>Table_products_proforma_view[[#This Row],[name_description]]&amp;IF(Table_products_proforma_view[[#This Row],[deprecated]]="1"," (DEPRECATED)","")</f>
        <v>STEALTH VALIDADO MYD88 (DEPRECATED)</v>
      </c>
    </row>
    <row r="1955" spans="1:11" x14ac:dyDescent="0.25">
      <c r="A1955" s="41"/>
      <c r="C1955" s="42"/>
      <c r="D1955" s="42"/>
      <c r="E1955" s="43"/>
      <c r="F1955" s="41"/>
      <c r="G1955" s="41"/>
      <c r="I1955" s="44"/>
      <c r="J1955" s="41" t="str">
        <f>IF(Table_products_proforma_view[[#This Row],[description]]="",IF(Table_products_proforma_view[[#This Row],[name]]="","sem descrição",Table_products_proforma_view[[#This Row],[name]]),Table_products_proforma_view[[#This Row],[description]])</f>
        <v>STEALTH VALIDADO PPIB</v>
      </c>
      <c r="K1955" s="41" t="str">
        <f>Table_products_proforma_view[[#This Row],[name_description]]&amp;IF(Table_products_proforma_view[[#This Row],[deprecated]]="1"," (DEPRECATED)","")</f>
        <v>STEALTH VALIDADO PPIB (DEPRECATED)</v>
      </c>
    </row>
    <row r="1956" spans="1:11" x14ac:dyDescent="0.25">
      <c r="A1956" s="41"/>
      <c r="C1956" s="42"/>
      <c r="D1956" s="42"/>
      <c r="E1956" s="43"/>
      <c r="F1956" s="41"/>
      <c r="G1956" s="41"/>
      <c r="I1956" s="44"/>
      <c r="J1956" s="41" t="str">
        <f>IF(Table_products_proforma_view[[#This Row],[description]]="",IF(Table_products_proforma_view[[#This Row],[name]]="","sem descrição",Table_products_proforma_view[[#This Row],[name]]),Table_products_proforma_view[[#This Row],[description]])</f>
        <v>STEALTH VALIDADO RAC1</v>
      </c>
      <c r="K1956" s="41" t="str">
        <f>Table_products_proforma_view[[#This Row],[name_description]]&amp;IF(Table_products_proforma_view[[#This Row],[deprecated]]="1"," (DEPRECATED)","")</f>
        <v>STEALTH VALIDADO RAC1 (DEPRECATED)</v>
      </c>
    </row>
    <row r="1957" spans="1:11" x14ac:dyDescent="0.25">
      <c r="A1957" s="41"/>
      <c r="C1957" s="42"/>
      <c r="D1957" s="42"/>
      <c r="E1957" s="43"/>
      <c r="F1957" s="41"/>
      <c r="G1957" s="41"/>
      <c r="I1957" s="44"/>
      <c r="J1957" s="41" t="str">
        <f>IF(Table_products_proforma_view[[#This Row],[description]]="",IF(Table_products_proforma_view[[#This Row],[name]]="","sem descrição",Table_products_proforma_view[[#This Row],[name]]),Table_products_proforma_view[[#This Row],[description]])</f>
        <v>STEALTH VALIDADO RAD51</v>
      </c>
      <c r="K1957" s="41" t="str">
        <f>Table_products_proforma_view[[#This Row],[name_description]]&amp;IF(Table_products_proforma_view[[#This Row],[deprecated]]="1"," (DEPRECATED)","")</f>
        <v>STEALTH VALIDADO RAD51 (DEPRECATED)</v>
      </c>
    </row>
    <row r="1958" spans="1:11" x14ac:dyDescent="0.25">
      <c r="A1958" s="41"/>
      <c r="C1958" s="42"/>
      <c r="D1958" s="42"/>
      <c r="E1958" s="43"/>
      <c r="F1958" s="41"/>
      <c r="G1958" s="41"/>
      <c r="I1958" s="44"/>
      <c r="J1958" s="41" t="str">
        <f>IF(Table_products_proforma_view[[#This Row],[description]]="",IF(Table_products_proforma_view[[#This Row],[name]]="","sem descrição",Table_products_proforma_view[[#This Row],[name]]),Table_products_proforma_view[[#This Row],[description]])</f>
        <v>STEALTH VALIDADO RAF1</v>
      </c>
      <c r="K1958" s="41" t="str">
        <f>Table_products_proforma_view[[#This Row],[name_description]]&amp;IF(Table_products_proforma_view[[#This Row],[deprecated]]="1"," (DEPRECATED)","")</f>
        <v>STEALTH VALIDADO RAF1 (DEPRECATED)</v>
      </c>
    </row>
    <row r="1959" spans="1:11" x14ac:dyDescent="0.25">
      <c r="A1959" s="41"/>
      <c r="C1959" s="42"/>
      <c r="D1959" s="42"/>
      <c r="E1959" s="43"/>
      <c r="F1959" s="41"/>
      <c r="G1959" s="41"/>
      <c r="I1959" s="44"/>
      <c r="J1959" s="41" t="str">
        <f>IF(Table_products_proforma_view[[#This Row],[description]]="",IF(Table_products_proforma_view[[#This Row],[name]]="","sem descrição",Table_products_proforma_view[[#This Row],[name]]),Table_products_proforma_view[[#This Row],[description]])</f>
        <v>STEALTH VALIDADO SGK</v>
      </c>
      <c r="K1959" s="41" t="str">
        <f>Table_products_proforma_view[[#This Row],[name_description]]&amp;IF(Table_products_proforma_view[[#This Row],[deprecated]]="1"," (DEPRECATED)","")</f>
        <v>STEALTH VALIDADO SGK (DEPRECATED)</v>
      </c>
    </row>
    <row r="1960" spans="1:11" x14ac:dyDescent="0.25">
      <c r="A1960" s="41"/>
      <c r="C1960" s="42"/>
      <c r="D1960" s="42"/>
      <c r="E1960" s="43"/>
      <c r="F1960" s="41"/>
      <c r="G1960" s="41"/>
      <c r="I1960" s="44"/>
      <c r="J1960" s="41" t="str">
        <f>IF(Table_products_proforma_view[[#This Row],[description]]="",IF(Table_products_proforma_view[[#This Row],[name]]="","sem descrição",Table_products_proforma_view[[#This Row],[name]]),Table_products_proforma_view[[#This Row],[description]])</f>
        <v>STEALTH VALIDADO TP53</v>
      </c>
      <c r="K1960" s="41" t="str">
        <f>Table_products_proforma_view[[#This Row],[name_description]]&amp;IF(Table_products_proforma_view[[#This Row],[deprecated]]="1"," (DEPRECATED)","")</f>
        <v>STEALTH VALIDADO TP53 (DEPRECATED)</v>
      </c>
    </row>
    <row r="1961" spans="1:11" x14ac:dyDescent="0.25">
      <c r="A1961" s="41"/>
      <c r="B1961" s="42"/>
      <c r="C1961" s="42"/>
      <c r="D1961" s="42"/>
      <c r="E1961" s="43"/>
      <c r="F1961" s="41"/>
      <c r="I1961" s="44"/>
      <c r="J1961" s="41" t="str">
        <f>IF(Table_products_proforma_view[[#This Row],[description]]="",IF(Table_products_proforma_view[[#This Row],[name]]="","sem descrição",Table_products_proforma_view[[#This Row],[name]]),Table_products_proforma_view[[#This Row],[description]])</f>
        <v>sem descrição</v>
      </c>
      <c r="K1961" s="41" t="str">
        <f>Table_products_proforma_view[[#This Row],[name_description]]&amp;IF(Table_products_proforma_view[[#This Row],[deprecated]]="1"," (DEPRECATED)","")</f>
        <v>sem descrição</v>
      </c>
    </row>
    <row r="1962" spans="1:11" x14ac:dyDescent="0.25">
      <c r="A1962" s="41"/>
      <c r="B1962" s="42"/>
      <c r="C1962" s="42"/>
      <c r="D1962" s="42"/>
      <c r="E1962" s="43"/>
      <c r="F1962" s="41"/>
      <c r="I1962" s="44"/>
      <c r="J1962" s="41" t="str">
        <f>IF(Table_products_proforma_view[[#This Row],[description]]="",IF(Table_products_proforma_view[[#This Row],[name]]="","sem descrição",Table_products_proforma_view[[#This Row],[name]]),Table_products_proforma_view[[#This Row],[description]])</f>
        <v>sem descrição</v>
      </c>
      <c r="K1962" s="41" t="str">
        <f>Table_products_proforma_view[[#This Row],[name_description]]&amp;IF(Table_products_proforma_view[[#This Row],[deprecated]]="1"," (DEPRECATED)","")</f>
        <v>sem descrição</v>
      </c>
    </row>
    <row r="1963" spans="1:11" x14ac:dyDescent="0.25">
      <c r="A1963" s="41"/>
      <c r="B1963" s="42"/>
      <c r="C1963" s="42"/>
      <c r="D1963" s="42"/>
      <c r="E1963" s="43"/>
      <c r="F1963" s="41"/>
      <c r="I1963" s="44"/>
      <c r="J1963" s="41" t="str">
        <f>IF(Table_products_proforma_view[[#This Row],[description]]="",IF(Table_products_proforma_view[[#This Row],[name]]="","sem descrição",Table_products_proforma_view[[#This Row],[name]]),Table_products_proforma_view[[#This Row],[description]])</f>
        <v>sem descrição</v>
      </c>
      <c r="K1963" s="41" t="str">
        <f>Table_products_proforma_view[[#This Row],[name_description]]&amp;IF(Table_products_proforma_view[[#This Row],[deprecated]]="1"," (DEPRECATED)","")</f>
        <v>sem descrição</v>
      </c>
    </row>
    <row r="1964" spans="1:11" x14ac:dyDescent="0.25">
      <c r="A1964" s="41"/>
      <c r="B1964" s="42"/>
      <c r="C1964" s="42"/>
      <c r="D1964" s="42"/>
      <c r="E1964" s="43"/>
      <c r="F1964" s="41"/>
      <c r="I1964" s="44"/>
      <c r="J1964" s="41" t="str">
        <f>IF(Table_products_proforma_view[[#This Row],[description]]="",IF(Table_products_proforma_view[[#This Row],[name]]="","sem descrição",Table_products_proforma_view[[#This Row],[name]]),Table_products_proforma_view[[#This Row],[description]])</f>
        <v>sem descrição</v>
      </c>
      <c r="K1964" s="41" t="str">
        <f>Table_products_proforma_view[[#This Row],[name_description]]&amp;IF(Table_products_proforma_view[[#This Row],[deprecated]]="1"," (DEPRECATED)","")</f>
        <v>sem descrição</v>
      </c>
    </row>
    <row r="1965" spans="1:11" x14ac:dyDescent="0.25">
      <c r="A1965" s="41"/>
      <c r="B1965" s="42"/>
      <c r="C1965" s="42"/>
      <c r="D1965" s="42"/>
      <c r="E1965" s="43"/>
      <c r="F1965" s="41"/>
      <c r="I1965" s="44"/>
      <c r="J1965" s="41" t="str">
        <f>IF(Table_products_proforma_view[[#This Row],[description]]="",IF(Table_products_proforma_view[[#This Row],[name]]="","sem descrição",Table_products_proforma_view[[#This Row],[name]]),Table_products_proforma_view[[#This Row],[description]])</f>
        <v>sem descrição</v>
      </c>
      <c r="K1965" s="41" t="str">
        <f>Table_products_proforma_view[[#This Row],[name_description]]&amp;IF(Table_products_proforma_view[[#This Row],[deprecated]]="1"," (DEPRECATED)","")</f>
        <v>sem descrição</v>
      </c>
    </row>
    <row r="1966" spans="1:11" x14ac:dyDescent="0.25">
      <c r="A1966" s="41"/>
      <c r="B1966" s="42"/>
      <c r="C1966" s="42"/>
      <c r="D1966" s="42"/>
      <c r="E1966" s="43"/>
      <c r="F1966" s="41"/>
      <c r="I1966" s="44"/>
      <c r="J1966" s="41" t="str">
        <f>IF(Table_products_proforma_view[[#This Row],[description]]="",IF(Table_products_proforma_view[[#This Row],[name]]="","sem descrição",Table_products_proforma_view[[#This Row],[name]]),Table_products_proforma_view[[#This Row],[description]])</f>
        <v>sem descrição</v>
      </c>
      <c r="K1966" s="41" t="str">
        <f>Table_products_proforma_view[[#This Row],[name_description]]&amp;IF(Table_products_proforma_view[[#This Row],[deprecated]]="1"," (DEPRECATED)","")</f>
        <v>sem descrição</v>
      </c>
    </row>
    <row r="1967" spans="1:11" x14ac:dyDescent="0.25">
      <c r="A1967" s="41"/>
      <c r="B1967" s="42"/>
      <c r="C1967" s="42"/>
      <c r="D1967" s="42"/>
      <c r="E1967" s="43"/>
      <c r="F1967" s="41"/>
      <c r="I1967" s="44"/>
      <c r="J1967" s="41" t="str">
        <f>IF(Table_products_proforma_view[[#This Row],[description]]="",IF(Table_products_proforma_view[[#This Row],[name]]="","sem descrição",Table_products_proforma_view[[#This Row],[name]]),Table_products_proforma_view[[#This Row],[description]])</f>
        <v>sem descrição</v>
      </c>
      <c r="K1967" s="41" t="str">
        <f>Table_products_proforma_view[[#This Row],[name_description]]&amp;IF(Table_products_proforma_view[[#This Row],[deprecated]]="1"," (DEPRECATED)","")</f>
        <v>sem descrição</v>
      </c>
    </row>
    <row r="1968" spans="1:11" x14ac:dyDescent="0.25">
      <c r="A1968" s="41"/>
      <c r="B1968" s="42"/>
      <c r="C1968" s="42"/>
      <c r="D1968" s="42"/>
      <c r="E1968" s="43"/>
      <c r="F1968" s="41"/>
      <c r="I1968" s="44"/>
      <c r="J1968" s="41" t="str">
        <f>IF(Table_products_proforma_view[[#This Row],[description]]="",IF(Table_products_proforma_view[[#This Row],[name]]="","sem descrição",Table_products_proforma_view[[#This Row],[name]]),Table_products_proforma_view[[#This Row],[description]])</f>
        <v>sem descrição</v>
      </c>
      <c r="K1968" s="41" t="str">
        <f>Table_products_proforma_view[[#This Row],[name_description]]&amp;IF(Table_products_proforma_view[[#This Row],[deprecated]]="1"," (DEPRECATED)","")</f>
        <v>sem descrição</v>
      </c>
    </row>
    <row r="1969" spans="1:11" x14ac:dyDescent="0.25">
      <c r="A1969" s="41"/>
      <c r="B1969" s="42"/>
      <c r="C1969" s="42"/>
      <c r="D1969" s="42"/>
      <c r="E1969" s="43"/>
      <c r="F1969" s="41"/>
      <c r="I1969" s="44"/>
      <c r="J1969" s="41" t="str">
        <f>IF(Table_products_proforma_view[[#This Row],[description]]="",IF(Table_products_proforma_view[[#This Row],[name]]="","sem descrição",Table_products_proforma_view[[#This Row],[name]]),Table_products_proforma_view[[#This Row],[description]])</f>
        <v>sem descrição</v>
      </c>
      <c r="K1969" s="41" t="str">
        <f>Table_products_proforma_view[[#This Row],[name_description]]&amp;IF(Table_products_proforma_view[[#This Row],[deprecated]]="1"," (DEPRECATED)","")</f>
        <v>sem descrição</v>
      </c>
    </row>
    <row r="1970" spans="1:11" x14ac:dyDescent="0.25">
      <c r="A1970" s="41"/>
      <c r="B1970" s="42"/>
      <c r="C1970" s="42"/>
      <c r="D1970" s="42"/>
      <c r="E1970" s="43"/>
      <c r="F1970" s="41"/>
      <c r="I1970" s="44"/>
      <c r="J1970" s="41" t="str">
        <f>IF(Table_products_proforma_view[[#This Row],[description]]="",IF(Table_products_proforma_view[[#This Row],[name]]="","sem descrição",Table_products_proforma_view[[#This Row],[name]]),Table_products_proforma_view[[#This Row],[description]])</f>
        <v>sem descrição</v>
      </c>
      <c r="K1970" s="41" t="str">
        <f>Table_products_proforma_view[[#This Row],[name_description]]&amp;IF(Table_products_proforma_view[[#This Row],[deprecated]]="1"," (DEPRECATED)","")</f>
        <v>sem descrição</v>
      </c>
    </row>
    <row r="1971" spans="1:11" x14ac:dyDescent="0.25">
      <c r="A1971" s="41"/>
      <c r="B1971" s="42"/>
      <c r="C1971" s="42"/>
      <c r="D1971" s="42"/>
      <c r="E1971" s="43"/>
      <c r="F1971" s="41"/>
      <c r="I1971" s="44"/>
      <c r="J1971" s="41" t="str">
        <f>IF(Table_products_proforma_view[[#This Row],[description]]="",IF(Table_products_proforma_view[[#This Row],[name]]="","sem descrição",Table_products_proforma_view[[#This Row],[name]]),Table_products_proforma_view[[#This Row],[description]])</f>
        <v>sem descrição</v>
      </c>
      <c r="K1971" s="41" t="str">
        <f>Table_products_proforma_view[[#This Row],[name_description]]&amp;IF(Table_products_proforma_view[[#This Row],[deprecated]]="1"," (DEPRECATED)","")</f>
        <v>sem descrição</v>
      </c>
    </row>
    <row r="1972" spans="1:11" x14ac:dyDescent="0.25">
      <c r="A1972" s="41"/>
      <c r="B1972" s="42"/>
      <c r="C1972" s="42"/>
      <c r="D1972" s="42"/>
      <c r="E1972" s="43"/>
      <c r="F1972" s="41"/>
      <c r="I1972" s="44"/>
      <c r="J1972" s="41" t="str">
        <f>IF(Table_products_proforma_view[[#This Row],[description]]="",IF(Table_products_proforma_view[[#This Row],[name]]="","sem descrição",Table_products_proforma_view[[#This Row],[name]]),Table_products_proforma_view[[#This Row],[description]])</f>
        <v>sem descrição</v>
      </c>
      <c r="K1972" s="41" t="str">
        <f>Table_products_proforma_view[[#This Row],[name_description]]&amp;IF(Table_products_proforma_view[[#This Row],[deprecated]]="1"," (DEPRECATED)","")</f>
        <v>sem descrição</v>
      </c>
    </row>
    <row r="1973" spans="1:11" x14ac:dyDescent="0.25">
      <c r="A1973" s="41"/>
      <c r="B1973" s="42"/>
      <c r="C1973" s="42"/>
      <c r="D1973" s="42"/>
      <c r="E1973" s="43"/>
      <c r="F1973" s="41"/>
      <c r="I1973" s="44"/>
      <c r="J1973" s="41" t="str">
        <f>IF(Table_products_proforma_view[[#This Row],[description]]="",IF(Table_products_proforma_view[[#This Row],[name]]="","sem descrição",Table_products_proforma_view[[#This Row],[name]]),Table_products_proforma_view[[#This Row],[description]])</f>
        <v>sem descrição</v>
      </c>
      <c r="K1973" s="41" t="str">
        <f>Table_products_proforma_view[[#This Row],[name_description]]&amp;IF(Table_products_proforma_view[[#This Row],[deprecated]]="1"," (DEPRECATED)","")</f>
        <v>sem descrição</v>
      </c>
    </row>
    <row r="1974" spans="1:11" x14ac:dyDescent="0.25">
      <c r="A1974" s="41"/>
      <c r="C1974" s="42"/>
      <c r="D1974" s="42"/>
      <c r="E1974" s="43"/>
      <c r="F1974" s="41"/>
      <c r="G1974" s="41"/>
      <c r="I1974" s="44"/>
      <c r="J1974" s="41" t="str">
        <f>IF(Table_products_proforma_view[[#This Row],[description]]="",IF(Table_products_proforma_view[[#This Row],[name]]="","sem descrição",Table_products_proforma_view[[#This Row],[name]]),Table_products_proforma_view[[#This Row],[description]])</f>
        <v>STEALTH VALIDADO BRAF</v>
      </c>
      <c r="K1974" s="41" t="str">
        <f>Table_products_proforma_view[[#This Row],[name_description]]&amp;IF(Table_products_proforma_view[[#This Row],[deprecated]]="1"," (DEPRECATED)","")</f>
        <v>STEALTH VALIDADO BRAF (DEPRECATED)</v>
      </c>
    </row>
    <row r="1975" spans="1:11" x14ac:dyDescent="0.25">
      <c r="A1975" s="41"/>
      <c r="C1975" s="42"/>
      <c r="D1975" s="42"/>
      <c r="E1975" s="43"/>
      <c r="F1975" s="41"/>
      <c r="G1975" s="41"/>
      <c r="I1975" s="44"/>
      <c r="J1975" s="41" t="str">
        <f>IF(Table_products_proforma_view[[#This Row],[description]]="",IF(Table_products_proforma_view[[#This Row],[name]]="","sem descrição",Table_products_proforma_view[[#This Row],[name]]),Table_products_proforma_view[[#This Row],[description]])</f>
        <v>STEALTH VALIDADO CHUK</v>
      </c>
      <c r="K1975" s="41" t="str">
        <f>Table_products_proforma_view[[#This Row],[name_description]]&amp;IF(Table_products_proforma_view[[#This Row],[deprecated]]="1"," (DEPRECATED)","")</f>
        <v>STEALTH VALIDADO CHUK (DEPRECATED)</v>
      </c>
    </row>
    <row r="1976" spans="1:11" x14ac:dyDescent="0.25">
      <c r="A1976" s="41"/>
      <c r="C1976" s="42"/>
      <c r="D1976" s="42"/>
      <c r="E1976" s="43"/>
      <c r="F1976" s="41"/>
      <c r="G1976" s="41"/>
      <c r="I1976" s="44"/>
      <c r="J1976" s="41" t="str">
        <f>IF(Table_products_proforma_view[[#This Row],[description]]="",IF(Table_products_proforma_view[[#This Row],[name]]="","sem descrição",Table_products_proforma_view[[#This Row],[name]]),Table_products_proforma_view[[#This Row],[description]])</f>
        <v>STEALTH VALIDADO DDIT3</v>
      </c>
      <c r="K1976" s="41" t="str">
        <f>Table_products_proforma_view[[#This Row],[name_description]]&amp;IF(Table_products_proforma_view[[#This Row],[deprecated]]="1"," (DEPRECATED)","")</f>
        <v>STEALTH VALIDADO DDIT3 (DEPRECATED)</v>
      </c>
    </row>
    <row r="1977" spans="1:11" x14ac:dyDescent="0.25">
      <c r="A1977" s="41"/>
      <c r="C1977" s="42"/>
      <c r="D1977" s="42"/>
      <c r="E1977" s="43"/>
      <c r="F1977" s="41"/>
      <c r="G1977" s="41"/>
      <c r="I1977" s="44"/>
      <c r="J1977" s="41" t="str">
        <f>IF(Table_products_proforma_view[[#This Row],[description]]="",IF(Table_products_proforma_view[[#This Row],[name]]="","sem descrição",Table_products_proforma_view[[#This Row],[name]]),Table_products_proforma_view[[#This Row],[description]])</f>
        <v>STEALTH VALIDADO DUSP1</v>
      </c>
      <c r="K1977" s="41" t="str">
        <f>Table_products_proforma_view[[#This Row],[name_description]]&amp;IF(Table_products_proforma_view[[#This Row],[deprecated]]="1"," (DEPRECATED)","")</f>
        <v>STEALTH VALIDADO DUSP1 (DEPRECATED)</v>
      </c>
    </row>
    <row r="1978" spans="1:11" x14ac:dyDescent="0.25">
      <c r="A1978" s="41"/>
      <c r="C1978" s="42"/>
      <c r="D1978" s="42"/>
      <c r="E1978" s="43"/>
      <c r="F1978" s="41"/>
      <c r="G1978" s="41"/>
      <c r="I1978" s="44"/>
      <c r="J1978" s="41" t="str">
        <f>IF(Table_products_proforma_view[[#This Row],[description]]="",IF(Table_products_proforma_view[[#This Row],[name]]="","sem descrição",Table_products_proforma_view[[#This Row],[name]]),Table_products_proforma_view[[#This Row],[description]])</f>
        <v>STEALTH VALIDADO DUSP4</v>
      </c>
      <c r="K1978" s="41" t="str">
        <f>Table_products_proforma_view[[#This Row],[name_description]]&amp;IF(Table_products_proforma_view[[#This Row],[deprecated]]="1"," (DEPRECATED)","")</f>
        <v>STEALTH VALIDADO DUSP4 (DEPRECATED)</v>
      </c>
    </row>
    <row r="1979" spans="1:11" x14ac:dyDescent="0.25">
      <c r="A1979" s="41"/>
      <c r="C1979" s="42"/>
      <c r="D1979" s="42"/>
      <c r="E1979" s="43"/>
      <c r="F1979" s="41"/>
      <c r="G1979" s="41"/>
      <c r="I1979" s="44"/>
      <c r="J1979" s="41" t="str">
        <f>IF(Table_products_proforma_view[[#This Row],[description]]="",IF(Table_products_proforma_view[[#This Row],[name]]="","sem descrição",Table_products_proforma_view[[#This Row],[name]]),Table_products_proforma_view[[#This Row],[description]])</f>
        <v>STEALTH VALIDADO DUSP6</v>
      </c>
      <c r="K1979" s="41" t="str">
        <f>Table_products_proforma_view[[#This Row],[name_description]]&amp;IF(Table_products_proforma_view[[#This Row],[deprecated]]="1"," (DEPRECATED)","")</f>
        <v>STEALTH VALIDADO DUSP6 (DEPRECATED)</v>
      </c>
    </row>
    <row r="1980" spans="1:11" x14ac:dyDescent="0.25">
      <c r="A1980" s="41"/>
      <c r="C1980" s="42"/>
      <c r="D1980" s="42"/>
      <c r="E1980" s="43"/>
      <c r="F1980" s="41"/>
      <c r="G1980" s="41"/>
      <c r="I1980" s="44"/>
      <c r="J1980" s="41" t="str">
        <f>IF(Table_products_proforma_view[[#This Row],[description]]="",IF(Table_products_proforma_view[[#This Row],[name]]="","sem descrição",Table_products_proforma_view[[#This Row],[name]]),Table_products_proforma_view[[#This Row],[description]])</f>
        <v>STEALTH VALIDADO ELK1</v>
      </c>
      <c r="K1980" s="41" t="str">
        <f>Table_products_proforma_view[[#This Row],[name_description]]&amp;IF(Table_products_proforma_view[[#This Row],[deprecated]]="1"," (DEPRECATED)","")</f>
        <v>STEALTH VALIDADO ELK1 (DEPRECATED)</v>
      </c>
    </row>
    <row r="1981" spans="1:11" x14ac:dyDescent="0.25">
      <c r="A1981" s="41"/>
      <c r="C1981" s="42"/>
      <c r="D1981" s="42"/>
      <c r="E1981" s="43"/>
      <c r="F1981" s="41"/>
      <c r="G1981" s="41"/>
      <c r="I1981" s="44"/>
      <c r="J1981" s="41" t="str">
        <f>IF(Table_products_proforma_view[[#This Row],[description]]="",IF(Table_products_proforma_view[[#This Row],[name]]="","sem descrição",Table_products_proforma_view[[#This Row],[name]]),Table_products_proforma_view[[#This Row],[description]])</f>
        <v>STEALTH VALIDADO ELK4</v>
      </c>
      <c r="K1981" s="41" t="str">
        <f>Table_products_proforma_view[[#This Row],[name_description]]&amp;IF(Table_products_proforma_view[[#This Row],[deprecated]]="1"," (DEPRECATED)","")</f>
        <v>STEALTH VALIDADO ELK4 (DEPRECATED)</v>
      </c>
    </row>
    <row r="1982" spans="1:11" x14ac:dyDescent="0.25">
      <c r="A1982" s="41"/>
      <c r="C1982" s="42"/>
      <c r="D1982" s="42"/>
      <c r="E1982" s="43"/>
      <c r="F1982" s="41"/>
      <c r="G1982" s="41"/>
      <c r="I1982" s="44"/>
      <c r="J1982" s="41" t="str">
        <f>IF(Table_products_proforma_view[[#This Row],[description]]="",IF(Table_products_proforma_view[[#This Row],[name]]="","sem descrição",Table_products_proforma_view[[#This Row],[name]]),Table_products_proforma_view[[#This Row],[description]])</f>
        <v>STEALTH VALIDADO ETS1</v>
      </c>
      <c r="K1982" s="41" t="str">
        <f>Table_products_proforma_view[[#This Row],[name_description]]&amp;IF(Table_products_proforma_view[[#This Row],[deprecated]]="1"," (DEPRECATED)","")</f>
        <v>STEALTH VALIDADO ETS1 (DEPRECATED)</v>
      </c>
    </row>
    <row r="1983" spans="1:11" x14ac:dyDescent="0.25">
      <c r="A1983" s="41"/>
      <c r="C1983" s="42"/>
      <c r="D1983" s="42"/>
      <c r="E1983" s="43"/>
      <c r="F1983" s="41"/>
      <c r="G1983" s="41"/>
      <c r="I1983" s="44"/>
      <c r="J1983" s="41" t="str">
        <f>IF(Table_products_proforma_view[[#This Row],[description]]="",IF(Table_products_proforma_view[[#This Row],[name]]="","sem descrição",Table_products_proforma_view[[#This Row],[name]]),Table_products_proforma_view[[#This Row],[description]])</f>
        <v>STEALTH VALIDADO ETS2</v>
      </c>
      <c r="K1983" s="41" t="str">
        <f>Table_products_proforma_view[[#This Row],[name_description]]&amp;IF(Table_products_proforma_view[[#This Row],[deprecated]]="1"," (DEPRECATED)","")</f>
        <v>STEALTH VALIDADO ETS2 (DEPRECATED)</v>
      </c>
    </row>
    <row r="1984" spans="1:11" x14ac:dyDescent="0.25">
      <c r="A1984" s="41"/>
      <c r="C1984" s="42"/>
      <c r="D1984" s="42"/>
      <c r="E1984" s="43"/>
      <c r="F1984" s="41"/>
      <c r="G1984" s="41"/>
      <c r="I1984" s="44"/>
      <c r="J1984" s="41" t="str">
        <f>IF(Table_products_proforma_view[[#This Row],[description]]="",IF(Table_products_proforma_view[[#This Row],[name]]="","sem descrição",Table_products_proforma_view[[#This Row],[name]]),Table_products_proforma_view[[#This Row],[description]])</f>
        <v>STEALTH VALIDADO JUN</v>
      </c>
      <c r="K1984" s="41" t="str">
        <f>Table_products_proforma_view[[#This Row],[name_description]]&amp;IF(Table_products_proforma_view[[#This Row],[deprecated]]="1"," (DEPRECATED)","")</f>
        <v>STEALTH VALIDADO JUN (DEPRECATED)</v>
      </c>
    </row>
    <row r="1985" spans="1:11" x14ac:dyDescent="0.25">
      <c r="A1985" s="41"/>
      <c r="C1985" s="42"/>
      <c r="D1985" s="42"/>
      <c r="E1985" s="43"/>
      <c r="F1985" s="41"/>
      <c r="G1985" s="41"/>
      <c r="I1985" s="44"/>
      <c r="J1985" s="41" t="str">
        <f>IF(Table_products_proforma_view[[#This Row],[description]]="",IF(Table_products_proforma_view[[#This Row],[name]]="","sem descrição",Table_products_proforma_view[[#This Row],[name]]),Table_products_proforma_view[[#This Row],[description]])</f>
        <v>STEALTH VALIDADO KSR</v>
      </c>
      <c r="K1985" s="41" t="str">
        <f>Table_products_proforma_view[[#This Row],[name_description]]&amp;IF(Table_products_proforma_view[[#This Row],[deprecated]]="1"," (DEPRECATED)","")</f>
        <v>STEALTH VALIDADO KSR (DEPRECATED)</v>
      </c>
    </row>
    <row r="1986" spans="1:11" x14ac:dyDescent="0.25">
      <c r="A1986" s="41"/>
      <c r="C1986" s="42"/>
      <c r="D1986" s="42"/>
      <c r="E1986" s="43"/>
      <c r="F1986" s="41"/>
      <c r="G1986" s="41"/>
      <c r="I1986" s="44"/>
      <c r="J1986" s="41" t="str">
        <f>IF(Table_products_proforma_view[[#This Row],[description]]="",IF(Table_products_proforma_view[[#This Row],[name]]="","sem descrição",Table_products_proforma_view[[#This Row],[name]]),Table_products_proforma_view[[#This Row],[description]])</f>
        <v>STEALTH VALIDADO MAP2K1</v>
      </c>
      <c r="K1986" s="41" t="str">
        <f>Table_products_proforma_view[[#This Row],[name_description]]&amp;IF(Table_products_proforma_view[[#This Row],[deprecated]]="1"," (DEPRECATED)","")</f>
        <v>STEALTH VALIDADO MAP2K1 (DEPRECATED)</v>
      </c>
    </row>
    <row r="1987" spans="1:11" x14ac:dyDescent="0.25">
      <c r="A1987" s="41"/>
      <c r="C1987" s="42"/>
      <c r="D1987" s="42"/>
      <c r="E1987" s="43"/>
      <c r="F1987" s="41"/>
      <c r="G1987" s="41"/>
      <c r="I1987" s="44"/>
      <c r="J1987" s="41" t="str">
        <f>IF(Table_products_proforma_view[[#This Row],[description]]="",IF(Table_products_proforma_view[[#This Row],[name]]="","sem descrição",Table_products_proforma_view[[#This Row],[name]]),Table_products_proforma_view[[#This Row],[description]])</f>
        <v>STEALTH VALIDADO MAP2K1IP1</v>
      </c>
      <c r="K1987" s="41" t="str">
        <f>Table_products_proforma_view[[#This Row],[name_description]]&amp;IF(Table_products_proforma_view[[#This Row],[deprecated]]="1"," (DEPRECATED)","")</f>
        <v>STEALTH VALIDADO MAP2K1IP1 (DEPRECATED)</v>
      </c>
    </row>
    <row r="1988" spans="1:11" x14ac:dyDescent="0.25">
      <c r="A1988" s="41"/>
      <c r="C1988" s="42"/>
      <c r="D1988" s="42"/>
      <c r="E1988" s="43"/>
      <c r="F1988" s="41"/>
      <c r="G1988" s="41"/>
      <c r="I1988" s="44"/>
      <c r="J1988" s="41" t="str">
        <f>IF(Table_products_proforma_view[[#This Row],[description]]="",IF(Table_products_proforma_view[[#This Row],[name]]="","sem descrição",Table_products_proforma_view[[#This Row],[name]]),Table_products_proforma_view[[#This Row],[description]])</f>
        <v>STEALTH VALIDADO MAP2K2</v>
      </c>
      <c r="K1988" s="41" t="str">
        <f>Table_products_proforma_view[[#This Row],[name_description]]&amp;IF(Table_products_proforma_view[[#This Row],[deprecated]]="1"," (DEPRECATED)","")</f>
        <v>STEALTH VALIDADO MAP2K2 (DEPRECATED)</v>
      </c>
    </row>
    <row r="1989" spans="1:11" x14ac:dyDescent="0.25">
      <c r="A1989" s="41"/>
      <c r="C1989" s="42"/>
      <c r="D1989" s="42"/>
      <c r="E1989" s="43"/>
      <c r="F1989" s="41"/>
      <c r="G1989" s="41"/>
      <c r="I1989" s="44"/>
      <c r="J1989" s="41" t="str">
        <f>IF(Table_products_proforma_view[[#This Row],[description]]="",IF(Table_products_proforma_view[[#This Row],[name]]="","sem descrição",Table_products_proforma_view[[#This Row],[name]]),Table_products_proforma_view[[#This Row],[description]])</f>
        <v>STEALTH VALIDADO MAP2K4</v>
      </c>
      <c r="K1989" s="41" t="str">
        <f>Table_products_proforma_view[[#This Row],[name_description]]&amp;IF(Table_products_proforma_view[[#This Row],[deprecated]]="1"," (DEPRECATED)","")</f>
        <v>STEALTH VALIDADO MAP2K4 (DEPRECATED)</v>
      </c>
    </row>
    <row r="1990" spans="1:11" x14ac:dyDescent="0.25">
      <c r="A1990" s="41"/>
      <c r="C1990" s="42"/>
      <c r="D1990" s="42"/>
      <c r="E1990" s="43"/>
      <c r="F1990" s="41"/>
      <c r="G1990" s="41"/>
      <c r="I1990" s="44"/>
      <c r="J1990" s="41" t="str">
        <f>IF(Table_products_proforma_view[[#This Row],[description]]="",IF(Table_products_proforma_view[[#This Row],[name]]="","sem descrição",Table_products_proforma_view[[#This Row],[name]]),Table_products_proforma_view[[#This Row],[description]])</f>
        <v>STEALTH VALIDADO MAP2K5</v>
      </c>
      <c r="K1990" s="41" t="str">
        <f>Table_products_proforma_view[[#This Row],[name_description]]&amp;IF(Table_products_proforma_view[[#This Row],[deprecated]]="1"," (DEPRECATED)","")</f>
        <v>STEALTH VALIDADO MAP2K5 (DEPRECATED)</v>
      </c>
    </row>
    <row r="1991" spans="1:11" x14ac:dyDescent="0.25">
      <c r="A1991" s="41"/>
      <c r="C1991" s="42"/>
      <c r="D1991" s="42"/>
      <c r="E1991" s="43"/>
      <c r="F1991" s="41"/>
      <c r="G1991" s="41"/>
      <c r="I1991" s="44"/>
      <c r="J1991" s="41" t="str">
        <f>IF(Table_products_proforma_view[[#This Row],[description]]="",IF(Table_products_proforma_view[[#This Row],[name]]="","sem descrição",Table_products_proforma_view[[#This Row],[name]]),Table_products_proforma_view[[#This Row],[description]])</f>
        <v>STEALTH VALIDADO MAP3K1</v>
      </c>
      <c r="K1991" s="41" t="str">
        <f>Table_products_proforma_view[[#This Row],[name_description]]&amp;IF(Table_products_proforma_view[[#This Row],[deprecated]]="1"," (DEPRECATED)","")</f>
        <v>STEALTH VALIDADO MAP3K1 (DEPRECATED)</v>
      </c>
    </row>
    <row r="1992" spans="1:11" x14ac:dyDescent="0.25">
      <c r="A1992" s="41"/>
      <c r="C1992" s="42"/>
      <c r="D1992" s="42"/>
      <c r="E1992" s="43"/>
      <c r="F1992" s="41"/>
      <c r="G1992" s="41"/>
      <c r="I1992" s="44"/>
      <c r="J1992" s="41" t="str">
        <f>IF(Table_products_proforma_view[[#This Row],[description]]="",IF(Table_products_proforma_view[[#This Row],[name]]="","sem descrição",Table_products_proforma_view[[#This Row],[name]]),Table_products_proforma_view[[#This Row],[description]])</f>
        <v>STEALTH VALIDADO MAP3K10</v>
      </c>
      <c r="K1992" s="41" t="str">
        <f>Table_products_proforma_view[[#This Row],[name_description]]&amp;IF(Table_products_proforma_view[[#This Row],[deprecated]]="1"," (DEPRECATED)","")</f>
        <v>STEALTH VALIDADO MAP3K10 (DEPRECATED)</v>
      </c>
    </row>
    <row r="1993" spans="1:11" x14ac:dyDescent="0.25">
      <c r="A1993" s="41"/>
      <c r="C1993" s="42"/>
      <c r="D1993" s="42"/>
      <c r="E1993" s="43"/>
      <c r="F1993" s="41"/>
      <c r="G1993" s="41"/>
      <c r="I1993" s="44"/>
      <c r="J1993" s="41" t="str">
        <f>IF(Table_products_proforma_view[[#This Row],[description]]="",IF(Table_products_proforma_view[[#This Row],[name]]="","sem descrição",Table_products_proforma_view[[#This Row],[name]]),Table_products_proforma_view[[#This Row],[description]])</f>
        <v>STEALTH VALIDADO MAP3K11</v>
      </c>
      <c r="K1993" s="41" t="str">
        <f>Table_products_proforma_view[[#This Row],[name_description]]&amp;IF(Table_products_proforma_view[[#This Row],[deprecated]]="1"," (DEPRECATED)","")</f>
        <v>STEALTH VALIDADO MAP3K11 (DEPRECATED)</v>
      </c>
    </row>
    <row r="1994" spans="1:11" x14ac:dyDescent="0.25">
      <c r="A1994" s="41"/>
      <c r="C1994" s="42"/>
      <c r="D1994" s="42"/>
      <c r="E1994" s="43"/>
      <c r="F1994" s="41"/>
      <c r="G1994" s="41"/>
      <c r="I1994" s="44"/>
      <c r="J1994" s="41" t="str">
        <f>IF(Table_products_proforma_view[[#This Row],[description]]="",IF(Table_products_proforma_view[[#This Row],[name]]="","sem descrição",Table_products_proforma_view[[#This Row],[name]]),Table_products_proforma_view[[#This Row],[description]])</f>
        <v>STEALTH VALIDADO MAP3K12</v>
      </c>
      <c r="K1994" s="41" t="str">
        <f>Table_products_proforma_view[[#This Row],[name_description]]&amp;IF(Table_products_proforma_view[[#This Row],[deprecated]]="1"," (DEPRECATED)","")</f>
        <v>STEALTH VALIDADO MAP3K12 (DEPRECATED)</v>
      </c>
    </row>
    <row r="1995" spans="1:11" x14ac:dyDescent="0.25">
      <c r="A1995" s="41"/>
      <c r="C1995" s="42"/>
      <c r="D1995" s="42"/>
      <c r="E1995" s="43"/>
      <c r="F1995" s="41"/>
      <c r="G1995" s="41"/>
      <c r="I1995" s="44"/>
      <c r="J1995" s="41" t="str">
        <f>IF(Table_products_proforma_view[[#This Row],[description]]="",IF(Table_products_proforma_view[[#This Row],[name]]="","sem descrição",Table_products_proforma_view[[#This Row],[name]]),Table_products_proforma_view[[#This Row],[description]])</f>
        <v>STEALTH VALIDADO MAP3K13</v>
      </c>
      <c r="K1995" s="41" t="str">
        <f>Table_products_proforma_view[[#This Row],[name_description]]&amp;IF(Table_products_proforma_view[[#This Row],[deprecated]]="1"," (DEPRECATED)","")</f>
        <v>STEALTH VALIDADO MAP3K13 (DEPRECATED)</v>
      </c>
    </row>
    <row r="1996" spans="1:11" x14ac:dyDescent="0.25">
      <c r="A1996" s="41"/>
      <c r="C1996" s="42"/>
      <c r="D1996" s="42"/>
      <c r="E1996" s="43"/>
      <c r="F1996" s="41"/>
      <c r="G1996" s="41"/>
      <c r="I1996" s="44"/>
      <c r="J1996" s="41" t="str">
        <f>IF(Table_products_proforma_view[[#This Row],[description]]="",IF(Table_products_proforma_view[[#This Row],[name]]="","sem descrição",Table_products_proforma_view[[#This Row],[name]]),Table_products_proforma_view[[#This Row],[description]])</f>
        <v>STEALTH VALIDADO MAP3K14</v>
      </c>
      <c r="K1996" s="41" t="str">
        <f>Table_products_proforma_view[[#This Row],[name_description]]&amp;IF(Table_products_proforma_view[[#This Row],[deprecated]]="1"," (DEPRECATED)","")</f>
        <v>STEALTH VALIDADO MAP3K14 (DEPRECATED)</v>
      </c>
    </row>
    <row r="1997" spans="1:11" x14ac:dyDescent="0.25">
      <c r="A1997" s="41"/>
      <c r="C1997" s="42"/>
      <c r="D1997" s="42"/>
      <c r="E1997" s="43"/>
      <c r="F1997" s="41"/>
      <c r="G1997" s="41"/>
      <c r="I1997" s="44"/>
      <c r="J1997" s="41" t="str">
        <f>IF(Table_products_proforma_view[[#This Row],[description]]="",IF(Table_products_proforma_view[[#This Row],[name]]="","sem descrição",Table_products_proforma_view[[#This Row],[name]]),Table_products_proforma_view[[#This Row],[description]])</f>
        <v>STEALTH VALIDADO MAP3K2</v>
      </c>
      <c r="K1997" s="41" t="str">
        <f>Table_products_proforma_view[[#This Row],[name_description]]&amp;IF(Table_products_proforma_view[[#This Row],[deprecated]]="1"," (DEPRECATED)","")</f>
        <v>STEALTH VALIDADO MAP3K2 (DEPRECATED)</v>
      </c>
    </row>
    <row r="1998" spans="1:11" x14ac:dyDescent="0.25">
      <c r="A1998" s="41"/>
      <c r="C1998" s="42"/>
      <c r="D1998" s="42"/>
      <c r="E1998" s="43"/>
      <c r="F1998" s="41"/>
      <c r="G1998" s="41"/>
      <c r="I1998" s="44"/>
      <c r="J1998" s="41" t="str">
        <f>IF(Table_products_proforma_view[[#This Row],[description]]="",IF(Table_products_proforma_view[[#This Row],[name]]="","sem descrição",Table_products_proforma_view[[#This Row],[name]]),Table_products_proforma_view[[#This Row],[description]])</f>
        <v>STEALTH VALIDADO MAP3K4</v>
      </c>
      <c r="K1998" s="41" t="str">
        <f>Table_products_proforma_view[[#This Row],[name_description]]&amp;IF(Table_products_proforma_view[[#This Row],[deprecated]]="1"," (DEPRECATED)","")</f>
        <v>STEALTH VALIDADO MAP3K4 (DEPRECATED)</v>
      </c>
    </row>
    <row r="1999" spans="1:11" x14ac:dyDescent="0.25">
      <c r="A1999" s="41"/>
      <c r="C1999" s="42"/>
      <c r="D1999" s="42"/>
      <c r="E1999" s="43"/>
      <c r="F1999" s="41"/>
      <c r="G1999" s="41"/>
      <c r="I1999" s="44"/>
      <c r="J1999" s="41" t="str">
        <f>IF(Table_products_proforma_view[[#This Row],[description]]="",IF(Table_products_proforma_view[[#This Row],[name]]="","sem descrição",Table_products_proforma_view[[#This Row],[name]]),Table_products_proforma_view[[#This Row],[description]])</f>
        <v>STEALTH VALIDADO MAP3K5</v>
      </c>
      <c r="K1999" s="41" t="str">
        <f>Table_products_proforma_view[[#This Row],[name_description]]&amp;IF(Table_products_proforma_view[[#This Row],[deprecated]]="1"," (DEPRECATED)","")</f>
        <v>STEALTH VALIDADO MAP3K5 (DEPRECATED)</v>
      </c>
    </row>
    <row r="2000" spans="1:11" x14ac:dyDescent="0.25">
      <c r="A2000" s="41"/>
      <c r="C2000" s="42"/>
      <c r="D2000" s="42"/>
      <c r="E2000" s="43"/>
      <c r="F2000" s="41"/>
      <c r="G2000" s="41"/>
      <c r="I2000" s="44"/>
      <c r="J2000" s="41" t="str">
        <f>IF(Table_products_proforma_view[[#This Row],[description]]="",IF(Table_products_proforma_view[[#This Row],[name]]="","sem descrição",Table_products_proforma_view[[#This Row],[name]]),Table_products_proforma_view[[#This Row],[description]])</f>
        <v>STEALTH VALIDADO MAP3K6</v>
      </c>
      <c r="K2000" s="41" t="str">
        <f>Table_products_proforma_view[[#This Row],[name_description]]&amp;IF(Table_products_proforma_view[[#This Row],[deprecated]]="1"," (DEPRECATED)","")</f>
        <v>STEALTH VALIDADO MAP3K6 (DEPRECATED)</v>
      </c>
    </row>
    <row r="2001" spans="1:11" x14ac:dyDescent="0.25">
      <c r="A2001" s="41"/>
      <c r="C2001" s="42"/>
      <c r="D2001" s="42"/>
      <c r="E2001" s="43"/>
      <c r="F2001" s="41"/>
      <c r="G2001" s="41"/>
      <c r="I2001" s="44"/>
      <c r="J2001" s="41" t="str">
        <f>IF(Table_products_proforma_view[[#This Row],[description]]="",IF(Table_products_proforma_view[[#This Row],[name]]="","sem descrição",Table_products_proforma_view[[#This Row],[name]]),Table_products_proforma_view[[#This Row],[description]])</f>
        <v>STEALTH VALIDADO MAP3K7</v>
      </c>
      <c r="K2001" s="41" t="str">
        <f>Table_products_proforma_view[[#This Row],[name_description]]&amp;IF(Table_products_proforma_view[[#This Row],[deprecated]]="1"," (DEPRECATED)","")</f>
        <v>STEALTH VALIDADO MAP3K7 (DEPRECATED)</v>
      </c>
    </row>
    <row r="2002" spans="1:11" x14ac:dyDescent="0.25">
      <c r="A2002" s="41"/>
      <c r="C2002" s="42"/>
      <c r="D2002" s="42"/>
      <c r="E2002" s="43"/>
      <c r="F2002" s="41"/>
      <c r="G2002" s="41"/>
      <c r="I2002" s="44"/>
      <c r="J2002" s="41" t="str">
        <f>IF(Table_products_proforma_view[[#This Row],[description]]="",IF(Table_products_proforma_view[[#This Row],[name]]="","sem descrição",Table_products_proforma_view[[#This Row],[name]]),Table_products_proforma_view[[#This Row],[description]])</f>
        <v>STEALTH VALIDADO MAP3K8</v>
      </c>
      <c r="K2002" s="41" t="str">
        <f>Table_products_proforma_view[[#This Row],[name_description]]&amp;IF(Table_products_proforma_view[[#This Row],[deprecated]]="1"," (DEPRECATED)","")</f>
        <v>STEALTH VALIDADO MAP3K8 (DEPRECATED)</v>
      </c>
    </row>
    <row r="2003" spans="1:11" x14ac:dyDescent="0.25">
      <c r="A2003" s="41"/>
      <c r="C2003" s="42"/>
      <c r="D2003" s="42"/>
      <c r="E2003" s="43"/>
      <c r="F2003" s="41"/>
      <c r="G2003" s="41"/>
      <c r="I2003" s="44"/>
      <c r="J2003" s="41" t="str">
        <f>IF(Table_products_proforma_view[[#This Row],[description]]="",IF(Table_products_proforma_view[[#This Row],[name]]="","sem descrição",Table_products_proforma_view[[#This Row],[name]]),Table_products_proforma_view[[#This Row],[description]])</f>
        <v>STEALTH VALIDADO MAP3K9</v>
      </c>
      <c r="K2003" s="41" t="str">
        <f>Table_products_proforma_view[[#This Row],[name_description]]&amp;IF(Table_products_proforma_view[[#This Row],[deprecated]]="1"," (DEPRECATED)","")</f>
        <v>STEALTH VALIDADO MAP3K9 (DEPRECATED)</v>
      </c>
    </row>
    <row r="2004" spans="1:11" x14ac:dyDescent="0.25">
      <c r="A2004" s="41"/>
      <c r="C2004" s="42"/>
      <c r="D2004" s="42"/>
      <c r="E2004" s="43"/>
      <c r="F2004" s="41"/>
      <c r="G2004" s="41"/>
      <c r="I2004" s="44"/>
      <c r="J2004" s="41" t="str">
        <f>IF(Table_products_proforma_view[[#This Row],[description]]="",IF(Table_products_proforma_view[[#This Row],[name]]="","sem descrição",Table_products_proforma_view[[#This Row],[name]]),Table_products_proforma_view[[#This Row],[description]])</f>
        <v>STEALTH VALIDADO MAP4K2</v>
      </c>
      <c r="K2004" s="41" t="str">
        <f>Table_products_proforma_view[[#This Row],[name_description]]&amp;IF(Table_products_proforma_view[[#This Row],[deprecated]]="1"," (DEPRECATED)","")</f>
        <v>STEALTH VALIDADO MAP4K2 (DEPRECATED)</v>
      </c>
    </row>
    <row r="2005" spans="1:11" x14ac:dyDescent="0.25">
      <c r="A2005" s="41"/>
      <c r="C2005" s="42"/>
      <c r="D2005" s="42"/>
      <c r="E2005" s="43"/>
      <c r="F2005" s="41"/>
      <c r="G2005" s="41"/>
      <c r="I2005" s="44"/>
      <c r="J2005" s="41" t="str">
        <f>IF(Table_products_proforma_view[[#This Row],[description]]="",IF(Table_products_proforma_view[[#This Row],[name]]="","sem descrição",Table_products_proforma_view[[#This Row],[name]]),Table_products_proforma_view[[#This Row],[description]])</f>
        <v>STEALTH VALIDADO MAP4K3</v>
      </c>
      <c r="K2005" s="41" t="str">
        <f>Table_products_proforma_view[[#This Row],[name_description]]&amp;IF(Table_products_proforma_view[[#This Row],[deprecated]]="1"," (DEPRECATED)","")</f>
        <v>STEALTH VALIDADO MAP4K3 (DEPRECATED)</v>
      </c>
    </row>
    <row r="2006" spans="1:11" x14ac:dyDescent="0.25">
      <c r="A2006" s="41"/>
      <c r="C2006" s="42"/>
      <c r="D2006" s="42"/>
      <c r="E2006" s="43"/>
      <c r="F2006" s="41"/>
      <c r="G2006" s="41"/>
      <c r="I2006" s="44"/>
      <c r="J2006" s="41" t="str">
        <f>IF(Table_products_proforma_view[[#This Row],[description]]="",IF(Table_products_proforma_view[[#This Row],[name]]="","sem descrição",Table_products_proforma_view[[#This Row],[name]]),Table_products_proforma_view[[#This Row],[description]])</f>
        <v>STEALTH VALIDADO MAP4K4</v>
      </c>
      <c r="K2006" s="41" t="str">
        <f>Table_products_proforma_view[[#This Row],[name_description]]&amp;IF(Table_products_proforma_view[[#This Row],[deprecated]]="1"," (DEPRECATED)","")</f>
        <v>STEALTH VALIDADO MAP4K4 (DEPRECATED)</v>
      </c>
    </row>
    <row r="2007" spans="1:11" x14ac:dyDescent="0.25">
      <c r="A2007" s="41"/>
      <c r="C2007" s="42"/>
      <c r="D2007" s="42"/>
      <c r="E2007" s="43"/>
      <c r="F2007" s="41"/>
      <c r="G2007" s="41"/>
      <c r="I2007" s="44"/>
      <c r="J2007" s="41" t="str">
        <f>IF(Table_products_proforma_view[[#This Row],[description]]="",IF(Table_products_proforma_view[[#This Row],[name]]="","sem descrição",Table_products_proforma_view[[#This Row],[name]]),Table_products_proforma_view[[#This Row],[description]])</f>
        <v>STEALTH VALIDADO MAP4K5</v>
      </c>
      <c r="K2007" s="41" t="str">
        <f>Table_products_proforma_view[[#This Row],[name_description]]&amp;IF(Table_products_proforma_view[[#This Row],[deprecated]]="1"," (DEPRECATED)","")</f>
        <v>STEALTH VALIDADO MAP4K5 (DEPRECATED)</v>
      </c>
    </row>
    <row r="2008" spans="1:11" x14ac:dyDescent="0.25">
      <c r="A2008" s="41"/>
      <c r="C2008" s="42"/>
      <c r="D2008" s="42"/>
      <c r="E2008" s="43"/>
      <c r="F2008" s="41"/>
      <c r="G2008" s="41"/>
      <c r="I2008" s="44"/>
      <c r="J2008" s="41" t="str">
        <f>IF(Table_products_proforma_view[[#This Row],[description]]="",IF(Table_products_proforma_view[[#This Row],[name]]="","sem descrição",Table_products_proforma_view[[#This Row],[name]]),Table_products_proforma_view[[#This Row],[description]])</f>
        <v>STEALTH VALIDADO MAPK10</v>
      </c>
      <c r="K2008" s="41" t="str">
        <f>Table_products_proforma_view[[#This Row],[name_description]]&amp;IF(Table_products_proforma_view[[#This Row],[deprecated]]="1"," (DEPRECATED)","")</f>
        <v>STEALTH VALIDADO MAPK10 (DEPRECATED)</v>
      </c>
    </row>
    <row r="2009" spans="1:11" x14ac:dyDescent="0.25">
      <c r="A2009" s="41"/>
      <c r="C2009" s="42"/>
      <c r="D2009" s="42"/>
      <c r="E2009" s="43"/>
      <c r="F2009" s="41"/>
      <c r="G2009" s="41"/>
      <c r="I2009" s="44"/>
      <c r="J2009" s="41" t="str">
        <f>IF(Table_products_proforma_view[[#This Row],[description]]="",IF(Table_products_proforma_view[[#This Row],[name]]="","sem descrição",Table_products_proforma_view[[#This Row],[name]]),Table_products_proforma_view[[#This Row],[description]])</f>
        <v>STEALTH VALIDADO MAPK11</v>
      </c>
      <c r="K2009" s="41" t="str">
        <f>Table_products_proforma_view[[#This Row],[name_description]]&amp;IF(Table_products_proforma_view[[#This Row],[deprecated]]="1"," (DEPRECATED)","")</f>
        <v>STEALTH VALIDADO MAPK11 (DEPRECATED)</v>
      </c>
    </row>
    <row r="2010" spans="1:11" x14ac:dyDescent="0.25">
      <c r="A2010" s="41"/>
      <c r="C2010" s="42"/>
      <c r="D2010" s="42"/>
      <c r="E2010" s="43"/>
      <c r="F2010" s="41"/>
      <c r="G2010" s="41"/>
      <c r="I2010" s="44"/>
      <c r="J2010" s="41" t="str">
        <f>IF(Table_products_proforma_view[[#This Row],[description]]="",IF(Table_products_proforma_view[[#This Row],[name]]="","sem descrição",Table_products_proforma_view[[#This Row],[name]]),Table_products_proforma_view[[#This Row],[description]])</f>
        <v>STEALTH VALIDADO MAPK12</v>
      </c>
      <c r="K2010" s="41" t="str">
        <f>Table_products_proforma_view[[#This Row],[name_description]]&amp;IF(Table_products_proforma_view[[#This Row],[deprecated]]="1"," (DEPRECATED)","")</f>
        <v>STEALTH VALIDADO MAPK12 (DEPRECATED)</v>
      </c>
    </row>
    <row r="2011" spans="1:11" x14ac:dyDescent="0.25">
      <c r="A2011" s="41"/>
      <c r="C2011" s="42"/>
      <c r="D2011" s="42"/>
      <c r="E2011" s="43"/>
      <c r="F2011" s="41"/>
      <c r="G2011" s="41"/>
      <c r="I2011" s="44"/>
      <c r="J2011" s="41" t="str">
        <f>IF(Table_products_proforma_view[[#This Row],[description]]="",IF(Table_products_proforma_view[[#This Row],[name]]="","sem descrição",Table_products_proforma_view[[#This Row],[name]]),Table_products_proforma_view[[#This Row],[description]])</f>
        <v>STEALTH VALIDADO MAPK13</v>
      </c>
      <c r="K2011" s="41" t="str">
        <f>Table_products_proforma_view[[#This Row],[name_description]]&amp;IF(Table_products_proforma_view[[#This Row],[deprecated]]="1"," (DEPRECATED)","")</f>
        <v>STEALTH VALIDADO MAPK13 (DEPRECATED)</v>
      </c>
    </row>
    <row r="2012" spans="1:11" x14ac:dyDescent="0.25">
      <c r="A2012" s="41"/>
      <c r="C2012" s="42"/>
      <c r="D2012" s="42"/>
      <c r="E2012" s="43"/>
      <c r="F2012" s="41"/>
      <c r="G2012" s="41"/>
      <c r="I2012" s="44"/>
      <c r="J2012" s="41" t="str">
        <f>IF(Table_products_proforma_view[[#This Row],[description]]="",IF(Table_products_proforma_view[[#This Row],[name]]="","sem descrição",Table_products_proforma_view[[#This Row],[name]]),Table_products_proforma_view[[#This Row],[description]])</f>
        <v>STEALTH VALIDADO MAPK3</v>
      </c>
      <c r="K2012" s="41" t="str">
        <f>Table_products_proforma_view[[#This Row],[name_description]]&amp;IF(Table_products_proforma_view[[#This Row],[deprecated]]="1"," (DEPRECATED)","")</f>
        <v>STEALTH VALIDADO MAPK3 (DEPRECATED)</v>
      </c>
    </row>
    <row r="2013" spans="1:11" x14ac:dyDescent="0.25">
      <c r="A2013" s="41"/>
      <c r="C2013" s="42"/>
      <c r="D2013" s="42"/>
      <c r="E2013" s="43"/>
      <c r="F2013" s="41"/>
      <c r="G2013" s="41"/>
      <c r="I2013" s="44"/>
      <c r="J2013" s="41" t="str">
        <f>IF(Table_products_proforma_view[[#This Row],[description]]="",IF(Table_products_proforma_view[[#This Row],[name]]="","sem descrição",Table_products_proforma_view[[#This Row],[name]]),Table_products_proforma_view[[#This Row],[description]])</f>
        <v>STEALTH VALIDADO MAPK6</v>
      </c>
      <c r="K2013" s="41" t="str">
        <f>Table_products_proforma_view[[#This Row],[name_description]]&amp;IF(Table_products_proforma_view[[#This Row],[deprecated]]="1"," (DEPRECATED)","")</f>
        <v>STEALTH VALIDADO MAPK6 (DEPRECATED)</v>
      </c>
    </row>
    <row r="2014" spans="1:11" x14ac:dyDescent="0.25">
      <c r="A2014" s="41"/>
      <c r="C2014" s="42"/>
      <c r="D2014" s="42"/>
      <c r="E2014" s="43"/>
      <c r="F2014" s="41"/>
      <c r="G2014" s="41"/>
      <c r="I2014" s="44"/>
      <c r="J2014" s="41" t="str">
        <f>IF(Table_products_proforma_view[[#This Row],[description]]="",IF(Table_products_proforma_view[[#This Row],[name]]="","sem descrição",Table_products_proforma_view[[#This Row],[name]]),Table_products_proforma_view[[#This Row],[description]])</f>
        <v>STEALTH VALIDADO MAPK8</v>
      </c>
      <c r="K2014" s="41" t="str">
        <f>Table_products_proforma_view[[#This Row],[name_description]]&amp;IF(Table_products_proforma_view[[#This Row],[deprecated]]="1"," (DEPRECATED)","")</f>
        <v>STEALTH VALIDADO MAPK8 (DEPRECATED)</v>
      </c>
    </row>
    <row r="2015" spans="1:11" x14ac:dyDescent="0.25">
      <c r="A2015" s="41"/>
      <c r="C2015" s="42"/>
      <c r="D2015" s="42"/>
      <c r="E2015" s="43"/>
      <c r="F2015" s="41"/>
      <c r="G2015" s="41"/>
      <c r="I2015" s="44"/>
      <c r="J2015" s="41" t="str">
        <f>IF(Table_products_proforma_view[[#This Row],[description]]="",IF(Table_products_proforma_view[[#This Row],[name]]="","sem descrição",Table_products_proforma_view[[#This Row],[name]]),Table_products_proforma_view[[#This Row],[description]])</f>
        <v>STEALTH VALIDADO MAPK8IP3</v>
      </c>
      <c r="K2015" s="41" t="str">
        <f>Table_products_proforma_view[[#This Row],[name_description]]&amp;IF(Table_products_proforma_view[[#This Row],[deprecated]]="1"," (DEPRECATED)","")</f>
        <v>STEALTH VALIDADO MAPK8IP3 (DEPRECATED)</v>
      </c>
    </row>
    <row r="2016" spans="1:11" x14ac:dyDescent="0.25">
      <c r="A2016" s="41"/>
      <c r="C2016" s="42"/>
      <c r="D2016" s="42"/>
      <c r="E2016" s="43"/>
      <c r="F2016" s="41"/>
      <c r="G2016" s="41"/>
      <c r="I2016" s="44"/>
      <c r="J2016" s="41" t="str">
        <f>IF(Table_products_proforma_view[[#This Row],[description]]="",IF(Table_products_proforma_view[[#This Row],[name]]="","sem descrição",Table_products_proforma_view[[#This Row],[name]]),Table_products_proforma_view[[#This Row],[description]])</f>
        <v>STEALTH VALIDADO MAPK9</v>
      </c>
      <c r="K2016" s="41" t="str">
        <f>Table_products_proforma_view[[#This Row],[name_description]]&amp;IF(Table_products_proforma_view[[#This Row],[deprecated]]="1"," (DEPRECATED)","")</f>
        <v>STEALTH VALIDADO MAPK9 (DEPRECATED)</v>
      </c>
    </row>
    <row r="2017" spans="1:11" x14ac:dyDescent="0.25">
      <c r="A2017" s="41"/>
      <c r="C2017" s="42"/>
      <c r="D2017" s="42"/>
      <c r="E2017" s="43"/>
      <c r="F2017" s="41"/>
      <c r="G2017" s="41"/>
      <c r="I2017" s="44"/>
      <c r="J2017" s="41" t="str">
        <f>IF(Table_products_proforma_view[[#This Row],[description]]="",IF(Table_products_proforma_view[[#This Row],[name]]="","sem descrição",Table_products_proforma_view[[#This Row],[name]]),Table_products_proforma_view[[#This Row],[description]])</f>
        <v>STEALTH VALIDADO MAPKAPK2</v>
      </c>
      <c r="K2017" s="41" t="str">
        <f>Table_products_proforma_view[[#This Row],[name_description]]&amp;IF(Table_products_proforma_view[[#This Row],[deprecated]]="1"," (DEPRECATED)","")</f>
        <v>STEALTH VALIDADO MAPKAPK2 (DEPRECATED)</v>
      </c>
    </row>
    <row r="2018" spans="1:11" x14ac:dyDescent="0.25">
      <c r="A2018" s="41"/>
      <c r="C2018" s="42"/>
      <c r="D2018" s="42"/>
      <c r="E2018" s="43"/>
      <c r="F2018" s="41"/>
      <c r="G2018" s="41"/>
      <c r="I2018" s="44"/>
      <c r="J2018" s="41" t="str">
        <f>IF(Table_products_proforma_view[[#This Row],[description]]="",IF(Table_products_proforma_view[[#This Row],[name]]="","sem descrição",Table_products_proforma_view[[#This Row],[name]]),Table_products_proforma_view[[#This Row],[description]])</f>
        <v>STEALTH VALIDADO MAPKAPK3</v>
      </c>
      <c r="K2018" s="41" t="str">
        <f>Table_products_proforma_view[[#This Row],[name_description]]&amp;IF(Table_products_proforma_view[[#This Row],[deprecated]]="1"," (DEPRECATED)","")</f>
        <v>STEALTH VALIDADO MAPKAPK3 (DEPRECATED)</v>
      </c>
    </row>
    <row r="2019" spans="1:11" x14ac:dyDescent="0.25">
      <c r="A2019" s="41"/>
      <c r="C2019" s="42"/>
      <c r="D2019" s="42"/>
      <c r="E2019" s="43"/>
      <c r="F2019" s="41"/>
      <c r="G2019" s="41"/>
      <c r="I2019" s="44"/>
      <c r="J2019" s="41" t="str">
        <f>IF(Table_products_proforma_view[[#This Row],[description]]="",IF(Table_products_proforma_view[[#This Row],[name]]="","sem descrição",Table_products_proforma_view[[#This Row],[name]]),Table_products_proforma_view[[#This Row],[description]])</f>
        <v>STEALTH VALIDADO MAPKAPK5</v>
      </c>
      <c r="K2019" s="41" t="str">
        <f>Table_products_proforma_view[[#This Row],[name_description]]&amp;IF(Table_products_proforma_view[[#This Row],[deprecated]]="1"," (DEPRECATED)","")</f>
        <v>STEALTH VALIDADO MAPKAPK5 (DEPRECATED)</v>
      </c>
    </row>
    <row r="2020" spans="1:11" x14ac:dyDescent="0.25">
      <c r="A2020" s="41"/>
      <c r="C2020" s="42"/>
      <c r="D2020" s="42"/>
      <c r="E2020" s="43"/>
      <c r="F2020" s="41"/>
      <c r="G2020" s="41"/>
      <c r="I2020" s="44"/>
      <c r="J2020" s="41" t="str">
        <f>IF(Table_products_proforma_view[[#This Row],[description]]="",IF(Table_products_proforma_view[[#This Row],[name]]="","sem descrição",Table_products_proforma_view[[#This Row],[name]]),Table_products_proforma_view[[#This Row],[description]])</f>
        <v>STEALTH VALIDADO MKNK1</v>
      </c>
      <c r="K2020" s="41" t="str">
        <f>Table_products_proforma_view[[#This Row],[name_description]]&amp;IF(Table_products_proforma_view[[#This Row],[deprecated]]="1"," (DEPRECATED)","")</f>
        <v>STEALTH VALIDADO MKNK1 (DEPRECATED)</v>
      </c>
    </row>
    <row r="2021" spans="1:11" x14ac:dyDescent="0.25">
      <c r="A2021" s="41"/>
      <c r="C2021" s="42"/>
      <c r="D2021" s="42"/>
      <c r="E2021" s="43"/>
      <c r="F2021" s="41"/>
      <c r="G2021" s="41"/>
      <c r="I2021" s="44"/>
      <c r="J2021" s="41" t="str">
        <f>IF(Table_products_proforma_view[[#This Row],[description]]="",IF(Table_products_proforma_view[[#This Row],[name]]="","sem descrição",Table_products_proforma_view[[#This Row],[name]]),Table_products_proforma_view[[#This Row],[description]])</f>
        <v>STEALTH VALIDADO MYC</v>
      </c>
      <c r="K2021" s="41" t="str">
        <f>Table_products_proforma_view[[#This Row],[name_description]]&amp;IF(Table_products_proforma_view[[#This Row],[deprecated]]="1"," (DEPRECATED)","")</f>
        <v>STEALTH VALIDADO MYC (DEPRECATED)</v>
      </c>
    </row>
    <row r="2022" spans="1:11" x14ac:dyDescent="0.25">
      <c r="A2022" s="41"/>
      <c r="C2022" s="42"/>
      <c r="D2022" s="42"/>
      <c r="E2022" s="43"/>
      <c r="F2022" s="41"/>
      <c r="G2022" s="41"/>
      <c r="I2022" s="44"/>
      <c r="J2022" s="41" t="str">
        <f>IF(Table_products_proforma_view[[#This Row],[description]]="",IF(Table_products_proforma_view[[#This Row],[name]]="","sem descrição",Table_products_proforma_view[[#This Row],[name]]),Table_products_proforma_view[[#This Row],[description]])</f>
        <v>STEALTH VALIDADO NFATC3</v>
      </c>
      <c r="K2022" s="41" t="str">
        <f>Table_products_proforma_view[[#This Row],[name_description]]&amp;IF(Table_products_proforma_view[[#This Row],[deprecated]]="1"," (DEPRECATED)","")</f>
        <v>STEALTH VALIDADO NFATC3 (DEPRECATED)</v>
      </c>
    </row>
    <row r="2023" spans="1:11" x14ac:dyDescent="0.25">
      <c r="A2023" s="41"/>
      <c r="C2023" s="42"/>
      <c r="D2023" s="42"/>
      <c r="E2023" s="43"/>
      <c r="F2023" s="41"/>
      <c r="G2023" s="41"/>
      <c r="I2023" s="44"/>
      <c r="J2023" s="41" t="str">
        <f>IF(Table_products_proforma_view[[#This Row],[description]]="",IF(Table_products_proforma_view[[#This Row],[name]]="","sem descrição",Table_products_proforma_view[[#This Row],[name]]),Table_products_proforma_view[[#This Row],[description]])</f>
        <v>STEALTH VALIDADO NFKB1</v>
      </c>
      <c r="K2023" s="41" t="str">
        <f>Table_products_proforma_view[[#This Row],[name_description]]&amp;IF(Table_products_proforma_view[[#This Row],[deprecated]]="1"," (DEPRECATED)","")</f>
        <v>STEALTH VALIDADO NFKB1 (DEPRECATED)</v>
      </c>
    </row>
    <row r="2024" spans="1:11" x14ac:dyDescent="0.25">
      <c r="A2024" s="41"/>
      <c r="C2024" s="42"/>
      <c r="D2024" s="42"/>
      <c r="E2024" s="43"/>
      <c r="F2024" s="41"/>
      <c r="G2024" s="41"/>
      <c r="I2024" s="44"/>
      <c r="J2024" s="41" t="str">
        <f>IF(Table_products_proforma_view[[#This Row],[description]]="",IF(Table_products_proforma_view[[#This Row],[name]]="","sem descrição",Table_products_proforma_view[[#This Row],[name]]),Table_products_proforma_view[[#This Row],[description]])</f>
        <v>STEALTH VALIDADO NFKB1A</v>
      </c>
      <c r="K2024" s="41" t="str">
        <f>Table_products_proforma_view[[#This Row],[name_description]]&amp;IF(Table_products_proforma_view[[#This Row],[deprecated]]="1"," (DEPRECATED)","")</f>
        <v>STEALTH VALIDADO NFKB1A (DEPRECATED)</v>
      </c>
    </row>
    <row r="2025" spans="1:11" x14ac:dyDescent="0.25">
      <c r="A2025" s="41"/>
      <c r="C2025" s="42"/>
      <c r="D2025" s="42"/>
      <c r="E2025" s="43"/>
      <c r="F2025" s="41"/>
      <c r="G2025" s="41"/>
      <c r="I2025" s="44"/>
      <c r="J2025" s="41" t="str">
        <f>IF(Table_products_proforma_view[[#This Row],[description]]="",IF(Table_products_proforma_view[[#This Row],[name]]="","sem descrição",Table_products_proforma_view[[#This Row],[name]]),Table_products_proforma_view[[#This Row],[description]])</f>
        <v>STEALTH VALIDADO PAK1</v>
      </c>
      <c r="K2025" s="41" t="str">
        <f>Table_products_proforma_view[[#This Row],[name_description]]&amp;IF(Table_products_proforma_view[[#This Row],[deprecated]]="1"," (DEPRECATED)","")</f>
        <v>STEALTH VALIDADO PAK1 (DEPRECATED)</v>
      </c>
    </row>
    <row r="2026" spans="1:11" x14ac:dyDescent="0.25">
      <c r="A2026" s="41"/>
      <c r="C2026" s="42"/>
      <c r="D2026" s="42"/>
      <c r="E2026" s="43"/>
      <c r="F2026" s="41"/>
      <c r="G2026" s="41"/>
      <c r="I2026" s="44"/>
      <c r="J2026" s="41" t="str">
        <f>IF(Table_products_proforma_view[[#This Row],[description]]="",IF(Table_products_proforma_view[[#This Row],[name]]="","sem descrição",Table_products_proforma_view[[#This Row],[name]]),Table_products_proforma_view[[#This Row],[description]])</f>
        <v>STEALTH VALIDADO PAK2</v>
      </c>
      <c r="K2026" s="41" t="str">
        <f>Table_products_proforma_view[[#This Row],[name_description]]&amp;IF(Table_products_proforma_view[[#This Row],[deprecated]]="1"," (DEPRECATED)","")</f>
        <v>STEALTH VALIDADO PAK2 (DEPRECATED)</v>
      </c>
    </row>
    <row r="2027" spans="1:11" x14ac:dyDescent="0.25">
      <c r="A2027" s="41"/>
      <c r="C2027" s="42"/>
      <c r="D2027" s="42"/>
      <c r="E2027" s="43"/>
      <c r="F2027" s="41"/>
      <c r="G2027" s="41"/>
      <c r="I2027" s="44"/>
      <c r="J2027" s="41" t="str">
        <f>IF(Table_products_proforma_view[[#This Row],[description]]="",IF(Table_products_proforma_view[[#This Row],[name]]="","sem descrição",Table_products_proforma_view[[#This Row],[name]]),Table_products_proforma_view[[#This Row],[description]])</f>
        <v>STEALTH VALIDADO PPARG</v>
      </c>
      <c r="K2027" s="41" t="str">
        <f>Table_products_proforma_view[[#This Row],[name_description]]&amp;IF(Table_products_proforma_view[[#This Row],[deprecated]]="1"," (DEPRECATED)","")</f>
        <v>STEALTH VALIDADO PPARG (DEPRECATED)</v>
      </c>
    </row>
    <row r="2028" spans="1:11" x14ac:dyDescent="0.25">
      <c r="A2028" s="41"/>
      <c r="C2028" s="42"/>
      <c r="D2028" s="42"/>
      <c r="E2028" s="43"/>
      <c r="F2028" s="41"/>
      <c r="G2028" s="41"/>
      <c r="I2028" s="44"/>
      <c r="J2028" s="41" t="str">
        <f>IF(Table_products_proforma_view[[#This Row],[description]]="",IF(Table_products_proforma_view[[#This Row],[name]]="","sem descrição",Table_products_proforma_view[[#This Row],[name]]),Table_products_proforma_view[[#This Row],[description]])</f>
        <v>STEALTH VALIDADO RPS6KA1</v>
      </c>
      <c r="K2028" s="41" t="str">
        <f>Table_products_proforma_view[[#This Row],[name_description]]&amp;IF(Table_products_proforma_view[[#This Row],[deprecated]]="1"," (DEPRECATED)","")</f>
        <v>STEALTH VALIDADO RPS6KA1 (DEPRECATED)</v>
      </c>
    </row>
    <row r="2029" spans="1:11" x14ac:dyDescent="0.25">
      <c r="A2029" s="41"/>
      <c r="C2029" s="42"/>
      <c r="D2029" s="42"/>
      <c r="E2029" s="43"/>
      <c r="F2029" s="41"/>
      <c r="G2029" s="41"/>
      <c r="I2029" s="44"/>
      <c r="J2029" s="41" t="str">
        <f>IF(Table_products_proforma_view[[#This Row],[description]]="",IF(Table_products_proforma_view[[#This Row],[name]]="","sem descrição",Table_products_proforma_view[[#This Row],[name]]),Table_products_proforma_view[[#This Row],[description]])</f>
        <v>STEALTH VALIDADO RPS6KA2</v>
      </c>
      <c r="K2029" s="41" t="str">
        <f>Table_products_proforma_view[[#This Row],[name_description]]&amp;IF(Table_products_proforma_view[[#This Row],[deprecated]]="1"," (DEPRECATED)","")</f>
        <v>STEALTH VALIDADO RPS6KA2 (DEPRECATED)</v>
      </c>
    </row>
    <row r="2030" spans="1:11" x14ac:dyDescent="0.25">
      <c r="A2030" s="41"/>
      <c r="C2030" s="42"/>
      <c r="D2030" s="42"/>
      <c r="E2030" s="43"/>
      <c r="F2030" s="41"/>
      <c r="G2030" s="41"/>
      <c r="I2030" s="44"/>
      <c r="J2030" s="41" t="str">
        <f>IF(Table_products_proforma_view[[#This Row],[description]]="",IF(Table_products_proforma_view[[#This Row],[name]]="","sem descrição",Table_products_proforma_view[[#This Row],[name]]),Table_products_proforma_view[[#This Row],[description]])</f>
        <v>STEALTH VALIDADO RPS6KA3</v>
      </c>
      <c r="K2030" s="41" t="str">
        <f>Table_products_proforma_view[[#This Row],[name_description]]&amp;IF(Table_products_proforma_view[[#This Row],[deprecated]]="1"," (DEPRECATED)","")</f>
        <v>STEALTH VALIDADO RPS6KA3 (DEPRECATED)</v>
      </c>
    </row>
    <row r="2031" spans="1:11" x14ac:dyDescent="0.25">
      <c r="A2031" s="41"/>
      <c r="C2031" s="42"/>
      <c r="D2031" s="42"/>
      <c r="E2031" s="43"/>
      <c r="F2031" s="41"/>
      <c r="G2031" s="41"/>
      <c r="I2031" s="44"/>
      <c r="J2031" s="41" t="str">
        <f>IF(Table_products_proforma_view[[#This Row],[description]]="",IF(Table_products_proforma_view[[#This Row],[name]]="","sem descrição",Table_products_proforma_view[[#This Row],[name]]),Table_products_proforma_view[[#This Row],[description]])</f>
        <v>STEALTH VALIDADO RPS6KA4</v>
      </c>
      <c r="K2031" s="41" t="str">
        <f>Table_products_proforma_view[[#This Row],[name_description]]&amp;IF(Table_products_proforma_view[[#This Row],[deprecated]]="1"," (DEPRECATED)","")</f>
        <v>STEALTH VALIDADO RPS6KA4 (DEPRECATED)</v>
      </c>
    </row>
    <row r="2032" spans="1:11" x14ac:dyDescent="0.25">
      <c r="A2032" s="41"/>
      <c r="C2032" s="42"/>
      <c r="D2032" s="42"/>
      <c r="E2032" s="43"/>
      <c r="F2032" s="41"/>
      <c r="G2032" s="41"/>
      <c r="I2032" s="44"/>
      <c r="J2032" s="41" t="str">
        <f>IF(Table_products_proforma_view[[#This Row],[description]]="",IF(Table_products_proforma_view[[#This Row],[name]]="","sem descrição",Table_products_proforma_view[[#This Row],[name]]),Table_products_proforma_view[[#This Row],[description]])</f>
        <v>STEALTH VALIDADO RPS6KA5</v>
      </c>
      <c r="K2032" s="41" t="str">
        <f>Table_products_proforma_view[[#This Row],[name_description]]&amp;IF(Table_products_proforma_view[[#This Row],[deprecated]]="1"," (DEPRECATED)","")</f>
        <v>STEALTH VALIDADO RPS6KA5 (DEPRECATED)</v>
      </c>
    </row>
    <row r="2033" spans="1:11" x14ac:dyDescent="0.25">
      <c r="A2033" s="41"/>
      <c r="C2033" s="42"/>
      <c r="D2033" s="42"/>
      <c r="E2033" s="43"/>
      <c r="F2033" s="41"/>
      <c r="G2033" s="41"/>
      <c r="I2033" s="44"/>
      <c r="J2033" s="41" t="str">
        <f>IF(Table_products_proforma_view[[#This Row],[description]]="",IF(Table_products_proforma_view[[#This Row],[name]]="","sem descrição",Table_products_proforma_view[[#This Row],[name]]),Table_products_proforma_view[[#This Row],[description]])</f>
        <v>STEALTH VALIDADO SP1</v>
      </c>
      <c r="K2033" s="41" t="str">
        <f>Table_products_proforma_view[[#This Row],[name_description]]&amp;IF(Table_products_proforma_view[[#This Row],[deprecated]]="1"," (DEPRECATED)","")</f>
        <v>STEALTH VALIDADO SP1 (DEPRECATED)</v>
      </c>
    </row>
    <row r="2034" spans="1:11" x14ac:dyDescent="0.25">
      <c r="A2034" s="41"/>
      <c r="C2034" s="42"/>
      <c r="D2034" s="42"/>
      <c r="E2034" s="43"/>
      <c r="F2034" s="41"/>
      <c r="G2034" s="41"/>
      <c r="I2034" s="44"/>
      <c r="J2034" s="41" t="str">
        <f>IF(Table_products_proforma_view[[#This Row],[description]]="",IF(Table_products_proforma_view[[#This Row],[name]]="","sem descrição",Table_products_proforma_view[[#This Row],[name]]),Table_products_proforma_view[[#This Row],[description]])</f>
        <v>STEALTH VALIDADO SPAG9</v>
      </c>
      <c r="K2034" s="41" t="str">
        <f>Table_products_proforma_view[[#This Row],[name_description]]&amp;IF(Table_products_proforma_view[[#This Row],[deprecated]]="1"," (DEPRECATED)","")</f>
        <v>STEALTH VALIDADO SPAG9 (DEPRECATED)</v>
      </c>
    </row>
    <row r="2035" spans="1:11" x14ac:dyDescent="0.25">
      <c r="A2035" s="41"/>
      <c r="C2035" s="42"/>
      <c r="D2035" s="42"/>
      <c r="E2035" s="43"/>
      <c r="F2035" s="41"/>
      <c r="G2035" s="41"/>
      <c r="I2035" s="44"/>
      <c r="J2035" s="41" t="str">
        <f>IF(Table_products_proforma_view[[#This Row],[description]]="",IF(Table_products_proforma_view[[#This Row],[name]]="","sem descrição",Table_products_proforma_view[[#This Row],[name]]),Table_products_proforma_view[[#This Row],[description]])</f>
        <v>STEALTH VALIDADO SRF</v>
      </c>
      <c r="K2035" s="41" t="str">
        <f>Table_products_proforma_view[[#This Row],[name_description]]&amp;IF(Table_products_proforma_view[[#This Row],[deprecated]]="1"," (DEPRECATED)","")</f>
        <v>STEALTH VALIDADO SRF (DEPRECATED)</v>
      </c>
    </row>
    <row r="2036" spans="1:11" x14ac:dyDescent="0.25">
      <c r="A2036" s="41"/>
      <c r="C2036" s="42"/>
      <c r="D2036" s="42"/>
      <c r="E2036" s="43"/>
      <c r="F2036" s="41"/>
      <c r="G2036" s="41"/>
      <c r="I2036" s="44"/>
      <c r="J2036" s="41" t="str">
        <f>IF(Table_products_proforma_view[[#This Row],[description]]="",IF(Table_products_proforma_view[[#This Row],[name]]="","sem descrição",Table_products_proforma_view[[#This Row],[name]]),Table_products_proforma_view[[#This Row],[description]])</f>
        <v>STEALTH VALIDADO STAT1</v>
      </c>
      <c r="K2036" s="41" t="str">
        <f>Table_products_proforma_view[[#This Row],[name_description]]&amp;IF(Table_products_proforma_view[[#This Row],[deprecated]]="1"," (DEPRECATED)","")</f>
        <v>STEALTH VALIDADO STAT1 (DEPRECATED)</v>
      </c>
    </row>
    <row r="2037" spans="1:11" x14ac:dyDescent="0.25">
      <c r="A2037" s="41"/>
      <c r="C2037" s="42"/>
      <c r="D2037" s="42"/>
      <c r="E2037" s="43"/>
      <c r="F2037" s="41"/>
      <c r="G2037" s="41"/>
      <c r="I2037" s="44"/>
      <c r="J2037" s="41" t="str">
        <f>IF(Table_products_proforma_view[[#This Row],[description]]="",IF(Table_products_proforma_view[[#This Row],[name]]="","sem descrição",Table_products_proforma_view[[#This Row],[name]]),Table_products_proforma_view[[#This Row],[description]])</f>
        <v>STEALTH VALIDADO ACVR1</v>
      </c>
      <c r="K2037" s="41" t="str">
        <f>Table_products_proforma_view[[#This Row],[name_description]]&amp;IF(Table_products_proforma_view[[#This Row],[deprecated]]="1"," (DEPRECATED)","")</f>
        <v>STEALTH VALIDADO ACVR1 (DEPRECATED)</v>
      </c>
    </row>
    <row r="2038" spans="1:11" x14ac:dyDescent="0.25">
      <c r="A2038" s="41"/>
      <c r="C2038" s="42"/>
      <c r="D2038" s="42"/>
      <c r="E2038" s="43"/>
      <c r="F2038" s="41"/>
      <c r="G2038" s="41"/>
      <c r="I2038" s="44"/>
      <c r="J2038" s="41" t="str">
        <f>IF(Table_products_proforma_view[[#This Row],[description]]="",IF(Table_products_proforma_view[[#This Row],[name]]="","sem descrição",Table_products_proforma_view[[#This Row],[name]]),Table_products_proforma_view[[#This Row],[description]])</f>
        <v>STEALTH VALIDADO ACVR1C</v>
      </c>
      <c r="K2038" s="41" t="str">
        <f>Table_products_proforma_view[[#This Row],[name_description]]&amp;IF(Table_products_proforma_view[[#This Row],[deprecated]]="1"," (DEPRECATED)","")</f>
        <v>STEALTH VALIDADO ACVR1C (DEPRECATED)</v>
      </c>
    </row>
    <row r="2039" spans="1:11" x14ac:dyDescent="0.25">
      <c r="A2039" s="41"/>
      <c r="C2039" s="42"/>
      <c r="D2039" s="42"/>
      <c r="E2039" s="43"/>
      <c r="F2039" s="41"/>
      <c r="G2039" s="41"/>
      <c r="I2039" s="44"/>
      <c r="J2039" s="41" t="str">
        <f>IF(Table_products_proforma_view[[#This Row],[description]]="",IF(Table_products_proforma_view[[#This Row],[name]]="","sem descrição",Table_products_proforma_view[[#This Row],[name]]),Table_products_proforma_view[[#This Row],[description]])</f>
        <v>STEALTH VALIDADO ACVRL1</v>
      </c>
      <c r="K2039" s="41" t="str">
        <f>Table_products_proforma_view[[#This Row],[name_description]]&amp;IF(Table_products_proforma_view[[#This Row],[deprecated]]="1"," (DEPRECATED)","")</f>
        <v>STEALTH VALIDADO ACVRL1 (DEPRECATED)</v>
      </c>
    </row>
    <row r="2040" spans="1:11" x14ac:dyDescent="0.25">
      <c r="A2040" s="41"/>
      <c r="C2040" s="42"/>
      <c r="D2040" s="42"/>
      <c r="E2040" s="43"/>
      <c r="F2040" s="41"/>
      <c r="G2040" s="41"/>
      <c r="I2040" s="44"/>
      <c r="J2040" s="41" t="str">
        <f>IF(Table_products_proforma_view[[#This Row],[description]]="",IF(Table_products_proforma_view[[#This Row],[name]]="","sem descrição",Table_products_proforma_view[[#This Row],[name]]),Table_products_proforma_view[[#This Row],[description]])</f>
        <v>STEALTH VALIDADO BMPR1A</v>
      </c>
      <c r="K2040" s="41" t="str">
        <f>Table_products_proforma_view[[#This Row],[name_description]]&amp;IF(Table_products_proforma_view[[#This Row],[deprecated]]="1"," (DEPRECATED)","")</f>
        <v>STEALTH VALIDADO BMPR1A (DEPRECATED)</v>
      </c>
    </row>
    <row r="2041" spans="1:11" x14ac:dyDescent="0.25">
      <c r="A2041" s="41"/>
      <c r="C2041" s="42"/>
      <c r="D2041" s="42"/>
      <c r="E2041" s="43"/>
      <c r="F2041" s="41"/>
      <c r="G2041" s="41"/>
      <c r="I2041" s="44"/>
      <c r="J2041" s="41" t="str">
        <f>IF(Table_products_proforma_view[[#This Row],[description]]="",IF(Table_products_proforma_view[[#This Row],[name]]="","sem descrição",Table_products_proforma_view[[#This Row],[name]]),Table_products_proforma_view[[#This Row],[description]])</f>
        <v>STEALTH VALIDADO BMPR1B</v>
      </c>
      <c r="K2041" s="41" t="str">
        <f>Table_products_proforma_view[[#This Row],[name_description]]&amp;IF(Table_products_proforma_view[[#This Row],[deprecated]]="1"," (DEPRECATED)","")</f>
        <v>STEALTH VALIDADO BMPR1B (DEPRECATED)</v>
      </c>
    </row>
    <row r="2042" spans="1:11" x14ac:dyDescent="0.25">
      <c r="A2042" s="41"/>
      <c r="C2042" s="42"/>
      <c r="D2042" s="42"/>
      <c r="E2042" s="43"/>
      <c r="F2042" s="41"/>
      <c r="G2042" s="41"/>
      <c r="I2042" s="44"/>
      <c r="J2042" s="41" t="str">
        <f>IF(Table_products_proforma_view[[#This Row],[description]]="",IF(Table_products_proforma_view[[#This Row],[name]]="","sem descrição",Table_products_proforma_view[[#This Row],[name]]),Table_products_proforma_view[[#This Row],[description]])</f>
        <v>STEALTH VALIDADO CISH</v>
      </c>
      <c r="K2042" s="41" t="str">
        <f>Table_products_proforma_view[[#This Row],[name_description]]&amp;IF(Table_products_proforma_view[[#This Row],[deprecated]]="1"," (DEPRECATED)","")</f>
        <v>STEALTH VALIDADO CISH (DEPRECATED)</v>
      </c>
    </row>
    <row r="2043" spans="1:11" x14ac:dyDescent="0.25">
      <c r="A2043" s="41"/>
      <c r="C2043" s="42"/>
      <c r="D2043" s="42"/>
      <c r="E2043" s="43"/>
      <c r="F2043" s="41"/>
      <c r="G2043" s="41"/>
      <c r="I2043" s="44"/>
      <c r="J2043" s="41" t="str">
        <f>IF(Table_products_proforma_view[[#This Row],[description]]="",IF(Table_products_proforma_view[[#This Row],[name]]="","sem descrição",Table_products_proforma_view[[#This Row],[name]]),Table_products_proforma_view[[#This Row],[description]])</f>
        <v>STEALTH VALIDADO FOXO3A</v>
      </c>
      <c r="K2043" s="41" t="str">
        <f>Table_products_proforma_view[[#This Row],[name_description]]&amp;IF(Table_products_proforma_view[[#This Row],[deprecated]]="1"," (DEPRECATED)","")</f>
        <v>STEALTH VALIDADO FOXO3A (DEPRECATED)</v>
      </c>
    </row>
    <row r="2044" spans="1:11" x14ac:dyDescent="0.25">
      <c r="A2044" s="41"/>
      <c r="C2044" s="42"/>
      <c r="D2044" s="42"/>
      <c r="E2044" s="43"/>
      <c r="F2044" s="41"/>
      <c r="G2044" s="41"/>
      <c r="I2044" s="44"/>
      <c r="J2044" s="41" t="str">
        <f>IF(Table_products_proforma_view[[#This Row],[description]]="",IF(Table_products_proforma_view[[#This Row],[name]]="","sem descrição",Table_products_proforma_view[[#This Row],[name]]),Table_products_proforma_view[[#This Row],[description]])</f>
        <v>STEALTH VALIDADO SMAD1</v>
      </c>
      <c r="K2044" s="41" t="str">
        <f>Table_products_proforma_view[[#This Row],[name_description]]&amp;IF(Table_products_proforma_view[[#This Row],[deprecated]]="1"," (DEPRECATED)","")</f>
        <v>STEALTH VALIDADO SMAD1 (DEPRECATED)</v>
      </c>
    </row>
    <row r="2045" spans="1:11" x14ac:dyDescent="0.25">
      <c r="A2045" s="41"/>
      <c r="C2045" s="42"/>
      <c r="D2045" s="42"/>
      <c r="E2045" s="43"/>
      <c r="F2045" s="41"/>
      <c r="G2045" s="41"/>
      <c r="I2045" s="44"/>
      <c r="J2045" s="41" t="str">
        <f>IF(Table_products_proforma_view[[#This Row],[description]]="",IF(Table_products_proforma_view[[#This Row],[name]]="","sem descrição",Table_products_proforma_view[[#This Row],[name]]),Table_products_proforma_view[[#This Row],[description]])</f>
        <v>STEALTH VALIDADO SMAD2</v>
      </c>
      <c r="K2045" s="41" t="str">
        <f>Table_products_proforma_view[[#This Row],[name_description]]&amp;IF(Table_products_proforma_view[[#This Row],[deprecated]]="1"," (DEPRECATED)","")</f>
        <v>STEALTH VALIDADO SMAD2 (DEPRECATED)</v>
      </c>
    </row>
    <row r="2046" spans="1:11" x14ac:dyDescent="0.25">
      <c r="A2046" s="41"/>
      <c r="C2046" s="42"/>
      <c r="D2046" s="42"/>
      <c r="E2046" s="43"/>
      <c r="F2046" s="41"/>
      <c r="G2046" s="41"/>
      <c r="I2046" s="44"/>
      <c r="J2046" s="41" t="str">
        <f>IF(Table_products_proforma_view[[#This Row],[description]]="",IF(Table_products_proforma_view[[#This Row],[name]]="","sem descrição",Table_products_proforma_view[[#This Row],[name]]),Table_products_proforma_view[[#This Row],[description]])</f>
        <v>STEALTH VALIDADO SMAD3</v>
      </c>
      <c r="K2046" s="41" t="str">
        <f>Table_products_proforma_view[[#This Row],[name_description]]&amp;IF(Table_products_proforma_view[[#This Row],[deprecated]]="1"," (DEPRECATED)","")</f>
        <v>STEALTH VALIDADO SMAD3 (DEPRECATED)</v>
      </c>
    </row>
    <row r="2047" spans="1:11" x14ac:dyDescent="0.25">
      <c r="A2047" s="41"/>
      <c r="C2047" s="42"/>
      <c r="D2047" s="42"/>
      <c r="E2047" s="43"/>
      <c r="F2047" s="41"/>
      <c r="G2047" s="41"/>
      <c r="I2047" s="44"/>
      <c r="J2047" s="41" t="str">
        <f>IF(Table_products_proforma_view[[#This Row],[description]]="",IF(Table_products_proforma_view[[#This Row],[name]]="","sem descrição",Table_products_proforma_view[[#This Row],[name]]),Table_products_proforma_view[[#This Row],[description]])</f>
        <v>STEALTH VALIDADO SMAD5</v>
      </c>
      <c r="K2047" s="41" t="str">
        <f>Table_products_proforma_view[[#This Row],[name_description]]&amp;IF(Table_products_proforma_view[[#This Row],[deprecated]]="1"," (DEPRECATED)","")</f>
        <v>STEALTH VALIDADO SMAD5 (DEPRECATED)</v>
      </c>
    </row>
    <row r="2048" spans="1:11" x14ac:dyDescent="0.25">
      <c r="A2048" s="41"/>
      <c r="C2048" s="42"/>
      <c r="D2048" s="42"/>
      <c r="E2048" s="43"/>
      <c r="F2048" s="41"/>
      <c r="G2048" s="41"/>
      <c r="I2048" s="44"/>
      <c r="J2048" s="41" t="str">
        <f>IF(Table_products_proforma_view[[#This Row],[description]]="",IF(Table_products_proforma_view[[#This Row],[name]]="","sem descrição",Table_products_proforma_view[[#This Row],[name]]),Table_products_proforma_view[[#This Row],[description]])</f>
        <v>STEALTH VALIDADO PIAS2</v>
      </c>
      <c r="K2048" s="41" t="str">
        <f>Table_products_proforma_view[[#This Row],[name_description]]&amp;IF(Table_products_proforma_view[[#This Row],[deprecated]]="1"," (DEPRECATED)","")</f>
        <v>STEALTH VALIDADO PIAS2 (DEPRECATED)</v>
      </c>
    </row>
    <row r="2049" spans="1:11" x14ac:dyDescent="0.25">
      <c r="A2049" s="41"/>
      <c r="C2049" s="42"/>
      <c r="D2049" s="42"/>
      <c r="E2049" s="43"/>
      <c r="F2049" s="41"/>
      <c r="G2049" s="41"/>
      <c r="I2049" s="44"/>
      <c r="J2049" s="41" t="str">
        <f>IF(Table_products_proforma_view[[#This Row],[description]]="",IF(Table_products_proforma_view[[#This Row],[name]]="","sem descrição",Table_products_proforma_view[[#This Row],[name]]),Table_products_proforma_view[[#This Row],[description]])</f>
        <v>STEALTH VALIDADO MTCP1</v>
      </c>
      <c r="K2049" s="41" t="str">
        <f>Table_products_proforma_view[[#This Row],[name_description]]&amp;IF(Table_products_proforma_view[[#This Row],[deprecated]]="1"," (DEPRECATED)","")</f>
        <v>STEALTH VALIDADO MTCP1 (DEPRECATED)</v>
      </c>
    </row>
    <row r="2050" spans="1:11" x14ac:dyDescent="0.25">
      <c r="A2050" s="41"/>
      <c r="C2050" s="42"/>
      <c r="D2050" s="42"/>
      <c r="E2050" s="43"/>
      <c r="F2050" s="41"/>
      <c r="G2050" s="41"/>
      <c r="I2050" s="44"/>
      <c r="J2050" s="41" t="str">
        <f>IF(Table_products_proforma_view[[#This Row],[description]]="",IF(Table_products_proforma_view[[#This Row],[name]]="","sem descrição",Table_products_proforma_view[[#This Row],[name]]),Table_products_proforma_view[[#This Row],[description]])</f>
        <v>STEALTH VALIDADO PIK3CB</v>
      </c>
      <c r="K2050" s="41" t="str">
        <f>Table_products_proforma_view[[#This Row],[name_description]]&amp;IF(Table_products_proforma_view[[#This Row],[deprecated]]="1"," (DEPRECATED)","")</f>
        <v>STEALTH VALIDADO PIK3CB (DEPRECATED)</v>
      </c>
    </row>
    <row r="2051" spans="1:11" x14ac:dyDescent="0.25">
      <c r="A2051" s="41"/>
      <c r="C2051" s="42"/>
      <c r="D2051" s="42"/>
      <c r="E2051" s="43"/>
      <c r="F2051" s="41"/>
      <c r="G2051" s="41"/>
      <c r="I2051" s="44"/>
      <c r="J2051" s="41" t="str">
        <f>IF(Table_products_proforma_view[[#This Row],[description]]="",IF(Table_products_proforma_view[[#This Row],[name]]="","sem descrição",Table_products_proforma_view[[#This Row],[name]]),Table_products_proforma_view[[#This Row],[description]])</f>
        <v>STEALTH VALIDADO PIK3R3</v>
      </c>
      <c r="K2051" s="41" t="str">
        <f>Table_products_proforma_view[[#This Row],[name_description]]&amp;IF(Table_products_proforma_view[[#This Row],[deprecated]]="1"," (DEPRECATED)","")</f>
        <v>STEALTH VALIDADO PIK3R3 (DEPRECATED)</v>
      </c>
    </row>
    <row r="2052" spans="1:11" x14ac:dyDescent="0.25">
      <c r="A2052" s="41"/>
      <c r="C2052" s="42"/>
      <c r="D2052" s="42"/>
      <c r="E2052" s="43"/>
      <c r="F2052" s="41"/>
      <c r="G2052" s="41"/>
      <c r="I2052" s="44"/>
      <c r="J2052" s="41" t="str">
        <f>IF(Table_products_proforma_view[[#This Row],[description]]="",IF(Table_products_proforma_view[[#This Row],[name]]="","sem descrição",Table_products_proforma_view[[#This Row],[name]]),Table_products_proforma_view[[#This Row],[description]])</f>
        <v>STEALTH VALIDADO PTPN2</v>
      </c>
      <c r="K2052" s="41" t="str">
        <f>Table_products_proforma_view[[#This Row],[name_description]]&amp;IF(Table_products_proforma_view[[#This Row],[deprecated]]="1"," (DEPRECATED)","")</f>
        <v>STEALTH VALIDADO PTPN2 (DEPRECATED)</v>
      </c>
    </row>
    <row r="2053" spans="1:11" x14ac:dyDescent="0.25">
      <c r="A2053" s="41"/>
      <c r="C2053" s="42"/>
      <c r="D2053" s="42"/>
      <c r="E2053" s="43"/>
      <c r="F2053" s="41"/>
      <c r="G2053" s="41"/>
      <c r="I2053" s="44"/>
      <c r="J2053" s="41" t="str">
        <f>IF(Table_products_proforma_view[[#This Row],[description]]="",IF(Table_products_proforma_view[[#This Row],[name]]="","sem descrição",Table_products_proforma_view[[#This Row],[name]]),Table_products_proforma_view[[#This Row],[description]])</f>
        <v>STEALTH VALIDADO PTPN6</v>
      </c>
      <c r="K2053" s="41" t="str">
        <f>Table_products_proforma_view[[#This Row],[name_description]]&amp;IF(Table_products_proforma_view[[#This Row],[deprecated]]="1"," (DEPRECATED)","")</f>
        <v>STEALTH VALIDADO PTPN6 (DEPRECATED)</v>
      </c>
    </row>
    <row r="2054" spans="1:11" x14ac:dyDescent="0.25">
      <c r="A2054" s="41"/>
      <c r="C2054" s="42"/>
      <c r="D2054" s="42"/>
      <c r="E2054" s="43"/>
      <c r="F2054" s="41"/>
      <c r="G2054" s="41"/>
      <c r="I2054" s="44"/>
      <c r="J2054" s="41" t="str">
        <f>IF(Table_products_proforma_view[[#This Row],[description]]="",IF(Table_products_proforma_view[[#This Row],[name]]="","sem descrição",Table_products_proforma_view[[#This Row],[name]]),Table_products_proforma_view[[#This Row],[description]])</f>
        <v>STEALTH VALIDADO SOCS2</v>
      </c>
      <c r="K2054" s="41" t="str">
        <f>Table_products_proforma_view[[#This Row],[name_description]]&amp;IF(Table_products_proforma_view[[#This Row],[deprecated]]="1"," (DEPRECATED)","")</f>
        <v>STEALTH VALIDADO SOCS2 (DEPRECATED)</v>
      </c>
    </row>
    <row r="2055" spans="1:11" x14ac:dyDescent="0.25">
      <c r="A2055" s="41"/>
      <c r="C2055" s="42"/>
      <c r="D2055" s="42"/>
      <c r="E2055" s="43"/>
      <c r="F2055" s="41"/>
      <c r="G2055" s="41"/>
      <c r="I2055" s="44"/>
      <c r="J2055" s="41" t="str">
        <f>IF(Table_products_proforma_view[[#This Row],[description]]="",IF(Table_products_proforma_view[[#This Row],[name]]="","sem descrição",Table_products_proforma_view[[#This Row],[name]]),Table_products_proforma_view[[#This Row],[description]])</f>
        <v>STEALTH VALIDADO SOCS4</v>
      </c>
      <c r="K2055" s="41" t="str">
        <f>Table_products_proforma_view[[#This Row],[name_description]]&amp;IF(Table_products_proforma_view[[#This Row],[deprecated]]="1"," (DEPRECATED)","")</f>
        <v>STEALTH VALIDADO SOCS4 (DEPRECATED)</v>
      </c>
    </row>
    <row r="2056" spans="1:11" x14ac:dyDescent="0.25">
      <c r="A2056" s="41"/>
      <c r="C2056" s="42"/>
      <c r="D2056" s="42"/>
      <c r="E2056" s="43"/>
      <c r="F2056" s="41"/>
      <c r="G2056" s="41"/>
      <c r="I2056" s="44"/>
      <c r="J2056" s="41" t="str">
        <f>IF(Table_products_proforma_view[[#This Row],[description]]="",IF(Table_products_proforma_view[[#This Row],[name]]="","sem descrição",Table_products_proforma_view[[#This Row],[name]]),Table_products_proforma_view[[#This Row],[description]])</f>
        <v>STEALTH VALIDADO STAT5B</v>
      </c>
      <c r="K2056" s="41" t="str">
        <f>Table_products_proforma_view[[#This Row],[name_description]]&amp;IF(Table_products_proforma_view[[#This Row],[deprecated]]="1"," (DEPRECATED)","")</f>
        <v>STEALTH VALIDADO STAT5B (DEPRECATED)</v>
      </c>
    </row>
    <row r="2057" spans="1:11" x14ac:dyDescent="0.25">
      <c r="A2057" s="41"/>
      <c r="C2057" s="42"/>
      <c r="D2057" s="42"/>
      <c r="E2057" s="43"/>
      <c r="F2057" s="41"/>
      <c r="G2057" s="41"/>
      <c r="I2057" s="44"/>
      <c r="J2057" s="41" t="str">
        <f>IF(Table_products_proforma_view[[#This Row],[description]]="",IF(Table_products_proforma_view[[#This Row],[name]]="","sem descrição",Table_products_proforma_view[[#This Row],[name]]),Table_products_proforma_view[[#This Row],[description]])</f>
        <v>STEALTH VALIDADO TRIB3</v>
      </c>
      <c r="K2057" s="41" t="str">
        <f>Table_products_proforma_view[[#This Row],[name_description]]&amp;IF(Table_products_proforma_view[[#This Row],[deprecated]]="1"," (DEPRECATED)","")</f>
        <v>STEALTH VALIDADO TRIB3 (DEPRECATED)</v>
      </c>
    </row>
    <row r="2058" spans="1:11" x14ac:dyDescent="0.25">
      <c r="A2058" s="41"/>
      <c r="C2058" s="42"/>
      <c r="D2058" s="42"/>
      <c r="E2058" s="43"/>
      <c r="F2058" s="41"/>
      <c r="G2058" s="41"/>
      <c r="I2058" s="44"/>
      <c r="J2058" s="41" t="str">
        <f>IF(Table_products_proforma_view[[#This Row],[description]]="",IF(Table_products_proforma_view[[#This Row],[name]]="","sem descrição",Table_products_proforma_view[[#This Row],[name]]),Table_products_proforma_view[[#This Row],[description]])</f>
        <v>STEALTH VALIDADO PPP3CC</v>
      </c>
      <c r="K2058" s="41" t="str">
        <f>Table_products_proforma_view[[#This Row],[name_description]]&amp;IF(Table_products_proforma_view[[#This Row],[deprecated]]="1"," (DEPRECATED)","")</f>
        <v>STEALTH VALIDADO PPP3CC (DEPRECATED)</v>
      </c>
    </row>
    <row r="2059" spans="1:11" x14ac:dyDescent="0.25">
      <c r="A2059" s="41"/>
      <c r="C2059" s="42"/>
      <c r="D2059" s="42"/>
      <c r="E2059" s="43"/>
      <c r="F2059" s="41"/>
      <c r="G2059" s="41"/>
      <c r="I2059" s="44"/>
      <c r="J2059" s="41" t="str">
        <f>IF(Table_products_proforma_view[[#This Row],[description]]="",IF(Table_products_proforma_view[[#This Row],[name]]="","sem descrição",Table_products_proforma_view[[#This Row],[name]]),Table_products_proforma_view[[#This Row],[description]])</f>
        <v>STEALTH VALIDADO PPP3R1</v>
      </c>
      <c r="K2059" s="41" t="str">
        <f>Table_products_proforma_view[[#This Row],[name_description]]&amp;IF(Table_products_proforma_view[[#This Row],[deprecated]]="1"," (DEPRECATED)","")</f>
        <v>STEALTH VALIDADO PPP3R1 (DEPRECATED)</v>
      </c>
    </row>
    <row r="2060" spans="1:11" x14ac:dyDescent="0.25">
      <c r="A2060" s="41"/>
      <c r="C2060" s="42"/>
      <c r="D2060" s="42"/>
      <c r="E2060" s="43"/>
      <c r="F2060" s="41"/>
      <c r="G2060" s="41"/>
      <c r="I2060" s="44"/>
      <c r="J2060" s="41" t="str">
        <f>IF(Table_products_proforma_view[[#This Row],[description]]="",IF(Table_products_proforma_view[[#This Row],[name]]="","sem descrição",Table_products_proforma_view[[#This Row],[name]]),Table_products_proforma_view[[#This Row],[description]])</f>
        <v>STEALTH VALIDADO PLCB2</v>
      </c>
      <c r="K2060" s="41" t="str">
        <f>Table_products_proforma_view[[#This Row],[name_description]]&amp;IF(Table_products_proforma_view[[#This Row],[deprecated]]="1"," (DEPRECATED)","")</f>
        <v>STEALTH VALIDADO PLCB2 (DEPRECATED)</v>
      </c>
    </row>
    <row r="2061" spans="1:11" x14ac:dyDescent="0.25">
      <c r="A2061" s="41"/>
      <c r="C2061" s="42"/>
      <c r="D2061" s="42"/>
      <c r="E2061" s="43"/>
      <c r="F2061" s="41"/>
      <c r="G2061" s="41"/>
      <c r="I2061" s="44"/>
      <c r="J2061" s="41" t="str">
        <f>IF(Table_products_proforma_view[[#This Row],[description]]="",IF(Table_products_proforma_view[[#This Row],[name]]="","sem descrição",Table_products_proforma_view[[#This Row],[name]]),Table_products_proforma_view[[#This Row],[description]])</f>
        <v>STEALTH VALIDADO PRKCG</v>
      </c>
      <c r="K2061" s="41" t="str">
        <f>Table_products_proforma_view[[#This Row],[name_description]]&amp;IF(Table_products_proforma_view[[#This Row],[deprecated]]="1"," (DEPRECATED)","")</f>
        <v>STEALTH VALIDADO PRKCG (DEPRECATED)</v>
      </c>
    </row>
    <row r="2062" spans="1:11" x14ac:dyDescent="0.25">
      <c r="A2062" s="41"/>
      <c r="C2062" s="42"/>
      <c r="D2062" s="42"/>
      <c r="E2062" s="43"/>
      <c r="F2062" s="41"/>
      <c r="G2062" s="41"/>
      <c r="I2062" s="44"/>
      <c r="J2062" s="41" t="str">
        <f>IF(Table_products_proforma_view[[#This Row],[description]]="",IF(Table_products_proforma_view[[#This Row],[name]]="","sem descrição",Table_products_proforma_view[[#This Row],[name]]),Table_products_proforma_view[[#This Row],[description]])</f>
        <v>STEALTH VALIDADO PRKCZ</v>
      </c>
      <c r="K2062" s="41" t="str">
        <f>Table_products_proforma_view[[#This Row],[name_description]]&amp;IF(Table_products_proforma_view[[#This Row],[deprecated]]="1"," (DEPRECATED)","")</f>
        <v>STEALTH VALIDADO PRKCZ (DEPRECATED)</v>
      </c>
    </row>
    <row r="2063" spans="1:11" x14ac:dyDescent="0.25">
      <c r="A2063" s="41"/>
      <c r="C2063" s="42"/>
      <c r="D2063" s="42"/>
      <c r="E2063" s="43"/>
      <c r="F2063" s="41"/>
      <c r="G2063" s="41"/>
      <c r="I2063" s="44"/>
      <c r="J2063" s="41" t="str">
        <f>IF(Table_products_proforma_view[[#This Row],[description]]="",IF(Table_products_proforma_view[[#This Row],[name]]="","sem descrição",Table_products_proforma_view[[#This Row],[name]]),Table_products_proforma_view[[#This Row],[description]])</f>
        <v>STEALTH VALIDADO ACVR2B</v>
      </c>
      <c r="K2063" s="41" t="str">
        <f>Table_products_proforma_view[[#This Row],[name_description]]&amp;IF(Table_products_proforma_view[[#This Row],[deprecated]]="1"," (DEPRECATED)","")</f>
        <v>STEALTH VALIDADO ACVR2B (DEPRECATED)</v>
      </c>
    </row>
    <row r="2064" spans="1:11" x14ac:dyDescent="0.25">
      <c r="A2064" s="41"/>
      <c r="C2064" s="42"/>
      <c r="D2064" s="42"/>
      <c r="E2064" s="43"/>
      <c r="F2064" s="41"/>
      <c r="G2064" s="41"/>
      <c r="I2064" s="44"/>
      <c r="J2064" s="41" t="str">
        <f>IF(Table_products_proforma_view[[#This Row],[description]]="",IF(Table_products_proforma_view[[#This Row],[name]]="","sem descrição",Table_products_proforma_view[[#This Row],[name]]),Table_products_proforma_view[[#This Row],[description]])</f>
        <v>STEALTH VALIDADO JAK2</v>
      </c>
      <c r="K2064" s="41" t="str">
        <f>Table_products_proforma_view[[#This Row],[name_description]]&amp;IF(Table_products_proforma_view[[#This Row],[deprecated]]="1"," (DEPRECATED)","")</f>
        <v>STEALTH VALIDADO JAK2 (DEPRECATED)</v>
      </c>
    </row>
    <row r="2065" spans="1:11" x14ac:dyDescent="0.25">
      <c r="A2065" s="41"/>
      <c r="C2065" s="42"/>
      <c r="D2065" s="42"/>
      <c r="E2065" s="43"/>
      <c r="F2065" s="41"/>
      <c r="G2065" s="41"/>
      <c r="I2065" s="44"/>
      <c r="J2065" s="41" t="str">
        <f>IF(Table_products_proforma_view[[#This Row],[description]]="",IF(Table_products_proforma_view[[#This Row],[name]]="","sem descrição",Table_products_proforma_view[[#This Row],[name]]),Table_products_proforma_view[[#This Row],[description]])</f>
        <v>STEALTH VALIDADO PIAS4</v>
      </c>
      <c r="K2065" s="41" t="str">
        <f>Table_products_proforma_view[[#This Row],[name_description]]&amp;IF(Table_products_proforma_view[[#This Row],[deprecated]]="1"," (DEPRECATED)","")</f>
        <v>STEALTH VALIDADO PIAS4 (DEPRECATED)</v>
      </c>
    </row>
    <row r="2066" spans="1:11" x14ac:dyDescent="0.25">
      <c r="A2066" s="41"/>
      <c r="C2066" s="42"/>
      <c r="D2066" s="42"/>
      <c r="E2066" s="43"/>
      <c r="F2066" s="41"/>
      <c r="G2066" s="41"/>
      <c r="I2066" s="44"/>
      <c r="J2066" s="41" t="str">
        <f>IF(Table_products_proforma_view[[#This Row],[description]]="",IF(Table_products_proforma_view[[#This Row],[name]]="","sem descrição",Table_products_proforma_view[[#This Row],[name]]),Table_products_proforma_view[[#This Row],[description]])</f>
        <v>STEALTH VALIDADO PRKCA</v>
      </c>
      <c r="K2066" s="41" t="str">
        <f>Table_products_proforma_view[[#This Row],[name_description]]&amp;IF(Table_products_proforma_view[[#This Row],[deprecated]]="1"," (DEPRECATED)","")</f>
        <v>STEALTH VALIDADO PRKCA (DEPRECATED)</v>
      </c>
    </row>
    <row r="2067" spans="1:11" x14ac:dyDescent="0.25">
      <c r="A2067" s="41"/>
      <c r="C2067" s="42"/>
      <c r="D2067" s="42"/>
      <c r="E2067" s="43"/>
      <c r="F2067" s="41"/>
      <c r="G2067" s="41"/>
      <c r="I2067" s="44"/>
      <c r="J2067" s="41" t="str">
        <f>IF(Table_products_proforma_view[[#This Row],[description]]="",IF(Table_products_proforma_view[[#This Row],[name]]="","sem descrição",Table_products_proforma_view[[#This Row],[name]]),Table_products_proforma_view[[#This Row],[description]])</f>
        <v>STEALTH VALIDADO MAP4K1</v>
      </c>
      <c r="K2067" s="41" t="str">
        <f>Table_products_proforma_view[[#This Row],[name_description]]&amp;IF(Table_products_proforma_view[[#This Row],[deprecated]]="1"," (DEPRECATED)","")</f>
        <v>STEALTH VALIDADO MAP4K1 (DEPRECATED)</v>
      </c>
    </row>
    <row r="2068" spans="1:11" x14ac:dyDescent="0.25">
      <c r="A2068" s="41"/>
      <c r="C2068" s="42"/>
      <c r="D2068" s="42"/>
      <c r="E2068" s="43"/>
      <c r="F2068" s="41"/>
      <c r="G2068" s="41"/>
      <c r="I2068" s="44"/>
      <c r="J2068" s="41" t="str">
        <f>IF(Table_products_proforma_view[[#This Row],[description]]="",IF(Table_products_proforma_view[[#This Row],[name]]="","sem descrição",Table_products_proforma_view[[#This Row],[name]]),Table_products_proforma_view[[#This Row],[description]])</f>
        <v>STEALTH VALIDADO ER</v>
      </c>
      <c r="K2068" s="41" t="str">
        <f>Table_products_proforma_view[[#This Row],[name_description]]&amp;IF(Table_products_proforma_view[[#This Row],[deprecated]]="1"," (DEPRECATED)","")</f>
        <v>STEALTH VALIDADO ER (DEPRECATED)</v>
      </c>
    </row>
    <row r="2069" spans="1:11" x14ac:dyDescent="0.25">
      <c r="A2069" s="41"/>
      <c r="C2069" s="42"/>
      <c r="D2069" s="42"/>
      <c r="E2069" s="43"/>
      <c r="F2069" s="41"/>
      <c r="G2069" s="41"/>
      <c r="I2069" s="44"/>
      <c r="J2069" s="41" t="str">
        <f>IF(Table_products_proforma_view[[#This Row],[description]]="",IF(Table_products_proforma_view[[#This Row],[name]]="","sem descrição",Table_products_proforma_view[[#This Row],[name]]),Table_products_proforma_view[[#This Row],[description]])</f>
        <v>STEALTH VALIDADO MKNK2</v>
      </c>
      <c r="K2069" s="41" t="str">
        <f>Table_products_proforma_view[[#This Row],[name_description]]&amp;IF(Table_products_proforma_view[[#This Row],[deprecated]]="1"," (DEPRECATED)","")</f>
        <v>STEALTH VALIDADO MKNK2 (DEPRECATED)</v>
      </c>
    </row>
    <row r="2070" spans="1:11" x14ac:dyDescent="0.25">
      <c r="A2070" s="41"/>
      <c r="C2070" s="42"/>
      <c r="D2070" s="42"/>
      <c r="E2070" s="43"/>
      <c r="F2070" s="41"/>
      <c r="G2070" s="41"/>
      <c r="I2070" s="44"/>
      <c r="J2070" s="41" t="str">
        <f>IF(Table_products_proforma_view[[#This Row],[description]]="",IF(Table_products_proforma_view[[#This Row],[name]]="","sem descrição",Table_products_proforma_view[[#This Row],[name]]),Table_products_proforma_view[[#This Row],[description]])</f>
        <v>STEALTH VALIDADO MAPK8IP2</v>
      </c>
      <c r="K2070" s="41" t="str">
        <f>Table_products_proforma_view[[#This Row],[name_description]]&amp;IF(Table_products_proforma_view[[#This Row],[deprecated]]="1"," (DEPRECATED)","")</f>
        <v>STEALTH VALIDADO MAPK8IP2 (DEPRECATED)</v>
      </c>
    </row>
    <row r="2071" spans="1:11" x14ac:dyDescent="0.25">
      <c r="A2071" s="41"/>
      <c r="C2071" s="42"/>
      <c r="D2071" s="42"/>
      <c r="E2071" s="43"/>
      <c r="F2071" s="41"/>
      <c r="G2071" s="41"/>
      <c r="I2071" s="44"/>
      <c r="J2071" s="41" t="str">
        <f>IF(Table_products_proforma_view[[#This Row],[description]]="",IF(Table_products_proforma_view[[#This Row],[name]]="","sem descrição",Table_products_proforma_view[[#This Row],[name]]),Table_products_proforma_view[[#This Row],[description]])</f>
        <v>STEALTH VALIDADO HRAS</v>
      </c>
      <c r="K2071" s="41" t="str">
        <f>Table_products_proforma_view[[#This Row],[name_description]]&amp;IF(Table_products_proforma_view[[#This Row],[deprecated]]="1"," (DEPRECATED)","")</f>
        <v>STEALTH VALIDADO HRAS (DEPRECATED)</v>
      </c>
    </row>
    <row r="2072" spans="1:11" x14ac:dyDescent="0.25">
      <c r="A2072" s="41"/>
      <c r="C2072" s="42"/>
      <c r="D2072" s="42"/>
      <c r="E2072" s="43"/>
      <c r="F2072" s="41"/>
      <c r="G2072" s="41"/>
      <c r="I2072" s="44"/>
      <c r="J2072" s="41" t="str">
        <f>IF(Table_products_proforma_view[[#This Row],[description]]="",IF(Table_products_proforma_view[[#This Row],[name]]="","sem descrição",Table_products_proforma_view[[#This Row],[name]]),Table_products_proforma_view[[#This Row],[description]])</f>
        <v>STEALTH VALIDADO MAPK4</v>
      </c>
      <c r="K2072" s="41" t="str">
        <f>Table_products_proforma_view[[#This Row],[name_description]]&amp;IF(Table_products_proforma_view[[#This Row],[deprecated]]="1"," (DEPRECATED)","")</f>
        <v>STEALTH VALIDADO MAPK4 (DEPRECATED)</v>
      </c>
    </row>
    <row r="2073" spans="1:11" x14ac:dyDescent="0.25">
      <c r="A2073" s="41"/>
      <c r="C2073" s="42"/>
      <c r="D2073" s="42"/>
      <c r="E2073" s="43"/>
      <c r="F2073" s="41"/>
      <c r="G2073" s="41"/>
      <c r="I2073" s="44"/>
      <c r="J2073" s="41" t="str">
        <f>IF(Table_products_proforma_view[[#This Row],[description]]="",IF(Table_products_proforma_view[[#This Row],[name]]="","sem descrição",Table_products_proforma_view[[#This Row],[name]]),Table_products_proforma_view[[#This Row],[description]])</f>
        <v>STEALTH VALIDADO FOS</v>
      </c>
      <c r="K2073" s="41" t="str">
        <f>Table_products_proforma_view[[#This Row],[name_description]]&amp;IF(Table_products_proforma_view[[#This Row],[deprecated]]="1"," (DEPRECATED)","")</f>
        <v>STEALTH VALIDADO FOS (DEPRECATED)</v>
      </c>
    </row>
    <row r="2074" spans="1:11" x14ac:dyDescent="0.25">
      <c r="A2074" s="41"/>
      <c r="C2074" s="42"/>
      <c r="D2074" s="42"/>
      <c r="E2074" s="43"/>
      <c r="F2074" s="41"/>
      <c r="G2074" s="41"/>
      <c r="I2074" s="44"/>
      <c r="J2074" s="41" t="str">
        <f>IF(Table_products_proforma_view[[#This Row],[description]]="",IF(Table_products_proforma_view[[#This Row],[name]]="","sem descrição",Table_products_proforma_view[[#This Row],[name]]),Table_products_proforma_view[[#This Row],[description]])</f>
        <v>STEALTH VALIDADO NFATC4</v>
      </c>
      <c r="K2074" s="41" t="str">
        <f>Table_products_proforma_view[[#This Row],[name_description]]&amp;IF(Table_products_proforma_view[[#This Row],[deprecated]]="1"," (DEPRECATED)","")</f>
        <v>STEALTH VALIDADO NFATC4 (DEPRECATED)</v>
      </c>
    </row>
    <row r="2075" spans="1:11" x14ac:dyDescent="0.25">
      <c r="A2075" s="41"/>
      <c r="C2075" s="42"/>
      <c r="D2075" s="42"/>
      <c r="E2075" s="43"/>
      <c r="F2075" s="41"/>
      <c r="G2075" s="41"/>
      <c r="I2075" s="44"/>
      <c r="J2075" s="41" t="str">
        <f>IF(Table_products_proforma_view[[#This Row],[description]]="",IF(Table_products_proforma_view[[#This Row],[name]]="","sem descrição",Table_products_proforma_view[[#This Row],[name]]),Table_products_proforma_view[[#This Row],[description]])</f>
        <v>STEALTH VALIDADO ACVR2</v>
      </c>
      <c r="K2075" s="41" t="str">
        <f>Table_products_proforma_view[[#This Row],[name_description]]&amp;IF(Table_products_proforma_view[[#This Row],[deprecated]]="1"," (DEPRECATED)","")</f>
        <v>STEALTH VALIDADO ACVR2 (DEPRECATED)</v>
      </c>
    </row>
    <row r="2076" spans="1:11" x14ac:dyDescent="0.25">
      <c r="A2076" s="41"/>
      <c r="C2076" s="42"/>
      <c r="D2076" s="42"/>
      <c r="E2076" s="43"/>
      <c r="F2076" s="41"/>
      <c r="G2076" s="41"/>
      <c r="I2076" s="44"/>
      <c r="J2076" s="41" t="str">
        <f>IF(Table_products_proforma_view[[#This Row],[description]]="",IF(Table_products_proforma_view[[#This Row],[name]]="","sem descrição",Table_products_proforma_view[[#This Row],[name]]),Table_products_proforma_view[[#This Row],[description]])</f>
        <v>STEALTH VALIDADO AKT2</v>
      </c>
      <c r="K2076" s="41" t="str">
        <f>Table_products_proforma_view[[#This Row],[name_description]]&amp;IF(Table_products_proforma_view[[#This Row],[deprecated]]="1"," (DEPRECATED)","")</f>
        <v>STEALTH VALIDADO AKT2 (DEPRECATED)</v>
      </c>
    </row>
    <row r="2077" spans="1:11" x14ac:dyDescent="0.25">
      <c r="A2077" s="41"/>
      <c r="C2077" s="42"/>
      <c r="D2077" s="42"/>
      <c r="E2077" s="43"/>
      <c r="F2077" s="41"/>
      <c r="G2077" s="41"/>
      <c r="I2077" s="44"/>
      <c r="J2077" s="41" t="str">
        <f>IF(Table_products_proforma_view[[#This Row],[description]]="",IF(Table_products_proforma_view[[#This Row],[name]]="","sem descrição",Table_products_proforma_view[[#This Row],[name]]),Table_products_proforma_view[[#This Row],[description]])</f>
        <v>STEALTH VALIDADO BMPR2</v>
      </c>
      <c r="K2077" s="41" t="str">
        <f>Table_products_proforma_view[[#This Row],[name_description]]&amp;IF(Table_products_proforma_view[[#This Row],[deprecated]]="1"," (DEPRECATED)","")</f>
        <v>STEALTH VALIDADO BMPR2 (DEPRECATED)</v>
      </c>
    </row>
    <row r="2078" spans="1:11" x14ac:dyDescent="0.25">
      <c r="A2078" s="41"/>
      <c r="C2078" s="42"/>
      <c r="D2078" s="42"/>
      <c r="E2078" s="43"/>
      <c r="F2078" s="41"/>
      <c r="G2078" s="41"/>
      <c r="I2078" s="44"/>
      <c r="J2078" s="41" t="str">
        <f>IF(Table_products_proforma_view[[#This Row],[description]]="",IF(Table_products_proforma_view[[#This Row],[name]]="","sem descrição",Table_products_proforma_view[[#This Row],[name]]),Table_products_proforma_view[[#This Row],[description]])</f>
        <v>STEALTH VALIDADO CALM1</v>
      </c>
      <c r="K2078" s="41" t="str">
        <f>Table_products_proforma_view[[#This Row],[name_description]]&amp;IF(Table_products_proforma_view[[#This Row],[deprecated]]="1"," (DEPRECATED)","")</f>
        <v>STEALTH VALIDADO CALM1 (DEPRECATED)</v>
      </c>
    </row>
    <row r="2079" spans="1:11" x14ac:dyDescent="0.25">
      <c r="A2079" s="41"/>
      <c r="C2079" s="42"/>
      <c r="D2079" s="42"/>
      <c r="E2079" s="43"/>
      <c r="F2079" s="41"/>
      <c r="G2079" s="41"/>
      <c r="I2079" s="44"/>
      <c r="J2079" s="41" t="str">
        <f>IF(Table_products_proforma_view[[#This Row],[description]]="",IF(Table_products_proforma_view[[#This Row],[name]]="","sem descrição",Table_products_proforma_view[[#This Row],[name]]),Table_products_proforma_view[[#This Row],[description]])</f>
        <v>STEALTH VALIDADO CALM3</v>
      </c>
      <c r="K2079" s="41" t="str">
        <f>Table_products_proforma_view[[#This Row],[name_description]]&amp;IF(Table_products_proforma_view[[#This Row],[deprecated]]="1"," (DEPRECATED)","")</f>
        <v>STEALTH VALIDADO CALM3 (DEPRECATED)</v>
      </c>
    </row>
    <row r="2080" spans="1:11" x14ac:dyDescent="0.25">
      <c r="A2080" s="41"/>
      <c r="C2080" s="42"/>
      <c r="D2080" s="42"/>
      <c r="E2080" s="43"/>
      <c r="F2080" s="41"/>
      <c r="G2080" s="41"/>
      <c r="I2080" s="44"/>
      <c r="J2080" s="41" t="str">
        <f>IF(Table_products_proforma_view[[#This Row],[description]]="",IF(Table_products_proforma_view[[#This Row],[name]]="","sem descrição",Table_products_proforma_view[[#This Row],[name]]),Table_products_proforma_view[[#This Row],[description]])</f>
        <v>STEALTH VALIDADO CTMP</v>
      </c>
      <c r="K2080" s="41" t="str">
        <f>Table_products_proforma_view[[#This Row],[name_description]]&amp;IF(Table_products_proforma_view[[#This Row],[deprecated]]="1"," (DEPRECATED)","")</f>
        <v>STEALTH VALIDADO CTMP (DEPRECATED)</v>
      </c>
    </row>
    <row r="2081" spans="1:11" x14ac:dyDescent="0.25">
      <c r="A2081" s="41"/>
      <c r="C2081" s="42"/>
      <c r="D2081" s="42"/>
      <c r="E2081" s="43"/>
      <c r="F2081" s="41"/>
      <c r="G2081" s="41"/>
      <c r="I2081" s="44"/>
      <c r="J2081" s="41" t="str">
        <f>IF(Table_products_proforma_view[[#This Row],[description]]="",IF(Table_products_proforma_view[[#This Row],[name]]="","sem descrição",Table_products_proforma_view[[#This Row],[name]]),Table_products_proforma_view[[#This Row],[description]])</f>
        <v>STEALTH VALIDADO JAK1</v>
      </c>
      <c r="K2081" s="41" t="str">
        <f>Table_products_proforma_view[[#This Row],[name_description]]&amp;IF(Table_products_proforma_view[[#This Row],[deprecated]]="1"," (DEPRECATED)","")</f>
        <v>STEALTH VALIDADO JAK1 (DEPRECATED)</v>
      </c>
    </row>
    <row r="2082" spans="1:11" x14ac:dyDescent="0.25">
      <c r="A2082" s="41"/>
      <c r="C2082" s="42"/>
      <c r="D2082" s="42"/>
      <c r="E2082" s="43"/>
      <c r="F2082" s="41"/>
      <c r="G2082" s="41"/>
      <c r="I2082" s="44"/>
      <c r="J2082" s="41" t="str">
        <f>IF(Table_products_proforma_view[[#This Row],[description]]="",IF(Table_products_proforma_view[[#This Row],[name]]="","sem descrição",Table_products_proforma_view[[#This Row],[name]]),Table_products_proforma_view[[#This Row],[description]])</f>
        <v>STEALTH VALIDADO JAK3</v>
      </c>
      <c r="K2082" s="41" t="str">
        <f>Table_products_proforma_view[[#This Row],[name_description]]&amp;IF(Table_products_proforma_view[[#This Row],[deprecated]]="1"," (DEPRECATED)","")</f>
        <v>STEALTH VALIDADO JAK3 (DEPRECATED)</v>
      </c>
    </row>
    <row r="2083" spans="1:11" x14ac:dyDescent="0.25">
      <c r="A2083" s="41"/>
      <c r="C2083" s="42"/>
      <c r="D2083" s="42"/>
      <c r="E2083" s="43"/>
      <c r="F2083" s="41"/>
      <c r="G2083" s="41"/>
      <c r="I2083" s="44"/>
      <c r="J2083" s="41" t="str">
        <f>IF(Table_products_proforma_view[[#This Row],[description]]="",IF(Table_products_proforma_view[[#This Row],[name]]="","sem descrição",Table_products_proforma_view[[#This Row],[name]]),Table_products_proforma_view[[#This Row],[description]])</f>
        <v>STEALTH VALIDADO PIAS1</v>
      </c>
      <c r="K2083" s="41" t="str">
        <f>Table_products_proforma_view[[#This Row],[name_description]]&amp;IF(Table_products_proforma_view[[#This Row],[deprecated]]="1"," (DEPRECATED)","")</f>
        <v>STEALTH VALIDADO PIAS1 (DEPRECATED)</v>
      </c>
    </row>
    <row r="2084" spans="1:11" x14ac:dyDescent="0.25">
      <c r="A2084" s="41"/>
      <c r="C2084" s="42"/>
      <c r="D2084" s="42"/>
      <c r="E2084" s="43"/>
      <c r="F2084" s="41"/>
      <c r="G2084" s="41"/>
      <c r="I2084" s="44"/>
      <c r="J2084" s="41" t="str">
        <f>IF(Table_products_proforma_view[[#This Row],[description]]="",IF(Table_products_proforma_view[[#This Row],[name]]="","sem descrição",Table_products_proforma_view[[#This Row],[name]]),Table_products_proforma_view[[#This Row],[description]])</f>
        <v>STEALTH VALIDADO PIK3CG</v>
      </c>
      <c r="K2084" s="41" t="str">
        <f>Table_products_proforma_view[[#This Row],[name_description]]&amp;IF(Table_products_proforma_view[[#This Row],[deprecated]]="1"," (DEPRECATED)","")</f>
        <v>STEALTH VALIDADO PIK3CG (DEPRECATED)</v>
      </c>
    </row>
    <row r="2085" spans="1:11" x14ac:dyDescent="0.25">
      <c r="A2085" s="41"/>
      <c r="C2085" s="42"/>
      <c r="D2085" s="42"/>
      <c r="E2085" s="43"/>
      <c r="F2085" s="41"/>
      <c r="G2085" s="41"/>
      <c r="I2085" s="44"/>
      <c r="J2085" s="41" t="str">
        <f>IF(Table_products_proforma_view[[#This Row],[description]]="",IF(Table_products_proforma_view[[#This Row],[name]]="","sem descrição",Table_products_proforma_view[[#This Row],[name]]),Table_products_proforma_view[[#This Row],[description]])</f>
        <v>STEALTH VALIDADO PIK3R1</v>
      </c>
      <c r="K2085" s="41" t="str">
        <f>Table_products_proforma_view[[#This Row],[name_description]]&amp;IF(Table_products_proforma_view[[#This Row],[deprecated]]="1"," (DEPRECATED)","")</f>
        <v>STEALTH VALIDADO PIK3R1 (DEPRECATED)</v>
      </c>
    </row>
    <row r="2086" spans="1:11" x14ac:dyDescent="0.25">
      <c r="A2086" s="41"/>
      <c r="C2086" s="42"/>
      <c r="D2086" s="42"/>
      <c r="E2086" s="43"/>
      <c r="F2086" s="41"/>
      <c r="G2086" s="41"/>
      <c r="I2086" s="44"/>
      <c r="J2086" s="41" t="str">
        <f>IF(Table_products_proforma_view[[#This Row],[description]]="",IF(Table_products_proforma_view[[#This Row],[name]]="","sem descrição",Table_products_proforma_view[[#This Row],[name]]),Table_products_proforma_view[[#This Row],[description]])</f>
        <v>STEALTH VALIDADO PLCB1</v>
      </c>
      <c r="K2086" s="41" t="str">
        <f>Table_products_proforma_view[[#This Row],[name_description]]&amp;IF(Table_products_proforma_view[[#This Row],[deprecated]]="1"," (DEPRECATED)","")</f>
        <v>STEALTH VALIDADO PLCB1 (DEPRECATED)</v>
      </c>
    </row>
    <row r="2087" spans="1:11" x14ac:dyDescent="0.25">
      <c r="A2087" s="41"/>
      <c r="C2087" s="42"/>
      <c r="D2087" s="42"/>
      <c r="E2087" s="43"/>
      <c r="F2087" s="41"/>
      <c r="G2087" s="41"/>
      <c r="I2087" s="44"/>
      <c r="J2087" s="41" t="str">
        <f>IF(Table_products_proforma_view[[#This Row],[description]]="",IF(Table_products_proforma_view[[#This Row],[name]]="","sem descrição",Table_products_proforma_view[[#This Row],[name]]),Table_products_proforma_view[[#This Row],[description]])</f>
        <v>STEALTH VALIDADO PLCB4</v>
      </c>
      <c r="K2087" s="41" t="str">
        <f>Table_products_proforma_view[[#This Row],[name_description]]&amp;IF(Table_products_proforma_view[[#This Row],[deprecated]]="1"," (DEPRECATED)","")</f>
        <v>STEALTH VALIDADO PLCB4 (DEPRECATED)</v>
      </c>
    </row>
    <row r="2088" spans="1:11" x14ac:dyDescent="0.25">
      <c r="A2088" s="41"/>
      <c r="C2088" s="42"/>
      <c r="D2088" s="42"/>
      <c r="E2088" s="43"/>
      <c r="F2088" s="41"/>
      <c r="G2088" s="41"/>
      <c r="I2088" s="44"/>
      <c r="J2088" s="41" t="str">
        <f>IF(Table_products_proforma_view[[#This Row],[description]]="",IF(Table_products_proforma_view[[#This Row],[name]]="","sem descrição",Table_products_proforma_view[[#This Row],[name]]),Table_products_proforma_view[[#This Row],[description]])</f>
        <v>STEALTH VALIDADO PLCG1</v>
      </c>
      <c r="K2088" s="41" t="str">
        <f>Table_products_proforma_view[[#This Row],[name_description]]&amp;IF(Table_products_proforma_view[[#This Row],[deprecated]]="1"," (DEPRECATED)","")</f>
        <v>STEALTH VALIDADO PLCG1 (DEPRECATED)</v>
      </c>
    </row>
    <row r="2089" spans="1:11" x14ac:dyDescent="0.25">
      <c r="A2089" s="41"/>
      <c r="C2089" s="42"/>
      <c r="D2089" s="42"/>
      <c r="E2089" s="43"/>
      <c r="F2089" s="41"/>
      <c r="G2089" s="41"/>
      <c r="I2089" s="44"/>
      <c r="J2089" s="41" t="str">
        <f>IF(Table_products_proforma_view[[#This Row],[description]]="",IF(Table_products_proforma_view[[#This Row],[name]]="","sem descrição",Table_products_proforma_view[[#This Row],[name]]),Table_products_proforma_view[[#This Row],[description]])</f>
        <v>STEALTH VALIDADO PLCG2</v>
      </c>
      <c r="K2089" s="41" t="str">
        <f>Table_products_proforma_view[[#This Row],[name_description]]&amp;IF(Table_products_proforma_view[[#This Row],[deprecated]]="1"," (DEPRECATED)","")</f>
        <v>STEALTH VALIDADO PLCG2 (DEPRECATED)</v>
      </c>
    </row>
    <row r="2090" spans="1:11" x14ac:dyDescent="0.25">
      <c r="A2090" s="41"/>
      <c r="C2090" s="42"/>
      <c r="D2090" s="42"/>
      <c r="E2090" s="43"/>
      <c r="F2090" s="41"/>
      <c r="G2090" s="41"/>
      <c r="I2090" s="44"/>
      <c r="J2090" s="41" t="str">
        <f>IF(Table_products_proforma_view[[#This Row],[description]]="",IF(Table_products_proforma_view[[#This Row],[name]]="","sem descrição",Table_products_proforma_view[[#This Row],[name]]),Table_products_proforma_view[[#This Row],[description]])</f>
        <v>STEALTH VALIDADO PPP3CB</v>
      </c>
      <c r="K2090" s="41" t="str">
        <f>Table_products_proforma_view[[#This Row],[name_description]]&amp;IF(Table_products_proforma_view[[#This Row],[deprecated]]="1"," (DEPRECATED)","")</f>
        <v>STEALTH VALIDADO PPP3CB (DEPRECATED)</v>
      </c>
    </row>
    <row r="2091" spans="1:11" x14ac:dyDescent="0.25">
      <c r="A2091" s="41"/>
      <c r="C2091" s="42"/>
      <c r="D2091" s="42"/>
      <c r="E2091" s="43"/>
      <c r="F2091" s="41"/>
      <c r="G2091" s="41"/>
      <c r="I2091" s="44"/>
      <c r="J2091" s="41" t="str">
        <f>IF(Table_products_proforma_view[[#This Row],[description]]="",IF(Table_products_proforma_view[[#This Row],[name]]="","sem descrição",Table_products_proforma_view[[#This Row],[name]]),Table_products_proforma_view[[#This Row],[description]])</f>
        <v>STEALTH VALIDADO PRKCD</v>
      </c>
      <c r="K2091" s="41" t="str">
        <f>Table_products_proforma_view[[#This Row],[name_description]]&amp;IF(Table_products_proforma_view[[#This Row],[deprecated]]="1"," (DEPRECATED)","")</f>
        <v>STEALTH VALIDADO PRKCD (DEPRECATED)</v>
      </c>
    </row>
    <row r="2092" spans="1:11" x14ac:dyDescent="0.25">
      <c r="A2092" s="41"/>
      <c r="C2092" s="42"/>
      <c r="D2092" s="42"/>
      <c r="E2092" s="43"/>
      <c r="F2092" s="41"/>
      <c r="G2092" s="41"/>
      <c r="I2092" s="44"/>
      <c r="J2092" s="41" t="str">
        <f>IF(Table_products_proforma_view[[#This Row],[description]]="",IF(Table_products_proforma_view[[#This Row],[name]]="","sem descrição",Table_products_proforma_view[[#This Row],[name]]),Table_products_proforma_view[[#This Row],[description]])</f>
        <v>STEALTH VALIDADO PRKCE</v>
      </c>
      <c r="K2092" s="41" t="str">
        <f>Table_products_proforma_view[[#This Row],[name_description]]&amp;IF(Table_products_proforma_view[[#This Row],[deprecated]]="1"," (DEPRECATED)","")</f>
        <v>STEALTH VALIDADO PRKCE (DEPRECATED)</v>
      </c>
    </row>
    <row r="2093" spans="1:11" x14ac:dyDescent="0.25">
      <c r="A2093" s="41"/>
      <c r="C2093" s="42"/>
      <c r="D2093" s="42"/>
      <c r="E2093" s="43"/>
      <c r="F2093" s="41"/>
      <c r="G2093" s="41"/>
      <c r="I2093" s="44"/>
      <c r="J2093" s="41" t="str">
        <f>IF(Table_products_proforma_view[[#This Row],[description]]="",IF(Table_products_proforma_view[[#This Row],[name]]="","sem descrição",Table_products_proforma_view[[#This Row],[name]]),Table_products_proforma_view[[#This Row],[description]])</f>
        <v>STEALTH VALIDADO PRKCM</v>
      </c>
      <c r="K2093" s="41" t="str">
        <f>Table_products_proforma_view[[#This Row],[name_description]]&amp;IF(Table_products_proforma_view[[#This Row],[deprecated]]="1"," (DEPRECATED)","")</f>
        <v>STEALTH VALIDADO PRKCM (DEPRECATED)</v>
      </c>
    </row>
    <row r="2094" spans="1:11" x14ac:dyDescent="0.25">
      <c r="A2094" s="41"/>
      <c r="C2094" s="42"/>
      <c r="D2094" s="42"/>
      <c r="E2094" s="43"/>
      <c r="F2094" s="41"/>
      <c r="G2094" s="41"/>
      <c r="I2094" s="44"/>
      <c r="J2094" s="41" t="str">
        <f>IF(Table_products_proforma_view[[#This Row],[description]]="",IF(Table_products_proforma_view[[#This Row],[name]]="","sem descrição",Table_products_proforma_view[[#This Row],[name]]),Table_products_proforma_view[[#This Row],[description]])</f>
        <v>STEALTH VALIDADO PRKCN</v>
      </c>
      <c r="K2094" s="41" t="str">
        <f>Table_products_proforma_view[[#This Row],[name_description]]&amp;IF(Table_products_proforma_view[[#This Row],[deprecated]]="1"," (DEPRECATED)","")</f>
        <v>STEALTH VALIDADO PRKCN (DEPRECATED)</v>
      </c>
    </row>
    <row r="2095" spans="1:11" x14ac:dyDescent="0.25">
      <c r="A2095" s="41"/>
      <c r="C2095" s="42"/>
      <c r="D2095" s="42"/>
      <c r="E2095" s="43"/>
      <c r="F2095" s="41"/>
      <c r="G2095" s="41"/>
      <c r="I2095" s="44"/>
      <c r="J2095" s="41" t="str">
        <f>IF(Table_products_proforma_view[[#This Row],[description]]="",IF(Table_products_proforma_view[[#This Row],[name]]="","sem descrição",Table_products_proforma_view[[#This Row],[name]]),Table_products_proforma_view[[#This Row],[description]])</f>
        <v>STEALTH VALIDADO PTEN</v>
      </c>
      <c r="K2095" s="41" t="str">
        <f>Table_products_proforma_view[[#This Row],[name_description]]&amp;IF(Table_products_proforma_view[[#This Row],[deprecated]]="1"," (DEPRECATED)","")</f>
        <v>STEALTH VALIDADO PTEN (DEPRECATED)</v>
      </c>
    </row>
    <row r="2096" spans="1:11" x14ac:dyDescent="0.25">
      <c r="A2096" s="41"/>
      <c r="C2096" s="42"/>
      <c r="D2096" s="42"/>
      <c r="E2096" s="43"/>
      <c r="F2096" s="41"/>
      <c r="G2096" s="41"/>
      <c r="I2096" s="44"/>
      <c r="J2096" s="41" t="str">
        <f>IF(Table_products_proforma_view[[#This Row],[description]]="",IF(Table_products_proforma_view[[#This Row],[name]]="","sem descrição",Table_products_proforma_view[[#This Row],[name]]),Table_products_proforma_view[[#This Row],[description]])</f>
        <v>STEALTH VALIDADO PTPN1</v>
      </c>
      <c r="K2096" s="41" t="str">
        <f>Table_products_proforma_view[[#This Row],[name_description]]&amp;IF(Table_products_proforma_view[[#This Row],[deprecated]]="1"," (DEPRECATED)","")</f>
        <v>STEALTH VALIDADO PTPN1 (DEPRECATED)</v>
      </c>
    </row>
    <row r="2097" spans="1:11" x14ac:dyDescent="0.25">
      <c r="A2097" s="41"/>
      <c r="C2097" s="42"/>
      <c r="D2097" s="42"/>
      <c r="E2097" s="43"/>
      <c r="F2097" s="41"/>
      <c r="G2097" s="41"/>
      <c r="I2097" s="44"/>
      <c r="J2097" s="41" t="str">
        <f>IF(Table_products_proforma_view[[#This Row],[description]]="",IF(Table_products_proforma_view[[#This Row],[name]]="","sem descrição",Table_products_proforma_view[[#This Row],[name]]),Table_products_proforma_view[[#This Row],[description]])</f>
        <v>STEALTH VALIDADO SMURF1</v>
      </c>
      <c r="K2097" s="41" t="str">
        <f>Table_products_proforma_view[[#This Row],[name_description]]&amp;IF(Table_products_proforma_view[[#This Row],[deprecated]]="1"," (DEPRECATED)","")</f>
        <v>STEALTH VALIDADO SMURF1 (DEPRECATED)</v>
      </c>
    </row>
    <row r="2098" spans="1:11" x14ac:dyDescent="0.25">
      <c r="A2098" s="41"/>
      <c r="C2098" s="42"/>
      <c r="D2098" s="42"/>
      <c r="E2098" s="43"/>
      <c r="F2098" s="41"/>
      <c r="G2098" s="41"/>
      <c r="I2098" s="44"/>
      <c r="J2098" s="41" t="str">
        <f>IF(Table_products_proforma_view[[#This Row],[description]]="",IF(Table_products_proforma_view[[#This Row],[name]]="","sem descrição",Table_products_proforma_view[[#This Row],[name]]),Table_products_proforma_view[[#This Row],[description]])</f>
        <v>STEALTH VALIDADO SMURF2</v>
      </c>
      <c r="K2098" s="41" t="str">
        <f>Table_products_proforma_view[[#This Row],[name_description]]&amp;IF(Table_products_proforma_view[[#This Row],[deprecated]]="1"," (DEPRECATED)","")</f>
        <v>STEALTH VALIDADO SMURF2 (DEPRECATED)</v>
      </c>
    </row>
    <row r="2099" spans="1:11" x14ac:dyDescent="0.25">
      <c r="A2099" s="41"/>
      <c r="C2099" s="42"/>
      <c r="D2099" s="42"/>
      <c r="E2099" s="43"/>
      <c r="F2099" s="41"/>
      <c r="G2099" s="41"/>
      <c r="I2099" s="44"/>
      <c r="J2099" s="41" t="str">
        <f>IF(Table_products_proforma_view[[#This Row],[description]]="",IF(Table_products_proforma_view[[#This Row],[name]]="","sem descrição",Table_products_proforma_view[[#This Row],[name]]),Table_products_proforma_view[[#This Row],[description]])</f>
        <v>STEALTH VALIDADO SOCS6</v>
      </c>
      <c r="K2099" s="41" t="str">
        <f>Table_products_proforma_view[[#This Row],[name_description]]&amp;IF(Table_products_proforma_view[[#This Row],[deprecated]]="1"," (DEPRECATED)","")</f>
        <v>STEALTH VALIDADO SOCS6 (DEPRECATED)</v>
      </c>
    </row>
    <row r="2100" spans="1:11" x14ac:dyDescent="0.25">
      <c r="A2100" s="41"/>
      <c r="C2100" s="42"/>
      <c r="D2100" s="42"/>
      <c r="E2100" s="43"/>
      <c r="F2100" s="41"/>
      <c r="G2100" s="41"/>
      <c r="I2100" s="44"/>
      <c r="J2100" s="41" t="str">
        <f>IF(Table_products_proforma_view[[#This Row],[description]]="",IF(Table_products_proforma_view[[#This Row],[name]]="","sem descrição",Table_products_proforma_view[[#This Row],[name]]),Table_products_proforma_view[[#This Row],[description]])</f>
        <v>STEALTH VALIDADO STAT2</v>
      </c>
      <c r="K2100" s="41" t="str">
        <f>Table_products_proforma_view[[#This Row],[name_description]]&amp;IF(Table_products_proforma_view[[#This Row],[deprecated]]="1"," (DEPRECATED)","")</f>
        <v>STEALTH VALIDADO STAT2 (DEPRECATED)</v>
      </c>
    </row>
    <row r="2101" spans="1:11" x14ac:dyDescent="0.25">
      <c r="A2101" s="41"/>
      <c r="C2101" s="42"/>
      <c r="D2101" s="42"/>
      <c r="E2101" s="43"/>
      <c r="F2101" s="41"/>
      <c r="G2101" s="41"/>
      <c r="I2101" s="44"/>
      <c r="J2101" s="41" t="str">
        <f>IF(Table_products_proforma_view[[#This Row],[description]]="",IF(Table_products_proforma_view[[#This Row],[name]]="","sem descrição",Table_products_proforma_view[[#This Row],[name]]),Table_products_proforma_view[[#This Row],[description]])</f>
        <v>STEALTH VALIDADO STAT4</v>
      </c>
      <c r="K2101" s="41" t="str">
        <f>Table_products_proforma_view[[#This Row],[name_description]]&amp;IF(Table_products_proforma_view[[#This Row],[deprecated]]="1"," (DEPRECATED)","")</f>
        <v>STEALTH VALIDADO STAT4 (DEPRECATED)</v>
      </c>
    </row>
    <row r="2102" spans="1:11" x14ac:dyDescent="0.25">
      <c r="A2102" s="41"/>
      <c r="C2102" s="42"/>
      <c r="D2102" s="42"/>
      <c r="E2102" s="43"/>
      <c r="F2102" s="41"/>
      <c r="G2102" s="41"/>
      <c r="I2102" s="44"/>
      <c r="J2102" s="41" t="str">
        <f>IF(Table_products_proforma_view[[#This Row],[description]]="",IF(Table_products_proforma_view[[#This Row],[name]]="","sem descrição",Table_products_proforma_view[[#This Row],[name]]),Table_products_proforma_view[[#This Row],[description]])</f>
        <v>STEALTH VALIDADO STAT6</v>
      </c>
      <c r="K2102" s="41" t="str">
        <f>Table_products_proforma_view[[#This Row],[name_description]]&amp;IF(Table_products_proforma_view[[#This Row],[deprecated]]="1"," (DEPRECATED)","")</f>
        <v>STEALTH VALIDADO STAT6 (DEPRECATED)</v>
      </c>
    </row>
    <row r="2103" spans="1:11" x14ac:dyDescent="0.25">
      <c r="A2103" s="41"/>
      <c r="C2103" s="42"/>
      <c r="D2103" s="42"/>
      <c r="E2103" s="43"/>
      <c r="F2103" s="41"/>
      <c r="G2103" s="41"/>
      <c r="I2103" s="44"/>
      <c r="J2103" s="41" t="str">
        <f>IF(Table_products_proforma_view[[#This Row],[description]]="",IF(Table_products_proforma_view[[#This Row],[name]]="","sem descrição",Table_products_proforma_view[[#This Row],[name]]),Table_products_proforma_view[[#This Row],[description]])</f>
        <v>STEALTH VALIDADO TCL 1A</v>
      </c>
      <c r="K2103" s="41" t="str">
        <f>Table_products_proforma_view[[#This Row],[name_description]]&amp;IF(Table_products_proforma_view[[#This Row],[deprecated]]="1"," (DEPRECATED)","")</f>
        <v>STEALTH VALIDADO TCL 1A (DEPRECATED)</v>
      </c>
    </row>
    <row r="2104" spans="1:11" x14ac:dyDescent="0.25">
      <c r="A2104" s="41"/>
      <c r="C2104" s="42"/>
      <c r="D2104" s="42"/>
      <c r="E2104" s="43"/>
      <c r="F2104" s="41"/>
      <c r="G2104" s="41"/>
      <c r="I2104" s="44"/>
      <c r="J2104" s="41" t="str">
        <f>IF(Table_products_proforma_view[[#This Row],[description]]="",IF(Table_products_proforma_view[[#This Row],[name]]="","sem descrição",Table_products_proforma_view[[#This Row],[name]]),Table_products_proforma_view[[#This Row],[description]])</f>
        <v>STEALTH VALIDADO TGFBR3</v>
      </c>
      <c r="K2104" s="41" t="str">
        <f>Table_products_proforma_view[[#This Row],[name_description]]&amp;IF(Table_products_proforma_view[[#This Row],[deprecated]]="1"," (DEPRECATED)","")</f>
        <v>STEALTH VALIDADO TGFBR3 (DEPRECATED)</v>
      </c>
    </row>
    <row r="2105" spans="1:11" x14ac:dyDescent="0.25">
      <c r="A2105" s="41"/>
      <c r="C2105" s="42"/>
      <c r="D2105" s="42"/>
      <c r="E2105" s="43"/>
      <c r="F2105" s="41"/>
      <c r="G2105" s="41"/>
      <c r="I2105" s="44"/>
      <c r="J2105" s="41" t="str">
        <f>IF(Table_products_proforma_view[[#This Row],[description]]="",IF(Table_products_proforma_view[[#This Row],[name]]="","sem descrição",Table_products_proforma_view[[#This Row],[name]]),Table_products_proforma_view[[#This Row],[description]])</f>
        <v>STEALTH VALIDADO TSC2</v>
      </c>
      <c r="K2105" s="41" t="str">
        <f>Table_products_proforma_view[[#This Row],[name_description]]&amp;IF(Table_products_proforma_view[[#This Row],[deprecated]]="1"," (DEPRECATED)","")</f>
        <v>STEALTH VALIDADO TSC2 (DEPRECATED)</v>
      </c>
    </row>
    <row r="2106" spans="1:11" x14ac:dyDescent="0.25">
      <c r="A2106" s="41"/>
      <c r="B2106" s="42"/>
      <c r="C2106" s="42"/>
      <c r="D2106" s="42"/>
      <c r="E2106" s="43"/>
      <c r="F2106" s="41"/>
      <c r="G2106" s="41"/>
      <c r="H2106" s="41"/>
      <c r="I2106" s="44"/>
      <c r="J2106" s="41" t="str">
        <f>IF(Table_products_proforma_view[[#This Row],[description]]="",IF(Table_products_proforma_view[[#This Row],[name]]="","sem descrição",Table_products_proforma_view[[#This Row],[name]]),Table_products_proforma_view[[#This Row],[description]])</f>
        <v>RNA-STEALTH SELECT OLIGOS SGL</v>
      </c>
      <c r="K2106" s="41" t="str">
        <f>Table_products_proforma_view[[#This Row],[name_description]]&amp;IF(Table_products_proforma_view[[#This Row],[deprecated]]="1"," (DEPRECATED)","")</f>
        <v>RNA-STEALTH SELECT OLIGOS SGL</v>
      </c>
    </row>
    <row r="2107" spans="1:11" x14ac:dyDescent="0.25">
      <c r="A2107" s="41"/>
      <c r="B2107" s="42"/>
      <c r="C2107" s="42"/>
      <c r="D2107" s="42"/>
      <c r="E2107" s="43"/>
      <c r="F2107" s="41"/>
      <c r="I2107" s="44"/>
      <c r="J2107" s="41" t="str">
        <f>IF(Table_products_proforma_view[[#This Row],[description]]="",IF(Table_products_proforma_view[[#This Row],[name]]="","sem descrição",Table_products_proforma_view[[#This Row],[name]]),Table_products_proforma_view[[#This Row],[description]])</f>
        <v>sem descrição</v>
      </c>
      <c r="K2107" s="41" t="str">
        <f>Table_products_proforma_view[[#This Row],[name_description]]&amp;IF(Table_products_proforma_view[[#This Row],[deprecated]]="1"," (DEPRECATED)","")</f>
        <v>sem descrição</v>
      </c>
    </row>
    <row r="2108" spans="1:11" x14ac:dyDescent="0.25">
      <c r="A2108" s="41"/>
      <c r="C2108" s="42"/>
      <c r="D2108" s="42"/>
      <c r="E2108" s="43"/>
      <c r="F2108" s="41"/>
      <c r="G2108" s="41"/>
      <c r="I2108" s="44"/>
      <c r="J2108" s="41" t="str">
        <f>IF(Table_products_proforma_view[[#This Row],[description]]="",IF(Table_products_proforma_view[[#This Row],[name]]="","sem descrição",Table_products_proforma_view[[#This Row],[name]]),Table_products_proforma_view[[#This Row],[description]])</f>
        <v>IGM KAPPA HUMANO MIELOMA</v>
      </c>
      <c r="K2108" s="41" t="str">
        <f>Table_products_proforma_view[[#This Row],[name_description]]&amp;IF(Table_products_proforma_view[[#This Row],[deprecated]]="1"," (DEPRECATED)","")</f>
        <v>IGM KAPPA HUMANO MIELOMA (DEPRECATED)</v>
      </c>
    </row>
    <row r="2109" spans="1:11" x14ac:dyDescent="0.25">
      <c r="A2109" s="41"/>
      <c r="C2109" s="42"/>
      <c r="D2109" s="42"/>
      <c r="E2109" s="43"/>
      <c r="F2109" s="41"/>
      <c r="G2109" s="41"/>
      <c r="I2109" s="44"/>
      <c r="J2109" s="41" t="str">
        <f>IF(Table_products_proforma_view[[#This Row],[description]]="",IF(Table_products_proforma_view[[#This Row],[name]]="","sem descrição",Table_products_proforma_view[[#This Row],[name]]),Table_products_proforma_view[[#This Row],[description]])</f>
        <v>OBS VALVULA  DE 03 VIAS, 3/8</v>
      </c>
      <c r="K2109" s="41" t="str">
        <f>Table_products_proforma_view[[#This Row],[name_description]]&amp;IF(Table_products_proforma_view[[#This Row],[deprecated]]="1"," (DEPRECATED)","")</f>
        <v>OBS VALVULA  DE 03 VIAS, 3/8</v>
      </c>
    </row>
    <row r="2110" spans="1:11" x14ac:dyDescent="0.25">
      <c r="A2110" s="41"/>
      <c r="B2110" s="42"/>
      <c r="C2110" s="42"/>
      <c r="D2110" s="42"/>
      <c r="E2110" s="43"/>
      <c r="F2110" s="41"/>
      <c r="I2110" s="44"/>
      <c r="J2110" s="41" t="str">
        <f>IF(Table_products_proforma_view[[#This Row],[description]]="",IF(Table_products_proforma_view[[#This Row],[name]]="","sem descrição",Table_products_proforma_view[[#This Row],[name]]),Table_products_proforma_view[[#This Row],[description]])</f>
        <v>sem descrição</v>
      </c>
      <c r="K2110" s="41" t="str">
        <f>Table_products_proforma_view[[#This Row],[name_description]]&amp;IF(Table_products_proforma_view[[#This Row],[deprecated]]="1"," (DEPRECATED)","")</f>
        <v>sem descrição</v>
      </c>
    </row>
    <row r="2111" spans="1:11" x14ac:dyDescent="0.25">
      <c r="A2111" s="41"/>
      <c r="B2111" s="42"/>
      <c r="C2111" s="42"/>
      <c r="D2111" s="42"/>
      <c r="E2111" s="43"/>
      <c r="F2111" s="41"/>
      <c r="I2111" s="44"/>
      <c r="J2111" s="41" t="str">
        <f>IF(Table_products_proforma_view[[#This Row],[description]]="",IF(Table_products_proforma_view[[#This Row],[name]]="","sem descrição",Table_products_proforma_view[[#This Row],[name]]),Table_products_proforma_view[[#This Row],[description]])</f>
        <v>sem descrição</v>
      </c>
      <c r="K2111" s="41" t="str">
        <f>Table_products_proforma_view[[#This Row],[name_description]]&amp;IF(Table_products_proforma_view[[#This Row],[deprecated]]="1"," (DEPRECATED)","")</f>
        <v>sem descrição</v>
      </c>
    </row>
    <row r="2112" spans="1:11" x14ac:dyDescent="0.25">
      <c r="A2112" s="41"/>
      <c r="C2112" s="42"/>
      <c r="D2112" s="42"/>
      <c r="E2112" s="43"/>
      <c r="F2112" s="41"/>
      <c r="G2112" s="41"/>
      <c r="I2112" s="44"/>
      <c r="J2112" s="41" t="str">
        <f>IF(Table_products_proforma_view[[#This Row],[description]]="",IF(Table_products_proforma_view[[#This Row],[name]]="","sem descrição",Table_products_proforma_view[[#This Row],[name]]),Table_products_proforma_view[[#This Row],[description]])</f>
        <v>COLUNA POROS S/10 2.1mmDx30mmL PEEK</v>
      </c>
      <c r="K2112" s="41" t="str">
        <f>Table_products_proforma_view[[#This Row],[name_description]]&amp;IF(Table_products_proforma_view[[#This Row],[deprecated]]="1"," (DEPRECATED)","")</f>
        <v>COLUNA POROS S/10 2.1mmDx30mmL PEEK</v>
      </c>
    </row>
    <row r="2113" spans="1:11" x14ac:dyDescent="0.25">
      <c r="A2113" s="41"/>
      <c r="B2113" s="42"/>
      <c r="C2113" s="42"/>
      <c r="D2113" s="42"/>
      <c r="E2113" s="43"/>
      <c r="F2113" s="41"/>
      <c r="I2113" s="44"/>
      <c r="J2113" s="41" t="str">
        <f>IF(Table_products_proforma_view[[#This Row],[description]]="",IF(Table_products_proforma_view[[#This Row],[name]]="","sem descrição",Table_products_proforma_view[[#This Row],[name]]),Table_products_proforma_view[[#This Row],[description]])</f>
        <v>sem descrição</v>
      </c>
      <c r="K2113" s="41" t="str">
        <f>Table_products_proforma_view[[#This Row],[name_description]]&amp;IF(Table_products_proforma_view[[#This Row],[deprecated]]="1"," (DEPRECATED)","")</f>
        <v>sem descrição</v>
      </c>
    </row>
    <row r="2114" spans="1:11" x14ac:dyDescent="0.25">
      <c r="A2114" s="41"/>
      <c r="C2114" s="42"/>
      <c r="D2114" s="42"/>
      <c r="E2114" s="43"/>
      <c r="F2114" s="41"/>
      <c r="G2114" s="41"/>
      <c r="I2114" s="44"/>
      <c r="J2114" s="41" t="str">
        <f>IF(Table_products_proforma_view[[#This Row],[description]]="",IF(Table_products_proforma_view[[#This Row],[name]]="","sem descrição",Table_products_proforma_view[[#This Row],[name]]),Table_products_proforma_view[[#This Row],[description]])</f>
        <v>Coluna POROS S 10um PEEK 2.1 x 100mm</v>
      </c>
      <c r="K2114" s="41" t="str">
        <f>Table_products_proforma_view[[#This Row],[name_description]]&amp;IF(Table_products_proforma_view[[#This Row],[deprecated]]="1"," (DEPRECATED)","")</f>
        <v>Coluna POROS S 10um PEEK 2.1 x 100mm</v>
      </c>
    </row>
    <row r="2115" spans="1:11" x14ac:dyDescent="0.25">
      <c r="A2115" s="41"/>
      <c r="B2115" s="42"/>
      <c r="C2115" s="42"/>
      <c r="D2115" s="42"/>
      <c r="E2115" s="43"/>
      <c r="F2115" s="41"/>
      <c r="I2115" s="44"/>
      <c r="J2115" s="41" t="str">
        <f>IF(Table_products_proforma_view[[#This Row],[description]]="",IF(Table_products_proforma_view[[#This Row],[name]]="","sem descrição",Table_products_proforma_view[[#This Row],[name]]),Table_products_proforma_view[[#This Row],[description]])</f>
        <v>sem descrição</v>
      </c>
      <c r="K2115" s="41" t="str">
        <f>Table_products_proforma_view[[#This Row],[name_description]]&amp;IF(Table_products_proforma_view[[#This Row],[deprecated]]="1"," (DEPRECATED)","")</f>
        <v>sem descrição</v>
      </c>
    </row>
    <row r="2116" spans="1:11" x14ac:dyDescent="0.25">
      <c r="A2116" s="41"/>
      <c r="B2116" s="42"/>
      <c r="C2116" s="42"/>
      <c r="D2116" s="42"/>
      <c r="E2116" s="43"/>
      <c r="F2116" s="41"/>
      <c r="I2116" s="44"/>
      <c r="J2116" s="41" t="str">
        <f>IF(Table_products_proforma_view[[#This Row],[description]]="",IF(Table_products_proforma_view[[#This Row],[name]]="","sem descrição",Table_products_proforma_view[[#This Row],[name]]),Table_products_proforma_view[[#This Row],[description]])</f>
        <v>sem descrição</v>
      </c>
      <c r="K2116" s="41" t="str">
        <f>Table_products_proforma_view[[#This Row],[name_description]]&amp;IF(Table_products_proforma_view[[#This Row],[deprecated]]="1"," (DEPRECATED)","")</f>
        <v>sem descrição</v>
      </c>
    </row>
    <row r="2117" spans="1:11" x14ac:dyDescent="0.25">
      <c r="A2117" s="41"/>
      <c r="C2117" s="42"/>
      <c r="D2117" s="42"/>
      <c r="E2117" s="43"/>
      <c r="F2117" s="41"/>
      <c r="G2117" s="41"/>
      <c r="I2117" s="44"/>
      <c r="J2117" s="41" t="str">
        <f>IF(Table_products_proforma_view[[#This Row],[description]]="",IF(Table_products_proforma_view[[#This Row],[name]]="","sem descrição",Table_products_proforma_view[[#This Row],[name]]),Table_products_proforma_view[[#This Row],[description]])</f>
        <v>COLUNA POROS S/20 4.6mmDx100mmL PEEK</v>
      </c>
      <c r="K2117" s="41" t="str">
        <f>Table_products_proforma_view[[#This Row],[name_description]]&amp;IF(Table_products_proforma_view[[#This Row],[deprecated]]="1"," (DEPRECATED)","")</f>
        <v>COLUNA POROS S/20 4.6mmDx100mmL PEEK</v>
      </c>
    </row>
    <row r="2118" spans="1:11" x14ac:dyDescent="0.25">
      <c r="A2118" s="41"/>
      <c r="B2118" s="42"/>
      <c r="C2118" s="42"/>
      <c r="D2118" s="42"/>
      <c r="E2118" s="43"/>
      <c r="F2118" s="41"/>
      <c r="I2118" s="44"/>
      <c r="J2118" s="41" t="str">
        <f>IF(Table_products_proforma_view[[#This Row],[description]]="",IF(Table_products_proforma_view[[#This Row],[name]]="","sem descrição",Table_products_proforma_view[[#This Row],[name]]),Table_products_proforma_view[[#This Row],[description]])</f>
        <v>sem descrição</v>
      </c>
      <c r="K2118" s="41" t="str">
        <f>Table_products_proforma_view[[#This Row],[name_description]]&amp;IF(Table_products_proforma_view[[#This Row],[deprecated]]="1"," (DEPRECATED)","")</f>
        <v>sem descrição</v>
      </c>
    </row>
    <row r="2119" spans="1:11" x14ac:dyDescent="0.25">
      <c r="A2119" s="41"/>
      <c r="B2119" s="42"/>
      <c r="C2119" s="42"/>
      <c r="D2119" s="42"/>
      <c r="E2119" s="43"/>
      <c r="F2119" s="41"/>
      <c r="I2119" s="44"/>
      <c r="J2119" s="41" t="str">
        <f>IF(Table_products_proforma_view[[#This Row],[description]]="",IF(Table_products_proforma_view[[#This Row],[name]]="","sem descrição",Table_products_proforma_view[[#This Row],[name]]),Table_products_proforma_view[[#This Row],[description]])</f>
        <v>sem descrição</v>
      </c>
      <c r="K2119" s="41" t="str">
        <f>Table_products_proforma_view[[#This Row],[name_description]]&amp;IF(Table_products_proforma_view[[#This Row],[deprecated]]="1"," (DEPRECATED)","")</f>
        <v>sem descrição</v>
      </c>
    </row>
    <row r="2120" spans="1:11" x14ac:dyDescent="0.25">
      <c r="A2120" s="41"/>
      <c r="B2120" s="42"/>
      <c r="C2120" s="42"/>
      <c r="D2120" s="42"/>
      <c r="E2120" s="43"/>
      <c r="F2120" s="41"/>
      <c r="I2120" s="44"/>
      <c r="J2120" s="41" t="str">
        <f>IF(Table_products_proforma_view[[#This Row],[description]]="",IF(Table_products_proforma_view[[#This Row],[name]]="","sem descrição",Table_products_proforma_view[[#This Row],[name]]),Table_products_proforma_view[[#This Row],[description]])</f>
        <v>sem descrição</v>
      </c>
      <c r="K2120" s="41" t="str">
        <f>Table_products_proforma_view[[#This Row],[name_description]]&amp;IF(Table_products_proforma_view[[#This Row],[deprecated]]="1"," (DEPRECATED)","")</f>
        <v>sem descrição</v>
      </c>
    </row>
    <row r="2121" spans="1:11" x14ac:dyDescent="0.25">
      <c r="A2121" s="41"/>
      <c r="B2121" s="42"/>
      <c r="C2121" s="42"/>
      <c r="D2121" s="42"/>
      <c r="E2121" s="43"/>
      <c r="F2121" s="41"/>
      <c r="I2121" s="44"/>
      <c r="J2121" s="41" t="str">
        <f>IF(Table_products_proforma_view[[#This Row],[description]]="",IF(Table_products_proforma_view[[#This Row],[name]]="","sem descrição",Table_products_proforma_view[[#This Row],[name]]),Table_products_proforma_view[[#This Row],[description]])</f>
        <v>sem descrição</v>
      </c>
      <c r="K2121" s="41" t="str">
        <f>Table_products_proforma_view[[#This Row],[name_description]]&amp;IF(Table_products_proforma_view[[#This Row],[deprecated]]="1"," (DEPRECATED)","")</f>
        <v>sem descrição</v>
      </c>
    </row>
    <row r="2122" spans="1:11" x14ac:dyDescent="0.25">
      <c r="A2122" s="41"/>
      <c r="B2122" s="42"/>
      <c r="C2122" s="42"/>
      <c r="D2122" s="42"/>
      <c r="E2122" s="43"/>
      <c r="F2122" s="41"/>
      <c r="I2122" s="44"/>
      <c r="J2122" s="41" t="str">
        <f>IF(Table_products_proforma_view[[#This Row],[description]]="",IF(Table_products_proforma_view[[#This Row],[name]]="","sem descrição",Table_products_proforma_view[[#This Row],[name]]),Table_products_proforma_view[[#This Row],[description]])</f>
        <v>sem descrição</v>
      </c>
      <c r="K2122" s="41" t="str">
        <f>Table_products_proforma_view[[#This Row],[name_description]]&amp;IF(Table_products_proforma_view[[#This Row],[deprecated]]="1"," (DEPRECATED)","")</f>
        <v>sem descrição</v>
      </c>
    </row>
    <row r="2123" spans="1:11" x14ac:dyDescent="0.25">
      <c r="A2123" s="41"/>
      <c r="B2123" s="42"/>
      <c r="C2123" s="42"/>
      <c r="D2123" s="42"/>
      <c r="E2123" s="43"/>
      <c r="F2123" s="41"/>
      <c r="I2123" s="44"/>
      <c r="J2123" s="41" t="str">
        <f>IF(Table_products_proforma_view[[#This Row],[description]]="",IF(Table_products_proforma_view[[#This Row],[name]]="","sem descrição",Table_products_proforma_view[[#This Row],[name]]),Table_products_proforma_view[[#This Row],[description]])</f>
        <v>sem descrição</v>
      </c>
      <c r="K2123" s="41" t="str">
        <f>Table_products_proforma_view[[#This Row],[name_description]]&amp;IF(Table_products_proforma_view[[#This Row],[deprecated]]="1"," (DEPRECATED)","")</f>
        <v>sem descrição</v>
      </c>
    </row>
    <row r="2124" spans="1:11" x14ac:dyDescent="0.25">
      <c r="A2124" s="41"/>
      <c r="B2124" s="42"/>
      <c r="C2124" s="42"/>
      <c r="D2124" s="42"/>
      <c r="E2124" s="43"/>
      <c r="F2124" s="41"/>
      <c r="I2124" s="44"/>
      <c r="J2124" s="41" t="str">
        <f>IF(Table_products_proforma_view[[#This Row],[description]]="",IF(Table_products_proforma_view[[#This Row],[name]]="","sem descrição",Table_products_proforma_view[[#This Row],[name]]),Table_products_proforma_view[[#This Row],[description]])</f>
        <v>sem descrição</v>
      </c>
      <c r="K2124" s="41" t="str">
        <f>Table_products_proforma_view[[#This Row],[name_description]]&amp;IF(Table_products_proforma_view[[#This Row],[deprecated]]="1"," (DEPRECATED)","")</f>
        <v>sem descrição (DEPRECATED)</v>
      </c>
    </row>
    <row r="2125" spans="1:11" x14ac:dyDescent="0.25">
      <c r="A2125" s="41"/>
      <c r="B2125" s="42"/>
      <c r="C2125" s="42"/>
      <c r="D2125" s="42"/>
      <c r="E2125" s="43"/>
      <c r="F2125" s="41"/>
      <c r="I2125" s="44"/>
      <c r="J2125" s="41" t="str">
        <f>IF(Table_products_proforma_view[[#This Row],[description]]="",IF(Table_products_proforma_view[[#This Row],[name]]="","sem descrição",Table_products_proforma_view[[#This Row],[name]]),Table_products_proforma_view[[#This Row],[description]])</f>
        <v>sem descrição</v>
      </c>
      <c r="K2125" s="41" t="str">
        <f>Table_products_proforma_view[[#This Row],[name_description]]&amp;IF(Table_products_proforma_view[[#This Row],[deprecated]]="1"," (DEPRECATED)","")</f>
        <v>sem descrição</v>
      </c>
    </row>
    <row r="2126" spans="1:11" x14ac:dyDescent="0.25">
      <c r="A2126" s="41"/>
      <c r="B2126" s="42"/>
      <c r="C2126" s="42"/>
      <c r="D2126" s="42"/>
      <c r="E2126" s="43"/>
      <c r="F2126" s="41"/>
      <c r="I2126" s="44"/>
      <c r="J2126" s="41" t="str">
        <f>IF(Table_products_proforma_view[[#This Row],[description]]="",IF(Table_products_proforma_view[[#This Row],[name]]="","sem descrição",Table_products_proforma_view[[#This Row],[name]]),Table_products_proforma_view[[#This Row],[description]])</f>
        <v>sem descrição</v>
      </c>
      <c r="K2126" s="41" t="str">
        <f>Table_products_proforma_view[[#This Row],[name_description]]&amp;IF(Table_products_proforma_view[[#This Row],[deprecated]]="1"," (DEPRECATED)","")</f>
        <v>sem descrição</v>
      </c>
    </row>
    <row r="2127" spans="1:11" x14ac:dyDescent="0.25">
      <c r="A2127" s="41"/>
      <c r="B2127" s="42"/>
      <c r="C2127" s="42"/>
      <c r="D2127" s="42"/>
      <c r="E2127" s="43"/>
      <c r="F2127" s="41"/>
      <c r="I2127" s="44"/>
      <c r="J2127" s="41" t="str">
        <f>IF(Table_products_proforma_view[[#This Row],[description]]="",IF(Table_products_proforma_view[[#This Row],[name]]="","sem descrição",Table_products_proforma_view[[#This Row],[name]]),Table_products_proforma_view[[#This Row],[description]])</f>
        <v>sem descrição</v>
      </c>
      <c r="K2127" s="41" t="str">
        <f>Table_products_proforma_view[[#This Row],[name_description]]&amp;IF(Table_products_proforma_view[[#This Row],[deprecated]]="1"," (DEPRECATED)","")</f>
        <v>sem descrição</v>
      </c>
    </row>
    <row r="2128" spans="1:11" x14ac:dyDescent="0.25">
      <c r="A2128" s="41"/>
      <c r="B2128" s="42"/>
      <c r="C2128" s="42"/>
      <c r="D2128" s="42"/>
      <c r="E2128" s="43"/>
      <c r="F2128" s="41"/>
      <c r="I2128" s="44"/>
      <c r="J2128" s="41" t="str">
        <f>IF(Table_products_proforma_view[[#This Row],[description]]="",IF(Table_products_proforma_view[[#This Row],[name]]="","sem descrição",Table_products_proforma_view[[#This Row],[name]]),Table_products_proforma_view[[#This Row],[description]])</f>
        <v>sem descrição</v>
      </c>
      <c r="K2128" s="41" t="str">
        <f>Table_products_proforma_view[[#This Row],[name_description]]&amp;IF(Table_products_proforma_view[[#This Row],[deprecated]]="1"," (DEPRECATED)","")</f>
        <v>sem descrição</v>
      </c>
    </row>
    <row r="2129" spans="1:11" x14ac:dyDescent="0.25">
      <c r="A2129" s="41"/>
      <c r="B2129" s="42"/>
      <c r="C2129" s="42"/>
      <c r="D2129" s="42"/>
      <c r="E2129" s="43"/>
      <c r="F2129" s="41"/>
      <c r="I2129" s="44"/>
      <c r="J2129" s="41" t="str">
        <f>IF(Table_products_proforma_view[[#This Row],[description]]="",IF(Table_products_proforma_view[[#This Row],[name]]="","sem descrição",Table_products_proforma_view[[#This Row],[name]]),Table_products_proforma_view[[#This Row],[description]])</f>
        <v>sem descrição</v>
      </c>
      <c r="K2129" s="41" t="str">
        <f>Table_products_proforma_view[[#This Row],[name_description]]&amp;IF(Table_products_proforma_view[[#This Row],[deprecated]]="1"," (DEPRECATED)","")</f>
        <v>sem descrição</v>
      </c>
    </row>
    <row r="2130" spans="1:11" x14ac:dyDescent="0.25">
      <c r="A2130" s="41"/>
      <c r="B2130" s="42"/>
      <c r="C2130" s="42"/>
      <c r="D2130" s="42"/>
      <c r="E2130" s="43"/>
      <c r="F2130" s="41"/>
      <c r="I2130" s="44"/>
      <c r="J2130" s="41" t="str">
        <f>IF(Table_products_proforma_view[[#This Row],[description]]="",IF(Table_products_proforma_view[[#This Row],[name]]="","sem descrição",Table_products_proforma_view[[#This Row],[name]]),Table_products_proforma_view[[#This Row],[description]])</f>
        <v>sem descrição</v>
      </c>
      <c r="K2130" s="41" t="str">
        <f>Table_products_proforma_view[[#This Row],[name_description]]&amp;IF(Table_products_proforma_view[[#This Row],[deprecated]]="1"," (DEPRECATED)","")</f>
        <v>sem descrição</v>
      </c>
    </row>
    <row r="2131" spans="1:11" x14ac:dyDescent="0.25">
      <c r="A2131" s="41"/>
      <c r="B2131" s="42"/>
      <c r="C2131" s="42"/>
      <c r="D2131" s="42"/>
      <c r="E2131" s="43"/>
      <c r="F2131" s="41"/>
      <c r="I2131" s="44"/>
      <c r="J2131" s="41" t="str">
        <f>IF(Table_products_proforma_view[[#This Row],[description]]="",IF(Table_products_proforma_view[[#This Row],[name]]="","sem descrição",Table_products_proforma_view[[#This Row],[name]]),Table_products_proforma_view[[#This Row],[description]])</f>
        <v>sem descrição</v>
      </c>
      <c r="K2131" s="41" t="str">
        <f>Table_products_proforma_view[[#This Row],[name_description]]&amp;IF(Table_products_proforma_view[[#This Row],[deprecated]]="1"," (DEPRECATED)","")</f>
        <v>sem descrição</v>
      </c>
    </row>
    <row r="2132" spans="1:11" x14ac:dyDescent="0.25">
      <c r="A2132" s="41"/>
      <c r="B2132" s="42"/>
      <c r="C2132" s="42"/>
      <c r="D2132" s="42"/>
      <c r="E2132" s="43"/>
      <c r="F2132" s="41"/>
      <c r="I2132" s="44"/>
      <c r="J2132" s="41" t="str">
        <f>IF(Table_products_proforma_view[[#This Row],[description]]="",IF(Table_products_proforma_view[[#This Row],[name]]="","sem descrição",Table_products_proforma_view[[#This Row],[name]]),Table_products_proforma_view[[#This Row],[description]])</f>
        <v>sem descrição</v>
      </c>
      <c r="K2132" s="41" t="str">
        <f>Table_products_proforma_view[[#This Row],[name_description]]&amp;IF(Table_products_proforma_view[[#This Row],[deprecated]]="1"," (DEPRECATED)","")</f>
        <v>sem descrição</v>
      </c>
    </row>
    <row r="2133" spans="1:11" x14ac:dyDescent="0.25">
      <c r="A2133" s="41"/>
      <c r="B2133" s="42"/>
      <c r="C2133" s="42"/>
      <c r="D2133" s="42"/>
      <c r="E2133" s="43"/>
      <c r="F2133" s="41"/>
      <c r="I2133" s="44"/>
      <c r="J2133" s="41" t="str">
        <f>IF(Table_products_proforma_view[[#This Row],[description]]="",IF(Table_products_proforma_view[[#This Row],[name]]="","sem descrição",Table_products_proforma_view[[#This Row],[name]]),Table_products_proforma_view[[#This Row],[description]])</f>
        <v>sem descrição</v>
      </c>
      <c r="K2133" s="41" t="str">
        <f>Table_products_proforma_view[[#This Row],[name_description]]&amp;IF(Table_products_proforma_view[[#This Row],[deprecated]]="1"," (DEPRECATED)","")</f>
        <v>sem descrição</v>
      </c>
    </row>
    <row r="2134" spans="1:11" x14ac:dyDescent="0.25">
      <c r="A2134" s="41"/>
      <c r="B2134" s="42"/>
      <c r="C2134" s="42"/>
      <c r="D2134" s="42"/>
      <c r="E2134" s="43"/>
      <c r="F2134" s="41"/>
      <c r="I2134" s="44"/>
      <c r="J2134" s="41" t="str">
        <f>IF(Table_products_proforma_view[[#This Row],[description]]="",IF(Table_products_proforma_view[[#This Row],[name]]="","sem descrição",Table_products_proforma_view[[#This Row],[name]]),Table_products_proforma_view[[#This Row],[description]])</f>
        <v>sem descrição</v>
      </c>
      <c r="K2134" s="41" t="str">
        <f>Table_products_proforma_view[[#This Row],[name_description]]&amp;IF(Table_products_proforma_view[[#This Row],[deprecated]]="1"," (DEPRECATED)","")</f>
        <v>sem descrição</v>
      </c>
    </row>
    <row r="2135" spans="1:11" x14ac:dyDescent="0.25">
      <c r="A2135" s="41"/>
      <c r="B2135" s="42"/>
      <c r="C2135" s="42"/>
      <c r="D2135" s="42"/>
      <c r="E2135" s="43"/>
      <c r="F2135" s="41"/>
      <c r="I2135" s="44"/>
      <c r="J2135" s="41" t="str">
        <f>IF(Table_products_proforma_view[[#This Row],[description]]="",IF(Table_products_proforma_view[[#This Row],[name]]="","sem descrição",Table_products_proforma_view[[#This Row],[name]]),Table_products_proforma_view[[#This Row],[description]])</f>
        <v>sem descrição</v>
      </c>
      <c r="K2135" s="41" t="str">
        <f>Table_products_proforma_view[[#This Row],[name_description]]&amp;IF(Table_products_proforma_view[[#This Row],[deprecated]]="1"," (DEPRECATED)","")</f>
        <v>sem descrição</v>
      </c>
    </row>
    <row r="2136" spans="1:11" x14ac:dyDescent="0.25">
      <c r="A2136" s="41"/>
      <c r="C2136" s="42"/>
      <c r="D2136" s="42"/>
      <c r="E2136" s="43"/>
      <c r="F2136" s="41"/>
      <c r="G2136" s="41"/>
      <c r="I2136" s="44"/>
      <c r="J2136" s="41" t="str">
        <f>IF(Table_products_proforma_view[[#This Row],[description]]="",IF(Table_products_proforma_view[[#This Row],[name]]="","sem descrição",Table_products_proforma_view[[#This Row],[name]]),Table_products_proforma_view[[#This Row],[description]])</f>
        <v>IGM HUMANO LAMBDA MIELOMA</v>
      </c>
      <c r="K2136" s="41" t="str">
        <f>Table_products_proforma_view[[#This Row],[name_description]]&amp;IF(Table_products_proforma_view[[#This Row],[deprecated]]="1"," (DEPRECATED)","")</f>
        <v>IGM HUMANO LAMBDA MIELOMA (DEPRECATED)</v>
      </c>
    </row>
    <row r="2137" spans="1:11" x14ac:dyDescent="0.25">
      <c r="A2137" s="41"/>
      <c r="B2137" s="42"/>
      <c r="C2137" s="42"/>
      <c r="D2137" s="42"/>
      <c r="E2137" s="43"/>
      <c r="F2137" s="41"/>
      <c r="I2137" s="44"/>
      <c r="J2137" s="41" t="str">
        <f>IF(Table_products_proforma_view[[#This Row],[description]]="",IF(Table_products_proforma_view[[#This Row],[name]]="","sem descrição",Table_products_proforma_view[[#This Row],[name]]),Table_products_proforma_view[[#This Row],[description]])</f>
        <v>sem descrição</v>
      </c>
      <c r="K2137" s="41" t="str">
        <f>Table_products_proforma_view[[#This Row],[name_description]]&amp;IF(Table_products_proforma_view[[#This Row],[deprecated]]="1"," (DEPRECATED)","")</f>
        <v>sem descrição</v>
      </c>
    </row>
    <row r="2138" spans="1:11" x14ac:dyDescent="0.25">
      <c r="A2138" s="41"/>
      <c r="B2138" s="42"/>
      <c r="C2138" s="42"/>
      <c r="D2138" s="42"/>
      <c r="E2138" s="43"/>
      <c r="F2138" s="41"/>
      <c r="G2138" s="41"/>
      <c r="H2138" s="41"/>
      <c r="I2138" s="44"/>
      <c r="J2138" s="41" t="str">
        <f>IF(Table_products_proforma_view[[#This Row],[description]]="",IF(Table_products_proforma_view[[#This Row],[name]]="","sem descrição",Table_products_proforma_view[[#This Row],[name]]),Table_products_proforma_view[[#This Row],[description]])</f>
        <v>RNA-STEALTH SELECT MOUSE SET</v>
      </c>
      <c r="K2138" s="41" t="str">
        <f>Table_products_proforma_view[[#This Row],[name_description]]&amp;IF(Table_products_proforma_view[[#This Row],[deprecated]]="1"," (DEPRECATED)","")</f>
        <v>RNA-STEALTH SELECT MOUSE SET</v>
      </c>
    </row>
    <row r="2139" spans="1:11" x14ac:dyDescent="0.25">
      <c r="A2139" s="41"/>
      <c r="B2139" s="42"/>
      <c r="C2139" s="42"/>
      <c r="D2139" s="42"/>
      <c r="E2139" s="43"/>
      <c r="F2139" s="41"/>
      <c r="I2139" s="44"/>
      <c r="J2139" s="41" t="str">
        <f>IF(Table_products_proforma_view[[#This Row],[description]]="",IF(Table_products_proforma_view[[#This Row],[name]]="","sem descrição",Table_products_proforma_view[[#This Row],[name]]),Table_products_proforma_view[[#This Row],[description]])</f>
        <v>sem descrição</v>
      </c>
      <c r="K2139" s="41" t="str">
        <f>Table_products_proforma_view[[#This Row],[name_description]]&amp;IF(Table_products_proforma_view[[#This Row],[deprecated]]="1"," (DEPRECATED)","")</f>
        <v>sem descrição</v>
      </c>
    </row>
    <row r="2140" spans="1:11" x14ac:dyDescent="0.25">
      <c r="A2140" s="41"/>
      <c r="B2140" s="42"/>
      <c r="C2140" s="42"/>
      <c r="D2140" s="42"/>
      <c r="E2140" s="43"/>
      <c r="F2140" s="41"/>
      <c r="I2140" s="44"/>
      <c r="J2140" s="41" t="str">
        <f>IF(Table_products_proforma_view[[#This Row],[description]]="",IF(Table_products_proforma_view[[#This Row],[name]]="","sem descrição",Table_products_proforma_view[[#This Row],[name]]),Table_products_proforma_view[[#This Row],[description]])</f>
        <v>sem descrição</v>
      </c>
      <c r="K2140" s="41" t="str">
        <f>Table_products_proforma_view[[#This Row],[name_description]]&amp;IF(Table_products_proforma_view[[#This Row],[deprecated]]="1"," (DEPRECATED)","")</f>
        <v>sem descrição</v>
      </c>
    </row>
    <row r="2141" spans="1:11" x14ac:dyDescent="0.25">
      <c r="A2141" s="41"/>
      <c r="B2141" s="42"/>
      <c r="C2141" s="42"/>
      <c r="D2141" s="42"/>
      <c r="E2141" s="43"/>
      <c r="F2141" s="41"/>
      <c r="I2141" s="44"/>
      <c r="J2141" s="41" t="str">
        <f>IF(Table_products_proforma_view[[#This Row],[description]]="",IF(Table_products_proforma_view[[#This Row],[name]]="","sem descrição",Table_products_proforma_view[[#This Row],[name]]),Table_products_proforma_view[[#This Row],[description]])</f>
        <v>sem descrição</v>
      </c>
      <c r="K2141" s="41" t="str">
        <f>Table_products_proforma_view[[#This Row],[name_description]]&amp;IF(Table_products_proforma_view[[#This Row],[deprecated]]="1"," (DEPRECATED)","")</f>
        <v>sem descrição</v>
      </c>
    </row>
    <row r="2142" spans="1:11" x14ac:dyDescent="0.25">
      <c r="A2142" s="41"/>
      <c r="B2142" s="42"/>
      <c r="C2142" s="42"/>
      <c r="D2142" s="42"/>
      <c r="E2142" s="43"/>
      <c r="F2142" s="41"/>
      <c r="I2142" s="44"/>
      <c r="J2142" s="41" t="str">
        <f>IF(Table_products_proforma_view[[#This Row],[description]]="",IF(Table_products_proforma_view[[#This Row],[name]]="","sem descrição",Table_products_proforma_view[[#This Row],[name]]),Table_products_proforma_view[[#This Row],[description]])</f>
        <v>sem descrição</v>
      </c>
      <c r="K2142" s="41" t="str">
        <f>Table_products_proforma_view[[#This Row],[name_description]]&amp;IF(Table_products_proforma_view[[#This Row],[deprecated]]="1"," (DEPRECATED)","")</f>
        <v>sem descrição</v>
      </c>
    </row>
    <row r="2143" spans="1:11" x14ac:dyDescent="0.25">
      <c r="A2143" s="41"/>
      <c r="B2143" s="42"/>
      <c r="C2143" s="42"/>
      <c r="D2143" s="42"/>
      <c r="E2143" s="43"/>
      <c r="F2143" s="41"/>
      <c r="I2143" s="44"/>
      <c r="J2143" s="41" t="str">
        <f>IF(Table_products_proforma_view[[#This Row],[description]]="",IF(Table_products_proforma_view[[#This Row],[name]]="","sem descrição",Table_products_proforma_view[[#This Row],[name]]),Table_products_proforma_view[[#This Row],[description]])</f>
        <v>sem descrição</v>
      </c>
      <c r="K2143" s="41" t="str">
        <f>Table_products_proforma_view[[#This Row],[name_description]]&amp;IF(Table_products_proforma_view[[#This Row],[deprecated]]="1"," (DEPRECATED)","")</f>
        <v>sem descrição</v>
      </c>
    </row>
    <row r="2144" spans="1:11" x14ac:dyDescent="0.25">
      <c r="A2144" s="41"/>
      <c r="B2144" s="42"/>
      <c r="C2144" s="42"/>
      <c r="D2144" s="42"/>
      <c r="E2144" s="43"/>
      <c r="F2144" s="41"/>
      <c r="I2144" s="44"/>
      <c r="J2144" s="41" t="str">
        <f>IF(Table_products_proforma_view[[#This Row],[description]]="",IF(Table_products_proforma_view[[#This Row],[name]]="","sem descrição",Table_products_proforma_view[[#This Row],[name]]),Table_products_proforma_view[[#This Row],[description]])</f>
        <v>sem descrição</v>
      </c>
      <c r="K2144" s="41" t="str">
        <f>Table_products_proforma_view[[#This Row],[name_description]]&amp;IF(Table_products_proforma_view[[#This Row],[deprecated]]="1"," (DEPRECATED)","")</f>
        <v>sem descrição</v>
      </c>
    </row>
    <row r="2145" spans="1:11" x14ac:dyDescent="0.25">
      <c r="A2145" s="41"/>
      <c r="B2145" s="42"/>
      <c r="C2145" s="42"/>
      <c r="D2145" s="42"/>
      <c r="E2145" s="43"/>
      <c r="F2145" s="41"/>
      <c r="I2145" s="44"/>
      <c r="J2145" s="41" t="str">
        <f>IF(Table_products_proforma_view[[#This Row],[description]]="",IF(Table_products_proforma_view[[#This Row],[name]]="","sem descrição",Table_products_proforma_view[[#This Row],[name]]),Table_products_proforma_view[[#This Row],[description]])</f>
        <v>sem descrição</v>
      </c>
      <c r="K2145" s="41" t="str">
        <f>Table_products_proforma_view[[#This Row],[name_description]]&amp;IF(Table_products_proforma_view[[#This Row],[deprecated]]="1"," (DEPRECATED)","")</f>
        <v>sem descrição</v>
      </c>
    </row>
    <row r="2146" spans="1:11" x14ac:dyDescent="0.25">
      <c r="A2146" s="41"/>
      <c r="B2146" s="42"/>
      <c r="C2146" s="42"/>
      <c r="D2146" s="42"/>
      <c r="E2146" s="43"/>
      <c r="F2146" s="41"/>
      <c r="G2146" s="41"/>
      <c r="H2146" s="41"/>
      <c r="I2146" s="44"/>
      <c r="J2146" s="41" t="str">
        <f>IF(Table_products_proforma_view[[#This Row],[description]]="",IF(Table_products_proforma_view[[#This Row],[name]]="","sem descrição",Table_products_proforma_view[[#This Row],[name]]),Table_products_proforma_view[[#This Row],[description]])</f>
        <v>FGF2 (Fator de crescimento de fibroblastos 2) é uma proteína bioativa humana recombinante desenvolvida para ser utilizado em aplicações de culturas celulares.  FGF2 é usada em estudos como  angiogênese e mitogenese de fibroblastos.</v>
      </c>
      <c r="K2146" s="41" t="str">
        <f>Table_products_proforma_view[[#This Row],[name_description]]&amp;IF(Table_products_proforma_view[[#This Row],[deprecated]]="1"," (DEPRECATED)","")</f>
        <v>FGF2 (Fator de crescimento de fibroblastos 2) é uma proteína bioativa humana recombinante desenvolvida para ser utilizado em aplicações de culturas celulares.  FGF2 é usada em estudos como  angiogênese e mitogenese de fibroblastos.</v>
      </c>
    </row>
    <row r="2147" spans="1:11" x14ac:dyDescent="0.25">
      <c r="A2147" s="41"/>
      <c r="B2147" s="42"/>
      <c r="C2147" s="42"/>
      <c r="D2147" s="42"/>
      <c r="E2147" s="43"/>
      <c r="F2147" s="41"/>
      <c r="I2147" s="44"/>
      <c r="J2147" s="41" t="str">
        <f>IF(Table_products_proforma_view[[#This Row],[description]]="",IF(Table_products_proforma_view[[#This Row],[name]]="","sem descrição",Table_products_proforma_view[[#This Row],[name]]),Table_products_proforma_view[[#This Row],[description]])</f>
        <v>sem descrição</v>
      </c>
      <c r="K2147" s="41" t="str">
        <f>Table_products_proforma_view[[#This Row],[name_description]]&amp;IF(Table_products_proforma_view[[#This Row],[deprecated]]="1"," (DEPRECATED)","")</f>
        <v>sem descrição</v>
      </c>
    </row>
    <row r="2148" spans="1:11" x14ac:dyDescent="0.25">
      <c r="A2148" s="41"/>
      <c r="B2148" s="42"/>
      <c r="C2148" s="42"/>
      <c r="D2148" s="42"/>
      <c r="E2148" s="43"/>
      <c r="F2148" s="41"/>
      <c r="I2148" s="44"/>
      <c r="J2148" s="41" t="str">
        <f>IF(Table_products_proforma_view[[#This Row],[description]]="",IF(Table_products_proforma_view[[#This Row],[name]]="","sem descrição",Table_products_proforma_view[[#This Row],[name]]),Table_products_proforma_view[[#This Row],[description]])</f>
        <v>sem descrição</v>
      </c>
      <c r="K2148" s="41" t="str">
        <f>Table_products_proforma_view[[#This Row],[name_description]]&amp;IF(Table_products_proforma_view[[#This Row],[deprecated]]="1"," (DEPRECATED)","")</f>
        <v>sem descrição</v>
      </c>
    </row>
    <row r="2149" spans="1:11" x14ac:dyDescent="0.25">
      <c r="A2149" s="41"/>
      <c r="B2149" s="42"/>
      <c r="C2149" s="42"/>
      <c r="D2149" s="42"/>
      <c r="E2149" s="43"/>
      <c r="F2149" s="41"/>
      <c r="I2149" s="44"/>
      <c r="J2149" s="41" t="str">
        <f>IF(Table_products_proforma_view[[#This Row],[description]]="",IF(Table_products_proforma_view[[#This Row],[name]]="","sem descrição",Table_products_proforma_view[[#This Row],[name]]),Table_products_proforma_view[[#This Row],[description]])</f>
        <v>sem descrição</v>
      </c>
      <c r="K2149" s="41" t="str">
        <f>Table_products_proforma_view[[#This Row],[name_description]]&amp;IF(Table_products_proforma_view[[#This Row],[deprecated]]="1"," (DEPRECATED)","")</f>
        <v>sem descrição</v>
      </c>
    </row>
    <row r="2150" spans="1:11" x14ac:dyDescent="0.25">
      <c r="A2150" s="41"/>
      <c r="B2150" s="42"/>
      <c r="C2150" s="42"/>
      <c r="D2150" s="42"/>
      <c r="E2150" s="43"/>
      <c r="F2150" s="41"/>
      <c r="G2150" s="41"/>
      <c r="H2150" s="41"/>
      <c r="I2150" s="44"/>
      <c r="J2150" s="41" t="str">
        <f>IF(Table_products_proforma_view[[#This Row],[description]]="",IF(Table_products_proforma_view[[#This Row],[name]]="","sem descrição",Table_products_proforma_view[[#This Row],[name]]),Table_products_proforma_view[[#This Row],[description]])</f>
        <v>RNA-STEALTH SELECT RAT SGL</v>
      </c>
      <c r="K2150" s="41" t="str">
        <f>Table_products_proforma_view[[#This Row],[name_description]]&amp;IF(Table_products_proforma_view[[#This Row],[deprecated]]="1"," (DEPRECATED)","")</f>
        <v>RNA-STEALTH SELECT RAT SGL</v>
      </c>
    </row>
    <row r="2151" spans="1:11" x14ac:dyDescent="0.25">
      <c r="A2151" s="41"/>
      <c r="B2151" s="42"/>
      <c r="C2151" s="42"/>
      <c r="D2151" s="42"/>
      <c r="E2151" s="43"/>
      <c r="F2151" s="41"/>
      <c r="I2151" s="44"/>
      <c r="J2151" s="41" t="str">
        <f>IF(Table_products_proforma_view[[#This Row],[description]]="",IF(Table_products_proforma_view[[#This Row],[name]]="","sem descrição",Table_products_proforma_view[[#This Row],[name]]),Table_products_proforma_view[[#This Row],[description]])</f>
        <v>sem descrição</v>
      </c>
      <c r="K2151" s="41" t="str">
        <f>Table_products_proforma_view[[#This Row],[name_description]]&amp;IF(Table_products_proforma_view[[#This Row],[deprecated]]="1"," (DEPRECATED)","")</f>
        <v>sem descrição</v>
      </c>
    </row>
    <row r="2152" spans="1:11" x14ac:dyDescent="0.25">
      <c r="A2152" s="41"/>
      <c r="E2152" s="43"/>
      <c r="F2152" s="41"/>
      <c r="G2152" s="41"/>
      <c r="I2152" s="44"/>
      <c r="J2152" s="41" t="str">
        <f>IF(Table_products_proforma_view[[#This Row],[description]]="",IF(Table_products_proforma_view[[#This Row],[name]]="","sem descrição",Table_products_proforma_view[[#This Row],[name]]),Table_products_proforma_view[[#This Row],[description]])</f>
        <v>Manual Kit Megascript 1330-38</v>
      </c>
      <c r="K2152" s="41" t="str">
        <f>Table_products_proforma_view[[#This Row],[name_description]]&amp;IF(Table_products_proforma_view[[#This Row],[deprecated]]="1"," (DEPRECATED)","")</f>
        <v>Manual Kit Megascript 1330-38</v>
      </c>
    </row>
    <row r="2153" spans="1:11" x14ac:dyDescent="0.25">
      <c r="A2153" s="41"/>
      <c r="B2153" s="42"/>
      <c r="C2153" s="42"/>
      <c r="D2153" s="42"/>
      <c r="E2153" s="43"/>
      <c r="F2153" s="41"/>
      <c r="I2153" s="44"/>
      <c r="J2153" s="41" t="str">
        <f>IF(Table_products_proforma_view[[#This Row],[description]]="",IF(Table_products_proforma_view[[#This Row],[name]]="","sem descrição",Table_products_proforma_view[[#This Row],[name]]),Table_products_proforma_view[[#This Row],[description]])</f>
        <v>sem descrição</v>
      </c>
      <c r="K2153" s="41" t="str">
        <f>Table_products_proforma_view[[#This Row],[name_description]]&amp;IF(Table_products_proforma_view[[#This Row],[deprecated]]="1"," (DEPRECATED)","")</f>
        <v>sem descrição</v>
      </c>
    </row>
    <row r="2154" spans="1:11" x14ac:dyDescent="0.25">
      <c r="A2154" s="41"/>
      <c r="B2154" s="42"/>
      <c r="C2154" s="42"/>
      <c r="D2154" s="42"/>
      <c r="E2154" s="43"/>
      <c r="F2154" s="41"/>
      <c r="I2154" s="44"/>
      <c r="J2154" s="41" t="str">
        <f>IF(Table_products_proforma_view[[#This Row],[description]]="",IF(Table_products_proforma_view[[#This Row],[name]]="","sem descrição",Table_products_proforma_view[[#This Row],[name]]),Table_products_proforma_view[[#This Row],[description]])</f>
        <v>sem descrição</v>
      </c>
      <c r="K2154" s="41" t="str">
        <f>Table_products_proforma_view[[#This Row],[name_description]]&amp;IF(Table_products_proforma_view[[#This Row],[deprecated]]="1"," (DEPRECATED)","")</f>
        <v>sem descrição</v>
      </c>
    </row>
    <row r="2155" spans="1:11" x14ac:dyDescent="0.25">
      <c r="A2155" s="41"/>
      <c r="C2155" s="42"/>
      <c r="D2155" s="42"/>
      <c r="E2155" s="43"/>
      <c r="F2155" s="41"/>
      <c r="G2155" s="41"/>
      <c r="I2155" s="44"/>
      <c r="J2155" s="41" t="str">
        <f>IF(Table_products_proforma_view[[#This Row],[description]]="",IF(Table_products_proforma_view[[#This Row],[name]]="","sem descrição",Table_products_proforma_view[[#This Row],[name]]),Table_products_proforma_view[[#This Row],[description]])</f>
        <v>COLUNA POROS HS/20 4.6mmDx100mmL PEEK</v>
      </c>
      <c r="K2155" s="41" t="str">
        <f>Table_products_proforma_view[[#This Row],[name_description]]&amp;IF(Table_products_proforma_view[[#This Row],[deprecated]]="1"," (DEPRECATED)","")</f>
        <v>COLUNA POROS HS/20 4.6mmDx100mmL PEEK</v>
      </c>
    </row>
    <row r="2156" spans="1:11" x14ac:dyDescent="0.25">
      <c r="A2156" s="41"/>
      <c r="B2156" s="42"/>
      <c r="C2156" s="42"/>
      <c r="D2156" s="42"/>
      <c r="E2156" s="43"/>
      <c r="F2156" s="41"/>
      <c r="I2156" s="44"/>
      <c r="J2156" s="41" t="str">
        <f>IF(Table_products_proforma_view[[#This Row],[description]]="",IF(Table_products_proforma_view[[#This Row],[name]]="","sem descrição",Table_products_proforma_view[[#This Row],[name]]),Table_products_proforma_view[[#This Row],[description]])</f>
        <v>sem descrição</v>
      </c>
      <c r="K2156" s="41" t="str">
        <f>Table_products_proforma_view[[#This Row],[name_description]]&amp;IF(Table_products_proforma_view[[#This Row],[deprecated]]="1"," (DEPRECATED)","")</f>
        <v>sem descrição</v>
      </c>
    </row>
    <row r="2157" spans="1:11" x14ac:dyDescent="0.25">
      <c r="A2157" s="41"/>
      <c r="C2157" s="42"/>
      <c r="D2157" s="42"/>
      <c r="E2157" s="43"/>
      <c r="F2157" s="41"/>
      <c r="G2157" s="41"/>
      <c r="I2157" s="44"/>
      <c r="J2157" s="41" t="str">
        <f>IF(Table_products_proforma_view[[#This Row],[description]]="",IF(Table_products_proforma_view[[#This Row],[name]]="","sem descrição",Table_products_proforma_view[[#This Row],[name]]),Table_products_proforma_view[[#This Row],[description]])</f>
        <v>Coluna POROS 50HS 25mL</v>
      </c>
      <c r="K2157" s="41" t="str">
        <f>Table_products_proforma_view[[#This Row],[name_description]]&amp;IF(Table_products_proforma_view[[#This Row],[deprecated]]="1"," (DEPRECATED)","")</f>
        <v>Coluna POROS 50HS 25mL</v>
      </c>
    </row>
    <row r="2158" spans="1:11" x14ac:dyDescent="0.25">
      <c r="A2158" s="41"/>
      <c r="B2158" s="42"/>
      <c r="C2158" s="42"/>
      <c r="D2158" s="42"/>
      <c r="E2158" s="43"/>
      <c r="F2158" s="41"/>
      <c r="I2158" s="44"/>
      <c r="J2158" s="41" t="str">
        <f>IF(Table_products_proforma_view[[#This Row],[description]]="",IF(Table_products_proforma_view[[#This Row],[name]]="","sem descrição",Table_products_proforma_view[[#This Row],[name]]),Table_products_proforma_view[[#This Row],[description]])</f>
        <v>sem descrição</v>
      </c>
      <c r="K2158" s="41" t="str">
        <f>Table_products_proforma_view[[#This Row],[name_description]]&amp;IF(Table_products_proforma_view[[#This Row],[deprecated]]="1"," (DEPRECATED)","")</f>
        <v>sem descrição</v>
      </c>
    </row>
    <row r="2159" spans="1:11" x14ac:dyDescent="0.25">
      <c r="A2159" s="41"/>
      <c r="C2159" s="42"/>
      <c r="D2159" s="42"/>
      <c r="E2159" s="43"/>
      <c r="F2159" s="41"/>
      <c r="G2159" s="41"/>
      <c r="I2159" s="44"/>
      <c r="J2159" s="41" t="str">
        <f>IF(Table_products_proforma_view[[#This Row],[description]]="",IF(Table_products_proforma_view[[#This Row],[name]]="","sem descrição",Table_products_proforma_view[[#This Row],[name]]),Table_products_proforma_view[[#This Row],[description]])</f>
        <v>Resina POROS 50 HS micra 50mL</v>
      </c>
      <c r="K2159" s="41" t="str">
        <f>Table_products_proforma_view[[#This Row],[name_description]]&amp;IF(Table_products_proforma_view[[#This Row],[deprecated]]="1"," (DEPRECATED)","")</f>
        <v>Resina POROS 50 HS micra 50mL</v>
      </c>
    </row>
    <row r="2160" spans="1:11" x14ac:dyDescent="0.25">
      <c r="A2160" s="41"/>
      <c r="B2160" s="42"/>
      <c r="C2160" s="42"/>
      <c r="D2160" s="42"/>
      <c r="E2160" s="43"/>
      <c r="F2160" s="41"/>
      <c r="I2160" s="44"/>
      <c r="J2160" s="41" t="str">
        <f>IF(Table_products_proforma_view[[#This Row],[description]]="",IF(Table_products_proforma_view[[#This Row],[name]]="","sem descrição",Table_products_proforma_view[[#This Row],[name]]),Table_products_proforma_view[[#This Row],[description]])</f>
        <v>sem descrição</v>
      </c>
      <c r="K2160" s="41" t="str">
        <f>Table_products_proforma_view[[#This Row],[name_description]]&amp;IF(Table_products_proforma_view[[#This Row],[deprecated]]="1"," (DEPRECATED)","")</f>
        <v>sem descrição</v>
      </c>
    </row>
    <row r="2161" spans="1:11" x14ac:dyDescent="0.25">
      <c r="A2161" s="41"/>
      <c r="B2161" s="42"/>
      <c r="C2161" s="42"/>
      <c r="D2161" s="42"/>
      <c r="E2161" s="43"/>
      <c r="F2161" s="41"/>
      <c r="I2161" s="44"/>
      <c r="J2161" s="41" t="str">
        <f>IF(Table_products_proforma_view[[#This Row],[description]]="",IF(Table_products_proforma_view[[#This Row],[name]]="","sem descrição",Table_products_proforma_view[[#This Row],[name]]),Table_products_proforma_view[[#This Row],[description]])</f>
        <v>sem descrição</v>
      </c>
      <c r="K2161" s="41" t="str">
        <f>Table_products_proforma_view[[#This Row],[name_description]]&amp;IF(Table_products_proforma_view[[#This Row],[deprecated]]="1"," (DEPRECATED)","")</f>
        <v>sem descrição</v>
      </c>
    </row>
    <row r="2162" spans="1:11" x14ac:dyDescent="0.25">
      <c r="A2162" s="41"/>
      <c r="B2162" s="42"/>
      <c r="C2162" s="42"/>
      <c r="D2162" s="42"/>
      <c r="E2162" s="43"/>
      <c r="F2162" s="41"/>
      <c r="I2162" s="44"/>
      <c r="J2162" s="41" t="str">
        <f>IF(Table_products_proforma_view[[#This Row],[description]]="",IF(Table_products_proforma_view[[#This Row],[name]]="","sem descrição",Table_products_proforma_view[[#This Row],[name]]),Table_products_proforma_view[[#This Row],[description]])</f>
        <v>sem descrição</v>
      </c>
      <c r="K2162" s="41" t="str">
        <f>Table_products_proforma_view[[#This Row],[name_description]]&amp;IF(Table_products_proforma_view[[#This Row],[deprecated]]="1"," (DEPRECATED)","")</f>
        <v>sem descrição</v>
      </c>
    </row>
    <row r="2163" spans="1:11" x14ac:dyDescent="0.25">
      <c r="A2163" s="41"/>
      <c r="B2163" s="42"/>
      <c r="C2163" s="42"/>
      <c r="D2163" s="42"/>
      <c r="E2163" s="43"/>
      <c r="F2163" s="41"/>
      <c r="I2163" s="44"/>
      <c r="J2163" s="41" t="str">
        <f>IF(Table_products_proforma_view[[#This Row],[description]]="",IF(Table_products_proforma_view[[#This Row],[name]]="","sem descrição",Table_products_proforma_view[[#This Row],[name]]),Table_products_proforma_view[[#This Row],[description]])</f>
        <v>sem descrição</v>
      </c>
      <c r="K2163" s="41" t="str">
        <f>Table_products_proforma_view[[#This Row],[name_description]]&amp;IF(Table_products_proforma_view[[#This Row],[deprecated]]="1"," (DEPRECATED)","")</f>
        <v>sem descrição</v>
      </c>
    </row>
    <row r="2164" spans="1:11" x14ac:dyDescent="0.25">
      <c r="A2164" s="41"/>
      <c r="B2164" s="42"/>
      <c r="C2164" s="42"/>
      <c r="D2164" s="42"/>
      <c r="E2164" s="43"/>
      <c r="F2164" s="41"/>
      <c r="I2164" s="44"/>
      <c r="J2164" s="41" t="str">
        <f>IF(Table_products_proforma_view[[#This Row],[description]]="",IF(Table_products_proforma_view[[#This Row],[name]]="","sem descrição",Table_products_proforma_view[[#This Row],[name]]),Table_products_proforma_view[[#This Row],[description]])</f>
        <v>sem descrição</v>
      </c>
      <c r="K2164" s="41" t="str">
        <f>Table_products_proforma_view[[#This Row],[name_description]]&amp;IF(Table_products_proforma_view[[#This Row],[deprecated]]="1"," (DEPRECATED)","")</f>
        <v>sem descrição</v>
      </c>
    </row>
    <row r="2165" spans="1:11" x14ac:dyDescent="0.25">
      <c r="A2165" s="41"/>
      <c r="B2165" s="42"/>
      <c r="C2165" s="42"/>
      <c r="D2165" s="42"/>
      <c r="E2165" s="43"/>
      <c r="F2165" s="41"/>
      <c r="I2165" s="44"/>
      <c r="J2165" s="41" t="str">
        <f>IF(Table_products_proforma_view[[#This Row],[description]]="",IF(Table_products_proforma_view[[#This Row],[name]]="","sem descrição",Table_products_proforma_view[[#This Row],[name]]),Table_products_proforma_view[[#This Row],[description]])</f>
        <v>sem descrição</v>
      </c>
      <c r="K2165" s="41" t="str">
        <f>Table_products_proforma_view[[#This Row],[name_description]]&amp;IF(Table_products_proforma_view[[#This Row],[deprecated]]="1"," (DEPRECATED)","")</f>
        <v>sem descrição</v>
      </c>
    </row>
    <row r="2166" spans="1:11" x14ac:dyDescent="0.25">
      <c r="A2166" s="41"/>
      <c r="B2166" s="42"/>
      <c r="C2166" s="42"/>
      <c r="D2166" s="42"/>
      <c r="E2166" s="43"/>
      <c r="F2166" s="41"/>
      <c r="I2166" s="44"/>
      <c r="J2166" s="41" t="str">
        <f>IF(Table_products_proforma_view[[#This Row],[description]]="",IF(Table_products_proforma_view[[#This Row],[name]]="","sem descrição",Table_products_proforma_view[[#This Row],[name]]),Table_products_proforma_view[[#This Row],[description]])</f>
        <v>sem descrição</v>
      </c>
      <c r="K2166" s="41" t="str">
        <f>Table_products_proforma_view[[#This Row],[name_description]]&amp;IF(Table_products_proforma_view[[#This Row],[deprecated]]="1"," (DEPRECATED)","")</f>
        <v>sem descrição</v>
      </c>
    </row>
    <row r="2167" spans="1:11" x14ac:dyDescent="0.25">
      <c r="A2167" s="41"/>
      <c r="B2167" s="42"/>
      <c r="C2167" s="42"/>
      <c r="D2167" s="42"/>
      <c r="E2167" s="43"/>
      <c r="F2167" s="41"/>
      <c r="I2167" s="44"/>
      <c r="J2167" s="41" t="str">
        <f>IF(Table_products_proforma_view[[#This Row],[description]]="",IF(Table_products_proforma_view[[#This Row],[name]]="","sem descrição",Table_products_proforma_view[[#This Row],[name]]),Table_products_proforma_view[[#This Row],[description]])</f>
        <v>sem descrição</v>
      </c>
      <c r="K2167" s="41" t="str">
        <f>Table_products_proforma_view[[#This Row],[name_description]]&amp;IF(Table_products_proforma_view[[#This Row],[deprecated]]="1"," (DEPRECATED)","")</f>
        <v>sem descrição</v>
      </c>
    </row>
    <row r="2168" spans="1:11" x14ac:dyDescent="0.25">
      <c r="A2168" s="41"/>
      <c r="B2168" s="42"/>
      <c r="C2168" s="42"/>
      <c r="D2168" s="42"/>
      <c r="E2168" s="43"/>
      <c r="F2168" s="41"/>
      <c r="I2168" s="44"/>
      <c r="J2168" s="41" t="str">
        <f>IF(Table_products_proforma_view[[#This Row],[description]]="",IF(Table_products_proforma_view[[#This Row],[name]]="","sem descrição",Table_products_proforma_view[[#This Row],[name]]),Table_products_proforma_view[[#This Row],[description]])</f>
        <v>sem descrição</v>
      </c>
      <c r="K2168" s="41" t="str">
        <f>Table_products_proforma_view[[#This Row],[name_description]]&amp;IF(Table_products_proforma_view[[#This Row],[deprecated]]="1"," (DEPRECATED)","")</f>
        <v>sem descrição</v>
      </c>
    </row>
    <row r="2169" spans="1:11" x14ac:dyDescent="0.25">
      <c r="A2169" s="41"/>
      <c r="B2169" s="42"/>
      <c r="C2169" s="42"/>
      <c r="D2169" s="42"/>
      <c r="E2169" s="43"/>
      <c r="F2169" s="41"/>
      <c r="I2169" s="44"/>
      <c r="J2169" s="41" t="str">
        <f>IF(Table_products_proforma_view[[#This Row],[description]]="",IF(Table_products_proforma_view[[#This Row],[name]]="","sem descrição",Table_products_proforma_view[[#This Row],[name]]),Table_products_proforma_view[[#This Row],[description]])</f>
        <v>sem descrição</v>
      </c>
      <c r="K2169" s="41" t="str">
        <f>Table_products_proforma_view[[#This Row],[name_description]]&amp;IF(Table_products_proforma_view[[#This Row],[deprecated]]="1"," (DEPRECATED)","")</f>
        <v>sem descrição</v>
      </c>
    </row>
    <row r="2170" spans="1:11" x14ac:dyDescent="0.25">
      <c r="A2170" s="41"/>
      <c r="B2170" s="42"/>
      <c r="C2170" s="42"/>
      <c r="D2170" s="42"/>
      <c r="E2170" s="43"/>
      <c r="F2170" s="41"/>
      <c r="I2170" s="44"/>
      <c r="J2170" s="41" t="str">
        <f>IF(Table_products_proforma_view[[#This Row],[description]]="",IF(Table_products_proforma_view[[#This Row],[name]]="","sem descrição",Table_products_proforma_view[[#This Row],[name]]),Table_products_proforma_view[[#This Row],[description]])</f>
        <v>sem descrição</v>
      </c>
      <c r="K2170" s="41" t="str">
        <f>Table_products_proforma_view[[#This Row],[name_description]]&amp;IF(Table_products_proforma_view[[#This Row],[deprecated]]="1"," (DEPRECATED)","")</f>
        <v>sem descrição (DEPRECATED)</v>
      </c>
    </row>
    <row r="2171" spans="1:11" x14ac:dyDescent="0.25">
      <c r="A2171" s="41"/>
      <c r="C2171" s="42"/>
      <c r="D2171" s="42"/>
      <c r="E2171" s="43"/>
      <c r="F2171" s="41"/>
      <c r="G2171" s="41"/>
      <c r="I2171" s="44"/>
      <c r="J2171" s="41" t="str">
        <f>IF(Table_products_proforma_view[[#This Row],[description]]="",IF(Table_products_proforma_view[[#This Row],[name]]="","sem descrição",Table_products_proforma_view[[#This Row],[name]]),Table_products_proforma_view[[#This Row],[description]])</f>
        <v>ANTI ERK2 FEITO EM CAMUNDONGO</v>
      </c>
      <c r="K2171" s="41" t="str">
        <f>Table_products_proforma_view[[#This Row],[name_description]]&amp;IF(Table_products_proforma_view[[#This Row],[deprecated]]="1"," (DEPRECATED)","")</f>
        <v>ANTI ERK2 FEITO EM CAMUNDONGO (DEPRECATED)</v>
      </c>
    </row>
    <row r="2172" spans="1:11" x14ac:dyDescent="0.25">
      <c r="A2172" s="41"/>
      <c r="B2172" s="42"/>
      <c r="C2172" s="42"/>
      <c r="D2172" s="42"/>
      <c r="E2172" s="43"/>
      <c r="F2172" s="41"/>
      <c r="I2172" s="44"/>
      <c r="J2172" s="41" t="str">
        <f>IF(Table_products_proforma_view[[#This Row],[description]]="",IF(Table_products_proforma_view[[#This Row],[name]]="","sem descrição",Table_products_proforma_view[[#This Row],[name]]),Table_products_proforma_view[[#This Row],[description]])</f>
        <v>sem descrição</v>
      </c>
      <c r="K2172" s="41" t="str">
        <f>Table_products_proforma_view[[#This Row],[name_description]]&amp;IF(Table_products_proforma_view[[#This Row],[deprecated]]="1"," (DEPRECATED)","")</f>
        <v>sem descrição</v>
      </c>
    </row>
    <row r="2173" spans="1:11" x14ac:dyDescent="0.25">
      <c r="A2173" s="41"/>
      <c r="B2173" s="42"/>
      <c r="C2173" s="42"/>
      <c r="D2173" s="42"/>
      <c r="E2173" s="43"/>
      <c r="F2173" s="41"/>
      <c r="I2173" s="44"/>
      <c r="J2173" s="41" t="str">
        <f>IF(Table_products_proforma_view[[#This Row],[description]]="",IF(Table_products_proforma_view[[#This Row],[name]]="","sem descrição",Table_products_proforma_view[[#This Row],[name]]),Table_products_proforma_view[[#This Row],[description]])</f>
        <v>sem descrição</v>
      </c>
      <c r="K2173" s="41" t="str">
        <f>Table_products_proforma_view[[#This Row],[name_description]]&amp;IF(Table_products_proforma_view[[#This Row],[deprecated]]="1"," (DEPRECATED)","")</f>
        <v>sem descrição</v>
      </c>
    </row>
    <row r="2174" spans="1:11" x14ac:dyDescent="0.25">
      <c r="A2174" s="41"/>
      <c r="B2174" s="42"/>
      <c r="C2174" s="42"/>
      <c r="D2174" s="42"/>
      <c r="E2174" s="43"/>
      <c r="F2174" s="41"/>
      <c r="I2174" s="44"/>
      <c r="J2174" s="41" t="str">
        <f>IF(Table_products_proforma_view[[#This Row],[description]]="",IF(Table_products_proforma_view[[#This Row],[name]]="","sem descrição",Table_products_proforma_view[[#This Row],[name]]),Table_products_proforma_view[[#This Row],[description]])</f>
        <v>sem descrição</v>
      </c>
      <c r="K2174" s="41" t="str">
        <f>Table_products_proforma_view[[#This Row],[name_description]]&amp;IF(Table_products_proforma_view[[#This Row],[deprecated]]="1"," (DEPRECATED)","")</f>
        <v>sem descrição</v>
      </c>
    </row>
    <row r="2175" spans="1:11" x14ac:dyDescent="0.25">
      <c r="A2175" s="41"/>
      <c r="C2175" s="42"/>
      <c r="D2175" s="42"/>
      <c r="E2175" s="43"/>
      <c r="F2175" s="41"/>
      <c r="G2175" s="41"/>
      <c r="I2175" s="44"/>
      <c r="J2175" s="41" t="str">
        <f>IF(Table_products_proforma_view[[#This Row],[description]]="",IF(Table_products_proforma_view[[#This Row],[name]]="","sem descrição",Table_products_proforma_view[[#This Row],[name]]),Table_products_proforma_view[[#This Row],[description]])</f>
        <v>ANTI STAT6 FEITO EM CAMUNDONGO</v>
      </c>
      <c r="K2175" s="41" t="str">
        <f>Table_products_proforma_view[[#This Row],[name_description]]&amp;IF(Table_products_proforma_view[[#This Row],[deprecated]]="1"," (DEPRECATED)","")</f>
        <v>ANTI STAT6 FEITO EM CAMUNDONGO (DEPRECATED)</v>
      </c>
    </row>
    <row r="2176" spans="1:11" x14ac:dyDescent="0.25">
      <c r="A2176" s="41"/>
      <c r="B2176" s="42"/>
      <c r="C2176" s="42"/>
      <c r="D2176" s="42"/>
      <c r="E2176" s="43"/>
      <c r="F2176" s="41"/>
      <c r="I2176" s="44"/>
      <c r="J2176" s="41" t="str">
        <f>IF(Table_products_proforma_view[[#This Row],[description]]="",IF(Table_products_proforma_view[[#This Row],[name]]="","sem descrição",Table_products_proforma_view[[#This Row],[name]]),Table_products_proforma_view[[#This Row],[description]])</f>
        <v>sem descrição</v>
      </c>
      <c r="K2176" s="41" t="str">
        <f>Table_products_proforma_view[[#This Row],[name_description]]&amp;IF(Table_products_proforma_view[[#This Row],[deprecated]]="1"," (DEPRECATED)","")</f>
        <v>sem descrição</v>
      </c>
    </row>
    <row r="2177" spans="1:11" x14ac:dyDescent="0.25">
      <c r="A2177" s="41"/>
      <c r="B2177" s="42"/>
      <c r="C2177" s="42"/>
      <c r="D2177" s="42"/>
      <c r="E2177" s="43"/>
      <c r="F2177" s="41"/>
      <c r="I2177" s="44"/>
      <c r="J2177" s="41" t="str">
        <f>IF(Table_products_proforma_view[[#This Row],[description]]="",IF(Table_products_proforma_view[[#This Row],[name]]="","sem descrição",Table_products_proforma_view[[#This Row],[name]]),Table_products_proforma_view[[#This Row],[description]])</f>
        <v>sem descrição</v>
      </c>
      <c r="K2177" s="41" t="str">
        <f>Table_products_proforma_view[[#This Row],[name_description]]&amp;IF(Table_products_proforma_view[[#This Row],[deprecated]]="1"," (DEPRECATED)","")</f>
        <v>sem descrição</v>
      </c>
    </row>
    <row r="2178" spans="1:11" x14ac:dyDescent="0.25">
      <c r="A2178" s="41"/>
      <c r="B2178" s="42"/>
      <c r="C2178" s="42"/>
      <c r="D2178" s="42"/>
      <c r="E2178" s="43"/>
      <c r="F2178" s="41"/>
      <c r="I2178" s="44"/>
      <c r="J2178" s="41" t="str">
        <f>IF(Table_products_proforma_view[[#This Row],[description]]="",IF(Table_products_proforma_view[[#This Row],[name]]="","sem descrição",Table_products_proforma_view[[#This Row],[name]]),Table_products_proforma_view[[#This Row],[description]])</f>
        <v>sem descrição</v>
      </c>
      <c r="K2178" s="41" t="str">
        <f>Table_products_proforma_view[[#This Row],[name_description]]&amp;IF(Table_products_proforma_view[[#This Row],[deprecated]]="1"," (DEPRECATED)","")</f>
        <v>sem descrição (DEPRECATED)</v>
      </c>
    </row>
    <row r="2179" spans="1:11" x14ac:dyDescent="0.25">
      <c r="A2179" s="41"/>
      <c r="B2179" s="42"/>
      <c r="C2179" s="42"/>
      <c r="D2179" s="42"/>
      <c r="E2179" s="43"/>
      <c r="F2179" s="41"/>
      <c r="I2179" s="44"/>
      <c r="J2179" s="41" t="str">
        <f>IF(Table_products_proforma_view[[#This Row],[description]]="",IF(Table_products_proforma_view[[#This Row],[name]]="","sem descrição",Table_products_proforma_view[[#This Row],[name]]),Table_products_proforma_view[[#This Row],[description]])</f>
        <v>sem descrição</v>
      </c>
      <c r="K2179" s="41" t="str">
        <f>Table_products_proforma_view[[#This Row],[name_description]]&amp;IF(Table_products_proforma_view[[#This Row],[deprecated]]="1"," (DEPRECATED)","")</f>
        <v>sem descrição</v>
      </c>
    </row>
    <row r="2180" spans="1:11" x14ac:dyDescent="0.25">
      <c r="A2180" s="41"/>
      <c r="B2180" s="42"/>
      <c r="C2180" s="42"/>
      <c r="D2180" s="42"/>
      <c r="E2180" s="43"/>
      <c r="F2180" s="41"/>
      <c r="I2180" s="44"/>
      <c r="J2180" s="41" t="str">
        <f>IF(Table_products_proforma_view[[#This Row],[description]]="",IF(Table_products_proforma_view[[#This Row],[name]]="","sem descrição",Table_products_proforma_view[[#This Row],[name]]),Table_products_proforma_view[[#This Row],[description]])</f>
        <v>sem descrição</v>
      </c>
      <c r="K2180" s="41" t="str">
        <f>Table_products_proforma_view[[#This Row],[name_description]]&amp;IF(Table_products_proforma_view[[#This Row],[deprecated]]="1"," (DEPRECATED)","")</f>
        <v>sem descrição</v>
      </c>
    </row>
    <row r="2181" spans="1:11" x14ac:dyDescent="0.25">
      <c r="A2181" s="41"/>
      <c r="B2181" s="42"/>
      <c r="C2181" s="42"/>
      <c r="D2181" s="42"/>
      <c r="E2181" s="43"/>
      <c r="F2181" s="41"/>
      <c r="I2181" s="44"/>
      <c r="J2181" s="41" t="str">
        <f>IF(Table_products_proforma_view[[#This Row],[description]]="",IF(Table_products_proforma_view[[#This Row],[name]]="","sem descrição",Table_products_proforma_view[[#This Row],[name]]),Table_products_proforma_view[[#This Row],[description]])</f>
        <v>sem descrição</v>
      </c>
      <c r="K2181" s="41" t="str">
        <f>Table_products_proforma_view[[#This Row],[name_description]]&amp;IF(Table_products_proforma_view[[#This Row],[deprecated]]="1"," (DEPRECATED)","")</f>
        <v>sem descrição (DEPRECATED)</v>
      </c>
    </row>
    <row r="2182" spans="1:11" x14ac:dyDescent="0.25">
      <c r="A2182" s="41"/>
      <c r="C2182" s="42"/>
      <c r="D2182" s="42"/>
      <c r="E2182" s="43"/>
      <c r="F2182" s="41"/>
      <c r="G2182" s="41"/>
      <c r="I2182" s="44"/>
      <c r="J2182" s="41" t="str">
        <f>IF(Table_products_proforma_view[[#This Row],[description]]="",IF(Table_products_proforma_view[[#This Row],[name]]="","sem descrição",Table_products_proforma_view[[#This Row],[name]]),Table_products_proforma_view[[#This Row],[description]])</f>
        <v>Coluna POROS 50D 25mL</v>
      </c>
      <c r="K2182" s="41" t="str">
        <f>Table_products_proforma_view[[#This Row],[name_description]]&amp;IF(Table_products_proforma_view[[#This Row],[deprecated]]="1"," (DEPRECATED)","")</f>
        <v>Coluna POROS 50D 25mL</v>
      </c>
    </row>
    <row r="2183" spans="1:11" x14ac:dyDescent="0.25">
      <c r="A2183" s="41"/>
      <c r="B2183" s="42"/>
      <c r="C2183" s="42"/>
      <c r="D2183" s="42"/>
      <c r="E2183" s="43"/>
      <c r="F2183" s="41"/>
      <c r="I2183" s="44"/>
      <c r="J2183" s="41" t="str">
        <f>IF(Table_products_proforma_view[[#This Row],[description]]="",IF(Table_products_proforma_view[[#This Row],[name]]="","sem descrição",Table_products_proforma_view[[#This Row],[name]]),Table_products_proforma_view[[#This Row],[description]])</f>
        <v>sem descrição</v>
      </c>
      <c r="K2183" s="41" t="str">
        <f>Table_products_proforma_view[[#This Row],[name_description]]&amp;IF(Table_products_proforma_view[[#This Row],[deprecated]]="1"," (DEPRECATED)","")</f>
        <v>sem descrição</v>
      </c>
    </row>
    <row r="2184" spans="1:11" x14ac:dyDescent="0.25">
      <c r="A2184" s="41"/>
      <c r="B2184" s="42"/>
      <c r="C2184" s="42"/>
      <c r="D2184" s="42"/>
      <c r="E2184" s="43"/>
      <c r="F2184" s="41"/>
      <c r="I2184" s="44"/>
      <c r="J2184" s="41" t="str">
        <f>IF(Table_products_proforma_view[[#This Row],[description]]="",IF(Table_products_proforma_view[[#This Row],[name]]="","sem descrição",Table_products_proforma_view[[#This Row],[name]]),Table_products_proforma_view[[#This Row],[description]])</f>
        <v>sem descrição</v>
      </c>
      <c r="K2184" s="41" t="str">
        <f>Table_products_proforma_view[[#This Row],[name_description]]&amp;IF(Table_products_proforma_view[[#This Row],[deprecated]]="1"," (DEPRECATED)","")</f>
        <v>sem descrição</v>
      </c>
    </row>
    <row r="2185" spans="1:11" x14ac:dyDescent="0.25">
      <c r="A2185" s="41"/>
      <c r="B2185" s="42"/>
      <c r="C2185" s="42"/>
      <c r="D2185" s="42"/>
      <c r="E2185" s="43"/>
      <c r="F2185" s="41"/>
      <c r="I2185" s="44"/>
      <c r="J2185" s="41" t="str">
        <f>IF(Table_products_proforma_view[[#This Row],[description]]="",IF(Table_products_proforma_view[[#This Row],[name]]="","sem descrição",Table_products_proforma_view[[#This Row],[name]]),Table_products_proforma_view[[#This Row],[description]])</f>
        <v>sem descrição</v>
      </c>
      <c r="K2185" s="41" t="str">
        <f>Table_products_proforma_view[[#This Row],[name_description]]&amp;IF(Table_products_proforma_view[[#This Row],[deprecated]]="1"," (DEPRECATED)","")</f>
        <v>sem descrição</v>
      </c>
    </row>
    <row r="2186" spans="1:11" x14ac:dyDescent="0.25">
      <c r="A2186" s="41"/>
      <c r="C2186" s="42"/>
      <c r="D2186" s="42"/>
      <c r="E2186" s="43"/>
      <c r="F2186" s="41"/>
      <c r="G2186" s="41"/>
      <c r="I2186" s="44"/>
      <c r="J2186" s="41" t="str">
        <f>IF(Table_products_proforma_view[[#This Row],[description]]="",IF(Table_products_proforma_view[[#This Row],[name]]="","sem descrição",Table_products_proforma_view[[#This Row],[name]]),Table_products_proforma_view[[#This Row],[description]])</f>
        <v>ANTI GST SEFAROSE FEITO EM CAMUNDONGO</v>
      </c>
      <c r="K2186" s="41" t="str">
        <f>Table_products_proforma_view[[#This Row],[name_description]]&amp;IF(Table_products_proforma_view[[#This Row],[deprecated]]="1"," (DEPRECATED)","")</f>
        <v>ANTI GST SEFAROSE FEITO EM CAMUNDONGO (DEPRECATED)</v>
      </c>
    </row>
    <row r="2187" spans="1:11" x14ac:dyDescent="0.25">
      <c r="A2187" s="41"/>
      <c r="B2187" s="42"/>
      <c r="C2187" s="42"/>
      <c r="D2187" s="42"/>
      <c r="E2187" s="43"/>
      <c r="F2187" s="41"/>
      <c r="I2187" s="44"/>
      <c r="J2187" s="41" t="str">
        <f>IF(Table_products_proforma_view[[#This Row],[description]]="",IF(Table_products_proforma_view[[#This Row],[name]]="","sem descrição",Table_products_proforma_view[[#This Row],[name]]),Table_products_proforma_view[[#This Row],[description]])</f>
        <v>sem descrição</v>
      </c>
      <c r="K2187" s="41" t="str">
        <f>Table_products_proforma_view[[#This Row],[name_description]]&amp;IF(Table_products_proforma_view[[#This Row],[deprecated]]="1"," (DEPRECATED)","")</f>
        <v>sem descrição</v>
      </c>
    </row>
    <row r="2188" spans="1:11" x14ac:dyDescent="0.25">
      <c r="A2188" s="41"/>
      <c r="B2188" s="42"/>
      <c r="C2188" s="42"/>
      <c r="D2188" s="42"/>
      <c r="E2188" s="43"/>
      <c r="F2188" s="41"/>
      <c r="I2188" s="44"/>
      <c r="J2188" s="41" t="str">
        <f>IF(Table_products_proforma_view[[#This Row],[description]]="",IF(Table_products_proforma_view[[#This Row],[name]]="","sem descrição",Table_products_proforma_view[[#This Row],[name]]),Table_products_proforma_view[[#This Row],[description]])</f>
        <v>sem descrição</v>
      </c>
      <c r="K2188" s="41" t="str">
        <f>Table_products_proforma_view[[#This Row],[name_description]]&amp;IF(Table_products_proforma_view[[#This Row],[deprecated]]="1"," (DEPRECATED)","")</f>
        <v>sem descrição</v>
      </c>
    </row>
    <row r="2189" spans="1:11" x14ac:dyDescent="0.25">
      <c r="A2189" s="41"/>
      <c r="B2189" s="42"/>
      <c r="C2189" s="42"/>
      <c r="D2189" s="42"/>
      <c r="E2189" s="43"/>
      <c r="F2189" s="41"/>
      <c r="I2189" s="44"/>
      <c r="J2189" s="41" t="str">
        <f>IF(Table_products_proforma_view[[#This Row],[description]]="",IF(Table_products_proforma_view[[#This Row],[name]]="","sem descrição",Table_products_proforma_view[[#This Row],[name]]),Table_products_proforma_view[[#This Row],[description]])</f>
        <v>sem descrição</v>
      </c>
      <c r="K2189" s="41" t="str">
        <f>Table_products_proforma_view[[#This Row],[name_description]]&amp;IF(Table_products_proforma_view[[#This Row],[deprecated]]="1"," (DEPRECATED)","")</f>
        <v>sem descrição (DEPRECATED)</v>
      </c>
    </row>
    <row r="2190" spans="1:11" x14ac:dyDescent="0.25">
      <c r="A2190" s="41"/>
      <c r="B2190" s="42"/>
      <c r="C2190" s="42"/>
      <c r="D2190" s="42"/>
      <c r="E2190" s="43"/>
      <c r="F2190" s="41"/>
      <c r="I2190" s="44"/>
      <c r="J2190" s="41" t="str">
        <f>IF(Table_products_proforma_view[[#This Row],[description]]="",IF(Table_products_proforma_view[[#This Row],[name]]="","sem descrição",Table_products_proforma_view[[#This Row],[name]]),Table_products_proforma_view[[#This Row],[description]])</f>
        <v>sem descrição</v>
      </c>
      <c r="K2190" s="41" t="str">
        <f>Table_products_proforma_view[[#This Row],[name_description]]&amp;IF(Table_products_proforma_view[[#This Row],[deprecated]]="1"," (DEPRECATED)","")</f>
        <v>sem descrição</v>
      </c>
    </row>
    <row r="2191" spans="1:11" x14ac:dyDescent="0.25">
      <c r="A2191" s="41"/>
      <c r="B2191" s="42"/>
      <c r="C2191" s="42"/>
      <c r="D2191" s="42"/>
      <c r="E2191" s="43"/>
      <c r="F2191" s="41"/>
      <c r="I2191" s="44"/>
      <c r="J2191" s="41" t="str">
        <f>IF(Table_products_proforma_view[[#This Row],[description]]="",IF(Table_products_proforma_view[[#This Row],[name]]="","sem descrição",Table_products_proforma_view[[#This Row],[name]]),Table_products_proforma_view[[#This Row],[description]])</f>
        <v>sem descrição</v>
      </c>
      <c r="K2191" s="41" t="str">
        <f>Table_products_proforma_view[[#This Row],[name_description]]&amp;IF(Table_products_proforma_view[[#This Row],[deprecated]]="1"," (DEPRECATED)","")</f>
        <v>sem descrição</v>
      </c>
    </row>
    <row r="2192" spans="1:11" x14ac:dyDescent="0.25">
      <c r="A2192" s="41"/>
      <c r="B2192" s="42"/>
      <c r="C2192" s="42"/>
      <c r="D2192" s="42"/>
      <c r="E2192" s="43"/>
      <c r="F2192" s="41"/>
      <c r="I2192" s="44"/>
      <c r="J2192" s="41" t="str">
        <f>IF(Table_products_proforma_view[[#This Row],[description]]="",IF(Table_products_proforma_view[[#This Row],[name]]="","sem descrição",Table_products_proforma_view[[#This Row],[name]]),Table_products_proforma_view[[#This Row],[description]])</f>
        <v>sem descrição</v>
      </c>
      <c r="K2192" s="41" t="str">
        <f>Table_products_proforma_view[[#This Row],[name_description]]&amp;IF(Table_products_proforma_view[[#This Row],[deprecated]]="1"," (DEPRECATED)","")</f>
        <v>sem descrição</v>
      </c>
    </row>
    <row r="2193" spans="1:11" x14ac:dyDescent="0.25">
      <c r="A2193" s="41"/>
      <c r="B2193" s="42"/>
      <c r="C2193" s="42"/>
      <c r="D2193" s="42"/>
      <c r="E2193" s="43"/>
      <c r="F2193" s="41"/>
      <c r="G2193" s="41"/>
      <c r="H2193" s="41"/>
      <c r="I2193" s="44"/>
      <c r="J2193" s="41" t="str">
        <f>IF(Table_products_proforma_view[[#This Row],[description]]="",IF(Table_products_proforma_view[[#This Row],[name]]="","sem descrição",Table_products_proforma_view[[#This Row],[name]]),Table_products_proforma_view[[#This Row],[description]])</f>
        <v>BLOCK-iT™ Fluorescent Oligo provides: A strong, easily detectable FITC signal indicating transfection efficiency Chemical modifications for a clearer, more persistent cellular signal than labeled siRNA Proven correlation of transfection efficiency with Stealth RNAi™ siRNA and traditional siRNA molecules This makes the BLOCK-iT™ Fluorescent Oligo an ideal indicator of transfection efficiency for RNAi experiments. BLOCK-iT™ Fluorescent Oligo is available in two configurations: one designed for lipid-mediated transfection (2 x 125 µL) at 20 µM and one designed for electro-poration (75 µl) at 1 mM.</v>
      </c>
      <c r="K2193" s="41" t="str">
        <f>Table_products_proforma_view[[#This Row],[name_description]]&amp;IF(Table_products_proforma_view[[#This Row],[deprecated]]="1"," (DEPRECATED)","")</f>
        <v>BLOCK-iT™ Fluorescent Oligo provides: A strong, easily detectable FITC signal indicating transfection efficiency Chemical modifications for a clearer, more persistent cellular signal than labeled siRNA Proven correlation of transfection efficiency with Stealth RNAi™ siRNA and traditional siRNA molecules This makes the BLOCK-iT™ Fluorescent Oligo an ideal indicator of transfection efficiency for RNAi experiments. BLOCK-iT™ Fluorescent Oligo is available in two configurations: one designed for lipid-mediated transfection (2 x 125 µL) at 20 µM and one designed for electro-poration (75 µl) at 1 mM.</v>
      </c>
    </row>
    <row r="2194" spans="1:11" x14ac:dyDescent="0.25">
      <c r="A2194" s="41"/>
      <c r="B2194" s="42"/>
      <c r="C2194" s="42"/>
      <c r="D2194" s="42"/>
      <c r="E2194" s="43"/>
      <c r="F2194" s="41"/>
      <c r="I2194" s="44"/>
      <c r="J2194" s="41" t="str">
        <f>IF(Table_products_proforma_view[[#This Row],[description]]="",IF(Table_products_proforma_view[[#This Row],[name]]="","sem descrição",Table_products_proforma_view[[#This Row],[name]]),Table_products_proforma_view[[#This Row],[description]])</f>
        <v>sem descrição</v>
      </c>
      <c r="K2194" s="41" t="str">
        <f>Table_products_proforma_view[[#This Row],[name_description]]&amp;IF(Table_products_proforma_view[[#This Row],[deprecated]]="1"," (DEPRECATED)","")</f>
        <v>sem descrição</v>
      </c>
    </row>
    <row r="2195" spans="1:11" x14ac:dyDescent="0.25">
      <c r="A2195" s="41"/>
      <c r="B2195" s="42"/>
      <c r="C2195" s="42"/>
      <c r="D2195" s="42"/>
      <c r="E2195" s="43"/>
      <c r="F2195" s="41"/>
      <c r="I2195" s="44"/>
      <c r="J2195" s="41" t="str">
        <f>IF(Table_products_proforma_view[[#This Row],[description]]="",IF(Table_products_proforma_view[[#This Row],[name]]="","sem descrição",Table_products_proforma_view[[#This Row],[name]]),Table_products_proforma_view[[#This Row],[description]])</f>
        <v>sem descrição</v>
      </c>
      <c r="K2195" s="41" t="str">
        <f>Table_products_proforma_view[[#This Row],[name_description]]&amp;IF(Table_products_proforma_view[[#This Row],[deprecated]]="1"," (DEPRECATED)","")</f>
        <v>sem descrição</v>
      </c>
    </row>
    <row r="2196" spans="1:11" x14ac:dyDescent="0.25">
      <c r="A2196" s="41"/>
      <c r="B2196" s="42"/>
      <c r="C2196" s="42"/>
      <c r="D2196" s="42"/>
      <c r="E2196" s="43"/>
      <c r="F2196" s="41"/>
      <c r="I2196" s="44"/>
      <c r="J2196" s="41" t="str">
        <f>IF(Table_products_proforma_view[[#This Row],[description]]="",IF(Table_products_proforma_view[[#This Row],[name]]="","sem descrição",Table_products_proforma_view[[#This Row],[name]]),Table_products_proforma_view[[#This Row],[description]])</f>
        <v>sem descrição</v>
      </c>
      <c r="K2196" s="41" t="str">
        <f>Table_products_proforma_view[[#This Row],[name_description]]&amp;IF(Table_products_proforma_view[[#This Row],[deprecated]]="1"," (DEPRECATED)","")</f>
        <v>sem descrição (DEPRECATED)</v>
      </c>
    </row>
    <row r="2197" spans="1:11" x14ac:dyDescent="0.25">
      <c r="A2197" s="41"/>
      <c r="B2197" s="42"/>
      <c r="C2197" s="42"/>
      <c r="D2197" s="42"/>
      <c r="E2197" s="43"/>
      <c r="F2197" s="41"/>
      <c r="I2197" s="44"/>
      <c r="J2197" s="41" t="str">
        <f>IF(Table_products_proforma_view[[#This Row],[description]]="",IF(Table_products_proforma_view[[#This Row],[name]]="","sem descrição",Table_products_proforma_view[[#This Row],[name]]),Table_products_proforma_view[[#This Row],[description]])</f>
        <v>sem descrição</v>
      </c>
      <c r="K2197" s="41" t="str">
        <f>Table_products_proforma_view[[#This Row],[name_description]]&amp;IF(Table_products_proforma_view[[#This Row],[deprecated]]="1"," (DEPRECATED)","")</f>
        <v>sem descrição (DEPRECATED)</v>
      </c>
    </row>
    <row r="2198" spans="1:11" x14ac:dyDescent="0.25">
      <c r="A2198" s="41"/>
      <c r="B2198" s="42"/>
      <c r="C2198" s="42"/>
      <c r="D2198" s="42"/>
      <c r="E2198" s="43"/>
      <c r="F2198" s="41"/>
      <c r="G2198" s="41"/>
      <c r="H2198" s="41"/>
      <c r="I2198" s="44"/>
      <c r="J2198" s="41" t="str">
        <f>IF(Table_products_proforma_view[[#This Row],[description]]="",IF(Table_products_proforma_view[[#This Row],[name]]="","sem descrição",Table_products_proforma_view[[#This Row],[name]]),Table_products_proforma_view[[#This Row],[description]])</f>
        <v>O Reagente para transfecção Lipofectamine® RNAiMAX fornece as mais altas eficiências de transfecção sobre a mais ampla variedade de tipos de células para experimentos de nocaute gênico mediado por siRNA (RNAs silenciadores). Lipofectamine® RNAiMAX é uma formulação proprietária lípido catiónico específico em RNAi concebido especificamente para a entrega de siRNA e miRNAs em todos os tipos de células.</v>
      </c>
      <c r="K2198" s="41" t="str">
        <f>Table_products_proforma_view[[#This Row],[name_description]]&amp;IF(Table_products_proforma_view[[#This Row],[deprecated]]="1"," (DEPRECATED)","")</f>
        <v>O Reagente para transfecção Lipofectamine® RNAiMAX fornece as mais altas eficiências de transfecção sobre a mais ampla variedade de tipos de células para experimentos de nocaute gênico mediado por siRNA (RNAs silenciadores). Lipofectamine® RNAiMAX é uma formulação proprietária lípido catiónico específico em RNAi concebido especificamente para a entrega de siRNA e miRNAs em todos os tipos de células.</v>
      </c>
    </row>
    <row r="2199" spans="1:11" x14ac:dyDescent="0.25">
      <c r="A2199" s="41"/>
      <c r="B2199" s="42"/>
      <c r="C2199" s="42"/>
      <c r="D2199" s="42"/>
      <c r="E2199" s="43"/>
      <c r="F2199" s="41"/>
      <c r="G2199" s="41"/>
      <c r="H2199" s="41"/>
      <c r="I2199" s="44"/>
      <c r="J2199" s="41" t="str">
        <f>IF(Table_products_proforma_view[[#This Row],[description]]="",IF(Table_products_proforma_view[[#This Row],[name]]="","sem descrição",Table_products_proforma_view[[#This Row],[name]]),Table_products_proforma_view[[#This Row],[description]])</f>
        <v>O Reagente para transfecção Lipofectamine® RNAiMAX fornece as mais altas eficiências de transfecção sobre a mais ampla variedade de tipos de células para experimentos de nocaute gênico mediado por siRNA (RNAs silenciadores). Lipofectamine® RNAiMAX é uma formulação proprietária lípido catiónico específico em RNAi concebido especificamente para a entrega de siRNA e miRNAs em todos os tipos de células.</v>
      </c>
      <c r="K2199" s="41" t="str">
        <f>Table_products_proforma_view[[#This Row],[name_description]]&amp;IF(Table_products_proforma_view[[#This Row],[deprecated]]="1"," (DEPRECATED)","")</f>
        <v>O Reagente para transfecção Lipofectamine® RNAiMAX fornece as mais altas eficiências de transfecção sobre a mais ampla variedade de tipos de células para experimentos de nocaute gênico mediado por siRNA (RNAs silenciadores). Lipofectamine® RNAiMAX é uma formulação proprietária lípido catiónico específico em RNAi concebido especificamente para a entrega de siRNA e miRNAs em todos os tipos de células.</v>
      </c>
    </row>
    <row r="2200" spans="1:11" x14ac:dyDescent="0.25">
      <c r="A2200" s="41"/>
      <c r="B2200" s="42"/>
      <c r="C2200" s="42"/>
      <c r="D2200" s="42"/>
      <c r="E2200" s="43"/>
      <c r="F2200" s="41"/>
      <c r="I2200" s="44"/>
      <c r="J2200" s="41" t="str">
        <f>IF(Table_products_proforma_view[[#This Row],[description]]="",IF(Table_products_proforma_view[[#This Row],[name]]="","sem descrição",Table_products_proforma_view[[#This Row],[name]]),Table_products_proforma_view[[#This Row],[description]])</f>
        <v>sem descrição</v>
      </c>
      <c r="K2200" s="41" t="str">
        <f>Table_products_proforma_view[[#This Row],[name_description]]&amp;IF(Table_products_proforma_view[[#This Row],[deprecated]]="1"," (DEPRECATED)","")</f>
        <v>sem descrição</v>
      </c>
    </row>
    <row r="2201" spans="1:11" x14ac:dyDescent="0.25">
      <c r="A2201" s="41"/>
      <c r="B2201" s="42"/>
      <c r="C2201" s="42"/>
      <c r="D2201" s="42"/>
      <c r="E2201" s="43"/>
      <c r="F2201" s="41"/>
      <c r="I2201" s="44"/>
      <c r="J2201" s="41" t="str">
        <f>IF(Table_products_proforma_view[[#This Row],[description]]="",IF(Table_products_proforma_view[[#This Row],[name]]="","sem descrição",Table_products_proforma_view[[#This Row],[name]]),Table_products_proforma_view[[#This Row],[description]])</f>
        <v>sem descrição</v>
      </c>
      <c r="K2201" s="41" t="str">
        <f>Table_products_proforma_view[[#This Row],[name_description]]&amp;IF(Table_products_proforma_view[[#This Row],[deprecated]]="1"," (DEPRECATED)","")</f>
        <v>sem descrição</v>
      </c>
    </row>
    <row r="2202" spans="1:11" x14ac:dyDescent="0.25">
      <c r="A2202" s="41"/>
      <c r="B2202" s="42"/>
      <c r="C2202" s="42"/>
      <c r="D2202" s="42"/>
      <c r="E2202" s="43"/>
      <c r="F2202" s="41"/>
      <c r="I2202" s="44"/>
      <c r="J2202" s="41" t="str">
        <f>IF(Table_products_proforma_view[[#This Row],[description]]="",IF(Table_products_proforma_view[[#This Row],[name]]="","sem descrição",Table_products_proforma_view[[#This Row],[name]]),Table_products_proforma_view[[#This Row],[description]])</f>
        <v>sem descrição</v>
      </c>
      <c r="K2202" s="41" t="str">
        <f>Table_products_proforma_view[[#This Row],[name_description]]&amp;IF(Table_products_proforma_view[[#This Row],[deprecated]]="1"," (DEPRECATED)","")</f>
        <v>sem descrição</v>
      </c>
    </row>
    <row r="2203" spans="1:11" x14ac:dyDescent="0.25">
      <c r="A2203" s="41"/>
      <c r="B2203" s="42"/>
      <c r="C2203" s="42"/>
      <c r="D2203" s="42"/>
      <c r="E2203" s="43"/>
      <c r="F2203" s="41"/>
      <c r="G2203" s="41"/>
      <c r="I2203" s="44"/>
      <c r="J2203" s="41" t="str">
        <f>IF(Table_products_proforma_view[[#This Row],[description]]="",IF(Table_products_proforma_view[[#This Row],[name]]="","sem descrição",Table_products_proforma_view[[#This Row],[name]]),Table_products_proforma_view[[#This Row],[description]])</f>
        <v>INVIVOFECTAMINA 5ML</v>
      </c>
      <c r="K2203" s="41" t="str">
        <f>Table_products_proforma_view[[#This Row],[name_description]]&amp;IF(Table_products_proforma_view[[#This Row],[deprecated]]="1"," (DEPRECATED)","")</f>
        <v>INVIVOFECTAMINA 5ML</v>
      </c>
    </row>
    <row r="2204" spans="1:11" x14ac:dyDescent="0.25">
      <c r="A2204" s="41"/>
      <c r="B2204" s="42"/>
      <c r="C2204" s="42"/>
      <c r="D2204" s="42"/>
      <c r="E2204" s="43"/>
      <c r="F2204" s="41"/>
      <c r="I2204" s="44"/>
      <c r="J2204" s="41" t="str">
        <f>IF(Table_products_proforma_view[[#This Row],[description]]="",IF(Table_products_proforma_view[[#This Row],[name]]="","sem descrição",Table_products_proforma_view[[#This Row],[name]]),Table_products_proforma_view[[#This Row],[description]])</f>
        <v>sem descrição</v>
      </c>
      <c r="K2204" s="41" t="str">
        <f>Table_products_proforma_view[[#This Row],[name_description]]&amp;IF(Table_products_proforma_view[[#This Row],[deprecated]]="1"," (DEPRECATED)","")</f>
        <v>sem descrição</v>
      </c>
    </row>
    <row r="2205" spans="1:11" x14ac:dyDescent="0.25">
      <c r="A2205" s="41"/>
      <c r="B2205" s="42"/>
      <c r="C2205" s="42"/>
      <c r="D2205" s="42"/>
      <c r="E2205" s="43"/>
      <c r="F2205" s="41"/>
      <c r="I2205" s="44"/>
      <c r="J2205" s="41" t="str">
        <f>IF(Table_products_proforma_view[[#This Row],[description]]="",IF(Table_products_proforma_view[[#This Row],[name]]="","sem descrição",Table_products_proforma_view[[#This Row],[name]]),Table_products_proforma_view[[#This Row],[description]])</f>
        <v>sem descrição</v>
      </c>
      <c r="K2205" s="41" t="str">
        <f>Table_products_proforma_view[[#This Row],[name_description]]&amp;IF(Table_products_proforma_view[[#This Row],[deprecated]]="1"," (DEPRECATED)","")</f>
        <v>sem descrição</v>
      </c>
    </row>
    <row r="2206" spans="1:11" x14ac:dyDescent="0.25">
      <c r="A2206" s="41"/>
      <c r="B2206" s="42"/>
      <c r="C2206" s="42"/>
      <c r="D2206" s="42"/>
      <c r="E2206" s="43"/>
      <c r="F2206" s="41"/>
      <c r="I2206" s="44"/>
      <c r="J2206" s="41" t="str">
        <f>IF(Table_products_proforma_view[[#This Row],[description]]="",IF(Table_products_proforma_view[[#This Row],[name]]="","sem descrição",Table_products_proforma_view[[#This Row],[name]]),Table_products_proforma_view[[#This Row],[description]])</f>
        <v>sem descrição</v>
      </c>
      <c r="K2206" s="41" t="str">
        <f>Table_products_proforma_view[[#This Row],[name_description]]&amp;IF(Table_products_proforma_view[[#This Row],[deprecated]]="1"," (DEPRECATED)","")</f>
        <v>sem descrição</v>
      </c>
    </row>
    <row r="2207" spans="1:11" x14ac:dyDescent="0.25">
      <c r="A2207" s="41"/>
      <c r="B2207" s="42"/>
      <c r="C2207" s="42"/>
      <c r="D2207" s="42"/>
      <c r="E2207" s="43"/>
      <c r="F2207" s="41"/>
      <c r="I2207" s="44"/>
      <c r="J2207" s="41" t="str">
        <f>IF(Table_products_proforma_view[[#This Row],[description]]="",IF(Table_products_proforma_view[[#This Row],[name]]="","sem descrição",Table_products_proforma_view[[#This Row],[name]]),Table_products_proforma_view[[#This Row],[description]])</f>
        <v>sem descrição</v>
      </c>
      <c r="K2207" s="41" t="str">
        <f>Table_products_proforma_view[[#This Row],[name_description]]&amp;IF(Table_products_proforma_view[[#This Row],[deprecated]]="1"," (DEPRECATED)","")</f>
        <v>sem descrição</v>
      </c>
    </row>
    <row r="2208" spans="1:11" x14ac:dyDescent="0.25">
      <c r="A2208" s="41"/>
      <c r="C2208" s="42"/>
      <c r="D2208" s="42"/>
      <c r="E2208" s="43"/>
      <c r="F2208" s="41"/>
      <c r="G2208" s="41"/>
      <c r="I2208" s="44"/>
      <c r="J2208" s="41" t="str">
        <f>IF(Table_products_proforma_view[[#This Row],[description]]="",IF(Table_products_proforma_view[[#This Row],[name]]="","sem descrição",Table_products_proforma_view[[#This Row],[name]]),Table_products_proforma_view[[#This Row],[description]])</f>
        <v>LCM, Caixa de controle</v>
      </c>
      <c r="K2208" s="41" t="str">
        <f>Table_products_proforma_view[[#This Row],[name_description]]&amp;IF(Table_products_proforma_view[[#This Row],[deprecated]]="1"," (DEPRECATED)","")</f>
        <v>LCM, Caixa de controle</v>
      </c>
    </row>
    <row r="2209" spans="1:11" x14ac:dyDescent="0.25">
      <c r="A2209" s="41"/>
      <c r="C2209" s="42"/>
      <c r="D2209" s="42"/>
      <c r="E2209" s="43"/>
      <c r="F2209" s="41"/>
      <c r="G2209" s="41"/>
      <c r="I2209" s="44"/>
      <c r="J2209" s="41" t="str">
        <f>IF(Table_products_proforma_view[[#This Row],[description]]="",IF(Table_products_proforma_view[[#This Row],[name]]="","sem descrição",Table_products_proforma_view[[#This Row],[name]]),Table_products_proforma_view[[#This Row],[description]])</f>
        <v>Kit CPU</v>
      </c>
      <c r="K2209" s="41" t="str">
        <f>Table_products_proforma_view[[#This Row],[name_description]]&amp;IF(Table_products_proforma_view[[#This Row],[deprecated]]="1"," (DEPRECATED)","")</f>
        <v>Kit CPU</v>
      </c>
    </row>
    <row r="2210" spans="1:11" x14ac:dyDescent="0.25">
      <c r="A2210" s="41"/>
      <c r="B2210" s="42"/>
      <c r="C2210" s="42"/>
      <c r="D2210" s="42"/>
      <c r="E2210" s="43"/>
      <c r="F2210" s="41"/>
      <c r="I2210" s="44"/>
      <c r="J2210" s="41" t="str">
        <f>IF(Table_products_proforma_view[[#This Row],[description]]="",IF(Table_products_proforma_view[[#This Row],[name]]="","sem descrição",Table_products_proforma_view[[#This Row],[name]]),Table_products_proforma_view[[#This Row],[description]])</f>
        <v>sem descrição</v>
      </c>
      <c r="K2210" s="41" t="str">
        <f>Table_products_proforma_view[[#This Row],[name_description]]&amp;IF(Table_products_proforma_view[[#This Row],[deprecated]]="1"," (DEPRECATED)","")</f>
        <v>sem descrição</v>
      </c>
    </row>
    <row r="2211" spans="1:11" x14ac:dyDescent="0.25">
      <c r="A2211" s="41"/>
      <c r="B2211" s="42"/>
      <c r="C2211" s="42"/>
      <c r="D2211" s="42"/>
      <c r="E2211" s="43"/>
      <c r="F2211" s="41"/>
      <c r="I2211" s="44"/>
      <c r="J2211" s="41" t="str">
        <f>IF(Table_products_proforma_view[[#This Row],[description]]="",IF(Table_products_proforma_view[[#This Row],[name]]="","sem descrição",Table_products_proforma_view[[#This Row],[name]]),Table_products_proforma_view[[#This Row],[description]])</f>
        <v>sem descrição</v>
      </c>
      <c r="K2211" s="41" t="str">
        <f>Table_products_proforma_view[[#This Row],[name_description]]&amp;IF(Table_products_proforma_view[[#This Row],[deprecated]]="1"," (DEPRECATED)","")</f>
        <v>sem descrição</v>
      </c>
    </row>
    <row r="2212" spans="1:11" x14ac:dyDescent="0.25">
      <c r="A2212" s="41"/>
      <c r="B2212" s="42"/>
      <c r="C2212" s="42"/>
      <c r="D2212" s="42"/>
      <c r="E2212" s="43"/>
      <c r="F2212" s="41"/>
      <c r="I2212" s="44"/>
      <c r="J2212" s="41" t="str">
        <f>IF(Table_products_proforma_view[[#This Row],[description]]="",IF(Table_products_proforma_view[[#This Row],[name]]="","sem descrição",Table_products_proforma_view[[#This Row],[name]]),Table_products_proforma_view[[#This Row],[description]])</f>
        <v>sem descrição</v>
      </c>
      <c r="K2212" s="41" t="str">
        <f>Table_products_proforma_view[[#This Row],[name_description]]&amp;IF(Table_products_proforma_view[[#This Row],[deprecated]]="1"," (DEPRECATED)","")</f>
        <v>sem descrição</v>
      </c>
    </row>
    <row r="2213" spans="1:11" x14ac:dyDescent="0.25">
      <c r="A2213" s="41"/>
      <c r="B2213" s="42"/>
      <c r="C2213" s="42"/>
      <c r="D2213" s="42"/>
      <c r="E2213" s="43"/>
      <c r="F2213" s="41"/>
      <c r="I2213" s="44"/>
      <c r="J2213" s="41" t="str">
        <f>IF(Table_products_proforma_view[[#This Row],[description]]="",IF(Table_products_proforma_view[[#This Row],[name]]="","sem descrição",Table_products_proforma_view[[#This Row],[name]]),Table_products_proforma_view[[#This Row],[description]])</f>
        <v>sem descrição</v>
      </c>
      <c r="K2213" s="41" t="str">
        <f>Table_products_proforma_view[[#This Row],[name_description]]&amp;IF(Table_products_proforma_view[[#This Row],[deprecated]]="1"," (DEPRECATED)","")</f>
        <v>sem descrição</v>
      </c>
    </row>
    <row r="2214" spans="1:11" x14ac:dyDescent="0.25">
      <c r="A2214" s="41"/>
      <c r="B2214" s="42"/>
      <c r="C2214" s="42"/>
      <c r="D2214" s="42"/>
      <c r="E2214" s="43"/>
      <c r="F2214" s="41"/>
      <c r="I2214" s="44"/>
      <c r="J2214" s="41" t="str">
        <f>IF(Table_products_proforma_view[[#This Row],[description]]="",IF(Table_products_proforma_view[[#This Row],[name]]="","sem descrição",Table_products_proforma_view[[#This Row],[name]]),Table_products_proforma_view[[#This Row],[description]])</f>
        <v>sem descrição</v>
      </c>
      <c r="K2214" s="41" t="str">
        <f>Table_products_proforma_view[[#This Row],[name_description]]&amp;IF(Table_products_proforma_view[[#This Row],[deprecated]]="1"," (DEPRECATED)","")</f>
        <v>sem descrição</v>
      </c>
    </row>
    <row r="2215" spans="1:11" x14ac:dyDescent="0.25">
      <c r="A2215" s="41"/>
      <c r="E2215" s="43"/>
      <c r="F2215" s="41"/>
      <c r="G2215" s="41"/>
      <c r="I2215" s="44"/>
      <c r="J2215" s="41" t="str">
        <f>IF(Table_products_proforma_view[[#This Row],[description]]="",IF(Table_products_proforma_view[[#This Row],[name]]="","sem descrição",Table_products_proforma_view[[#This Row],[name]]),Table_products_proforma_view[[#This Row],[description]])</f>
        <v>Banho Maria Refrigerado, série ARCTIC, modelo A40</v>
      </c>
      <c r="K2215" s="41" t="str">
        <f>Table_products_proforma_view[[#This Row],[name_description]]&amp;IF(Table_products_proforma_view[[#This Row],[deprecated]]="1"," (DEPRECATED)","")</f>
        <v>Banho Maria Refrigerado, série ARCTIC, modelo A40</v>
      </c>
    </row>
    <row r="2216" spans="1:11" x14ac:dyDescent="0.25">
      <c r="A2216" s="41"/>
      <c r="B2216" s="42"/>
      <c r="C2216" s="42"/>
      <c r="D2216" s="42"/>
      <c r="E2216" s="43"/>
      <c r="F2216" s="41"/>
      <c r="I2216" s="44"/>
      <c r="J2216" s="41" t="str">
        <f>IF(Table_products_proforma_view[[#This Row],[description]]="",IF(Table_products_proforma_view[[#This Row],[name]]="","sem descrição",Table_products_proforma_view[[#This Row],[name]]),Table_products_proforma_view[[#This Row],[description]])</f>
        <v>sem descrição</v>
      </c>
      <c r="K2216" s="41" t="str">
        <f>Table_products_proforma_view[[#This Row],[name_description]]&amp;IF(Table_products_proforma_view[[#This Row],[deprecated]]="1"," (DEPRECATED)","")</f>
        <v>sem descrição</v>
      </c>
    </row>
    <row r="2217" spans="1:11" x14ac:dyDescent="0.25">
      <c r="A2217" s="41"/>
      <c r="B2217" s="42"/>
      <c r="C2217" s="42"/>
      <c r="D2217" s="42"/>
      <c r="E2217" s="43"/>
      <c r="F2217" s="41"/>
      <c r="I2217" s="44"/>
      <c r="J2217" s="41" t="str">
        <f>IF(Table_products_proforma_view[[#This Row],[description]]="",IF(Table_products_proforma_view[[#This Row],[name]]="","sem descrição",Table_products_proforma_view[[#This Row],[name]]),Table_products_proforma_view[[#This Row],[description]])</f>
        <v>sem descrição</v>
      </c>
      <c r="K2217" s="41" t="str">
        <f>Table_products_proforma_view[[#This Row],[name_description]]&amp;IF(Table_products_proforma_view[[#This Row],[deprecated]]="1"," (DEPRECATED)","")</f>
        <v>sem descrição</v>
      </c>
    </row>
    <row r="2218" spans="1:11" x14ac:dyDescent="0.25">
      <c r="A2218" s="41"/>
      <c r="B2218" s="42"/>
      <c r="C2218" s="42"/>
      <c r="D2218" s="42"/>
      <c r="E2218" s="43"/>
      <c r="F2218" s="41"/>
      <c r="I2218" s="44"/>
      <c r="J2218" s="41" t="str">
        <f>IF(Table_products_proforma_view[[#This Row],[description]]="",IF(Table_products_proforma_view[[#This Row],[name]]="","sem descrição",Table_products_proforma_view[[#This Row],[name]]),Table_products_proforma_view[[#This Row],[description]])</f>
        <v>sem descrição</v>
      </c>
      <c r="K2218" s="41" t="str">
        <f>Table_products_proforma_view[[#This Row],[name_description]]&amp;IF(Table_products_proforma_view[[#This Row],[deprecated]]="1"," (DEPRECATED)","")</f>
        <v>sem descrição</v>
      </c>
    </row>
    <row r="2219" spans="1:11" x14ac:dyDescent="0.25">
      <c r="A2219" s="41"/>
      <c r="B2219" s="42"/>
      <c r="C2219" s="42"/>
      <c r="D2219" s="42"/>
      <c r="E2219" s="43"/>
      <c r="F2219" s="41"/>
      <c r="I2219" s="44"/>
      <c r="J2219" s="41" t="str">
        <f>IF(Table_products_proforma_view[[#This Row],[description]]="",IF(Table_products_proforma_view[[#This Row],[name]]="","sem descrição",Table_products_proforma_view[[#This Row],[name]]),Table_products_proforma_view[[#This Row],[description]])</f>
        <v>sem descrição</v>
      </c>
      <c r="K2219" s="41" t="str">
        <f>Table_products_proforma_view[[#This Row],[name_description]]&amp;IF(Table_products_proforma_view[[#This Row],[deprecated]]="1"," (DEPRECATED)","")</f>
        <v>sem descrição</v>
      </c>
    </row>
    <row r="2220" spans="1:11" x14ac:dyDescent="0.25">
      <c r="A2220" s="41"/>
      <c r="C2220" s="42"/>
      <c r="D2220" s="42"/>
      <c r="E2220" s="43"/>
      <c r="F2220" s="41"/>
      <c r="G2220" s="41"/>
      <c r="I2220" s="44"/>
      <c r="J2220" s="41" t="str">
        <f>IF(Table_products_proforma_view[[#This Row],[description]]="",IF(Table_products_proforma_view[[#This Row],[name]]="","sem descrição",Table_products_proforma_view[[#This Row],[name]]),Table_products_proforma_view[[#This Row],[description]])</f>
        <v>GARRAFA 20Z</v>
      </c>
      <c r="K2220" s="41" t="str">
        <f>Table_products_proforma_view[[#This Row],[name_description]]&amp;IF(Table_products_proforma_view[[#This Row],[deprecated]]="1"," (DEPRECATED)","")</f>
        <v>GARRAFA 20Z</v>
      </c>
    </row>
    <row r="2221" spans="1:11" x14ac:dyDescent="0.25">
      <c r="A2221" s="41"/>
      <c r="C2221" s="42"/>
      <c r="D2221" s="42"/>
      <c r="E2221" s="43"/>
      <c r="F2221" s="41"/>
      <c r="G2221" s="41"/>
      <c r="I2221" s="44"/>
      <c r="J2221" s="41" t="str">
        <f>IF(Table_products_proforma_view[[#This Row],[description]]="",IF(Table_products_proforma_view[[#This Row],[name]]="","sem descrição",Table_products_proforma_view[[#This Row],[name]]),Table_products_proforma_view[[#This Row],[description]])</f>
        <v>FRASCO DE CONVERSAO 1,0ML PROCISE 490A</v>
      </c>
      <c r="K2221" s="41" t="str">
        <f>Table_products_proforma_view[[#This Row],[name_description]]&amp;IF(Table_products_proforma_view[[#This Row],[deprecated]]="1"," (DEPRECATED)","")</f>
        <v>FRASCO DE CONVERSAO 1,0ML PROCISE 490A</v>
      </c>
    </row>
    <row r="2222" spans="1:11" x14ac:dyDescent="0.25">
      <c r="A2222" s="41"/>
      <c r="B2222" s="42"/>
      <c r="C2222" s="42"/>
      <c r="D2222" s="42"/>
      <c r="E2222" s="43"/>
      <c r="F2222" s="41"/>
      <c r="G2222" s="41"/>
      <c r="I2222" s="44"/>
      <c r="J2222" s="41" t="str">
        <f>IF(Table_products_proforma_view[[#This Row],[description]]="",IF(Table_products_proforma_view[[#This Row],[name]]="","sem descrição",Table_products_proforma_view[[#This Row],[name]]),Table_products_proforma_view[[#This Row],[description]])</f>
        <v>SYRINGE.5CC LUER LOK TIP</v>
      </c>
      <c r="K2222" s="41" t="str">
        <f>Table_products_proforma_view[[#This Row],[name_description]]&amp;IF(Table_products_proforma_view[[#This Row],[deprecated]]="1"," (DEPRECATED)","")</f>
        <v>SYRINGE.5CC LUER LOK TIP</v>
      </c>
    </row>
    <row r="2223" spans="1:11" x14ac:dyDescent="0.25">
      <c r="A2223" s="41"/>
      <c r="B2223" s="42"/>
      <c r="C2223" s="42"/>
      <c r="D2223" s="42"/>
      <c r="E2223" s="43"/>
      <c r="F2223" s="41"/>
      <c r="I2223" s="44"/>
      <c r="J2223" s="41" t="str">
        <f>IF(Table_products_proforma_view[[#This Row],[description]]="",IF(Table_products_proforma_view[[#This Row],[name]]="","sem descrição",Table_products_proforma_view[[#This Row],[name]]),Table_products_proforma_view[[#This Row],[description]])</f>
        <v>sem descrição</v>
      </c>
      <c r="K2223" s="41" t="str">
        <f>Table_products_proforma_view[[#This Row],[name_description]]&amp;IF(Table_products_proforma_view[[#This Row],[deprecated]]="1"," (DEPRECATED)","")</f>
        <v>sem descrição</v>
      </c>
    </row>
    <row r="2224" spans="1:11" x14ac:dyDescent="0.25">
      <c r="A2224" s="41"/>
      <c r="B2224" s="42"/>
      <c r="C2224" s="42"/>
      <c r="D2224" s="42"/>
      <c r="E2224" s="43"/>
      <c r="F2224" s="41"/>
      <c r="I2224" s="44"/>
      <c r="J2224" s="41" t="str">
        <f>IF(Table_products_proforma_view[[#This Row],[description]]="",IF(Table_products_proforma_view[[#This Row],[name]]="","sem descrição",Table_products_proforma_view[[#This Row],[name]]),Table_products_proforma_view[[#This Row],[description]])</f>
        <v>sem descrição</v>
      </c>
      <c r="K2224" s="41" t="str">
        <f>Table_products_proforma_view[[#This Row],[name_description]]&amp;IF(Table_products_proforma_view[[#This Row],[deprecated]]="1"," (DEPRECATED)","")</f>
        <v>sem descrição</v>
      </c>
    </row>
    <row r="2225" spans="1:11" x14ac:dyDescent="0.25">
      <c r="A2225" s="41"/>
      <c r="B2225" s="42"/>
      <c r="C2225" s="42"/>
      <c r="D2225" s="42"/>
      <c r="E2225" s="43"/>
      <c r="F2225" s="41"/>
      <c r="I2225" s="44"/>
      <c r="J2225" s="41" t="str">
        <f>IF(Table_products_proforma_view[[#This Row],[description]]="",IF(Table_products_proforma_view[[#This Row],[name]]="","sem descrição",Table_products_proforma_view[[#This Row],[name]]),Table_products_proforma_view[[#This Row],[description]])</f>
        <v>sem descrição</v>
      </c>
      <c r="K2225" s="41" t="str">
        <f>Table_products_proforma_view[[#This Row],[name_description]]&amp;IF(Table_products_proforma_view[[#This Row],[deprecated]]="1"," (DEPRECATED)","")</f>
        <v>sem descrição</v>
      </c>
    </row>
    <row r="2226" spans="1:11" x14ac:dyDescent="0.25">
      <c r="A2226" s="41"/>
      <c r="B2226" s="42"/>
      <c r="C2226" s="42"/>
      <c r="D2226" s="42"/>
      <c r="E2226" s="43"/>
      <c r="F2226" s="41"/>
      <c r="I2226" s="44"/>
      <c r="J2226" s="41" t="str">
        <f>IF(Table_products_proforma_view[[#This Row],[description]]="",IF(Table_products_proforma_view[[#This Row],[name]]="","sem descrição",Table_products_proforma_view[[#This Row],[name]]),Table_products_proforma_view[[#This Row],[description]])</f>
        <v>sem descrição</v>
      </c>
      <c r="K2226" s="41" t="str">
        <f>Table_products_proforma_view[[#This Row],[name_description]]&amp;IF(Table_products_proforma_view[[#This Row],[deprecated]]="1"," (DEPRECATED)","")</f>
        <v>sem descrição</v>
      </c>
    </row>
    <row r="2227" spans="1:11" x14ac:dyDescent="0.25">
      <c r="A2227" s="41"/>
      <c r="B2227" s="42"/>
      <c r="C2227" s="42"/>
      <c r="D2227" s="42"/>
      <c r="E2227" s="43"/>
      <c r="F2227" s="41"/>
      <c r="I2227" s="44"/>
      <c r="J2227" s="41" t="str">
        <f>IF(Table_products_proforma_view[[#This Row],[description]]="",IF(Table_products_proforma_view[[#This Row],[name]]="","sem descrição",Table_products_proforma_view[[#This Row],[name]]),Table_products_proforma_view[[#This Row],[description]])</f>
        <v>sem descrição</v>
      </c>
      <c r="K2227" s="41" t="str">
        <f>Table_products_proforma_view[[#This Row],[name_description]]&amp;IF(Table_products_proforma_view[[#This Row],[deprecated]]="1"," (DEPRECATED)","")</f>
        <v>sem descrição</v>
      </c>
    </row>
    <row r="2228" spans="1:11" x14ac:dyDescent="0.25">
      <c r="A2228" s="41"/>
      <c r="B2228" s="42"/>
      <c r="C2228" s="42"/>
      <c r="D2228" s="42"/>
      <c r="E2228" s="43"/>
      <c r="F2228" s="41"/>
      <c r="I2228" s="44"/>
      <c r="J2228" s="41" t="str">
        <f>IF(Table_products_proforma_view[[#This Row],[description]]="",IF(Table_products_proforma_view[[#This Row],[name]]="","sem descrição",Table_products_proforma_view[[#This Row],[name]]),Table_products_proforma_view[[#This Row],[description]])</f>
        <v>sem descrição</v>
      </c>
      <c r="K2228" s="41" t="str">
        <f>Table_products_proforma_view[[#This Row],[name_description]]&amp;IF(Table_products_proforma_view[[#This Row],[deprecated]]="1"," (DEPRECATED)","")</f>
        <v>sem descrição</v>
      </c>
    </row>
    <row r="2229" spans="1:11" x14ac:dyDescent="0.25">
      <c r="A2229" s="41"/>
      <c r="B2229" s="42"/>
      <c r="C2229" s="42"/>
      <c r="D2229" s="42"/>
      <c r="E2229" s="43"/>
      <c r="F2229" s="41"/>
      <c r="I2229" s="44"/>
      <c r="J2229" s="41" t="str">
        <f>IF(Table_products_proforma_view[[#This Row],[description]]="",IF(Table_products_proforma_view[[#This Row],[name]]="","sem descrição",Table_products_proforma_view[[#This Row],[name]]),Table_products_proforma_view[[#This Row],[description]])</f>
        <v>sem descrição</v>
      </c>
      <c r="K2229" s="41" t="str">
        <f>Table_products_proforma_view[[#This Row],[name_description]]&amp;IF(Table_products_proforma_view[[#This Row],[deprecated]]="1"," (DEPRECATED)","")</f>
        <v>sem descrição</v>
      </c>
    </row>
    <row r="2230" spans="1:11" x14ac:dyDescent="0.25">
      <c r="A2230" s="41"/>
      <c r="B2230" s="42"/>
      <c r="C2230" s="42"/>
      <c r="D2230" s="42"/>
      <c r="E2230" s="43"/>
      <c r="F2230" s="41"/>
      <c r="I2230" s="44"/>
      <c r="J2230" s="41" t="str">
        <f>IF(Table_products_proforma_view[[#This Row],[description]]="",IF(Table_products_proforma_view[[#This Row],[name]]="","sem descrição",Table_products_proforma_view[[#This Row],[name]]),Table_products_proforma_view[[#This Row],[description]])</f>
        <v>sem descrição</v>
      </c>
      <c r="K2230" s="41" t="str">
        <f>Table_products_proforma_view[[#This Row],[name_description]]&amp;IF(Table_products_proforma_view[[#This Row],[deprecated]]="1"," (DEPRECATED)","")</f>
        <v>sem descrição</v>
      </c>
    </row>
    <row r="2231" spans="1:11" x14ac:dyDescent="0.25">
      <c r="A2231" s="41"/>
      <c r="B2231" s="42"/>
      <c r="C2231" s="42"/>
      <c r="D2231" s="42"/>
      <c r="E2231" s="43"/>
      <c r="F2231" s="41"/>
      <c r="I2231" s="44"/>
      <c r="J2231" s="41" t="str">
        <f>IF(Table_products_proforma_view[[#This Row],[description]]="",IF(Table_products_proforma_view[[#This Row],[name]]="","sem descrição",Table_products_proforma_view[[#This Row],[name]]),Table_products_proforma_view[[#This Row],[description]])</f>
        <v>sem descrição</v>
      </c>
      <c r="K2231" s="41" t="str">
        <f>Table_products_proforma_view[[#This Row],[name_description]]&amp;IF(Table_products_proforma_view[[#This Row],[deprecated]]="1"," (DEPRECATED)","")</f>
        <v>sem descrição</v>
      </c>
    </row>
    <row r="2232" spans="1:11" x14ac:dyDescent="0.25">
      <c r="A2232" s="41"/>
      <c r="B2232" s="42"/>
      <c r="C2232" s="42"/>
      <c r="D2232" s="42"/>
      <c r="E2232" s="43"/>
      <c r="F2232" s="41"/>
      <c r="I2232" s="44"/>
      <c r="J2232" s="41" t="str">
        <f>IF(Table_products_proforma_view[[#This Row],[description]]="",IF(Table_products_proforma_view[[#This Row],[name]]="","sem descrição",Table_products_proforma_view[[#This Row],[name]]),Table_products_proforma_view[[#This Row],[description]])</f>
        <v>sem descrição</v>
      </c>
      <c r="K2232" s="41" t="str">
        <f>Table_products_proforma_view[[#This Row],[name_description]]&amp;IF(Table_products_proforma_view[[#This Row],[deprecated]]="1"," (DEPRECATED)","")</f>
        <v>sem descrição</v>
      </c>
    </row>
    <row r="2233" spans="1:11" x14ac:dyDescent="0.25">
      <c r="A2233" s="41"/>
      <c r="B2233" s="42"/>
      <c r="C2233" s="42"/>
      <c r="D2233" s="42"/>
      <c r="E2233" s="43"/>
      <c r="F2233" s="41"/>
      <c r="I2233" s="44"/>
      <c r="J2233" s="41" t="str">
        <f>IF(Table_products_proforma_view[[#This Row],[description]]="",IF(Table_products_proforma_view[[#This Row],[name]]="","sem descrição",Table_products_proforma_view[[#This Row],[name]]),Table_products_proforma_view[[#This Row],[description]])</f>
        <v>sem descrição</v>
      </c>
      <c r="K2233" s="41" t="str">
        <f>Table_products_proforma_view[[#This Row],[name_description]]&amp;IF(Table_products_proforma_view[[#This Row],[deprecated]]="1"," (DEPRECATED)","")</f>
        <v>sem descrição</v>
      </c>
    </row>
    <row r="2234" spans="1:11" x14ac:dyDescent="0.25">
      <c r="A2234" s="41"/>
      <c r="B2234" s="42"/>
      <c r="C2234" s="42"/>
      <c r="D2234" s="42"/>
      <c r="E2234" s="43"/>
      <c r="F2234" s="41"/>
      <c r="I2234" s="44"/>
      <c r="J2234" s="41" t="str">
        <f>IF(Table_products_proforma_view[[#This Row],[description]]="",IF(Table_products_proforma_view[[#This Row],[name]]="","sem descrição",Table_products_proforma_view[[#This Row],[name]]),Table_products_proforma_view[[#This Row],[description]])</f>
        <v>sem descrição</v>
      </c>
      <c r="K2234" s="41" t="str">
        <f>Table_products_proforma_view[[#This Row],[name_description]]&amp;IF(Table_products_proforma_view[[#This Row],[deprecated]]="1"," (DEPRECATED)","")</f>
        <v>sem descrição</v>
      </c>
    </row>
    <row r="2235" spans="1:11" x14ac:dyDescent="0.25">
      <c r="A2235" s="41"/>
      <c r="B2235" s="42"/>
      <c r="C2235" s="42"/>
      <c r="D2235" s="42"/>
      <c r="E2235" s="43"/>
      <c r="F2235" s="41"/>
      <c r="I2235" s="44"/>
      <c r="J2235" s="41" t="str">
        <f>IF(Table_products_proforma_view[[#This Row],[description]]="",IF(Table_products_proforma_view[[#This Row],[name]]="","sem descrição",Table_products_proforma_view[[#This Row],[name]]),Table_products_proforma_view[[#This Row],[description]])</f>
        <v>sem descrição</v>
      </c>
      <c r="K2235" s="41" t="str">
        <f>Table_products_proforma_view[[#This Row],[name_description]]&amp;IF(Table_products_proforma_view[[#This Row],[deprecated]]="1"," (DEPRECATED)","")</f>
        <v>sem descrição</v>
      </c>
    </row>
    <row r="2236" spans="1:11" x14ac:dyDescent="0.25">
      <c r="A2236" s="41"/>
      <c r="C2236" s="42"/>
      <c r="D2236" s="42"/>
      <c r="E2236" s="43"/>
      <c r="F2236" s="41"/>
      <c r="G2236" s="41"/>
      <c r="I2236" s="44"/>
      <c r="J2236" s="41" t="str">
        <f>IF(Table_products_proforma_view[[#This Row],[description]]="",IF(Table_products_proforma_view[[#This Row],[name]]="","sem descrição",Table_products_proforma_view[[#This Row],[name]]),Table_products_proforma_view[[#This Row],[description]])</f>
        <v>Bomba 2x10cc 650uL DM</v>
      </c>
      <c r="K2236" s="41" t="str">
        <f>Table_products_proforma_view[[#This Row],[name_description]]&amp;IF(Table_products_proforma_view[[#This Row],[deprecated]]="1"," (DEPRECATED)","")</f>
        <v>Bomba 2x10cc 650uL DM</v>
      </c>
    </row>
    <row r="2237" spans="1:11" x14ac:dyDescent="0.25">
      <c r="A2237" s="41"/>
      <c r="C2237" s="42"/>
      <c r="D2237" s="42"/>
      <c r="E2237" s="43"/>
      <c r="F2237" s="41"/>
      <c r="G2237" s="41"/>
      <c r="I2237" s="44"/>
      <c r="J2237" s="41" t="str">
        <f>IF(Table_products_proforma_view[[#This Row],[description]]="",IF(Table_products_proforma_view[[#This Row],[name]]="","sem descrição",Table_products_proforma_view[[#This Row],[name]]),Table_products_proforma_view[[#This Row],[description]])</f>
        <v>BOMBA  C/ KIT INSTALAÇAO</v>
      </c>
      <c r="K2237" s="41" t="str">
        <f>Table_products_proforma_view[[#This Row],[name_description]]&amp;IF(Table_products_proforma_view[[#This Row],[deprecated]]="1"," (DEPRECATED)","")</f>
        <v>BOMBA  C/ KIT INSTALAÇAO</v>
      </c>
    </row>
    <row r="2238" spans="1:11" x14ac:dyDescent="0.25">
      <c r="A2238" s="41"/>
      <c r="C2238" s="42"/>
      <c r="D2238" s="42"/>
      <c r="E2238" s="43"/>
      <c r="F2238" s="41"/>
      <c r="G2238" s="41"/>
      <c r="I2238" s="44"/>
      <c r="J2238" s="41" t="str">
        <f>IF(Table_products_proforma_view[[#This Row],[description]]="",IF(Table_products_proforma_view[[#This Row],[name]]="","sem descrição",Table_products_proforma_view[[#This Row],[name]]),Table_products_proforma_view[[#This Row],[description]])</f>
        <v>ANTISSORO HLA CONGELADO SECO</v>
      </c>
      <c r="K2238" s="41" t="str">
        <f>Table_products_proforma_view[[#This Row],[name_description]]&amp;IF(Table_products_proforma_view[[#This Row],[deprecated]]="1"," (DEPRECATED)","")</f>
        <v>ANTISSORO HLA CONGELADO SECO (DEPRECATED)</v>
      </c>
    </row>
    <row r="2239" spans="1:11" x14ac:dyDescent="0.25">
      <c r="A2239" s="41"/>
      <c r="C2239" s="42"/>
      <c r="D2239" s="42"/>
      <c r="E2239" s="43"/>
      <c r="F2239" s="41"/>
      <c r="G2239" s="41"/>
      <c r="I2239" s="44"/>
      <c r="J2239" s="41" t="str">
        <f>IF(Table_products_proforma_view[[#This Row],[description]]="",IF(Table_products_proforma_view[[#This Row],[name]]="","sem descrição",Table_products_proforma_view[[#This Row],[name]]),Table_products_proforma_view[[#This Row],[description]])</f>
        <v>ANTISSORO HLA CONGELADO SECO DR</v>
      </c>
      <c r="K2239" s="41" t="str">
        <f>Table_products_proforma_view[[#This Row],[name_description]]&amp;IF(Table_products_proforma_view[[#This Row],[deprecated]]="1"," (DEPRECATED)","")</f>
        <v>ANTISSORO HLA CONGELADO SECO DR (DEPRECATED)</v>
      </c>
    </row>
    <row r="2240" spans="1:11" x14ac:dyDescent="0.25">
      <c r="A2240" s="41"/>
      <c r="C2240" s="42"/>
      <c r="D2240" s="42"/>
      <c r="E2240" s="43"/>
      <c r="F2240" s="41"/>
      <c r="G2240" s="41"/>
      <c r="I2240" s="44"/>
      <c r="J2240" s="41" t="str">
        <f>IF(Table_products_proforma_view[[#This Row],[description]]="",IF(Table_products_proforma_view[[#This Row],[name]]="","sem descrição",Table_products_proforma_view[[#This Row],[name]]),Table_products_proforma_view[[#This Row],[description]])</f>
        <v>LCM, Base de insersão Padrao</v>
      </c>
      <c r="K2240" s="41" t="str">
        <f>Table_products_proforma_view[[#This Row],[name_description]]&amp;IF(Table_products_proforma_view[[#This Row],[deprecated]]="1"," (DEPRECATED)","")</f>
        <v>LCM, Base de insersão Padrao</v>
      </c>
    </row>
    <row r="2241" spans="1:11" x14ac:dyDescent="0.25">
      <c r="A2241" s="41"/>
      <c r="B2241" s="42"/>
      <c r="C2241" s="42"/>
      <c r="D2241" s="42"/>
      <c r="E2241" s="43"/>
      <c r="F2241" s="41"/>
      <c r="I2241" s="44"/>
      <c r="J2241" s="41" t="str">
        <f>IF(Table_products_proforma_view[[#This Row],[description]]="",IF(Table_products_proforma_view[[#This Row],[name]]="","sem descrição",Table_products_proforma_view[[#This Row],[name]]),Table_products_proforma_view[[#This Row],[description]])</f>
        <v>sem descrição</v>
      </c>
      <c r="K2241" s="41" t="str">
        <f>Table_products_proforma_view[[#This Row],[name_description]]&amp;IF(Table_products_proforma_view[[#This Row],[deprecated]]="1"," (DEPRECATED)","")</f>
        <v>sem descrição</v>
      </c>
    </row>
    <row r="2242" spans="1:11" x14ac:dyDescent="0.25">
      <c r="A2242" s="41"/>
      <c r="B2242" s="42"/>
      <c r="C2242" s="42"/>
      <c r="D2242" s="42"/>
      <c r="E2242" s="43"/>
      <c r="F2242" s="41"/>
      <c r="I2242" s="44"/>
      <c r="J2242" s="41" t="str">
        <f>IF(Table_products_proforma_view[[#This Row],[description]]="",IF(Table_products_proforma_view[[#This Row],[name]]="","sem descrição",Table_products_proforma_view[[#This Row],[name]]),Table_products_proforma_view[[#This Row],[description]])</f>
        <v>sem descrição</v>
      </c>
      <c r="K2242" s="41" t="str">
        <f>Table_products_proforma_view[[#This Row],[name_description]]&amp;IF(Table_products_proforma_view[[#This Row],[deprecated]]="1"," (DEPRECATED)","")</f>
        <v>sem descrição</v>
      </c>
    </row>
    <row r="2243" spans="1:11" x14ac:dyDescent="0.25">
      <c r="A2243" s="41"/>
      <c r="B2243" s="42"/>
      <c r="C2243" s="42"/>
      <c r="D2243" s="42"/>
      <c r="E2243" s="43"/>
      <c r="F2243" s="41"/>
      <c r="I2243" s="44"/>
      <c r="J2243" s="41" t="str">
        <f>IF(Table_products_proforma_view[[#This Row],[description]]="",IF(Table_products_proforma_view[[#This Row],[name]]="","sem descrição",Table_products_proforma_view[[#This Row],[name]]),Table_products_proforma_view[[#This Row],[description]])</f>
        <v>sem descrição</v>
      </c>
      <c r="K2243" s="41" t="str">
        <f>Table_products_proforma_view[[#This Row],[name_description]]&amp;IF(Table_products_proforma_view[[#This Row],[deprecated]]="1"," (DEPRECATED)","")</f>
        <v>sem descrição</v>
      </c>
    </row>
    <row r="2244" spans="1:11" x14ac:dyDescent="0.25">
      <c r="A2244" s="41"/>
      <c r="B2244" s="42"/>
      <c r="C2244" s="42"/>
      <c r="D2244" s="42"/>
      <c r="E2244" s="43"/>
      <c r="F2244" s="41"/>
      <c r="G2244" s="41"/>
      <c r="H2244" s="41"/>
      <c r="I2244" s="44"/>
      <c r="J2244" s="41" t="str">
        <f>IF(Table_products_proforma_view[[#This Row],[description]]="",IF(Table_products_proforma_view[[#This Row],[name]]="","sem descrição",Table_products_proforma_view[[#This Row],[name]]),Table_products_proforma_view[[#This Row],[description]])</f>
        <v>Hank's Balanced Salt Solution (HBSS) is used for a variety of cell culture applications, such as washing cells before dissociation, transporting cells or tissue, diluting cells for counting, and preparing reagents. Formulations without calcium and magnesium are required for rinsing chelators from the culture before cell dissociation. Life Technologies offers a variety of Gibco® HBSS formulations for a range of cell culture applications. Find the right formulation using the media selector tool. This HBSS is modified as follows: With Without • Phenol Red • Calcium • Glucose • Magnesium _x000D_
 The complete formulation is available. _x000D_
 _x000D_
Product Intended Use _x000D_
 For in vitro diagnostic use. CAUTION: Not for human or animal therapeutic use. Uses other than the intended use may be a violation of local law. _x000D_
 _x000D_
cGMP Manufacturing and Quality System _x000D_
 Gibco® HBSS is manufactured at a cGMP compliant facility, located in Grand Island, New York. The facility is registered with the FDA as a medical device manufacturer and is certified to ISO 13485 and ISO 9001 standards. For supply chain continuity, Life Technologies offers an identical Gibco® HBSS product made in our Scotland facility (14170-138). This facility is registered with the FDA as a medical device manufacturer and is certified to the ISO 13485 standard.</v>
      </c>
      <c r="K2244" s="41" t="str">
        <f>Table_products_proforma_view[[#This Row],[name_description]]&amp;IF(Table_products_proforma_view[[#This Row],[deprecated]]="1"," (DEPRECATED)","")</f>
        <v>Hank's Balanced Salt Solution (HBSS) is used for a variety of cell culture applications, such as washing cells before dissociation, transporting cells or tissue, diluting cells for counting, and preparing reagents. Formulations without calcium and magnesium are required for rinsing chelators from the culture before cell dissociation. Life Technologies offers a variety of Gibco® HBSS formulations for a range of cell culture applications. Find the right formulation using the media selector tool. This HBSS is modified as follows: With Without • Phenol Red • Calcium • Glucose • Magnesium _x000D_
 The complete formulation is available. _x000D_
 _x000D_
Product Intended Use _x000D_
 For in vitro diagnostic use. CAUTION: Not for human or animal therapeutic use. Uses other than the intended use may be a violation of local law. _x000D_
 _x000D_
cGMP Manufacturing and Quality System _x000D_
 Gibco® HBSS is manufactured at a cGMP compliant facility, located in Grand Island, New York. The facility is registered with the FDA as a medical device manufacturer and is certified to ISO 13485 and ISO 9001 standards. For supply chain continuity, Life Technologies offers an identical Gibco® HBSS product made in our Scotland facility (14170-138). This facility is registered with the FDA as a medical device manufacturer and is certified to the ISO 13485 standard.</v>
      </c>
    </row>
    <row r="2245" spans="1:11" x14ac:dyDescent="0.25">
      <c r="A2245" s="41"/>
      <c r="C2245" s="42"/>
      <c r="D2245" s="42"/>
      <c r="E2245" s="43"/>
      <c r="F2245" s="41"/>
      <c r="I2245" s="44"/>
      <c r="J2245" s="41" t="str">
        <f>IF(Table_products_proforma_view[[#This Row],[description]]="",IF(Table_products_proforma_view[[#This Row],[name]]="","sem descrição",Table_products_proforma_view[[#This Row],[name]]),Table_products_proforma_view[[#This Row],[description]])</f>
        <v>sem descrição</v>
      </c>
      <c r="K2245" s="41" t="str">
        <f>Table_products_proforma_view[[#This Row],[name_description]]&amp;IF(Table_products_proforma_view[[#This Row],[deprecated]]="1"," (DEPRECATED)","")</f>
        <v>sem descrição (DEPRECATED)</v>
      </c>
    </row>
    <row r="2246" spans="1:11" x14ac:dyDescent="0.25">
      <c r="A2246" s="41"/>
      <c r="C2246" s="42"/>
      <c r="D2246" s="42"/>
      <c r="E2246" s="43"/>
      <c r="F2246" s="41"/>
      <c r="G2246" s="41"/>
      <c r="I2246" s="44"/>
      <c r="J2246" s="41" t="str">
        <f>IF(Table_products_proforma_view[[#This Row],[description]]="",IF(Table_products_proforma_view[[#This Row],[name]]="","sem descrição",Table_products_proforma_view[[#This Row],[name]]),Table_products_proforma_view[[#This Row],[description]])</f>
        <v>HBSS 1X SEM CALCIO OU CL MAGNESIO OU SULF MAGNESIO 10L</v>
      </c>
      <c r="K2246" s="41" t="str">
        <f>Table_products_proforma_view[[#This Row],[name_description]]&amp;IF(Table_products_proforma_view[[#This Row],[deprecated]]="1"," (DEPRECATED)","")</f>
        <v>HBSS 1X SEM CALCIO OU CL MAGNESIO OU SULF MAGNESIO 10L (DEPRECATED)</v>
      </c>
    </row>
    <row r="2247" spans="1:11" x14ac:dyDescent="0.25">
      <c r="A2247" s="41"/>
      <c r="B2247" s="42"/>
      <c r="C2247" s="42"/>
      <c r="D2247" s="42"/>
      <c r="E2247" s="43"/>
      <c r="F2247" s="41"/>
      <c r="I2247" s="44"/>
      <c r="J2247" s="41" t="str">
        <f>IF(Table_products_proforma_view[[#This Row],[description]]="",IF(Table_products_proforma_view[[#This Row],[name]]="","sem descrição",Table_products_proforma_view[[#This Row],[name]]),Table_products_proforma_view[[#This Row],[description]])</f>
        <v>sem descrição</v>
      </c>
      <c r="K2247" s="41" t="str">
        <f>Table_products_proforma_view[[#This Row],[name_description]]&amp;IF(Table_products_proforma_view[[#This Row],[deprecated]]="1"," (DEPRECATED)","")</f>
        <v>sem descrição</v>
      </c>
    </row>
    <row r="2248" spans="1:11" x14ac:dyDescent="0.25">
      <c r="A2248" s="41"/>
      <c r="B2248" s="42"/>
      <c r="C2248" s="42"/>
      <c r="D2248" s="42"/>
      <c r="E2248" s="43"/>
      <c r="F2248" s="41"/>
      <c r="I2248" s="44"/>
      <c r="J2248" s="41" t="str">
        <f>IF(Table_products_proforma_view[[#This Row],[description]]="",IF(Table_products_proforma_view[[#This Row],[name]]="","sem descrição",Table_products_proforma_view[[#This Row],[name]]),Table_products_proforma_view[[#This Row],[description]])</f>
        <v>sem descrição</v>
      </c>
      <c r="K2248" s="41" t="str">
        <f>Table_products_proforma_view[[#This Row],[name_description]]&amp;IF(Table_products_proforma_view[[#This Row],[deprecated]]="1"," (DEPRECATED)","")</f>
        <v>sem descrição</v>
      </c>
    </row>
    <row r="2249" spans="1:11" x14ac:dyDescent="0.25">
      <c r="A2249" s="41"/>
      <c r="B2249" s="42"/>
      <c r="C2249" s="42"/>
      <c r="D2249" s="42"/>
      <c r="E2249" s="43"/>
      <c r="F2249" s="41"/>
      <c r="I2249" s="44"/>
      <c r="J2249" s="41" t="str">
        <f>IF(Table_products_proforma_view[[#This Row],[description]]="",IF(Table_products_proforma_view[[#This Row],[name]]="","sem descrição",Table_products_proforma_view[[#This Row],[name]]),Table_products_proforma_view[[#This Row],[description]])</f>
        <v>sem descrição</v>
      </c>
      <c r="K2249" s="41" t="str">
        <f>Table_products_proforma_view[[#This Row],[name_description]]&amp;IF(Table_products_proforma_view[[#This Row],[deprecated]]="1"," (DEPRECATED)","")</f>
        <v>sem descrição</v>
      </c>
    </row>
    <row r="2250" spans="1:11" x14ac:dyDescent="0.25">
      <c r="A2250" s="41"/>
      <c r="B2250" s="42"/>
      <c r="C2250" s="42"/>
      <c r="D2250" s="42"/>
      <c r="E2250" s="43"/>
      <c r="F2250" s="41"/>
      <c r="I2250" s="44"/>
      <c r="J2250" s="41" t="str">
        <f>IF(Table_products_proforma_view[[#This Row],[description]]="",IF(Table_products_proforma_view[[#This Row],[name]]="","sem descrição",Table_products_proforma_view[[#This Row],[name]]),Table_products_proforma_view[[#This Row],[description]])</f>
        <v>sem descrição</v>
      </c>
      <c r="K2250" s="41" t="str">
        <f>Table_products_proforma_view[[#This Row],[name_description]]&amp;IF(Table_products_proforma_view[[#This Row],[deprecated]]="1"," (DEPRECATED)","")</f>
        <v>sem descrição</v>
      </c>
    </row>
    <row r="2251" spans="1:11" x14ac:dyDescent="0.25">
      <c r="A2251" s="41"/>
      <c r="B2251" s="42"/>
      <c r="C2251" s="42"/>
      <c r="D2251" s="42"/>
      <c r="E2251" s="43"/>
      <c r="F2251" s="41"/>
      <c r="I2251" s="44"/>
      <c r="J2251" s="41" t="str">
        <f>IF(Table_products_proforma_view[[#This Row],[description]]="",IF(Table_products_proforma_view[[#This Row],[name]]="","sem descrição",Table_products_proforma_view[[#This Row],[name]]),Table_products_proforma_view[[#This Row],[description]])</f>
        <v>sem descrição</v>
      </c>
      <c r="K2251" s="41" t="str">
        <f>Table_products_proforma_view[[#This Row],[name_description]]&amp;IF(Table_products_proforma_view[[#This Row],[deprecated]]="1"," (DEPRECATED)","")</f>
        <v>sem descrição</v>
      </c>
    </row>
    <row r="2252" spans="1:11" x14ac:dyDescent="0.25">
      <c r="A2252" s="41"/>
      <c r="B2252" s="42"/>
      <c r="C2252" s="42"/>
      <c r="D2252" s="42"/>
      <c r="E2252" s="43"/>
      <c r="F2252" s="41"/>
      <c r="I2252" s="44"/>
      <c r="J2252" s="41" t="str">
        <f>IF(Table_products_proforma_view[[#This Row],[description]]="",IF(Table_products_proforma_view[[#This Row],[name]]="","sem descrição",Table_products_proforma_view[[#This Row],[name]]),Table_products_proforma_view[[#This Row],[description]])</f>
        <v>sem descrição</v>
      </c>
      <c r="K2252" s="41" t="str">
        <f>Table_products_proforma_view[[#This Row],[name_description]]&amp;IF(Table_products_proforma_view[[#This Row],[deprecated]]="1"," (DEPRECATED)","")</f>
        <v>sem descrição</v>
      </c>
    </row>
    <row r="2253" spans="1:11" x14ac:dyDescent="0.25">
      <c r="A2253" s="41"/>
      <c r="B2253" s="42"/>
      <c r="C2253" s="42"/>
      <c r="D2253" s="42"/>
      <c r="E2253" s="43"/>
      <c r="F2253" s="41"/>
      <c r="I2253" s="44"/>
      <c r="J2253" s="41" t="str">
        <f>IF(Table_products_proforma_view[[#This Row],[description]]="",IF(Table_products_proforma_view[[#This Row],[name]]="","sem descrição",Table_products_proforma_view[[#This Row],[name]]),Table_products_proforma_view[[#This Row],[description]])</f>
        <v>sem descrição</v>
      </c>
      <c r="K2253" s="41" t="str">
        <f>Table_products_proforma_view[[#This Row],[name_description]]&amp;IF(Table_products_proforma_view[[#This Row],[deprecated]]="1"," (DEPRECATED)","")</f>
        <v>sem descrição</v>
      </c>
    </row>
    <row r="2254" spans="1:11" x14ac:dyDescent="0.25">
      <c r="A2254" s="41"/>
      <c r="B2254" s="42"/>
      <c r="C2254" s="42"/>
      <c r="D2254" s="42"/>
      <c r="E2254" s="43"/>
      <c r="F2254" s="41"/>
      <c r="I2254" s="44"/>
      <c r="J2254" s="41" t="str">
        <f>IF(Table_products_proforma_view[[#This Row],[description]]="",IF(Table_products_proforma_view[[#This Row],[name]]="","sem descrição",Table_products_proforma_view[[#This Row],[name]]),Table_products_proforma_view[[#This Row],[description]])</f>
        <v>sem descrição</v>
      </c>
      <c r="K2254" s="41" t="str">
        <f>Table_products_proforma_view[[#This Row],[name_description]]&amp;IF(Table_products_proforma_view[[#This Row],[deprecated]]="1"," (DEPRECATED)","")</f>
        <v>sem descrição</v>
      </c>
    </row>
    <row r="2255" spans="1:11" x14ac:dyDescent="0.25">
      <c r="A2255" s="41"/>
      <c r="B2255" s="42"/>
      <c r="C2255" s="42"/>
      <c r="D2255" s="42"/>
      <c r="E2255" s="43"/>
      <c r="F2255" s="41"/>
      <c r="I2255" s="44"/>
      <c r="J2255" s="41" t="str">
        <f>IF(Table_products_proforma_view[[#This Row],[description]]="",IF(Table_products_proforma_view[[#This Row],[name]]="","sem descrição",Table_products_proforma_view[[#This Row],[name]]),Table_products_proforma_view[[#This Row],[description]])</f>
        <v>sem descrição</v>
      </c>
      <c r="K2255" s="41" t="str">
        <f>Table_products_proforma_view[[#This Row],[name_description]]&amp;IF(Table_products_proforma_view[[#This Row],[deprecated]]="1"," (DEPRECATED)","")</f>
        <v>sem descrição</v>
      </c>
    </row>
    <row r="2256" spans="1:11" x14ac:dyDescent="0.25">
      <c r="A2256" s="41"/>
      <c r="C2256" s="42"/>
      <c r="D2256" s="42"/>
      <c r="E2256" s="43"/>
      <c r="F2256" s="41"/>
      <c r="G2256" s="41"/>
      <c r="I2256" s="44"/>
      <c r="J2256" s="41" t="str">
        <f>IF(Table_products_proforma_view[[#This Row],[description]]="",IF(Table_products_proforma_view[[#This Row],[name]]="","sem descrição",Table_products_proforma_view[[#This Row],[name]]),Table_products_proforma_view[[#This Row],[description]])</f>
        <v>DPBS SEM CALCIO MAGNESIO OU VERM FENOL LIQ 1X</v>
      </c>
      <c r="K2256" s="41" t="str">
        <f>Table_products_proforma_view[[#This Row],[name_description]]&amp;IF(Table_products_proforma_view[[#This Row],[deprecated]]="1"," (DEPRECATED)","")</f>
        <v>DPBS SEM CALCIO MAGNESIO OU VERM FENOL LIQ 1X (DEPRECATED)</v>
      </c>
    </row>
    <row r="2257" spans="1:11" x14ac:dyDescent="0.25">
      <c r="A2257" s="41"/>
      <c r="C2257" s="42"/>
      <c r="D2257" s="42"/>
      <c r="E2257" s="43"/>
      <c r="F2257" s="41"/>
      <c r="G2257" s="41"/>
      <c r="I2257" s="44"/>
      <c r="J2257" s="41" t="str">
        <f>IF(Table_products_proforma_view[[#This Row],[description]]="",IF(Table_products_proforma_view[[#This Row],[name]]="","sem descrição",Table_products_proforma_view[[#This Row],[name]]),Table_products_proforma_view[[#This Row],[description]])</f>
        <v>DPBS SEM CALCIO MAGNESIO OU VERM FENOL LIQ 1X</v>
      </c>
      <c r="K2257" s="41" t="str">
        <f>Table_products_proforma_view[[#This Row],[name_description]]&amp;IF(Table_products_proforma_view[[#This Row],[deprecated]]="1"," (DEPRECATED)","")</f>
        <v>DPBS SEM CALCIO MAGNESIO OU VERM FENOL LIQ 1X (DEPRECATED)</v>
      </c>
    </row>
    <row r="2258" spans="1:11" x14ac:dyDescent="0.25">
      <c r="A2258" s="41"/>
      <c r="B2258" s="42"/>
      <c r="C2258" s="42"/>
      <c r="D2258" s="42"/>
      <c r="E2258" s="43"/>
      <c r="F2258" s="41"/>
      <c r="I2258" s="44"/>
      <c r="J2258" s="41" t="str">
        <f>IF(Table_products_proforma_view[[#This Row],[description]]="",IF(Table_products_proforma_view[[#This Row],[name]]="","sem descrição",Table_products_proforma_view[[#This Row],[name]]),Table_products_proforma_view[[#This Row],[description]])</f>
        <v>sem descrição</v>
      </c>
      <c r="K2258" s="41" t="str">
        <f>Table_products_proforma_view[[#This Row],[name_description]]&amp;IF(Table_products_proforma_view[[#This Row],[deprecated]]="1"," (DEPRECATED)","")</f>
        <v>sem descrição</v>
      </c>
    </row>
    <row r="2259" spans="1:11" x14ac:dyDescent="0.25">
      <c r="A2259" s="41"/>
      <c r="B2259" s="42"/>
      <c r="C2259" s="42"/>
      <c r="D2259" s="42"/>
      <c r="E2259" s="43"/>
      <c r="F2259" s="41"/>
      <c r="I2259" s="44"/>
      <c r="J2259" s="41" t="str">
        <f>IF(Table_products_proforma_view[[#This Row],[description]]="",IF(Table_products_proforma_view[[#This Row],[name]]="","sem descrição",Table_products_proforma_view[[#This Row],[name]]),Table_products_proforma_view[[#This Row],[description]])</f>
        <v>sem descrição</v>
      </c>
      <c r="K2259" s="41" t="str">
        <f>Table_products_proforma_view[[#This Row],[name_description]]&amp;IF(Table_products_proforma_view[[#This Row],[deprecated]]="1"," (DEPRECATED)","")</f>
        <v>sem descrição</v>
      </c>
    </row>
    <row r="2260" spans="1:11" x14ac:dyDescent="0.25">
      <c r="A2260" s="41"/>
      <c r="B2260" s="42"/>
      <c r="C2260" s="42"/>
      <c r="D2260" s="42"/>
      <c r="E2260" s="43"/>
      <c r="F2260" s="41"/>
      <c r="I2260" s="44"/>
      <c r="J2260" s="41" t="str">
        <f>IF(Table_products_proforma_view[[#This Row],[description]]="",IF(Table_products_proforma_view[[#This Row],[name]]="","sem descrição",Table_products_proforma_view[[#This Row],[name]]),Table_products_proforma_view[[#This Row],[description]])</f>
        <v>sem descrição</v>
      </c>
      <c r="K2260" s="41" t="str">
        <f>Table_products_proforma_view[[#This Row],[name_description]]&amp;IF(Table_products_proforma_view[[#This Row],[deprecated]]="1"," (DEPRECATED)","")</f>
        <v>sem descrição</v>
      </c>
    </row>
    <row r="2261" spans="1:11" x14ac:dyDescent="0.25">
      <c r="A2261" s="41"/>
      <c r="B2261" s="42"/>
      <c r="C2261" s="42"/>
      <c r="D2261" s="42"/>
      <c r="E2261" s="43"/>
      <c r="F2261" s="41"/>
      <c r="I2261" s="44"/>
      <c r="J2261" s="41" t="str">
        <f>IF(Table_products_proforma_view[[#This Row],[description]]="",IF(Table_products_proforma_view[[#This Row],[name]]="","sem descrição",Table_products_proforma_view[[#This Row],[name]]),Table_products_proforma_view[[#This Row],[description]])</f>
        <v>sem descrição</v>
      </c>
      <c r="K2261" s="41" t="str">
        <f>Table_products_proforma_view[[#This Row],[name_description]]&amp;IF(Table_products_proforma_view[[#This Row],[deprecated]]="1"," (DEPRECATED)","")</f>
        <v>sem descrição</v>
      </c>
    </row>
    <row r="2262" spans="1:11" x14ac:dyDescent="0.25">
      <c r="A2262" s="41"/>
      <c r="B2262" s="42"/>
      <c r="C2262" s="42"/>
      <c r="D2262" s="42"/>
      <c r="E2262" s="43"/>
      <c r="F2262" s="41"/>
      <c r="I2262" s="44"/>
      <c r="J2262" s="41" t="str">
        <f>IF(Table_products_proforma_view[[#This Row],[description]]="",IF(Table_products_proforma_view[[#This Row],[name]]="","sem descrição",Table_products_proforma_view[[#This Row],[name]]),Table_products_proforma_view[[#This Row],[description]])</f>
        <v>sem descrição</v>
      </c>
      <c r="K2262" s="41" t="str">
        <f>Table_products_proforma_view[[#This Row],[name_description]]&amp;IF(Table_products_proforma_view[[#This Row],[deprecated]]="1"," (DEPRECATED)","")</f>
        <v>sem descrição</v>
      </c>
    </row>
    <row r="2263" spans="1:11" x14ac:dyDescent="0.25">
      <c r="A2263" s="41"/>
      <c r="B2263" s="42"/>
      <c r="C2263" s="42"/>
      <c r="D2263" s="42"/>
      <c r="E2263" s="43"/>
      <c r="F2263" s="41"/>
      <c r="I2263" s="44"/>
      <c r="J2263" s="41" t="str">
        <f>IF(Table_products_proforma_view[[#This Row],[description]]="",IF(Table_products_proforma_view[[#This Row],[name]]="","sem descrição",Table_products_proforma_view[[#This Row],[name]]),Table_products_proforma_view[[#This Row],[description]])</f>
        <v>sem descrição</v>
      </c>
      <c r="K2263" s="41" t="str">
        <f>Table_products_proforma_view[[#This Row],[name_description]]&amp;IF(Table_products_proforma_view[[#This Row],[deprecated]]="1"," (DEPRECATED)","")</f>
        <v>sem descrição</v>
      </c>
    </row>
    <row r="2264" spans="1:11" x14ac:dyDescent="0.25">
      <c r="A2264" s="41"/>
      <c r="B2264" s="42"/>
      <c r="C2264" s="42"/>
      <c r="D2264" s="42"/>
      <c r="E2264" s="43"/>
      <c r="F2264" s="41"/>
      <c r="I2264" s="44"/>
      <c r="J2264" s="41" t="str">
        <f>IF(Table_products_proforma_view[[#This Row],[description]]="",IF(Table_products_proforma_view[[#This Row],[name]]="","sem descrição",Table_products_proforma_view[[#This Row],[name]]),Table_products_proforma_view[[#This Row],[description]])</f>
        <v>sem descrição</v>
      </c>
      <c r="K2264" s="41" t="str">
        <f>Table_products_proforma_view[[#This Row],[name_description]]&amp;IF(Table_products_proforma_view[[#This Row],[deprecated]]="1"," (DEPRECATED)","")</f>
        <v>sem descrição</v>
      </c>
    </row>
    <row r="2265" spans="1:11" x14ac:dyDescent="0.25">
      <c r="A2265" s="41"/>
      <c r="C2265" s="42"/>
      <c r="D2265" s="42"/>
      <c r="E2265" s="43"/>
      <c r="F2265" s="41"/>
      <c r="G2265" s="41"/>
      <c r="I2265" s="44"/>
      <c r="J2265" s="41" t="str">
        <f>IF(Table_products_proforma_view[[#This Row],[description]]="",IF(Table_products_proforma_view[[#This Row],[name]]="","sem descrição",Table_products_proforma_view[[#This Row],[name]]),Table_products_proforma_view[[#This Row],[description]])</f>
        <v>E, Filtro de potência 2A</v>
      </c>
      <c r="K2265" s="41" t="str">
        <f>Table_products_proforma_view[[#This Row],[name_description]]&amp;IF(Table_products_proforma_view[[#This Row],[deprecated]]="1"," (DEPRECATED)","")</f>
        <v>E, Filtro de potência 2A</v>
      </c>
    </row>
    <row r="2266" spans="1:11" x14ac:dyDescent="0.25">
      <c r="A2266" s="41"/>
      <c r="C2266" s="42"/>
      <c r="D2266" s="42"/>
      <c r="E2266" s="43"/>
      <c r="F2266" s="41"/>
      <c r="G2266" s="41"/>
      <c r="I2266" s="44"/>
      <c r="J2266" s="41" t="str">
        <f>IF(Table_products_proforma_view[[#This Row],[description]]="",IF(Table_products_proforma_view[[#This Row],[name]]="","sem descrição",Table_products_proforma_view[[#This Row],[name]]),Table_products_proforma_view[[#This Row],[description]])</f>
        <v>ANTISSORO HLA CONGELADO ABC 1ML</v>
      </c>
      <c r="K2266" s="41" t="str">
        <f>Table_products_proforma_view[[#This Row],[name_description]]&amp;IF(Table_products_proforma_view[[#This Row],[deprecated]]="1"," (DEPRECATED)","")</f>
        <v>ANTISSORO HLA CONGELADO ABC 1ML (DEPRECATED)</v>
      </c>
    </row>
    <row r="2267" spans="1:11" x14ac:dyDescent="0.25">
      <c r="A2267" s="41"/>
      <c r="C2267" s="42"/>
      <c r="D2267" s="42"/>
      <c r="E2267" s="43"/>
      <c r="F2267" s="41"/>
      <c r="G2267" s="41"/>
      <c r="I2267" s="44"/>
      <c r="J2267" s="41" t="str">
        <f>IF(Table_products_proforma_view[[#This Row],[description]]="",IF(Table_products_proforma_view[[#This Row],[name]]="","sem descrição",Table_products_proforma_view[[#This Row],[name]]),Table_products_proforma_view[[#This Row],[description]])</f>
        <v>ANTISSORO HLA CONGELADO DR 1ML</v>
      </c>
      <c r="K2267" s="41" t="str">
        <f>Table_products_proforma_view[[#This Row],[name_description]]&amp;IF(Table_products_proforma_view[[#This Row],[deprecated]]="1"," (DEPRECATED)","")</f>
        <v>ANTISSORO HLA CONGELADO DR 1ML (DEPRECATED)</v>
      </c>
    </row>
    <row r="2268" spans="1:11" x14ac:dyDescent="0.25">
      <c r="A2268" s="41"/>
      <c r="B2268" s="42"/>
      <c r="C2268" s="42"/>
      <c r="D2268" s="42"/>
      <c r="E2268" s="43"/>
      <c r="F2268" s="41"/>
      <c r="I2268" s="44"/>
      <c r="J2268" s="41" t="str">
        <f>IF(Table_products_proforma_view[[#This Row],[description]]="",IF(Table_products_proforma_view[[#This Row],[name]]="","sem descrição",Table_products_proforma_view[[#This Row],[name]]),Table_products_proforma_view[[#This Row],[description]])</f>
        <v>sem descrição</v>
      </c>
      <c r="K2268" s="41" t="str">
        <f>Table_products_proforma_view[[#This Row],[name_description]]&amp;IF(Table_products_proforma_view[[#This Row],[deprecated]]="1"," (DEPRECATED)","")</f>
        <v>sem descrição</v>
      </c>
    </row>
    <row r="2269" spans="1:11" x14ac:dyDescent="0.25">
      <c r="A2269" s="41"/>
      <c r="B2269" s="42"/>
      <c r="C2269" s="42"/>
      <c r="D2269" s="42"/>
      <c r="E2269" s="43"/>
      <c r="F2269" s="41"/>
      <c r="I2269" s="44"/>
      <c r="J2269" s="41" t="str">
        <f>IF(Table_products_proforma_view[[#This Row],[description]]="",IF(Table_products_proforma_view[[#This Row],[name]]="","sem descrição",Table_products_proforma_view[[#This Row],[name]]),Table_products_proforma_view[[#This Row],[description]])</f>
        <v>sem descrição</v>
      </c>
      <c r="K2269" s="41" t="str">
        <f>Table_products_proforma_view[[#This Row],[name_description]]&amp;IF(Table_products_proforma_view[[#This Row],[deprecated]]="1"," (DEPRECATED)","")</f>
        <v>sem descrição</v>
      </c>
    </row>
    <row r="2270" spans="1:11" x14ac:dyDescent="0.25">
      <c r="A2270" s="41"/>
      <c r="B2270" s="42"/>
      <c r="C2270" s="42"/>
      <c r="D2270" s="42"/>
      <c r="E2270" s="43"/>
      <c r="F2270" s="41"/>
      <c r="I2270" s="44"/>
      <c r="J2270" s="41" t="str">
        <f>IF(Table_products_proforma_view[[#This Row],[description]]="",IF(Table_products_proforma_view[[#This Row],[name]]="","sem descrição",Table_products_proforma_view[[#This Row],[name]]),Table_products_proforma_view[[#This Row],[description]])</f>
        <v>sem descrição</v>
      </c>
      <c r="K2270" s="41" t="str">
        <f>Table_products_proforma_view[[#This Row],[name_description]]&amp;IF(Table_products_proforma_view[[#This Row],[deprecated]]="1"," (DEPRECATED)","")</f>
        <v>sem descrição</v>
      </c>
    </row>
    <row r="2271" spans="1:11" x14ac:dyDescent="0.25">
      <c r="A2271" s="41"/>
      <c r="B2271" s="42"/>
      <c r="C2271" s="42"/>
      <c r="D2271" s="42"/>
      <c r="E2271" s="43"/>
      <c r="F2271" s="41"/>
      <c r="I2271" s="44"/>
      <c r="J2271" s="41" t="str">
        <f>IF(Table_products_proforma_view[[#This Row],[description]]="",IF(Table_products_proforma_view[[#This Row],[name]]="","sem descrição",Table_products_proforma_view[[#This Row],[name]]),Table_products_proforma_view[[#This Row],[description]])</f>
        <v>sem descrição</v>
      </c>
      <c r="K2271" s="41" t="str">
        <f>Table_products_proforma_view[[#This Row],[name_description]]&amp;IF(Table_products_proforma_view[[#This Row],[deprecated]]="1"," (DEPRECATED)","")</f>
        <v>sem descrição</v>
      </c>
    </row>
    <row r="2272" spans="1:11" x14ac:dyDescent="0.25">
      <c r="A2272" s="41"/>
      <c r="B2272" s="42"/>
      <c r="C2272" s="42"/>
      <c r="D2272" s="42"/>
      <c r="E2272" s="43"/>
      <c r="F2272" s="41"/>
      <c r="I2272" s="44"/>
      <c r="J2272" s="41" t="str">
        <f>IF(Table_products_proforma_view[[#This Row],[description]]="",IF(Table_products_proforma_view[[#This Row],[name]]="","sem descrição",Table_products_proforma_view[[#This Row],[name]]),Table_products_proforma_view[[#This Row],[description]])</f>
        <v>sem descrição</v>
      </c>
      <c r="K2272" s="41" t="str">
        <f>Table_products_proforma_view[[#This Row],[name_description]]&amp;IF(Table_products_proforma_view[[#This Row],[deprecated]]="1"," (DEPRECATED)","")</f>
        <v>sem descrição</v>
      </c>
    </row>
    <row r="2273" spans="1:11" x14ac:dyDescent="0.25">
      <c r="A2273" s="41"/>
      <c r="B2273" s="42"/>
      <c r="C2273" s="42"/>
      <c r="D2273" s="42"/>
      <c r="E2273" s="43"/>
      <c r="F2273" s="41"/>
      <c r="I2273" s="44"/>
      <c r="J2273" s="41" t="str">
        <f>IF(Table_products_proforma_view[[#This Row],[description]]="",IF(Table_products_proforma_view[[#This Row],[name]]="","sem descrição",Table_products_proforma_view[[#This Row],[name]]),Table_products_proforma_view[[#This Row],[description]])</f>
        <v>sem descrição</v>
      </c>
      <c r="K2273" s="41" t="str">
        <f>Table_products_proforma_view[[#This Row],[name_description]]&amp;IF(Table_products_proforma_view[[#This Row],[deprecated]]="1"," (DEPRECATED)","")</f>
        <v>sem descrição</v>
      </c>
    </row>
    <row r="2274" spans="1:11" x14ac:dyDescent="0.25">
      <c r="A2274" s="41"/>
      <c r="B2274" s="42"/>
      <c r="C2274" s="42"/>
      <c r="D2274" s="42"/>
      <c r="E2274" s="43"/>
      <c r="F2274" s="41"/>
      <c r="I2274" s="44"/>
      <c r="J2274" s="41" t="str">
        <f>IF(Table_products_proforma_view[[#This Row],[description]]="",IF(Table_products_proforma_view[[#This Row],[name]]="","sem descrição",Table_products_proforma_view[[#This Row],[name]]),Table_products_proforma_view[[#This Row],[description]])</f>
        <v>sem descrição</v>
      </c>
      <c r="K2274" s="41" t="str">
        <f>Table_products_proforma_view[[#This Row],[name_description]]&amp;IF(Table_products_proforma_view[[#This Row],[deprecated]]="1"," (DEPRECATED)","")</f>
        <v>sem descrição</v>
      </c>
    </row>
    <row r="2275" spans="1:11" x14ac:dyDescent="0.25">
      <c r="A2275" s="41"/>
      <c r="B2275" s="42"/>
      <c r="C2275" s="42"/>
      <c r="D2275" s="42"/>
      <c r="E2275" s="43"/>
      <c r="F2275" s="41"/>
      <c r="I2275" s="44"/>
      <c r="J2275" s="41" t="str">
        <f>IF(Table_products_proforma_view[[#This Row],[description]]="",IF(Table_products_proforma_view[[#This Row],[name]]="","sem descrição",Table_products_proforma_view[[#This Row],[name]]),Table_products_proforma_view[[#This Row],[description]])</f>
        <v>sem descrição</v>
      </c>
      <c r="K2275" s="41" t="str">
        <f>Table_products_proforma_view[[#This Row],[name_description]]&amp;IF(Table_products_proforma_view[[#This Row],[deprecated]]="1"," (DEPRECATED)","")</f>
        <v>sem descrição</v>
      </c>
    </row>
    <row r="2276" spans="1:11" x14ac:dyDescent="0.25">
      <c r="A2276" s="41"/>
      <c r="B2276" s="42"/>
      <c r="C2276" s="42"/>
      <c r="D2276" s="42"/>
      <c r="E2276" s="43"/>
      <c r="F2276" s="41"/>
      <c r="I2276" s="44"/>
      <c r="J2276" s="41" t="str">
        <f>IF(Table_products_proforma_view[[#This Row],[description]]="",IF(Table_products_proforma_view[[#This Row],[name]]="","sem descrição",Table_products_proforma_view[[#This Row],[name]]),Table_products_proforma_view[[#This Row],[description]])</f>
        <v>sem descrição</v>
      </c>
      <c r="K2276" s="41" t="str">
        <f>Table_products_proforma_view[[#This Row],[name_description]]&amp;IF(Table_products_proforma_view[[#This Row],[deprecated]]="1"," (DEPRECATED)","")</f>
        <v>sem descrição</v>
      </c>
    </row>
    <row r="2277" spans="1:11" x14ac:dyDescent="0.25">
      <c r="A2277" s="41"/>
      <c r="B2277" s="42"/>
      <c r="C2277" s="42"/>
      <c r="D2277" s="42"/>
      <c r="E2277" s="43"/>
      <c r="F2277" s="41"/>
      <c r="I2277" s="44"/>
      <c r="J2277" s="41" t="str">
        <f>IF(Table_products_proforma_view[[#This Row],[description]]="",IF(Table_products_proforma_view[[#This Row],[name]]="","sem descrição",Table_products_proforma_view[[#This Row],[name]]),Table_products_proforma_view[[#This Row],[description]])</f>
        <v>sem descrição</v>
      </c>
      <c r="K2277" s="41" t="str">
        <f>Table_products_proforma_view[[#This Row],[name_description]]&amp;IF(Table_products_proforma_view[[#This Row],[deprecated]]="1"," (DEPRECATED)","")</f>
        <v>sem descrição</v>
      </c>
    </row>
    <row r="2278" spans="1:11" x14ac:dyDescent="0.25">
      <c r="A2278" s="41"/>
      <c r="C2278" s="42"/>
      <c r="D2278" s="42"/>
      <c r="E2278" s="43"/>
      <c r="F2278" s="41"/>
      <c r="G2278" s="41"/>
      <c r="I2278" s="44"/>
      <c r="J2278" s="41" t="str">
        <f>IF(Table_products_proforma_view[[#This Row],[description]]="",IF(Table_products_proforma_view[[#This Row],[name]]="","sem descrição",Table_products_proforma_view[[#This Row],[name]]),Table_products_proforma_view[[#This Row],[description]])</f>
        <v>BASE DIC</v>
      </c>
      <c r="K2278" s="41" t="str">
        <f>Table_products_proforma_view[[#This Row],[name_description]]&amp;IF(Table_products_proforma_view[[#This Row],[deprecated]]="1"," (DEPRECATED)","")</f>
        <v>BASE DIC</v>
      </c>
    </row>
    <row r="2279" spans="1:11" x14ac:dyDescent="0.25">
      <c r="A2279" s="41"/>
      <c r="C2279" s="42"/>
      <c r="D2279" s="42"/>
      <c r="E2279" s="43"/>
      <c r="F2279" s="41"/>
      <c r="G2279" s="41"/>
      <c r="I2279" s="44"/>
      <c r="J2279" s="41" t="str">
        <f>IF(Table_products_proforma_view[[#This Row],[description]]="",IF(Table_products_proforma_view[[#This Row],[name]]="","sem descrição",Table_products_proforma_view[[#This Row],[name]]),Table_products_proforma_view[[#This Row],[description]])</f>
        <v>FAB, Skin, CCU Bezel, P3</v>
      </c>
      <c r="K2279" s="41" t="str">
        <f>Table_products_proforma_view[[#This Row],[name_description]]&amp;IF(Table_products_proforma_view[[#This Row],[deprecated]]="1"," (DEPRECATED)","")</f>
        <v>FAB, Skin, CCU Bezel, P3</v>
      </c>
    </row>
    <row r="2280" spans="1:11" x14ac:dyDescent="0.25">
      <c r="A2280" s="41"/>
      <c r="C2280" s="42"/>
      <c r="D2280" s="42"/>
      <c r="E2280" s="43"/>
      <c r="F2280" s="41"/>
      <c r="G2280" s="41"/>
      <c r="I2280" s="44"/>
      <c r="J2280" s="41" t="str">
        <f>IF(Table_products_proforma_view[[#This Row],[description]]="",IF(Table_products_proforma_view[[#This Row],[name]]="","sem descrição",Table_products_proforma_view[[#This Row],[name]]),Table_products_proforma_view[[#This Row],[description]])</f>
        <v>OBJETIVA NIKON 20x</v>
      </c>
      <c r="K2280" s="41" t="str">
        <f>Table_products_proforma_view[[#This Row],[name_description]]&amp;IF(Table_products_proforma_view[[#This Row],[deprecated]]="1"," (DEPRECATED)","")</f>
        <v>OBJETIVA NIKON 20x</v>
      </c>
    </row>
    <row r="2281" spans="1:11" x14ac:dyDescent="0.25">
      <c r="A2281" s="41"/>
      <c r="C2281" s="42"/>
      <c r="D2281" s="42"/>
      <c r="E2281" s="43"/>
      <c r="F2281" s="41"/>
      <c r="G2281" s="41"/>
      <c r="I2281" s="44"/>
      <c r="J2281" s="41" t="str">
        <f>IF(Table_products_proforma_view[[#This Row],[description]]="",IF(Table_products_proforma_view[[#This Row],[name]]="","sem descrição",Table_products_proforma_view[[#This Row],[name]]),Table_products_proforma_view[[#This Row],[description]])</f>
        <v>OBJETIVA NIKON 60x</v>
      </c>
      <c r="K2281" s="41" t="str">
        <f>Table_products_proforma_view[[#This Row],[name_description]]&amp;IF(Table_products_proforma_view[[#This Row],[deprecated]]="1"," (DEPRECATED)","")</f>
        <v>OBJETIVA NIKON 60x</v>
      </c>
    </row>
    <row r="2282" spans="1:11" x14ac:dyDescent="0.25">
      <c r="A2282" s="41"/>
      <c r="C2282" s="42"/>
      <c r="D2282" s="42"/>
      <c r="E2282" s="43"/>
      <c r="F2282" s="41"/>
      <c r="G2282" s="41"/>
      <c r="I2282" s="44"/>
      <c r="J2282" s="41" t="str">
        <f>IF(Table_products_proforma_view[[#This Row],[description]]="",IF(Table_products_proforma_view[[#This Row],[name]]="","sem descrição",Table_products_proforma_view[[#This Row],[name]]),Table_products_proforma_view[[#This Row],[description]])</f>
        <v>60X DIC SLIDER OPCIONAL</v>
      </c>
      <c r="K2282" s="41" t="str">
        <f>Table_products_proforma_view[[#This Row],[name_description]]&amp;IF(Table_products_proforma_view[[#This Row],[deprecated]]="1"," (DEPRECATED)","")</f>
        <v>60X DIC SLIDER OPCIONAL</v>
      </c>
    </row>
    <row r="2283" spans="1:11" x14ac:dyDescent="0.25">
      <c r="A2283" s="41"/>
      <c r="C2283" s="42"/>
      <c r="D2283" s="42"/>
      <c r="E2283" s="43"/>
      <c r="F2283" s="41"/>
      <c r="G2283" s="41"/>
      <c r="I2283" s="44"/>
      <c r="J2283" s="41" t="str">
        <f>IF(Table_products_proforma_view[[#This Row],[description]]="",IF(Table_products_proforma_view[[#This Row],[name]]="","sem descrição",Table_products_proforma_view[[#This Row],[name]]),Table_products_proforma_view[[#This Row],[description]])</f>
        <v>Objetiva Nikon 4X</v>
      </c>
      <c r="K2283" s="41" t="str">
        <f>Table_products_proforma_view[[#This Row],[name_description]]&amp;IF(Table_products_proforma_view[[#This Row],[deprecated]]="1"," (DEPRECATED)","")</f>
        <v>Objetiva Nikon 4X</v>
      </c>
    </row>
    <row r="2284" spans="1:11" x14ac:dyDescent="0.25">
      <c r="A2284" s="41"/>
      <c r="C2284" s="42"/>
      <c r="D2284" s="42"/>
      <c r="E2284" s="43"/>
      <c r="F2284" s="41"/>
      <c r="G2284" s="41"/>
      <c r="I2284" s="44"/>
      <c r="J2284" s="41" t="str">
        <f>IF(Table_products_proforma_view[[#This Row],[description]]="",IF(Table_products_proforma_view[[#This Row],[name]]="","sem descrição",Table_products_proforma_view[[#This Row],[name]]),Table_products_proforma_view[[#This Row],[description]])</f>
        <v>Adaptador de cartão gráfico</v>
      </c>
      <c r="K2284" s="41" t="str">
        <f>Table_products_proforma_view[[#This Row],[name_description]]&amp;IF(Table_products_proforma_view[[#This Row],[deprecated]]="1"," (DEPRECATED)","")</f>
        <v>Adaptador de cartão gráfico</v>
      </c>
    </row>
    <row r="2285" spans="1:11" x14ac:dyDescent="0.25">
      <c r="A2285" s="41"/>
      <c r="B2285" s="42"/>
      <c r="C2285" s="42"/>
      <c r="D2285" s="42"/>
      <c r="E2285" s="43"/>
      <c r="F2285" s="41"/>
      <c r="I2285" s="44"/>
      <c r="J2285" s="41" t="str">
        <f>IF(Table_products_proforma_view[[#This Row],[description]]="",IF(Table_products_proforma_view[[#This Row],[name]]="","sem descrição",Table_products_proforma_view[[#This Row],[name]]),Table_products_proforma_view[[#This Row],[description]])</f>
        <v>sem descrição</v>
      </c>
      <c r="K2285" s="41" t="str">
        <f>Table_products_proforma_view[[#This Row],[name_description]]&amp;IF(Table_products_proforma_view[[#This Row],[deprecated]]="1"," (DEPRECATED)","")</f>
        <v>sem descrição</v>
      </c>
    </row>
    <row r="2286" spans="1:11" x14ac:dyDescent="0.25">
      <c r="A2286" s="41"/>
      <c r="C2286" s="42"/>
      <c r="D2286" s="42"/>
      <c r="E2286" s="43"/>
      <c r="F2286" s="41"/>
      <c r="G2286" s="41"/>
      <c r="I2286" s="44"/>
      <c r="J2286" s="41" t="str">
        <f>IF(Table_products_proforma_view[[#This Row],[description]]="",IF(Table_products_proforma_view[[#This Row],[name]]="","sem descrição",Table_products_proforma_view[[#This Row],[name]]),Table_products_proforma_view[[#This Row],[description]])</f>
        <v>Iluminação montado P3</v>
      </c>
      <c r="K2286" s="41" t="str">
        <f>Table_products_proforma_view[[#This Row],[name_description]]&amp;IF(Table_products_proforma_view[[#This Row],[deprecated]]="1"," (DEPRECATED)","")</f>
        <v>Iluminação montado P3</v>
      </c>
    </row>
    <row r="2287" spans="1:11" x14ac:dyDescent="0.25">
      <c r="A2287" s="41"/>
      <c r="C2287" s="42"/>
      <c r="D2287" s="42"/>
      <c r="E2287" s="43"/>
      <c r="F2287" s="41"/>
      <c r="G2287" s="41"/>
      <c r="I2287" s="44"/>
      <c r="J2287" s="41" t="str">
        <f>IF(Table_products_proforma_view[[#This Row],[description]]="",IF(Table_products_proforma_view[[#This Row],[name]]="","sem descrição",Table_products_proforma_view[[#This Row],[name]]),Table_products_proforma_view[[#This Row],[description]])</f>
        <v>HLA B27 TIRA DE TESTE 18 TESTES</v>
      </c>
      <c r="K2287" s="41" t="str">
        <f>Table_products_proforma_view[[#This Row],[name_description]]&amp;IF(Table_products_proforma_view[[#This Row],[deprecated]]="1"," (DEPRECATED)","")</f>
        <v>HLA B27 TIRA DE TESTE 18 TESTES (DEPRECATED)</v>
      </c>
    </row>
    <row r="2288" spans="1:11" x14ac:dyDescent="0.25">
      <c r="A2288" s="41"/>
      <c r="C2288" s="42"/>
      <c r="D2288" s="42"/>
      <c r="E2288" s="43"/>
      <c r="F2288" s="41"/>
      <c r="G2288" s="41"/>
      <c r="I2288" s="44"/>
      <c r="J2288" s="41" t="str">
        <f>IF(Table_products_proforma_view[[#This Row],[description]]="",IF(Table_products_proforma_view[[#This Row],[name]]="","sem descrição",Table_products_proforma_view[[#This Row],[name]]),Table_products_proforma_view[[#This Row],[description]])</f>
        <v>BANDEJA DE TIPAGEM HLA_ABC COM 100 TESTES</v>
      </c>
      <c r="K2288" s="41" t="str">
        <f>Table_products_proforma_view[[#This Row],[name_description]]&amp;IF(Table_products_proforma_view[[#This Row],[deprecated]]="1"," (DEPRECATED)","")</f>
        <v>BANDEJA DE TIPAGEM HLA_ABC COM 100 TESTES (DEPRECATED)</v>
      </c>
    </row>
    <row r="2289" spans="1:11" x14ac:dyDescent="0.25">
      <c r="A2289" s="41"/>
      <c r="C2289" s="42"/>
      <c r="D2289" s="42"/>
      <c r="E2289" s="43"/>
      <c r="F2289" s="41"/>
      <c r="G2289" s="41"/>
      <c r="I2289" s="44"/>
      <c r="J2289" s="41" t="str">
        <f>IF(Table_products_proforma_view[[#This Row],[description]]="",IF(Table_products_proforma_view[[#This Row],[name]]="","sem descrição",Table_products_proforma_view[[#This Row],[name]]),Table_products_proforma_view[[#This Row],[description]])</f>
        <v>BANDEJA DE TIPAGEM HLA_ABC</v>
      </c>
      <c r="K2289" s="41" t="str">
        <f>Table_products_proforma_view[[#This Row],[name_description]]&amp;IF(Table_products_proforma_view[[#This Row],[deprecated]]="1"," (DEPRECATED)","")</f>
        <v>BANDEJA DE TIPAGEM HLA_ABC (DEPRECATED)</v>
      </c>
    </row>
    <row r="2290" spans="1:11" x14ac:dyDescent="0.25">
      <c r="A2290" s="41"/>
      <c r="C2290" s="42"/>
      <c r="D2290" s="42"/>
      <c r="E2290" s="43"/>
      <c r="F2290" s="41"/>
      <c r="G2290" s="41"/>
      <c r="I2290" s="44"/>
      <c r="J2290" s="41" t="str">
        <f>IF(Table_products_proforma_view[[#This Row],[description]]="",IF(Table_products_proforma_view[[#This Row],[name]]="","sem descrição",Table_products_proforma_view[[#This Row],[name]]),Table_products_proforma_view[[#This Row],[description]])</f>
        <v>HLA-AB-I TYPING TRAY 6 TESTS</v>
      </c>
      <c r="K2290" s="41" t="str">
        <f>Table_products_proforma_view[[#This Row],[name_description]]&amp;IF(Table_products_proforma_view[[#This Row],[deprecated]]="1"," (DEPRECATED)","")</f>
        <v>HLA-AB-I TYPING TRAY 6 TESTS (DEPRECATED)</v>
      </c>
    </row>
    <row r="2291" spans="1:11" x14ac:dyDescent="0.25">
      <c r="A2291" s="41"/>
      <c r="C2291" s="42"/>
      <c r="D2291" s="42"/>
      <c r="E2291" s="43"/>
      <c r="F2291" s="41"/>
      <c r="G2291" s="41"/>
      <c r="I2291" s="44"/>
      <c r="J2291" s="41" t="str">
        <f>IF(Table_products_proforma_view[[#This Row],[description]]="",IF(Table_products_proforma_view[[#This Row],[name]]="","sem descrição",Table_products_proforma_view[[#This Row],[name]]),Table_products_proforma_view[[#This Row],[description]])</f>
        <v>HLA-DR TYPING TRAY 6 TESTS</v>
      </c>
      <c r="K2291" s="41" t="str">
        <f>Table_products_proforma_view[[#This Row],[name_description]]&amp;IF(Table_products_proforma_view[[#This Row],[deprecated]]="1"," (DEPRECATED)","")</f>
        <v>HLA-DR TYPING TRAY 6 TESTS (DEPRECATED)</v>
      </c>
    </row>
    <row r="2292" spans="1:11" x14ac:dyDescent="0.25">
      <c r="A2292" s="41"/>
      <c r="C2292" s="42"/>
      <c r="D2292" s="42"/>
      <c r="E2292" s="43"/>
      <c r="F2292" s="41"/>
      <c r="G2292" s="41"/>
      <c r="I2292" s="44"/>
      <c r="J2292" s="41" t="str">
        <f>IF(Table_products_proforma_view[[#This Row],[description]]="",IF(Table_products_proforma_view[[#This Row],[name]]="","sem descrição",Table_products_proforma_view[[#This Row],[name]]),Table_products_proforma_view[[#This Row],[description]])</f>
        <v>TIRA DE TIPAGEM HLA AB II COM 6 TESTES</v>
      </c>
      <c r="K2292" s="41" t="str">
        <f>Table_products_proforma_view[[#This Row],[name_description]]&amp;IF(Table_products_proforma_view[[#This Row],[deprecated]]="1"," (DEPRECATED)","")</f>
        <v>TIRA DE TIPAGEM HLA AB II COM 6 TESTES (DEPRECATED)</v>
      </c>
    </row>
    <row r="2293" spans="1:11" x14ac:dyDescent="0.25">
      <c r="A2293" s="41"/>
      <c r="C2293" s="42"/>
      <c r="D2293" s="42"/>
      <c r="E2293" s="43"/>
      <c r="F2293" s="41"/>
      <c r="G2293" s="41"/>
      <c r="I2293" s="44"/>
      <c r="J2293" s="41" t="str">
        <f>IF(Table_products_proforma_view[[#This Row],[description]]="",IF(Table_products_proforma_view[[#This Row],[name]]="","sem descrição",Table_products_proforma_view[[#This Row],[name]]),Table_products_proforma_view[[#This Row],[description]])</f>
        <v>TIRA DE TIPAGEM DE HLA LOCUS C</v>
      </c>
      <c r="K2293" s="41" t="str">
        <f>Table_products_proforma_view[[#This Row],[name_description]]&amp;IF(Table_products_proforma_view[[#This Row],[deprecated]]="1"," (DEPRECATED)","")</f>
        <v>TIRA DE TIPAGEM DE HLA LOCUS C (DEPRECATED)</v>
      </c>
    </row>
    <row r="2294" spans="1:11" x14ac:dyDescent="0.25">
      <c r="A2294" s="41"/>
      <c r="C2294" s="42"/>
      <c r="D2294" s="42"/>
      <c r="E2294" s="43"/>
      <c r="F2294" s="41"/>
      <c r="G2294" s="41"/>
      <c r="I2294" s="44"/>
      <c r="J2294" s="41" t="str">
        <f>IF(Table_products_proforma_view[[#This Row],[description]]="",IF(Table_products_proforma_view[[#This Row],[name]]="","sem descrição",Table_products_proforma_view[[#This Row],[name]]),Table_products_proforma_view[[#This Row],[description]])</f>
        <v>BANDEJA DE COMPLEMENTO TITRATION</v>
      </c>
      <c r="K2294" s="41" t="str">
        <f>Table_products_proforma_view[[#This Row],[name_description]]&amp;IF(Table_products_proforma_view[[#This Row],[deprecated]]="1"," (DEPRECATED)","")</f>
        <v>BANDEJA DE COMPLEMENTO TITRATION (DEPRECATED)</v>
      </c>
    </row>
    <row r="2295" spans="1:11" x14ac:dyDescent="0.25">
      <c r="A2295" s="41"/>
      <c r="C2295" s="42"/>
      <c r="D2295" s="42"/>
      <c r="E2295" s="43"/>
      <c r="F2295" s="41"/>
      <c r="G2295" s="41"/>
      <c r="I2295" s="44"/>
      <c r="J2295" s="41" t="str">
        <f>IF(Table_products_proforma_view[[#This Row],[description]]="",IF(Table_products_proforma_view[[#This Row],[name]]="","sem descrição",Table_products_proforma_view[[#This Row],[name]]),Table_products_proforma_view[[#This Row],[description]])</f>
        <v>DYNABEADS M 500 SUB-CELULAR</v>
      </c>
      <c r="K2295" s="41" t="str">
        <f>Table_products_proforma_view[[#This Row],[name_description]]&amp;IF(Table_products_proforma_view[[#This Row],[deprecated]]="1"," (DEPRECATED)","")</f>
        <v>DYNABEADS M 500 SUB-CELULAR (DEPRECATED)</v>
      </c>
    </row>
    <row r="2296" spans="1:11" x14ac:dyDescent="0.25">
      <c r="A2296" s="41"/>
      <c r="C2296" s="42"/>
      <c r="D2296" s="42"/>
      <c r="E2296" s="43"/>
      <c r="F2296" s="41"/>
      <c r="G2296" s="41"/>
      <c r="I2296" s="44"/>
      <c r="J2296" s="41" t="str">
        <f>IF(Table_products_proforma_view[[#This Row],[description]]="",IF(Table_products_proforma_view[[#This Row],[name]]="","sem descrição",Table_products_proforma_view[[#This Row],[name]]),Table_products_proforma_view[[#This Row],[description]])</f>
        <v>TIRA PARA TILULAÇÃO DE COMPLEMENTO</v>
      </c>
      <c r="K2296" s="41" t="str">
        <f>Table_products_proforma_view[[#This Row],[name_description]]&amp;IF(Table_products_proforma_view[[#This Row],[deprecated]]="1"," (DEPRECATED)","")</f>
        <v>TIRA PARA TILULAÇÃO DE COMPLEMENTO (DEPRECATED)</v>
      </c>
    </row>
    <row r="2297" spans="1:11" x14ac:dyDescent="0.25">
      <c r="A2297" s="41"/>
      <c r="B2297" s="42"/>
      <c r="C2297" s="42"/>
      <c r="D2297" s="42"/>
      <c r="E2297" s="43"/>
      <c r="F2297" s="41"/>
      <c r="I2297" s="44"/>
      <c r="J2297" s="41" t="str">
        <f>IF(Table_products_proforma_view[[#This Row],[description]]="",IF(Table_products_proforma_view[[#This Row],[name]]="","sem descrição",Table_products_proforma_view[[#This Row],[name]]),Table_products_proforma_view[[#This Row],[description]])</f>
        <v>sem descrição</v>
      </c>
      <c r="K2297" s="41" t="str">
        <f>Table_products_proforma_view[[#This Row],[name_description]]&amp;IF(Table_products_proforma_view[[#This Row],[deprecated]]="1"," (DEPRECATED)","")</f>
        <v>sem descrição</v>
      </c>
    </row>
    <row r="2298" spans="1:11" x14ac:dyDescent="0.25">
      <c r="A2298" s="41"/>
      <c r="C2298" s="42"/>
      <c r="D2298" s="42"/>
      <c r="E2298" s="43"/>
      <c r="F2298" s="41"/>
      <c r="G2298" s="41"/>
      <c r="I2298" s="44"/>
      <c r="J2298" s="41" t="str">
        <f>IF(Table_products_proforma_view[[#This Row],[description]]="",IF(Table_products_proforma_view[[#This Row],[name]]="","sem descrição",Table_products_proforma_view[[#This Row],[name]]),Table_products_proforma_view[[#This Row],[description]])</f>
        <v>Coluna POROS A 20 µm 4.6 x 50 mm  0.8 mL</v>
      </c>
      <c r="K2298" s="41" t="str">
        <f>Table_products_proforma_view[[#This Row],[name_description]]&amp;IF(Table_products_proforma_view[[#This Row],[deprecated]]="1"," (DEPRECATED)","")</f>
        <v>Coluna POROS A 20 µm 4.6 x 50 mm  0.8 mL</v>
      </c>
    </row>
    <row r="2299" spans="1:11" x14ac:dyDescent="0.25">
      <c r="A2299" s="41"/>
      <c r="B2299" s="42"/>
      <c r="C2299" s="42"/>
      <c r="D2299" s="42"/>
      <c r="E2299" s="43"/>
      <c r="F2299" s="41"/>
      <c r="G2299" s="41"/>
      <c r="H2299" s="41"/>
      <c r="I2299" s="44"/>
      <c r="J2299" s="41" t="str">
        <f>IF(Table_products_proforma_view[[#This Row],[description]]="",IF(Table_products_proforma_view[[#This Row],[name]]="","sem descrição",Table_products_proforma_view[[#This Row],[name]]),Table_products_proforma_view[[#This Row],[description]])</f>
        <v>Gibco® Glucose powder is a supplement for cell culture media. Most cell culture media use D-glucose (dextrose) as the cells' main source of metabolic energy and reduced carbon. Gibco® Glucose powder should be made as a sterile-filtered 20% stock solution (or similar) in distilled water before use. _x000D_
 _x000D_
Product Use _x000D_
 For Research Use Only. Not for use in diagnostic procedures.</v>
      </c>
      <c r="K2299" s="41" t="str">
        <f>Table_products_proforma_view[[#This Row],[name_description]]&amp;IF(Table_products_proforma_view[[#This Row],[deprecated]]="1"," (DEPRECATED)","")</f>
        <v>Gibco® Glucose powder is a supplement for cell culture media. Most cell culture media use D-glucose (dextrose) as the cells' main source of metabolic energy and reduced carbon. Gibco® Glucose powder should be made as a sterile-filtered 20% stock solution (or similar) in distilled water before use. _x000D_
 _x000D_
Product Use _x000D_
 For Research Use Only. Not for use in diagnostic procedures.</v>
      </c>
    </row>
    <row r="2300" spans="1:11" x14ac:dyDescent="0.25">
      <c r="A2300" s="41"/>
      <c r="B2300" s="42"/>
      <c r="C2300" s="42"/>
      <c r="D2300" s="42"/>
      <c r="E2300" s="43"/>
      <c r="F2300" s="41"/>
      <c r="I2300" s="44"/>
      <c r="J2300" s="41" t="str">
        <f>IF(Table_products_proforma_view[[#This Row],[description]]="",IF(Table_products_proforma_view[[#This Row],[name]]="","sem descrição",Table_products_proforma_view[[#This Row],[name]]),Table_products_proforma_view[[#This Row],[description]])</f>
        <v>sem descrição</v>
      </c>
      <c r="K2300" s="41" t="str">
        <f>Table_products_proforma_view[[#This Row],[name_description]]&amp;IF(Table_products_proforma_view[[#This Row],[deprecated]]="1"," (DEPRECATED)","")</f>
        <v>sem descrição</v>
      </c>
    </row>
    <row r="2301" spans="1:11" x14ac:dyDescent="0.25">
      <c r="A2301" s="41"/>
      <c r="B2301" s="42"/>
      <c r="C2301" s="42"/>
      <c r="D2301" s="42"/>
      <c r="E2301" s="43"/>
      <c r="F2301" s="41"/>
      <c r="G2301" s="41"/>
      <c r="H2301" s="41"/>
      <c r="I2301" s="44"/>
      <c r="J2301" s="41" t="str">
        <f>IF(Table_products_proforma_view[[#This Row],[description]]="",IF(Table_products_proforma_view[[#This Row],[name]]="","sem descrição",Table_products_proforma_view[[#This Row],[name]]),Table_products_proforma_view[[#This Row],[description]])</f>
        <v>Gibco® Trypsin solutions are made from trypsin powder—an irradiated mixture of proteases derived from porcine pancreas. Due to its digestive strength, it is widely used for cell dissociation, during routine cell culture passaging and primary tissue dissociation. Life Technologies offers a variety of Gibco® Trypsin and animal origin free TrypLE™ that feature: _x000D_
 _x000D_
 Quality Testing Documented Traceability Dual-site cGMP Manufacturing This Trypsin is modified as follows: With Without • Phenol Red • EDTA _x000D_
 _x000D_
The complete formulation is available. _x000D_
 _x000D_
Quality Testing _x000D_
Gibco® Trypsin solutions are tested for pH, osmolality, sterility and performance. In addition, prior to manufacturing, the raw materials are verified for e-beam irradiation and tested for endotoxin, PPV, PCV 1/2, mycoplasma, bacterial, fungal and viral contamination, as well as multiple activity assays, ash analysis and moisture analysis. _x000D_
 _x000D_
Documented Traceability _x000D_
Life Technologies can provide detailed documentation to meet your regulatory needs. Gibco® Trypsin information available includes lot traceability, animal origin certificates, lot analyses, irradiation certificates, a viral inactivation summary, and supply chain transparency. _x000D_
 _x000D_
cGMP Manufacturing and Quality System _x000D_
Gibco® Trypsin is manufactured at a cGMP compliant facility, located in Grand Island, New York. The facility is registered with the FDA as a medical device manufacturer and is certified to ISO 13485 and ISO 9001 standards. For supply chain continuity, Life Technologies offers a comparable Gibco® Trypsin solution made in our Scotland facility (25050-014). This facility is registered with the FDA as a medical device manufacturer and is certified to the ISO 13485 standard.</v>
      </c>
      <c r="K2301" s="41" t="str">
        <f>Table_products_proforma_view[[#This Row],[name_description]]&amp;IF(Table_products_proforma_view[[#This Row],[deprecated]]="1"," (DEPRECATED)","")</f>
        <v>Gibco® Trypsin solutions are made from trypsin powder—an irradiated mixture of proteases derived from porcine pancreas. Due to its digestive strength, it is widely used for cell dissociation, during routine cell culture passaging and primary tissue dissociation. Life Technologies offers a variety of Gibco® Trypsin and animal origin free TrypLE™ that feature: _x000D_
 _x000D_
 Quality Testing Documented Traceability Dual-site cGMP Manufacturing This Trypsin is modified as follows: With Without • Phenol Red • EDTA _x000D_
 _x000D_
The complete formulation is available. _x000D_
 _x000D_
Quality Testing _x000D_
Gibco® Trypsin solutions are tested for pH, osmolality, sterility and performance. In addition, prior to manufacturing, the raw materials are verified for e-beam irradiation and tested for endotoxin, PPV, PCV 1/2, mycoplasma, bacterial, fungal and viral contamination, as well as multiple activity assays, ash analysis and moisture analysis. _x000D_
 _x000D_
Documented Traceability _x000D_
Life Technologies can provide detailed documentation to meet your regulatory needs. Gibco® Trypsin information available includes lot traceability, animal origin certificates, lot analyses, irradiation certificates, a viral inactivation summary, and supply chain transparency. _x000D_
 _x000D_
cGMP Manufacturing and Quality System _x000D_
Gibco® Trypsin is manufactured at a cGMP compliant facility, located in Grand Island, New York. The facility is registered with the FDA as a medical device manufacturer and is certified to ISO 13485 and ISO 9001 standards. For supply chain continuity, Life Technologies offers a comparable Gibco® Trypsin solution made in our Scotland facility (25050-014). This facility is registered with the FDA as a medical device manufacturer and is certified to the ISO 13485 standard.</v>
      </c>
    </row>
    <row r="2302" spans="1:11" x14ac:dyDescent="0.25">
      <c r="A2302" s="41"/>
      <c r="B2302" s="42"/>
      <c r="C2302" s="42"/>
      <c r="D2302" s="42"/>
      <c r="E2302" s="43"/>
      <c r="F2302" s="41"/>
      <c r="I2302" s="44"/>
      <c r="J2302" s="41" t="str">
        <f>IF(Table_products_proforma_view[[#This Row],[description]]="",IF(Table_products_proforma_view[[#This Row],[name]]="","sem descrição",Table_products_proforma_view[[#This Row],[name]]),Table_products_proforma_view[[#This Row],[description]])</f>
        <v>sem descrição</v>
      </c>
      <c r="K2302" s="41" t="str">
        <f>Table_products_proforma_view[[#This Row],[name_description]]&amp;IF(Table_products_proforma_view[[#This Row],[deprecated]]="1"," (DEPRECATED)","")</f>
        <v>sem descrição</v>
      </c>
    </row>
    <row r="2303" spans="1:11" x14ac:dyDescent="0.25">
      <c r="A2303" s="41"/>
      <c r="B2303" s="42"/>
      <c r="C2303" s="42"/>
      <c r="D2303" s="42"/>
      <c r="E2303" s="43"/>
      <c r="F2303" s="41"/>
      <c r="G2303" s="41"/>
      <c r="H2303" s="41"/>
      <c r="I2303" s="44"/>
      <c r="J2303" s="41" t="str">
        <f>IF(Table_products_proforma_view[[#This Row],[description]]="",IF(Table_products_proforma_view[[#This Row],[name]]="","sem descrição",Table_products_proforma_view[[#This Row],[name]]),Table_products_proforma_view[[#This Row],[description]])</f>
        <v xml:space="preserve">Solução 100x contendo 5.000 unidades/mL de penicilina e 5.000 µg/mL de estreptomicina. Forma de apresentação: 100 mL._x000D_
_x000D_
</v>
      </c>
      <c r="K2303" s="41" t="str">
        <f>Table_products_proforma_view[[#This Row],[name_description]]&amp;IF(Table_products_proforma_view[[#This Row],[deprecated]]="1"," (DEPRECATED)","")</f>
        <v xml:space="preserve">Solução 100x contendo 5.000 unidades/mL de penicilina e 5.000 µg/mL de estreptomicina. Forma de apresentação: 100 mL._x000D_
_x000D_
</v>
      </c>
    </row>
    <row r="2304" spans="1:11" x14ac:dyDescent="0.25">
      <c r="A2304" s="41"/>
      <c r="B2304" s="42"/>
      <c r="C2304" s="42"/>
      <c r="D2304" s="42"/>
      <c r="E2304" s="43"/>
      <c r="F2304" s="41"/>
      <c r="I2304" s="44"/>
      <c r="J2304" s="41" t="str">
        <f>IF(Table_products_proforma_view[[#This Row],[description]]="",IF(Table_products_proforma_view[[#This Row],[name]]="","sem descrição",Table_products_proforma_view[[#This Row],[name]]),Table_products_proforma_view[[#This Row],[description]])</f>
        <v>sem descrição</v>
      </c>
      <c r="K2304" s="41" t="str">
        <f>Table_products_proforma_view[[#This Row],[name_description]]&amp;IF(Table_products_proforma_view[[#This Row],[deprecated]]="1"," (DEPRECATED)","")</f>
        <v>sem descrição</v>
      </c>
    </row>
    <row r="2305" spans="1:11" x14ac:dyDescent="0.25">
      <c r="A2305" s="41"/>
      <c r="B2305" s="42"/>
      <c r="C2305" s="42"/>
      <c r="D2305" s="42"/>
      <c r="E2305" s="43"/>
      <c r="F2305" s="41"/>
      <c r="G2305" s="41"/>
      <c r="H2305" s="41"/>
      <c r="I2305" s="44"/>
      <c r="J2305" s="41" t="str">
        <f>IF(Table_products_proforma_view[[#This Row],[description]]="",IF(Table_products_proforma_view[[#This Row],[name]]="","sem descrição",Table_products_proforma_view[[#This Row],[name]]),Table_products_proforma_view[[#This Row],[description]])</f>
        <v>Solução 100x contendo 10.000 unidades/mL de penicilina e 10.000 µg/mL de estreptomicina. Forma de apresentação: 100 mL.</v>
      </c>
      <c r="K2305" s="41" t="str">
        <f>Table_products_proforma_view[[#This Row],[name_description]]&amp;IF(Table_products_proforma_view[[#This Row],[deprecated]]="1"," (DEPRECATED)","")</f>
        <v>Solução 100x contendo 10.000 unidades/mL de penicilina e 10.000 µg/mL de estreptomicina. Forma de apresentação: 100 mL.</v>
      </c>
    </row>
    <row r="2306" spans="1:11" x14ac:dyDescent="0.25">
      <c r="A2306" s="41"/>
      <c r="B2306" s="42"/>
      <c r="C2306" s="42"/>
      <c r="D2306" s="42"/>
      <c r="E2306" s="43"/>
      <c r="F2306" s="41"/>
      <c r="I2306" s="44"/>
      <c r="J2306" s="41" t="str">
        <f>IF(Table_products_proforma_view[[#This Row],[description]]="",IF(Table_products_proforma_view[[#This Row],[name]]="","sem descrição",Table_products_proforma_view[[#This Row],[name]]),Table_products_proforma_view[[#This Row],[description]])</f>
        <v>sem descrição</v>
      </c>
      <c r="K2306" s="41" t="str">
        <f>Table_products_proforma_view[[#This Row],[name_description]]&amp;IF(Table_products_proforma_view[[#This Row],[deprecated]]="1"," (DEPRECATED)","")</f>
        <v>sem descrição</v>
      </c>
    </row>
    <row r="2307" spans="1:11" x14ac:dyDescent="0.25">
      <c r="A2307" s="41"/>
      <c r="B2307" s="42"/>
      <c r="C2307" s="42"/>
      <c r="D2307" s="42"/>
      <c r="E2307" s="43"/>
      <c r="F2307" s="41"/>
      <c r="I2307" s="44"/>
      <c r="J2307" s="41" t="str">
        <f>IF(Table_products_proforma_view[[#This Row],[description]]="",IF(Table_products_proforma_view[[#This Row],[name]]="","sem descrição",Table_products_proforma_view[[#This Row],[name]]),Table_products_proforma_view[[#This Row],[description]])</f>
        <v>sem descrição</v>
      </c>
      <c r="K2307" s="41" t="str">
        <f>Table_products_proforma_view[[#This Row],[name_description]]&amp;IF(Table_products_proforma_view[[#This Row],[deprecated]]="1"," (DEPRECATED)","")</f>
        <v>sem descrição</v>
      </c>
    </row>
    <row r="2308" spans="1:11" x14ac:dyDescent="0.25">
      <c r="A2308" s="41"/>
      <c r="B2308" s="42"/>
      <c r="C2308" s="42"/>
      <c r="D2308" s="42"/>
      <c r="E2308" s="43"/>
      <c r="F2308" s="41"/>
      <c r="I2308" s="44"/>
      <c r="J2308" s="41" t="str">
        <f>IF(Table_products_proforma_view[[#This Row],[description]]="",IF(Table_products_proforma_view[[#This Row],[name]]="","sem descrição",Table_products_proforma_view[[#This Row],[name]]),Table_products_proforma_view[[#This Row],[description]])</f>
        <v>sem descrição</v>
      </c>
      <c r="K2308" s="41" t="str">
        <f>Table_products_proforma_view[[#This Row],[name_description]]&amp;IF(Table_products_proforma_view[[#This Row],[deprecated]]="1"," (DEPRECATED)","")</f>
        <v>sem descrição</v>
      </c>
    </row>
    <row r="2309" spans="1:11" x14ac:dyDescent="0.25">
      <c r="A2309" s="41"/>
      <c r="B2309" s="42"/>
      <c r="C2309" s="42"/>
      <c r="D2309" s="42"/>
      <c r="E2309" s="43"/>
      <c r="F2309" s="41"/>
      <c r="I2309" s="44"/>
      <c r="J2309" s="41" t="str">
        <f>IF(Table_products_proforma_view[[#This Row],[description]]="",IF(Table_products_proforma_view[[#This Row],[name]]="","sem descrição",Table_products_proforma_view[[#This Row],[name]]),Table_products_proforma_view[[#This Row],[description]])</f>
        <v>sem descrição</v>
      </c>
      <c r="K2309" s="41" t="str">
        <f>Table_products_proforma_view[[#This Row],[name_description]]&amp;IF(Table_products_proforma_view[[#This Row],[deprecated]]="1"," (DEPRECATED)","")</f>
        <v>sem descrição</v>
      </c>
    </row>
    <row r="2310" spans="1:11" x14ac:dyDescent="0.25">
      <c r="A2310" s="41"/>
      <c r="C2310" s="42"/>
      <c r="D2310" s="42"/>
      <c r="E2310" s="43"/>
      <c r="F2310" s="41"/>
      <c r="G2310" s="41"/>
      <c r="I2310" s="44"/>
      <c r="J2310" s="41" t="str">
        <f>IF(Table_products_proforma_view[[#This Row],[description]]="",IF(Table_products_proforma_view[[#This Row],[name]]="","sem descrição",Table_products_proforma_view[[#This Row],[name]]),Table_products_proforma_view[[#This Row],[description]])</f>
        <v>BAM HI</v>
      </c>
      <c r="K2310" s="41" t="str">
        <f>Table_products_proforma_view[[#This Row],[name_description]]&amp;IF(Table_products_proforma_view[[#This Row],[deprecated]]="1"," (DEPRECATED)","")</f>
        <v>BAM HI (DEPRECATED)</v>
      </c>
    </row>
    <row r="2311" spans="1:11" x14ac:dyDescent="0.25">
      <c r="A2311" s="41"/>
      <c r="B2311" s="42"/>
      <c r="C2311" s="42"/>
      <c r="D2311" s="42"/>
      <c r="E2311" s="43"/>
      <c r="F2311" s="41"/>
      <c r="I2311" s="44"/>
      <c r="J2311" s="41" t="str">
        <f>IF(Table_products_proforma_view[[#This Row],[description]]="",IF(Table_products_proforma_view[[#This Row],[name]]="","sem descrição",Table_products_proforma_view[[#This Row],[name]]),Table_products_proforma_view[[#This Row],[description]])</f>
        <v>sem descrição</v>
      </c>
      <c r="K2311" s="41" t="str">
        <f>Table_products_proforma_view[[#This Row],[name_description]]&amp;IF(Table_products_proforma_view[[#This Row],[deprecated]]="1"," (DEPRECATED)","")</f>
        <v>sem descrição</v>
      </c>
    </row>
    <row r="2312" spans="1:11" x14ac:dyDescent="0.25">
      <c r="A2312" s="41"/>
      <c r="B2312" s="42"/>
      <c r="C2312" s="42"/>
      <c r="D2312" s="42"/>
      <c r="E2312" s="43"/>
      <c r="F2312" s="41"/>
      <c r="G2312" s="41"/>
      <c r="H2312" s="41"/>
      <c r="I2312" s="44"/>
      <c r="J2312" s="41" t="str">
        <f>IF(Table_products_proforma_view[[#This Row],[description]]="",IF(Table_products_proforma_view[[#This Row],[name]]="","sem descrição",Table_products_proforma_view[[#This Row],[name]]),Table_products_proforma_view[[#This Row],[description]])</f>
        <v>5´-G↓AATTC-3´ 3´-CTTAA↑G-5´Important: Invitrogen restriction enzymes now come with Universal Buffers L, M, H, K, or T (+BSA) instead of REact® Buffers 1-8. Functionally, the enzymes are the same and have been validated for the recommended buffer. Please contact our technical services department immediately if you have questions or concerns. Concentration 8-20 U/ µL Contents EcoR I 10X Buffer H (1mL) 10X Loading Buffer (1mL) Reaction Temperature 37°C Reaction Mixture EcoR I 1 µL 10X Buffer H 2 µL Substrate DNA &lt; 1 µg Sterile water to 20 µL Heat inactivation Enzyme inactivated by heating at 65°C for 20 minutes. Star Activity Unrelated site may be cut in the presence of high concentrations of glycerol or Mn2+, and at low ionic strength. Enzyme activity reduces to 70-80% by the addition of spermine (0.2mM), but star activity reduces to 30-50%. Effect of DNA Methylation The sequence GAATTCG is affected by CG methylase. Unit Definition One unit is the amount of enzyme required to completely digest 1 µg of λDNA in 50 µL of the reaction mixture in one hour at 37°C. 10X Buffer H 500 mM Tris-HCl, pH 7.5 100 mM MgCl2 10 mM Dithiothreitol 1,000 mM NaCl Source Escherichia coli RY 13 Relative Activity in Universal Reaction Buffers Buffer L M H K T(+BSA) Relative Activity (%) 20* 100* 100 120* 80** weak star activity is detected For Research Use Only. Not intended for any animal or human therapeutic or diagnostic use.</v>
      </c>
      <c r="K2312" s="41" t="str">
        <f>Table_products_proforma_view[[#This Row],[name_description]]&amp;IF(Table_products_proforma_view[[#This Row],[deprecated]]="1"," (DEPRECATED)","")</f>
        <v>5´-G↓AATTC-3´ 3´-CTTAA↑G-5´Important: Invitrogen restriction enzymes now come with Universal Buffers L, M, H, K, or T (+BSA) instead of REact® Buffers 1-8. Functionally, the enzymes are the same and have been validated for the recommended buffer. Please contact our technical services department immediately if you have questions or concerns. Concentration 8-20 U/ µL Contents EcoR I 10X Buffer H (1mL) 10X Loading Buffer (1mL) Reaction Temperature 37°C Reaction Mixture EcoR I 1 µL 10X Buffer H 2 µL Substrate DNA &lt; 1 µg Sterile water to 20 µL Heat inactivation Enzyme inactivated by heating at 65°C for 20 minutes. Star Activity Unrelated site may be cut in the presence of high concentrations of glycerol or Mn2+, and at low ionic strength. Enzyme activity reduces to 70-80% by the addition of spermine (0.2mM), but star activity reduces to 30-50%. Effect of DNA Methylation The sequence GAATTCG is affected by CG methylase. Unit Definition One unit is the amount of enzyme required to completely digest 1 µg of λDNA in 50 µL of the reaction mixture in one hour at 37°C. 10X Buffer H 500 mM Tris-HCl, pH 7.5 100 mM MgCl2 10 mM Dithiothreitol 1,000 mM NaCl Source Escherichia coli RY 13 Relative Activity in Universal Reaction Buffers Buffer L M H K T(+BSA) Relative Activity (%) 20* 100* 100 120* 80** weak star activity is detected For Research Use Only. Not intended for any animal or human therapeutic or diagnostic use.</v>
      </c>
    </row>
    <row r="2313" spans="1:11" x14ac:dyDescent="0.25">
      <c r="A2313" s="41"/>
      <c r="C2313" s="42"/>
      <c r="D2313" s="42"/>
      <c r="E2313" s="43"/>
      <c r="F2313" s="41"/>
      <c r="G2313" s="41"/>
      <c r="I2313" s="44"/>
      <c r="J2313" s="41" t="str">
        <f>IF(Table_products_proforma_view[[#This Row],[description]]="",IF(Table_products_proforma_view[[#This Row],[name]]="","sem descrição",Table_products_proforma_view[[#This Row],[name]]),Table_products_proforma_view[[#This Row],[description]])</f>
        <v>ECO RI</v>
      </c>
      <c r="K2313" s="41" t="str">
        <f>Table_products_proforma_view[[#This Row],[name_description]]&amp;IF(Table_products_proforma_view[[#This Row],[deprecated]]="1"," (DEPRECATED)","")</f>
        <v>ECO RI (DEPRECATED)</v>
      </c>
    </row>
    <row r="2314" spans="1:11" x14ac:dyDescent="0.25">
      <c r="A2314" s="41"/>
      <c r="B2314" s="42"/>
      <c r="C2314" s="42"/>
      <c r="D2314" s="42"/>
      <c r="E2314" s="43"/>
      <c r="F2314" s="41"/>
      <c r="I2314" s="44"/>
      <c r="J2314" s="41" t="str">
        <f>IF(Table_products_proforma_view[[#This Row],[description]]="",IF(Table_products_proforma_view[[#This Row],[name]]="","sem descrição",Table_products_proforma_view[[#This Row],[name]]),Table_products_proforma_view[[#This Row],[description]])</f>
        <v>sem descrição</v>
      </c>
      <c r="K2314" s="41" t="str">
        <f>Table_products_proforma_view[[#This Row],[name_description]]&amp;IF(Table_products_proforma_view[[#This Row],[deprecated]]="1"," (DEPRECATED)","")</f>
        <v>sem descrição</v>
      </c>
    </row>
    <row r="2315" spans="1:11" x14ac:dyDescent="0.25">
      <c r="A2315" s="41"/>
      <c r="B2315" s="42"/>
      <c r="C2315" s="42"/>
      <c r="D2315" s="42"/>
      <c r="E2315" s="43"/>
      <c r="F2315" s="41"/>
      <c r="I2315" s="44"/>
      <c r="J2315" s="41" t="str">
        <f>IF(Table_products_proforma_view[[#This Row],[description]]="",IF(Table_products_proforma_view[[#This Row],[name]]="","sem descrição",Table_products_proforma_view[[#This Row],[name]]),Table_products_proforma_view[[#This Row],[description]])</f>
        <v>sem descrição</v>
      </c>
      <c r="K2315" s="41" t="str">
        <f>Table_products_proforma_view[[#This Row],[name_description]]&amp;IF(Table_products_proforma_view[[#This Row],[deprecated]]="1"," (DEPRECATED)","")</f>
        <v>sem descrição</v>
      </c>
    </row>
    <row r="2316" spans="1:11" x14ac:dyDescent="0.25">
      <c r="A2316" s="41"/>
      <c r="B2316" s="42"/>
      <c r="C2316" s="42"/>
      <c r="D2316" s="42"/>
      <c r="E2316" s="43"/>
      <c r="F2316" s="41"/>
      <c r="I2316" s="44"/>
      <c r="J2316" s="41" t="str">
        <f>IF(Table_products_proforma_view[[#This Row],[description]]="",IF(Table_products_proforma_view[[#This Row],[name]]="","sem descrição",Table_products_proforma_view[[#This Row],[name]]),Table_products_proforma_view[[#This Row],[description]])</f>
        <v>sem descrição</v>
      </c>
      <c r="K2316" s="41" t="str">
        <f>Table_products_proforma_view[[#This Row],[name_description]]&amp;IF(Table_products_proforma_view[[#This Row],[deprecated]]="1"," (DEPRECATED)","")</f>
        <v>sem descrição</v>
      </c>
    </row>
    <row r="2317" spans="1:11" x14ac:dyDescent="0.25">
      <c r="A2317" s="41"/>
      <c r="B2317" s="42"/>
      <c r="C2317" s="42"/>
      <c r="D2317" s="42"/>
      <c r="E2317" s="43"/>
      <c r="F2317" s="41"/>
      <c r="I2317" s="44"/>
      <c r="J2317" s="41" t="str">
        <f>IF(Table_products_proforma_view[[#This Row],[description]]="",IF(Table_products_proforma_view[[#This Row],[name]]="","sem descrição",Table_products_proforma_view[[#This Row],[name]]),Table_products_proforma_view[[#This Row],[description]])</f>
        <v>sem descrição</v>
      </c>
      <c r="K2317" s="41" t="str">
        <f>Table_products_proforma_view[[#This Row],[name_description]]&amp;IF(Table_products_proforma_view[[#This Row],[deprecated]]="1"," (DEPRECATED)","")</f>
        <v>sem descrição</v>
      </c>
    </row>
    <row r="2318" spans="1:11" x14ac:dyDescent="0.25">
      <c r="A2318" s="41"/>
      <c r="C2318" s="42"/>
      <c r="D2318" s="42"/>
      <c r="E2318" s="43"/>
      <c r="F2318" s="41"/>
      <c r="G2318" s="41"/>
      <c r="I2318" s="44"/>
      <c r="J2318" s="41" t="str">
        <f>IF(Table_products_proforma_view[[#This Row],[description]]="",IF(Table_products_proforma_view[[#This Row],[name]]="","sem descrição",Table_products_proforma_view[[#This Row],[name]]),Table_products_proforma_view[[#This Row],[description]])</f>
        <v>HIND III</v>
      </c>
      <c r="K2318" s="41" t="str">
        <f>Table_products_proforma_view[[#This Row],[name_description]]&amp;IF(Table_products_proforma_view[[#This Row],[deprecated]]="1"," (DEPRECATED)","")</f>
        <v>HIND III (DEPRECATED)</v>
      </c>
    </row>
    <row r="2319" spans="1:11" x14ac:dyDescent="0.25">
      <c r="A2319" s="41"/>
      <c r="B2319" s="42"/>
      <c r="C2319" s="42"/>
      <c r="D2319" s="42"/>
      <c r="E2319" s="43"/>
      <c r="F2319" s="41"/>
      <c r="I2319" s="44"/>
      <c r="J2319" s="41" t="str">
        <f>IF(Table_products_proforma_view[[#This Row],[description]]="",IF(Table_products_proforma_view[[#This Row],[name]]="","sem descrição",Table_products_proforma_view[[#This Row],[name]]),Table_products_proforma_view[[#This Row],[description]])</f>
        <v>sem descrição</v>
      </c>
      <c r="K2319" s="41" t="str">
        <f>Table_products_proforma_view[[#This Row],[name_description]]&amp;IF(Table_products_proforma_view[[#This Row],[deprecated]]="1"," (DEPRECATED)","")</f>
        <v>sem descrição</v>
      </c>
    </row>
    <row r="2320" spans="1:11" x14ac:dyDescent="0.25">
      <c r="A2320" s="41"/>
      <c r="B2320" s="42"/>
      <c r="C2320" s="42"/>
      <c r="D2320" s="42"/>
      <c r="E2320" s="43"/>
      <c r="F2320" s="41"/>
      <c r="I2320" s="44"/>
      <c r="J2320" s="41" t="str">
        <f>IF(Table_products_proforma_view[[#This Row],[description]]="",IF(Table_products_proforma_view[[#This Row],[name]]="","sem descrição",Table_products_proforma_view[[#This Row],[name]]),Table_products_proforma_view[[#This Row],[description]])</f>
        <v>sem descrição</v>
      </c>
      <c r="K2320" s="41" t="str">
        <f>Table_products_proforma_view[[#This Row],[name_description]]&amp;IF(Table_products_proforma_view[[#This Row],[deprecated]]="1"," (DEPRECATED)","")</f>
        <v>sem descrição</v>
      </c>
    </row>
    <row r="2321" spans="1:11" x14ac:dyDescent="0.25">
      <c r="A2321" s="41"/>
      <c r="C2321" s="42"/>
      <c r="D2321" s="42"/>
      <c r="E2321" s="43"/>
      <c r="F2321" s="41"/>
      <c r="G2321" s="41"/>
      <c r="I2321" s="44"/>
      <c r="J2321" s="41" t="str">
        <f>IF(Table_products_proforma_view[[#This Row],[description]]="",IF(Table_products_proforma_view[[#This Row],[name]]="","sem descrição",Table_products_proforma_view[[#This Row],[name]]),Table_products_proforma_view[[#This Row],[description]])</f>
        <v>HPA II</v>
      </c>
      <c r="K2321" s="41" t="str">
        <f>Table_products_proforma_view[[#This Row],[name_description]]&amp;IF(Table_products_proforma_view[[#This Row],[deprecated]]="1"," (DEPRECATED)","")</f>
        <v>HPA II (DEPRECATED)</v>
      </c>
    </row>
    <row r="2322" spans="1:11" x14ac:dyDescent="0.25">
      <c r="A2322" s="41"/>
      <c r="B2322" s="42"/>
      <c r="C2322" s="42"/>
      <c r="D2322" s="42"/>
      <c r="E2322" s="43"/>
      <c r="F2322" s="41"/>
      <c r="I2322" s="44"/>
      <c r="J2322" s="41" t="str">
        <f>IF(Table_products_proforma_view[[#This Row],[description]]="",IF(Table_products_proforma_view[[#This Row],[name]]="","sem descrição",Table_products_proforma_view[[#This Row],[name]]),Table_products_proforma_view[[#This Row],[description]])</f>
        <v>sem descrição</v>
      </c>
      <c r="K2322" s="41" t="str">
        <f>Table_products_proforma_view[[#This Row],[name_description]]&amp;IF(Table_products_proforma_view[[#This Row],[deprecated]]="1"," (DEPRECATED)","")</f>
        <v>sem descrição</v>
      </c>
    </row>
    <row r="2323" spans="1:11" x14ac:dyDescent="0.25">
      <c r="A2323" s="41"/>
      <c r="B2323" s="42"/>
      <c r="C2323" s="42"/>
      <c r="D2323" s="42"/>
      <c r="E2323" s="43"/>
      <c r="F2323" s="41"/>
      <c r="I2323" s="44"/>
      <c r="J2323" s="41" t="str">
        <f>IF(Table_products_proforma_view[[#This Row],[description]]="",IF(Table_products_proforma_view[[#This Row],[name]]="","sem descrição",Table_products_proforma_view[[#This Row],[name]]),Table_products_proforma_view[[#This Row],[description]])</f>
        <v>sem descrição</v>
      </c>
      <c r="K2323" s="41" t="str">
        <f>Table_products_proforma_view[[#This Row],[name_description]]&amp;IF(Table_products_proforma_view[[#This Row],[deprecated]]="1"," (DEPRECATED)","")</f>
        <v>sem descrição</v>
      </c>
    </row>
    <row r="2324" spans="1:11" x14ac:dyDescent="0.25">
      <c r="A2324" s="41"/>
      <c r="B2324" s="42"/>
      <c r="C2324" s="42"/>
      <c r="D2324" s="42"/>
      <c r="E2324" s="43"/>
      <c r="F2324" s="41"/>
      <c r="I2324" s="44"/>
      <c r="J2324" s="41" t="str">
        <f>IF(Table_products_proforma_view[[#This Row],[description]]="",IF(Table_products_proforma_view[[#This Row],[name]]="","sem descrição",Table_products_proforma_view[[#This Row],[name]]),Table_products_proforma_view[[#This Row],[description]])</f>
        <v>sem descrição</v>
      </c>
      <c r="K2324" s="41" t="str">
        <f>Table_products_proforma_view[[#This Row],[name_description]]&amp;IF(Table_products_proforma_view[[#This Row],[deprecated]]="1"," (DEPRECATED)","")</f>
        <v>sem descrição</v>
      </c>
    </row>
    <row r="2325" spans="1:11" x14ac:dyDescent="0.25">
      <c r="A2325" s="41"/>
      <c r="C2325" s="42"/>
      <c r="D2325" s="42"/>
      <c r="E2325" s="43"/>
      <c r="F2325" s="41"/>
      <c r="G2325" s="41"/>
      <c r="I2325" s="44"/>
      <c r="J2325" s="41" t="str">
        <f>IF(Table_products_proforma_view[[#This Row],[description]]="",IF(Table_products_proforma_view[[#This Row],[name]]="","sem descrição",Table_products_proforma_view[[#This Row],[name]]),Table_products_proforma_view[[#This Row],[description]])</f>
        <v>BGL II</v>
      </c>
      <c r="K2325" s="41" t="str">
        <f>Table_products_proforma_view[[#This Row],[name_description]]&amp;IF(Table_products_proforma_view[[#This Row],[deprecated]]="1"," (DEPRECATED)","")</f>
        <v>BGL II (DEPRECATED)</v>
      </c>
    </row>
    <row r="2326" spans="1:11" x14ac:dyDescent="0.25">
      <c r="A2326" s="41"/>
      <c r="B2326" s="42"/>
      <c r="C2326" s="42"/>
      <c r="D2326" s="42"/>
      <c r="E2326" s="43"/>
      <c r="F2326" s="41"/>
      <c r="I2326" s="44"/>
      <c r="J2326" s="41" t="str">
        <f>IF(Table_products_proforma_view[[#This Row],[description]]="",IF(Table_products_proforma_view[[#This Row],[name]]="","sem descrição",Table_products_proforma_view[[#This Row],[name]]),Table_products_proforma_view[[#This Row],[description]])</f>
        <v>sem descrição</v>
      </c>
      <c r="K2326" s="41" t="str">
        <f>Table_products_proforma_view[[#This Row],[name_description]]&amp;IF(Table_products_proforma_view[[#This Row],[deprecated]]="1"," (DEPRECATED)","")</f>
        <v>sem descrição</v>
      </c>
    </row>
    <row r="2327" spans="1:11" x14ac:dyDescent="0.25">
      <c r="A2327" s="41"/>
      <c r="C2327" s="42"/>
      <c r="D2327" s="42"/>
      <c r="E2327" s="43"/>
      <c r="F2327" s="41"/>
      <c r="G2327" s="41"/>
      <c r="I2327" s="44"/>
      <c r="J2327" s="41" t="str">
        <f>IF(Table_products_proforma_view[[#This Row],[description]]="",IF(Table_products_proforma_view[[#This Row],[name]]="","sem descrição",Table_products_proforma_view[[#This Row],[name]]),Table_products_proforma_view[[#This Row],[description]])</f>
        <v>PST I</v>
      </c>
      <c r="K2327" s="41" t="str">
        <f>Table_products_proforma_view[[#This Row],[name_description]]&amp;IF(Table_products_proforma_view[[#This Row],[deprecated]]="1"," (DEPRECATED)","")</f>
        <v>PST I (DEPRECATED)</v>
      </c>
    </row>
    <row r="2328" spans="1:11" x14ac:dyDescent="0.25">
      <c r="A2328" s="41"/>
      <c r="B2328" s="42"/>
      <c r="C2328" s="42"/>
      <c r="D2328" s="42"/>
      <c r="E2328" s="43"/>
      <c r="F2328" s="41"/>
      <c r="I2328" s="44"/>
      <c r="J2328" s="41" t="str">
        <f>IF(Table_products_proforma_view[[#This Row],[description]]="",IF(Table_products_proforma_view[[#This Row],[name]]="","sem descrição",Table_products_proforma_view[[#This Row],[name]]),Table_products_proforma_view[[#This Row],[description]])</f>
        <v>sem descrição</v>
      </c>
      <c r="K2328" s="41" t="str">
        <f>Table_products_proforma_view[[#This Row],[name_description]]&amp;IF(Table_products_proforma_view[[#This Row],[deprecated]]="1"," (DEPRECATED)","")</f>
        <v>sem descrição</v>
      </c>
    </row>
    <row r="2329" spans="1:11" x14ac:dyDescent="0.25">
      <c r="A2329" s="41"/>
      <c r="C2329" s="42"/>
      <c r="D2329" s="42"/>
      <c r="E2329" s="43"/>
      <c r="F2329" s="41"/>
      <c r="G2329" s="41"/>
      <c r="I2329" s="44"/>
      <c r="J2329" s="41" t="str">
        <f>IF(Table_products_proforma_view[[#This Row],[description]]="",IF(Table_products_proforma_view[[#This Row],[name]]="","sem descrição",Table_products_proforma_view[[#This Row],[name]]),Table_products_proforma_view[[#This Row],[description]])</f>
        <v>SAL I</v>
      </c>
      <c r="K2329" s="41" t="str">
        <f>Table_products_proforma_view[[#This Row],[name_description]]&amp;IF(Table_products_proforma_view[[#This Row],[deprecated]]="1"," (DEPRECATED)","")</f>
        <v>SAL I (DEPRECATED)</v>
      </c>
    </row>
    <row r="2330" spans="1:11" x14ac:dyDescent="0.25">
      <c r="A2330" s="41"/>
      <c r="B2330" s="42"/>
      <c r="C2330" s="42"/>
      <c r="D2330" s="42"/>
      <c r="E2330" s="43"/>
      <c r="F2330" s="41"/>
      <c r="G2330" s="41"/>
      <c r="H2330" s="41"/>
      <c r="I2330" s="44"/>
      <c r="J2330" s="41" t="str">
        <f>IF(Table_products_proforma_view[[#This Row],[description]]="",IF(Table_products_proforma_view[[#This Row],[name]]="","sem descrição",Table_products_proforma_view[[#This Row],[name]]),Table_products_proforma_view[[#This Row],[description]])</f>
        <v>Enzima de restrição com atividade de clivagem 5´-T↓CGA-3´ 3´-AGC↑T-5 proveniente  de Thermus aquaticus YT-1. _x000D_
Reagente utilizado em aplicações como clonagem, PCR-RFLP. _x000D_
Tampões universais L, M, H, K ou T (+BSA) estão incluídos no produto._x000D_
Apresenta uma atividade a 65 °C e a inativação é realizada por aquecimento a 80°C por 20 min.</v>
      </c>
      <c r="K2330" s="41" t="str">
        <f>Table_products_proforma_view[[#This Row],[name_description]]&amp;IF(Table_products_proforma_view[[#This Row],[deprecated]]="1"," (DEPRECATED)","")</f>
        <v>Enzima de restrição com atividade de clivagem 5´-T↓CGA-3´ 3´-AGC↑T-5 proveniente  de Thermus aquaticus YT-1. _x000D_
Reagente utilizado em aplicações como clonagem, PCR-RFLP. _x000D_
Tampões universais L, M, H, K ou T (+BSA) estão incluídos no produto._x000D_
Apresenta uma atividade a 65 °C e a inativação é realizada por aquecimento a 80°C por 20 min.</v>
      </c>
    </row>
    <row r="2331" spans="1:11" x14ac:dyDescent="0.25">
      <c r="A2331" s="41"/>
      <c r="C2331" s="42"/>
      <c r="D2331" s="42"/>
      <c r="E2331" s="43"/>
      <c r="F2331" s="41"/>
      <c r="G2331" s="41"/>
      <c r="I2331" s="44"/>
      <c r="J2331" s="41" t="str">
        <f>IF(Table_products_proforma_view[[#This Row],[description]]="",IF(Table_products_proforma_view[[#This Row],[name]]="","sem descrição",Table_products_proforma_view[[#This Row],[name]]),Table_products_proforma_view[[#This Row],[description]])</f>
        <v>SST I</v>
      </c>
      <c r="K2331" s="41" t="str">
        <f>Table_products_proforma_view[[#This Row],[name_description]]&amp;IF(Table_products_proforma_view[[#This Row],[deprecated]]="1"," (DEPRECATED)","")</f>
        <v>SST I (DEPRECATED)</v>
      </c>
    </row>
    <row r="2332" spans="1:11" x14ac:dyDescent="0.25">
      <c r="A2332" s="41"/>
      <c r="B2332" s="42"/>
      <c r="C2332" s="42"/>
      <c r="D2332" s="42"/>
      <c r="E2332" s="43"/>
      <c r="F2332" s="41"/>
      <c r="G2332" s="41"/>
      <c r="H2332" s="41"/>
      <c r="I2332" s="44"/>
      <c r="J2332" s="41" t="str">
        <f>IF(Table_products_proforma_view[[#This Row],[description]]="",IF(Table_products_proforma_view[[#This Row],[name]]="","sem descrição",Table_products_proforma_view[[#This Row],[name]]),Table_products_proforma_view[[#This Row],[description]])</f>
        <v>Sítio de restrição: 5´-G↓ANTC-3´ 3´-CTNA↑G-5´_x000D_
Endonuclease de restrição isolada de Haemophilus influenzae Rf. _x000D_
_x000D_
Para uso em pesquisa, não para fins terapêuticos e/ou diagnóstico.</v>
      </c>
      <c r="K2332" s="41" t="str">
        <f>Table_products_proforma_view[[#This Row],[name_description]]&amp;IF(Table_products_proforma_view[[#This Row],[deprecated]]="1"," (DEPRECATED)","")</f>
        <v>Sítio de restrição: 5´-G↓ANTC-3´ 3´-CTNA↑G-5´_x000D_
Endonuclease de restrição isolada de Haemophilus influenzae Rf. _x000D_
_x000D_
Para uso em pesquisa, não para fins terapêuticos e/ou diagnóstico.</v>
      </c>
    </row>
    <row r="2333" spans="1:11" x14ac:dyDescent="0.25">
      <c r="A2333" s="41"/>
      <c r="B2333" s="42"/>
      <c r="C2333" s="42"/>
      <c r="D2333" s="42"/>
      <c r="E2333" s="43"/>
      <c r="F2333" s="41"/>
      <c r="G2333" s="41"/>
      <c r="H2333" s="41"/>
      <c r="I2333" s="44"/>
      <c r="J2333" s="41" t="str">
        <f>IF(Table_products_proforma_view[[#This Row],[description]]="",IF(Table_products_proforma_view[[#This Row],[name]]="","sem descrição",Table_products_proforma_view[[#This Row],[name]]),Table_products_proforma_view[[#This Row],[description]])</f>
        <v>Solução contendo 100 unidades de enzima T4 DNA ligase, na concentração de 1 U/µL. Indicada para clonagem e para ligação de adaptadores ao DNA com extremidade cega.</v>
      </c>
      <c r="K2333" s="41" t="str">
        <f>Table_products_proforma_view[[#This Row],[name_description]]&amp;IF(Table_products_proforma_view[[#This Row],[deprecated]]="1"," (DEPRECATED)","")</f>
        <v>Solução contendo 100 unidades de enzima T4 DNA ligase, na concentração de 1 U/µL. Indicada para clonagem e para ligação de adaptadores ao DNA com extremidade cega.</v>
      </c>
    </row>
    <row r="2334" spans="1:11" x14ac:dyDescent="0.25">
      <c r="A2334" s="41"/>
      <c r="B2334" s="42"/>
      <c r="C2334" s="42"/>
      <c r="D2334" s="42"/>
      <c r="E2334" s="43"/>
      <c r="F2334" s="41"/>
      <c r="I2334" s="44"/>
      <c r="J2334" s="41" t="str">
        <f>IF(Table_products_proforma_view[[#This Row],[description]]="",IF(Table_products_proforma_view[[#This Row],[name]]="","sem descrição",Table_products_proforma_view[[#This Row],[name]]),Table_products_proforma_view[[#This Row],[description]])</f>
        <v>sem descrição</v>
      </c>
      <c r="K2334" s="41" t="str">
        <f>Table_products_proforma_view[[#This Row],[name_description]]&amp;IF(Table_products_proforma_view[[#This Row],[deprecated]]="1"," (DEPRECATED)","")</f>
        <v>sem descrição</v>
      </c>
    </row>
    <row r="2335" spans="1:11" x14ac:dyDescent="0.25">
      <c r="A2335" s="41"/>
      <c r="B2335" s="42"/>
      <c r="C2335" s="42"/>
      <c r="D2335" s="42"/>
      <c r="E2335" s="43"/>
      <c r="F2335" s="41"/>
      <c r="G2335" s="41"/>
      <c r="H2335" s="41"/>
      <c r="I2335" s="44"/>
      <c r="J2335" s="41" t="str">
        <f>IF(Table_products_proforma_view[[#This Row],[description]]="",IF(Table_products_proforma_view[[#This Row],[name]]="","sem descrição",Table_products_proforma_view[[#This Row],[name]]),Table_products_proforma_view[[#This Row],[description]])</f>
        <v xml:space="preserve">A enzima T4 DNA ligase  (5 U/µL) catalisa a reação de formação de ligações fosfodiester na presença de ATP entre as duplas fitas de DNA com terminações 3’hidroxila e 5’fosfato. O tampão da enzima T4 DNA Ligase otimiza a reação, que pode ser realizada em 5 min. Ácidos nucleicos fita simples não são substratos para a enzima. As aplicações incluem clonagem e adição de adaptadores a terminações de DNA com pontas cegas. </v>
      </c>
      <c r="K2335" s="41" t="str">
        <f>Table_products_proforma_view[[#This Row],[name_description]]&amp;IF(Table_products_proforma_view[[#This Row],[deprecated]]="1"," (DEPRECATED)","")</f>
        <v xml:space="preserve">A enzima T4 DNA ligase  (5 U/µL) catalisa a reação de formação de ligações fosfodiester na presença de ATP entre as duplas fitas de DNA com terminações 3’hidroxila e 5’fosfato. O tampão da enzima T4 DNA Ligase otimiza a reação, que pode ser realizada em 5 min. Ácidos nucleicos fita simples não são substratos para a enzima. As aplicações incluem clonagem e adição de adaptadores a terminações de DNA com pontas cegas. </v>
      </c>
    </row>
    <row r="2336" spans="1:11" x14ac:dyDescent="0.25">
      <c r="A2336" s="41"/>
      <c r="B2336" s="42"/>
      <c r="C2336" s="42"/>
      <c r="D2336" s="42"/>
      <c r="E2336" s="43"/>
      <c r="F2336" s="41"/>
      <c r="I2336" s="44"/>
      <c r="J2336" s="41" t="str">
        <f>IF(Table_products_proforma_view[[#This Row],[description]]="",IF(Table_products_proforma_view[[#This Row],[name]]="","sem descrição",Table_products_proforma_view[[#This Row],[name]]),Table_products_proforma_view[[#This Row],[description]])</f>
        <v>sem descrição</v>
      </c>
      <c r="K2336" s="41" t="str">
        <f>Table_products_proforma_view[[#This Row],[name_description]]&amp;IF(Table_products_proforma_view[[#This Row],[deprecated]]="1"," (DEPRECATED)","")</f>
        <v>sem descrição</v>
      </c>
    </row>
    <row r="2337" spans="1:11" x14ac:dyDescent="0.25">
      <c r="A2337" s="41"/>
      <c r="B2337" s="42"/>
      <c r="C2337" s="42"/>
      <c r="D2337" s="42"/>
      <c r="E2337" s="43"/>
      <c r="F2337" s="41"/>
      <c r="I2337" s="44"/>
      <c r="J2337" s="41" t="str">
        <f>IF(Table_products_proforma_view[[#This Row],[description]]="",IF(Table_products_proforma_view[[#This Row],[name]]="","sem descrição",Table_products_proforma_view[[#This Row],[name]]),Table_products_proforma_view[[#This Row],[description]])</f>
        <v>sem descrição</v>
      </c>
      <c r="K2337" s="41" t="str">
        <f>Table_products_proforma_view[[#This Row],[name_description]]&amp;IF(Table_products_proforma_view[[#This Row],[deprecated]]="1"," (DEPRECATED)","")</f>
        <v>sem descrição</v>
      </c>
    </row>
    <row r="2338" spans="1:11" x14ac:dyDescent="0.25">
      <c r="A2338" s="41"/>
      <c r="C2338" s="42"/>
      <c r="D2338" s="42"/>
      <c r="E2338" s="43"/>
      <c r="F2338" s="41"/>
      <c r="G2338" s="41"/>
      <c r="I2338" s="44"/>
      <c r="J2338" s="41" t="str">
        <f>IF(Table_products_proforma_view[[#This Row],[description]]="",IF(Table_products_proforma_view[[#This Row],[name]]="","sem descrição",Table_products_proforma_view[[#This Row],[name]]),Table_products_proforma_view[[#This Row],[description]])</f>
        <v>XBA I</v>
      </c>
      <c r="K2338" s="41" t="str">
        <f>Table_products_proforma_view[[#This Row],[name_description]]&amp;IF(Table_products_proforma_view[[#This Row],[deprecated]]="1"," (DEPRECATED)","")</f>
        <v>XBA I (DEPRECATED)</v>
      </c>
    </row>
    <row r="2339" spans="1:11" x14ac:dyDescent="0.25">
      <c r="A2339" s="41"/>
      <c r="B2339" s="42"/>
      <c r="C2339" s="42"/>
      <c r="D2339" s="42"/>
      <c r="E2339" s="43"/>
      <c r="F2339" s="41"/>
      <c r="I2339" s="44"/>
      <c r="J2339" s="41" t="str">
        <f>IF(Table_products_proforma_view[[#This Row],[description]]="",IF(Table_products_proforma_view[[#This Row],[name]]="","sem descrição",Table_products_proforma_view[[#This Row],[name]]),Table_products_proforma_view[[#This Row],[description]])</f>
        <v>sem descrição</v>
      </c>
      <c r="K2339" s="41" t="str">
        <f>Table_products_proforma_view[[#This Row],[name_description]]&amp;IF(Table_products_proforma_view[[#This Row],[deprecated]]="1"," (DEPRECATED)","")</f>
        <v>sem descrição</v>
      </c>
    </row>
    <row r="2340" spans="1:11" x14ac:dyDescent="0.25">
      <c r="A2340" s="41"/>
      <c r="C2340" s="42"/>
      <c r="D2340" s="42"/>
      <c r="E2340" s="43"/>
      <c r="F2340" s="41"/>
      <c r="G2340" s="41"/>
      <c r="I2340" s="44"/>
      <c r="J2340" s="41" t="str">
        <f>IF(Table_products_proforma_view[[#This Row],[description]]="",IF(Table_products_proforma_view[[#This Row],[name]]="","sem descrição",Table_products_proforma_view[[#This Row],[name]]),Table_products_proforma_view[[#This Row],[description]])</f>
        <v>SMA I</v>
      </c>
      <c r="K2340" s="41" t="str">
        <f>Table_products_proforma_view[[#This Row],[name_description]]&amp;IF(Table_products_proforma_view[[#This Row],[deprecated]]="1"," (DEPRECATED)","")</f>
        <v>SMA I (DEPRECATED)</v>
      </c>
    </row>
    <row r="2341" spans="1:11" x14ac:dyDescent="0.25">
      <c r="A2341" s="41"/>
      <c r="B2341" s="42"/>
      <c r="C2341" s="42"/>
      <c r="D2341" s="42"/>
      <c r="E2341" s="43"/>
      <c r="F2341" s="41"/>
      <c r="I2341" s="44"/>
      <c r="J2341" s="41" t="str">
        <f>IF(Table_products_proforma_view[[#This Row],[description]]="",IF(Table_products_proforma_view[[#This Row],[name]]="","sem descrição",Table_products_proforma_view[[#This Row],[name]]),Table_products_proforma_view[[#This Row],[description]])</f>
        <v>sem descrição</v>
      </c>
      <c r="K2341" s="41" t="str">
        <f>Table_products_proforma_view[[#This Row],[name_description]]&amp;IF(Table_products_proforma_view[[#This Row],[deprecated]]="1"," (DEPRECATED)","")</f>
        <v>sem descrição</v>
      </c>
    </row>
    <row r="2342" spans="1:11" x14ac:dyDescent="0.25">
      <c r="A2342" s="41"/>
      <c r="B2342" s="42"/>
      <c r="C2342" s="42"/>
      <c r="D2342" s="42"/>
      <c r="E2342" s="43"/>
      <c r="F2342" s="41"/>
      <c r="I2342" s="44"/>
      <c r="J2342" s="41" t="str">
        <f>IF(Table_products_proforma_view[[#This Row],[description]]="",IF(Table_products_proforma_view[[#This Row],[name]]="","sem descrição",Table_products_proforma_view[[#This Row],[name]]),Table_products_proforma_view[[#This Row],[description]])</f>
        <v>sem descrição</v>
      </c>
      <c r="K2342" s="41" t="str">
        <f>Table_products_proforma_view[[#This Row],[name_description]]&amp;IF(Table_products_proforma_view[[#This Row],[deprecated]]="1"," (DEPRECATED)","")</f>
        <v>sem descrição</v>
      </c>
    </row>
    <row r="2343" spans="1:11" x14ac:dyDescent="0.25">
      <c r="A2343" s="41"/>
      <c r="B2343" s="42"/>
      <c r="C2343" s="42"/>
      <c r="D2343" s="42"/>
      <c r="E2343" s="43"/>
      <c r="F2343" s="41"/>
      <c r="I2343" s="44"/>
      <c r="J2343" s="41" t="str">
        <f>IF(Table_products_proforma_view[[#This Row],[description]]="",IF(Table_products_proforma_view[[#This Row],[name]]="","sem descrição",Table_products_proforma_view[[#This Row],[name]]),Table_products_proforma_view[[#This Row],[description]])</f>
        <v>sem descrição</v>
      </c>
      <c r="K2343" s="41" t="str">
        <f>Table_products_proforma_view[[#This Row],[name_description]]&amp;IF(Table_products_proforma_view[[#This Row],[deprecated]]="1"," (DEPRECATED)","")</f>
        <v>sem descrição</v>
      </c>
    </row>
    <row r="2344" spans="1:11" x14ac:dyDescent="0.25">
      <c r="A2344" s="41"/>
      <c r="B2344" s="42"/>
      <c r="C2344" s="42"/>
      <c r="D2344" s="42"/>
      <c r="E2344" s="43"/>
      <c r="F2344" s="41"/>
      <c r="I2344" s="44"/>
      <c r="J2344" s="41" t="str">
        <f>IF(Table_products_proforma_view[[#This Row],[description]]="",IF(Table_products_proforma_view[[#This Row],[name]]="","sem descrição",Table_products_proforma_view[[#This Row],[name]]),Table_products_proforma_view[[#This Row],[description]])</f>
        <v>sem descrição</v>
      </c>
      <c r="K2344" s="41" t="str">
        <f>Table_products_proforma_view[[#This Row],[name_description]]&amp;IF(Table_products_proforma_view[[#This Row],[deprecated]]="1"," (DEPRECATED)","")</f>
        <v>sem descrição</v>
      </c>
    </row>
    <row r="2345" spans="1:11" x14ac:dyDescent="0.25">
      <c r="A2345" s="41"/>
      <c r="B2345" s="42"/>
      <c r="C2345" s="42"/>
      <c r="D2345" s="42"/>
      <c r="E2345" s="43"/>
      <c r="F2345" s="41"/>
      <c r="I2345" s="44"/>
      <c r="J2345" s="41" t="str">
        <f>IF(Table_products_proforma_view[[#This Row],[description]]="",IF(Table_products_proforma_view[[#This Row],[name]]="","sem descrição",Table_products_proforma_view[[#This Row],[name]]),Table_products_proforma_view[[#This Row],[description]])</f>
        <v>sem descrição</v>
      </c>
      <c r="K2345" s="41" t="str">
        <f>Table_products_proforma_view[[#This Row],[name_description]]&amp;IF(Table_products_proforma_view[[#This Row],[deprecated]]="1"," (DEPRECATED)","")</f>
        <v>sem descrição</v>
      </c>
    </row>
    <row r="2346" spans="1:11" x14ac:dyDescent="0.25">
      <c r="A2346" s="41"/>
      <c r="C2346" s="42"/>
      <c r="D2346" s="42"/>
      <c r="E2346" s="43"/>
      <c r="F2346" s="41"/>
      <c r="G2346" s="41"/>
      <c r="I2346" s="44"/>
      <c r="J2346" s="41" t="str">
        <f>IF(Table_products_proforma_view[[#This Row],[description]]="",IF(Table_products_proforma_view[[#This Row],[name]]="","sem descrição",Table_products_proforma_view[[#This Row],[name]]),Table_products_proforma_view[[#This Row],[description]])</f>
        <v>AGUA DESTILADA DEIONIZADA</v>
      </c>
      <c r="K2346" s="41" t="str">
        <f>Table_products_proforma_view[[#This Row],[name_description]]&amp;IF(Table_products_proforma_view[[#This Row],[deprecated]]="1"," (DEPRECATED)","")</f>
        <v>AGUA DESTILADA DEIONIZADA (DEPRECATED)</v>
      </c>
    </row>
    <row r="2347" spans="1:11" x14ac:dyDescent="0.25">
      <c r="A2347" s="41"/>
      <c r="C2347" s="42"/>
      <c r="D2347" s="42"/>
      <c r="E2347" s="43"/>
      <c r="F2347" s="41"/>
      <c r="G2347" s="41"/>
      <c r="I2347" s="44"/>
      <c r="J2347" s="41" t="str">
        <f>IF(Table_products_proforma_view[[#This Row],[description]]="",IF(Table_products_proforma_view[[#This Row],[name]]="","sem descrição",Table_products_proforma_view[[#This Row],[name]]),Table_products_proforma_view[[#This Row],[description]])</f>
        <v>AGUA DESTILADA DEIONIZADA</v>
      </c>
      <c r="K2347" s="41" t="str">
        <f>Table_products_proforma_view[[#This Row],[name_description]]&amp;IF(Table_products_proforma_view[[#This Row],[deprecated]]="1"," (DEPRECATED)","")</f>
        <v>AGUA DESTILADA DEIONIZADA (DEPRECATED)</v>
      </c>
    </row>
    <row r="2348" spans="1:11" x14ac:dyDescent="0.25">
      <c r="A2348" s="41"/>
      <c r="B2348" s="42"/>
      <c r="C2348" s="42"/>
      <c r="D2348" s="42"/>
      <c r="E2348" s="43"/>
      <c r="F2348" s="41"/>
      <c r="I2348" s="44"/>
      <c r="J2348" s="41" t="str">
        <f>IF(Table_products_proforma_view[[#This Row],[description]]="",IF(Table_products_proforma_view[[#This Row],[name]]="","sem descrição",Table_products_proforma_view[[#This Row],[name]]),Table_products_proforma_view[[#This Row],[description]])</f>
        <v>sem descrição</v>
      </c>
      <c r="K2348" s="41" t="str">
        <f>Table_products_proforma_view[[#This Row],[name_description]]&amp;IF(Table_products_proforma_view[[#This Row],[deprecated]]="1"," (DEPRECATED)","")</f>
        <v>sem descrição</v>
      </c>
    </row>
    <row r="2349" spans="1:11" x14ac:dyDescent="0.25">
      <c r="A2349" s="41"/>
      <c r="B2349" s="42"/>
      <c r="C2349" s="42"/>
      <c r="D2349" s="42"/>
      <c r="E2349" s="43"/>
      <c r="F2349" s="41"/>
      <c r="I2349" s="44"/>
      <c r="J2349" s="41" t="str">
        <f>IF(Table_products_proforma_view[[#This Row],[description]]="",IF(Table_products_proforma_view[[#This Row],[name]]="","sem descrição",Table_products_proforma_view[[#This Row],[name]]),Table_products_proforma_view[[#This Row],[description]])</f>
        <v>sem descrição</v>
      </c>
      <c r="K2349" s="41" t="str">
        <f>Table_products_proforma_view[[#This Row],[name_description]]&amp;IF(Table_products_proforma_view[[#This Row],[deprecated]]="1"," (DEPRECATED)","")</f>
        <v>sem descrição</v>
      </c>
    </row>
    <row r="2350" spans="1:11" x14ac:dyDescent="0.25">
      <c r="A2350" s="41"/>
      <c r="B2350" s="42"/>
      <c r="C2350" s="42"/>
      <c r="D2350" s="42"/>
      <c r="E2350" s="43"/>
      <c r="F2350" s="41"/>
      <c r="I2350" s="44"/>
      <c r="J2350" s="41" t="str">
        <f>IF(Table_products_proforma_view[[#This Row],[description]]="",IF(Table_products_proforma_view[[#This Row],[name]]="","sem descrição",Table_products_proforma_view[[#This Row],[name]]),Table_products_proforma_view[[#This Row],[description]])</f>
        <v>sem descrição</v>
      </c>
      <c r="K2350" s="41" t="str">
        <f>Table_products_proforma_view[[#This Row],[name_description]]&amp;IF(Table_products_proforma_view[[#This Row],[deprecated]]="1"," (DEPRECATED)","")</f>
        <v>sem descrição</v>
      </c>
    </row>
    <row r="2351" spans="1:11" x14ac:dyDescent="0.25">
      <c r="A2351" s="41"/>
      <c r="B2351" s="42"/>
      <c r="C2351" s="42"/>
      <c r="D2351" s="42"/>
      <c r="E2351" s="43"/>
      <c r="F2351" s="41"/>
      <c r="I2351" s="44"/>
      <c r="J2351" s="41" t="str">
        <f>IF(Table_products_proforma_view[[#This Row],[description]]="",IF(Table_products_proforma_view[[#This Row],[name]]="","sem descrição",Table_products_proforma_view[[#This Row],[name]]),Table_products_proforma_view[[#This Row],[description]])</f>
        <v>sem descrição</v>
      </c>
      <c r="K2351" s="41" t="str">
        <f>Table_products_proforma_view[[#This Row],[name_description]]&amp;IF(Table_products_proforma_view[[#This Row],[deprecated]]="1"," (DEPRECATED)","")</f>
        <v>sem descrição</v>
      </c>
    </row>
    <row r="2352" spans="1:11" x14ac:dyDescent="0.25">
      <c r="A2352" s="41"/>
      <c r="C2352" s="42"/>
      <c r="D2352" s="42"/>
      <c r="E2352" s="43"/>
      <c r="F2352" s="41"/>
      <c r="G2352" s="41"/>
      <c r="I2352" s="44"/>
      <c r="J2352" s="41" t="str">
        <f>IF(Table_products_proforma_view[[#This Row],[description]]="",IF(Table_products_proforma_view[[#This Row],[name]]="","sem descrição",Table_products_proforma_view[[#This Row],[name]]),Table_products_proforma_view[[#This Row],[description]])</f>
        <v>XHO I</v>
      </c>
      <c r="K2352" s="41" t="str">
        <f>Table_products_proforma_view[[#This Row],[name_description]]&amp;IF(Table_products_proforma_view[[#This Row],[deprecated]]="1"," (DEPRECATED)","")</f>
        <v>XHO I (DEPRECATED)</v>
      </c>
    </row>
    <row r="2353" spans="1:11" x14ac:dyDescent="0.25">
      <c r="A2353" s="41"/>
      <c r="B2353" s="42"/>
      <c r="C2353" s="42"/>
      <c r="D2353" s="42"/>
      <c r="E2353" s="43"/>
      <c r="F2353" s="41"/>
      <c r="I2353" s="44"/>
      <c r="J2353" s="41" t="str">
        <f>IF(Table_products_proforma_view[[#This Row],[description]]="",IF(Table_products_proforma_view[[#This Row],[name]]="","sem descrição",Table_products_proforma_view[[#This Row],[name]]),Table_products_proforma_view[[#This Row],[description]])</f>
        <v>sem descrição</v>
      </c>
      <c r="K2353" s="41" t="str">
        <f>Table_products_proforma_view[[#This Row],[name_description]]&amp;IF(Table_products_proforma_view[[#This Row],[deprecated]]="1"," (DEPRECATED)","")</f>
        <v>sem descrição</v>
      </c>
    </row>
    <row r="2354" spans="1:11" x14ac:dyDescent="0.25">
      <c r="A2354" s="41"/>
      <c r="C2354" s="42"/>
      <c r="D2354" s="42"/>
      <c r="E2354" s="43"/>
      <c r="F2354" s="41"/>
      <c r="G2354" s="41"/>
      <c r="I2354" s="44"/>
      <c r="J2354" s="41" t="str">
        <f>IF(Table_products_proforma_view[[#This Row],[description]]="",IF(Table_products_proforma_view[[#This Row],[name]]="","sem descrição",Table_products_proforma_view[[#This Row],[name]]),Table_products_proforma_view[[#This Row],[description]])</f>
        <v>KPN I</v>
      </c>
      <c r="K2354" s="41" t="str">
        <f>Table_products_proforma_view[[#This Row],[name_description]]&amp;IF(Table_products_proforma_view[[#This Row],[deprecated]]="1"," (DEPRECATED)","")</f>
        <v>KPN I (DEPRECATED)</v>
      </c>
    </row>
    <row r="2355" spans="1:11" x14ac:dyDescent="0.25">
      <c r="A2355" s="41"/>
      <c r="B2355" s="42"/>
      <c r="C2355" s="42"/>
      <c r="D2355" s="42"/>
      <c r="E2355" s="43"/>
      <c r="F2355" s="41"/>
      <c r="G2355" s="41"/>
      <c r="I2355" s="44"/>
      <c r="J2355" s="41" t="str">
        <f>IF(Table_products_proforma_view[[#This Row],[description]]="",IF(Table_products_proforma_view[[#This Row],[name]]="","sem descrição",Table_products_proforma_view[[#This Row],[name]]),Table_products_proforma_view[[#This Row],[description]])</f>
        <v>DDE I</v>
      </c>
      <c r="K2355" s="41" t="str">
        <f>Table_products_proforma_view[[#This Row],[name_description]]&amp;IF(Table_products_proforma_view[[#This Row],[deprecated]]="1"," (DEPRECATED)","")</f>
        <v>DDE I (DEPRECATED)</v>
      </c>
    </row>
    <row r="2356" spans="1:11" x14ac:dyDescent="0.25">
      <c r="A2356" s="41"/>
      <c r="C2356" s="42"/>
      <c r="D2356" s="42"/>
      <c r="E2356" s="43"/>
      <c r="F2356" s="41"/>
      <c r="G2356" s="41"/>
      <c r="H2356" s="41"/>
      <c r="I2356" s="44"/>
      <c r="J2356" s="41" t="str">
        <f>IF(Table_products_proforma_view[[#This Row],[description]]="",IF(Table_products_proforma_view[[#This Row],[name]]="","sem descrição",Table_products_proforma_view[[#This Row],[name]]),Table_products_proforma_view[[#This Row],[description]])</f>
        <v>Gibco® Antibiotic-Antimycotic is used to prevent bacterial and fungal contamination. The combination of the antibiotics penicillin and streptomycin are used to prevent bacterial contamination of cell cultures due to their effective action against gram-positive and gram-negative bacteria, respectively. Fungizone® (amphotericin B) is used to prevent fungal contamination of cell cultures due to its inhibition of multi-cellular fungus and yeast. _x000D_
 _x000D_
Penicillin was originally purified from the fungus Penicillium and acts by interfering directly with the turnover of the bacteria cell wall and indirectly by triggering the release of enzymes that further alter the cell wall. Streptomycin was originally purified from Streptomyces griseus. Streptomycin acts by binding to the 30S subunit of the bacterial ribosome leading to inhibition of protein synthesis and death in susceptible bacteria. Fungizone® (amphotericin B) is an antifungal agent that prevents the growth of fungi and yeast by causing an increase in fungal plasma membrane permeability. Life Technologies offers a variety of antibiotics and antimycotics for cell culture applications. _x000D_
 _x000D_
This solution contains 10000 units/mL of penicillin, 10000 µg/mL of streptomycin, and 25 µg/mL of Fungizone® (amphotericin B). _x000D_
 _x000D_
Product Use _x000D_
 For Research Use Only: Not intended for animal or human diagnostic or therapeutic use.</v>
      </c>
      <c r="K2356" s="41" t="str">
        <f>Table_products_proforma_view[[#This Row],[name_description]]&amp;IF(Table_products_proforma_view[[#This Row],[deprecated]]="1"," (DEPRECATED)","")</f>
        <v>Gibco® Antibiotic-Antimycotic is used to prevent bacterial and fungal contamination. The combination of the antibiotics penicillin and streptomycin are used to prevent bacterial contamination of cell cultures due to their effective action against gram-positive and gram-negative bacteria, respectively. Fungizone® (amphotericin B) is used to prevent fungal contamination of cell cultures due to its inhibition of multi-cellular fungus and yeast. _x000D_
 _x000D_
Penicillin was originally purified from the fungus Penicillium and acts by interfering directly with the turnover of the bacteria cell wall and indirectly by triggering the release of enzymes that further alter the cell wall. Streptomycin was originally purified from Streptomyces griseus. Streptomycin acts by binding to the 30S subunit of the bacterial ribosome leading to inhibition of protein synthesis and death in susceptible bacteria. Fungizone® (amphotericin B) is an antifungal agent that prevents the growth of fungi and yeast by causing an increase in fungal plasma membrane permeability. Life Technologies offers a variety of antibiotics and antimycotics for cell culture applications. _x000D_
 _x000D_
This solution contains 10000 units/mL of penicillin, 10000 µg/mL of streptomycin, and 25 µg/mL of Fungizone® (amphotericin B). _x000D_
 _x000D_
Product Use _x000D_
 For Research Use Only: Not intended for animal or human diagnostic or therapeutic use.</v>
      </c>
    </row>
    <row r="2357" spans="1:11" x14ac:dyDescent="0.25">
      <c r="A2357" s="41"/>
      <c r="B2357" s="42"/>
      <c r="C2357" s="42"/>
      <c r="D2357" s="42"/>
      <c r="E2357" s="43"/>
      <c r="F2357" s="41"/>
      <c r="G2357" s="41"/>
      <c r="H2357" s="41"/>
      <c r="I2357" s="44"/>
      <c r="J2357" s="41" t="str">
        <f>IF(Table_products_proforma_view[[#This Row],[description]]="",IF(Table_products_proforma_view[[#This Row],[name]]="","sem descrição",Table_products_proforma_view[[#This Row],[name]]),Table_products_proforma_view[[#This Row],[description]])</f>
        <v>Solução de antibiótico e antimicótico usada para prevenir contaminação por fungos e bactérias em cultura celular. Contém 10.000 unidades/mL de penicilina, 10.000 µg/mL de estreptomicina e 25 µg/mL de Fungizone (anfotericina B). Forma de apresentação:  20 mL.</v>
      </c>
      <c r="K2357" s="41" t="str">
        <f>Table_products_proforma_view[[#This Row],[name_description]]&amp;IF(Table_products_proforma_view[[#This Row],[deprecated]]="1"," (DEPRECATED)","")</f>
        <v>Solução de antibiótico e antimicótico usada para prevenir contaminação por fungos e bactérias em cultura celular. Contém 10.000 unidades/mL de penicilina, 10.000 µg/mL de estreptomicina e 25 µg/mL de Fungizone (anfotericina B). Forma de apresentação:  20 mL.</v>
      </c>
    </row>
    <row r="2358" spans="1:11" x14ac:dyDescent="0.25">
      <c r="A2358" s="41"/>
      <c r="B2358" s="42"/>
      <c r="C2358" s="42"/>
      <c r="D2358" s="42"/>
      <c r="E2358" s="43"/>
      <c r="F2358" s="41"/>
      <c r="I2358" s="44"/>
      <c r="J2358" s="41" t="str">
        <f>IF(Table_products_proforma_view[[#This Row],[description]]="",IF(Table_products_proforma_view[[#This Row],[name]]="","sem descrição",Table_products_proforma_view[[#This Row],[name]]),Table_products_proforma_view[[#This Row],[description]])</f>
        <v>sem descrição</v>
      </c>
      <c r="K2358" s="41" t="str">
        <f>Table_products_proforma_view[[#This Row],[name_description]]&amp;IF(Table_products_proforma_view[[#This Row],[deprecated]]="1"," (DEPRECATED)","")</f>
        <v>sem descrição</v>
      </c>
    </row>
    <row r="2359" spans="1:11" x14ac:dyDescent="0.25">
      <c r="A2359" s="41"/>
      <c r="B2359" s="42"/>
      <c r="C2359" s="42"/>
      <c r="D2359" s="42"/>
      <c r="E2359" s="43"/>
      <c r="F2359" s="41"/>
      <c r="I2359" s="44"/>
      <c r="J2359" s="41" t="str">
        <f>IF(Table_products_proforma_view[[#This Row],[description]]="",IF(Table_products_proforma_view[[#This Row],[name]]="","sem descrição",Table_products_proforma_view[[#This Row],[name]]),Table_products_proforma_view[[#This Row],[description]])</f>
        <v>sem descrição</v>
      </c>
      <c r="K2359" s="41" t="str">
        <f>Table_products_proforma_view[[#This Row],[name_description]]&amp;IF(Table_products_proforma_view[[#This Row],[deprecated]]="1"," (DEPRECATED)","")</f>
        <v>sem descrição</v>
      </c>
    </row>
    <row r="2360" spans="1:11" x14ac:dyDescent="0.25">
      <c r="A2360" s="41"/>
      <c r="B2360" s="42"/>
      <c r="C2360" s="42"/>
      <c r="D2360" s="42"/>
      <c r="E2360" s="43"/>
      <c r="F2360" s="41"/>
      <c r="I2360" s="44"/>
      <c r="J2360" s="41" t="str">
        <f>IF(Table_products_proforma_view[[#This Row],[description]]="",IF(Table_products_proforma_view[[#This Row],[name]]="","sem descrição",Table_products_proforma_view[[#This Row],[name]]),Table_products_proforma_view[[#This Row],[description]])</f>
        <v>sem descrição</v>
      </c>
      <c r="K2360" s="41" t="str">
        <f>Table_products_proforma_view[[#This Row],[name_description]]&amp;IF(Table_products_proforma_view[[#This Row],[deprecated]]="1"," (DEPRECATED)","")</f>
        <v>sem descrição</v>
      </c>
    </row>
    <row r="2361" spans="1:11" x14ac:dyDescent="0.25">
      <c r="A2361" s="41"/>
      <c r="B2361" s="42"/>
      <c r="C2361" s="42"/>
      <c r="D2361" s="42"/>
      <c r="E2361" s="43"/>
      <c r="F2361" s="41"/>
      <c r="G2361" s="41"/>
      <c r="H2361" s="41"/>
      <c r="I2361" s="44"/>
      <c r="J2361" s="41" t="str">
        <f>IF(Table_products_proforma_view[[#This Row],[description]]="",IF(Table_products_proforma_view[[#This Row],[name]]="","sem descrição",Table_products_proforma_view[[#This Row],[name]]),Table_products_proforma_view[[#This Row],[description]])</f>
        <v>Atividade da enzima: 5´- GT↓AC-3´ 3´- CA↑TG-5´_x000D_
Endonuclease de restrição isolada de Acidophilium facilis, esta enzima é inativada por aquecimento a 65°C por 20 minutos._x000D_
 _x000D_
Para utilização em pesquisa. Não para uso terapêutico ou diagnóstico.</v>
      </c>
      <c r="K2361" s="41" t="str">
        <f>Table_products_proforma_view[[#This Row],[name_description]]&amp;IF(Table_products_proforma_view[[#This Row],[deprecated]]="1"," (DEPRECATED)","")</f>
        <v>Atividade da enzima: 5´- GT↓AC-3´ 3´- CA↑TG-5´_x000D_
Endonuclease de restrição isolada de Acidophilium facilis, esta enzima é inativada por aquecimento a 65°C por 20 minutos._x000D_
 _x000D_
Para utilização em pesquisa. Não para uso terapêutico ou diagnóstico.</v>
      </c>
    </row>
    <row r="2362" spans="1:11" x14ac:dyDescent="0.25">
      <c r="A2362" s="41"/>
      <c r="B2362" s="42"/>
      <c r="C2362" s="42"/>
      <c r="D2362" s="42"/>
      <c r="E2362" s="43"/>
      <c r="F2362" s="41"/>
      <c r="I2362" s="44"/>
      <c r="J2362" s="41" t="str">
        <f>IF(Table_products_proforma_view[[#This Row],[description]]="",IF(Table_products_proforma_view[[#This Row],[name]]="","sem descrição",Table_products_proforma_view[[#This Row],[name]]),Table_products_proforma_view[[#This Row],[description]])</f>
        <v>sem descrição</v>
      </c>
      <c r="K2362" s="41" t="str">
        <f>Table_products_proforma_view[[#This Row],[name_description]]&amp;IF(Table_products_proforma_view[[#This Row],[deprecated]]="1"," (DEPRECATED)","")</f>
        <v>sem descrição</v>
      </c>
    </row>
    <row r="2363" spans="1:11" x14ac:dyDescent="0.25">
      <c r="A2363" s="41"/>
      <c r="B2363" s="42"/>
      <c r="C2363" s="42"/>
      <c r="D2363" s="42"/>
      <c r="E2363" s="43"/>
      <c r="F2363" s="41"/>
      <c r="I2363" s="44"/>
      <c r="J2363" s="41" t="str">
        <f>IF(Table_products_proforma_view[[#This Row],[description]]="",IF(Table_products_proforma_view[[#This Row],[name]]="","sem descrição",Table_products_proforma_view[[#This Row],[name]]),Table_products_proforma_view[[#This Row],[description]])</f>
        <v>sem descrição</v>
      </c>
      <c r="K2363" s="41" t="str">
        <f>Table_products_proforma_view[[#This Row],[name_description]]&amp;IF(Table_products_proforma_view[[#This Row],[deprecated]]="1"," (DEPRECATED)","")</f>
        <v>sem descrição</v>
      </c>
    </row>
    <row r="2364" spans="1:11" x14ac:dyDescent="0.25">
      <c r="A2364" s="41"/>
      <c r="B2364" s="42"/>
      <c r="C2364" s="42"/>
      <c r="D2364" s="42"/>
      <c r="E2364" s="43"/>
      <c r="F2364" s="41"/>
      <c r="I2364" s="44"/>
      <c r="J2364" s="41" t="str">
        <f>IF(Table_products_proforma_view[[#This Row],[description]]="",IF(Table_products_proforma_view[[#This Row],[name]]="","sem descrição",Table_products_proforma_view[[#This Row],[name]]),Table_products_proforma_view[[#This Row],[description]])</f>
        <v>sem descrição</v>
      </c>
      <c r="K2364" s="41" t="str">
        <f>Table_products_proforma_view[[#This Row],[name_description]]&amp;IF(Table_products_proforma_view[[#This Row],[deprecated]]="1"," (DEPRECATED)","")</f>
        <v>sem descrição</v>
      </c>
    </row>
    <row r="2365" spans="1:11" x14ac:dyDescent="0.25">
      <c r="A2365" s="41"/>
      <c r="B2365" s="42"/>
      <c r="C2365" s="42"/>
      <c r="D2365" s="42"/>
      <c r="E2365" s="43"/>
      <c r="F2365" s="41"/>
      <c r="G2365" s="41"/>
      <c r="H2365" s="41"/>
      <c r="I2365" s="44"/>
      <c r="J2365" s="41" t="str">
        <f>IF(Table_products_proforma_view[[#This Row],[description]]="",IF(Table_products_proforma_view[[#This Row],[name]]="","sem descrição",Table_products_proforma_view[[#This Row],[name]]),Table_products_proforma_view[[#This Row],[description]])</f>
        <v>5´-CCGC↓GG-3´ 3´-GG↑CGCC-5´Important: Invitrogen restriction enzymes now come with Universal Buffers L, M, H, K, or T (+BSA) instead of REact® Buffers 1-8. Functionally, the enzymes are the same and have been validated for the recommended buffer. Please contact our technical services department immediately if you have questions or concerns. Concentration 8-20 U/ µL Contents Sac II 10X K (1 µL) 0.1%BSA 10X loading dye (1 µL) Reaction Temperature 37°C Reaction Mixture Sac II 1 µL 10X T Buffer 2 µL 0.10% BSA 2 µL Substrate DNA &lt;1 µg Sterile water to 20 µL Heat inactivation Enzyme is inactivated by heating at 65°C for 20 minutes. Star Activity   Effect of DNA Methylation Enzyme activity is affected by CG methylase. Unit Definition One unit is the amount of enzyme required to completely digest 1 µg of λDNA in 50 µL of the reaction mixture in one hour at 37°C. 10X Reaction Buffer M 10X Buffer T (BSA-free) 330 mM Tris-AC, pH 7.9 100 mM Mg-Ac 5 mM Dithiothreitol 660 mM K-Ac Source Streptomyces achromogenes Relative Activity in Universal Reaction Buffers Buffer L M H K T(+BSA) Relative Activity (%) 40 20 &lt;20 &lt;20 100 _x000D_
 _x000D_
For Research Use Only. Not intended for any animal or human therapeutic or diagnostic use.</v>
      </c>
      <c r="K2365" s="41" t="str">
        <f>Table_products_proforma_view[[#This Row],[name_description]]&amp;IF(Table_products_proforma_view[[#This Row],[deprecated]]="1"," (DEPRECATED)","")</f>
        <v>5´-CCGC↓GG-3´ 3´-GG↑CGCC-5´Important: Invitrogen restriction enzymes now come with Universal Buffers L, M, H, K, or T (+BSA) instead of REact® Buffers 1-8. Functionally, the enzymes are the same and have been validated for the recommended buffer. Please contact our technical services department immediately if you have questions or concerns. Concentration 8-20 U/ µL Contents Sac II 10X K (1 µL) 0.1%BSA 10X loading dye (1 µL) Reaction Temperature 37°C Reaction Mixture Sac II 1 µL 10X T Buffer 2 µL 0.10% BSA 2 µL Substrate DNA &lt;1 µg Sterile water to 20 µL Heat inactivation Enzyme is inactivated by heating at 65°C for 20 minutes. Star Activity   Effect of DNA Methylation Enzyme activity is affected by CG methylase. Unit Definition One unit is the amount of enzyme required to completely digest 1 µg of λDNA in 50 µL of the reaction mixture in one hour at 37°C. 10X Reaction Buffer M 10X Buffer T (BSA-free) 330 mM Tris-AC, pH 7.9 100 mM Mg-Ac 5 mM Dithiothreitol 660 mM K-Ac Source Streptomyces achromogenes Relative Activity in Universal Reaction Buffers Buffer L M H K T(+BSA) Relative Activity (%) 40 20 &lt;20 &lt;20 100 _x000D_
 _x000D_
For Research Use Only. Not intended for any animal or human therapeutic or diagnostic use.</v>
      </c>
    </row>
    <row r="2366" spans="1:11" x14ac:dyDescent="0.25">
      <c r="A2366" s="41"/>
      <c r="B2366" s="42"/>
      <c r="C2366" s="42"/>
      <c r="D2366" s="42"/>
      <c r="E2366" s="43"/>
      <c r="F2366" s="41"/>
      <c r="I2366" s="44"/>
      <c r="J2366" s="41" t="str">
        <f>IF(Table_products_proforma_view[[#This Row],[description]]="",IF(Table_products_proforma_view[[#This Row],[name]]="","sem descrição",Table_products_proforma_view[[#This Row],[name]]),Table_products_proforma_view[[#This Row],[description]])</f>
        <v>sem descrição</v>
      </c>
      <c r="K2366" s="41" t="str">
        <f>Table_products_proforma_view[[#This Row],[name_description]]&amp;IF(Table_products_proforma_view[[#This Row],[deprecated]]="1"," (DEPRECATED)","")</f>
        <v>sem descrição</v>
      </c>
    </row>
    <row r="2367" spans="1:11" x14ac:dyDescent="0.25">
      <c r="A2367" s="41"/>
      <c r="B2367" s="42"/>
      <c r="C2367" s="42"/>
      <c r="D2367" s="42"/>
      <c r="E2367" s="43"/>
      <c r="F2367" s="41"/>
      <c r="I2367" s="44"/>
      <c r="J2367" s="41" t="str">
        <f>IF(Table_products_proforma_view[[#This Row],[description]]="",IF(Table_products_proforma_view[[#This Row],[name]]="","sem descrição",Table_products_proforma_view[[#This Row],[name]]),Table_products_proforma_view[[#This Row],[description]])</f>
        <v>sem descrição</v>
      </c>
      <c r="K2367" s="41" t="str">
        <f>Table_products_proforma_view[[#This Row],[name_description]]&amp;IF(Table_products_proforma_view[[#This Row],[deprecated]]="1"," (DEPRECATED)","")</f>
        <v>sem descrição</v>
      </c>
    </row>
    <row r="2368" spans="1:11" x14ac:dyDescent="0.25">
      <c r="A2368" s="41"/>
      <c r="B2368" s="42"/>
      <c r="C2368" s="42"/>
      <c r="D2368" s="42"/>
      <c r="E2368" s="43"/>
      <c r="F2368" s="41"/>
      <c r="I2368" s="44"/>
      <c r="J2368" s="41" t="str">
        <f>IF(Table_products_proforma_view[[#This Row],[description]]="",IF(Table_products_proforma_view[[#This Row],[name]]="","sem descrição",Table_products_proforma_view[[#This Row],[name]]),Table_products_proforma_view[[#This Row],[description]])</f>
        <v>sem descrição</v>
      </c>
      <c r="K2368" s="41" t="str">
        <f>Table_products_proforma_view[[#This Row],[name_description]]&amp;IF(Table_products_proforma_view[[#This Row],[deprecated]]="1"," (DEPRECATED)","")</f>
        <v>sem descrição</v>
      </c>
    </row>
    <row r="2369" spans="1:11" x14ac:dyDescent="0.25">
      <c r="A2369" s="41"/>
      <c r="B2369" s="42"/>
      <c r="C2369" s="42"/>
      <c r="D2369" s="42"/>
      <c r="E2369" s="43"/>
      <c r="F2369" s="41"/>
      <c r="I2369" s="44"/>
      <c r="J2369" s="41" t="str">
        <f>IF(Table_products_proforma_view[[#This Row],[description]]="",IF(Table_products_proforma_view[[#This Row],[name]]="","sem descrição",Table_products_proforma_view[[#This Row],[name]]),Table_products_proforma_view[[#This Row],[description]])</f>
        <v>sem descrição</v>
      </c>
      <c r="K2369" s="41" t="str">
        <f>Table_products_proforma_view[[#This Row],[name_description]]&amp;IF(Table_products_proforma_view[[#This Row],[deprecated]]="1"," (DEPRECATED)","")</f>
        <v>sem descrição</v>
      </c>
    </row>
    <row r="2370" spans="1:11" x14ac:dyDescent="0.25">
      <c r="A2370" s="41"/>
      <c r="B2370" s="42"/>
      <c r="C2370" s="42"/>
      <c r="D2370" s="42"/>
      <c r="E2370" s="43"/>
      <c r="F2370" s="41"/>
      <c r="G2370" s="41"/>
      <c r="H2370" s="41"/>
      <c r="I2370" s="44"/>
      <c r="J2370" s="41" t="str">
        <f>IF(Table_products_proforma_view[[#This Row],[description]]="",IF(Table_products_proforma_view[[#This Row],[name]]="","sem descrição",Table_products_proforma_view[[#This Row],[name]]),Table_products_proforma_view[[#This Row],[description]])</f>
        <v>Gibco® Trypan Blue Solution is routinely used as a cell stain to assess cell viability using the dye exclusion test. This test is often performed while counting cells with the hemocytometer during routine subculturing, but can be performed any time cell viability needs to be determined quickly and accurately. The dye exclusion test is based upon the concept that viable cells do not take up impermeable dyes (like Trypan Blue), but dead cells are permeable and take up the dye. _x000D_
 _x000D_
Product Use _x000D_
 For Research Use Only. Not for use in diagnostic procedures. _x000D_
 _x000D_
cGMP Manufacturing and Quality System _x000D_
 Gibco® Trypan Blue Solution is manufactured at a cGMP compliant facility, located in Grand Island, New York. The facility is registered with the FDA as a medical device manufacturer and is certified to ISO 13485 and ISO 9001 standards.</v>
      </c>
      <c r="K2370" s="41" t="str">
        <f>Table_products_proforma_view[[#This Row],[name_description]]&amp;IF(Table_products_proforma_view[[#This Row],[deprecated]]="1"," (DEPRECATED)","")</f>
        <v>Gibco® Trypan Blue Solution is routinely used as a cell stain to assess cell viability using the dye exclusion test. This test is often performed while counting cells with the hemocytometer during routine subculturing, but can be performed any time cell viability needs to be determined quickly and accurately. The dye exclusion test is based upon the concept that viable cells do not take up impermeable dyes (like Trypan Blue), but dead cells are permeable and take up the dye. _x000D_
 _x000D_
Product Use _x000D_
 For Research Use Only. Not for use in diagnostic procedures. _x000D_
 _x000D_
cGMP Manufacturing and Quality System _x000D_
 Gibco® Trypan Blue Solution is manufactured at a cGMP compliant facility, located in Grand Island, New York. The facility is registered with the FDA as a medical device manufacturer and is certified to ISO 13485 and ISO 9001 standards.</v>
      </c>
    </row>
    <row r="2371" spans="1:11" x14ac:dyDescent="0.25">
      <c r="A2371" s="41"/>
      <c r="B2371" s="42"/>
      <c r="C2371" s="42"/>
      <c r="D2371" s="42"/>
      <c r="E2371" s="43"/>
      <c r="F2371" s="41"/>
      <c r="I2371" s="44"/>
      <c r="J2371" s="41" t="str">
        <f>IF(Table_products_proforma_view[[#This Row],[description]]="",IF(Table_products_proforma_view[[#This Row],[name]]="","sem descrição",Table_products_proforma_view[[#This Row],[name]]),Table_products_proforma_view[[#This Row],[description]])</f>
        <v>sem descrição</v>
      </c>
      <c r="K2371" s="41" t="str">
        <f>Table_products_proforma_view[[#This Row],[name_description]]&amp;IF(Table_products_proforma_view[[#This Row],[deprecated]]="1"," (DEPRECATED)","")</f>
        <v>sem descrição</v>
      </c>
    </row>
    <row r="2372" spans="1:11" x14ac:dyDescent="0.25">
      <c r="A2372" s="41"/>
      <c r="B2372" s="42"/>
      <c r="C2372" s="42"/>
      <c r="D2372" s="42"/>
      <c r="E2372" s="43"/>
      <c r="F2372" s="41"/>
      <c r="I2372" s="44"/>
      <c r="J2372" s="41" t="str">
        <f>IF(Table_products_proforma_view[[#This Row],[description]]="",IF(Table_products_proforma_view[[#This Row],[name]]="","sem descrição",Table_products_proforma_view[[#This Row],[name]]),Table_products_proforma_view[[#This Row],[description]])</f>
        <v>sem descrição</v>
      </c>
      <c r="K2372" s="41" t="str">
        <f>Table_products_proforma_view[[#This Row],[name_description]]&amp;IF(Table_products_proforma_view[[#This Row],[deprecated]]="1"," (DEPRECATED)","")</f>
        <v>sem descrição</v>
      </c>
    </row>
    <row r="2373" spans="1:11" x14ac:dyDescent="0.25">
      <c r="A2373" s="41"/>
      <c r="B2373" s="42"/>
      <c r="C2373" s="42"/>
      <c r="D2373" s="42"/>
      <c r="E2373" s="43"/>
      <c r="F2373" s="41"/>
      <c r="I2373" s="44"/>
      <c r="J2373" s="41" t="str">
        <f>IF(Table_products_proforma_view[[#This Row],[description]]="",IF(Table_products_proforma_view[[#This Row],[name]]="","sem descrição",Table_products_proforma_view[[#This Row],[name]]),Table_products_proforma_view[[#This Row],[description]])</f>
        <v>sem descrição</v>
      </c>
      <c r="K2373" s="41" t="str">
        <f>Table_products_proforma_view[[#This Row],[name_description]]&amp;IF(Table_products_proforma_view[[#This Row],[deprecated]]="1"," (DEPRECATED)","")</f>
        <v>sem descrição</v>
      </c>
    </row>
    <row r="2374" spans="1:11" x14ac:dyDescent="0.25">
      <c r="A2374" s="41"/>
      <c r="B2374" s="42"/>
      <c r="C2374" s="42"/>
      <c r="D2374" s="42"/>
      <c r="E2374" s="43"/>
      <c r="F2374" s="41"/>
      <c r="I2374" s="44"/>
      <c r="J2374" s="41" t="str">
        <f>IF(Table_products_proforma_view[[#This Row],[description]]="",IF(Table_products_proforma_view[[#This Row],[name]]="","sem descrição",Table_products_proforma_view[[#This Row],[name]]),Table_products_proforma_view[[#This Row],[description]])</f>
        <v>sem descrição</v>
      </c>
      <c r="K2374" s="41" t="str">
        <f>Table_products_proforma_view[[#This Row],[name_description]]&amp;IF(Table_products_proforma_view[[#This Row],[deprecated]]="1"," (DEPRECATED)","")</f>
        <v>sem descrição</v>
      </c>
    </row>
    <row r="2375" spans="1:11" x14ac:dyDescent="0.25">
      <c r="A2375" s="41"/>
      <c r="B2375" s="42"/>
      <c r="C2375" s="42"/>
      <c r="D2375" s="42"/>
      <c r="E2375" s="43"/>
      <c r="F2375" s="41"/>
      <c r="G2375" s="41"/>
      <c r="H2375" s="41"/>
      <c r="I2375" s="44"/>
      <c r="J2375" s="41" t="str">
        <f>IF(Table_products_proforma_view[[#This Row],[description]]="",IF(Table_products_proforma_view[[#This Row],[name]]="","sem descrição",Table_products_proforma_view[[#This Row],[name]]),Table_products_proforma_view[[#This Row],[description]])</f>
        <v>Formulação de anfotericina B contendo desoxicolato de sódio como agente emulsificante para manter a suspensão. A anfotericina B é usada para evitar a contaminação de culturas celulares com leveduras e fungos multicelulares. Contém 250 µg de anfotericina B e 205 µg de desoxicolate de sódio por ml, em água destilada. A concentração recomendada de uso é de 0,25 a 2,5 µg/ml.</v>
      </c>
      <c r="K2375" s="41" t="str">
        <f>Table_products_proforma_view[[#This Row],[name_description]]&amp;IF(Table_products_proforma_view[[#This Row],[deprecated]]="1"," (DEPRECATED)","")</f>
        <v>Formulação de anfotericina B contendo desoxicolato de sódio como agente emulsificante para manter a suspensão. A anfotericina B é usada para evitar a contaminação de culturas celulares com leveduras e fungos multicelulares. Contém 250 µg de anfotericina B e 205 µg de desoxicolate de sódio por ml, em água destilada. A concentração recomendada de uso é de 0,25 a 2,5 µg/ml.</v>
      </c>
    </row>
    <row r="2376" spans="1:11" x14ac:dyDescent="0.25">
      <c r="A2376" s="41"/>
      <c r="B2376" s="42"/>
      <c r="C2376" s="42"/>
      <c r="D2376" s="42"/>
      <c r="E2376" s="43"/>
      <c r="F2376" s="41"/>
      <c r="I2376" s="44"/>
      <c r="J2376" s="41" t="str">
        <f>IF(Table_products_proforma_view[[#This Row],[description]]="",IF(Table_products_proforma_view[[#This Row],[name]]="","sem descrição",Table_products_proforma_view[[#This Row],[name]]),Table_products_proforma_view[[#This Row],[description]])</f>
        <v>sem descrição</v>
      </c>
      <c r="K2376" s="41" t="str">
        <f>Table_products_proforma_view[[#This Row],[name_description]]&amp;IF(Table_products_proforma_view[[#This Row],[deprecated]]="1"," (DEPRECATED)","")</f>
        <v>sem descrição</v>
      </c>
    </row>
    <row r="2377" spans="1:11" x14ac:dyDescent="0.25">
      <c r="A2377" s="41"/>
      <c r="B2377" s="42"/>
      <c r="C2377" s="42"/>
      <c r="D2377" s="42"/>
      <c r="E2377" s="43"/>
      <c r="F2377" s="41"/>
      <c r="I2377" s="44"/>
      <c r="J2377" s="41" t="str">
        <f>IF(Table_products_proforma_view[[#This Row],[description]]="",IF(Table_products_proforma_view[[#This Row],[name]]="","sem descrição",Table_products_proforma_view[[#This Row],[name]]),Table_products_proforma_view[[#This Row],[description]])</f>
        <v>sem descrição</v>
      </c>
      <c r="K2377" s="41" t="str">
        <f>Table_products_proforma_view[[#This Row],[name_description]]&amp;IF(Table_products_proforma_view[[#This Row],[deprecated]]="1"," (DEPRECATED)","")</f>
        <v>sem descrição</v>
      </c>
    </row>
    <row r="2378" spans="1:11" x14ac:dyDescent="0.25">
      <c r="A2378" s="41"/>
      <c r="C2378" s="42"/>
      <c r="D2378" s="42"/>
      <c r="E2378" s="43"/>
      <c r="F2378" s="41"/>
      <c r="G2378" s="41"/>
      <c r="I2378" s="44"/>
      <c r="J2378" s="41" t="str">
        <f>IF(Table_products_proforma_view[[#This Row],[description]]="",IF(Table_products_proforma_view[[#This Row],[name]]="","sem descrição",Table_products_proforma_view[[#This Row],[name]]),Table_products_proforma_view[[#This Row],[description]])</f>
        <v>Lipofectamina LTX e Reagente Plus</v>
      </c>
      <c r="K2378" s="41" t="str">
        <f>Table_products_proforma_view[[#This Row],[name_description]]&amp;IF(Table_products_proforma_view[[#This Row],[deprecated]]="1"," (DEPRECATED)","")</f>
        <v>Lipofectamina LTX e Reagente Plus</v>
      </c>
    </row>
    <row r="2379" spans="1:11" x14ac:dyDescent="0.25">
      <c r="A2379" s="41"/>
      <c r="B2379" s="42"/>
      <c r="C2379" s="42"/>
      <c r="D2379" s="42"/>
      <c r="E2379" s="43"/>
      <c r="F2379" s="41"/>
      <c r="I2379" s="44"/>
      <c r="J2379" s="41" t="str">
        <f>IF(Table_products_proforma_view[[#This Row],[description]]="",IF(Table_products_proforma_view[[#This Row],[name]]="","sem descrição",Table_products_proforma_view[[#This Row],[name]]),Table_products_proforma_view[[#This Row],[description]])</f>
        <v>sem descrição</v>
      </c>
      <c r="K2379" s="41" t="str">
        <f>Table_products_proforma_view[[#This Row],[name_description]]&amp;IF(Table_products_proforma_view[[#This Row],[deprecated]]="1"," (DEPRECATED)","")</f>
        <v>sem descrição</v>
      </c>
    </row>
    <row r="2380" spans="1:11" x14ac:dyDescent="0.25">
      <c r="A2380" s="41"/>
      <c r="B2380" s="42"/>
      <c r="C2380" s="42"/>
      <c r="D2380" s="42"/>
      <c r="E2380" s="43"/>
      <c r="F2380" s="41"/>
      <c r="G2380" s="41"/>
      <c r="I2380" s="44"/>
      <c r="J2380" s="41" t="str">
        <f>IF(Table_products_proforma_view[[#This Row],[description]]="",IF(Table_products_proforma_view[[#This Row],[name]]="","sem descrição",Table_products_proforma_view[[#This Row],[name]]),Table_products_proforma_view[[#This Row],[description]])</f>
        <v>PLASMIDEO PUC 18</v>
      </c>
      <c r="K2380" s="41" t="str">
        <f>Table_products_proforma_view[[#This Row],[name_description]]&amp;IF(Table_products_proforma_view[[#This Row],[deprecated]]="1"," (DEPRECATED)","")</f>
        <v>PLASMIDEO PUC 18</v>
      </c>
    </row>
    <row r="2381" spans="1:11" x14ac:dyDescent="0.25">
      <c r="A2381" s="41"/>
      <c r="B2381" s="42"/>
      <c r="C2381" s="42"/>
      <c r="D2381" s="42"/>
      <c r="E2381" s="43"/>
      <c r="F2381" s="41"/>
      <c r="G2381" s="41"/>
      <c r="I2381" s="44"/>
      <c r="J2381" s="41" t="str">
        <f>IF(Table_products_proforma_view[[#This Row],[description]]="",IF(Table_products_proforma_view[[#This Row],[name]]="","sem descrição",Table_products_proforma_view[[#This Row],[name]]),Table_products_proforma_view[[#This Row],[description]])</f>
        <v>PLASMIDEO PUC 19</v>
      </c>
      <c r="K2381" s="41" t="str">
        <f>Table_products_proforma_view[[#This Row],[name_description]]&amp;IF(Table_products_proforma_view[[#This Row],[deprecated]]="1"," (DEPRECATED)","")</f>
        <v>PLASMIDEO PUC 19</v>
      </c>
    </row>
    <row r="2382" spans="1:11" x14ac:dyDescent="0.25">
      <c r="A2382" s="41"/>
      <c r="B2382" s="42"/>
      <c r="C2382" s="42"/>
      <c r="D2382" s="42"/>
      <c r="E2382" s="43"/>
      <c r="F2382" s="41"/>
      <c r="I2382" s="44"/>
      <c r="J2382" s="41" t="str">
        <f>IF(Table_products_proforma_view[[#This Row],[description]]="",IF(Table_products_proforma_view[[#This Row],[name]]="","sem descrição",Table_products_proforma_view[[#This Row],[name]]),Table_products_proforma_view[[#This Row],[description]])</f>
        <v>sem descrição</v>
      </c>
      <c r="K2382" s="41" t="str">
        <f>Table_products_proforma_view[[#This Row],[name_description]]&amp;IF(Table_products_proforma_view[[#This Row],[deprecated]]="1"," (DEPRECATED)","")</f>
        <v>sem descrição</v>
      </c>
    </row>
    <row r="2383" spans="1:11" x14ac:dyDescent="0.25">
      <c r="A2383" s="41"/>
      <c r="B2383" s="42"/>
      <c r="C2383" s="42"/>
      <c r="D2383" s="42"/>
      <c r="E2383" s="43"/>
      <c r="F2383" s="41"/>
      <c r="G2383" s="41"/>
      <c r="H2383" s="41"/>
      <c r="I2383" s="44"/>
      <c r="J2383" s="41" t="str">
        <f>IF(Table_products_proforma_view[[#This Row],[description]]="",IF(Table_products_proforma_view[[#This Row],[name]]="","sem descrição",Table_products_proforma_view[[#This Row],[name]]),Table_products_proforma_view[[#This Row],[description]])</f>
        <v>Solução de tripsina – EDTA 0,5%, 10x concentrada, sem phenol red, é produzida a partir de uma mistura de proteases irradiadas e derivadas do pâncreas de porco. A solução de tripsina é amplamente utilizada para a dissociação de vários tipos celulares em protocolos de cultura.</v>
      </c>
      <c r="K2383" s="41" t="str">
        <f>Table_products_proforma_view[[#This Row],[name_description]]&amp;IF(Table_products_proforma_view[[#This Row],[deprecated]]="1"," (DEPRECATED)","")</f>
        <v>Solução de tripsina – EDTA 0,5%, 10x concentrada, sem phenol red, é produzida a partir de uma mistura de proteases irradiadas e derivadas do pâncreas de porco. A solução de tripsina é amplamente utilizada para a dissociação de vários tipos celulares em protocolos de cultura.</v>
      </c>
    </row>
    <row r="2384" spans="1:11" x14ac:dyDescent="0.25">
      <c r="A2384" s="41"/>
      <c r="B2384" s="42"/>
      <c r="C2384" s="42"/>
      <c r="D2384" s="42"/>
      <c r="E2384" s="43"/>
      <c r="F2384" s="41"/>
      <c r="I2384" s="44"/>
      <c r="J2384" s="41" t="str">
        <f>IF(Table_products_proforma_view[[#This Row],[description]]="",IF(Table_products_proforma_view[[#This Row],[name]]="","sem descrição",Table_products_proforma_view[[#This Row],[name]]),Table_products_proforma_view[[#This Row],[description]])</f>
        <v>sem descrição</v>
      </c>
      <c r="K2384" s="41" t="str">
        <f>Table_products_proforma_view[[#This Row],[name_description]]&amp;IF(Table_products_proforma_view[[#This Row],[deprecated]]="1"," (DEPRECATED)","")</f>
        <v>sem descrição</v>
      </c>
    </row>
    <row r="2385" spans="1:11" x14ac:dyDescent="0.25">
      <c r="A2385" s="41"/>
      <c r="B2385" s="42"/>
      <c r="C2385" s="42"/>
      <c r="D2385" s="42"/>
      <c r="E2385" s="43"/>
      <c r="F2385" s="41"/>
      <c r="I2385" s="44"/>
      <c r="J2385" s="41" t="str">
        <f>IF(Table_products_proforma_view[[#This Row],[description]]="",IF(Table_products_proforma_view[[#This Row],[name]]="","sem descrição",Table_products_proforma_view[[#This Row],[name]]),Table_products_proforma_view[[#This Row],[description]])</f>
        <v>sem descrição</v>
      </c>
      <c r="K2385" s="41" t="str">
        <f>Table_products_proforma_view[[#This Row],[name_description]]&amp;IF(Table_products_proforma_view[[#This Row],[deprecated]]="1"," (DEPRECATED)","")</f>
        <v>sem descrição</v>
      </c>
    </row>
    <row r="2386" spans="1:11" x14ac:dyDescent="0.25">
      <c r="A2386" s="41"/>
      <c r="C2386" s="42"/>
      <c r="D2386" s="42"/>
      <c r="E2386" s="43"/>
      <c r="F2386" s="41"/>
      <c r="G2386" s="41"/>
      <c r="I2386" s="44"/>
      <c r="J2386" s="41" t="str">
        <f>IF(Table_products_proforma_view[[#This Row],[description]]="",IF(Table_products_proforma_view[[#This Row],[name]]="","sem descrição",Table_products_proforma_view[[#This Row],[name]]),Table_products_proforma_view[[#This Row],[description]])</f>
        <v>Parte Cj de reg miRNA AM1540 - 20 C</v>
      </c>
      <c r="K2386" s="41" t="str">
        <f>Table_products_proforma_view[[#This Row],[name_description]]&amp;IF(Table_products_proforma_view[[#This Row],[deprecated]]="1"," (DEPRECATED)","")</f>
        <v>Parte Cj de reg miRNA AM1540 - 20 C</v>
      </c>
    </row>
    <row r="2387" spans="1:11" x14ac:dyDescent="0.25">
      <c r="A2387" s="41"/>
      <c r="C2387" s="42"/>
      <c r="D2387" s="42"/>
      <c r="E2387" s="43"/>
      <c r="F2387" s="41"/>
      <c r="G2387" s="41"/>
      <c r="I2387" s="44"/>
      <c r="J2387" s="41" t="str">
        <f>IF(Table_products_proforma_view[[#This Row],[description]]="",IF(Table_products_proforma_view[[#This Row],[name]]="","sem descrição",Table_products_proforma_view[[#This Row],[name]]),Table_products_proforma_view[[#This Row],[description]])</f>
        <v>Parte Cj de reg miRNA AM1540 + 4 C</v>
      </c>
      <c r="K2387" s="41" t="str">
        <f>Table_products_proforma_view[[#This Row],[name_description]]&amp;IF(Table_products_proforma_view[[#This Row],[deprecated]]="1"," (DEPRECATED)","")</f>
        <v>Parte Cj de reg miRNA AM1540 + 4 C</v>
      </c>
    </row>
    <row r="2388" spans="1:11" x14ac:dyDescent="0.25">
      <c r="A2388" s="41"/>
      <c r="C2388" s="42"/>
      <c r="D2388" s="42"/>
      <c r="E2388" s="43"/>
      <c r="F2388" s="41"/>
      <c r="G2388" s="41"/>
      <c r="I2388" s="44"/>
      <c r="J2388" s="41" t="str">
        <f>IF(Table_products_proforma_view[[#This Row],[description]]="",IF(Table_products_proforma_view[[#This Row],[name]]="","sem descrição",Table_products_proforma_view[[#This Row],[name]]),Table_products_proforma_view[[#This Row],[description]])</f>
        <v>PINA I</v>
      </c>
      <c r="K2388" s="41" t="str">
        <f>Table_products_proforma_view[[#This Row],[name_description]]&amp;IF(Table_products_proforma_view[[#This Row],[deprecated]]="1"," (DEPRECATED)","")</f>
        <v>PINA I (DEPRECATED)</v>
      </c>
    </row>
    <row r="2389" spans="1:11" x14ac:dyDescent="0.25">
      <c r="A2389" s="41"/>
      <c r="B2389" s="42"/>
      <c r="C2389" s="42"/>
      <c r="D2389" s="42"/>
      <c r="E2389" s="43"/>
      <c r="F2389" s="41"/>
      <c r="I2389" s="44"/>
      <c r="J2389" s="41" t="str">
        <f>IF(Table_products_proforma_view[[#This Row],[description]]="",IF(Table_products_proforma_view[[#This Row],[name]]="","sem descrição",Table_products_proforma_view[[#This Row],[name]]),Table_products_proforma_view[[#This Row],[description]])</f>
        <v>sem descrição</v>
      </c>
      <c r="K2389" s="41" t="str">
        <f>Table_products_proforma_view[[#This Row],[name_description]]&amp;IF(Table_products_proforma_view[[#This Row],[deprecated]]="1"," (DEPRECATED)","")</f>
        <v>sem descrição</v>
      </c>
    </row>
    <row r="2390" spans="1:11" x14ac:dyDescent="0.25">
      <c r="A2390" s="41"/>
      <c r="B2390" s="42"/>
      <c r="C2390" s="42"/>
      <c r="D2390" s="42"/>
      <c r="E2390" s="43"/>
      <c r="F2390" s="41"/>
      <c r="I2390" s="44"/>
      <c r="J2390" s="41" t="str">
        <f>IF(Table_products_proforma_view[[#This Row],[description]]="",IF(Table_products_proforma_view[[#This Row],[name]]="","sem descrição",Table_products_proforma_view[[#This Row],[name]]),Table_products_proforma_view[[#This Row],[description]])</f>
        <v>sem descrição</v>
      </c>
      <c r="K2390" s="41" t="str">
        <f>Table_products_proforma_view[[#This Row],[name_description]]&amp;IF(Table_products_proforma_view[[#This Row],[deprecated]]="1"," (DEPRECATED)","")</f>
        <v>sem descrição</v>
      </c>
    </row>
    <row r="2391" spans="1:11" x14ac:dyDescent="0.25">
      <c r="A2391" s="41"/>
      <c r="B2391" s="42"/>
      <c r="C2391" s="42"/>
      <c r="D2391" s="42"/>
      <c r="E2391" s="43"/>
      <c r="F2391" s="41"/>
      <c r="I2391" s="44"/>
      <c r="J2391" s="41" t="str">
        <f>IF(Table_products_proforma_view[[#This Row],[description]]="",IF(Table_products_proforma_view[[#This Row],[name]]="","sem descrição",Table_products_proforma_view[[#This Row],[name]]),Table_products_proforma_view[[#This Row],[description]])</f>
        <v>sem descrição</v>
      </c>
      <c r="K2391" s="41" t="str">
        <f>Table_products_proforma_view[[#This Row],[name_description]]&amp;IF(Table_products_proforma_view[[#This Row],[deprecated]]="1"," (DEPRECATED)","")</f>
        <v>sem descrição</v>
      </c>
    </row>
    <row r="2392" spans="1:11" x14ac:dyDescent="0.25">
      <c r="A2392" s="41"/>
      <c r="B2392" s="42"/>
      <c r="C2392" s="42"/>
      <c r="D2392" s="42"/>
      <c r="E2392" s="43"/>
      <c r="F2392" s="41"/>
      <c r="I2392" s="44"/>
      <c r="J2392" s="41" t="str">
        <f>IF(Table_products_proforma_view[[#This Row],[description]]="",IF(Table_products_proforma_view[[#This Row],[name]]="","sem descrição",Table_products_proforma_view[[#This Row],[name]]),Table_products_proforma_view[[#This Row],[description]])</f>
        <v>sem descrição</v>
      </c>
      <c r="K2392" s="41" t="str">
        <f>Table_products_proforma_view[[#This Row],[name_description]]&amp;IF(Table_products_proforma_view[[#This Row],[deprecated]]="1"," (DEPRECATED)","")</f>
        <v>sem descrição</v>
      </c>
    </row>
    <row r="2393" spans="1:11" x14ac:dyDescent="0.25">
      <c r="A2393" s="41"/>
      <c r="C2393" s="42"/>
      <c r="D2393" s="42"/>
      <c r="E2393" s="43"/>
      <c r="F2393" s="41"/>
      <c r="G2393" s="41"/>
      <c r="I2393" s="44"/>
      <c r="J2393" s="41" t="str">
        <f>IF(Table_products_proforma_view[[#This Row],[description]]="",IF(Table_products_proforma_view[[#This Row],[name]]="","sem descrição",Table_products_proforma_view[[#This Row],[name]]),Table_products_proforma_view[[#This Row],[description]])</f>
        <v>CLA I</v>
      </c>
      <c r="K2393" s="41" t="str">
        <f>Table_products_proforma_view[[#This Row],[name_description]]&amp;IF(Table_products_proforma_view[[#This Row],[deprecated]]="1"," (DEPRECATED)","")</f>
        <v>CLA I (DEPRECATED)</v>
      </c>
    </row>
    <row r="2394" spans="1:11" x14ac:dyDescent="0.25">
      <c r="A2394" s="41"/>
      <c r="B2394" s="42"/>
      <c r="C2394" s="42"/>
      <c r="D2394" s="42"/>
      <c r="E2394" s="43"/>
      <c r="F2394" s="41"/>
      <c r="G2394" s="41"/>
      <c r="H2394" s="41"/>
      <c r="I2394" s="44"/>
      <c r="J2394" s="41" t="str">
        <f>IF(Table_products_proforma_view[[#This Row],[description]]="",IF(Table_products_proforma_view[[#This Row],[name]]="","sem descrição",Table_products_proforma_view[[#This Row],[name]]),Table_products_proforma_view[[#This Row],[description]])</f>
        <v>Enzima de restrição com atividade 5´-C↓CATGG-3´ 3´-GGTAC↑C-5´.  _x000D_
Reagente utilizado para diversas aplicações moleculares, tais como PCR-RFLP, clonagem._x000D_
Os tampões universais L, M, H, K ou T (+BSA) estão incluídos no produto._x000D_
Apresenta um atividade a 37°C e a inativação é realizada por calor a 70°C for 15 minutes.</v>
      </c>
      <c r="K2394" s="41" t="str">
        <f>Table_products_proforma_view[[#This Row],[name_description]]&amp;IF(Table_products_proforma_view[[#This Row],[deprecated]]="1"," (DEPRECATED)","")</f>
        <v>Enzima de restrição com atividade 5´-C↓CATGG-3´ 3´-GGTAC↑C-5´.  _x000D_
Reagente utilizado para diversas aplicações moleculares, tais como PCR-RFLP, clonagem._x000D_
Os tampões universais L, M, H, K ou T (+BSA) estão incluídos no produto._x000D_
Apresenta um atividade a 37°C e a inativação é realizada por calor a 70°C for 15 minutes.</v>
      </c>
    </row>
    <row r="2395" spans="1:11" x14ac:dyDescent="0.25">
      <c r="A2395" s="41"/>
      <c r="C2395" s="42"/>
      <c r="D2395" s="42"/>
      <c r="E2395" s="43"/>
      <c r="F2395" s="41"/>
      <c r="G2395" s="41"/>
      <c r="I2395" s="44"/>
      <c r="J2395" s="41" t="str">
        <f>IF(Table_products_proforma_view[[#This Row],[description]]="",IF(Table_products_proforma_view[[#This Row],[name]]="","sem descrição",Table_products_proforma_view[[#This Row],[name]]),Table_products_proforma_view[[#This Row],[description]])</f>
        <v>NCO I</v>
      </c>
      <c r="K2395" s="41" t="str">
        <f>Table_products_proforma_view[[#This Row],[name_description]]&amp;IF(Table_products_proforma_view[[#This Row],[deprecated]]="1"," (DEPRECATED)","")</f>
        <v>NCO I (DEPRECATED)</v>
      </c>
    </row>
    <row r="2396" spans="1:11" x14ac:dyDescent="0.25">
      <c r="A2396" s="41"/>
      <c r="B2396" s="42"/>
      <c r="C2396" s="42"/>
      <c r="D2396" s="42"/>
      <c r="E2396" s="43"/>
      <c r="F2396" s="41"/>
      <c r="I2396" s="44"/>
      <c r="J2396" s="41" t="str">
        <f>IF(Table_products_proforma_view[[#This Row],[description]]="",IF(Table_products_proforma_view[[#This Row],[name]]="","sem descrição",Table_products_proforma_view[[#This Row],[name]]),Table_products_proforma_view[[#This Row],[description]])</f>
        <v>sem descrição</v>
      </c>
      <c r="K2396" s="41" t="str">
        <f>Table_products_proforma_view[[#This Row],[name_description]]&amp;IF(Table_products_proforma_view[[#This Row],[deprecated]]="1"," (DEPRECATED)","")</f>
        <v>sem descrição</v>
      </c>
    </row>
    <row r="2397" spans="1:11" x14ac:dyDescent="0.25">
      <c r="A2397" s="41"/>
      <c r="B2397" s="42"/>
      <c r="C2397" s="42"/>
      <c r="D2397" s="42"/>
      <c r="E2397" s="43"/>
      <c r="F2397" s="41"/>
      <c r="I2397" s="44"/>
      <c r="J2397" s="41" t="str">
        <f>IF(Table_products_proforma_view[[#This Row],[description]]="",IF(Table_products_proforma_view[[#This Row],[name]]="","sem descrição",Table_products_proforma_view[[#This Row],[name]]),Table_products_proforma_view[[#This Row],[description]])</f>
        <v>sem descrição</v>
      </c>
      <c r="K2397" s="41" t="str">
        <f>Table_products_proforma_view[[#This Row],[name_description]]&amp;IF(Table_products_proforma_view[[#This Row],[deprecated]]="1"," (DEPRECATED)","")</f>
        <v>sem descrição</v>
      </c>
    </row>
    <row r="2398" spans="1:11" x14ac:dyDescent="0.25">
      <c r="A2398" s="41"/>
      <c r="C2398" s="42"/>
      <c r="D2398" s="42"/>
      <c r="E2398" s="43"/>
      <c r="F2398" s="41"/>
      <c r="G2398" s="41"/>
      <c r="I2398" s="44"/>
      <c r="J2398" s="41" t="str">
        <f>IF(Table_products_proforma_view[[#This Row],[description]]="",IF(Table_products_proforma_view[[#This Row],[name]]="","sem descrição",Table_products_proforma_view[[#This Row],[name]]),Table_products_proforma_view[[#This Row],[description]])</f>
        <v>COLUNA POROS MC20 P/ CROMATROGRAF 4.6MM</v>
      </c>
      <c r="K2398" s="41" t="str">
        <f>Table_products_proforma_view[[#This Row],[name_description]]&amp;IF(Table_products_proforma_view[[#This Row],[deprecated]]="1"," (DEPRECATED)","")</f>
        <v>COLUNA POROS MC20 P/ CROMATROGRAF 4.6MM</v>
      </c>
    </row>
    <row r="2399" spans="1:11" x14ac:dyDescent="0.25">
      <c r="A2399" s="41"/>
      <c r="B2399" s="42"/>
      <c r="C2399" s="42"/>
      <c r="D2399" s="42"/>
      <c r="E2399" s="43"/>
      <c r="F2399" s="41"/>
      <c r="I2399" s="44"/>
      <c r="J2399" s="41" t="str">
        <f>IF(Table_products_proforma_view[[#This Row],[description]]="",IF(Table_products_proforma_view[[#This Row],[name]]="","sem descrição",Table_products_proforma_view[[#This Row],[name]]),Table_products_proforma_view[[#This Row],[description]])</f>
        <v>sem descrição</v>
      </c>
      <c r="K2399" s="41" t="str">
        <f>Table_products_proforma_view[[#This Row],[name_description]]&amp;IF(Table_products_proforma_view[[#This Row],[deprecated]]="1"," (DEPRECATED)","")</f>
        <v>sem descrição</v>
      </c>
    </row>
    <row r="2400" spans="1:11" x14ac:dyDescent="0.25">
      <c r="A2400" s="41"/>
      <c r="C2400" s="42"/>
      <c r="D2400" s="42"/>
      <c r="E2400" s="43"/>
      <c r="F2400" s="41"/>
      <c r="G2400" s="41"/>
      <c r="I2400" s="44"/>
      <c r="J2400" s="41" t="str">
        <f>IF(Table_products_proforma_view[[#This Row],[description]]="",IF(Table_products_proforma_view[[#This Row],[name]]="","sem descrição",Table_products_proforma_view[[#This Row],[name]]),Table_products_proforma_view[[#This Row],[description]])</f>
        <v>COLUNA POROS P/ CROMATROGRAF 10MM, 7.9ML</v>
      </c>
      <c r="K2400" s="41" t="str">
        <f>Table_products_proforma_view[[#This Row],[name_description]]&amp;IF(Table_products_proforma_view[[#This Row],[deprecated]]="1"," (DEPRECATED)","")</f>
        <v>COLUNA POROS P/ CROMATROGRAF 10MM, 7.9ML</v>
      </c>
    </row>
    <row r="2401" spans="1:11" x14ac:dyDescent="0.25">
      <c r="A2401" s="41"/>
      <c r="B2401" s="42"/>
      <c r="C2401" s="42"/>
      <c r="D2401" s="42"/>
      <c r="E2401" s="43"/>
      <c r="F2401" s="41"/>
      <c r="I2401" s="44"/>
      <c r="J2401" s="41" t="str">
        <f>IF(Table_products_proforma_view[[#This Row],[description]]="",IF(Table_products_proforma_view[[#This Row],[name]]="","sem descrição",Table_products_proforma_view[[#This Row],[name]]),Table_products_proforma_view[[#This Row],[description]])</f>
        <v>sem descrição</v>
      </c>
      <c r="K2401" s="41" t="str">
        <f>Table_products_proforma_view[[#This Row],[name_description]]&amp;IF(Table_products_proforma_view[[#This Row],[deprecated]]="1"," (DEPRECATED)","")</f>
        <v>sem descrição</v>
      </c>
    </row>
    <row r="2402" spans="1:11" x14ac:dyDescent="0.25">
      <c r="A2402" s="41"/>
      <c r="C2402" s="42"/>
      <c r="D2402" s="42"/>
      <c r="E2402" s="43"/>
      <c r="F2402" s="41"/>
      <c r="G2402" s="41"/>
      <c r="I2402" s="44"/>
      <c r="J2402" s="41" t="str">
        <f>IF(Table_products_proforma_view[[#This Row],[description]]="",IF(Table_products_proforma_view[[#This Row],[name]]="","sem descrição",Table_products_proforma_view[[#This Row],[name]]),Table_products_proforma_view[[#This Row],[description]])</f>
        <v>RSA I</v>
      </c>
      <c r="K2402" s="41" t="str">
        <f>Table_products_proforma_view[[#This Row],[name_description]]&amp;IF(Table_products_proforma_view[[#This Row],[deprecated]]="1"," (DEPRECATED)","")</f>
        <v>RSA I (DEPRECATED)</v>
      </c>
    </row>
    <row r="2403" spans="1:11" x14ac:dyDescent="0.25">
      <c r="A2403" s="41"/>
      <c r="B2403" s="42"/>
      <c r="C2403" s="42"/>
      <c r="D2403" s="42"/>
      <c r="E2403" s="43"/>
      <c r="F2403" s="41"/>
      <c r="I2403" s="44"/>
      <c r="J2403" s="41" t="str">
        <f>IF(Table_products_proforma_view[[#This Row],[description]]="",IF(Table_products_proforma_view[[#This Row],[name]]="","sem descrição",Table_products_proforma_view[[#This Row],[name]]),Table_products_proforma_view[[#This Row],[description]])</f>
        <v>sem descrição</v>
      </c>
      <c r="K2403" s="41" t="str">
        <f>Table_products_proforma_view[[#This Row],[name_description]]&amp;IF(Table_products_proforma_view[[#This Row],[deprecated]]="1"," (DEPRECATED)","")</f>
        <v>sem descrição</v>
      </c>
    </row>
    <row r="2404" spans="1:11" x14ac:dyDescent="0.25">
      <c r="A2404" s="41"/>
      <c r="C2404" s="42"/>
      <c r="D2404" s="42"/>
      <c r="E2404" s="43"/>
      <c r="F2404" s="41"/>
      <c r="G2404" s="41"/>
      <c r="I2404" s="44"/>
      <c r="J2404" s="41" t="str">
        <f>IF(Table_products_proforma_view[[#This Row],[description]]="",IF(Table_products_proforma_view[[#This Row],[name]]="","sem descrição",Table_products_proforma_view[[#This Row],[name]]),Table_products_proforma_view[[#This Row],[description]])</f>
        <v>ECO RV</v>
      </c>
      <c r="K2404" s="41" t="str">
        <f>Table_products_proforma_view[[#This Row],[name_description]]&amp;IF(Table_products_proforma_view[[#This Row],[deprecated]]="1"," (DEPRECATED)","")</f>
        <v>ECO RV (DEPRECATED)</v>
      </c>
    </row>
    <row r="2405" spans="1:11" x14ac:dyDescent="0.25">
      <c r="A2405" s="41"/>
      <c r="B2405" s="42"/>
      <c r="C2405" s="42"/>
      <c r="D2405" s="42"/>
      <c r="E2405" s="43"/>
      <c r="F2405" s="41"/>
      <c r="I2405" s="44"/>
      <c r="J2405" s="41" t="str">
        <f>IF(Table_products_proforma_view[[#This Row],[description]]="",IF(Table_products_proforma_view[[#This Row],[name]]="","sem descrição",Table_products_proforma_view[[#This Row],[name]]),Table_products_proforma_view[[#This Row],[description]])</f>
        <v>sem descrição</v>
      </c>
      <c r="K2405" s="41" t="str">
        <f>Table_products_proforma_view[[#This Row],[name_description]]&amp;IF(Table_products_proforma_view[[#This Row],[deprecated]]="1"," (DEPRECATED)","")</f>
        <v>sem descrição</v>
      </c>
    </row>
    <row r="2406" spans="1:11" x14ac:dyDescent="0.25">
      <c r="A2406" s="41"/>
      <c r="C2406" s="42"/>
      <c r="D2406" s="42"/>
      <c r="E2406" s="43"/>
      <c r="F2406" s="41"/>
      <c r="G2406" s="41"/>
      <c r="I2406" s="44"/>
      <c r="J2406" s="41" t="str">
        <f>IF(Table_products_proforma_view[[#This Row],[description]]="",IF(Table_products_proforma_view[[#This Row],[name]]="","sem descrição",Table_products_proforma_view[[#This Row],[name]]),Table_products_proforma_view[[#This Row],[description]])</f>
        <v>NDE I</v>
      </c>
      <c r="K2406" s="41" t="str">
        <f>Table_products_proforma_view[[#This Row],[name_description]]&amp;IF(Table_products_proforma_view[[#This Row],[deprecated]]="1"," (DEPRECATED)","")</f>
        <v>NDE I (DEPRECATED)</v>
      </c>
    </row>
    <row r="2407" spans="1:11" x14ac:dyDescent="0.25">
      <c r="A2407" s="41"/>
      <c r="B2407" s="42"/>
      <c r="C2407" s="42"/>
      <c r="D2407" s="42"/>
      <c r="E2407" s="43"/>
      <c r="F2407" s="41"/>
      <c r="I2407" s="44"/>
      <c r="J2407" s="41" t="str">
        <f>IF(Table_products_proforma_view[[#This Row],[description]]="",IF(Table_products_proforma_view[[#This Row],[name]]="","sem descrição",Table_products_proforma_view[[#This Row],[name]]),Table_products_proforma_view[[#This Row],[description]])</f>
        <v>sem descrição</v>
      </c>
      <c r="K2407" s="41" t="str">
        <f>Table_products_proforma_view[[#This Row],[name_description]]&amp;IF(Table_products_proforma_view[[#This Row],[deprecated]]="1"," (DEPRECATED)","")</f>
        <v>sem descrição</v>
      </c>
    </row>
    <row r="2408" spans="1:11" x14ac:dyDescent="0.25">
      <c r="A2408" s="41"/>
      <c r="C2408" s="42"/>
      <c r="D2408" s="42"/>
      <c r="E2408" s="43"/>
      <c r="F2408" s="41"/>
      <c r="G2408" s="41"/>
      <c r="I2408" s="44"/>
      <c r="J2408" s="41" t="str">
        <f>IF(Table_products_proforma_view[[#This Row],[description]]="",IF(Table_products_proforma_view[[#This Row],[name]]="","sem descrição",Table_products_proforma_view[[#This Row],[name]]),Table_products_proforma_view[[#This Row],[description]])</f>
        <v>ESTREPTAVIDINA PE</v>
      </c>
      <c r="K2408" s="41" t="str">
        <f>Table_products_proforma_view[[#This Row],[name_description]]&amp;IF(Table_products_proforma_view[[#This Row],[deprecated]]="1"," (DEPRECATED)","")</f>
        <v>ESTREPTAVIDINA PE (DEPRECATED)</v>
      </c>
    </row>
    <row r="2409" spans="1:11" x14ac:dyDescent="0.25">
      <c r="A2409" s="41"/>
      <c r="B2409" s="42"/>
      <c r="C2409" s="42"/>
      <c r="D2409" s="42"/>
      <c r="E2409" s="43"/>
      <c r="F2409" s="41"/>
      <c r="I2409" s="44"/>
      <c r="J2409" s="41" t="str">
        <f>IF(Table_products_proforma_view[[#This Row],[description]]="",IF(Table_products_proforma_view[[#This Row],[name]]="","sem descrição",Table_products_proforma_view[[#This Row],[name]]),Table_products_proforma_view[[#This Row],[description]])</f>
        <v>sem descrição</v>
      </c>
      <c r="K2409" s="41" t="str">
        <f>Table_products_proforma_view[[#This Row],[name_description]]&amp;IF(Table_products_proforma_view[[#This Row],[deprecated]]="1"," (DEPRECATED)","")</f>
        <v>sem descrição</v>
      </c>
    </row>
    <row r="2410" spans="1:11" x14ac:dyDescent="0.25">
      <c r="A2410" s="41"/>
      <c r="C2410" s="42"/>
      <c r="D2410" s="42"/>
      <c r="E2410" s="43"/>
      <c r="F2410" s="41"/>
      <c r="G2410" s="41"/>
      <c r="I2410" s="44"/>
      <c r="J2410" s="41" t="str">
        <f>IF(Table_products_proforma_view[[#This Row],[description]]="",IF(Table_products_proforma_view[[#This Row],[name]]="","sem descrição",Table_products_proforma_view[[#This Row],[name]]),Table_products_proforma_view[[#This Row],[description]])</f>
        <v>NSI I</v>
      </c>
      <c r="K2410" s="41" t="str">
        <f>Table_products_proforma_view[[#This Row],[name_description]]&amp;IF(Table_products_proforma_view[[#This Row],[deprecated]]="1"," (DEPRECATED)","")</f>
        <v>NSI I (DEPRECATED)</v>
      </c>
    </row>
    <row r="2411" spans="1:11" x14ac:dyDescent="0.25">
      <c r="A2411" s="41"/>
      <c r="B2411" s="42"/>
      <c r="C2411" s="42"/>
      <c r="D2411" s="42"/>
      <c r="E2411" s="43"/>
      <c r="F2411" s="41"/>
      <c r="I2411" s="44"/>
      <c r="J2411" s="41" t="str">
        <f>IF(Table_products_proforma_view[[#This Row],[description]]="",IF(Table_products_proforma_view[[#This Row],[name]]="","sem descrição",Table_products_proforma_view[[#This Row],[name]]),Table_products_proforma_view[[#This Row],[description]])</f>
        <v>sem descrição</v>
      </c>
      <c r="K2411" s="41" t="str">
        <f>Table_products_proforma_view[[#This Row],[name_description]]&amp;IF(Table_products_proforma_view[[#This Row],[deprecated]]="1"," (DEPRECATED)","")</f>
        <v>sem descrição</v>
      </c>
    </row>
    <row r="2412" spans="1:11" x14ac:dyDescent="0.25">
      <c r="A2412" s="41"/>
      <c r="B2412" s="42"/>
      <c r="C2412" s="42"/>
      <c r="D2412" s="42"/>
      <c r="E2412" s="43"/>
      <c r="F2412" s="41"/>
      <c r="I2412" s="44"/>
      <c r="J2412" s="41" t="str">
        <f>IF(Table_products_proforma_view[[#This Row],[description]]="",IF(Table_products_proforma_view[[#This Row],[name]]="","sem descrição",Table_products_proforma_view[[#This Row],[name]]),Table_products_proforma_view[[#This Row],[description]])</f>
        <v>sem descrição</v>
      </c>
      <c r="K2412" s="41" t="str">
        <f>Table_products_proforma_view[[#This Row],[name_description]]&amp;IF(Table_products_proforma_view[[#This Row],[deprecated]]="1"," (DEPRECATED)","")</f>
        <v>sem descrição</v>
      </c>
    </row>
    <row r="2413" spans="1:11" x14ac:dyDescent="0.25">
      <c r="A2413" s="41"/>
      <c r="B2413" s="42"/>
      <c r="C2413" s="42"/>
      <c r="D2413" s="42"/>
      <c r="E2413" s="43"/>
      <c r="F2413" s="41"/>
      <c r="I2413" s="44"/>
      <c r="J2413" s="41" t="str">
        <f>IF(Table_products_proforma_view[[#This Row],[description]]="",IF(Table_products_proforma_view[[#This Row],[name]]="","sem descrição",Table_products_proforma_view[[#This Row],[name]]),Table_products_proforma_view[[#This Row],[description]])</f>
        <v>sem descrição</v>
      </c>
      <c r="K2413" s="41" t="str">
        <f>Table_products_proforma_view[[#This Row],[name_description]]&amp;IF(Table_products_proforma_view[[#This Row],[deprecated]]="1"," (DEPRECATED)","")</f>
        <v>sem descrição</v>
      </c>
    </row>
    <row r="2414" spans="1:11" x14ac:dyDescent="0.25">
      <c r="A2414" s="41"/>
      <c r="B2414" s="42"/>
      <c r="C2414" s="42"/>
      <c r="D2414" s="42"/>
      <c r="E2414" s="43"/>
      <c r="F2414" s="41"/>
      <c r="I2414" s="44"/>
      <c r="J2414" s="41" t="str">
        <f>IF(Table_products_proforma_view[[#This Row],[description]]="",IF(Table_products_proforma_view[[#This Row],[name]]="","sem descrição",Table_products_proforma_view[[#This Row],[name]]),Table_products_proforma_view[[#This Row],[description]])</f>
        <v>sem descrição</v>
      </c>
      <c r="K2414" s="41" t="str">
        <f>Table_products_proforma_view[[#This Row],[name_description]]&amp;IF(Table_products_proforma_view[[#This Row],[deprecated]]="1"," (DEPRECATED)","")</f>
        <v>sem descrição</v>
      </c>
    </row>
    <row r="2415" spans="1:11" x14ac:dyDescent="0.25">
      <c r="A2415" s="41"/>
      <c r="B2415" s="42"/>
      <c r="C2415" s="42"/>
      <c r="D2415" s="42"/>
      <c r="E2415" s="43"/>
      <c r="F2415" s="41"/>
      <c r="G2415" s="41"/>
      <c r="H2415" s="41"/>
      <c r="I2415" s="44"/>
      <c r="J2415" s="41" t="str">
        <f>IF(Table_products_proforma_view[[#This Row],[description]]="",IF(Table_products_proforma_view[[#This Row],[name]]="","sem descrição",Table_products_proforma_view[[#This Row],[name]]),Table_products_proforma_view[[#This Row],[description]])</f>
        <v>5´-GC↓GGCCGC-3´ 3´-CGCCGG↑CG-5´Important: Invitrogen restriction enzymes now come with Universal Buffers L, M, H, K, or T (+BSA) instead of REact® Buffers 1-8. Functionally, the enzymes are the same and have been validated for the recommended buffer. Please contact our technical services department immediately if you have questions or concerns. Concentration 4-12 U/ µL Contents Not I 10X Buffer H (1mL) 10X Loading Buffer (1mL) Reaction Temperature 37°C Reaction Mixture Not I 1 µL 10X Buffer H 2 µL 0.10% BSA 2 µL 0.10% Trion X-100 2 µL Substrate DNA &lt;1 µg Sterile water to 20 µL Heat inactivation Enzyme is inactivated by heating at 65°C for 20 minutes. Star Activity Unrelated site may be under conditions of low ionic strength, high enzyme concentration, glycerol concentration &gt;5%, or pH &gt;8.0. Effect of DNA Methylation Enzyme activity is affected by CG methylase depending on the sequence of the recognition site or the sequence following the site. Unit Definition One unit is the amount of enzyme required to completely digest 1 µg of λDNA in 50 µL of the reaction mixture in one hour at 37°C. 10X Buffer H 500 mM Tris-HCl, pH 7.5 100 mM MgCl2 10 mM Dithiothreitol 1,000 mM NaCl Source Nocardia otididis-caviarum Relative Activity in Universal Reaction Buffers Buffer L M H K T(+BSA) Relative Activity (%) &lt;20* &lt;20* 20** &lt;20 &lt;20* *Weak star activity is detected. **100% activity is obtained by addition of 0.01% BSA and 0.01% Triton® X-100. For Research Use Only. Not intended for any animal or human therapeutic or diagnostic use.</v>
      </c>
      <c r="K2415" s="41" t="str">
        <f>Table_products_proforma_view[[#This Row],[name_description]]&amp;IF(Table_products_proforma_view[[#This Row],[deprecated]]="1"," (DEPRECATED)","")</f>
        <v>5´-GC↓GGCCGC-3´ 3´-CGCCGG↑CG-5´Important: Invitrogen restriction enzymes now come with Universal Buffers L, M, H, K, or T (+BSA) instead of REact® Buffers 1-8. Functionally, the enzymes are the same and have been validated for the recommended buffer. Please contact our technical services department immediately if you have questions or concerns. Concentration 4-12 U/ µL Contents Not I 10X Buffer H (1mL) 10X Loading Buffer (1mL) Reaction Temperature 37°C Reaction Mixture Not I 1 µL 10X Buffer H 2 µL 0.10% BSA 2 µL 0.10% Trion X-100 2 µL Substrate DNA &lt;1 µg Sterile water to 20 µL Heat inactivation Enzyme is inactivated by heating at 65°C for 20 minutes. Star Activity Unrelated site may be under conditions of low ionic strength, high enzyme concentration, glycerol concentration &gt;5%, or pH &gt;8.0. Effect of DNA Methylation Enzyme activity is affected by CG methylase depending on the sequence of the recognition site or the sequence following the site. Unit Definition One unit is the amount of enzyme required to completely digest 1 µg of λDNA in 50 µL of the reaction mixture in one hour at 37°C. 10X Buffer H 500 mM Tris-HCl, pH 7.5 100 mM MgCl2 10 mM Dithiothreitol 1,000 mM NaCl Source Nocardia otididis-caviarum Relative Activity in Universal Reaction Buffers Buffer L M H K T(+BSA) Relative Activity (%) &lt;20* &lt;20* 20** &lt;20 &lt;20* *Weak star activity is detected. **100% activity is obtained by addition of 0.01% BSA and 0.01% Triton® X-100. For Research Use Only. Not intended for any animal or human therapeutic or diagnostic use.</v>
      </c>
    </row>
    <row r="2416" spans="1:11" x14ac:dyDescent="0.25">
      <c r="A2416" s="41"/>
      <c r="B2416" s="42"/>
      <c r="C2416" s="42"/>
      <c r="D2416" s="42"/>
      <c r="E2416" s="43"/>
      <c r="F2416" s="41"/>
      <c r="I2416" s="44"/>
      <c r="J2416" s="41" t="str">
        <f>IF(Table_products_proforma_view[[#This Row],[description]]="",IF(Table_products_proforma_view[[#This Row],[name]]="","sem descrição",Table_products_proforma_view[[#This Row],[name]]),Table_products_proforma_view[[#This Row],[description]])</f>
        <v>sem descrição</v>
      </c>
      <c r="K2416" s="41" t="str">
        <f>Table_products_proforma_view[[#This Row],[name_description]]&amp;IF(Table_products_proforma_view[[#This Row],[deprecated]]="1"," (DEPRECATED)","")</f>
        <v>sem descrição</v>
      </c>
    </row>
    <row r="2417" spans="1:11" x14ac:dyDescent="0.25">
      <c r="A2417" s="41"/>
      <c r="B2417" s="42"/>
      <c r="C2417" s="42"/>
      <c r="D2417" s="42"/>
      <c r="E2417" s="43"/>
      <c r="F2417" s="41"/>
      <c r="I2417" s="44"/>
      <c r="J2417" s="41" t="str">
        <f>IF(Table_products_proforma_view[[#This Row],[description]]="",IF(Table_products_proforma_view[[#This Row],[name]]="","sem descrição",Table_products_proforma_view[[#This Row],[name]]),Table_products_proforma_view[[#This Row],[description]])</f>
        <v>sem descrição</v>
      </c>
      <c r="K2417" s="41" t="str">
        <f>Table_products_proforma_view[[#This Row],[name_description]]&amp;IF(Table_products_proforma_view[[#This Row],[deprecated]]="1"," (DEPRECATED)","")</f>
        <v>sem descrição</v>
      </c>
    </row>
    <row r="2418" spans="1:11" x14ac:dyDescent="0.25">
      <c r="A2418" s="41"/>
      <c r="C2418" s="42"/>
      <c r="D2418" s="42"/>
      <c r="E2418" s="43"/>
      <c r="F2418" s="41"/>
      <c r="G2418" s="41"/>
      <c r="I2418" s="44"/>
      <c r="J2418" s="41" t="str">
        <f>IF(Table_products_proforma_view[[#This Row],[description]]="",IF(Table_products_proforma_view[[#This Row],[name]]="","sem descrição",Table_products_proforma_view[[#This Row],[name]]),Table_products_proforma_view[[#This Row],[description]])</f>
        <v>SPE I</v>
      </c>
      <c r="K2418" s="41" t="str">
        <f>Table_products_proforma_view[[#This Row],[name_description]]&amp;IF(Table_products_proforma_view[[#This Row],[deprecated]]="1"," (DEPRECATED)","")</f>
        <v>SPE I</v>
      </c>
    </row>
    <row r="2419" spans="1:11" x14ac:dyDescent="0.25">
      <c r="A2419" s="41"/>
      <c r="B2419" s="42"/>
      <c r="C2419" s="42"/>
      <c r="D2419" s="42"/>
      <c r="E2419" s="43"/>
      <c r="F2419" s="41"/>
      <c r="I2419" s="44"/>
      <c r="J2419" s="41" t="str">
        <f>IF(Table_products_proforma_view[[#This Row],[description]]="",IF(Table_products_proforma_view[[#This Row],[name]]="","sem descrição",Table_products_proforma_view[[#This Row],[name]]),Table_products_proforma_view[[#This Row],[description]])</f>
        <v>sem descrição</v>
      </c>
      <c r="K2419" s="41" t="str">
        <f>Table_products_proforma_view[[#This Row],[name_description]]&amp;IF(Table_products_proforma_view[[#This Row],[deprecated]]="1"," (DEPRECATED)","")</f>
        <v>sem descrição</v>
      </c>
    </row>
    <row r="2420" spans="1:11" x14ac:dyDescent="0.25">
      <c r="A2420" s="41"/>
      <c r="C2420" s="42"/>
      <c r="D2420" s="42"/>
      <c r="E2420" s="43"/>
      <c r="F2420" s="41"/>
      <c r="G2420" s="41"/>
      <c r="I2420" s="44"/>
      <c r="J2420" s="41" t="str">
        <f>IF(Table_products_proforma_view[[#This Row],[description]]="",IF(Table_products_proforma_view[[#This Row],[name]]="","sem descrição",Table_products_proforma_view[[#This Row],[name]]),Table_products_proforma_view[[#This Row],[description]])</f>
        <v>NHE I</v>
      </c>
      <c r="K2420" s="41" t="str">
        <f>Table_products_proforma_view[[#This Row],[name_description]]&amp;IF(Table_products_proforma_view[[#This Row],[deprecated]]="1"," (DEPRECATED)","")</f>
        <v>NHE I (DEPRECATED)</v>
      </c>
    </row>
    <row r="2421" spans="1:11" x14ac:dyDescent="0.25">
      <c r="A2421" s="41"/>
      <c r="B2421" s="42"/>
      <c r="C2421" s="42"/>
      <c r="D2421" s="42"/>
      <c r="E2421" s="43"/>
      <c r="F2421" s="41"/>
      <c r="I2421" s="44"/>
      <c r="J2421" s="41" t="str">
        <f>IF(Table_products_proforma_view[[#This Row],[description]]="",IF(Table_products_proforma_view[[#This Row],[name]]="","sem descrição",Table_products_proforma_view[[#This Row],[name]]),Table_products_proforma_view[[#This Row],[description]])</f>
        <v>sem descrição</v>
      </c>
      <c r="K2421" s="41" t="str">
        <f>Table_products_proforma_view[[#This Row],[name_description]]&amp;IF(Table_products_proforma_view[[#This Row],[deprecated]]="1"," (DEPRECATED)","")</f>
        <v>sem descrição</v>
      </c>
    </row>
    <row r="2422" spans="1:11" x14ac:dyDescent="0.25">
      <c r="A2422" s="41"/>
      <c r="C2422" s="42"/>
      <c r="D2422" s="42"/>
      <c r="E2422" s="43"/>
      <c r="F2422" s="41"/>
      <c r="G2422" s="41"/>
      <c r="I2422" s="44"/>
      <c r="J2422" s="41" t="str">
        <f>IF(Table_products_proforma_view[[#This Row],[description]]="",IF(Table_products_proforma_view[[#This Row],[name]]="","sem descrição",Table_products_proforma_view[[#This Row],[name]]),Table_products_proforma_view[[#This Row],[description]])</f>
        <v>CONJUNTO COMPLETO DE TAMPOES DE REACAO</v>
      </c>
      <c r="K2422" s="41" t="str">
        <f>Table_products_proforma_view[[#This Row],[name_description]]&amp;IF(Table_products_proforma_view[[#This Row],[deprecated]]="1"," (DEPRECATED)","")</f>
        <v>CONJUNTO COMPLETO DE TAMPOES DE REACAO (DEPRECATED)</v>
      </c>
    </row>
    <row r="2423" spans="1:11" x14ac:dyDescent="0.25">
      <c r="A2423" s="41"/>
      <c r="C2423" s="42"/>
      <c r="D2423" s="42"/>
      <c r="E2423" s="43"/>
      <c r="F2423" s="41"/>
      <c r="G2423" s="41"/>
      <c r="I2423" s="44"/>
      <c r="J2423" s="41" t="str">
        <f>IF(Table_products_proforma_view[[#This Row],[description]]="",IF(Table_products_proforma_view[[#This Row],[name]]="","sem descrição",Table_products_proforma_view[[#This Row],[name]]),Table_products_proforma_view[[#This Row],[description]])</f>
        <v>MSC I</v>
      </c>
      <c r="K2423" s="41" t="str">
        <f>Table_products_proforma_view[[#This Row],[name_description]]&amp;IF(Table_products_proforma_view[[#This Row],[deprecated]]="1"," (DEPRECATED)","")</f>
        <v>MSC I (DEPRECATED)</v>
      </c>
    </row>
    <row r="2424" spans="1:11" x14ac:dyDescent="0.25">
      <c r="A2424" s="41"/>
      <c r="B2424" s="42"/>
      <c r="C2424" s="42"/>
      <c r="D2424" s="42"/>
      <c r="E2424" s="43"/>
      <c r="F2424" s="41"/>
      <c r="G2424" s="41"/>
      <c r="I2424" s="44"/>
      <c r="J2424" s="41" t="str">
        <f>IF(Table_products_proforma_view[[#This Row],[description]]="",IF(Table_products_proforma_view[[#This Row],[name]]="","sem descrição",Table_products_proforma_view[[#This Row],[name]]),Table_products_proforma_view[[#This Row],[description]])</f>
        <v>MSE I</v>
      </c>
      <c r="K2424" s="41" t="str">
        <f>Table_products_proforma_view[[#This Row],[name_description]]&amp;IF(Table_products_proforma_view[[#This Row],[deprecated]]="1"," (DEPRECATED)","")</f>
        <v>MSE I (DEPRECATED)</v>
      </c>
    </row>
    <row r="2425" spans="1:11" x14ac:dyDescent="0.25">
      <c r="A2425" s="41"/>
      <c r="B2425" s="42"/>
      <c r="C2425" s="42"/>
      <c r="D2425" s="42"/>
      <c r="E2425" s="43"/>
      <c r="F2425" s="41"/>
      <c r="I2425" s="44"/>
      <c r="J2425" s="41" t="str">
        <f>IF(Table_products_proforma_view[[#This Row],[description]]="",IF(Table_products_proforma_view[[#This Row],[name]]="","sem descrição",Table_products_proforma_view[[#This Row],[name]]),Table_products_proforma_view[[#This Row],[description]])</f>
        <v>sem descrição</v>
      </c>
      <c r="K2425" s="41" t="str">
        <f>Table_products_proforma_view[[#This Row],[name_description]]&amp;IF(Table_products_proforma_view[[#This Row],[deprecated]]="1"," (DEPRECATED)","")</f>
        <v>sem descrição</v>
      </c>
    </row>
    <row r="2426" spans="1:11" x14ac:dyDescent="0.25">
      <c r="A2426" s="41"/>
      <c r="B2426" s="42"/>
      <c r="C2426" s="42"/>
      <c r="D2426" s="42"/>
      <c r="E2426" s="43"/>
      <c r="F2426" s="41"/>
      <c r="I2426" s="44"/>
      <c r="J2426" s="41" t="str">
        <f>IF(Table_products_proforma_view[[#This Row],[description]]="",IF(Table_products_proforma_view[[#This Row],[name]]="","sem descrição",Table_products_proforma_view[[#This Row],[name]]),Table_products_proforma_view[[#This Row],[description]])</f>
        <v>sem descrição</v>
      </c>
      <c r="K2426" s="41" t="str">
        <f>Table_products_proforma_view[[#This Row],[name_description]]&amp;IF(Table_products_proforma_view[[#This Row],[deprecated]]="1"," (DEPRECATED)","")</f>
        <v>sem descrição</v>
      </c>
    </row>
    <row r="2427" spans="1:11" x14ac:dyDescent="0.25">
      <c r="A2427" s="41"/>
      <c r="B2427" s="42"/>
      <c r="C2427" s="42"/>
      <c r="D2427" s="42"/>
      <c r="E2427" s="43"/>
      <c r="F2427" s="41"/>
      <c r="G2427" s="41"/>
      <c r="H2427" s="41"/>
      <c r="I2427" s="44"/>
      <c r="J2427" s="41" t="str">
        <f>IF(Table_products_proforma_view[[#This Row],[description]]="",IF(Table_products_proforma_view[[#This Row],[name]]="","sem descrição",Table_products_proforma_view[[#This Row],[name]]),Table_products_proforma_view[[#This Row],[description]])</f>
        <v>UltraPure™ Tris [tris(hydroxymethyl)aminomethane] is widely used in buffers because of its buffering range (pH 7.0 to 9.0) and compatibility with many enzymes, including restriction endonucleases and DNA-modifying enzymes. _x000D_
 _x000D_
Performance and Quality Testing: No DNase, RNase, or protease activity detected.</v>
      </c>
      <c r="K2427" s="41" t="str">
        <f>Table_products_proforma_view[[#This Row],[name_description]]&amp;IF(Table_products_proforma_view[[#This Row],[deprecated]]="1"," (DEPRECATED)","")</f>
        <v>UltraPure™ Tris [tris(hydroxymethyl)aminomethane] is widely used in buffers because of its buffering range (pH 7.0 to 9.0) and compatibility with many enzymes, including restriction endonucleases and DNA-modifying enzymes. _x000D_
 _x000D_
Performance and Quality Testing: No DNase, RNase, or protease activity detected.</v>
      </c>
    </row>
    <row r="2428" spans="1:11" x14ac:dyDescent="0.25">
      <c r="A2428" s="41"/>
      <c r="B2428" s="42"/>
      <c r="C2428" s="42"/>
      <c r="D2428" s="42"/>
      <c r="E2428" s="43"/>
      <c r="F2428" s="41"/>
      <c r="G2428" s="41"/>
      <c r="H2428" s="41"/>
      <c r="I2428" s="44"/>
      <c r="J2428" s="41" t="str">
        <f>IF(Table_products_proforma_view[[#This Row],[description]]="",IF(Table_products_proforma_view[[#This Row],[name]]="","sem descrição",Table_products_proforma_view[[#This Row],[name]]),Table_products_proforma_view[[#This Row],[description]])</f>
        <v>UltraPure™ Urea is an effective protein denaturant. In a highly concentrated (6 to 8 M) urea solution, many proteins unfold and separate into their constituent polypeptide chains. UltraPure™ Urea is also used to denature nucleic acids in sequencing gels.</v>
      </c>
      <c r="K2428" s="41" t="str">
        <f>Table_products_proforma_view[[#This Row],[name_description]]&amp;IF(Table_products_proforma_view[[#This Row],[deprecated]]="1"," (DEPRECATED)","")</f>
        <v>UltraPure™ Urea is an effective protein denaturant. In a highly concentrated (6 to 8 M) urea solution, many proteins unfold and separate into their constituent polypeptide chains. UltraPure™ Urea is also used to denature nucleic acids in sequencing gels.</v>
      </c>
    </row>
    <row r="2429" spans="1:11" x14ac:dyDescent="0.25">
      <c r="A2429" s="41"/>
      <c r="B2429" s="42"/>
      <c r="C2429" s="42"/>
      <c r="D2429" s="42"/>
      <c r="E2429" s="43"/>
      <c r="F2429" s="41"/>
      <c r="I2429" s="44"/>
      <c r="J2429" s="41" t="str">
        <f>IF(Table_products_proforma_view[[#This Row],[description]]="",IF(Table_products_proforma_view[[#This Row],[name]]="","sem descrição",Table_products_proforma_view[[#This Row],[name]]),Table_products_proforma_view[[#This Row],[description]])</f>
        <v>sem descrição</v>
      </c>
      <c r="K2429" s="41" t="str">
        <f>Table_products_proforma_view[[#This Row],[name_description]]&amp;IF(Table_products_proforma_view[[#This Row],[deprecated]]="1"," (DEPRECATED)","")</f>
        <v>sem descrição</v>
      </c>
    </row>
    <row r="2430" spans="1:11" x14ac:dyDescent="0.25">
      <c r="A2430" s="41"/>
      <c r="B2430" s="42"/>
      <c r="C2430" s="42"/>
      <c r="D2430" s="42"/>
      <c r="E2430" s="43"/>
      <c r="F2430" s="41"/>
      <c r="G2430" s="41"/>
      <c r="H2430" s="41"/>
      <c r="I2430" s="44"/>
      <c r="J2430" s="41" t="str">
        <f>IF(Table_products_proforma_view[[#This Row],[description]]="",IF(Table_products_proforma_view[[#This Row],[name]]="","sem descrição",Table_products_proforma_view[[#This Row],[name]]),Table_products_proforma_view[[#This Row],[description]])</f>
        <v>UltraPure™ Tris hidrocloreto [tris(hidroximetil)aminometano hidrocloreto] é utilizado no preparo de tampões tris.</v>
      </c>
      <c r="K2430" s="41" t="str">
        <f>Table_products_proforma_view[[#This Row],[name_description]]&amp;IF(Table_products_proforma_view[[#This Row],[deprecated]]="1"," (DEPRECATED)","")</f>
        <v>UltraPure™ Tris hidrocloreto [tris(hidroximetil)aminometano hidrocloreto] é utilizado no preparo de tampões tris.</v>
      </c>
    </row>
    <row r="2431" spans="1:11" x14ac:dyDescent="0.25">
      <c r="A2431" s="41"/>
      <c r="B2431" s="42"/>
      <c r="C2431" s="42"/>
      <c r="D2431" s="42"/>
      <c r="E2431" s="43"/>
      <c r="F2431" s="41"/>
      <c r="I2431" s="44"/>
      <c r="J2431" s="41" t="str">
        <f>IF(Table_products_proforma_view[[#This Row],[description]]="",IF(Table_products_proforma_view[[#This Row],[name]]="","sem descrição",Table_products_proforma_view[[#This Row],[name]]),Table_products_proforma_view[[#This Row],[description]])</f>
        <v>sem descrição</v>
      </c>
      <c r="K2431" s="41" t="str">
        <f>Table_products_proforma_view[[#This Row],[name_description]]&amp;IF(Table_products_proforma_view[[#This Row],[deprecated]]="1"," (DEPRECATED)","")</f>
        <v>sem descrição</v>
      </c>
    </row>
    <row r="2432" spans="1:11" x14ac:dyDescent="0.25">
      <c r="A2432" s="41"/>
      <c r="B2432" s="42"/>
      <c r="C2432" s="42"/>
      <c r="D2432" s="42"/>
      <c r="E2432" s="43"/>
      <c r="F2432" s="41"/>
      <c r="G2432" s="41"/>
      <c r="H2432" s="41"/>
      <c r="I2432" s="44"/>
      <c r="J2432" s="41" t="str">
        <f>IF(Table_products_proforma_view[[#This Row],[description]]="",IF(Table_products_proforma_view[[#This Row],[name]]="","sem descrição",Table_products_proforma_view[[#This Row],[name]]),Table_products_proforma_view[[#This Row],[description]])</f>
        <v>UltraPure™ Dithiothreitol (DTT, Cleland's reagent), which reduces disulfides to their corresponding thiols, is used at low concentrations to stabilize enzymes containing free sulfhydryl groups. Higher concentrations of DTT are used to cleave disulfide linkages in polypeptides and to facilitate protein denaturation by detergents or chaotropic agents.</v>
      </c>
      <c r="K2432" s="41" t="str">
        <f>Table_products_proforma_view[[#This Row],[name_description]]&amp;IF(Table_products_proforma_view[[#This Row],[deprecated]]="1"," (DEPRECATED)","")</f>
        <v>UltraPure™ Dithiothreitol (DTT, Cleland's reagent), which reduces disulfides to their corresponding thiols, is used at low concentrations to stabilize enzymes containing free sulfhydryl groups. Higher concentrations of DTT are used to cleave disulfide linkages in polypeptides and to facilitate protein denaturation by detergents or chaotropic agents.</v>
      </c>
    </row>
    <row r="2433" spans="1:11" x14ac:dyDescent="0.25">
      <c r="A2433" s="41"/>
      <c r="B2433" s="42"/>
      <c r="C2433" s="42"/>
      <c r="D2433" s="42"/>
      <c r="E2433" s="43"/>
      <c r="F2433" s="41"/>
      <c r="I2433" s="44"/>
      <c r="J2433" s="41" t="str">
        <f>IF(Table_products_proforma_view[[#This Row],[description]]="",IF(Table_products_proforma_view[[#This Row],[name]]="","sem descrição",Table_products_proforma_view[[#This Row],[name]]),Table_products_proforma_view[[#This Row],[description]])</f>
        <v>sem descrição</v>
      </c>
      <c r="K2433" s="41" t="str">
        <f>Table_products_proforma_view[[#This Row],[name_description]]&amp;IF(Table_products_proforma_view[[#This Row],[deprecated]]="1"," (DEPRECATED)","")</f>
        <v>sem descrição</v>
      </c>
    </row>
    <row r="2434" spans="1:11" x14ac:dyDescent="0.25">
      <c r="A2434" s="41"/>
      <c r="B2434" s="42"/>
      <c r="C2434" s="42"/>
      <c r="D2434" s="42"/>
      <c r="E2434" s="43"/>
      <c r="F2434" s="41"/>
      <c r="G2434" s="41"/>
      <c r="H2434" s="41"/>
      <c r="I2434" s="44"/>
      <c r="J2434" s="41" t="str">
        <f>IF(Table_products_proforma_view[[#This Row],[description]]="",IF(Table_products_proforma_view[[#This Row],[name]]="","sem descrição",Table_products_proforma_view[[#This Row],[name]]),Table_products_proforma_view[[#This Row],[description]])</f>
        <v>UltraPure™ Acrylamide is a major ingredient in polyacrylamide gels, which are used for electrophoretic separation of both nucleic acid fragments and proteins. DNA fragments generated by restriction endonuclease digestion, dideoxy sequencing, or the Maxam and Gilbert sequencing methods can be separated by polyacrylamide gel electrophoresis (PAGE). Proteins can be separated by a variety of techniques with polyacrylamide gels, including denaturing gels using SDS or urea, isoelectric focusing gels, and native gels in a wide variety of buffers. UltraPure™ Acrylamide is recrystallized three times to ensure a highly purified product. _x000D_
 _x000D_
Performance and Quality Testing: Polymerization time is evaluated in an SDS polyacrylamide gel system.</v>
      </c>
      <c r="K2434" s="41" t="str">
        <f>Table_products_proforma_view[[#This Row],[name_description]]&amp;IF(Table_products_proforma_view[[#This Row],[deprecated]]="1"," (DEPRECATED)","")</f>
        <v>UltraPure™ Acrylamide is a major ingredient in polyacrylamide gels, which are used for electrophoretic separation of both nucleic acid fragments and proteins. DNA fragments generated by restriction endonuclease digestion, dideoxy sequencing, or the Maxam and Gilbert sequencing methods can be separated by polyacrylamide gel electrophoresis (PAGE). Proteins can be separated by a variety of techniques with polyacrylamide gels, including denaturing gels using SDS or urea, isoelectric focusing gels, and native gels in a wide variety of buffers. UltraPure™ Acrylamide is recrystallized three times to ensure a highly purified product. _x000D_
 _x000D_
Performance and Quality Testing: Polymerization time is evaluated in an SDS polyacrylamide gel system.</v>
      </c>
    </row>
    <row r="2435" spans="1:11" x14ac:dyDescent="0.25">
      <c r="A2435" s="41"/>
      <c r="B2435" s="42"/>
      <c r="C2435" s="42"/>
      <c r="D2435" s="42"/>
      <c r="E2435" s="43"/>
      <c r="F2435" s="41"/>
      <c r="I2435" s="44"/>
      <c r="J2435" s="41" t="str">
        <f>IF(Table_products_proforma_view[[#This Row],[description]]="",IF(Table_products_proforma_view[[#This Row],[name]]="","sem descrição",Table_products_proforma_view[[#This Row],[name]]),Table_products_proforma_view[[#This Row],[description]])</f>
        <v>sem descrição</v>
      </c>
      <c r="K2435" s="41" t="str">
        <f>Table_products_proforma_view[[#This Row],[name_description]]&amp;IF(Table_products_proforma_view[[#This Row],[deprecated]]="1"," (DEPRECATED)","")</f>
        <v>sem descrição</v>
      </c>
    </row>
    <row r="2436" spans="1:11" x14ac:dyDescent="0.25">
      <c r="A2436" s="41"/>
      <c r="B2436" s="42"/>
      <c r="C2436" s="42"/>
      <c r="D2436" s="42"/>
      <c r="E2436" s="43"/>
      <c r="F2436" s="41"/>
      <c r="I2436" s="44"/>
      <c r="J2436" s="41" t="str">
        <f>IF(Table_products_proforma_view[[#This Row],[description]]="",IF(Table_products_proforma_view[[#This Row],[name]]="","sem descrição",Table_products_proforma_view[[#This Row],[name]]),Table_products_proforma_view[[#This Row],[description]])</f>
        <v>sem descrição</v>
      </c>
      <c r="K2436" s="41" t="str">
        <f>Table_products_proforma_view[[#This Row],[name_description]]&amp;IF(Table_products_proforma_view[[#This Row],[deprecated]]="1"," (DEPRECATED)","")</f>
        <v>sem descrição</v>
      </c>
    </row>
    <row r="2437" spans="1:11" x14ac:dyDescent="0.25">
      <c r="A2437" s="41"/>
      <c r="B2437" s="42"/>
      <c r="C2437" s="42"/>
      <c r="D2437" s="42"/>
      <c r="E2437" s="43"/>
      <c r="F2437" s="41"/>
      <c r="G2437" s="41"/>
      <c r="H2437" s="41"/>
      <c r="I2437" s="44"/>
      <c r="J2437" s="41" t="str">
        <f>IF(Table_products_proforma_view[[#This Row],[description]]="",IF(Table_products_proforma_view[[#This Row],[name]]="","sem descrição",Table_products_proforma_view[[#This Row],[name]]),Table_products_proforma_view[[#This Row],[description]])</f>
        <v>Glicerol ultra puro é próprio para concentração e armazenamento de enzimas a baixas temperaturas. Uma solução 50% V/V  não congela  a -20 graus. Devido à sua densidade de 1,26 g/mL, o glicerol é frequentemente  usado como componente  em tampões de carregamento para géis de eletroforese. _x000D_
_x000D_
DNAse, Rnase ou atividade protease não detectadas.</v>
      </c>
      <c r="K2437" s="41" t="str">
        <f>Table_products_proforma_view[[#This Row],[name_description]]&amp;IF(Table_products_proforma_view[[#This Row],[deprecated]]="1"," (DEPRECATED)","")</f>
        <v>Glicerol ultra puro é próprio para concentração e armazenamento de enzimas a baixas temperaturas. Uma solução 50% V/V  não congela  a -20 graus. Devido à sua densidade de 1,26 g/mL, o glicerol é frequentemente  usado como componente  em tampões de carregamento para géis de eletroforese. _x000D_
_x000D_
DNAse, Rnase ou atividade protease não detectadas.</v>
      </c>
    </row>
    <row r="2438" spans="1:11" x14ac:dyDescent="0.25">
      <c r="A2438" s="41"/>
      <c r="B2438" s="42"/>
      <c r="C2438" s="42"/>
      <c r="D2438" s="42"/>
      <c r="E2438" s="43"/>
      <c r="F2438" s="41"/>
      <c r="I2438" s="44"/>
      <c r="J2438" s="41" t="str">
        <f>IF(Table_products_proforma_view[[#This Row],[description]]="",IF(Table_products_proforma_view[[#This Row],[name]]="","sem descrição",Table_products_proforma_view[[#This Row],[name]]),Table_products_proforma_view[[#This Row],[description]])</f>
        <v>sem descrição</v>
      </c>
      <c r="K2438" s="41" t="str">
        <f>Table_products_proforma_view[[#This Row],[name_description]]&amp;IF(Table_products_proforma_view[[#This Row],[deprecated]]="1"," (DEPRECATED)","")</f>
        <v>sem descrição</v>
      </c>
    </row>
    <row r="2439" spans="1:11" x14ac:dyDescent="0.25">
      <c r="A2439" s="41"/>
      <c r="B2439" s="42"/>
      <c r="C2439" s="42"/>
      <c r="D2439" s="42"/>
      <c r="E2439" s="43"/>
      <c r="F2439" s="41"/>
      <c r="I2439" s="44"/>
      <c r="J2439" s="41" t="str">
        <f>IF(Table_products_proforma_view[[#This Row],[description]]="",IF(Table_products_proforma_view[[#This Row],[name]]="","sem descrição",Table_products_proforma_view[[#This Row],[name]]),Table_products_proforma_view[[#This Row],[description]])</f>
        <v>sem descrição</v>
      </c>
      <c r="K2439" s="41" t="str">
        <f>Table_products_proforma_view[[#This Row],[name_description]]&amp;IF(Table_products_proforma_view[[#This Row],[deprecated]]="1"," (DEPRECATED)","")</f>
        <v>sem descrição</v>
      </c>
    </row>
    <row r="2440" spans="1:11" x14ac:dyDescent="0.25">
      <c r="A2440" s="41"/>
      <c r="B2440" s="42"/>
      <c r="C2440" s="42"/>
      <c r="D2440" s="42"/>
      <c r="E2440" s="43"/>
      <c r="F2440" s="41"/>
      <c r="G2440" s="41"/>
      <c r="H2440" s="41"/>
      <c r="I2440" s="44"/>
      <c r="J2440" s="41" t="str">
        <f>IF(Table_products_proforma_view[[#This Row],[description]]="",IF(Table_products_proforma_view[[#This Row],[name]]="","sem descrição",Table_products_proforma_view[[#This Row],[name]]),Table_products_proforma_view[[#This Row],[description]])</f>
        <v>UltraPure™ N,N´-Methylenebisacrylamide is the most frequently used cross-linking agent for polyacrylamide gels. _x000D_
 _x000D_
Performance and Quality Testing: Polymerization time is evaluated in an SDS polyacrylamide gel system.</v>
      </c>
      <c r="K2440" s="41" t="str">
        <f>Table_products_proforma_view[[#This Row],[name_description]]&amp;IF(Table_products_proforma_view[[#This Row],[deprecated]]="1"," (DEPRECATED)","")</f>
        <v>UltraPure™ N,N´-Methylenebisacrylamide is the most frequently used cross-linking agent for polyacrylamide gels. _x000D_
 _x000D_
Performance and Quality Testing: Polymerization time is evaluated in an SDS polyacrylamide gel system.</v>
      </c>
    </row>
    <row r="2441" spans="1:11" x14ac:dyDescent="0.25">
      <c r="A2441" s="41"/>
      <c r="B2441" s="42"/>
      <c r="C2441" s="42"/>
      <c r="D2441" s="42"/>
      <c r="E2441" s="43"/>
      <c r="F2441" s="41"/>
      <c r="G2441" s="41"/>
      <c r="H2441" s="41"/>
      <c r="I2441" s="44"/>
      <c r="J2441" s="41" t="str">
        <f>IF(Table_products_proforma_view[[#This Row],[description]]="",IF(Table_products_proforma_view[[#This Row],[name]]="","sem descrição",Table_products_proforma_view[[#This Row],[name]]),Table_products_proforma_view[[#This Row],[description]])</f>
        <v>Ribonuclease Inhibitor, Cloned is a potent non-competitive inhibitor of neutral pancreatic ribonucleases. _x000D_
 _x000D_
Applications: Cell-free translation systems (1). Reverse transcription of mRNA (2). _x000D_
 _x000D_
Source: Recombinant, purified from E. coli. _x000D_
 _x000D_
Performance and Quality Testing: No detectable contaminating activity is observed in DNA nicking, ribonuclease, and protease assays. _x000D_
 _x000D_
Unit Definition: One unit inhibits 5 ng RNase A by 50% using cytidine 2´, 3´ cyclic monophosphate (cCMP) as the substrate (3).</v>
      </c>
      <c r="K2441" s="41" t="str">
        <f>Table_products_proforma_view[[#This Row],[name_description]]&amp;IF(Table_products_proforma_view[[#This Row],[deprecated]]="1"," (DEPRECATED)","")</f>
        <v>Ribonuclease Inhibitor, Cloned is a potent non-competitive inhibitor of neutral pancreatic ribonucleases. _x000D_
 _x000D_
Applications: Cell-free translation systems (1). Reverse transcription of mRNA (2). _x000D_
 _x000D_
Source: Recombinant, purified from E. coli. _x000D_
 _x000D_
Performance and Quality Testing: No detectable contaminating activity is observed in DNA nicking, ribonuclease, and protease assays. _x000D_
 _x000D_
Unit Definition: One unit inhibits 5 ng RNase A by 50% using cytidine 2´, 3´ cyclic monophosphate (cCMP) as the substrate (3).</v>
      </c>
    </row>
    <row r="2442" spans="1:11" x14ac:dyDescent="0.25">
      <c r="A2442" s="41"/>
      <c r="B2442" s="42"/>
      <c r="C2442" s="42"/>
      <c r="D2442" s="42"/>
      <c r="E2442" s="43"/>
      <c r="F2442" s="41"/>
      <c r="I2442" s="44"/>
      <c r="J2442" s="41" t="str">
        <f>IF(Table_products_proforma_view[[#This Row],[description]]="",IF(Table_products_proforma_view[[#This Row],[name]]="","sem descrição",Table_products_proforma_view[[#This Row],[name]]),Table_products_proforma_view[[#This Row],[description]])</f>
        <v>sem descrição</v>
      </c>
      <c r="K2442" s="41" t="str">
        <f>Table_products_proforma_view[[#This Row],[name_description]]&amp;IF(Table_products_proforma_view[[#This Row],[deprecated]]="1"," (DEPRECATED)","")</f>
        <v>sem descrição</v>
      </c>
    </row>
    <row r="2443" spans="1:11" x14ac:dyDescent="0.25">
      <c r="A2443" s="41"/>
      <c r="B2443" s="42"/>
      <c r="C2443" s="42"/>
      <c r="D2443" s="42"/>
      <c r="E2443" s="43"/>
      <c r="F2443" s="41"/>
      <c r="I2443" s="44"/>
      <c r="J2443" s="41" t="str">
        <f>IF(Table_products_proforma_view[[#This Row],[description]]="",IF(Table_products_proforma_view[[#This Row],[name]]="","sem descrição",Table_products_proforma_view[[#This Row],[name]]),Table_products_proforma_view[[#This Row],[description]])</f>
        <v>sem descrição</v>
      </c>
      <c r="K2443" s="41" t="str">
        <f>Table_products_proforma_view[[#This Row],[name_description]]&amp;IF(Table_products_proforma_view[[#This Row],[deprecated]]="1"," (DEPRECATED)","")</f>
        <v>sem descrição</v>
      </c>
    </row>
    <row r="2444" spans="1:11" x14ac:dyDescent="0.25">
      <c r="A2444" s="41"/>
      <c r="B2444" s="42"/>
      <c r="C2444" s="42"/>
      <c r="D2444" s="42"/>
      <c r="E2444" s="43"/>
      <c r="F2444" s="41"/>
      <c r="I2444" s="44"/>
      <c r="J2444" s="41" t="str">
        <f>IF(Table_products_proforma_view[[#This Row],[description]]="",IF(Table_products_proforma_view[[#This Row],[name]]="","sem descrição",Table_products_proforma_view[[#This Row],[name]]),Table_products_proforma_view[[#This Row],[description]])</f>
        <v>sem descrição</v>
      </c>
      <c r="K2444" s="41" t="str">
        <f>Table_products_proforma_view[[#This Row],[name_description]]&amp;IF(Table_products_proforma_view[[#This Row],[deprecated]]="1"," (DEPRECATED)","")</f>
        <v>sem descrição</v>
      </c>
    </row>
    <row r="2445" spans="1:11" x14ac:dyDescent="0.25">
      <c r="A2445" s="41"/>
      <c r="B2445" s="42"/>
      <c r="C2445" s="42"/>
      <c r="D2445" s="42"/>
      <c r="E2445" s="43"/>
      <c r="F2445" s="41"/>
      <c r="G2445" s="41"/>
      <c r="H2445" s="41"/>
      <c r="I2445" s="44"/>
      <c r="J2445" s="41" t="str">
        <f>IF(Table_products_proforma_view[[#This Row],[description]]="",IF(Table_products_proforma_view[[#This Row],[name]]="","sem descrição",Table_products_proforma_view[[#This Row],[name]]),Table_products_proforma_view[[#This Row],[description]])</f>
        <v>UltraPure™ TEMED (N,N,N´,N´-tetramethylethylenediamine) is the most commonly used accelerator for the polymerization of acrylamide gels.</v>
      </c>
      <c r="K2445" s="41" t="str">
        <f>Table_products_proforma_view[[#This Row],[name_description]]&amp;IF(Table_products_proforma_view[[#This Row],[deprecated]]="1"," (DEPRECATED)","")</f>
        <v>UltraPure™ TEMED (N,N,N´,N´-tetramethylethylenediamine) is the most commonly used accelerator for the polymerization of acrylamide gels.</v>
      </c>
    </row>
    <row r="2446" spans="1:11" x14ac:dyDescent="0.25">
      <c r="A2446" s="41"/>
      <c r="B2446" s="42"/>
      <c r="C2446" s="42"/>
      <c r="D2446" s="42"/>
      <c r="E2446" s="43"/>
      <c r="F2446" s="41"/>
      <c r="G2446" s="41"/>
      <c r="H2446" s="41"/>
      <c r="I2446" s="44"/>
      <c r="J2446" s="41" t="str">
        <f>IF(Table_products_proforma_view[[#This Row],[description]]="",IF(Table_products_proforma_view[[#This Row],[name]]="","sem descrição",Table_products_proforma_view[[#This Row],[name]]),Table_products_proforma_view[[#This Row],[description]])</f>
        <v>UltraPure™ Sodium Dodecyl Sulfate (SDS) is a detergent that functions as a protein denaturant. It is used in the determination of protein molecular weight by polyacrylamide gel electrophoresis. It is also widely used to disrupt cell walls and dissociate nucleic acid-protein complexes in DNA and RNA extraction protocols.</v>
      </c>
      <c r="K2446" s="41" t="str">
        <f>Table_products_proforma_view[[#This Row],[name_description]]&amp;IF(Table_products_proforma_view[[#This Row],[deprecated]]="1"," (DEPRECATED)","")</f>
        <v>UltraPure™ Sodium Dodecyl Sulfate (SDS) is a detergent that functions as a protein denaturant. It is used in the determination of protein molecular weight by polyacrylamide gel electrophoresis. It is also widely used to disrupt cell walls and dissociate nucleic acid-protein complexes in DNA and RNA extraction protocols.</v>
      </c>
    </row>
    <row r="2447" spans="1:11" x14ac:dyDescent="0.25">
      <c r="A2447" s="41"/>
      <c r="B2447" s="42"/>
      <c r="C2447" s="42"/>
      <c r="D2447" s="42"/>
      <c r="E2447" s="43"/>
      <c r="F2447" s="41"/>
      <c r="G2447" s="41"/>
      <c r="H2447" s="41"/>
      <c r="I2447" s="44"/>
      <c r="J2447" s="41" t="str">
        <f>IF(Table_products_proforma_view[[#This Row],[description]]="",IF(Table_products_proforma_view[[#This Row],[name]]="","sem descrição",Table_products_proforma_view[[#This Row],[name]]),Table_products_proforma_view[[#This Row],[description]])</f>
        <v>UltraPure™ Glycine is an amino acid used in the preparation of some electrophoresis buffers. With a pKa1 of 2.3 and a pKa2 of 9.6, UltraPure™ Glycine is suitable for buffering at the extremes of the common buffering range.</v>
      </c>
      <c r="K2447" s="41" t="str">
        <f>Table_products_proforma_view[[#This Row],[name_description]]&amp;IF(Table_products_proforma_view[[#This Row],[deprecated]]="1"," (DEPRECATED)","")</f>
        <v>UltraPure™ Glycine is an amino acid used in the preparation of some electrophoresis buffers. With a pKa1 of 2.3 and a pKa2 of 9.6, UltraPure™ Glycine is suitable for buffering at the extremes of the common buffering range.</v>
      </c>
    </row>
    <row r="2448" spans="1:11" x14ac:dyDescent="0.25">
      <c r="A2448" s="41"/>
      <c r="B2448" s="42"/>
      <c r="C2448" s="42"/>
      <c r="D2448" s="42"/>
      <c r="E2448" s="43"/>
      <c r="F2448" s="41"/>
      <c r="G2448" s="41"/>
      <c r="H2448" s="41"/>
      <c r="I2448" s="44"/>
      <c r="J2448" s="41" t="str">
        <f>IF(Table_products_proforma_view[[#This Row],[description]]="",IF(Table_products_proforma_view[[#This Row],[name]]="","sem descrição",Table_products_proforma_view[[#This Row],[name]]),Table_products_proforma_view[[#This Row],[description]])</f>
        <v>IPTG (isopropylthio-β-galactoside) is an inducer of β-galactosidase activity in bacteria and is suitable for use with X-gal or bluo-gal to detect lac gene activity in cloning procedures.</v>
      </c>
      <c r="K2448" s="41" t="str">
        <f>Table_products_proforma_view[[#This Row],[name_description]]&amp;IF(Table_products_proforma_view[[#This Row],[deprecated]]="1"," (DEPRECATED)","")</f>
        <v>IPTG (isopropylthio-β-galactoside) is an inducer of β-galactosidase activity in bacteria and is suitable for use with X-gal or bluo-gal to detect lac gene activity in cloning procedures.</v>
      </c>
    </row>
    <row r="2449" spans="1:11" x14ac:dyDescent="0.25">
      <c r="A2449" s="41"/>
      <c r="B2449" s="42"/>
      <c r="C2449" s="42"/>
      <c r="D2449" s="42"/>
      <c r="E2449" s="43"/>
      <c r="F2449" s="41"/>
      <c r="G2449" s="41"/>
      <c r="H2449" s="41"/>
      <c r="I2449" s="44"/>
      <c r="J2449" s="41" t="str">
        <f>IF(Table_products_proforma_view[[#This Row],[description]]="",IF(Table_products_proforma_view[[#This Row],[name]]="","sem descrição",Table_products_proforma_view[[#This Row],[name]]),Table_products_proforma_view[[#This Row],[description]])</f>
        <v>Isotiocianato de Guanidina ultra pura é um poderoso desnaturante de proteínas quanod usado a altas concentrações. É útil  na purificação de RNA intacto de fontes  ricas de RNAse, como por exemplo, o pâncreas._x000D_
_x000D_
Somente para pesquisa. Não recomendado para procedimentos de diagnóstico.</v>
      </c>
      <c r="K2449" s="41" t="str">
        <f>Table_products_proforma_view[[#This Row],[name_description]]&amp;IF(Table_products_proforma_view[[#This Row],[deprecated]]="1"," (DEPRECATED)","")</f>
        <v>Isotiocianato de Guanidina ultra pura é um poderoso desnaturante de proteínas quanod usado a altas concentrações. É útil  na purificação de RNA intacto de fontes  ricas de RNAse, como por exemplo, o pâncreas._x000D_
_x000D_
Somente para pesquisa. Não recomendado para procedimentos de diagnóstico.</v>
      </c>
    </row>
    <row r="2450" spans="1:11" x14ac:dyDescent="0.25">
      <c r="A2450" s="41"/>
      <c r="B2450" s="42"/>
      <c r="C2450" s="42"/>
      <c r="D2450" s="42"/>
      <c r="E2450" s="43"/>
      <c r="F2450" s="41"/>
      <c r="G2450" s="41"/>
      <c r="H2450" s="41"/>
      <c r="I2450" s="44"/>
      <c r="J2450" s="41" t="str">
        <f>IF(Table_products_proforma_view[[#This Row],[description]]="",IF(Table_products_proforma_view[[#This Row],[name]]="","sem descrição",Table_products_proforma_view[[#This Row],[name]]),Table_products_proforma_view[[#This Row],[description]])</f>
        <v>meio de cultura S.O.C, líquido, contendo 10 frascos de 10ml. Esse meio pode ser utilizado para a etapa final de transformação de E. Coli._x000D_
_x000D_
Formulação por litro:_x000D_
2% tryptone _x000D_
0.5% yeast extract _x000D_
10 mM sodium chloride _x000D_
2.5 mM potassium chloride _x000D_
10 mM magnesium chloride _x000D_
10 mM magnesium sulfate _x000D_
20 mM glucose</v>
      </c>
      <c r="K2450" s="41" t="str">
        <f>Table_products_proforma_view[[#This Row],[name_description]]&amp;IF(Table_products_proforma_view[[#This Row],[deprecated]]="1"," (DEPRECATED)","")</f>
        <v>meio de cultura S.O.C, líquido, contendo 10 frascos de 10ml. Esse meio pode ser utilizado para a etapa final de transformação de E. Coli._x000D_
_x000D_
Formulação por litro:_x000D_
2% tryptone _x000D_
0.5% yeast extract _x000D_
10 mM sodium chloride _x000D_
2.5 mM potassium chloride _x000D_
10 mM magnesium chloride _x000D_
10 mM magnesium sulfate _x000D_
20 mM glucose</v>
      </c>
    </row>
    <row r="2451" spans="1:11" x14ac:dyDescent="0.25">
      <c r="A2451" s="41"/>
      <c r="B2451" s="42"/>
      <c r="C2451" s="42"/>
      <c r="D2451" s="42"/>
      <c r="E2451" s="43"/>
      <c r="F2451" s="41"/>
      <c r="I2451" s="44"/>
      <c r="J2451" s="41" t="str">
        <f>IF(Table_products_proforma_view[[#This Row],[description]]="",IF(Table_products_proforma_view[[#This Row],[name]]="","sem descrição",Table_products_proforma_view[[#This Row],[name]]),Table_products_proforma_view[[#This Row],[description]])</f>
        <v>sem descrição</v>
      </c>
      <c r="K2451" s="41" t="str">
        <f>Table_products_proforma_view[[#This Row],[name_description]]&amp;IF(Table_products_proforma_view[[#This Row],[deprecated]]="1"," (DEPRECATED)","")</f>
        <v>sem descrição</v>
      </c>
    </row>
    <row r="2452" spans="1:11" x14ac:dyDescent="0.25">
      <c r="A2452" s="41"/>
      <c r="C2452" s="42"/>
      <c r="D2452" s="42"/>
      <c r="E2452" s="43"/>
      <c r="F2452" s="41"/>
      <c r="G2452" s="41"/>
      <c r="I2452" s="44"/>
      <c r="J2452" s="41" t="str">
        <f>IF(Table_products_proforma_view[[#This Row],[description]]="",IF(Table_products_proforma_view[[#This Row],[name]]="","sem descrição",Table_products_proforma_view[[#This Row],[name]]),Table_products_proforma_view[[#This Row],[description]])</f>
        <v>SSC 20X 10 L</v>
      </c>
      <c r="K2452" s="41" t="str">
        <f>Table_products_proforma_view[[#This Row],[name_description]]&amp;IF(Table_products_proforma_view[[#This Row],[deprecated]]="1"," (DEPRECATED)","")</f>
        <v>SSC 20X 10 L (DEPRECATED)</v>
      </c>
    </row>
    <row r="2453" spans="1:11" x14ac:dyDescent="0.25">
      <c r="A2453" s="41"/>
      <c r="B2453" s="42"/>
      <c r="C2453" s="42"/>
      <c r="D2453" s="42"/>
      <c r="E2453" s="43"/>
      <c r="F2453" s="41"/>
      <c r="I2453" s="44"/>
      <c r="J2453" s="41" t="str">
        <f>IF(Table_products_proforma_view[[#This Row],[description]]="",IF(Table_products_proforma_view[[#This Row],[name]]="","sem descrição",Table_products_proforma_view[[#This Row],[name]]),Table_products_proforma_view[[#This Row],[description]])</f>
        <v>sem descrição</v>
      </c>
      <c r="K2453" s="41" t="str">
        <f>Table_products_proforma_view[[#This Row],[name_description]]&amp;IF(Table_products_proforma_view[[#This Row],[deprecated]]="1"," (DEPRECATED)","")</f>
        <v>sem descrição</v>
      </c>
    </row>
    <row r="2454" spans="1:11" x14ac:dyDescent="0.25">
      <c r="A2454" s="41"/>
      <c r="B2454" s="42"/>
      <c r="C2454" s="42"/>
      <c r="D2454" s="42"/>
      <c r="E2454" s="43"/>
      <c r="F2454" s="41"/>
      <c r="I2454" s="44"/>
      <c r="J2454" s="41" t="str">
        <f>IF(Table_products_proforma_view[[#This Row],[description]]="",IF(Table_products_proforma_view[[#This Row],[name]]="","sem descrição",Table_products_proforma_view[[#This Row],[name]]),Table_products_proforma_view[[#This Row],[description]])</f>
        <v>sem descrição</v>
      </c>
      <c r="K2454" s="41" t="str">
        <f>Table_products_proforma_view[[#This Row],[name_description]]&amp;IF(Table_products_proforma_view[[#This Row],[deprecated]]="1"," (DEPRECATED)","")</f>
        <v>sem descrição</v>
      </c>
    </row>
    <row r="2455" spans="1:11" x14ac:dyDescent="0.25">
      <c r="A2455" s="41"/>
      <c r="B2455" s="42"/>
      <c r="C2455" s="42"/>
      <c r="D2455" s="42"/>
      <c r="E2455" s="43"/>
      <c r="F2455" s="41"/>
      <c r="I2455" s="44"/>
      <c r="J2455" s="41" t="str">
        <f>IF(Table_products_proforma_view[[#This Row],[description]]="",IF(Table_products_proforma_view[[#This Row],[name]]="","sem descrição",Table_products_proforma_view[[#This Row],[name]]),Table_products_proforma_view[[#This Row],[description]])</f>
        <v>sem descrição</v>
      </c>
      <c r="K2455" s="41" t="str">
        <f>Table_products_proforma_view[[#This Row],[name_description]]&amp;IF(Table_products_proforma_view[[#This Row],[deprecated]]="1"," (DEPRECATED)","")</f>
        <v>sem descrição</v>
      </c>
    </row>
    <row r="2456" spans="1:11" x14ac:dyDescent="0.25">
      <c r="A2456" s="41"/>
      <c r="C2456" s="42"/>
      <c r="D2456" s="42"/>
      <c r="E2456" s="43"/>
      <c r="F2456" s="41"/>
      <c r="G2456" s="41"/>
      <c r="I2456" s="44"/>
      <c r="J2456" s="41" t="str">
        <f>IF(Table_products_proforma_view[[#This Row],[description]]="",IF(Table_products_proforma_view[[#This Row],[name]]="","sem descrição",Table_products_proforma_view[[#This Row],[name]]),Table_products_proforma_view[[#This Row],[description]])</f>
        <v>TAMPAO TAE 10X 10 L</v>
      </c>
      <c r="K2456" s="41" t="str">
        <f>Table_products_proforma_view[[#This Row],[name_description]]&amp;IF(Table_products_proforma_view[[#This Row],[deprecated]]="1"," (DEPRECATED)","")</f>
        <v>TAMPAO TAE 10X 10 L (DEPRECATED)</v>
      </c>
    </row>
    <row r="2457" spans="1:11" x14ac:dyDescent="0.25">
      <c r="A2457" s="41"/>
      <c r="B2457" s="42"/>
      <c r="C2457" s="42"/>
      <c r="D2457" s="42"/>
      <c r="E2457" s="43"/>
      <c r="F2457" s="41"/>
      <c r="I2457" s="44"/>
      <c r="J2457" s="41" t="str">
        <f>IF(Table_products_proforma_view[[#This Row],[description]]="",IF(Table_products_proforma_view[[#This Row],[name]]="","sem descrição",Table_products_proforma_view[[#This Row],[name]]),Table_products_proforma_view[[#This Row],[description]])</f>
        <v>sem descrição</v>
      </c>
      <c r="K2457" s="41" t="str">
        <f>Table_products_proforma_view[[#This Row],[name_description]]&amp;IF(Table_products_proforma_view[[#This Row],[deprecated]]="1"," (DEPRECATED)","")</f>
        <v>sem descrição</v>
      </c>
    </row>
    <row r="2458" spans="1:11" x14ac:dyDescent="0.25">
      <c r="A2458" s="41"/>
      <c r="B2458" s="42"/>
      <c r="C2458" s="42"/>
      <c r="D2458" s="42"/>
      <c r="E2458" s="43"/>
      <c r="F2458" s="41"/>
      <c r="I2458" s="44"/>
      <c r="J2458" s="41" t="str">
        <f>IF(Table_products_proforma_view[[#This Row],[description]]="",IF(Table_products_proforma_view[[#This Row],[name]]="","sem descrição",Table_products_proforma_view[[#This Row],[name]]),Table_products_proforma_view[[#This Row],[description]])</f>
        <v>sem descrição</v>
      </c>
      <c r="K2458" s="41" t="str">
        <f>Table_products_proforma_view[[#This Row],[name_description]]&amp;IF(Table_products_proforma_view[[#This Row],[deprecated]]="1"," (DEPRECATED)","")</f>
        <v>sem descrição</v>
      </c>
    </row>
    <row r="2459" spans="1:11" x14ac:dyDescent="0.25">
      <c r="A2459" s="41"/>
      <c r="B2459" s="42"/>
      <c r="C2459" s="42"/>
      <c r="D2459" s="42"/>
      <c r="E2459" s="43"/>
      <c r="F2459" s="41"/>
      <c r="I2459" s="44"/>
      <c r="J2459" s="41" t="str">
        <f>IF(Table_products_proforma_view[[#This Row],[description]]="",IF(Table_products_proforma_view[[#This Row],[name]]="","sem descrição",Table_products_proforma_view[[#This Row],[name]]),Table_products_proforma_view[[#This Row],[description]])</f>
        <v>sem descrição</v>
      </c>
      <c r="K2459" s="41" t="str">
        <f>Table_products_proforma_view[[#This Row],[name_description]]&amp;IF(Table_products_proforma_view[[#This Row],[deprecated]]="1"," (DEPRECATED)","")</f>
        <v>sem descrição</v>
      </c>
    </row>
    <row r="2460" spans="1:11" x14ac:dyDescent="0.25">
      <c r="A2460" s="41"/>
      <c r="B2460" s="42"/>
      <c r="C2460" s="42"/>
      <c r="D2460" s="42"/>
      <c r="E2460" s="43"/>
      <c r="F2460" s="41"/>
      <c r="G2460" s="41"/>
      <c r="H2460" s="41"/>
      <c r="I2460" s="44"/>
      <c r="J2460" s="41" t="str">
        <f>IF(Table_products_proforma_view[[#This Row],[description]]="",IF(Table_products_proforma_view[[#This Row],[name]]="","sem descrição",Table_products_proforma_view[[#This Row],[name]]),Table_products_proforma_view[[#This Row],[description]])</f>
        <v>Tris-HCI 1M, pH 8.0,  UltraPure™ é uma solução tampão estéril, pré misturada e com pH ajustado, que pode ser diluída para a concentração desejada e utilizada para diversas aplicações em Biologia Molecular. Testes de Performance e Qualidade atestam que esse produto é livre de DNases e Rnases .</v>
      </c>
      <c r="K2460" s="41" t="str">
        <f>Table_products_proforma_view[[#This Row],[name_description]]&amp;IF(Table_products_proforma_view[[#This Row],[deprecated]]="1"," (DEPRECATED)","")</f>
        <v>Tris-HCI 1M, pH 8.0,  UltraPure™ é uma solução tampão estéril, pré misturada e com pH ajustado, que pode ser diluída para a concentração desejada e utilizada para diversas aplicações em Biologia Molecular. Testes de Performance e Qualidade atestam que esse produto é livre de DNases e Rnases .</v>
      </c>
    </row>
    <row r="2461" spans="1:11" x14ac:dyDescent="0.25">
      <c r="A2461" s="41"/>
      <c r="E2461" s="43"/>
      <c r="F2461" s="41"/>
      <c r="G2461" s="41"/>
      <c r="I2461" s="44"/>
      <c r="J2461" s="41" t="str">
        <f>IF(Table_products_proforma_view[[#This Row],[description]]="",IF(Table_products_proforma_view[[#This Row],[name]]="","sem descrição",Table_products_proforma_view[[#This Row],[name]]),Table_products_proforma_view[[#This Row],[description]])</f>
        <v>Cj Reag mirVana PARIS 40 rxn c/Manual</v>
      </c>
      <c r="K2461" s="41" t="str">
        <f>Table_products_proforma_view[[#This Row],[name_description]]&amp;IF(Table_products_proforma_view[[#This Row],[deprecated]]="1"," (DEPRECATED)","")</f>
        <v>Cj Reag mirVana PARIS 40 rxn c/Manual</v>
      </c>
    </row>
    <row r="2462" spans="1:11" x14ac:dyDescent="0.25">
      <c r="A2462" s="41"/>
      <c r="B2462" s="42"/>
      <c r="C2462" s="42"/>
      <c r="D2462" s="42"/>
      <c r="E2462" s="43"/>
      <c r="F2462" s="41"/>
      <c r="I2462" s="44"/>
      <c r="J2462" s="41" t="str">
        <f>IF(Table_products_proforma_view[[#This Row],[description]]="",IF(Table_products_proforma_view[[#This Row],[name]]="","sem descrição",Table_products_proforma_view[[#This Row],[name]]),Table_products_proforma_view[[#This Row],[description]])</f>
        <v>sem descrição</v>
      </c>
      <c r="K2462" s="41" t="str">
        <f>Table_products_proforma_view[[#This Row],[name_description]]&amp;IF(Table_products_proforma_view[[#This Row],[deprecated]]="1"," (DEPRECATED)","")</f>
        <v>sem descrição</v>
      </c>
    </row>
    <row r="2463" spans="1:11" x14ac:dyDescent="0.25">
      <c r="A2463" s="41"/>
      <c r="B2463" s="42"/>
      <c r="C2463" s="42"/>
      <c r="D2463" s="42"/>
      <c r="E2463" s="43"/>
      <c r="F2463" s="41"/>
      <c r="G2463" s="41"/>
      <c r="H2463" s="41"/>
      <c r="I2463" s="44"/>
      <c r="J2463" s="41" t="str">
        <f>IF(Table_products_proforma_view[[#This Row],[description]]="",IF(Table_products_proforma_view[[#This Row],[name]]="","sem descrição",Table_products_proforma_view[[#This Row],[name]]),Table_products_proforma_view[[#This Row],[description]])</f>
        <v>UltraPure™ ácido Etilenodiaminotetraacetico, sal disódico, Dihidrato (Na2EDTA•2H2O)é um quelante de cátions metálicos bivalentes. É utilizado para aplicações em bioquímica e biologia molecular.</v>
      </c>
      <c r="K2463" s="41" t="str">
        <f>Table_products_proforma_view[[#This Row],[name_description]]&amp;IF(Table_products_proforma_view[[#This Row],[deprecated]]="1"," (DEPRECATED)","")</f>
        <v>UltraPure™ ácido Etilenodiaminotetraacetico, sal disódico, Dihidrato (Na2EDTA•2H2O)é um quelante de cátions metálicos bivalentes. É utilizado para aplicações em bioquímica e biologia molecular.</v>
      </c>
    </row>
    <row r="2464" spans="1:11" x14ac:dyDescent="0.25">
      <c r="A2464" s="41"/>
      <c r="B2464" s="42"/>
      <c r="C2464" s="42"/>
      <c r="D2464" s="42"/>
      <c r="E2464" s="43"/>
      <c r="F2464" s="41"/>
      <c r="I2464" s="44"/>
      <c r="J2464" s="41" t="str">
        <f>IF(Table_products_proforma_view[[#This Row],[description]]="",IF(Table_products_proforma_view[[#This Row],[name]]="","sem descrição",Table_products_proforma_view[[#This Row],[name]]),Table_products_proforma_view[[#This Row],[description]])</f>
        <v>sem descrição</v>
      </c>
      <c r="K2464" s="41" t="str">
        <f>Table_products_proforma_view[[#This Row],[name_description]]&amp;IF(Table_products_proforma_view[[#This Row],[deprecated]]="1"," (DEPRECATED)","")</f>
        <v>sem descrição</v>
      </c>
    </row>
    <row r="2465" spans="1:11" x14ac:dyDescent="0.25">
      <c r="A2465" s="41"/>
      <c r="B2465" s="42"/>
      <c r="C2465" s="42"/>
      <c r="D2465" s="42"/>
      <c r="E2465" s="43"/>
      <c r="F2465" s="41"/>
      <c r="I2465" s="44"/>
      <c r="J2465" s="41" t="str">
        <f>IF(Table_products_proforma_view[[#This Row],[description]]="",IF(Table_products_proforma_view[[#This Row],[name]]="","sem descrição",Table_products_proforma_view[[#This Row],[name]]),Table_products_proforma_view[[#This Row],[description]])</f>
        <v>sem descrição</v>
      </c>
      <c r="K2465" s="41" t="str">
        <f>Table_products_proforma_view[[#This Row],[name_description]]&amp;IF(Table_products_proforma_view[[#This Row],[deprecated]]="1"," (DEPRECATED)","")</f>
        <v>sem descrição</v>
      </c>
    </row>
    <row r="2466" spans="1:11" x14ac:dyDescent="0.25">
      <c r="A2466" s="41"/>
      <c r="B2466" s="42"/>
      <c r="C2466" s="42"/>
      <c r="D2466" s="42"/>
      <c r="E2466" s="43"/>
      <c r="F2466" s="41"/>
      <c r="G2466" s="41"/>
      <c r="H2466" s="41"/>
      <c r="I2466" s="44"/>
      <c r="J2466" s="41" t="str">
        <f>IF(Table_products_proforma_view[[#This Row],[description]]="",IF(Table_products_proforma_view[[#This Row],[name]]="","sem descrição",Table_products_proforma_view[[#This Row],[name]]),Table_products_proforma_view[[#This Row],[description]])</f>
        <v>UltraPure™ 10X TBE Buffer is a sterile-filtered solution of 1 M Tris, 0.9 M Boric Acid, and 0.01 M EDTA used to prepare 1X buffer for polyacrylamide and agarose gel electrophoresis. UltraPure™ 10X TBE Buffer is available in a 1-L plastic bottle or in a 10-L Cubitainer® Box. _x000D_
 _x000D_
Performance and Quality Testing: No DNase, RNase, or protease activity detected</v>
      </c>
      <c r="K2466" s="41" t="str">
        <f>Table_products_proforma_view[[#This Row],[name_description]]&amp;IF(Table_products_proforma_view[[#This Row],[deprecated]]="1"," (DEPRECATED)","")</f>
        <v>UltraPure™ 10X TBE Buffer is a sterile-filtered solution of 1 M Tris, 0.9 M Boric Acid, and 0.01 M EDTA used to prepare 1X buffer for polyacrylamide and agarose gel electrophoresis. UltraPure™ 10X TBE Buffer is available in a 1-L plastic bottle or in a 10-L Cubitainer® Box. _x000D_
 _x000D_
Performance and Quality Testing: No DNase, RNase, or protease activity detected</v>
      </c>
    </row>
    <row r="2467" spans="1:11" x14ac:dyDescent="0.25">
      <c r="A2467" s="41"/>
      <c r="B2467" s="42"/>
      <c r="C2467" s="42"/>
      <c r="D2467" s="42"/>
      <c r="E2467" s="43"/>
      <c r="F2467" s="41"/>
      <c r="G2467" s="41"/>
      <c r="H2467" s="41"/>
      <c r="I2467" s="44"/>
      <c r="J2467" s="41" t="str">
        <f>IF(Table_products_proforma_view[[#This Row],[description]]="",IF(Table_products_proforma_view[[#This Row],[name]]="","sem descrição",Table_products_proforma_view[[#This Row],[name]]),Table_products_proforma_view[[#This Row],[description]])</f>
        <v>UltraPure™ Ethidium Bromide is a sensitive fluorescent dye used to detect nucleic acids in agarose gels and Caesium chloride (CsCl) gradients. It is available as an aqueous solution containing 10 mg/ml UltraPure™ Ethidium Bromide and high-purity water. _x000D_
• Sensitive: Detect as little as little as 1 ng of nucleic acids in agarose gels _x000D_
• Versatile: Detect DNA or RNA _x000D_
• Easy to Use: Can be used as-is or diluted to the desired concentration _x000D_
 _x000D_
 UltraPure™ Ethidium Bromide is an aromatic compound with a phenanthridine core (see structure below). Ethidium bromide has excitation maxima at 300 nm and 520 nm and an emission maximum at 600 nm (see fluorescence spectra). _x000D_
 _x000D_
 For research use only. Not for human or animal therapeutic or diagnostic use.</v>
      </c>
      <c r="K2467" s="41" t="str">
        <f>Table_products_proforma_view[[#This Row],[name_description]]&amp;IF(Table_products_proforma_view[[#This Row],[deprecated]]="1"," (DEPRECATED)","")</f>
        <v>UltraPure™ Ethidium Bromide is a sensitive fluorescent dye used to detect nucleic acids in agarose gels and Caesium chloride (CsCl) gradients. It is available as an aqueous solution containing 10 mg/ml UltraPure™ Ethidium Bromide and high-purity water. _x000D_
• Sensitive: Detect as little as little as 1 ng of nucleic acids in agarose gels _x000D_
• Versatile: Detect DNA or RNA _x000D_
• Easy to Use: Can be used as-is or diluted to the desired concentration _x000D_
 _x000D_
 UltraPure™ Ethidium Bromide is an aromatic compound with a phenanthridine core (see structure below). Ethidium bromide has excitation maxima at 300 nm and 520 nm and an emission maximum at 600 nm (see fluorescence spectra). _x000D_
 _x000D_
 For research use only. Not for human or animal therapeutic or diagnostic use.</v>
      </c>
    </row>
    <row r="2468" spans="1:11" x14ac:dyDescent="0.25">
      <c r="A2468" s="41"/>
      <c r="B2468" s="42"/>
      <c r="C2468" s="42"/>
      <c r="D2468" s="42"/>
      <c r="E2468" s="43"/>
      <c r="F2468" s="41"/>
      <c r="I2468" s="44"/>
      <c r="J2468" s="41" t="str">
        <f>IF(Table_products_proforma_view[[#This Row],[description]]="",IF(Table_products_proforma_view[[#This Row],[name]]="","sem descrição",Table_products_proforma_view[[#This Row],[name]]),Table_products_proforma_view[[#This Row],[description]])</f>
        <v>sem descrição</v>
      </c>
      <c r="K2468" s="41" t="str">
        <f>Table_products_proforma_view[[#This Row],[name_description]]&amp;IF(Table_products_proforma_view[[#This Row],[deprecated]]="1"," (DEPRECATED)","")</f>
        <v>sem descrição</v>
      </c>
    </row>
    <row r="2469" spans="1:11" x14ac:dyDescent="0.25">
      <c r="A2469" s="41"/>
      <c r="C2469" s="42"/>
      <c r="D2469" s="42"/>
      <c r="E2469" s="43"/>
      <c r="F2469" s="41"/>
      <c r="G2469" s="41"/>
      <c r="I2469" s="44"/>
      <c r="J2469" s="41" t="str">
        <f>IF(Table_products_proforma_view[[#This Row],[description]]="",IF(Table_products_proforma_view[[#This Row],[name]]="","sem descrição",Table_products_proforma_view[[#This Row],[name]]),Table_products_proforma_view[[#This Row],[description]])</f>
        <v>TAMPAO SSPE 4000 ML</v>
      </c>
      <c r="K2469" s="41" t="str">
        <f>Table_products_proforma_view[[#This Row],[name_description]]&amp;IF(Table_products_proforma_view[[#This Row],[deprecated]]="1"," (DEPRECATED)","")</f>
        <v>TAMPAO SSPE 4000 ML (DEPRECATED)</v>
      </c>
    </row>
    <row r="2470" spans="1:11" x14ac:dyDescent="0.25">
      <c r="A2470" s="41"/>
      <c r="B2470" s="42"/>
      <c r="C2470" s="42"/>
      <c r="D2470" s="42"/>
      <c r="E2470" s="43"/>
      <c r="F2470" s="41"/>
      <c r="I2470" s="44"/>
      <c r="J2470" s="41" t="str">
        <f>IF(Table_products_proforma_view[[#This Row],[description]]="",IF(Table_products_proforma_view[[#This Row],[name]]="","sem descrição",Table_products_proforma_view[[#This Row],[name]]),Table_products_proforma_view[[#This Row],[description]])</f>
        <v>sem descrição</v>
      </c>
      <c r="K2470" s="41" t="str">
        <f>Table_products_proforma_view[[#This Row],[name_description]]&amp;IF(Table_products_proforma_view[[#This Row],[deprecated]]="1"," (DEPRECATED)","")</f>
        <v>sem descrição</v>
      </c>
    </row>
    <row r="2471" spans="1:11" x14ac:dyDescent="0.25">
      <c r="A2471" s="41"/>
      <c r="C2471" s="42"/>
      <c r="D2471" s="42"/>
      <c r="E2471" s="43"/>
      <c r="F2471" s="41"/>
      <c r="G2471" s="41"/>
      <c r="H2471" s="41"/>
      <c r="I2471" s="44"/>
      <c r="J2471" s="41" t="str">
        <f>IF(Table_products_proforma_view[[#This Row],[description]]="",IF(Table_products_proforma_view[[#This Row],[name]]="","sem descrição",Table_products_proforma_view[[#This Row],[name]]),Table_products_proforma_view[[#This Row],[description]])</f>
        <v>UltraPure™ Phenol:Chloroform:Isoamyl Alcohol (25:24:1, v/v) is used in the purification of nucleic acids. This reagent consists of highly pure chloroform, isoamyl alcohol, and UltraPure™ Phenol saturated with Tris-HCl. When mixtures are extracted with Phenol:Chloroform:Isoamyl Alcohol, proteins are denatured and collected in the organic phase or at the interphase, while nucleic acids remain in the aqueous phase. UltraPure™ Phenol:Chloroform:lsoamyl Alcohol contains no preservatives. It is packaged under an inert gas in shatter-resistant, plastic-coated amber bottles. _x000D_
 _x000D_
Performance and Quality Testing: The appearance of the solution is evaluated at room temperature. No RNase or DNase activity detected.</v>
      </c>
      <c r="K2471" s="41" t="str">
        <f>Table_products_proforma_view[[#This Row],[name_description]]&amp;IF(Table_products_proforma_view[[#This Row],[deprecated]]="1"," (DEPRECATED)","")</f>
        <v>UltraPure™ Phenol:Chloroform:Isoamyl Alcohol (25:24:1, v/v) is used in the purification of nucleic acids. This reagent consists of highly pure chloroform, isoamyl alcohol, and UltraPure™ Phenol saturated with Tris-HCl. When mixtures are extracted with Phenol:Chloroform:Isoamyl Alcohol, proteins are denatured and collected in the organic phase or at the interphase, while nucleic acids remain in the aqueous phase. UltraPure™ Phenol:Chloroform:lsoamyl Alcohol contains no preservatives. It is packaged under an inert gas in shatter-resistant, plastic-coated amber bottles. _x000D_
 _x000D_
Performance and Quality Testing: The appearance of the solution is evaluated at room temperature. No RNase or DNase activity detected.</v>
      </c>
    </row>
    <row r="2472" spans="1:11" x14ac:dyDescent="0.25">
      <c r="A2472" s="41"/>
      <c r="B2472" s="42"/>
      <c r="C2472" s="42"/>
      <c r="D2472" s="42"/>
      <c r="E2472" s="43"/>
      <c r="F2472" s="41"/>
      <c r="I2472" s="44"/>
      <c r="J2472" s="41" t="str">
        <f>IF(Table_products_proforma_view[[#This Row],[description]]="",IF(Table_products_proforma_view[[#This Row],[name]]="","sem descrição",Table_products_proforma_view[[#This Row],[name]]),Table_products_proforma_view[[#This Row],[description]])</f>
        <v>sem descrição</v>
      </c>
      <c r="K2472" s="41" t="str">
        <f>Table_products_proforma_view[[#This Row],[name_description]]&amp;IF(Table_products_proforma_view[[#This Row],[deprecated]]="1"," (DEPRECATED)","")</f>
        <v>sem descrição</v>
      </c>
    </row>
    <row r="2473" spans="1:11" x14ac:dyDescent="0.25">
      <c r="A2473" s="41"/>
      <c r="B2473" s="42"/>
      <c r="C2473" s="42"/>
      <c r="D2473" s="42"/>
      <c r="E2473" s="43"/>
      <c r="F2473" s="41"/>
      <c r="I2473" s="44"/>
      <c r="J2473" s="41" t="str">
        <f>IF(Table_products_proforma_view[[#This Row],[description]]="",IF(Table_products_proforma_view[[#This Row],[name]]="","sem descrição",Table_products_proforma_view[[#This Row],[name]]),Table_products_proforma_view[[#This Row],[description]])</f>
        <v>sem descrição</v>
      </c>
      <c r="K2473" s="41" t="str">
        <f>Table_products_proforma_view[[#This Row],[name_description]]&amp;IF(Table_products_proforma_view[[#This Row],[deprecated]]="1"," (DEPRECATED)","")</f>
        <v>sem descrição</v>
      </c>
    </row>
    <row r="2474" spans="1:11" x14ac:dyDescent="0.25">
      <c r="A2474" s="41"/>
      <c r="B2474" s="42"/>
      <c r="C2474" s="42"/>
      <c r="D2474" s="42"/>
      <c r="E2474" s="43"/>
      <c r="F2474" s="41"/>
      <c r="G2474" s="41"/>
      <c r="H2474" s="41"/>
      <c r="I2474" s="44"/>
      <c r="J2474" s="41" t="str">
        <f>IF(Table_products_proforma_view[[#This Row],[description]]="",IF(Table_products_proforma_view[[#This Row],[name]]="","sem descrição",Table_products_proforma_view[[#This Row],[name]]),Table_products_proforma_view[[#This Row],[description]])</f>
        <v>Reagente para o isolamento de RNA de alta qualidade ou seleção simultânea de RNA, DNA e proteína de diferentes tipos de amostras. Volume de 200 mL, suficiente para pelo menos 200 preparações.</v>
      </c>
      <c r="K2474" s="41" t="str">
        <f>Table_products_proforma_view[[#This Row],[name_description]]&amp;IF(Table_products_proforma_view[[#This Row],[deprecated]]="1"," (DEPRECATED)","")</f>
        <v>Reagente para o isolamento de RNA de alta qualidade ou seleção simultânea de RNA, DNA e proteína de diferentes tipos de amostras. Volume de 200 mL, suficiente para pelo menos 200 preparações.</v>
      </c>
    </row>
    <row r="2475" spans="1:11" x14ac:dyDescent="0.25">
      <c r="A2475" s="41"/>
      <c r="B2475" s="42"/>
      <c r="C2475" s="42"/>
      <c r="D2475" s="42"/>
      <c r="E2475" s="43"/>
      <c r="F2475" s="41"/>
      <c r="G2475" s="41"/>
      <c r="H2475" s="41"/>
      <c r="I2475" s="44"/>
      <c r="J2475" s="41" t="str">
        <f>IF(Table_products_proforma_view[[#This Row],[description]]="",IF(Table_products_proforma_view[[#This Row],[name]]="","sem descrição",Table_products_proforma_view[[#This Row],[name]]),Table_products_proforma_view[[#This Row],[description]])</f>
        <v>TRIzol® Reagent is a complete, ready-to-use reagent for the isolation of high-quality total RNA or the simultaneous isolation of RNA, DNA, and protein from a variety of biological samples. This monophasic solution of phenol and guanidine isothiocyanate is designed to isolate separate fractions of RNA, DNA, and proteins from cell and tissue samples of human, animal, plant, yeast, or bacterial origin, within one hour. _x000D_
 _x000D_
Key Features of TRIzol® Reagent: _x000D_
 _x000D_
• Isolate RNA, DNA, and protein from the same sample _x000D_
• Superior lysis capability, even with difficult sample types _x000D_
• Optimized formulations and protocols for tissues, cells, serum, virus, and bacteria _x000D_
 _x000D_
Reliably Purify RNA from Multiple Sample Volumes and Sources _x000D_
 TRIzol® Reagent performs well with small quantities of tissue (50-100 mg) and cells (5 × 106), as well as with large quantities of tissue (≥1 g) and cells (&gt;107), and comes with prototcols for purification from samples of human, animal, plant, or bacterial origin. TRIzol® Reagent maintains the integrity of the RNA due to highly effective inhibition of RNase activity while disrupting cells and dissolving cell components during sample homogenization. The simplicity of the TRIzol® Reagent method allows simultaneous processing of a large number of samples. The entire procedure can be completed in 1 hour. Total RNA isolated by TRIzol® Reagent is free of protein and DNA contamination. _x000D_
 _x000D_
Formulated for Isolation of Multiple Molecular Targets _x000D_
 TRIzol® Reagent allows you to perform sequential precipitation of RNA, DNA, and proteins from a single sample. After homogenizing the sample with TRIzol® Reagent, chloroform is added, and the homogenate is allowed to separate into a clear upper aqueous layer (containing RNA), and interphase and red lower organic layers (containing the DNA and proteins). RNA is precipitated from the aqueous layer with isopropanol. DNA is precipitated from the interphase/organic layer with ethanol. Protein is precipitated from the phenol-ethanol supernatant by isopropanol precipitation. The precipitated RNA, DNA, or protein is washed to remove impurities, and then resuspended for use in downstream applications. _x000D_
 _x000D_
 For Research Use Only. Not intended for animal or human diagnostic or therapeutic use.</v>
      </c>
      <c r="K2475" s="41" t="str">
        <f>Table_products_proforma_view[[#This Row],[name_description]]&amp;IF(Table_products_proforma_view[[#This Row],[deprecated]]="1"," (DEPRECATED)","")</f>
        <v>TRIzol® Reagent is a complete, ready-to-use reagent for the isolation of high-quality total RNA or the simultaneous isolation of RNA, DNA, and protein from a variety of biological samples. This monophasic solution of phenol and guanidine isothiocyanate is designed to isolate separate fractions of RNA, DNA, and proteins from cell and tissue samples of human, animal, plant, yeast, or bacterial origin, within one hour. _x000D_
 _x000D_
Key Features of TRIzol® Reagent: _x000D_
 _x000D_
• Isolate RNA, DNA, and protein from the same sample _x000D_
• Superior lysis capability, even with difficult sample types _x000D_
• Optimized formulations and protocols for tissues, cells, serum, virus, and bacteria _x000D_
 _x000D_
Reliably Purify RNA from Multiple Sample Volumes and Sources _x000D_
 TRIzol® Reagent performs well with small quantities of tissue (50-100 mg) and cells (5 × 106), as well as with large quantities of tissue (≥1 g) and cells (&gt;107), and comes with prototcols for purification from samples of human, animal, plant, or bacterial origin. TRIzol® Reagent maintains the integrity of the RNA due to highly effective inhibition of RNase activity while disrupting cells and dissolving cell components during sample homogenization. The simplicity of the TRIzol® Reagent method allows simultaneous processing of a large number of samples. The entire procedure can be completed in 1 hour. Total RNA isolated by TRIzol® Reagent is free of protein and DNA contamination. _x000D_
 _x000D_
Formulated for Isolation of Multiple Molecular Targets _x000D_
 TRIzol® Reagent allows you to perform sequential precipitation of RNA, DNA, and proteins from a single sample. After homogenizing the sample with TRIzol® Reagent, chloroform is added, and the homogenate is allowed to separate into a clear upper aqueous layer (containing RNA), and interphase and red lower organic layers (containing the DNA and proteins). RNA is precipitated from the aqueous layer with isopropanol. DNA is precipitated from the interphase/organic layer with ethanol. Protein is precipitated from the phenol-ethanol supernatant by isopropanol precipitation. The precipitated RNA, DNA, or protein is washed to remove impurities, and then resuspended for use in downstream applications. _x000D_
 _x000D_
 For Research Use Only. Not intended for animal or human diagnostic or therapeutic use.</v>
      </c>
    </row>
    <row r="2476" spans="1:11" x14ac:dyDescent="0.25">
      <c r="A2476" s="41"/>
      <c r="C2476" s="42"/>
      <c r="D2476" s="42"/>
      <c r="E2476" s="43"/>
      <c r="F2476" s="41"/>
      <c r="G2476" s="41"/>
      <c r="I2476" s="44"/>
      <c r="J2476" s="41" t="str">
        <f>IF(Table_products_proforma_view[[#This Row],[description]]="",IF(Table_products_proforma_view[[#This Row],[name]]="","sem descrição",Table_products_proforma_view[[#This Row],[name]]),Table_products_proforma_view[[#This Row],[description]])</f>
        <v>Conjunto mirVana Isol. - Itens Refrigera</v>
      </c>
      <c r="K2476" s="41" t="str">
        <f>Table_products_proforma_view[[#This Row],[name_description]]&amp;IF(Table_products_proforma_view[[#This Row],[deprecated]]="1"," (DEPRECATED)","")</f>
        <v>Conjunto mirVana Isol. - Itens Refrigera</v>
      </c>
    </row>
    <row r="2477" spans="1:11" x14ac:dyDescent="0.25">
      <c r="A2477" s="41"/>
      <c r="E2477" s="43"/>
      <c r="F2477" s="41"/>
      <c r="G2477" s="41"/>
      <c r="I2477" s="44"/>
      <c r="J2477" s="41" t="str">
        <f>IF(Table_products_proforma_view[[#This Row],[description]]="",IF(Table_products_proforma_view[[#This Row],[name]]="","sem descrição",Table_products_proforma_view[[#This Row],[name]]),Table_products_proforma_view[[#This Row],[description]])</f>
        <v>Manual do Conjunto AM1560</v>
      </c>
      <c r="K2477" s="41" t="str">
        <f>Table_products_proforma_view[[#This Row],[name_description]]&amp;IF(Table_products_proforma_view[[#This Row],[deprecated]]="1"," (DEPRECATED)","")</f>
        <v>Manual do Conjunto AM1560</v>
      </c>
    </row>
    <row r="2478" spans="1:11" x14ac:dyDescent="0.25">
      <c r="A2478" s="41"/>
      <c r="B2478" s="42"/>
      <c r="C2478" s="42"/>
      <c r="D2478" s="42"/>
      <c r="E2478" s="43"/>
      <c r="F2478" s="41"/>
      <c r="G2478" s="41"/>
      <c r="H2478" s="41"/>
      <c r="I2478" s="44"/>
      <c r="J2478" s="41" t="str">
        <f>IF(Table_products_proforma_view[[#This Row],[description]]="",IF(Table_products_proforma_view[[#This Row],[name]]="","sem descrição",Table_products_proforma_view[[#This Row],[name]]),Table_products_proforma_view[[#This Row],[description]])</f>
        <v>X174 RF DNA/Hae III Fragments é apropriado para uso como padrão de tamanho de DNA fita-dupla de 72 a 1353 pares de base. Os fragmentos são preparados   por digestão purificada de X174 RF DNA com Hae III, e as bandas podem ser visualizadas após corar com brometo de etídeo. O produto na forma de TrackIt™ vem pronto para o uso e minimiza tempo de descongelamento, diluição e adição de tampão ao seu padrão de tamanho. Os padrões de tamanho de DNA TrackIt™ oferecem 2 corantes de para visualização que correm antes e depois da amostra, servindo de marcador visual da migração do DNA durante a eletroforese. O frasco contém 80 uL em  concentração de 0.5 µg⁄µl.</v>
      </c>
      <c r="K2478" s="41" t="str">
        <f>Table_products_proforma_view[[#This Row],[name_description]]&amp;IF(Table_products_proforma_view[[#This Row],[deprecated]]="1"," (DEPRECATED)","")</f>
        <v>X174 RF DNA/Hae III Fragments é apropriado para uso como padrão de tamanho de DNA fita-dupla de 72 a 1353 pares de base. Os fragmentos são preparados   por digestão purificada de X174 RF DNA com Hae III, e as bandas podem ser visualizadas após corar com brometo de etídeo. O produto na forma de TrackIt™ vem pronto para o uso e minimiza tempo de descongelamento, diluição e adição de tampão ao seu padrão de tamanho. Os padrões de tamanho de DNA TrackIt™ oferecem 2 corantes de para visualização que correm antes e depois da amostra, servindo de marcador visual da migração do DNA durante a eletroforese. O frasco contém 80 uL em  concentração de 0.5 µg⁄µl.</v>
      </c>
    </row>
    <row r="2479" spans="1:11" x14ac:dyDescent="0.25">
      <c r="A2479" s="41"/>
      <c r="B2479" s="42"/>
      <c r="C2479" s="42"/>
      <c r="D2479" s="42"/>
      <c r="E2479" s="43"/>
      <c r="F2479" s="41"/>
      <c r="I2479" s="44"/>
      <c r="J2479" s="41" t="str">
        <f>IF(Table_products_proforma_view[[#This Row],[description]]="",IF(Table_products_proforma_view[[#This Row],[name]]="","sem descrição",Table_products_proforma_view[[#This Row],[name]]),Table_products_proforma_view[[#This Row],[description]])</f>
        <v>sem descrição</v>
      </c>
      <c r="K2479" s="41" t="str">
        <f>Table_products_proforma_view[[#This Row],[name_description]]&amp;IF(Table_products_proforma_view[[#This Row],[deprecated]]="1"," (DEPRECATED)","")</f>
        <v>sem descrição</v>
      </c>
    </row>
    <row r="2480" spans="1:11" x14ac:dyDescent="0.25">
      <c r="A2480" s="41"/>
      <c r="B2480" s="42"/>
      <c r="C2480" s="42"/>
      <c r="D2480" s="42"/>
      <c r="E2480" s="43"/>
      <c r="F2480" s="41"/>
      <c r="I2480" s="44"/>
      <c r="J2480" s="41" t="str">
        <f>IF(Table_products_proforma_view[[#This Row],[description]]="",IF(Table_products_proforma_view[[#This Row],[name]]="","sem descrição",Table_products_proforma_view[[#This Row],[name]]),Table_products_proforma_view[[#This Row],[description]])</f>
        <v>sem descrição</v>
      </c>
      <c r="K2480" s="41" t="str">
        <f>Table_products_proforma_view[[#This Row],[name_description]]&amp;IF(Table_products_proforma_view[[#This Row],[deprecated]]="1"," (DEPRECATED)","")</f>
        <v>sem descrição</v>
      </c>
    </row>
    <row r="2481" spans="1:11" x14ac:dyDescent="0.25">
      <c r="A2481" s="41"/>
      <c r="B2481" s="42"/>
      <c r="C2481" s="42"/>
      <c r="D2481" s="42"/>
      <c r="E2481" s="43"/>
      <c r="F2481" s="41"/>
      <c r="I2481" s="44"/>
      <c r="J2481" s="41" t="str">
        <f>IF(Table_products_proforma_view[[#This Row],[description]]="",IF(Table_products_proforma_view[[#This Row],[name]]="","sem descrição",Table_products_proforma_view[[#This Row],[name]]),Table_products_proforma_view[[#This Row],[description]])</f>
        <v>sem descrição</v>
      </c>
      <c r="K2481" s="41" t="str">
        <f>Table_products_proforma_view[[#This Row],[name_description]]&amp;IF(Table_products_proforma_view[[#This Row],[deprecated]]="1"," (DEPRECATED)","")</f>
        <v>sem descrição</v>
      </c>
    </row>
    <row r="2482" spans="1:11" x14ac:dyDescent="0.25">
      <c r="A2482" s="41"/>
      <c r="C2482" s="42"/>
      <c r="D2482" s="42"/>
      <c r="E2482" s="43"/>
      <c r="F2482" s="41"/>
      <c r="G2482" s="41"/>
      <c r="I2482" s="44"/>
      <c r="J2482" s="41" t="str">
        <f>IF(Table_products_proforma_view[[#This Row],[description]]="",IF(Table_products_proforma_view[[#This Row],[name]]="","sem descrição",Table_products_proforma_view[[#This Row],[name]]),Table_products_proforma_view[[#This Row],[description]])</f>
        <v>1 KB PADRAO DE DNA</v>
      </c>
      <c r="K2482" s="41" t="str">
        <f>Table_products_proforma_view[[#This Row],[name_description]]&amp;IF(Table_products_proforma_view[[#This Row],[deprecated]]="1"," (DEPRECATED)","")</f>
        <v>1 KB PADRAO DE DNA (DEPRECATED)</v>
      </c>
    </row>
    <row r="2483" spans="1:11" x14ac:dyDescent="0.25">
      <c r="A2483" s="41"/>
      <c r="C2483" s="42"/>
      <c r="D2483" s="42"/>
      <c r="E2483" s="43"/>
      <c r="F2483" s="41"/>
      <c r="G2483" s="41"/>
      <c r="I2483" s="44"/>
      <c r="J2483" s="41" t="str">
        <f>IF(Table_products_proforma_view[[#This Row],[description]]="",IF(Table_products_proforma_view[[#This Row],[name]]="","sem descrição",Table_products_proforma_view[[#This Row],[name]]),Table_products_proforma_view[[#This Row],[description]])</f>
        <v>1 KB PADRAO DE DNA</v>
      </c>
      <c r="K2483" s="41" t="str">
        <f>Table_products_proforma_view[[#This Row],[name_description]]&amp;IF(Table_products_proforma_view[[#This Row],[deprecated]]="1"," (DEPRECATED)","")</f>
        <v>1 KB PADRAO DE DNA (DEPRECATED)</v>
      </c>
    </row>
    <row r="2484" spans="1:11" x14ac:dyDescent="0.25">
      <c r="A2484" s="41"/>
      <c r="B2484" s="42"/>
      <c r="C2484" s="42"/>
      <c r="D2484" s="42"/>
      <c r="E2484" s="43"/>
      <c r="F2484" s="41"/>
      <c r="G2484" s="41"/>
      <c r="I2484" s="44"/>
      <c r="J2484" s="41" t="str">
        <f>IF(Table_products_proforma_view[[#This Row],[description]]="",IF(Table_products_proforma_view[[#This Row],[name]]="","sem descrição",Table_products_proforma_view[[#This Row],[name]]),Table_products_proforma_view[[#This Row],[description]])</f>
        <v>ANALOGO DE RNA CAPPING</v>
      </c>
      <c r="K2484" s="41" t="str">
        <f>Table_products_proforma_view[[#This Row],[name_description]]&amp;IF(Table_products_proforma_view[[#This Row],[deprecated]]="1"," (DEPRECATED)","")</f>
        <v>ANALOGO DE RNA CAPPING</v>
      </c>
    </row>
    <row r="2485" spans="1:11" x14ac:dyDescent="0.25">
      <c r="A2485" s="41"/>
      <c r="B2485" s="42"/>
      <c r="C2485" s="42"/>
      <c r="D2485" s="42"/>
      <c r="E2485" s="43"/>
      <c r="F2485" s="41"/>
      <c r="I2485" s="44"/>
      <c r="J2485" s="41" t="str">
        <f>IF(Table_products_proforma_view[[#This Row],[description]]="",IF(Table_products_proforma_view[[#This Row],[name]]="","sem descrição",Table_products_proforma_view[[#This Row],[name]]),Table_products_proforma_view[[#This Row],[description]])</f>
        <v>sem descrição</v>
      </c>
      <c r="K2485" s="41" t="str">
        <f>Table_products_proforma_view[[#This Row],[name_description]]&amp;IF(Table_products_proforma_view[[#This Row],[deprecated]]="1"," (DEPRECATED)","")</f>
        <v>sem descrição (DEPRECATED)</v>
      </c>
    </row>
    <row r="2486" spans="1:11" x14ac:dyDescent="0.25">
      <c r="A2486" s="41"/>
      <c r="B2486" s="42"/>
      <c r="C2486" s="42"/>
      <c r="D2486" s="42"/>
      <c r="E2486" s="43"/>
      <c r="F2486" s="41"/>
      <c r="I2486" s="44"/>
      <c r="J2486" s="41" t="str">
        <f>IF(Table_products_proforma_view[[#This Row],[description]]="",IF(Table_products_proforma_view[[#This Row],[name]]="","sem descrição",Table_products_proforma_view[[#This Row],[name]]),Table_products_proforma_view[[#This Row],[description]])</f>
        <v>sem descrição</v>
      </c>
      <c r="K2486" s="41" t="str">
        <f>Table_products_proforma_view[[#This Row],[name_description]]&amp;IF(Table_products_proforma_view[[#This Row],[deprecated]]="1"," (DEPRECATED)","")</f>
        <v>sem descrição</v>
      </c>
    </row>
    <row r="2487" spans="1:11" x14ac:dyDescent="0.25">
      <c r="A2487" s="41"/>
      <c r="B2487" s="42"/>
      <c r="C2487" s="42"/>
      <c r="D2487" s="42"/>
      <c r="E2487" s="43"/>
      <c r="F2487" s="41"/>
      <c r="I2487" s="44"/>
      <c r="J2487" s="41" t="str">
        <f>IF(Table_products_proforma_view[[#This Row],[description]]="",IF(Table_products_proforma_view[[#This Row],[name]]="","sem descrição",Table_products_proforma_view[[#This Row],[name]]),Table_products_proforma_view[[#This Row],[description]])</f>
        <v>sem descrição</v>
      </c>
      <c r="K2487" s="41" t="str">
        <f>Table_products_proforma_view[[#This Row],[name_description]]&amp;IF(Table_products_proforma_view[[#This Row],[deprecated]]="1"," (DEPRECATED)","")</f>
        <v>sem descrição</v>
      </c>
    </row>
    <row r="2488" spans="1:11" x14ac:dyDescent="0.25">
      <c r="A2488" s="41"/>
      <c r="B2488" s="42"/>
      <c r="C2488" s="42"/>
      <c r="D2488" s="42"/>
      <c r="E2488" s="43"/>
      <c r="F2488" s="41"/>
      <c r="G2488" s="41"/>
      <c r="H2488" s="41"/>
      <c r="I2488" s="44"/>
      <c r="J2488" s="41" t="str">
        <f>IF(Table_products_proforma_view[[#This Row],[description]]="",IF(Table_products_proforma_view[[#This Row],[name]]="","sem descrição",Table_products_proforma_view[[#This Row],[name]]),Table_products_proforma_view[[#This Row],[description]])</f>
        <v>Esse marcador de DNA de 100 pares de base pode ser utilizado para mensurar o tamanho de fitas duplas de DNA de 100 a 1500 pares de base. Esse marcador dupla fita pode ser visualizado em gel de agarose 1% a 2% após coloração com brometo de etídio ou Sybr Safe, ou após marcação radioativa usando T4 kinase ou T4 DNA polimerase. A banda de 600 pares de base é duas ou três vezes mais brilhante que as outras bandas, sendo utilizada como uma referência para o mensuramento do tamanho do DNA. Forma de apresentação: 1 tubo com 50 ug de DNA ladder (1ug/uL).</v>
      </c>
      <c r="K2488" s="41" t="str">
        <f>Table_products_proforma_view[[#This Row],[name_description]]&amp;IF(Table_products_proforma_view[[#This Row],[deprecated]]="1"," (DEPRECATED)","")</f>
        <v>Esse marcador de DNA de 100 pares de base pode ser utilizado para mensurar o tamanho de fitas duplas de DNA de 100 a 1500 pares de base. Esse marcador dupla fita pode ser visualizado em gel de agarose 1% a 2% após coloração com brometo de etídio ou Sybr Safe, ou após marcação radioativa usando T4 kinase ou T4 DNA polimerase. A banda de 600 pares de base é duas ou três vezes mais brilhante que as outras bandas, sendo utilizada como uma referência para o mensuramento do tamanho do DNA. Forma de apresentação: 1 tubo com 50 ug de DNA ladder (1ug/uL).</v>
      </c>
    </row>
    <row r="2489" spans="1:11" x14ac:dyDescent="0.25">
      <c r="A2489" s="41"/>
      <c r="B2489" s="42"/>
      <c r="C2489" s="42"/>
      <c r="D2489" s="42"/>
      <c r="E2489" s="43"/>
      <c r="F2489" s="41"/>
      <c r="G2489" s="41"/>
      <c r="H2489" s="41"/>
      <c r="I2489" s="44"/>
      <c r="J2489" s="41" t="str">
        <f>IF(Table_products_proforma_view[[#This Row],[description]]="",IF(Table_products_proforma_view[[#This Row],[name]]="","sem descrição",Table_products_proforma_view[[#This Row],[name]]),Table_products_proforma_view[[#This Row],[description]])</f>
        <v>Esse marcador de DNA de 100 pares de base pode ser utilizado para mensurar o tamanho de fitas duplas de DNA de 100 a 1500 pares de base. Esse marcador dupla fita pode ser visualizado em gel de agarose 1% a 2% após coloração com brometo de etídio ou Sybr Safe, ou após marcação radioativa usando T4 kinase ou T4 DNA polimerase. A banda de 600 pares de base é duas ou três vezes mais brilhante que as outras bandas, sendo utilizada como uma referência para o mensuramento do tamanho do DNA. Forma de apresentação: 1 tubo com 250 ug de DNA ladder (1ug/uL).</v>
      </c>
      <c r="K2489" s="41" t="str">
        <f>Table_products_proforma_view[[#This Row],[name_description]]&amp;IF(Table_products_proforma_view[[#This Row],[deprecated]]="1"," (DEPRECATED)","")</f>
        <v>Esse marcador de DNA de 100 pares de base pode ser utilizado para mensurar o tamanho de fitas duplas de DNA de 100 a 1500 pares de base. Esse marcador dupla fita pode ser visualizado em gel de agarose 1% a 2% após coloração com brometo de etídio ou Sybr Safe, ou após marcação radioativa usando T4 kinase ou T4 DNA polimerase. A banda de 600 pares de base é duas ou três vezes mais brilhante que as outras bandas, sendo utilizada como uma referência para o mensuramento do tamanho do DNA. Forma de apresentação: 1 tubo com 250 ug de DNA ladder (1ug/uL).</v>
      </c>
    </row>
    <row r="2490" spans="1:11" x14ac:dyDescent="0.25">
      <c r="A2490" s="41"/>
      <c r="E2490" s="43"/>
      <c r="F2490" s="41"/>
      <c r="G2490" s="41"/>
      <c r="I2490" s="44"/>
      <c r="J2490" s="41" t="str">
        <f>IF(Table_products_proforma_view[[#This Row],[description]]="",IF(Table_products_proforma_view[[#This Row],[name]]="","sem descrição",Table_products_proforma_view[[#This Row],[name]]),Table_products_proforma_view[[#This Row],[description]])</f>
        <v>Manual kit mirVana 1562 coil</v>
      </c>
      <c r="K2490" s="41" t="str">
        <f>Table_products_proforma_view[[#This Row],[name_description]]&amp;IF(Table_products_proforma_view[[#This Row],[deprecated]]="1"," (DEPRECATED)","")</f>
        <v>Manual kit mirVana 1562 coil (DEPRECATED)</v>
      </c>
    </row>
    <row r="2491" spans="1:11" x14ac:dyDescent="0.25">
      <c r="A2491" s="41"/>
      <c r="B2491" s="42"/>
      <c r="C2491" s="42"/>
      <c r="D2491" s="42"/>
      <c r="E2491" s="43"/>
      <c r="F2491" s="41"/>
      <c r="G2491" s="41"/>
      <c r="H2491" s="41"/>
      <c r="I2491" s="44"/>
      <c r="J2491" s="41" t="str">
        <f>IF(Table_products_proforma_view[[#This Row],[description]]="",IF(Table_products_proforma_view[[#This Row],[name]]="","sem descrição",Table_products_proforma_view[[#This Row],[name]]),Table_products_proforma_view[[#This Row],[description]])</f>
        <v>Gibco® HEPES (N-2-Hydroxyethylpiperazine-N-2-Ethane Sulfonic Acid) is a zwitterionic organic chemical buffering agent commonly used in cell culture media. The addition of 10 – 25 mM HEPES provides extra buffering capacity when cell culture requires extended periods of manipulation outside of a CO2 incubator. HEPES is a good buffering choice for many cell culture systems because it is membrane impermeable, has limited effect on biochemical reactions, is chemically and enzymatically stable, and has very low visible and UV light absorbance. _x000D_
 _x000D_
Product Use _x000D_
 For in vitro diagnostic use. _x000D_
 _x000D_
Dual-site cGMP Manufacturing and Quality System _x000D_
 Gibco® HEPES is manufactured at a cGMP compliant facility, located in Grand Island, New York. The facility is registered with the FDA as a medical device manufacturer and is certified to ISO 13485 and ISO 9001 standards. For supply chain continuity, Life Technologies offers an identical Gibco® HEPES product made in our Scotland facility (15360-056). This facility is registered with the FDA as a medical device manufacturer and is certified to the ISO 13485 standard.</v>
      </c>
      <c r="K2491" s="41" t="str">
        <f>Table_products_proforma_view[[#This Row],[name_description]]&amp;IF(Table_products_proforma_view[[#This Row],[deprecated]]="1"," (DEPRECATED)","")</f>
        <v>Gibco® HEPES (N-2-Hydroxyethylpiperazine-N-2-Ethane Sulfonic Acid) is a zwitterionic organic chemical buffering agent commonly used in cell culture media. The addition of 10 – 25 mM HEPES provides extra buffering capacity when cell culture requires extended periods of manipulation outside of a CO2 incubator. HEPES is a good buffering choice for many cell culture systems because it is membrane impermeable, has limited effect on biochemical reactions, is chemically and enzymatically stable, and has very low visible and UV light absorbance. _x000D_
 _x000D_
Product Use _x000D_
 For in vitro diagnostic use. _x000D_
 _x000D_
Dual-site cGMP Manufacturing and Quality System _x000D_
 Gibco® HEPES is manufactured at a cGMP compliant facility, located in Grand Island, New York. The facility is registered with the FDA as a medical device manufacturer and is certified to ISO 13485 and ISO 9001 standards. For supply chain continuity, Life Technologies offers an identical Gibco® HEPES product made in our Scotland facility (15360-056). This facility is registered with the FDA as a medical device manufacturer and is certified to the ISO 13485 standard.</v>
      </c>
    </row>
    <row r="2492" spans="1:11" x14ac:dyDescent="0.25">
      <c r="A2492" s="41"/>
      <c r="B2492" s="42"/>
      <c r="C2492" s="42"/>
      <c r="D2492" s="42"/>
      <c r="E2492" s="43"/>
      <c r="F2492" s="41"/>
      <c r="I2492" s="44"/>
      <c r="J2492" s="41" t="str">
        <f>IF(Table_products_proforma_view[[#This Row],[description]]="",IF(Table_products_proforma_view[[#This Row],[name]]="","sem descrição",Table_products_proforma_view[[#This Row],[name]]),Table_products_proforma_view[[#This Row],[description]])</f>
        <v>sem descrição</v>
      </c>
      <c r="K2492" s="41" t="str">
        <f>Table_products_proforma_view[[#This Row],[name_description]]&amp;IF(Table_products_proforma_view[[#This Row],[deprecated]]="1"," (DEPRECATED)","")</f>
        <v>sem descrição</v>
      </c>
    </row>
    <row r="2493" spans="1:11" x14ac:dyDescent="0.25">
      <c r="A2493" s="41"/>
      <c r="C2493" s="42"/>
      <c r="D2493" s="42"/>
      <c r="E2493" s="43"/>
      <c r="F2493" s="41"/>
      <c r="G2493" s="41"/>
      <c r="I2493" s="44"/>
      <c r="J2493" s="41" t="str">
        <f>IF(Table_products_proforma_view[[#This Row],[description]]="",IF(Table_products_proforma_view[[#This Row],[name]]="","sem descrição",Table_products_proforma_view[[#This Row],[name]]),Table_products_proforma_view[[#This Row],[description]])</f>
        <v>SOLUCAO TAMPAO HEPES 1M</v>
      </c>
      <c r="K2493" s="41" t="str">
        <f>Table_products_proforma_view[[#This Row],[name_description]]&amp;IF(Table_products_proforma_view[[#This Row],[deprecated]]="1"," (DEPRECATED)","")</f>
        <v>SOLUCAO TAMPAO HEPES 1M (DEPRECATED)</v>
      </c>
    </row>
    <row r="2494" spans="1:11" x14ac:dyDescent="0.25">
      <c r="A2494" s="41"/>
      <c r="B2494" s="42"/>
      <c r="C2494" s="42"/>
      <c r="D2494" s="42"/>
      <c r="E2494" s="43"/>
      <c r="F2494" s="41"/>
      <c r="I2494" s="44"/>
      <c r="J2494" s="41" t="str">
        <f>IF(Table_products_proforma_view[[#This Row],[description]]="",IF(Table_products_proforma_view[[#This Row],[name]]="","sem descrição",Table_products_proforma_view[[#This Row],[name]]),Table_products_proforma_view[[#This Row],[description]])</f>
        <v>sem descrição</v>
      </c>
      <c r="K2494" s="41" t="str">
        <f>Table_products_proforma_view[[#This Row],[name_description]]&amp;IF(Table_products_proforma_view[[#This Row],[deprecated]]="1"," (DEPRECATED)","")</f>
        <v>sem descrição</v>
      </c>
    </row>
    <row r="2495" spans="1:11" x14ac:dyDescent="0.25">
      <c r="A2495" s="41"/>
      <c r="B2495" s="42"/>
      <c r="C2495" s="42"/>
      <c r="D2495" s="42"/>
      <c r="E2495" s="43"/>
      <c r="F2495" s="41"/>
      <c r="I2495" s="44"/>
      <c r="J2495" s="41" t="str">
        <f>IF(Table_products_proforma_view[[#This Row],[description]]="",IF(Table_products_proforma_view[[#This Row],[name]]="","sem descrição",Table_products_proforma_view[[#This Row],[name]]),Table_products_proforma_view[[#This Row],[description]])</f>
        <v>sem descrição</v>
      </c>
      <c r="K2495" s="41" t="str">
        <f>Table_products_proforma_view[[#This Row],[name_description]]&amp;IF(Table_products_proforma_view[[#This Row],[deprecated]]="1"," (DEPRECATED)","")</f>
        <v>sem descrição</v>
      </c>
    </row>
    <row r="2496" spans="1:11" x14ac:dyDescent="0.25">
      <c r="A2496" s="41"/>
      <c r="B2496" s="42"/>
      <c r="C2496" s="42"/>
      <c r="D2496" s="42"/>
      <c r="E2496" s="43"/>
      <c r="F2496" s="41"/>
      <c r="I2496" s="44"/>
      <c r="J2496" s="41" t="str">
        <f>IF(Table_products_proforma_view[[#This Row],[description]]="",IF(Table_products_proforma_view[[#This Row],[name]]="","sem descrição",Table_products_proforma_view[[#This Row],[name]]),Table_products_proforma_view[[#This Row],[description]])</f>
        <v>sem descrição</v>
      </c>
      <c r="K2496" s="41" t="str">
        <f>Table_products_proforma_view[[#This Row],[name_description]]&amp;IF(Table_products_proforma_view[[#This Row],[deprecated]]="1"," (DEPRECATED)","")</f>
        <v>sem descrição</v>
      </c>
    </row>
    <row r="2497" spans="1:11" x14ac:dyDescent="0.25">
      <c r="A2497" s="41"/>
      <c r="B2497" s="42"/>
      <c r="C2497" s="42"/>
      <c r="D2497" s="42"/>
      <c r="E2497" s="43"/>
      <c r="F2497" s="41"/>
      <c r="I2497" s="44"/>
      <c r="J2497" s="41" t="str">
        <f>IF(Table_products_proforma_view[[#This Row],[description]]="",IF(Table_products_proforma_view[[#This Row],[name]]="","sem descrição",Table_products_proforma_view[[#This Row],[name]]),Table_products_proforma_view[[#This Row],[description]])</f>
        <v>sem descrição</v>
      </c>
      <c r="K2497" s="41" t="str">
        <f>Table_products_proforma_view[[#This Row],[name_description]]&amp;IF(Table_products_proforma_view[[#This Row],[deprecated]]="1"," (DEPRECATED)","")</f>
        <v>sem descrição</v>
      </c>
    </row>
    <row r="2498" spans="1:11" x14ac:dyDescent="0.25">
      <c r="A2498" s="41"/>
      <c r="B2498" s="42"/>
      <c r="C2498" s="42"/>
      <c r="D2498" s="42"/>
      <c r="E2498" s="43"/>
      <c r="F2498" s="41"/>
      <c r="I2498" s="44"/>
      <c r="J2498" s="41" t="str">
        <f>IF(Table_products_proforma_view[[#This Row],[description]]="",IF(Table_products_proforma_view[[#This Row],[name]]="","sem descrição",Table_products_proforma_view[[#This Row],[name]]),Table_products_proforma_view[[#This Row],[description]])</f>
        <v>sem descrição</v>
      </c>
      <c r="K2498" s="41" t="str">
        <f>Table_products_proforma_view[[#This Row],[name_description]]&amp;IF(Table_products_proforma_view[[#This Row],[deprecated]]="1"," (DEPRECATED)","")</f>
        <v>sem descrição</v>
      </c>
    </row>
    <row r="2499" spans="1:11" x14ac:dyDescent="0.25">
      <c r="A2499" s="41"/>
      <c r="E2499" s="43"/>
      <c r="F2499" s="41"/>
      <c r="G2499" s="41"/>
      <c r="I2499" s="44"/>
      <c r="J2499" s="41" t="str">
        <f>IF(Table_products_proforma_view[[#This Row],[description]]="",IF(Table_products_proforma_view[[#This Row],[name]]="","sem descrição",Table_products_proforma_view[[#This Row],[name]]),Table_products_proforma_view[[#This Row],[description]])</f>
        <v>Item congelado parte do AM1567 mirVana E</v>
      </c>
      <c r="K2499" s="41" t="str">
        <f>Table_products_proforma_view[[#This Row],[name_description]]&amp;IF(Table_products_proforma_view[[#This Row],[deprecated]]="1"," (DEPRECATED)","")</f>
        <v>Item congelado parte do AM1567 mirVana E</v>
      </c>
    </row>
    <row r="2500" spans="1:11" x14ac:dyDescent="0.25">
      <c r="A2500" s="41"/>
      <c r="C2500" s="42"/>
      <c r="D2500" s="42"/>
      <c r="E2500" s="43"/>
      <c r="F2500" s="41"/>
      <c r="G2500" s="41"/>
      <c r="I2500" s="44"/>
      <c r="J2500" s="41" t="str">
        <f>IF(Table_products_proforma_view[[#This Row],[description]]="",IF(Table_products_proforma_view[[#This Row],[name]]="","sem descrição",Table_products_proforma_view[[#This Row],[name]]),Table_products_proforma_view[[#This Row],[description]])</f>
        <v>MYCOTECT KIT</v>
      </c>
      <c r="K2500" s="41" t="str">
        <f>Table_products_proforma_view[[#This Row],[name_description]]&amp;IF(Table_products_proforma_view[[#This Row],[deprecated]]="1"," (DEPRECATED)","")</f>
        <v>MYCOTECT KIT (DEPRECATED)</v>
      </c>
    </row>
    <row r="2501" spans="1:11" x14ac:dyDescent="0.25">
      <c r="A2501" s="41"/>
      <c r="B2501" s="42"/>
      <c r="C2501" s="42"/>
      <c r="D2501" s="42"/>
      <c r="E2501" s="43"/>
      <c r="F2501" s="41"/>
      <c r="G2501" s="41"/>
      <c r="H2501" s="41"/>
      <c r="I2501" s="44"/>
      <c r="J2501" s="41" t="str">
        <f>IF(Table_products_proforma_view[[#This Row],[description]]="",IF(Table_products_proforma_view[[#This Row],[name]]="","sem descrição",Table_products_proforma_view[[#This Row],[name]]),Table_products_proforma_view[[#This Row],[description]])</f>
        <v>Antibótico solúvel purificado do fungo Micromonospora purpurea. A gentamicina se liga à subunidade 30S do ribossomo bacteriano inibindo a síntese protéica. Efetivo contra uma grande variedade de bactérias gram-positivas e gram-negativas, utilizado para prevenir contaminação em culturas celulares. Concentração recomendada de trabalho de 0,5 a 50 µg / mL. Frasco de 10 mL.</v>
      </c>
      <c r="K2501" s="41" t="str">
        <f>Table_products_proforma_view[[#This Row],[name_description]]&amp;IF(Table_products_proforma_view[[#This Row],[deprecated]]="1"," (DEPRECATED)","")</f>
        <v>Antibótico solúvel purificado do fungo Micromonospora purpurea. A gentamicina se liga à subunidade 30S do ribossomo bacteriano inibindo a síntese protéica. Efetivo contra uma grande variedade de bactérias gram-positivas e gram-negativas, utilizado para prevenir contaminação em culturas celulares. Concentração recomendada de trabalho de 0,5 a 50 µg / mL. Frasco de 10 mL.</v>
      </c>
    </row>
    <row r="2502" spans="1:11" x14ac:dyDescent="0.25">
      <c r="A2502" s="41"/>
      <c r="B2502" s="42"/>
      <c r="C2502" s="42"/>
      <c r="D2502" s="42"/>
      <c r="E2502" s="43"/>
      <c r="F2502" s="41"/>
      <c r="I2502" s="44"/>
      <c r="J2502" s="41" t="str">
        <f>IF(Table_products_proforma_view[[#This Row],[description]]="",IF(Table_products_proforma_view[[#This Row],[name]]="","sem descrição",Table_products_proforma_view[[#This Row],[name]]),Table_products_proforma_view[[#This Row],[description]])</f>
        <v>sem descrição</v>
      </c>
      <c r="K2502" s="41" t="str">
        <f>Table_products_proforma_view[[#This Row],[name_description]]&amp;IF(Table_products_proforma_view[[#This Row],[deprecated]]="1"," (DEPRECATED)","")</f>
        <v>sem descrição</v>
      </c>
    </row>
    <row r="2503" spans="1:11" x14ac:dyDescent="0.25">
      <c r="A2503" s="41"/>
      <c r="B2503" s="42"/>
      <c r="C2503" s="42"/>
      <c r="D2503" s="42"/>
      <c r="E2503" s="43"/>
      <c r="F2503" s="41"/>
      <c r="I2503" s="44"/>
      <c r="J2503" s="41" t="str">
        <f>IF(Table_products_proforma_view[[#This Row],[description]]="",IF(Table_products_proforma_view[[#This Row],[name]]="","sem descrição",Table_products_proforma_view[[#This Row],[name]]),Table_products_proforma_view[[#This Row],[description]])</f>
        <v>sem descrição</v>
      </c>
      <c r="K2503" s="41" t="str">
        <f>Table_products_proforma_view[[#This Row],[name_description]]&amp;IF(Table_products_proforma_view[[#This Row],[deprecated]]="1"," (DEPRECATED)","")</f>
        <v>sem descrição</v>
      </c>
    </row>
    <row r="2504" spans="1:11" x14ac:dyDescent="0.25">
      <c r="A2504" s="41"/>
      <c r="B2504" s="42"/>
      <c r="C2504" s="42"/>
      <c r="D2504" s="42"/>
      <c r="E2504" s="43"/>
      <c r="F2504" s="41"/>
      <c r="I2504" s="44"/>
      <c r="J2504" s="41" t="str">
        <f>IF(Table_products_proforma_view[[#This Row],[description]]="",IF(Table_products_proforma_view[[#This Row],[name]]="","sem descrição",Table_products_proforma_view[[#This Row],[name]]),Table_products_proforma_view[[#This Row],[description]])</f>
        <v>sem descrição</v>
      </c>
      <c r="K2504" s="41" t="str">
        <f>Table_products_proforma_view[[#This Row],[name_description]]&amp;IF(Table_products_proforma_view[[#This Row],[deprecated]]="1"," (DEPRECATED)","")</f>
        <v>sem descrição</v>
      </c>
    </row>
    <row r="2505" spans="1:11" x14ac:dyDescent="0.25">
      <c r="A2505" s="41"/>
      <c r="B2505" s="42"/>
      <c r="C2505" s="42"/>
      <c r="D2505" s="42"/>
      <c r="E2505" s="43"/>
      <c r="F2505" s="41"/>
      <c r="I2505" s="44"/>
      <c r="J2505" s="41" t="str">
        <f>IF(Table_products_proforma_view[[#This Row],[description]]="",IF(Table_products_proforma_view[[#This Row],[name]]="","sem descrição",Table_products_proforma_view[[#This Row],[name]]),Table_products_proforma_view[[#This Row],[description]])</f>
        <v>sem descrição</v>
      </c>
      <c r="K2505" s="41" t="str">
        <f>Table_products_proforma_view[[#This Row],[name_description]]&amp;IF(Table_products_proforma_view[[#This Row],[deprecated]]="1"," (DEPRECATED)","")</f>
        <v>sem descrição</v>
      </c>
    </row>
    <row r="2506" spans="1:11" x14ac:dyDescent="0.25">
      <c r="A2506" s="41"/>
      <c r="B2506" s="42"/>
      <c r="C2506" s="42"/>
      <c r="D2506" s="42"/>
      <c r="E2506" s="43"/>
      <c r="F2506" s="41"/>
      <c r="G2506" s="41"/>
      <c r="H2506" s="41"/>
      <c r="I2506" s="44"/>
      <c r="J2506" s="41" t="str">
        <f>IF(Table_products_proforma_view[[#This Row],[description]]="",IF(Table_products_proforma_view[[#This Row],[name]]="","sem descrição",Table_products_proforma_view[[#This Row],[name]]),Table_products_proforma_view[[#This Row],[description]])</f>
        <v>Attachment for Dynabeads® MX Mixer Base (Cat. No. 159-02). Designed to hold 12 sample tubes ranging from 1.5 ml (microcentrifuge) to 1.7 mm diameter. Requires use of Mixer Turret (Cat. No. 159-06) to affix to Mixer Base.</v>
      </c>
      <c r="K2506" s="41" t="str">
        <f>Table_products_proforma_view[[#This Row],[name_description]]&amp;IF(Table_products_proforma_view[[#This Row],[deprecated]]="1"," (DEPRECATED)","")</f>
        <v>Attachment for Dynabeads® MX Mixer Base (Cat. No. 159-02). Designed to hold 12 sample tubes ranging from 1.5 ml (microcentrifuge) to 1.7 mm diameter. Requires use of Mixer Turret (Cat. No. 159-06) to affix to Mixer Base.</v>
      </c>
    </row>
    <row r="2507" spans="1:11" x14ac:dyDescent="0.25">
      <c r="A2507" s="41"/>
      <c r="B2507" s="42"/>
      <c r="C2507" s="42"/>
      <c r="D2507" s="42"/>
      <c r="E2507" s="43"/>
      <c r="F2507" s="41"/>
      <c r="I2507" s="44"/>
      <c r="J2507" s="41" t="str">
        <f>IF(Table_products_proforma_view[[#This Row],[description]]="",IF(Table_products_proforma_view[[#This Row],[name]]="","sem descrição",Table_products_proforma_view[[#This Row],[name]]),Table_products_proforma_view[[#This Row],[description]])</f>
        <v>sem descrição</v>
      </c>
      <c r="K2507" s="41" t="str">
        <f>Table_products_proforma_view[[#This Row],[name_description]]&amp;IF(Table_products_proforma_view[[#This Row],[deprecated]]="1"," (DEPRECATED)","")</f>
        <v>sem descrição</v>
      </c>
    </row>
    <row r="2508" spans="1:11" x14ac:dyDescent="0.25">
      <c r="A2508" s="41"/>
      <c r="B2508" s="42"/>
      <c r="C2508" s="42"/>
      <c r="D2508" s="42"/>
      <c r="E2508" s="43"/>
      <c r="F2508" s="41"/>
      <c r="I2508" s="44"/>
      <c r="J2508" s="41" t="str">
        <f>IF(Table_products_proforma_view[[#This Row],[description]]="",IF(Table_products_proforma_view[[#This Row],[name]]="","sem descrição",Table_products_proforma_view[[#This Row],[name]]),Table_products_proforma_view[[#This Row],[description]])</f>
        <v>sem descrição</v>
      </c>
      <c r="K2508" s="41" t="str">
        <f>Table_products_proforma_view[[#This Row],[name_description]]&amp;IF(Table_products_proforma_view[[#This Row],[deprecated]]="1"," (DEPRECATED)","")</f>
        <v>sem descrição</v>
      </c>
    </row>
    <row r="2509" spans="1:11" x14ac:dyDescent="0.25">
      <c r="A2509" s="41"/>
      <c r="B2509" s="42"/>
      <c r="C2509" s="42"/>
      <c r="D2509" s="42"/>
      <c r="E2509" s="43"/>
      <c r="F2509" s="41"/>
      <c r="I2509" s="44"/>
      <c r="J2509" s="41" t="str">
        <f>IF(Table_products_proforma_view[[#This Row],[description]]="",IF(Table_products_proforma_view[[#This Row],[name]]="","sem descrição",Table_products_proforma_view[[#This Row],[name]]),Table_products_proforma_view[[#This Row],[description]])</f>
        <v>sem descrição</v>
      </c>
      <c r="K2509" s="41" t="str">
        <f>Table_products_proforma_view[[#This Row],[name_description]]&amp;IF(Table_products_proforma_view[[#This Row],[deprecated]]="1"," (DEPRECATED)","")</f>
        <v>sem descrição</v>
      </c>
    </row>
    <row r="2510" spans="1:11" x14ac:dyDescent="0.25">
      <c r="A2510" s="41"/>
      <c r="B2510" s="42"/>
      <c r="C2510" s="42"/>
      <c r="D2510" s="42"/>
      <c r="E2510" s="43"/>
      <c r="F2510" s="41"/>
      <c r="I2510" s="44"/>
      <c r="J2510" s="41" t="str">
        <f>IF(Table_products_proforma_view[[#This Row],[description]]="",IF(Table_products_proforma_view[[#This Row],[name]]="","sem descrição",Table_products_proforma_view[[#This Row],[name]]),Table_products_proforma_view[[#This Row],[description]])</f>
        <v>sem descrição</v>
      </c>
      <c r="K2510" s="41" t="str">
        <f>Table_products_proforma_view[[#This Row],[name_description]]&amp;IF(Table_products_proforma_view[[#This Row],[deprecated]]="1"," (DEPRECATED)","")</f>
        <v>sem descrição</v>
      </c>
    </row>
    <row r="2511" spans="1:11" x14ac:dyDescent="0.25">
      <c r="A2511" s="41"/>
      <c r="B2511" s="42"/>
      <c r="C2511" s="42"/>
      <c r="D2511" s="42"/>
      <c r="E2511" s="43"/>
      <c r="F2511" s="41"/>
      <c r="I2511" s="44"/>
      <c r="J2511" s="41" t="str">
        <f>IF(Table_products_proforma_view[[#This Row],[description]]="",IF(Table_products_proforma_view[[#This Row],[name]]="","sem descrição",Table_products_proforma_view[[#This Row],[name]]),Table_products_proforma_view[[#This Row],[description]])</f>
        <v>sem descrição</v>
      </c>
      <c r="K2511" s="41" t="str">
        <f>Table_products_proforma_view[[#This Row],[name_description]]&amp;IF(Table_products_proforma_view[[#This Row],[deprecated]]="1"," (DEPRECATED)","")</f>
        <v>sem descrição</v>
      </c>
    </row>
    <row r="2512" spans="1:11" x14ac:dyDescent="0.25">
      <c r="A2512" s="41"/>
      <c r="B2512" s="42"/>
      <c r="C2512" s="42"/>
      <c r="D2512" s="42"/>
      <c r="E2512" s="43"/>
      <c r="F2512" s="41"/>
      <c r="I2512" s="44"/>
      <c r="J2512" s="41" t="str">
        <f>IF(Table_products_proforma_view[[#This Row],[description]]="",IF(Table_products_proforma_view[[#This Row],[name]]="","sem descrição",Table_products_proforma_view[[#This Row],[name]]),Table_products_proforma_view[[#This Row],[description]])</f>
        <v>sem descrição</v>
      </c>
      <c r="K2512" s="41" t="str">
        <f>Table_products_proforma_view[[#This Row],[name_description]]&amp;IF(Table_products_proforma_view[[#This Row],[deprecated]]="1"," (DEPRECATED)","")</f>
        <v>sem descrição</v>
      </c>
    </row>
    <row r="2513" spans="1:11" x14ac:dyDescent="0.25">
      <c r="A2513" s="41"/>
      <c r="B2513" s="42"/>
      <c r="C2513" s="42"/>
      <c r="D2513" s="42"/>
      <c r="E2513" s="43"/>
      <c r="F2513" s="41"/>
      <c r="I2513" s="44"/>
      <c r="J2513" s="41" t="str">
        <f>IF(Table_products_proforma_view[[#This Row],[description]]="",IF(Table_products_proforma_view[[#This Row],[name]]="","sem descrição",Table_products_proforma_view[[#This Row],[name]]),Table_products_proforma_view[[#This Row],[description]])</f>
        <v>sem descrição</v>
      </c>
      <c r="K2513" s="41" t="str">
        <f>Table_products_proforma_view[[#This Row],[name_description]]&amp;IF(Table_products_proforma_view[[#This Row],[deprecated]]="1"," (DEPRECATED)","")</f>
        <v>sem descrição</v>
      </c>
    </row>
    <row r="2514" spans="1:11" x14ac:dyDescent="0.25">
      <c r="A2514" s="41"/>
      <c r="B2514" s="42"/>
      <c r="C2514" s="42"/>
      <c r="D2514" s="42"/>
      <c r="E2514" s="43"/>
      <c r="F2514" s="41"/>
      <c r="I2514" s="44"/>
      <c r="J2514" s="41" t="str">
        <f>IF(Table_products_proforma_view[[#This Row],[description]]="",IF(Table_products_proforma_view[[#This Row],[name]]="","sem descrição",Table_products_proforma_view[[#This Row],[name]]),Table_products_proforma_view[[#This Row],[description]])</f>
        <v>sem descrição</v>
      </c>
      <c r="K2514" s="41" t="str">
        <f>Table_products_proforma_view[[#This Row],[name_description]]&amp;IF(Table_products_proforma_view[[#This Row],[deprecated]]="1"," (DEPRECATED)","")</f>
        <v>sem descrição</v>
      </c>
    </row>
    <row r="2515" spans="1:11" x14ac:dyDescent="0.25">
      <c r="A2515" s="41"/>
      <c r="B2515" s="42"/>
      <c r="C2515" s="42"/>
      <c r="D2515" s="42"/>
      <c r="E2515" s="43"/>
      <c r="F2515" s="41"/>
      <c r="I2515" s="44"/>
      <c r="J2515" s="41" t="str">
        <f>IF(Table_products_proforma_view[[#This Row],[description]]="",IF(Table_products_proforma_view[[#This Row],[name]]="","sem descrição",Table_products_proforma_view[[#This Row],[name]]),Table_products_proforma_view[[#This Row],[description]])</f>
        <v>sem descrição</v>
      </c>
      <c r="K2515" s="41" t="str">
        <f>Table_products_proforma_view[[#This Row],[name_description]]&amp;IF(Table_products_proforma_view[[#This Row],[deprecated]]="1"," (DEPRECATED)","")</f>
        <v>sem descrição</v>
      </c>
    </row>
    <row r="2516" spans="1:11" x14ac:dyDescent="0.25">
      <c r="A2516" s="41"/>
      <c r="B2516" s="42"/>
      <c r="C2516" s="42"/>
      <c r="D2516" s="42"/>
      <c r="E2516" s="43"/>
      <c r="F2516" s="41"/>
      <c r="I2516" s="44"/>
      <c r="J2516" s="41" t="str">
        <f>IF(Table_products_proforma_view[[#This Row],[description]]="",IF(Table_products_proforma_view[[#This Row],[name]]="","sem descrição",Table_products_proforma_view[[#This Row],[name]]),Table_products_proforma_view[[#This Row],[description]])</f>
        <v>sem descrição</v>
      </c>
      <c r="K2516" s="41" t="str">
        <f>Table_products_proforma_view[[#This Row],[name_description]]&amp;IF(Table_products_proforma_view[[#This Row],[deprecated]]="1"," (DEPRECATED)","")</f>
        <v>sem descrição</v>
      </c>
    </row>
    <row r="2517" spans="1:11" x14ac:dyDescent="0.25">
      <c r="A2517" s="41"/>
      <c r="B2517" s="42"/>
      <c r="C2517" s="42"/>
      <c r="D2517" s="42"/>
      <c r="E2517" s="43"/>
      <c r="F2517" s="41"/>
      <c r="I2517" s="44"/>
      <c r="J2517" s="41" t="str">
        <f>IF(Table_products_proforma_view[[#This Row],[description]]="",IF(Table_products_proforma_view[[#This Row],[name]]="","sem descrição",Table_products_proforma_view[[#This Row],[name]]),Table_products_proforma_view[[#This Row],[description]])</f>
        <v>sem descrição</v>
      </c>
      <c r="K2517" s="41" t="str">
        <f>Table_products_proforma_view[[#This Row],[name_description]]&amp;IF(Table_products_proforma_view[[#This Row],[deprecated]]="1"," (DEPRECATED)","")</f>
        <v>sem descrição</v>
      </c>
    </row>
    <row r="2518" spans="1:11" x14ac:dyDescent="0.25">
      <c r="A2518" s="41"/>
      <c r="B2518" s="42"/>
      <c r="C2518" s="42"/>
      <c r="D2518" s="42"/>
      <c r="E2518" s="43"/>
      <c r="F2518" s="41"/>
      <c r="I2518" s="44"/>
      <c r="J2518" s="41" t="str">
        <f>IF(Table_products_proforma_view[[#This Row],[description]]="",IF(Table_products_proforma_view[[#This Row],[name]]="","sem descrição",Table_products_proforma_view[[#This Row],[name]]),Table_products_proforma_view[[#This Row],[description]])</f>
        <v>sem descrição</v>
      </c>
      <c r="K2518" s="41" t="str">
        <f>Table_products_proforma_view[[#This Row],[name_description]]&amp;IF(Table_products_proforma_view[[#This Row],[deprecated]]="1"," (DEPRECATED)","")</f>
        <v>sem descrição</v>
      </c>
    </row>
    <row r="2519" spans="1:11" x14ac:dyDescent="0.25">
      <c r="A2519" s="41"/>
      <c r="B2519" s="42"/>
      <c r="C2519" s="42"/>
      <c r="D2519" s="42"/>
      <c r="E2519" s="43"/>
      <c r="F2519" s="41"/>
      <c r="I2519" s="44"/>
      <c r="J2519" s="41" t="str">
        <f>IF(Table_products_proforma_view[[#This Row],[description]]="",IF(Table_products_proforma_view[[#This Row],[name]]="","sem descrição",Table_products_proforma_view[[#This Row],[name]]),Table_products_proforma_view[[#This Row],[description]])</f>
        <v>sem descrição</v>
      </c>
      <c r="K2519" s="41" t="str">
        <f>Table_products_proforma_view[[#This Row],[name_description]]&amp;IF(Table_products_proforma_view[[#This Row],[deprecated]]="1"," (DEPRECATED)","")</f>
        <v>sem descrição</v>
      </c>
    </row>
    <row r="2520" spans="1:11" x14ac:dyDescent="0.25">
      <c r="A2520" s="41"/>
      <c r="B2520" s="42"/>
      <c r="C2520" s="42"/>
      <c r="D2520" s="42"/>
      <c r="E2520" s="43"/>
      <c r="F2520" s="41"/>
      <c r="I2520" s="44"/>
      <c r="J2520" s="41" t="str">
        <f>IF(Table_products_proforma_view[[#This Row],[description]]="",IF(Table_products_proforma_view[[#This Row],[name]]="","sem descrição",Table_products_proforma_view[[#This Row],[name]]),Table_products_proforma_view[[#This Row],[description]])</f>
        <v>sem descrição</v>
      </c>
      <c r="K2520" s="41" t="str">
        <f>Table_products_proforma_view[[#This Row],[name_description]]&amp;IF(Table_products_proforma_view[[#This Row],[deprecated]]="1"," (DEPRECATED)","")</f>
        <v>sem descrição</v>
      </c>
    </row>
    <row r="2521" spans="1:11" x14ac:dyDescent="0.25">
      <c r="A2521" s="41"/>
      <c r="B2521" s="42"/>
      <c r="C2521" s="42"/>
      <c r="D2521" s="42"/>
      <c r="E2521" s="43"/>
      <c r="F2521" s="41"/>
      <c r="G2521" s="41"/>
      <c r="H2521" s="41"/>
      <c r="I2521" s="44"/>
      <c r="J2521" s="41" t="str">
        <f>IF(Table_products_proforma_view[[#This Row],[description]]="",IF(Table_products_proforma_view[[#This Row],[name]]="","sem descrição",Table_products_proforma_view[[#This Row],[name]]),Table_products_proforma_view[[#This Row],[description]])</f>
        <v>Gibco® Sera: Trusted Quality for Consistent Performance _x000D_
 _x000D_
Sera Category: Performance Plus _x000D_
• Use for a broad range of cell types, especially sensitive cell lines _x000D_
• Our most characterized sera with the lowest endotoxin and hemoglobin levels _x000D_
• Endotoxin level: ≤ 5 EU/ml _x000D_
• Hemoglobin level: ≤ 10 mg/dl _x000D_
• Origin: United States _x000D_
 _x000D_
Gibco® Serum Delivers _x000D_
• ISO 13485 certified, processed in FDA registered facilities _x000D_
• Labeled for in-vitro diagnostics (compliant with highest level of USP sterility testing) _x000D_
• Triple filtered at 0.1 µm _x000D_
• Gibco® bottle is easier to use in the hood, reduces the risk of contamination and helps you perform cell culture more consistently _x000D_
• Peel-off sticker on label provides handy reference for lot number and expiration date recording in lab notebook</v>
      </c>
      <c r="K2521" s="41" t="str">
        <f>Table_products_proforma_view[[#This Row],[name_description]]&amp;IF(Table_products_proforma_view[[#This Row],[deprecated]]="1"," (DEPRECATED)","")</f>
        <v>Gibco® Sera: Trusted Quality for Consistent Performance _x000D_
 _x000D_
Sera Category: Performance Plus _x000D_
• Use for a broad range of cell types, especially sensitive cell lines _x000D_
• Our most characterized sera with the lowest endotoxin and hemoglobin levels _x000D_
• Endotoxin level: ≤ 5 EU/ml _x000D_
• Hemoglobin level: ≤ 10 mg/dl _x000D_
• Origin: United States _x000D_
 _x000D_
Gibco® Serum Delivers _x000D_
• ISO 13485 certified, processed in FDA registered facilities _x000D_
• Labeled for in-vitro diagnostics (compliant with highest level of USP sterility testing) _x000D_
• Triple filtered at 0.1 µm _x000D_
• Gibco® bottle is easier to use in the hood, reduces the risk of contamination and helps you perform cell culture more consistently _x000D_
• Peel-off sticker on label provides handy reference for lot number and expiration date recording in lab notebook</v>
      </c>
    </row>
    <row r="2522" spans="1:11" x14ac:dyDescent="0.25">
      <c r="A2522" s="41"/>
      <c r="B2522" s="42"/>
      <c r="C2522" s="42"/>
      <c r="D2522" s="42"/>
      <c r="E2522" s="43"/>
      <c r="F2522" s="41"/>
      <c r="I2522" s="44"/>
      <c r="J2522" s="41" t="str">
        <f>IF(Table_products_proforma_view[[#This Row],[description]]="",IF(Table_products_proforma_view[[#This Row],[name]]="","sem descrição",Table_products_proforma_view[[#This Row],[name]]),Table_products_proforma_view[[#This Row],[description]])</f>
        <v>sem descrição</v>
      </c>
      <c r="K2522" s="41" t="str">
        <f>Table_products_proforma_view[[#This Row],[name_description]]&amp;IF(Table_products_proforma_view[[#This Row],[deprecated]]="1"," (DEPRECATED)","")</f>
        <v>sem descrição</v>
      </c>
    </row>
    <row r="2523" spans="1:11" x14ac:dyDescent="0.25">
      <c r="A2523" s="41"/>
      <c r="B2523" s="42"/>
      <c r="C2523" s="42"/>
      <c r="D2523" s="42"/>
      <c r="E2523" s="43"/>
      <c r="F2523" s="41"/>
      <c r="I2523" s="44"/>
      <c r="J2523" s="41" t="str">
        <f>IF(Table_products_proforma_view[[#This Row],[description]]="",IF(Table_products_proforma_view[[#This Row],[name]]="","sem descrição",Table_products_proforma_view[[#This Row],[name]]),Table_products_proforma_view[[#This Row],[description]])</f>
        <v>sem descrição</v>
      </c>
      <c r="K2523" s="41" t="str">
        <f>Table_products_proforma_view[[#This Row],[name_description]]&amp;IF(Table_products_proforma_view[[#This Row],[deprecated]]="1"," (DEPRECATED)","")</f>
        <v>sem descrição</v>
      </c>
    </row>
    <row r="2524" spans="1:11" x14ac:dyDescent="0.25">
      <c r="A2524" s="41"/>
      <c r="B2524" s="42"/>
      <c r="C2524" s="42"/>
      <c r="D2524" s="42"/>
      <c r="E2524" s="43"/>
      <c r="F2524" s="41"/>
      <c r="I2524" s="44"/>
      <c r="J2524" s="41" t="str">
        <f>IF(Table_products_proforma_view[[#This Row],[description]]="",IF(Table_products_proforma_view[[#This Row],[name]]="","sem descrição",Table_products_proforma_view[[#This Row],[name]]),Table_products_proforma_view[[#This Row],[description]])</f>
        <v>sem descrição</v>
      </c>
      <c r="K2524" s="41" t="str">
        <f>Table_products_proforma_view[[#This Row],[name_description]]&amp;IF(Table_products_proforma_view[[#This Row],[deprecated]]="1"," (DEPRECATED)","")</f>
        <v>sem descrição</v>
      </c>
    </row>
    <row r="2525" spans="1:11" x14ac:dyDescent="0.25">
      <c r="A2525" s="41"/>
      <c r="C2525" s="42"/>
      <c r="D2525" s="42"/>
      <c r="E2525" s="43"/>
      <c r="F2525" s="41"/>
      <c r="G2525" s="41"/>
      <c r="I2525" s="44"/>
      <c r="J2525" s="41" t="str">
        <f>IF(Table_products_proforma_view[[#This Row],[description]]="",IF(Table_products_proforma_view[[#This Row],[name]]="","sem descrição",Table_products_proforma_view[[#This Row],[name]]),Table_products_proforma_view[[#This Row],[description]])</f>
        <v>CONJUGAÇÃO COM R PE</v>
      </c>
      <c r="K2525" s="41" t="str">
        <f>Table_products_proforma_view[[#This Row],[name_description]]&amp;IF(Table_products_proforma_view[[#This Row],[deprecated]]="1"," (DEPRECATED)","")</f>
        <v>CONJUGAÇÃO COM R PE (DEPRECATED)</v>
      </c>
    </row>
    <row r="2526" spans="1:11" x14ac:dyDescent="0.25">
      <c r="A2526" s="41"/>
      <c r="C2526" s="42"/>
      <c r="D2526" s="42"/>
      <c r="E2526" s="43"/>
      <c r="F2526" s="41"/>
      <c r="G2526" s="41"/>
      <c r="I2526" s="44"/>
      <c r="J2526" s="41" t="str">
        <f>IF(Table_products_proforma_view[[#This Row],[description]]="",IF(Table_products_proforma_view[[#This Row],[name]]="","sem descrição",Table_products_proforma_view[[#This Row],[name]]),Table_products_proforma_view[[#This Row],[description]])</f>
        <v>CONJUGAÇÃO COM PEROXIDASE</v>
      </c>
      <c r="K2526" s="41" t="str">
        <f>Table_products_proforma_view[[#This Row],[name_description]]&amp;IF(Table_products_proforma_view[[#This Row],[deprecated]]="1"," (DEPRECATED)","")</f>
        <v>CONJUGAÇÃO COM PEROXIDASE (DEPRECATED)</v>
      </c>
    </row>
    <row r="2527" spans="1:11" x14ac:dyDescent="0.25">
      <c r="A2527" s="41"/>
      <c r="B2527" s="42"/>
      <c r="C2527" s="42"/>
      <c r="D2527" s="42"/>
      <c r="E2527" s="43"/>
      <c r="F2527" s="41"/>
      <c r="I2527" s="44"/>
      <c r="J2527" s="41" t="str">
        <f>IF(Table_products_proforma_view[[#This Row],[description]]="",IF(Table_products_proforma_view[[#This Row],[name]]="","sem descrição",Table_products_proforma_view[[#This Row],[name]]),Table_products_proforma_view[[#This Row],[description]])</f>
        <v>sem descrição</v>
      </c>
      <c r="K2527" s="41" t="str">
        <f>Table_products_proforma_view[[#This Row],[name_description]]&amp;IF(Table_products_proforma_view[[#This Row],[deprecated]]="1"," (DEPRECATED)","")</f>
        <v>sem descrição</v>
      </c>
    </row>
    <row r="2528" spans="1:11" x14ac:dyDescent="0.25">
      <c r="A2528" s="41"/>
      <c r="B2528" s="42"/>
      <c r="C2528" s="42"/>
      <c r="D2528" s="42"/>
      <c r="E2528" s="43"/>
      <c r="F2528" s="41"/>
      <c r="I2528" s="44"/>
      <c r="J2528" s="41" t="str">
        <f>IF(Table_products_proforma_view[[#This Row],[description]]="",IF(Table_products_proforma_view[[#This Row],[name]]="","sem descrição",Table_products_proforma_view[[#This Row],[name]]),Table_products_proforma_view[[#This Row],[description]])</f>
        <v>sem descrição</v>
      </c>
      <c r="K2528" s="41" t="str">
        <f>Table_products_proforma_view[[#This Row],[name_description]]&amp;IF(Table_products_proforma_view[[#This Row],[deprecated]]="1"," (DEPRECATED)","")</f>
        <v>sem descrição</v>
      </c>
    </row>
    <row r="2529" spans="1:11" x14ac:dyDescent="0.25">
      <c r="A2529" s="41"/>
      <c r="B2529" s="42"/>
      <c r="C2529" s="42"/>
      <c r="D2529" s="42"/>
      <c r="E2529" s="43"/>
      <c r="F2529" s="41"/>
      <c r="I2529" s="44"/>
      <c r="J2529" s="41" t="str">
        <f>IF(Table_products_proforma_view[[#This Row],[description]]="",IF(Table_products_proforma_view[[#This Row],[name]]="","sem descrição",Table_products_proforma_view[[#This Row],[name]]),Table_products_proforma_view[[#This Row],[description]])</f>
        <v>sem descrição</v>
      </c>
      <c r="K2529" s="41" t="str">
        <f>Table_products_proforma_view[[#This Row],[name_description]]&amp;IF(Table_products_proforma_view[[#This Row],[deprecated]]="1"," (DEPRECATED)","")</f>
        <v>sem descrição</v>
      </c>
    </row>
    <row r="2530" spans="1:11" x14ac:dyDescent="0.25">
      <c r="A2530" s="41"/>
      <c r="B2530" s="42"/>
      <c r="C2530" s="42"/>
      <c r="D2530" s="42"/>
      <c r="E2530" s="43"/>
      <c r="F2530" s="41"/>
      <c r="I2530" s="44"/>
      <c r="J2530" s="41" t="str">
        <f>IF(Table_products_proforma_view[[#This Row],[description]]="",IF(Table_products_proforma_view[[#This Row],[name]]="","sem descrição",Table_products_proforma_view[[#This Row],[name]]),Table_products_proforma_view[[#This Row],[description]])</f>
        <v>sem descrição</v>
      </c>
      <c r="K2530" s="41" t="str">
        <f>Table_products_proforma_view[[#This Row],[name_description]]&amp;IF(Table_products_proforma_view[[#This Row],[deprecated]]="1"," (DEPRECATED)","")</f>
        <v>sem descrição</v>
      </c>
    </row>
    <row r="2531" spans="1:11" x14ac:dyDescent="0.25">
      <c r="A2531" s="41"/>
      <c r="B2531" s="42"/>
      <c r="C2531" s="42"/>
      <c r="D2531" s="42"/>
      <c r="E2531" s="43"/>
      <c r="F2531" s="41"/>
      <c r="I2531" s="44"/>
      <c r="J2531" s="41" t="str">
        <f>IF(Table_products_proforma_view[[#This Row],[description]]="",IF(Table_products_proforma_view[[#This Row],[name]]="","sem descrição",Table_products_proforma_view[[#This Row],[name]]),Table_products_proforma_view[[#This Row],[description]])</f>
        <v>sem descrição</v>
      </c>
      <c r="K2531" s="41" t="str">
        <f>Table_products_proforma_view[[#This Row],[name_description]]&amp;IF(Table_products_proforma_view[[#This Row],[deprecated]]="1"," (DEPRECATED)","")</f>
        <v>sem descrição</v>
      </c>
    </row>
    <row r="2532" spans="1:11" x14ac:dyDescent="0.25">
      <c r="A2532" s="41"/>
      <c r="B2532" s="42"/>
      <c r="C2532" s="42"/>
      <c r="D2532" s="42"/>
      <c r="E2532" s="43"/>
      <c r="F2532" s="41"/>
      <c r="I2532" s="44"/>
      <c r="J2532" s="41" t="str">
        <f>IF(Table_products_proforma_view[[#This Row],[description]]="",IF(Table_products_proforma_view[[#This Row],[name]]="","sem descrição",Table_products_proforma_view[[#This Row],[name]]),Table_products_proforma_view[[#This Row],[description]])</f>
        <v>sem descrição</v>
      </c>
      <c r="K2532" s="41" t="str">
        <f>Table_products_proforma_view[[#This Row],[name_description]]&amp;IF(Table_products_proforma_view[[#This Row],[deprecated]]="1"," (DEPRECATED)","")</f>
        <v>sem descrição</v>
      </c>
    </row>
    <row r="2533" spans="1:11" x14ac:dyDescent="0.25">
      <c r="A2533" s="41"/>
      <c r="E2533" s="43"/>
      <c r="F2533" s="41"/>
      <c r="G2533" s="41"/>
      <c r="I2533" s="44"/>
      <c r="J2533" s="41" t="str">
        <f>IF(Table_products_proforma_view[[#This Row],[description]]="",IF(Table_products_proforma_view[[#This Row],[name]]="","sem descrição",Table_products_proforma_view[[#This Row],[name]]),Table_products_proforma_view[[#This Row],[description]])</f>
        <v>COLUNA CAPILAR 75UM ID. X X15CM</v>
      </c>
      <c r="K2533" s="41" t="str">
        <f>Table_products_proforma_view[[#This Row],[name_description]]&amp;IF(Table_products_proforma_view[[#This Row],[deprecated]]="1"," (DEPRECATED)","")</f>
        <v>COLUNA CAPILAR 75UM ID. X X15CM</v>
      </c>
    </row>
    <row r="2534" spans="1:11" x14ac:dyDescent="0.25">
      <c r="A2534" s="41"/>
      <c r="B2534" s="42"/>
      <c r="C2534" s="42"/>
      <c r="D2534" s="42"/>
      <c r="E2534" s="43"/>
      <c r="F2534" s="41"/>
      <c r="I2534" s="44"/>
      <c r="J2534" s="41" t="str">
        <f>IF(Table_products_proforma_view[[#This Row],[description]]="",IF(Table_products_proforma_view[[#This Row],[name]]="","sem descrição",Table_products_proforma_view[[#This Row],[name]]),Table_products_proforma_view[[#This Row],[description]])</f>
        <v>sem descrição</v>
      </c>
      <c r="K2534" s="41" t="str">
        <f>Table_products_proforma_view[[#This Row],[name_description]]&amp;IF(Table_products_proforma_view[[#This Row],[deprecated]]="1"," (DEPRECATED)","")</f>
        <v>sem descrição</v>
      </c>
    </row>
    <row r="2535" spans="1:11" x14ac:dyDescent="0.25">
      <c r="A2535" s="41"/>
      <c r="B2535" s="42"/>
      <c r="C2535" s="42"/>
      <c r="D2535" s="42"/>
      <c r="E2535" s="43"/>
      <c r="F2535" s="41"/>
      <c r="G2535" s="41"/>
      <c r="H2535" s="41"/>
      <c r="I2535" s="44"/>
      <c r="J2535" s="41" t="str">
        <f>IF(Table_products_proforma_view[[#This Row],[description]]="",IF(Table_products_proforma_view[[#This Row],[name]]="","sem descrição",Table_products_proforma_view[[#This Row],[name]]),Table_products_proforma_view[[#This Row],[description]])</f>
        <v>Soro de Cavalo, para uso em cultura de células._x000D_
Categorias do soro: especialidade._x000D_
Origem: Nova Zelândia._x000D_
Soro de doadores do rebanho testado e negativo para EIA - Anemia Infecciosa Equina.</v>
      </c>
      <c r="K2535" s="41" t="str">
        <f>Table_products_proforma_view[[#This Row],[name_description]]&amp;IF(Table_products_proforma_view[[#This Row],[deprecated]]="1"," (DEPRECATED)","")</f>
        <v>Soro de Cavalo, para uso em cultura de células._x000D_
Categorias do soro: especialidade._x000D_
Origem: Nova Zelândia._x000D_
Soro de doadores do rebanho testado e negativo para EIA - Anemia Infecciosa Equina.</v>
      </c>
    </row>
    <row r="2536" spans="1:11" x14ac:dyDescent="0.25">
      <c r="A2536" s="41"/>
      <c r="B2536" s="42"/>
      <c r="C2536" s="42"/>
      <c r="D2536" s="42"/>
      <c r="E2536" s="43"/>
      <c r="F2536" s="41"/>
      <c r="I2536" s="44"/>
      <c r="J2536" s="41" t="str">
        <f>IF(Table_products_proforma_view[[#This Row],[description]]="",IF(Table_products_proforma_view[[#This Row],[name]]="","sem descrição",Table_products_proforma_view[[#This Row],[name]]),Table_products_proforma_view[[#This Row],[description]])</f>
        <v>sem descrição</v>
      </c>
      <c r="K2536" s="41" t="str">
        <f>Table_products_proforma_view[[#This Row],[name_description]]&amp;IF(Table_products_proforma_view[[#This Row],[deprecated]]="1"," (DEPRECATED)","")</f>
        <v>sem descrição</v>
      </c>
    </row>
    <row r="2537" spans="1:11" x14ac:dyDescent="0.25">
      <c r="A2537" s="41"/>
      <c r="B2537" s="42"/>
      <c r="C2537" s="42"/>
      <c r="D2537" s="42"/>
      <c r="E2537" s="43"/>
      <c r="F2537" s="41"/>
      <c r="I2537" s="44"/>
      <c r="J2537" s="41" t="str">
        <f>IF(Table_products_proforma_view[[#This Row],[description]]="",IF(Table_products_proforma_view[[#This Row],[name]]="","sem descrição",Table_products_proforma_view[[#This Row],[name]]),Table_products_proforma_view[[#This Row],[description]])</f>
        <v>sem descrição</v>
      </c>
      <c r="K2537" s="41" t="str">
        <f>Table_products_proforma_view[[#This Row],[name_description]]&amp;IF(Table_products_proforma_view[[#This Row],[deprecated]]="1"," (DEPRECATED)","")</f>
        <v>sem descrição</v>
      </c>
    </row>
    <row r="2538" spans="1:11" x14ac:dyDescent="0.25">
      <c r="A2538" s="41"/>
      <c r="B2538" s="42"/>
      <c r="C2538" s="42"/>
      <c r="D2538" s="42"/>
      <c r="E2538" s="43"/>
      <c r="F2538" s="41"/>
      <c r="G2538" s="41"/>
      <c r="H2538" s="41"/>
      <c r="I2538" s="44"/>
      <c r="J2538" s="41" t="str">
        <f>IF(Table_products_proforma_view[[#This Row],[description]]="",IF(Table_products_proforma_view[[#This Row],[name]]="","sem descrição",Table_products_proforma_view[[#This Row],[name]]),Table_products_proforma_view[[#This Row],[description]])</f>
        <v>Fornece um método simples e confiável para melhorar o isolamento de RNA total intacto a partir de bactérias gram-positivas e gram-negativas. O kit utiliza os reagentes Max™ Bacterial Enhancement e TRIzol® para inativar RNases endógenas e promover a desnaturação proteica, melhorando a qualidade e integridade do RNA. O isolamento do RNA leva cerca de uma hora.</v>
      </c>
      <c r="K2538" s="41" t="str">
        <f>Table_products_proforma_view[[#This Row],[name_description]]&amp;IF(Table_products_proforma_view[[#This Row],[deprecated]]="1"," (DEPRECATED)","")</f>
        <v>Fornece um método simples e confiável para melhorar o isolamento de RNA total intacto a partir de bactérias gram-positivas e gram-negativas. O kit utiliza os reagentes Max™ Bacterial Enhancement e TRIzol® para inativar RNases endógenas e promover a desnaturação proteica, melhorando a qualidade e integridade do RNA. O isolamento do RNA leva cerca de uma hora.</v>
      </c>
    </row>
    <row r="2539" spans="1:11" x14ac:dyDescent="0.25">
      <c r="A2539" s="41"/>
      <c r="B2539" s="42"/>
      <c r="C2539" s="42"/>
      <c r="D2539" s="42"/>
      <c r="E2539" s="43"/>
      <c r="F2539" s="41"/>
      <c r="I2539" s="44"/>
      <c r="J2539" s="41" t="str">
        <f>IF(Table_products_proforma_view[[#This Row],[description]]="",IF(Table_products_proforma_view[[#This Row],[name]]="","sem descrição",Table_products_proforma_view[[#This Row],[name]]),Table_products_proforma_view[[#This Row],[description]])</f>
        <v>sem descrição</v>
      </c>
      <c r="K2539" s="41" t="str">
        <f>Table_products_proforma_view[[#This Row],[name_description]]&amp;IF(Table_products_proforma_view[[#This Row],[deprecated]]="1"," (DEPRECATED)","")</f>
        <v>sem descrição</v>
      </c>
    </row>
    <row r="2540" spans="1:11" x14ac:dyDescent="0.25">
      <c r="A2540" s="41"/>
      <c r="B2540" s="42"/>
      <c r="C2540" s="42"/>
      <c r="D2540" s="42"/>
      <c r="E2540" s="43"/>
      <c r="F2540" s="41"/>
      <c r="I2540" s="44"/>
      <c r="J2540" s="41" t="str">
        <f>IF(Table_products_proforma_view[[#This Row],[description]]="",IF(Table_products_proforma_view[[#This Row],[name]]="","sem descrição",Table_products_proforma_view[[#This Row],[name]]),Table_products_proforma_view[[#This Row],[description]])</f>
        <v>sem descrição</v>
      </c>
      <c r="K2540" s="41" t="str">
        <f>Table_products_proforma_view[[#This Row],[name_description]]&amp;IF(Table_products_proforma_view[[#This Row],[deprecated]]="1"," (DEPRECATED)","")</f>
        <v>sem descrição</v>
      </c>
    </row>
    <row r="2541" spans="1:11" x14ac:dyDescent="0.25">
      <c r="A2541" s="41"/>
      <c r="E2541" s="43"/>
      <c r="F2541" s="41"/>
      <c r="G2541" s="41"/>
      <c r="I2541" s="44"/>
      <c r="J2541" s="41" t="str">
        <f>IF(Table_products_proforma_view[[#This Row],[description]]="",IF(Table_products_proforma_view[[#This Row],[name]]="","sem descrição",Table_products_proforma_view[[#This Row],[name]]),Table_products_proforma_view[[#This Row],[description]])</f>
        <v>MIST. DE 6 PROTEINAS DIGERIDAS CONC 100P</v>
      </c>
      <c r="K2541" s="41" t="str">
        <f>Table_products_proforma_view[[#This Row],[name_description]]&amp;IF(Table_products_proforma_view[[#This Row],[deprecated]]="1"," (DEPRECATED)","")</f>
        <v>MIST. DE 6 PROTEINAS DIGERIDAS CONC 100P</v>
      </c>
    </row>
    <row r="2542" spans="1:11" x14ac:dyDescent="0.25">
      <c r="A2542" s="41"/>
      <c r="C2542" s="42"/>
      <c r="D2542" s="42"/>
      <c r="E2542" s="43"/>
      <c r="F2542" s="41"/>
      <c r="G2542" s="41"/>
      <c r="I2542" s="44"/>
      <c r="J2542" s="41" t="str">
        <f>IF(Table_products_proforma_view[[#This Row],[description]]="",IF(Table_products_proforma_view[[#This Row],[name]]="","sem descrição",Table_products_proforma_view[[#This Row],[name]]),Table_products_proforma_view[[#This Row],[description]])</f>
        <v>CITOCROMO C (DIGERIDO) CONC. 1,6NMOL</v>
      </c>
      <c r="K2542" s="41" t="str">
        <f>Table_products_proforma_view[[#This Row],[name_description]]&amp;IF(Table_products_proforma_view[[#This Row],[deprecated]]="1"," (DEPRECATED)","")</f>
        <v>CITOCROMO C (DIGERIDO) CONC. 1,6NMOL</v>
      </c>
    </row>
    <row r="2543" spans="1:11" x14ac:dyDescent="0.25">
      <c r="A2543" s="41"/>
      <c r="B2543" s="42"/>
      <c r="C2543" s="42"/>
      <c r="D2543" s="42"/>
      <c r="E2543" s="43"/>
      <c r="F2543" s="41"/>
      <c r="I2543" s="44"/>
      <c r="J2543" s="41" t="str">
        <f>IF(Table_products_proforma_view[[#This Row],[description]]="",IF(Table_products_proforma_view[[#This Row],[name]]="","sem descrição",Table_products_proforma_view[[#This Row],[name]]),Table_products_proforma_view[[#This Row],[description]])</f>
        <v>sem descrição</v>
      </c>
      <c r="K2543" s="41" t="str">
        <f>Table_products_proforma_view[[#This Row],[name_description]]&amp;IF(Table_products_proforma_view[[#This Row],[deprecated]]="1"," (DEPRECATED)","")</f>
        <v>sem descrição</v>
      </c>
    </row>
    <row r="2544" spans="1:11" x14ac:dyDescent="0.25">
      <c r="A2544" s="41"/>
      <c r="B2544" s="42"/>
      <c r="C2544" s="42"/>
      <c r="D2544" s="42"/>
      <c r="E2544" s="43"/>
      <c r="F2544" s="41"/>
      <c r="I2544" s="44"/>
      <c r="J2544" s="41" t="str">
        <f>IF(Table_products_proforma_view[[#This Row],[description]]="",IF(Table_products_proforma_view[[#This Row],[name]]="","sem descrição",Table_products_proforma_view[[#This Row],[name]]),Table_products_proforma_view[[#This Row],[description]])</f>
        <v>sem descrição</v>
      </c>
      <c r="K2544" s="41" t="str">
        <f>Table_products_proforma_view[[#This Row],[name_description]]&amp;IF(Table_products_proforma_view[[#This Row],[deprecated]]="1"," (DEPRECATED)","")</f>
        <v>sem descrição</v>
      </c>
    </row>
    <row r="2545" spans="1:11" x14ac:dyDescent="0.25">
      <c r="A2545" s="41"/>
      <c r="B2545" s="42"/>
      <c r="C2545" s="42"/>
      <c r="D2545" s="42"/>
      <c r="E2545" s="43"/>
      <c r="F2545" s="41"/>
      <c r="I2545" s="44"/>
      <c r="J2545" s="41" t="str">
        <f>IF(Table_products_proforma_view[[#This Row],[description]]="",IF(Table_products_proforma_view[[#This Row],[name]]="","sem descrição",Table_products_proforma_view[[#This Row],[name]]),Table_products_proforma_view[[#This Row],[description]])</f>
        <v>sem descrição</v>
      </c>
      <c r="K2545" s="41" t="str">
        <f>Table_products_proforma_view[[#This Row],[name_description]]&amp;IF(Table_products_proforma_view[[#This Row],[deprecated]]="1"," (DEPRECATED)","")</f>
        <v>sem descrição</v>
      </c>
    </row>
    <row r="2546" spans="1:11" x14ac:dyDescent="0.25">
      <c r="A2546" s="41"/>
      <c r="B2546" s="42"/>
      <c r="C2546" s="42"/>
      <c r="D2546" s="42"/>
      <c r="E2546" s="43"/>
      <c r="F2546" s="41"/>
      <c r="I2546" s="44"/>
      <c r="J2546" s="41" t="str">
        <f>IF(Table_products_proforma_view[[#This Row],[description]]="",IF(Table_products_proforma_view[[#This Row],[name]]="","sem descrição",Table_products_proforma_view[[#This Row],[name]]),Table_products_proforma_view[[#This Row],[description]])</f>
        <v>sem descrição</v>
      </c>
      <c r="K2546" s="41" t="str">
        <f>Table_products_proforma_view[[#This Row],[name_description]]&amp;IF(Table_products_proforma_view[[#This Row],[deprecated]]="1"," (DEPRECATED)","")</f>
        <v>sem descrição</v>
      </c>
    </row>
    <row r="2547" spans="1:11" x14ac:dyDescent="0.25">
      <c r="A2547" s="41"/>
      <c r="B2547" s="42"/>
      <c r="C2547" s="42"/>
      <c r="D2547" s="42"/>
      <c r="E2547" s="43"/>
      <c r="F2547" s="41"/>
      <c r="G2547" s="41"/>
      <c r="H2547" s="41"/>
      <c r="I2547" s="44"/>
      <c r="J2547" s="41" t="str">
        <f>IF(Table_products_proforma_view[[#This Row],[description]]="",IF(Table_products_proforma_view[[#This Row],[name]]="","sem descrição",Table_products_proforma_view[[#This Row],[name]]),Table_products_proforma_view[[#This Row],[description]])</f>
        <v>Sera Category: Performance _x000D_
Origin: United States. _x000D_
Endotoxin level: ≤10 EU/ml _x000D_
Hemoglobin level: ≤25 mg/dl.</v>
      </c>
      <c r="K2547" s="41" t="str">
        <f>Table_products_proforma_view[[#This Row],[name_description]]&amp;IF(Table_products_proforma_view[[#This Row],[deprecated]]="1"," (DEPRECATED)","")</f>
        <v>Sera Category: Performance _x000D_
Origin: United States. _x000D_
Endotoxin level: ≤10 EU/ml _x000D_
Hemoglobin level: ≤25 mg/dl.</v>
      </c>
    </row>
    <row r="2548" spans="1:11" x14ac:dyDescent="0.25">
      <c r="A2548" s="41"/>
      <c r="B2548" s="42"/>
      <c r="C2548" s="42"/>
      <c r="D2548" s="42"/>
      <c r="E2548" s="43"/>
      <c r="F2548" s="41"/>
      <c r="I2548" s="44"/>
      <c r="J2548" s="41" t="str">
        <f>IF(Table_products_proforma_view[[#This Row],[description]]="",IF(Table_products_proforma_view[[#This Row],[name]]="","sem descrição",Table_products_proforma_view[[#This Row],[name]]),Table_products_proforma_view[[#This Row],[description]])</f>
        <v>sem descrição</v>
      </c>
      <c r="K2548" s="41" t="str">
        <f>Table_products_proforma_view[[#This Row],[name_description]]&amp;IF(Table_products_proforma_view[[#This Row],[deprecated]]="1"," (DEPRECATED)","")</f>
        <v>sem descrição</v>
      </c>
    </row>
    <row r="2549" spans="1:11" x14ac:dyDescent="0.25">
      <c r="A2549" s="41"/>
      <c r="B2549" s="42"/>
      <c r="C2549" s="42"/>
      <c r="D2549" s="42"/>
      <c r="E2549" s="43"/>
      <c r="F2549" s="41"/>
      <c r="I2549" s="44"/>
      <c r="J2549" s="41" t="str">
        <f>IF(Table_products_proforma_view[[#This Row],[description]]="",IF(Table_products_proforma_view[[#This Row],[name]]="","sem descrição",Table_products_proforma_view[[#This Row],[name]]),Table_products_proforma_view[[#This Row],[description]])</f>
        <v>sem descrição</v>
      </c>
      <c r="K2549" s="41" t="str">
        <f>Table_products_proforma_view[[#This Row],[name_description]]&amp;IF(Table_products_proforma_view[[#This Row],[deprecated]]="1"," (DEPRECATED)","")</f>
        <v>sem descrição</v>
      </c>
    </row>
    <row r="2550" spans="1:11" x14ac:dyDescent="0.25">
      <c r="A2550" s="41"/>
      <c r="B2550" s="42"/>
      <c r="C2550" s="42"/>
      <c r="D2550" s="42"/>
      <c r="E2550" s="43"/>
      <c r="F2550" s="41"/>
      <c r="G2550" s="41"/>
      <c r="I2550" s="44"/>
      <c r="J2550" s="41" t="str">
        <f>IF(Table_products_proforma_view[[#This Row],[description]]="",IF(Table_products_proforma_view[[#This Row],[name]]="","sem descrição",Table_products_proforma_view[[#This Row],[name]]),Table_products_proforma_view[[#This Row],[description]])</f>
        <v>Soro Fetal Bovino Qualif OneShot cél ES</v>
      </c>
      <c r="K2550" s="41" t="str">
        <f>Table_products_proforma_view[[#This Row],[name_description]]&amp;IF(Table_products_proforma_view[[#This Row],[deprecated]]="1"," (DEPRECATED)","")</f>
        <v>Soro Fetal Bovino Qualif OneShot cél ES</v>
      </c>
    </row>
    <row r="2551" spans="1:11" x14ac:dyDescent="0.25">
      <c r="A2551" s="41"/>
      <c r="B2551" s="42"/>
      <c r="C2551" s="42"/>
      <c r="D2551" s="42"/>
      <c r="E2551" s="43"/>
      <c r="F2551" s="41"/>
      <c r="I2551" s="44"/>
      <c r="J2551" s="41" t="str">
        <f>IF(Table_products_proforma_view[[#This Row],[description]]="",IF(Table_products_proforma_view[[#This Row],[name]]="","sem descrição",Table_products_proforma_view[[#This Row],[name]]),Table_products_proforma_view[[#This Row],[description]])</f>
        <v>sem descrição</v>
      </c>
      <c r="K2551" s="41" t="str">
        <f>Table_products_proforma_view[[#This Row],[name_description]]&amp;IF(Table_products_proforma_view[[#This Row],[deprecated]]="1"," (DEPRECATED)","")</f>
        <v>sem descrição</v>
      </c>
    </row>
    <row r="2552" spans="1:11" x14ac:dyDescent="0.25">
      <c r="A2552" s="41"/>
      <c r="B2552" s="42"/>
      <c r="C2552" s="42"/>
      <c r="D2552" s="42"/>
      <c r="E2552" s="43"/>
      <c r="F2552" s="41"/>
      <c r="G2552" s="41"/>
      <c r="H2552" s="41"/>
      <c r="I2552" s="44"/>
      <c r="J2552" s="41" t="str">
        <f>IF(Table_products_proforma_view[[#This Row],[description]]="",IF(Table_products_proforma_view[[#This Row],[name]]="","sem descrição",Table_products_proforma_view[[#This Row],[name]]),Table_products_proforma_view[[#This Row],[description]])</f>
        <v>Sera Category: Specialty _x000D_
Origin: United States. _x000D_
Specially tested for the ability to sustain undifferentiated cellular morphology of embryonic stem cells. _x000D_
Endotoxin level: &lt;=50 EU/ml (levels routinely &lt;= 10 EU/ml). _x000D_
Hemoglobin level: &lt;=25 mg/dl.</v>
      </c>
      <c r="K2552" s="41" t="str">
        <f>Table_products_proforma_view[[#This Row],[name_description]]&amp;IF(Table_products_proforma_view[[#This Row],[deprecated]]="1"," (DEPRECATED)","")</f>
        <v>Sera Category: Specialty _x000D_
Origin: United States. _x000D_
Specially tested for the ability to sustain undifferentiated cellular morphology of embryonic stem cells. _x000D_
Endotoxin level: &lt;=50 EU/ml (levels routinely &lt;= 10 EU/ml). _x000D_
Hemoglobin level: &lt;=25 mg/dl.</v>
      </c>
    </row>
    <row r="2553" spans="1:11" x14ac:dyDescent="0.25">
      <c r="A2553" s="41"/>
      <c r="C2553" s="42"/>
      <c r="D2553" s="42"/>
      <c r="E2553" s="43"/>
      <c r="F2553" s="41"/>
      <c r="G2553" s="41"/>
      <c r="I2553" s="44"/>
      <c r="J2553" s="41" t="str">
        <f>IF(Table_products_proforma_view[[#This Row],[description]]="",IF(Table_products_proforma_view[[#This Row],[name]]="","sem descrição",Table_products_proforma_view[[#This Row],[name]]),Table_products_proforma_view[[#This Row],[description]])</f>
        <v>SORO FETAL BOVINO QUALIFI PARA CELS TRONCO EMBR ORIG EUA</v>
      </c>
      <c r="K2553" s="41" t="str">
        <f>Table_products_proforma_view[[#This Row],[name_description]]&amp;IF(Table_products_proforma_view[[#This Row],[deprecated]]="1"," (DEPRECATED)","")</f>
        <v>SORO FETAL BOVINO QUALIFI PARA CELS TRONCO EMBR ORIG EUA (DEPRECATED)</v>
      </c>
    </row>
    <row r="2554" spans="1:11" x14ac:dyDescent="0.25">
      <c r="A2554" s="41"/>
      <c r="B2554" s="42"/>
      <c r="C2554" s="42"/>
      <c r="D2554" s="42"/>
      <c r="E2554" s="43"/>
      <c r="F2554" s="41"/>
      <c r="I2554" s="44"/>
      <c r="J2554" s="41" t="str">
        <f>IF(Table_products_proforma_view[[#This Row],[description]]="",IF(Table_products_proforma_view[[#This Row],[name]]="","sem descrição",Table_products_proforma_view[[#This Row],[name]]),Table_products_proforma_view[[#This Row],[description]])</f>
        <v>sem descrição</v>
      </c>
      <c r="K2554" s="41" t="str">
        <f>Table_products_proforma_view[[#This Row],[name_description]]&amp;IF(Table_products_proforma_view[[#This Row],[deprecated]]="1"," (DEPRECATED)","")</f>
        <v>sem descrição</v>
      </c>
    </row>
    <row r="2555" spans="1:11" x14ac:dyDescent="0.25">
      <c r="A2555" s="41"/>
      <c r="B2555" s="42"/>
      <c r="C2555" s="42"/>
      <c r="D2555" s="42"/>
      <c r="E2555" s="43"/>
      <c r="F2555" s="41"/>
      <c r="I2555" s="44"/>
      <c r="J2555" s="41" t="str">
        <f>IF(Table_products_proforma_view[[#This Row],[description]]="",IF(Table_products_proforma_view[[#This Row],[name]]="","sem descrição",Table_products_proforma_view[[#This Row],[name]]),Table_products_proforma_view[[#This Row],[description]])</f>
        <v>sem descrição</v>
      </c>
      <c r="K2555" s="41" t="str">
        <f>Table_products_proforma_view[[#This Row],[name_description]]&amp;IF(Table_products_proforma_view[[#This Row],[deprecated]]="1"," (DEPRECATED)","")</f>
        <v>sem descrição</v>
      </c>
    </row>
    <row r="2556" spans="1:11" x14ac:dyDescent="0.25">
      <c r="A2556" s="41"/>
      <c r="B2556" s="42"/>
      <c r="C2556" s="42"/>
      <c r="D2556" s="42"/>
      <c r="E2556" s="43"/>
      <c r="F2556" s="41"/>
      <c r="I2556" s="44"/>
      <c r="J2556" s="41" t="str">
        <f>IF(Table_products_proforma_view[[#This Row],[description]]="",IF(Table_products_proforma_view[[#This Row],[name]]="","sem descrição",Table_products_proforma_view[[#This Row],[name]]),Table_products_proforma_view[[#This Row],[description]])</f>
        <v>sem descrição</v>
      </c>
      <c r="K2556" s="41" t="str">
        <f>Table_products_proforma_view[[#This Row],[name_description]]&amp;IF(Table_products_proforma_view[[#This Row],[deprecated]]="1"," (DEPRECATED)","")</f>
        <v>sem descrição</v>
      </c>
    </row>
    <row r="2557" spans="1:11" x14ac:dyDescent="0.25">
      <c r="A2557" s="41"/>
      <c r="B2557" s="42"/>
      <c r="C2557" s="42"/>
      <c r="D2557" s="42"/>
      <c r="E2557" s="43"/>
      <c r="F2557" s="41"/>
      <c r="I2557" s="44"/>
      <c r="J2557" s="41" t="str">
        <f>IF(Table_products_proforma_view[[#This Row],[description]]="",IF(Table_products_proforma_view[[#This Row],[name]]="","sem descrição",Table_products_proforma_view[[#This Row],[name]]),Table_products_proforma_view[[#This Row],[description]])</f>
        <v>sem descrição</v>
      </c>
      <c r="K2557" s="41" t="str">
        <f>Table_products_proforma_view[[#This Row],[name_description]]&amp;IF(Table_products_proforma_view[[#This Row],[deprecated]]="1"," (DEPRECATED)","")</f>
        <v>sem descrição</v>
      </c>
    </row>
    <row r="2558" spans="1:11" x14ac:dyDescent="0.25">
      <c r="A2558" s="41"/>
      <c r="B2558" s="42"/>
      <c r="C2558" s="42"/>
      <c r="D2558" s="42"/>
      <c r="E2558" s="43"/>
      <c r="F2558" s="41"/>
      <c r="I2558" s="44"/>
      <c r="J2558" s="41" t="str">
        <f>IF(Table_products_proforma_view[[#This Row],[description]]="",IF(Table_products_proforma_view[[#This Row],[name]]="","sem descrição",Table_products_proforma_view[[#This Row],[name]]),Table_products_proforma_view[[#This Row],[description]])</f>
        <v>sem descrição</v>
      </c>
      <c r="K2558" s="41" t="str">
        <f>Table_products_proforma_view[[#This Row],[name_description]]&amp;IF(Table_products_proforma_view[[#This Row],[deprecated]]="1"," (DEPRECATED)","")</f>
        <v>sem descrição</v>
      </c>
    </row>
    <row r="2559" spans="1:11" x14ac:dyDescent="0.25">
      <c r="A2559" s="41"/>
      <c r="B2559" s="42"/>
      <c r="C2559" s="42"/>
      <c r="D2559" s="42"/>
      <c r="E2559" s="43"/>
      <c r="F2559" s="41"/>
      <c r="I2559" s="44"/>
      <c r="J2559" s="41" t="str">
        <f>IF(Table_products_proforma_view[[#This Row],[description]]="",IF(Table_products_proforma_view[[#This Row],[name]]="","sem descrição",Table_products_proforma_view[[#This Row],[name]]),Table_products_proforma_view[[#This Row],[description]])</f>
        <v>sem descrição</v>
      </c>
      <c r="K2559" s="41" t="str">
        <f>Table_products_proforma_view[[#This Row],[name_description]]&amp;IF(Table_products_proforma_view[[#This Row],[deprecated]]="1"," (DEPRECATED)","")</f>
        <v>sem descrição</v>
      </c>
    </row>
    <row r="2560" spans="1:11" x14ac:dyDescent="0.25">
      <c r="A2560" s="41"/>
      <c r="B2560" s="42"/>
      <c r="C2560" s="42"/>
      <c r="D2560" s="42"/>
      <c r="E2560" s="43"/>
      <c r="F2560" s="41"/>
      <c r="I2560" s="44"/>
      <c r="J2560" s="41" t="str">
        <f>IF(Table_products_proforma_view[[#This Row],[description]]="",IF(Table_products_proforma_view[[#This Row],[name]]="","sem descrição",Table_products_proforma_view[[#This Row],[name]]),Table_products_proforma_view[[#This Row],[description]])</f>
        <v>sem descrição</v>
      </c>
      <c r="K2560" s="41" t="str">
        <f>Table_products_proforma_view[[#This Row],[name_description]]&amp;IF(Table_products_proforma_view[[#This Row],[deprecated]]="1"," (DEPRECATED)","")</f>
        <v>sem descrição</v>
      </c>
    </row>
    <row r="2561" spans="1:11" x14ac:dyDescent="0.25">
      <c r="A2561" s="41"/>
      <c r="B2561" s="42"/>
      <c r="C2561" s="42"/>
      <c r="D2561" s="42"/>
      <c r="E2561" s="43"/>
      <c r="F2561" s="41"/>
      <c r="I2561" s="44"/>
      <c r="J2561" s="41" t="str">
        <f>IF(Table_products_proforma_view[[#This Row],[description]]="",IF(Table_products_proforma_view[[#This Row],[name]]="","sem descrição",Table_products_proforma_view[[#This Row],[name]]),Table_products_proforma_view[[#This Row],[description]])</f>
        <v>sem descrição</v>
      </c>
      <c r="K2561" s="41" t="str">
        <f>Table_products_proforma_view[[#This Row],[name_description]]&amp;IF(Table_products_proforma_view[[#This Row],[deprecated]]="1"," (DEPRECATED)","")</f>
        <v>sem descrição</v>
      </c>
    </row>
    <row r="2562" spans="1:11" x14ac:dyDescent="0.25">
      <c r="A2562" s="41"/>
      <c r="E2562" s="43"/>
      <c r="F2562" s="41"/>
      <c r="G2562" s="41"/>
      <c r="I2562" s="44"/>
      <c r="J2562" s="41" t="str">
        <f>IF(Table_products_proforma_view[[#This Row],[description]]="",IF(Table_products_proforma_view[[#This Row],[name]]="","sem descrição",Table_products_proforma_view[[#This Row],[name]]),Table_products_proforma_view[[#This Row],[description]])</f>
        <v>Manual do Conj Reag MEGAScript RNAi</v>
      </c>
      <c r="K2562" s="41" t="str">
        <f>Table_products_proforma_view[[#This Row],[name_description]]&amp;IF(Table_products_proforma_view[[#This Row],[deprecated]]="1"," (DEPRECATED)","")</f>
        <v>Manual do Conj Reag MEGAScript RNAi</v>
      </c>
    </row>
    <row r="2563" spans="1:11" x14ac:dyDescent="0.25">
      <c r="A2563" s="41"/>
      <c r="C2563" s="42"/>
      <c r="D2563" s="42"/>
      <c r="E2563" s="43"/>
      <c r="F2563" s="41"/>
      <c r="G2563" s="41"/>
      <c r="I2563" s="44"/>
      <c r="J2563" s="41" t="str">
        <f>IF(Table_products_proforma_view[[#This Row],[description]]="",IF(Table_products_proforma_view[[#This Row],[name]]="","sem descrição",Table_products_proforma_view[[#This Row],[name]]),Table_products_proforma_view[[#This Row],[description]])</f>
        <v>REACT 2</v>
      </c>
      <c r="K2563" s="41" t="str">
        <f>Table_products_proforma_view[[#This Row],[name_description]]&amp;IF(Table_products_proforma_view[[#This Row],[deprecated]]="1"," (DEPRECATED)","")</f>
        <v>REACT 2 (DEPRECATED)</v>
      </c>
    </row>
    <row r="2564" spans="1:11" x14ac:dyDescent="0.25">
      <c r="A2564" s="41"/>
      <c r="E2564" s="43"/>
      <c r="F2564" s="41"/>
      <c r="G2564" s="41"/>
      <c r="I2564" s="44"/>
      <c r="J2564" s="41" t="str">
        <f>IF(Table_products_proforma_view[[#This Row],[description]]="",IF(Table_products_proforma_view[[#This Row],[name]]="","sem descrição",Table_products_proforma_view[[#This Row],[name]]),Table_products_proforma_view[[#This Row],[description]])</f>
        <v>Parte AM1631 Reag para Transfeccao-20</v>
      </c>
      <c r="K2564" s="41" t="str">
        <f>Table_products_proforma_view[[#This Row],[name_description]]&amp;IF(Table_products_proforma_view[[#This Row],[deprecated]]="1"," (DEPRECATED)","")</f>
        <v>Parte AM1631 Reag para Transfeccao-20</v>
      </c>
    </row>
    <row r="2565" spans="1:11" x14ac:dyDescent="0.25">
      <c r="A2565" s="41"/>
      <c r="E2565" s="43"/>
      <c r="F2565" s="41"/>
      <c r="G2565" s="41"/>
      <c r="I2565" s="44"/>
      <c r="J2565" s="41" t="str">
        <f>IF(Table_products_proforma_view[[#This Row],[description]]="",IF(Table_products_proforma_view[[#This Row],[name]]="","sem descrição",Table_products_proforma_view[[#This Row],[name]]),Table_products_proforma_view[[#This Row],[description]])</f>
        <v>Parte AM1631 Reag para Transfeccao-20</v>
      </c>
      <c r="K2565" s="41" t="str">
        <f>Table_products_proforma_view[[#This Row],[name_description]]&amp;IF(Table_products_proforma_view[[#This Row],[deprecated]]="1"," (DEPRECATED)","")</f>
        <v>Parte AM1631 Reag para Transfeccao-20</v>
      </c>
    </row>
    <row r="2566" spans="1:11" x14ac:dyDescent="0.25">
      <c r="A2566" s="41"/>
      <c r="E2566" s="43"/>
      <c r="F2566" s="41"/>
      <c r="G2566" s="41"/>
      <c r="I2566" s="44"/>
      <c r="J2566" s="41" t="str">
        <f>IF(Table_products_proforma_view[[#This Row],[description]]="",IF(Table_products_proforma_view[[#This Row],[name]]="","sem descrição",Table_products_proforma_view[[#This Row],[name]]),Table_products_proforma_view[[#This Row],[description]])</f>
        <v>Parte AM1631 Reag para TransfeccaoII +4</v>
      </c>
      <c r="K2566" s="41" t="str">
        <f>Table_products_proforma_view[[#This Row],[name_description]]&amp;IF(Table_products_proforma_view[[#This Row],[deprecated]]="1"," (DEPRECATED)","")</f>
        <v>Parte AM1631 Reag para TransfeccaoII +4</v>
      </c>
    </row>
    <row r="2567" spans="1:11" x14ac:dyDescent="0.25">
      <c r="A2567" s="41"/>
      <c r="E2567" s="43"/>
      <c r="F2567" s="41"/>
      <c r="G2567" s="41"/>
      <c r="I2567" s="44"/>
      <c r="J2567" s="41" t="str">
        <f>IF(Table_products_proforma_view[[#This Row],[description]]="",IF(Table_products_proforma_view[[#This Row],[name]]="","sem descrição",Table_products_proforma_view[[#This Row],[name]]),Table_products_proforma_view[[#This Row],[description]])</f>
        <v>Parte AM1631 Reag para TransfeccaoII +4</v>
      </c>
      <c r="K2567" s="41" t="str">
        <f>Table_products_proforma_view[[#This Row],[name_description]]&amp;IF(Table_products_proforma_view[[#This Row],[deprecated]]="1"," (DEPRECATED)","")</f>
        <v>Parte AM1631 Reag para TransfeccaoII +4</v>
      </c>
    </row>
    <row r="2568" spans="1:11" x14ac:dyDescent="0.25">
      <c r="A2568" s="41"/>
      <c r="B2568" s="42"/>
      <c r="C2568" s="42"/>
      <c r="D2568" s="42"/>
      <c r="E2568" s="43"/>
      <c r="F2568" s="41"/>
      <c r="I2568" s="44"/>
      <c r="J2568" s="41" t="str">
        <f>IF(Table_products_proforma_view[[#This Row],[description]]="",IF(Table_products_proforma_view[[#This Row],[name]]="","sem descrição",Table_products_proforma_view[[#This Row],[name]]),Table_products_proforma_view[[#This Row],[description]])</f>
        <v>sem descrição</v>
      </c>
      <c r="K2568" s="41" t="str">
        <f>Table_products_proforma_view[[#This Row],[name_description]]&amp;IF(Table_products_proforma_view[[#This Row],[deprecated]]="1"," (DEPRECATED)","")</f>
        <v>sem descrição</v>
      </c>
    </row>
    <row r="2569" spans="1:11" x14ac:dyDescent="0.25">
      <c r="A2569" s="41"/>
      <c r="E2569" s="43"/>
      <c r="F2569" s="41"/>
      <c r="G2569" s="41"/>
      <c r="I2569" s="44"/>
      <c r="J2569" s="41" t="str">
        <f>IF(Table_products_proforma_view[[#This Row],[description]]="",IF(Table_products_proforma_view[[#This Row],[name]]="","sem descrição",Table_products_proforma_view[[#This Row],[name]]),Table_products_proforma_view[[#This Row],[description]])</f>
        <v>Manual/Silencer TransfectionII AM1631</v>
      </c>
      <c r="K2569" s="41" t="str">
        <f>Table_products_proforma_view[[#This Row],[name_description]]&amp;IF(Table_products_proforma_view[[#This Row],[deprecated]]="1"," (DEPRECATED)","")</f>
        <v>Manual/Silencer TransfectionII AM1631</v>
      </c>
    </row>
    <row r="2570" spans="1:11" x14ac:dyDescent="0.25">
      <c r="A2570" s="41"/>
      <c r="B2570" s="42"/>
      <c r="C2570" s="42"/>
      <c r="D2570" s="42"/>
      <c r="E2570" s="43"/>
      <c r="F2570" s="41"/>
      <c r="I2570" s="44"/>
      <c r="J2570" s="41" t="str">
        <f>IF(Table_products_proforma_view[[#This Row],[description]]="",IF(Table_products_proforma_view[[#This Row],[name]]="","sem descrição",Table_products_proforma_view[[#This Row],[name]]),Table_products_proforma_view[[#This Row],[description]])</f>
        <v>sem descrição</v>
      </c>
      <c r="K2570" s="41" t="str">
        <f>Table_products_proforma_view[[#This Row],[name_description]]&amp;IF(Table_products_proforma_view[[#This Row],[deprecated]]="1"," (DEPRECATED)","")</f>
        <v>sem descrição</v>
      </c>
    </row>
    <row r="2571" spans="1:11" x14ac:dyDescent="0.25">
      <c r="A2571" s="41"/>
      <c r="C2571" s="42"/>
      <c r="D2571" s="42"/>
      <c r="E2571" s="43"/>
      <c r="F2571" s="41"/>
      <c r="G2571" s="41"/>
      <c r="I2571" s="44"/>
      <c r="J2571" s="41" t="str">
        <f>IF(Table_products_proforma_view[[#This Row],[description]]="",IF(Table_products_proforma_view[[#This Row],[name]]="","sem descrição",Table_products_proforma_view[[#This Row],[name]]),Table_products_proforma_view[[#This Row],[description]])</f>
        <v>COLUNA POROS 50 OH 50 ML</v>
      </c>
      <c r="K2571" s="41" t="str">
        <f>Table_products_proforma_view[[#This Row],[name_description]]&amp;IF(Table_products_proforma_view[[#This Row],[deprecated]]="1"," (DEPRECATED)","")</f>
        <v>COLUNA POROS 50 OH 50 ML</v>
      </c>
    </row>
    <row r="2572" spans="1:11" x14ac:dyDescent="0.25">
      <c r="A2572" s="41"/>
      <c r="C2572" s="42"/>
      <c r="D2572" s="42"/>
      <c r="E2572" s="43"/>
      <c r="F2572" s="41"/>
      <c r="G2572" s="41"/>
      <c r="I2572" s="44"/>
      <c r="J2572" s="41" t="str">
        <f>IF(Table_products_proforma_view[[#This Row],[description]]="",IF(Table_products_proforma_view[[#This Row],[name]]="","sem descrição",Table_products_proforma_view[[#This Row],[name]]),Table_products_proforma_view[[#This Row],[description]])</f>
        <v>Cj reag parte -20 do siRNA Starter Kit</v>
      </c>
      <c r="K2572" s="41" t="str">
        <f>Table_products_proforma_view[[#This Row],[name_description]]&amp;IF(Table_products_proforma_view[[#This Row],[deprecated]]="1"," (DEPRECATED)","")</f>
        <v>Cj reag parte -20 do siRNA Starter Kit</v>
      </c>
    </row>
    <row r="2573" spans="1:11" x14ac:dyDescent="0.25">
      <c r="A2573" s="41"/>
      <c r="C2573" s="42"/>
      <c r="D2573" s="42"/>
      <c r="E2573" s="43"/>
      <c r="F2573" s="41"/>
      <c r="G2573" s="41"/>
      <c r="I2573" s="44"/>
      <c r="J2573" s="41" t="str">
        <f>IF(Table_products_proforma_view[[#This Row],[description]]="",IF(Table_products_proforma_view[[#This Row],[name]]="","sem descrição",Table_products_proforma_view[[#This Row],[name]]),Table_products_proforma_view[[#This Row],[description]])</f>
        <v>Cj reag parte +4 do siRNA Starter Kit</v>
      </c>
      <c r="K2573" s="41" t="str">
        <f>Table_products_proforma_view[[#This Row],[name_description]]&amp;IF(Table_products_proforma_view[[#This Row],[deprecated]]="1"," (DEPRECATED)","")</f>
        <v>Cj reag parte +4 do siRNA Starter Kit</v>
      </c>
    </row>
    <row r="2574" spans="1:11" x14ac:dyDescent="0.25">
      <c r="A2574" s="41"/>
      <c r="B2574" s="42"/>
      <c r="C2574" s="42"/>
      <c r="D2574" s="42"/>
      <c r="E2574" s="43"/>
      <c r="F2574" s="41"/>
      <c r="I2574" s="44"/>
      <c r="J2574" s="41" t="str">
        <f>IF(Table_products_proforma_view[[#This Row],[description]]="",IF(Table_products_proforma_view[[#This Row],[name]]="","sem descrição",Table_products_proforma_view[[#This Row],[name]]),Table_products_proforma_view[[#This Row],[description]])</f>
        <v>sem descrição</v>
      </c>
      <c r="K2574" s="41" t="str">
        <f>Table_products_proforma_view[[#This Row],[name_description]]&amp;IF(Table_products_proforma_view[[#This Row],[deprecated]]="1"," (DEPRECATED)","")</f>
        <v>sem descrição</v>
      </c>
    </row>
    <row r="2575" spans="1:11" x14ac:dyDescent="0.25">
      <c r="A2575" s="41"/>
      <c r="B2575" s="42"/>
      <c r="C2575" s="42"/>
      <c r="D2575" s="42"/>
      <c r="E2575" s="43"/>
      <c r="F2575" s="41"/>
      <c r="I2575" s="44"/>
      <c r="J2575" s="41" t="str">
        <f>IF(Table_products_proforma_view[[#This Row],[description]]="",IF(Table_products_proforma_view[[#This Row],[name]]="","sem descrição",Table_products_proforma_view[[#This Row],[name]]),Table_products_proforma_view[[#This Row],[description]])</f>
        <v>sem descrição</v>
      </c>
      <c r="K2575" s="41" t="str">
        <f>Table_products_proforma_view[[#This Row],[name_description]]&amp;IF(Table_products_proforma_view[[#This Row],[deprecated]]="1"," (DEPRECATED)","")</f>
        <v>sem descrição</v>
      </c>
    </row>
    <row r="2576" spans="1:11" x14ac:dyDescent="0.25">
      <c r="A2576" s="41"/>
      <c r="B2576" s="42"/>
      <c r="C2576" s="42"/>
      <c r="D2576" s="42"/>
      <c r="E2576" s="43"/>
      <c r="F2576" s="41"/>
      <c r="I2576" s="44"/>
      <c r="J2576" s="41" t="str">
        <f>IF(Table_products_proforma_view[[#This Row],[description]]="",IF(Table_products_proforma_view[[#This Row],[name]]="","sem descrição",Table_products_proforma_view[[#This Row],[name]]),Table_products_proforma_view[[#This Row],[description]])</f>
        <v>sem descrição</v>
      </c>
      <c r="K2576" s="41" t="str">
        <f>Table_products_proforma_view[[#This Row],[name_description]]&amp;IF(Table_products_proforma_view[[#This Row],[deprecated]]="1"," (DEPRECATED)","")</f>
        <v>sem descrição</v>
      </c>
    </row>
    <row r="2577" spans="1:11" x14ac:dyDescent="0.25">
      <c r="A2577" s="41"/>
      <c r="B2577" s="42"/>
      <c r="C2577" s="42"/>
      <c r="D2577" s="42"/>
      <c r="E2577" s="43"/>
      <c r="F2577" s="41"/>
      <c r="G2577" s="41"/>
      <c r="H2577" s="41"/>
      <c r="I2577" s="44"/>
      <c r="J2577" s="41" t="str">
        <f>IF(Table_products_proforma_view[[#This Row],[description]]="",IF(Table_products_proforma_view[[#This Row],[name]]="","sem descrição",Table_products_proforma_view[[#This Row],[name]]),Table_products_proforma_view[[#This Row],[description]])</f>
        <v>Polissacarídeo utilizado para separação por tamanho de ácidos nucléicos por eletroforese, Agarose ultrapura é ideal para resolver fragmentos de DNA e RNA de 200 pb até 20 kpb. Ponto de fusão padrão, 100 g.</v>
      </c>
      <c r="K2577" s="41" t="str">
        <f>Table_products_proforma_view[[#This Row],[name_description]]&amp;IF(Table_products_proforma_view[[#This Row],[deprecated]]="1"," (DEPRECATED)","")</f>
        <v>Polissacarídeo utilizado para separação por tamanho de ácidos nucléicos por eletroforese, Agarose ultrapura é ideal para resolver fragmentos de DNA e RNA de 200 pb até 20 kpb. Ponto de fusão padrão, 100 g.</v>
      </c>
    </row>
    <row r="2578" spans="1:11" x14ac:dyDescent="0.25">
      <c r="A2578" s="41"/>
      <c r="B2578" s="42"/>
      <c r="C2578" s="42"/>
      <c r="D2578" s="42"/>
      <c r="E2578" s="43"/>
      <c r="F2578" s="41"/>
      <c r="G2578" s="41"/>
      <c r="H2578" s="41"/>
      <c r="I2578" s="44"/>
      <c r="J2578" s="41" t="str">
        <f>IF(Table_products_proforma_view[[#This Row],[description]]="",IF(Table_products_proforma_view[[#This Row],[name]]="","sem descrição",Table_products_proforma_view[[#This Row],[name]]),Table_products_proforma_view[[#This Row],[description]])</f>
        <v>Polissacarídeo usado para a separação de ácidos nucleicos com base noem tamanho em aplicações de eletroforese em gel de agarose. Ideal para resolver fragmentos de DNA e RNA de 500 bp até &gt;20kb.</v>
      </c>
      <c r="K2578" s="41" t="str">
        <f>Table_products_proforma_view[[#This Row],[name_description]]&amp;IF(Table_products_proforma_view[[#This Row],[deprecated]]="1"," (DEPRECATED)","")</f>
        <v>Polissacarídeo usado para a separação de ácidos nucleicos com base noem tamanho em aplicações de eletroforese em gel de agarose. Ideal para resolver fragmentos de DNA e RNA de 500 bp até &gt;20kb.</v>
      </c>
    </row>
    <row r="2579" spans="1:11" x14ac:dyDescent="0.25">
      <c r="A2579" s="41"/>
      <c r="B2579" s="42"/>
      <c r="C2579" s="42"/>
      <c r="D2579" s="42"/>
      <c r="E2579" s="43"/>
      <c r="F2579" s="41"/>
      <c r="G2579" s="41"/>
      <c r="H2579" s="41"/>
      <c r="I2579" s="44"/>
      <c r="J2579" s="41" t="str">
        <f>IF(Table_products_proforma_view[[#This Row],[description]]="",IF(Table_products_proforma_view[[#This Row],[name]]="","sem descrição",Table_products_proforma_view[[#This Row],[name]]),Table_products_proforma_view[[#This Row],[description]])</f>
        <v>UltraPure™ Low Melting Point Agarose is a polysaccharide used for size-based separation of nucleic acids in agarose gel electrophoresis applications. UltraPure™ Low Melting Point Agarose is ideal for resolving DNA and RNA fragments larger than 1,000 bp and for the recovery of nucleic acid fragments after electrophoresis, as it melts at 65.5°C (below the melting point of most nucleic acids). The solution remains fluid at 37°C and will set rapidly at temperatures below 25°C. _x000D_
• Ideal for analysis and recovery of DNA and RNA for routine applications _x000D_
• Strong gel structure allows for better handling and less breakage _x000D_
• Ideal for a variety of applications such as in-gel manipulation, tissue &amp; cell culture, and viral plaque assays _x000D_
• Can also be used in protein electrophoresis applications such as Ouchterlony (antigen-antibody interaction assay) and radial immunodiffusion (RID) (antigen quantitation assay) _x000D_
 _x000D_
Improved Packaging _x000D_
 The new environmentally friendly packaging uses 75% less plastic than the original bottles. This means less energy and raw material use in manufacture, and less waste in landfills. Additionally, the easy-pour spout reduces the likelihood of spills and contamination. _x000D_
 _x000D_
Performance and Quality Testing _x000D_
 The performance of UltraPure™ Agarose is evaluated to satisfy set specifications in appearance, moisture, gel strength, gelling temperature, melting temperature, sulfate content, electroendosmosis, and DNase/RNase assay. _x000D_
 _x000D_
 UltraPure™ Low Melting Point Agarose (catalog number 16520-050) is a replacement for the item previously sold under catalog number 15517-014. _x000D_
 _x000D_
 For research use only. Not for human or animal therapeutic or diagnostic use.</v>
      </c>
      <c r="K2579" s="41" t="str">
        <f>Table_products_proforma_view[[#This Row],[name_description]]&amp;IF(Table_products_proforma_view[[#This Row],[deprecated]]="1"," (DEPRECATED)","")</f>
        <v>UltraPure™ Low Melting Point Agarose is a polysaccharide used for size-based separation of nucleic acids in agarose gel electrophoresis applications. UltraPure™ Low Melting Point Agarose is ideal for resolving DNA and RNA fragments larger than 1,000 bp and for the recovery of nucleic acid fragments after electrophoresis, as it melts at 65.5°C (below the melting point of most nucleic acids). The solution remains fluid at 37°C and will set rapidly at temperatures below 25°C. _x000D_
• Ideal for analysis and recovery of DNA and RNA for routine applications _x000D_
• Strong gel structure allows for better handling and less breakage _x000D_
• Ideal for a variety of applications such as in-gel manipulation, tissue &amp; cell culture, and viral plaque assays _x000D_
• Can also be used in protein electrophoresis applications such as Ouchterlony (antigen-antibody interaction assay) and radial immunodiffusion (RID) (antigen quantitation assay) _x000D_
 _x000D_
Improved Packaging _x000D_
 The new environmentally friendly packaging uses 75% less plastic than the original bottles. This means less energy and raw material use in manufacture, and less waste in landfills. Additionally, the easy-pour spout reduces the likelihood of spills and contamination. _x000D_
 _x000D_
Performance and Quality Testing _x000D_
 The performance of UltraPure™ Agarose is evaluated to satisfy set specifications in appearance, moisture, gel strength, gelling temperature, melting temperature, sulfate content, electroendosmosis, and DNase/RNase assay. _x000D_
 _x000D_
 UltraPure™ Low Melting Point Agarose (catalog number 16520-050) is a replacement for the item previously sold under catalog number 15517-014. _x000D_
 _x000D_
 For research use only. Not for human or animal therapeutic or diagnostic use.</v>
      </c>
    </row>
    <row r="2580" spans="1:11" x14ac:dyDescent="0.25">
      <c r="A2580" s="41"/>
      <c r="B2580" s="42"/>
      <c r="C2580" s="42"/>
      <c r="D2580" s="42"/>
      <c r="E2580" s="43"/>
      <c r="F2580" s="41"/>
      <c r="G2580" s="41"/>
      <c r="H2580" s="41"/>
      <c r="I2580" s="44"/>
      <c r="J2580" s="41" t="str">
        <f>IF(Table_products_proforma_view[[#This Row],[description]]="",IF(Table_products_proforma_view[[#This Row],[name]]="","sem descrição",Table_products_proforma_view[[#This Row],[name]]),Table_products_proforma_view[[#This Row],[description]])</f>
        <v>UltraPure™ Low Melting Point Agarose is a polysaccharide used for size-based separation of nucleic acids in agarose gel electrophoresis applications. UltraPure™ Low Melting Point Agarose is ideal for resolving DNA and RNA fragments larger than 1,000 bp and for the recovery of nucleic acid fragments after electrophoresis, as it melts at 65.5°C (below the melting point of most nucleic acids). The solution remains fluid at 37°C and will set rapidly at temperatures below 25°C. _x000D_
• Ideal for analysis and recovery of DNA and RNA for routine applications _x000D_
• Strong gel structure allows for better handling and less breakage _x000D_
• Ideal for a variety of applications such as in-gel manipulation, tissue &amp; cell culture, and viral plaque assays _x000D_
• Can also be used in protein electrophoresis applications such as Ouchterlony (antigen-antibody interaction assay) and radial immunodiffusion (RID) (antigen quantitation assay) _x000D_
 _x000D_
Improved Packaging _x000D_
 The new environmentally friendly packaging uses 75% less plastic than the original bottles. This means less energy and raw material used in manufacture, and less waste in landfills. Additionally, the easy-pour spout reduces the likelihood of spills and contamination. _x000D_
 _x000D_
Performance and Quality Testing _x000D_
 The performance of UltraPure™ Agarose is evaluated to satisfy set specifications in appearance, moisture, gel strength, gelling temperature, melting temperature, sulfate content, electroendosmosis, and DNase/RNase assay. _x000D_
 _x000D_
 UltraPure™ Low Melting Point Agarose (catalog number 16520-100) is a replacement for the item previously sold under catalog number 15517-022. _x000D_
 _x000D_
 For research use only. Not for human or animal therapeutic or diagnostic use.</v>
      </c>
      <c r="K2580" s="41" t="str">
        <f>Table_products_proforma_view[[#This Row],[name_description]]&amp;IF(Table_products_proforma_view[[#This Row],[deprecated]]="1"," (DEPRECATED)","")</f>
        <v>UltraPure™ Low Melting Point Agarose is a polysaccharide used for size-based separation of nucleic acids in agarose gel electrophoresis applications. UltraPure™ Low Melting Point Agarose is ideal for resolving DNA and RNA fragments larger than 1,000 bp and for the recovery of nucleic acid fragments after electrophoresis, as it melts at 65.5°C (below the melting point of most nucleic acids). The solution remains fluid at 37°C and will set rapidly at temperatures below 25°C. _x000D_
• Ideal for analysis and recovery of DNA and RNA for routine applications _x000D_
• Strong gel structure allows for better handling and less breakage _x000D_
• Ideal for a variety of applications such as in-gel manipulation, tissue &amp; cell culture, and viral plaque assays _x000D_
• Can also be used in protein electrophoresis applications such as Ouchterlony (antigen-antibody interaction assay) and radial immunodiffusion (RID) (antigen quantitation assay) _x000D_
 _x000D_
Improved Packaging _x000D_
 The new environmentally friendly packaging uses 75% less plastic than the original bottles. This means less energy and raw material used in manufacture, and less waste in landfills. Additionally, the easy-pour spout reduces the likelihood of spills and contamination. _x000D_
 _x000D_
Performance and Quality Testing _x000D_
 The performance of UltraPure™ Agarose is evaluated to satisfy set specifications in appearance, moisture, gel strength, gelling temperature, melting temperature, sulfate content, electroendosmosis, and DNase/RNase assay. _x000D_
 _x000D_
 UltraPure™ Low Melting Point Agarose (catalog number 16520-100) is a replacement for the item previously sold under catalog number 15517-022. _x000D_
 _x000D_
 For research use only. Not for human or animal therapeutic or diagnostic use.</v>
      </c>
    </row>
    <row r="2581" spans="1:11" x14ac:dyDescent="0.25">
      <c r="A2581" s="41"/>
      <c r="B2581" s="42"/>
      <c r="C2581" s="42"/>
      <c r="D2581" s="42"/>
      <c r="E2581" s="43"/>
      <c r="F2581" s="41"/>
      <c r="G2581" s="41"/>
      <c r="H2581" s="41"/>
      <c r="I2581" s="44"/>
      <c r="J2581" s="41" t="str">
        <f>IF(Table_products_proforma_view[[#This Row],[description]]="",IF(Table_products_proforma_view[[#This Row],[name]]="","sem descrição",Table_products_proforma_view[[#This Row],[name]]),Table_products_proforma_view[[#This Row],[description]])</f>
        <v>Agarose ultrapura utilizada para a separação de ácidos nucléicos por eletroforose em gel. Especificamente formulada para a separação de alta resolução de fragmentos de DNA, RNA e PCR. Temperatura de fusão padrão da agarose pode resolver diferenças de fragmentos de DNA de 10 pares de base. Temperatura de fusão maior ou igual a 90 oC em gel com centração de 4%.</v>
      </c>
      <c r="K2581" s="41" t="str">
        <f>Table_products_proforma_view[[#This Row],[name_description]]&amp;IF(Table_products_proforma_view[[#This Row],[deprecated]]="1"," (DEPRECATED)","")</f>
        <v>Agarose ultrapura utilizada para a separação de ácidos nucléicos por eletroforose em gel. Especificamente formulada para a separação de alta resolução de fragmentos de DNA, RNA e PCR. Temperatura de fusão padrão da agarose pode resolver diferenças de fragmentos de DNA de 10 pares de base. Temperatura de fusão maior ou igual a 90 oC em gel com centração de 4%.</v>
      </c>
    </row>
    <row r="2582" spans="1:11" x14ac:dyDescent="0.25">
      <c r="A2582" s="41"/>
      <c r="B2582" s="42"/>
      <c r="C2582" s="42"/>
      <c r="D2582" s="42"/>
      <c r="E2582" s="43"/>
      <c r="F2582" s="41"/>
      <c r="I2582" s="44"/>
      <c r="J2582" s="41" t="str">
        <f>IF(Table_products_proforma_view[[#This Row],[description]]="",IF(Table_products_proforma_view[[#This Row],[name]]="","sem descrição",Table_products_proforma_view[[#This Row],[name]]),Table_products_proforma_view[[#This Row],[description]])</f>
        <v>sem descrição</v>
      </c>
      <c r="K2582" s="41" t="str">
        <f>Table_products_proforma_view[[#This Row],[name_description]]&amp;IF(Table_products_proforma_view[[#This Row],[deprecated]]="1"," (DEPRECATED)","")</f>
        <v>sem descrição</v>
      </c>
    </row>
    <row r="2583" spans="1:11" x14ac:dyDescent="0.25">
      <c r="A2583" s="41"/>
      <c r="B2583" s="42"/>
      <c r="C2583" s="42"/>
      <c r="D2583" s="42"/>
      <c r="E2583" s="43"/>
      <c r="F2583" s="41"/>
      <c r="I2583" s="44"/>
      <c r="J2583" s="41" t="str">
        <f>IF(Table_products_proforma_view[[#This Row],[description]]="",IF(Table_products_proforma_view[[#This Row],[name]]="","sem descrição",Table_products_proforma_view[[#This Row],[name]]),Table_products_proforma_view[[#This Row],[description]])</f>
        <v>sem descrição</v>
      </c>
      <c r="K2583" s="41" t="str">
        <f>Table_products_proforma_view[[#This Row],[name_description]]&amp;IF(Table_products_proforma_view[[#This Row],[deprecated]]="1"," (DEPRECATED)","")</f>
        <v>sem descrição</v>
      </c>
    </row>
    <row r="2584" spans="1:11" x14ac:dyDescent="0.25">
      <c r="A2584" s="41"/>
      <c r="B2584" s="42"/>
      <c r="C2584" s="42"/>
      <c r="D2584" s="42"/>
      <c r="E2584" s="43"/>
      <c r="F2584" s="41"/>
      <c r="G2584" s="41"/>
      <c r="H2584" s="41"/>
      <c r="I2584" s="44"/>
      <c r="J2584" s="41" t="str">
        <f>IF(Table_products_proforma_view[[#This Row],[description]]="",IF(Table_products_proforma_view[[#This Row],[name]]="","sem descrição",Table_products_proforma_view[[#This Row],[name]]),Table_products_proforma_view[[#This Row],[description]])</f>
        <v>Meio basal usado para preparar o meio suplementado Gibco® AmnioMAX™ C-100 Completo, desenvolvido para a cultura de curto prazo de células de fluido amniótico humano para estudos citogenéticos e procedimentos de diagnóstico in vitro.</v>
      </c>
      <c r="K2584" s="41" t="str">
        <f>Table_products_proforma_view[[#This Row],[name_description]]&amp;IF(Table_products_proforma_view[[#This Row],[deprecated]]="1"," (DEPRECATED)","")</f>
        <v>Meio basal usado para preparar o meio suplementado Gibco® AmnioMAX™ C-100 Completo, desenvolvido para a cultura de curto prazo de células de fluido amniótico humano para estudos citogenéticos e procedimentos de diagnóstico in vitro.</v>
      </c>
    </row>
    <row r="2585" spans="1:11" x14ac:dyDescent="0.25">
      <c r="A2585" s="41"/>
      <c r="B2585" s="42"/>
      <c r="C2585" s="42"/>
      <c r="D2585" s="42"/>
      <c r="E2585" s="43"/>
      <c r="F2585" s="41"/>
      <c r="I2585" s="44"/>
      <c r="J2585" s="41" t="str">
        <f>IF(Table_products_proforma_view[[#This Row],[description]]="",IF(Table_products_proforma_view[[#This Row],[name]]="","sem descrição",Table_products_proforma_view[[#This Row],[name]]),Table_products_proforma_view[[#This Row],[description]])</f>
        <v>sem descrição</v>
      </c>
      <c r="K2585" s="41" t="str">
        <f>Table_products_proforma_view[[#This Row],[name_description]]&amp;IF(Table_products_proforma_view[[#This Row],[deprecated]]="1"," (DEPRECATED)","")</f>
        <v>sem descrição</v>
      </c>
    </row>
    <row r="2586" spans="1:11" x14ac:dyDescent="0.25">
      <c r="A2586" s="41"/>
      <c r="B2586" s="42"/>
      <c r="C2586" s="42"/>
      <c r="D2586" s="42"/>
      <c r="E2586" s="43"/>
      <c r="F2586" s="41"/>
      <c r="I2586" s="44"/>
      <c r="J2586" s="41" t="str">
        <f>IF(Table_products_proforma_view[[#This Row],[description]]="",IF(Table_products_proforma_view[[#This Row],[name]]="","sem descrição",Table_products_proforma_view[[#This Row],[name]]),Table_products_proforma_view[[#This Row],[description]])</f>
        <v>sem descrição</v>
      </c>
      <c r="K2586" s="41" t="str">
        <f>Table_products_proforma_view[[#This Row],[name_description]]&amp;IF(Table_products_proforma_view[[#This Row],[deprecated]]="1"," (DEPRECATED)","")</f>
        <v>sem descrição (DEPRECATED)</v>
      </c>
    </row>
    <row r="2587" spans="1:11" x14ac:dyDescent="0.25">
      <c r="A2587" s="41"/>
      <c r="B2587" s="42"/>
      <c r="C2587" s="42"/>
      <c r="D2587" s="42"/>
      <c r="E2587" s="43"/>
      <c r="F2587" s="41"/>
      <c r="G2587" s="41"/>
      <c r="H2587" s="41"/>
      <c r="I2587" s="44"/>
      <c r="J2587" s="41" t="str">
        <f>IF(Table_products_proforma_view[[#This Row],[description]]="",IF(Table_products_proforma_view[[#This Row],[name]]="","sem descrição",Table_products_proforma_view[[#This Row],[name]]),Table_products_proforma_view[[#This Row],[description]])</f>
        <v>Meio livre de soro otimizado para o crescimento e manutenção de queratinócitos humanos e outros tipos de células epiteliais sem a necessidade de uma camada de células de suporte (feeder layer). Keratinocyte-SFM se torna um meio livre de soro completo quando suplementado com o fator de crescimento epidérmico recombinante (rEGF) e extrato pituitário bovino (BPE) pré-qualificados no momento do uso. Ambos os suplementos são fornecidos juntamente com o meio basal, em embalagem separada.</v>
      </c>
      <c r="K2587" s="41" t="str">
        <f>Table_products_proforma_view[[#This Row],[name_description]]&amp;IF(Table_products_proforma_view[[#This Row],[deprecated]]="1"," (DEPRECATED)","")</f>
        <v>Meio livre de soro otimizado para o crescimento e manutenção de queratinócitos humanos e outros tipos de células epiteliais sem a necessidade de uma camada de células de suporte (feeder layer). Keratinocyte-SFM se torna um meio livre de soro completo quando suplementado com o fator de crescimento epidérmico recombinante (rEGF) e extrato pituitário bovino (BPE) pré-qualificados no momento do uso. Ambos os suplementos são fornecidos juntamente com o meio basal, em embalagem separada.</v>
      </c>
    </row>
    <row r="2588" spans="1:11" x14ac:dyDescent="0.25">
      <c r="A2588" s="41"/>
      <c r="E2588" s="43"/>
      <c r="F2588" s="41"/>
      <c r="G2588" s="41"/>
      <c r="I2588" s="44"/>
      <c r="J2588" s="41" t="str">
        <f>IF(Table_products_proforma_view[[#This Row],[description]]="",IF(Table_products_proforma_view[[#This Row],[name]]="","sem descrição",Table_products_proforma_view[[#This Row],[name]]),Table_products_proforma_view[[#This Row],[description]])</f>
        <v>Manual Kit Amplific final do cDNA 1700,</v>
      </c>
      <c r="K2588" s="41" t="str">
        <f>Table_products_proforma_view[[#This Row],[name_description]]&amp;IF(Table_products_proforma_view[[#This Row],[deprecated]]="1"," (DEPRECATED)","")</f>
        <v>Manual Kit Amplific final do cDNA 1700,</v>
      </c>
    </row>
    <row r="2589" spans="1:11" x14ac:dyDescent="0.25">
      <c r="A2589" s="41"/>
      <c r="B2589" s="42"/>
      <c r="C2589" s="42"/>
      <c r="D2589" s="42"/>
      <c r="E2589" s="43"/>
      <c r="F2589" s="41"/>
      <c r="G2589" s="41"/>
      <c r="H2589" s="41"/>
      <c r="I2589" s="44"/>
      <c r="J2589" s="41" t="str">
        <f>IF(Table_products_proforma_view[[#This Row],[description]]="",IF(Table_products_proforma_view[[#This Row],[name]]="","sem descrição",Table_products_proforma_view[[#This Row],[name]]),Table_products_proforma_view[[#This Row],[description]])</f>
        <v>Colagenase é uma protease que cliva ligação entre um amioácido neuto e glicina na ssequencia prolina – aminoácido neutro – glicina – prolina, que é encontrada em alta frequencia no colágeno. Este reagente é aplicável na desagregação de tecidos para cultivo de tumores humanos, rins de camundongo, tecidos nervosos de humanos adultos e embriões e outros usos, incluindo epitélio. A colagenase dissocia bem em temperatura e pH fisiológicos e não requer agitação mecânica ou outro equipamento especial para seu funcionamento. Reagente apresenta-se na quantidade de 500 mg.</v>
      </c>
      <c r="K2589" s="41" t="str">
        <f>Table_products_proforma_view[[#This Row],[name_description]]&amp;IF(Table_products_proforma_view[[#This Row],[deprecated]]="1"," (DEPRECATED)","")</f>
        <v>Colagenase é uma protease que cliva ligação entre um amioácido neuto e glicina na ssequencia prolina – aminoácido neutro – glicina – prolina, que é encontrada em alta frequencia no colágeno. Este reagente é aplicável na desagregação de tecidos para cultivo de tumores humanos, rins de camundongo, tecidos nervosos de humanos adultos e embriões e outros usos, incluindo epitélio. A colagenase dissocia bem em temperatura e pH fisiológicos e não requer agitação mecânica ou outro equipamento especial para seu funcionamento. Reagente apresenta-se na quantidade de 500 mg.</v>
      </c>
    </row>
    <row r="2590" spans="1:11" x14ac:dyDescent="0.25">
      <c r="A2590" s="41"/>
      <c r="B2590" s="42"/>
      <c r="C2590" s="42"/>
      <c r="D2590" s="42"/>
      <c r="E2590" s="43"/>
      <c r="F2590" s="41"/>
      <c r="G2590" s="41"/>
      <c r="I2590" s="44"/>
      <c r="J2590" s="41" t="str">
        <f>IF(Table_products_proforma_view[[#This Row],[description]]="",IF(Table_products_proforma_view[[#This Row],[name]]="","sem descrição",Table_products_proforma_view[[#This Row],[name]]),Table_products_proforma_view[[#This Row],[description]])</f>
        <v>Pipeta sorológica 2mL, embalagem indiv papel/plastico</v>
      </c>
      <c r="K2590" s="41" t="str">
        <f>Table_products_proforma_view[[#This Row],[name_description]]&amp;IF(Table_products_proforma_view[[#This Row],[deprecated]]="1"," (DEPRECATED)","")</f>
        <v>Pipeta sorológica 2mL, embalagem indiv papel/plastico</v>
      </c>
    </row>
    <row r="2591" spans="1:11" x14ac:dyDescent="0.25">
      <c r="A2591" s="41"/>
      <c r="C2591" s="42"/>
      <c r="D2591" s="42"/>
      <c r="E2591" s="43"/>
      <c r="F2591" s="41"/>
      <c r="G2591" s="41"/>
      <c r="I2591" s="44"/>
      <c r="J2591" s="41" t="str">
        <f>IF(Table_products_proforma_view[[#This Row],[description]]="",IF(Table_products_proforma_view[[#This Row],[name]]="","sem descrição",Table_products_proforma_view[[#This Row],[name]]),Table_products_proforma_view[[#This Row],[description]])</f>
        <v>BANDEJA HLA FLT COM 4 TESTES</v>
      </c>
      <c r="K2591" s="41" t="str">
        <f>Table_products_proforma_view[[#This Row],[name_description]]&amp;IF(Table_products_proforma_view[[#This Row],[deprecated]]="1"," (DEPRECATED)","")</f>
        <v>BANDEJA HLA FLT COM 4 TESTES (DEPRECATED)</v>
      </c>
    </row>
    <row r="2592" spans="1:11" x14ac:dyDescent="0.25">
      <c r="A2592" s="41"/>
      <c r="C2592" s="42"/>
      <c r="D2592" s="42"/>
      <c r="E2592" s="43"/>
      <c r="F2592" s="41"/>
      <c r="G2592" s="41"/>
      <c r="I2592" s="44"/>
      <c r="J2592" s="41" t="str">
        <f>IF(Table_products_proforma_view[[#This Row],[description]]="",IF(Table_products_proforma_view[[#This Row],[name]]="","sem descrição",Table_products_proforma_view[[#This Row],[name]]),Table_products_proforma_view[[#This Row],[description]])</f>
        <v>BANDEJA HLA FLTB COM 4 TESTES</v>
      </c>
      <c r="K2592" s="41" t="str">
        <f>Table_products_proforma_view[[#This Row],[name_description]]&amp;IF(Table_products_proforma_view[[#This Row],[deprecated]]="1"," (DEPRECATED)","")</f>
        <v>BANDEJA HLA FLTB COM 4 TESTES (DEPRECATED)</v>
      </c>
    </row>
    <row r="2593" spans="1:11" x14ac:dyDescent="0.25">
      <c r="A2593" s="41"/>
      <c r="C2593" s="42"/>
      <c r="D2593" s="42"/>
      <c r="E2593" s="43"/>
      <c r="F2593" s="41"/>
      <c r="G2593" s="41"/>
      <c r="I2593" s="44"/>
      <c r="J2593" s="41" t="str">
        <f>IF(Table_products_proforma_view[[#This Row],[description]]="",IF(Table_products_proforma_view[[#This Row],[name]]="","sem descrição",Table_products_proforma_view[[#This Row],[name]]),Table_products_proforma_view[[#This Row],[description]])</f>
        <v>BANDEJA HLA FLT2 COM 4 TESTES</v>
      </c>
      <c r="K2593" s="41" t="str">
        <f>Table_products_proforma_view[[#This Row],[name_description]]&amp;IF(Table_products_proforma_view[[#This Row],[deprecated]]="1"," (DEPRECATED)","")</f>
        <v>BANDEJA HLA FLT2 COM 4 TESTES (DEPRECATED)</v>
      </c>
    </row>
    <row r="2594" spans="1:11" x14ac:dyDescent="0.25">
      <c r="A2594" s="41"/>
      <c r="B2594" s="42"/>
      <c r="C2594" s="42"/>
      <c r="D2594" s="42"/>
      <c r="E2594" s="43"/>
      <c r="F2594" s="41"/>
      <c r="I2594" s="44"/>
      <c r="J2594" s="41" t="str">
        <f>IF(Table_products_proforma_view[[#This Row],[description]]="",IF(Table_products_proforma_view[[#This Row],[name]]="","sem descrição",Table_products_proforma_view[[#This Row],[name]]),Table_products_proforma_view[[#This Row],[description]])</f>
        <v>sem descrição</v>
      </c>
      <c r="K2594" s="41" t="str">
        <f>Table_products_proforma_view[[#This Row],[name_description]]&amp;IF(Table_products_proforma_view[[#This Row],[deprecated]]="1"," (DEPRECATED)","")</f>
        <v>sem descrição</v>
      </c>
    </row>
    <row r="2595" spans="1:11" x14ac:dyDescent="0.25">
      <c r="A2595" s="41"/>
      <c r="B2595" s="42"/>
      <c r="C2595" s="42"/>
      <c r="D2595" s="42"/>
      <c r="E2595" s="43"/>
      <c r="F2595" s="41"/>
      <c r="G2595" s="41"/>
      <c r="H2595" s="41"/>
      <c r="I2595" s="44"/>
      <c r="J2595" s="41" t="str">
        <f>IF(Table_products_proforma_view[[#This Row],[description]]="",IF(Table_products_proforma_view[[#This Row],[name]]="","sem descrição",Table_products_proforma_view[[#This Row],[name]]),Table_products_proforma_view[[#This Row],[description]])</f>
        <v>A colagenase é uma protease com especificidade para a ligação entre um ácido amino neutro (X) e a glicina na sequência Pro-X-Glyc-Pro. Esta sequência é encontrada em alta frequência no colágeno. A colagenase é única entre as proteases na sua capacidade para degradar as fibrilas de colageno helicoidal triplo-nativo normalmente encontrado nos tecidos conjuntivos, tais como pele, tendões, vasos sanguíneos, e osso. A dissociação celular via colagenase é adequada para a cultura de células tumorais humanas, de rato, células de rim adulto humano e cérebro fetal, e muitos outros tecidos incluindo epitélio. É relativamente suave, e não requer agitação mecânica._x000D_
 _x000D_
Uso somente em pesquisa. Produto não destinado para uso em procedimentos de diagnósticos.</v>
      </c>
      <c r="K2595" s="41" t="str">
        <f>Table_products_proforma_view[[#This Row],[name_description]]&amp;IF(Table_products_proforma_view[[#This Row],[deprecated]]="1"," (DEPRECATED)","")</f>
        <v>A colagenase é uma protease com especificidade para a ligação entre um ácido amino neutro (X) e a glicina na sequência Pro-X-Glyc-Pro. Esta sequência é encontrada em alta frequência no colágeno. A colagenase é única entre as proteases na sua capacidade para degradar as fibrilas de colageno helicoidal triplo-nativo normalmente encontrado nos tecidos conjuntivos, tais como pele, tendões, vasos sanguíneos, e osso. A dissociação celular via colagenase é adequada para a cultura de células tumorais humanas, de rato, células de rim adulto humano e cérebro fetal, e muitos outros tecidos incluindo epitélio. É relativamente suave, e não requer agitação mecânica._x000D_
 _x000D_
Uso somente em pesquisa. Produto não destinado para uso em procedimentos de diagnósticos.</v>
      </c>
    </row>
    <row r="2596" spans="1:11" x14ac:dyDescent="0.25">
      <c r="A2596" s="41"/>
      <c r="C2596" s="42"/>
      <c r="D2596" s="42"/>
      <c r="E2596" s="43"/>
      <c r="F2596" s="41"/>
      <c r="G2596" s="41"/>
      <c r="I2596" s="44"/>
      <c r="J2596" s="41" t="str">
        <f>IF(Table_products_proforma_view[[#This Row],[description]]="",IF(Table_products_proforma_view[[#This Row],[name]]="","sem descrição",Table_products_proforma_view[[#This Row],[name]]),Table_products_proforma_view[[#This Row],[description]])</f>
        <v>PROGRAMA DE ANALISE DE ANTICORPOS 1 CD</v>
      </c>
      <c r="K2596" s="41" t="str">
        <f>Table_products_proforma_view[[#This Row],[name_description]]&amp;IF(Table_products_proforma_view[[#This Row],[deprecated]]="1"," (DEPRECATED)","")</f>
        <v>PROGRAMA DE ANALISE DE ANTICORPOS 1 CD (DEPRECATED)</v>
      </c>
    </row>
    <row r="2597" spans="1:11" x14ac:dyDescent="0.25">
      <c r="A2597" s="41"/>
      <c r="B2597" s="42"/>
      <c r="C2597" s="42"/>
      <c r="D2597" s="42"/>
      <c r="E2597" s="43"/>
      <c r="F2597" s="41"/>
      <c r="G2597" s="41"/>
      <c r="H2597" s="41"/>
      <c r="I2597" s="44"/>
      <c r="J2597" s="41" t="str">
        <f>IF(Table_products_proforma_view[[#This Row],[description]]="",IF(Table_products_proforma_view[[#This Row],[name]]="","sem descrição",Table_products_proforma_view[[#This Row],[name]]),Table_products_proforma_view[[#This Row],[description]])</f>
        <v>Preparação de colagenase tipo II de Clostridium histolyticum, para ser usada em desagregação celular e tecidual. Colagenase tipo II é recomendada para uso em células provenientes dos tecidos: ósseo, hepático, cardíaco, tireóide e glândula salivar. Colagenase é uma enzima com especificidade para ligações entre aminoácidos neutros (X) e glicina na sequência Pro-X-Gli-Pro. Agentes quelantes de metal como EDTA, cisteína e o-fenantrolina agem como inibidores da enzima, cuja atividade também pode ser inibida por a2-macroglobulina, glicoproteína presente no plasma. Quantidade de enzima mínina do produto é de 125 U/mg. Uma unidade de enzima libera 1 uM de L-leucina a partir de colágeno em reação por 5 horas a 37 oC pH 7,5. Reagente no qual são realizados testes de especificações técnicas de atividade e aparência física. Apresentação: 1 grama.</v>
      </c>
      <c r="K2597" s="41" t="str">
        <f>Table_products_proforma_view[[#This Row],[name_description]]&amp;IF(Table_products_proforma_view[[#This Row],[deprecated]]="1"," (DEPRECATED)","")</f>
        <v>Preparação de colagenase tipo II de Clostridium histolyticum, para ser usada em desagregação celular e tecidual. Colagenase tipo II é recomendada para uso em células provenientes dos tecidos: ósseo, hepático, cardíaco, tireóide e glândula salivar. Colagenase é uma enzima com especificidade para ligações entre aminoácidos neutros (X) e glicina na sequência Pro-X-Gli-Pro. Agentes quelantes de metal como EDTA, cisteína e o-fenantrolina agem como inibidores da enzima, cuja atividade também pode ser inibida por a2-macroglobulina, glicoproteína presente no plasma. Quantidade de enzima mínina do produto é de 125 U/mg. Uma unidade de enzima libera 1 uM de L-leucina a partir de colágeno em reação por 5 horas a 37 oC pH 7,5. Reagente no qual são realizados testes de especificações técnicas de atividade e aparência física. Apresentação: 1 grama.</v>
      </c>
    </row>
    <row r="2598" spans="1:11" x14ac:dyDescent="0.25">
      <c r="A2598" s="41"/>
      <c r="B2598" s="42"/>
      <c r="C2598" s="42"/>
      <c r="D2598" s="42"/>
      <c r="E2598" s="43"/>
      <c r="F2598" s="41"/>
      <c r="G2598" s="41"/>
      <c r="H2598" s="41"/>
      <c r="I2598" s="44"/>
      <c r="J2598" s="41" t="str">
        <f>IF(Table_products_proforma_view[[#This Row],[description]]="",IF(Table_products_proforma_view[[#This Row],[name]]="","sem descrição",Table_products_proforma_view[[#This Row],[name]]),Table_products_proforma_view[[#This Row],[description]])</f>
        <v>Colagenase é uma protease com especificidade para a ligação entre um aminoácido neutro (X) e glicina da sequência Pro-X-Glyc-Pro. Esta seqüência é encontrada em alta freqüência em colágeno. A colagenase é única, entre as proteases, com capacidade de degradar as fibras de colagéno nativo  frequentemente encontradas em tecidos conjuntivos, tais como pele, tendões, vasos sanguíneos, e osso. A desagregação dacolagenase foi é adequado para a cultura de tumores humanos, rim do rato adulto, e cérebro humano fetal, e muitos outros tecidos incluindo epitélio.  Dissocia-se bem à temperatura e pH fisiológicos, e não requer agitação mecânica ou equipamento especial</v>
      </c>
      <c r="K2598" s="41" t="str">
        <f>Table_products_proforma_view[[#This Row],[name_description]]&amp;IF(Table_products_proforma_view[[#This Row],[deprecated]]="1"," (DEPRECATED)","")</f>
        <v>Colagenase é uma protease com especificidade para a ligação entre um aminoácido neutro (X) e glicina da sequência Pro-X-Glyc-Pro. Esta seqüência é encontrada em alta freqüência em colágeno. A colagenase é única, entre as proteases, com capacidade de degradar as fibras de colagéno nativo  frequentemente encontradas em tecidos conjuntivos, tais como pele, tendões, vasos sanguíneos, e osso. A desagregação dacolagenase foi é adequado para a cultura de tumores humanos, rim do rato adulto, e cérebro humano fetal, e muitos outros tecidos incluindo epitélio.  Dissocia-se bem à temperatura e pH fisiológicos, e não requer agitação mecânica ou equipamento especial</v>
      </c>
    </row>
    <row r="2599" spans="1:11" x14ac:dyDescent="0.25">
      <c r="A2599" s="41"/>
      <c r="B2599" s="42"/>
      <c r="C2599" s="42"/>
      <c r="D2599" s="42"/>
      <c r="E2599" s="43"/>
      <c r="F2599" s="41"/>
      <c r="G2599" s="41"/>
      <c r="H2599" s="41"/>
      <c r="I2599" s="44"/>
      <c r="J2599" s="41" t="str">
        <f>IF(Table_products_proforma_view[[#This Row],[description]]="",IF(Table_products_proforma_view[[#This Row],[name]]="","sem descrição",Table_products_proforma_view[[#This Row],[name]]),Table_products_proforma_view[[#This Row],[description]])</f>
        <v xml:space="preserve">Reagente em pó indicado para dissociação de células ou tecidos e para prevenir a agregação de células em suspensão.Atividade maior que 0.5 unidades/mg._x000D_
 _x000D_
_x000D_
 _x000D_
</v>
      </c>
      <c r="K2599" s="41" t="str">
        <f>Table_products_proforma_view[[#This Row],[name_description]]&amp;IF(Table_products_proforma_view[[#This Row],[deprecated]]="1"," (DEPRECATED)","")</f>
        <v xml:space="preserve">Reagente em pó indicado para dissociação de células ou tecidos e para prevenir a agregação de células em suspensão.Atividade maior que 0.5 unidades/mg._x000D_
 _x000D_
_x000D_
 _x000D_
</v>
      </c>
    </row>
    <row r="2600" spans="1:11" x14ac:dyDescent="0.25">
      <c r="A2600" s="41"/>
      <c r="E2600" s="43"/>
      <c r="F2600" s="41"/>
      <c r="G2600" s="41"/>
      <c r="I2600" s="44"/>
      <c r="J2600" s="41" t="str">
        <f>IF(Table_products_proforma_view[[#This Row],[description]]="",IF(Table_products_proforma_view[[#This Row],[name]]="","sem descrição",Table_products_proforma_view[[#This Row],[name]]),Table_products_proforma_view[[#This Row],[description]])</f>
        <v>Manual Reag QuantumRNA Univ 18S</v>
      </c>
      <c r="K2600" s="41" t="str">
        <f>Table_products_proforma_view[[#This Row],[name_description]]&amp;IF(Table_products_proforma_view[[#This Row],[deprecated]]="1"," (DEPRECATED)","")</f>
        <v>Manual Reag QuantumRNA Univ 18S</v>
      </c>
    </row>
    <row r="2601" spans="1:11" x14ac:dyDescent="0.25">
      <c r="A2601" s="41"/>
      <c r="E2601" s="43"/>
      <c r="F2601" s="41"/>
      <c r="G2601" s="41"/>
      <c r="I2601" s="44"/>
      <c r="J2601" s="41" t="str">
        <f>IF(Table_products_proforma_view[[#This Row],[description]]="",IF(Table_products_proforma_view[[#This Row],[name]]="","sem descrição",Table_products_proforma_view[[#This Row],[name]]),Table_products_proforma_view[[#This Row],[description]])</f>
        <v>Manual Cells-to-cDNA II 1722/1723</v>
      </c>
      <c r="K2601" s="41" t="str">
        <f>Table_products_proforma_view[[#This Row],[name_description]]&amp;IF(Table_products_proforma_view[[#This Row],[deprecated]]="1"," (DEPRECATED)","")</f>
        <v>Manual Cells-to-cDNA II 1722/1723</v>
      </c>
    </row>
    <row r="2602" spans="1:11" x14ac:dyDescent="0.25">
      <c r="A2602" s="41"/>
      <c r="C2602" s="42"/>
      <c r="D2602" s="42"/>
      <c r="E2602" s="43"/>
      <c r="F2602" s="41"/>
      <c r="G2602" s="41"/>
      <c r="I2602" s="44"/>
      <c r="J2602" s="41" t="str">
        <f>IF(Table_products_proforma_view[[#This Row],[description]]="",IF(Table_products_proforma_view[[#This Row],[name]]="","sem descrição",Table_products_proforma_view[[#This Row],[name]]),Table_products_proforma_view[[#This Row],[description]])</f>
        <v>ANEL DE VEDAÇAO DO INJETOR</v>
      </c>
      <c r="K2602" s="41" t="str">
        <f>Table_products_proforma_view[[#This Row],[name_description]]&amp;IF(Table_products_proforma_view[[#This Row],[deprecated]]="1"," (DEPRECATED)","")</f>
        <v>ANEL DE VEDAÇAO DO INJETOR</v>
      </c>
    </row>
    <row r="2603" spans="1:11" x14ac:dyDescent="0.25">
      <c r="A2603" s="41"/>
      <c r="C2603" s="42"/>
      <c r="D2603" s="42"/>
      <c r="E2603" s="43"/>
      <c r="F2603" s="41"/>
      <c r="G2603" s="41"/>
      <c r="H2603" s="41"/>
      <c r="I2603" s="44"/>
      <c r="J2603" s="41" t="str">
        <f>IF(Table_products_proforma_view[[#This Row],[description]]="",IF(Table_products_proforma_view[[#This Row],[name]]="","sem descrição",Table_products_proforma_view[[#This Row],[name]]),Table_products_proforma_view[[#This Row],[description]])</f>
        <v>O suplemento N-2 is é livre de soro e destinado para a complementação do meio de cultura Neurobasal®. Este suplemento é indicado para crescimento e expressão de neuroblastomas. Também pode ser utilizado para cultura primária de neurônios pós mitose de sistemas nervosos periferal (PNS) e sistemas nervosos centrais (CNS). O suplemento N-2 pode ser um  Sum substituto da formulação Bottenstein’s N-1 . O suplemento N-2 S está concentrado, 100 vezes._x000D_
_x000D_
O suplemento N-2 pode ser utilizado em conjunto com o meio Neurobasal®, e fatores de crescimento como bFGF e EGF ou ainda com o meio de cultura DMEM._x000D_
_x000D_
_x000D_
Este reagente é destinado para fins de pesquisa.</v>
      </c>
      <c r="K2603" s="41" t="str">
        <f>Table_products_proforma_view[[#This Row],[name_description]]&amp;IF(Table_products_proforma_view[[#This Row],[deprecated]]="1"," (DEPRECATED)","")</f>
        <v>O suplemento N-2 is é livre de soro e destinado para a complementação do meio de cultura Neurobasal®. Este suplemento é indicado para crescimento e expressão de neuroblastomas. Também pode ser utilizado para cultura primária de neurônios pós mitose de sistemas nervosos periferal (PNS) e sistemas nervosos centrais (CNS). O suplemento N-2 pode ser um  Sum substituto da formulação Bottenstein’s N-1 . O suplemento N-2 S está concentrado, 100 vezes._x000D_
_x000D_
O suplemento N-2 pode ser utilizado em conjunto com o meio Neurobasal®, e fatores de crescimento como bFGF e EGF ou ainda com o meio de cultura DMEM._x000D_
_x000D_
_x000D_
Este reagente é destinado para fins de pesquisa.</v>
      </c>
    </row>
    <row r="2604" spans="1:11" x14ac:dyDescent="0.25">
      <c r="A2604" s="41"/>
      <c r="B2604" s="42"/>
      <c r="C2604" s="42"/>
      <c r="D2604" s="42"/>
      <c r="E2604" s="43"/>
      <c r="F2604" s="41"/>
      <c r="I2604" s="44"/>
      <c r="J2604" s="41" t="str">
        <f>IF(Table_products_proforma_view[[#This Row],[description]]="",IF(Table_products_proforma_view[[#This Row],[name]]="","sem descrição",Table_products_proforma_view[[#This Row],[name]]),Table_products_proforma_view[[#This Row],[description]])</f>
        <v>sem descrição</v>
      </c>
      <c r="K2604" s="41" t="str">
        <f>Table_products_proforma_view[[#This Row],[name_description]]&amp;IF(Table_products_proforma_view[[#This Row],[deprecated]]="1"," (DEPRECATED)","")</f>
        <v>sem descrição</v>
      </c>
    </row>
    <row r="2605" spans="1:11" x14ac:dyDescent="0.25">
      <c r="A2605" s="41"/>
      <c r="B2605" s="42"/>
      <c r="C2605" s="42"/>
      <c r="D2605" s="42"/>
      <c r="E2605" s="43"/>
      <c r="F2605" s="41"/>
      <c r="G2605" s="41"/>
      <c r="I2605" s="44"/>
      <c r="J2605" s="41" t="str">
        <f>IF(Table_products_proforma_view[[#This Row],[description]]="",IF(Table_products_proforma_view[[#This Row],[name]]="","sem descrição",Table_products_proforma_view[[#This Row],[name]]),Table_products_proforma_view[[#This Row],[description]])</f>
        <v>B-27 Supl livre de soro 50X_100ml</v>
      </c>
      <c r="K2605" s="41" t="str">
        <f>Table_products_proforma_view[[#This Row],[name_description]]&amp;IF(Table_products_proforma_view[[#This Row],[deprecated]]="1"," (DEPRECATED)","")</f>
        <v>B-27 Supl livre de soro 50X_100ml</v>
      </c>
    </row>
    <row r="2606" spans="1:11" x14ac:dyDescent="0.25">
      <c r="A2606" s="41"/>
      <c r="C2606" s="42"/>
      <c r="D2606" s="42"/>
      <c r="E2606" s="43"/>
      <c r="F2606" s="41"/>
      <c r="I2606" s="44"/>
      <c r="J2606" s="41" t="str">
        <f>IF(Table_products_proforma_view[[#This Row],[description]]="",IF(Table_products_proforma_view[[#This Row],[name]]="","sem descrição",Table_products_proforma_view[[#This Row],[name]]),Table_products_proforma_view[[#This Row],[description]])</f>
        <v>sem descrição</v>
      </c>
      <c r="K2606" s="41" t="str">
        <f>Table_products_proforma_view[[#This Row],[name_description]]&amp;IF(Table_products_proforma_view[[#This Row],[deprecated]]="1"," (DEPRECATED)","")</f>
        <v>sem descrição</v>
      </c>
    </row>
    <row r="2607" spans="1:11" x14ac:dyDescent="0.25">
      <c r="A2607" s="41"/>
      <c r="E2607" s="43"/>
      <c r="F2607" s="41"/>
      <c r="G2607" s="41"/>
      <c r="I2607" s="44"/>
      <c r="J2607" s="41" t="str">
        <f>IF(Table_products_proforma_view[[#This Row],[description]]="",IF(Table_products_proforma_view[[#This Row],[name]]="","sem descrição",Table_products_proforma_view[[#This Row],[name]]),Table_products_proforma_view[[#This Row],[description]])</f>
        <v>Manual do Conjunto AM1750</v>
      </c>
      <c r="K2607" s="41" t="str">
        <f>Table_products_proforma_view[[#This Row],[name_description]]&amp;IF(Table_products_proforma_view[[#This Row],[deprecated]]="1"," (DEPRECATED)","")</f>
        <v>Manual do Conjunto AM1750 (DEPRECATED)</v>
      </c>
    </row>
    <row r="2608" spans="1:11" x14ac:dyDescent="0.25">
      <c r="A2608" s="41"/>
      <c r="C2608" s="42"/>
      <c r="D2608" s="42"/>
      <c r="E2608" s="43"/>
      <c r="F2608" s="41"/>
      <c r="G2608" s="41"/>
      <c r="I2608" s="44"/>
      <c r="J2608" s="41" t="str">
        <f>IF(Table_products_proforma_view[[#This Row],[description]]="",IF(Table_products_proforma_view[[#This Row],[name]]="","sem descrição",Table_products_proforma_view[[#This Row],[name]]),Table_products_proforma_view[[#This Row],[description]])</f>
        <v>Reagentes para amplificação de RNA</v>
      </c>
      <c r="K2608" s="41" t="str">
        <f>Table_products_proforma_view[[#This Row],[name_description]]&amp;IF(Table_products_proforma_view[[#This Row],[deprecated]]="1"," (DEPRECATED)","")</f>
        <v>Reagentes para amplificação de RNA</v>
      </c>
    </row>
    <row r="2609" spans="1:11" x14ac:dyDescent="0.25">
      <c r="A2609" s="41"/>
      <c r="C2609" s="42"/>
      <c r="D2609" s="42"/>
      <c r="E2609" s="43"/>
      <c r="F2609" s="41"/>
      <c r="G2609" s="41"/>
      <c r="I2609" s="44"/>
      <c r="J2609" s="41" t="str">
        <f>IF(Table_products_proforma_view[[#This Row],[description]]="",IF(Table_products_proforma_view[[#This Row],[name]]="","sem descrição",Table_products_proforma_view[[#This Row],[name]]),Table_products_proforma_view[[#This Row],[description]])</f>
        <v>Reagentes para a transcrição</v>
      </c>
      <c r="K2609" s="41" t="str">
        <f>Table_products_proforma_view[[#This Row],[name_description]]&amp;IF(Table_products_proforma_view[[#This Row],[deprecated]]="1"," (DEPRECATED)","")</f>
        <v>Reagentes para a transcrição</v>
      </c>
    </row>
    <row r="2610" spans="1:11" x14ac:dyDescent="0.25">
      <c r="A2610" s="41"/>
      <c r="E2610" s="43"/>
      <c r="F2610" s="41"/>
      <c r="G2610" s="41"/>
      <c r="I2610" s="44"/>
      <c r="J2610" s="41" t="str">
        <f>IF(Table_products_proforma_view[[#This Row],[description]]="",IF(Table_products_proforma_view[[#This Row],[name]]="","sem descrição",Table_products_proforma_view[[#This Row],[name]]),Table_products_proforma_view[[#This Row],[description]])</f>
        <v>Manual do AM1751</v>
      </c>
      <c r="K2610" s="41" t="str">
        <f>Table_products_proforma_view[[#This Row],[name_description]]&amp;IF(Table_products_proforma_view[[#This Row],[deprecated]]="1"," (DEPRECATED)","")</f>
        <v>Manual do AM1751</v>
      </c>
    </row>
    <row r="2611" spans="1:11" x14ac:dyDescent="0.25">
      <c r="A2611" s="41"/>
      <c r="C2611" s="42"/>
      <c r="D2611" s="42"/>
      <c r="E2611" s="43"/>
      <c r="F2611" s="41"/>
      <c r="G2611" s="41"/>
      <c r="I2611" s="44"/>
      <c r="J2611" s="41" t="str">
        <f>IF(Table_products_proforma_view[[#This Row],[description]]="",IF(Table_products_proforma_view[[#This Row],[name]]="","sem descrição",Table_products_proforma_view[[#This Row],[name]]),Table_products_proforma_view[[#This Row],[description]])</f>
        <v>Itens Congelados aaMA II</v>
      </c>
      <c r="K2611" s="41" t="str">
        <f>Table_products_proforma_view[[#This Row],[name_description]]&amp;IF(Table_products_proforma_view[[#This Row],[deprecated]]="1"," (DEPRECATED)","")</f>
        <v>Itens Congelados aaMA II</v>
      </c>
    </row>
    <row r="2612" spans="1:11" x14ac:dyDescent="0.25">
      <c r="A2612" s="41"/>
      <c r="C2612" s="42"/>
      <c r="D2612" s="42"/>
      <c r="E2612" s="43"/>
      <c r="F2612" s="41"/>
      <c r="G2612" s="41"/>
      <c r="I2612" s="44"/>
      <c r="J2612" s="41" t="str">
        <f>IF(Table_products_proforma_view[[#This Row],[description]]="",IF(Table_products_proforma_view[[#This Row],[name]]="","sem descrição",Table_products_proforma_view[[#This Row],[name]]),Table_products_proforma_view[[#This Row],[description]])</f>
        <v>Itens para a Transcirçao Reversa</v>
      </c>
      <c r="K2612" s="41" t="str">
        <f>Table_products_proforma_view[[#This Row],[name_description]]&amp;IF(Table_products_proforma_view[[#This Row],[deprecated]]="1"," (DEPRECATED)","")</f>
        <v>Itens para a Transcirçao Reversa</v>
      </c>
    </row>
    <row r="2613" spans="1:11" x14ac:dyDescent="0.25">
      <c r="A2613" s="41"/>
      <c r="E2613" s="43"/>
      <c r="F2613" s="41"/>
      <c r="G2613" s="41"/>
      <c r="I2613" s="44"/>
      <c r="J2613" s="41" t="str">
        <f>IF(Table_products_proforma_view[[#This Row],[description]]="",IF(Table_products_proforma_view[[#This Row],[name]]="","sem descrição",Table_products_proforma_view[[#This Row],[name]]),Table_products_proforma_view[[#This Row],[description]])</f>
        <v>Manual para 1753,1795,1796,1797</v>
      </c>
      <c r="K2613" s="41" t="str">
        <f>Table_products_proforma_view[[#This Row],[name_description]]&amp;IF(Table_products_proforma_view[[#This Row],[deprecated]]="1"," (DEPRECATED)","")</f>
        <v>Manual para 1753,1795,1796,1797</v>
      </c>
    </row>
    <row r="2614" spans="1:11" x14ac:dyDescent="0.25">
      <c r="A2614" s="41"/>
      <c r="B2614" s="42"/>
      <c r="C2614" s="42"/>
      <c r="D2614" s="42"/>
      <c r="E2614" s="43"/>
      <c r="F2614" s="41"/>
      <c r="I2614" s="44"/>
      <c r="J2614" s="41" t="str">
        <f>IF(Table_products_proforma_view[[#This Row],[description]]="",IF(Table_products_proforma_view[[#This Row],[name]]="","sem descrição",Table_products_proforma_view[[#This Row],[name]]),Table_products_proforma_view[[#This Row],[description]])</f>
        <v>sem descrição</v>
      </c>
      <c r="K2614" s="41" t="str">
        <f>Table_products_proforma_view[[#This Row],[name_description]]&amp;IF(Table_products_proforma_view[[#This Row],[deprecated]]="1"," (DEPRECATED)","")</f>
        <v>sem descrição</v>
      </c>
    </row>
    <row r="2615" spans="1:11" x14ac:dyDescent="0.25">
      <c r="A2615" s="41"/>
      <c r="B2615" s="42"/>
      <c r="C2615" s="42"/>
      <c r="D2615" s="42"/>
      <c r="E2615" s="43"/>
      <c r="F2615" s="41"/>
      <c r="I2615" s="44"/>
      <c r="J2615" s="41" t="str">
        <f>IF(Table_products_proforma_view[[#This Row],[description]]="",IF(Table_products_proforma_view[[#This Row],[name]]="","sem descrição",Table_products_proforma_view[[#This Row],[name]]),Table_products_proforma_view[[#This Row],[description]])</f>
        <v>sem descrição</v>
      </c>
      <c r="K2615" s="41" t="str">
        <f>Table_products_proforma_view[[#This Row],[name_description]]&amp;IF(Table_products_proforma_view[[#This Row],[deprecated]]="1"," (DEPRECATED)","")</f>
        <v>sem descrição</v>
      </c>
    </row>
    <row r="2616" spans="1:11" x14ac:dyDescent="0.25">
      <c r="A2616" s="41"/>
      <c r="B2616" s="42"/>
      <c r="C2616" s="42"/>
      <c r="D2616" s="42"/>
      <c r="E2616" s="43"/>
      <c r="F2616" s="41"/>
      <c r="I2616" s="44"/>
      <c r="J2616" s="41" t="str">
        <f>IF(Table_products_proforma_view[[#This Row],[description]]="",IF(Table_products_proforma_view[[#This Row],[name]]="","sem descrição",Table_products_proforma_view[[#This Row],[name]]),Table_products_proforma_view[[#This Row],[description]])</f>
        <v>sem descrição</v>
      </c>
      <c r="K2616" s="41" t="str">
        <f>Table_products_proforma_view[[#This Row],[name_description]]&amp;IF(Table_products_proforma_view[[#This Row],[deprecated]]="1"," (DEPRECATED)","")</f>
        <v>sem descrição</v>
      </c>
    </row>
    <row r="2617" spans="1:11" x14ac:dyDescent="0.25">
      <c r="A2617" s="41"/>
      <c r="B2617" s="42"/>
      <c r="C2617" s="42"/>
      <c r="D2617" s="42"/>
      <c r="E2617" s="43"/>
      <c r="F2617" s="41"/>
      <c r="G2617" s="41"/>
      <c r="H2617" s="41"/>
      <c r="I2617" s="44"/>
      <c r="J2617" s="41" t="str">
        <f>IF(Table_products_proforma_view[[#This Row],[description]]="",IF(Table_products_proforma_view[[#This Row],[name]]="","sem descrição",Table_products_proforma_view[[#This Row],[name]]),Table_products_proforma_view[[#This Row],[description]])</f>
        <v>Hepatozyme-SFM is a serum-free medium for the long-term maintenance of hepatocyte phenotypic expression, including active and inducible forms of cytochromes P450 and active phase II enzymes. _x000D_
 _x000D_
Contains no phenol red.</v>
      </c>
      <c r="K2617" s="41" t="str">
        <f>Table_products_proforma_view[[#This Row],[name_description]]&amp;IF(Table_products_proforma_view[[#This Row],[deprecated]]="1"," (DEPRECATED)","")</f>
        <v>Hepatozyme-SFM is a serum-free medium for the long-term maintenance of hepatocyte phenotypic expression, including active and inducible forms of cytochromes P450 and active phase II enzymes. _x000D_
 _x000D_
Contains no phenol red.</v>
      </c>
    </row>
    <row r="2618" spans="1:11" x14ac:dyDescent="0.25">
      <c r="A2618" s="41"/>
      <c r="C2618" s="42"/>
      <c r="D2618" s="42"/>
      <c r="E2618" s="43"/>
      <c r="F2618" s="41"/>
      <c r="G2618" s="41"/>
      <c r="I2618" s="44"/>
      <c r="J2618" s="41" t="str">
        <f>IF(Table_products_proforma_view[[#This Row],[description]]="",IF(Table_products_proforma_view[[#This Row],[name]]="","sem descrição",Table_products_proforma_view[[#This Row],[name]]),Table_products_proforma_view[[#This Row],[description]])</f>
        <v>Bacteria MessageAmp - Itens Trsc. Revers</v>
      </c>
      <c r="K2618" s="41" t="str">
        <f>Table_products_proforma_view[[#This Row],[name_description]]&amp;IF(Table_products_proforma_view[[#This Row],[deprecated]]="1"," (DEPRECATED)","")</f>
        <v>Bacteria MessageAmp - Itens Trsc. Revers</v>
      </c>
    </row>
    <row r="2619" spans="1:11" x14ac:dyDescent="0.25">
      <c r="A2619" s="41"/>
      <c r="C2619" s="42"/>
      <c r="D2619" s="42"/>
      <c r="E2619" s="43"/>
      <c r="F2619" s="41"/>
      <c r="G2619" s="41"/>
      <c r="I2619" s="44"/>
      <c r="J2619" s="41" t="str">
        <f>IF(Table_products_proforma_view[[#This Row],[description]]="",IF(Table_products_proforma_view[[#This Row],[name]]="","sem descrição",Table_products_proforma_view[[#This Row],[name]]),Table_products_proforma_view[[#This Row],[description]])</f>
        <v>Bacteria MessageAmp - Itens Congelados</v>
      </c>
      <c r="K2619" s="41" t="str">
        <f>Table_products_proforma_view[[#This Row],[name_description]]&amp;IF(Table_products_proforma_view[[#This Row],[deprecated]]="1"," (DEPRECATED)","")</f>
        <v>Bacteria MessageAmp - Itens Congelados</v>
      </c>
    </row>
    <row r="2620" spans="1:11" x14ac:dyDescent="0.25">
      <c r="A2620" s="41"/>
      <c r="E2620" s="43"/>
      <c r="F2620" s="41"/>
      <c r="G2620" s="41"/>
      <c r="I2620" s="44"/>
      <c r="J2620" s="41" t="str">
        <f>IF(Table_products_proforma_view[[#This Row],[description]]="",IF(Table_products_proforma_view[[#This Row],[name]]="","sem descrição",Table_products_proforma_view[[#This Row],[name]]),Table_products_proforma_view[[#This Row],[description]])</f>
        <v>Manual do Conjunto AM1790</v>
      </c>
      <c r="K2620" s="41" t="str">
        <f>Table_products_proforma_view[[#This Row],[name_description]]&amp;IF(Table_products_proforma_view[[#This Row],[deprecated]]="1"," (DEPRECATED)","")</f>
        <v>Manual do Conjunto AM1790</v>
      </c>
    </row>
    <row r="2621" spans="1:11" x14ac:dyDescent="0.25">
      <c r="A2621" s="41"/>
      <c r="E2621" s="43"/>
      <c r="F2621" s="41"/>
      <c r="G2621" s="41"/>
      <c r="I2621" s="44"/>
      <c r="J2621" s="41" t="str">
        <f>IF(Table_products_proforma_view[[#This Row],[description]]="",IF(Table_products_proforma_view[[#This Row],[name]]="","sem descrição",Table_products_proforma_view[[#This Row],[name]]),Table_products_proforma_view[[#This Row],[description]])</f>
        <v>Item ambiente MA II Biotin Enhanced</v>
      </c>
      <c r="K2621" s="41" t="str">
        <f>Table_products_proforma_view[[#This Row],[name_description]]&amp;IF(Table_products_proforma_view[[#This Row],[deprecated]]="1"," (DEPRECATED)","")</f>
        <v>Item ambiente MA II Biotin Enhanced</v>
      </c>
    </row>
    <row r="2622" spans="1:11" x14ac:dyDescent="0.25">
      <c r="A2622" s="41"/>
      <c r="E2622" s="43"/>
      <c r="F2622" s="41"/>
      <c r="G2622" s="41"/>
      <c r="I2622" s="44"/>
      <c r="J2622" s="41" t="str">
        <f>IF(Table_products_proforma_view[[#This Row],[description]]="",IF(Table_products_proforma_view[[#This Row],[name]]="","sem descrição",Table_products_proforma_view[[#This Row],[name]]),Table_products_proforma_view[[#This Row],[description]])</f>
        <v>Manual do AM1791</v>
      </c>
      <c r="K2622" s="41" t="str">
        <f>Table_products_proforma_view[[#This Row],[name_description]]&amp;IF(Table_products_proforma_view[[#This Row],[deprecated]]="1"," (DEPRECATED)","")</f>
        <v>Manual do AM1791</v>
      </c>
    </row>
    <row r="2623" spans="1:11" x14ac:dyDescent="0.25">
      <c r="A2623" s="41"/>
      <c r="C2623" s="42"/>
      <c r="D2623" s="42"/>
      <c r="E2623" s="43"/>
      <c r="F2623" s="41"/>
      <c r="G2623" s="41"/>
      <c r="I2623" s="44"/>
      <c r="J2623" s="41" t="str">
        <f>IF(Table_products_proforma_view[[#This Row],[description]]="",IF(Table_products_proforma_view[[#This Row],[name]]="","sem descrição",Table_products_proforma_view[[#This Row],[name]]),Table_products_proforma_view[[#This Row],[description]])</f>
        <v>Itens Refrigerados</v>
      </c>
      <c r="K2623" s="41" t="str">
        <f>Table_products_proforma_view[[#This Row],[name_description]]&amp;IF(Table_products_proforma_view[[#This Row],[deprecated]]="1"," (DEPRECATED)","")</f>
        <v>Itens Refrigerados</v>
      </c>
    </row>
    <row r="2624" spans="1:11" x14ac:dyDescent="0.25">
      <c r="A2624" s="41"/>
      <c r="C2624" s="42"/>
      <c r="D2624" s="42"/>
      <c r="E2624" s="43"/>
      <c r="F2624" s="41"/>
      <c r="G2624" s="41"/>
      <c r="I2624" s="44"/>
      <c r="J2624" s="41" t="str">
        <f>IF(Table_products_proforma_view[[#This Row],[description]]="",IF(Table_products_proforma_view[[#This Row],[name]]="","sem descrição",Table_products_proforma_view[[#This Row],[name]]),Table_products_proforma_view[[#This Row],[description]])</f>
        <v>parte -20 do 1797 AAMP Cy3/Cy5</v>
      </c>
      <c r="K2624" s="41" t="str">
        <f>Table_products_proforma_view[[#This Row],[name_description]]&amp;IF(Table_products_proforma_view[[#This Row],[deprecated]]="1"," (DEPRECATED)","")</f>
        <v>parte -20 do 1797 AAMP Cy3/Cy5</v>
      </c>
    </row>
    <row r="2625" spans="1:11" x14ac:dyDescent="0.25">
      <c r="A2625" s="41"/>
      <c r="C2625" s="42"/>
      <c r="D2625" s="42"/>
      <c r="E2625" s="43"/>
      <c r="F2625" s="41"/>
      <c r="G2625" s="41"/>
      <c r="I2625" s="44"/>
      <c r="J2625" s="41" t="str">
        <f>IF(Table_products_proforma_view[[#This Row],[description]]="",IF(Table_products_proforma_view[[#This Row],[name]]="","sem descrição",Table_products_proforma_view[[#This Row],[name]]),Table_products_proforma_view[[#This Row],[description]])</f>
        <v>ANTI ALFA 1 ANTITRIPSINA FEITO EM COELHO</v>
      </c>
      <c r="K2625" s="41" t="str">
        <f>Table_products_proforma_view[[#This Row],[name_description]]&amp;IF(Table_products_proforma_view[[#This Row],[deprecated]]="1"," (DEPRECATED)","")</f>
        <v>ANTI ALFA 1 ANTITRIPSINA FEITO EM COELHO (DEPRECATED)</v>
      </c>
    </row>
    <row r="2626" spans="1:11" x14ac:dyDescent="0.25">
      <c r="A2626" s="41"/>
      <c r="B2626" s="42"/>
      <c r="C2626" s="42"/>
      <c r="D2626" s="42"/>
      <c r="E2626" s="43"/>
      <c r="F2626" s="41"/>
      <c r="I2626" s="44"/>
      <c r="J2626" s="41" t="str">
        <f>IF(Table_products_proforma_view[[#This Row],[description]]="",IF(Table_products_proforma_view[[#This Row],[name]]="","sem descrição",Table_products_proforma_view[[#This Row],[name]]),Table_products_proforma_view[[#This Row],[description]])</f>
        <v>sem descrição</v>
      </c>
      <c r="K2626" s="41" t="str">
        <f>Table_products_proforma_view[[#This Row],[name_description]]&amp;IF(Table_products_proforma_view[[#This Row],[deprecated]]="1"," (DEPRECATED)","")</f>
        <v>sem descrição</v>
      </c>
    </row>
    <row r="2627" spans="1:11" x14ac:dyDescent="0.25">
      <c r="A2627" s="41"/>
      <c r="C2627" s="42"/>
      <c r="D2627" s="42"/>
      <c r="E2627" s="43"/>
      <c r="F2627" s="41"/>
      <c r="G2627" s="41"/>
      <c r="I2627" s="44"/>
      <c r="J2627" s="41" t="str">
        <f>IF(Table_products_proforma_view[[#This Row],[description]]="",IF(Table_products_proforma_view[[#This Row],[name]]="","sem descrição",Table_products_proforma_view[[#This Row],[name]]),Table_products_proforma_view[[#This Row],[description]])</f>
        <v>ANTICORPO MONOCLONAL FEITO EMCAMUNDONGO ANTIBETAHCG CLONE ZSH17</v>
      </c>
      <c r="K2627" s="41" t="str">
        <f>Table_products_proforma_view[[#This Row],[name_description]]&amp;IF(Table_products_proforma_view[[#This Row],[deprecated]]="1"," (DEPRECATED)","")</f>
        <v>ANTICORPO MONOCLONAL FEITO EMCAMUNDONGO ANTIBETAHCG CLONE ZSH17 (DEPRECATED)</v>
      </c>
    </row>
    <row r="2628" spans="1:11" x14ac:dyDescent="0.25">
      <c r="A2628" s="41"/>
      <c r="B2628" s="42"/>
      <c r="C2628" s="42"/>
      <c r="D2628" s="42"/>
      <c r="E2628" s="43"/>
      <c r="F2628" s="41"/>
      <c r="I2628" s="44"/>
      <c r="J2628" s="41" t="str">
        <f>IF(Table_products_proforma_view[[#This Row],[description]]="",IF(Table_products_proforma_view[[#This Row],[name]]="","sem descrição",Table_products_proforma_view[[#This Row],[name]]),Table_products_proforma_view[[#This Row],[description]])</f>
        <v>sem descrição</v>
      </c>
      <c r="K2628" s="41" t="str">
        <f>Table_products_proforma_view[[#This Row],[name_description]]&amp;IF(Table_products_proforma_view[[#This Row],[deprecated]]="1"," (DEPRECATED)","")</f>
        <v>sem descrição</v>
      </c>
    </row>
    <row r="2629" spans="1:11" x14ac:dyDescent="0.25">
      <c r="A2629" s="41"/>
      <c r="C2629" s="42"/>
      <c r="D2629" s="42"/>
      <c r="E2629" s="43"/>
      <c r="F2629" s="41"/>
      <c r="G2629" s="41"/>
      <c r="I2629" s="44"/>
      <c r="J2629" s="41" t="str">
        <f>IF(Table_products_proforma_view[[#This Row],[description]]="",IF(Table_products_proforma_view[[#This Row],[name]]="","sem descrição",Table_products_proforma_view[[#This Row],[name]]),Table_products_proforma_view[[#This Row],[description]])</f>
        <v>ANTICORPO POLICLONAL FEITO EMCOELHO ANTICALCITONINA</v>
      </c>
      <c r="K2629" s="41" t="str">
        <f>Table_products_proforma_view[[#This Row],[name_description]]&amp;IF(Table_products_proforma_view[[#This Row],[deprecated]]="1"," (DEPRECATED)","")</f>
        <v>ANTICORPO POLICLONAL FEITO EMCOELHO ANTICALCITONINA (DEPRECATED)</v>
      </c>
    </row>
    <row r="2630" spans="1:11" x14ac:dyDescent="0.25">
      <c r="A2630" s="41"/>
      <c r="B2630" s="42"/>
      <c r="C2630" s="42"/>
      <c r="D2630" s="42"/>
      <c r="E2630" s="43"/>
      <c r="F2630" s="41"/>
      <c r="I2630" s="44"/>
      <c r="J2630" s="41" t="str">
        <f>IF(Table_products_proforma_view[[#This Row],[description]]="",IF(Table_products_proforma_view[[#This Row],[name]]="","sem descrição",Table_products_proforma_view[[#This Row],[name]]),Table_products_proforma_view[[#This Row],[description]])</f>
        <v>sem descrição</v>
      </c>
      <c r="K2630" s="41" t="str">
        <f>Table_products_proforma_view[[#This Row],[name_description]]&amp;IF(Table_products_proforma_view[[#This Row],[deprecated]]="1"," (DEPRECATED)","")</f>
        <v>sem descrição</v>
      </c>
    </row>
    <row r="2631" spans="1:11" x14ac:dyDescent="0.25">
      <c r="A2631" s="41"/>
      <c r="B2631" s="42"/>
      <c r="C2631" s="42"/>
      <c r="D2631" s="42"/>
      <c r="E2631" s="43"/>
      <c r="F2631" s="41"/>
      <c r="I2631" s="44"/>
      <c r="J2631" s="41" t="str">
        <f>IF(Table_products_proforma_view[[#This Row],[description]]="",IF(Table_products_proforma_view[[#This Row],[name]]="","sem descrição",Table_products_proforma_view[[#This Row],[name]]),Table_products_proforma_view[[#This Row],[description]])</f>
        <v>sem descrição</v>
      </c>
      <c r="K2631" s="41" t="str">
        <f>Table_products_proforma_view[[#This Row],[name_description]]&amp;IF(Table_products_proforma_view[[#This Row],[deprecated]]="1"," (DEPRECATED)","")</f>
        <v>sem descrição</v>
      </c>
    </row>
    <row r="2632" spans="1:11" x14ac:dyDescent="0.25">
      <c r="A2632" s="41"/>
      <c r="C2632" s="42"/>
      <c r="D2632" s="42"/>
      <c r="E2632" s="43"/>
      <c r="F2632" s="41"/>
      <c r="G2632" s="41"/>
      <c r="I2632" s="44"/>
      <c r="J2632" s="41" t="str">
        <f>IF(Table_products_proforma_view[[#This Row],[description]]="",IF(Table_products_proforma_view[[#This Row],[name]]="","sem descrição",Table_products_proforma_view[[#This Row],[name]]),Table_products_proforma_view[[#This Row],[description]])</f>
        <v>ANTICORPO MONOCLONAL FEITO EMCAMUNDONGO ANTIANTIGENO FEITO EMMEMBRANA EPITELIAL CLONE ZCE113</v>
      </c>
      <c r="K2632" s="41" t="str">
        <f>Table_products_proforma_view[[#This Row],[name_description]]&amp;IF(Table_products_proforma_view[[#This Row],[deprecated]]="1"," (DEPRECATED)","")</f>
        <v>ANTICORPO MONOCLONAL FEITO EMCAMUNDONGO ANTIANTIGENO FEITO EMMEMBRANA EPITELIAL CLONE ZCE113 (DEPRECATED)</v>
      </c>
    </row>
    <row r="2633" spans="1:11" x14ac:dyDescent="0.25">
      <c r="A2633" s="41"/>
      <c r="B2633" s="42"/>
      <c r="C2633" s="42"/>
      <c r="D2633" s="42"/>
      <c r="E2633" s="43"/>
      <c r="F2633" s="41"/>
      <c r="I2633" s="44"/>
      <c r="J2633" s="41" t="str">
        <f>IF(Table_products_proforma_view[[#This Row],[description]]="",IF(Table_products_proforma_view[[#This Row],[name]]="","sem descrição",Table_products_proforma_view[[#This Row],[name]]),Table_products_proforma_view[[#This Row],[description]])</f>
        <v>sem descrição</v>
      </c>
      <c r="K2633" s="41" t="str">
        <f>Table_products_proforma_view[[#This Row],[name_description]]&amp;IF(Table_products_proforma_view[[#This Row],[deprecated]]="1"," (DEPRECATED)","")</f>
        <v>sem descrição</v>
      </c>
    </row>
    <row r="2634" spans="1:11" x14ac:dyDescent="0.25">
      <c r="A2634" s="41"/>
      <c r="B2634" s="42"/>
      <c r="C2634" s="42"/>
      <c r="D2634" s="42"/>
      <c r="E2634" s="43"/>
      <c r="F2634" s="41"/>
      <c r="I2634" s="44"/>
      <c r="J2634" s="41" t="str">
        <f>IF(Table_products_proforma_view[[#This Row],[description]]="",IF(Table_products_proforma_view[[#This Row],[name]]="","sem descrição",Table_products_proforma_view[[#This Row],[name]]),Table_products_proforma_view[[#This Row],[description]])</f>
        <v>sem descrição</v>
      </c>
      <c r="K2634" s="41" t="str">
        <f>Table_products_proforma_view[[#This Row],[name_description]]&amp;IF(Table_products_proforma_view[[#This Row],[deprecated]]="1"," (DEPRECATED)","")</f>
        <v>sem descrição</v>
      </c>
    </row>
    <row r="2635" spans="1:11" x14ac:dyDescent="0.25">
      <c r="A2635" s="41"/>
      <c r="C2635" s="42"/>
      <c r="D2635" s="42"/>
      <c r="E2635" s="43"/>
      <c r="F2635" s="41"/>
      <c r="G2635" s="41"/>
      <c r="I2635" s="44"/>
      <c r="J2635" s="41" t="str">
        <f>IF(Table_products_proforma_view[[#This Row],[description]]="",IF(Table_products_proforma_view[[#This Row],[name]]="","sem descrição",Table_products_proforma_view[[#This Row],[name]]),Table_products_proforma_view[[#This Row],[description]])</f>
        <v>ANTI HEPATITE B NUCLEO A FEITO EMCOELHO</v>
      </c>
      <c r="K2635" s="41" t="str">
        <f>Table_products_proforma_view[[#This Row],[name_description]]&amp;IF(Table_products_proforma_view[[#This Row],[deprecated]]="1"," (DEPRECATED)","")</f>
        <v>ANTI HEPATITE B NUCLEO A FEITO EMCOELHO (DEPRECATED)</v>
      </c>
    </row>
    <row r="2636" spans="1:11" x14ac:dyDescent="0.25">
      <c r="A2636" s="41"/>
      <c r="B2636" s="42"/>
      <c r="C2636" s="42"/>
      <c r="D2636" s="42"/>
      <c r="E2636" s="43"/>
      <c r="F2636" s="41"/>
      <c r="I2636" s="44"/>
      <c r="J2636" s="41" t="str">
        <f>IF(Table_products_proforma_view[[#This Row],[description]]="",IF(Table_products_proforma_view[[#This Row],[name]]="","sem descrição",Table_products_proforma_view[[#This Row],[name]]),Table_products_proforma_view[[#This Row],[description]])</f>
        <v>sem descrição</v>
      </c>
      <c r="K2636" s="41" t="str">
        <f>Table_products_proforma_view[[#This Row],[name_description]]&amp;IF(Table_products_proforma_view[[#This Row],[deprecated]]="1"," (DEPRECATED)","")</f>
        <v>sem descrição</v>
      </c>
    </row>
    <row r="2637" spans="1:11" x14ac:dyDescent="0.25">
      <c r="A2637" s="41"/>
      <c r="C2637" s="42"/>
      <c r="D2637" s="42"/>
      <c r="E2637" s="43"/>
      <c r="F2637" s="41"/>
      <c r="G2637" s="41"/>
      <c r="I2637" s="44"/>
      <c r="J2637" s="41" t="str">
        <f>IF(Table_products_proforma_view[[#This Row],[description]]="",IF(Table_products_proforma_view[[#This Row],[name]]="","sem descrição",Table_products_proforma_view[[#This Row],[name]]),Table_products_proforma_view[[#This Row],[description]])</f>
        <v>ANTICORPO MONOCLONAL FEITO EMCAMUNDONGO ANTIKAPPA CADEIA LEVE HUMANO CLONE HP0653</v>
      </c>
      <c r="K2637" s="41" t="str">
        <f>Table_products_proforma_view[[#This Row],[name_description]]&amp;IF(Table_products_proforma_view[[#This Row],[deprecated]]="1"," (DEPRECATED)","")</f>
        <v>ANTICORPO MONOCLONAL FEITO EMCAMUNDONGO ANTIKAPPA CADEIA LEVE HUMANO CLONE HP0653 (DEPRECATED)</v>
      </c>
    </row>
    <row r="2638" spans="1:11" x14ac:dyDescent="0.25">
      <c r="A2638" s="41"/>
      <c r="C2638" s="42"/>
      <c r="D2638" s="42"/>
      <c r="E2638" s="43"/>
      <c r="F2638" s="41"/>
      <c r="G2638" s="41"/>
      <c r="I2638" s="44"/>
      <c r="J2638" s="41" t="str">
        <f>IF(Table_products_proforma_view[[#This Row],[description]]="",IF(Table_products_proforma_view[[#This Row],[name]]="","sem descrição",Table_products_proforma_view[[#This Row],[name]]),Table_products_proforma_view[[#This Row],[description]])</f>
        <v>ANTICORPO MONOCLONAL FEITO EM CAMUNDONGO ANTILAMBDA CADEIA LEVE HUMANO CLONE HP6054</v>
      </c>
      <c r="K2638" s="41" t="str">
        <f>Table_products_proforma_view[[#This Row],[name_description]]&amp;IF(Table_products_proforma_view[[#This Row],[deprecated]]="1"," (DEPRECATED)","")</f>
        <v>ANTICORPO MONOCLONAL FEITO EM CAMUNDONGO ANTILAMBDA CADEIA LEVE HUMANO CLONE HP6054 (DEPRECATED)</v>
      </c>
    </row>
    <row r="2639" spans="1:11" x14ac:dyDescent="0.25">
      <c r="A2639" s="41"/>
      <c r="C2639" s="42"/>
      <c r="D2639" s="42"/>
      <c r="E2639" s="43"/>
      <c r="F2639" s="41"/>
      <c r="G2639" s="41"/>
      <c r="I2639" s="44"/>
      <c r="J2639" s="41" t="str">
        <f>IF(Table_products_proforma_view[[#This Row],[description]]="",IF(Table_products_proforma_view[[#This Row],[name]]="","sem descrição",Table_products_proforma_view[[#This Row],[name]]),Table_products_proforma_view[[#This Row],[description]])</f>
        <v>ANTICORPO MONOCLONAL FEITO EM CAMUNDONGO ANTIHORMONIO LUTEINIZANTE CLONE ZSL11</v>
      </c>
      <c r="K2639" s="41" t="str">
        <f>Table_products_proforma_view[[#This Row],[name_description]]&amp;IF(Table_products_proforma_view[[#This Row],[deprecated]]="1"," (DEPRECATED)","")</f>
        <v>ANTICORPO MONOCLONAL FEITO EM CAMUNDONGO ANTIHORMONIO LUTEINIZANTE CLONE ZSL11 (DEPRECATED)</v>
      </c>
    </row>
    <row r="2640" spans="1:11" x14ac:dyDescent="0.25">
      <c r="A2640" s="41"/>
      <c r="C2640" s="42"/>
      <c r="D2640" s="42"/>
      <c r="E2640" s="43"/>
      <c r="F2640" s="41"/>
      <c r="G2640" s="41"/>
      <c r="I2640" s="44"/>
      <c r="J2640" s="41" t="str">
        <f>IF(Table_products_proforma_view[[#This Row],[description]]="",IF(Table_products_proforma_view[[#This Row],[name]]="","sem descrição",Table_products_proforma_view[[#This Row],[name]]),Table_products_proforma_view[[#This Row],[description]])</f>
        <v>ANTICORPO POLICLONAL FEITO EM COELHO ANTIPROTEINA MIELINA BASICA</v>
      </c>
      <c r="K2640" s="41" t="str">
        <f>Table_products_proforma_view[[#This Row],[name_description]]&amp;IF(Table_products_proforma_view[[#This Row],[deprecated]]="1"," (DEPRECATED)","")</f>
        <v>ANTICORPO POLICLONAL FEITO EM COELHO ANTIPROTEINA MIELINA BASICA (DEPRECATED)</v>
      </c>
    </row>
    <row r="2641" spans="1:11" x14ac:dyDescent="0.25">
      <c r="A2641" s="41"/>
      <c r="C2641" s="42"/>
      <c r="D2641" s="42"/>
      <c r="E2641" s="43"/>
      <c r="F2641" s="41"/>
      <c r="G2641" s="41"/>
      <c r="I2641" s="44"/>
      <c r="J2641" s="41" t="str">
        <f>IF(Table_products_proforma_view[[#This Row],[description]]="",IF(Table_products_proforma_view[[#This Row],[name]]="","sem descrição",Table_products_proforma_view[[#This Row],[name]]),Table_products_proforma_view[[#This Row],[description]])</f>
        <v>ANTI LISOZIMA CONCENTRADO FEITO EM COELHO</v>
      </c>
      <c r="K2641" s="41" t="str">
        <f>Table_products_proforma_view[[#This Row],[name_description]]&amp;IF(Table_products_proforma_view[[#This Row],[deprecated]]="1"," (DEPRECATED)","")</f>
        <v>ANTI LISOZIMA CONCENTRADO FEITO EM COELHO (DEPRECATED)</v>
      </c>
    </row>
    <row r="2642" spans="1:11" x14ac:dyDescent="0.25">
      <c r="A2642" s="41"/>
      <c r="B2642" s="42"/>
      <c r="C2642" s="42"/>
      <c r="D2642" s="42"/>
      <c r="E2642" s="43"/>
      <c r="F2642" s="41"/>
      <c r="I2642" s="44"/>
      <c r="J2642" s="41" t="str">
        <f>IF(Table_products_proforma_view[[#This Row],[description]]="",IF(Table_products_proforma_view[[#This Row],[name]]="","sem descrição",Table_products_proforma_view[[#This Row],[name]]),Table_products_proforma_view[[#This Row],[description]])</f>
        <v>sem descrição</v>
      </c>
      <c r="K2642" s="41" t="str">
        <f>Table_products_proforma_view[[#This Row],[name_description]]&amp;IF(Table_products_proforma_view[[#This Row],[deprecated]]="1"," (DEPRECATED)","")</f>
        <v>sem descrição</v>
      </c>
    </row>
    <row r="2643" spans="1:11" x14ac:dyDescent="0.25">
      <c r="A2643" s="41"/>
      <c r="B2643" s="42"/>
      <c r="C2643" s="42"/>
      <c r="D2643" s="42"/>
      <c r="E2643" s="43"/>
      <c r="F2643" s="41"/>
      <c r="I2643" s="44"/>
      <c r="J2643" s="41" t="str">
        <f>IF(Table_products_proforma_view[[#This Row],[description]]="",IF(Table_products_proforma_view[[#This Row],[name]]="","sem descrição",Table_products_proforma_view[[#This Row],[name]]),Table_products_proforma_view[[#This Row],[description]])</f>
        <v>sem descrição</v>
      </c>
      <c r="K2643" s="41" t="str">
        <f>Table_products_proforma_view[[#This Row],[name_description]]&amp;IF(Table_products_proforma_view[[#This Row],[deprecated]]="1"," (DEPRECATED)","")</f>
        <v>sem descrição</v>
      </c>
    </row>
    <row r="2644" spans="1:11" x14ac:dyDescent="0.25">
      <c r="A2644" s="41"/>
      <c r="C2644" s="42"/>
      <c r="D2644" s="42"/>
      <c r="E2644" s="43"/>
      <c r="F2644" s="41"/>
      <c r="G2644" s="41"/>
      <c r="I2644" s="44"/>
      <c r="J2644" s="41" t="str">
        <f>IF(Table_products_proforma_view[[#This Row],[description]]="",IF(Table_products_proforma_view[[#This Row],[name]]="","sem descrição",Table_products_proforma_view[[#This Row],[name]]),Table_products_proforma_view[[#This Row],[description]])</f>
        <v>ANTI NSE CONCENTRADO FEITO EM COELHO</v>
      </c>
      <c r="K2644" s="41" t="str">
        <f>Table_products_proforma_view[[#This Row],[name_description]]&amp;IF(Table_products_proforma_view[[#This Row],[deprecated]]="1"," (DEPRECATED)","")</f>
        <v>ANTI NSE CONCENTRADO FEITO EM COELHO (DEPRECATED)</v>
      </c>
    </row>
    <row r="2645" spans="1:11" x14ac:dyDescent="0.25">
      <c r="A2645" s="41"/>
      <c r="B2645" s="42"/>
      <c r="C2645" s="42"/>
      <c r="D2645" s="42"/>
      <c r="E2645" s="43"/>
      <c r="F2645" s="41"/>
      <c r="G2645" s="41"/>
      <c r="I2645" s="44"/>
      <c r="J2645" s="41" t="str">
        <f>IF(Table_products_proforma_view[[#This Row],[description]]="",IF(Table_products_proforma_view[[#This Row],[name]]="","sem descrição",Table_products_proforma_view[[#This Row],[name]]),Table_products_proforma_view[[#This Row],[description]])</f>
        <v>ANTICORPO POLICLONAL FEITO EM COELHO ANTIPOLIPEPTIDEO PANCREATICO</v>
      </c>
      <c r="K2645" s="41" t="str">
        <f>Table_products_proforma_view[[#This Row],[name_description]]&amp;IF(Table_products_proforma_view[[#This Row],[deprecated]]="1"," (DEPRECATED)","")</f>
        <v>ANTICORPO POLICLONAL FEITO EM COELHO ANTIPOLIPEPTIDEO PANCREATICO (DEPRECATED)</v>
      </c>
    </row>
    <row r="2646" spans="1:11" x14ac:dyDescent="0.25">
      <c r="A2646" s="41"/>
      <c r="B2646" s="42"/>
      <c r="C2646" s="42"/>
      <c r="D2646" s="42"/>
      <c r="E2646" s="43"/>
      <c r="F2646" s="41"/>
      <c r="G2646" s="41"/>
      <c r="I2646" s="44"/>
      <c r="J2646" s="41" t="str">
        <f>IF(Table_products_proforma_view[[#This Row],[description]]="",IF(Table_products_proforma_view[[#This Row],[name]]="","sem descrição",Table_products_proforma_view[[#This Row],[name]]),Table_products_proforma_view[[#This Row],[description]])</f>
        <v>ANTI PSA CLONE Z009 CONCENTRADO FEITO EM CAMUNDONGO</v>
      </c>
      <c r="K2646" s="41" t="str">
        <f>Table_products_proforma_view[[#This Row],[name_description]]&amp;IF(Table_products_proforma_view[[#This Row],[deprecated]]="1"," (DEPRECATED)","")</f>
        <v>ANTI PSA CLONE Z009 CONCENTRADO FEITO EM CAMUNDONGO</v>
      </c>
    </row>
    <row r="2647" spans="1:11" x14ac:dyDescent="0.25">
      <c r="A2647" s="41"/>
      <c r="B2647" s="42"/>
      <c r="C2647" s="42"/>
      <c r="D2647" s="42"/>
      <c r="E2647" s="43"/>
      <c r="F2647" s="41"/>
      <c r="I2647" s="44"/>
      <c r="J2647" s="41" t="str">
        <f>IF(Table_products_proforma_view[[#This Row],[description]]="",IF(Table_products_proforma_view[[#This Row],[name]]="","sem descrição",Table_products_proforma_view[[#This Row],[name]]),Table_products_proforma_view[[#This Row],[description]])</f>
        <v>sem descrição</v>
      </c>
      <c r="K2647" s="41" t="str">
        <f>Table_products_proforma_view[[#This Row],[name_description]]&amp;IF(Table_products_proforma_view[[#This Row],[deprecated]]="1"," (DEPRECATED)","")</f>
        <v>sem descrição</v>
      </c>
    </row>
    <row r="2648" spans="1:11" x14ac:dyDescent="0.25">
      <c r="A2648" s="41"/>
      <c r="B2648" s="42"/>
      <c r="C2648" s="42"/>
      <c r="D2648" s="42"/>
      <c r="E2648" s="43"/>
      <c r="F2648" s="41"/>
      <c r="I2648" s="44"/>
      <c r="J2648" s="41" t="str">
        <f>IF(Table_products_proforma_view[[#This Row],[description]]="",IF(Table_products_proforma_view[[#This Row],[name]]="","sem descrição",Table_products_proforma_view[[#This Row],[name]]),Table_products_proforma_view[[#This Row],[description]])</f>
        <v>sem descrição</v>
      </c>
      <c r="K2648" s="41" t="str">
        <f>Table_products_proforma_view[[#This Row],[name_description]]&amp;IF(Table_products_proforma_view[[#This Row],[deprecated]]="1"," (DEPRECATED)","")</f>
        <v>sem descrição</v>
      </c>
    </row>
    <row r="2649" spans="1:11" x14ac:dyDescent="0.25">
      <c r="A2649" s="41"/>
      <c r="B2649" s="42"/>
      <c r="C2649" s="42"/>
      <c r="D2649" s="42"/>
      <c r="E2649" s="43"/>
      <c r="F2649" s="41"/>
      <c r="I2649" s="44"/>
      <c r="J2649" s="41" t="str">
        <f>IF(Table_products_proforma_view[[#This Row],[description]]="",IF(Table_products_proforma_view[[#This Row],[name]]="","sem descrição",Table_products_proforma_view[[#This Row],[name]]),Table_products_proforma_view[[#This Row],[description]])</f>
        <v>sem descrição</v>
      </c>
      <c r="K2649" s="41" t="str">
        <f>Table_products_proforma_view[[#This Row],[name_description]]&amp;IF(Table_products_proforma_view[[#This Row],[deprecated]]="1"," (DEPRECATED)","")</f>
        <v>sem descrição</v>
      </c>
    </row>
    <row r="2650" spans="1:11" x14ac:dyDescent="0.25">
      <c r="A2650" s="41"/>
      <c r="B2650" s="42"/>
      <c r="C2650" s="42"/>
      <c r="D2650" s="42"/>
      <c r="E2650" s="43"/>
      <c r="F2650" s="41"/>
      <c r="I2650" s="44"/>
      <c r="J2650" s="41" t="str">
        <f>IF(Table_products_proforma_view[[#This Row],[description]]="",IF(Table_products_proforma_view[[#This Row],[name]]="","sem descrição",Table_products_proforma_view[[#This Row],[name]]),Table_products_proforma_view[[#This Row],[description]])</f>
        <v>sem descrição</v>
      </c>
      <c r="K2650" s="41" t="str">
        <f>Table_products_proforma_view[[#This Row],[name_description]]&amp;IF(Table_products_proforma_view[[#This Row],[deprecated]]="1"," (DEPRECATED)","")</f>
        <v>sem descrição</v>
      </c>
    </row>
    <row r="2651" spans="1:11" x14ac:dyDescent="0.25">
      <c r="A2651" s="41"/>
      <c r="C2651" s="42"/>
      <c r="D2651" s="42"/>
      <c r="E2651" s="43"/>
      <c r="F2651" s="41"/>
      <c r="G2651" s="41"/>
      <c r="I2651" s="44"/>
      <c r="J2651" s="41" t="str">
        <f>IF(Table_products_proforma_view[[#This Row],[description]]="",IF(Table_products_proforma_view[[#This Row],[name]]="","sem descrição",Table_products_proforma_view[[#This Row],[name]]),Table_products_proforma_view[[#This Row],[description]])</f>
        <v>ANTICORPO POLICLONAL FEITO EM COELHO ANTIACTINA</v>
      </c>
      <c r="K2651" s="41" t="str">
        <f>Table_products_proforma_view[[#This Row],[name_description]]&amp;IF(Table_products_proforma_view[[#This Row],[deprecated]]="1"," (DEPRECATED)","")</f>
        <v>ANTICORPO POLICLONAL FEITO EM COELHO ANTIACTINA (DEPRECATED)</v>
      </c>
    </row>
    <row r="2652" spans="1:11" x14ac:dyDescent="0.25">
      <c r="A2652" s="41"/>
      <c r="C2652" s="42"/>
      <c r="D2652" s="42"/>
      <c r="E2652" s="43"/>
      <c r="F2652" s="41"/>
      <c r="G2652" s="41"/>
      <c r="I2652" s="44"/>
      <c r="J2652" s="41" t="str">
        <f>IF(Table_products_proforma_view[[#This Row],[description]]="",IF(Table_products_proforma_view[[#This Row],[name]]="","sem descrição",Table_products_proforma_view[[#This Row],[name]]),Table_products_proforma_view[[#This Row],[description]])</f>
        <v>ANTICORPO POLICLONAL FEITO EM COELHO ANTIAFP</v>
      </c>
      <c r="K2652" s="41" t="str">
        <f>Table_products_proforma_view[[#This Row],[name_description]]&amp;IF(Table_products_proforma_view[[#This Row],[deprecated]]="1"," (DEPRECATED)","")</f>
        <v>ANTICORPO POLICLONAL FEITO EM COELHO ANTIAFP (DEPRECATED)</v>
      </c>
    </row>
    <row r="2653" spans="1:11" x14ac:dyDescent="0.25">
      <c r="A2653" s="41"/>
      <c r="B2653" s="42"/>
      <c r="C2653" s="42"/>
      <c r="D2653" s="42"/>
      <c r="E2653" s="43"/>
      <c r="F2653" s="41"/>
      <c r="I2653" s="44"/>
      <c r="J2653" s="41" t="str">
        <f>IF(Table_products_proforma_view[[#This Row],[description]]="",IF(Table_products_proforma_view[[#This Row],[name]]="","sem descrição",Table_products_proforma_view[[#This Row],[name]]),Table_products_proforma_view[[#This Row],[description]])</f>
        <v>sem descrição</v>
      </c>
      <c r="K2653" s="41" t="str">
        <f>Table_products_proforma_view[[#This Row],[name_description]]&amp;IF(Table_products_proforma_view[[#This Row],[deprecated]]="1"," (DEPRECATED)","")</f>
        <v>sem descrição</v>
      </c>
    </row>
    <row r="2654" spans="1:11" x14ac:dyDescent="0.25">
      <c r="A2654" s="41"/>
      <c r="C2654" s="42"/>
      <c r="D2654" s="42"/>
      <c r="E2654" s="43"/>
      <c r="F2654" s="41"/>
      <c r="G2654" s="41"/>
      <c r="I2654" s="44"/>
      <c r="J2654" s="41" t="str">
        <f>IF(Table_products_proforma_view[[#This Row],[description]]="",IF(Table_products_proforma_view[[#This Row],[name]]="","sem descrição",Table_products_proforma_view[[#This Row],[name]]),Table_products_proforma_view[[#This Row],[description]])</f>
        <v>ANTICORPO POLICLONAL FEITO EM COELHO ANTICARCINOEMBRIONICO</v>
      </c>
      <c r="K2654" s="41" t="str">
        <f>Table_products_proforma_view[[#This Row],[name_description]]&amp;IF(Table_products_proforma_view[[#This Row],[deprecated]]="1"," (DEPRECATED)","")</f>
        <v>ANTICORPO POLICLONAL FEITO EM COELHO ANTICARCINOEMBRIONICO (DEPRECATED)</v>
      </c>
    </row>
    <row r="2655" spans="1:11" x14ac:dyDescent="0.25">
      <c r="A2655" s="41"/>
      <c r="B2655" s="42"/>
      <c r="C2655" s="42"/>
      <c r="D2655" s="42"/>
      <c r="E2655" s="43"/>
      <c r="F2655" s="41"/>
      <c r="I2655" s="44"/>
      <c r="J2655" s="41" t="str">
        <f>IF(Table_products_proforma_view[[#This Row],[description]]="",IF(Table_products_proforma_view[[#This Row],[name]]="","sem descrição",Table_products_proforma_view[[#This Row],[name]]),Table_products_proforma_view[[#This Row],[description]])</f>
        <v>sem descrição</v>
      </c>
      <c r="K2655" s="41" t="str">
        <f>Table_products_proforma_view[[#This Row],[name_description]]&amp;IF(Table_products_proforma_view[[#This Row],[deprecated]]="1"," (DEPRECATED)","")</f>
        <v>sem descrição</v>
      </c>
    </row>
    <row r="2656" spans="1:11" x14ac:dyDescent="0.25">
      <c r="A2656" s="41"/>
      <c r="B2656" s="42"/>
      <c r="C2656" s="42"/>
      <c r="D2656" s="42"/>
      <c r="E2656" s="43"/>
      <c r="F2656" s="41"/>
      <c r="I2656" s="44"/>
      <c r="J2656" s="41" t="str">
        <f>IF(Table_products_proforma_view[[#This Row],[description]]="",IF(Table_products_proforma_view[[#This Row],[name]]="","sem descrição",Table_products_proforma_view[[#This Row],[name]]),Table_products_proforma_view[[#This Row],[description]])</f>
        <v>sem descrição</v>
      </c>
      <c r="K2656" s="41" t="str">
        <f>Table_products_proforma_view[[#This Row],[name_description]]&amp;IF(Table_products_proforma_view[[#This Row],[deprecated]]="1"," (DEPRECATED)","")</f>
        <v>sem descrição</v>
      </c>
    </row>
    <row r="2657" spans="1:11" x14ac:dyDescent="0.25">
      <c r="A2657" s="41"/>
      <c r="C2657" s="42"/>
      <c r="D2657" s="42"/>
      <c r="E2657" s="43"/>
      <c r="F2657" s="41"/>
      <c r="G2657" s="41"/>
      <c r="I2657" s="44"/>
      <c r="J2657" s="41" t="str">
        <f>IF(Table_products_proforma_view[[#This Row],[description]]="",IF(Table_products_proforma_view[[#This Row],[name]]="","sem descrição",Table_products_proforma_view[[#This Row],[name]]),Table_products_proforma_view[[#This Row],[description]])</f>
        <v>ANTICORPO POLICLONAL FEITO EM COELHO ANTIGLUCAGON</v>
      </c>
      <c r="K2657" s="41" t="str">
        <f>Table_products_proforma_view[[#This Row],[name_description]]&amp;IF(Table_products_proforma_view[[#This Row],[deprecated]]="1"," (DEPRECATED)","")</f>
        <v>ANTICORPO POLICLONAL FEITO EM COELHO ANTIGLUCAGON (DEPRECATED)</v>
      </c>
    </row>
    <row r="2658" spans="1:11" x14ac:dyDescent="0.25">
      <c r="A2658" s="41"/>
      <c r="C2658" s="42"/>
      <c r="D2658" s="42"/>
      <c r="E2658" s="43"/>
      <c r="F2658" s="41"/>
      <c r="G2658" s="41"/>
      <c r="I2658" s="44"/>
      <c r="J2658" s="41" t="str">
        <f>IF(Table_products_proforma_view[[#This Row],[description]]="",IF(Table_products_proforma_view[[#This Row],[name]]="","sem descrição",Table_products_proforma_view[[#This Row],[name]]),Table_products_proforma_view[[#This Row],[description]])</f>
        <v>ANTICORPO MONOCLONAL FEITO EM CAMUNDONGO ANTIINSULINA CLONE Z006</v>
      </c>
      <c r="K2658" s="41" t="str">
        <f>Table_products_proforma_view[[#This Row],[name_description]]&amp;IF(Table_products_proforma_view[[#This Row],[deprecated]]="1"," (DEPRECATED)","")</f>
        <v>ANTICORPO MONOCLONAL FEITO EM CAMUNDONGO ANTIINSULINA CLONE Z006 (DEPRECATED)</v>
      </c>
    </row>
    <row r="2659" spans="1:11" x14ac:dyDescent="0.25">
      <c r="A2659" s="41"/>
      <c r="B2659" s="42"/>
      <c r="C2659" s="42"/>
      <c r="D2659" s="42"/>
      <c r="E2659" s="43"/>
      <c r="F2659" s="41"/>
      <c r="G2659" s="41"/>
      <c r="I2659" s="44"/>
      <c r="J2659" s="41" t="str">
        <f>IF(Table_products_proforma_view[[#This Row],[description]]="",IF(Table_products_proforma_view[[#This Row],[name]]="","sem descrição",Table_products_proforma_view[[#This Row],[name]]),Table_products_proforma_view[[#This Row],[description]])</f>
        <v>ANTICORPO POLICLONAL FEITO EM COBAIA ANTIINSULINA</v>
      </c>
      <c r="K2659" s="41" t="str">
        <f>Table_products_proforma_view[[#This Row],[name_description]]&amp;IF(Table_products_proforma_view[[#This Row],[deprecated]]="1"," (DEPRECATED)","")</f>
        <v>ANTICORPO POLICLONAL FEITO EM COBAIA ANTIINSULINA</v>
      </c>
    </row>
    <row r="2660" spans="1:11" x14ac:dyDescent="0.25">
      <c r="A2660" s="41"/>
      <c r="C2660" s="42"/>
      <c r="D2660" s="42"/>
      <c r="E2660" s="43"/>
      <c r="F2660" s="41"/>
      <c r="G2660" s="41"/>
      <c r="I2660" s="44"/>
      <c r="J2660" s="41" t="str">
        <f>IF(Table_products_proforma_view[[#This Row],[description]]="",IF(Table_products_proforma_view[[#This Row],[name]]="","sem descrição",Table_products_proforma_view[[#This Row],[name]]),Table_products_proforma_view[[#This Row],[description]])</f>
        <v>ANTICORPO MONOCLONAL FEITO EM CAMUNDONGO ANTIMIOGLOBINA CLONE Z001</v>
      </c>
      <c r="K2660" s="41" t="str">
        <f>Table_products_proforma_view[[#This Row],[name_description]]&amp;IF(Table_products_proforma_view[[#This Row],[deprecated]]="1"," (DEPRECATED)","")</f>
        <v>ANTICORPO MONOCLONAL FEITO EM CAMUNDONGO ANTIMIOGLOBINA CLONE Z001 (DEPRECATED)</v>
      </c>
    </row>
    <row r="2661" spans="1:11" x14ac:dyDescent="0.25">
      <c r="A2661" s="41"/>
      <c r="C2661" s="42"/>
      <c r="D2661" s="42"/>
      <c r="E2661" s="43"/>
      <c r="F2661" s="41"/>
      <c r="G2661" s="41"/>
      <c r="I2661" s="44"/>
      <c r="J2661" s="41" t="str">
        <f>IF(Table_products_proforma_view[[#This Row],[description]]="",IF(Table_products_proforma_view[[#This Row],[name]]="","sem descrição",Table_products_proforma_view[[#This Row],[name]]),Table_products_proforma_view[[#This Row],[description]])</f>
        <v>ANTICORPO POLICLONAL FEITO EM COELHO ANTIMIOSINA</v>
      </c>
      <c r="K2661" s="41" t="str">
        <f>Table_products_proforma_view[[#This Row],[name_description]]&amp;IF(Table_products_proforma_view[[#This Row],[deprecated]]="1"," (DEPRECATED)","")</f>
        <v>ANTICORPO POLICLONAL FEITO EM COELHO ANTIMIOSINA (DEPRECATED)</v>
      </c>
    </row>
    <row r="2662" spans="1:11" x14ac:dyDescent="0.25">
      <c r="A2662" s="41"/>
      <c r="C2662" s="42"/>
      <c r="D2662" s="42"/>
      <c r="E2662" s="43"/>
      <c r="F2662" s="41"/>
      <c r="G2662" s="41"/>
      <c r="I2662" s="44"/>
      <c r="J2662" s="41" t="str">
        <f>IF(Table_products_proforma_view[[#This Row],[description]]="",IF(Table_products_proforma_view[[#This Row],[name]]="","sem descrição",Table_products_proforma_view[[#This Row],[name]]),Table_products_proforma_view[[#This Row],[description]])</f>
        <v>ANTICORPO POLICLONAL FEITO EM COELHO ANTISEROTONINA</v>
      </c>
      <c r="K2662" s="41" t="str">
        <f>Table_products_proforma_view[[#This Row],[name_description]]&amp;IF(Table_products_proforma_view[[#This Row],[deprecated]]="1"," (DEPRECATED)","")</f>
        <v>ANTICORPO POLICLONAL FEITO EM COELHO ANTISEROTONINA (DEPRECATED)</v>
      </c>
    </row>
    <row r="2663" spans="1:11" x14ac:dyDescent="0.25">
      <c r="A2663" s="41"/>
      <c r="C2663" s="42"/>
      <c r="D2663" s="42"/>
      <c r="E2663" s="43"/>
      <c r="F2663" s="41"/>
      <c r="G2663" s="41"/>
      <c r="I2663" s="44"/>
      <c r="J2663" s="41" t="str">
        <f>IF(Table_products_proforma_view[[#This Row],[description]]="",IF(Table_products_proforma_view[[#This Row],[name]]="","sem descrição",Table_products_proforma_view[[#This Row],[name]]),Table_products_proforma_view[[#This Row],[description]])</f>
        <v>ANTICORPO POLICLONAL FEITO EM COELHO ANTISOMATOSTATINA</v>
      </c>
      <c r="K2663" s="41" t="str">
        <f>Table_products_proforma_view[[#This Row],[name_description]]&amp;IF(Table_products_proforma_view[[#This Row],[deprecated]]="1"," (DEPRECATED)","")</f>
        <v>ANTICORPO POLICLONAL FEITO EM COELHO ANTISOMATOSTATINA (DEPRECATED)</v>
      </c>
    </row>
    <row r="2664" spans="1:11" x14ac:dyDescent="0.25">
      <c r="A2664" s="41"/>
      <c r="B2664" s="42"/>
      <c r="C2664" s="42"/>
      <c r="D2664" s="42"/>
      <c r="E2664" s="43"/>
      <c r="F2664" s="41"/>
      <c r="I2664" s="44"/>
      <c r="J2664" s="41" t="str">
        <f>IF(Table_products_proforma_view[[#This Row],[description]]="",IF(Table_products_proforma_view[[#This Row],[name]]="","sem descrição",Table_products_proforma_view[[#This Row],[name]]),Table_products_proforma_view[[#This Row],[description]])</f>
        <v>sem descrição</v>
      </c>
      <c r="K2664" s="41" t="str">
        <f>Table_products_proforma_view[[#This Row],[name_description]]&amp;IF(Table_products_proforma_view[[#This Row],[deprecated]]="1"," (DEPRECATED)","")</f>
        <v>sem descrição</v>
      </c>
    </row>
    <row r="2665" spans="1:11" x14ac:dyDescent="0.25">
      <c r="A2665" s="41"/>
      <c r="C2665" s="42"/>
      <c r="D2665" s="42"/>
      <c r="E2665" s="43"/>
      <c r="F2665" s="41"/>
      <c r="G2665" s="41"/>
      <c r="I2665" s="44"/>
      <c r="J2665" s="41" t="str">
        <f>IF(Table_products_proforma_view[[#This Row],[description]]="",IF(Table_products_proforma_view[[#This Row],[name]]="","sem descrição",Table_products_proforma_view[[#This Row],[name]]),Table_products_proforma_view[[#This Row],[description]])</f>
        <v>ANTICORPO POLICLONAL FEITO EM COELHO ANTIGH HUMANO</v>
      </c>
      <c r="K2665" s="41" t="str">
        <f>Table_products_proforma_view[[#This Row],[name_description]]&amp;IF(Table_products_proforma_view[[#This Row],[deprecated]]="1"," (DEPRECATED)","")</f>
        <v>ANTICORPO POLICLONAL FEITO EM COELHO ANTIGH HUMANO (DEPRECATED)</v>
      </c>
    </row>
    <row r="2666" spans="1:11" x14ac:dyDescent="0.25">
      <c r="A2666" s="41"/>
      <c r="B2666" s="42"/>
      <c r="C2666" s="42"/>
      <c r="D2666" s="42"/>
      <c r="E2666" s="43"/>
      <c r="F2666" s="41"/>
      <c r="I2666" s="44"/>
      <c r="J2666" s="41" t="str">
        <f>IF(Table_products_proforma_view[[#This Row],[description]]="",IF(Table_products_proforma_view[[#This Row],[name]]="","sem descrição",Table_products_proforma_view[[#This Row],[name]]),Table_products_proforma_view[[#This Row],[description]])</f>
        <v>sem descrição</v>
      </c>
      <c r="K2666" s="41" t="str">
        <f>Table_products_proforma_view[[#This Row],[name_description]]&amp;IF(Table_products_proforma_view[[#This Row],[deprecated]]="1"," (DEPRECATED)","")</f>
        <v>sem descrição</v>
      </c>
    </row>
    <row r="2667" spans="1:11" x14ac:dyDescent="0.25">
      <c r="A2667" s="41"/>
      <c r="B2667" s="42"/>
      <c r="C2667" s="42"/>
      <c r="D2667" s="42"/>
      <c r="E2667" s="43"/>
      <c r="F2667" s="41"/>
      <c r="I2667" s="44"/>
      <c r="J2667" s="41" t="str">
        <f>IF(Table_products_proforma_view[[#This Row],[description]]="",IF(Table_products_proforma_view[[#This Row],[name]]="","sem descrição",Table_products_proforma_view[[#This Row],[name]]),Table_products_proforma_view[[#This Row],[description]])</f>
        <v>sem descrição</v>
      </c>
      <c r="K2667" s="41" t="str">
        <f>Table_products_proforma_view[[#This Row],[name_description]]&amp;IF(Table_products_proforma_view[[#This Row],[deprecated]]="1"," (DEPRECATED)","")</f>
        <v>sem descrição</v>
      </c>
    </row>
    <row r="2668" spans="1:11" x14ac:dyDescent="0.25">
      <c r="A2668" s="41"/>
      <c r="C2668" s="42"/>
      <c r="D2668" s="42"/>
      <c r="E2668" s="43"/>
      <c r="F2668" s="41"/>
      <c r="G2668" s="41"/>
      <c r="I2668" s="44"/>
      <c r="J2668" s="41" t="str">
        <f>IF(Table_products_proforma_view[[#This Row],[description]]="",IF(Table_products_proforma_view[[#This Row],[name]]="","sem descrição",Table_products_proforma_view[[#This Row],[name]]),Table_products_proforma_view[[#This Row],[description]])</f>
        <v>ANTICORPO POLICLONAL FEITO EM COELHO ANTISUBSTANCIA P</v>
      </c>
      <c r="K2668" s="41" t="str">
        <f>Table_products_proforma_view[[#This Row],[name_description]]&amp;IF(Table_products_proforma_view[[#This Row],[deprecated]]="1"," (DEPRECATED)","")</f>
        <v>ANTICORPO POLICLONAL FEITO EM COELHO ANTISUBSTANCIA P (DEPRECATED)</v>
      </c>
    </row>
    <row r="2669" spans="1:11" x14ac:dyDescent="0.25">
      <c r="A2669" s="41"/>
      <c r="C2669" s="42"/>
      <c r="D2669" s="42"/>
      <c r="E2669" s="43"/>
      <c r="F2669" s="41"/>
      <c r="G2669" s="41"/>
      <c r="I2669" s="44"/>
      <c r="J2669" s="41" t="str">
        <f>IF(Table_products_proforma_view[[#This Row],[description]]="",IF(Table_products_proforma_view[[#This Row],[name]]="","sem descrição",Table_products_proforma_view[[#This Row],[name]]),Table_products_proforma_view[[#This Row],[description]])</f>
        <v>ANTICORPO MONOCLONAL FEITO EM CAMUNDONGO ANTIALFATUBULINA CLONE Z022</v>
      </c>
      <c r="K2669" s="41" t="str">
        <f>Table_products_proforma_view[[#This Row],[name_description]]&amp;IF(Table_products_proforma_view[[#This Row],[deprecated]]="1"," (DEPRECATED)","")</f>
        <v>ANTICORPO MONOCLONAL FEITO EM CAMUNDONGO ANTIALFATUBULINA CLONE Z022 (DEPRECATED)</v>
      </c>
    </row>
    <row r="2670" spans="1:11" x14ac:dyDescent="0.25">
      <c r="A2670" s="41"/>
      <c r="C2670" s="42"/>
      <c r="D2670" s="42"/>
      <c r="E2670" s="43"/>
      <c r="F2670" s="41"/>
      <c r="G2670" s="41"/>
      <c r="I2670" s="44"/>
      <c r="J2670" s="41" t="str">
        <f>IF(Table_products_proforma_view[[#This Row],[description]]="",IF(Table_products_proforma_view[[#This Row],[name]]="","sem descrição",Table_products_proforma_view[[#This Row],[name]]),Table_products_proforma_view[[#This Row],[description]])</f>
        <v>ANTICORPO MONOCLONAL FEITO EM CAMUNDONGO ANTIBETATUBULINA CLONE Z023</v>
      </c>
      <c r="K2670" s="41" t="str">
        <f>Table_products_proforma_view[[#This Row],[name_description]]&amp;IF(Table_products_proforma_view[[#This Row],[deprecated]]="1"," (DEPRECATED)","")</f>
        <v>ANTICORPO MONOCLONAL FEITO EM CAMUNDONGO ANTIBETATUBULINA CLONE Z023 (DEPRECATED)</v>
      </c>
    </row>
    <row r="2671" spans="1:11" x14ac:dyDescent="0.25">
      <c r="A2671" s="41"/>
      <c r="B2671" s="42"/>
      <c r="C2671" s="42"/>
      <c r="D2671" s="42"/>
      <c r="E2671" s="43"/>
      <c r="F2671" s="41"/>
      <c r="I2671" s="44"/>
      <c r="J2671" s="41" t="str">
        <f>IF(Table_products_proforma_view[[#This Row],[description]]="",IF(Table_products_proforma_view[[#This Row],[name]]="","sem descrição",Table_products_proforma_view[[#This Row],[name]]),Table_products_proforma_view[[#This Row],[description]])</f>
        <v>sem descrição</v>
      </c>
      <c r="K2671" s="41" t="str">
        <f>Table_products_proforma_view[[#This Row],[name_description]]&amp;IF(Table_products_proforma_view[[#This Row],[deprecated]]="1"," (DEPRECATED)","")</f>
        <v>sem descrição</v>
      </c>
    </row>
    <row r="2672" spans="1:11" x14ac:dyDescent="0.25">
      <c r="A2672" s="41"/>
      <c r="B2672" s="42"/>
      <c r="C2672" s="42"/>
      <c r="D2672" s="42"/>
      <c r="E2672" s="43"/>
      <c r="F2672" s="41"/>
      <c r="I2672" s="44"/>
      <c r="J2672" s="41" t="str">
        <f>IF(Table_products_proforma_view[[#This Row],[description]]="",IF(Table_products_proforma_view[[#This Row],[name]]="","sem descrição",Table_products_proforma_view[[#This Row],[name]]),Table_products_proforma_view[[#This Row],[description]])</f>
        <v>sem descrição</v>
      </c>
      <c r="K2672" s="41" t="str">
        <f>Table_products_proforma_view[[#This Row],[name_description]]&amp;IF(Table_products_proforma_view[[#This Row],[deprecated]]="1"," (DEPRECATED)","")</f>
        <v>sem descrição</v>
      </c>
    </row>
    <row r="2673" spans="1:11" x14ac:dyDescent="0.25">
      <c r="A2673" s="41"/>
      <c r="B2673" s="42"/>
      <c r="C2673" s="42"/>
      <c r="D2673" s="42"/>
      <c r="E2673" s="43"/>
      <c r="F2673" s="41"/>
      <c r="I2673" s="44"/>
      <c r="J2673" s="41" t="str">
        <f>IF(Table_products_proforma_view[[#This Row],[description]]="",IF(Table_products_proforma_view[[#This Row],[name]]="","sem descrição",Table_products_proforma_view[[#This Row],[name]]),Table_products_proforma_view[[#This Row],[description]])</f>
        <v>sem descrição</v>
      </c>
      <c r="K2673" s="41" t="str">
        <f>Table_products_proforma_view[[#This Row],[name_description]]&amp;IF(Table_products_proforma_view[[#This Row],[deprecated]]="1"," (DEPRECATED)","")</f>
        <v>sem descrição</v>
      </c>
    </row>
    <row r="2674" spans="1:11" x14ac:dyDescent="0.25">
      <c r="A2674" s="41"/>
      <c r="B2674" s="42"/>
      <c r="C2674" s="42"/>
      <c r="D2674" s="42"/>
      <c r="E2674" s="43"/>
      <c r="F2674" s="41"/>
      <c r="I2674" s="44"/>
      <c r="J2674" s="41" t="str">
        <f>IF(Table_products_proforma_view[[#This Row],[description]]="",IF(Table_products_proforma_view[[#This Row],[name]]="","sem descrição",Table_products_proforma_view[[#This Row],[name]]),Table_products_proforma_view[[#This Row],[description]])</f>
        <v>sem descrição</v>
      </c>
      <c r="K2674" s="41" t="str">
        <f>Table_products_proforma_view[[#This Row],[name_description]]&amp;IF(Table_products_proforma_view[[#This Row],[deprecated]]="1"," (DEPRECATED)","")</f>
        <v>sem descrição</v>
      </c>
    </row>
    <row r="2675" spans="1:11" x14ac:dyDescent="0.25">
      <c r="A2675" s="41"/>
      <c r="B2675" s="42"/>
      <c r="C2675" s="42"/>
      <c r="D2675" s="42"/>
      <c r="E2675" s="43"/>
      <c r="F2675" s="41"/>
      <c r="I2675" s="44"/>
      <c r="J2675" s="41" t="str">
        <f>IF(Table_products_proforma_view[[#This Row],[description]]="",IF(Table_products_proforma_view[[#This Row],[name]]="","sem descrição",Table_products_proforma_view[[#This Row],[name]]),Table_products_proforma_view[[#This Row],[description]])</f>
        <v>sem descrição</v>
      </c>
      <c r="K2675" s="41" t="str">
        <f>Table_products_proforma_view[[#This Row],[name_description]]&amp;IF(Table_products_proforma_view[[#This Row],[deprecated]]="1"," (DEPRECATED)","")</f>
        <v>sem descrição</v>
      </c>
    </row>
    <row r="2676" spans="1:11" x14ac:dyDescent="0.25">
      <c r="A2676" s="41"/>
      <c r="C2676" s="42"/>
      <c r="D2676" s="42"/>
      <c r="E2676" s="43"/>
      <c r="F2676" s="41"/>
      <c r="G2676" s="41"/>
      <c r="I2676" s="44"/>
      <c r="J2676" s="41" t="str">
        <f>IF(Table_products_proforma_view[[#This Row],[description]]="",IF(Table_products_proforma_view[[#This Row],[name]]="","sem descrição",Table_products_proforma_view[[#This Row],[name]]),Table_products_proforma_view[[#This Row],[description]])</f>
        <v>ANTI BRDU CLONE ZBU30 FEITO EM CAMUNDONGO</v>
      </c>
      <c r="K2676" s="41" t="str">
        <f>Table_products_proforma_view[[#This Row],[name_description]]&amp;IF(Table_products_proforma_view[[#This Row],[deprecated]]="1"," (DEPRECATED)","")</f>
        <v>ANTI BRDU CLONE ZBU30 FEITO EM CAMUNDONGO (DEPRECATED)</v>
      </c>
    </row>
    <row r="2677" spans="1:11" x14ac:dyDescent="0.25">
      <c r="A2677" s="41"/>
      <c r="B2677" s="42"/>
      <c r="C2677" s="42"/>
      <c r="D2677" s="42"/>
      <c r="E2677" s="43"/>
      <c r="F2677" s="41"/>
      <c r="I2677" s="44"/>
      <c r="J2677" s="41" t="str">
        <f>IF(Table_products_proforma_view[[#This Row],[description]]="",IF(Table_products_proforma_view[[#This Row],[name]]="","sem descrição",Table_products_proforma_view[[#This Row],[name]]),Table_products_proforma_view[[#This Row],[description]])</f>
        <v>sem descrição</v>
      </c>
      <c r="K2677" s="41" t="str">
        <f>Table_products_proforma_view[[#This Row],[name_description]]&amp;IF(Table_products_proforma_view[[#This Row],[deprecated]]="1"," (DEPRECATED)","")</f>
        <v>sem descrição</v>
      </c>
    </row>
    <row r="2678" spans="1:11" x14ac:dyDescent="0.25">
      <c r="A2678" s="41"/>
      <c r="B2678" s="42"/>
      <c r="C2678" s="42"/>
      <c r="D2678" s="42"/>
      <c r="E2678" s="43"/>
      <c r="F2678" s="41"/>
      <c r="I2678" s="44"/>
      <c r="J2678" s="41" t="str">
        <f>IF(Table_products_proforma_view[[#This Row],[description]]="",IF(Table_products_proforma_view[[#This Row],[name]]="","sem descrição",Table_products_proforma_view[[#This Row],[name]]),Table_products_proforma_view[[#This Row],[description]])</f>
        <v>sem descrição</v>
      </c>
      <c r="K2678" s="41" t="str">
        <f>Table_products_proforma_view[[#This Row],[name_description]]&amp;IF(Table_products_proforma_view[[#This Row],[deprecated]]="1"," (DEPRECATED)","")</f>
        <v>sem descrição</v>
      </c>
    </row>
    <row r="2679" spans="1:11" x14ac:dyDescent="0.25">
      <c r="A2679" s="41"/>
      <c r="C2679" s="42"/>
      <c r="D2679" s="42"/>
      <c r="E2679" s="43"/>
      <c r="F2679" s="41"/>
      <c r="G2679" s="41"/>
      <c r="I2679" s="44"/>
      <c r="J2679" s="41" t="str">
        <f>IF(Table_products_proforma_view[[#This Row],[description]]="",IF(Table_products_proforma_view[[#This Row],[name]]="","sem descrição",Table_products_proforma_view[[#This Row],[name]]),Table_products_proforma_view[[#This Row],[description]])</f>
        <v>ANTICORPO POLICLONAL FEITO EM COELHO ANTICATEPSINA D</v>
      </c>
      <c r="K2679" s="41" t="str">
        <f>Table_products_proforma_view[[#This Row],[name_description]]&amp;IF(Table_products_proforma_view[[#This Row],[deprecated]]="1"," (DEPRECATED)","")</f>
        <v>ANTICORPO POLICLONAL FEITO EM COELHO ANTICATEPSINA D (DEPRECATED)</v>
      </c>
    </row>
    <row r="2680" spans="1:11" x14ac:dyDescent="0.25">
      <c r="A2680" s="41"/>
      <c r="B2680" s="42"/>
      <c r="C2680" s="42"/>
      <c r="D2680" s="42"/>
      <c r="E2680" s="43"/>
      <c r="F2680" s="41"/>
      <c r="I2680" s="44"/>
      <c r="J2680" s="41" t="str">
        <f>IF(Table_products_proforma_view[[#This Row],[description]]="",IF(Table_products_proforma_view[[#This Row],[name]]="","sem descrição",Table_products_proforma_view[[#This Row],[name]]),Table_products_proforma_view[[#This Row],[description]])</f>
        <v>sem descrição</v>
      </c>
      <c r="K2680" s="41" t="str">
        <f>Table_products_proforma_view[[#This Row],[name_description]]&amp;IF(Table_products_proforma_view[[#This Row],[deprecated]]="1"," (DEPRECATED)","")</f>
        <v>sem descrição</v>
      </c>
    </row>
    <row r="2681" spans="1:11" x14ac:dyDescent="0.25">
      <c r="A2681" s="41"/>
      <c r="B2681" s="42"/>
      <c r="C2681" s="42"/>
      <c r="D2681" s="42"/>
      <c r="E2681" s="43"/>
      <c r="F2681" s="41"/>
      <c r="I2681" s="44"/>
      <c r="J2681" s="41" t="str">
        <f>IF(Table_products_proforma_view[[#This Row],[description]]="",IF(Table_products_proforma_view[[#This Row],[name]]="","sem descrição",Table_products_proforma_view[[#This Row],[name]]),Table_products_proforma_view[[#This Row],[description]])</f>
        <v>sem descrição</v>
      </c>
      <c r="K2681" s="41" t="str">
        <f>Table_products_proforma_view[[#This Row],[name_description]]&amp;IF(Table_products_proforma_view[[#This Row],[deprecated]]="1"," (DEPRECATED)","")</f>
        <v>sem descrição</v>
      </c>
    </row>
    <row r="2682" spans="1:11" x14ac:dyDescent="0.25">
      <c r="A2682" s="41"/>
      <c r="C2682" s="42"/>
      <c r="D2682" s="42"/>
      <c r="E2682" s="43"/>
      <c r="F2682" s="41"/>
      <c r="G2682" s="41"/>
      <c r="I2682" s="44"/>
      <c r="J2682" s="41" t="str">
        <f>IF(Table_products_proforma_view[[#This Row],[description]]="",IF(Table_products_proforma_view[[#This Row],[name]]="","sem descrição",Table_products_proforma_view[[#This Row],[name]]),Table_products_proforma_view[[#This Row],[description]])</f>
        <v>ANTI CD8 CLONE SPV T8 FEITO EM CAMUNDONGO</v>
      </c>
      <c r="K2682" s="41" t="str">
        <f>Table_products_proforma_view[[#This Row],[name_description]]&amp;IF(Table_products_proforma_view[[#This Row],[deprecated]]="1"," (DEPRECATED)","")</f>
        <v>ANTI CD8 CLONE SPV T8 FEITO EM CAMUNDONGO (DEPRECATED)</v>
      </c>
    </row>
    <row r="2683" spans="1:11" x14ac:dyDescent="0.25">
      <c r="A2683" s="41"/>
      <c r="B2683" s="42"/>
      <c r="C2683" s="42"/>
      <c r="D2683" s="42"/>
      <c r="E2683" s="43"/>
      <c r="F2683" s="41"/>
      <c r="I2683" s="44"/>
      <c r="J2683" s="41" t="str">
        <f>IF(Table_products_proforma_view[[#This Row],[description]]="",IF(Table_products_proforma_view[[#This Row],[name]]="","sem descrição",Table_products_proforma_view[[#This Row],[name]]),Table_products_proforma_view[[#This Row],[description]])</f>
        <v>sem descrição</v>
      </c>
      <c r="K2683" s="41" t="str">
        <f>Table_products_proforma_view[[#This Row],[name_description]]&amp;IF(Table_products_proforma_view[[#This Row],[deprecated]]="1"," (DEPRECATED)","")</f>
        <v>sem descrição</v>
      </c>
    </row>
    <row r="2684" spans="1:11" x14ac:dyDescent="0.25">
      <c r="A2684" s="41"/>
      <c r="B2684" s="42"/>
      <c r="C2684" s="42"/>
      <c r="D2684" s="42"/>
      <c r="E2684" s="43"/>
      <c r="F2684" s="41"/>
      <c r="I2684" s="44"/>
      <c r="J2684" s="41" t="str">
        <f>IF(Table_products_proforma_view[[#This Row],[description]]="",IF(Table_products_proforma_view[[#This Row],[name]]="","sem descrição",Table_products_proforma_view[[#This Row],[name]]),Table_products_proforma_view[[#This Row],[description]])</f>
        <v>sem descrição</v>
      </c>
      <c r="K2684" s="41" t="str">
        <f>Table_products_proforma_view[[#This Row],[name_description]]&amp;IF(Table_products_proforma_view[[#This Row],[deprecated]]="1"," (DEPRECATED)","")</f>
        <v>sem descrição</v>
      </c>
    </row>
    <row r="2685" spans="1:11" x14ac:dyDescent="0.25">
      <c r="A2685" s="41"/>
      <c r="C2685" s="42"/>
      <c r="D2685" s="42"/>
      <c r="E2685" s="43"/>
      <c r="F2685" s="41"/>
      <c r="G2685" s="41"/>
      <c r="I2685" s="44"/>
      <c r="J2685" s="41" t="str">
        <f>IF(Table_products_proforma_view[[#This Row],[description]]="",IF(Table_products_proforma_view[[#This Row],[name]]="","sem descrição",Table_products_proforma_view[[#This Row],[name]]),Table_products_proforma_view[[#This Row],[description]])</f>
        <v>ANTICORPO MONOCLONAL FEITO EM CAMUNDONGO ANTICD14 CLONE RPAM1</v>
      </c>
      <c r="K2685" s="41" t="str">
        <f>Table_products_proforma_view[[#This Row],[name_description]]&amp;IF(Table_products_proforma_view[[#This Row],[deprecated]]="1"," (DEPRECATED)","")</f>
        <v>ANTICORPO MONOCLONAL FEITO EM CAMUNDONGO ANTICD14 CLONE RPAM1 (DEPRECATED)</v>
      </c>
    </row>
    <row r="2686" spans="1:11" x14ac:dyDescent="0.25">
      <c r="A2686" s="41"/>
      <c r="B2686" s="42"/>
      <c r="C2686" s="42"/>
      <c r="D2686" s="42"/>
      <c r="E2686" s="43"/>
      <c r="F2686" s="41"/>
      <c r="I2686" s="44"/>
      <c r="J2686" s="41" t="str">
        <f>IF(Table_products_proforma_view[[#This Row],[description]]="",IF(Table_products_proforma_view[[#This Row],[name]]="","sem descrição",Table_products_proforma_view[[#This Row],[name]]),Table_products_proforma_view[[#This Row],[description]])</f>
        <v>sem descrição</v>
      </c>
      <c r="K2686" s="41" t="str">
        <f>Table_products_proforma_view[[#This Row],[name_description]]&amp;IF(Table_products_proforma_view[[#This Row],[deprecated]]="1"," (DEPRECATED)","")</f>
        <v>sem descrição</v>
      </c>
    </row>
    <row r="2687" spans="1:11" x14ac:dyDescent="0.25">
      <c r="A2687" s="41"/>
      <c r="C2687" s="42"/>
      <c r="D2687" s="42"/>
      <c r="E2687" s="43"/>
      <c r="F2687" s="41"/>
      <c r="G2687" s="41"/>
      <c r="I2687" s="44"/>
      <c r="J2687" s="41" t="str">
        <f>IF(Table_products_proforma_view[[#This Row],[description]]="",IF(Table_products_proforma_view[[#This Row],[name]]="","sem descrição",Table_products_proforma_view[[#This Row],[name]]),Table_products_proforma_view[[#This Row],[description]])</f>
        <v>ANTICORPO MONOCLONAL FEITO EM CAMUNDONGO ANTICD61 CLONE Y2 51</v>
      </c>
      <c r="K2687" s="41" t="str">
        <f>Table_products_proforma_view[[#This Row],[name_description]]&amp;IF(Table_products_proforma_view[[#This Row],[deprecated]]="1"," (DEPRECATED)","")</f>
        <v>ANTICORPO MONOCLONAL FEITO EM CAMUNDONGO ANTICD61 CLONE Y2 51 (DEPRECATED)</v>
      </c>
    </row>
    <row r="2688" spans="1:11" x14ac:dyDescent="0.25">
      <c r="A2688" s="41"/>
      <c r="C2688" s="42"/>
      <c r="D2688" s="42"/>
      <c r="E2688" s="43"/>
      <c r="F2688" s="41"/>
      <c r="G2688" s="41"/>
      <c r="I2688" s="44"/>
      <c r="J2688" s="41" t="str">
        <f>IF(Table_products_proforma_view[[#This Row],[description]]="",IF(Table_products_proforma_view[[#This Row],[name]]="","sem descrição",Table_products_proforma_view[[#This Row],[name]]),Table_products_proforma_view[[#This Row],[description]])</f>
        <v>ANTICORPO MONOCLONAL DE CAMUNDONGO ANTICOLAGENO IV CLONE CIV94</v>
      </c>
      <c r="K2688" s="41" t="str">
        <f>Table_products_proforma_view[[#This Row],[name_description]]&amp;IF(Table_products_proforma_view[[#This Row],[deprecated]]="1"," (DEPRECATED)","")</f>
        <v>ANTICORPO MONOCLONAL DE CAMUNDONGO ANTICOLAGENO IV CLONE CIV94 (DEPRECATED)</v>
      </c>
    </row>
    <row r="2689" spans="1:11" x14ac:dyDescent="0.25">
      <c r="A2689" s="41"/>
      <c r="B2689" s="42"/>
      <c r="C2689" s="42"/>
      <c r="D2689" s="42"/>
      <c r="E2689" s="43"/>
      <c r="F2689" s="41"/>
      <c r="I2689" s="44"/>
      <c r="J2689" s="41" t="str">
        <f>IF(Table_products_proforma_view[[#This Row],[description]]="",IF(Table_products_proforma_view[[#This Row],[name]]="","sem descrição",Table_products_proforma_view[[#This Row],[name]]),Table_products_proforma_view[[#This Row],[description]])</f>
        <v>sem descrição</v>
      </c>
      <c r="K2689" s="41" t="str">
        <f>Table_products_proforma_view[[#This Row],[name_description]]&amp;IF(Table_products_proforma_view[[#This Row],[deprecated]]="1"," (DEPRECATED)","")</f>
        <v>sem descrição</v>
      </c>
    </row>
    <row r="2690" spans="1:11" x14ac:dyDescent="0.25">
      <c r="A2690" s="41"/>
      <c r="B2690" s="42"/>
      <c r="C2690" s="42"/>
      <c r="D2690" s="42"/>
      <c r="E2690" s="43"/>
      <c r="F2690" s="41"/>
      <c r="I2690" s="44"/>
      <c r="J2690" s="41" t="str">
        <f>IF(Table_products_proforma_view[[#This Row],[description]]="",IF(Table_products_proforma_view[[#This Row],[name]]="","sem descrição",Table_products_proforma_view[[#This Row],[name]]),Table_products_proforma_view[[#This Row],[description]])</f>
        <v>sem descrição</v>
      </c>
      <c r="K2690" s="41" t="str">
        <f>Table_products_proforma_view[[#This Row],[name_description]]&amp;IF(Table_products_proforma_view[[#This Row],[deprecated]]="1"," (DEPRECATED)","")</f>
        <v>sem descrição</v>
      </c>
    </row>
    <row r="2691" spans="1:11" x14ac:dyDescent="0.25">
      <c r="A2691" s="41"/>
      <c r="B2691" s="42"/>
      <c r="C2691" s="42"/>
      <c r="D2691" s="42"/>
      <c r="E2691" s="43"/>
      <c r="F2691" s="41"/>
      <c r="I2691" s="44"/>
      <c r="J2691" s="41" t="str">
        <f>IF(Table_products_proforma_view[[#This Row],[description]]="",IF(Table_products_proforma_view[[#This Row],[name]]="","sem descrição",Table_products_proforma_view[[#This Row],[name]]),Table_products_proforma_view[[#This Row],[description]])</f>
        <v>sem descrição</v>
      </c>
      <c r="K2691" s="41" t="str">
        <f>Table_products_proforma_view[[#This Row],[name_description]]&amp;IF(Table_products_proforma_view[[#This Row],[deprecated]]="1"," (DEPRECATED)","")</f>
        <v>sem descrição</v>
      </c>
    </row>
    <row r="2692" spans="1:11" x14ac:dyDescent="0.25">
      <c r="A2692" s="41"/>
      <c r="B2692" s="42"/>
      <c r="C2692" s="42"/>
      <c r="D2692" s="42"/>
      <c r="E2692" s="43"/>
      <c r="F2692" s="41"/>
      <c r="I2692" s="44"/>
      <c r="J2692" s="41" t="str">
        <f>IF(Table_products_proforma_view[[#This Row],[description]]="",IF(Table_products_proforma_view[[#This Row],[name]]="","sem descrição",Table_products_proforma_view[[#This Row],[name]]),Table_products_proforma_view[[#This Row],[description]])</f>
        <v>sem descrição</v>
      </c>
      <c r="K2692" s="41" t="str">
        <f>Table_products_proforma_view[[#This Row],[name_description]]&amp;IF(Table_products_proforma_view[[#This Row],[deprecated]]="1"," (DEPRECATED)","")</f>
        <v>sem descrição</v>
      </c>
    </row>
    <row r="2693" spans="1:11" x14ac:dyDescent="0.25">
      <c r="A2693" s="41"/>
      <c r="C2693" s="42"/>
      <c r="D2693" s="42"/>
      <c r="E2693" s="43"/>
      <c r="F2693" s="41"/>
      <c r="G2693" s="41"/>
      <c r="I2693" s="44"/>
      <c r="J2693" s="41" t="str">
        <f>IF(Table_products_proforma_view[[#This Row],[description]]="",IF(Table_products_proforma_view[[#This Row],[name]]="","sem descrição",Table_products_proforma_view[[#This Row],[name]]),Table_products_proforma_view[[#This Row],[description]])</f>
        <v>ANTICORPO MONOCLONAL FEITO EM CAMUNDONGO ANTITIROGLOBULINA CLONE 2H11 6E1</v>
      </c>
      <c r="K2693" s="41" t="str">
        <f>Table_products_proforma_view[[#This Row],[name_description]]&amp;IF(Table_products_proforma_view[[#This Row],[deprecated]]="1"," (DEPRECATED)","")</f>
        <v>ANTICORPO MONOCLONAL FEITO EM CAMUNDONGO ANTITIROGLOBULINA CLONE 2H11 6E1 (DEPRECATED)</v>
      </c>
    </row>
    <row r="2694" spans="1:11" x14ac:dyDescent="0.25">
      <c r="A2694" s="41"/>
      <c r="B2694" s="42"/>
      <c r="C2694" s="42"/>
      <c r="D2694" s="42"/>
      <c r="E2694" s="43"/>
      <c r="F2694" s="41"/>
      <c r="I2694" s="44"/>
      <c r="J2694" s="41" t="str">
        <f>IF(Table_products_proforma_view[[#This Row],[description]]="",IF(Table_products_proforma_view[[#This Row],[name]]="","sem descrição",Table_products_proforma_view[[#This Row],[name]]),Table_products_proforma_view[[#This Row],[description]])</f>
        <v>sem descrição</v>
      </c>
      <c r="K2694" s="41" t="str">
        <f>Table_products_proforma_view[[#This Row],[name_description]]&amp;IF(Table_products_proforma_view[[#This Row],[deprecated]]="1"," (DEPRECATED)","")</f>
        <v>sem descrição</v>
      </c>
    </row>
    <row r="2695" spans="1:11" x14ac:dyDescent="0.25">
      <c r="A2695" s="41"/>
      <c r="B2695" s="42"/>
      <c r="C2695" s="42"/>
      <c r="D2695" s="42"/>
      <c r="E2695" s="43"/>
      <c r="F2695" s="41"/>
      <c r="I2695" s="44"/>
      <c r="J2695" s="41" t="str">
        <f>IF(Table_products_proforma_view[[#This Row],[description]]="",IF(Table_products_proforma_view[[#This Row],[name]]="","sem descrição",Table_products_proforma_view[[#This Row],[name]]),Table_products_proforma_view[[#This Row],[description]])</f>
        <v>sem descrição</v>
      </c>
      <c r="K2695" s="41" t="str">
        <f>Table_products_proforma_view[[#This Row],[name_description]]&amp;IF(Table_products_proforma_view[[#This Row],[deprecated]]="1"," (DEPRECATED)","")</f>
        <v>sem descrição</v>
      </c>
    </row>
    <row r="2696" spans="1:11" x14ac:dyDescent="0.25">
      <c r="A2696" s="41"/>
      <c r="B2696" s="42"/>
      <c r="C2696" s="42"/>
      <c r="D2696" s="42"/>
      <c r="E2696" s="43"/>
      <c r="F2696" s="41"/>
      <c r="I2696" s="44"/>
      <c r="J2696" s="41" t="str">
        <f>IF(Table_products_proforma_view[[#This Row],[description]]="",IF(Table_products_proforma_view[[#This Row],[name]]="","sem descrição",Table_products_proforma_view[[#This Row],[name]]),Table_products_proforma_view[[#This Row],[description]])</f>
        <v>sem descrição</v>
      </c>
      <c r="K2696" s="41" t="str">
        <f>Table_products_proforma_view[[#This Row],[name_description]]&amp;IF(Table_products_proforma_view[[#This Row],[deprecated]]="1"," (DEPRECATED)","")</f>
        <v>sem descrição</v>
      </c>
    </row>
    <row r="2697" spans="1:11" x14ac:dyDescent="0.25">
      <c r="A2697" s="41"/>
      <c r="C2697" s="42"/>
      <c r="D2697" s="42"/>
      <c r="E2697" s="43"/>
      <c r="F2697" s="41"/>
      <c r="G2697" s="41"/>
      <c r="I2697" s="44"/>
      <c r="J2697" s="41" t="str">
        <f>IF(Table_products_proforma_view[[#This Row],[description]]="",IF(Table_products_proforma_view[[#This Row],[name]]="","sem descrição",Table_products_proforma_view[[#This Row],[name]]),Table_products_proforma_view[[#This Row],[description]])</f>
        <v>ANTICORPO MONOCLONAL FEITO EM CAMUNDONGO ANTICITOQUERATINA CLONE AE3</v>
      </c>
      <c r="K2697" s="41" t="str">
        <f>Table_products_proforma_view[[#This Row],[name_description]]&amp;IF(Table_products_proforma_view[[#This Row],[deprecated]]="1"," (DEPRECATED)","")</f>
        <v>ANTICORPO MONOCLONAL FEITO EM CAMUNDONGO ANTICITOQUERATINA CLONE AE3 (DEPRECATED)</v>
      </c>
    </row>
    <row r="2698" spans="1:11" x14ac:dyDescent="0.25">
      <c r="A2698" s="41"/>
      <c r="B2698" s="42"/>
      <c r="C2698" s="42"/>
      <c r="D2698" s="42"/>
      <c r="E2698" s="43"/>
      <c r="F2698" s="41"/>
      <c r="I2698" s="44"/>
      <c r="J2698" s="41" t="str">
        <f>IF(Table_products_proforma_view[[#This Row],[description]]="",IF(Table_products_proforma_view[[#This Row],[name]]="","sem descrição",Table_products_proforma_view[[#This Row],[name]]),Table_products_proforma_view[[#This Row],[description]])</f>
        <v>sem descrição</v>
      </c>
      <c r="K2698" s="41" t="str">
        <f>Table_products_proforma_view[[#This Row],[name_description]]&amp;IF(Table_products_proforma_view[[#This Row],[deprecated]]="1"," (DEPRECATED)","")</f>
        <v>sem descrição</v>
      </c>
    </row>
    <row r="2699" spans="1:11" x14ac:dyDescent="0.25">
      <c r="A2699" s="41"/>
      <c r="C2699" s="42"/>
      <c r="D2699" s="42"/>
      <c r="E2699" s="43"/>
      <c r="F2699" s="41"/>
      <c r="G2699" s="41"/>
      <c r="I2699" s="44"/>
      <c r="J2699" s="41" t="str">
        <f>IF(Table_products_proforma_view[[#This Row],[description]]="",IF(Table_products_proforma_view[[#This Row],[name]]="","sem descrição",Table_products_proforma_view[[#This Row],[name]]),Table_products_proforma_view[[#This Row],[description]])</f>
        <v>ANTICORPO MONOCLONAL DE CAMUNDONGO ANTICITOQUERATINA 18 CLONE DC10</v>
      </c>
      <c r="K2699" s="41" t="str">
        <f>Table_products_proforma_view[[#This Row],[name_description]]&amp;IF(Table_products_proforma_view[[#This Row],[deprecated]]="1"," (DEPRECATED)","")</f>
        <v>ANTICORPO MONOCLONAL DE CAMUNDONGO ANTICITOQUERATINA 18 CLONE DC10 (DEPRECATED)</v>
      </c>
    </row>
    <row r="2700" spans="1:11" x14ac:dyDescent="0.25">
      <c r="A2700" s="41"/>
      <c r="C2700" s="42"/>
      <c r="D2700" s="42"/>
      <c r="E2700" s="43"/>
      <c r="F2700" s="41"/>
      <c r="G2700" s="41"/>
      <c r="I2700" s="44"/>
      <c r="J2700" s="41" t="str">
        <f>IF(Table_products_proforma_view[[#This Row],[description]]="",IF(Table_products_proforma_view[[#This Row],[name]]="","sem descrição",Table_products_proforma_view[[#This Row],[name]]),Table_products_proforma_view[[#This Row],[description]])</f>
        <v>ANTICORPO MONOCLONAL DE CAMUNDONGO ANTIPROTEINA RETINOBLASTOMA CLONE Rb1</v>
      </c>
      <c r="K2700" s="41" t="str">
        <f>Table_products_proforma_view[[#This Row],[name_description]]&amp;IF(Table_products_proforma_view[[#This Row],[deprecated]]="1"," (DEPRECATED)","")</f>
        <v>ANTICORPO MONOCLONAL DE CAMUNDONGO ANTIPROTEINA RETINOBLASTOMA CLONE Rb1 (DEPRECATED)</v>
      </c>
    </row>
    <row r="2701" spans="1:11" x14ac:dyDescent="0.25">
      <c r="A2701" s="41"/>
      <c r="B2701" s="42"/>
      <c r="C2701" s="42"/>
      <c r="D2701" s="42"/>
      <c r="E2701" s="43"/>
      <c r="F2701" s="41"/>
      <c r="I2701" s="44"/>
      <c r="J2701" s="41" t="str">
        <f>IF(Table_products_proforma_view[[#This Row],[description]]="",IF(Table_products_proforma_view[[#This Row],[name]]="","sem descrição",Table_products_proforma_view[[#This Row],[name]]),Table_products_proforma_view[[#This Row],[description]])</f>
        <v>sem descrição</v>
      </c>
      <c r="K2701" s="41" t="str">
        <f>Table_products_proforma_view[[#This Row],[name_description]]&amp;IF(Table_products_proforma_view[[#This Row],[deprecated]]="1"," (DEPRECATED)","")</f>
        <v>sem descrição</v>
      </c>
    </row>
    <row r="2702" spans="1:11" x14ac:dyDescent="0.25">
      <c r="A2702" s="41"/>
      <c r="C2702" s="42"/>
      <c r="D2702" s="42"/>
      <c r="E2702" s="43"/>
      <c r="F2702" s="41"/>
      <c r="G2702" s="41"/>
      <c r="I2702" s="44"/>
      <c r="J2702" s="41" t="str">
        <f>IF(Table_products_proforma_view[[#This Row],[description]]="",IF(Table_products_proforma_view[[#This Row],[name]]="","sem descrição",Table_products_proforma_view[[#This Row],[name]]),Table_products_proforma_view[[#This Row],[description]])</f>
        <v>ANTICORPO MONOCLONAL DE CAMUNDONGO ANTIPS2 CLONE BC04</v>
      </c>
      <c r="K2702" s="41" t="str">
        <f>Table_products_proforma_view[[#This Row],[name_description]]&amp;IF(Table_products_proforma_view[[#This Row],[deprecated]]="1"," (DEPRECATED)","")</f>
        <v>ANTICORPO MONOCLONAL DE CAMUNDONGO ANTIPS2 CLONE BC04 (DEPRECATED)</v>
      </c>
    </row>
    <row r="2703" spans="1:11" x14ac:dyDescent="0.25">
      <c r="A2703" s="41"/>
      <c r="C2703" s="42"/>
      <c r="D2703" s="42"/>
      <c r="E2703" s="43"/>
      <c r="F2703" s="41"/>
      <c r="G2703" s="41"/>
      <c r="I2703" s="44"/>
      <c r="J2703" s="41" t="str">
        <f>IF(Table_products_proforma_view[[#This Row],[description]]="",IF(Table_products_proforma_view[[#This Row],[name]]="","sem descrição",Table_products_proforma_view[[#This Row],[name]]),Table_products_proforma_view[[#This Row],[description]])</f>
        <v>ANTICORPO MONOCLONAL FEITO EM CAMUNDONGO ANTICD74 CLONE: LN2</v>
      </c>
      <c r="K2703" s="41" t="str">
        <f>Table_products_proforma_view[[#This Row],[name_description]]&amp;IF(Table_products_proforma_view[[#This Row],[deprecated]]="1"," (DEPRECATED)","")</f>
        <v>ANTICORPO MONOCLONAL FEITO EM CAMUNDONGO ANTICD74 CLONE: LN2 (DEPRECATED)</v>
      </c>
    </row>
    <row r="2704" spans="1:11" x14ac:dyDescent="0.25">
      <c r="A2704" s="41"/>
      <c r="C2704" s="42"/>
      <c r="D2704" s="42"/>
      <c r="E2704" s="43"/>
      <c r="F2704" s="41"/>
      <c r="G2704" s="41"/>
      <c r="I2704" s="44"/>
      <c r="J2704" s="41" t="str">
        <f>IF(Table_products_proforma_view[[#This Row],[description]]="",IF(Table_products_proforma_view[[#This Row],[name]]="","sem descrição",Table_products_proforma_view[[#This Row],[name]]),Table_products_proforma_view[[#This Row],[description]])</f>
        <v>ANTICORPO MONOCLONAL FEITO EM CAMUNDONGO ANTICDW75 CLONE LN1</v>
      </c>
      <c r="K2704" s="41" t="str">
        <f>Table_products_proforma_view[[#This Row],[name_description]]&amp;IF(Table_products_proforma_view[[#This Row],[deprecated]]="1"," (DEPRECATED)","")</f>
        <v>ANTICORPO MONOCLONAL FEITO EM CAMUNDONGO ANTICDW75 CLONE LN1 (DEPRECATED)</v>
      </c>
    </row>
    <row r="2705" spans="1:11" x14ac:dyDescent="0.25">
      <c r="A2705" s="41"/>
      <c r="C2705" s="42"/>
      <c r="D2705" s="42"/>
      <c r="E2705" s="43"/>
      <c r="F2705" s="41"/>
      <c r="G2705" s="41"/>
      <c r="I2705" s="44"/>
      <c r="J2705" s="41" t="str">
        <f>IF(Table_products_proforma_view[[#This Row],[description]]="",IF(Table_products_proforma_view[[#This Row],[name]]="","sem descrição",Table_products_proforma_view[[#This Row],[name]]),Table_products_proforma_view[[#This Row],[description]])</f>
        <v>ANTICORPO MONOCLONAL DE CAMUNDONGO ANTIMACRO FAGO CLONE LN5</v>
      </c>
      <c r="K2705" s="41" t="str">
        <f>Table_products_proforma_view[[#This Row],[name_description]]&amp;IF(Table_products_proforma_view[[#This Row],[deprecated]]="1"," (DEPRECATED)","")</f>
        <v>ANTICORPO MONOCLONAL DE CAMUNDONGO ANTIMACRO FAGO CLONE LN5 (DEPRECATED)</v>
      </c>
    </row>
    <row r="2706" spans="1:11" x14ac:dyDescent="0.25">
      <c r="A2706" s="41"/>
      <c r="B2706" s="42"/>
      <c r="C2706" s="42"/>
      <c r="D2706" s="42"/>
      <c r="E2706" s="43"/>
      <c r="F2706" s="41"/>
      <c r="I2706" s="44"/>
      <c r="J2706" s="41" t="str">
        <f>IF(Table_products_proforma_view[[#This Row],[description]]="",IF(Table_products_proforma_view[[#This Row],[name]]="","sem descrição",Table_products_proforma_view[[#This Row],[name]]),Table_products_proforma_view[[#This Row],[description]])</f>
        <v>sem descrição</v>
      </c>
      <c r="K2706" s="41" t="str">
        <f>Table_products_proforma_view[[#This Row],[name_description]]&amp;IF(Table_products_proforma_view[[#This Row],[deprecated]]="1"," (DEPRECATED)","")</f>
        <v>sem descrição</v>
      </c>
    </row>
    <row r="2707" spans="1:11" x14ac:dyDescent="0.25">
      <c r="A2707" s="41"/>
      <c r="C2707" s="42"/>
      <c r="D2707" s="42"/>
      <c r="E2707" s="43"/>
      <c r="F2707" s="41"/>
      <c r="G2707" s="41"/>
      <c r="I2707" s="44"/>
      <c r="J2707" s="41" t="str">
        <f>IF(Table_products_proforma_view[[#This Row],[description]]="",IF(Table_products_proforma_view[[#This Row],[name]]="","sem descrição",Table_products_proforma_view[[#This Row],[name]]),Table_products_proforma_view[[#This Row],[description]])</f>
        <v>ANTICORPO MONOCLONAL FEITO EM CAMUNDONGO ANTIHLADR CLONE LN3</v>
      </c>
      <c r="K2707" s="41" t="str">
        <f>Table_products_proforma_view[[#This Row],[name_description]]&amp;IF(Table_products_proforma_view[[#This Row],[deprecated]]="1"," (DEPRECATED)","")</f>
        <v>ANTICORPO MONOCLONAL FEITO EM CAMUNDONGO ANTIHLADR CLONE LN3 (DEPRECATED)</v>
      </c>
    </row>
    <row r="2708" spans="1:11" x14ac:dyDescent="0.25">
      <c r="A2708" s="41"/>
      <c r="B2708" s="42"/>
      <c r="C2708" s="42"/>
      <c r="D2708" s="42"/>
      <c r="E2708" s="43"/>
      <c r="F2708" s="41"/>
      <c r="I2708" s="44"/>
      <c r="J2708" s="41" t="str">
        <f>IF(Table_products_proforma_view[[#This Row],[description]]="",IF(Table_products_proforma_view[[#This Row],[name]]="","sem descrição",Table_products_proforma_view[[#This Row],[name]]),Table_products_proforma_view[[#This Row],[description]])</f>
        <v>sem descrição</v>
      </c>
      <c r="K2708" s="41" t="str">
        <f>Table_products_proforma_view[[#This Row],[name_description]]&amp;IF(Table_products_proforma_view[[#This Row],[deprecated]]="1"," (DEPRECATED)","")</f>
        <v>sem descrição</v>
      </c>
    </row>
    <row r="2709" spans="1:11" x14ac:dyDescent="0.25">
      <c r="A2709" s="41"/>
      <c r="B2709" s="42"/>
      <c r="C2709" s="42"/>
      <c r="D2709" s="42"/>
      <c r="E2709" s="43"/>
      <c r="F2709" s="41"/>
      <c r="I2709" s="44"/>
      <c r="J2709" s="41" t="str">
        <f>IF(Table_products_proforma_view[[#This Row],[description]]="",IF(Table_products_proforma_view[[#This Row],[name]]="","sem descrição",Table_products_proforma_view[[#This Row],[name]]),Table_products_proforma_view[[#This Row],[description]])</f>
        <v>sem descrição</v>
      </c>
      <c r="K2709" s="41" t="str">
        <f>Table_products_proforma_view[[#This Row],[name_description]]&amp;IF(Table_products_proforma_view[[#This Row],[deprecated]]="1"," (DEPRECATED)","")</f>
        <v>sem descrição</v>
      </c>
    </row>
    <row r="2710" spans="1:11" x14ac:dyDescent="0.25">
      <c r="A2710" s="41"/>
      <c r="C2710" s="42"/>
      <c r="D2710" s="42"/>
      <c r="E2710" s="43"/>
      <c r="F2710" s="41"/>
      <c r="G2710" s="41"/>
      <c r="I2710" s="44"/>
      <c r="J2710" s="41" t="str">
        <f>IF(Table_products_proforma_view[[#This Row],[description]]="",IF(Table_products_proforma_view[[#This Row],[name]]="","sem descrição",Table_products_proforma_view[[#This Row],[name]]),Table_products_proforma_view[[#This Row],[description]])</f>
        <v>ANTICORPO MONOCLONAL DE CAMUNDONGO ANTICD54 ICAM1 CLONE My13</v>
      </c>
      <c r="K2710" s="41" t="str">
        <f>Table_products_proforma_view[[#This Row],[name_description]]&amp;IF(Table_products_proforma_view[[#This Row],[deprecated]]="1"," (DEPRECATED)","")</f>
        <v>ANTICORPO MONOCLONAL DE CAMUNDONGO ANTICD54 ICAM1 CLONE My13 (DEPRECATED)</v>
      </c>
    </row>
    <row r="2711" spans="1:11" x14ac:dyDescent="0.25">
      <c r="A2711" s="41"/>
      <c r="C2711" s="42"/>
      <c r="D2711" s="42"/>
      <c r="E2711" s="43"/>
      <c r="F2711" s="41"/>
      <c r="G2711" s="41"/>
      <c r="I2711" s="44"/>
      <c r="J2711" s="41" t="str">
        <f>IF(Table_products_proforma_view[[#This Row],[description]]="",IF(Table_products_proforma_view[[#This Row],[name]]="","sem descrição",Table_products_proforma_view[[#This Row],[name]]),Table_products_proforma_view[[#This Row],[description]])</f>
        <v>ANTICORPO POLICLONAL DE COELHO ANTIRECEPTOR DE ESTRO GENO</v>
      </c>
      <c r="K2711" s="41" t="str">
        <f>Table_products_proforma_view[[#This Row],[name_description]]&amp;IF(Table_products_proforma_view[[#This Row],[deprecated]]="1"," (DEPRECATED)","")</f>
        <v>ANTICORPO POLICLONAL DE COELHO ANTIRECEPTOR DE ESTRO GENO (DEPRECATED)</v>
      </c>
    </row>
    <row r="2712" spans="1:11" x14ac:dyDescent="0.25">
      <c r="A2712" s="41"/>
      <c r="C2712" s="42"/>
      <c r="D2712" s="42"/>
      <c r="E2712" s="43"/>
      <c r="F2712" s="41"/>
      <c r="G2712" s="41"/>
      <c r="I2712" s="44"/>
      <c r="J2712" s="41" t="str">
        <f>IF(Table_products_proforma_view[[#This Row],[description]]="",IF(Table_products_proforma_view[[#This Row],[name]]="","sem descrição",Table_products_proforma_view[[#This Row],[name]]),Table_products_proforma_view[[#This Row],[description]])</f>
        <v>ANTICORPO MONOCLONAL DE CAMUNDONGO ANTICMYC CLONE 9E10</v>
      </c>
      <c r="K2712" s="41" t="str">
        <f>Table_products_proforma_view[[#This Row],[name_description]]&amp;IF(Table_products_proforma_view[[#This Row],[deprecated]]="1"," (DEPRECATED)","")</f>
        <v>ANTICORPO MONOCLONAL DE CAMUNDONGO ANTICMYC CLONE 9E10 (DEPRECATED)</v>
      </c>
    </row>
    <row r="2713" spans="1:11" x14ac:dyDescent="0.25">
      <c r="A2713" s="41"/>
      <c r="C2713" s="42"/>
      <c r="D2713" s="42"/>
      <c r="E2713" s="43"/>
      <c r="F2713" s="41"/>
      <c r="G2713" s="41"/>
      <c r="I2713" s="44"/>
      <c r="J2713" s="41" t="str">
        <f>IF(Table_products_proforma_view[[#This Row],[description]]="",IF(Table_products_proforma_view[[#This Row],[name]]="","sem descrição",Table_products_proforma_view[[#This Row],[name]]),Table_products_proforma_view[[#This Row],[description]])</f>
        <v>AC MONO CAMUND ANTI ACTINA SARCOMERICA CL ZMSA5 CONC</v>
      </c>
      <c r="K2713" s="41" t="str">
        <f>Table_products_proforma_view[[#This Row],[name_description]]&amp;IF(Table_products_proforma_view[[#This Row],[deprecated]]="1"," (DEPRECATED)","")</f>
        <v>AC MONO CAMUND ANTI ACTINA SARCOMERICA CL ZMSA5 CONC (DEPRECATED)</v>
      </c>
    </row>
    <row r="2714" spans="1:11" x14ac:dyDescent="0.25">
      <c r="A2714" s="41"/>
      <c r="B2714" s="42"/>
      <c r="C2714" s="42"/>
      <c r="D2714" s="42"/>
      <c r="E2714" s="43"/>
      <c r="F2714" s="41"/>
      <c r="I2714" s="44"/>
      <c r="J2714" s="41" t="str">
        <f>IF(Table_products_proforma_view[[#This Row],[description]]="",IF(Table_products_proforma_view[[#This Row],[name]]="","sem descrição",Table_products_proforma_view[[#This Row],[name]]),Table_products_proforma_view[[#This Row],[description]])</f>
        <v>sem descrição</v>
      </c>
      <c r="K2714" s="41" t="str">
        <f>Table_products_proforma_view[[#This Row],[name_description]]&amp;IF(Table_products_proforma_view[[#This Row],[deprecated]]="1"," (DEPRECATED)","")</f>
        <v>sem descrição (DEPRECATED)</v>
      </c>
    </row>
    <row r="2715" spans="1:11" x14ac:dyDescent="0.25">
      <c r="A2715" s="41"/>
      <c r="B2715" s="42"/>
      <c r="C2715" s="42"/>
      <c r="D2715" s="42"/>
      <c r="E2715" s="43"/>
      <c r="F2715" s="41"/>
      <c r="I2715" s="44"/>
      <c r="J2715" s="41" t="str">
        <f>IF(Table_products_proforma_view[[#This Row],[description]]="",IF(Table_products_proforma_view[[#This Row],[name]]="","sem descrição",Table_products_proforma_view[[#This Row],[name]]),Table_products_proforma_view[[#This Row],[description]])</f>
        <v>sem descrição</v>
      </c>
      <c r="K2715" s="41" t="str">
        <f>Table_products_proforma_view[[#This Row],[name_description]]&amp;IF(Table_products_proforma_view[[#This Row],[deprecated]]="1"," (DEPRECATED)","")</f>
        <v>sem descrição</v>
      </c>
    </row>
    <row r="2716" spans="1:11" x14ac:dyDescent="0.25">
      <c r="A2716" s="41"/>
      <c r="B2716" s="42"/>
      <c r="C2716" s="42"/>
      <c r="D2716" s="42"/>
      <c r="E2716" s="43"/>
      <c r="F2716" s="41"/>
      <c r="I2716" s="44"/>
      <c r="J2716" s="41" t="str">
        <f>IF(Table_products_proforma_view[[#This Row],[description]]="",IF(Table_products_proforma_view[[#This Row],[name]]="","sem descrição",Table_products_proforma_view[[#This Row],[name]]),Table_products_proforma_view[[#This Row],[description]])</f>
        <v>sem descrição</v>
      </c>
      <c r="K2716" s="41" t="str">
        <f>Table_products_proforma_view[[#This Row],[name_description]]&amp;IF(Table_products_proforma_view[[#This Row],[deprecated]]="1"," (DEPRECATED)","")</f>
        <v>sem descrição</v>
      </c>
    </row>
    <row r="2717" spans="1:11" x14ac:dyDescent="0.25">
      <c r="A2717" s="41"/>
      <c r="B2717" s="42"/>
      <c r="C2717" s="42"/>
      <c r="D2717" s="42"/>
      <c r="E2717" s="43"/>
      <c r="F2717" s="41"/>
      <c r="I2717" s="44"/>
      <c r="J2717" s="41" t="str">
        <f>IF(Table_products_proforma_view[[#This Row],[description]]="",IF(Table_products_proforma_view[[#This Row],[name]]="","sem descrição",Table_products_proforma_view[[#This Row],[name]]),Table_products_proforma_view[[#This Row],[description]])</f>
        <v>sem descrição</v>
      </c>
      <c r="K2717" s="41" t="str">
        <f>Table_products_proforma_view[[#This Row],[name_description]]&amp;IF(Table_products_proforma_view[[#This Row],[deprecated]]="1"," (DEPRECATED)","")</f>
        <v>sem descrição</v>
      </c>
    </row>
    <row r="2718" spans="1:11" x14ac:dyDescent="0.25">
      <c r="A2718" s="41"/>
      <c r="B2718" s="42"/>
      <c r="C2718" s="42"/>
      <c r="D2718" s="42"/>
      <c r="E2718" s="43"/>
      <c r="F2718" s="41"/>
      <c r="I2718" s="44"/>
      <c r="J2718" s="41" t="str">
        <f>IF(Table_products_proforma_view[[#This Row],[description]]="",IF(Table_products_proforma_view[[#This Row],[name]]="","sem descrição",Table_products_proforma_view[[#This Row],[name]]),Table_products_proforma_view[[#This Row],[description]])</f>
        <v>sem descrição</v>
      </c>
      <c r="K2718" s="41" t="str">
        <f>Table_products_proforma_view[[#This Row],[name_description]]&amp;IF(Table_products_proforma_view[[#This Row],[deprecated]]="1"," (DEPRECATED)","")</f>
        <v>sem descrição</v>
      </c>
    </row>
    <row r="2719" spans="1:11" x14ac:dyDescent="0.25">
      <c r="A2719" s="41"/>
      <c r="B2719" s="42"/>
      <c r="C2719" s="42"/>
      <c r="D2719" s="42"/>
      <c r="E2719" s="43"/>
      <c r="F2719" s="41"/>
      <c r="I2719" s="44"/>
      <c r="J2719" s="41" t="str">
        <f>IF(Table_products_proforma_view[[#This Row],[description]]="",IF(Table_products_proforma_view[[#This Row],[name]]="","sem descrição",Table_products_proforma_view[[#This Row],[name]]),Table_products_proforma_view[[#This Row],[description]])</f>
        <v>sem descrição</v>
      </c>
      <c r="K2719" s="41" t="str">
        <f>Table_products_proforma_view[[#This Row],[name_description]]&amp;IF(Table_products_proforma_view[[#This Row],[deprecated]]="1"," (DEPRECATED)","")</f>
        <v>sem descrição</v>
      </c>
    </row>
    <row r="2720" spans="1:11" x14ac:dyDescent="0.25">
      <c r="A2720" s="41"/>
      <c r="C2720" s="42"/>
      <c r="D2720" s="42"/>
      <c r="E2720" s="43"/>
      <c r="F2720" s="41"/>
      <c r="G2720" s="41"/>
      <c r="I2720" s="44"/>
      <c r="J2720" s="41" t="str">
        <f>IF(Table_products_proforma_view[[#This Row],[description]]="",IF(Table_products_proforma_view[[#This Row],[name]]="","sem descrição",Table_products_proforma_view[[#This Row],[name]]),Table_products_proforma_view[[#This Row],[description]])</f>
        <v>ANTICORPO MONOCLONAL FEITO EM CAMUNDONGO ANTICICLINA D1 CLONE ZY7D2</v>
      </c>
      <c r="K2720" s="41" t="str">
        <f>Table_products_proforma_view[[#This Row],[name_description]]&amp;IF(Table_products_proforma_view[[#This Row],[deprecated]]="1"," (DEPRECATED)","")</f>
        <v>ANTICORPO MONOCLONAL FEITO EM CAMUNDONGO ANTICICLINA D1 CLONE ZY7D2 (DEPRECATED)</v>
      </c>
    </row>
    <row r="2721" spans="1:11" x14ac:dyDescent="0.25">
      <c r="A2721" s="41"/>
      <c r="B2721" s="42"/>
      <c r="C2721" s="42"/>
      <c r="D2721" s="42"/>
      <c r="E2721" s="43"/>
      <c r="F2721" s="41"/>
      <c r="I2721" s="44"/>
      <c r="J2721" s="41" t="str">
        <f>IF(Table_products_proforma_view[[#This Row],[description]]="",IF(Table_products_proforma_view[[#This Row],[name]]="","sem descrição",Table_products_proforma_view[[#This Row],[name]]),Table_products_proforma_view[[#This Row],[description]])</f>
        <v>sem descrição</v>
      </c>
      <c r="K2721" s="41" t="str">
        <f>Table_products_proforma_view[[#This Row],[name_description]]&amp;IF(Table_products_proforma_view[[#This Row],[deprecated]]="1"," (DEPRECATED)","")</f>
        <v>sem descrição</v>
      </c>
    </row>
    <row r="2722" spans="1:11" x14ac:dyDescent="0.25">
      <c r="A2722" s="41"/>
      <c r="B2722" s="42"/>
      <c r="C2722" s="42"/>
      <c r="D2722" s="42"/>
      <c r="E2722" s="43"/>
      <c r="F2722" s="41"/>
      <c r="I2722" s="44"/>
      <c r="J2722" s="41" t="str">
        <f>IF(Table_products_proforma_view[[#This Row],[description]]="",IF(Table_products_proforma_view[[#This Row],[name]]="","sem descrição",Table_products_proforma_view[[#This Row],[name]]),Table_products_proforma_view[[#This Row],[description]])</f>
        <v>sem descrição</v>
      </c>
      <c r="K2722" s="41" t="str">
        <f>Table_products_proforma_view[[#This Row],[name_description]]&amp;IF(Table_products_proforma_view[[#This Row],[deprecated]]="1"," (DEPRECATED)","")</f>
        <v>sem descrição</v>
      </c>
    </row>
    <row r="2723" spans="1:11" x14ac:dyDescent="0.25">
      <c r="A2723" s="41"/>
      <c r="B2723" s="42"/>
      <c r="C2723" s="42"/>
      <c r="D2723" s="42"/>
      <c r="E2723" s="43"/>
      <c r="F2723" s="41"/>
      <c r="I2723" s="44"/>
      <c r="J2723" s="41" t="str">
        <f>IF(Table_products_proforma_view[[#This Row],[description]]="",IF(Table_products_proforma_view[[#This Row],[name]]="","sem descrição",Table_products_proforma_view[[#This Row],[name]]),Table_products_proforma_view[[#This Row],[description]])</f>
        <v>sem descrição</v>
      </c>
      <c r="K2723" s="41" t="str">
        <f>Table_products_proforma_view[[#This Row],[name_description]]&amp;IF(Table_products_proforma_view[[#This Row],[deprecated]]="1"," (DEPRECATED)","")</f>
        <v>sem descrição</v>
      </c>
    </row>
    <row r="2724" spans="1:11" x14ac:dyDescent="0.25">
      <c r="A2724" s="41"/>
      <c r="B2724" s="42"/>
      <c r="C2724" s="42"/>
      <c r="D2724" s="42"/>
      <c r="E2724" s="43"/>
      <c r="F2724" s="41"/>
      <c r="I2724" s="44"/>
      <c r="J2724" s="41" t="str">
        <f>IF(Table_products_proforma_view[[#This Row],[description]]="",IF(Table_products_proforma_view[[#This Row],[name]]="","sem descrição",Table_products_proforma_view[[#This Row],[name]]),Table_products_proforma_view[[#This Row],[description]])</f>
        <v>sem descrição</v>
      </c>
      <c r="K2724" s="41" t="str">
        <f>Table_products_proforma_view[[#This Row],[name_description]]&amp;IF(Table_products_proforma_view[[#This Row],[deprecated]]="1"," (DEPRECATED)","")</f>
        <v>sem descrição</v>
      </c>
    </row>
    <row r="2725" spans="1:11" x14ac:dyDescent="0.25">
      <c r="A2725" s="41"/>
      <c r="B2725" s="42"/>
      <c r="C2725" s="42"/>
      <c r="D2725" s="42"/>
      <c r="E2725" s="43"/>
      <c r="F2725" s="41"/>
      <c r="I2725" s="44"/>
      <c r="J2725" s="41" t="str">
        <f>IF(Table_products_proforma_view[[#This Row],[description]]="",IF(Table_products_proforma_view[[#This Row],[name]]="","sem descrição",Table_products_proforma_view[[#This Row],[name]]),Table_products_proforma_view[[#This Row],[description]])</f>
        <v>sem descrição</v>
      </c>
      <c r="K2725" s="41" t="str">
        <f>Table_products_proforma_view[[#This Row],[name_description]]&amp;IF(Table_products_proforma_view[[#This Row],[deprecated]]="1"," (DEPRECATED)","")</f>
        <v>sem descrição</v>
      </c>
    </row>
    <row r="2726" spans="1:11" x14ac:dyDescent="0.25">
      <c r="A2726" s="41"/>
      <c r="B2726" s="42"/>
      <c r="C2726" s="42"/>
      <c r="D2726" s="42"/>
      <c r="E2726" s="43"/>
      <c r="F2726" s="41"/>
      <c r="I2726" s="44"/>
      <c r="J2726" s="41" t="str">
        <f>IF(Table_products_proforma_view[[#This Row],[description]]="",IF(Table_products_proforma_view[[#This Row],[name]]="","sem descrição",Table_products_proforma_view[[#This Row],[name]]),Table_products_proforma_view[[#This Row],[description]])</f>
        <v>sem descrição</v>
      </c>
      <c r="K2726" s="41" t="str">
        <f>Table_products_proforma_view[[#This Row],[name_description]]&amp;IF(Table_products_proforma_view[[#This Row],[deprecated]]="1"," (DEPRECATED)","")</f>
        <v>sem descrição</v>
      </c>
    </row>
    <row r="2727" spans="1:11" x14ac:dyDescent="0.25">
      <c r="A2727" s="41"/>
      <c r="C2727" s="42"/>
      <c r="D2727" s="42"/>
      <c r="E2727" s="43"/>
      <c r="F2727" s="41"/>
      <c r="G2727" s="41"/>
      <c r="I2727" s="44"/>
      <c r="J2727" s="41" t="str">
        <f>IF(Table_products_proforma_view[[#This Row],[description]]="",IF(Table_products_proforma_view[[#This Row],[name]]="","sem descrição",Table_products_proforma_view[[#This Row],[name]]),Table_products_proforma_view[[#This Row],[description]])</f>
        <v>ANTICORPO MONOCLONAL FEITO EM CAMUNDONGO ANTIBCLXL CLONE 2H12</v>
      </c>
      <c r="K2727" s="41" t="str">
        <f>Table_products_proforma_view[[#This Row],[name_description]]&amp;IF(Table_products_proforma_view[[#This Row],[deprecated]]="1"," (DEPRECATED)","")</f>
        <v>ANTICORPO MONOCLONAL FEITO EM CAMUNDONGO ANTIBCLXL CLONE 2H12 (DEPRECATED)</v>
      </c>
    </row>
    <row r="2728" spans="1:11" x14ac:dyDescent="0.25">
      <c r="A2728" s="41"/>
      <c r="C2728" s="42"/>
      <c r="D2728" s="42"/>
      <c r="E2728" s="43"/>
      <c r="F2728" s="41"/>
      <c r="G2728" s="41"/>
      <c r="I2728" s="44"/>
      <c r="J2728" s="41" t="str">
        <f>IF(Table_products_proforma_view[[#This Row],[description]]="",IF(Table_products_proforma_view[[#This Row],[name]]="","sem descrição",Table_products_proforma_view[[#This Row],[name]]),Table_products_proforma_view[[#This Row],[description]])</f>
        <v>ANTICORPO MONOCLONAL FEITO EM CAMUNDONGO ANTIBAX CLONE 2D2</v>
      </c>
      <c r="K2728" s="41" t="str">
        <f>Table_products_proforma_view[[#This Row],[name_description]]&amp;IF(Table_products_proforma_view[[#This Row],[deprecated]]="1"," (DEPRECATED)","")</f>
        <v>ANTICORPO MONOCLONAL FEITO EM CAMUNDONGO ANTIBAX CLONE 2D2 (DEPRECATED)</v>
      </c>
    </row>
    <row r="2729" spans="1:11" x14ac:dyDescent="0.25">
      <c r="A2729" s="41"/>
      <c r="C2729" s="42"/>
      <c r="D2729" s="42"/>
      <c r="E2729" s="43"/>
      <c r="F2729" s="41"/>
      <c r="G2729" s="41"/>
      <c r="I2729" s="44"/>
      <c r="J2729" s="41" t="str">
        <f>IF(Table_products_proforma_view[[#This Row],[description]]="",IF(Table_products_proforma_view[[#This Row],[name]]="","sem descrição",Table_products_proforma_view[[#This Row],[name]]),Table_products_proforma_view[[#This Row],[description]])</f>
        <v>ANTICORPO POLICLONAL FEITO EM COELHO ANTIFHIT</v>
      </c>
      <c r="K2729" s="41" t="str">
        <f>Table_products_proforma_view[[#This Row],[name_description]]&amp;IF(Table_products_proforma_view[[#This Row],[deprecated]]="1"," (DEPRECATED)","")</f>
        <v>ANTICORPO POLICLONAL FEITO EM COELHO ANTIFHIT (DEPRECATED)</v>
      </c>
    </row>
    <row r="2730" spans="1:11" x14ac:dyDescent="0.25">
      <c r="A2730" s="41"/>
      <c r="B2730" s="42"/>
      <c r="C2730" s="42"/>
      <c r="D2730" s="42"/>
      <c r="E2730" s="43"/>
      <c r="F2730" s="41"/>
      <c r="I2730" s="44"/>
      <c r="J2730" s="41" t="str">
        <f>IF(Table_products_proforma_view[[#This Row],[description]]="",IF(Table_products_proforma_view[[#This Row],[name]]="","sem descrição",Table_products_proforma_view[[#This Row],[name]]),Table_products_proforma_view[[#This Row],[description]])</f>
        <v>sem descrição</v>
      </c>
      <c r="K2730" s="41" t="str">
        <f>Table_products_proforma_view[[#This Row],[name_description]]&amp;IF(Table_products_proforma_view[[#This Row],[deprecated]]="1"," (DEPRECATED)","")</f>
        <v>sem descrição</v>
      </c>
    </row>
    <row r="2731" spans="1:11" x14ac:dyDescent="0.25">
      <c r="A2731" s="41"/>
      <c r="B2731" s="42"/>
      <c r="C2731" s="42"/>
      <c r="D2731" s="42"/>
      <c r="E2731" s="43"/>
      <c r="F2731" s="41"/>
      <c r="I2731" s="44"/>
      <c r="J2731" s="41" t="str">
        <f>IF(Table_products_proforma_view[[#This Row],[description]]="",IF(Table_products_proforma_view[[#This Row],[name]]="","sem descrição",Table_products_proforma_view[[#This Row],[name]]),Table_products_proforma_view[[#This Row],[description]])</f>
        <v>sem descrição</v>
      </c>
      <c r="K2731" s="41" t="str">
        <f>Table_products_proforma_view[[#This Row],[name_description]]&amp;IF(Table_products_proforma_view[[#This Row],[deprecated]]="1"," (DEPRECATED)","")</f>
        <v>sem descrição</v>
      </c>
    </row>
    <row r="2732" spans="1:11" x14ac:dyDescent="0.25">
      <c r="A2732" s="41"/>
      <c r="B2732" s="42"/>
      <c r="C2732" s="42"/>
      <c r="D2732" s="42"/>
      <c r="E2732" s="43"/>
      <c r="F2732" s="41"/>
      <c r="I2732" s="44"/>
      <c r="J2732" s="41" t="str">
        <f>IF(Table_products_proforma_view[[#This Row],[description]]="",IF(Table_products_proforma_view[[#This Row],[name]]="","sem descrição",Table_products_proforma_view[[#This Row],[name]]),Table_products_proforma_view[[#This Row],[description]])</f>
        <v>sem descrição</v>
      </c>
      <c r="K2732" s="41" t="str">
        <f>Table_products_proforma_view[[#This Row],[name_description]]&amp;IF(Table_products_proforma_view[[#This Row],[deprecated]]="1"," (DEPRECATED)","")</f>
        <v>sem descrição</v>
      </c>
    </row>
    <row r="2733" spans="1:11" x14ac:dyDescent="0.25">
      <c r="A2733" s="41"/>
      <c r="B2733" s="42"/>
      <c r="C2733" s="42"/>
      <c r="D2733" s="42"/>
      <c r="E2733" s="43"/>
      <c r="F2733" s="41"/>
      <c r="I2733" s="44"/>
      <c r="J2733" s="41" t="str">
        <f>IF(Table_products_proforma_view[[#This Row],[description]]="",IF(Table_products_proforma_view[[#This Row],[name]]="","sem descrição",Table_products_proforma_view[[#This Row],[name]]),Table_products_proforma_view[[#This Row],[description]])</f>
        <v>sem descrição</v>
      </c>
      <c r="K2733" s="41" t="str">
        <f>Table_products_proforma_view[[#This Row],[name_description]]&amp;IF(Table_products_proforma_view[[#This Row],[deprecated]]="1"," (DEPRECATED)","")</f>
        <v>sem descrição</v>
      </c>
    </row>
    <row r="2734" spans="1:11" x14ac:dyDescent="0.25">
      <c r="A2734" s="41"/>
      <c r="C2734" s="42"/>
      <c r="D2734" s="42"/>
      <c r="E2734" s="43"/>
      <c r="F2734" s="41"/>
      <c r="G2734" s="41"/>
      <c r="I2734" s="44"/>
      <c r="J2734" s="41" t="str">
        <f>IF(Table_products_proforma_view[[#This Row],[description]]="",IF(Table_products_proforma_view[[#This Row],[name]]="","sem descrição",Table_products_proforma_view[[#This Row],[name]]),Table_products_proforma_view[[#This Row],[description]])</f>
        <v>ANTICORPO MONOCLONAL FEITO EM CAMUNDONGO ANTIALFA CATENINA CLONE aCAT7A4</v>
      </c>
      <c r="K2734" s="41" t="str">
        <f>Table_products_proforma_view[[#This Row],[name_description]]&amp;IF(Table_products_proforma_view[[#This Row],[deprecated]]="1"," (DEPRECATED)","")</f>
        <v>ANTICORPO MONOCLONAL FEITO EM CAMUNDONGO ANTIALFA CATENINA CLONE aCAT7A4 (DEPRECATED)</v>
      </c>
    </row>
    <row r="2735" spans="1:11" x14ac:dyDescent="0.25">
      <c r="A2735" s="41"/>
      <c r="B2735" s="42"/>
      <c r="C2735" s="42"/>
      <c r="D2735" s="42"/>
      <c r="E2735" s="43"/>
      <c r="F2735" s="41"/>
      <c r="I2735" s="44"/>
      <c r="J2735" s="41" t="str">
        <f>IF(Table_products_proforma_view[[#This Row],[description]]="",IF(Table_products_proforma_view[[#This Row],[name]]="","sem descrição",Table_products_proforma_view[[#This Row],[name]]),Table_products_proforma_view[[#This Row],[description]])</f>
        <v>sem descrição</v>
      </c>
      <c r="K2735" s="41" t="str">
        <f>Table_products_proforma_view[[#This Row],[name_description]]&amp;IF(Table_products_proforma_view[[#This Row],[deprecated]]="1"," (DEPRECATED)","")</f>
        <v>sem descrição</v>
      </c>
    </row>
    <row r="2736" spans="1:11" x14ac:dyDescent="0.25">
      <c r="A2736" s="41"/>
      <c r="B2736" s="42"/>
      <c r="C2736" s="42"/>
      <c r="D2736" s="42"/>
      <c r="E2736" s="43"/>
      <c r="F2736" s="41"/>
      <c r="I2736" s="44"/>
      <c r="J2736" s="41" t="str">
        <f>IF(Table_products_proforma_view[[#This Row],[description]]="",IF(Table_products_proforma_view[[#This Row],[name]]="","sem descrição",Table_products_proforma_view[[#This Row],[name]]),Table_products_proforma_view[[#This Row],[description]])</f>
        <v>sem descrição</v>
      </c>
      <c r="K2736" s="41" t="str">
        <f>Table_products_proforma_view[[#This Row],[name_description]]&amp;IF(Table_products_proforma_view[[#This Row],[deprecated]]="1"," (DEPRECATED)","")</f>
        <v>sem descrição</v>
      </c>
    </row>
    <row r="2737" spans="1:11" x14ac:dyDescent="0.25">
      <c r="A2737" s="41"/>
      <c r="C2737" s="42"/>
      <c r="D2737" s="42"/>
      <c r="E2737" s="43"/>
      <c r="F2737" s="41"/>
      <c r="G2737" s="41"/>
      <c r="I2737" s="44"/>
      <c r="J2737" s="41" t="str">
        <f>IF(Table_products_proforma_view[[#This Row],[description]]="",IF(Table_products_proforma_view[[#This Row],[name]]="","sem descrição",Table_products_proforma_view[[#This Row],[name]]),Table_products_proforma_view[[#This Row],[description]])</f>
        <v>ANTICORPO POLICLONAL DE COELHO ANTICADERINA PAN</v>
      </c>
      <c r="K2737" s="41" t="str">
        <f>Table_products_proforma_view[[#This Row],[name_description]]&amp;IF(Table_products_proforma_view[[#This Row],[deprecated]]="1"," (DEPRECATED)","")</f>
        <v>ANTICORPO POLICLONAL DE COELHO ANTICADERINA PAN (DEPRECATED)</v>
      </c>
    </row>
    <row r="2738" spans="1:11" x14ac:dyDescent="0.25">
      <c r="A2738" s="41"/>
      <c r="B2738" s="42"/>
      <c r="C2738" s="42"/>
      <c r="D2738" s="42"/>
      <c r="E2738" s="43"/>
      <c r="F2738" s="41"/>
      <c r="I2738" s="44"/>
      <c r="J2738" s="41" t="str">
        <f>IF(Table_products_proforma_view[[#This Row],[description]]="",IF(Table_products_proforma_view[[#This Row],[name]]="","sem descrição",Table_products_proforma_view[[#This Row],[name]]),Table_products_proforma_view[[#This Row],[description]])</f>
        <v>sem descrição</v>
      </c>
      <c r="K2738" s="41" t="str">
        <f>Table_products_proforma_view[[#This Row],[name_description]]&amp;IF(Table_products_proforma_view[[#This Row],[deprecated]]="1"," (DEPRECATED)","")</f>
        <v>sem descrição</v>
      </c>
    </row>
    <row r="2739" spans="1:11" x14ac:dyDescent="0.25">
      <c r="A2739" s="41"/>
      <c r="B2739" s="42"/>
      <c r="C2739" s="42"/>
      <c r="D2739" s="42"/>
      <c r="E2739" s="43"/>
      <c r="F2739" s="41"/>
      <c r="I2739" s="44"/>
      <c r="J2739" s="41" t="str">
        <f>IF(Table_products_proforma_view[[#This Row],[description]]="",IF(Table_products_proforma_view[[#This Row],[name]]="","sem descrição",Table_products_proforma_view[[#This Row],[name]]),Table_products_proforma_view[[#This Row],[description]])</f>
        <v>sem descrição</v>
      </c>
      <c r="K2739" s="41" t="str">
        <f>Table_products_proforma_view[[#This Row],[name_description]]&amp;IF(Table_products_proforma_view[[#This Row],[deprecated]]="1"," (DEPRECATED)","")</f>
        <v>sem descrição</v>
      </c>
    </row>
    <row r="2740" spans="1:11" x14ac:dyDescent="0.25">
      <c r="A2740" s="41"/>
      <c r="C2740" s="42"/>
      <c r="D2740" s="42"/>
      <c r="E2740" s="43"/>
      <c r="F2740" s="41"/>
      <c r="G2740" s="41"/>
      <c r="I2740" s="44"/>
      <c r="J2740" s="41" t="str">
        <f>IF(Table_products_proforma_view[[#This Row],[description]]="",IF(Table_products_proforma_view[[#This Row],[name]]="","sem descrição",Table_products_proforma_view[[#This Row],[name]]),Table_products_proforma_view[[#This Row],[description]])</f>
        <v>ANTI EMA CLONE MC5 CONCENTRADO FEITO EM CAMUNDONGO</v>
      </c>
      <c r="K2740" s="41" t="str">
        <f>Table_products_proforma_view[[#This Row],[name_description]]&amp;IF(Table_products_proforma_view[[#This Row],[deprecated]]="1"," (DEPRECATED)","")</f>
        <v>ANTI EMA CLONE MC5 CONCENTRADO FEITO EM CAMUNDONGO (DEPRECATED)</v>
      </c>
    </row>
    <row r="2741" spans="1:11" x14ac:dyDescent="0.25">
      <c r="A2741" s="41"/>
      <c r="C2741" s="42"/>
      <c r="D2741" s="42"/>
      <c r="E2741" s="43"/>
      <c r="F2741" s="41"/>
      <c r="G2741" s="41"/>
      <c r="I2741" s="44"/>
      <c r="J2741" s="41" t="str">
        <f>IF(Table_products_proforma_view[[#This Row],[description]]="",IF(Table_products_proforma_view[[#This Row],[name]]="","sem descrição",Table_products_proforma_view[[#This Row],[name]]),Table_products_proforma_view[[#This Row],[description]])</f>
        <v>ANTICORPO POLICLONAL FEITO EM COELHO ANTIVEGF</v>
      </c>
      <c r="K2741" s="41" t="str">
        <f>Table_products_proforma_view[[#This Row],[name_description]]&amp;IF(Table_products_proforma_view[[#This Row],[deprecated]]="1"," (DEPRECATED)","")</f>
        <v>ANTICORPO POLICLONAL FEITO EM COELHO ANTIVEGF (DEPRECATED)</v>
      </c>
    </row>
    <row r="2742" spans="1:11" x14ac:dyDescent="0.25">
      <c r="A2742" s="41"/>
      <c r="B2742" s="42"/>
      <c r="C2742" s="42"/>
      <c r="D2742" s="42"/>
      <c r="E2742" s="43"/>
      <c r="F2742" s="41"/>
      <c r="I2742" s="44"/>
      <c r="J2742" s="41" t="str">
        <f>IF(Table_products_proforma_view[[#This Row],[description]]="",IF(Table_products_proforma_view[[#This Row],[name]]="","sem descrição",Table_products_proforma_view[[#This Row],[name]]),Table_products_proforma_view[[#This Row],[description]])</f>
        <v>sem descrição</v>
      </c>
      <c r="K2742" s="41" t="str">
        <f>Table_products_proforma_view[[#This Row],[name_description]]&amp;IF(Table_products_proforma_view[[#This Row],[deprecated]]="1"," (DEPRECATED)","")</f>
        <v>sem descrição</v>
      </c>
    </row>
    <row r="2743" spans="1:11" x14ac:dyDescent="0.25">
      <c r="A2743" s="41"/>
      <c r="B2743" s="42"/>
      <c r="C2743" s="42"/>
      <c r="D2743" s="42"/>
      <c r="E2743" s="43"/>
      <c r="F2743" s="41"/>
      <c r="I2743" s="44"/>
      <c r="J2743" s="41" t="str">
        <f>IF(Table_products_proforma_view[[#This Row],[description]]="",IF(Table_products_proforma_view[[#This Row],[name]]="","sem descrição",Table_products_proforma_view[[#This Row],[name]]),Table_products_proforma_view[[#This Row],[description]])</f>
        <v>sem descrição</v>
      </c>
      <c r="K2743" s="41" t="str">
        <f>Table_products_proforma_view[[#This Row],[name_description]]&amp;IF(Table_products_proforma_view[[#This Row],[deprecated]]="1"," (DEPRECATED)","")</f>
        <v>sem descrição</v>
      </c>
    </row>
    <row r="2744" spans="1:11" x14ac:dyDescent="0.25">
      <c r="A2744" s="41"/>
      <c r="B2744" s="42"/>
      <c r="C2744" s="42"/>
      <c r="D2744" s="42"/>
      <c r="E2744" s="43"/>
      <c r="F2744" s="41"/>
      <c r="I2744" s="44"/>
      <c r="J2744" s="41" t="str">
        <f>IF(Table_products_proforma_view[[#This Row],[description]]="",IF(Table_products_proforma_view[[#This Row],[name]]="","sem descrição",Table_products_proforma_view[[#This Row],[name]]),Table_products_proforma_view[[#This Row],[description]])</f>
        <v>sem descrição</v>
      </c>
      <c r="K2744" s="41" t="str">
        <f>Table_products_proforma_view[[#This Row],[name_description]]&amp;IF(Table_products_proforma_view[[#This Row],[deprecated]]="1"," (DEPRECATED)","")</f>
        <v>sem descrição</v>
      </c>
    </row>
    <row r="2745" spans="1:11" x14ac:dyDescent="0.25">
      <c r="A2745" s="41"/>
      <c r="B2745" s="42"/>
      <c r="C2745" s="42"/>
      <c r="D2745" s="42"/>
      <c r="E2745" s="43"/>
      <c r="F2745" s="41"/>
      <c r="I2745" s="44"/>
      <c r="J2745" s="41" t="str">
        <f>IF(Table_products_proforma_view[[#This Row],[description]]="",IF(Table_products_proforma_view[[#This Row],[name]]="","sem descrição",Table_products_proforma_view[[#This Row],[name]]),Table_products_proforma_view[[#This Row],[description]])</f>
        <v>sem descrição</v>
      </c>
      <c r="K2745" s="41" t="str">
        <f>Table_products_proforma_view[[#This Row],[name_description]]&amp;IF(Table_products_proforma_view[[#This Row],[deprecated]]="1"," (DEPRECATED)","")</f>
        <v>sem descrição</v>
      </c>
    </row>
    <row r="2746" spans="1:11" x14ac:dyDescent="0.25">
      <c r="A2746" s="41"/>
      <c r="B2746" s="42"/>
      <c r="C2746" s="42"/>
      <c r="D2746" s="42"/>
      <c r="E2746" s="43"/>
      <c r="F2746" s="41"/>
      <c r="I2746" s="44"/>
      <c r="J2746" s="41" t="str">
        <f>IF(Table_products_proforma_view[[#This Row],[description]]="",IF(Table_products_proforma_view[[#This Row],[name]]="","sem descrição",Table_products_proforma_view[[#This Row],[name]]),Table_products_proforma_view[[#This Row],[description]])</f>
        <v>sem descrição</v>
      </c>
      <c r="K2746" s="41" t="str">
        <f>Table_products_proforma_view[[#This Row],[name_description]]&amp;IF(Table_products_proforma_view[[#This Row],[deprecated]]="1"," (DEPRECATED)","")</f>
        <v>sem descrição</v>
      </c>
    </row>
    <row r="2747" spans="1:11" x14ac:dyDescent="0.25">
      <c r="A2747" s="41"/>
      <c r="C2747" s="42"/>
      <c r="D2747" s="42"/>
      <c r="E2747" s="43"/>
      <c r="F2747" s="41"/>
      <c r="G2747" s="41"/>
      <c r="I2747" s="44"/>
      <c r="J2747" s="41" t="str">
        <f>IF(Table_products_proforma_view[[#This Row],[description]]="",IF(Table_products_proforma_view[[#This Row],[name]]="","sem descrição",Table_products_proforma_view[[#This Row],[name]]),Table_products_proforma_view[[#This Row],[description]])</f>
        <v>ANTICORPO POLICLONAL FEITO EM COELHO ANTIPTTG1</v>
      </c>
      <c r="K2747" s="41" t="str">
        <f>Table_products_proforma_view[[#This Row],[name_description]]&amp;IF(Table_products_proforma_view[[#This Row],[deprecated]]="1"," (DEPRECATED)","")</f>
        <v>ANTICORPO POLICLONAL FEITO EM COELHO ANTIPTTG1 (DEPRECATED)</v>
      </c>
    </row>
    <row r="2748" spans="1:11" x14ac:dyDescent="0.25">
      <c r="A2748" s="41"/>
      <c r="B2748" s="42"/>
      <c r="C2748" s="42"/>
      <c r="D2748" s="42"/>
      <c r="E2748" s="43"/>
      <c r="F2748" s="41"/>
      <c r="I2748" s="44"/>
      <c r="J2748" s="41" t="str">
        <f>IF(Table_products_proforma_view[[#This Row],[description]]="",IF(Table_products_proforma_view[[#This Row],[name]]="","sem descrição",Table_products_proforma_view[[#This Row],[name]]),Table_products_proforma_view[[#This Row],[description]])</f>
        <v>sem descrição</v>
      </c>
      <c r="K2748" s="41" t="str">
        <f>Table_products_proforma_view[[#This Row],[name_description]]&amp;IF(Table_products_proforma_view[[#This Row],[deprecated]]="1"," (DEPRECATED)","")</f>
        <v>sem descrição</v>
      </c>
    </row>
    <row r="2749" spans="1:11" x14ac:dyDescent="0.25">
      <c r="A2749" s="41"/>
      <c r="C2749" s="42"/>
      <c r="D2749" s="42"/>
      <c r="E2749" s="43"/>
      <c r="F2749" s="41"/>
      <c r="G2749" s="41"/>
      <c r="I2749" s="44"/>
      <c r="J2749" s="41" t="str">
        <f>IF(Table_products_proforma_view[[#This Row],[description]]="",IF(Table_products_proforma_view[[#This Row],[name]]="","sem descrição",Table_products_proforma_view[[#This Row],[name]]),Table_products_proforma_view[[#This Row],[description]])</f>
        <v>ANTICORPO MONOCLONAL FEITO EM CAMUNDONGO ANTISKP2 CLONE 1G12E9</v>
      </c>
      <c r="K2749" s="41" t="str">
        <f>Table_products_proforma_view[[#This Row],[name_description]]&amp;IF(Table_products_proforma_view[[#This Row],[deprecated]]="1"," (DEPRECATED)","")</f>
        <v>ANTICORPO MONOCLONAL FEITO EM CAMUNDONGO ANTISKP2 CLONE 1G12E9 (DEPRECATED)</v>
      </c>
    </row>
    <row r="2750" spans="1:11" x14ac:dyDescent="0.25">
      <c r="A2750" s="41"/>
      <c r="B2750" s="42"/>
      <c r="C2750" s="42"/>
      <c r="D2750" s="42"/>
      <c r="E2750" s="43"/>
      <c r="F2750" s="41"/>
      <c r="G2750" s="41"/>
      <c r="H2750" s="41"/>
      <c r="I2750" s="44"/>
      <c r="J2750" s="41" t="str">
        <f>IF(Table_products_proforma_view[[#This Row],[description]]="",IF(Table_products_proforma_view[[#This Row],[name]]="","sem descrição",Table_products_proforma_view[[#This Row],[name]]),Table_products_proforma_view[[#This Row],[description]])</f>
        <v>T7 RNA Polymerase is a DNA-dependent RNA polymerase that has a high specificity for bacteriophage T7 promoter sequences. The enzyme synthesizes large quantities of RNA from DNA inserted into a transcription vector downstream from a T7 promoter. A T7 RNA Polymerase technical bulletin is available. _x000D_
 _x000D_
Application: Synthesis of labeled and unlabeled RNA transcripts (1). _x000D_
 _x000D_
Source: Purified from E. coli expressing the T7 RNA Polymerase gene on a plasmid. _x000D_
 _x000D_
Performance and Quality Testing: 3´ and 5´ exodeoxyribonuclease, ribonuclease, and DNA nicking assays; performance in a _x000D_
transcription reaction. _x000D_
 _x000D_
Unit Definition: One unit hydrolyzes 1 nmol of ribonucleotide into acid-precipitable material in 1 h at 37°C using a T7 transcription _x000D_
vector as template. _x000D_
 _x000D_
Unit Reaction Conditions: 40 mM Tris-HCl (pH 8.0), 25 mM NaCl, 8 mM MgCl2 , 2 mM spermidine-(HCl)3 , 5 mM DTT, 0.4 mM ATP, 0.4 mM CTP, 0.4 mM GTP, 0.4 mM UTP, 1 µCi [3H]GTP, 1 µg Sph I-cut pT7L13, and enzyme in 50 µl for 10 min. at 37°C.</v>
      </c>
      <c r="K2750" s="41" t="str">
        <f>Table_products_proforma_view[[#This Row],[name_description]]&amp;IF(Table_products_proforma_view[[#This Row],[deprecated]]="1"," (DEPRECATED)","")</f>
        <v>T7 RNA Polymerase is a DNA-dependent RNA polymerase that has a high specificity for bacteriophage T7 promoter sequences. The enzyme synthesizes large quantities of RNA from DNA inserted into a transcription vector downstream from a T7 promoter. A T7 RNA Polymerase technical bulletin is available. _x000D_
 _x000D_
Application: Synthesis of labeled and unlabeled RNA transcripts (1). _x000D_
 _x000D_
Source: Purified from E. coli expressing the T7 RNA Polymerase gene on a plasmid. _x000D_
 _x000D_
Performance and Quality Testing: 3´ and 5´ exodeoxyribonuclease, ribonuclease, and DNA nicking assays; performance in a _x000D_
transcription reaction. _x000D_
 _x000D_
Unit Definition: One unit hydrolyzes 1 nmol of ribonucleotide into acid-precipitable material in 1 h at 37°C using a T7 transcription _x000D_
vector as template. _x000D_
 _x000D_
Unit Reaction Conditions: 40 mM Tris-HCl (pH 8.0), 25 mM NaCl, 8 mM MgCl2 , 2 mM spermidine-(HCl)3 , 5 mM DTT, 0.4 mM ATP, 0.4 mM CTP, 0.4 mM GTP, 0.4 mM UTP, 1 µCi [3H]GTP, 1 µg Sph I-cut pT7L13, and enzyme in 50 µl for 10 min. at 37°C.</v>
      </c>
    </row>
    <row r="2751" spans="1:11" x14ac:dyDescent="0.25">
      <c r="A2751" s="41"/>
      <c r="B2751" s="42"/>
      <c r="C2751" s="42"/>
      <c r="D2751" s="42"/>
      <c r="E2751" s="43"/>
      <c r="F2751" s="41"/>
      <c r="I2751" s="44"/>
      <c r="J2751" s="41" t="str">
        <f>IF(Table_products_proforma_view[[#This Row],[description]]="",IF(Table_products_proforma_view[[#This Row],[name]]="","sem descrição",Table_products_proforma_view[[#This Row],[name]]),Table_products_proforma_view[[#This Row],[description]])</f>
        <v>sem descrição</v>
      </c>
      <c r="K2751" s="41" t="str">
        <f>Table_products_proforma_view[[#This Row],[name_description]]&amp;IF(Table_products_proforma_view[[#This Row],[deprecated]]="1"," (DEPRECATED)","")</f>
        <v>sem descrição</v>
      </c>
    </row>
    <row r="2752" spans="1:11" x14ac:dyDescent="0.25">
      <c r="A2752" s="41"/>
      <c r="C2752" s="42"/>
      <c r="D2752" s="42"/>
      <c r="E2752" s="43"/>
      <c r="F2752" s="41"/>
      <c r="G2752" s="41"/>
      <c r="I2752" s="44"/>
      <c r="J2752" s="41" t="str">
        <f>IF(Table_products_proforma_view[[#This Row],[description]]="",IF(Table_products_proforma_view[[#This Row],[name]]="","sem descrição",Table_products_proforma_view[[#This Row],[name]]),Table_products_proforma_view[[#This Row],[description]])</f>
        <v>T7 RNA POLIMERASE_ SPCL</v>
      </c>
      <c r="K2752" s="41" t="str">
        <f>Table_products_proforma_view[[#This Row],[name_description]]&amp;IF(Table_products_proforma_view[[#This Row],[deprecated]]="1"," (DEPRECATED)","")</f>
        <v>T7 RNA POLIMERASE_ SPCL (DEPRECATED)</v>
      </c>
    </row>
    <row r="2753" spans="1:11" x14ac:dyDescent="0.25">
      <c r="A2753" s="41"/>
      <c r="B2753" s="42"/>
      <c r="C2753" s="42"/>
      <c r="D2753" s="42"/>
      <c r="E2753" s="43"/>
      <c r="F2753" s="41"/>
      <c r="G2753" s="41"/>
      <c r="I2753" s="44"/>
      <c r="J2753" s="41" t="str">
        <f>IF(Table_products_proforma_view[[#This Row],[description]]="",IF(Table_products_proforma_view[[#This Row],[name]]="","sem descrição",Table_products_proforma_view[[#This Row],[name]]),Table_products_proforma_view[[#This Row],[description]])</f>
        <v>ANTICORPO MONOCLONAL FEITO EM CAMUNDONGO ANTICD45RO CLONE UCHL1</v>
      </c>
      <c r="K2753" s="41" t="str">
        <f>Table_products_proforma_view[[#This Row],[name_description]]&amp;IF(Table_products_proforma_view[[#This Row],[deprecated]]="1"," (DEPRECATED)","")</f>
        <v>ANTICORPO MONOCLONAL FEITO EM CAMUNDONGO ANTICD45RO CLONE UCHL1 (DEPRECATED)</v>
      </c>
    </row>
    <row r="2754" spans="1:11" x14ac:dyDescent="0.25">
      <c r="A2754" s="41"/>
      <c r="B2754" s="42"/>
      <c r="C2754" s="42"/>
      <c r="D2754" s="42"/>
      <c r="E2754" s="43"/>
      <c r="F2754" s="41"/>
      <c r="I2754" s="44"/>
      <c r="J2754" s="41" t="str">
        <f>IF(Table_products_proforma_view[[#This Row],[description]]="",IF(Table_products_proforma_view[[#This Row],[name]]="","sem descrição",Table_products_proforma_view[[#This Row],[name]]),Table_products_proforma_view[[#This Row],[description]])</f>
        <v>sem descrição</v>
      </c>
      <c r="K2754" s="41" t="str">
        <f>Table_products_proforma_view[[#This Row],[name_description]]&amp;IF(Table_products_proforma_view[[#This Row],[deprecated]]="1"," (DEPRECATED)","")</f>
        <v>sem descrição</v>
      </c>
    </row>
    <row r="2755" spans="1:11" x14ac:dyDescent="0.25">
      <c r="A2755" s="41"/>
      <c r="B2755" s="42"/>
      <c r="C2755" s="42"/>
      <c r="D2755" s="42"/>
      <c r="E2755" s="43"/>
      <c r="F2755" s="41"/>
      <c r="I2755" s="44"/>
      <c r="J2755" s="41" t="str">
        <f>IF(Table_products_proforma_view[[#This Row],[description]]="",IF(Table_products_proforma_view[[#This Row],[name]]="","sem descrição",Table_products_proforma_view[[#This Row],[name]]),Table_products_proforma_view[[#This Row],[description]])</f>
        <v>sem descrição</v>
      </c>
      <c r="K2755" s="41" t="str">
        <f>Table_products_proforma_view[[#This Row],[name_description]]&amp;IF(Table_products_proforma_view[[#This Row],[deprecated]]="1"," (DEPRECATED)","")</f>
        <v>sem descrição</v>
      </c>
    </row>
    <row r="2756" spans="1:11" x14ac:dyDescent="0.25">
      <c r="A2756" s="41"/>
      <c r="C2756" s="42"/>
      <c r="D2756" s="42"/>
      <c r="E2756" s="43"/>
      <c r="F2756" s="41"/>
      <c r="G2756" s="41"/>
      <c r="I2756" s="44"/>
      <c r="J2756" s="41" t="str">
        <f>IF(Table_products_proforma_view[[#This Row],[description]]="",IF(Table_products_proforma_view[[#This Row],[name]]="","sem descrição",Table_products_proforma_view[[#This Row],[name]]),Table_products_proforma_view[[#This Row],[description]])</f>
        <v>ANTI CD31 CLONE MEM 05 FEITO EM CAMUNDONGO</v>
      </c>
      <c r="K2756" s="41" t="str">
        <f>Table_products_proforma_view[[#This Row],[name_description]]&amp;IF(Table_products_proforma_view[[#This Row],[deprecated]]="1"," (DEPRECATED)","")</f>
        <v>ANTI CD31 CLONE MEM 05 FEITO EM CAMUNDONGO (DEPRECATED)</v>
      </c>
    </row>
    <row r="2757" spans="1:11" x14ac:dyDescent="0.25">
      <c r="A2757" s="41"/>
      <c r="C2757" s="42"/>
      <c r="D2757" s="42"/>
      <c r="E2757" s="43"/>
      <c r="F2757" s="41"/>
      <c r="G2757" s="41"/>
      <c r="I2757" s="44"/>
      <c r="J2757" s="41" t="str">
        <f>IF(Table_products_proforma_view[[#This Row],[description]]="",IF(Table_products_proforma_view[[#This Row],[name]]="","sem descrição",Table_products_proforma_view[[#This Row],[name]]),Table_products_proforma_view[[#This Row],[description]])</f>
        <v>ANTICORPO MONOCLONAL FEITO EM CAMUNDONGO ANTIMAPQUINASE ERK1 ERK2 CLONE 7D8</v>
      </c>
      <c r="K2757" s="41" t="str">
        <f>Table_products_proforma_view[[#This Row],[name_description]]&amp;IF(Table_products_proforma_view[[#This Row],[deprecated]]="1"," (DEPRECATED)","")</f>
        <v>ANTICORPO MONOCLONAL FEITO EM CAMUNDONGO ANTIMAPQUINASE ERK1 ERK2 CLONE 7D8 (DEPRECATED)</v>
      </c>
    </row>
    <row r="2758" spans="1:11" x14ac:dyDescent="0.25">
      <c r="A2758" s="41"/>
      <c r="C2758" s="42"/>
      <c r="D2758" s="42"/>
      <c r="E2758" s="43"/>
      <c r="F2758" s="41"/>
      <c r="G2758" s="41"/>
      <c r="I2758" s="44"/>
      <c r="J2758" s="41" t="str">
        <f>IF(Table_products_proforma_view[[#This Row],[description]]="",IF(Table_products_proforma_view[[#This Row],[name]]="","sem descrição",Table_products_proforma_view[[#This Row],[name]]),Table_products_proforma_view[[#This Row],[description]])</f>
        <v>ANTICORPO MONOCLONAL FEITO EM CAMUNDONGO ANTICD18 CLONE MEM48</v>
      </c>
      <c r="K2758" s="41" t="str">
        <f>Table_products_proforma_view[[#This Row],[name_description]]&amp;IF(Table_products_proforma_view[[#This Row],[deprecated]]="1"," (DEPRECATED)","")</f>
        <v>ANTICORPO MONOCLONAL FEITO EM CAMUNDONGO ANTICD18 CLONE MEM48 (DEPRECATED)</v>
      </c>
    </row>
    <row r="2759" spans="1:11" x14ac:dyDescent="0.25">
      <c r="A2759" s="41"/>
      <c r="B2759" s="42"/>
      <c r="C2759" s="42"/>
      <c r="D2759" s="42"/>
      <c r="E2759" s="43"/>
      <c r="F2759" s="41"/>
      <c r="I2759" s="44"/>
      <c r="J2759" s="41" t="str">
        <f>IF(Table_products_proforma_view[[#This Row],[description]]="",IF(Table_products_proforma_view[[#This Row],[name]]="","sem descrição",Table_products_proforma_view[[#This Row],[name]]),Table_products_proforma_view[[#This Row],[description]])</f>
        <v>sem descrição</v>
      </c>
      <c r="K2759" s="41" t="str">
        <f>Table_products_proforma_view[[#This Row],[name_description]]&amp;IF(Table_products_proforma_view[[#This Row],[deprecated]]="1"," (DEPRECATED)","")</f>
        <v>sem descrição</v>
      </c>
    </row>
    <row r="2760" spans="1:11" x14ac:dyDescent="0.25">
      <c r="A2760" s="41"/>
      <c r="C2760" s="42"/>
      <c r="D2760" s="42"/>
      <c r="E2760" s="43"/>
      <c r="F2760" s="41"/>
      <c r="I2760" s="44"/>
      <c r="J2760" s="41" t="str">
        <f>IF(Table_products_proforma_view[[#This Row],[description]]="",IF(Table_products_proforma_view[[#This Row],[name]]="","sem descrição",Table_products_proforma_view[[#This Row],[name]]),Table_products_proforma_view[[#This Row],[description]])</f>
        <v>sem descrição</v>
      </c>
      <c r="K2760" s="41" t="str">
        <f>Table_products_proforma_view[[#This Row],[name_description]]&amp;IF(Table_products_proforma_view[[#This Row],[deprecated]]="1"," (DEPRECATED)","")</f>
        <v>sem descrição</v>
      </c>
    </row>
    <row r="2761" spans="1:11" x14ac:dyDescent="0.25">
      <c r="A2761" s="41"/>
      <c r="C2761" s="42"/>
      <c r="D2761" s="42"/>
      <c r="E2761" s="43"/>
      <c r="F2761" s="41"/>
      <c r="I2761" s="44"/>
      <c r="J2761" s="41" t="str">
        <f>IF(Table_products_proforma_view[[#This Row],[description]]="",IF(Table_products_proforma_view[[#This Row],[name]]="","sem descrição",Table_products_proforma_view[[#This Row],[name]]),Table_products_proforma_view[[#This Row],[description]])</f>
        <v>sem descrição</v>
      </c>
      <c r="K2761" s="41" t="str">
        <f>Table_products_proforma_view[[#This Row],[name_description]]&amp;IF(Table_products_proforma_view[[#This Row],[deprecated]]="1"," (DEPRECATED)","")</f>
        <v>sem descrição</v>
      </c>
    </row>
    <row r="2762" spans="1:11" x14ac:dyDescent="0.25">
      <c r="A2762" s="41"/>
      <c r="B2762" s="42"/>
      <c r="C2762" s="42"/>
      <c r="D2762" s="42"/>
      <c r="E2762" s="43"/>
      <c r="F2762" s="41"/>
      <c r="G2762" s="41"/>
      <c r="H2762" s="41"/>
      <c r="I2762" s="44"/>
      <c r="J2762" s="41" t="str">
        <f>IF(Table_products_proforma_view[[#This Row],[description]]="",IF(Table_products_proforma_view[[#This Row],[name]]="","sem descrição",Table_products_proforma_view[[#This Row],[name]]),Table_products_proforma_view[[#This Row],[description]])</f>
        <v>Taq DNA Polymerase is a thermostable enzyme that can withstand prolonged incubation at temperatures up to 95C without significant loss of activity. The enzyme consists of a single polypeptide with a molecular weight of 94 kDa. It has a 5´a3´ DNA polymerase activity and a 5´a3´ exonuclease activity (Figure 1). With Taq DNA Polymerase you'll get: Your choice of recombinant or native enzyme Amplification of PCR products up to 5 kb in size An enzyme that is licensed and qualified for PCRTaq PCRx DNA Polymerase is Taq DNA Polymerase supplied with the PCRx Enhancer System for optimizing PCR of problematic and/or GC-rich templates. 10X PCRx Enhancer Solution with 10X PCRx Amplification Buffer offers higher primer specificity, broader magnesium concentration, broader annealing temperature, and improved thermostability of Taq DNA polymerase.Applications: Amplification of DNA from complex genomic, viral, and plasmid templates; RT-PCR (1); sequencing ssDNA (2); and cycle sequencing (3,4).Source: Native: Purified from Thermus aquaticus YT1. Recombinant: Purified from the cloned Thermus aquaticus DNA polymerase gene expressed in E. coli.Unit Definition: One unit of Taq DNA Polymerase is the amount of enzyme required to incorporate 10 nmoles of deoxyribonucleotide into acid-precipitable material in 30 min. at 74°C.</v>
      </c>
      <c r="K2762" s="41" t="str">
        <f>Table_products_proforma_view[[#This Row],[name_description]]&amp;IF(Table_products_proforma_view[[#This Row],[deprecated]]="1"," (DEPRECATED)","")</f>
        <v>Taq DNA Polymerase is a thermostable enzyme that can withstand prolonged incubation at temperatures up to 95C without significant loss of activity. The enzyme consists of a single polypeptide with a molecular weight of 94 kDa. It has a 5´a3´ DNA polymerase activity and a 5´a3´ exonuclease activity (Figure 1). With Taq DNA Polymerase you'll get: Your choice of recombinant or native enzyme Amplification of PCR products up to 5 kb in size An enzyme that is licensed and qualified for PCRTaq PCRx DNA Polymerase is Taq DNA Polymerase supplied with the PCRx Enhancer System for optimizing PCR of problematic and/or GC-rich templates. 10X PCRx Enhancer Solution with 10X PCRx Amplification Buffer offers higher primer specificity, broader magnesium concentration, broader annealing temperature, and improved thermostability of Taq DNA polymerase.Applications: Amplification of DNA from complex genomic, viral, and plasmid templates; RT-PCR (1); sequencing ssDNA (2); and cycle sequencing (3,4).Source: Native: Purified from Thermus aquaticus YT1. Recombinant: Purified from the cloned Thermus aquaticus DNA polymerase gene expressed in E. coli.Unit Definition: One unit of Taq DNA Polymerase is the amount of enzyme required to incorporate 10 nmoles of deoxyribonucleotide into acid-precipitable material in 30 min. at 74°C.</v>
      </c>
    </row>
    <row r="2763" spans="1:11" x14ac:dyDescent="0.25">
      <c r="A2763" s="41"/>
      <c r="B2763" s="42"/>
      <c r="C2763" s="42"/>
      <c r="D2763" s="42"/>
      <c r="E2763" s="43"/>
      <c r="F2763" s="41"/>
      <c r="I2763" s="44"/>
      <c r="J2763" s="41" t="str">
        <f>IF(Table_products_proforma_view[[#This Row],[description]]="",IF(Table_products_proforma_view[[#This Row],[name]]="","sem descrição",Table_products_proforma_view[[#This Row],[name]]),Table_products_proforma_view[[#This Row],[description]])</f>
        <v>sem descrição</v>
      </c>
      <c r="K2763" s="41" t="str">
        <f>Table_products_proforma_view[[#This Row],[name_description]]&amp;IF(Table_products_proforma_view[[#This Row],[deprecated]]="1"," (DEPRECATED)","")</f>
        <v>sem descrição</v>
      </c>
    </row>
    <row r="2764" spans="1:11" x14ac:dyDescent="0.25">
      <c r="A2764" s="41"/>
      <c r="B2764" s="42"/>
      <c r="C2764" s="42"/>
      <c r="D2764" s="42"/>
      <c r="E2764" s="43"/>
      <c r="F2764" s="41"/>
      <c r="I2764" s="44"/>
      <c r="J2764" s="41" t="str">
        <f>IF(Table_products_proforma_view[[#This Row],[description]]="",IF(Table_products_proforma_view[[#This Row],[name]]="","sem descrição",Table_products_proforma_view[[#This Row],[name]]),Table_products_proforma_view[[#This Row],[description]])</f>
        <v>sem descrição</v>
      </c>
      <c r="K2764" s="41" t="str">
        <f>Table_products_proforma_view[[#This Row],[name_description]]&amp;IF(Table_products_proforma_view[[#This Row],[deprecated]]="1"," (DEPRECATED)","")</f>
        <v>sem descrição</v>
      </c>
    </row>
    <row r="2765" spans="1:11" x14ac:dyDescent="0.25">
      <c r="A2765" s="41"/>
      <c r="B2765" s="42"/>
      <c r="C2765" s="42"/>
      <c r="D2765" s="42"/>
      <c r="E2765" s="43"/>
      <c r="F2765" s="41"/>
      <c r="I2765" s="44"/>
      <c r="J2765" s="41" t="str">
        <f>IF(Table_products_proforma_view[[#This Row],[description]]="",IF(Table_products_proforma_view[[#This Row],[name]]="","sem descrição",Table_products_proforma_view[[#This Row],[name]]),Table_products_proforma_view[[#This Row],[description]])</f>
        <v>sem descrição</v>
      </c>
      <c r="K2765" s="41" t="str">
        <f>Table_products_proforma_view[[#This Row],[name_description]]&amp;IF(Table_products_proforma_view[[#This Row],[deprecated]]="1"," (DEPRECATED)","")</f>
        <v>sem descrição</v>
      </c>
    </row>
    <row r="2766" spans="1:11" x14ac:dyDescent="0.25">
      <c r="A2766" s="41"/>
      <c r="B2766" s="42"/>
      <c r="C2766" s="42"/>
      <c r="D2766" s="42"/>
      <c r="E2766" s="43"/>
      <c r="F2766" s="41"/>
      <c r="I2766" s="44"/>
      <c r="J2766" s="41" t="str">
        <f>IF(Table_products_proforma_view[[#This Row],[description]]="",IF(Table_products_proforma_view[[#This Row],[name]]="","sem descrição",Table_products_proforma_view[[#This Row],[name]]),Table_products_proforma_view[[#This Row],[description]])</f>
        <v>sem descrição</v>
      </c>
      <c r="K2766" s="41" t="str">
        <f>Table_products_proforma_view[[#This Row],[name_description]]&amp;IF(Table_products_proforma_view[[#This Row],[deprecated]]="1"," (DEPRECATED)","")</f>
        <v>sem descrição (DEPRECATED)</v>
      </c>
    </row>
    <row r="2767" spans="1:11" x14ac:dyDescent="0.25">
      <c r="A2767" s="41"/>
      <c r="C2767" s="42"/>
      <c r="D2767" s="42"/>
      <c r="E2767" s="43"/>
      <c r="F2767" s="41"/>
      <c r="G2767" s="41"/>
      <c r="I2767" s="44"/>
      <c r="J2767" s="41" t="str">
        <f>IF(Table_products_proforma_view[[#This Row],[description]]="",IF(Table_products_proforma_view[[#This Row],[name]]="","sem descrição",Table_products_proforma_view[[#This Row],[name]]),Table_products_proforma_view[[#This Row],[description]])</f>
        <v>ANTICORPO POLICLONAL FEITO EM COELHO ANTIGALECTINA3</v>
      </c>
      <c r="K2767" s="41" t="str">
        <f>Table_products_proforma_view[[#This Row],[name_description]]&amp;IF(Table_products_proforma_view[[#This Row],[deprecated]]="1"," (DEPRECATED)","")</f>
        <v>ANTICORPO POLICLONAL FEITO EM COELHO ANTIGALECTINA3 (DEPRECATED)</v>
      </c>
    </row>
    <row r="2768" spans="1:11" x14ac:dyDescent="0.25">
      <c r="A2768" s="41"/>
      <c r="B2768" s="42"/>
      <c r="C2768" s="42"/>
      <c r="D2768" s="42"/>
      <c r="E2768" s="43"/>
      <c r="F2768" s="41"/>
      <c r="I2768" s="44"/>
      <c r="J2768" s="41" t="str">
        <f>IF(Table_products_proforma_view[[#This Row],[description]]="",IF(Table_products_proforma_view[[#This Row],[name]]="","sem descrição",Table_products_proforma_view[[#This Row],[name]]),Table_products_proforma_view[[#This Row],[description]])</f>
        <v>sem descrição</v>
      </c>
      <c r="K2768" s="41" t="str">
        <f>Table_products_proforma_view[[#This Row],[name_description]]&amp;IF(Table_products_proforma_view[[#This Row],[deprecated]]="1"," (DEPRECATED)","")</f>
        <v>sem descrição</v>
      </c>
    </row>
    <row r="2769" spans="1:11" x14ac:dyDescent="0.25">
      <c r="A2769" s="41"/>
      <c r="C2769" s="42"/>
      <c r="D2769" s="42"/>
      <c r="E2769" s="43"/>
      <c r="F2769" s="41"/>
      <c r="G2769" s="41"/>
      <c r="I2769" s="44"/>
      <c r="J2769" s="41" t="str">
        <f>IF(Table_products_proforma_view[[#This Row],[description]]="",IF(Table_products_proforma_view[[#This Row],[name]]="","sem descrição",Table_products_proforma_view[[#This Row],[name]]),Table_products_proforma_view[[#This Row],[description]])</f>
        <v>ANTICORPO MONOCLONAL FEITO EM CAMUNDONGO ANTIP21 CLONE EA10</v>
      </c>
      <c r="K2769" s="41" t="str">
        <f>Table_products_proforma_view[[#This Row],[name_description]]&amp;IF(Table_products_proforma_view[[#This Row],[deprecated]]="1"," (DEPRECATED)","")</f>
        <v>ANTICORPO MONOCLONAL FEITO EM CAMUNDONGO ANTIP21 CLONE EA10 (DEPRECATED)</v>
      </c>
    </row>
    <row r="2770" spans="1:11" x14ac:dyDescent="0.25">
      <c r="A2770" s="41"/>
      <c r="C2770" s="42"/>
      <c r="D2770" s="42"/>
      <c r="E2770" s="43"/>
      <c r="F2770" s="41"/>
      <c r="G2770" s="41"/>
      <c r="I2770" s="44"/>
      <c r="J2770" s="41" t="str">
        <f>IF(Table_products_proforma_view[[#This Row],[description]]="",IF(Table_products_proforma_view[[#This Row],[name]]="","sem descrição",Table_products_proforma_view[[#This Row],[name]]),Table_products_proforma_view[[#This Row],[description]])</f>
        <v>ANTICORPO MONOCLONAL FEITO EM CAMUNDONGO ANTICICLINA E CLONE HE12</v>
      </c>
      <c r="K2770" s="41" t="str">
        <f>Table_products_proforma_view[[#This Row],[name_description]]&amp;IF(Table_products_proforma_view[[#This Row],[deprecated]]="1"," (DEPRECATED)","")</f>
        <v>ANTICORPO MONOCLONAL FEITO EM CAMUNDONGO ANTICICLINA E CLONE HE12 (DEPRECATED)</v>
      </c>
    </row>
    <row r="2771" spans="1:11" x14ac:dyDescent="0.25">
      <c r="A2771" s="41"/>
      <c r="B2771" s="42"/>
      <c r="C2771" s="42"/>
      <c r="D2771" s="42"/>
      <c r="E2771" s="43"/>
      <c r="F2771" s="41"/>
      <c r="I2771" s="44"/>
      <c r="J2771" s="41" t="str">
        <f>IF(Table_products_proforma_view[[#This Row],[description]]="",IF(Table_products_proforma_view[[#This Row],[name]]="","sem descrição",Table_products_proforma_view[[#This Row],[name]]),Table_products_proforma_view[[#This Row],[description]])</f>
        <v>sem descrição</v>
      </c>
      <c r="K2771" s="41" t="str">
        <f>Table_products_proforma_view[[#This Row],[name_description]]&amp;IF(Table_products_proforma_view[[#This Row],[deprecated]]="1"," (DEPRECATED)","")</f>
        <v>sem descrição</v>
      </c>
    </row>
    <row r="2772" spans="1:11" x14ac:dyDescent="0.25">
      <c r="A2772" s="41"/>
      <c r="C2772" s="42"/>
      <c r="D2772" s="42"/>
      <c r="E2772" s="43"/>
      <c r="F2772" s="41"/>
      <c r="G2772" s="41"/>
      <c r="I2772" s="44"/>
      <c r="J2772" s="41" t="str">
        <f>IF(Table_products_proforma_view[[#This Row],[description]]="",IF(Table_products_proforma_view[[#This Row],[name]]="","sem descrição",Table_products_proforma_view[[#This Row],[name]]),Table_products_proforma_view[[#This Row],[description]])</f>
        <v>ANTICORPO MONOCLONAL DE CAMUNDONGO ANTIP73 CLONE P739F7</v>
      </c>
      <c r="K2772" s="41" t="str">
        <f>Table_products_proforma_view[[#This Row],[name_description]]&amp;IF(Table_products_proforma_view[[#This Row],[deprecated]]="1"," (DEPRECATED)","")</f>
        <v>ANTICORPO MONOCLONAL DE CAMUNDONGO ANTIP73 CLONE P739F7 (DEPRECATED)</v>
      </c>
    </row>
    <row r="2773" spans="1:11" x14ac:dyDescent="0.25">
      <c r="A2773" s="41"/>
      <c r="C2773" s="42"/>
      <c r="D2773" s="42"/>
      <c r="E2773" s="43"/>
      <c r="F2773" s="41"/>
      <c r="G2773" s="41"/>
      <c r="I2773" s="44"/>
      <c r="J2773" s="41" t="str">
        <f>IF(Table_products_proforma_view[[#This Row],[description]]="",IF(Table_products_proforma_view[[#This Row],[name]]="","sem descrição",Table_products_proforma_view[[#This Row],[name]]),Table_products_proforma_view[[#This Row],[description]])</f>
        <v>ANTICORPO MONOCLONAL DE CAMUNDONGO ANTIPAXILINA CLONE ZO35</v>
      </c>
      <c r="K2773" s="41" t="str">
        <f>Table_products_proforma_view[[#This Row],[name_description]]&amp;IF(Table_products_proforma_view[[#This Row],[deprecated]]="1"," (DEPRECATED)","")</f>
        <v>ANTICORPO MONOCLONAL DE CAMUNDONGO ANTIPAXILINA CLONE ZO35 (DEPRECATED)</v>
      </c>
    </row>
    <row r="2774" spans="1:11" x14ac:dyDescent="0.25">
      <c r="A2774" s="41"/>
      <c r="C2774" s="42"/>
      <c r="D2774" s="42"/>
      <c r="E2774" s="43"/>
      <c r="F2774" s="41"/>
      <c r="G2774" s="41"/>
      <c r="I2774" s="44"/>
      <c r="J2774" s="41" t="str">
        <f>IF(Table_products_proforma_view[[#This Row],[description]]="",IF(Table_products_proforma_view[[#This Row],[name]]="","sem descrição",Table_products_proforma_view[[#This Row],[name]]),Table_products_proforma_view[[#This Row],[description]])</f>
        <v>ANTI_PGP9.5 CONCENTRADO DE COELHO</v>
      </c>
      <c r="K2774" s="41" t="str">
        <f>Table_products_proforma_view[[#This Row],[name_description]]&amp;IF(Table_products_proforma_view[[#This Row],[deprecated]]="1"," (DEPRECATED)","")</f>
        <v>ANTI_PGP9.5 CONCENTRADO DE COELHO (DEPRECATED)</v>
      </c>
    </row>
    <row r="2775" spans="1:11" x14ac:dyDescent="0.25">
      <c r="A2775" s="41"/>
      <c r="B2775" s="42"/>
      <c r="C2775" s="42"/>
      <c r="D2775" s="42"/>
      <c r="E2775" s="43"/>
      <c r="F2775" s="41"/>
      <c r="G2775" s="41"/>
      <c r="I2775" s="44"/>
      <c r="J2775" s="41" t="str">
        <f>IF(Table_products_proforma_view[[#This Row],[description]]="",IF(Table_products_proforma_view[[#This Row],[name]]="","sem descrição",Table_products_proforma_view[[#This Row],[name]]),Table_products_proforma_view[[#This Row],[description]])</f>
        <v>ANTICORPO MONOCLONAL FEITO EM CAMUNDONGO ANTIP63 CLONE 4B1E12</v>
      </c>
      <c r="K2775" s="41" t="str">
        <f>Table_products_proforma_view[[#This Row],[name_description]]&amp;IF(Table_products_proforma_view[[#This Row],[deprecated]]="1"," (DEPRECATED)","")</f>
        <v>ANTICORPO MONOCLONAL FEITO EM CAMUNDONGO ANTIP63 CLONE 4B1E12 (DEPRECATED)</v>
      </c>
    </row>
    <row r="2776" spans="1:11" x14ac:dyDescent="0.25">
      <c r="A2776" s="41"/>
      <c r="C2776" s="42"/>
      <c r="D2776" s="42"/>
      <c r="E2776" s="43"/>
      <c r="F2776" s="41"/>
      <c r="G2776" s="41"/>
      <c r="I2776" s="44"/>
      <c r="J2776" s="41" t="str">
        <f>IF(Table_products_proforma_view[[#This Row],[description]]="",IF(Table_products_proforma_view[[#This Row],[name]]="","sem descrição",Table_products_proforma_view[[#This Row],[name]]),Table_products_proforma_view[[#This Row],[description]])</f>
        <v>ANTICORPO MONOCLONAL FEITO EM CAMUNDONGO ANTIZAP70 CLONE 2F3 2</v>
      </c>
      <c r="K2776" s="41" t="str">
        <f>Table_products_proforma_view[[#This Row],[name_description]]&amp;IF(Table_products_proforma_view[[#This Row],[deprecated]]="1"," (DEPRECATED)","")</f>
        <v>ANTICORPO MONOCLONAL FEITO EM CAMUNDONGO ANTIZAP70 CLONE 2F3 2 (DEPRECATED)</v>
      </c>
    </row>
    <row r="2777" spans="1:11" x14ac:dyDescent="0.25">
      <c r="A2777" s="41"/>
      <c r="C2777" s="42"/>
      <c r="D2777" s="42"/>
      <c r="E2777" s="43"/>
      <c r="F2777" s="41"/>
      <c r="G2777" s="41"/>
      <c r="I2777" s="44"/>
      <c r="J2777" s="41" t="str">
        <f>IF(Table_products_proforma_view[[#This Row],[description]]="",IF(Table_products_proforma_view[[#This Row],[name]]="","sem descrição",Table_products_proforma_view[[#This Row],[name]]),Table_products_proforma_view[[#This Row],[description]])</f>
        <v>ANTI GP96 CONCENTRADO FEITO EM CAMUNDONGO</v>
      </c>
      <c r="K2777" s="41" t="str">
        <f>Table_products_proforma_view[[#This Row],[name_description]]&amp;IF(Table_products_proforma_view[[#This Row],[deprecated]]="1"," (DEPRECATED)","")</f>
        <v>ANTI GP96 CONCENTRADO FEITO EM CAMUNDONGO (DEPRECATED)</v>
      </c>
    </row>
    <row r="2778" spans="1:11" x14ac:dyDescent="0.25">
      <c r="A2778" s="41"/>
      <c r="C2778" s="42"/>
      <c r="D2778" s="42"/>
      <c r="E2778" s="43"/>
      <c r="F2778" s="41"/>
      <c r="G2778" s="41"/>
      <c r="I2778" s="44"/>
      <c r="J2778" s="41" t="str">
        <f>IF(Table_products_proforma_view[[#This Row],[description]]="",IF(Table_products_proforma_view[[#This Row],[name]]="","sem descrição",Table_products_proforma_view[[#This Row],[name]]),Table_products_proforma_view[[#This Row],[description]])</f>
        <v>ANTICORPO MONOCLONAL FEITO EM CAMUNDONGO ANTIP34 CLONE A17</v>
      </c>
      <c r="K2778" s="41" t="str">
        <f>Table_products_proforma_view[[#This Row],[name_description]]&amp;IF(Table_products_proforma_view[[#This Row],[deprecated]]="1"," (DEPRECATED)","")</f>
        <v>ANTICORPO MONOCLONAL FEITO EM CAMUNDONGO ANTIP34 CLONE A17 (DEPRECATED)</v>
      </c>
    </row>
    <row r="2779" spans="1:11" x14ac:dyDescent="0.25">
      <c r="A2779" s="41"/>
      <c r="B2779" s="42"/>
      <c r="C2779" s="42"/>
      <c r="D2779" s="42"/>
      <c r="E2779" s="43"/>
      <c r="F2779" s="41"/>
      <c r="I2779" s="44"/>
      <c r="J2779" s="41" t="str">
        <f>IF(Table_products_proforma_view[[#This Row],[description]]="",IF(Table_products_proforma_view[[#This Row],[name]]="","sem descrição",Table_products_proforma_view[[#This Row],[name]]),Table_products_proforma_view[[#This Row],[description]])</f>
        <v>sem descrição</v>
      </c>
      <c r="K2779" s="41" t="str">
        <f>Table_products_proforma_view[[#This Row],[name_description]]&amp;IF(Table_products_proforma_view[[#This Row],[deprecated]]="1"," (DEPRECATED)","")</f>
        <v>sem descrição</v>
      </c>
    </row>
    <row r="2780" spans="1:11" x14ac:dyDescent="0.25">
      <c r="A2780" s="41"/>
      <c r="C2780" s="42"/>
      <c r="D2780" s="42"/>
      <c r="E2780" s="43"/>
      <c r="F2780" s="41"/>
      <c r="G2780" s="41"/>
      <c r="I2780" s="44"/>
      <c r="J2780" s="41" t="str">
        <f>IF(Table_products_proforma_view[[#This Row],[description]]="",IF(Table_products_proforma_view[[#This Row],[name]]="","sem descrição",Table_products_proforma_view[[#This Row],[name]]),Table_products_proforma_view[[#This Row],[description]])</f>
        <v>ANTI MBP CONCENTRADO FEITO EM COELHO</v>
      </c>
      <c r="K2780" s="41" t="str">
        <f>Table_products_proforma_view[[#This Row],[name_description]]&amp;IF(Table_products_proforma_view[[#This Row],[deprecated]]="1"," (DEPRECATED)","")</f>
        <v>ANTI MBP CONCENTRADO FEITO EM COELHO (DEPRECATED)</v>
      </c>
    </row>
    <row r="2781" spans="1:11" x14ac:dyDescent="0.25">
      <c r="A2781" s="41"/>
      <c r="B2781" s="42"/>
      <c r="C2781" s="42"/>
      <c r="D2781" s="42"/>
      <c r="E2781" s="43"/>
      <c r="F2781" s="41"/>
      <c r="G2781" s="41"/>
      <c r="I2781" s="44"/>
      <c r="J2781" s="41" t="str">
        <f>IF(Table_products_proforma_view[[#This Row],[description]]="",IF(Table_products_proforma_view[[#This Row],[name]]="","sem descrição",Table_products_proforma_view[[#This Row],[name]]),Table_products_proforma_view[[#This Row],[description]])</f>
        <v>ANTI MLH1 ZY001 CONCENTRADO FEITO EM CAMUNDONGO</v>
      </c>
      <c r="K2781" s="41" t="str">
        <f>Table_products_proforma_view[[#This Row],[name_description]]&amp;IF(Table_products_proforma_view[[#This Row],[deprecated]]="1"," (DEPRECATED)","")</f>
        <v>ANTI MLH1 ZY001 CONCENTRADO FEITO EM CAMUNDONGO (DEPRECATED)</v>
      </c>
    </row>
    <row r="2782" spans="1:11" x14ac:dyDescent="0.25">
      <c r="A2782" s="41"/>
      <c r="B2782" s="42"/>
      <c r="C2782" s="42"/>
      <c r="D2782" s="42"/>
      <c r="E2782" s="43"/>
      <c r="F2782" s="41"/>
      <c r="I2782" s="44"/>
      <c r="J2782" s="41" t="str">
        <f>IF(Table_products_proforma_view[[#This Row],[description]]="",IF(Table_products_proforma_view[[#This Row],[name]]="","sem descrição",Table_products_proforma_view[[#This Row],[name]]),Table_products_proforma_view[[#This Row],[description]])</f>
        <v>sem descrição</v>
      </c>
      <c r="K2782" s="41" t="str">
        <f>Table_products_proforma_view[[#This Row],[name_description]]&amp;IF(Table_products_proforma_view[[#This Row],[deprecated]]="1"," (DEPRECATED)","")</f>
        <v>sem descrição</v>
      </c>
    </row>
    <row r="2783" spans="1:11" x14ac:dyDescent="0.25">
      <c r="A2783" s="41"/>
      <c r="B2783" s="42"/>
      <c r="C2783" s="42"/>
      <c r="D2783" s="42"/>
      <c r="E2783" s="43"/>
      <c r="F2783" s="41"/>
      <c r="G2783" s="41"/>
      <c r="H2783" s="41"/>
      <c r="I2783" s="44"/>
      <c r="J2783" s="41" t="str">
        <f>IF(Table_products_proforma_view[[#This Row],[description]]="",IF(Table_products_proforma_view[[#This Row],[name]]="","sem descrição",Table_products_proforma_view[[#This Row],[name]]),Table_products_proforma_view[[#This Row],[description]])</f>
        <v>Enzima usada para digestão de DNA simples fita e dupla fita. Indicada para remoção de DNA contaminante em preparações que não contenham RNA.</v>
      </c>
      <c r="K2783" s="41" t="str">
        <f>Table_products_proforma_view[[#This Row],[name_description]]&amp;IF(Table_products_proforma_view[[#This Row],[deprecated]]="1"," (DEPRECATED)","")</f>
        <v>Enzima usada para digestão de DNA simples fita e dupla fita. Indicada para remoção de DNA contaminante em preparações que não contenham RNA.</v>
      </c>
    </row>
    <row r="2784" spans="1:11" x14ac:dyDescent="0.25">
      <c r="A2784" s="41"/>
      <c r="B2784" s="42"/>
      <c r="C2784" s="42"/>
      <c r="D2784" s="42"/>
      <c r="E2784" s="43"/>
      <c r="F2784" s="41"/>
      <c r="I2784" s="44"/>
      <c r="J2784" s="41" t="str">
        <f>IF(Table_products_proforma_view[[#This Row],[description]]="",IF(Table_products_proforma_view[[#This Row],[name]]="","sem descrição",Table_products_proforma_view[[#This Row],[name]]),Table_products_proforma_view[[#This Row],[description]])</f>
        <v>sem descrição</v>
      </c>
      <c r="K2784" s="41" t="str">
        <f>Table_products_proforma_view[[#This Row],[name_description]]&amp;IF(Table_products_proforma_view[[#This Row],[deprecated]]="1"," (DEPRECATED)","")</f>
        <v>sem descrição (DEPRECATED)</v>
      </c>
    </row>
    <row r="2785" spans="1:11" x14ac:dyDescent="0.25">
      <c r="A2785" s="41"/>
      <c r="B2785" s="42"/>
      <c r="C2785" s="42"/>
      <c r="D2785" s="42"/>
      <c r="E2785" s="43"/>
      <c r="F2785" s="41"/>
      <c r="I2785" s="44"/>
      <c r="J2785" s="41" t="str">
        <f>IF(Table_products_proforma_view[[#This Row],[description]]="",IF(Table_products_proforma_view[[#This Row],[name]]="","sem descrição",Table_products_proforma_view[[#This Row],[name]]),Table_products_proforma_view[[#This Row],[description]])</f>
        <v>sem descrição</v>
      </c>
      <c r="K2785" s="41" t="str">
        <f>Table_products_proforma_view[[#This Row],[name_description]]&amp;IF(Table_products_proforma_view[[#This Row],[deprecated]]="1"," (DEPRECATED)","")</f>
        <v>sem descrição</v>
      </c>
    </row>
    <row r="2786" spans="1:11" x14ac:dyDescent="0.25">
      <c r="A2786" s="41"/>
      <c r="C2786" s="42"/>
      <c r="D2786" s="42"/>
      <c r="E2786" s="43"/>
      <c r="F2786" s="41"/>
      <c r="G2786" s="41"/>
      <c r="I2786" s="44"/>
      <c r="J2786" s="41" t="str">
        <f>IF(Table_products_proforma_view[[#This Row],[description]]="",IF(Table_products_proforma_view[[#This Row],[name]]="","sem descrição",Table_products_proforma_view[[#This Row],[name]]),Table_products_proforma_view[[#This Row],[description]])</f>
        <v>ANTI GELECTINA-3 CLONE ZG001 FEITO EM CAMUNDONGO</v>
      </c>
      <c r="K2786" s="41" t="str">
        <f>Table_products_proforma_view[[#This Row],[name_description]]&amp;IF(Table_products_proforma_view[[#This Row],[deprecated]]="1"," (DEPRECATED)","")</f>
        <v>ANTI GELECTINA-3 CLONE ZG001 FEITO EM CAMUNDONGO (DEPRECATED)</v>
      </c>
    </row>
    <row r="2787" spans="1:11" x14ac:dyDescent="0.25">
      <c r="A2787" s="41"/>
      <c r="B2787" s="42"/>
      <c r="C2787" s="42"/>
      <c r="D2787" s="42"/>
      <c r="E2787" s="43"/>
      <c r="F2787" s="41"/>
      <c r="G2787" s="41"/>
      <c r="I2787" s="44"/>
      <c r="J2787" s="41" t="str">
        <f>IF(Table_products_proforma_view[[#This Row],[description]]="",IF(Table_products_proforma_view[[#This Row],[name]]="","sem descrição",Table_products_proforma_view[[#This Row],[name]]),Table_products_proforma_view[[#This Row],[description]])</f>
        <v>KIT ANTI C CONCENTRADO FEITO EM COELHO</v>
      </c>
      <c r="K2787" s="41" t="str">
        <f>Table_products_proforma_view[[#This Row],[name_description]]&amp;IF(Table_products_proforma_view[[#This Row],[deprecated]]="1"," (DEPRECATED)","")</f>
        <v>KIT ANTI C CONCENTRADO FEITO EM COELHO (DEPRECATED)</v>
      </c>
    </row>
    <row r="2788" spans="1:11" x14ac:dyDescent="0.25">
      <c r="A2788" s="41"/>
      <c r="B2788" s="42"/>
      <c r="C2788" s="42"/>
      <c r="D2788" s="42"/>
      <c r="E2788" s="43"/>
      <c r="F2788" s="41"/>
      <c r="I2788" s="44"/>
      <c r="J2788" s="41" t="str">
        <f>IF(Table_products_proforma_view[[#This Row],[description]]="",IF(Table_products_proforma_view[[#This Row],[name]]="","sem descrição",Table_products_proforma_view[[#This Row],[name]]),Table_products_proforma_view[[#This Row],[description]])</f>
        <v>sem descrição</v>
      </c>
      <c r="K2788" s="41" t="str">
        <f>Table_products_proforma_view[[#This Row],[name_description]]&amp;IF(Table_products_proforma_view[[#This Row],[deprecated]]="1"," (DEPRECATED)","")</f>
        <v>sem descrição</v>
      </c>
    </row>
    <row r="2789" spans="1:11" x14ac:dyDescent="0.25">
      <c r="A2789" s="41"/>
      <c r="C2789" s="42"/>
      <c r="D2789" s="42"/>
      <c r="E2789" s="43"/>
      <c r="F2789" s="41"/>
      <c r="G2789" s="41"/>
      <c r="I2789" s="44"/>
      <c r="J2789" s="41" t="str">
        <f>IF(Table_products_proforma_view[[#This Row],[description]]="",IF(Table_products_proforma_view[[#This Row],[name]]="","sem descrição",Table_products_proforma_view[[#This Row],[name]]),Table_products_proforma_view[[#This Row],[description]])</f>
        <v>ANTI CD79A [CLONE JCB117] FEITO EM CAMUNDONGO</v>
      </c>
      <c r="K2789" s="41" t="str">
        <f>Table_products_proforma_view[[#This Row],[name_description]]&amp;IF(Table_products_proforma_view[[#This Row],[deprecated]]="1"," (DEPRECATED)","")</f>
        <v>ANTI CD79A [CLONE JCB117] FEITO EM CAMUNDONGO (DEPRECATED)</v>
      </c>
    </row>
    <row r="2790" spans="1:11" x14ac:dyDescent="0.25">
      <c r="A2790" s="41"/>
      <c r="C2790" s="42"/>
      <c r="D2790" s="42"/>
      <c r="E2790" s="43"/>
      <c r="F2790" s="41"/>
      <c r="G2790" s="41"/>
      <c r="I2790" s="44"/>
      <c r="J2790" s="41" t="str">
        <f>IF(Table_products_proforma_view[[#This Row],[description]]="",IF(Table_products_proforma_view[[#This Row],[name]]="","sem descrição",Table_products_proforma_view[[#This Row],[name]]),Table_products_proforma_view[[#This Row],[description]])</f>
        <v>MS ANTI-CD68 [CLONE KP-1]</v>
      </c>
      <c r="K2790" s="41" t="str">
        <f>Table_products_proforma_view[[#This Row],[name_description]]&amp;IF(Table_products_proforma_view[[#This Row],[deprecated]]="1"," (DEPRECATED)","")</f>
        <v>MS ANTI-CD68 [CLONE KP-1] (DEPRECATED)</v>
      </c>
    </row>
    <row r="2791" spans="1:11" x14ac:dyDescent="0.25">
      <c r="A2791" s="41"/>
      <c r="B2791" s="42"/>
      <c r="C2791" s="42"/>
      <c r="D2791" s="42"/>
      <c r="E2791" s="43"/>
      <c r="F2791" s="41"/>
      <c r="I2791" s="44"/>
      <c r="J2791" s="41" t="str">
        <f>IF(Table_products_proforma_view[[#This Row],[description]]="",IF(Table_products_proforma_view[[#This Row],[name]]="","sem descrição",Table_products_proforma_view[[#This Row],[name]]),Table_products_proforma_view[[#This Row],[description]])</f>
        <v>sem descrição</v>
      </c>
      <c r="K2791" s="41" t="str">
        <f>Table_products_proforma_view[[#This Row],[name_description]]&amp;IF(Table_products_proforma_view[[#This Row],[deprecated]]="1"," (DEPRECATED)","")</f>
        <v>sem descrição</v>
      </c>
    </row>
    <row r="2792" spans="1:11" x14ac:dyDescent="0.25">
      <c r="A2792" s="41"/>
      <c r="B2792" s="42"/>
      <c r="C2792" s="42"/>
      <c r="D2792" s="42"/>
      <c r="E2792" s="43"/>
      <c r="F2792" s="41"/>
      <c r="I2792" s="44"/>
      <c r="J2792" s="41" t="str">
        <f>IF(Table_products_proforma_view[[#This Row],[description]]="",IF(Table_products_proforma_view[[#This Row],[name]]="","sem descrição",Table_products_proforma_view[[#This Row],[name]]),Table_products_proforma_view[[#This Row],[description]])</f>
        <v>sem descrição</v>
      </c>
      <c r="K2792" s="41" t="str">
        <f>Table_products_proforma_view[[#This Row],[name_description]]&amp;IF(Table_products_proforma_view[[#This Row],[deprecated]]="1"," (DEPRECATED)","")</f>
        <v>sem descrição</v>
      </c>
    </row>
    <row r="2793" spans="1:11" x14ac:dyDescent="0.25">
      <c r="A2793" s="41"/>
      <c r="B2793" s="42"/>
      <c r="C2793" s="42"/>
      <c r="D2793" s="42"/>
      <c r="E2793" s="43"/>
      <c r="F2793" s="41"/>
      <c r="I2793" s="44"/>
      <c r="J2793" s="41" t="str">
        <f>IF(Table_products_proforma_view[[#This Row],[description]]="",IF(Table_products_proforma_view[[#This Row],[name]]="","sem descrição",Table_products_proforma_view[[#This Row],[name]]),Table_products_proforma_view[[#This Row],[description]])</f>
        <v>sem descrição</v>
      </c>
      <c r="K2793" s="41" t="str">
        <f>Table_products_proforma_view[[#This Row],[name_description]]&amp;IF(Table_products_proforma_view[[#This Row],[deprecated]]="1"," (DEPRECATED)","")</f>
        <v>sem descrição</v>
      </c>
    </row>
    <row r="2794" spans="1:11" x14ac:dyDescent="0.25">
      <c r="A2794" s="41"/>
      <c r="B2794" s="42"/>
      <c r="C2794" s="42"/>
      <c r="D2794" s="42"/>
      <c r="E2794" s="43"/>
      <c r="F2794" s="41"/>
      <c r="I2794" s="44"/>
      <c r="J2794" s="41" t="str">
        <f>IF(Table_products_proforma_view[[#This Row],[description]]="",IF(Table_products_proforma_view[[#This Row],[name]]="","sem descrição",Table_products_proforma_view[[#This Row],[name]]),Table_products_proforma_view[[#This Row],[description]])</f>
        <v>sem descrição</v>
      </c>
      <c r="K2794" s="41" t="str">
        <f>Table_products_proforma_view[[#This Row],[name_description]]&amp;IF(Table_products_proforma_view[[#This Row],[deprecated]]="1"," (DEPRECATED)","")</f>
        <v>sem descrição</v>
      </c>
    </row>
    <row r="2795" spans="1:11" x14ac:dyDescent="0.25">
      <c r="A2795" s="41"/>
      <c r="B2795" s="42"/>
      <c r="C2795" s="42"/>
      <c r="D2795" s="42"/>
      <c r="E2795" s="43"/>
      <c r="F2795" s="41"/>
      <c r="G2795" s="41"/>
      <c r="H2795" s="41"/>
      <c r="I2795" s="44"/>
      <c r="J2795" s="41" t="str">
        <f>IF(Table_products_proforma_view[[#This Row],[description]]="",IF(Table_products_proforma_view[[#This Row],[name]]="","sem descrição",Table_products_proforma_view[[#This Row],[name]]),Table_products_proforma_view[[#This Row],[description]])</f>
        <v xml:space="preserve">Enzima transcriptase reversa, responsável pela síntese da primeira fita de cDNA. Essa enzima é geneticamente modificada pela introdução de mutações de ponto que reduzem a atividade RNAseH. Essa modificação estrutural elimina a degradação da molécula de RNA durante a síntese da primeira fita de cDNA e garante uma desempenho superior da enzima SuperScript II e maior rendimento de cDNA. SuperScript II apresenta atividade plena a 42°C e é capaz de gerar cDNAs de até 12 Kb. SuperScript II é fornecida juntamente com um tubo de tampão 5x e um tubo de DTT 100 mM. Forma de apresentação: 10.000 unidades (200 U/µL)._x000D_
</v>
      </c>
      <c r="K2795" s="41" t="str">
        <f>Table_products_proforma_view[[#This Row],[name_description]]&amp;IF(Table_products_proforma_view[[#This Row],[deprecated]]="1"," (DEPRECATED)","")</f>
        <v xml:space="preserve">Enzima transcriptase reversa, responsável pela síntese da primeira fita de cDNA. Essa enzima é geneticamente modificada pela introdução de mutações de ponto que reduzem a atividade RNAseH. Essa modificação estrutural elimina a degradação da molécula de RNA durante a síntese da primeira fita de cDNA e garante uma desempenho superior da enzima SuperScript II e maior rendimento de cDNA. SuperScript II apresenta atividade plena a 42°C e é capaz de gerar cDNAs de até 12 Kb. SuperScript II é fornecida juntamente com um tubo de tampão 5x e um tubo de DTT 100 mM. Forma de apresentação: 10.000 unidades (200 U/µL)._x000D_
</v>
      </c>
    </row>
    <row r="2796" spans="1:11" x14ac:dyDescent="0.25">
      <c r="A2796" s="41"/>
      <c r="B2796" s="42"/>
      <c r="C2796" s="42"/>
      <c r="D2796" s="42"/>
      <c r="E2796" s="43"/>
      <c r="F2796" s="41"/>
      <c r="G2796" s="41"/>
      <c r="H2796" s="41"/>
      <c r="I2796" s="44"/>
      <c r="J2796" s="41" t="str">
        <f>IF(Table_products_proforma_view[[#This Row],[description]]="",IF(Table_products_proforma_view[[#This Row],[name]]="","sem descrição",Table_products_proforma_view[[#This Row],[name]]),Table_products_proforma_view[[#This Row],[description]])</f>
        <v>A transcriptase reversa SuperScritpt II é uma versão otimizada  da SuperScript. É uma DNA polimerase que sintetiza  fita de DNA complementar a partir da fita simples de RNA, DNA ou de híbrido RNA:DNA. Esta enzima é geneticamente engenheirada pela introducão de pontos de mutação no centro ativo da Rnase H para reduzir a atividade sua atividade. Esta modificação estrutural elimina degradação  de moléculas de RNA  durante a síntese da primeira fita de cDNA aumentando rendimento, melhorando a atividade gerando produtos de até 12 kb, apresenta termoestabilidade (42 graus) e pode ser utilizado tanto com RNA total quanto  com RNA poliadenilado.</v>
      </c>
      <c r="K2796" s="41" t="str">
        <f>Table_products_proforma_view[[#This Row],[name_description]]&amp;IF(Table_products_proforma_view[[#This Row],[deprecated]]="1"," (DEPRECATED)","")</f>
        <v>A transcriptase reversa SuperScritpt II é uma versão otimizada  da SuperScript. É uma DNA polimerase que sintetiza  fita de DNA complementar a partir da fita simples de RNA, DNA ou de híbrido RNA:DNA. Esta enzima é geneticamente engenheirada pela introducão de pontos de mutação no centro ativo da Rnase H para reduzir a atividade sua atividade. Esta modificação estrutural elimina degradação  de moléculas de RNA  durante a síntese da primeira fita de cDNA aumentando rendimento, melhorando a atividade gerando produtos de até 12 kb, apresenta termoestabilidade (42 graus) e pode ser utilizado tanto com RNA total quanto  com RNA poliadenilado.</v>
      </c>
    </row>
    <row r="2797" spans="1:11" x14ac:dyDescent="0.25">
      <c r="A2797" s="41"/>
      <c r="B2797" s="42"/>
      <c r="C2797" s="42"/>
      <c r="D2797" s="42"/>
      <c r="E2797" s="43"/>
      <c r="F2797" s="41"/>
      <c r="G2797" s="41"/>
      <c r="H2797" s="41"/>
      <c r="I2797" s="44"/>
      <c r="J2797" s="41" t="str">
        <f>IF(Table_products_proforma_view[[#This Row],[description]]="",IF(Table_products_proforma_view[[#This Row],[name]]="","sem descrição",Table_products_proforma_view[[#This Row],[name]]),Table_products_proforma_view[[#This Row],[description]])</f>
        <v xml:space="preserve">Enzima transcriptase reversa, responsável pela síntese da primeira fita de cDNA. Essa enzima é geneticamente modificada pela introdução de mutações de ponto que reduzem a atividade RNAseH. Essa modificação estrutural elimina a degradação da molécula de RNA durante a síntese da primeira fita de cDNA e garante uma desempenho superior da enzima SuperScript II e maior rendimento de cDNA. SuperScript II apresenta atividade plena a 42°C e é capaz de gerar cDNAs de até 12 Kb. SuperScript II é fornecida juntamente com um tubo de tampão 5x e um tubo de DTT 100 mM. Forma de apresentação: 40.000 unidades (4 × 10.000 unidades, a 200 U/µL)._x000D_
</v>
      </c>
      <c r="K2797" s="41" t="str">
        <f>Table_products_proforma_view[[#This Row],[name_description]]&amp;IF(Table_products_proforma_view[[#This Row],[deprecated]]="1"," (DEPRECATED)","")</f>
        <v xml:space="preserve">Enzima transcriptase reversa, responsável pela síntese da primeira fita de cDNA. Essa enzima é geneticamente modificada pela introdução de mutações de ponto que reduzem a atividade RNAseH. Essa modificação estrutural elimina a degradação da molécula de RNA durante a síntese da primeira fita de cDNA e garante uma desempenho superior da enzima SuperScript II e maior rendimento de cDNA. SuperScript II apresenta atividade plena a 42°C e é capaz de gerar cDNAs de até 12 Kb. SuperScript II é fornecida juntamente com um tubo de tampão 5x e um tubo de DTT 100 mM. Forma de apresentação: 40.000 unidades (4 × 10.000 unidades, a 200 U/µL)._x000D_
</v>
      </c>
    </row>
    <row r="2798" spans="1:11" x14ac:dyDescent="0.25">
      <c r="A2798" s="41"/>
      <c r="B2798" s="42"/>
      <c r="C2798" s="42"/>
      <c r="D2798" s="42"/>
      <c r="E2798" s="43"/>
      <c r="F2798" s="41"/>
      <c r="I2798" s="44"/>
      <c r="J2798" s="41" t="str">
        <f>IF(Table_products_proforma_view[[#This Row],[description]]="",IF(Table_products_proforma_view[[#This Row],[name]]="","sem descrição",Table_products_proforma_view[[#This Row],[name]]),Table_products_proforma_view[[#This Row],[description]])</f>
        <v>sem descrição</v>
      </c>
      <c r="K2798" s="41" t="str">
        <f>Table_products_proforma_view[[#This Row],[name_description]]&amp;IF(Table_products_proforma_view[[#This Row],[deprecated]]="1"," (DEPRECATED)","")</f>
        <v>sem descrição</v>
      </c>
    </row>
    <row r="2799" spans="1:11" x14ac:dyDescent="0.25">
      <c r="A2799" s="41"/>
      <c r="B2799" s="42"/>
      <c r="C2799" s="42"/>
      <c r="D2799" s="42"/>
      <c r="E2799" s="43"/>
      <c r="F2799" s="41"/>
      <c r="I2799" s="44"/>
      <c r="J2799" s="41" t="str">
        <f>IF(Table_products_proforma_view[[#This Row],[description]]="",IF(Table_products_proforma_view[[#This Row],[name]]="","sem descrição",Table_products_proforma_view[[#This Row],[name]]),Table_products_proforma_view[[#This Row],[description]])</f>
        <v>sem descrição</v>
      </c>
      <c r="K2799" s="41" t="str">
        <f>Table_products_proforma_view[[#This Row],[name_description]]&amp;IF(Table_products_proforma_view[[#This Row],[deprecated]]="1"," (DEPRECATED)","")</f>
        <v>sem descrição</v>
      </c>
    </row>
    <row r="2800" spans="1:11" x14ac:dyDescent="0.25">
      <c r="A2800" s="41"/>
      <c r="B2800" s="42"/>
      <c r="C2800" s="42"/>
      <c r="D2800" s="42"/>
      <c r="E2800" s="43"/>
      <c r="F2800" s="41"/>
      <c r="I2800" s="44"/>
      <c r="J2800" s="41" t="str">
        <f>IF(Table_products_proforma_view[[#This Row],[description]]="",IF(Table_products_proforma_view[[#This Row],[name]]="","sem descrição",Table_products_proforma_view[[#This Row],[name]]),Table_products_proforma_view[[#This Row],[description]])</f>
        <v>sem descrição</v>
      </c>
      <c r="K2800" s="41" t="str">
        <f>Table_products_proforma_view[[#This Row],[name_description]]&amp;IF(Table_products_proforma_view[[#This Row],[deprecated]]="1"," (DEPRECATED)","")</f>
        <v>sem descrição</v>
      </c>
    </row>
    <row r="2801" spans="1:11" x14ac:dyDescent="0.25">
      <c r="A2801" s="41"/>
      <c r="B2801" s="42"/>
      <c r="C2801" s="42"/>
      <c r="D2801" s="42"/>
      <c r="E2801" s="43"/>
      <c r="F2801" s="41"/>
      <c r="G2801" s="41"/>
      <c r="H2801" s="41"/>
      <c r="I2801" s="44"/>
      <c r="J2801" s="41" t="str">
        <f>IF(Table_products_proforma_view[[#This Row],[description]]="",IF(Table_products_proforma_view[[#This Row],[name]]="","sem descrição",Table_products_proforma_view[[#This Row],[name]]),Table_products_proforma_view[[#This Row],[description]])</f>
        <v xml:space="preserve">SuperScript® III Transcriptase Reversa é uma enzima MMLV modificada a partir da SuperScript® II RT, indicada para a síntese de cDNA; é ativa a 50°C e possui meia-vida de 220 minutos, fornecendo especificidade aumentada com primers específicos e o melhor rendimento de síntese de cDNA. Indicada para RT-PCR de um gene específico ou para gerar cDNA a partir de RNA total ou RNA poli (A)+. SuperScript® III RT é geneticamente modificada pela introdução de mutações de ponto que aumentam a meia-vida, reduzem a atividade RNAseH e aumentam a estabilidade térmica, garantindo maior rendimento de cDNAs completos. SuperScript III é fornecida juntamente com um tubo de tampão 5x e um tubo de DTT 100 mM. Forma de apresentação: 10.000 unidades (200 U/µL), suficiente para 50 reações._x000D_
_x000D_
_x000D_
 _x000D_
</v>
      </c>
      <c r="K2801" s="41" t="str">
        <f>Table_products_proforma_view[[#This Row],[name_description]]&amp;IF(Table_products_proforma_view[[#This Row],[deprecated]]="1"," (DEPRECATED)","")</f>
        <v xml:space="preserve">SuperScript® III Transcriptase Reversa é uma enzima MMLV modificada a partir da SuperScript® II RT, indicada para a síntese de cDNA; é ativa a 50°C e possui meia-vida de 220 minutos, fornecendo especificidade aumentada com primers específicos e o melhor rendimento de síntese de cDNA. Indicada para RT-PCR de um gene específico ou para gerar cDNA a partir de RNA total ou RNA poli (A)+. SuperScript® III RT é geneticamente modificada pela introdução de mutações de ponto que aumentam a meia-vida, reduzem a atividade RNAseH e aumentam a estabilidade térmica, garantindo maior rendimento de cDNAs completos. SuperScript III é fornecida juntamente com um tubo de tampão 5x e um tubo de DTT 100 mM. Forma de apresentação: 10.000 unidades (200 U/µL), suficiente para 50 reações._x000D_
_x000D_
_x000D_
 _x000D_
</v>
      </c>
    </row>
    <row r="2802" spans="1:11" x14ac:dyDescent="0.25">
      <c r="A2802" s="41"/>
      <c r="B2802" s="42"/>
      <c r="C2802" s="42"/>
      <c r="D2802" s="42"/>
      <c r="E2802" s="43"/>
      <c r="F2802" s="41"/>
      <c r="G2802" s="41"/>
      <c r="H2802" s="41"/>
      <c r="I2802" s="44"/>
      <c r="J2802" s="41" t="str">
        <f>IF(Table_products_proforma_view[[#This Row],[description]]="",IF(Table_products_proforma_view[[#This Row],[name]]="","sem descrição",Table_products_proforma_view[[#This Row],[name]]),Table_products_proforma_view[[#This Row],[description]])</f>
        <v xml:space="preserve">SuperScript® III First-Strand é um sistema otimizado para síntese da primeira fita de cDNA (DNA complementar)a partir de RNA total ou RNA poli(A)+, de tamanhos de 100 bases a 12 kb. Também pode ser usado com primer específico. Apresenta todos os componentes necessários para síntese de cDNA de alta qualidade. A quantidade de material inicial pode variar de 1 pg a 5 µg de RNA total. A transcriptase reversa SuperScript® III é uma versão geneticamente modificada da M-MLV com atividade RNAseH reduzida e maior estabilidade térmica.  A enzima é capaz de sintetizar o cDNA em uma temperatura que varia de 42 a 55°C, promovendo um aumento de especificidade, alto rendimento, e aumento dos tamanho dos produtos a serem convertidos.Nesse sistema, os componentes são enviados em tubos individuais. Conteúdo: _x000D_
• Oligo(dT)20 (50 µM), 50 µL_x000D_
• Primers (hexâmeros)randômicos (50 ng/µL), 250 µL_x000D_
• Tampão de RT 10X, 1 mL_x000D_
• DTT 0.1 M, 250 µL_x000D_
• 25 mM cloreto de magnésio, 500 µL_x000D_
• 10 mM dNTP, 250 µL_x000D_
• SuperScript III RT (200 U/µL), 50 µL_x000D_
• RNaseOUT (40 U/µL), 100 µL_x000D_
• RNase H (2 U/µL), 50 µL_x000D_
• Água tratada com DEPC, 1.2 mL_x000D_
• RNA Total HeLa(10 ng/µL), 20 µL_x000D_
• Primer controle sense (10 µM), 25 µL_x000D_
• Primer controle antisense (10 µM), 25 µL_x000D_
Suficiente para 50 reações (20 µL cada)_x000D_
</v>
      </c>
      <c r="K2802" s="41" t="str">
        <f>Table_products_proforma_view[[#This Row],[name_description]]&amp;IF(Table_products_proforma_view[[#This Row],[deprecated]]="1"," (DEPRECATED)","")</f>
        <v xml:space="preserve">SuperScript® III First-Strand é um sistema otimizado para síntese da primeira fita de cDNA (DNA complementar)a partir de RNA total ou RNA poli(A)+, de tamanhos de 100 bases a 12 kb. Também pode ser usado com primer específico. Apresenta todos os componentes necessários para síntese de cDNA de alta qualidade. A quantidade de material inicial pode variar de 1 pg a 5 µg de RNA total. A transcriptase reversa SuperScript® III é uma versão geneticamente modificada da M-MLV com atividade RNAseH reduzida e maior estabilidade térmica.  A enzima é capaz de sintetizar o cDNA em uma temperatura que varia de 42 a 55°C, promovendo um aumento de especificidade, alto rendimento, e aumento dos tamanho dos produtos a serem convertidos.Nesse sistema, os componentes são enviados em tubos individuais. Conteúdo: _x000D_
• Oligo(dT)20 (50 µM), 50 µL_x000D_
• Primers (hexâmeros)randômicos (50 ng/µL), 250 µL_x000D_
• Tampão de RT 10X, 1 mL_x000D_
• DTT 0.1 M, 250 µL_x000D_
• 25 mM cloreto de magnésio, 500 µL_x000D_
• 10 mM dNTP, 250 µL_x000D_
• SuperScript III RT (200 U/µL), 50 µL_x000D_
• RNaseOUT (40 U/µL), 100 µL_x000D_
• RNase H (2 U/µL), 50 µL_x000D_
• Água tratada com DEPC, 1.2 mL_x000D_
• RNA Total HeLa(10 ng/µL), 20 µL_x000D_
• Primer controle sense (10 µM), 25 µL_x000D_
• Primer controle antisense (10 µM), 25 µL_x000D_
Suficiente para 50 reações (20 µL cada)_x000D_
</v>
      </c>
    </row>
    <row r="2803" spans="1:11" x14ac:dyDescent="0.25">
      <c r="A2803" s="41"/>
      <c r="B2803" s="42"/>
      <c r="C2803" s="42"/>
      <c r="D2803" s="42"/>
      <c r="E2803" s="43"/>
      <c r="F2803" s="41"/>
      <c r="G2803" s="41"/>
      <c r="H2803" s="41"/>
      <c r="I2803" s="44"/>
      <c r="J2803" s="41" t="str">
        <f>IF(Table_products_proforma_view[[#This Row],[description]]="",IF(Table_products_proforma_view[[#This Row],[name]]="","sem descrição",Table_products_proforma_view[[#This Row],[name]]),Table_products_proforma_view[[#This Row],[description]])</f>
        <v xml:space="preserve">SuperScript® III Transcriptase Reversa é uma enzima MMLV modificada a partir da SuperScript® II RT, indicada para a síntese de cDNA; é ativa a 50°C e possui meia-vida de 220 minutos, fornecendo especificidade aumentada com primers específicos e o melhor rendimento de síntese de cDNA. Indicada para RT-PCR de um gene específico ou para gerar cDNA a partir de RNA total ou RNA poli (A)+. SuperScript® III RT é geneticamente modificada pela introdução de mutações de ponto que aumentam a meia-vida, reduzem a atividade RNAseH e aumentam a estabilidade térmica, garantindo maior rendimento de cDNAs completos. SuperScript III é fornecida juntamente com um tubo de tampão 5x e um tubo de DTT 100 mM. Forma de apresentação: 40.000 unidades (4 × 10.000 unidades, a 200 U/µL), suficiente para 200 reações._x000D_
_x000D_
_x000D_
 _x000D_
</v>
      </c>
      <c r="K2803" s="41" t="str">
        <f>Table_products_proforma_view[[#This Row],[name_description]]&amp;IF(Table_products_proforma_view[[#This Row],[deprecated]]="1"," (DEPRECATED)","")</f>
        <v xml:space="preserve">SuperScript® III Transcriptase Reversa é uma enzima MMLV modificada a partir da SuperScript® II RT, indicada para a síntese de cDNA; é ativa a 50°C e possui meia-vida de 220 minutos, fornecendo especificidade aumentada com primers específicos e o melhor rendimento de síntese de cDNA. Indicada para RT-PCR de um gene específico ou para gerar cDNA a partir de RNA total ou RNA poli (A)+. SuperScript® III RT é geneticamente modificada pela introdução de mutações de ponto que aumentam a meia-vida, reduzem a atividade RNAseH e aumentam a estabilidade térmica, garantindo maior rendimento de cDNAs completos. SuperScript III é fornecida juntamente com um tubo de tampão 5x e um tubo de DTT 100 mM. Forma de apresentação: 40.000 unidades (4 × 10.000 unidades, a 200 U/µL), suficiente para 200 reações._x000D_
_x000D_
_x000D_
 _x000D_
</v>
      </c>
    </row>
    <row r="2804" spans="1:11" x14ac:dyDescent="0.25">
      <c r="A2804" s="41"/>
      <c r="B2804" s="42"/>
      <c r="C2804" s="42"/>
      <c r="D2804" s="42"/>
      <c r="E2804" s="43"/>
      <c r="F2804" s="41"/>
      <c r="G2804" s="41"/>
      <c r="H2804" s="41"/>
      <c r="I2804" s="44"/>
      <c r="J2804" s="41" t="str">
        <f>IF(Table_products_proforma_view[[#This Row],[description]]="",IF(Table_products_proforma_view[[#This Row],[name]]="","sem descrição",Table_products_proforma_view[[#This Row],[name]]),Table_products_proforma_view[[#This Row],[description]])</f>
        <v xml:space="preserve">uperScript® III Transcriptase Reversa é uma enzima MMLV modificada a partir da SuperScript® II RT, indicada para a síntese de cDNA; é ativa a 50°C e possui meia-vida de 220 minutos, fornecendo especificidade aumentada com primers específicos e o melhor rendimento de síntese de cDNA. Indicada para RT-PCR de um gene específico ou para gerar cDNA a partir de RNA total ou RNA poli (A)+. SuperScript® III RT é geneticamente modificada pela introdução de mutações de ponto que aumentam a meia-vida, reduzem a atividade RNAseH e aumentam a estabilidade térmica, garantindo maior rendimento de cDNAs completos. SuperScript III é fornecida juntamente com um tubo de tampão 5x e um tubo de DTT 100 mM. Forma de apresentação: 2.000 unidades (200 U/µL), suficiente para 10 reações._x000D_
_x000D_
_x000D_
 _x000D_
</v>
      </c>
      <c r="K2804" s="41" t="str">
        <f>Table_products_proforma_view[[#This Row],[name_description]]&amp;IF(Table_products_proforma_view[[#This Row],[deprecated]]="1"," (DEPRECATED)","")</f>
        <v xml:space="preserve">uperScript® III Transcriptase Reversa é uma enzima MMLV modificada a partir da SuperScript® II RT, indicada para a síntese de cDNA; é ativa a 50°C e possui meia-vida de 220 minutos, fornecendo especificidade aumentada com primers específicos e o melhor rendimento de síntese de cDNA. Indicada para RT-PCR de um gene específico ou para gerar cDNA a partir de RNA total ou RNA poli (A)+. SuperScript® III RT é geneticamente modificada pela introdução de mutações de ponto que aumentam a meia-vida, reduzem a atividade RNAseH e aumentam a estabilidade térmica, garantindo maior rendimento de cDNAs completos. SuperScript III é fornecida juntamente com um tubo de tampão 5x e um tubo de DTT 100 mM. Forma de apresentação: 2.000 unidades (200 U/µL), suficiente para 10 reações._x000D_
_x000D_
_x000D_
 _x000D_
</v>
      </c>
    </row>
    <row r="2805" spans="1:11" x14ac:dyDescent="0.25">
      <c r="A2805" s="41"/>
      <c r="B2805" s="42"/>
      <c r="C2805" s="42"/>
      <c r="D2805" s="42"/>
      <c r="E2805" s="43"/>
      <c r="F2805" s="41"/>
      <c r="I2805" s="44"/>
      <c r="J2805" s="41" t="str">
        <f>IF(Table_products_proforma_view[[#This Row],[description]]="",IF(Table_products_proforma_view[[#This Row],[name]]="","sem descrição",Table_products_proforma_view[[#This Row],[name]]),Table_products_proforma_view[[#This Row],[description]])</f>
        <v>sem descrição</v>
      </c>
      <c r="K2805" s="41" t="str">
        <f>Table_products_proforma_view[[#This Row],[name_description]]&amp;IF(Table_products_proforma_view[[#This Row],[deprecated]]="1"," (DEPRECATED)","")</f>
        <v>sem descrição</v>
      </c>
    </row>
    <row r="2806" spans="1:11" x14ac:dyDescent="0.25">
      <c r="A2806" s="41"/>
      <c r="B2806" s="42"/>
      <c r="C2806" s="42"/>
      <c r="D2806" s="42"/>
      <c r="E2806" s="43"/>
      <c r="F2806" s="41"/>
      <c r="I2806" s="44"/>
      <c r="J2806" s="41" t="str">
        <f>IF(Table_products_proforma_view[[#This Row],[description]]="",IF(Table_products_proforma_view[[#This Row],[name]]="","sem descrição",Table_products_proforma_view[[#This Row],[name]]),Table_products_proforma_view[[#This Row],[description]])</f>
        <v>sem descrição</v>
      </c>
      <c r="K2806" s="41" t="str">
        <f>Table_products_proforma_view[[#This Row],[name_description]]&amp;IF(Table_products_proforma_view[[#This Row],[deprecated]]="1"," (DEPRECATED)","")</f>
        <v>sem descrição</v>
      </c>
    </row>
    <row r="2807" spans="1:11" x14ac:dyDescent="0.25">
      <c r="A2807" s="41"/>
      <c r="B2807" s="42"/>
      <c r="C2807" s="42"/>
      <c r="D2807" s="42"/>
      <c r="E2807" s="43"/>
      <c r="F2807" s="41"/>
      <c r="G2807" s="41"/>
      <c r="H2807" s="41"/>
      <c r="I2807" s="44"/>
      <c r="J2807" s="41" t="str">
        <f>IF(Table_products_proforma_view[[#This Row],[description]]="",IF(Table_products_proforma_view[[#This Row],[name]]="","sem descrição",Table_products_proforma_view[[#This Row],[name]]),Table_products_proforma_view[[#This Row],[description]])</f>
        <v xml:space="preserve">SuperScript® III Supermix é uma mistura otimizada para síntese da primeira fita de cDNA a partir de RNA total ou RNA poli(A)+._x000D_
Esse sistema permite a detecção de alvos de RNA de 100 pb até &gt;12kb. Permite  a síntese de cDNA a partir de uma concentração inicial de 0.1 pg até 5 ug de RNA total._x000D_
Conteúdo:_x000D_
• Mistura para reação 2X (500 µL)_x000D_
• SuperScript® III/RNAseOUT - mistura de enzimas (100 µL)_x000D_
• Oligo(dT)20 (50 µL total a 50 µM)_x000D_
• Primers (hexâmeros)randômicos (50 µL total a 50 ng/µL)_x000D_
• Tampão de hibridação (50 µL)_x000D_
A enzima SuperScript® III transcriptase reversa é uma versão da enzima M-MLV RT que foi geneticamente modificada para apresentar atividade RNaseH reduzida e maior estabilidade térmica. Essa enzima pode ser utilizada para síntese de cDNA entre 45-55 °C, com aumento de especificidade e rendimento de cDNA para amostras de RNA de tamanho grande._x000D_
A enzima RNaseOUT™ é uma enzima que protege o RNA alvo da degradação por RNAses._x000D_
Mistura para reação 2x é composta de 10 mM MgCl2 e 1 mM de cada dNTP._x000D_
O tampão de hibridação é usado na etapa inicial de hibridação do RNA com o primer._x000D_
Suficiente para 50 reações (20 µL cada)._x000D_
</v>
      </c>
      <c r="K2807" s="41" t="str">
        <f>Table_products_proforma_view[[#This Row],[name_description]]&amp;IF(Table_products_proforma_view[[#This Row],[deprecated]]="1"," (DEPRECATED)","")</f>
        <v xml:space="preserve">SuperScript® III Supermix é uma mistura otimizada para síntese da primeira fita de cDNA a partir de RNA total ou RNA poli(A)+._x000D_
Esse sistema permite a detecção de alvos de RNA de 100 pb até &gt;12kb. Permite  a síntese de cDNA a partir de uma concentração inicial de 0.1 pg até 5 ug de RNA total._x000D_
Conteúdo:_x000D_
• Mistura para reação 2X (500 µL)_x000D_
• SuperScript® III/RNAseOUT - mistura de enzimas (100 µL)_x000D_
• Oligo(dT)20 (50 µL total a 50 µM)_x000D_
• Primers (hexâmeros)randômicos (50 µL total a 50 ng/µL)_x000D_
• Tampão de hibridação (50 µL)_x000D_
A enzima SuperScript® III transcriptase reversa é uma versão da enzima M-MLV RT que foi geneticamente modificada para apresentar atividade RNaseH reduzida e maior estabilidade térmica. Essa enzima pode ser utilizada para síntese de cDNA entre 45-55 °C, com aumento de especificidade e rendimento de cDNA para amostras de RNA de tamanho grande._x000D_
A enzima RNaseOUT™ é uma enzima que protege o RNA alvo da degradação por RNAses._x000D_
Mistura para reação 2x é composta de 10 mM MgCl2 e 1 mM de cada dNTP._x000D_
O tampão de hibridação é usado na etapa inicial de hibridação do RNA com o primer._x000D_
Suficiente para 50 reações (20 µL cada)._x000D_
</v>
      </c>
    </row>
    <row r="2808" spans="1:11" x14ac:dyDescent="0.25">
      <c r="A2808" s="41"/>
      <c r="B2808" s="42"/>
      <c r="C2808" s="42"/>
      <c r="D2808" s="42"/>
      <c r="E2808" s="43"/>
      <c r="F2808" s="41"/>
      <c r="G2808" s="41"/>
      <c r="I2808" s="44"/>
      <c r="J2808" s="41" t="str">
        <f>IF(Table_products_proforma_view[[#This Row],[description]]="",IF(Table_products_proforma_view[[#This Row],[name]]="","sem descrição",Table_products_proforma_view[[#This Row],[name]]),Table_products_proforma_view[[#This Row],[description]])</f>
        <v>Tampao de reacao SuperScrip III</v>
      </c>
      <c r="K2808" s="41" t="str">
        <f>Table_products_proforma_view[[#This Row],[name_description]]&amp;IF(Table_products_proforma_view[[#This Row],[deprecated]]="1"," (DEPRECATED)","")</f>
        <v>Tampao de reacao SuperScrip III</v>
      </c>
    </row>
    <row r="2809" spans="1:11" x14ac:dyDescent="0.25">
      <c r="A2809" s="41"/>
      <c r="B2809" s="42"/>
      <c r="C2809" s="42"/>
      <c r="D2809" s="42"/>
      <c r="E2809" s="43"/>
      <c r="F2809" s="41"/>
      <c r="I2809" s="44"/>
      <c r="J2809" s="41" t="str">
        <f>IF(Table_products_proforma_view[[#This Row],[description]]="",IF(Table_products_proforma_view[[#This Row],[name]]="","sem descrição",Table_products_proforma_view[[#This Row],[name]]),Table_products_proforma_view[[#This Row],[description]])</f>
        <v>sem descrição</v>
      </c>
      <c r="K2809" s="41" t="str">
        <f>Table_products_proforma_view[[#This Row],[name_description]]&amp;IF(Table_products_proforma_view[[#This Row],[deprecated]]="1"," (DEPRECATED)","")</f>
        <v>sem descrição</v>
      </c>
    </row>
    <row r="2810" spans="1:11" x14ac:dyDescent="0.25">
      <c r="A2810" s="41"/>
      <c r="B2810" s="42"/>
      <c r="C2810" s="42"/>
      <c r="D2810" s="42"/>
      <c r="E2810" s="43"/>
      <c r="F2810" s="41"/>
      <c r="G2810" s="41"/>
      <c r="I2810" s="44"/>
      <c r="J2810" s="41" t="str">
        <f>IF(Table_products_proforma_view[[#This Row],[description]]="",IF(Table_products_proforma_view[[#This Row],[name]]="","sem descrição",Table_products_proforma_view[[#This Row],[name]]),Table_products_proforma_view[[#This Row],[description]])</f>
        <v>ENZIMA SUPERSCRIPT IV 20000 UNIDADES</v>
      </c>
      <c r="K2810" s="41" t="str">
        <f>Table_products_proforma_view[[#This Row],[name_description]]&amp;IF(Table_products_proforma_view[[#This Row],[deprecated]]="1"," (DEPRECATED)","")</f>
        <v>ENZIMA SUPERSCRIPT IV 20000 UNIDADES</v>
      </c>
    </row>
    <row r="2811" spans="1:11" x14ac:dyDescent="0.25">
      <c r="A2811" s="41"/>
      <c r="B2811" s="42"/>
      <c r="C2811" s="42"/>
      <c r="D2811" s="42"/>
      <c r="E2811" s="43"/>
      <c r="F2811" s="41"/>
      <c r="I2811" s="44"/>
      <c r="J2811" s="41" t="str">
        <f>IF(Table_products_proforma_view[[#This Row],[description]]="",IF(Table_products_proforma_view[[#This Row],[name]]="","sem descrição",Table_products_proforma_view[[#This Row],[name]]),Table_products_proforma_view[[#This Row],[description]])</f>
        <v>sem descrição</v>
      </c>
      <c r="K2811" s="41" t="str">
        <f>Table_products_proforma_view[[#This Row],[name_description]]&amp;IF(Table_products_proforma_view[[#This Row],[deprecated]]="1"," (DEPRECATED)","")</f>
        <v>sem descrição</v>
      </c>
    </row>
    <row r="2812" spans="1:11" x14ac:dyDescent="0.25">
      <c r="A2812" s="41"/>
      <c r="B2812" s="42"/>
      <c r="C2812" s="42"/>
      <c r="D2812" s="42"/>
      <c r="E2812" s="43"/>
      <c r="F2812" s="41"/>
      <c r="G2812" s="41"/>
      <c r="I2812" s="44"/>
      <c r="J2812" s="41" t="str">
        <f>IF(Table_products_proforma_view[[#This Row],[description]]="",IF(Table_products_proforma_view[[#This Row],[name]]="","sem descrição",Table_products_proforma_view[[#This Row],[name]]),Table_products_proforma_view[[#This Row],[description]])</f>
        <v>ENZIMA SUPERSCRIPT IV 10000 UNIDADES</v>
      </c>
      <c r="K2812" s="41" t="str">
        <f>Table_products_proforma_view[[#This Row],[name_description]]&amp;IF(Table_products_proforma_view[[#This Row],[deprecated]]="1"," (DEPRECATED)","")</f>
        <v>ENZIMA SUPERSCRIPT IV 10000 UNIDADES</v>
      </c>
    </row>
    <row r="2813" spans="1:11" x14ac:dyDescent="0.25">
      <c r="A2813" s="41"/>
      <c r="B2813" s="42"/>
      <c r="C2813" s="42"/>
      <c r="D2813" s="42"/>
      <c r="E2813" s="43"/>
      <c r="F2813" s="41"/>
      <c r="G2813" s="41"/>
      <c r="I2813" s="44"/>
      <c r="J2813" s="41" t="str">
        <f>IF(Table_products_proforma_view[[#This Row],[description]]="",IF(Table_products_proforma_view[[#This Row],[name]]="","sem descrição",Table_products_proforma_view[[#This Row],[name]]),Table_products_proforma_view[[#This Row],[description]])</f>
        <v>ENZIMA SUPERSCRIPT IV 4 x 10000 UNIDADES</v>
      </c>
      <c r="K2813" s="41" t="str">
        <f>Table_products_proforma_view[[#This Row],[name_description]]&amp;IF(Table_products_proforma_view[[#This Row],[deprecated]]="1"," (DEPRECATED)","")</f>
        <v>ENZIMA SUPERSCRIPT IV 4 x 10000 UNIDADES</v>
      </c>
    </row>
    <row r="2814" spans="1:11" x14ac:dyDescent="0.25">
      <c r="A2814" s="41"/>
      <c r="B2814" s="42"/>
      <c r="C2814" s="42"/>
      <c r="D2814" s="42"/>
      <c r="E2814" s="43"/>
      <c r="F2814" s="41"/>
      <c r="G2814" s="41"/>
      <c r="I2814" s="44"/>
      <c r="J2814" s="41" t="str">
        <f>IF(Table_products_proforma_view[[#This Row],[description]]="",IF(Table_products_proforma_view[[#This Row],[name]]="","sem descrição",Table_products_proforma_view[[#This Row],[name]]),Table_products_proforma_view[[#This Row],[description]])</f>
        <v>CONJ SISTEMA SINTENSE SuperScript® IV</v>
      </c>
      <c r="K2814" s="41" t="str">
        <f>Table_products_proforma_view[[#This Row],[name_description]]&amp;IF(Table_products_proforma_view[[#This Row],[deprecated]]="1"," (DEPRECATED)","")</f>
        <v>CONJ SISTEMA SINTENSE SuperScript® IV</v>
      </c>
    </row>
    <row r="2815" spans="1:11" x14ac:dyDescent="0.25">
      <c r="A2815" s="41"/>
      <c r="B2815" s="42"/>
      <c r="C2815" s="42"/>
      <c r="D2815" s="42"/>
      <c r="E2815" s="43"/>
      <c r="F2815" s="41"/>
      <c r="G2815" s="41"/>
      <c r="I2815" s="44"/>
      <c r="J2815" s="41" t="str">
        <f>IF(Table_products_proforma_view[[#This Row],[description]]="",IF(Table_products_proforma_view[[#This Row],[name]]="","sem descrição",Table_products_proforma_view[[#This Row],[name]]),Table_products_proforma_view[[#This Row],[description]])</f>
        <v>SIST SINT PRIM FITA SUPERSCRIPT IV 20 RC</v>
      </c>
      <c r="K2815" s="41" t="str">
        <f>Table_products_proforma_view[[#This Row],[name_description]]&amp;IF(Table_products_proforma_view[[#This Row],[deprecated]]="1"," (DEPRECATED)","")</f>
        <v>SIST SINT PRIM FITA SUPERSCRIPT IV 20 RC</v>
      </c>
    </row>
    <row r="2816" spans="1:11" x14ac:dyDescent="0.25">
      <c r="A2816" s="41"/>
      <c r="B2816" s="42"/>
      <c r="C2816" s="42"/>
      <c r="D2816" s="42"/>
      <c r="E2816" s="43"/>
      <c r="F2816" s="41"/>
      <c r="I2816" s="44"/>
      <c r="J2816" s="41" t="str">
        <f>IF(Table_products_proforma_view[[#This Row],[description]]="",IF(Table_products_proforma_view[[#This Row],[name]]="","sem descrição",Table_products_proforma_view[[#This Row],[name]]),Table_products_proforma_view[[#This Row],[description]])</f>
        <v>sem descrição</v>
      </c>
      <c r="K2816" s="41" t="str">
        <f>Table_products_proforma_view[[#This Row],[name_description]]&amp;IF(Table_products_proforma_view[[#This Row],[deprecated]]="1"," (DEPRECATED)","")</f>
        <v>sem descrição</v>
      </c>
    </row>
    <row r="2817" spans="1:11" x14ac:dyDescent="0.25">
      <c r="A2817" s="41"/>
      <c r="B2817" s="42"/>
      <c r="C2817" s="42"/>
      <c r="D2817" s="42"/>
      <c r="E2817" s="43"/>
      <c r="F2817" s="41"/>
      <c r="I2817" s="44"/>
      <c r="J2817" s="41" t="str">
        <f>IF(Table_products_proforma_view[[#This Row],[description]]="",IF(Table_products_proforma_view[[#This Row],[name]]="","sem descrição",Table_products_proforma_view[[#This Row],[name]]),Table_products_proforma_view[[#This Row],[description]])</f>
        <v>sem descrição</v>
      </c>
      <c r="K2817" s="41" t="str">
        <f>Table_products_proforma_view[[#This Row],[name_description]]&amp;IF(Table_products_proforma_view[[#This Row],[deprecated]]="1"," (DEPRECATED)","")</f>
        <v>sem descrição</v>
      </c>
    </row>
    <row r="2818" spans="1:11" x14ac:dyDescent="0.25">
      <c r="A2818" s="41"/>
      <c r="B2818" s="42"/>
      <c r="C2818" s="42"/>
      <c r="D2818" s="42"/>
      <c r="E2818" s="43"/>
      <c r="F2818" s="41"/>
      <c r="I2818" s="44"/>
      <c r="J2818" s="41" t="str">
        <f>IF(Table_products_proforma_view[[#This Row],[description]]="",IF(Table_products_proforma_view[[#This Row],[name]]="","sem descrição",Table_products_proforma_view[[#This Row],[name]]),Table_products_proforma_view[[#This Row],[description]])</f>
        <v>sem descrição</v>
      </c>
      <c r="K2818" s="41" t="str">
        <f>Table_products_proforma_view[[#This Row],[name_description]]&amp;IF(Table_products_proforma_view[[#This Row],[deprecated]]="1"," (DEPRECATED)","")</f>
        <v>sem descrição</v>
      </c>
    </row>
    <row r="2819" spans="1:11" x14ac:dyDescent="0.25">
      <c r="A2819" s="41"/>
      <c r="B2819" s="42"/>
      <c r="C2819" s="42"/>
      <c r="D2819" s="42"/>
      <c r="E2819" s="43"/>
      <c r="F2819" s="41"/>
      <c r="I2819" s="44"/>
      <c r="J2819" s="41" t="str">
        <f>IF(Table_products_proforma_view[[#This Row],[description]]="",IF(Table_products_proforma_view[[#This Row],[name]]="","sem descrição",Table_products_proforma_view[[#This Row],[name]]),Table_products_proforma_view[[#This Row],[description]])</f>
        <v>sem descrição</v>
      </c>
      <c r="K2819" s="41" t="str">
        <f>Table_products_proforma_view[[#This Row],[name_description]]&amp;IF(Table_products_proforma_view[[#This Row],[deprecated]]="1"," (DEPRECATED)","")</f>
        <v>sem descrição</v>
      </c>
    </row>
    <row r="2820" spans="1:11" x14ac:dyDescent="0.25">
      <c r="A2820" s="41"/>
      <c r="B2820" s="42"/>
      <c r="C2820" s="42"/>
      <c r="D2820" s="42"/>
      <c r="E2820" s="43"/>
      <c r="F2820" s="41"/>
      <c r="I2820" s="44"/>
      <c r="J2820" s="41" t="str">
        <f>IF(Table_products_proforma_view[[#This Row],[description]]="",IF(Table_products_proforma_view[[#This Row],[name]]="","sem descrição",Table_products_proforma_view[[#This Row],[name]]),Table_products_proforma_view[[#This Row],[description]])</f>
        <v>sem descrição</v>
      </c>
      <c r="K2820" s="41" t="str">
        <f>Table_products_proforma_view[[#This Row],[name_description]]&amp;IF(Table_products_proforma_view[[#This Row],[deprecated]]="1"," (DEPRECATED)","")</f>
        <v>sem descrição</v>
      </c>
    </row>
    <row r="2821" spans="1:11" x14ac:dyDescent="0.25">
      <c r="A2821" s="41"/>
      <c r="B2821" s="42"/>
      <c r="C2821" s="42"/>
      <c r="D2821" s="42"/>
      <c r="E2821" s="43"/>
      <c r="F2821" s="41"/>
      <c r="I2821" s="44"/>
      <c r="J2821" s="41" t="str">
        <f>IF(Table_products_proforma_view[[#This Row],[description]]="",IF(Table_products_proforma_view[[#This Row],[name]]="","sem descrição",Table_products_proforma_view[[#This Row],[name]]),Table_products_proforma_view[[#This Row],[description]])</f>
        <v>sem descrição</v>
      </c>
      <c r="K2821" s="41" t="str">
        <f>Table_products_proforma_view[[#This Row],[name_description]]&amp;IF(Table_products_proforma_view[[#This Row],[deprecated]]="1"," (DEPRECATED)","")</f>
        <v>sem descrição</v>
      </c>
    </row>
    <row r="2822" spans="1:11" x14ac:dyDescent="0.25">
      <c r="A2822" s="41"/>
      <c r="B2822" s="42"/>
      <c r="C2822" s="42"/>
      <c r="D2822" s="42"/>
      <c r="E2822" s="43"/>
      <c r="F2822" s="41"/>
      <c r="I2822" s="44"/>
      <c r="J2822" s="41" t="str">
        <f>IF(Table_products_proforma_view[[#This Row],[description]]="",IF(Table_products_proforma_view[[#This Row],[name]]="","sem descrição",Table_products_proforma_view[[#This Row],[name]]),Table_products_proforma_view[[#This Row],[description]])</f>
        <v>sem descrição</v>
      </c>
      <c r="K2822" s="41" t="str">
        <f>Table_products_proforma_view[[#This Row],[name_description]]&amp;IF(Table_products_proforma_view[[#This Row],[deprecated]]="1"," (DEPRECATED)","")</f>
        <v>sem descrição</v>
      </c>
    </row>
    <row r="2823" spans="1:11" x14ac:dyDescent="0.25">
      <c r="A2823" s="41"/>
      <c r="B2823" s="42"/>
      <c r="C2823" s="42"/>
      <c r="D2823" s="42"/>
      <c r="E2823" s="43"/>
      <c r="F2823" s="41"/>
      <c r="I2823" s="44"/>
      <c r="J2823" s="41" t="str">
        <f>IF(Table_products_proforma_view[[#This Row],[description]]="",IF(Table_products_proforma_view[[#This Row],[name]]="","sem descrição",Table_products_proforma_view[[#This Row],[name]]),Table_products_proforma_view[[#This Row],[description]])</f>
        <v>sem descrição</v>
      </c>
      <c r="K2823" s="41" t="str">
        <f>Table_products_proforma_view[[#This Row],[name_description]]&amp;IF(Table_products_proforma_view[[#This Row],[deprecated]]="1"," (DEPRECATED)","")</f>
        <v>sem descrição</v>
      </c>
    </row>
    <row r="2824" spans="1:11" x14ac:dyDescent="0.25">
      <c r="A2824" s="41"/>
      <c r="B2824" s="42"/>
      <c r="C2824" s="42"/>
      <c r="D2824" s="42"/>
      <c r="E2824" s="43"/>
      <c r="F2824" s="41"/>
      <c r="I2824" s="44"/>
      <c r="J2824" s="41" t="str">
        <f>IF(Table_products_proforma_view[[#This Row],[description]]="",IF(Table_products_proforma_view[[#This Row],[name]]="","sem descrição",Table_products_proforma_view[[#This Row],[name]]),Table_products_proforma_view[[#This Row],[description]])</f>
        <v>sem descrição</v>
      </c>
      <c r="K2824" s="41" t="str">
        <f>Table_products_proforma_view[[#This Row],[name_description]]&amp;IF(Table_products_proforma_view[[#This Row],[deprecated]]="1"," (DEPRECATED)","")</f>
        <v>sem descrição</v>
      </c>
    </row>
    <row r="2825" spans="1:11" x14ac:dyDescent="0.25">
      <c r="A2825" s="41"/>
      <c r="B2825" s="42"/>
      <c r="C2825" s="42"/>
      <c r="D2825" s="42"/>
      <c r="E2825" s="43"/>
      <c r="F2825" s="41"/>
      <c r="I2825" s="44"/>
      <c r="J2825" s="41" t="str">
        <f>IF(Table_products_proforma_view[[#This Row],[description]]="",IF(Table_products_proforma_view[[#This Row],[name]]="","sem descrição",Table_products_proforma_view[[#This Row],[name]]),Table_products_proforma_view[[#This Row],[description]])</f>
        <v>sem descrição</v>
      </c>
      <c r="K2825" s="41" t="str">
        <f>Table_products_proforma_view[[#This Row],[name_description]]&amp;IF(Table_products_proforma_view[[#This Row],[deprecated]]="1"," (DEPRECATED)","")</f>
        <v>sem descrição</v>
      </c>
    </row>
    <row r="2826" spans="1:11" x14ac:dyDescent="0.25">
      <c r="A2826" s="41"/>
      <c r="B2826" s="42"/>
      <c r="C2826" s="42"/>
      <c r="D2826" s="42"/>
      <c r="E2826" s="43"/>
      <c r="F2826" s="41"/>
      <c r="I2826" s="44"/>
      <c r="J2826" s="41" t="str">
        <f>IF(Table_products_proforma_view[[#This Row],[description]]="",IF(Table_products_proforma_view[[#This Row],[name]]="","sem descrição",Table_products_proforma_view[[#This Row],[name]]),Table_products_proforma_view[[#This Row],[description]])</f>
        <v>sem descrição</v>
      </c>
      <c r="K2826" s="41" t="str">
        <f>Table_products_proforma_view[[#This Row],[name_description]]&amp;IF(Table_products_proforma_view[[#This Row],[deprecated]]="1"," (DEPRECATED)","")</f>
        <v>sem descrição</v>
      </c>
    </row>
    <row r="2827" spans="1:11" x14ac:dyDescent="0.25">
      <c r="A2827" s="41"/>
      <c r="B2827" s="42"/>
      <c r="C2827" s="42"/>
      <c r="D2827" s="42"/>
      <c r="E2827" s="43"/>
      <c r="F2827" s="41"/>
      <c r="I2827" s="44"/>
      <c r="J2827" s="41" t="str">
        <f>IF(Table_products_proforma_view[[#This Row],[description]]="",IF(Table_products_proforma_view[[#This Row],[name]]="","sem descrição",Table_products_proforma_view[[#This Row],[name]]),Table_products_proforma_view[[#This Row],[description]])</f>
        <v>sem descrição</v>
      </c>
      <c r="K2827" s="41" t="str">
        <f>Table_products_proforma_view[[#This Row],[name_description]]&amp;IF(Table_products_proforma_view[[#This Row],[deprecated]]="1"," (DEPRECATED)","")</f>
        <v>sem descrição</v>
      </c>
    </row>
    <row r="2828" spans="1:11" x14ac:dyDescent="0.25">
      <c r="A2828" s="41"/>
      <c r="B2828" s="42"/>
      <c r="C2828" s="42"/>
      <c r="D2828" s="42"/>
      <c r="E2828" s="43"/>
      <c r="F2828" s="41"/>
      <c r="I2828" s="44"/>
      <c r="J2828" s="41" t="str">
        <f>IF(Table_products_proforma_view[[#This Row],[description]]="",IF(Table_products_proforma_view[[#This Row],[name]]="","sem descrição",Table_products_proforma_view[[#This Row],[name]]),Table_products_proforma_view[[#This Row],[description]])</f>
        <v>sem descrição</v>
      </c>
      <c r="K2828" s="41" t="str">
        <f>Table_products_proforma_view[[#This Row],[name_description]]&amp;IF(Table_products_proforma_view[[#This Row],[deprecated]]="1"," (DEPRECATED)","")</f>
        <v>sem descrição</v>
      </c>
    </row>
    <row r="2829" spans="1:11" x14ac:dyDescent="0.25">
      <c r="A2829" s="41"/>
      <c r="B2829" s="42"/>
      <c r="C2829" s="42"/>
      <c r="D2829" s="42"/>
      <c r="E2829" s="43"/>
      <c r="F2829" s="41"/>
      <c r="I2829" s="44"/>
      <c r="J2829" s="41" t="str">
        <f>IF(Table_products_proforma_view[[#This Row],[description]]="",IF(Table_products_proforma_view[[#This Row],[name]]="","sem descrição",Table_products_proforma_view[[#This Row],[name]]),Table_products_proforma_view[[#This Row],[description]])</f>
        <v>sem descrição</v>
      </c>
      <c r="K2829" s="41" t="str">
        <f>Table_products_proforma_view[[#This Row],[name_description]]&amp;IF(Table_products_proforma_view[[#This Row],[deprecated]]="1"," (DEPRECATED)","")</f>
        <v>sem descrição</v>
      </c>
    </row>
    <row r="2830" spans="1:11" x14ac:dyDescent="0.25">
      <c r="A2830" s="41"/>
      <c r="B2830" s="42"/>
      <c r="C2830" s="42"/>
      <c r="D2830" s="42"/>
      <c r="E2830" s="43"/>
      <c r="F2830" s="41"/>
      <c r="G2830" s="41"/>
      <c r="I2830" s="44"/>
      <c r="J2830" s="41" t="str">
        <f>IF(Table_products_proforma_view[[#This Row],[description]]="",IF(Table_products_proforma_view[[#This Row],[name]]="","sem descrição",Table_products_proforma_view[[#This Row],[name]]),Table_products_proforma_view[[#This Row],[description]])</f>
        <v>ANTICORPO MONOCLONAL FEITO EM CAMUNDONGO ANTIMELANOSSOMA CLONE HMB45</v>
      </c>
      <c r="K2830" s="41" t="str">
        <f>Table_products_proforma_view[[#This Row],[name_description]]&amp;IF(Table_products_proforma_view[[#This Row],[deprecated]]="1"," (DEPRECATED)","")</f>
        <v>ANTICORPO MONOCLONAL FEITO EM CAMUNDONGO ANTIMELANOSSOMA CLONE HMB45 (DEPRECATED)</v>
      </c>
    </row>
    <row r="2831" spans="1:11" x14ac:dyDescent="0.25">
      <c r="A2831" s="41"/>
      <c r="B2831" s="42"/>
      <c r="C2831" s="42"/>
      <c r="D2831" s="42"/>
      <c r="E2831" s="43"/>
      <c r="F2831" s="41"/>
      <c r="I2831" s="44"/>
      <c r="J2831" s="41" t="str">
        <f>IF(Table_products_proforma_view[[#This Row],[description]]="",IF(Table_products_proforma_view[[#This Row],[name]]="","sem descrição",Table_products_proforma_view[[#This Row],[name]]),Table_products_proforma_view[[#This Row],[description]])</f>
        <v>sem descrição</v>
      </c>
      <c r="K2831" s="41" t="str">
        <f>Table_products_proforma_view[[#This Row],[name_description]]&amp;IF(Table_products_proforma_view[[#This Row],[deprecated]]="1"," (DEPRECATED)","")</f>
        <v>sem descrição</v>
      </c>
    </row>
    <row r="2832" spans="1:11" x14ac:dyDescent="0.25">
      <c r="A2832" s="41"/>
      <c r="C2832" s="42"/>
      <c r="D2832" s="42"/>
      <c r="E2832" s="43"/>
      <c r="F2832" s="41"/>
      <c r="G2832" s="41"/>
      <c r="I2832" s="44"/>
      <c r="J2832" s="41" t="str">
        <f>IF(Table_products_proforma_view[[#This Row],[description]]="",IF(Table_products_proforma_view[[#This Row],[name]]="","sem descrição",Table_products_proforma_view[[#This Row],[name]]),Table_products_proforma_view[[#This Row],[description]])</f>
        <v>ANTICORPO MONOCLONAL FEITO EM CAMUNDONGO ANTIRECEPTOR FEITO EM ESTRO GENO CLONE 6F11</v>
      </c>
      <c r="K2832" s="41" t="str">
        <f>Table_products_proforma_view[[#This Row],[name_description]]&amp;IF(Table_products_proforma_view[[#This Row],[deprecated]]="1"," (DEPRECATED)","")</f>
        <v>ANTICORPO MONOCLONAL FEITO EM CAMUNDONGO ANTIRECEPTOR FEITO EM ESTRO GENO CLONE 6F11 (DEPRECATED)</v>
      </c>
    </row>
    <row r="2833" spans="1:11" x14ac:dyDescent="0.25">
      <c r="A2833" s="41"/>
      <c r="B2833" s="42"/>
      <c r="C2833" s="42"/>
      <c r="D2833" s="42"/>
      <c r="E2833" s="43"/>
      <c r="F2833" s="41"/>
      <c r="I2833" s="44"/>
      <c r="J2833" s="41" t="str">
        <f>IF(Table_products_proforma_view[[#This Row],[description]]="",IF(Table_products_proforma_view[[#This Row],[name]]="","sem descrição",Table_products_proforma_view[[#This Row],[name]]),Table_products_proforma_view[[#This Row],[description]])</f>
        <v>sem descrição</v>
      </c>
      <c r="K2833" s="41" t="str">
        <f>Table_products_proforma_view[[#This Row],[name_description]]&amp;IF(Table_products_proforma_view[[#This Row],[deprecated]]="1"," (DEPRECATED)","")</f>
        <v>sem descrição (DEPRECATED)</v>
      </c>
    </row>
    <row r="2834" spans="1:11" x14ac:dyDescent="0.25">
      <c r="A2834" s="41"/>
      <c r="B2834" s="42"/>
      <c r="C2834" s="42"/>
      <c r="D2834" s="42"/>
      <c r="E2834" s="43"/>
      <c r="F2834" s="41"/>
      <c r="I2834" s="44"/>
      <c r="J2834" s="41" t="str">
        <f>IF(Table_products_proforma_view[[#This Row],[description]]="",IF(Table_products_proforma_view[[#This Row],[name]]="","sem descrição",Table_products_proforma_view[[#This Row],[name]]),Table_products_proforma_view[[#This Row],[description]])</f>
        <v>sem descrição</v>
      </c>
      <c r="K2834" s="41" t="str">
        <f>Table_products_proforma_view[[#This Row],[name_description]]&amp;IF(Table_products_proforma_view[[#This Row],[deprecated]]="1"," (DEPRECATED)","")</f>
        <v>sem descrição</v>
      </c>
    </row>
    <row r="2835" spans="1:11" x14ac:dyDescent="0.25">
      <c r="A2835" s="41"/>
      <c r="B2835" s="42"/>
      <c r="C2835" s="42"/>
      <c r="D2835" s="42"/>
      <c r="E2835" s="43"/>
      <c r="F2835" s="41"/>
      <c r="I2835" s="44"/>
      <c r="J2835" s="41" t="str">
        <f>IF(Table_products_proforma_view[[#This Row],[description]]="",IF(Table_products_proforma_view[[#This Row],[name]]="","sem descrição",Table_products_proforma_view[[#This Row],[name]]),Table_products_proforma_view[[#This Row],[description]])</f>
        <v>sem descrição</v>
      </c>
      <c r="K2835" s="41" t="str">
        <f>Table_products_proforma_view[[#This Row],[name_description]]&amp;IF(Table_products_proforma_view[[#This Row],[deprecated]]="1"," (DEPRECATED)","")</f>
        <v>sem descrição</v>
      </c>
    </row>
    <row r="2836" spans="1:11" x14ac:dyDescent="0.25">
      <c r="A2836" s="41"/>
      <c r="B2836" s="42"/>
      <c r="C2836" s="42"/>
      <c r="D2836" s="42"/>
      <c r="E2836" s="43"/>
      <c r="F2836" s="41"/>
      <c r="I2836" s="44"/>
      <c r="J2836" s="41" t="str">
        <f>IF(Table_products_proforma_view[[#This Row],[description]]="",IF(Table_products_proforma_view[[#This Row],[name]]="","sem descrição",Table_products_proforma_view[[#This Row],[name]]),Table_products_proforma_view[[#This Row],[description]])</f>
        <v>sem descrição</v>
      </c>
      <c r="K2836" s="41" t="str">
        <f>Table_products_proforma_view[[#This Row],[name_description]]&amp;IF(Table_products_proforma_view[[#This Row],[deprecated]]="1"," (DEPRECATED)","")</f>
        <v>sem descrição</v>
      </c>
    </row>
    <row r="2837" spans="1:11" x14ac:dyDescent="0.25">
      <c r="A2837" s="41"/>
      <c r="B2837" s="42"/>
      <c r="C2837" s="42"/>
      <c r="D2837" s="42"/>
      <c r="E2837" s="43"/>
      <c r="F2837" s="41"/>
      <c r="I2837" s="44"/>
      <c r="J2837" s="41" t="str">
        <f>IF(Table_products_proforma_view[[#This Row],[description]]="",IF(Table_products_proforma_view[[#This Row],[name]]="","sem descrição",Table_products_proforma_view[[#This Row],[name]]),Table_products_proforma_view[[#This Row],[description]])</f>
        <v>sem descrição</v>
      </c>
      <c r="K2837" s="41" t="str">
        <f>Table_products_proforma_view[[#This Row],[name_description]]&amp;IF(Table_products_proforma_view[[#This Row],[deprecated]]="1"," (DEPRECATED)","")</f>
        <v>sem descrição</v>
      </c>
    </row>
    <row r="2838" spans="1:11" x14ac:dyDescent="0.25">
      <c r="A2838" s="41"/>
      <c r="B2838" s="42"/>
      <c r="C2838" s="42"/>
      <c r="D2838" s="42"/>
      <c r="E2838" s="43"/>
      <c r="F2838" s="41"/>
      <c r="I2838" s="44"/>
      <c r="J2838" s="41" t="str">
        <f>IF(Table_products_proforma_view[[#This Row],[description]]="",IF(Table_products_proforma_view[[#This Row],[name]]="","sem descrição",Table_products_proforma_view[[#This Row],[name]]),Table_products_proforma_view[[#This Row],[description]])</f>
        <v>sem descrição</v>
      </c>
      <c r="K2838" s="41" t="str">
        <f>Table_products_proforma_view[[#This Row],[name_description]]&amp;IF(Table_products_proforma_view[[#This Row],[deprecated]]="1"," (DEPRECATED)","")</f>
        <v>sem descrição</v>
      </c>
    </row>
    <row r="2839" spans="1:11" x14ac:dyDescent="0.25">
      <c r="A2839" s="41"/>
      <c r="C2839" s="42"/>
      <c r="D2839" s="42"/>
      <c r="E2839" s="43"/>
      <c r="F2839" s="41"/>
      <c r="G2839" s="41"/>
      <c r="I2839" s="44"/>
      <c r="J2839" s="41" t="str">
        <f>IF(Table_products_proforma_view[[#This Row],[description]]="",IF(Table_products_proforma_view[[#This Row],[name]]="","sem descrição",Table_products_proforma_view[[#This Row],[name]]),Table_products_proforma_view[[#This Row],[description]])</f>
        <v>ANTICORPO MONOCLONAL FEITO EM CAMUNDONGO ANTICD8 CLONE 1A5</v>
      </c>
      <c r="K2839" s="41" t="str">
        <f>Table_products_proforma_view[[#This Row],[name_description]]&amp;IF(Table_products_proforma_view[[#This Row],[deprecated]]="1"," (DEPRECATED)","")</f>
        <v>ANTICORPO MONOCLONAL FEITO EM CAMUNDONGO ANTICD8 CLONE 1A5 (DEPRECATED)</v>
      </c>
    </row>
    <row r="2840" spans="1:11" x14ac:dyDescent="0.25">
      <c r="A2840" s="41"/>
      <c r="C2840" s="42"/>
      <c r="D2840" s="42"/>
      <c r="E2840" s="43"/>
      <c r="F2840" s="41"/>
      <c r="G2840" s="41"/>
      <c r="I2840" s="44"/>
      <c r="J2840" s="41" t="str">
        <f>IF(Table_products_proforma_view[[#This Row],[description]]="",IF(Table_products_proforma_view[[#This Row],[name]]="","sem descrição",Table_products_proforma_view[[#This Row],[name]]),Table_products_proforma_view[[#This Row],[description]])</f>
        <v>ANTICORPO MONOCLONAL FEITO EM CAMUNDONGO ANTIMUC1 CLONE VU4H5</v>
      </c>
      <c r="K2840" s="41" t="str">
        <f>Table_products_proforma_view[[#This Row],[name_description]]&amp;IF(Table_products_proforma_view[[#This Row],[deprecated]]="1"," (DEPRECATED)","")</f>
        <v>ANTICORPO MONOCLONAL FEITO EM CAMUNDONGO ANTIMUC1 CLONE VU4H5 (DEPRECATED)</v>
      </c>
    </row>
    <row r="2841" spans="1:11" x14ac:dyDescent="0.25">
      <c r="A2841" s="41"/>
      <c r="C2841" s="42"/>
      <c r="D2841" s="42"/>
      <c r="E2841" s="43"/>
      <c r="F2841" s="41"/>
      <c r="G2841" s="41"/>
      <c r="I2841" s="44"/>
      <c r="J2841" s="41" t="str">
        <f>IF(Table_products_proforma_view[[#This Row],[description]]="",IF(Table_products_proforma_view[[#This Row],[name]]="","sem descrição",Table_products_proforma_view[[#This Row],[name]]),Table_products_proforma_view[[#This Row],[description]])</f>
        <v>ANTICORPO MONOCLONAL FEITO EM CAMUNDONGO ANTIMUC2 CLONE CCP58</v>
      </c>
      <c r="K2841" s="41" t="str">
        <f>Table_products_proforma_view[[#This Row],[name_description]]&amp;IF(Table_products_proforma_view[[#This Row],[deprecated]]="1"," (DEPRECATED)","")</f>
        <v>ANTICORPO MONOCLONAL FEITO EM CAMUNDONGO ANTIMUC2 CLONE CCP58 (DEPRECATED)</v>
      </c>
    </row>
    <row r="2842" spans="1:11" x14ac:dyDescent="0.25">
      <c r="A2842" s="41"/>
      <c r="B2842" s="42"/>
      <c r="C2842" s="42"/>
      <c r="D2842" s="42"/>
      <c r="E2842" s="43"/>
      <c r="F2842" s="41"/>
      <c r="I2842" s="44"/>
      <c r="J2842" s="41" t="str">
        <f>IF(Table_products_proforma_view[[#This Row],[description]]="",IF(Table_products_proforma_view[[#This Row],[name]]="","sem descrição",Table_products_proforma_view[[#This Row],[name]]),Table_products_proforma_view[[#This Row],[description]])</f>
        <v>sem descrição</v>
      </c>
      <c r="K2842" s="41" t="str">
        <f>Table_products_proforma_view[[#This Row],[name_description]]&amp;IF(Table_products_proforma_view[[#This Row],[deprecated]]="1"," (DEPRECATED)","")</f>
        <v>sem descrição</v>
      </c>
    </row>
    <row r="2843" spans="1:11" x14ac:dyDescent="0.25">
      <c r="A2843" s="41"/>
      <c r="B2843" s="42"/>
      <c r="C2843" s="42"/>
      <c r="D2843" s="42"/>
      <c r="E2843" s="43"/>
      <c r="F2843" s="41"/>
      <c r="G2843" s="41"/>
      <c r="I2843" s="44"/>
      <c r="J2843" s="41" t="str">
        <f>IF(Table_products_proforma_view[[#This Row],[description]]="",IF(Table_products_proforma_view[[#This Row],[name]]="","sem descrição",Table_products_proforma_view[[#This Row],[name]]),Table_products_proforma_view[[#This Row],[description]])</f>
        <v>ANTICORPO POLICLONAL FEITO EM COELHO ANTISENTRINA2</v>
      </c>
      <c r="K2843" s="41" t="str">
        <f>Table_products_proforma_view[[#This Row],[name_description]]&amp;IF(Table_products_proforma_view[[#This Row],[deprecated]]="1"," (DEPRECATED)","")</f>
        <v>ANTICORPO POLICLONAL FEITO EM COELHO ANTISENTRINA2 (DEPRECATED)</v>
      </c>
    </row>
    <row r="2844" spans="1:11" x14ac:dyDescent="0.25">
      <c r="A2844" s="41"/>
      <c r="B2844" s="42"/>
      <c r="C2844" s="42"/>
      <c r="D2844" s="42"/>
      <c r="E2844" s="43"/>
      <c r="F2844" s="41"/>
      <c r="G2844" s="41"/>
      <c r="H2844" s="41"/>
      <c r="I2844" s="44"/>
      <c r="J2844" s="41" t="str">
        <f>IF(Table_products_proforma_view[[#This Row],[description]]="",IF(Table_products_proforma_view[[#This Row],[name]]="","sem descrição",Table_products_proforma_view[[#This Row],[name]]),Table_products_proforma_view[[#This Row],[description]])</f>
        <v>Anticorpo anti-MUC4 monoclonal reativo em humano e produzido em camundongo. Anticorpo não conjugado validado para imunoistoquímica de amostra em parafina e tecido criopreservado. Isotipo do anticorpo IgG1 e clone 1G8. Em tecidos normais esse anticorpo reage em células endoteliais, instestinais e de pequenos vasos sanguíneos e capilares. Em tecidos com alguma anormalidade, o clone reage com pólipos e carcinoma de cólon e adenocarcinoma gástrico, além de mostrar reatividade com adenocarcinoma de pulmão e ovário. O reagente é purificado de ascitos de camundongo e diluído em solução tamponada de fosfato (PBS) pH 7,4, em 1% de albumina sérica bovina com 0,1% de azida de sódio. Frasco com 0,2 mL do reagente concentrado.</v>
      </c>
      <c r="K2844" s="41" t="str">
        <f>Table_products_proforma_view[[#This Row],[name_description]]&amp;IF(Table_products_proforma_view[[#This Row],[deprecated]]="1"," (DEPRECATED)","")</f>
        <v>Anticorpo anti-MUC4 monoclonal reativo em humano e produzido em camundongo. Anticorpo não conjugado validado para imunoistoquímica de amostra em parafina e tecido criopreservado. Isotipo do anticorpo IgG1 e clone 1G8. Em tecidos normais esse anticorpo reage em células endoteliais, instestinais e de pequenos vasos sanguíneos e capilares. Em tecidos com alguma anormalidade, o clone reage com pólipos e carcinoma de cólon e adenocarcinoma gástrico, além de mostrar reatividade com adenocarcinoma de pulmão e ovário. O reagente é purificado de ascitos de camundongo e diluído em solução tamponada de fosfato (PBS) pH 7,4, em 1% de albumina sérica bovina com 0,1% de azida de sódio. Frasco com 0,2 mL do reagente concentrado. (DEPRECATED)</v>
      </c>
    </row>
    <row r="2845" spans="1:11" x14ac:dyDescent="0.25">
      <c r="A2845" s="41"/>
      <c r="C2845" s="42"/>
      <c r="D2845" s="42"/>
      <c r="E2845" s="43"/>
      <c r="F2845" s="41"/>
      <c r="G2845" s="41"/>
      <c r="I2845" s="44"/>
      <c r="J2845" s="41" t="str">
        <f>IF(Table_products_proforma_view[[#This Row],[description]]="",IF(Table_products_proforma_view[[#This Row],[name]]="","sem descrição",Table_products_proforma_view[[#This Row],[name]]),Table_products_proforma_view[[#This Row],[description]])</f>
        <v>ANTICORPO POLICLONAL FEITO EM COELHO ANTIPRL3</v>
      </c>
      <c r="K2845" s="41" t="str">
        <f>Table_products_proforma_view[[#This Row],[name_description]]&amp;IF(Table_products_proforma_view[[#This Row],[deprecated]]="1"," (DEPRECATED)","")</f>
        <v>ANTICORPO POLICLONAL FEITO EM COELHO ANTIPRL3 (DEPRECATED)</v>
      </c>
    </row>
    <row r="2846" spans="1:11" x14ac:dyDescent="0.25">
      <c r="A2846" s="41"/>
      <c r="C2846" s="42"/>
      <c r="D2846" s="42"/>
      <c r="E2846" s="43"/>
      <c r="F2846" s="41"/>
      <c r="G2846" s="41"/>
      <c r="I2846" s="44"/>
      <c r="J2846" s="41" t="str">
        <f>IF(Table_products_proforma_view[[#This Row],[description]]="",IF(Table_products_proforma_view[[#This Row],[name]]="","sem descrição",Table_products_proforma_view[[#This Row],[name]]),Table_products_proforma_view[[#This Row],[description]])</f>
        <v>ANTICORPO MONOCLONAL FEITO EM CAMUNDONGO ANTIMLH1 CLONE 14</v>
      </c>
      <c r="K2846" s="41" t="str">
        <f>Table_products_proforma_view[[#This Row],[name_description]]&amp;IF(Table_products_proforma_view[[#This Row],[deprecated]]="1"," (DEPRECATED)","")</f>
        <v>ANTICORPO MONOCLONAL FEITO EM CAMUNDONGO ANTIMLH1 CLONE 14 (DEPRECATED)</v>
      </c>
    </row>
    <row r="2847" spans="1:11" x14ac:dyDescent="0.25">
      <c r="A2847" s="41"/>
      <c r="B2847" s="42"/>
      <c r="C2847" s="42"/>
      <c r="D2847" s="42"/>
      <c r="E2847" s="43"/>
      <c r="F2847" s="41"/>
      <c r="I2847" s="44"/>
      <c r="J2847" s="41" t="str">
        <f>IF(Table_products_proforma_view[[#This Row],[description]]="",IF(Table_products_proforma_view[[#This Row],[name]]="","sem descrição",Table_products_proforma_view[[#This Row],[name]]),Table_products_proforma_view[[#This Row],[description]])</f>
        <v>sem descrição</v>
      </c>
      <c r="K2847" s="41" t="str">
        <f>Table_products_proforma_view[[#This Row],[name_description]]&amp;IF(Table_products_proforma_view[[#This Row],[deprecated]]="1"," (DEPRECATED)","")</f>
        <v>sem descrição</v>
      </c>
    </row>
    <row r="2848" spans="1:11" x14ac:dyDescent="0.25">
      <c r="A2848" s="41"/>
      <c r="C2848" s="42"/>
      <c r="D2848" s="42"/>
      <c r="E2848" s="43"/>
      <c r="F2848" s="41"/>
      <c r="G2848" s="41"/>
      <c r="I2848" s="44"/>
      <c r="J2848" s="41" t="str">
        <f>IF(Table_products_proforma_view[[#This Row],[description]]="",IF(Table_products_proforma_view[[#This Row],[name]]="","sem descrição",Table_products_proforma_view[[#This Row],[name]]),Table_products_proforma_view[[#This Row],[description]])</f>
        <v>ANTICORPO MONOCLONAL FEITO EM CAMUNDONGO ANTIEZRIN CLONE 3C12</v>
      </c>
      <c r="K2848" s="41" t="str">
        <f>Table_products_proforma_view[[#This Row],[name_description]]&amp;IF(Table_products_proforma_view[[#This Row],[deprecated]]="1"," (DEPRECATED)","")</f>
        <v>ANTICORPO MONOCLONAL FEITO EM CAMUNDONGO ANTIEZRIN CLONE 3C12 (DEPRECATED)</v>
      </c>
    </row>
    <row r="2849" spans="1:11" x14ac:dyDescent="0.25">
      <c r="A2849" s="41"/>
      <c r="B2849" s="42"/>
      <c r="C2849" s="42"/>
      <c r="D2849" s="42"/>
      <c r="E2849" s="43"/>
      <c r="F2849" s="41"/>
      <c r="I2849" s="44"/>
      <c r="J2849" s="41" t="str">
        <f>IF(Table_products_proforma_view[[#This Row],[description]]="",IF(Table_products_proforma_view[[#This Row],[name]]="","sem descrição",Table_products_proforma_view[[#This Row],[name]]),Table_products_proforma_view[[#This Row],[description]])</f>
        <v>sem descrição</v>
      </c>
      <c r="K2849" s="41" t="str">
        <f>Table_products_proforma_view[[#This Row],[name_description]]&amp;IF(Table_products_proforma_view[[#This Row],[deprecated]]="1"," (DEPRECATED)","")</f>
        <v>sem descrição</v>
      </c>
    </row>
    <row r="2850" spans="1:11" x14ac:dyDescent="0.25">
      <c r="A2850" s="41"/>
      <c r="C2850" s="42"/>
      <c r="D2850" s="42"/>
      <c r="E2850" s="43"/>
      <c r="F2850" s="41"/>
      <c r="G2850" s="41"/>
      <c r="I2850" s="44"/>
      <c r="J2850" s="41" t="str">
        <f>IF(Table_products_proforma_view[[#This Row],[description]]="",IF(Table_products_proforma_view[[#This Row],[name]]="","sem descrição",Table_products_proforma_view[[#This Row],[name]]),Table_products_proforma_view[[#This Row],[description]])</f>
        <v>ANTICORPO MONOCLONAL FEITO EM CAMUNDONGO ANTIP27 CLONE 57</v>
      </c>
      <c r="K2850" s="41" t="str">
        <f>Table_products_proforma_view[[#This Row],[name_description]]&amp;IF(Table_products_proforma_view[[#This Row],[deprecated]]="1"," (DEPRECATED)","")</f>
        <v>ANTICORPO MONOCLONAL FEITO EM CAMUNDONGO ANTIP27 CLONE 57 (DEPRECATED)</v>
      </c>
    </row>
    <row r="2851" spans="1:11" x14ac:dyDescent="0.25">
      <c r="A2851" s="41"/>
      <c r="C2851" s="42"/>
      <c r="D2851" s="42"/>
      <c r="E2851" s="43"/>
      <c r="F2851" s="41"/>
      <c r="G2851" s="41"/>
      <c r="I2851" s="44"/>
      <c r="J2851" s="41" t="str">
        <f>IF(Table_products_proforma_view[[#This Row],[description]]="",IF(Table_products_proforma_view[[#This Row],[name]]="","sem descrição",Table_products_proforma_view[[#This Row],[name]]),Table_products_proforma_view[[#This Row],[description]])</f>
        <v>ANTI FOSFO MAP CINASE FEITO EM COELHO</v>
      </c>
      <c r="K2851" s="41" t="str">
        <f>Table_products_proforma_view[[#This Row],[name_description]]&amp;IF(Table_products_proforma_view[[#This Row],[deprecated]]="1"," (DEPRECATED)","")</f>
        <v>ANTI FOSFO MAP CINASE FEITO EM COELHO (DEPRECATED)</v>
      </c>
    </row>
    <row r="2852" spans="1:11" x14ac:dyDescent="0.25">
      <c r="A2852" s="41"/>
      <c r="C2852" s="42"/>
      <c r="D2852" s="42"/>
      <c r="E2852" s="43"/>
      <c r="F2852" s="41"/>
      <c r="G2852" s="41"/>
      <c r="I2852" s="44"/>
      <c r="J2852" s="41" t="str">
        <f>IF(Table_products_proforma_view[[#This Row],[description]]="",IF(Table_products_proforma_view[[#This Row],[name]]="","sem descrição",Table_products_proforma_view[[#This Row],[name]]),Table_products_proforma_view[[#This Row],[description]])</f>
        <v>ANTICORPO MONOCLONAL FEITO EM CAMUNDONGO ANTIRECEPTOR EPHB4 CLONE 3D7G8</v>
      </c>
      <c r="K2852" s="41" t="str">
        <f>Table_products_proforma_view[[#This Row],[name_description]]&amp;IF(Table_products_proforma_view[[#This Row],[deprecated]]="1"," (DEPRECATED)","")</f>
        <v>ANTICORPO MONOCLONAL FEITO EM CAMUNDONGO ANTIRECEPTOR EPHB4 CLONE 3D7G8 (DEPRECATED)</v>
      </c>
    </row>
    <row r="2853" spans="1:11" x14ac:dyDescent="0.25">
      <c r="A2853" s="41"/>
      <c r="C2853" s="42"/>
      <c r="D2853" s="42"/>
      <c r="E2853" s="43"/>
      <c r="F2853" s="41"/>
      <c r="G2853" s="41"/>
      <c r="I2853" s="44"/>
      <c r="J2853" s="41" t="str">
        <f>IF(Table_products_proforma_view[[#This Row],[description]]="",IF(Table_products_proforma_view[[#This Row],[name]]="","sem descrição",Table_products_proforma_view[[#This Row],[name]]),Table_products_proforma_view[[#This Row],[description]])</f>
        <v>ANTI FOSFO STAT 1 FEITO EM CAMUNDONGO</v>
      </c>
      <c r="K2853" s="41" t="str">
        <f>Table_products_proforma_view[[#This Row],[name_description]]&amp;IF(Table_products_proforma_view[[#This Row],[deprecated]]="1"," (DEPRECATED)","")</f>
        <v>ANTI FOSFO STAT 1 FEITO EM CAMUNDONGO (DEPRECATED)</v>
      </c>
    </row>
    <row r="2854" spans="1:11" x14ac:dyDescent="0.25">
      <c r="A2854" s="41"/>
      <c r="C2854" s="42"/>
      <c r="D2854" s="42"/>
      <c r="E2854" s="43"/>
      <c r="F2854" s="41"/>
      <c r="G2854" s="41"/>
      <c r="I2854" s="44"/>
      <c r="J2854" s="41" t="str">
        <f>IF(Table_products_proforma_view[[#This Row],[description]]="",IF(Table_products_proforma_view[[#This Row],[name]]="","sem descrição",Table_products_proforma_view[[#This Row],[name]]),Table_products_proforma_view[[#This Row],[description]])</f>
        <v>ANTICORPO POLICLONAL FEITO EM COELHO ANTIFOSFO EGFR Y1086</v>
      </c>
      <c r="K2854" s="41" t="str">
        <f>Table_products_proforma_view[[#This Row],[name_description]]&amp;IF(Table_products_proforma_view[[#This Row],[deprecated]]="1"," (DEPRECATED)","")</f>
        <v>ANTICORPO POLICLONAL FEITO EM COELHO ANTIFOSFO EGFR Y1086 (DEPRECATED)</v>
      </c>
    </row>
    <row r="2855" spans="1:11" x14ac:dyDescent="0.25">
      <c r="A2855" s="41"/>
      <c r="B2855" s="42"/>
      <c r="C2855" s="42"/>
      <c r="D2855" s="42"/>
      <c r="E2855" s="43"/>
      <c r="F2855" s="41"/>
      <c r="I2855" s="44"/>
      <c r="J2855" s="41" t="str">
        <f>IF(Table_products_proforma_view[[#This Row],[description]]="",IF(Table_products_proforma_view[[#This Row],[name]]="","sem descrição",Table_products_proforma_view[[#This Row],[name]]),Table_products_proforma_view[[#This Row],[description]])</f>
        <v>sem descrição</v>
      </c>
      <c r="K2855" s="41" t="str">
        <f>Table_products_proforma_view[[#This Row],[name_description]]&amp;IF(Table_products_proforma_view[[#This Row],[deprecated]]="1"," (DEPRECATED)","")</f>
        <v>sem descrição</v>
      </c>
    </row>
    <row r="2856" spans="1:11" x14ac:dyDescent="0.25">
      <c r="A2856" s="41"/>
      <c r="C2856" s="42"/>
      <c r="D2856" s="42"/>
      <c r="E2856" s="43"/>
      <c r="F2856" s="41"/>
      <c r="G2856" s="41"/>
      <c r="I2856" s="44"/>
      <c r="J2856" s="41" t="str">
        <f>IF(Table_products_proforma_view[[#This Row],[description]]="",IF(Table_products_proforma_view[[#This Row],[name]]="","sem descrição",Table_products_proforma_view[[#This Row],[name]]),Table_products_proforma_view[[#This Row],[description]])</f>
        <v>ANTICORPO MONOCLONAL DE CAMUNDONGO ANTICD13 CLONE 38C12</v>
      </c>
      <c r="K2856" s="41" t="str">
        <f>Table_products_proforma_view[[#This Row],[name_description]]&amp;IF(Table_products_proforma_view[[#This Row],[deprecated]]="1"," (DEPRECATED)","")</f>
        <v>ANTICORPO MONOCLONAL DE CAMUNDONGO ANTICD13 CLONE 38C12 (DEPRECATED)</v>
      </c>
    </row>
    <row r="2857" spans="1:11" x14ac:dyDescent="0.25">
      <c r="A2857" s="41"/>
      <c r="B2857" s="42"/>
      <c r="C2857" s="42"/>
      <c r="D2857" s="42"/>
      <c r="E2857" s="43"/>
      <c r="F2857" s="41"/>
      <c r="I2857" s="44"/>
      <c r="J2857" s="41" t="str">
        <f>IF(Table_products_proforma_view[[#This Row],[description]]="",IF(Table_products_proforma_view[[#This Row],[name]]="","sem descrição",Table_products_proforma_view[[#This Row],[name]]),Table_products_proforma_view[[#This Row],[description]])</f>
        <v>sem descrição</v>
      </c>
      <c r="K2857" s="41" t="str">
        <f>Table_products_proforma_view[[#This Row],[name_description]]&amp;IF(Table_products_proforma_view[[#This Row],[deprecated]]="1"," (DEPRECATED)","")</f>
        <v>sem descrição</v>
      </c>
    </row>
    <row r="2858" spans="1:11" x14ac:dyDescent="0.25">
      <c r="A2858" s="41"/>
      <c r="C2858" s="42"/>
      <c r="D2858" s="42"/>
      <c r="E2858" s="43"/>
      <c r="F2858" s="41"/>
      <c r="G2858" s="41"/>
      <c r="I2858" s="44"/>
      <c r="J2858" s="41" t="str">
        <f>IF(Table_products_proforma_view[[#This Row],[description]]="",IF(Table_products_proforma_view[[#This Row],[name]]="","sem descrição",Table_products_proforma_view[[#This Row],[name]]),Table_products_proforma_view[[#This Row],[description]])</f>
        <v>ANTICORPO MONOCLONAL FEITO EM CAMUNDONGO ANTI ZAP70 CLONE 2F3 2</v>
      </c>
      <c r="K2858" s="41" t="str">
        <f>Table_products_proforma_view[[#This Row],[name_description]]&amp;IF(Table_products_proforma_view[[#This Row],[deprecated]]="1"," (DEPRECATED)","")</f>
        <v>ANTICORPO MONOCLONAL FEITO EM CAMUNDONGO ANTI ZAP70 CLONE 2F3 2 (DEPRECATED)</v>
      </c>
    </row>
    <row r="2859" spans="1:11" x14ac:dyDescent="0.25">
      <c r="A2859" s="41"/>
      <c r="C2859" s="42"/>
      <c r="D2859" s="42"/>
      <c r="E2859" s="43"/>
      <c r="F2859" s="41"/>
      <c r="G2859" s="41"/>
      <c r="I2859" s="44"/>
      <c r="J2859" s="41" t="str">
        <f>IF(Table_products_proforma_view[[#This Row],[description]]="",IF(Table_products_proforma_view[[#This Row],[name]]="","sem descrição",Table_products_proforma_view[[#This Row],[name]]),Table_products_proforma_view[[#This Row],[description]])</f>
        <v>ANTI CD31 CLONE 1A10 CONCENTRADO FEITO EM CAMUNDONGO</v>
      </c>
      <c r="K2859" s="41" t="str">
        <f>Table_products_proforma_view[[#This Row],[name_description]]&amp;IF(Table_products_proforma_view[[#This Row],[deprecated]]="1"," (DEPRECATED)","")</f>
        <v>ANTI CD31 CLONE 1A10 CONCENTRADO FEITO EM CAMUNDONGO (DEPRECATED)</v>
      </c>
    </row>
    <row r="2860" spans="1:11" x14ac:dyDescent="0.25">
      <c r="A2860" s="41"/>
      <c r="C2860" s="42"/>
      <c r="D2860" s="42"/>
      <c r="E2860" s="43"/>
      <c r="F2860" s="41"/>
      <c r="G2860" s="41"/>
      <c r="I2860" s="44"/>
      <c r="J2860" s="41" t="str">
        <f>IF(Table_products_proforma_view[[#This Row],[description]]="",IF(Table_products_proforma_view[[#This Row],[name]]="","sem descrição",Table_products_proforma_view[[#This Row],[name]]),Table_products_proforma_view[[#This Row],[description]])</f>
        <v>ANTI TENASCINA FEITO EM CAMUNDONGO</v>
      </c>
      <c r="K2860" s="41" t="str">
        <f>Table_products_proforma_view[[#This Row],[name_description]]&amp;IF(Table_products_proforma_view[[#This Row],[deprecated]]="1"," (DEPRECATED)","")</f>
        <v>ANTI TENASCINA FEITO EM CAMUNDONGO (DEPRECATED)</v>
      </c>
    </row>
    <row r="2861" spans="1:11" x14ac:dyDescent="0.25">
      <c r="A2861" s="41"/>
      <c r="C2861" s="42"/>
      <c r="D2861" s="42"/>
      <c r="E2861" s="43"/>
      <c r="F2861" s="41"/>
      <c r="G2861" s="41"/>
      <c r="I2861" s="44"/>
      <c r="J2861" s="41" t="str">
        <f>IF(Table_products_proforma_view[[#This Row],[description]]="",IF(Table_products_proforma_view[[#This Row],[name]]="","sem descrição",Table_products_proforma_view[[#This Row],[name]]),Table_products_proforma_view[[#This Row],[description]])</f>
        <v>ANTI J1 31 FEITO EM CAMUNDONGO</v>
      </c>
      <c r="K2861" s="41" t="str">
        <f>Table_products_proforma_view[[#This Row],[name_description]]&amp;IF(Table_products_proforma_view[[#This Row],[deprecated]]="1"," (DEPRECATED)","")</f>
        <v>ANTI J1 31 FEITO EM CAMUNDONGO (DEPRECATED)</v>
      </c>
    </row>
    <row r="2862" spans="1:11" x14ac:dyDescent="0.25">
      <c r="A2862" s="41"/>
      <c r="C2862" s="42"/>
      <c r="D2862" s="42"/>
      <c r="E2862" s="43"/>
      <c r="F2862" s="41"/>
      <c r="G2862" s="41"/>
      <c r="I2862" s="44"/>
      <c r="J2862" s="41" t="str">
        <f>IF(Table_products_proforma_view[[#This Row],[description]]="",IF(Table_products_proforma_view[[#This Row],[name]]="","sem descrição",Table_products_proforma_view[[#This Row],[name]]),Table_products_proforma_view[[#This Row],[description]])</f>
        <v>ANTI ANEXINA II FEITO EM CAMUNDONGO</v>
      </c>
      <c r="K2862" s="41" t="str">
        <f>Table_products_proforma_view[[#This Row],[name_description]]&amp;IF(Table_products_proforma_view[[#This Row],[deprecated]]="1"," (DEPRECATED)","")</f>
        <v>ANTI ANEXINA II FEITO EM CAMUNDONGO (DEPRECATED)</v>
      </c>
    </row>
    <row r="2863" spans="1:11" x14ac:dyDescent="0.25">
      <c r="A2863" s="41"/>
      <c r="C2863" s="42"/>
      <c r="D2863" s="42"/>
      <c r="E2863" s="43"/>
      <c r="F2863" s="41"/>
      <c r="G2863" s="41"/>
      <c r="I2863" s="44"/>
      <c r="J2863" s="41" t="str">
        <f>IF(Table_products_proforma_view[[#This Row],[description]]="",IF(Table_products_proforma_view[[#This Row],[name]]="","sem descrição",Table_products_proforma_view[[#This Row],[name]]),Table_products_proforma_view[[#This Row],[description]])</f>
        <v>ANTI FOSFO EGFR Y992 FEITO EM COELHO</v>
      </c>
      <c r="K2863" s="41" t="str">
        <f>Table_products_proforma_view[[#This Row],[name_description]]&amp;IF(Table_products_proforma_view[[#This Row],[deprecated]]="1"," (DEPRECATED)","")</f>
        <v>ANTI FOSFO EGFR Y992 FEITO EM COELHO (DEPRECATED)</v>
      </c>
    </row>
    <row r="2864" spans="1:11" x14ac:dyDescent="0.25">
      <c r="A2864" s="41"/>
      <c r="C2864" s="42"/>
      <c r="D2864" s="42"/>
      <c r="E2864" s="43"/>
      <c r="F2864" s="41"/>
      <c r="G2864" s="41"/>
      <c r="I2864" s="44"/>
      <c r="J2864" s="41" t="str">
        <f>IF(Table_products_proforma_view[[#This Row],[description]]="",IF(Table_products_proforma_view[[#This Row],[name]]="","sem descrição",Table_products_proforma_view[[#This Row],[name]]),Table_products_proforma_view[[#This Row],[description]])</f>
        <v>ANTI_FOSFO_EGFR _Y1068_ DE COELHO</v>
      </c>
      <c r="K2864" s="41" t="str">
        <f>Table_products_proforma_view[[#This Row],[name_description]]&amp;IF(Table_products_proforma_view[[#This Row],[deprecated]]="1"," (DEPRECATED)","")</f>
        <v>ANTI_FOSFO_EGFR _Y1068_ DE COELHO (DEPRECATED)</v>
      </c>
    </row>
    <row r="2865" spans="1:11" x14ac:dyDescent="0.25">
      <c r="A2865" s="41"/>
      <c r="C2865" s="42"/>
      <c r="D2865" s="42"/>
      <c r="E2865" s="43"/>
      <c r="F2865" s="41"/>
      <c r="G2865" s="41"/>
      <c r="I2865" s="44"/>
      <c r="J2865" s="41" t="str">
        <f>IF(Table_products_proforma_view[[#This Row],[description]]="",IF(Table_products_proforma_view[[#This Row],[name]]="","sem descrição",Table_products_proforma_view[[#This Row],[name]]),Table_products_proforma_view[[#This Row],[description]])</f>
        <v>ANTI FOSFO EGFR Y1173 FEITO EM COELHO</v>
      </c>
      <c r="K2865" s="41" t="str">
        <f>Table_products_proforma_view[[#This Row],[name_description]]&amp;IF(Table_products_proforma_view[[#This Row],[deprecated]]="1"," (DEPRECATED)","")</f>
        <v>ANTI FOSFO EGFR Y1173 FEITO EM COELHO (DEPRECATED)</v>
      </c>
    </row>
    <row r="2866" spans="1:11" x14ac:dyDescent="0.25">
      <c r="A2866" s="41"/>
      <c r="B2866" s="42"/>
      <c r="C2866" s="42"/>
      <c r="D2866" s="42"/>
      <c r="E2866" s="43"/>
      <c r="F2866" s="41"/>
      <c r="I2866" s="44"/>
      <c r="J2866" s="41" t="str">
        <f>IF(Table_products_proforma_view[[#This Row],[description]]="",IF(Table_products_proforma_view[[#This Row],[name]]="","sem descrição",Table_products_proforma_view[[#This Row],[name]]),Table_products_proforma_view[[#This Row],[description]])</f>
        <v>sem descrição</v>
      </c>
      <c r="K2866" s="41" t="str">
        <f>Table_products_proforma_view[[#This Row],[name_description]]&amp;IF(Table_products_proforma_view[[#This Row],[deprecated]]="1"," (DEPRECATED)","")</f>
        <v>sem descrição</v>
      </c>
    </row>
    <row r="2867" spans="1:11" x14ac:dyDescent="0.25">
      <c r="A2867" s="41"/>
      <c r="B2867" s="42"/>
      <c r="C2867" s="42"/>
      <c r="D2867" s="42"/>
      <c r="E2867" s="43"/>
      <c r="F2867" s="41"/>
      <c r="I2867" s="44"/>
      <c r="J2867" s="41" t="str">
        <f>IF(Table_products_proforma_view[[#This Row],[description]]="",IF(Table_products_proforma_view[[#This Row],[name]]="","sem descrição",Table_products_proforma_view[[#This Row],[name]]),Table_products_proforma_view[[#This Row],[description]])</f>
        <v>sem descrição</v>
      </c>
      <c r="K2867" s="41" t="str">
        <f>Table_products_proforma_view[[#This Row],[name_description]]&amp;IF(Table_products_proforma_view[[#This Row],[deprecated]]="1"," (DEPRECATED)","")</f>
        <v>sem descrição</v>
      </c>
    </row>
    <row r="2868" spans="1:11" x14ac:dyDescent="0.25">
      <c r="A2868" s="41"/>
      <c r="C2868" s="42"/>
      <c r="D2868" s="42"/>
      <c r="E2868" s="43"/>
      <c r="F2868" s="41"/>
      <c r="G2868" s="41"/>
      <c r="I2868" s="44"/>
      <c r="J2868" s="41" t="str">
        <f>IF(Table_products_proforma_view[[#This Row],[description]]="",IF(Table_products_proforma_view[[#This Row],[name]]="","sem descrição",Table_products_proforma_view[[#This Row],[name]]),Table_products_proforma_view[[#This Row],[description]])</f>
        <v>KIT DE BIBLIOTECA DE CDNA CLONEMINER</v>
      </c>
      <c r="K2868" s="41" t="str">
        <f>Table_products_proforma_view[[#This Row],[name_description]]&amp;IF(Table_products_proforma_view[[#This Row],[deprecated]]="1"," (DEPRECATED)","")</f>
        <v>KIT DE BIBLIOTECA DE CDNA CLONEMINER (DEPRECATED)</v>
      </c>
    </row>
    <row r="2869" spans="1:11" x14ac:dyDescent="0.25">
      <c r="A2869" s="41"/>
      <c r="B2869" s="42"/>
      <c r="C2869" s="42"/>
      <c r="D2869" s="42"/>
      <c r="E2869" s="43"/>
      <c r="F2869" s="41"/>
      <c r="I2869" s="44"/>
      <c r="J2869" s="41" t="str">
        <f>IF(Table_products_proforma_view[[#This Row],[description]]="",IF(Table_products_proforma_view[[#This Row],[name]]="","sem descrição",Table_products_proforma_view[[#This Row],[name]]),Table_products_proforma_view[[#This Row],[description]])</f>
        <v>sem descrição</v>
      </c>
      <c r="K2869" s="41" t="str">
        <f>Table_products_proforma_view[[#This Row],[name_description]]&amp;IF(Table_products_proforma_view[[#This Row],[deprecated]]="1"," (DEPRECATED)","")</f>
        <v>sem descrição</v>
      </c>
    </row>
    <row r="2870" spans="1:11" x14ac:dyDescent="0.25">
      <c r="A2870" s="41"/>
      <c r="B2870" s="42"/>
      <c r="C2870" s="42"/>
      <c r="D2870" s="42"/>
      <c r="E2870" s="43"/>
      <c r="F2870" s="41"/>
      <c r="I2870" s="44"/>
      <c r="J2870" s="41" t="str">
        <f>IF(Table_products_proforma_view[[#This Row],[description]]="",IF(Table_products_proforma_view[[#This Row],[name]]="","sem descrição",Table_products_proforma_view[[#This Row],[name]]),Table_products_proforma_view[[#This Row],[description]])</f>
        <v>sem descrição</v>
      </c>
      <c r="K2870" s="41" t="str">
        <f>Table_products_proforma_view[[#This Row],[name_description]]&amp;IF(Table_products_proforma_view[[#This Row],[deprecated]]="1"," (DEPRECATED)","")</f>
        <v>sem descrição</v>
      </c>
    </row>
    <row r="2871" spans="1:11" x14ac:dyDescent="0.25">
      <c r="A2871" s="41"/>
      <c r="B2871" s="42"/>
      <c r="C2871" s="42"/>
      <c r="D2871" s="42"/>
      <c r="E2871" s="43"/>
      <c r="F2871" s="41"/>
      <c r="I2871" s="44"/>
      <c r="J2871" s="41" t="str">
        <f>IF(Table_products_proforma_view[[#This Row],[description]]="",IF(Table_products_proforma_view[[#This Row],[name]]="","sem descrição",Table_products_proforma_view[[#This Row],[name]]),Table_products_proforma_view[[#This Row],[description]])</f>
        <v>sem descrição</v>
      </c>
      <c r="K2871" s="41" t="str">
        <f>Table_products_proforma_view[[#This Row],[name_description]]&amp;IF(Table_products_proforma_view[[#This Row],[deprecated]]="1"," (DEPRECATED)","")</f>
        <v>sem descrição</v>
      </c>
    </row>
    <row r="2872" spans="1:11" x14ac:dyDescent="0.25">
      <c r="A2872" s="41"/>
      <c r="B2872" s="42"/>
      <c r="C2872" s="42"/>
      <c r="D2872" s="42"/>
      <c r="E2872" s="43"/>
      <c r="F2872" s="41"/>
      <c r="I2872" s="44"/>
      <c r="J2872" s="41" t="str">
        <f>IF(Table_products_proforma_view[[#This Row],[description]]="",IF(Table_products_proforma_view[[#This Row],[name]]="","sem descrição",Table_products_proforma_view[[#This Row],[name]]),Table_products_proforma_view[[#This Row],[description]])</f>
        <v>sem descrição</v>
      </c>
      <c r="K2872" s="41" t="str">
        <f>Table_products_proforma_view[[#This Row],[name_description]]&amp;IF(Table_products_proforma_view[[#This Row],[deprecated]]="1"," (DEPRECATED)","")</f>
        <v>sem descrição</v>
      </c>
    </row>
    <row r="2873" spans="1:11" x14ac:dyDescent="0.25">
      <c r="A2873" s="41"/>
      <c r="B2873" s="42"/>
      <c r="C2873" s="42"/>
      <c r="D2873" s="42"/>
      <c r="E2873" s="43"/>
      <c r="F2873" s="41"/>
      <c r="I2873" s="44"/>
      <c r="J2873" s="41" t="str">
        <f>IF(Table_products_proforma_view[[#This Row],[description]]="",IF(Table_products_proforma_view[[#This Row],[name]]="","sem descrição",Table_products_proforma_view[[#This Row],[name]]),Table_products_proforma_view[[#This Row],[description]])</f>
        <v>sem descrição</v>
      </c>
      <c r="K2873" s="41" t="str">
        <f>Table_products_proforma_view[[#This Row],[name_description]]&amp;IF(Table_products_proforma_view[[#This Row],[deprecated]]="1"," (DEPRECATED)","")</f>
        <v>sem descrição</v>
      </c>
    </row>
    <row r="2874" spans="1:11" x14ac:dyDescent="0.25">
      <c r="A2874" s="41"/>
      <c r="B2874" s="42"/>
      <c r="C2874" s="42"/>
      <c r="D2874" s="42"/>
      <c r="E2874" s="43"/>
      <c r="F2874" s="41"/>
      <c r="I2874" s="44"/>
      <c r="J2874" s="41" t="str">
        <f>IF(Table_products_proforma_view[[#This Row],[description]]="",IF(Table_products_proforma_view[[#This Row],[name]]="","sem descrição",Table_products_proforma_view[[#This Row],[name]]),Table_products_proforma_view[[#This Row],[description]])</f>
        <v>sem descrição</v>
      </c>
      <c r="K2874" s="41" t="str">
        <f>Table_products_proforma_view[[#This Row],[name_description]]&amp;IF(Table_products_proforma_view[[#This Row],[deprecated]]="1"," (DEPRECATED)","")</f>
        <v>sem descrição</v>
      </c>
    </row>
    <row r="2875" spans="1:11" x14ac:dyDescent="0.25">
      <c r="A2875" s="41"/>
      <c r="B2875" s="42"/>
      <c r="C2875" s="42"/>
      <c r="D2875" s="42"/>
      <c r="E2875" s="43"/>
      <c r="F2875" s="41"/>
      <c r="G2875" s="41"/>
      <c r="H2875" s="41"/>
      <c r="I2875" s="44"/>
      <c r="J2875" s="41" t="str">
        <f>IF(Table_products_proforma_view[[#This Row],[description]]="",IF(Table_products_proforma_view[[#This Row],[name]]="","sem descrição",Table_products_proforma_view[[#This Row],[name]]),Table_products_proforma_view[[#This Row],[description]])</f>
        <v>Subclone Efficiency™ DH5α™ - clone de células quimicamente competentes que promovem uma eficácia na transformação de &gt; 1 x 106 CFU/ug de DNA plasmidial.</v>
      </c>
      <c r="K2875" s="41" t="str">
        <f>Table_products_proforma_view[[#This Row],[name_description]]&amp;IF(Table_products_proforma_view[[#This Row],[deprecated]]="1"," (DEPRECATED)","")</f>
        <v>Subclone Efficiency™ DH5α™ - clone de células quimicamente competentes que promovem uma eficácia na transformação de &gt; 1 x 106 CFU/ug de DNA plasmidial.</v>
      </c>
    </row>
    <row r="2876" spans="1:11" x14ac:dyDescent="0.25">
      <c r="A2876" s="41"/>
      <c r="C2876" s="42"/>
      <c r="D2876" s="42"/>
      <c r="E2876" s="43"/>
      <c r="F2876" s="41"/>
      <c r="G2876" s="41"/>
      <c r="I2876" s="44"/>
      <c r="J2876" s="41" t="str">
        <f>IF(Table_products_proforma_view[[#This Row],[description]]="",IF(Table_products_proforma_view[[#This Row],[name]]="","sem descrição",Table_products_proforma_view[[#This Row],[name]]),Table_products_proforma_view[[#This Row],[description]])</f>
        <v>SISTEMA DE SINTESE DE CDNA M_W</v>
      </c>
      <c r="K2876" s="41" t="str">
        <f>Table_products_proforma_view[[#This Row],[name_description]]&amp;IF(Table_products_proforma_view[[#This Row],[deprecated]]="1"," (DEPRECATED)","")</f>
        <v>SISTEMA DE SINTESE DE CDNA M_W (DEPRECATED)</v>
      </c>
    </row>
    <row r="2877" spans="1:11" x14ac:dyDescent="0.25">
      <c r="A2877" s="41"/>
      <c r="B2877" s="42"/>
      <c r="C2877" s="42"/>
      <c r="D2877" s="42"/>
      <c r="E2877" s="43"/>
      <c r="F2877" s="41"/>
      <c r="I2877" s="44"/>
      <c r="J2877" s="41" t="str">
        <f>IF(Table_products_proforma_view[[#This Row],[description]]="",IF(Table_products_proforma_view[[#This Row],[name]]="","sem descrição",Table_products_proforma_view[[#This Row],[name]]),Table_products_proforma_view[[#This Row],[description]])</f>
        <v>sem descrição</v>
      </c>
      <c r="K2877" s="41" t="str">
        <f>Table_products_proforma_view[[#This Row],[name_description]]&amp;IF(Table_products_proforma_view[[#This Row],[deprecated]]="1"," (DEPRECATED)","")</f>
        <v>sem descrição</v>
      </c>
    </row>
    <row r="2878" spans="1:11" x14ac:dyDescent="0.25">
      <c r="A2878" s="41"/>
      <c r="B2878" s="42"/>
      <c r="C2878" s="42"/>
      <c r="D2878" s="42"/>
      <c r="E2878" s="43"/>
      <c r="F2878" s="41"/>
      <c r="I2878" s="44"/>
      <c r="J2878" s="41" t="str">
        <f>IF(Table_products_proforma_view[[#This Row],[description]]="",IF(Table_products_proforma_view[[#This Row],[name]]="","sem descrição",Table_products_proforma_view[[#This Row],[name]]),Table_products_proforma_view[[#This Row],[description]])</f>
        <v>sem descrição</v>
      </c>
      <c r="K2878" s="41" t="str">
        <f>Table_products_proforma_view[[#This Row],[name_description]]&amp;IF(Table_products_proforma_view[[#This Row],[deprecated]]="1"," (DEPRECATED)","")</f>
        <v>sem descrição</v>
      </c>
    </row>
    <row r="2879" spans="1:11" x14ac:dyDescent="0.25">
      <c r="A2879" s="41"/>
      <c r="B2879" s="42"/>
      <c r="C2879" s="42"/>
      <c r="D2879" s="42"/>
      <c r="E2879" s="43"/>
      <c r="F2879" s="41"/>
      <c r="I2879" s="44"/>
      <c r="J2879" s="41" t="str">
        <f>IF(Table_products_proforma_view[[#This Row],[description]]="",IF(Table_products_proforma_view[[#This Row],[name]]="","sem descrição",Table_products_proforma_view[[#This Row],[name]]),Table_products_proforma_view[[#This Row],[description]])</f>
        <v>sem descrição</v>
      </c>
      <c r="K2879" s="41" t="str">
        <f>Table_products_proforma_view[[#This Row],[name_description]]&amp;IF(Table_products_proforma_view[[#This Row],[deprecated]]="1"," (DEPRECATED)","")</f>
        <v>sem descrição</v>
      </c>
    </row>
    <row r="2880" spans="1:11" x14ac:dyDescent="0.25">
      <c r="A2880" s="41"/>
      <c r="B2880" s="42"/>
      <c r="C2880" s="42"/>
      <c r="D2880" s="42"/>
      <c r="E2880" s="43"/>
      <c r="F2880" s="41"/>
      <c r="I2880" s="44"/>
      <c r="J2880" s="41" t="str">
        <f>IF(Table_products_proforma_view[[#This Row],[description]]="",IF(Table_products_proforma_view[[#This Row],[name]]="","sem descrição",Table_products_proforma_view[[#This Row],[name]]),Table_products_proforma_view[[#This Row],[description]])</f>
        <v>sem descrição</v>
      </c>
      <c r="K2880" s="41" t="str">
        <f>Table_products_proforma_view[[#This Row],[name_description]]&amp;IF(Table_products_proforma_view[[#This Row],[deprecated]]="1"," (DEPRECATED)","")</f>
        <v>sem descrição</v>
      </c>
    </row>
    <row r="2881" spans="1:11" x14ac:dyDescent="0.25">
      <c r="A2881" s="41"/>
      <c r="B2881" s="42"/>
      <c r="C2881" s="42"/>
      <c r="D2881" s="42"/>
      <c r="E2881" s="43"/>
      <c r="F2881" s="41"/>
      <c r="I2881" s="44"/>
      <c r="J2881" s="41" t="str">
        <f>IF(Table_products_proforma_view[[#This Row],[description]]="",IF(Table_products_proforma_view[[#This Row],[name]]="","sem descrição",Table_products_proforma_view[[#This Row],[name]]),Table_products_proforma_view[[#This Row],[description]])</f>
        <v>sem descrição</v>
      </c>
      <c r="K2881" s="41" t="str">
        <f>Table_products_proforma_view[[#This Row],[name_description]]&amp;IF(Table_products_proforma_view[[#This Row],[deprecated]]="1"," (DEPRECATED)","")</f>
        <v>sem descrição</v>
      </c>
    </row>
    <row r="2882" spans="1:11" x14ac:dyDescent="0.25">
      <c r="A2882" s="41"/>
      <c r="B2882" s="42"/>
      <c r="C2882" s="42"/>
      <c r="D2882" s="42"/>
      <c r="E2882" s="43"/>
      <c r="F2882" s="41"/>
      <c r="I2882" s="44"/>
      <c r="J2882" s="41" t="str">
        <f>IF(Table_products_proforma_view[[#This Row],[description]]="",IF(Table_products_proforma_view[[#This Row],[name]]="","sem descrição",Table_products_proforma_view[[#This Row],[name]]),Table_products_proforma_view[[#This Row],[description]])</f>
        <v>sem descrição</v>
      </c>
      <c r="K2882" s="41" t="str">
        <f>Table_products_proforma_view[[#This Row],[name_description]]&amp;IF(Table_products_proforma_view[[#This Row],[deprecated]]="1"," (DEPRECATED)","")</f>
        <v>sem descrição</v>
      </c>
    </row>
    <row r="2883" spans="1:11" x14ac:dyDescent="0.25">
      <c r="A2883" s="41"/>
      <c r="C2883" s="42"/>
      <c r="D2883" s="42"/>
      <c r="E2883" s="43"/>
      <c r="F2883" s="41"/>
      <c r="G2883" s="41"/>
      <c r="I2883" s="44"/>
      <c r="J2883" s="41" t="str">
        <f>IF(Table_products_proforma_view[[#This Row],[description]]="",IF(Table_products_proforma_view[[#This Row],[name]]="","sem descrição",Table_products_proforma_view[[#This Row],[name]]),Table_products_proforma_view[[#This Row],[description]])</f>
        <v>-20 part of 1830 MagMAX-96 Total</v>
      </c>
      <c r="K2883" s="41" t="str">
        <f>Table_products_proforma_view[[#This Row],[name_description]]&amp;IF(Table_products_proforma_view[[#This Row],[deprecated]]="1"," (DEPRECATED)","")</f>
        <v>-20 part of 1830 MagMAX-96 Total</v>
      </c>
    </row>
    <row r="2884" spans="1:11" x14ac:dyDescent="0.25">
      <c r="A2884" s="41"/>
      <c r="C2884" s="42"/>
      <c r="D2884" s="42"/>
      <c r="E2884" s="43"/>
      <c r="F2884" s="41"/>
      <c r="G2884" s="41"/>
      <c r="I2884" s="44"/>
      <c r="J2884" s="41" t="str">
        <f>IF(Table_products_proforma_view[[#This Row],[description]]="",IF(Table_products_proforma_view[[#This Row],[name]]="","sem descrição",Table_products_proforma_view[[#This Row],[name]]),Table_products_proforma_view[[#This Row],[description]])</f>
        <v>Itens Refrigerados</v>
      </c>
      <c r="K2884" s="41" t="str">
        <f>Table_products_proforma_view[[#This Row],[name_description]]&amp;IF(Table_products_proforma_view[[#This Row],[deprecated]]="1"," (DEPRECATED)","")</f>
        <v>Itens Refrigerados</v>
      </c>
    </row>
    <row r="2885" spans="1:11" x14ac:dyDescent="0.25">
      <c r="A2885" s="41"/>
      <c r="E2885" s="43"/>
      <c r="F2885" s="41"/>
      <c r="G2885" s="41"/>
      <c r="I2885" s="44"/>
      <c r="J2885" s="41" t="str">
        <f>IF(Table_products_proforma_view[[#This Row],[description]]="",IF(Table_products_proforma_view[[#This Row],[name]]="","sem descrição",Table_products_proforma_view[[#This Row],[name]]),Table_products_proforma_view[[#This Row],[description]])</f>
        <v>Manual do Conjunto AM1830</v>
      </c>
      <c r="K2885" s="41" t="str">
        <f>Table_products_proforma_view[[#This Row],[name_description]]&amp;IF(Table_products_proforma_view[[#This Row],[deprecated]]="1"," (DEPRECATED)","")</f>
        <v>Manual do Conjunto AM1830</v>
      </c>
    </row>
    <row r="2886" spans="1:11" x14ac:dyDescent="0.25">
      <c r="A2886" s="41"/>
      <c r="B2886" s="42"/>
      <c r="C2886" s="42"/>
      <c r="D2886" s="42"/>
      <c r="E2886" s="43"/>
      <c r="F2886" s="41"/>
      <c r="I2886" s="44"/>
      <c r="J2886" s="41" t="str">
        <f>IF(Table_products_proforma_view[[#This Row],[description]]="",IF(Table_products_proforma_view[[#This Row],[name]]="","sem descrição",Table_products_proforma_view[[#This Row],[name]]),Table_products_proforma_view[[#This Row],[description]])</f>
        <v>sem descrição</v>
      </c>
      <c r="K2886" s="41" t="str">
        <f>Table_products_proforma_view[[#This Row],[name_description]]&amp;IF(Table_products_proforma_view[[#This Row],[deprecated]]="1"," (DEPRECATED)","")</f>
        <v>sem descrição</v>
      </c>
    </row>
    <row r="2887" spans="1:11" x14ac:dyDescent="0.25">
      <c r="A2887" s="41"/>
      <c r="B2887" s="42"/>
      <c r="C2887" s="42"/>
      <c r="D2887" s="42"/>
      <c r="E2887" s="43"/>
      <c r="F2887" s="41"/>
      <c r="I2887" s="44"/>
      <c r="J2887" s="41" t="str">
        <f>IF(Table_products_proforma_view[[#This Row],[description]]="",IF(Table_products_proforma_view[[#This Row],[name]]="","sem descrição",Table_products_proforma_view[[#This Row],[name]]),Table_products_proforma_view[[#This Row],[description]])</f>
        <v>sem descrição</v>
      </c>
      <c r="K2887" s="41" t="str">
        <f>Table_products_proforma_view[[#This Row],[name_description]]&amp;IF(Table_products_proforma_view[[#This Row],[deprecated]]="1"," (DEPRECATED)","")</f>
        <v>sem descrição</v>
      </c>
    </row>
    <row r="2888" spans="1:11" x14ac:dyDescent="0.25">
      <c r="A2888" s="41"/>
      <c r="B2888" s="42"/>
      <c r="C2888" s="42"/>
      <c r="D2888" s="42"/>
      <c r="E2888" s="43"/>
      <c r="F2888" s="41"/>
      <c r="I2888" s="44"/>
      <c r="J2888" s="41" t="str">
        <f>IF(Table_products_proforma_view[[#This Row],[description]]="",IF(Table_products_proforma_view[[#This Row],[name]]="","sem descrição",Table_products_proforma_view[[#This Row],[name]]),Table_products_proforma_view[[#This Row],[description]])</f>
        <v>sem descrição</v>
      </c>
      <c r="K2888" s="41" t="str">
        <f>Table_products_proforma_view[[#This Row],[name_description]]&amp;IF(Table_products_proforma_view[[#This Row],[deprecated]]="1"," (DEPRECATED)","")</f>
        <v>sem descrição</v>
      </c>
    </row>
    <row r="2889" spans="1:11" x14ac:dyDescent="0.25">
      <c r="A2889" s="41"/>
      <c r="B2889" s="42"/>
      <c r="C2889" s="42"/>
      <c r="D2889" s="42"/>
      <c r="E2889" s="43"/>
      <c r="F2889" s="41"/>
      <c r="I2889" s="44"/>
      <c r="J2889" s="41" t="str">
        <f>IF(Table_products_proforma_view[[#This Row],[description]]="",IF(Table_products_proforma_view[[#This Row],[name]]="","sem descrição",Table_products_proforma_view[[#This Row],[name]]),Table_products_proforma_view[[#This Row],[description]])</f>
        <v>sem descrição</v>
      </c>
      <c r="K2889" s="41" t="str">
        <f>Table_products_proforma_view[[#This Row],[name_description]]&amp;IF(Table_products_proforma_view[[#This Row],[deprecated]]="1"," (DEPRECATED)","")</f>
        <v>sem descrição</v>
      </c>
    </row>
    <row r="2890" spans="1:11" x14ac:dyDescent="0.25">
      <c r="A2890" s="41"/>
      <c r="B2890" s="42"/>
      <c r="C2890" s="42"/>
      <c r="D2890" s="42"/>
      <c r="E2890" s="43"/>
      <c r="F2890" s="41"/>
      <c r="I2890" s="44"/>
      <c r="J2890" s="41" t="str">
        <f>IF(Table_products_proforma_view[[#This Row],[description]]="",IF(Table_products_proforma_view[[#This Row],[name]]="","sem descrição",Table_products_proforma_view[[#This Row],[name]]),Table_products_proforma_view[[#This Row],[description]])</f>
        <v>sem descrição</v>
      </c>
      <c r="K2890" s="41" t="str">
        <f>Table_products_proforma_view[[#This Row],[name_description]]&amp;IF(Table_products_proforma_view[[#This Row],[deprecated]]="1"," (DEPRECATED)","")</f>
        <v>sem descrição</v>
      </c>
    </row>
    <row r="2891" spans="1:11" x14ac:dyDescent="0.25">
      <c r="A2891" s="41"/>
      <c r="B2891" s="42"/>
      <c r="C2891" s="42"/>
      <c r="D2891" s="42"/>
      <c r="E2891" s="43"/>
      <c r="F2891" s="41"/>
      <c r="G2891" s="41"/>
      <c r="H2891" s="41"/>
      <c r="I2891" s="44"/>
      <c r="J2891" s="41" t="str">
        <f>IF(Table_products_proforma_view[[#This Row],[description]]="",IF(Table_products_proforma_view[[#This Row],[name]]="","sem descrição",Table_products_proforma_view[[#This Row],[name]]),Table_products_proforma_view[[#This Row],[description]])</f>
        <v xml:space="preserve">Lipofectamine® é um reagente de primeira geração para transfecção de DNA em diversas linhagens de células eucarióticas._x000D_
</v>
      </c>
      <c r="K2891" s="41" t="str">
        <f>Table_products_proforma_view[[#This Row],[name_description]]&amp;IF(Table_products_proforma_view[[#This Row],[deprecated]]="1"," (DEPRECATED)","")</f>
        <v xml:space="preserve">Lipofectamine® é um reagente de primeira geração para transfecção de DNA em diversas linhagens de células eucarióticas._x000D_
</v>
      </c>
    </row>
    <row r="2892" spans="1:11" x14ac:dyDescent="0.25">
      <c r="A2892" s="41"/>
      <c r="B2892" s="42"/>
      <c r="C2892" s="42"/>
      <c r="D2892" s="42"/>
      <c r="E2892" s="43"/>
      <c r="F2892" s="41"/>
      <c r="I2892" s="44"/>
      <c r="J2892" s="41" t="str">
        <f>IF(Table_products_proforma_view[[#This Row],[description]]="",IF(Table_products_proforma_view[[#This Row],[name]]="","sem descrição",Table_products_proforma_view[[#This Row],[name]]),Table_products_proforma_view[[#This Row],[description]])</f>
        <v>sem descrição</v>
      </c>
      <c r="K2892" s="41" t="str">
        <f>Table_products_proforma_view[[#This Row],[name_description]]&amp;IF(Table_products_proforma_view[[#This Row],[deprecated]]="1"," (DEPRECATED)","")</f>
        <v>sem descrição</v>
      </c>
    </row>
    <row r="2893" spans="1:11" x14ac:dyDescent="0.25">
      <c r="A2893" s="41"/>
      <c r="B2893" s="42"/>
      <c r="C2893" s="42"/>
      <c r="D2893" s="42"/>
      <c r="E2893" s="43"/>
      <c r="F2893" s="41"/>
      <c r="G2893" s="41"/>
      <c r="H2893" s="41"/>
      <c r="I2893" s="44"/>
      <c r="J2893" s="41" t="str">
        <f>IF(Table_products_proforma_view[[#This Row],[description]]="",IF(Table_products_proforma_view[[#This Row],[name]]="","sem descrição",Table_products_proforma_view[[#This Row],[name]]),Table_products_proforma_view[[#This Row],[description]])</f>
        <v>ATP, CTP, GTP, UTP (nucleoside 5´-triphosphates), and 10 mM NTP Mix are suitable for use in in vitro transcription reactions with SP6, T3, and T7 RNA polymerases for production of RNA probes, or RNA transcripts for translation in in vitro translation extracts. These nucleotides are supplied as convenient, ready-to-use solutions at a concentration of 10 mM in 1 mM Tris-HCl (pH 7.5).</v>
      </c>
      <c r="K2893" s="41" t="str">
        <f>Table_products_proforma_view[[#This Row],[name_description]]&amp;IF(Table_products_proforma_view[[#This Row],[deprecated]]="1"," (DEPRECATED)","")</f>
        <v>ATP, CTP, GTP, UTP (nucleoside 5´-triphosphates), and 10 mM NTP Mix are suitable for use in in vitro transcription reactions with SP6, T3, and T7 RNA polymerases for production of RNA probes, or RNA transcripts for translation in in vitro translation extracts. These nucleotides are supplied as convenient, ready-to-use solutions at a concentration of 10 mM in 1 mM Tris-HCl (pH 7.5).</v>
      </c>
    </row>
    <row r="2894" spans="1:11" x14ac:dyDescent="0.25">
      <c r="A2894" s="41"/>
      <c r="B2894" s="42"/>
      <c r="C2894" s="42"/>
      <c r="D2894" s="42"/>
      <c r="E2894" s="43"/>
      <c r="F2894" s="41"/>
      <c r="I2894" s="44"/>
      <c r="J2894" s="41" t="str">
        <f>IF(Table_products_proforma_view[[#This Row],[description]]="",IF(Table_products_proforma_view[[#This Row],[name]]="","sem descrição",Table_products_proforma_view[[#This Row],[name]]),Table_products_proforma_view[[#This Row],[description]])</f>
        <v>sem descrição</v>
      </c>
      <c r="K2894" s="41" t="str">
        <f>Table_products_proforma_view[[#This Row],[name_description]]&amp;IF(Table_products_proforma_view[[#This Row],[deprecated]]="1"," (DEPRECATED)","")</f>
        <v>sem descrição</v>
      </c>
    </row>
    <row r="2895" spans="1:11" x14ac:dyDescent="0.25">
      <c r="A2895" s="41"/>
      <c r="B2895" s="42"/>
      <c r="C2895" s="42"/>
      <c r="D2895" s="42"/>
      <c r="E2895" s="43"/>
      <c r="F2895" s="41"/>
      <c r="I2895" s="44"/>
      <c r="J2895" s="41" t="str">
        <f>IF(Table_products_proforma_view[[#This Row],[description]]="",IF(Table_products_proforma_view[[#This Row],[name]]="","sem descrição",Table_products_proforma_view[[#This Row],[name]]),Table_products_proforma_view[[#This Row],[description]])</f>
        <v>sem descrição</v>
      </c>
      <c r="K2895" s="41" t="str">
        <f>Table_products_proforma_view[[#This Row],[name_description]]&amp;IF(Table_products_proforma_view[[#This Row],[deprecated]]="1"," (DEPRECATED)","")</f>
        <v>sem descrição</v>
      </c>
    </row>
    <row r="2896" spans="1:11" x14ac:dyDescent="0.25">
      <c r="A2896" s="41"/>
      <c r="C2896" s="42"/>
      <c r="D2896" s="42"/>
      <c r="E2896" s="43"/>
      <c r="F2896" s="41"/>
      <c r="G2896" s="41"/>
      <c r="I2896" s="44"/>
      <c r="J2896" s="41" t="str">
        <f>IF(Table_products_proforma_view[[#This Row],[description]]="",IF(Table_products_proforma_view[[#This Row],[name]]="","sem descrição",Table_products_proforma_view[[#This Row],[name]]),Table_products_proforma_view[[#This Row],[description]])</f>
        <v>-20 part1836 MagMAX96 Viral - Itens Cong</v>
      </c>
      <c r="K2896" s="41" t="str">
        <f>Table_products_proforma_view[[#This Row],[name_description]]&amp;IF(Table_products_proforma_view[[#This Row],[deprecated]]="1"," (DEPRECATED)","")</f>
        <v>-20 part1836 MagMAX96 Viral - Itens Cong</v>
      </c>
    </row>
    <row r="2897" spans="1:11" x14ac:dyDescent="0.25">
      <c r="A2897" s="41"/>
      <c r="C2897" s="42"/>
      <c r="D2897" s="42"/>
      <c r="E2897" s="43"/>
      <c r="F2897" s="41"/>
      <c r="G2897" s="41"/>
      <c r="I2897" s="44"/>
      <c r="J2897" s="41" t="str">
        <f>IF(Table_products_proforma_view[[#This Row],[description]]="",IF(Table_products_proforma_view[[#This Row],[name]]="","sem descrição",Table_products_proforma_view[[#This Row],[name]]),Table_products_proforma_view[[#This Row],[description]])</f>
        <v>Cj rg MagMax-96 Viral parte (+4) cj 1836</v>
      </c>
      <c r="K2897" s="41" t="str">
        <f>Table_products_proforma_view[[#This Row],[name_description]]&amp;IF(Table_products_proforma_view[[#This Row],[deprecated]]="1"," (DEPRECATED)","")</f>
        <v>Cj rg MagMax-96 Viral parte (+4) cj 1836</v>
      </c>
    </row>
    <row r="2898" spans="1:11" x14ac:dyDescent="0.25">
      <c r="A2898" s="41"/>
      <c r="E2898" s="43"/>
      <c r="F2898" s="41"/>
      <c r="G2898" s="41"/>
      <c r="I2898" s="44"/>
      <c r="J2898" s="41" t="str">
        <f>IF(Table_products_proforma_view[[#This Row],[description]]="",IF(Table_products_proforma_view[[#This Row],[name]]="","sem descrição",Table_products_proforma_view[[#This Row],[name]]),Table_products_proforma_view[[#This Row],[description]])</f>
        <v>Manual do Conjunto AM1836</v>
      </c>
      <c r="K2898" s="41" t="str">
        <f>Table_products_proforma_view[[#This Row],[name_description]]&amp;IF(Table_products_proforma_view[[#This Row],[deprecated]]="1"," (DEPRECATED)","")</f>
        <v>Manual do Conjunto AM1836</v>
      </c>
    </row>
    <row r="2899" spans="1:11" x14ac:dyDescent="0.25">
      <c r="A2899" s="41"/>
      <c r="E2899" s="43"/>
      <c r="F2899" s="41"/>
      <c r="G2899" s="41"/>
      <c r="I2899" s="44"/>
      <c r="J2899" s="41" t="str">
        <f>IF(Table_products_proforma_view[[#This Row],[description]]="",IF(Table_products_proforma_view[[#This Row],[name]]="","sem descrição",Table_products_proforma_view[[#This Row],[name]]),Table_products_proforma_view[[#This Row],[description]])</f>
        <v>Cj rg MagMax-96 parte -20 do cj 1837</v>
      </c>
      <c r="K2899" s="41" t="str">
        <f>Table_products_proforma_view[[#This Row],[name_description]]&amp;IF(Table_products_proforma_view[[#This Row],[deprecated]]="1"," (DEPRECATED)","")</f>
        <v>Cj rg MagMax-96 parte -20 do cj 1837</v>
      </c>
    </row>
    <row r="2900" spans="1:11" x14ac:dyDescent="0.25">
      <c r="A2900" s="41"/>
      <c r="B2900" s="42"/>
      <c r="C2900" s="42"/>
      <c r="D2900" s="42"/>
      <c r="E2900" s="43"/>
      <c r="F2900" s="41"/>
      <c r="G2900" s="41"/>
      <c r="H2900" s="41"/>
      <c r="I2900" s="44"/>
      <c r="J2900" s="41" t="str">
        <f>IF(Table_products_proforma_view[[#This Row],[description]]="",IF(Table_products_proforma_view[[#This Row],[name]]="","sem descrição",Table_products_proforma_view[[#This Row],[name]]),Table_products_proforma_view[[#This Row],[description]])</f>
        <v>O sistema 3´ RACE foi desenvolvido para rápida amplificação de terminações de cDNAs, permitindo a PCR entre um ponto definido do RNAm e a terminação 3’ (cauda poli A do RNAm). Esse sistema pode ser utilizado quando não se tem muita informação sobre a sequência alvo a ser amplificada e para se obter as informações da terminação 3’ do RNAm.</v>
      </c>
      <c r="K2900" s="41" t="str">
        <f>Table_products_proforma_view[[#This Row],[name_description]]&amp;IF(Table_products_proforma_view[[#This Row],[deprecated]]="1"," (DEPRECATED)","")</f>
        <v>O sistema 3´ RACE foi desenvolvido para rápida amplificação de terminações de cDNAs, permitindo a PCR entre um ponto definido do RNAm e a terminação 3’ (cauda poli A do RNAm). Esse sistema pode ser utilizado quando não se tem muita informação sobre a sequência alvo a ser amplificada e para se obter as informações da terminação 3’ do RNAm.</v>
      </c>
    </row>
    <row r="2901" spans="1:11" x14ac:dyDescent="0.25">
      <c r="A2901" s="41"/>
      <c r="E2901" s="43"/>
      <c r="F2901" s="41"/>
      <c r="G2901" s="41"/>
      <c r="I2901" s="44"/>
      <c r="J2901" s="41" t="str">
        <f>IF(Table_products_proforma_view[[#This Row],[description]]="",IF(Table_products_proforma_view[[#This Row],[name]]="","sem descrição",Table_products_proforma_view[[#This Row],[name]]),Table_products_proforma_view[[#This Row],[description]])</f>
        <v>Cj rg MagMax-96 parte +4 do cj 1837</v>
      </c>
      <c r="K2901" s="41" t="str">
        <f>Table_products_proforma_view[[#This Row],[name_description]]&amp;IF(Table_products_proforma_view[[#This Row],[deprecated]]="1"," (DEPRECATED)","")</f>
        <v>Cj rg MagMax-96 parte +4 do cj 1837</v>
      </c>
    </row>
    <row r="2902" spans="1:11" x14ac:dyDescent="0.25">
      <c r="A2902" s="41"/>
      <c r="E2902" s="43"/>
      <c r="F2902" s="41"/>
      <c r="G2902" s="41"/>
      <c r="I2902" s="44"/>
      <c r="J2902" s="41" t="str">
        <f>IF(Table_products_proforma_view[[#This Row],[description]]="",IF(Table_products_proforma_view[[#This Row],[name]]="","sem descrição",Table_products_proforma_view[[#This Row],[name]]),Table_products_proforma_view[[#This Row],[description]])</f>
        <v>Cj rg MagMax-96 parte +4 do cj 1837</v>
      </c>
      <c r="K2902" s="41" t="str">
        <f>Table_products_proforma_view[[#This Row],[name_description]]&amp;IF(Table_products_proforma_view[[#This Row],[deprecated]]="1"," (DEPRECATED)","")</f>
        <v>Cj rg MagMax-96 parte +4 do cj 1837</v>
      </c>
    </row>
    <row r="2903" spans="1:11" x14ac:dyDescent="0.25">
      <c r="A2903" s="41"/>
      <c r="B2903" s="42"/>
      <c r="C2903" s="42"/>
      <c r="D2903" s="42"/>
      <c r="E2903" s="43"/>
      <c r="F2903" s="41"/>
      <c r="I2903" s="44"/>
      <c r="J2903" s="41" t="str">
        <f>IF(Table_products_proforma_view[[#This Row],[description]]="",IF(Table_products_proforma_view[[#This Row],[name]]="","sem descrição",Table_products_proforma_view[[#This Row],[name]]),Table_products_proforma_view[[#This Row],[description]])</f>
        <v>sem descrição</v>
      </c>
      <c r="K2903" s="41" t="str">
        <f>Table_products_proforma_view[[#This Row],[name_description]]&amp;IF(Table_products_proforma_view[[#This Row],[deprecated]]="1"," (DEPRECATED)","")</f>
        <v>sem descrição</v>
      </c>
    </row>
    <row r="2904" spans="1:11" x14ac:dyDescent="0.25">
      <c r="A2904" s="41"/>
      <c r="C2904" s="42"/>
      <c r="D2904" s="42"/>
      <c r="E2904" s="43"/>
      <c r="F2904" s="41"/>
      <c r="G2904" s="41"/>
      <c r="I2904" s="44"/>
      <c r="J2904" s="41" t="str">
        <f>IF(Table_products_proforma_view[[#This Row],[description]]="",IF(Table_products_proforma_view[[#This Row],[name]]="","sem descrição",Table_products_proforma_view[[#This Row],[name]]),Table_products_proforma_view[[#This Row],[description]])</f>
        <v>5 RACE PRIMER ANCORADO</v>
      </c>
      <c r="K2904" s="41" t="str">
        <f>Table_products_proforma_view[[#This Row],[name_description]]&amp;IF(Table_products_proforma_view[[#This Row],[deprecated]]="1"," (DEPRECATED)","")</f>
        <v>5 RACE PRIMER ANCORADO (DEPRECATED)</v>
      </c>
    </row>
    <row r="2905" spans="1:11" x14ac:dyDescent="0.25">
      <c r="A2905" s="41"/>
      <c r="C2905" s="42"/>
      <c r="D2905" s="42"/>
      <c r="E2905" s="43"/>
      <c r="F2905" s="41"/>
      <c r="G2905" s="41"/>
      <c r="I2905" s="44"/>
      <c r="J2905" s="41" t="str">
        <f>IF(Table_products_proforma_view[[#This Row],[description]]="",IF(Table_products_proforma_view[[#This Row],[name]]="","sem descrição",Table_products_proforma_view[[#This Row],[name]]),Table_products_proforma_view[[#This Row],[description]])</f>
        <v>Itens Congelados</v>
      </c>
      <c r="K2905" s="41" t="str">
        <f>Table_products_proforma_view[[#This Row],[name_description]]&amp;IF(Table_products_proforma_view[[#This Row],[deprecated]]="1"," (DEPRECATED)","")</f>
        <v>Itens Congelados</v>
      </c>
    </row>
    <row r="2906" spans="1:11" x14ac:dyDescent="0.25">
      <c r="A2906" s="41"/>
      <c r="C2906" s="42"/>
      <c r="D2906" s="42"/>
      <c r="E2906" s="43"/>
      <c r="F2906" s="41"/>
      <c r="G2906" s="41"/>
      <c r="I2906" s="44"/>
      <c r="J2906" s="41" t="str">
        <f>IF(Table_products_proforma_view[[#This Row],[description]]="",IF(Table_products_proforma_view[[#This Row],[name]]="","sem descrição",Table_products_proforma_view[[#This Row],[name]]),Table_products_proforma_view[[#This Row],[description]])</f>
        <v>Itens Refrigerados</v>
      </c>
      <c r="K2906" s="41" t="str">
        <f>Table_products_proforma_view[[#This Row],[name_description]]&amp;IF(Table_products_proforma_view[[#This Row],[deprecated]]="1"," (DEPRECATED)","")</f>
        <v>Itens Refrigerados</v>
      </c>
    </row>
    <row r="2907" spans="1:11" x14ac:dyDescent="0.25">
      <c r="A2907" s="41"/>
      <c r="B2907" s="42"/>
      <c r="C2907" s="42"/>
      <c r="D2907" s="42"/>
      <c r="E2907" s="43"/>
      <c r="F2907" s="41"/>
      <c r="G2907" s="41"/>
      <c r="H2907" s="41"/>
      <c r="I2907" s="44"/>
      <c r="J2907" s="41" t="str">
        <f>IF(Table_products_proforma_view[[#This Row],[description]]="",IF(Table_products_proforma_view[[#This Row],[name]]="","sem descrição",Table_products_proforma_view[[#This Row],[name]]),Table_products_proforma_view[[#This Row],[description]])</f>
        <v>Oligo(dT)12-18 Primer is suitable for use in first-strand cDNA synthesis with reverse transcriptase. The primer hybridizes to the poly(A) tail of mRNA. It is phosphorylated on the 5´ end to facilitate cloning of cDNA. _x000D_
 _x000D_
Performance and Quality Testing: Performance is evaluated in a first-strand cDNA synthesis reaction.</v>
      </c>
      <c r="K2907" s="41" t="str">
        <f>Table_products_proforma_view[[#This Row],[name_description]]&amp;IF(Table_products_proforma_view[[#This Row],[deprecated]]="1"," (DEPRECATED)","")</f>
        <v>Oligo(dT)12-18 Primer is suitable for use in first-strand cDNA synthesis with reverse transcriptase. The primer hybridizes to the poly(A) tail of mRNA. It is phosphorylated on the 5´ end to facilitate cloning of cDNA. _x000D_
 _x000D_
Performance and Quality Testing: Performance is evaluated in a first-strand cDNA synthesis reaction.</v>
      </c>
    </row>
    <row r="2908" spans="1:11" x14ac:dyDescent="0.25">
      <c r="A2908" s="41"/>
      <c r="B2908" s="42"/>
      <c r="C2908" s="42"/>
      <c r="D2908" s="42"/>
      <c r="E2908" s="43"/>
      <c r="F2908" s="41"/>
      <c r="I2908" s="44"/>
      <c r="J2908" s="41" t="str">
        <f>IF(Table_products_proforma_view[[#This Row],[description]]="",IF(Table_products_proforma_view[[#This Row],[name]]="","sem descrição",Table_products_proforma_view[[#This Row],[name]]),Table_products_proforma_view[[#This Row],[description]])</f>
        <v>sem descrição</v>
      </c>
      <c r="K2908" s="41" t="str">
        <f>Table_products_proforma_view[[#This Row],[name_description]]&amp;IF(Table_products_proforma_view[[#This Row],[deprecated]]="1"," (DEPRECATED)","")</f>
        <v>sem descrição</v>
      </c>
    </row>
    <row r="2909" spans="1:11" x14ac:dyDescent="0.25">
      <c r="A2909" s="41"/>
      <c r="B2909" s="42"/>
      <c r="C2909" s="42"/>
      <c r="D2909" s="42"/>
      <c r="E2909" s="43"/>
      <c r="F2909" s="41"/>
      <c r="G2909" s="41"/>
      <c r="H2909" s="41"/>
      <c r="I2909" s="44"/>
      <c r="J2909" s="41" t="str">
        <f>IF(Table_products_proforma_view[[#This Row],[description]]="",IF(Table_products_proforma_view[[#This Row],[name]]="","sem descrição",Table_products_proforma_view[[#This Row],[name]]),Table_products_proforma_view[[#This Row],[description]])</f>
        <v>Solução 10 mM de deoxinucleotídeos dATP, dCTP, dGTP e dTTP;  uso em PCR, sequenciamento, síntese de cDNA, entre outros. Forma de apresentação: 100 uL (10 mM de cada dNTP).</v>
      </c>
      <c r="K2909" s="41" t="str">
        <f>Table_products_proforma_view[[#This Row],[name_description]]&amp;IF(Table_products_proforma_view[[#This Row],[deprecated]]="1"," (DEPRECATED)","")</f>
        <v>Solução 10 mM de deoxinucleotídeos dATP, dCTP, dGTP e dTTP;  uso em PCR, sequenciamento, síntese de cDNA, entre outros. Forma de apresentação: 100 uL (10 mM de cada dNTP).</v>
      </c>
    </row>
    <row r="2910" spans="1:11" x14ac:dyDescent="0.25">
      <c r="A2910" s="41"/>
      <c r="B2910" s="42"/>
      <c r="C2910" s="42"/>
      <c r="D2910" s="42"/>
      <c r="E2910" s="43"/>
      <c r="F2910" s="41"/>
      <c r="I2910" s="44"/>
      <c r="J2910" s="41" t="str">
        <f>IF(Table_products_proforma_view[[#This Row],[description]]="",IF(Table_products_proforma_view[[#This Row],[name]]="","sem descrição",Table_products_proforma_view[[#This Row],[name]]),Table_products_proforma_view[[#This Row],[description]])</f>
        <v>sem descrição</v>
      </c>
      <c r="K2910" s="41" t="str">
        <f>Table_products_proforma_view[[#This Row],[name_description]]&amp;IF(Table_products_proforma_view[[#This Row],[deprecated]]="1"," (DEPRECATED)","")</f>
        <v>sem descrição</v>
      </c>
    </row>
    <row r="2911" spans="1:11" x14ac:dyDescent="0.25">
      <c r="A2911" s="41"/>
      <c r="B2911" s="42"/>
      <c r="C2911" s="42"/>
      <c r="D2911" s="42"/>
      <c r="E2911" s="43"/>
      <c r="F2911" s="41"/>
      <c r="I2911" s="44"/>
      <c r="J2911" s="41" t="str">
        <f>IF(Table_products_proforma_view[[#This Row],[description]]="",IF(Table_products_proforma_view[[#This Row],[name]]="","sem descrição",Table_products_proforma_view[[#This Row],[name]]),Table_products_proforma_view[[#This Row],[description]])</f>
        <v>sem descrição</v>
      </c>
      <c r="K2911" s="41" t="str">
        <f>Table_products_proforma_view[[#This Row],[name_description]]&amp;IF(Table_products_proforma_view[[#This Row],[deprecated]]="1"," (DEPRECATED)","")</f>
        <v>sem descrição</v>
      </c>
    </row>
    <row r="2912" spans="1:11" x14ac:dyDescent="0.25">
      <c r="A2912" s="41"/>
      <c r="B2912" s="42"/>
      <c r="C2912" s="42"/>
      <c r="D2912" s="42"/>
      <c r="E2912" s="43"/>
      <c r="F2912" s="41"/>
      <c r="I2912" s="44"/>
      <c r="J2912" s="41" t="str">
        <f>IF(Table_products_proforma_view[[#This Row],[description]]="",IF(Table_products_proforma_view[[#This Row],[name]]="","sem descrição",Table_products_proforma_view[[#This Row],[name]]),Table_products_proforma_view[[#This Row],[description]])</f>
        <v>sem descrição</v>
      </c>
      <c r="K2912" s="41" t="str">
        <f>Table_products_proforma_view[[#This Row],[name_description]]&amp;IF(Table_products_proforma_view[[#This Row],[deprecated]]="1"," (DEPRECATED)","")</f>
        <v>sem descrição</v>
      </c>
    </row>
    <row r="2913" spans="1:11" x14ac:dyDescent="0.25">
      <c r="A2913" s="41"/>
      <c r="B2913" s="42"/>
      <c r="C2913" s="42"/>
      <c r="D2913" s="42"/>
      <c r="E2913" s="43"/>
      <c r="F2913" s="41"/>
      <c r="G2913" s="41"/>
      <c r="I2913" s="44"/>
      <c r="J2913" s="41" t="str">
        <f>IF(Table_products_proforma_view[[#This Row],[description]]="",IF(Table_products_proforma_view[[#This Row],[name]]="","sem descrição",Table_products_proforma_view[[#This Row],[name]]),Table_products_proforma_view[[#This Row],[description]])</f>
        <v>ÓLEO MINERAL NUJOL</v>
      </c>
      <c r="K2913" s="41" t="str">
        <f>Table_products_proforma_view[[#This Row],[name_description]]&amp;IF(Table_products_proforma_view[[#This Row],[deprecated]]="1"," (DEPRECATED)","")</f>
        <v>ÓLEO MINERAL NUJOL</v>
      </c>
    </row>
    <row r="2914" spans="1:11" x14ac:dyDescent="0.25">
      <c r="A2914" s="41"/>
      <c r="C2914" s="42"/>
      <c r="D2914" s="42"/>
      <c r="E2914" s="43"/>
      <c r="F2914" s="41"/>
      <c r="G2914" s="41"/>
      <c r="I2914" s="44"/>
      <c r="J2914" s="41" t="str">
        <f>IF(Table_products_proforma_view[[#This Row],[description]]="",IF(Table_products_proforma_view[[#This Row],[name]]="","sem descrição",Table_products_proforma_view[[#This Row],[name]]),Table_products_proforma_view[[#This Row],[description]])</f>
        <v>ANTI CD10 CLONE 56C6 CONCENTRADO FEITO EM CAMUNDONGO</v>
      </c>
      <c r="K2914" s="41" t="str">
        <f>Table_products_proforma_view[[#This Row],[name_description]]&amp;IF(Table_products_proforma_view[[#This Row],[deprecated]]="1"," (DEPRECATED)","")</f>
        <v>ANTI CD10 CLONE 56C6 CONCENTRADO FEITO EM CAMUNDONGO (DEPRECATED)</v>
      </c>
    </row>
    <row r="2915" spans="1:11" x14ac:dyDescent="0.25">
      <c r="A2915" s="41"/>
      <c r="B2915" s="42"/>
      <c r="C2915" s="42"/>
      <c r="D2915" s="42"/>
      <c r="E2915" s="43"/>
      <c r="F2915" s="41"/>
      <c r="I2915" s="44"/>
      <c r="J2915" s="41" t="str">
        <f>IF(Table_products_proforma_view[[#This Row],[description]]="",IF(Table_products_proforma_view[[#This Row],[name]]="","sem descrição",Table_products_proforma_view[[#This Row],[name]]),Table_products_proforma_view[[#This Row],[description]])</f>
        <v>sem descrição</v>
      </c>
      <c r="K2915" s="41" t="str">
        <f>Table_products_proforma_view[[#This Row],[name_description]]&amp;IF(Table_products_proforma_view[[#This Row],[deprecated]]="1"," (DEPRECATED)","")</f>
        <v>sem descrição</v>
      </c>
    </row>
    <row r="2916" spans="1:11" x14ac:dyDescent="0.25">
      <c r="A2916" s="41"/>
      <c r="C2916" s="42"/>
      <c r="D2916" s="42"/>
      <c r="E2916" s="43"/>
      <c r="F2916" s="41"/>
      <c r="G2916" s="41"/>
      <c r="I2916" s="44"/>
      <c r="J2916" s="41" t="str">
        <f>IF(Table_products_proforma_view[[#This Row],[description]]="",IF(Table_products_proforma_view[[#This Row],[name]]="","sem descrição",Table_products_proforma_view[[#This Row],[name]]),Table_products_proforma_view[[#This Row],[description]])</f>
        <v>ANTICORPO MONOCLONAL FEITO EM CAMUNDONGO ANTIRECEPTOR FEITO EM ESTRO GENO CLONE 1D5</v>
      </c>
      <c r="K2916" s="41" t="str">
        <f>Table_products_proforma_view[[#This Row],[name_description]]&amp;IF(Table_products_proforma_view[[#This Row],[deprecated]]="1"," (DEPRECATED)","")</f>
        <v>ANTICORPO MONOCLONAL FEITO EM CAMUNDONGO ANTIRECEPTOR FEITO EM ESTRO GENO CLONE 1D5 (DEPRECATED)</v>
      </c>
    </row>
    <row r="2917" spans="1:11" x14ac:dyDescent="0.25">
      <c r="A2917" s="41"/>
      <c r="C2917" s="42"/>
      <c r="D2917" s="42"/>
      <c r="E2917" s="43"/>
      <c r="F2917" s="41"/>
      <c r="G2917" s="41"/>
      <c r="I2917" s="44"/>
      <c r="J2917" s="41" t="str">
        <f>IF(Table_products_proforma_view[[#This Row],[description]]="",IF(Table_products_proforma_view[[#This Row],[name]]="","sem descrição",Table_products_proforma_view[[#This Row],[name]]),Table_products_proforma_view[[#This Row],[description]])</f>
        <v>ANTICORPO MONOCLONAL FEITO EM CAMUNDONGO ANTICD30 KI1 CLONE BERH2</v>
      </c>
      <c r="K2917" s="41" t="str">
        <f>Table_products_proforma_view[[#This Row],[name_description]]&amp;IF(Table_products_proforma_view[[#This Row],[deprecated]]="1"," (DEPRECATED)","")</f>
        <v>ANTICORPO MONOCLONAL FEITO EM CAMUNDONGO ANTICD30 KI1 CLONE BERH2 (DEPRECATED)</v>
      </c>
    </row>
    <row r="2918" spans="1:11" x14ac:dyDescent="0.25">
      <c r="A2918" s="41"/>
      <c r="B2918" s="42"/>
      <c r="C2918" s="42"/>
      <c r="D2918" s="42"/>
      <c r="E2918" s="43"/>
      <c r="F2918" s="41"/>
      <c r="I2918" s="44"/>
      <c r="J2918" s="41" t="str">
        <f>IF(Table_products_proforma_view[[#This Row],[description]]="",IF(Table_products_proforma_view[[#This Row],[name]]="","sem descrição",Table_products_proforma_view[[#This Row],[name]]),Table_products_proforma_view[[#This Row],[description]])</f>
        <v>sem descrição</v>
      </c>
      <c r="K2918" s="41" t="str">
        <f>Table_products_proforma_view[[#This Row],[name_description]]&amp;IF(Table_products_proforma_view[[#This Row],[deprecated]]="1"," (DEPRECATED)","")</f>
        <v>sem descrição</v>
      </c>
    </row>
    <row r="2919" spans="1:11" x14ac:dyDescent="0.25">
      <c r="A2919" s="41"/>
      <c r="C2919" s="42"/>
      <c r="D2919" s="42"/>
      <c r="E2919" s="43"/>
      <c r="F2919" s="41"/>
      <c r="G2919" s="41"/>
      <c r="I2919" s="44"/>
      <c r="J2919" s="41" t="str">
        <f>IF(Table_products_proforma_view[[#This Row],[description]]="",IF(Table_products_proforma_view[[#This Row],[name]]="","sem descrição",Table_products_proforma_view[[#This Row],[name]]),Table_products_proforma_view[[#This Row],[description]])</f>
        <v>ANTICORPO MONOCLONAL FEITO EM CAMUNDONGO ANTICA 153 CLONE DF3</v>
      </c>
      <c r="K2919" s="41" t="str">
        <f>Table_products_proforma_view[[#This Row],[name_description]]&amp;IF(Table_products_proforma_view[[#This Row],[deprecated]]="1"," (DEPRECATED)","")</f>
        <v>ANTICORPO MONOCLONAL FEITO EM CAMUNDONGO ANTICA 153 CLONE DF3 (DEPRECATED)</v>
      </c>
    </row>
    <row r="2920" spans="1:11" x14ac:dyDescent="0.25">
      <c r="A2920" s="41"/>
      <c r="B2920" s="42"/>
      <c r="C2920" s="42"/>
      <c r="D2920" s="42"/>
      <c r="E2920" s="43"/>
      <c r="F2920" s="41"/>
      <c r="I2920" s="44"/>
      <c r="J2920" s="41" t="str">
        <f>IF(Table_products_proforma_view[[#This Row],[description]]="",IF(Table_products_proforma_view[[#This Row],[name]]="","sem descrição",Table_products_proforma_view[[#This Row],[name]]),Table_products_proforma_view[[#This Row],[description]])</f>
        <v>sem descrição</v>
      </c>
      <c r="K2920" s="41" t="str">
        <f>Table_products_proforma_view[[#This Row],[name_description]]&amp;IF(Table_products_proforma_view[[#This Row],[deprecated]]="1"," (DEPRECATED)","")</f>
        <v>sem descrição</v>
      </c>
    </row>
    <row r="2921" spans="1:11" x14ac:dyDescent="0.25">
      <c r="A2921" s="41"/>
      <c r="C2921" s="42"/>
      <c r="D2921" s="42"/>
      <c r="E2921" s="43"/>
      <c r="F2921" s="41"/>
      <c r="G2921" s="41"/>
      <c r="I2921" s="44"/>
      <c r="J2921" s="41" t="str">
        <f>IF(Table_products_proforma_view[[#This Row],[description]]="",IF(Table_products_proforma_view[[#This Row],[name]]="","sem descrição",Table_products_proforma_view[[#This Row],[name]]),Table_products_proforma_view[[#This Row],[description]])</f>
        <v>ANTICORPO MONOCLONAL FEITO EM CAMUNDONGO ANTI CA 125 CLONE: OC125</v>
      </c>
      <c r="K2921" s="41" t="str">
        <f>Table_products_proforma_view[[#This Row],[name_description]]&amp;IF(Table_products_proforma_view[[#This Row],[deprecated]]="1"," (DEPRECATED)","")</f>
        <v>ANTICORPO MONOCLONAL FEITO EM CAMUNDONGO ANTI CA 125 CLONE: OC125 (DEPRECATED)</v>
      </c>
    </row>
    <row r="2922" spans="1:11" x14ac:dyDescent="0.25">
      <c r="A2922" s="41"/>
      <c r="B2922" s="42"/>
      <c r="C2922" s="42"/>
      <c r="D2922" s="42"/>
      <c r="E2922" s="43"/>
      <c r="F2922" s="41"/>
      <c r="I2922" s="44"/>
      <c r="J2922" s="41" t="str">
        <f>IF(Table_products_proforma_view[[#This Row],[description]]="",IF(Table_products_proforma_view[[#This Row],[name]]="","sem descrição",Table_products_proforma_view[[#This Row],[name]]),Table_products_proforma_view[[#This Row],[description]])</f>
        <v>sem descrição</v>
      </c>
      <c r="K2922" s="41" t="str">
        <f>Table_products_proforma_view[[#This Row],[name_description]]&amp;IF(Table_products_proforma_view[[#This Row],[deprecated]]="1"," (DEPRECATED)","")</f>
        <v>sem descrição</v>
      </c>
    </row>
    <row r="2923" spans="1:11" x14ac:dyDescent="0.25">
      <c r="A2923" s="41"/>
      <c r="C2923" s="42"/>
      <c r="D2923" s="42"/>
      <c r="E2923" s="43"/>
      <c r="F2923" s="41"/>
      <c r="G2923" s="41"/>
      <c r="I2923" s="44"/>
      <c r="J2923" s="41" t="str">
        <f>IF(Table_products_proforma_view[[#This Row],[description]]="",IF(Table_products_proforma_view[[#This Row],[name]]="","sem descrição",Table_products_proforma_view[[#This Row],[name]]),Table_products_proforma_view[[#This Row],[description]])</f>
        <v>ANTICORPO MONOCLONAL FEITO EM CAMUNDONGO ANTI RESISTENCIA A DROGAS 1 CLONE C495</v>
      </c>
      <c r="K2923" s="41" t="str">
        <f>Table_products_proforma_view[[#This Row],[name_description]]&amp;IF(Table_products_proforma_view[[#This Row],[deprecated]]="1"," (DEPRECATED)","")</f>
        <v>ANTICORPO MONOCLONAL FEITO EM CAMUNDONGO ANTI RESISTENCIA A DROGAS 1 CLONE C495 (DEPRECATED)</v>
      </c>
    </row>
    <row r="2924" spans="1:11" x14ac:dyDescent="0.25">
      <c r="A2924" s="41"/>
      <c r="C2924" s="42"/>
      <c r="D2924" s="42"/>
      <c r="E2924" s="43"/>
      <c r="F2924" s="41"/>
      <c r="G2924" s="41"/>
      <c r="I2924" s="44"/>
      <c r="J2924" s="41" t="str">
        <f>IF(Table_products_proforma_view[[#This Row],[description]]="",IF(Table_products_proforma_view[[#This Row],[name]]="","sem descrição",Table_products_proforma_view[[#This Row],[name]]),Table_products_proforma_view[[#This Row],[description]])</f>
        <v>ANTICORPO MONOCLONAL FEITO EM CAMUNDONGO ANTITAG72 CLONE B72 3</v>
      </c>
      <c r="K2924" s="41" t="str">
        <f>Table_products_proforma_view[[#This Row],[name_description]]&amp;IF(Table_products_proforma_view[[#This Row],[deprecated]]="1"," (DEPRECATED)","")</f>
        <v>ANTICORPO MONOCLONAL FEITO EM CAMUNDONGO ANTITAG72 CLONE B72 3 (DEPRECATED)</v>
      </c>
    </row>
    <row r="2925" spans="1:11" x14ac:dyDescent="0.25">
      <c r="A2925" s="41"/>
      <c r="C2925" s="42"/>
      <c r="D2925" s="42"/>
      <c r="E2925" s="43"/>
      <c r="F2925" s="41"/>
      <c r="G2925" s="41"/>
      <c r="I2925" s="44"/>
      <c r="J2925" s="41" t="str">
        <f>IF(Table_products_proforma_view[[#This Row],[description]]="",IF(Table_products_proforma_view[[#This Row],[name]]="","sem descrição",Table_products_proforma_view[[#This Row],[name]]),Table_products_proforma_view[[#This Row],[description]])</f>
        <v>ANTICORPO MONOCLONAL FEITO EM CAMUNDONGO ANTICD43 CLONE MT1</v>
      </c>
      <c r="K2925" s="41" t="str">
        <f>Table_products_proforma_view[[#This Row],[name_description]]&amp;IF(Table_products_proforma_view[[#This Row],[deprecated]]="1"," (DEPRECATED)","")</f>
        <v>ANTICORPO MONOCLONAL FEITO EM CAMUNDONGO ANTICD43 CLONE MT1 (DEPRECATED)</v>
      </c>
    </row>
    <row r="2926" spans="1:11" x14ac:dyDescent="0.25">
      <c r="A2926" s="41"/>
      <c r="C2926" s="42"/>
      <c r="D2926" s="42"/>
      <c r="E2926" s="43"/>
      <c r="F2926" s="41"/>
      <c r="G2926" s="41"/>
      <c r="I2926" s="44"/>
      <c r="J2926" s="41" t="str">
        <f>IF(Table_products_proforma_view[[#This Row],[description]]="",IF(Table_products_proforma_view[[#This Row],[name]]="","sem descrição",Table_products_proforma_view[[#This Row],[name]]),Table_products_proforma_view[[#This Row],[description]])</f>
        <v>ANTICORPO MONOCLONAL FEITO EM CAMUNDONGO ANTIP53 CLONE DO7</v>
      </c>
      <c r="K2926" s="41" t="str">
        <f>Table_products_proforma_view[[#This Row],[name_description]]&amp;IF(Table_products_proforma_view[[#This Row],[deprecated]]="1"," (DEPRECATED)","")</f>
        <v>ANTICORPO MONOCLONAL FEITO EM CAMUNDONGO ANTIP53 CLONE DO7 (DEPRECATED)</v>
      </c>
    </row>
    <row r="2927" spans="1:11" x14ac:dyDescent="0.25">
      <c r="A2927" s="41"/>
      <c r="C2927" s="42"/>
      <c r="D2927" s="42"/>
      <c r="E2927" s="43"/>
      <c r="F2927" s="41"/>
      <c r="G2927" s="41"/>
      <c r="I2927" s="44"/>
      <c r="J2927" s="41" t="str">
        <f>IF(Table_products_proforma_view[[#This Row],[description]]="",IF(Table_products_proforma_view[[#This Row],[name]]="","sem descrição",Table_products_proforma_view[[#This Row],[name]]),Table_products_proforma_view[[#This Row],[description]])</f>
        <v>ANTI HCV CLONE TORDJI 2 FEITO EM CAMUNDONGO</v>
      </c>
      <c r="K2927" s="41" t="str">
        <f>Table_products_proforma_view[[#This Row],[name_description]]&amp;IF(Table_products_proforma_view[[#This Row],[deprecated]]="1"," (DEPRECATED)","")</f>
        <v>ANTI HCV CLONE TORDJI 2 FEITO EM CAMUNDONGO (DEPRECATED)</v>
      </c>
    </row>
    <row r="2928" spans="1:11" x14ac:dyDescent="0.25">
      <c r="A2928" s="41"/>
      <c r="C2928" s="42"/>
      <c r="D2928" s="42"/>
      <c r="E2928" s="43"/>
      <c r="F2928" s="41"/>
      <c r="G2928" s="41"/>
      <c r="I2928" s="44"/>
      <c r="J2928" s="41" t="str">
        <f>IF(Table_products_proforma_view[[#This Row],[description]]="",IF(Table_products_proforma_view[[#This Row],[name]]="","sem descrição",Table_products_proforma_view[[#This Row],[name]]),Table_products_proforma_view[[#This Row],[description]])</f>
        <v>ANTI APO D CLONE 8CD6 FEITO EM CAMUNDONGO</v>
      </c>
      <c r="K2928" s="41" t="str">
        <f>Table_products_proforma_view[[#This Row],[name_description]]&amp;IF(Table_products_proforma_view[[#This Row],[deprecated]]="1"," (DEPRECATED)","")</f>
        <v>ANTI APO D CLONE 8CD6 FEITO EM CAMUNDONGO (DEPRECATED)</v>
      </c>
    </row>
    <row r="2929" spans="1:11" x14ac:dyDescent="0.25">
      <c r="A2929" s="41"/>
      <c r="C2929" s="42"/>
      <c r="D2929" s="42"/>
      <c r="E2929" s="43"/>
      <c r="F2929" s="41"/>
      <c r="G2929" s="41"/>
      <c r="I2929" s="44"/>
      <c r="J2929" s="41" t="str">
        <f>IF(Table_products_proforma_view[[#This Row],[description]]="",IF(Table_products_proforma_view[[#This Row],[name]]="","sem descrição",Table_products_proforma_view[[#This Row],[name]]),Table_products_proforma_view[[#This Row],[description]])</f>
        <v>ANTICORPO MONOCLONAL FEITO EM CAMUNDONGO ANTIMART1 CLONE A103</v>
      </c>
      <c r="K2929" s="41" t="str">
        <f>Table_products_proforma_view[[#This Row],[name_description]]&amp;IF(Table_products_proforma_view[[#This Row],[deprecated]]="1"," (DEPRECATED)","")</f>
        <v>ANTICORPO MONOCLONAL FEITO EM CAMUNDONGO ANTIMART1 CLONE A103 (DEPRECATED)</v>
      </c>
    </row>
    <row r="2930" spans="1:11" x14ac:dyDescent="0.25">
      <c r="A2930" s="41"/>
      <c r="C2930" s="42"/>
      <c r="D2930" s="42"/>
      <c r="E2930" s="43"/>
      <c r="F2930" s="41"/>
      <c r="G2930" s="41"/>
      <c r="I2930" s="44"/>
      <c r="J2930" s="41" t="str">
        <f>IF(Table_products_proforma_view[[#This Row],[description]]="",IF(Table_products_proforma_view[[#This Row],[name]]="","sem descrição",Table_products_proforma_view[[#This Row],[name]]),Table_products_proforma_view[[#This Row],[description]])</f>
        <v>ANTICORPO MONOCLONAL FEITO EM CAMUNDONGO ANTICA 125 CLONE TA347</v>
      </c>
      <c r="K2930" s="41" t="str">
        <f>Table_products_proforma_view[[#This Row],[name_description]]&amp;IF(Table_products_proforma_view[[#This Row],[deprecated]]="1"," (DEPRECATED)","")</f>
        <v>ANTICORPO MONOCLONAL FEITO EM CAMUNDONGO ANTICA 125 CLONE TA347 (DEPRECATED)</v>
      </c>
    </row>
    <row r="2931" spans="1:11" x14ac:dyDescent="0.25">
      <c r="A2931" s="41"/>
      <c r="B2931" s="42"/>
      <c r="C2931" s="42"/>
      <c r="D2931" s="42"/>
      <c r="E2931" s="43"/>
      <c r="F2931" s="41"/>
      <c r="I2931" s="44"/>
      <c r="J2931" s="41" t="str">
        <f>IF(Table_products_proforma_view[[#This Row],[description]]="",IF(Table_products_proforma_view[[#This Row],[name]]="","sem descrição",Table_products_proforma_view[[#This Row],[name]]),Table_products_proforma_view[[#This Row],[description]])</f>
        <v>sem descrição</v>
      </c>
      <c r="K2931" s="41" t="str">
        <f>Table_products_proforma_view[[#This Row],[name_description]]&amp;IF(Table_products_proforma_view[[#This Row],[deprecated]]="1"," (DEPRECATED)","")</f>
        <v>sem descrição</v>
      </c>
    </row>
    <row r="2932" spans="1:11" x14ac:dyDescent="0.25">
      <c r="A2932" s="41"/>
      <c r="B2932" s="42"/>
      <c r="C2932" s="42"/>
      <c r="D2932" s="42"/>
      <c r="E2932" s="43"/>
      <c r="F2932" s="41"/>
      <c r="I2932" s="44"/>
      <c r="J2932" s="41" t="str">
        <f>IF(Table_products_proforma_view[[#This Row],[description]]="",IF(Table_products_proforma_view[[#This Row],[name]]="","sem descrição",Table_products_proforma_view[[#This Row],[name]]),Table_products_proforma_view[[#This Row],[description]])</f>
        <v>sem descrição</v>
      </c>
      <c r="K2932" s="41" t="str">
        <f>Table_products_proforma_view[[#This Row],[name_description]]&amp;IF(Table_products_proforma_view[[#This Row],[deprecated]]="1"," (DEPRECATED)","")</f>
        <v>sem descrição</v>
      </c>
    </row>
    <row r="2933" spans="1:11" x14ac:dyDescent="0.25">
      <c r="A2933" s="41"/>
      <c r="B2933" s="42"/>
      <c r="C2933" s="42"/>
      <c r="D2933" s="42"/>
      <c r="E2933" s="43"/>
      <c r="F2933" s="41"/>
      <c r="I2933" s="44"/>
      <c r="J2933" s="41" t="str">
        <f>IF(Table_products_proforma_view[[#This Row],[description]]="",IF(Table_products_proforma_view[[#This Row],[name]]="","sem descrição",Table_products_proforma_view[[#This Row],[name]]),Table_products_proforma_view[[#This Row],[description]])</f>
        <v>sem descrição</v>
      </c>
      <c r="K2933" s="41" t="str">
        <f>Table_products_proforma_view[[#This Row],[name_description]]&amp;IF(Table_products_proforma_view[[#This Row],[deprecated]]="1"," (DEPRECATED)","")</f>
        <v>sem descrição</v>
      </c>
    </row>
    <row r="2934" spans="1:11" x14ac:dyDescent="0.25">
      <c r="A2934" s="41"/>
      <c r="C2934" s="42"/>
      <c r="D2934" s="42"/>
      <c r="E2934" s="43"/>
      <c r="F2934" s="41"/>
      <c r="G2934" s="41"/>
      <c r="I2934" s="44"/>
      <c r="J2934" s="41" t="str">
        <f>IF(Table_products_proforma_view[[#This Row],[description]]="",IF(Table_products_proforma_view[[#This Row],[name]]="","sem descrição",Table_products_proforma_view[[#This Row],[name]]),Table_products_proforma_view[[#This Row],[description]])</f>
        <v>ANTICORPO MONOCLONAL FEITO EM CAMUNDONGO ANTINUCLEOFOSMINA B23 CLONE Fc61991</v>
      </c>
      <c r="K2934" s="41" t="str">
        <f>Table_products_proforma_view[[#This Row],[name_description]]&amp;IF(Table_products_proforma_view[[#This Row],[deprecated]]="1"," (DEPRECATED)","")</f>
        <v>ANTICORPO MONOCLONAL FEITO EM CAMUNDONGO ANTINUCLEOFOSMINA B23 CLONE Fc61991 (DEPRECATED)</v>
      </c>
    </row>
    <row r="2935" spans="1:11" x14ac:dyDescent="0.25">
      <c r="A2935" s="41"/>
      <c r="C2935" s="42"/>
      <c r="D2935" s="42"/>
      <c r="E2935" s="43"/>
      <c r="F2935" s="41"/>
      <c r="G2935" s="41"/>
      <c r="I2935" s="44"/>
      <c r="J2935" s="41" t="str">
        <f>IF(Table_products_proforma_view[[#This Row],[description]]="",IF(Table_products_proforma_view[[#This Row],[name]]="","sem descrição",Table_products_proforma_view[[#This Row],[name]]),Table_products_proforma_view[[#This Row],[description]])</f>
        <v>ANTICORPO MONOCLONAL FEITO EM CAMUNDONGO ANTICD63 CLONE FC5 01</v>
      </c>
      <c r="K2935" s="41" t="str">
        <f>Table_products_proforma_view[[#This Row],[name_description]]&amp;IF(Table_products_proforma_view[[#This Row],[deprecated]]="1"," (DEPRECATED)","")</f>
        <v>ANTICORPO MONOCLONAL FEITO EM CAMUNDONGO ANTICD63 CLONE FC5 01 (DEPRECATED)</v>
      </c>
    </row>
    <row r="2936" spans="1:11" x14ac:dyDescent="0.25">
      <c r="A2936" s="41"/>
      <c r="C2936" s="42"/>
      <c r="D2936" s="42"/>
      <c r="E2936" s="43"/>
      <c r="F2936" s="41"/>
      <c r="G2936" s="41"/>
      <c r="I2936" s="44"/>
      <c r="J2936" s="41" t="str">
        <f>IF(Table_products_proforma_view[[#This Row],[description]]="",IF(Table_products_proforma_view[[#This Row],[name]]="","sem descrição",Table_products_proforma_view[[#This Row],[name]]),Table_products_proforma_view[[#This Row],[description]])</f>
        <v>ANTI NFKB P65 CONCENTRADO FEITO EM COELHO</v>
      </c>
      <c r="K2936" s="41" t="str">
        <f>Table_products_proforma_view[[#This Row],[name_description]]&amp;IF(Table_products_proforma_view[[#This Row],[deprecated]]="1"," (DEPRECATED)","")</f>
        <v>ANTI NFKB P65 CONCENTRADO FEITO EM COELHO (DEPRECATED)</v>
      </c>
    </row>
    <row r="2937" spans="1:11" x14ac:dyDescent="0.25">
      <c r="A2937" s="41"/>
      <c r="C2937" s="42"/>
      <c r="D2937" s="42"/>
      <c r="E2937" s="43"/>
      <c r="F2937" s="41"/>
      <c r="G2937" s="41"/>
      <c r="I2937" s="44"/>
      <c r="J2937" s="41" t="str">
        <f>IF(Table_products_proforma_view[[#This Row],[description]]="",IF(Table_products_proforma_view[[#This Row],[name]]="","sem descrição",Table_products_proforma_view[[#This Row],[name]]),Table_products_proforma_view[[#This Row],[description]])</f>
        <v>ANTI PSMA C TERMINUS FEITO EM COELHO</v>
      </c>
      <c r="K2937" s="41" t="str">
        <f>Table_products_proforma_view[[#This Row],[name_description]]&amp;IF(Table_products_proforma_view[[#This Row],[deprecated]]="1"," (DEPRECATED)","")</f>
        <v>ANTI PSMA C TERMINUS FEITO EM COELHO (DEPRECATED)</v>
      </c>
    </row>
    <row r="2938" spans="1:11" x14ac:dyDescent="0.25">
      <c r="A2938" s="41"/>
      <c r="B2938" s="42"/>
      <c r="C2938" s="42"/>
      <c r="D2938" s="42"/>
      <c r="E2938" s="43"/>
      <c r="F2938" s="41"/>
      <c r="G2938" s="41"/>
      <c r="I2938" s="44"/>
      <c r="J2938" s="41" t="str">
        <f>IF(Table_products_proforma_view[[#This Row],[description]]="",IF(Table_products_proforma_view[[#This Row],[name]]="","sem descrição",Table_products_proforma_view[[#This Row],[name]]),Table_products_proforma_view[[#This Row],[description]])</f>
        <v>ANTICORPO MONOCLONAL FEITO EM CAMUNDONGO ANTITIMIDILATO SINTASE CLONE TS106</v>
      </c>
      <c r="K2938" s="41" t="str">
        <f>Table_products_proforma_view[[#This Row],[name_description]]&amp;IF(Table_products_proforma_view[[#This Row],[deprecated]]="1"," (DEPRECATED)","")</f>
        <v>ANTICORPO MONOCLONAL FEITO EM CAMUNDONGO ANTITIMIDILATO SINTASE CLONE TS106 (DEPRECATED)</v>
      </c>
    </row>
    <row r="2939" spans="1:11" x14ac:dyDescent="0.25">
      <c r="A2939" s="41"/>
      <c r="B2939" s="42"/>
      <c r="C2939" s="42"/>
      <c r="D2939" s="42"/>
      <c r="E2939" s="43"/>
      <c r="F2939" s="41"/>
      <c r="I2939" s="44"/>
      <c r="J2939" s="41" t="str">
        <f>IF(Table_products_proforma_view[[#This Row],[description]]="",IF(Table_products_proforma_view[[#This Row],[name]]="","sem descrição",Table_products_proforma_view[[#This Row],[name]]),Table_products_proforma_view[[#This Row],[description]])</f>
        <v>sem descrição</v>
      </c>
      <c r="K2939" s="41" t="str">
        <f>Table_products_proforma_view[[#This Row],[name_description]]&amp;IF(Table_products_proforma_view[[#This Row],[deprecated]]="1"," (DEPRECATED)","")</f>
        <v>sem descrição</v>
      </c>
    </row>
    <row r="2940" spans="1:11" x14ac:dyDescent="0.25">
      <c r="A2940" s="41"/>
      <c r="C2940" s="42"/>
      <c r="D2940" s="42"/>
      <c r="E2940" s="43"/>
      <c r="F2940" s="41"/>
      <c r="G2940" s="41"/>
      <c r="I2940" s="44"/>
      <c r="J2940" s="41" t="str">
        <f>IF(Table_products_proforma_view[[#This Row],[description]]="",IF(Table_products_proforma_view[[#This Row],[name]]="","sem descrição",Table_products_proforma_view[[#This Row],[name]]),Table_products_proforma_view[[#This Row],[description]])</f>
        <v>ANTICORPO MONOCLONAL FEITO EM CAMUNDONGO ANTIHER4 CLONE HFR1</v>
      </c>
      <c r="K2940" s="41" t="str">
        <f>Table_products_proforma_view[[#This Row],[name_description]]&amp;IF(Table_products_proforma_view[[#This Row],[deprecated]]="1"," (DEPRECATED)","")</f>
        <v>ANTICORPO MONOCLONAL FEITO EM CAMUNDONGO ANTIHER4 CLONE HFR1 (DEPRECATED)</v>
      </c>
    </row>
    <row r="2941" spans="1:11" x14ac:dyDescent="0.25">
      <c r="A2941" s="41"/>
      <c r="B2941" s="42"/>
      <c r="C2941" s="42"/>
      <c r="D2941" s="42"/>
      <c r="E2941" s="43"/>
      <c r="F2941" s="41"/>
      <c r="I2941" s="44"/>
      <c r="J2941" s="41" t="str">
        <f>IF(Table_products_proforma_view[[#This Row],[description]]="",IF(Table_products_proforma_view[[#This Row],[name]]="","sem descrição",Table_products_proforma_view[[#This Row],[name]]),Table_products_proforma_view[[#This Row],[description]])</f>
        <v>sem descrição</v>
      </c>
      <c r="K2941" s="41" t="str">
        <f>Table_products_proforma_view[[#This Row],[name_description]]&amp;IF(Table_products_proforma_view[[#This Row],[deprecated]]="1"," (DEPRECATED)","")</f>
        <v>sem descrição</v>
      </c>
    </row>
    <row r="2942" spans="1:11" x14ac:dyDescent="0.25">
      <c r="A2942" s="41"/>
      <c r="C2942" s="42"/>
      <c r="D2942" s="42"/>
      <c r="E2942" s="43"/>
      <c r="F2942" s="41"/>
      <c r="G2942" s="41"/>
      <c r="I2942" s="44"/>
      <c r="J2942" s="41" t="str">
        <f>IF(Table_products_proforma_view[[#This Row],[description]]="",IF(Table_products_proforma_view[[#This Row],[name]]="","sem descrição",Table_products_proforma_view[[#This Row],[name]]),Table_products_proforma_view[[#This Row],[description]])</f>
        <v>ANTICORPO MONOCLONAL FEITO EM CAMUNDONGO ANTINITROTIROSINA CLONE HM11</v>
      </c>
      <c r="K2942" s="41" t="str">
        <f>Table_products_proforma_view[[#This Row],[name_description]]&amp;IF(Table_products_proforma_view[[#This Row],[deprecated]]="1"," (DEPRECATED)","")</f>
        <v>ANTICORPO MONOCLONAL FEITO EM CAMUNDONGO ANTINITROTIROSINA CLONE HM11 (DEPRECATED)</v>
      </c>
    </row>
    <row r="2943" spans="1:11" x14ac:dyDescent="0.25">
      <c r="A2943" s="41"/>
      <c r="B2943" s="42"/>
      <c r="C2943" s="42"/>
      <c r="D2943" s="42"/>
      <c r="E2943" s="43"/>
      <c r="F2943" s="41"/>
      <c r="I2943" s="44"/>
      <c r="J2943" s="41" t="str">
        <f>IF(Table_products_proforma_view[[#This Row],[description]]="",IF(Table_products_proforma_view[[#This Row],[name]]="","sem descrição",Table_products_proforma_view[[#This Row],[name]]),Table_products_proforma_view[[#This Row],[description]])</f>
        <v>sem descrição</v>
      </c>
      <c r="K2943" s="41" t="str">
        <f>Table_products_proforma_view[[#This Row],[name_description]]&amp;IF(Table_products_proforma_view[[#This Row],[deprecated]]="1"," (DEPRECATED)","")</f>
        <v>sem descrição</v>
      </c>
    </row>
    <row r="2944" spans="1:11" x14ac:dyDescent="0.25">
      <c r="A2944" s="41"/>
      <c r="B2944" s="42"/>
      <c r="C2944" s="42"/>
      <c r="D2944" s="42"/>
      <c r="E2944" s="43"/>
      <c r="F2944" s="41"/>
      <c r="I2944" s="44"/>
      <c r="J2944" s="41" t="str">
        <f>IF(Table_products_proforma_view[[#This Row],[description]]="",IF(Table_products_proforma_view[[#This Row],[name]]="","sem descrição",Table_products_proforma_view[[#This Row],[name]]),Table_products_proforma_view[[#This Row],[description]])</f>
        <v>sem descrição</v>
      </c>
      <c r="K2944" s="41" t="str">
        <f>Table_products_proforma_view[[#This Row],[name_description]]&amp;IF(Table_products_proforma_view[[#This Row],[deprecated]]="1"," (DEPRECATED)","")</f>
        <v>sem descrição</v>
      </c>
    </row>
    <row r="2945" spans="1:11" x14ac:dyDescent="0.25">
      <c r="A2945" s="41"/>
      <c r="B2945" s="42"/>
      <c r="C2945" s="42"/>
      <c r="D2945" s="42"/>
      <c r="E2945" s="43"/>
      <c r="F2945" s="41"/>
      <c r="I2945" s="44"/>
      <c r="J2945" s="41" t="str">
        <f>IF(Table_products_proforma_view[[#This Row],[description]]="",IF(Table_products_proforma_view[[#This Row],[name]]="","sem descrição",Table_products_proforma_view[[#This Row],[name]]),Table_products_proforma_view[[#This Row],[description]])</f>
        <v>sem descrição</v>
      </c>
      <c r="K2945" s="41" t="str">
        <f>Table_products_proforma_view[[#This Row],[name_description]]&amp;IF(Table_products_proforma_view[[#This Row],[deprecated]]="1"," (DEPRECATED)","")</f>
        <v>sem descrição</v>
      </c>
    </row>
    <row r="2946" spans="1:11" x14ac:dyDescent="0.25">
      <c r="A2946" s="41"/>
      <c r="C2946" s="42"/>
      <c r="D2946" s="42"/>
      <c r="E2946" s="43"/>
      <c r="F2946" s="41"/>
      <c r="G2946" s="41"/>
      <c r="I2946" s="44"/>
      <c r="J2946" s="41" t="str">
        <f>IF(Table_products_proforma_view[[#This Row],[description]]="",IF(Table_products_proforma_view[[#This Row],[name]]="","sem descrição",Table_products_proforma_view[[#This Row],[name]]),Table_products_proforma_view[[#This Row],[description]])</f>
        <v>ANTICORPO POLICLONAL FEITO EM COELHO ANTI EMMPRIN</v>
      </c>
      <c r="K2946" s="41" t="str">
        <f>Table_products_proforma_view[[#This Row],[name_description]]&amp;IF(Table_products_proforma_view[[#This Row],[deprecated]]="1"," (DEPRECATED)","")</f>
        <v>ANTICORPO POLICLONAL FEITO EM COELHO ANTI EMMPRIN (DEPRECATED)</v>
      </c>
    </row>
    <row r="2947" spans="1:11" x14ac:dyDescent="0.25">
      <c r="A2947" s="41"/>
      <c r="C2947" s="42"/>
      <c r="D2947" s="42"/>
      <c r="E2947" s="43"/>
      <c r="F2947" s="41"/>
      <c r="G2947" s="41"/>
      <c r="I2947" s="44"/>
      <c r="J2947" s="41" t="str">
        <f>IF(Table_products_proforma_view[[#This Row],[description]]="",IF(Table_products_proforma_view[[#This Row],[name]]="","sem descrição",Table_products_proforma_view[[#This Row],[name]]),Table_products_proforma_view[[#This Row],[description]])</f>
        <v>ANTICORPO MONOCLONAL FEITO EM CAMUNDONGO ANTITIROSINASE CLONE T311</v>
      </c>
      <c r="K2947" s="41" t="str">
        <f>Table_products_proforma_view[[#This Row],[name_description]]&amp;IF(Table_products_proforma_view[[#This Row],[deprecated]]="1"," (DEPRECATED)","")</f>
        <v>ANTICORPO MONOCLONAL FEITO EM CAMUNDONGO ANTITIROSINASE CLONE T311 (DEPRECATED)</v>
      </c>
    </row>
    <row r="2948" spans="1:11" x14ac:dyDescent="0.25">
      <c r="A2948" s="41"/>
      <c r="B2948" s="42"/>
      <c r="C2948" s="42"/>
      <c r="D2948" s="42"/>
      <c r="E2948" s="43"/>
      <c r="F2948" s="41"/>
      <c r="I2948" s="44"/>
      <c r="J2948" s="41" t="str">
        <f>IF(Table_products_proforma_view[[#This Row],[description]]="",IF(Table_products_proforma_view[[#This Row],[name]]="","sem descrição",Table_products_proforma_view[[#This Row],[name]]),Table_products_proforma_view[[#This Row],[description]])</f>
        <v>sem descrição</v>
      </c>
      <c r="K2948" s="41" t="str">
        <f>Table_products_proforma_view[[#This Row],[name_description]]&amp;IF(Table_products_proforma_view[[#This Row],[deprecated]]="1"," (DEPRECATED)","")</f>
        <v>sem descrição</v>
      </c>
    </row>
    <row r="2949" spans="1:11" x14ac:dyDescent="0.25">
      <c r="A2949" s="41"/>
      <c r="C2949" s="42"/>
      <c r="D2949" s="42"/>
      <c r="E2949" s="43"/>
      <c r="F2949" s="41"/>
      <c r="G2949" s="41"/>
      <c r="I2949" s="44"/>
      <c r="J2949" s="41" t="str">
        <f>IF(Table_products_proforma_view[[#This Row],[description]]="",IF(Table_products_proforma_view[[#This Row],[name]]="","sem descrição",Table_products_proforma_view[[#This Row],[name]]),Table_products_proforma_view[[#This Row],[description]])</f>
        <v>ANTICORPO MONOCLONAL DE CAMUNDONGO ANTICLAUDINA 2 CLONE 12H12</v>
      </c>
      <c r="K2949" s="41" t="str">
        <f>Table_products_proforma_view[[#This Row],[name_description]]&amp;IF(Table_products_proforma_view[[#This Row],[deprecated]]="1"," (DEPRECATED)","")</f>
        <v>ANTICORPO MONOCLONAL DE CAMUNDONGO ANTICLAUDINA 2 CLONE 12H12 (DEPRECATED)</v>
      </c>
    </row>
    <row r="2950" spans="1:11" x14ac:dyDescent="0.25">
      <c r="A2950" s="41"/>
      <c r="B2950" s="42"/>
      <c r="C2950" s="42"/>
      <c r="D2950" s="42"/>
      <c r="E2950" s="43"/>
      <c r="F2950" s="41"/>
      <c r="I2950" s="44"/>
      <c r="J2950" s="41" t="str">
        <f>IF(Table_products_proforma_view[[#This Row],[description]]="",IF(Table_products_proforma_view[[#This Row],[name]]="","sem descrição",Table_products_proforma_view[[#This Row],[name]]),Table_products_proforma_view[[#This Row],[description]])</f>
        <v>sem descrição</v>
      </c>
      <c r="K2950" s="41" t="str">
        <f>Table_products_proforma_view[[#This Row],[name_description]]&amp;IF(Table_products_proforma_view[[#This Row],[deprecated]]="1"," (DEPRECATED)","")</f>
        <v>sem descrição</v>
      </c>
    </row>
    <row r="2951" spans="1:11" x14ac:dyDescent="0.25">
      <c r="A2951" s="41"/>
      <c r="B2951" s="42"/>
      <c r="C2951" s="42"/>
      <c r="D2951" s="42"/>
      <c r="E2951" s="43"/>
      <c r="F2951" s="41"/>
      <c r="I2951" s="44"/>
      <c r="J2951" s="41" t="str">
        <f>IF(Table_products_proforma_view[[#This Row],[description]]="",IF(Table_products_proforma_view[[#This Row],[name]]="","sem descrição",Table_products_proforma_view[[#This Row],[name]]),Table_products_proforma_view[[#This Row],[description]])</f>
        <v>sem descrição</v>
      </c>
      <c r="K2951" s="41" t="str">
        <f>Table_products_proforma_view[[#This Row],[name_description]]&amp;IF(Table_products_proforma_view[[#This Row],[deprecated]]="1"," (DEPRECATED)","")</f>
        <v>sem descrição</v>
      </c>
    </row>
    <row r="2952" spans="1:11" x14ac:dyDescent="0.25">
      <c r="A2952" s="41"/>
      <c r="C2952" s="42"/>
      <c r="D2952" s="42"/>
      <c r="E2952" s="43"/>
      <c r="F2952" s="41"/>
      <c r="G2952" s="41"/>
      <c r="I2952" s="44"/>
      <c r="J2952" s="41" t="str">
        <f>IF(Table_products_proforma_view[[#This Row],[description]]="",IF(Table_products_proforma_view[[#This Row],[name]]="","sem descrição",Table_products_proforma_view[[#This Row],[name]]),Table_products_proforma_view[[#This Row],[description]])</f>
        <v>ANTICORPO POLICLONAL FEITO EM COELHO ANTIPSCA</v>
      </c>
      <c r="K2952" s="41" t="str">
        <f>Table_products_proforma_view[[#This Row],[name_description]]&amp;IF(Table_products_proforma_view[[#This Row],[deprecated]]="1"," (DEPRECATED)","")</f>
        <v>ANTICORPO POLICLONAL FEITO EM COELHO ANTIPSCA (DEPRECATED)</v>
      </c>
    </row>
    <row r="2953" spans="1:11" x14ac:dyDescent="0.25">
      <c r="A2953" s="41"/>
      <c r="C2953" s="42"/>
      <c r="D2953" s="42"/>
      <c r="E2953" s="43"/>
      <c r="F2953" s="41"/>
      <c r="G2953" s="41"/>
      <c r="I2953" s="44"/>
      <c r="J2953" s="41" t="str">
        <f>IF(Table_products_proforma_view[[#This Row],[description]]="",IF(Table_products_proforma_view[[#This Row],[name]]="","sem descrição",Table_products_proforma_view[[#This Row],[name]]),Table_products_proforma_view[[#This Row],[description]])</f>
        <v>ANTICORPO POLICLONAL FEITO EM COELHO ANTICLAUDINA7</v>
      </c>
      <c r="K2953" s="41" t="str">
        <f>Table_products_proforma_view[[#This Row],[name_description]]&amp;IF(Table_products_proforma_view[[#This Row],[deprecated]]="1"," (DEPRECATED)","")</f>
        <v>ANTICORPO POLICLONAL FEITO EM COELHO ANTICLAUDINA7 (DEPRECATED)</v>
      </c>
    </row>
    <row r="2954" spans="1:11" x14ac:dyDescent="0.25">
      <c r="A2954" s="41"/>
      <c r="B2954" s="42"/>
      <c r="C2954" s="42"/>
      <c r="D2954" s="42"/>
      <c r="E2954" s="43"/>
      <c r="F2954" s="41"/>
      <c r="I2954" s="44"/>
      <c r="J2954" s="41" t="str">
        <f>IF(Table_products_proforma_view[[#This Row],[description]]="",IF(Table_products_proforma_view[[#This Row],[name]]="","sem descrição",Table_products_proforma_view[[#This Row],[name]]),Table_products_proforma_view[[#This Row],[description]])</f>
        <v>sem descrição</v>
      </c>
      <c r="K2954" s="41" t="str">
        <f>Table_products_proforma_view[[#This Row],[name_description]]&amp;IF(Table_products_proforma_view[[#This Row],[deprecated]]="1"," (DEPRECATED)","")</f>
        <v>sem descrição</v>
      </c>
    </row>
    <row r="2955" spans="1:11" x14ac:dyDescent="0.25">
      <c r="A2955" s="41"/>
      <c r="C2955" s="42"/>
      <c r="D2955" s="42"/>
      <c r="E2955" s="43"/>
      <c r="F2955" s="41"/>
      <c r="G2955" s="41"/>
      <c r="I2955" s="44"/>
      <c r="J2955" s="41" t="str">
        <f>IF(Table_products_proforma_view[[#This Row],[description]]="",IF(Table_products_proforma_view[[#This Row],[name]]="","sem descrição",Table_products_proforma_view[[#This Row],[name]]),Table_products_proforma_view[[#This Row],[description]])</f>
        <v>ANTICORPO MONOCLONAL FEITO EM CAMUNDONGO ANTICOX1 CLONE COX111</v>
      </c>
      <c r="K2955" s="41" t="str">
        <f>Table_products_proforma_view[[#This Row],[name_description]]&amp;IF(Table_products_proforma_view[[#This Row],[deprecated]]="1"," (DEPRECATED)","")</f>
        <v>ANTICORPO MONOCLONAL FEITO EM CAMUNDONGO ANTICOX1 CLONE COX111 (DEPRECATED)</v>
      </c>
    </row>
    <row r="2956" spans="1:11" x14ac:dyDescent="0.25">
      <c r="A2956" s="41"/>
      <c r="C2956" s="42"/>
      <c r="D2956" s="42"/>
      <c r="E2956" s="43"/>
      <c r="F2956" s="41"/>
      <c r="G2956" s="41"/>
      <c r="I2956" s="44"/>
      <c r="J2956" s="41" t="str">
        <f>IF(Table_products_proforma_view[[#This Row],[description]]="",IF(Table_products_proforma_view[[#This Row],[name]]="","sem descrição",Table_products_proforma_view[[#This Row],[name]]),Table_products_proforma_view[[#This Row],[description]])</f>
        <v>ANTI VEGFR 3 CONCENTRADO FEITO EM COELHO</v>
      </c>
      <c r="K2956" s="41" t="str">
        <f>Table_products_proforma_view[[#This Row],[name_description]]&amp;IF(Table_products_proforma_view[[#This Row],[deprecated]]="1"," (DEPRECATED)","")</f>
        <v>ANTI VEGFR 3 CONCENTRADO FEITO EM COELHO (DEPRECATED)</v>
      </c>
    </row>
    <row r="2957" spans="1:11" x14ac:dyDescent="0.25">
      <c r="A2957" s="41"/>
      <c r="C2957" s="42"/>
      <c r="D2957" s="42"/>
      <c r="E2957" s="43"/>
      <c r="F2957" s="41"/>
      <c r="G2957" s="41"/>
      <c r="I2957" s="44"/>
      <c r="J2957" s="41" t="str">
        <f>IF(Table_products_proforma_view[[#This Row],[description]]="",IF(Table_products_proforma_view[[#This Row],[name]]="","sem descrição",Table_products_proforma_view[[#This Row],[name]]),Table_products_proforma_view[[#This Row],[description]])</f>
        <v>ANTI KSP CADERINA CAMUNDONGO</v>
      </c>
      <c r="K2957" s="41" t="str">
        <f>Table_products_proforma_view[[#This Row],[name_description]]&amp;IF(Table_products_proforma_view[[#This Row],[deprecated]]="1"," (DEPRECATED)","")</f>
        <v>ANTI KSP CADERINA CAMUNDONGO (DEPRECATED)</v>
      </c>
    </row>
    <row r="2958" spans="1:11" x14ac:dyDescent="0.25">
      <c r="A2958" s="41"/>
      <c r="C2958" s="42"/>
      <c r="D2958" s="42"/>
      <c r="E2958" s="43"/>
      <c r="F2958" s="41"/>
      <c r="G2958" s="41"/>
      <c r="I2958" s="44"/>
      <c r="J2958" s="41" t="str">
        <f>IF(Table_products_proforma_view[[#This Row],[description]]="",IF(Table_products_proforma_view[[#This Row],[name]]="","sem descrição",Table_products_proforma_view[[#This Row],[name]]),Table_products_proforma_view[[#This Row],[description]])</f>
        <v>ANTI_STEAP CONCENTRADO DE COELHO</v>
      </c>
      <c r="K2958" s="41" t="str">
        <f>Table_products_proforma_view[[#This Row],[name_description]]&amp;IF(Table_products_proforma_view[[#This Row],[deprecated]]="1"," (DEPRECATED)","")</f>
        <v>ANTI_STEAP CONCENTRADO DE COELHO (DEPRECATED)</v>
      </c>
    </row>
    <row r="2959" spans="1:11" x14ac:dyDescent="0.25">
      <c r="A2959" s="41"/>
      <c r="C2959" s="42"/>
      <c r="D2959" s="42"/>
      <c r="E2959" s="43"/>
      <c r="F2959" s="41"/>
      <c r="G2959" s="41"/>
      <c r="I2959" s="44"/>
      <c r="J2959" s="41" t="str">
        <f>IF(Table_products_proforma_view[[#This Row],[description]]="",IF(Table_products_proforma_view[[#This Row],[name]]="","sem descrição",Table_products_proforma_view[[#This Row],[name]]),Table_products_proforma_view[[#This Row],[description]])</f>
        <v>ANTI JAB1 CLONE 4D11D8 FEITO EM CAMUNDONGO</v>
      </c>
      <c r="K2959" s="41" t="str">
        <f>Table_products_proforma_view[[#This Row],[name_description]]&amp;IF(Table_products_proforma_view[[#This Row],[deprecated]]="1"," (DEPRECATED)","")</f>
        <v>ANTI JAB1 CLONE 4D11D8 FEITO EM CAMUNDONGO (DEPRECATED)</v>
      </c>
    </row>
    <row r="2960" spans="1:11" x14ac:dyDescent="0.25">
      <c r="A2960" s="41"/>
      <c r="C2960" s="42"/>
      <c r="D2960" s="42"/>
      <c r="E2960" s="43"/>
      <c r="F2960" s="41"/>
      <c r="G2960" s="41"/>
      <c r="I2960" s="44"/>
      <c r="J2960" s="41" t="str">
        <f>IF(Table_products_proforma_view[[#This Row],[description]]="",IF(Table_products_proforma_view[[#This Row],[name]]="","sem descrição",Table_products_proforma_view[[#This Row],[name]]),Table_products_proforma_view[[#This Row],[description]])</f>
        <v>ANTICORPO MONOCLONAL FEITO EM CAMUNDONGO ANTICLAUDINA 7 CLONE 5D10F3</v>
      </c>
      <c r="K2960" s="41" t="str">
        <f>Table_products_proforma_view[[#This Row],[name_description]]&amp;IF(Table_products_proforma_view[[#This Row],[deprecated]]="1"," (DEPRECATED)","")</f>
        <v>ANTICORPO MONOCLONAL FEITO EM CAMUNDONGO ANTICLAUDINA 7 CLONE 5D10F3 (DEPRECATED)</v>
      </c>
    </row>
    <row r="2961" spans="1:11" x14ac:dyDescent="0.25">
      <c r="A2961" s="41"/>
      <c r="B2961" s="42"/>
      <c r="C2961" s="42"/>
      <c r="D2961" s="42"/>
      <c r="E2961" s="43"/>
      <c r="F2961" s="41"/>
      <c r="I2961" s="44"/>
      <c r="J2961" s="41" t="str">
        <f>IF(Table_products_proforma_view[[#This Row],[description]]="",IF(Table_products_proforma_view[[#This Row],[name]]="","sem descrição",Table_products_proforma_view[[#This Row],[name]]),Table_products_proforma_view[[#This Row],[description]])</f>
        <v>sem descrição</v>
      </c>
      <c r="K2961" s="41" t="str">
        <f>Table_products_proforma_view[[#This Row],[name_description]]&amp;IF(Table_products_proforma_view[[#This Row],[deprecated]]="1"," (DEPRECATED)","")</f>
        <v>sem descrição</v>
      </c>
    </row>
    <row r="2962" spans="1:11" x14ac:dyDescent="0.25">
      <c r="A2962" s="41"/>
      <c r="C2962" s="42"/>
      <c r="D2962" s="42"/>
      <c r="E2962" s="43"/>
      <c r="F2962" s="41"/>
      <c r="G2962" s="41"/>
      <c r="I2962" s="44"/>
      <c r="J2962" s="41" t="str">
        <f>IF(Table_products_proforma_view[[#This Row],[description]]="",IF(Table_products_proforma_view[[#This Row],[name]]="","sem descrição",Table_products_proforma_view[[#This Row],[name]]),Table_products_proforma_view[[#This Row],[description]])</f>
        <v>ANTI SMAD3 CONCENTRADO FEITO EM COELHO</v>
      </c>
      <c r="K2962" s="41" t="str">
        <f>Table_products_proforma_view[[#This Row],[name_description]]&amp;IF(Table_products_proforma_view[[#This Row],[deprecated]]="1"," (DEPRECATED)","")</f>
        <v>ANTI SMAD3 CONCENTRADO FEITO EM COELHO (DEPRECATED)</v>
      </c>
    </row>
    <row r="2963" spans="1:11" x14ac:dyDescent="0.25">
      <c r="A2963" s="41"/>
      <c r="C2963" s="42"/>
      <c r="D2963" s="42"/>
      <c r="E2963" s="43"/>
      <c r="F2963" s="41"/>
      <c r="G2963" s="41"/>
      <c r="I2963" s="44"/>
      <c r="J2963" s="41" t="str">
        <f>IF(Table_products_proforma_view[[#This Row],[description]]="",IF(Table_products_proforma_view[[#This Row],[name]]="","sem descrição",Table_products_proforma_view[[#This Row],[name]]),Table_products_proforma_view[[#This Row],[description]])</f>
        <v>ANTICORPO MONOCLONAL FEITO EM CAMUNDONGO ANTINNOS CLONE 3G6B10</v>
      </c>
      <c r="K2963" s="41" t="str">
        <f>Table_products_proforma_view[[#This Row],[name_description]]&amp;IF(Table_products_proforma_view[[#This Row],[deprecated]]="1"," (DEPRECATED)","")</f>
        <v>ANTICORPO MONOCLONAL FEITO EM CAMUNDONGO ANTINNOS CLONE 3G6B10 (DEPRECATED)</v>
      </c>
    </row>
    <row r="2964" spans="1:11" x14ac:dyDescent="0.25">
      <c r="A2964" s="41"/>
      <c r="C2964" s="42"/>
      <c r="D2964" s="42"/>
      <c r="E2964" s="43"/>
      <c r="F2964" s="41"/>
      <c r="G2964" s="41"/>
      <c r="I2964" s="44"/>
      <c r="J2964" s="41" t="str">
        <f>IF(Table_products_proforma_view[[#This Row],[description]]="",IF(Table_products_proforma_view[[#This Row],[name]]="","sem descrição",Table_products_proforma_view[[#This Row],[name]]),Table_products_proforma_view[[#This Row],[description]])</f>
        <v>ANTICORPO POLICLONAL FEITO EM COELHO ANTIID2</v>
      </c>
      <c r="K2964" s="41" t="str">
        <f>Table_products_proforma_view[[#This Row],[name_description]]&amp;IF(Table_products_proforma_view[[#This Row],[deprecated]]="1"," (DEPRECATED)","")</f>
        <v>ANTICORPO POLICLONAL FEITO EM COELHO ANTIID2 (DEPRECATED)</v>
      </c>
    </row>
    <row r="2965" spans="1:11" x14ac:dyDescent="0.25">
      <c r="A2965" s="41"/>
      <c r="C2965" s="42"/>
      <c r="D2965" s="42"/>
      <c r="E2965" s="43"/>
      <c r="F2965" s="41"/>
      <c r="G2965" s="41"/>
      <c r="I2965" s="44"/>
      <c r="J2965" s="41" t="str">
        <f>IF(Table_products_proforma_view[[#This Row],[description]]="",IF(Table_products_proforma_view[[#This Row],[name]]="","sem descrição",Table_products_proforma_view[[#This Row],[name]]),Table_products_proforma_view[[#This Row],[description]])</f>
        <v>ANTI_UPAR _CLONE IID7_ CONCENTRADO DE CAMUNDONGO</v>
      </c>
      <c r="K2965" s="41" t="str">
        <f>Table_products_proforma_view[[#This Row],[name_description]]&amp;IF(Table_products_proforma_view[[#This Row],[deprecated]]="1"," (DEPRECATED)","")</f>
        <v>ANTI_UPAR _CLONE IID7_ CONCENTRADO DE CAMUNDONGO (DEPRECATED)</v>
      </c>
    </row>
    <row r="2966" spans="1:11" x14ac:dyDescent="0.25">
      <c r="A2966" s="41"/>
      <c r="C2966" s="42"/>
      <c r="D2966" s="42"/>
      <c r="E2966" s="43"/>
      <c r="F2966" s="41"/>
      <c r="G2966" s="41"/>
      <c r="I2966" s="44"/>
      <c r="J2966" s="41" t="str">
        <f>IF(Table_products_proforma_view[[#This Row],[description]]="",IF(Table_products_proforma_view[[#This Row],[name]]="","sem descrição",Table_products_proforma_view[[#This Row],[name]]),Table_products_proforma_view[[#This Row],[description]])</f>
        <v>ANTI MTA1 FEITO EM CAMUNDONGO</v>
      </c>
      <c r="K2966" s="41" t="str">
        <f>Table_products_proforma_view[[#This Row],[name_description]]&amp;IF(Table_products_proforma_view[[#This Row],[deprecated]]="1"," (DEPRECATED)","")</f>
        <v>ANTI MTA1 FEITO EM CAMUNDONGO (DEPRECATED)</v>
      </c>
    </row>
    <row r="2967" spans="1:11" x14ac:dyDescent="0.25">
      <c r="A2967" s="41"/>
      <c r="B2967" s="42"/>
      <c r="C2967" s="42"/>
      <c r="D2967" s="42"/>
      <c r="E2967" s="43"/>
      <c r="F2967" s="41"/>
      <c r="I2967" s="44"/>
      <c r="J2967" s="41" t="str">
        <f>IF(Table_products_proforma_view[[#This Row],[description]]="",IF(Table_products_proforma_view[[#This Row],[name]]="","sem descrição",Table_products_proforma_view[[#This Row],[name]]),Table_products_proforma_view[[#This Row],[description]])</f>
        <v>sem descrição</v>
      </c>
      <c r="K2967" s="41" t="str">
        <f>Table_products_proforma_view[[#This Row],[name_description]]&amp;IF(Table_products_proforma_view[[#This Row],[deprecated]]="1"," (DEPRECATED)","")</f>
        <v>sem descrição</v>
      </c>
    </row>
    <row r="2968" spans="1:11" x14ac:dyDescent="0.25">
      <c r="A2968" s="41"/>
      <c r="C2968" s="42"/>
      <c r="D2968" s="42"/>
      <c r="E2968" s="43"/>
      <c r="F2968" s="41"/>
      <c r="G2968" s="41"/>
      <c r="I2968" s="44"/>
      <c r="J2968" s="41" t="str">
        <f>IF(Table_products_proforma_view[[#This Row],[description]]="",IF(Table_products_proforma_view[[#This Row],[name]]="","sem descrição",Table_products_proforma_view[[#This Row],[name]]),Table_products_proforma_view[[#This Row],[description]])</f>
        <v>ANTI OCLUDINA FEITO EM COELHO</v>
      </c>
      <c r="K2968" s="41" t="str">
        <f>Table_products_proforma_view[[#This Row],[name_description]]&amp;IF(Table_products_proforma_view[[#This Row],[deprecated]]="1"," (DEPRECATED)","")</f>
        <v>ANTI OCLUDINA FEITO EM COELHO (DEPRECATED)</v>
      </c>
    </row>
    <row r="2969" spans="1:11" x14ac:dyDescent="0.25">
      <c r="A2969" s="41"/>
      <c r="C2969" s="42"/>
      <c r="D2969" s="42"/>
      <c r="E2969" s="43"/>
      <c r="F2969" s="41"/>
      <c r="G2969" s="41"/>
      <c r="I2969" s="44"/>
      <c r="J2969" s="41" t="str">
        <f>IF(Table_products_proforma_view[[#This Row],[description]]="",IF(Table_products_proforma_view[[#This Row],[name]]="","sem descrição",Table_products_proforma_view[[#This Row],[name]]),Table_products_proforma_view[[#This Row],[description]])</f>
        <v>ANTI E2F1 FEITO EM CAMUNDONGO</v>
      </c>
      <c r="K2969" s="41" t="str">
        <f>Table_products_proforma_view[[#This Row],[name_description]]&amp;IF(Table_products_proforma_view[[#This Row],[deprecated]]="1"," (DEPRECATED)","")</f>
        <v>ANTI E2F1 FEITO EM CAMUNDONGO (DEPRECATED)</v>
      </c>
    </row>
    <row r="2970" spans="1:11" x14ac:dyDescent="0.25">
      <c r="A2970" s="41"/>
      <c r="C2970" s="42"/>
      <c r="D2970" s="42"/>
      <c r="E2970" s="43"/>
      <c r="F2970" s="41"/>
      <c r="G2970" s="41"/>
      <c r="I2970" s="44"/>
      <c r="J2970" s="41" t="str">
        <f>IF(Table_products_proforma_view[[#This Row],[description]]="",IF(Table_products_proforma_view[[#This Row],[name]]="","sem descrição",Table_products_proforma_view[[#This Row],[name]]),Table_products_proforma_view[[#This Row],[description]])</f>
        <v>ANTI STAT3 FEITO EM CAMUNDONGO</v>
      </c>
      <c r="K2970" s="41" t="str">
        <f>Table_products_proforma_view[[#This Row],[name_description]]&amp;IF(Table_products_proforma_view[[#This Row],[deprecated]]="1"," (DEPRECATED)","")</f>
        <v>ANTI STAT3 FEITO EM CAMUNDONGO (DEPRECATED)</v>
      </c>
    </row>
    <row r="2971" spans="1:11" x14ac:dyDescent="0.25">
      <c r="A2971" s="41"/>
      <c r="C2971" s="42"/>
      <c r="D2971" s="42"/>
      <c r="E2971" s="43"/>
      <c r="F2971" s="41"/>
      <c r="G2971" s="41"/>
      <c r="I2971" s="44"/>
      <c r="J2971" s="41" t="str">
        <f>IF(Table_products_proforma_view[[#This Row],[description]]="",IF(Table_products_proforma_view[[#This Row],[name]]="","sem descrição",Table_products_proforma_view[[#This Row],[name]]),Table_products_proforma_view[[#This Row],[description]])</f>
        <v>ANTI ANEXINA VII FEITO EM CAMUNDONGO</v>
      </c>
      <c r="K2971" s="41" t="str">
        <f>Table_products_proforma_view[[#This Row],[name_description]]&amp;IF(Table_products_proforma_view[[#This Row],[deprecated]]="1"," (DEPRECATED)","")</f>
        <v>ANTI ANEXINA VII FEITO EM CAMUNDONGO (DEPRECATED)</v>
      </c>
    </row>
    <row r="2972" spans="1:11" x14ac:dyDescent="0.25">
      <c r="A2972" s="41"/>
      <c r="C2972" s="42"/>
      <c r="D2972" s="42"/>
      <c r="E2972" s="43"/>
      <c r="F2972" s="41"/>
      <c r="G2972" s="41"/>
      <c r="I2972" s="44"/>
      <c r="J2972" s="41" t="str">
        <f>IF(Table_products_proforma_view[[#This Row],[description]]="",IF(Table_products_proforma_view[[#This Row],[name]]="","sem descrição",Table_products_proforma_view[[#This Row],[name]]),Table_products_proforma_view[[#This Row],[description]])</f>
        <v>ANTI SURVIVINA FEITO EM CAMUNDONGO</v>
      </c>
      <c r="K2972" s="41" t="str">
        <f>Table_products_proforma_view[[#This Row],[name_description]]&amp;IF(Table_products_proforma_view[[#This Row],[deprecated]]="1"," (DEPRECATED)","")</f>
        <v>ANTI SURVIVINA FEITO EM CAMUNDONGO (DEPRECATED)</v>
      </c>
    </row>
    <row r="2973" spans="1:11" x14ac:dyDescent="0.25">
      <c r="A2973" s="41"/>
      <c r="C2973" s="42"/>
      <c r="D2973" s="42"/>
      <c r="E2973" s="43"/>
      <c r="F2973" s="41"/>
      <c r="G2973" s="41"/>
      <c r="I2973" s="44"/>
      <c r="J2973" s="41" t="str">
        <f>IF(Table_products_proforma_view[[#This Row],[description]]="",IF(Table_products_proforma_view[[#This Row],[name]]="","sem descrição",Table_products_proforma_view[[#This Row],[name]]),Table_products_proforma_view[[#This Row],[description]])</f>
        <v>ANTI AID CONCENTRADO FEITO EM CAMUNDONGO</v>
      </c>
      <c r="K2973" s="41" t="str">
        <f>Table_products_proforma_view[[#This Row],[name_description]]&amp;IF(Table_products_proforma_view[[#This Row],[deprecated]]="1"," (DEPRECATED)","")</f>
        <v>ANTI AID CONCENTRADO FEITO EM CAMUNDONGO (DEPRECATED)</v>
      </c>
    </row>
    <row r="2974" spans="1:11" x14ac:dyDescent="0.25">
      <c r="A2974" s="41"/>
      <c r="C2974" s="42"/>
      <c r="D2974" s="42"/>
      <c r="E2974" s="43"/>
      <c r="F2974" s="41"/>
      <c r="G2974" s="41"/>
      <c r="I2974" s="44"/>
      <c r="J2974" s="41" t="str">
        <f>IF(Table_products_proforma_view[[#This Row],[description]]="",IF(Table_products_proforma_view[[#This Row],[name]]="","sem descrição",Table_products_proforma_view[[#This Row],[name]]),Table_products_proforma_view[[#This Row],[description]])</f>
        <v>ANTI N TAU/A SINUCLEINA FEITO EM CAMUNDONGO</v>
      </c>
      <c r="K2974" s="41" t="str">
        <f>Table_products_proforma_view[[#This Row],[name_description]]&amp;IF(Table_products_proforma_view[[#This Row],[deprecated]]="1"," (DEPRECATED)","")</f>
        <v>ANTI N TAU/A SINUCLEINA FEITO EM CAMUNDONGO (DEPRECATED)</v>
      </c>
    </row>
    <row r="2975" spans="1:11" x14ac:dyDescent="0.25">
      <c r="A2975" s="41"/>
      <c r="C2975" s="42"/>
      <c r="D2975" s="42"/>
      <c r="E2975" s="43"/>
      <c r="F2975" s="41"/>
      <c r="G2975" s="41"/>
      <c r="I2975" s="44"/>
      <c r="J2975" s="41" t="str">
        <f>IF(Table_products_proforma_view[[#This Row],[description]]="",IF(Table_products_proforma_view[[#This Row],[name]]="","sem descrição",Table_products_proforma_view[[#This Row],[name]]),Table_products_proforma_view[[#This Row],[description]])</f>
        <v>ANTI HUMANO CADEIA KAPPA LEVE FEITO EM CAMUNDONGO</v>
      </c>
      <c r="K2975" s="41" t="str">
        <f>Table_products_proforma_view[[#This Row],[name_description]]&amp;IF(Table_products_proforma_view[[#This Row],[deprecated]]="1"," (DEPRECATED)","")</f>
        <v>ANTI HUMANO CADEIA KAPPA LEVE FEITO EM CAMUNDONGO (DEPRECATED)</v>
      </c>
    </row>
    <row r="2976" spans="1:11" x14ac:dyDescent="0.25">
      <c r="A2976" s="41"/>
      <c r="C2976" s="42"/>
      <c r="D2976" s="42"/>
      <c r="E2976" s="43"/>
      <c r="F2976" s="41"/>
      <c r="G2976" s="41"/>
      <c r="I2976" s="44"/>
      <c r="J2976" s="41" t="str">
        <f>IF(Table_products_proforma_view[[#This Row],[description]]="",IF(Table_products_proforma_view[[#This Row],[name]]="","sem descrição",Table_products_proforma_view[[#This Row],[name]]),Table_products_proforma_view[[#This Row],[description]])</f>
        <v>ANTI HUMANO CADEIA LAMBDA LEVE FEITO EM CAMUNDONGO</v>
      </c>
      <c r="K2976" s="41" t="str">
        <f>Table_products_proforma_view[[#This Row],[name_description]]&amp;IF(Table_products_proforma_view[[#This Row],[deprecated]]="1"," (DEPRECATED)","")</f>
        <v>ANTI HUMANO CADEIA LAMBDA LEVE FEITO EM CAMUNDONGO (DEPRECATED)</v>
      </c>
    </row>
    <row r="2977" spans="1:11" x14ac:dyDescent="0.25">
      <c r="A2977" s="41"/>
      <c r="C2977" s="42"/>
      <c r="D2977" s="42"/>
      <c r="E2977" s="43"/>
      <c r="F2977" s="41"/>
      <c r="G2977" s="41"/>
      <c r="I2977" s="44"/>
      <c r="J2977" s="41" t="str">
        <f>IF(Table_products_proforma_view[[#This Row],[description]]="",IF(Table_products_proforma_view[[#This Row],[name]]="","sem descrição",Table_products_proforma_view[[#This Row],[name]]),Table_products_proforma_view[[#This Row],[description]])</f>
        <v>ANTI PROTEINA S 100 FEITO EM COELHO</v>
      </c>
      <c r="K2977" s="41" t="str">
        <f>Table_products_proforma_view[[#This Row],[name_description]]&amp;IF(Table_products_proforma_view[[#This Row],[deprecated]]="1"," (DEPRECATED)","")</f>
        <v>ANTI PROTEINA S 100 FEITO EM COELHO (DEPRECATED)</v>
      </c>
    </row>
    <row r="2978" spans="1:11" x14ac:dyDescent="0.25">
      <c r="A2978" s="41"/>
      <c r="C2978" s="42"/>
      <c r="D2978" s="42"/>
      <c r="E2978" s="43"/>
      <c r="F2978" s="41"/>
      <c r="G2978" s="41"/>
      <c r="I2978" s="44"/>
      <c r="J2978" s="41" t="str">
        <f>IF(Table_products_proforma_view[[#This Row],[description]]="",IF(Table_products_proforma_view[[#This Row],[name]]="","sem descrição",Table_products_proforma_view[[#This Row],[name]]),Table_products_proforma_view[[#This Row],[description]])</f>
        <v>ANTI VIMENTINA FEITO EM CAMUNDONGO</v>
      </c>
      <c r="K2978" s="41" t="str">
        <f>Table_products_proforma_view[[#This Row],[name_description]]&amp;IF(Table_products_proforma_view[[#This Row],[deprecated]]="1"," (DEPRECATED)","")</f>
        <v>ANTI VIMENTINA FEITO EM CAMUNDONGO (DEPRECATED)</v>
      </c>
    </row>
    <row r="2979" spans="1:11" x14ac:dyDescent="0.25">
      <c r="A2979" s="41"/>
      <c r="C2979" s="42"/>
      <c r="D2979" s="42"/>
      <c r="E2979" s="43"/>
      <c r="F2979" s="41"/>
      <c r="G2979" s="41"/>
      <c r="I2979" s="44"/>
      <c r="J2979" s="41" t="str">
        <f>IF(Table_products_proforma_view[[#This Row],[description]]="",IF(Table_products_proforma_view[[#This Row],[name]]="","sem descrição",Table_products_proforma_view[[#This Row],[name]]),Table_products_proforma_view[[#This Row],[description]])</f>
        <v>BCL 10 FEITO EM CAMUNDONGO</v>
      </c>
      <c r="K2979" s="41" t="str">
        <f>Table_products_proforma_view[[#This Row],[name_description]]&amp;IF(Table_products_proforma_view[[#This Row],[deprecated]]="1"," (DEPRECATED)","")</f>
        <v>BCL 10 FEITO EM CAMUNDONGO (DEPRECATED)</v>
      </c>
    </row>
    <row r="2980" spans="1:11" x14ac:dyDescent="0.25">
      <c r="A2980" s="41"/>
      <c r="C2980" s="42"/>
      <c r="D2980" s="42"/>
      <c r="E2980" s="43"/>
      <c r="F2980" s="41"/>
      <c r="G2980" s="41"/>
      <c r="I2980" s="44"/>
      <c r="J2980" s="41" t="str">
        <f>IF(Table_products_proforma_view[[#This Row],[description]]="",IF(Table_products_proforma_view[[#This Row],[name]]="","sem descrição",Table_products_proforma_view[[#This Row],[name]]),Table_products_proforma_view[[#This Row],[description]])</f>
        <v>ANTI P53 FEITO EM CAMUNDONGO</v>
      </c>
      <c r="K2980" s="41" t="str">
        <f>Table_products_proforma_view[[#This Row],[name_description]]&amp;IF(Table_products_proforma_view[[#This Row],[deprecated]]="1"," (DEPRECATED)","")</f>
        <v>ANTI P53 FEITO EM CAMUNDONGO (DEPRECATED)</v>
      </c>
    </row>
    <row r="2981" spans="1:11" x14ac:dyDescent="0.25">
      <c r="A2981" s="41"/>
      <c r="C2981" s="42"/>
      <c r="D2981" s="42"/>
      <c r="E2981" s="43"/>
      <c r="F2981" s="41"/>
      <c r="G2981" s="41"/>
      <c r="I2981" s="44"/>
      <c r="J2981" s="41" t="str">
        <f>IF(Table_products_proforma_view[[#This Row],[description]]="",IF(Table_products_proforma_view[[#This Row],[name]]="","sem descrição",Table_products_proforma_view[[#This Row],[name]]),Table_products_proforma_view[[#This Row],[description]])</f>
        <v>ANTI SINAPTOFISINA FEITO EM COELHO</v>
      </c>
      <c r="K2981" s="41" t="str">
        <f>Table_products_proforma_view[[#This Row],[name_description]]&amp;IF(Table_products_proforma_view[[#This Row],[deprecated]]="1"," (DEPRECATED)","")</f>
        <v>ANTI SINAPTOFISINA FEITO EM COELHO (DEPRECATED)</v>
      </c>
    </row>
    <row r="2982" spans="1:11" x14ac:dyDescent="0.25">
      <c r="A2982" s="41"/>
      <c r="C2982" s="42"/>
      <c r="D2982" s="42"/>
      <c r="E2982" s="43"/>
      <c r="F2982" s="41"/>
      <c r="G2982" s="41"/>
      <c r="I2982" s="44"/>
      <c r="J2982" s="41" t="str">
        <f>IF(Table_products_proforma_view[[#This Row],[description]]="",IF(Table_products_proforma_view[[#This Row],[name]]="","sem descrição",Table_products_proforma_view[[#This Row],[name]]),Table_products_proforma_view[[#This Row],[description]])</f>
        <v>ANTI CITOQUERATINA AE1/AE3 FEITO EM CAMUNDONGO</v>
      </c>
      <c r="K2982" s="41" t="str">
        <f>Table_products_proforma_view[[#This Row],[name_description]]&amp;IF(Table_products_proforma_view[[#This Row],[deprecated]]="1"," (DEPRECATED)","")</f>
        <v>ANTI CITOQUERATINA AE1/AE3 FEITO EM CAMUNDONGO (DEPRECATED)</v>
      </c>
    </row>
    <row r="2983" spans="1:11" x14ac:dyDescent="0.25">
      <c r="A2983" s="41"/>
      <c r="C2983" s="42"/>
      <c r="D2983" s="42"/>
      <c r="E2983" s="43"/>
      <c r="F2983" s="41"/>
      <c r="G2983" s="41"/>
      <c r="I2983" s="44"/>
      <c r="J2983" s="41" t="str">
        <f>IF(Table_products_proforma_view[[#This Row],[description]]="",IF(Table_products_proforma_view[[#This Row],[name]]="","sem descrição",Table_products_proforma_view[[#This Row],[name]]),Table_products_proforma_view[[#This Row],[description]])</f>
        <v>ANTI ER FEITO EM CAMUNDONGO</v>
      </c>
      <c r="K2983" s="41" t="str">
        <f>Table_products_proforma_view[[#This Row],[name_description]]&amp;IF(Table_products_proforma_view[[#This Row],[deprecated]]="1"," (DEPRECATED)","")</f>
        <v>ANTI ER FEITO EM CAMUNDONGO (DEPRECATED)</v>
      </c>
    </row>
    <row r="2984" spans="1:11" x14ac:dyDescent="0.25">
      <c r="A2984" s="41"/>
      <c r="C2984" s="42"/>
      <c r="D2984" s="42"/>
      <c r="E2984" s="43"/>
      <c r="F2984" s="41"/>
      <c r="G2984" s="41"/>
      <c r="I2984" s="44"/>
      <c r="J2984" s="41" t="str">
        <f>IF(Table_products_proforma_view[[#This Row],[description]]="",IF(Table_products_proforma_view[[#This Row],[name]]="","sem descrição",Table_products_proforma_view[[#This Row],[name]]),Table_products_proforma_view[[#This Row],[description]])</f>
        <v>ANTI PR FEITO EM CAMUNDONGO</v>
      </c>
      <c r="K2984" s="41" t="str">
        <f>Table_products_proforma_view[[#This Row],[name_description]]&amp;IF(Table_products_proforma_view[[#This Row],[deprecated]]="1"," (DEPRECATED)","")</f>
        <v>ANTI PR FEITO EM CAMUNDONGO (DEPRECATED)</v>
      </c>
    </row>
    <row r="2985" spans="1:11" x14ac:dyDescent="0.25">
      <c r="A2985" s="41"/>
      <c r="C2985" s="42"/>
      <c r="D2985" s="42"/>
      <c r="E2985" s="43"/>
      <c r="F2985" s="41"/>
      <c r="G2985" s="41"/>
      <c r="I2985" s="44"/>
      <c r="J2985" s="41" t="str">
        <f>IF(Table_products_proforma_view[[#This Row],[description]]="",IF(Table_products_proforma_view[[#This Row],[name]]="","sem descrição",Table_products_proforma_view[[#This Row],[name]]),Table_products_proforma_view[[#This Row],[description]])</f>
        <v>ANTI KI 67 FEITO EM CAMUNDONGO</v>
      </c>
      <c r="K2985" s="41" t="str">
        <f>Table_products_proforma_view[[#This Row],[name_description]]&amp;IF(Table_products_proforma_view[[#This Row],[deprecated]]="1"," (DEPRECATED)","")</f>
        <v>ANTI KI 67 FEITO EM CAMUNDONGO (DEPRECATED)</v>
      </c>
    </row>
    <row r="2986" spans="1:11" x14ac:dyDescent="0.25">
      <c r="A2986" s="41"/>
      <c r="C2986" s="42"/>
      <c r="D2986" s="42"/>
      <c r="E2986" s="43"/>
      <c r="F2986" s="41"/>
      <c r="G2986" s="41"/>
      <c r="I2986" s="44"/>
      <c r="J2986" s="41" t="str">
        <f>IF(Table_products_proforma_view[[#This Row],[description]]="",IF(Table_products_proforma_view[[#This Row],[name]]="","sem descrição",Table_products_proforma_view[[#This Row],[name]]),Table_products_proforma_view[[#This Row],[description]])</f>
        <v>ANTI BCL 2 FEITO EM CAMUNDONGO</v>
      </c>
      <c r="K2986" s="41" t="str">
        <f>Table_products_proforma_view[[#This Row],[name_description]]&amp;IF(Table_products_proforma_view[[#This Row],[deprecated]]="1"," (DEPRECATED)","")</f>
        <v>ANTI BCL 2 FEITO EM CAMUNDONGO (DEPRECATED)</v>
      </c>
    </row>
    <row r="2987" spans="1:11" x14ac:dyDescent="0.25">
      <c r="A2987" s="41"/>
      <c r="C2987" s="42"/>
      <c r="D2987" s="42"/>
      <c r="E2987" s="43"/>
      <c r="F2987" s="41"/>
      <c r="G2987" s="41"/>
      <c r="I2987" s="44"/>
      <c r="J2987" s="41" t="str">
        <f>IF(Table_products_proforma_view[[#This Row],[description]]="",IF(Table_products_proforma_view[[#This Row],[name]]="","sem descrição",Table_products_proforma_view[[#This Row],[name]]),Table_products_proforma_view[[#This Row],[description]])</f>
        <v>ANTI CALRETININA FEITO EM COELHO</v>
      </c>
      <c r="K2987" s="41" t="str">
        <f>Table_products_proforma_view[[#This Row],[name_description]]&amp;IF(Table_products_proforma_view[[#This Row],[deprecated]]="1"," (DEPRECATED)","")</f>
        <v>ANTI CALRETININA FEITO EM COELHO (DEPRECATED)</v>
      </c>
    </row>
    <row r="2988" spans="1:11" x14ac:dyDescent="0.25">
      <c r="A2988" s="41"/>
      <c r="C2988" s="42"/>
      <c r="D2988" s="42"/>
      <c r="E2988" s="43"/>
      <c r="F2988" s="41"/>
      <c r="G2988" s="41"/>
      <c r="I2988" s="44"/>
      <c r="J2988" s="41" t="str">
        <f>IF(Table_products_proforma_view[[#This Row],[description]]="",IF(Table_products_proforma_view[[#This Row],[name]]="","sem descrição",Table_products_proforma_view[[#This Row],[name]]),Table_products_proforma_view[[#This Row],[description]])</f>
        <v>ANTI ALFA SINUCLEINA FEITO EM CAMUNDONGO</v>
      </c>
      <c r="K2988" s="41" t="str">
        <f>Table_products_proforma_view[[#This Row],[name_description]]&amp;IF(Table_products_proforma_view[[#This Row],[deprecated]]="1"," (DEPRECATED)","")</f>
        <v>ANTI ALFA SINUCLEINA FEITO EM CAMUNDONGO (DEPRECATED)</v>
      </c>
    </row>
    <row r="2989" spans="1:11" x14ac:dyDescent="0.25">
      <c r="A2989" s="41"/>
      <c r="C2989" s="42"/>
      <c r="D2989" s="42"/>
      <c r="E2989" s="43"/>
      <c r="F2989" s="41"/>
      <c r="G2989" s="41"/>
      <c r="I2989" s="44"/>
      <c r="J2989" s="41" t="str">
        <f>IF(Table_products_proforma_view[[#This Row],[description]]="",IF(Table_products_proforma_view[[#This Row],[name]]="","sem descrição",Table_products_proforma_view[[#This Row],[name]]),Table_products_proforma_view[[#This Row],[description]])</f>
        <v>ANTI CICLINA D1 FEITO EM CAMUNDONGO</v>
      </c>
      <c r="K2989" s="41" t="str">
        <f>Table_products_proforma_view[[#This Row],[name_description]]&amp;IF(Table_products_proforma_view[[#This Row],[deprecated]]="1"," (DEPRECATED)","")</f>
        <v>ANTI CICLINA D1 FEITO EM CAMUNDONGO (DEPRECATED)</v>
      </c>
    </row>
    <row r="2990" spans="1:11" x14ac:dyDescent="0.25">
      <c r="A2990" s="41"/>
      <c r="C2990" s="42"/>
      <c r="D2990" s="42"/>
      <c r="E2990" s="43"/>
      <c r="F2990" s="41"/>
      <c r="G2990" s="41"/>
      <c r="I2990" s="44"/>
      <c r="J2990" s="41" t="str">
        <f>IF(Table_products_proforma_view[[#This Row],[description]]="",IF(Table_products_proforma_view[[#This Row],[name]]="","sem descrição",Table_products_proforma_view[[#This Row],[name]]),Table_products_proforma_view[[#This Row],[description]])</f>
        <v>ANTI TTF 1 FEITO EM CAMUNDONGO</v>
      </c>
      <c r="K2990" s="41" t="str">
        <f>Table_products_proforma_view[[#This Row],[name_description]]&amp;IF(Table_products_proforma_view[[#This Row],[deprecated]]="1"," (DEPRECATED)","")</f>
        <v>ANTI TTF 1 FEITO EM CAMUNDONGO (DEPRECATED)</v>
      </c>
    </row>
    <row r="2991" spans="1:11" x14ac:dyDescent="0.25">
      <c r="A2991" s="41"/>
      <c r="C2991" s="42"/>
      <c r="D2991" s="42"/>
      <c r="E2991" s="43"/>
      <c r="F2991" s="41"/>
      <c r="G2991" s="41"/>
      <c r="I2991" s="44"/>
      <c r="J2991" s="41" t="str">
        <f>IF(Table_products_proforma_view[[#This Row],[description]]="",IF(Table_products_proforma_view[[#This Row],[name]]="","sem descrição",Table_products_proforma_view[[#This Row],[name]]),Table_products_proforma_view[[#This Row],[description]])</f>
        <v>ANTI E CADERINA FEITO EM CAMUNDONGO</v>
      </c>
      <c r="K2991" s="41" t="str">
        <f>Table_products_proforma_view[[#This Row],[name_description]]&amp;IF(Table_products_proforma_view[[#This Row],[deprecated]]="1"," (DEPRECATED)","")</f>
        <v>ANTI E CADERINA FEITO EM CAMUNDONGO (DEPRECATED)</v>
      </c>
    </row>
    <row r="2992" spans="1:11" x14ac:dyDescent="0.25">
      <c r="A2992" s="41"/>
      <c r="C2992" s="42"/>
      <c r="D2992" s="42"/>
      <c r="E2992" s="43"/>
      <c r="F2992" s="41"/>
      <c r="G2992" s="41"/>
      <c r="I2992" s="44"/>
      <c r="J2992" s="41" t="str">
        <f>IF(Table_products_proforma_view[[#This Row],[description]]="",IF(Table_products_proforma_view[[#This Row],[name]]="","sem descrição",Table_products_proforma_view[[#This Row],[name]]),Table_products_proforma_view[[#This Row],[description]])</f>
        <v>ANTI CD34 FEITO EM CAMUNDONGO</v>
      </c>
      <c r="K2992" s="41" t="str">
        <f>Table_products_proforma_view[[#This Row],[name_description]]&amp;IF(Table_products_proforma_view[[#This Row],[deprecated]]="1"," (DEPRECATED)","")</f>
        <v>ANTI CD34 FEITO EM CAMUNDONGO (DEPRECATED)</v>
      </c>
    </row>
    <row r="2993" spans="1:11" x14ac:dyDescent="0.25">
      <c r="A2993" s="41"/>
      <c r="C2993" s="42"/>
      <c r="D2993" s="42"/>
      <c r="E2993" s="43"/>
      <c r="F2993" s="41"/>
      <c r="G2993" s="41"/>
      <c r="I2993" s="44"/>
      <c r="J2993" s="41" t="str">
        <f>IF(Table_products_proforma_view[[#This Row],[description]]="",IF(Table_products_proforma_view[[#This Row],[name]]="","sem descrição",Table_products_proforma_view[[#This Row],[name]]),Table_products_proforma_view[[#This Row],[description]])</f>
        <v>ANTI VEGF FEITO EM COELHO</v>
      </c>
      <c r="K2993" s="41" t="str">
        <f>Table_products_proforma_view[[#This Row],[name_description]]&amp;IF(Table_products_proforma_view[[#This Row],[deprecated]]="1"," (DEPRECATED)","")</f>
        <v>ANTI VEGF FEITO EM COELHO (DEPRECATED)</v>
      </c>
    </row>
    <row r="2994" spans="1:11" x14ac:dyDescent="0.25">
      <c r="A2994" s="41"/>
      <c r="C2994" s="42"/>
      <c r="D2994" s="42"/>
      <c r="E2994" s="43"/>
      <c r="F2994" s="41"/>
      <c r="G2994" s="41"/>
      <c r="I2994" s="44"/>
      <c r="J2994" s="41" t="str">
        <f>IF(Table_products_proforma_view[[#This Row],[description]]="",IF(Table_products_proforma_view[[#This Row],[name]]="","sem descrição",Table_products_proforma_view[[#This Row],[name]]),Table_products_proforma_view[[#This Row],[description]])</f>
        <v>ANTI CITOQUERATINA 5/6 FEITO EM CAMUNDONGO</v>
      </c>
      <c r="K2994" s="41" t="str">
        <f>Table_products_proforma_view[[#This Row],[name_description]]&amp;IF(Table_products_proforma_view[[#This Row],[deprecated]]="1"," (DEPRECATED)","")</f>
        <v>ANTI CITOQUERATINA 5/6 FEITO EM CAMUNDONGO (DEPRECATED)</v>
      </c>
    </row>
    <row r="2995" spans="1:11" x14ac:dyDescent="0.25">
      <c r="A2995" s="41"/>
      <c r="C2995" s="42"/>
      <c r="D2995" s="42"/>
      <c r="E2995" s="43"/>
      <c r="F2995" s="41"/>
      <c r="G2995" s="41"/>
      <c r="I2995" s="44"/>
      <c r="J2995" s="41" t="str">
        <f>IF(Table_products_proforma_view[[#This Row],[description]]="",IF(Table_products_proforma_view[[#This Row],[name]]="","sem descrição",Table_products_proforma_view[[#This Row],[name]]),Table_products_proforma_view[[#This Row],[description]])</f>
        <v>ANTI BCL 10 FEITO EM CAMUNDONGO</v>
      </c>
      <c r="K2995" s="41" t="str">
        <f>Table_products_proforma_view[[#This Row],[name_description]]&amp;IF(Table_products_proforma_view[[#This Row],[deprecated]]="1"," (DEPRECATED)","")</f>
        <v>ANTI BCL 10 FEITO EM CAMUNDONGO (DEPRECATED)</v>
      </c>
    </row>
    <row r="2996" spans="1:11" x14ac:dyDescent="0.25">
      <c r="A2996" s="41"/>
      <c r="C2996" s="42"/>
      <c r="D2996" s="42"/>
      <c r="E2996" s="43"/>
      <c r="F2996" s="41"/>
      <c r="G2996" s="41"/>
      <c r="I2996" s="44"/>
      <c r="J2996" s="41" t="str">
        <f>IF(Table_products_proforma_view[[#This Row],[description]]="",IF(Table_products_proforma_view[[#This Row],[name]]="","sem descrição",Table_products_proforma_view[[#This Row],[name]]),Table_products_proforma_view[[#This Row],[description]])</f>
        <v>ANTI CALRETININA FEITO EM CAMUNDONGO</v>
      </c>
      <c r="K2996" s="41" t="str">
        <f>Table_products_proforma_view[[#This Row],[name_description]]&amp;IF(Table_products_proforma_view[[#This Row],[deprecated]]="1"," (DEPRECATED)","")</f>
        <v>ANTI CALRETININA FEITO EM CAMUNDONGO (DEPRECATED)</v>
      </c>
    </row>
    <row r="2997" spans="1:11" x14ac:dyDescent="0.25">
      <c r="A2997" s="41"/>
      <c r="C2997" s="42"/>
      <c r="D2997" s="42"/>
      <c r="E2997" s="43"/>
      <c r="F2997" s="41"/>
      <c r="G2997" s="41"/>
      <c r="I2997" s="44"/>
      <c r="J2997" s="41" t="str">
        <f>IF(Table_products_proforma_view[[#This Row],[description]]="",IF(Table_products_proforma_view[[#This Row],[name]]="","sem descrição",Table_products_proforma_view[[#This Row],[name]]),Table_products_proforma_view[[#This Row],[description]])</f>
        <v>ANTI TIMIDILATO SINTASE FEITO EM CAMUNDONGO</v>
      </c>
      <c r="K2997" s="41" t="str">
        <f>Table_products_proforma_view[[#This Row],[name_description]]&amp;IF(Table_products_proforma_view[[#This Row],[deprecated]]="1"," (DEPRECATED)","")</f>
        <v>ANTI TIMIDILATO SINTASE FEITO EM CAMUNDONGO (DEPRECATED)</v>
      </c>
    </row>
    <row r="2998" spans="1:11" x14ac:dyDescent="0.25">
      <c r="A2998" s="41"/>
      <c r="C2998" s="42"/>
      <c r="D2998" s="42"/>
      <c r="E2998" s="43"/>
      <c r="F2998" s="41"/>
      <c r="G2998" s="41"/>
      <c r="I2998" s="44"/>
      <c r="J2998" s="41" t="str">
        <f>IF(Table_products_proforma_view[[#This Row],[description]]="",IF(Table_products_proforma_view[[#This Row],[name]]="","sem descrição",Table_products_proforma_view[[#This Row],[name]]),Table_products_proforma_view[[#This Row],[description]])</f>
        <v>ANTI NITROTIROSINA FEITO EM CAMUNDONGO</v>
      </c>
      <c r="K2998" s="41" t="str">
        <f>Table_products_proforma_view[[#This Row],[name_description]]&amp;IF(Table_products_proforma_view[[#This Row],[deprecated]]="1"," (DEPRECATED)","")</f>
        <v>ANTI NITROTIROSINA FEITO EM CAMUNDONGO (DEPRECATED)</v>
      </c>
    </row>
    <row r="2999" spans="1:11" x14ac:dyDescent="0.25">
      <c r="A2999" s="41"/>
      <c r="C2999" s="42"/>
      <c r="D2999" s="42"/>
      <c r="E2999" s="43"/>
      <c r="F2999" s="41"/>
      <c r="G2999" s="41"/>
      <c r="I2999" s="44"/>
      <c r="J2999" s="41" t="str">
        <f>IF(Table_products_proforma_view[[#This Row],[description]]="",IF(Table_products_proforma_view[[#This Row],[name]]="","sem descrição",Table_products_proforma_view[[#This Row],[name]]),Table_products_proforma_view[[#This Row],[description]])</f>
        <v>ANTI EMMPRIN FEITO EM COELHO</v>
      </c>
      <c r="K2999" s="41" t="str">
        <f>Table_products_proforma_view[[#This Row],[name_description]]&amp;IF(Table_products_proforma_view[[#This Row],[deprecated]]="1"," (DEPRECATED)","")</f>
        <v>ANTI EMMPRIN FEITO EM COELHO (DEPRECATED)</v>
      </c>
    </row>
    <row r="3000" spans="1:11" x14ac:dyDescent="0.25">
      <c r="A3000" s="41"/>
      <c r="C3000" s="42"/>
      <c r="D3000" s="42"/>
      <c r="E3000" s="43"/>
      <c r="F3000" s="41"/>
      <c r="G3000" s="41"/>
      <c r="I3000" s="44"/>
      <c r="J3000" s="41" t="str">
        <f>IF(Table_products_proforma_view[[#This Row],[description]]="",IF(Table_products_proforma_view[[#This Row],[name]]="","sem descrição",Table_products_proforma_view[[#This Row],[name]]),Table_products_proforma_view[[#This Row],[description]])</f>
        <v>ANTI CD45RO UCHL1 FEITO EM CAMUNDONGO</v>
      </c>
      <c r="K3000" s="41" t="str">
        <f>Table_products_proforma_view[[#This Row],[name_description]]&amp;IF(Table_products_proforma_view[[#This Row],[deprecated]]="1"," (DEPRECATED)","")</f>
        <v>ANTI CD45RO UCHL1 FEITO EM CAMUNDONGO (DEPRECATED)</v>
      </c>
    </row>
    <row r="3001" spans="1:11" x14ac:dyDescent="0.25">
      <c r="A3001" s="41"/>
      <c r="C3001" s="42"/>
      <c r="D3001" s="42"/>
      <c r="E3001" s="43"/>
      <c r="F3001" s="41"/>
      <c r="G3001" s="41"/>
      <c r="I3001" s="44"/>
      <c r="J3001" s="41" t="str">
        <f>IF(Table_products_proforma_view[[#This Row],[description]]="",IF(Table_products_proforma_view[[#This Row],[name]]="","sem descrição",Table_products_proforma_view[[#This Row],[name]]),Table_products_proforma_view[[#This Row],[description]])</f>
        <v>ANTI CD45 MEM28/MEM56/M FEITO EM CAMUNDONGO</v>
      </c>
      <c r="K3001" s="41" t="str">
        <f>Table_products_proforma_view[[#This Row],[name_description]]&amp;IF(Table_products_proforma_view[[#This Row],[deprecated]]="1"," (DEPRECATED)","")</f>
        <v>ANTI CD45 MEM28/MEM56/M FEITO EM CAMUNDONGO (DEPRECATED)</v>
      </c>
    </row>
    <row r="3002" spans="1:11" x14ac:dyDescent="0.25">
      <c r="A3002" s="41"/>
      <c r="C3002" s="42"/>
      <c r="D3002" s="42"/>
      <c r="E3002" s="43"/>
      <c r="F3002" s="41"/>
      <c r="G3002" s="41"/>
      <c r="I3002" s="44"/>
      <c r="J3002" s="41" t="str">
        <f>IF(Table_products_proforma_view[[#This Row],[description]]="",IF(Table_products_proforma_view[[#This Row],[name]]="","sem descrição",Table_products_proforma_view[[#This Row],[name]]),Table_products_proforma_view[[#This Row],[description]])</f>
        <v>ANTI COX 2 FEITO EM CAMUNDONGO</v>
      </c>
      <c r="K3002" s="41" t="str">
        <f>Table_products_proforma_view[[#This Row],[name_description]]&amp;IF(Table_products_proforma_view[[#This Row],[deprecated]]="1"," (DEPRECATED)","")</f>
        <v>ANTI COX 2 FEITO EM CAMUNDONGO (DEPRECATED)</v>
      </c>
    </row>
    <row r="3003" spans="1:11" x14ac:dyDescent="0.25">
      <c r="A3003" s="41"/>
      <c r="C3003" s="42"/>
      <c r="D3003" s="42"/>
      <c r="E3003" s="43"/>
      <c r="F3003" s="41"/>
      <c r="G3003" s="41"/>
      <c r="I3003" s="44"/>
      <c r="J3003" s="41" t="str">
        <f>IF(Table_products_proforma_view[[#This Row],[description]]="",IF(Table_products_proforma_view[[#This Row],[name]]="","sem descrição",Table_products_proforma_view[[#This Row],[name]]),Table_products_proforma_view[[#This Row],[description]])</f>
        <v>KIT ANTI C FEITO EM CAMUNDONGO</v>
      </c>
      <c r="K3003" s="41" t="str">
        <f>Table_products_proforma_view[[#This Row],[name_description]]&amp;IF(Table_products_proforma_view[[#This Row],[deprecated]]="1"," (DEPRECATED)","")</f>
        <v>KIT ANTI C FEITO EM CAMUNDONGO (DEPRECATED)</v>
      </c>
    </row>
    <row r="3004" spans="1:11" x14ac:dyDescent="0.25">
      <c r="A3004" s="41"/>
      <c r="C3004" s="42"/>
      <c r="D3004" s="42"/>
      <c r="E3004" s="43"/>
      <c r="F3004" s="41"/>
      <c r="G3004" s="41"/>
      <c r="I3004" s="44"/>
      <c r="J3004" s="41" t="str">
        <f>IF(Table_products_proforma_view[[#This Row],[description]]="",IF(Table_products_proforma_view[[#This Row],[name]]="","sem descrição",Table_products_proforma_view[[#This Row],[name]]),Table_products_proforma_view[[#This Row],[description]])</f>
        <v>COQUETEL FEITO EM TRIAGEM S ANTI TS FEITO EM CAMUNDONGO</v>
      </c>
      <c r="K3004" s="41" t="str">
        <f>Table_products_proforma_view[[#This Row],[name_description]]&amp;IF(Table_products_proforma_view[[#This Row],[deprecated]]="1"," (DEPRECATED)","")</f>
        <v>COQUETEL FEITO EM TRIAGEM S ANTI TS FEITO EM CAMUNDONGO (DEPRECATED)</v>
      </c>
    </row>
    <row r="3005" spans="1:11" x14ac:dyDescent="0.25">
      <c r="A3005" s="41"/>
      <c r="C3005" s="42"/>
      <c r="D3005" s="42"/>
      <c r="E3005" s="43"/>
      <c r="F3005" s="41"/>
      <c r="G3005" s="41"/>
      <c r="I3005" s="44"/>
      <c r="J3005" s="41" t="str">
        <f>IF(Table_products_proforma_view[[#This Row],[description]]="",IF(Table_products_proforma_view[[#This Row],[name]]="","sem descrição",Table_products_proforma_view[[#This Row],[name]]),Table_products_proforma_view[[#This Row],[description]])</f>
        <v>COMBO ER/PR</v>
      </c>
      <c r="K3005" s="41" t="str">
        <f>Table_products_proforma_view[[#This Row],[name_description]]&amp;IF(Table_products_proforma_view[[#This Row],[deprecated]]="1"," (DEPRECATED)","")</f>
        <v>COMBO ER/PR (DEPRECATED)</v>
      </c>
    </row>
    <row r="3006" spans="1:11" x14ac:dyDescent="0.25">
      <c r="A3006" s="41"/>
      <c r="C3006" s="42"/>
      <c r="D3006" s="42"/>
      <c r="E3006" s="43"/>
      <c r="F3006" s="41"/>
      <c r="G3006" s="41"/>
      <c r="I3006" s="44"/>
      <c r="J3006" s="41" t="str">
        <f>IF(Table_products_proforma_view[[#This Row],[description]]="",IF(Table_products_proforma_view[[#This Row],[name]]="","sem descrição",Table_products_proforma_view[[#This Row],[name]]),Table_products_proforma_view[[#This Row],[description]])</f>
        <v>CONJUNTO LUX PRIMER PARA MAPK9 HUMANO</v>
      </c>
      <c r="K3006" s="41" t="str">
        <f>Table_products_proforma_view[[#This Row],[name_description]]&amp;IF(Table_products_proforma_view[[#This Row],[deprecated]]="1"," (DEPRECATED)","")</f>
        <v>CONJUNTO LUX PRIMER PARA MAPK9 HUMANO (DEPRECATED)</v>
      </c>
    </row>
    <row r="3007" spans="1:11" x14ac:dyDescent="0.25">
      <c r="A3007" s="41"/>
      <c r="E3007" s="43"/>
      <c r="F3007" s="41"/>
      <c r="G3007" s="41"/>
      <c r="I3007" s="44"/>
      <c r="J3007" s="41" t="str">
        <f>IF(Table_products_proforma_view[[#This Row],[description]]="",IF(Table_products_proforma_view[[#This Row],[name]]="","sem descrição",Table_products_proforma_view[[#This Row],[name]]),Table_products_proforma_view[[#This Row],[description]])</f>
        <v>Reag -20 parte do conj MICROBEnrich</v>
      </c>
      <c r="K3007" s="41" t="str">
        <f>Table_products_proforma_view[[#This Row],[name_description]]&amp;IF(Table_products_proforma_view[[#This Row],[deprecated]]="1"," (DEPRECATED)","")</f>
        <v>Reag -20 parte do conj MICROBEnrich</v>
      </c>
    </row>
    <row r="3008" spans="1:11" x14ac:dyDescent="0.25">
      <c r="A3008" s="41"/>
      <c r="E3008" s="43"/>
      <c r="F3008" s="41"/>
      <c r="G3008" s="41"/>
      <c r="I3008" s="44"/>
      <c r="J3008" s="41" t="str">
        <f>IF(Table_products_proforma_view[[#This Row],[description]]="",IF(Table_products_proforma_view[[#This Row],[name]]="","sem descrição",Table_products_proforma_view[[#This Row],[name]]),Table_products_proforma_view[[#This Row],[description]])</f>
        <v>Reag +4 parte do conj MICROBEnrich</v>
      </c>
      <c r="K3008" s="41" t="str">
        <f>Table_products_proforma_view[[#This Row],[name_description]]&amp;IF(Table_products_proforma_view[[#This Row],[deprecated]]="1"," (DEPRECATED)","")</f>
        <v>Reag +4 parte do conj MICROBEnrich</v>
      </c>
    </row>
    <row r="3009" spans="1:11" x14ac:dyDescent="0.25">
      <c r="A3009" s="41"/>
      <c r="E3009" s="43"/>
      <c r="F3009" s="41"/>
      <c r="G3009" s="41"/>
      <c r="I3009" s="44"/>
      <c r="J3009" s="41" t="str">
        <f>IF(Table_products_proforma_view[[#This Row],[description]]="",IF(Table_products_proforma_view[[#This Row],[name]]="","sem descrição",Table_products_proforma_view[[#This Row],[name]]),Table_products_proforma_view[[#This Row],[description]])</f>
        <v>Manual/MICROBEnrich 1901, coil</v>
      </c>
      <c r="K3009" s="41" t="str">
        <f>Table_products_proforma_view[[#This Row],[name_description]]&amp;IF(Table_products_proforma_view[[#This Row],[deprecated]]="1"," (DEPRECATED)","")</f>
        <v>Manual/MICROBEnrich 1901, coil</v>
      </c>
    </row>
    <row r="3010" spans="1:11" x14ac:dyDescent="0.25">
      <c r="A3010" s="41"/>
      <c r="C3010" s="42"/>
      <c r="D3010" s="42"/>
      <c r="E3010" s="43"/>
      <c r="F3010" s="41"/>
      <c r="G3010" s="41"/>
      <c r="I3010" s="44"/>
      <c r="J3010" s="41" t="str">
        <f>IF(Table_products_proforma_view[[#This Row],[description]]="",IF(Table_products_proforma_view[[#This Row],[name]]="","sem descrição",Table_products_proforma_view[[#This Row],[name]]),Table_products_proforma_view[[#This Row],[description]])</f>
        <v>MICROBexpress - Itens Congelados</v>
      </c>
      <c r="K3010" s="41" t="str">
        <f>Table_products_proforma_view[[#This Row],[name_description]]&amp;IF(Table_products_proforma_view[[#This Row],[deprecated]]="1"," (DEPRECATED)","")</f>
        <v>MICROBexpress - Itens Congelados</v>
      </c>
    </row>
    <row r="3011" spans="1:11" x14ac:dyDescent="0.25">
      <c r="A3011" s="41"/>
      <c r="C3011" s="42"/>
      <c r="D3011" s="42"/>
      <c r="E3011" s="43"/>
      <c r="F3011" s="41"/>
      <c r="G3011" s="41"/>
      <c r="I3011" s="44"/>
      <c r="J3011" s="41" t="str">
        <f>IF(Table_products_proforma_view[[#This Row],[description]]="",IF(Table_products_proforma_view[[#This Row],[name]]="","sem descrição",Table_products_proforma_view[[#This Row],[name]]),Table_products_proforma_view[[#This Row],[description]])</f>
        <v>MICROBexpress - Itens Refrigerados</v>
      </c>
      <c r="K3011" s="41" t="str">
        <f>Table_products_proforma_view[[#This Row],[name_description]]&amp;IF(Table_products_proforma_view[[#This Row],[deprecated]]="1"," (DEPRECATED)","")</f>
        <v>MICROBexpress - Itens Refrigerados</v>
      </c>
    </row>
    <row r="3012" spans="1:11" x14ac:dyDescent="0.25">
      <c r="A3012" s="41"/>
      <c r="E3012" s="43"/>
      <c r="F3012" s="41"/>
      <c r="G3012" s="41"/>
      <c r="I3012" s="44"/>
      <c r="J3012" s="41" t="str">
        <f>IF(Table_products_proforma_view[[#This Row],[description]]="",IF(Table_products_proforma_view[[#This Row],[name]]="","sem descrição",Table_products_proforma_view[[#This Row],[name]]),Table_products_proforma_view[[#This Row],[description]])</f>
        <v>Manual do Conjunto AM1905M</v>
      </c>
      <c r="K3012" s="41" t="str">
        <f>Table_products_proforma_view[[#This Row],[name_description]]&amp;IF(Table_products_proforma_view[[#This Row],[deprecated]]="1"," (DEPRECATED)","")</f>
        <v>Manual do Conjunto AM1905M</v>
      </c>
    </row>
    <row r="3013" spans="1:11" x14ac:dyDescent="0.25">
      <c r="A3013" s="41"/>
      <c r="E3013" s="43"/>
      <c r="F3013" s="41"/>
      <c r="G3013" s="41"/>
      <c r="I3013" s="44"/>
      <c r="J3013" s="41" t="str">
        <f>IF(Table_products_proforma_view[[#This Row],[description]]="",IF(Table_products_proforma_view[[#This Row],[name]]="","sem descrição",Table_products_proforma_view[[#This Row],[name]]),Table_products_proforma_view[[#This Row],[description]])</f>
        <v>manual_DNAfree</v>
      </c>
      <c r="K3013" s="41" t="str">
        <f>Table_products_proforma_view[[#This Row],[name_description]]&amp;IF(Table_products_proforma_view[[#This Row],[deprecated]]="1"," (DEPRECATED)","")</f>
        <v>manual_DNAfree</v>
      </c>
    </row>
    <row r="3014" spans="1:11" x14ac:dyDescent="0.25">
      <c r="A3014" s="41"/>
      <c r="E3014" s="43"/>
      <c r="F3014" s="41"/>
      <c r="G3014" s="41"/>
      <c r="I3014" s="44"/>
      <c r="J3014" s="41" t="str">
        <f>IF(Table_products_proforma_view[[#This Row],[description]]="",IF(Table_products_proforma_view[[#This Row],[name]]="","sem descrição",Table_products_proforma_view[[#This Row],[name]]),Table_products_proforma_view[[#This Row],[description]])</f>
        <v>Manual TURBO DNA-free 1907</v>
      </c>
      <c r="K3014" s="41" t="str">
        <f>Table_products_proforma_view[[#This Row],[name_description]]&amp;IF(Table_products_proforma_view[[#This Row],[deprecated]]="1"," (DEPRECATED)","")</f>
        <v>Manual TURBO DNA-free 1907</v>
      </c>
    </row>
    <row r="3015" spans="1:11" x14ac:dyDescent="0.25">
      <c r="A3015" s="41"/>
      <c r="E3015" s="43"/>
      <c r="F3015" s="41"/>
      <c r="G3015" s="41"/>
      <c r="I3015" s="44"/>
      <c r="J3015" s="41" t="str">
        <f>IF(Table_products_proforma_view[[#This Row],[description]]="",IF(Table_products_proforma_view[[#This Row],[name]]="","sem descrição",Table_products_proforma_view[[#This Row],[name]]),Table_products_proforma_view[[#This Row],[description]])</f>
        <v>4 PARTE DE 1910 TOTALLY RNA</v>
      </c>
      <c r="K3015" s="41" t="str">
        <f>Table_products_proforma_view[[#This Row],[name_description]]&amp;IF(Table_products_proforma_view[[#This Row],[deprecated]]="1"," (DEPRECATED)","")</f>
        <v>4 PARTE DE 1910 TOTALLY RNA</v>
      </c>
    </row>
    <row r="3016" spans="1:11" x14ac:dyDescent="0.25">
      <c r="A3016" s="41"/>
      <c r="E3016" s="43"/>
      <c r="F3016" s="41"/>
      <c r="G3016" s="41"/>
      <c r="I3016" s="44"/>
      <c r="J3016" s="41" t="str">
        <f>IF(Table_products_proforma_view[[#This Row],[description]]="",IF(Table_products_proforma_view[[#This Row],[name]]="","sem descrição",Table_products_proforma_view[[#This Row],[name]]),Table_products_proforma_view[[#This Row],[description]])</f>
        <v>Itens Refrigerados p/ isol. RNA total</v>
      </c>
      <c r="K3016" s="41" t="str">
        <f>Table_products_proforma_view[[#This Row],[name_description]]&amp;IF(Table_products_proforma_view[[#This Row],[deprecated]]="1"," (DEPRECATED)","")</f>
        <v>Itens Refrigerados p/ isol. RNA total</v>
      </c>
    </row>
    <row r="3017" spans="1:11" x14ac:dyDescent="0.25">
      <c r="A3017" s="41"/>
      <c r="E3017" s="43"/>
      <c r="F3017" s="41"/>
      <c r="G3017" s="41"/>
      <c r="I3017" s="44"/>
      <c r="J3017" s="41" t="str">
        <f>IF(Table_products_proforma_view[[#This Row],[description]]="",IF(Table_products_proforma_view[[#This Row],[name]]="","sem descrição",Table_products_proforma_view[[#This Row],[name]]),Table_products_proforma_view[[#This Row],[description]])</f>
        <v>Manual/ToTALLY RNA 1910, coil</v>
      </c>
      <c r="K3017" s="41" t="str">
        <f>Table_products_proforma_view[[#This Row],[name_description]]&amp;IF(Table_products_proforma_view[[#This Row],[deprecated]]="1"," (DEPRECATED)","")</f>
        <v>Manual/ToTALLY RNA 1910, coil</v>
      </c>
    </row>
    <row r="3018" spans="1:11" x14ac:dyDescent="0.25">
      <c r="A3018" s="41"/>
      <c r="B3018" s="42"/>
      <c r="C3018" s="42"/>
      <c r="D3018" s="42"/>
      <c r="E3018" s="43"/>
      <c r="F3018" s="41"/>
      <c r="G3018" s="41"/>
      <c r="I3018" s="44"/>
      <c r="J3018" s="41" t="str">
        <f>IF(Table_products_proforma_view[[#This Row],[description]]="",IF(Table_products_proforma_view[[#This Row],[name]]="","sem descrição",Table_products_proforma_view[[#This Row],[name]]),Table_products_proforma_view[[#This Row],[description]])</f>
        <v>CaptureSelect IgG-Fc_reag purif IgG_5mL</v>
      </c>
      <c r="K3018" s="41" t="str">
        <f>Table_products_proforma_view[[#This Row],[name_description]]&amp;IF(Table_products_proforma_view[[#This Row],[deprecated]]="1"," (DEPRECATED)","")</f>
        <v>CaptureSelect IgG-Fc_reag purif IgG_5mL</v>
      </c>
    </row>
    <row r="3019" spans="1:11" x14ac:dyDescent="0.25">
      <c r="A3019" s="41"/>
      <c r="E3019" s="43"/>
      <c r="F3019" s="41"/>
      <c r="G3019" s="41"/>
      <c r="I3019" s="44"/>
      <c r="J3019" s="41" t="str">
        <f>IF(Table_products_proforma_view[[#This Row],[description]]="",IF(Table_products_proforma_view[[#This Row],[name]]="","sem descrição",Table_products_proforma_view[[#This Row],[name]]),Table_products_proforma_view[[#This Row],[description]])</f>
        <v>Manual RNAqueous 1912/1998</v>
      </c>
      <c r="K3019" s="41" t="str">
        <f>Table_products_proforma_view[[#This Row],[name_description]]&amp;IF(Table_products_proforma_view[[#This Row],[deprecated]]="1"," (DEPRECATED)","")</f>
        <v>Manual RNAqueous 1912/1998</v>
      </c>
    </row>
    <row r="3020" spans="1:11" x14ac:dyDescent="0.25">
      <c r="A3020" s="41"/>
      <c r="C3020" s="42"/>
      <c r="D3020" s="42"/>
      <c r="E3020" s="43"/>
      <c r="F3020" s="41"/>
      <c r="G3020" s="41"/>
      <c r="I3020" s="44"/>
      <c r="J3020" s="41" t="str">
        <f>IF(Table_products_proforma_view[[#This Row],[description]]="",IF(Table_products_proforma_view[[#This Row],[name]]="","sem descrição",Table_products_proforma_view[[#This Row],[name]]),Table_products_proforma_view[[#This Row],[description]])</f>
        <v>RNAqueous - 4PCR - Itens Congelados</v>
      </c>
      <c r="K3020" s="41" t="str">
        <f>Table_products_proforma_view[[#This Row],[name_description]]&amp;IF(Table_products_proforma_view[[#This Row],[deprecated]]="1"," (DEPRECATED)","")</f>
        <v>RNAqueous - 4PCR - Itens Congelados</v>
      </c>
    </row>
    <row r="3021" spans="1:11" x14ac:dyDescent="0.25">
      <c r="A3021" s="41"/>
      <c r="C3021" s="42"/>
      <c r="D3021" s="42"/>
      <c r="E3021" s="43"/>
      <c r="F3021" s="41"/>
      <c r="G3021" s="41"/>
      <c r="I3021" s="44"/>
      <c r="J3021" s="41" t="str">
        <f>IF(Table_products_proforma_view[[#This Row],[description]]="",IF(Table_products_proforma_view[[#This Row],[name]]="","sem descrição",Table_products_proforma_view[[#This Row],[name]]),Table_products_proforma_view[[#This Row],[description]])</f>
        <v>RNAqueous - 4PCR - Itens Refrigerados</v>
      </c>
      <c r="K3021" s="41" t="str">
        <f>Table_products_proforma_view[[#This Row],[name_description]]&amp;IF(Table_products_proforma_view[[#This Row],[deprecated]]="1"," (DEPRECATED)","")</f>
        <v>RNAqueous - 4PCR - Itens Refrigerados</v>
      </c>
    </row>
    <row r="3022" spans="1:11" x14ac:dyDescent="0.25">
      <c r="A3022" s="41"/>
      <c r="E3022" s="43"/>
      <c r="F3022" s="41"/>
      <c r="G3022" s="41"/>
      <c r="I3022" s="44"/>
      <c r="J3022" s="41" t="str">
        <f>IF(Table_products_proforma_view[[#This Row],[description]]="",IF(Table_products_proforma_view[[#This Row],[name]]="","sem descrição",Table_products_proforma_view[[#This Row],[name]]),Table_products_proforma_view[[#This Row],[description]])</f>
        <v>Manual do Conjunto AM1914</v>
      </c>
      <c r="K3022" s="41" t="str">
        <f>Table_products_proforma_view[[#This Row],[name_description]]&amp;IF(Table_products_proforma_view[[#This Row],[deprecated]]="1"," (DEPRECATED)","")</f>
        <v>Manual do Conjunto AM1914</v>
      </c>
    </row>
    <row r="3023" spans="1:11" x14ac:dyDescent="0.25">
      <c r="A3023" s="41"/>
      <c r="C3023" s="42"/>
      <c r="D3023" s="42"/>
      <c r="E3023" s="43"/>
      <c r="F3023" s="41"/>
      <c r="G3023" s="41"/>
      <c r="I3023" s="44"/>
      <c r="J3023" s="41" t="str">
        <f>IF(Table_products_proforma_view[[#This Row],[description]]="",IF(Table_products_proforma_view[[#This Row],[name]]="","sem descrição",Table_products_proforma_view[[#This Row],[name]]),Table_products_proforma_view[[#This Row],[description]])</f>
        <v>ETIQ.TRAVAMENTO DA PORTA DO 377/310</v>
      </c>
      <c r="K3023" s="41" t="str">
        <f>Table_products_proforma_view[[#This Row],[name_description]]&amp;IF(Table_products_proforma_view[[#This Row],[deprecated]]="1"," (DEPRECATED)","")</f>
        <v>ETIQ.TRAVAMENTO DA PORTA DO 377/310</v>
      </c>
    </row>
    <row r="3024" spans="1:11" x14ac:dyDescent="0.25">
      <c r="A3024" s="41"/>
      <c r="C3024" s="42"/>
      <c r="D3024" s="42"/>
      <c r="E3024" s="43"/>
      <c r="F3024" s="41"/>
      <c r="G3024" s="41"/>
      <c r="I3024" s="44"/>
      <c r="J3024" s="41" t="str">
        <f>IF(Table_products_proforma_view[[#This Row],[description]]="",IF(Table_products_proforma_view[[#This Row],[name]]="","sem descrição",Table_products_proforma_view[[#This Row],[name]]),Table_products_proforma_view[[#This Row],[description]])</f>
        <v>RT Parte do 1920 RNAqueous-96</v>
      </c>
      <c r="K3024" s="41" t="str">
        <f>Table_products_proforma_view[[#This Row],[name_description]]&amp;IF(Table_products_proforma_view[[#This Row],[deprecated]]="1"," (DEPRECATED)","")</f>
        <v>RT Parte do 1920 RNAqueous-96</v>
      </c>
    </row>
    <row r="3025" spans="1:11" x14ac:dyDescent="0.25">
      <c r="A3025" s="41"/>
      <c r="C3025" s="42"/>
      <c r="D3025" s="42"/>
      <c r="E3025" s="43"/>
      <c r="F3025" s="41"/>
      <c r="G3025" s="41"/>
      <c r="I3025" s="44"/>
      <c r="J3025" s="41" t="str">
        <f>IF(Table_products_proforma_view[[#This Row],[description]]="",IF(Table_products_proforma_view[[#This Row],[name]]="","sem descrição",Table_products_proforma_view[[#This Row],[name]]),Table_products_proforma_view[[#This Row],[description]])</f>
        <v>-20C Parte do 1920 RNAqueous-96</v>
      </c>
      <c r="K3025" s="41" t="str">
        <f>Table_products_proforma_view[[#This Row],[name_description]]&amp;IF(Table_products_proforma_view[[#This Row],[deprecated]]="1"," (DEPRECATED)","")</f>
        <v>-20C Parte do 1920 RNAqueous-96</v>
      </c>
    </row>
    <row r="3026" spans="1:11" x14ac:dyDescent="0.25">
      <c r="A3026" s="41"/>
      <c r="E3026" s="43"/>
      <c r="F3026" s="41"/>
      <c r="G3026" s="41"/>
      <c r="I3026" s="44"/>
      <c r="J3026" s="41" t="str">
        <f>IF(Table_products_proforma_view[[#This Row],[description]]="",IF(Table_products_proforma_view[[#This Row],[name]]="","sem descrição",Table_products_proforma_view[[#This Row],[name]]),Table_products_proforma_view[[#This Row],[description]])</f>
        <v>Manual/RNAqueous-96 1920, coil</v>
      </c>
      <c r="K3026" s="41" t="str">
        <f>Table_products_proforma_view[[#This Row],[name_description]]&amp;IF(Table_products_proforma_view[[#This Row],[deprecated]]="1"," (DEPRECATED)","")</f>
        <v>Manual/RNAqueous-96 1920, coil</v>
      </c>
    </row>
    <row r="3027" spans="1:11" x14ac:dyDescent="0.25">
      <c r="A3027" s="41"/>
      <c r="C3027" s="42"/>
      <c r="D3027" s="42"/>
      <c r="E3027" s="43"/>
      <c r="F3027" s="41"/>
      <c r="G3027" s="41"/>
      <c r="I3027" s="44"/>
      <c r="J3027" s="41" t="str">
        <f>IF(Table_products_proforma_view[[#This Row],[description]]="",IF(Table_products_proforma_view[[#This Row],[name]]="","sem descrição",Table_products_proforma_view[[#This Row],[name]]),Table_products_proforma_view[[#This Row],[description]])</f>
        <v>Fracionador e Estabilizador - 20C</v>
      </c>
      <c r="K3027" s="41" t="str">
        <f>Table_products_proforma_view[[#This Row],[name_description]]&amp;IF(Table_products_proforma_view[[#This Row],[deprecated]]="1"," (DEPRECATED)","")</f>
        <v>Fracionador e Estabilizador - 20C</v>
      </c>
    </row>
    <row r="3028" spans="1:11" x14ac:dyDescent="0.25">
      <c r="A3028" s="41"/>
      <c r="C3028" s="42"/>
      <c r="D3028" s="42"/>
      <c r="E3028" s="43"/>
      <c r="F3028" s="41"/>
      <c r="G3028" s="41"/>
      <c r="I3028" s="44"/>
      <c r="J3028" s="41" t="str">
        <f>IF(Table_products_proforma_view[[#This Row],[description]]="",IF(Table_products_proforma_view[[#This Row],[name]]="","sem descrição",Table_products_proforma_view[[#This Row],[name]]),Table_products_proforma_view[[#This Row],[description]])</f>
        <v>Isolador Total de RNA + 4 graus</v>
      </c>
      <c r="K3028" s="41" t="str">
        <f>Table_products_proforma_view[[#This Row],[name_description]]&amp;IF(Table_products_proforma_view[[#This Row],[deprecated]]="1"," (DEPRECATED)","")</f>
        <v>Isolador Total de RNA + 4 graus</v>
      </c>
    </row>
    <row r="3029" spans="1:11" x14ac:dyDescent="0.25">
      <c r="A3029" s="41"/>
      <c r="E3029" s="43"/>
      <c r="F3029" s="41"/>
      <c r="G3029" s="41"/>
      <c r="I3029" s="44"/>
      <c r="J3029" s="41" t="str">
        <f>IF(Table_products_proforma_view[[#This Row],[description]]="",IF(Table_products_proforma_view[[#This Row],[name]]="","sem descrição",Table_products_proforma_view[[#This Row],[name]]),Table_products_proforma_view[[#This Row],[description]])</f>
        <v>Manual/CD LeukoLOCK 1923, 1933, 1934</v>
      </c>
      <c r="K3029" s="41" t="str">
        <f>Table_products_proforma_view[[#This Row],[name_description]]&amp;IF(Table_products_proforma_view[[#This Row],[deprecated]]="1"," (DEPRECATED)","")</f>
        <v>Manual/CD LeukoLOCK 1923, 1933, 1934</v>
      </c>
    </row>
    <row r="3030" spans="1:11" x14ac:dyDescent="0.25">
      <c r="A3030" s="41"/>
      <c r="C3030" s="42"/>
      <c r="D3030" s="42"/>
      <c r="E3030" s="43"/>
      <c r="F3030" s="41"/>
      <c r="G3030" s="41"/>
      <c r="I3030" s="44"/>
      <c r="J3030" s="41" t="str">
        <f>IF(Table_products_proforma_view[[#This Row],[description]]="",IF(Table_products_proforma_view[[#This Row],[name]]="","sem descrição",Table_products_proforma_view[[#This Row],[name]]),Table_products_proforma_view[[#This Row],[description]])</f>
        <v>Parte do Reg -20RiboPure Bacteria</v>
      </c>
      <c r="K3030" s="41" t="str">
        <f>Table_products_proforma_view[[#This Row],[name_description]]&amp;IF(Table_products_proforma_view[[#This Row],[deprecated]]="1"," (DEPRECATED)","")</f>
        <v>Parte do Reg -20RiboPure Bacteria</v>
      </c>
    </row>
    <row r="3031" spans="1:11" x14ac:dyDescent="0.25">
      <c r="A3031" s="41"/>
      <c r="C3031" s="42"/>
      <c r="D3031" s="42"/>
      <c r="E3031" s="43"/>
      <c r="F3031" s="41"/>
      <c r="G3031" s="41"/>
      <c r="I3031" s="44"/>
      <c r="J3031" s="41" t="str">
        <f>IF(Table_products_proforma_view[[#This Row],[description]]="",IF(Table_products_proforma_view[[#This Row],[name]]="","sem descrição",Table_products_proforma_view[[#This Row],[name]]),Table_products_proforma_view[[#This Row],[description]])</f>
        <v>Parte do Reg +4RiboPure Bacteria</v>
      </c>
      <c r="K3031" s="41" t="str">
        <f>Table_products_proforma_view[[#This Row],[name_description]]&amp;IF(Table_products_proforma_view[[#This Row],[deprecated]]="1"," (DEPRECATED)","")</f>
        <v>Parte do Reg +4RiboPure Bacteria</v>
      </c>
    </row>
    <row r="3032" spans="1:11" x14ac:dyDescent="0.25">
      <c r="A3032" s="41"/>
      <c r="E3032" s="43"/>
      <c r="F3032" s="41"/>
      <c r="G3032" s="41"/>
      <c r="I3032" s="44"/>
      <c r="J3032" s="41" t="str">
        <f>IF(Table_products_proforma_view[[#This Row],[description]]="",IF(Table_products_proforma_view[[#This Row],[name]]="","sem descrição",Table_products_proforma_view[[#This Row],[name]]),Table_products_proforma_view[[#This Row],[description]])</f>
        <v>Manual do Conjunto AM1925</v>
      </c>
      <c r="K3032" s="41" t="str">
        <f>Table_products_proforma_view[[#This Row],[name_description]]&amp;IF(Table_products_proforma_view[[#This Row],[deprecated]]="1"," (DEPRECATED)","")</f>
        <v>Manual do Conjunto AM1925</v>
      </c>
    </row>
    <row r="3033" spans="1:11" x14ac:dyDescent="0.25">
      <c r="A3033" s="41"/>
      <c r="C3033" s="42"/>
      <c r="D3033" s="42"/>
      <c r="E3033" s="43"/>
      <c r="F3033" s="41"/>
      <c r="G3033" s="41"/>
      <c r="I3033" s="44"/>
      <c r="J3033" s="41" t="str">
        <f>IF(Table_products_proforma_view[[#This Row],[description]]="",IF(Table_products_proforma_view[[#This Row],[name]]="","sem descrição",Table_products_proforma_view[[#This Row],[name]]),Table_products_proforma_view[[#This Row],[description]])</f>
        <v>parte do kit -20 RiboPure-Yeast</v>
      </c>
      <c r="K3033" s="41" t="str">
        <f>Table_products_proforma_view[[#This Row],[name_description]]&amp;IF(Table_products_proforma_view[[#This Row],[deprecated]]="1"," (DEPRECATED)","")</f>
        <v>parte do kit -20 RiboPure-Yeast</v>
      </c>
    </row>
    <row r="3034" spans="1:11" x14ac:dyDescent="0.25">
      <c r="A3034" s="41"/>
      <c r="C3034" s="42"/>
      <c r="D3034" s="42"/>
      <c r="E3034" s="43"/>
      <c r="F3034" s="41"/>
      <c r="G3034" s="41"/>
      <c r="I3034" s="44"/>
      <c r="J3034" s="41" t="str">
        <f>IF(Table_products_proforma_view[[#This Row],[description]]="",IF(Table_products_proforma_view[[#This Row],[name]]="","sem descrição",Table_products_proforma_view[[#This Row],[name]]),Table_products_proforma_view[[#This Row],[description]])</f>
        <v>parte do kit +4 RiboPure-Yeast</v>
      </c>
      <c r="K3034" s="41" t="str">
        <f>Table_products_proforma_view[[#This Row],[name_description]]&amp;IF(Table_products_proforma_view[[#This Row],[deprecated]]="1"," (DEPRECATED)","")</f>
        <v>parte do kit +4 RiboPure-Yeast</v>
      </c>
    </row>
    <row r="3035" spans="1:11" x14ac:dyDescent="0.25">
      <c r="A3035" s="41"/>
      <c r="E3035" s="43"/>
      <c r="F3035" s="41"/>
      <c r="G3035" s="41"/>
      <c r="I3035" s="44"/>
      <c r="J3035" s="41" t="str">
        <f>IF(Table_products_proforma_view[[#This Row],[description]]="",IF(Table_products_proforma_view[[#This Row],[name]]="","sem descrição",Table_products_proforma_view[[#This Row],[name]]),Table_products_proforma_view[[#This Row],[description]])</f>
        <v>Manual RiboPure Yeast 1926</v>
      </c>
      <c r="K3035" s="41" t="str">
        <f>Table_products_proforma_view[[#This Row],[name_description]]&amp;IF(Table_products_proforma_view[[#This Row],[deprecated]]="1"," (DEPRECATED)","")</f>
        <v>Manual RiboPure Yeast 1926</v>
      </c>
    </row>
    <row r="3036" spans="1:11" x14ac:dyDescent="0.25">
      <c r="A3036" s="41"/>
      <c r="C3036" s="42"/>
      <c r="D3036" s="42"/>
      <c r="E3036" s="43"/>
      <c r="F3036" s="41"/>
      <c r="G3036" s="41"/>
      <c r="I3036" s="44"/>
      <c r="J3036" s="41" t="str">
        <f>IF(Table_products_proforma_view[[#This Row],[description]]="",IF(Table_products_proforma_view[[#This Row],[name]]="","sem descrição",Table_products_proforma_view[[#This Row],[name]]),Table_products_proforma_view[[#This Row],[description]])</f>
        <v>Conjunto RiboPure Blood - Itens Congelad</v>
      </c>
      <c r="K3036" s="41" t="str">
        <f>Table_products_proforma_view[[#This Row],[name_description]]&amp;IF(Table_products_proforma_view[[#This Row],[deprecated]]="1"," (DEPRECATED)","")</f>
        <v>Conjunto RiboPure Blood - Itens Congelad</v>
      </c>
    </row>
    <row r="3037" spans="1:11" x14ac:dyDescent="0.25">
      <c r="A3037" s="41"/>
      <c r="C3037" s="42"/>
      <c r="D3037" s="42"/>
      <c r="E3037" s="43"/>
      <c r="F3037" s="41"/>
      <c r="G3037" s="41"/>
      <c r="I3037" s="44"/>
      <c r="J3037" s="41" t="str">
        <f>IF(Table_products_proforma_view[[#This Row],[description]]="",IF(Table_products_proforma_view[[#This Row],[name]]="","sem descrição",Table_products_proforma_view[[#This Row],[name]]),Table_products_proforma_view[[#This Row],[description]])</f>
        <v>Conjunto RiboPure Blood - Itens Refriger</v>
      </c>
      <c r="K3037" s="41" t="str">
        <f>Table_products_proforma_view[[#This Row],[name_description]]&amp;IF(Table_products_proforma_view[[#This Row],[deprecated]]="1"," (DEPRECATED)","")</f>
        <v>Conjunto RiboPure Blood - Itens Refriger</v>
      </c>
    </row>
    <row r="3038" spans="1:11" x14ac:dyDescent="0.25">
      <c r="A3038" s="41"/>
      <c r="E3038" s="43"/>
      <c r="F3038" s="41"/>
      <c r="G3038" s="41"/>
      <c r="I3038" s="44"/>
      <c r="J3038" s="41" t="str">
        <f>IF(Table_products_proforma_view[[#This Row],[description]]="",IF(Table_products_proforma_view[[#This Row],[name]]="","sem descrição",Table_products_proforma_view[[#This Row],[name]]),Table_products_proforma_view[[#This Row],[description]])</f>
        <v>Manual do Conjunto AM1928</v>
      </c>
      <c r="K3038" s="41" t="str">
        <f>Table_products_proforma_view[[#This Row],[name_description]]&amp;IF(Table_products_proforma_view[[#This Row],[deprecated]]="1"," (DEPRECATED)","")</f>
        <v>Manual do Conjunto AM1928</v>
      </c>
    </row>
    <row r="3039" spans="1:11" x14ac:dyDescent="0.25">
      <c r="A3039" s="41"/>
      <c r="E3039" s="43"/>
      <c r="F3039" s="41"/>
      <c r="G3039" s="41"/>
      <c r="I3039" s="44"/>
      <c r="J3039" s="41" t="str">
        <f>IF(Table_products_proforma_view[[#This Row],[description]]="",IF(Table_products_proforma_view[[#This Row],[name]]="","sem descrição",Table_products_proforma_view[[#This Row],[name]]),Table_products_proforma_view[[#This Row],[description]])</f>
        <v>Reag parte -20 pdo cj 1929 MM Viral</v>
      </c>
      <c r="K3039" s="41" t="str">
        <f>Table_products_proforma_view[[#This Row],[name_description]]&amp;IF(Table_products_proforma_view[[#This Row],[deprecated]]="1"," (DEPRECATED)","")</f>
        <v>Reag parte -20 pdo cj 1929 MM Viral</v>
      </c>
    </row>
    <row r="3040" spans="1:11" x14ac:dyDescent="0.25">
      <c r="A3040" s="41"/>
      <c r="E3040" s="43"/>
      <c r="F3040" s="41"/>
      <c r="G3040" s="41"/>
      <c r="I3040" s="44"/>
      <c r="J3040" s="41" t="str">
        <f>IF(Table_products_proforma_view[[#This Row],[description]]="",IF(Table_products_proforma_view[[#This Row],[name]]="","sem descrição",Table_products_proforma_view[[#This Row],[name]]),Table_products_proforma_view[[#This Row],[description]])</f>
        <v>Reag MM Viral 1929 Item Refrigerado</v>
      </c>
      <c r="K3040" s="41" t="str">
        <f>Table_products_proforma_view[[#This Row],[name_description]]&amp;IF(Table_products_proforma_view[[#This Row],[deprecated]]="1"," (DEPRECATED)","")</f>
        <v>Reag MM Viral 1929 Item Refrigerado</v>
      </c>
    </row>
    <row r="3041" spans="1:11" x14ac:dyDescent="0.25">
      <c r="A3041" s="41"/>
      <c r="E3041" s="43"/>
      <c r="F3041" s="41"/>
      <c r="G3041" s="41"/>
      <c r="I3041" s="44"/>
      <c r="J3041" s="41" t="str">
        <f>IF(Table_products_proforma_view[[#This Row],[description]]="",IF(Table_products_proforma_view[[#This Row],[name]]="","sem descrição",Table_products_proforma_view[[#This Row],[name]]),Table_products_proforma_view[[#This Row],[description]])</f>
        <v>Reag -20C LeukoLOCK Total RNA Iso</v>
      </c>
      <c r="K3041" s="41" t="str">
        <f>Table_products_proforma_view[[#This Row],[name_description]]&amp;IF(Table_products_proforma_view[[#This Row],[deprecated]]="1"," (DEPRECATED)","")</f>
        <v>Reag -20C LeukoLOCK Total RNA Iso (DEPRECATED)</v>
      </c>
    </row>
    <row r="3042" spans="1:11" x14ac:dyDescent="0.25">
      <c r="A3042" s="41"/>
      <c r="E3042" s="43"/>
      <c r="F3042" s="41"/>
      <c r="G3042" s="41"/>
      <c r="I3042" s="44"/>
      <c r="J3042" s="41" t="str">
        <f>IF(Table_products_proforma_view[[#This Row],[description]]="",IF(Table_products_proforma_view[[#This Row],[name]]="","sem descrição",Table_products_proforma_view[[#This Row],[name]]),Table_products_proforma_view[[#This Row],[description]])</f>
        <v>Reag -20C  LeukoLOCK Total RNA Iso</v>
      </c>
      <c r="K3042" s="41" t="str">
        <f>Table_products_proforma_view[[#This Row],[name_description]]&amp;IF(Table_products_proforma_view[[#This Row],[deprecated]]="1"," (DEPRECATED)","")</f>
        <v>Reag -20C  LeukoLOCK Total RNA Iso</v>
      </c>
    </row>
    <row r="3043" spans="1:11" x14ac:dyDescent="0.25">
      <c r="A3043" s="41"/>
      <c r="E3043" s="43"/>
      <c r="F3043" s="41"/>
      <c r="G3043" s="41"/>
      <c r="I3043" s="44"/>
      <c r="J3043" s="41" t="str">
        <f>IF(Table_products_proforma_view[[#This Row],[description]]="",IF(Table_products_proforma_view[[#This Row],[name]]="","sem descrição",Table_products_proforma_view[[#This Row],[name]]),Table_products_proforma_view[[#This Row],[description]])</f>
        <v>Reag +4C 1934 LeukoLOCK Total RNA Iso</v>
      </c>
      <c r="K3043" s="41" t="str">
        <f>Table_products_proforma_view[[#This Row],[name_description]]&amp;IF(Table_products_proforma_view[[#This Row],[deprecated]]="1"," (DEPRECATED)","")</f>
        <v>Reag +4C 1934 LeukoLOCK Total RNA Iso (DEPRECATED)</v>
      </c>
    </row>
    <row r="3044" spans="1:11" x14ac:dyDescent="0.25">
      <c r="A3044" s="41"/>
      <c r="E3044" s="43"/>
      <c r="F3044" s="41"/>
      <c r="G3044" s="41"/>
      <c r="I3044" s="44"/>
      <c r="J3044" s="41" t="str">
        <f>IF(Table_products_proforma_view[[#This Row],[description]]="",IF(Table_products_proforma_view[[#This Row],[name]]="","sem descrição",Table_products_proforma_view[[#This Row],[name]]),Table_products_proforma_view[[#This Row],[description]])</f>
        <v>Reag +4C 1934 LeukoLOCK Total RNA Iso</v>
      </c>
      <c r="K3044" s="41" t="str">
        <f>Table_products_proforma_view[[#This Row],[name_description]]&amp;IF(Table_products_proforma_view[[#This Row],[deprecated]]="1"," (DEPRECATED)","")</f>
        <v>Reag +4C 1934 LeukoLOCK Total RNA Iso</v>
      </c>
    </row>
    <row r="3045" spans="1:11" x14ac:dyDescent="0.25">
      <c r="A3045" s="41"/>
      <c r="C3045" s="42"/>
      <c r="D3045" s="42"/>
      <c r="E3045" s="43"/>
      <c r="F3045" s="41"/>
      <c r="G3045" s="41"/>
      <c r="I3045" s="44"/>
      <c r="J3045" s="41" t="str">
        <f>IF(Table_products_proforma_view[[#This Row],[description]]="",IF(Table_products_proforma_view[[#This Row],[name]]="","sem descrição",Table_products_proforma_view[[#This Row],[name]]),Table_products_proforma_view[[#This Row],[description]])</f>
        <v>Itens Cong. Conj. isol. RNA MagMAX viral</v>
      </c>
      <c r="K3045" s="41" t="str">
        <f>Table_products_proforma_view[[#This Row],[name_description]]&amp;IF(Table_products_proforma_view[[#This Row],[deprecated]]="1"," (DEPRECATED)","")</f>
        <v>Itens Cong. Conj. isol. RNA MagMAX viral</v>
      </c>
    </row>
    <row r="3046" spans="1:11" x14ac:dyDescent="0.25">
      <c r="A3046" s="41"/>
      <c r="C3046" s="42"/>
      <c r="D3046" s="42"/>
      <c r="E3046" s="43"/>
      <c r="F3046" s="41"/>
      <c r="G3046" s="41"/>
      <c r="I3046" s="44"/>
      <c r="J3046" s="41" t="str">
        <f>IF(Table_products_proforma_view[[#This Row],[description]]="",IF(Table_products_proforma_view[[#This Row],[name]]="","sem descrição",Table_products_proforma_view[[#This Row],[name]]),Table_products_proforma_view[[#This Row],[description]])</f>
        <v>Itens Refri.Conj. Isol. RNA MagMax viral</v>
      </c>
      <c r="K3046" s="41" t="str">
        <f>Table_products_proforma_view[[#This Row],[name_description]]&amp;IF(Table_products_proforma_view[[#This Row],[deprecated]]="1"," (DEPRECATED)","")</f>
        <v>Itens Refri.Conj. Isol. RNA MagMax viral</v>
      </c>
    </row>
    <row r="3047" spans="1:11" x14ac:dyDescent="0.25">
      <c r="A3047" s="41"/>
      <c r="E3047" s="43"/>
      <c r="F3047" s="41"/>
      <c r="G3047" s="41"/>
      <c r="I3047" s="44"/>
      <c r="J3047" s="41" t="str">
        <f>IF(Table_products_proforma_view[[#This Row],[description]]="",IF(Table_products_proforma_view[[#This Row],[name]]="","sem descrição",Table_products_proforma_view[[#This Row],[name]]),Table_products_proforma_view[[#This Row],[description]])</f>
        <v>Manual do Conjunto AM1939</v>
      </c>
      <c r="K3047" s="41" t="str">
        <f>Table_products_proforma_view[[#This Row],[name_description]]&amp;IF(Table_products_proforma_view[[#This Row],[deprecated]]="1"," (DEPRECATED)","")</f>
        <v>Manual do Conjunto AM1939</v>
      </c>
    </row>
    <row r="3048" spans="1:11" x14ac:dyDescent="0.25">
      <c r="A3048" s="41"/>
      <c r="C3048" s="42"/>
      <c r="D3048" s="42"/>
      <c r="E3048" s="43"/>
      <c r="F3048" s="41"/>
      <c r="G3048" s="41"/>
      <c r="I3048" s="44"/>
      <c r="J3048" s="41" t="str">
        <f>IF(Table_products_proforma_view[[#This Row],[description]]="",IF(Table_products_proforma_view[[#This Row],[name]]="","sem descrição",Table_products_proforma_view[[#This Row],[name]]),Table_products_proforma_view[[#This Row],[description]])</f>
        <v>6_AMINOHEXIL_DATP _AHDATP_</v>
      </c>
      <c r="K3048" s="41" t="str">
        <f>Table_products_proforma_view[[#This Row],[name_description]]&amp;IF(Table_products_proforma_view[[#This Row],[deprecated]]="1"," (DEPRECATED)","")</f>
        <v>6_AMINOHEXIL_DATP _AHDATP_ (DEPRECATED)</v>
      </c>
    </row>
    <row r="3049" spans="1:11" x14ac:dyDescent="0.25">
      <c r="A3049" s="41"/>
      <c r="B3049" s="42"/>
      <c r="C3049" s="42"/>
      <c r="D3049" s="42"/>
      <c r="E3049" s="43"/>
      <c r="F3049" s="41"/>
      <c r="I3049" s="44"/>
      <c r="J3049" s="41" t="str">
        <f>IF(Table_products_proforma_view[[#This Row],[description]]="",IF(Table_products_proforma_view[[#This Row],[name]]="","sem descrição",Table_products_proforma_view[[#This Row],[name]]),Table_products_proforma_view[[#This Row],[description]])</f>
        <v>sem descrição</v>
      </c>
      <c r="K3049" s="41" t="str">
        <f>Table_products_proforma_view[[#This Row],[name_description]]&amp;IF(Table_products_proforma_view[[#This Row],[deprecated]]="1"," (DEPRECATED)","")</f>
        <v>sem descrição</v>
      </c>
    </row>
    <row r="3050" spans="1:11" x14ac:dyDescent="0.25">
      <c r="A3050" s="41"/>
      <c r="B3050" s="42"/>
      <c r="C3050" s="42"/>
      <c r="D3050" s="42"/>
      <c r="E3050" s="43"/>
      <c r="F3050" s="41"/>
      <c r="I3050" s="44"/>
      <c r="J3050" s="41" t="str">
        <f>IF(Table_products_proforma_view[[#This Row],[description]]="",IF(Table_products_proforma_view[[#This Row],[name]]="","sem descrição",Table_products_proforma_view[[#This Row],[name]]),Table_products_proforma_view[[#This Row],[description]])</f>
        <v>sem descrição</v>
      </c>
      <c r="K3050" s="41" t="str">
        <f>Table_products_proforma_view[[#This Row],[name_description]]&amp;IF(Table_products_proforma_view[[#This Row],[deprecated]]="1"," (DEPRECATED)","")</f>
        <v>sem descrição</v>
      </c>
    </row>
    <row r="3051" spans="1:11" x14ac:dyDescent="0.25">
      <c r="A3051" s="41"/>
      <c r="B3051" s="42"/>
      <c r="C3051" s="42"/>
      <c r="D3051" s="42"/>
      <c r="E3051" s="43"/>
      <c r="F3051" s="41"/>
      <c r="I3051" s="44"/>
      <c r="J3051" s="41" t="str">
        <f>IF(Table_products_proforma_view[[#This Row],[description]]="",IF(Table_products_proforma_view[[#This Row],[name]]="","sem descrição",Table_products_proforma_view[[#This Row],[name]]),Table_products_proforma_view[[#This Row],[description]])</f>
        <v>sem descrição</v>
      </c>
      <c r="K3051" s="41" t="str">
        <f>Table_products_proforma_view[[#This Row],[name_description]]&amp;IF(Table_products_proforma_view[[#This Row],[deprecated]]="1"," (DEPRECATED)","")</f>
        <v>sem descrição</v>
      </c>
    </row>
    <row r="3052" spans="1:11" x14ac:dyDescent="0.25">
      <c r="A3052" s="41"/>
      <c r="B3052" s="42"/>
      <c r="C3052" s="42"/>
      <c r="D3052" s="42"/>
      <c r="E3052" s="43"/>
      <c r="F3052" s="41"/>
      <c r="G3052" s="41"/>
      <c r="I3052" s="44"/>
      <c r="J3052" s="41" t="str">
        <f>IF(Table_products_proforma_view[[#This Row],[description]]="",IF(Table_products_proforma_view[[#This Row],[name]]="","sem descrição",Table_products_proforma_view[[#This Row],[name]]),Table_products_proforma_view[[#This Row],[description]])</f>
        <v>CONJUGADO ESTREPTAVIDINA_PEROXIDASE 0.5ML POR VIAL</v>
      </c>
      <c r="K3052" s="41" t="str">
        <f>Table_products_proforma_view[[#This Row],[name_description]]&amp;IF(Table_products_proforma_view[[#This Row],[deprecated]]="1"," (DEPRECATED)","")</f>
        <v>CONJUGADO ESTREPTAVIDINA_PEROXIDASE 0.5ML POR VIAL</v>
      </c>
    </row>
    <row r="3053" spans="1:11" x14ac:dyDescent="0.25">
      <c r="A3053" s="41"/>
      <c r="B3053" s="42"/>
      <c r="C3053" s="42"/>
      <c r="D3053" s="42"/>
      <c r="E3053" s="43"/>
      <c r="F3053" s="41"/>
      <c r="I3053" s="44"/>
      <c r="J3053" s="41" t="str">
        <f>IF(Table_products_proforma_view[[#This Row],[description]]="",IF(Table_products_proforma_view[[#This Row],[name]]="","sem descrição",Table_products_proforma_view[[#This Row],[name]]),Table_products_proforma_view[[#This Row],[description]])</f>
        <v>sem descrição</v>
      </c>
      <c r="K3053" s="41" t="str">
        <f>Table_products_proforma_view[[#This Row],[name_description]]&amp;IF(Table_products_proforma_view[[#This Row],[deprecated]]="1"," (DEPRECATED)","")</f>
        <v>sem descrição</v>
      </c>
    </row>
    <row r="3054" spans="1:11" x14ac:dyDescent="0.25">
      <c r="A3054" s="41"/>
      <c r="B3054" s="42"/>
      <c r="C3054" s="42"/>
      <c r="D3054" s="42"/>
      <c r="E3054" s="43"/>
      <c r="F3054" s="41"/>
      <c r="I3054" s="44"/>
      <c r="J3054" s="41" t="str">
        <f>IF(Table_products_proforma_view[[#This Row],[description]]="",IF(Table_products_proforma_view[[#This Row],[name]]="","sem descrição",Table_products_proforma_view[[#This Row],[name]]),Table_products_proforma_view[[#This Row],[description]])</f>
        <v>sem descrição</v>
      </c>
      <c r="K3054" s="41" t="str">
        <f>Table_products_proforma_view[[#This Row],[name_description]]&amp;IF(Table_products_proforma_view[[#This Row],[deprecated]]="1"," (DEPRECATED)","")</f>
        <v>sem descrição</v>
      </c>
    </row>
    <row r="3055" spans="1:11" x14ac:dyDescent="0.25">
      <c r="A3055" s="41"/>
      <c r="C3055" s="42"/>
      <c r="D3055" s="42"/>
      <c r="E3055" s="43"/>
      <c r="F3055" s="41"/>
      <c r="G3055" s="41"/>
      <c r="I3055" s="44"/>
      <c r="J3055" s="41" t="str">
        <f>IF(Table_products_proforma_view[[#This Row],[description]]="",IF(Table_products_proforma_view[[#This Row],[name]]="","sem descrição",Table_products_proforma_view[[#This Row],[name]]),Table_products_proforma_view[[#This Row],[description]])</f>
        <v>Temp. ambiente kit RecoverAll</v>
      </c>
      <c r="K3055" s="41" t="str">
        <f>Table_products_proforma_view[[#This Row],[name_description]]&amp;IF(Table_products_proforma_view[[#This Row],[deprecated]]="1"," (DEPRECATED)","")</f>
        <v>Temp. ambiente kit RecoverAll</v>
      </c>
    </row>
    <row r="3056" spans="1:11" x14ac:dyDescent="0.25">
      <c r="A3056" s="41"/>
      <c r="C3056" s="42"/>
      <c r="D3056" s="42"/>
      <c r="E3056" s="43"/>
      <c r="F3056" s="41"/>
      <c r="G3056" s="41"/>
      <c r="I3056" s="44"/>
      <c r="J3056" s="41" t="str">
        <f>IF(Table_products_proforma_view[[#This Row],[description]]="",IF(Table_products_proforma_view[[#This Row],[name]]="","sem descrição",Table_products_proforma_view[[#This Row],[name]]),Table_products_proforma_view[[#This Row],[description]])</f>
        <v>20C kit RecoverAll</v>
      </c>
      <c r="K3056" s="41" t="str">
        <f>Table_products_proforma_view[[#This Row],[name_description]]&amp;IF(Table_products_proforma_view[[#This Row],[deprecated]]="1"," (DEPRECATED)","")</f>
        <v>20C kit RecoverAll</v>
      </c>
    </row>
    <row r="3057" spans="1:11" x14ac:dyDescent="0.25">
      <c r="A3057" s="41"/>
      <c r="E3057" s="43"/>
      <c r="F3057" s="41"/>
      <c r="G3057" s="41"/>
      <c r="I3057" s="44"/>
      <c r="J3057" s="41" t="str">
        <f>IF(Table_products_proforma_view[[#This Row],[description]]="",IF(Table_products_proforma_view[[#This Row],[name]]="","sem descrição",Table_products_proforma_view[[#This Row],[name]]),Table_products_proforma_view[[#This Row],[description]])</f>
        <v>Manual do Conjunto AM1975</v>
      </c>
      <c r="K3057" s="41" t="str">
        <f>Table_products_proforma_view[[#This Row],[name_description]]&amp;IF(Table_products_proforma_view[[#This Row],[deprecated]]="1"," (DEPRECATED)","")</f>
        <v>Manual do Conjunto AM1975</v>
      </c>
    </row>
    <row r="3058" spans="1:11" x14ac:dyDescent="0.25">
      <c r="A3058" s="41"/>
      <c r="C3058" s="42"/>
      <c r="D3058" s="42"/>
      <c r="E3058" s="43"/>
      <c r="F3058" s="41"/>
      <c r="G3058" s="41"/>
      <c r="I3058" s="44"/>
      <c r="J3058" s="41" t="str">
        <f>IF(Table_products_proforma_view[[#This Row],[description]]="",IF(Table_products_proforma_view[[#This Row],[name]]="","sem descrição",Table_products_proforma_view[[#This Row],[name]]),Table_products_proforma_view[[#This Row],[description]])</f>
        <v>SORO BOVINO TURBO</v>
      </c>
      <c r="K3058" s="41" t="str">
        <f>Table_products_proforma_view[[#This Row],[name_description]]&amp;IF(Table_products_proforma_view[[#This Row],[deprecated]]="1"," (DEPRECATED)","")</f>
        <v>SORO BOVINO TURBO (DEPRECATED)</v>
      </c>
    </row>
    <row r="3059" spans="1:11" x14ac:dyDescent="0.25">
      <c r="A3059" s="41"/>
      <c r="C3059" s="42"/>
      <c r="D3059" s="42"/>
      <c r="E3059" s="43"/>
      <c r="F3059" s="41"/>
      <c r="G3059" s="41"/>
      <c r="I3059" s="44"/>
      <c r="J3059" s="41" t="str">
        <f>IF(Table_products_proforma_view[[#This Row],[description]]="",IF(Table_products_proforma_view[[#This Row],[name]]="","sem descrição",Table_products_proforma_view[[#This Row],[name]]),Table_products_proforma_view[[#This Row],[description]])</f>
        <v>SORO BOVINO TURBO</v>
      </c>
      <c r="K3059" s="41" t="str">
        <f>Table_products_proforma_view[[#This Row],[name_description]]&amp;IF(Table_products_proforma_view[[#This Row],[deprecated]]="1"," (DEPRECATED)","")</f>
        <v>SORO BOVINO TURBO (DEPRECATED)</v>
      </c>
    </row>
    <row r="3060" spans="1:11" x14ac:dyDescent="0.25">
      <c r="A3060" s="41"/>
      <c r="C3060" s="42"/>
      <c r="D3060" s="42"/>
      <c r="E3060" s="43"/>
      <c r="F3060" s="41"/>
      <c r="G3060" s="41"/>
      <c r="I3060" s="44"/>
      <c r="J3060" s="41" t="str">
        <f>IF(Table_products_proforma_view[[#This Row],[description]]="",IF(Table_products_proforma_view[[#This Row],[name]]="","sem descrição",Table_products_proforma_view[[#This Row],[name]]),Table_products_proforma_view[[#This Row],[description]])</f>
        <v>SORO BOVINO TURBO</v>
      </c>
      <c r="K3060" s="41" t="str">
        <f>Table_products_proforma_view[[#This Row],[name_description]]&amp;IF(Table_products_proforma_view[[#This Row],[deprecated]]="1"," (DEPRECATED)","")</f>
        <v>SORO BOVINO TURBO (DEPRECATED)</v>
      </c>
    </row>
    <row r="3061" spans="1:11" x14ac:dyDescent="0.25">
      <c r="A3061" s="41"/>
      <c r="C3061" s="42"/>
      <c r="D3061" s="42"/>
      <c r="E3061" s="43"/>
      <c r="F3061" s="41"/>
      <c r="G3061" s="41"/>
      <c r="I3061" s="44"/>
      <c r="J3061" s="41" t="str">
        <f>IF(Table_products_proforma_view[[#This Row],[description]]="",IF(Table_products_proforma_view[[#This Row],[name]]="","sem descrição",Table_products_proforma_view[[#This Row],[name]]),Table_products_proforma_view[[#This Row],[description]])</f>
        <v>LUX PRIMER ARAB THAL ACT7 COM FAM</v>
      </c>
      <c r="K3061" s="41" t="str">
        <f>Table_products_proforma_view[[#This Row],[name_description]]&amp;IF(Table_products_proforma_view[[#This Row],[deprecated]]="1"," (DEPRECATED)","")</f>
        <v>LUX PRIMER ARAB THAL ACT7 COM FAM (DEPRECATED)</v>
      </c>
    </row>
    <row r="3062" spans="1:11" x14ac:dyDescent="0.25">
      <c r="A3062" s="41"/>
      <c r="C3062" s="42"/>
      <c r="D3062" s="42"/>
      <c r="E3062" s="43"/>
      <c r="F3062" s="41"/>
      <c r="G3062" s="41"/>
      <c r="I3062" s="44"/>
      <c r="J3062" s="41" t="str">
        <f>IF(Table_products_proforma_view[[#This Row],[description]]="",IF(Table_products_proforma_view[[#This Row],[name]]="","sem descrição",Table_products_proforma_view[[#This Row],[name]]),Table_products_proforma_view[[#This Row],[description]])</f>
        <v>GLOBINclear(TM)-Human-Itens Refrigerados</v>
      </c>
      <c r="K3062" s="41" t="str">
        <f>Table_products_proforma_view[[#This Row],[name_description]]&amp;IF(Table_products_proforma_view[[#This Row],[deprecated]]="1"," (DEPRECATED)","")</f>
        <v>GLOBINclear(TM)-Human-Itens Refrigerados</v>
      </c>
    </row>
    <row r="3063" spans="1:11" x14ac:dyDescent="0.25">
      <c r="A3063" s="41"/>
      <c r="E3063" s="43"/>
      <c r="F3063" s="41"/>
      <c r="G3063" s="41"/>
      <c r="I3063" s="44"/>
      <c r="J3063" s="41" t="str">
        <f>IF(Table_products_proforma_view[[#This Row],[description]]="",IF(Table_products_proforma_view[[#This Row],[name]]="","sem descrição",Table_products_proforma_view[[#This Row],[name]]),Table_products_proforma_view[[#This Row],[description]])</f>
        <v>-20 parte do 1981 GLOBINclearTM Cam/Rt</v>
      </c>
      <c r="K3063" s="41" t="str">
        <f>Table_products_proforma_view[[#This Row],[name_description]]&amp;IF(Table_products_proforma_view[[#This Row],[deprecated]]="1"," (DEPRECATED)","")</f>
        <v>-20 parte do 1981 GLOBINclearTM Cam/Rt</v>
      </c>
    </row>
    <row r="3064" spans="1:11" x14ac:dyDescent="0.25">
      <c r="A3064" s="41"/>
      <c r="E3064" s="43"/>
      <c r="F3064" s="41"/>
      <c r="G3064" s="41"/>
      <c r="I3064" s="44"/>
      <c r="J3064" s="41" t="str">
        <f>IF(Table_products_proforma_view[[#This Row],[description]]="",IF(Table_products_proforma_view[[#This Row],[name]]="","sem descrição",Table_products_proforma_view[[#This Row],[name]]),Table_products_proforma_view[[#This Row],[description]])</f>
        <v>Reag GLOBINclear parte +4 do cj 1981</v>
      </c>
      <c r="K3064" s="41" t="str">
        <f>Table_products_proforma_view[[#This Row],[name_description]]&amp;IF(Table_products_proforma_view[[#This Row],[deprecated]]="1"," (DEPRECATED)","")</f>
        <v>Reag GLOBINclear parte +4 do cj 1981</v>
      </c>
    </row>
    <row r="3065" spans="1:11" x14ac:dyDescent="0.25">
      <c r="A3065" s="41"/>
      <c r="E3065" s="43"/>
      <c r="F3065" s="41"/>
      <c r="G3065" s="41"/>
      <c r="I3065" s="44"/>
      <c r="J3065" s="41" t="str">
        <f>IF(Table_products_proforma_view[[#This Row],[description]]="",IF(Table_products_proforma_view[[#This Row],[name]]="","sem descrição",Table_products_proforma_view[[#This Row],[name]]),Table_products_proforma_view[[#This Row],[description]])</f>
        <v>Reag GLOBINclear parte (+4) do cj 1981</v>
      </c>
      <c r="K3065" s="41" t="str">
        <f>Table_products_proforma_view[[#This Row],[name_description]]&amp;IF(Table_products_proforma_view[[#This Row],[deprecated]]="1"," (DEPRECATED)","")</f>
        <v>Reag GLOBINclear parte (+4) do cj 1981</v>
      </c>
    </row>
    <row r="3066" spans="1:11" x14ac:dyDescent="0.25">
      <c r="A3066" s="41"/>
      <c r="E3066" s="43"/>
      <c r="F3066" s="41"/>
      <c r="G3066" s="41"/>
      <c r="I3066" s="44"/>
      <c r="J3066" s="41" t="str">
        <f>IF(Table_products_proforma_view[[#This Row],[description]]="",IF(Table_products_proforma_view[[#This Row],[name]]="","sem descrição",Table_products_proforma_view[[#This Row],[name]]),Table_products_proforma_view[[#This Row],[description]])</f>
        <v>Manual/GLOBINclear(TM) 1980,1981 coil</v>
      </c>
      <c r="K3066" s="41" t="str">
        <f>Table_products_proforma_view[[#This Row],[name_description]]&amp;IF(Table_products_proforma_view[[#This Row],[deprecated]]="1"," (DEPRECATED)","")</f>
        <v>Manual/GLOBINclear(TM) 1980,1981 coil</v>
      </c>
    </row>
    <row r="3067" spans="1:11" x14ac:dyDescent="0.25">
      <c r="A3067" s="41"/>
      <c r="C3067" s="42"/>
      <c r="D3067" s="42"/>
      <c r="E3067" s="43"/>
      <c r="F3067" s="41"/>
      <c r="G3067" s="41"/>
      <c r="I3067" s="44"/>
      <c r="J3067" s="41" t="str">
        <f>IF(Table_products_proforma_view[[#This Row],[description]]="",IF(Table_products_proforma_view[[#This Row],[name]]="","sem descrição",Table_products_proforma_view[[#This Row],[name]]),Table_products_proforma_view[[#This Row],[description]])</f>
        <v>CINTA PLASTICA APARAFUSAVEL</v>
      </c>
      <c r="K3067" s="41" t="str">
        <f>Table_products_proforma_view[[#This Row],[name_description]]&amp;IF(Table_products_proforma_view[[#This Row],[deprecated]]="1"," (DEPRECATED)","")</f>
        <v>CINTA PLASTICA APARAFUSAVEL</v>
      </c>
    </row>
    <row r="3068" spans="1:11" x14ac:dyDescent="0.25">
      <c r="A3068" s="41"/>
      <c r="C3068" s="42"/>
      <c r="D3068" s="42"/>
      <c r="E3068" s="43"/>
      <c r="F3068" s="41"/>
      <c r="G3068" s="41"/>
      <c r="I3068" s="44"/>
      <c r="J3068" s="41" t="str">
        <f>IF(Table_products_proforma_view[[#This Row],[description]]="",IF(Table_products_proforma_view[[#This Row],[name]]="","sem descrição",Table_products_proforma_view[[#This Row],[name]]),Table_products_proforma_view[[#This Row],[description]])</f>
        <v>"PÉ, 1""STUD 5/16-18"</v>
      </c>
      <c r="K3068" s="41" t="str">
        <f>Table_products_proforma_view[[#This Row],[name_description]]&amp;IF(Table_products_proforma_view[[#This Row],[deprecated]]="1"," (DEPRECATED)","")</f>
        <v>"PÉ, 1""STUD 5/16-18"</v>
      </c>
    </row>
    <row r="3069" spans="1:11" x14ac:dyDescent="0.25">
      <c r="A3069" s="41"/>
      <c r="B3069" s="42"/>
      <c r="C3069" s="42"/>
      <c r="D3069" s="42"/>
      <c r="E3069" s="43"/>
      <c r="F3069" s="41"/>
      <c r="I3069" s="44"/>
      <c r="J3069" s="41" t="str">
        <f>IF(Table_products_proforma_view[[#This Row],[description]]="",IF(Table_products_proforma_view[[#This Row],[name]]="","sem descrição",Table_products_proforma_view[[#This Row],[name]]),Table_products_proforma_view[[#This Row],[description]])</f>
        <v>sem descrição</v>
      </c>
      <c r="K3069" s="41" t="str">
        <f>Table_products_proforma_view[[#This Row],[name_description]]&amp;IF(Table_products_proforma_view[[#This Row],[deprecated]]="1"," (DEPRECATED)","")</f>
        <v>sem descrição</v>
      </c>
    </row>
    <row r="3070" spans="1:11" x14ac:dyDescent="0.25">
      <c r="A3070" s="41"/>
      <c r="B3070" s="42"/>
      <c r="C3070" s="42"/>
      <c r="D3070" s="42"/>
      <c r="E3070" s="43"/>
      <c r="F3070" s="41"/>
      <c r="I3070" s="44"/>
      <c r="J3070" s="41" t="str">
        <f>IF(Table_products_proforma_view[[#This Row],[description]]="",IF(Table_products_proforma_view[[#This Row],[name]]="","sem descrição",Table_products_proforma_view[[#This Row],[name]]),Table_products_proforma_view[[#This Row],[description]])</f>
        <v>sem descrição</v>
      </c>
      <c r="K3070" s="41" t="str">
        <f>Table_products_proforma_view[[#This Row],[name_description]]&amp;IF(Table_products_proforma_view[[#This Row],[deprecated]]="1"," (DEPRECATED)","")</f>
        <v>sem descrição</v>
      </c>
    </row>
    <row r="3071" spans="1:11" x14ac:dyDescent="0.25">
      <c r="A3071" s="41"/>
      <c r="B3071" s="42"/>
      <c r="C3071" s="42"/>
      <c r="D3071" s="42"/>
      <c r="E3071" s="43"/>
      <c r="F3071" s="41"/>
      <c r="I3071" s="44"/>
      <c r="J3071" s="41" t="str">
        <f>IF(Table_products_proforma_view[[#This Row],[description]]="",IF(Table_products_proforma_view[[#This Row],[name]]="","sem descrição",Table_products_proforma_view[[#This Row],[name]]),Table_products_proforma_view[[#This Row],[description]])</f>
        <v>sem descrição</v>
      </c>
      <c r="K3071" s="41" t="str">
        <f>Table_products_proforma_view[[#This Row],[name_description]]&amp;IF(Table_products_proforma_view[[#This Row],[deprecated]]="1"," (DEPRECATED)","")</f>
        <v>sem descrição</v>
      </c>
    </row>
    <row r="3072" spans="1:11" x14ac:dyDescent="0.25">
      <c r="A3072" s="41"/>
      <c r="C3072" s="42"/>
      <c r="D3072" s="42"/>
      <c r="E3072" s="43"/>
      <c r="F3072" s="41"/>
      <c r="G3072" s="41"/>
      <c r="I3072" s="44"/>
      <c r="J3072" s="41" t="str">
        <f>IF(Table_products_proforma_view[[#This Row],[description]]="",IF(Table_products_proforma_view[[#This Row],[name]]="","sem descrição",Table_products_proforma_view[[#This Row],[name]]),Table_products_proforma_view[[#This Row],[description]])</f>
        <v>PÉ EMBORRACHADO .75DIAX.5HI#8</v>
      </c>
      <c r="K3072" s="41" t="str">
        <f>Table_products_proforma_view[[#This Row],[name_description]]&amp;IF(Table_products_proforma_view[[#This Row],[deprecated]]="1"," (DEPRECATED)","")</f>
        <v>PÉ EMBORRACHADO .75DIAX.5HI#8</v>
      </c>
    </row>
    <row r="3073" spans="1:11" x14ac:dyDescent="0.25">
      <c r="A3073" s="41"/>
      <c r="C3073" s="42"/>
      <c r="D3073" s="42"/>
      <c r="E3073" s="43"/>
      <c r="F3073" s="41"/>
      <c r="G3073" s="41"/>
      <c r="I3073" s="44"/>
      <c r="J3073" s="41" t="str">
        <f>IF(Table_products_proforma_view[[#This Row],[description]]="",IF(Table_products_proforma_view[[#This Row],[name]]="","sem descrição",Table_products_proforma_view[[#This Row],[name]]),Table_products_proforma_view[[#This Row],[description]])</f>
        <v>Teclado</v>
      </c>
      <c r="K3073" s="41" t="str">
        <f>Table_products_proforma_view[[#This Row],[name_description]]&amp;IF(Table_products_proforma_view[[#This Row],[deprecated]]="1"," (DEPRECATED)","")</f>
        <v>Teclado</v>
      </c>
    </row>
    <row r="3074" spans="1:11" x14ac:dyDescent="0.25">
      <c r="A3074" s="41"/>
      <c r="C3074" s="42"/>
      <c r="D3074" s="42"/>
      <c r="E3074" s="43"/>
      <c r="F3074" s="41"/>
      <c r="G3074" s="41"/>
      <c r="I3074" s="44"/>
      <c r="J3074" s="41" t="str">
        <f>IF(Table_products_proforma_view[[#This Row],[description]]="",IF(Table_products_proforma_view[[#This Row],[name]]="","sem descrição",Table_products_proforma_view[[#This Row],[name]]),Table_products_proforma_view[[#This Row],[description]])</f>
        <v>"CINTA DE ISOLAÇAO  1.0 DIA X .75""   377"</v>
      </c>
      <c r="K3074" s="41" t="str">
        <f>Table_products_proforma_view[[#This Row],[name_description]]&amp;IF(Table_products_proforma_view[[#This Row],[deprecated]]="1"," (DEPRECATED)","")</f>
        <v>"CINTA DE ISOLAÇAO  1.0 DIA X .75""   377"</v>
      </c>
    </row>
    <row r="3075" spans="1:11" x14ac:dyDescent="0.25">
      <c r="A3075" s="41"/>
      <c r="C3075" s="42"/>
      <c r="D3075" s="42"/>
      <c r="E3075" s="43"/>
      <c r="F3075" s="41"/>
      <c r="G3075" s="41"/>
      <c r="I3075" s="44"/>
      <c r="J3075" s="41" t="str">
        <f>IF(Table_products_proforma_view[[#This Row],[description]]="",IF(Table_products_proforma_view[[#This Row],[name]]="","sem descrição",Table_products_proforma_view[[#This Row],[name]]),Table_products_proforma_view[[#This Row],[description]])</f>
        <v>"CHAVE ESFERICA 0.05"""</v>
      </c>
      <c r="K3075" s="41" t="str">
        <f>Table_products_proforma_view[[#This Row],[name_description]]&amp;IF(Table_products_proforma_view[[#This Row],[deprecated]]="1"," (DEPRECATED)","")</f>
        <v>"CHAVE ESFERICA 0.05"""</v>
      </c>
    </row>
    <row r="3076" spans="1:11" x14ac:dyDescent="0.25">
      <c r="A3076" s="41"/>
      <c r="C3076" s="42"/>
      <c r="D3076" s="42"/>
      <c r="E3076" s="43"/>
      <c r="F3076" s="41"/>
      <c r="G3076" s="41"/>
      <c r="I3076" s="44"/>
      <c r="J3076" s="41" t="str">
        <f>IF(Table_products_proforma_view[[#This Row],[description]]="",IF(Table_products_proforma_view[[#This Row],[name]]="","sem descrição",Table_products_proforma_view[[#This Row],[name]]),Table_products_proforma_view[[#This Row],[description]])</f>
        <v>OLEO SINTETICO</v>
      </c>
      <c r="K3076" s="41" t="str">
        <f>Table_products_proforma_view[[#This Row],[name_description]]&amp;IF(Table_products_proforma_view[[#This Row],[deprecated]]="1"," (DEPRECATED)","")</f>
        <v>OLEO SINTETICO</v>
      </c>
    </row>
    <row r="3077" spans="1:11" x14ac:dyDescent="0.25">
      <c r="A3077" s="41"/>
      <c r="C3077" s="42"/>
      <c r="D3077" s="42"/>
      <c r="E3077" s="43"/>
      <c r="F3077" s="41"/>
      <c r="G3077" s="41"/>
      <c r="I3077" s="44"/>
      <c r="J3077" s="41" t="str">
        <f>IF(Table_products_proforma_view[[#This Row],[description]]="",IF(Table_products_proforma_view[[#This Row],[name]]="","sem descrição",Table_products_proforma_view[[#This Row],[name]]),Table_products_proforma_view[[#This Row],[description]])</f>
        <v>Placa Eletrônica MM-01</v>
      </c>
      <c r="K3077" s="41" t="str">
        <f>Table_products_proforma_view[[#This Row],[name_description]]&amp;IF(Table_products_proforma_view[[#This Row],[deprecated]]="1"," (DEPRECATED)","")</f>
        <v>Placa Eletrônica MM-01</v>
      </c>
    </row>
    <row r="3078" spans="1:11" x14ac:dyDescent="0.25">
      <c r="A3078" s="41"/>
      <c r="C3078" s="42"/>
      <c r="D3078" s="42"/>
      <c r="E3078" s="43"/>
      <c r="F3078" s="41"/>
      <c r="G3078" s="41"/>
      <c r="I3078" s="44"/>
      <c r="J3078" s="41" t="str">
        <f>IF(Table_products_proforma_view[[#This Row],[description]]="",IF(Table_products_proforma_view[[#This Row],[name]]="","sem descrição",Table_products_proforma_view[[#This Row],[name]]),Table_products_proforma_view[[#This Row],[description]])</f>
        <v>CABO SERIAL DO MAC</v>
      </c>
      <c r="K3078" s="41" t="str">
        <f>Table_products_proforma_view[[#This Row],[name_description]]&amp;IF(Table_products_proforma_view[[#This Row],[deprecated]]="1"," (DEPRECATED)","")</f>
        <v>CABO SERIAL DO MAC</v>
      </c>
    </row>
    <row r="3079" spans="1:11" x14ac:dyDescent="0.25">
      <c r="A3079" s="41"/>
      <c r="C3079" s="42"/>
      <c r="D3079" s="42"/>
      <c r="E3079" s="43"/>
      <c r="F3079" s="41"/>
      <c r="G3079" s="41"/>
      <c r="I3079" s="44"/>
      <c r="J3079" s="41" t="str">
        <f>IF(Table_products_proforma_view[[#This Row],[description]]="",IF(Table_products_proforma_view[[#This Row],[name]]="","sem descrição",Table_products_proforma_view[[#This Row],[name]]),Table_products_proforma_view[[#This Row],[description]])</f>
        <v>PULLEY, BALL SCREW</v>
      </c>
      <c r="K3079" s="41" t="str">
        <f>Table_products_proforma_view[[#This Row],[name_description]]&amp;IF(Table_products_proforma_view[[#This Row],[deprecated]]="1"," (DEPRECATED)","")</f>
        <v>PULLEY, BALL SCREW</v>
      </c>
    </row>
    <row r="3080" spans="1:11" x14ac:dyDescent="0.25">
      <c r="A3080" s="41"/>
      <c r="C3080" s="42"/>
      <c r="D3080" s="42"/>
      <c r="E3080" s="43"/>
      <c r="F3080" s="41"/>
      <c r="G3080" s="41"/>
      <c r="I3080" s="44"/>
      <c r="J3080" s="41" t="str">
        <f>IF(Table_products_proforma_view[[#This Row],[description]]="",IF(Table_products_proforma_view[[#This Row],[name]]="","sem descrição",Table_products_proforma_view[[#This Row],[name]]),Table_products_proforma_view[[#This Row],[description]])</f>
        <v>CHAVE LIG/DESL   377A</v>
      </c>
      <c r="K3080" s="41" t="str">
        <f>Table_products_proforma_view[[#This Row],[name_description]]&amp;IF(Table_products_proforma_view[[#This Row],[deprecated]]="1"," (DEPRECATED)","")</f>
        <v>CHAVE LIG/DESL   377A</v>
      </c>
    </row>
    <row r="3081" spans="1:11" x14ac:dyDescent="0.25">
      <c r="A3081" s="41"/>
      <c r="B3081" s="42"/>
      <c r="C3081" s="42"/>
      <c r="D3081" s="42"/>
      <c r="E3081" s="43"/>
      <c r="F3081" s="41"/>
      <c r="G3081" s="41"/>
      <c r="I3081" s="44"/>
      <c r="J3081" s="41" t="str">
        <f>IF(Table_products_proforma_view[[#This Row],[description]]="",IF(Table_products_proforma_view[[#This Row],[name]]="","sem descrição",Table_products_proforma_view[[#This Row],[name]]),Table_products_proforma_view[[#This Row],[description]])</f>
        <v>PARAFUSO PARA FIXACAO DA BASE DO ROBO</v>
      </c>
      <c r="K3081" s="41" t="str">
        <f>Table_products_proforma_view[[#This Row],[name_description]]&amp;IF(Table_products_proforma_view[[#This Row],[deprecated]]="1"," (DEPRECATED)","")</f>
        <v>PARAFUSO PARA FIXACAO DA BASE DO ROBO</v>
      </c>
    </row>
    <row r="3082" spans="1:11" x14ac:dyDescent="0.25">
      <c r="A3082" s="41"/>
      <c r="C3082" s="42"/>
      <c r="D3082" s="42"/>
      <c r="E3082" s="43"/>
      <c r="F3082" s="41"/>
      <c r="G3082" s="41"/>
      <c r="I3082" s="44"/>
      <c r="J3082" s="41" t="str">
        <f>IF(Table_products_proforma_view[[#This Row],[description]]="",IF(Table_products_proforma_view[[#This Row],[name]]="","sem descrição",Table_products_proforma_view[[#This Row],[name]]),Table_products_proforma_view[[#This Row],[description]])</f>
        <v>OBS CAP,VENTING 53mm NALGENE</v>
      </c>
      <c r="K3082" s="41" t="str">
        <f>Table_products_proforma_view[[#This Row],[name_description]]&amp;IF(Table_products_proforma_view[[#This Row],[deprecated]]="1"," (DEPRECATED)","")</f>
        <v>OBS CAP,VENTING 53mm NALGENE</v>
      </c>
    </row>
    <row r="3083" spans="1:11" x14ac:dyDescent="0.25">
      <c r="A3083" s="41"/>
      <c r="C3083" s="42"/>
      <c r="D3083" s="42"/>
      <c r="E3083" s="43"/>
      <c r="F3083" s="41"/>
      <c r="G3083" s="41"/>
      <c r="I3083" s="44"/>
      <c r="J3083" s="41" t="str">
        <f>IF(Table_products_proforma_view[[#This Row],[description]]="",IF(Table_products_proforma_view[[#This Row],[name]]="","sem descrição",Table_products_proforma_view[[#This Row],[name]]),Table_products_proforma_view[[#This Row],[description]])</f>
        <v>OBS BTL,1L PE 53mm THREAD</v>
      </c>
      <c r="K3083" s="41" t="str">
        <f>Table_products_proforma_view[[#This Row],[name_description]]&amp;IF(Table_products_proforma_view[[#This Row],[deprecated]]="1"," (DEPRECATED)","")</f>
        <v>OBS BTL,1L PE 53mm THREAD</v>
      </c>
    </row>
    <row r="3084" spans="1:11" x14ac:dyDescent="0.25">
      <c r="A3084" s="41"/>
      <c r="B3084" s="42"/>
      <c r="C3084" s="42"/>
      <c r="D3084" s="42"/>
      <c r="E3084" s="43"/>
      <c r="F3084" s="41"/>
      <c r="I3084" s="44"/>
      <c r="J3084" s="41" t="str">
        <f>IF(Table_products_proforma_view[[#This Row],[description]]="",IF(Table_products_proforma_view[[#This Row],[name]]="","sem descrição",Table_products_proforma_view[[#This Row],[name]]),Table_products_proforma_view[[#This Row],[description]])</f>
        <v>sem descrição</v>
      </c>
      <c r="K3084" s="41" t="str">
        <f>Table_products_proforma_view[[#This Row],[name_description]]&amp;IF(Table_products_proforma_view[[#This Row],[deprecated]]="1"," (DEPRECATED)","")</f>
        <v>sem descrição</v>
      </c>
    </row>
    <row r="3085" spans="1:11" x14ac:dyDescent="0.25">
      <c r="A3085" s="41"/>
      <c r="C3085" s="42"/>
      <c r="D3085" s="42"/>
      <c r="E3085" s="43"/>
      <c r="F3085" s="41"/>
      <c r="G3085" s="41"/>
      <c r="I3085" s="44"/>
      <c r="J3085" s="41" t="str">
        <f>IF(Table_products_proforma_view[[#This Row],[description]]="",IF(Table_products_proforma_view[[#This Row],[name]]="","sem descrição",Table_products_proforma_view[[#This Row],[name]]),Table_products_proforma_view[[#This Row],[description]])</f>
        <v>OBSCONECTOR MT8-32 MACHO .50X.38    377A</v>
      </c>
      <c r="K3085" s="41" t="str">
        <f>Table_products_proforma_view[[#This Row],[name_description]]&amp;IF(Table_products_proforma_view[[#This Row],[deprecated]]="1"," (DEPRECATED)","")</f>
        <v>OBSCONECTOR MT8-32 MACHO .50X.38    377A</v>
      </c>
    </row>
    <row r="3086" spans="1:11" x14ac:dyDescent="0.25">
      <c r="A3086" s="41"/>
      <c r="C3086" s="42"/>
      <c r="D3086" s="42"/>
      <c r="E3086" s="43"/>
      <c r="F3086" s="41"/>
      <c r="G3086" s="41"/>
      <c r="I3086" s="44"/>
      <c r="J3086" s="41" t="str">
        <f>IF(Table_products_proforma_view[[#This Row],[description]]="",IF(Table_products_proforma_view[[#This Row],[name]]="","sem descrição",Table_products_proforma_view[[#This Row],[name]]),Table_products_proforma_view[[#This Row],[description]])</f>
        <v>SENSOR DE PROT P/ FECHAMENTO DO LASER</v>
      </c>
      <c r="K3086" s="41" t="str">
        <f>Table_products_proforma_view[[#This Row],[name_description]]&amp;IF(Table_products_proforma_view[[#This Row],[deprecated]]="1"," (DEPRECATED)","")</f>
        <v>SENSOR DE PROT P/ FECHAMENTO DO LASER</v>
      </c>
    </row>
    <row r="3087" spans="1:11" x14ac:dyDescent="0.25">
      <c r="A3087" s="41"/>
      <c r="C3087" s="42"/>
      <c r="D3087" s="42"/>
      <c r="E3087" s="43"/>
      <c r="F3087" s="41"/>
      <c r="G3087" s="41"/>
      <c r="I3087" s="44"/>
      <c r="J3087" s="41" t="str">
        <f>IF(Table_products_proforma_view[[#This Row],[description]]="",IF(Table_products_proforma_view[[#This Row],[name]]="","sem descrição",Table_products_proforma_view[[#This Row],[name]]),Table_products_proforma_view[[#This Row],[description]])</f>
        <v>OBS TERMOSTATO ,86    377A</v>
      </c>
      <c r="K3087" s="41" t="str">
        <f>Table_products_proforma_view[[#This Row],[name_description]]&amp;IF(Table_products_proforma_view[[#This Row],[deprecated]]="1"," (DEPRECATED)","")</f>
        <v>OBS TERMOSTATO ,86    377A</v>
      </c>
    </row>
    <row r="3088" spans="1:11" x14ac:dyDescent="0.25">
      <c r="A3088" s="41"/>
      <c r="B3088" s="42"/>
      <c r="C3088" s="42"/>
      <c r="D3088" s="42"/>
      <c r="E3088" s="43"/>
      <c r="F3088" s="41"/>
      <c r="I3088" s="44"/>
      <c r="J3088" s="41" t="str">
        <f>IF(Table_products_proforma_view[[#This Row],[description]]="",IF(Table_products_proforma_view[[#This Row],[name]]="","sem descrição",Table_products_proforma_view[[#This Row],[name]]),Table_products_proforma_view[[#This Row],[description]])</f>
        <v>sem descrição</v>
      </c>
      <c r="K3088" s="41" t="str">
        <f>Table_products_proforma_view[[#This Row],[name_description]]&amp;IF(Table_products_proforma_view[[#This Row],[deprecated]]="1"," (DEPRECATED)","")</f>
        <v>sem descrição</v>
      </c>
    </row>
    <row r="3089" spans="1:11" x14ac:dyDescent="0.25">
      <c r="A3089" s="41"/>
      <c r="C3089" s="42"/>
      <c r="D3089" s="42"/>
      <c r="E3089" s="43"/>
      <c r="F3089" s="41"/>
      <c r="G3089" s="41"/>
      <c r="I3089" s="44"/>
      <c r="J3089" s="41" t="str">
        <f>IF(Table_products_proforma_view[[#This Row],[description]]="",IF(Table_products_proforma_view[[#This Row],[name]]="","sem descrição",Table_products_proforma_view[[#This Row],[name]]),Table_products_proforma_view[[#This Row],[description]])</f>
        <v>ARRUELA 0,376 ABI 310</v>
      </c>
      <c r="K3089" s="41" t="str">
        <f>Table_products_proforma_view[[#This Row],[name_description]]&amp;IF(Table_products_proforma_view[[#This Row],[deprecated]]="1"," (DEPRECATED)","")</f>
        <v>ARRUELA 0,376 ABI 310</v>
      </c>
    </row>
    <row r="3090" spans="1:11" x14ac:dyDescent="0.25">
      <c r="A3090" s="41"/>
      <c r="C3090" s="42"/>
      <c r="D3090" s="42"/>
      <c r="E3090" s="43"/>
      <c r="F3090" s="41"/>
      <c r="G3090" s="41"/>
      <c r="I3090" s="44"/>
      <c r="J3090" s="41" t="str">
        <f>IF(Table_products_proforma_view[[#This Row],[description]]="",IF(Table_products_proforma_view[[#This Row],[name]]="","sem descrição",Table_products_proforma_view[[#This Row],[name]]),Table_products_proforma_view[[#This Row],[description]])</f>
        <v>PINO GUIA, ESQUERDO</v>
      </c>
      <c r="K3090" s="41" t="str">
        <f>Table_products_proforma_view[[#This Row],[name_description]]&amp;IF(Table_products_proforma_view[[#This Row],[deprecated]]="1"," (DEPRECATED)","")</f>
        <v>PINO GUIA, ESQUERDO</v>
      </c>
    </row>
    <row r="3091" spans="1:11" x14ac:dyDescent="0.25">
      <c r="A3091" s="41"/>
      <c r="C3091" s="42"/>
      <c r="D3091" s="42"/>
      <c r="E3091" s="43"/>
      <c r="F3091" s="41"/>
      <c r="G3091" s="41"/>
      <c r="I3091" s="44"/>
      <c r="J3091" s="41" t="str">
        <f>IF(Table_products_proforma_view[[#This Row],[description]]="",IF(Table_products_proforma_view[[#This Row],[name]]="","sem descrição",Table_products_proforma_view[[#This Row],[name]]),Table_products_proforma_view[[#This Row],[description]])</f>
        <v>PINO GUIA DIREITO</v>
      </c>
      <c r="K3091" s="41" t="str">
        <f>Table_products_proforma_view[[#This Row],[name_description]]&amp;IF(Table_products_proforma_view[[#This Row],[deprecated]]="1"," (DEPRECATED)","")</f>
        <v>PINO GUIA DIREITO</v>
      </c>
    </row>
    <row r="3092" spans="1:11" x14ac:dyDescent="0.25">
      <c r="A3092" s="41"/>
      <c r="C3092" s="42"/>
      <c r="D3092" s="42"/>
      <c r="E3092" s="43"/>
      <c r="F3092" s="41"/>
      <c r="G3092" s="41"/>
      <c r="I3092" s="44"/>
      <c r="J3092" s="41" t="str">
        <f>IF(Table_products_proforma_view[[#This Row],[description]]="",IF(Table_products_proforma_view[[#This Row],[name]]="","sem descrição",Table_products_proforma_view[[#This Row],[name]]),Table_products_proforma_view[[#This Row],[description]])</f>
        <v>OBS ANEL DE VIDRO ,31 GA    377A</v>
      </c>
      <c r="K3092" s="41" t="str">
        <f>Table_products_proforma_view[[#This Row],[name_description]]&amp;IF(Table_products_proforma_view[[#This Row],[deprecated]]="1"," (DEPRECATED)","")</f>
        <v>OBS ANEL DE VIDRO ,31 GA    377A</v>
      </c>
    </row>
    <row r="3093" spans="1:11" x14ac:dyDescent="0.25">
      <c r="A3093" s="41"/>
      <c r="C3093" s="42"/>
      <c r="D3093" s="42"/>
      <c r="E3093" s="43"/>
      <c r="F3093" s="41"/>
      <c r="G3093" s="41"/>
      <c r="I3093" s="44"/>
      <c r="J3093" s="41" t="str">
        <f>IF(Table_products_proforma_view[[#This Row],[description]]="",IF(Table_products_proforma_view[[#This Row],[name]]="","sem descrição",Table_products_proforma_view[[#This Row],[name]]),Table_products_proforma_view[[#This Row],[description]])</f>
        <v>MAGNET FOR DOOR</v>
      </c>
      <c r="K3093" s="41" t="str">
        <f>Table_products_proforma_view[[#This Row],[name_description]]&amp;IF(Table_products_proforma_view[[#This Row],[deprecated]]="1"," (DEPRECATED)","")</f>
        <v>MAGNET FOR DOOR</v>
      </c>
    </row>
    <row r="3094" spans="1:11" x14ac:dyDescent="0.25">
      <c r="A3094" s="41"/>
      <c r="C3094" s="42"/>
      <c r="D3094" s="42"/>
      <c r="E3094" s="43"/>
      <c r="F3094" s="41"/>
      <c r="G3094" s="41"/>
      <c r="I3094" s="44"/>
      <c r="J3094" s="41" t="str">
        <f>IF(Table_products_proforma_view[[#This Row],[description]]="",IF(Table_products_proforma_view[[#This Row],[name]]="","sem descrição",Table_products_proforma_view[[#This Row],[name]]),Table_products_proforma_view[[#This Row],[description]])</f>
        <v>LUX PRIMER PKR STR RSP</v>
      </c>
      <c r="K3094" s="41" t="str">
        <f>Table_products_proforma_view[[#This Row],[name_description]]&amp;IF(Table_products_proforma_view[[#This Row],[deprecated]]="1"," (DEPRECATED)","")</f>
        <v>LUX PRIMER PKR STR RSP (DEPRECATED)</v>
      </c>
    </row>
    <row r="3095" spans="1:11" x14ac:dyDescent="0.25">
      <c r="A3095" s="41"/>
      <c r="B3095" s="42"/>
      <c r="C3095" s="42"/>
      <c r="D3095" s="42"/>
      <c r="E3095" s="43"/>
      <c r="F3095" s="41"/>
      <c r="G3095" s="41"/>
      <c r="I3095" s="44"/>
      <c r="J3095" s="41" t="str">
        <f>IF(Table_products_proforma_view[[#This Row],[description]]="",IF(Table_products_proforma_view[[#This Row],[name]]="","sem descrição",Table_products_proforma_view[[#This Row],[name]]),Table_products_proforma_view[[#This Row],[description]])</f>
        <v>Placas Guide Set _</v>
      </c>
      <c r="K3095" s="41" t="str">
        <f>Table_products_proforma_view[[#This Row],[name_description]]&amp;IF(Table_products_proforma_view[[#This Row],[deprecated]]="1"," (DEPRECATED)","")</f>
        <v>Placas Guide Set _</v>
      </c>
    </row>
    <row r="3096" spans="1:11" x14ac:dyDescent="0.25">
      <c r="A3096" s="41"/>
      <c r="C3096" s="42"/>
      <c r="D3096" s="42"/>
      <c r="E3096" s="43"/>
      <c r="F3096" s="41"/>
      <c r="G3096" s="41"/>
      <c r="I3096" s="44"/>
      <c r="J3096" s="41" t="str">
        <f>IF(Table_products_proforma_view[[#This Row],[description]]="",IF(Table_products_proforma_view[[#This Row],[name]]="","sem descrição",Table_products_proforma_view[[#This Row],[name]]),Table_products_proforma_view[[#This Row],[description]])</f>
        <v>LUX PRIMER IFIT_1 STR RSP</v>
      </c>
      <c r="K3096" s="41" t="str">
        <f>Table_products_proforma_view[[#This Row],[name_description]]&amp;IF(Table_products_proforma_view[[#This Row],[deprecated]]="1"," (DEPRECATED)","")</f>
        <v>LUX PRIMER IFIT_1 STR RSP (DEPRECATED)</v>
      </c>
    </row>
    <row r="3097" spans="1:11" x14ac:dyDescent="0.25">
      <c r="A3097" s="41"/>
      <c r="B3097" s="42"/>
      <c r="C3097" s="42"/>
      <c r="D3097" s="42"/>
      <c r="E3097" s="43"/>
      <c r="F3097" s="41"/>
      <c r="G3097" s="41"/>
      <c r="I3097" s="44"/>
      <c r="J3097" s="41" t="str">
        <f>IF(Table_products_proforma_view[[#This Row],[description]]="",IF(Table_products_proforma_view[[#This Row],[name]]="","sem descrição",Table_products_proforma_view[[#This Row],[name]]),Table_products_proforma_view[[#This Row],[description]])</f>
        <v>OpenArray_bloco para ponteiras</v>
      </c>
      <c r="K3097" s="41" t="str">
        <f>Table_products_proforma_view[[#This Row],[name_description]]&amp;IF(Table_products_proforma_view[[#This Row],[deprecated]]="1"," (DEPRECATED)","")</f>
        <v>OpenArray_bloco para ponteiras</v>
      </c>
    </row>
    <row r="3098" spans="1:11" x14ac:dyDescent="0.25">
      <c r="A3098" s="41"/>
      <c r="B3098" s="42"/>
      <c r="C3098" s="42"/>
      <c r="D3098" s="42"/>
      <c r="E3098" s="43"/>
      <c r="F3098" s="41"/>
      <c r="G3098" s="41"/>
      <c r="I3098" s="44"/>
      <c r="J3098" s="41" t="str">
        <f>IF(Table_products_proforma_view[[#This Row],[description]]="",IF(Table_products_proforma_view[[#This Row],[name]]="","sem descrição",Table_products_proforma_view[[#This Row],[name]]),Table_products_proforma_view[[#This Row],[description]])</f>
        <v>OpenArray_placa de retencao</v>
      </c>
      <c r="K3098" s="41" t="str">
        <f>Table_products_proforma_view[[#This Row],[name_description]]&amp;IF(Table_products_proforma_view[[#This Row],[deprecated]]="1"," (DEPRECATED)","")</f>
        <v>OpenArray_placa de retencao</v>
      </c>
    </row>
    <row r="3099" spans="1:11" x14ac:dyDescent="0.25">
      <c r="A3099" s="41"/>
      <c r="C3099" s="42"/>
      <c r="D3099" s="42"/>
      <c r="E3099" s="43"/>
      <c r="F3099" s="41"/>
      <c r="G3099" s="41"/>
      <c r="I3099" s="44"/>
      <c r="J3099" s="41" t="str">
        <f>IF(Table_products_proforma_view[[#This Row],[description]]="",IF(Table_products_proforma_view[[#This Row],[name]]="","sem descrição",Table_products_proforma_view[[#This Row],[name]]),Table_products_proforma_view[[#This Row],[description]])</f>
        <v>LUX PRIMER OAS_1 STR RSP</v>
      </c>
      <c r="K3099" s="41" t="str">
        <f>Table_products_proforma_view[[#This Row],[name_description]]&amp;IF(Table_products_proforma_view[[#This Row],[deprecated]]="1"," (DEPRECATED)","")</f>
        <v>LUX PRIMER OAS_1 STR RSP (DEPRECATED)</v>
      </c>
    </row>
    <row r="3100" spans="1:11" x14ac:dyDescent="0.25">
      <c r="A3100" s="41"/>
      <c r="B3100" s="42"/>
      <c r="C3100" s="42"/>
      <c r="D3100" s="42"/>
      <c r="E3100" s="43"/>
      <c r="F3100" s="41"/>
      <c r="G3100" s="41"/>
      <c r="I3100" s="44"/>
      <c r="J3100" s="41" t="str">
        <f>IF(Table_products_proforma_view[[#This Row],[description]]="",IF(Table_products_proforma_view[[#This Row],[name]]="","sem descrição",Table_products_proforma_view[[#This Row],[name]]),Table_products_proforma_view[[#This Row],[description]])</f>
        <v>Software TaqMan _ GT Ins</v>
      </c>
      <c r="K3100" s="41" t="str">
        <f>Table_products_proforma_view[[#This Row],[name_description]]&amp;IF(Table_products_proforma_view[[#This Row],[deprecated]]="1"," (DEPRECATED)","")</f>
        <v>Software TaqMan _ GT Ins</v>
      </c>
    </row>
    <row r="3101" spans="1:11" x14ac:dyDescent="0.25">
      <c r="A3101" s="41"/>
      <c r="C3101" s="42"/>
      <c r="D3101" s="42"/>
      <c r="E3101" s="43"/>
      <c r="F3101" s="41"/>
      <c r="G3101" s="41"/>
      <c r="I3101" s="44"/>
      <c r="J3101" s="41" t="str">
        <f>IF(Table_products_proforma_view[[#This Row],[description]]="",IF(Table_products_proforma_view[[#This Row],[name]]="","sem descrição",Table_products_proforma_view[[#This Row],[name]]),Table_products_proforma_view[[#This Row],[description]])</f>
        <v>RICE DI MAPPAIRS</v>
      </c>
      <c r="K3101" s="41" t="str">
        <f>Table_products_proforma_view[[#This Row],[name_description]]&amp;IF(Table_products_proforma_view[[#This Row],[deprecated]]="1"," (DEPRECATED)","")</f>
        <v>RICE DI MAPPAIRS (DEPRECATED)</v>
      </c>
    </row>
    <row r="3102" spans="1:11" x14ac:dyDescent="0.25">
      <c r="A3102" s="41"/>
      <c r="C3102" s="42"/>
      <c r="D3102" s="42"/>
      <c r="E3102" s="43"/>
      <c r="F3102" s="41"/>
      <c r="G3102" s="41"/>
      <c r="I3102" s="44"/>
      <c r="J3102" s="41" t="str">
        <f>IF(Table_products_proforma_view[[#This Row],[description]]="",IF(Table_products_proforma_view[[#This Row],[name]]="","sem descrição",Table_products_proforma_view[[#This Row],[name]]),Table_products_proforma_view[[#This Row],[description]])</f>
        <v>Rotor de Microtubos para Conc. a Vacuo Savant</v>
      </c>
      <c r="K3102" s="41" t="str">
        <f>Table_products_proforma_view[[#This Row],[name_description]]&amp;IF(Table_products_proforma_view[[#This Row],[deprecated]]="1"," (DEPRECATED)","")</f>
        <v>Rotor de Microtubos para Conc. a Vacuo Savant</v>
      </c>
    </row>
    <row r="3103" spans="1:11" x14ac:dyDescent="0.25">
      <c r="A3103" s="41"/>
      <c r="C3103" s="42"/>
      <c r="D3103" s="42"/>
      <c r="E3103" s="43"/>
      <c r="F3103" s="41"/>
      <c r="G3103" s="41"/>
      <c r="I3103" s="44"/>
      <c r="J3103" s="41" t="str">
        <f>IF(Table_products_proforma_view[[#This Row],[description]]="",IF(Table_products_proforma_view[[#This Row],[name]]="","sem descrição",Table_products_proforma_view[[#This Row],[name]]),Table_products_proforma_view[[#This Row],[description]])</f>
        <v>Fluido de Transferencia para Conc. a Vacuo Savant</v>
      </c>
      <c r="K3103" s="41" t="str">
        <f>Table_products_proforma_view[[#This Row],[name_description]]&amp;IF(Table_products_proforma_view[[#This Row],[deprecated]]="1"," (DEPRECATED)","")</f>
        <v>Fluido de Transferencia para Conc. a Vacuo Savant</v>
      </c>
    </row>
    <row r="3104" spans="1:11" x14ac:dyDescent="0.25">
      <c r="A3104" s="41"/>
      <c r="E3104" s="43"/>
      <c r="F3104" s="41"/>
      <c r="G3104" s="41"/>
      <c r="I3104" s="44"/>
      <c r="J3104" s="41" t="str">
        <f>IF(Table_products_proforma_view[[#This Row],[description]]="",IF(Table_products_proforma_view[[#This Row],[name]]="","sem descrição",Table_products_proforma_view[[#This Row],[name]]),Table_products_proforma_view[[#This Row],[description]])</f>
        <v>AutoCarregador OpenArray</v>
      </c>
      <c r="K3104" s="41" t="str">
        <f>Table_products_proforma_view[[#This Row],[name_description]]&amp;IF(Table_products_proforma_view[[#This Row],[deprecated]]="1"," (DEPRECATED)","")</f>
        <v>AutoCarregador OpenArray</v>
      </c>
    </row>
    <row r="3105" spans="1:11" x14ac:dyDescent="0.25">
      <c r="A3105" s="41"/>
      <c r="E3105" s="43"/>
      <c r="F3105" s="41"/>
      <c r="G3105" s="41"/>
      <c r="I3105" s="44"/>
      <c r="J3105" s="41" t="str">
        <f>IF(Table_products_proforma_view[[#This Row],[description]]="",IF(Table_products_proforma_view[[#This Row],[name]]="","sem descrição",Table_products_proforma_view[[#This Row],[name]]),Table_products_proforma_view[[#This Row],[description]])</f>
        <v>Caixa OpenArray Sealing Station</v>
      </c>
      <c r="K3105" s="41" t="str">
        <f>Table_products_proforma_view[[#This Row],[name_description]]&amp;IF(Table_products_proforma_view[[#This Row],[deprecated]]="1"," (DEPRECATED)","")</f>
        <v>Caixa OpenArray Sealing Station</v>
      </c>
    </row>
    <row r="3106" spans="1:11" x14ac:dyDescent="0.25">
      <c r="A3106" s="41"/>
      <c r="E3106" s="43"/>
      <c r="F3106" s="41"/>
      <c r="G3106" s="41"/>
      <c r="I3106" s="44"/>
      <c r="J3106" s="41" t="str">
        <f>IF(Table_products_proforma_view[[#This Row],[description]]="",IF(Table_products_proforma_view[[#This Row],[name]]="","sem descrição",Table_products_proforma_view[[#This Row],[name]]),Table_products_proforma_view[[#This Row],[description]])</f>
        <v>programa Genotyper</v>
      </c>
      <c r="K3106" s="41" t="str">
        <f>Table_products_proforma_view[[#This Row],[name_description]]&amp;IF(Table_products_proforma_view[[#This Row],[deprecated]]="1"," (DEPRECATED)","")</f>
        <v>programa Genotyper</v>
      </c>
    </row>
    <row r="3107" spans="1:11" x14ac:dyDescent="0.25">
      <c r="A3107" s="41"/>
      <c r="B3107" s="42"/>
      <c r="C3107" s="42"/>
      <c r="D3107" s="42"/>
      <c r="E3107" s="43"/>
      <c r="F3107" s="41"/>
      <c r="I3107" s="44"/>
      <c r="J3107" s="41" t="str">
        <f>IF(Table_products_proforma_view[[#This Row],[description]]="",IF(Table_products_proforma_view[[#This Row],[name]]="","sem descrição",Table_products_proforma_view[[#This Row],[name]]),Table_products_proforma_view[[#This Row],[description]])</f>
        <v>sem descrição</v>
      </c>
      <c r="K3107" s="41" t="str">
        <f>Table_products_proforma_view[[#This Row],[name_description]]&amp;IF(Table_products_proforma_view[[#This Row],[deprecated]]="1"," (DEPRECATED)","")</f>
        <v>sem descrição</v>
      </c>
    </row>
    <row r="3108" spans="1:11" x14ac:dyDescent="0.25">
      <c r="A3108" s="41"/>
      <c r="B3108" s="42"/>
      <c r="C3108" s="42"/>
      <c r="D3108" s="42"/>
      <c r="E3108" s="43"/>
      <c r="F3108" s="41"/>
      <c r="I3108" s="44"/>
      <c r="J3108" s="41" t="str">
        <f>IF(Table_products_proforma_view[[#This Row],[description]]="",IF(Table_products_proforma_view[[#This Row],[name]]="","sem descrição",Table_products_proforma_view[[#This Row],[name]]),Table_products_proforma_view[[#This Row],[description]])</f>
        <v>sem descrição</v>
      </c>
      <c r="K3108" s="41" t="str">
        <f>Table_products_proforma_view[[#This Row],[name_description]]&amp;IF(Table_products_proforma_view[[#This Row],[deprecated]]="1"," (DEPRECATED)","")</f>
        <v>sem descrição</v>
      </c>
    </row>
    <row r="3109" spans="1:11" x14ac:dyDescent="0.25">
      <c r="A3109" s="41"/>
      <c r="C3109" s="42"/>
      <c r="D3109" s="42"/>
      <c r="E3109" s="43"/>
      <c r="F3109" s="41"/>
      <c r="I3109" s="44"/>
      <c r="J3109" s="41" t="str">
        <f>IF(Table_products_proforma_view[[#This Row],[description]]="",IF(Table_products_proforma_view[[#This Row],[name]]="","sem descrição",Table_products_proforma_view[[#This Row],[name]]),Table_products_proforma_view[[#This Row],[description]])</f>
        <v>sem descrição</v>
      </c>
      <c r="K3109" s="41" t="str">
        <f>Table_products_proforma_view[[#This Row],[name_description]]&amp;IF(Table_products_proforma_view[[#This Row],[deprecated]]="1"," (DEPRECATED)","")</f>
        <v>sem descrição</v>
      </c>
    </row>
    <row r="3110" spans="1:11" x14ac:dyDescent="0.25">
      <c r="A3110" s="41"/>
      <c r="C3110" s="42"/>
      <c r="D3110" s="42"/>
      <c r="E3110" s="43"/>
      <c r="F3110" s="41"/>
      <c r="I3110" s="44"/>
      <c r="J3110" s="41" t="str">
        <f>IF(Table_products_proforma_view[[#This Row],[description]]="",IF(Table_products_proforma_view[[#This Row],[name]]="","sem descrição",Table_products_proforma_view[[#This Row],[name]]),Table_products_proforma_view[[#This Row],[description]])</f>
        <v>sem descrição</v>
      </c>
      <c r="K3110" s="41" t="str">
        <f>Table_products_proforma_view[[#This Row],[name_description]]&amp;IF(Table_products_proforma_view[[#This Row],[deprecated]]="1"," (DEPRECATED)","")</f>
        <v>sem descrição</v>
      </c>
    </row>
    <row r="3111" spans="1:11" x14ac:dyDescent="0.25">
      <c r="A3111" s="41"/>
      <c r="B3111" s="42"/>
      <c r="C3111" s="42"/>
      <c r="D3111" s="42"/>
      <c r="E3111" s="43"/>
      <c r="F3111" s="41"/>
      <c r="I3111" s="44"/>
      <c r="J3111" s="41" t="str">
        <f>IF(Table_products_proforma_view[[#This Row],[description]]="",IF(Table_products_proforma_view[[#This Row],[name]]="","sem descrição",Table_products_proforma_view[[#This Row],[name]]),Table_products_proforma_view[[#This Row],[description]])</f>
        <v>sem descrição</v>
      </c>
      <c r="K3111" s="41" t="str">
        <f>Table_products_proforma_view[[#This Row],[name_description]]&amp;IF(Table_products_proforma_view[[#This Row],[deprecated]]="1"," (DEPRECATED)","")</f>
        <v>sem descrição</v>
      </c>
    </row>
    <row r="3112" spans="1:11" x14ac:dyDescent="0.25">
      <c r="A3112" s="41"/>
      <c r="B3112" s="42"/>
      <c r="C3112" s="42"/>
      <c r="D3112" s="42"/>
      <c r="E3112" s="43"/>
      <c r="F3112" s="41"/>
      <c r="G3112" s="41"/>
      <c r="I3112" s="44"/>
      <c r="J3112" s="41" t="str">
        <f>IF(Table_products_proforma_view[[#This Row],[description]]="",IF(Table_products_proforma_view[[#This Row],[name]]="","sem descrição",Table_products_proforma_view[[#This Row],[name]]),Table_products_proforma_view[[#This Row],[description]])</f>
        <v>AMBISOLV FORMATO DE TUBO 40 TESTES</v>
      </c>
      <c r="K3112" s="41" t="str">
        <f>Table_products_proforma_view[[#This Row],[name_description]]&amp;IF(Table_products_proforma_view[[#This Row],[deprecated]]="1"," (DEPRECATED)","")</f>
        <v>AMBISOLV FORMATO DE TUBO 40 TESTES</v>
      </c>
    </row>
    <row r="3113" spans="1:11" x14ac:dyDescent="0.25">
      <c r="A3113" s="41"/>
      <c r="B3113" s="42"/>
      <c r="C3113" s="42"/>
      <c r="D3113" s="42"/>
      <c r="E3113" s="43"/>
      <c r="F3113" s="41"/>
      <c r="I3113" s="44"/>
      <c r="J3113" s="41" t="str">
        <f>IF(Table_products_proforma_view[[#This Row],[description]]="",IF(Table_products_proforma_view[[#This Row],[name]]="","sem descrição",Table_products_proforma_view[[#This Row],[name]]),Table_products_proforma_view[[#This Row],[description]])</f>
        <v>sem descrição</v>
      </c>
      <c r="K3113" s="41" t="str">
        <f>Table_products_proforma_view[[#This Row],[name_description]]&amp;IF(Table_products_proforma_view[[#This Row],[deprecated]]="1"," (DEPRECATED)","")</f>
        <v>sem descrição</v>
      </c>
    </row>
    <row r="3114" spans="1:11" x14ac:dyDescent="0.25">
      <c r="A3114" s="41"/>
      <c r="B3114" s="42"/>
      <c r="C3114" s="42"/>
      <c r="D3114" s="42"/>
      <c r="E3114" s="43"/>
      <c r="F3114" s="41"/>
      <c r="I3114" s="44"/>
      <c r="J3114" s="41" t="str">
        <f>IF(Table_products_proforma_view[[#This Row],[description]]="",IF(Table_products_proforma_view[[#This Row],[name]]="","sem descrição",Table_products_proforma_view[[#This Row],[name]]),Table_products_proforma_view[[#This Row],[description]])</f>
        <v>sem descrição</v>
      </c>
      <c r="K3114" s="41" t="str">
        <f>Table_products_proforma_view[[#This Row],[name_description]]&amp;IF(Table_products_proforma_view[[#This Row],[deprecated]]="1"," (DEPRECATED)","")</f>
        <v>sem descrição</v>
      </c>
    </row>
    <row r="3115" spans="1:11" x14ac:dyDescent="0.25">
      <c r="A3115" s="41"/>
      <c r="C3115" s="42"/>
      <c r="D3115" s="42"/>
      <c r="E3115" s="43"/>
      <c r="F3115" s="41"/>
      <c r="G3115" s="41"/>
      <c r="I3115" s="44"/>
      <c r="J3115" s="41" t="str">
        <f>IF(Table_products_proforma_view[[#This Row],[description]]="",IF(Table_products_proforma_view[[#This Row],[name]]="","sem descrição",Table_products_proforma_view[[#This Row],[name]]),Table_products_proforma_view[[#This Row],[description]])</f>
        <v>Motor de passo</v>
      </c>
      <c r="K3115" s="41" t="str">
        <f>Table_products_proforma_view[[#This Row],[name_description]]&amp;IF(Table_products_proforma_view[[#This Row],[deprecated]]="1"," (DEPRECATED)","")</f>
        <v>Motor de passo</v>
      </c>
    </row>
    <row r="3116" spans="1:11" x14ac:dyDescent="0.25">
      <c r="A3116" s="41"/>
      <c r="C3116" s="42"/>
      <c r="D3116" s="42"/>
      <c r="E3116" s="43"/>
      <c r="F3116" s="41"/>
      <c r="G3116" s="41"/>
      <c r="I3116" s="44"/>
      <c r="J3116" s="41" t="str">
        <f>IF(Table_products_proforma_view[[#This Row],[description]]="",IF(Table_products_proforma_view[[#This Row],[name]]="","sem descrição",Table_products_proforma_view[[#This Row],[name]]),Table_products_proforma_view[[#This Row],[description]])</f>
        <v>Ventilador</v>
      </c>
      <c r="K3116" s="41" t="str">
        <f>Table_products_proforma_view[[#This Row],[name_description]]&amp;IF(Table_products_proforma_view[[#This Row],[deprecated]]="1"," (DEPRECATED)","")</f>
        <v>Ventilador</v>
      </c>
    </row>
    <row r="3117" spans="1:11" x14ac:dyDescent="0.25">
      <c r="A3117" s="41"/>
      <c r="C3117" s="42"/>
      <c r="D3117" s="42"/>
      <c r="E3117" s="43"/>
      <c r="F3117" s="41"/>
      <c r="G3117" s="41"/>
      <c r="I3117" s="44"/>
      <c r="J3117" s="41" t="str">
        <f>IF(Table_products_proforma_view[[#This Row],[description]]="",IF(Table_products_proforma_view[[#This Row],[name]]="","sem descrição",Table_products_proforma_view[[#This Row],[name]]),Table_products_proforma_view[[#This Row],[description]])</f>
        <v>Fonte de Tensão PC/ATX 300W</v>
      </c>
      <c r="K3117" s="41" t="str">
        <f>Table_products_proforma_view[[#This Row],[name_description]]&amp;IF(Table_products_proforma_view[[#This Row],[deprecated]]="1"," (DEPRECATED)","")</f>
        <v>Fonte de Tensão PC/ATX 300W</v>
      </c>
    </row>
    <row r="3118" spans="1:11" x14ac:dyDescent="0.25">
      <c r="A3118" s="41"/>
      <c r="C3118" s="42"/>
      <c r="D3118" s="42"/>
      <c r="E3118" s="43"/>
      <c r="F3118" s="41"/>
      <c r="G3118" s="41"/>
      <c r="I3118" s="44"/>
      <c r="J3118" s="41" t="str">
        <f>IF(Table_products_proforma_view[[#This Row],[description]]="",IF(Table_products_proforma_view[[#This Row],[name]]="","sem descrição",Table_products_proforma_view[[#This Row],[name]]),Table_products_proforma_view[[#This Row],[description]])</f>
        <v>Motor - H</v>
      </c>
      <c r="K3118" s="41" t="str">
        <f>Table_products_proforma_view[[#This Row],[name_description]]&amp;IF(Table_products_proforma_view[[#This Row],[deprecated]]="1"," (DEPRECATED)","")</f>
        <v>Motor - H</v>
      </c>
    </row>
    <row r="3119" spans="1:11" x14ac:dyDescent="0.25">
      <c r="A3119" s="41"/>
      <c r="C3119" s="42"/>
      <c r="D3119" s="42"/>
      <c r="E3119" s="43"/>
      <c r="F3119" s="41"/>
      <c r="G3119" s="41"/>
      <c r="I3119" s="44"/>
      <c r="J3119" s="41" t="str">
        <f>IF(Table_products_proforma_view[[#This Row],[description]]="",IF(Table_products_proforma_view[[#This Row],[name]]="","sem descrição",Table_products_proforma_view[[#This Row],[name]]),Table_products_proforma_view[[#This Row],[description]])</f>
        <v>Motor - M</v>
      </c>
      <c r="K3119" s="41" t="str">
        <f>Table_products_proforma_view[[#This Row],[name_description]]&amp;IF(Table_products_proforma_view[[#This Row],[deprecated]]="1"," (DEPRECATED)","")</f>
        <v>Motor - M</v>
      </c>
    </row>
    <row r="3120" spans="1:11" x14ac:dyDescent="0.25">
      <c r="A3120" s="41"/>
      <c r="C3120" s="42"/>
      <c r="D3120" s="42"/>
      <c r="E3120" s="43"/>
      <c r="F3120" s="41"/>
      <c r="G3120" s="41"/>
      <c r="I3120" s="44"/>
      <c r="J3120" s="41" t="str">
        <f>IF(Table_products_proforma_view[[#This Row],[description]]="",IF(Table_products_proforma_view[[#This Row],[name]]="","sem descrição",Table_products_proforma_view[[#This Row],[name]]),Table_products_proforma_view[[#This Row],[description]])</f>
        <v>Motor de Passo</v>
      </c>
      <c r="K3120" s="41" t="str">
        <f>Table_products_proforma_view[[#This Row],[name_description]]&amp;IF(Table_products_proforma_view[[#This Row],[deprecated]]="1"," (DEPRECATED)","")</f>
        <v>Motor de Passo</v>
      </c>
    </row>
    <row r="3121" spans="1:11" x14ac:dyDescent="0.25">
      <c r="A3121" s="41"/>
      <c r="B3121" s="42"/>
      <c r="C3121" s="42"/>
      <c r="D3121" s="42"/>
      <c r="E3121" s="43"/>
      <c r="F3121" s="41"/>
      <c r="G3121" s="41"/>
      <c r="H3121" s="41"/>
      <c r="I3121" s="44"/>
      <c r="J3121" s="41" t="str">
        <f>IF(Table_products_proforma_view[[#This Row],[description]]="",IF(Table_products_proforma_view[[#This Row],[name]]="","sem descrição",Table_products_proforma_view[[#This Row],[name]]),Table_products_proforma_view[[#This Row],[description]])</f>
        <v>Dulbecco's Modified Eagle Medium &lt;br/&gt; &lt;br/&gt;:Nutrient Mixture F-12 (DMEM/F-12) is a widely used basal medium for supporting the growth of many different mammalian cells. Cells successfully cultured in DMEM/F-12 include MDCK, glial cells, fibroblasts, human endothelial cells, and rat fibroblasts. Life Technologies offers a variety of Gibco® DMEM/F-12 modifications for a range of cell culture applications. Find the right formulation using the media selector tool. &lt;br/&gt; &lt;br/&gt; This DMEM/F-12 is modified as follows: With Without • L-glutamine • HEPES • Phenol Red &lt;br/&gt; &lt;br/&gt; The complete formulation is available. &lt;br/&gt; &lt;br/&gt;Gibco® DMEM/F-12 is a 1 &lt;br/&gt; &lt;br/&gt;:1 mixture of DMEM and Ham's F-12. This formulation combines DMEM's high concentrations of glucose, amino acids and vitamins with F-12's wide variety of components. &lt;br/&gt; &lt;br/&gt;Product Use &lt;br/&gt;For Research Use Only: Not intended for animal or human diagnostic or therapeutic use. &lt;br/&gt; &lt;br/&gt;cGMP Manufacturing and Quality System &lt;br/&gt;For supply chain continuity, Life Technologies manufactures Gibco® DMEM/F-12 at two separate facilities located in Grand Island, NY and Scotland, UK. Both sites are compliant with cGMP manufacturing requirements, are certified to ISO 13485, and are registered with the FDA as medical device manufacturers. In addition, the New York facility has ISO 9001 certification. &lt;br/&gt; &lt;br/&gt;DMEM/F-12 contains no proteins, lipids, or growth factors. Therefore, DMEM/F-12 may require supplementation, commonly with 10% Fetal Bovine Serum (FBS). DMEM/F-12 uses a sodium bicarbonate buffer system (2.438 g/L) and therefore requires a 5-10% CO2 environment to maintain physiological pH.</v>
      </c>
      <c r="K3121" s="41" t="str">
        <f>Table_products_proforma_view[[#This Row],[name_description]]&amp;IF(Table_products_proforma_view[[#This Row],[deprecated]]="1"," (DEPRECATED)","")</f>
        <v>Dulbecco's Modified Eagle Medium &lt;br/&gt; &lt;br/&gt;:Nutrient Mixture F-12 (DMEM/F-12) is a widely used basal medium for supporting the growth of many different mammalian cells. Cells successfully cultured in DMEM/F-12 include MDCK, glial cells, fibroblasts, human endothelial cells, and rat fibroblasts. Life Technologies offers a variety of Gibco® DMEM/F-12 modifications for a range of cell culture applications. Find the right formulation using the media selector tool. &lt;br/&gt; &lt;br/&gt; This DMEM/F-12 is modified as follows: With Without • L-glutamine • HEPES • Phenol Red &lt;br/&gt; &lt;br/&gt; The complete formulation is available. &lt;br/&gt; &lt;br/&gt;Gibco® DMEM/F-12 is a 1 &lt;br/&gt; &lt;br/&gt;:1 mixture of DMEM and Ham's F-12. This formulation combines DMEM's high concentrations of glucose, amino acids and vitamins with F-12's wide variety of components. &lt;br/&gt; &lt;br/&gt;Product Use &lt;br/&gt;For Research Use Only: Not intended for animal or human diagnostic or therapeutic use. &lt;br/&gt; &lt;br/&gt;cGMP Manufacturing and Quality System &lt;br/&gt;For supply chain continuity, Life Technologies manufactures Gibco® DMEM/F-12 at two separate facilities located in Grand Island, NY and Scotland, UK. Both sites are compliant with cGMP manufacturing requirements, are certified to ISO 13485, and are registered with the FDA as medical device manufacturers. In addition, the New York facility has ISO 9001 certification. &lt;br/&gt; &lt;br/&gt;DMEM/F-12 contains no proteins, lipids, or growth factors. Therefore, DMEM/F-12 may require supplementation, commonly with 10% Fetal Bovine Serum (FBS). DMEM/F-12 uses a sodium bicarbonate buffer system (2.438 g/L) and therefore requires a 5-10% CO2 environment to maintain physiological pH.</v>
      </c>
    </row>
    <row r="3122" spans="1:11" x14ac:dyDescent="0.25">
      <c r="A3122" s="41"/>
      <c r="C3122" s="42"/>
      <c r="D3122" s="42"/>
      <c r="E3122" s="43"/>
      <c r="F3122" s="41"/>
      <c r="G3122" s="41"/>
      <c r="I3122" s="44"/>
      <c r="J3122" s="41" t="str">
        <f>IF(Table_products_proforma_view[[#This Row],[description]]="",IF(Table_products_proforma_view[[#This Row],[name]]="","sem descrição",Table_products_proforma_view[[#This Row],[name]]),Table_products_proforma_view[[#This Row],[description]])</f>
        <v>Bloco de Aquecimento</v>
      </c>
      <c r="K3122" s="41" t="str">
        <f>Table_products_proforma_view[[#This Row],[name_description]]&amp;IF(Table_products_proforma_view[[#This Row],[deprecated]]="1"," (DEPRECATED)","")</f>
        <v>Bloco de Aquecimento</v>
      </c>
    </row>
    <row r="3123" spans="1:11" x14ac:dyDescent="0.25">
      <c r="A3123" s="41"/>
      <c r="B3123" s="42"/>
      <c r="C3123" s="42"/>
      <c r="D3123" s="42"/>
      <c r="E3123" s="43"/>
      <c r="F3123" s="41"/>
      <c r="I3123" s="44"/>
      <c r="J3123" s="41" t="str">
        <f>IF(Table_products_proforma_view[[#This Row],[description]]="",IF(Table_products_proforma_view[[#This Row],[name]]="","sem descrição",Table_products_proforma_view[[#This Row],[name]]),Table_products_proforma_view[[#This Row],[description]])</f>
        <v>sem descrição</v>
      </c>
      <c r="K3123" s="41" t="str">
        <f>Table_products_proforma_view[[#This Row],[name_description]]&amp;IF(Table_products_proforma_view[[#This Row],[deprecated]]="1"," (DEPRECATED)","")</f>
        <v>sem descrição</v>
      </c>
    </row>
    <row r="3124" spans="1:11" x14ac:dyDescent="0.25">
      <c r="A3124" s="41"/>
      <c r="B3124" s="42"/>
      <c r="C3124" s="42"/>
      <c r="D3124" s="42"/>
      <c r="E3124" s="43"/>
      <c r="F3124" s="41"/>
      <c r="I3124" s="44"/>
      <c r="J3124" s="41" t="str">
        <f>IF(Table_products_proforma_view[[#This Row],[description]]="",IF(Table_products_proforma_view[[#This Row],[name]]="","sem descrição",Table_products_proforma_view[[#This Row],[name]]),Table_products_proforma_view[[#This Row],[description]])</f>
        <v>sem descrição</v>
      </c>
      <c r="K3124" s="41" t="str">
        <f>Table_products_proforma_view[[#This Row],[name_description]]&amp;IF(Table_products_proforma_view[[#This Row],[deprecated]]="1"," (DEPRECATED)","")</f>
        <v>sem descrição</v>
      </c>
    </row>
    <row r="3125" spans="1:11" x14ac:dyDescent="0.25">
      <c r="A3125" s="41"/>
      <c r="B3125" s="42"/>
      <c r="C3125" s="42"/>
      <c r="D3125" s="42"/>
      <c r="E3125" s="43"/>
      <c r="F3125" s="41"/>
      <c r="I3125" s="44"/>
      <c r="J3125" s="41" t="str">
        <f>IF(Table_products_proforma_view[[#This Row],[description]]="",IF(Table_products_proforma_view[[#This Row],[name]]="","sem descrição",Table_products_proforma_view[[#This Row],[name]]),Table_products_proforma_view[[#This Row],[description]])</f>
        <v>sem descrição</v>
      </c>
      <c r="K3125" s="41" t="str">
        <f>Table_products_proforma_view[[#This Row],[name_description]]&amp;IF(Table_products_proforma_view[[#This Row],[deprecated]]="1"," (DEPRECATED)","")</f>
        <v>sem descrição</v>
      </c>
    </row>
    <row r="3126" spans="1:11" x14ac:dyDescent="0.25">
      <c r="A3126" s="41"/>
      <c r="B3126" s="42"/>
      <c r="C3126" s="42"/>
      <c r="D3126" s="42"/>
      <c r="E3126" s="43"/>
      <c r="F3126" s="41"/>
      <c r="I3126" s="44"/>
      <c r="J3126" s="41" t="str">
        <f>IF(Table_products_proforma_view[[#This Row],[description]]="",IF(Table_products_proforma_view[[#This Row],[name]]="","sem descrição",Table_products_proforma_view[[#This Row],[name]]),Table_products_proforma_view[[#This Row],[description]])</f>
        <v>sem descrição</v>
      </c>
      <c r="K3126" s="41" t="str">
        <f>Table_products_proforma_view[[#This Row],[name_description]]&amp;IF(Table_products_proforma_view[[#This Row],[deprecated]]="1"," (DEPRECATED)","")</f>
        <v>sem descrição</v>
      </c>
    </row>
    <row r="3127" spans="1:11" x14ac:dyDescent="0.25">
      <c r="A3127" s="41"/>
      <c r="B3127" s="42"/>
      <c r="C3127" s="42"/>
      <c r="D3127" s="42"/>
      <c r="E3127" s="43"/>
      <c r="F3127" s="41"/>
      <c r="G3127" s="41"/>
      <c r="H3127" s="41"/>
      <c r="I3127" s="44"/>
      <c r="J3127" s="41" t="str">
        <f>IF(Table_products_proforma_view[[#This Row],[description]]="",IF(Table_products_proforma_view[[#This Row],[name]]="","sem descrição",Table_products_proforma_view[[#This Row],[name]]),Table_products_proforma_view[[#This Row],[description]])</f>
        <v>Dulbecco's Modified Eagle Medium (DMEM) é um meio basal amplamente utilizado para o crescimento de diferentes células de mamíferos. Pode ser utlizado em cultura primária de fibroblastos, neurônios, células gliais, UVECs e células de musculatura lisa tais como HeLa, 293, Cos-7, e PC-12. O meio DMEM também é oferecido com uma variedade de modificações de acordo com a aplicação (com glicose, L-glutamina e HEPES e sem  fenol red e piruvato de sódio). Validade: 12 meses a partir da data de fabricação.</v>
      </c>
      <c r="K3127" s="41" t="str">
        <f>Table_products_proforma_view[[#This Row],[name_description]]&amp;IF(Table_products_proforma_view[[#This Row],[deprecated]]="1"," (DEPRECATED)","")</f>
        <v>Dulbecco's Modified Eagle Medium (DMEM) é um meio basal amplamente utilizado para o crescimento de diferentes células de mamíferos. Pode ser utlizado em cultura primária de fibroblastos, neurônios, células gliais, UVECs e células de musculatura lisa tais como HeLa, 293, Cos-7, e PC-12. O meio DMEM também é oferecido com uma variedade de modificações de acordo com a aplicação (com glicose, L-glutamina e HEPES e sem  fenol red e piruvato de sódio). Validade: 12 meses a partir da data de fabricação.</v>
      </c>
    </row>
    <row r="3128" spans="1:11" x14ac:dyDescent="0.25">
      <c r="A3128" s="41"/>
      <c r="B3128" s="42"/>
      <c r="C3128" s="42"/>
      <c r="D3128" s="42"/>
      <c r="E3128" s="43"/>
      <c r="F3128" s="41"/>
      <c r="G3128" s="41"/>
      <c r="H3128" s="41"/>
      <c r="I3128" s="44"/>
      <c r="J3128" s="41" t="str">
        <f>IF(Table_products_proforma_view[[#This Row],[description]]="",IF(Table_products_proforma_view[[#This Row],[name]]="","sem descrição",Table_products_proforma_view[[#This Row],[name]]),Table_products_proforma_view[[#This Row],[description]])</f>
        <v>XXXX</v>
      </c>
      <c r="K3128" s="41" t="str">
        <f>Table_products_proforma_view[[#This Row],[name_description]]&amp;IF(Table_products_proforma_view[[#This Row],[deprecated]]="1"," (DEPRECATED)","")</f>
        <v>XXXX</v>
      </c>
    </row>
    <row r="3129" spans="1:11" x14ac:dyDescent="0.25">
      <c r="A3129" s="41"/>
      <c r="B3129" s="42"/>
      <c r="C3129" s="42"/>
      <c r="D3129" s="42"/>
      <c r="E3129" s="43"/>
      <c r="F3129" s="41"/>
      <c r="I3129" s="44"/>
      <c r="J3129" s="41" t="str">
        <f>IF(Table_products_proforma_view[[#This Row],[description]]="",IF(Table_products_proforma_view[[#This Row],[name]]="","sem descrição",Table_products_proforma_view[[#This Row],[name]]),Table_products_proforma_view[[#This Row],[description]])</f>
        <v>sem descrição</v>
      </c>
      <c r="K3129" s="41" t="str">
        <f>Table_products_proforma_view[[#This Row],[name_description]]&amp;IF(Table_products_proforma_view[[#This Row],[deprecated]]="1"," (DEPRECATED)","")</f>
        <v>sem descrição</v>
      </c>
    </row>
    <row r="3130" spans="1:11" x14ac:dyDescent="0.25">
      <c r="A3130" s="41"/>
      <c r="B3130" s="42"/>
      <c r="C3130" s="42"/>
      <c r="D3130" s="42"/>
      <c r="E3130" s="43"/>
      <c r="F3130" s="41"/>
      <c r="I3130" s="44"/>
      <c r="J3130" s="41" t="str">
        <f>IF(Table_products_proforma_view[[#This Row],[description]]="",IF(Table_products_proforma_view[[#This Row],[name]]="","sem descrição",Table_products_proforma_view[[#This Row],[name]]),Table_products_proforma_view[[#This Row],[description]])</f>
        <v>sem descrição</v>
      </c>
      <c r="K3130" s="41" t="str">
        <f>Table_products_proforma_view[[#This Row],[name_description]]&amp;IF(Table_products_proforma_view[[#This Row],[deprecated]]="1"," (DEPRECATED)","")</f>
        <v>sem descrição</v>
      </c>
    </row>
    <row r="3131" spans="1:11" x14ac:dyDescent="0.25">
      <c r="A3131" s="41"/>
      <c r="B3131" s="42"/>
      <c r="C3131" s="42"/>
      <c r="D3131" s="42"/>
      <c r="E3131" s="43"/>
      <c r="F3131" s="41"/>
      <c r="I3131" s="44"/>
      <c r="J3131" s="41" t="str">
        <f>IF(Table_products_proforma_view[[#This Row],[description]]="",IF(Table_products_proforma_view[[#This Row],[name]]="","sem descrição",Table_products_proforma_view[[#This Row],[name]]),Table_products_proforma_view[[#This Row],[description]])</f>
        <v>sem descrição</v>
      </c>
      <c r="K3131" s="41" t="str">
        <f>Table_products_proforma_view[[#This Row],[name_description]]&amp;IF(Table_products_proforma_view[[#This Row],[deprecated]]="1"," (DEPRECATED)","")</f>
        <v>sem descrição</v>
      </c>
    </row>
    <row r="3132" spans="1:11" x14ac:dyDescent="0.25">
      <c r="A3132" s="41"/>
      <c r="C3132" s="42"/>
      <c r="D3132" s="42"/>
      <c r="E3132" s="43"/>
      <c r="F3132" s="41"/>
      <c r="G3132" s="41"/>
      <c r="I3132" s="44"/>
      <c r="J3132" s="41" t="str">
        <f>IF(Table_products_proforma_view[[#This Row],[description]]="",IF(Table_products_proforma_view[[#This Row],[name]]="","sem descrição",Table_products_proforma_view[[#This Row],[name]]),Table_products_proforma_view[[#This Row],[description]])</f>
        <v>NO BREAK 2 KVA</v>
      </c>
      <c r="K3132" s="41" t="str">
        <f>Table_products_proforma_view[[#This Row],[name_description]]&amp;IF(Table_products_proforma_view[[#This Row],[deprecated]]="1"," (DEPRECATED)","")</f>
        <v>NO BREAK 2 KVA</v>
      </c>
    </row>
    <row r="3133" spans="1:11" x14ac:dyDescent="0.25">
      <c r="A3133" s="41"/>
      <c r="B3133" s="42"/>
      <c r="C3133" s="42"/>
      <c r="D3133" s="42"/>
      <c r="E3133" s="43"/>
      <c r="F3133" s="41"/>
      <c r="I3133" s="44"/>
      <c r="J3133" s="41" t="str">
        <f>IF(Table_products_proforma_view[[#This Row],[description]]="",IF(Table_products_proforma_view[[#This Row],[name]]="","sem descrição",Table_products_proforma_view[[#This Row],[name]]),Table_products_proforma_view[[#This Row],[description]])</f>
        <v>sem descrição</v>
      </c>
      <c r="K3133" s="41" t="str">
        <f>Table_products_proforma_view[[#This Row],[name_description]]&amp;IF(Table_products_proforma_view[[#This Row],[deprecated]]="1"," (DEPRECATED)","")</f>
        <v>sem descrição</v>
      </c>
    </row>
    <row r="3134" spans="1:11" x14ac:dyDescent="0.25">
      <c r="A3134" s="41"/>
      <c r="B3134" s="42"/>
      <c r="C3134" s="42"/>
      <c r="D3134" s="42"/>
      <c r="E3134" s="43"/>
      <c r="F3134" s="41"/>
      <c r="I3134" s="44"/>
      <c r="J3134" s="41" t="str">
        <f>IF(Table_products_proforma_view[[#This Row],[description]]="",IF(Table_products_proforma_view[[#This Row],[name]]="","sem descrição",Table_products_proforma_view[[#This Row],[name]]),Table_products_proforma_view[[#This Row],[description]])</f>
        <v>sem descrição</v>
      </c>
      <c r="K3134" s="41" t="str">
        <f>Table_products_proforma_view[[#This Row],[name_description]]&amp;IF(Table_products_proforma_view[[#This Row],[deprecated]]="1"," (DEPRECATED)","")</f>
        <v>sem descrição</v>
      </c>
    </row>
    <row r="3135" spans="1:11" x14ac:dyDescent="0.25">
      <c r="A3135" s="41"/>
      <c r="C3135" s="42"/>
      <c r="D3135" s="42"/>
      <c r="E3135" s="43"/>
      <c r="F3135" s="41"/>
      <c r="G3135" s="41"/>
      <c r="I3135" s="44"/>
      <c r="J3135" s="41" t="str">
        <f>IF(Table_products_proforma_view[[#This Row],[description]]="",IF(Table_products_proforma_view[[#This Row],[name]]="","sem descrição",Table_products_proforma_view[[#This Row],[name]]),Table_products_proforma_view[[#This Row],[description]])</f>
        <v>"ETIQUETA ""PERIGO"" 9600"</v>
      </c>
      <c r="K3135" s="41" t="str">
        <f>Table_products_proforma_view[[#This Row],[name_description]]&amp;IF(Table_products_proforma_view[[#This Row],[deprecated]]="1"," (DEPRECATED)","")</f>
        <v>"ETIQUETA ""PERIGO"" 9600"</v>
      </c>
    </row>
    <row r="3136" spans="1:11" x14ac:dyDescent="0.25">
      <c r="A3136" s="41"/>
      <c r="C3136" s="42"/>
      <c r="D3136" s="42"/>
      <c r="E3136" s="43"/>
      <c r="F3136" s="41"/>
      <c r="G3136" s="41"/>
      <c r="I3136" s="44"/>
      <c r="J3136" s="41" t="str">
        <f>IF(Table_products_proforma_view[[#This Row],[description]]="",IF(Table_products_proforma_view[[#This Row],[name]]="","sem descrição",Table_products_proforma_view[[#This Row],[name]]),Table_products_proforma_view[[#This Row],[description]])</f>
        <v>PARAF.PLASTICO FIXAR ELETRODO NO RESERV.</v>
      </c>
      <c r="K3136" s="41" t="str">
        <f>Table_products_proforma_view[[#This Row],[name_description]]&amp;IF(Table_products_proforma_view[[#This Row],[deprecated]]="1"," (DEPRECATED)","")</f>
        <v>PARAF.PLASTICO FIXAR ELETRODO NO RESERV.</v>
      </c>
    </row>
    <row r="3137" spans="1:11" x14ac:dyDescent="0.25">
      <c r="A3137" s="41"/>
      <c r="C3137" s="42"/>
      <c r="D3137" s="42"/>
      <c r="E3137" s="43"/>
      <c r="F3137" s="41"/>
      <c r="G3137" s="41"/>
      <c r="I3137" s="44"/>
      <c r="J3137" s="41" t="str">
        <f>IF(Table_products_proforma_view[[#This Row],[description]]="",IF(Table_products_proforma_view[[#This Row],[name]]="","sem descrição",Table_products_proforma_view[[#This Row],[name]]),Table_products_proforma_view[[#This Row],[description]])</f>
        <v>PARAFUSO, M3-O.5-14MM SHCS SS</v>
      </c>
      <c r="K3137" s="41" t="str">
        <f>Table_products_proforma_view[[#This Row],[name_description]]&amp;IF(Table_products_proforma_view[[#This Row],[deprecated]]="1"," (DEPRECATED)","")</f>
        <v>PARAFUSO, M3-O.5-14MM SHCS SS</v>
      </c>
    </row>
    <row r="3138" spans="1:11" x14ac:dyDescent="0.25">
      <c r="A3138" s="41"/>
      <c r="C3138" s="42"/>
      <c r="D3138" s="42"/>
      <c r="E3138" s="43"/>
      <c r="F3138" s="41"/>
      <c r="G3138" s="41"/>
      <c r="I3138" s="44"/>
      <c r="J3138" s="41" t="str">
        <f>IF(Table_products_proforma_view[[#This Row],[description]]="",IF(Table_products_proforma_view[[#This Row],[name]]="","sem descrição",Table_products_proforma_view[[#This Row],[name]]),Table_products_proforma_view[[#This Row],[description]])</f>
        <v>OBS PARAFUSO, M5 X 14 MM BHD SST</v>
      </c>
      <c r="K3138" s="41" t="str">
        <f>Table_products_proforma_view[[#This Row],[name_description]]&amp;IF(Table_products_proforma_view[[#This Row],[deprecated]]="1"," (DEPRECATED)","")</f>
        <v>OBS PARAFUSO, M5 X 14 MM BHD SST</v>
      </c>
    </row>
    <row r="3139" spans="1:11" x14ac:dyDescent="0.25">
      <c r="A3139" s="41"/>
      <c r="C3139" s="42"/>
      <c r="D3139" s="42"/>
      <c r="E3139" s="43"/>
      <c r="F3139" s="41"/>
      <c r="G3139" s="41"/>
      <c r="I3139" s="44"/>
      <c r="J3139" s="41" t="str">
        <f>IF(Table_products_proforma_view[[#This Row],[description]]="",IF(Table_products_proforma_view[[#This Row],[name]]="","sem descrição",Table_products_proforma_view[[#This Row],[name]]),Table_products_proforma_view[[#This Row],[description]])</f>
        <v>OBS SCR,8-32x.5 NYLON THUMB</v>
      </c>
      <c r="K3139" s="41" t="str">
        <f>Table_products_proforma_view[[#This Row],[name_description]]&amp;IF(Table_products_proforma_view[[#This Row],[deprecated]]="1"," (DEPRECATED)","")</f>
        <v>OBS SCR,8-32x.5 NYLON THUMB</v>
      </c>
    </row>
    <row r="3140" spans="1:11" x14ac:dyDescent="0.25">
      <c r="A3140" s="41"/>
      <c r="B3140" s="42"/>
      <c r="C3140" s="42"/>
      <c r="D3140" s="42"/>
      <c r="E3140" s="43"/>
      <c r="F3140" s="41"/>
      <c r="I3140" s="44"/>
      <c r="J3140" s="41" t="str">
        <f>IF(Table_products_proforma_view[[#This Row],[description]]="",IF(Table_products_proforma_view[[#This Row],[name]]="","sem descrição",Table_products_proforma_view[[#This Row],[name]]),Table_products_proforma_view[[#This Row],[description]])</f>
        <v>sem descrição</v>
      </c>
      <c r="K3140" s="41" t="str">
        <f>Table_products_proforma_view[[#This Row],[name_description]]&amp;IF(Table_products_proforma_view[[#This Row],[deprecated]]="1"," (DEPRECATED)","")</f>
        <v>sem descrição</v>
      </c>
    </row>
    <row r="3141" spans="1:11" x14ac:dyDescent="0.25">
      <c r="A3141" s="41"/>
      <c r="B3141" s="42"/>
      <c r="C3141" s="42"/>
      <c r="D3141" s="42"/>
      <c r="E3141" s="43"/>
      <c r="F3141" s="41"/>
      <c r="I3141" s="44"/>
      <c r="J3141" s="41" t="str">
        <f>IF(Table_products_proforma_view[[#This Row],[description]]="",IF(Table_products_proforma_view[[#This Row],[name]]="","sem descrição",Table_products_proforma_view[[#This Row],[name]]),Table_products_proforma_view[[#This Row],[description]])</f>
        <v>sem descrição</v>
      </c>
      <c r="K3141" s="41" t="str">
        <f>Table_products_proforma_view[[#This Row],[name_description]]&amp;IF(Table_products_proforma_view[[#This Row],[deprecated]]="1"," (DEPRECATED)","")</f>
        <v>sem descrição</v>
      </c>
    </row>
    <row r="3142" spans="1:11" x14ac:dyDescent="0.25">
      <c r="A3142" s="41"/>
      <c r="B3142" s="42"/>
      <c r="C3142" s="42"/>
      <c r="D3142" s="42"/>
      <c r="E3142" s="43"/>
      <c r="F3142" s="41"/>
      <c r="I3142" s="44"/>
      <c r="J3142" s="41" t="str">
        <f>IF(Table_products_proforma_view[[#This Row],[description]]="",IF(Table_products_proforma_view[[#This Row],[name]]="","sem descrição",Table_products_proforma_view[[#This Row],[name]]),Table_products_proforma_view[[#This Row],[description]])</f>
        <v>sem descrição</v>
      </c>
      <c r="K3142" s="41" t="str">
        <f>Table_products_proforma_view[[#This Row],[name_description]]&amp;IF(Table_products_proforma_view[[#This Row],[deprecated]]="1"," (DEPRECATED)","")</f>
        <v>sem descrição</v>
      </c>
    </row>
    <row r="3143" spans="1:11" x14ac:dyDescent="0.25">
      <c r="A3143" s="41"/>
      <c r="C3143" s="42"/>
      <c r="D3143" s="42"/>
      <c r="E3143" s="43"/>
      <c r="F3143" s="41"/>
      <c r="I3143" s="44"/>
      <c r="J3143" s="41" t="str">
        <f>IF(Table_products_proforma_view[[#This Row],[description]]="",IF(Table_products_proforma_view[[#This Row],[name]]="","sem descrição",Table_products_proforma_view[[#This Row],[name]]),Table_products_proforma_view[[#This Row],[description]])</f>
        <v>sem descrição</v>
      </c>
      <c r="K3143" s="41" t="str">
        <f>Table_products_proforma_view[[#This Row],[name_description]]&amp;IF(Table_products_proforma_view[[#This Row],[deprecated]]="1"," (DEPRECATED)","")</f>
        <v>sem descrição</v>
      </c>
    </row>
    <row r="3144" spans="1:11" x14ac:dyDescent="0.25">
      <c r="A3144" s="41"/>
      <c r="B3144" s="42"/>
      <c r="C3144" s="42"/>
      <c r="D3144" s="42"/>
      <c r="E3144" s="43"/>
      <c r="F3144" s="41"/>
      <c r="G3144" s="41"/>
      <c r="H3144" s="41"/>
      <c r="I3144" s="44"/>
      <c r="J3144" s="41" t="str">
        <f>IF(Table_products_proforma_view[[#This Row],[description]]="",IF(Table_products_proforma_view[[#This Row],[name]]="","sem descrição",Table_products_proforma_view[[#This Row],[name]]),Table_products_proforma_view[[#This Row],[description]])</f>
        <v>Dulbecco's Phosphate-Buffered Saline (DPBS) is a balanced salt solution used for a variety of cell culture applications, such as washing cells before dissociation, transporting cells or tissue, diluting cells for counting, and preparing reagents. Formulations without calcium and magnesium are required for rinsing chelators from the culture before cell dissociation. Life Technologies offers a variety of Gibco® DPBS formulations for a range of cell culture applications. Find the right formulation using the media selector tool. This DPBS is modified as follows: Without • Calcium • Magnesium • Phenol Red _x000D_
The complete formulation is available. _x000D_
 _x000D_
Product Intended Use _x000D_
 For in vitro diagnostic use. CAUTION: Not for human or animal therapeutic use. Uses other than the intended use may be a violation of local law. _x000D_
 _x000D_
cGMP Manufacturing and Quality System _x000D_
 Gibco® DPBS is manufactured at a cGMP compliant facility located in Grand Island, New York. The facility is registered with the FDA as a medical device manufacturer and is certified to ISO 13485 and ISO 9001 standards. _x000D_
 _x000D_
Powder forms of Gibco® cell culture medium require sodium bicarbonate supplementation, pH adjustment, and filtration at the time of preparation (see protocol for details).</v>
      </c>
      <c r="K3144" s="41" t="str">
        <f>Table_products_proforma_view[[#This Row],[name_description]]&amp;IF(Table_products_proforma_view[[#This Row],[deprecated]]="1"," (DEPRECATED)","")</f>
        <v>Dulbecco's Phosphate-Buffered Saline (DPBS) is a balanced salt solution used for a variety of cell culture applications, such as washing cells before dissociation, transporting cells or tissue, diluting cells for counting, and preparing reagents. Formulations without calcium and magnesium are required for rinsing chelators from the culture before cell dissociation. Life Technologies offers a variety of Gibco® DPBS formulations for a range of cell culture applications. Find the right formulation using the media selector tool. This DPBS is modified as follows: Without • Calcium • Magnesium • Phenol Red _x000D_
The complete formulation is available. _x000D_
 _x000D_
Product Intended Use _x000D_
 For in vitro diagnostic use. CAUTION: Not for human or animal therapeutic use. Uses other than the intended use may be a violation of local law. _x000D_
 _x000D_
cGMP Manufacturing and Quality System _x000D_
 Gibco® DPBS is manufactured at a cGMP compliant facility located in Grand Island, New York. The facility is registered with the FDA as a medical device manufacturer and is certified to ISO 13485 and ISO 9001 standards. _x000D_
 _x000D_
Powder forms of Gibco® cell culture medium require sodium bicarbonate supplementation, pH adjustment, and filtration at the time of preparation (see protocol for details).</v>
      </c>
    </row>
    <row r="3145" spans="1:11" x14ac:dyDescent="0.25">
      <c r="A3145" s="41"/>
      <c r="B3145" s="42"/>
      <c r="C3145" s="42"/>
      <c r="D3145" s="42"/>
      <c r="E3145" s="43"/>
      <c r="F3145" s="41"/>
      <c r="I3145" s="44"/>
      <c r="J3145" s="41" t="str">
        <f>IF(Table_products_proforma_view[[#This Row],[description]]="",IF(Table_products_proforma_view[[#This Row],[name]]="","sem descrição",Table_products_proforma_view[[#This Row],[name]]),Table_products_proforma_view[[#This Row],[description]])</f>
        <v>sem descrição</v>
      </c>
      <c r="K3145" s="41" t="str">
        <f>Table_products_proforma_view[[#This Row],[name_description]]&amp;IF(Table_products_proforma_view[[#This Row],[deprecated]]="1"," (DEPRECATED)","")</f>
        <v>sem descrição</v>
      </c>
    </row>
    <row r="3146" spans="1:11" x14ac:dyDescent="0.25">
      <c r="A3146" s="41"/>
      <c r="B3146" s="42"/>
      <c r="C3146" s="42"/>
      <c r="D3146" s="42"/>
      <c r="E3146" s="43"/>
      <c r="F3146" s="41"/>
      <c r="I3146" s="44"/>
      <c r="J3146" s="41" t="str">
        <f>IF(Table_products_proforma_view[[#This Row],[description]]="",IF(Table_products_proforma_view[[#This Row],[name]]="","sem descrição",Table_products_proforma_view[[#This Row],[name]]),Table_products_proforma_view[[#This Row],[description]])</f>
        <v>sem descrição</v>
      </c>
      <c r="K3146" s="41" t="str">
        <f>Table_products_proforma_view[[#This Row],[name_description]]&amp;IF(Table_products_proforma_view[[#This Row],[deprecated]]="1"," (DEPRECATED)","")</f>
        <v>sem descrição</v>
      </c>
    </row>
    <row r="3147" spans="1:11" x14ac:dyDescent="0.25">
      <c r="A3147" s="41"/>
      <c r="C3147" s="42"/>
      <c r="D3147" s="42"/>
      <c r="E3147" s="43"/>
      <c r="F3147" s="41"/>
      <c r="G3147" s="41"/>
      <c r="I3147" s="44"/>
      <c r="J3147" s="41" t="str">
        <f>IF(Table_products_proforma_view[[#This Row],[description]]="",IF(Table_products_proforma_view[[#This Row],[name]]="","sem descrição",Table_products_proforma_view[[#This Row],[name]]),Table_products_proforma_view[[#This Row],[description]])</f>
        <v>Cordao</v>
      </c>
      <c r="K3147" s="41" t="str">
        <f>Table_products_proforma_view[[#This Row],[name_description]]&amp;IF(Table_products_proforma_view[[#This Row],[deprecated]]="1"," (DEPRECATED)","")</f>
        <v>Cordao</v>
      </c>
    </row>
    <row r="3148" spans="1:11" x14ac:dyDescent="0.25">
      <c r="A3148" s="41"/>
      <c r="B3148" s="42"/>
      <c r="C3148" s="42"/>
      <c r="D3148" s="42"/>
      <c r="E3148" s="43"/>
      <c r="F3148" s="41"/>
      <c r="I3148" s="44"/>
      <c r="J3148" s="41" t="str">
        <f>IF(Table_products_proforma_view[[#This Row],[description]]="",IF(Table_products_proforma_view[[#This Row],[name]]="","sem descrição",Table_products_proforma_view[[#This Row],[name]]),Table_products_proforma_view[[#This Row],[description]])</f>
        <v>sem descrição</v>
      </c>
      <c r="K3148" s="41" t="str">
        <f>Table_products_proforma_view[[#This Row],[name_description]]&amp;IF(Table_products_proforma_view[[#This Row],[deprecated]]="1"," (DEPRECATED)","")</f>
        <v>sem descrição</v>
      </c>
    </row>
    <row r="3149" spans="1:11" x14ac:dyDescent="0.25">
      <c r="A3149" s="41"/>
      <c r="B3149" s="42"/>
      <c r="C3149" s="42"/>
      <c r="D3149" s="42"/>
      <c r="E3149" s="43"/>
      <c r="F3149" s="41"/>
      <c r="I3149" s="44"/>
      <c r="J3149" s="41" t="str">
        <f>IF(Table_products_proforma_view[[#This Row],[description]]="",IF(Table_products_proforma_view[[#This Row],[name]]="","sem descrição",Table_products_proforma_view[[#This Row],[name]]),Table_products_proforma_view[[#This Row],[description]])</f>
        <v>sem descrição</v>
      </c>
      <c r="K3149" s="41" t="str">
        <f>Table_products_proforma_view[[#This Row],[name_description]]&amp;IF(Table_products_proforma_view[[#This Row],[deprecated]]="1"," (DEPRECATED)","")</f>
        <v>sem descrição</v>
      </c>
    </row>
    <row r="3150" spans="1:11" x14ac:dyDescent="0.25">
      <c r="A3150" s="41"/>
      <c r="B3150" s="42"/>
      <c r="C3150" s="42"/>
      <c r="D3150" s="42"/>
      <c r="E3150" s="43"/>
      <c r="F3150" s="41"/>
      <c r="I3150" s="44"/>
      <c r="J3150" s="41" t="str">
        <f>IF(Table_products_proforma_view[[#This Row],[description]]="",IF(Table_products_proforma_view[[#This Row],[name]]="","sem descrição",Table_products_proforma_view[[#This Row],[name]]),Table_products_proforma_view[[#This Row],[description]])</f>
        <v>sem descrição</v>
      </c>
      <c r="K3150" s="41" t="str">
        <f>Table_products_proforma_view[[#This Row],[name_description]]&amp;IF(Table_products_proforma_view[[#This Row],[deprecated]]="1"," (DEPRECATED)","")</f>
        <v>sem descrição</v>
      </c>
    </row>
    <row r="3151" spans="1:11" x14ac:dyDescent="0.25">
      <c r="A3151" s="41"/>
      <c r="B3151" s="42"/>
      <c r="C3151" s="42"/>
      <c r="D3151" s="42"/>
      <c r="E3151" s="43"/>
      <c r="F3151" s="41"/>
      <c r="I3151" s="44"/>
      <c r="J3151" s="41" t="str">
        <f>IF(Table_products_proforma_view[[#This Row],[description]]="",IF(Table_products_proforma_view[[#This Row],[name]]="","sem descrição",Table_products_proforma_view[[#This Row],[name]]),Table_products_proforma_view[[#This Row],[description]])</f>
        <v>sem descrição</v>
      </c>
      <c r="K3151" s="41" t="str">
        <f>Table_products_proforma_view[[#This Row],[name_description]]&amp;IF(Table_products_proforma_view[[#This Row],[deprecated]]="1"," (DEPRECATED)","")</f>
        <v>sem descrição</v>
      </c>
    </row>
    <row r="3152" spans="1:11" x14ac:dyDescent="0.25">
      <c r="A3152" s="41"/>
      <c r="B3152" s="42"/>
      <c r="C3152" s="42"/>
      <c r="D3152" s="42"/>
      <c r="E3152" s="43"/>
      <c r="F3152" s="41"/>
      <c r="I3152" s="44"/>
      <c r="J3152" s="41" t="str">
        <f>IF(Table_products_proforma_view[[#This Row],[description]]="",IF(Table_products_proforma_view[[#This Row],[name]]="","sem descrição",Table_products_proforma_view[[#This Row],[name]]),Table_products_proforma_view[[#This Row],[description]])</f>
        <v>sem descrição</v>
      </c>
      <c r="K3152" s="41" t="str">
        <f>Table_products_proforma_view[[#This Row],[name_description]]&amp;IF(Table_products_proforma_view[[#This Row],[deprecated]]="1"," (DEPRECATED)","")</f>
        <v>sem descrição</v>
      </c>
    </row>
    <row r="3153" spans="1:11" x14ac:dyDescent="0.25">
      <c r="A3153" s="41"/>
      <c r="B3153" s="42"/>
      <c r="C3153" s="42"/>
      <c r="D3153" s="42"/>
      <c r="E3153" s="43"/>
      <c r="F3153" s="41"/>
      <c r="I3153" s="44"/>
      <c r="J3153" s="41" t="str">
        <f>IF(Table_products_proforma_view[[#This Row],[description]]="",IF(Table_products_proforma_view[[#This Row],[name]]="","sem descrição",Table_products_proforma_view[[#This Row],[name]]),Table_products_proforma_view[[#This Row],[description]])</f>
        <v>sem descrição</v>
      </c>
      <c r="K3153" s="41" t="str">
        <f>Table_products_proforma_view[[#This Row],[name_description]]&amp;IF(Table_products_proforma_view[[#This Row],[deprecated]]="1"," (DEPRECATED)","")</f>
        <v>sem descrição</v>
      </c>
    </row>
    <row r="3154" spans="1:11" x14ac:dyDescent="0.25">
      <c r="A3154" s="41"/>
      <c r="B3154" s="42"/>
      <c r="C3154" s="42"/>
      <c r="D3154" s="42"/>
      <c r="E3154" s="43"/>
      <c r="F3154" s="41"/>
      <c r="I3154" s="44"/>
      <c r="J3154" s="41" t="str">
        <f>IF(Table_products_proforma_view[[#This Row],[description]]="",IF(Table_products_proforma_view[[#This Row],[name]]="","sem descrição",Table_products_proforma_view[[#This Row],[name]]),Table_products_proforma_view[[#This Row],[description]])</f>
        <v>sem descrição</v>
      </c>
      <c r="K3154" s="41" t="str">
        <f>Table_products_proforma_view[[#This Row],[name_description]]&amp;IF(Table_products_proforma_view[[#This Row],[deprecated]]="1"," (DEPRECATED)","")</f>
        <v>sem descrição</v>
      </c>
    </row>
    <row r="3155" spans="1:11" x14ac:dyDescent="0.25">
      <c r="A3155" s="41"/>
      <c r="B3155" s="42"/>
      <c r="C3155" s="42"/>
      <c r="D3155" s="42"/>
      <c r="E3155" s="43"/>
      <c r="F3155" s="41"/>
      <c r="I3155" s="44"/>
      <c r="J3155" s="41" t="str">
        <f>IF(Table_products_proforma_view[[#This Row],[description]]="",IF(Table_products_proforma_view[[#This Row],[name]]="","sem descrição",Table_products_proforma_view[[#This Row],[name]]),Table_products_proforma_view[[#This Row],[description]])</f>
        <v>sem descrição</v>
      </c>
      <c r="K3155" s="41" t="str">
        <f>Table_products_proforma_view[[#This Row],[name_description]]&amp;IF(Table_products_proforma_view[[#This Row],[deprecated]]="1"," (DEPRECATED)","")</f>
        <v>sem descrição</v>
      </c>
    </row>
    <row r="3156" spans="1:11" x14ac:dyDescent="0.25">
      <c r="A3156" s="41"/>
      <c r="B3156" s="42"/>
      <c r="C3156" s="42"/>
      <c r="D3156" s="42"/>
      <c r="E3156" s="43"/>
      <c r="F3156" s="41"/>
      <c r="I3156" s="44"/>
      <c r="J3156" s="41" t="str">
        <f>IF(Table_products_proforma_view[[#This Row],[description]]="",IF(Table_products_proforma_view[[#This Row],[name]]="","sem descrição",Table_products_proforma_view[[#This Row],[name]]),Table_products_proforma_view[[#This Row],[description]])</f>
        <v>sem descrição</v>
      </c>
      <c r="K3156" s="41" t="str">
        <f>Table_products_proforma_view[[#This Row],[name_description]]&amp;IF(Table_products_proforma_view[[#This Row],[deprecated]]="1"," (DEPRECATED)","")</f>
        <v>sem descrição</v>
      </c>
    </row>
    <row r="3157" spans="1:11" x14ac:dyDescent="0.25">
      <c r="A3157" s="41"/>
      <c r="B3157" s="42"/>
      <c r="C3157" s="42"/>
      <c r="D3157" s="42"/>
      <c r="E3157" s="43"/>
      <c r="F3157" s="41"/>
      <c r="I3157" s="44"/>
      <c r="J3157" s="41" t="str">
        <f>IF(Table_products_proforma_view[[#This Row],[description]]="",IF(Table_products_proforma_view[[#This Row],[name]]="","sem descrição",Table_products_proforma_view[[#This Row],[name]]),Table_products_proforma_view[[#This Row],[description]])</f>
        <v>sem descrição</v>
      </c>
      <c r="K3157" s="41" t="str">
        <f>Table_products_proforma_view[[#This Row],[name_description]]&amp;IF(Table_products_proforma_view[[#This Row],[deprecated]]="1"," (DEPRECATED)","")</f>
        <v>sem descrição</v>
      </c>
    </row>
    <row r="3158" spans="1:11" x14ac:dyDescent="0.25">
      <c r="A3158" s="41"/>
      <c r="B3158" s="42"/>
      <c r="C3158" s="42"/>
      <c r="D3158" s="42"/>
      <c r="E3158" s="43"/>
      <c r="F3158" s="41"/>
      <c r="I3158" s="44"/>
      <c r="J3158" s="41" t="str">
        <f>IF(Table_products_proforma_view[[#This Row],[description]]="",IF(Table_products_proforma_view[[#This Row],[name]]="","sem descrição",Table_products_proforma_view[[#This Row],[name]]),Table_products_proforma_view[[#This Row],[description]])</f>
        <v>sem descrição</v>
      </c>
      <c r="K3158" s="41" t="str">
        <f>Table_products_proforma_view[[#This Row],[name_description]]&amp;IF(Table_products_proforma_view[[#This Row],[deprecated]]="1"," (DEPRECATED)","")</f>
        <v>sem descrição</v>
      </c>
    </row>
    <row r="3159" spans="1:11" x14ac:dyDescent="0.25">
      <c r="A3159" s="41"/>
      <c r="B3159" s="42"/>
      <c r="C3159" s="42"/>
      <c r="D3159" s="42"/>
      <c r="E3159" s="43"/>
      <c r="F3159" s="41"/>
      <c r="I3159" s="44"/>
      <c r="J3159" s="41" t="str">
        <f>IF(Table_products_proforma_view[[#This Row],[description]]="",IF(Table_products_proforma_view[[#This Row],[name]]="","sem descrição",Table_products_proforma_view[[#This Row],[name]]),Table_products_proforma_view[[#This Row],[description]])</f>
        <v>sem descrição</v>
      </c>
      <c r="K3159" s="41" t="str">
        <f>Table_products_proforma_view[[#This Row],[name_description]]&amp;IF(Table_products_proforma_view[[#This Row],[deprecated]]="1"," (DEPRECATED)","")</f>
        <v>sem descrição</v>
      </c>
    </row>
    <row r="3160" spans="1:11" x14ac:dyDescent="0.25">
      <c r="A3160" s="41"/>
      <c r="B3160" s="42"/>
      <c r="C3160" s="42"/>
      <c r="D3160" s="42"/>
      <c r="E3160" s="43"/>
      <c r="F3160" s="41"/>
      <c r="I3160" s="44"/>
      <c r="J3160" s="41" t="str">
        <f>IF(Table_products_proforma_view[[#This Row],[description]]="",IF(Table_products_proforma_view[[#This Row],[name]]="","sem descrição",Table_products_proforma_view[[#This Row],[name]]),Table_products_proforma_view[[#This Row],[description]])</f>
        <v>sem descrição</v>
      </c>
      <c r="K3160" s="41" t="str">
        <f>Table_products_proforma_view[[#This Row],[name_description]]&amp;IF(Table_products_proforma_view[[#This Row],[deprecated]]="1"," (DEPRECATED)","")</f>
        <v>sem descrição</v>
      </c>
    </row>
    <row r="3161" spans="1:11" x14ac:dyDescent="0.25">
      <c r="A3161" s="41"/>
      <c r="B3161" s="42"/>
      <c r="C3161" s="42"/>
      <c r="D3161" s="42"/>
      <c r="E3161" s="43"/>
      <c r="F3161" s="41"/>
      <c r="I3161" s="44"/>
      <c r="J3161" s="41" t="str">
        <f>IF(Table_products_proforma_view[[#This Row],[description]]="",IF(Table_products_proforma_view[[#This Row],[name]]="","sem descrição",Table_products_proforma_view[[#This Row],[name]]),Table_products_proforma_view[[#This Row],[description]])</f>
        <v>sem descrição</v>
      </c>
      <c r="K3161" s="41" t="str">
        <f>Table_products_proforma_view[[#This Row],[name_description]]&amp;IF(Table_products_proforma_view[[#This Row],[deprecated]]="1"," (DEPRECATED)","")</f>
        <v>sem descrição</v>
      </c>
    </row>
    <row r="3162" spans="1:11" x14ac:dyDescent="0.25">
      <c r="A3162" s="41"/>
      <c r="B3162" s="42"/>
      <c r="C3162" s="42"/>
      <c r="D3162" s="42"/>
      <c r="E3162" s="43"/>
      <c r="F3162" s="41"/>
      <c r="I3162" s="44"/>
      <c r="J3162" s="41" t="str">
        <f>IF(Table_products_proforma_view[[#This Row],[description]]="",IF(Table_products_proforma_view[[#This Row],[name]]="","sem descrição",Table_products_proforma_view[[#This Row],[name]]),Table_products_proforma_view[[#This Row],[description]])</f>
        <v>sem descrição</v>
      </c>
      <c r="K3162" s="41" t="str">
        <f>Table_products_proforma_view[[#This Row],[name_description]]&amp;IF(Table_products_proforma_view[[#This Row],[deprecated]]="1"," (DEPRECATED)","")</f>
        <v>sem descrição</v>
      </c>
    </row>
    <row r="3163" spans="1:11" x14ac:dyDescent="0.25">
      <c r="A3163" s="41"/>
      <c r="B3163" s="42"/>
      <c r="C3163" s="42"/>
      <c r="D3163" s="42"/>
      <c r="E3163" s="43"/>
      <c r="F3163" s="41"/>
      <c r="G3163" s="41"/>
      <c r="I3163" s="44"/>
      <c r="J3163" s="41" t="str">
        <f>IF(Table_products_proforma_view[[#This Row],[description]]="",IF(Table_products_proforma_view[[#This Row],[name]]="","sem descrição",Table_products_proforma_view[[#This Row],[name]]),Table_products_proforma_view[[#This Row],[description]])</f>
        <v>CHO S SFM II</v>
      </c>
      <c r="K3163" s="41" t="str">
        <f>Table_products_proforma_view[[#This Row],[name_description]]&amp;IF(Table_products_proforma_view[[#This Row],[deprecated]]="1"," (DEPRECATED)","")</f>
        <v>CHO S SFM II</v>
      </c>
    </row>
    <row r="3164" spans="1:11" x14ac:dyDescent="0.25">
      <c r="A3164" s="41"/>
      <c r="C3164" s="42"/>
      <c r="D3164" s="42"/>
      <c r="E3164" s="43"/>
      <c r="F3164" s="41"/>
      <c r="G3164" s="41"/>
      <c r="I3164" s="44"/>
      <c r="J3164" s="41" t="str">
        <f>IF(Table_products_proforma_view[[#This Row],[description]]="",IF(Table_products_proforma_view[[#This Row],[name]]="","sem descrição",Table_products_proforma_view[[#This Row],[name]]),Table_products_proforma_view[[#This Row],[description]])</f>
        <v>CHO S SFM II</v>
      </c>
      <c r="K3164" s="41" t="str">
        <f>Table_products_proforma_view[[#This Row],[name_description]]&amp;IF(Table_products_proforma_view[[#This Row],[deprecated]]="1"," (DEPRECATED)","")</f>
        <v>CHO S SFM II (DEPRECATED)</v>
      </c>
    </row>
    <row r="3165" spans="1:11" x14ac:dyDescent="0.25">
      <c r="A3165" s="41"/>
      <c r="B3165" s="42"/>
      <c r="C3165" s="42"/>
      <c r="D3165" s="42"/>
      <c r="E3165" s="43"/>
      <c r="F3165" s="41"/>
      <c r="G3165" s="41"/>
      <c r="I3165" s="44"/>
      <c r="J3165" s="41" t="str">
        <f>IF(Table_products_proforma_view[[#This Row],[description]]="",IF(Table_products_proforma_view[[#This Row],[name]]="","sem descrição",Table_products_proforma_view[[#This Row],[name]]),Table_products_proforma_view[[#This Row],[description]])</f>
        <v>CHO S SFM II</v>
      </c>
      <c r="K3165" s="41" t="str">
        <f>Table_products_proforma_view[[#This Row],[name_description]]&amp;IF(Table_products_proforma_view[[#This Row],[deprecated]]="1"," (DEPRECATED)","")</f>
        <v>CHO S SFM II</v>
      </c>
    </row>
    <row r="3166" spans="1:11" x14ac:dyDescent="0.25">
      <c r="A3166" s="41"/>
      <c r="B3166" s="42"/>
      <c r="C3166" s="42"/>
      <c r="D3166" s="42"/>
      <c r="E3166" s="43"/>
      <c r="F3166" s="41"/>
      <c r="I3166" s="44"/>
      <c r="J3166" s="41" t="str">
        <f>IF(Table_products_proforma_view[[#This Row],[description]]="",IF(Table_products_proforma_view[[#This Row],[name]]="","sem descrição",Table_products_proforma_view[[#This Row],[name]]),Table_products_proforma_view[[#This Row],[description]])</f>
        <v>sem descrição</v>
      </c>
      <c r="K3166" s="41" t="str">
        <f>Table_products_proforma_view[[#This Row],[name_description]]&amp;IF(Table_products_proforma_view[[#This Row],[deprecated]]="1"," (DEPRECATED)","")</f>
        <v>sem descrição</v>
      </c>
    </row>
    <row r="3167" spans="1:11" x14ac:dyDescent="0.25">
      <c r="A3167" s="41"/>
      <c r="B3167" s="42"/>
      <c r="C3167" s="42"/>
      <c r="D3167" s="42"/>
      <c r="E3167" s="43"/>
      <c r="F3167" s="41"/>
      <c r="G3167" s="41"/>
      <c r="H3167" s="41"/>
      <c r="I3167" s="44"/>
      <c r="J3167" s="41" t="str">
        <f>IF(Table_products_proforma_view[[#This Row],[description]]="",IF(Table_products_proforma_view[[#This Row],[name]]="","sem descrição",Table_products_proforma_view[[#This Row],[name]]),Table_products_proforma_view[[#This Row],[description]])</f>
        <v>O-Ring,7/8ID x .07 BUNA-N, 310. Anel de borracha para válvula para descarte. Para uso no Analisador Automático de DNA modelo ABI PRISM 310. Contém 01 unidade. Peso Líquido: 0,001. Origem: Cingapura. N.C.M. 9027.90.99</v>
      </c>
      <c r="K3167" s="41" t="str">
        <f>Table_products_proforma_view[[#This Row],[name_description]]&amp;IF(Table_products_proforma_view[[#This Row],[deprecated]]="1"," (DEPRECATED)","")</f>
        <v>O-Ring,7/8ID x .07 BUNA-N, 310. Anel de borracha para válvula para descarte. Para uso no Analisador Automático de DNA modelo ABI PRISM 310. Contém 01 unidade. Peso Líquido: 0,001. Origem: Cingapura. N.C.M. 9027.90.99</v>
      </c>
    </row>
    <row r="3168" spans="1:11" x14ac:dyDescent="0.25">
      <c r="A3168" s="41"/>
      <c r="C3168" s="42"/>
      <c r="D3168" s="42"/>
      <c r="E3168" s="43"/>
      <c r="F3168" s="41"/>
      <c r="G3168" s="41"/>
      <c r="I3168" s="44"/>
      <c r="J3168" s="41" t="str">
        <f>IF(Table_products_proforma_view[[#This Row],[description]]="",IF(Table_products_proforma_view[[#This Row],[name]]="","sem descrição",Table_products_proforma_view[[#This Row],[name]]),Table_products_proforma_view[[#This Row],[description]])</f>
        <v>OBS O-RING,110286 FITTING</v>
      </c>
      <c r="K3168" s="41" t="str">
        <f>Table_products_proforma_view[[#This Row],[name_description]]&amp;IF(Table_products_proforma_view[[#This Row],[deprecated]]="1"," (DEPRECATED)","")</f>
        <v>OBS O-RING,110286 FITTING</v>
      </c>
    </row>
    <row r="3169" spans="1:11" x14ac:dyDescent="0.25">
      <c r="A3169" s="41"/>
      <c r="B3169" s="42"/>
      <c r="C3169" s="42"/>
      <c r="D3169" s="42"/>
      <c r="E3169" s="43"/>
      <c r="F3169" s="41"/>
      <c r="I3169" s="44"/>
      <c r="J3169" s="41" t="str">
        <f>IF(Table_products_proforma_view[[#This Row],[description]]="",IF(Table_products_proforma_view[[#This Row],[name]]="","sem descrição",Table_products_proforma_view[[#This Row],[name]]),Table_products_proforma_view[[#This Row],[description]])</f>
        <v>sem descrição</v>
      </c>
      <c r="K3169" s="41" t="str">
        <f>Table_products_proforma_view[[#This Row],[name_description]]&amp;IF(Table_products_proforma_view[[#This Row],[deprecated]]="1"," (DEPRECATED)","")</f>
        <v>sem descrição</v>
      </c>
    </row>
    <row r="3170" spans="1:11" x14ac:dyDescent="0.25">
      <c r="A3170" s="41"/>
      <c r="C3170" s="42"/>
      <c r="D3170" s="42"/>
      <c r="E3170" s="43"/>
      <c r="F3170" s="41"/>
      <c r="G3170" s="41"/>
      <c r="I3170" s="44"/>
      <c r="J3170" s="41" t="str">
        <f>IF(Table_products_proforma_view[[#This Row],[description]]="",IF(Table_products_proforma_view[[#This Row],[name]]="","sem descrição",Table_products_proforma_view[[#This Row],[name]]),Table_products_proforma_view[[#This Row],[description]])</f>
        <v>FG_TESTE BSA DE SEQUAZIMA_ STD _EA_</v>
      </c>
      <c r="K3170" s="41" t="str">
        <f>Table_products_proforma_view[[#This Row],[name_description]]&amp;IF(Table_products_proforma_view[[#This Row],[deprecated]]="1"," (DEPRECATED)","")</f>
        <v>FG_TESTE BSA DE SEQUAZIMA_ STD _EA_ (DEPRECATED)</v>
      </c>
    </row>
    <row r="3171" spans="1:11" x14ac:dyDescent="0.25">
      <c r="A3171" s="41"/>
      <c r="C3171" s="42"/>
      <c r="D3171" s="42"/>
      <c r="E3171" s="43"/>
      <c r="F3171" s="41"/>
      <c r="G3171" s="41"/>
      <c r="I3171" s="44"/>
      <c r="J3171" s="41" t="str">
        <f>IF(Table_products_proforma_view[[#This Row],[description]]="",IF(Table_products_proforma_view[[#This Row],[name]]="","sem descrição",Table_products_proforma_view[[#This Row],[name]]),Table_products_proforma_view[[#This Row],[description]])</f>
        <v>Reag Sequazyme BSA Test Std</v>
      </c>
      <c r="K3171" s="41" t="str">
        <f>Table_products_proforma_view[[#This Row],[name_description]]&amp;IF(Table_products_proforma_view[[#This Row],[deprecated]]="1"," (DEPRECATED)","")</f>
        <v>Reag Sequazyme BSA Test Std</v>
      </c>
    </row>
    <row r="3172" spans="1:11" x14ac:dyDescent="0.25">
      <c r="A3172" s="41"/>
      <c r="B3172" s="42"/>
      <c r="C3172" s="42"/>
      <c r="D3172" s="42"/>
      <c r="E3172" s="43"/>
      <c r="F3172" s="41"/>
      <c r="I3172" s="44"/>
      <c r="J3172" s="41" t="str">
        <f>IF(Table_products_proforma_view[[#This Row],[description]]="",IF(Table_products_proforma_view[[#This Row],[name]]="","sem descrição",Table_products_proforma_view[[#This Row],[name]]),Table_products_proforma_view[[#This Row],[description]])</f>
        <v>sem descrição</v>
      </c>
      <c r="K3172" s="41" t="str">
        <f>Table_products_proforma_view[[#This Row],[name_description]]&amp;IF(Table_products_proforma_view[[#This Row],[deprecated]]="1"," (DEPRECATED)","")</f>
        <v>sem descrição</v>
      </c>
    </row>
    <row r="3173" spans="1:11" x14ac:dyDescent="0.25">
      <c r="A3173" s="41"/>
      <c r="B3173" s="42"/>
      <c r="C3173" s="42"/>
      <c r="D3173" s="42"/>
      <c r="E3173" s="43"/>
      <c r="F3173" s="41"/>
      <c r="G3173" s="41"/>
      <c r="H3173" s="41"/>
      <c r="I3173" s="44"/>
      <c r="J3173" s="41" t="str">
        <f>IF(Table_products_proforma_view[[#This Row],[description]]="",IF(Table_products_proforma_view[[#This Row],[name]]="","sem descrição",Table_products_proforma_view[[#This Row],[name]]),Table_products_proforma_view[[#This Row],[description]])</f>
        <v>The SeCore® C Locus Sequencing Kit provides reagents for amplification, purification, and Sanger sequencing of HLA C Locus alleles (variants) from DNA. Sequencing fragments produced using this Research Use Only (RUO) kit are subject to capillary electrophoresis on Applied Biosystems® sequencing instruments. _x000D_
• Amplifies exon 1-6 with a 1 hour 40 minute cycling profile _x000D_
• Includes sequencing mixes for exon 2, 3, and 4 _x000D_
• Includes enzymes and BigDye® 1.1 terminator chemistry _x000D_
 _x000D_
SeCore® Locus Sequencing Workflow _x000D_
 This kit is designed to type HLA C Locus alleles (variants) using the Sanger sequencing method. _x000D_
 Purified extracted DNA is amplified by PCR with the provided locus (gene) specific primers in a single reaction The amplicons (encompassing exon 1-6) are then purified by a single heating and cooling cycle with the supplied enzyme cocktail Purified amplicon is mixed and cycled with provided C locus sequencing mixes for bidirectional sequencing of exon 2, 3, and 4 C locus sequencing reactions are purified by traditional ethanol precipitation and subjected to capillary electrophoresis Data analysis and HLA allele typing is accomplished with uTYPE® HLA Sequencing Analysis SoftwareKit Components _x000D_
 The kit includes an amplification mix, Taq polymerase, PCR purification cocktail, sequencing mixes, and the precipitation buffer. This product does not include reagents and equipment required for performing agarose gel electrophoresis to verify amplification. This product does not include ethanol, Hi-Di™ Formamide, or the reagents and equipment to perform capillary electrophoresis. _x000D_
 _x000D_
To obtain the User Manual please contact technical support at HLATechsupport@lifetech.com (include HLA in the subject line) or call (US) 1-888-821-4443 ext 2 or call (EU) +44 192-528-2700 (request HLA technical support). _x000D_
 _x000D_
The SeCore® HLA Sequencing and GSSP kits are intended for the identification and definition of Class I and II Human Leukocyte Antigens (HLA) for research applications. The SeCore® HLA Sequencing and GSSP kits provides human histocompatibility information of HLA Class I (A, B and C) and Class II (DPB1, DQB1 and DRB) Loci using genomic DNA isolated from whole blood specimens.</v>
      </c>
      <c r="K3173" s="41" t="str">
        <f>Table_products_proforma_view[[#This Row],[name_description]]&amp;IF(Table_products_proforma_view[[#This Row],[deprecated]]="1"," (DEPRECATED)","")</f>
        <v>The SeCore® C Locus Sequencing Kit provides reagents for amplification, purification, and Sanger sequencing of HLA C Locus alleles (variants) from DNA. Sequencing fragments produced using this Research Use Only (RUO) kit are subject to capillary electrophoresis on Applied Biosystems® sequencing instruments. _x000D_
• Amplifies exon 1-6 with a 1 hour 40 minute cycling profile _x000D_
• Includes sequencing mixes for exon 2, 3, and 4 _x000D_
• Includes enzymes and BigDye® 1.1 terminator chemistry _x000D_
 _x000D_
SeCore® Locus Sequencing Workflow _x000D_
 This kit is designed to type HLA C Locus alleles (variants) using the Sanger sequencing method. _x000D_
 Purified extracted DNA is amplified by PCR with the provided locus (gene) specific primers in a single reaction The amplicons (encompassing exon 1-6) are then purified by a single heating and cooling cycle with the supplied enzyme cocktail Purified amplicon is mixed and cycled with provided C locus sequencing mixes for bidirectional sequencing of exon 2, 3, and 4 C locus sequencing reactions are purified by traditional ethanol precipitation and subjected to capillary electrophoresis Data analysis and HLA allele typing is accomplished with uTYPE® HLA Sequencing Analysis SoftwareKit Components _x000D_
 The kit includes an amplification mix, Taq polymerase, PCR purification cocktail, sequencing mixes, and the precipitation buffer. This product does not include reagents and equipment required for performing agarose gel electrophoresis to verify amplification. This product does not include ethanol, Hi-Di™ Formamide, or the reagents and equipment to perform capillary electrophoresis. _x000D_
 _x000D_
To obtain the User Manual please contact technical support at HLATechsupport@lifetech.com (include HLA in the subject line) or call (US) 1-888-821-4443 ext 2 or call (EU) +44 192-528-2700 (request HLA technical support). _x000D_
 _x000D_
The SeCore® HLA Sequencing and GSSP kits are intended for the identification and definition of Class I and II Human Leukocyte Antigens (HLA) for research applications. The SeCore® HLA Sequencing and GSSP kits provides human histocompatibility information of HLA Class I (A, B and C) and Class II (DPB1, DQB1 and DRB) Loci using genomic DNA isolated from whole blood specimens.</v>
      </c>
    </row>
    <row r="3174" spans="1:11" x14ac:dyDescent="0.25">
      <c r="A3174" s="41"/>
      <c r="C3174" s="42"/>
      <c r="D3174" s="42"/>
      <c r="E3174" s="43"/>
      <c r="F3174" s="41"/>
      <c r="G3174" s="41"/>
      <c r="I3174" s="44"/>
      <c r="J3174" s="41" t="str">
        <f>IF(Table_products_proforma_view[[#This Row],[description]]="",IF(Table_products_proforma_view[[#This Row],[name]]="","sem descrição",Table_products_proforma_view[[#This Row],[name]]),Table_products_proforma_view[[#This Row],[description]])</f>
        <v>ARRUELA DE PRESSAO</v>
      </c>
      <c r="K3174" s="41" t="str">
        <f>Table_products_proforma_view[[#This Row],[name_description]]&amp;IF(Table_products_proforma_view[[#This Row],[deprecated]]="1"," (DEPRECATED)","")</f>
        <v>ARRUELA DE PRESSAO</v>
      </c>
    </row>
    <row r="3175" spans="1:11" x14ac:dyDescent="0.25">
      <c r="A3175" s="41"/>
      <c r="B3175" s="42"/>
      <c r="C3175" s="42"/>
      <c r="D3175" s="42"/>
      <c r="E3175" s="43"/>
      <c r="F3175" s="41"/>
      <c r="G3175" s="41"/>
      <c r="H3175" s="41"/>
      <c r="I3175" s="44"/>
      <c r="J3175" s="41" t="str">
        <f>IF(Table_products_proforma_view[[#This Row],[description]]="",IF(Table_products_proforma_view[[#This Row],[name]]="","sem descrição",Table_products_proforma_view[[#This Row],[name]]),Table_products_proforma_view[[#This Row],[description]])</f>
        <v>The SeCore® DRB1 Locus Sequencing Kit provides reagents for amplification, purification, and Sanger sequencing of HLA DRB1 Locus alleles (variants) from DNA. Sequencing fragments produced using this Research Use Only (RUO) kit are subjected to capillary electrophoresis on Applied Biosystems® sequencing instruments. _x000D_
• Amplifies exon 2 with a 1 hour 40 minute cycling profile _x000D_
• Includes sequencing mixes for exon 2 and unidirectional Codon 86 _x000D_
• Includes enzymes and BigDye® 1.1 terminator chemistry _x000D_
 _x000D_
SeCore® Locus Sequencing Workflow _x000D_
 This kit is designed to type HLA DRB1 Locus alleles (variants) using the Sanger sequencing method. _x000D_
 Purified extracted DNA is amplified by PCR with the provided locus (gene) specific primers in a single reaction The amplicon (encompassing exon 2) is then purified by a single heating and cooling cycle with the supplied enzyme cocktail Purified amplicon is mixed and cycled with provided DRB1 locus sequencing mixes for bidirectional sequencing of exon 2 and unidirectional Codon 86 DRB1 locus sequencing reactions are purified by traditional ethanol precipitation and subjected to capillary electrophoresis Data analysis and HLA allele typing is accomplished with uTYPE® HLA Sequencing Analysis SoftwareKit Components _x000D_
 The kit includes an amplification mix, Taq polymerase, PCR purification cocktail, sequencing mixes and the precipitation buffer. This product does not include reagents and equipment required for performing agarose gel electrophoresis to verify amplification. This product does not include ethanol, Hi-Di™ Formamide, or the reagents and equipment to perform capillary electrophoresis. _x000D_
 _x000D_
To obtain the User Manual please contact technical support at HLATechsupport@lifetech.com (include HLA in the subject line) or call (US) 1-888-821-4443 ext 2 or call (EU) +44 192-528-2700 (request HLA technical support). _x000D_
 _x000D_
The SeCore® HLA Sequencing and GSSP kits are intended for the identification and definition of Class I and II Human Leukocyte Antigens (HLA) for research applications. The SeCore® HLA Sequencing and GSSP kits provides human histocompatibility information of HLA Class I (A, B and C) and Class II (DPB1, DQB1 and DRB) Loci using genomic DNA isolated from whole blood specimens.</v>
      </c>
      <c r="K3175" s="41" t="str">
        <f>Table_products_proforma_view[[#This Row],[name_description]]&amp;IF(Table_products_proforma_view[[#This Row],[deprecated]]="1"," (DEPRECATED)","")</f>
        <v>The SeCore® DRB1 Locus Sequencing Kit provides reagents for amplification, purification, and Sanger sequencing of HLA DRB1 Locus alleles (variants) from DNA. Sequencing fragments produced using this Research Use Only (RUO) kit are subjected to capillary electrophoresis on Applied Biosystems® sequencing instruments. _x000D_
• Amplifies exon 2 with a 1 hour 40 minute cycling profile _x000D_
• Includes sequencing mixes for exon 2 and unidirectional Codon 86 _x000D_
• Includes enzymes and BigDye® 1.1 terminator chemistry _x000D_
 _x000D_
SeCore® Locus Sequencing Workflow _x000D_
 This kit is designed to type HLA DRB1 Locus alleles (variants) using the Sanger sequencing method. _x000D_
 Purified extracted DNA is amplified by PCR with the provided locus (gene) specific primers in a single reaction The amplicon (encompassing exon 2) is then purified by a single heating and cooling cycle with the supplied enzyme cocktail Purified amplicon is mixed and cycled with provided DRB1 locus sequencing mixes for bidirectional sequencing of exon 2 and unidirectional Codon 86 DRB1 locus sequencing reactions are purified by traditional ethanol precipitation and subjected to capillary electrophoresis Data analysis and HLA allele typing is accomplished with uTYPE® HLA Sequencing Analysis SoftwareKit Components _x000D_
 The kit includes an amplification mix, Taq polymerase, PCR purification cocktail, sequencing mixes and the precipitation buffer. This product does not include reagents and equipment required for performing agarose gel electrophoresis to verify amplification. This product does not include ethanol, Hi-Di™ Formamide, or the reagents and equipment to perform capillary electrophoresis. _x000D_
 _x000D_
To obtain the User Manual please contact technical support at HLATechsupport@lifetech.com (include HLA in the subject line) or call (US) 1-888-821-4443 ext 2 or call (EU) +44 192-528-2700 (request HLA technical support). _x000D_
 _x000D_
The SeCore® HLA Sequencing and GSSP kits are intended for the identification and definition of Class I and II Human Leukocyte Antigens (HLA) for research applications. The SeCore® HLA Sequencing and GSSP kits provides human histocompatibility information of HLA Class I (A, B and C) and Class II (DPB1, DQB1 and DRB) Loci using genomic DNA isolated from whole blood specimens.</v>
      </c>
    </row>
    <row r="3176" spans="1:11" x14ac:dyDescent="0.25">
      <c r="A3176" s="41"/>
      <c r="B3176" s="42"/>
      <c r="C3176" s="42"/>
      <c r="D3176" s="42"/>
      <c r="E3176" s="43"/>
      <c r="F3176" s="41"/>
      <c r="I3176" s="44"/>
      <c r="J3176" s="41" t="str">
        <f>IF(Table_products_proforma_view[[#This Row],[description]]="",IF(Table_products_proforma_view[[#This Row],[name]]="","sem descrição",Table_products_proforma_view[[#This Row],[name]]),Table_products_proforma_view[[#This Row],[description]])</f>
        <v>sem descrição</v>
      </c>
      <c r="K3176" s="41" t="str">
        <f>Table_products_proforma_view[[#This Row],[name_description]]&amp;IF(Table_products_proforma_view[[#This Row],[deprecated]]="1"," (DEPRECATED)","")</f>
        <v>sem descrição</v>
      </c>
    </row>
    <row r="3177" spans="1:11" x14ac:dyDescent="0.25">
      <c r="A3177" s="41"/>
      <c r="B3177" s="42"/>
      <c r="C3177" s="42"/>
      <c r="D3177" s="42"/>
      <c r="E3177" s="43"/>
      <c r="F3177" s="41"/>
      <c r="I3177" s="44"/>
      <c r="J3177" s="41" t="str">
        <f>IF(Table_products_proforma_view[[#This Row],[description]]="",IF(Table_products_proforma_view[[#This Row],[name]]="","sem descrição",Table_products_proforma_view[[#This Row],[name]]),Table_products_proforma_view[[#This Row],[description]])</f>
        <v>sem descrição</v>
      </c>
      <c r="K3177" s="41" t="str">
        <f>Table_products_proforma_view[[#This Row],[name_description]]&amp;IF(Table_products_proforma_view[[#This Row],[deprecated]]="1"," (DEPRECATED)","")</f>
        <v>sem descrição</v>
      </c>
    </row>
    <row r="3178" spans="1:11" x14ac:dyDescent="0.25">
      <c r="A3178" s="41"/>
      <c r="B3178" s="42"/>
      <c r="C3178" s="42"/>
      <c r="D3178" s="42"/>
      <c r="E3178" s="43"/>
      <c r="F3178" s="41"/>
      <c r="G3178" s="41"/>
      <c r="H3178" s="41"/>
      <c r="I3178" s="44"/>
      <c r="J3178" s="41" t="str">
        <f>IF(Table_products_proforma_view[[#This Row],[description]]="",IF(Table_products_proforma_view[[#This Row],[name]]="","sem descrição",Table_products_proforma_view[[#This Row],[name]]),Table_products_proforma_view[[#This Row],[description]])</f>
        <v>O meio Roswell Park Memorial Institute (RPMI) 1640 foi originalmente desenvolvido de células leucêmicas humanas em suspensão e em monocamadas. RPMI 1640 é apropriado também para uma variedade de células de mamíferos incluindo HeLa, Jurkat, MCF-7, PC12, PBMC, astrócitos e carcinomas. LSG oferece uma variedade de meios  Gibco® RPMI 1640 com modificações para uma agama de aplicações em cultura celular.  Este meio possui as seguintes modificações: com L-glutamine • HEPES • Phenol Red. _x000D_
_x000D_
Gibco RPMI 1640 contém agente redutor glutationa e alta concentração de vitaminas. Contém biotina, vitamina B12 e PABA, que não são encontrados nos meios MEM ou DMEM. Contém ainda inositol e colina em altas concentrações. _x000D_
_x000D_
Produto para diagnóstico  in vitro._x000D_
_x000D_
RPMI 1640 não contém lipídeos, proteínas ou fatores de cresciemnto. Portanto, o meio requer suplementação, normalmente com 10% de soro fetal bovino. O meio usa sistema de tamponamento com bicarbonato de sódio (2 g/L) e assim , requer de incubação em ambiente  com CO2 a 5-10% para manter pH fisiológico.</v>
      </c>
      <c r="K3178" s="41" t="str">
        <f>Table_products_proforma_view[[#This Row],[name_description]]&amp;IF(Table_products_proforma_view[[#This Row],[deprecated]]="1"," (DEPRECATED)","")</f>
        <v>O meio Roswell Park Memorial Institute (RPMI) 1640 foi originalmente desenvolvido de células leucêmicas humanas em suspensão e em monocamadas. RPMI 1640 é apropriado também para uma variedade de células de mamíferos incluindo HeLa, Jurkat, MCF-7, PC12, PBMC, astrócitos e carcinomas. LSG oferece uma variedade de meios  Gibco® RPMI 1640 com modificações para uma agama de aplicações em cultura celular.  Este meio possui as seguintes modificações: com L-glutamine • HEPES • Phenol Red. _x000D_
_x000D_
Gibco RPMI 1640 contém agente redutor glutationa e alta concentração de vitaminas. Contém biotina, vitamina B12 e PABA, que não são encontrados nos meios MEM ou DMEM. Contém ainda inositol e colina em altas concentrações. _x000D_
_x000D_
Produto para diagnóstico  in vitro._x000D_
_x000D_
RPMI 1640 não contém lipídeos, proteínas ou fatores de cresciemnto. Portanto, o meio requer suplementação, normalmente com 10% de soro fetal bovino. O meio usa sistema de tamponamento com bicarbonato de sódio (2 g/L) e assim , requer de incubação em ambiente  com CO2 a 5-10% para manter pH fisiológico.</v>
      </c>
    </row>
    <row r="3179" spans="1:11" x14ac:dyDescent="0.25">
      <c r="A3179" s="41"/>
      <c r="B3179" s="42"/>
      <c r="C3179" s="42"/>
      <c r="D3179" s="42"/>
      <c r="E3179" s="43"/>
      <c r="F3179" s="41"/>
      <c r="I3179" s="44"/>
      <c r="J3179" s="41" t="str">
        <f>IF(Table_products_proforma_view[[#This Row],[description]]="",IF(Table_products_proforma_view[[#This Row],[name]]="","sem descrição",Table_products_proforma_view[[#This Row],[name]]),Table_products_proforma_view[[#This Row],[description]])</f>
        <v>sem descrição</v>
      </c>
      <c r="K3179" s="41" t="str">
        <f>Table_products_proforma_view[[#This Row],[name_description]]&amp;IF(Table_products_proforma_view[[#This Row],[deprecated]]="1"," (DEPRECATED)","")</f>
        <v>sem descrição</v>
      </c>
    </row>
    <row r="3180" spans="1:11" x14ac:dyDescent="0.25">
      <c r="A3180" s="41"/>
      <c r="B3180" s="42"/>
      <c r="C3180" s="42"/>
      <c r="D3180" s="42"/>
      <c r="E3180" s="43"/>
      <c r="F3180" s="41"/>
      <c r="I3180" s="44"/>
      <c r="J3180" s="41" t="str">
        <f>IF(Table_products_proforma_view[[#This Row],[description]]="",IF(Table_products_proforma_view[[#This Row],[name]]="","sem descrição",Table_products_proforma_view[[#This Row],[name]]),Table_products_proforma_view[[#This Row],[description]])</f>
        <v>sem descrição</v>
      </c>
      <c r="K3180" s="41" t="str">
        <f>Table_products_proforma_view[[#This Row],[name_description]]&amp;IF(Table_products_proforma_view[[#This Row],[deprecated]]="1"," (DEPRECATED)","")</f>
        <v>sem descrição</v>
      </c>
    </row>
    <row r="3181" spans="1:11" x14ac:dyDescent="0.25">
      <c r="A3181" s="41"/>
      <c r="B3181" s="42"/>
      <c r="C3181" s="42"/>
      <c r="D3181" s="42"/>
      <c r="E3181" s="43"/>
      <c r="F3181" s="41"/>
      <c r="G3181" s="41"/>
      <c r="I3181" s="44"/>
      <c r="J3181" s="41" t="str">
        <f>IF(Table_products_proforma_view[[#This Row],[description]]="",IF(Table_products_proforma_view[[#This Row],[name]]="","sem descrição",Table_products_proforma_view[[#This Row],[name]]),Table_products_proforma_view[[#This Row],[description]])</f>
        <v>RPMI 1640 COM L GLUTAMINA E TAMPAO HEPES 1X LIQUIDO</v>
      </c>
      <c r="K3181" s="41" t="str">
        <f>Table_products_proforma_view[[#This Row],[name_description]]&amp;IF(Table_products_proforma_view[[#This Row],[deprecated]]="1"," (DEPRECATED)","")</f>
        <v>RPMI 1640 COM L GLUTAMINA E TAMPAO HEPES 1X LIQUIDO (DEPRECATED)</v>
      </c>
    </row>
    <row r="3182" spans="1:11" x14ac:dyDescent="0.25">
      <c r="A3182" s="41"/>
      <c r="B3182" s="42"/>
      <c r="C3182" s="42"/>
      <c r="D3182" s="42"/>
      <c r="E3182" s="43"/>
      <c r="F3182" s="41"/>
      <c r="I3182" s="44"/>
      <c r="J3182" s="41" t="str">
        <f>IF(Table_products_proforma_view[[#This Row],[description]]="",IF(Table_products_proforma_view[[#This Row],[name]]="","sem descrição",Table_products_proforma_view[[#This Row],[name]]),Table_products_proforma_view[[#This Row],[description]])</f>
        <v>sem descrição</v>
      </c>
      <c r="K3182" s="41" t="str">
        <f>Table_products_proforma_view[[#This Row],[name_description]]&amp;IF(Table_products_proforma_view[[#This Row],[deprecated]]="1"," (DEPRECATED)","")</f>
        <v>sem descrição</v>
      </c>
    </row>
    <row r="3183" spans="1:11" x14ac:dyDescent="0.25">
      <c r="A3183" s="41"/>
      <c r="C3183" s="42"/>
      <c r="D3183" s="42"/>
      <c r="E3183" s="43"/>
      <c r="F3183" s="41"/>
      <c r="G3183" s="41"/>
      <c r="I3183" s="44"/>
      <c r="J3183" s="41" t="str">
        <f>IF(Table_products_proforma_view[[#This Row],[description]]="",IF(Table_products_proforma_view[[#This Row],[name]]="","sem descrição",Table_products_proforma_view[[#This Row],[name]]),Table_products_proforma_view[[#This Row],[description]])</f>
        <v>MOLA .30X.68X.026   377A</v>
      </c>
      <c r="K3183" s="41" t="str">
        <f>Table_products_proforma_view[[#This Row],[name_description]]&amp;IF(Table_products_proforma_view[[#This Row],[deprecated]]="1"," (DEPRECATED)","")</f>
        <v>MOLA .30X.68X.026   377A</v>
      </c>
    </row>
    <row r="3184" spans="1:11" x14ac:dyDescent="0.25">
      <c r="A3184" s="41"/>
      <c r="C3184" s="42"/>
      <c r="D3184" s="42"/>
      <c r="E3184" s="43"/>
      <c r="F3184" s="41"/>
      <c r="G3184" s="41"/>
      <c r="I3184" s="44"/>
      <c r="J3184" s="41" t="str">
        <f>IF(Table_products_proforma_view[[#This Row],[description]]="",IF(Table_products_proforma_view[[#This Row],[name]]="","sem descrição",Table_products_proforma_view[[#This Row],[name]]),Table_products_proforma_view[[#This Row],[description]])</f>
        <v>OBS SPR,CPRSN .36x1.00x.045 SS</v>
      </c>
      <c r="K3184" s="41" t="str">
        <f>Table_products_proforma_view[[#This Row],[name_description]]&amp;IF(Table_products_proforma_view[[#This Row],[deprecated]]="1"," (DEPRECATED)","")</f>
        <v>OBS SPR,CPRSN .36x1.00x.045 SS</v>
      </c>
    </row>
    <row r="3185" spans="1:11" x14ac:dyDescent="0.25">
      <c r="A3185" s="41"/>
      <c r="B3185" s="42"/>
      <c r="C3185" s="42"/>
      <c r="D3185" s="42"/>
      <c r="E3185" s="43"/>
      <c r="F3185" s="41"/>
      <c r="I3185" s="44"/>
      <c r="J3185" s="41" t="str">
        <f>IF(Table_products_proforma_view[[#This Row],[description]]="",IF(Table_products_proforma_view[[#This Row],[name]]="","sem descrição",Table_products_proforma_view[[#This Row],[name]]),Table_products_proforma_view[[#This Row],[description]])</f>
        <v>sem descrição</v>
      </c>
      <c r="K3185" s="41" t="str">
        <f>Table_products_proforma_view[[#This Row],[name_description]]&amp;IF(Table_products_proforma_view[[#This Row],[deprecated]]="1"," (DEPRECATED)","")</f>
        <v>sem descrição</v>
      </c>
    </row>
    <row r="3186" spans="1:11" x14ac:dyDescent="0.25">
      <c r="A3186" s="41"/>
      <c r="C3186" s="42"/>
      <c r="D3186" s="42"/>
      <c r="E3186" s="43"/>
      <c r="F3186" s="41"/>
      <c r="G3186" s="41"/>
      <c r="I3186" s="44"/>
      <c r="J3186" s="41" t="str">
        <f>IF(Table_products_proforma_view[[#This Row],[description]]="",IF(Table_products_proforma_view[[#This Row],[name]]="","sem descrição",Table_products_proforma_view[[#This Row],[name]]),Table_products_proforma_view[[#This Row],[description]])</f>
        <v>TUBO 1/8'' X 3/16''  FEP</v>
      </c>
      <c r="K3186" s="41" t="str">
        <f>Table_products_proforma_view[[#This Row],[name_description]]&amp;IF(Table_products_proforma_view[[#This Row],[deprecated]]="1"," (DEPRECATED)","")</f>
        <v>TUBO 1/8'' X 3/16''  FEP</v>
      </c>
    </row>
    <row r="3187" spans="1:11" x14ac:dyDescent="0.25">
      <c r="A3187" s="41"/>
      <c r="C3187" s="42"/>
      <c r="D3187" s="42"/>
      <c r="E3187" s="43"/>
      <c r="F3187" s="41"/>
      <c r="G3187" s="41"/>
      <c r="I3187" s="44"/>
      <c r="J3187" s="41" t="str">
        <f>IF(Table_products_proforma_view[[#This Row],[description]]="",IF(Table_products_proforma_view[[#This Row],[name]]="","sem descrição",Table_products_proforma_view[[#This Row],[name]]),Table_products_proforma_view[[#This Row],[description]])</f>
        <v>OBS TUBING,1/4ID X 3/8OD POLYUR CL</v>
      </c>
      <c r="K3187" s="41" t="str">
        <f>Table_products_proforma_view[[#This Row],[name_description]]&amp;IF(Table_products_proforma_view[[#This Row],[deprecated]]="1"," (DEPRECATED)","")</f>
        <v>OBS TUBING,1/4ID X 3/8OD POLYUR CL</v>
      </c>
    </row>
    <row r="3188" spans="1:11" x14ac:dyDescent="0.25">
      <c r="A3188" s="41"/>
      <c r="C3188" s="42"/>
      <c r="D3188" s="42"/>
      <c r="E3188" s="43"/>
      <c r="F3188" s="41"/>
      <c r="G3188" s="41"/>
      <c r="I3188" s="44"/>
      <c r="J3188" s="41" t="str">
        <f>IF(Table_products_proforma_view[[#This Row],[description]]="",IF(Table_products_proforma_view[[#This Row],[name]]="","sem descrição",Table_products_proforma_view[[#This Row],[name]]),Table_products_proforma_view[[#This Row],[description]])</f>
        <v>TUBING. FEP. 02X.62 NAT</v>
      </c>
      <c r="K3188" s="41" t="str">
        <f>Table_products_proforma_view[[#This Row],[name_description]]&amp;IF(Table_products_proforma_view[[#This Row],[deprecated]]="1"," (DEPRECATED)","")</f>
        <v>TUBING. FEP. 02X.62 NAT</v>
      </c>
    </row>
    <row r="3189" spans="1:11" x14ac:dyDescent="0.25">
      <c r="A3189" s="41"/>
      <c r="B3189" s="42"/>
      <c r="C3189" s="42"/>
      <c r="D3189" s="42"/>
      <c r="E3189" s="43"/>
      <c r="F3189" s="41"/>
      <c r="I3189" s="44"/>
      <c r="J3189" s="41" t="str">
        <f>IF(Table_products_proforma_view[[#This Row],[description]]="",IF(Table_products_proforma_view[[#This Row],[name]]="","sem descrição",Table_products_proforma_view[[#This Row],[name]]),Table_products_proforma_view[[#This Row],[description]])</f>
        <v>sem descrição</v>
      </c>
      <c r="K3189" s="41" t="str">
        <f>Table_products_proforma_view[[#This Row],[name_description]]&amp;IF(Table_products_proforma_view[[#This Row],[deprecated]]="1"," (DEPRECATED)","")</f>
        <v>sem descrição</v>
      </c>
    </row>
    <row r="3190" spans="1:11" x14ac:dyDescent="0.25">
      <c r="A3190" s="41"/>
      <c r="B3190" s="42"/>
      <c r="C3190" s="42"/>
      <c r="D3190" s="42"/>
      <c r="E3190" s="43"/>
      <c r="F3190" s="41"/>
      <c r="I3190" s="44"/>
      <c r="J3190" s="41" t="str">
        <f>IF(Table_products_proforma_view[[#This Row],[description]]="",IF(Table_products_proforma_view[[#This Row],[name]]="","sem descrição",Table_products_proforma_view[[#This Row],[name]]),Table_products_proforma_view[[#This Row],[description]])</f>
        <v>sem descrição</v>
      </c>
      <c r="K3190" s="41" t="str">
        <f>Table_products_proforma_view[[#This Row],[name_description]]&amp;IF(Table_products_proforma_view[[#This Row],[deprecated]]="1"," (DEPRECATED)","")</f>
        <v>sem descrição</v>
      </c>
    </row>
    <row r="3191" spans="1:11" x14ac:dyDescent="0.25">
      <c r="A3191" s="41"/>
      <c r="B3191" s="42"/>
      <c r="C3191" s="42"/>
      <c r="D3191" s="42"/>
      <c r="E3191" s="43"/>
      <c r="F3191" s="41"/>
      <c r="I3191" s="44"/>
      <c r="J3191" s="41" t="str">
        <f>IF(Table_products_proforma_view[[#This Row],[description]]="",IF(Table_products_proforma_view[[#This Row],[name]]="","sem descrição",Table_products_proforma_view[[#This Row],[name]]),Table_products_proforma_view[[#This Row],[description]])</f>
        <v>sem descrição</v>
      </c>
      <c r="K3191" s="41" t="str">
        <f>Table_products_proforma_view[[#This Row],[name_description]]&amp;IF(Table_products_proforma_view[[#This Row],[deprecated]]="1"," (DEPRECATED)","")</f>
        <v>sem descrição</v>
      </c>
    </row>
    <row r="3192" spans="1:11" x14ac:dyDescent="0.25">
      <c r="A3192" s="41"/>
      <c r="B3192" s="42"/>
      <c r="C3192" s="42"/>
      <c r="D3192" s="42"/>
      <c r="E3192" s="43"/>
      <c r="F3192" s="41"/>
      <c r="G3192" s="41"/>
      <c r="H3192" s="41"/>
      <c r="I3192" s="44"/>
      <c r="J3192" s="41" t="str">
        <f>IF(Table_products_proforma_view[[#This Row],[description]]="",IF(Table_products_proforma_view[[#This Row],[name]]="","sem descrição",Table_products_proforma_view[[#This Row],[name]]),Table_products_proforma_view[[#This Row],[description]])</f>
        <v>Formulation per one liter: _x000D_
10 g SELECT Peptone 140 _x000D_
5 g SELECT Yeast Extract _x000D_
5 g sodium chloride _x000D_
12 g SELECT Agar</v>
      </c>
      <c r="K3192" s="41" t="str">
        <f>Table_products_proforma_view[[#This Row],[name_description]]&amp;IF(Table_products_proforma_view[[#This Row],[deprecated]]="1"," (DEPRECATED)","")</f>
        <v>Formulation per one liter: _x000D_
10 g SELECT Peptone 140 _x000D_
5 g SELECT Yeast Extract _x000D_
5 g sodium chloride _x000D_
12 g SELECT Agar</v>
      </c>
    </row>
    <row r="3193" spans="1:11" x14ac:dyDescent="0.25">
      <c r="A3193" s="41"/>
      <c r="B3193" s="42"/>
      <c r="C3193" s="42"/>
      <c r="D3193" s="42"/>
      <c r="E3193" s="43"/>
      <c r="F3193" s="41"/>
      <c r="I3193" s="44"/>
      <c r="J3193" s="41" t="str">
        <f>IF(Table_products_proforma_view[[#This Row],[description]]="",IF(Table_products_proforma_view[[#This Row],[name]]="","sem descrição",Table_products_proforma_view[[#This Row],[name]]),Table_products_proforma_view[[#This Row],[description]])</f>
        <v>sem descrição</v>
      </c>
      <c r="K3193" s="41" t="str">
        <f>Table_products_proforma_view[[#This Row],[name_description]]&amp;IF(Table_products_proforma_view[[#This Row],[deprecated]]="1"," (DEPRECATED)","")</f>
        <v>sem descrição</v>
      </c>
    </row>
    <row r="3194" spans="1:11" x14ac:dyDescent="0.25">
      <c r="A3194" s="41"/>
      <c r="B3194" s="42"/>
      <c r="C3194" s="42"/>
      <c r="D3194" s="42"/>
      <c r="E3194" s="43"/>
      <c r="F3194" s="41"/>
      <c r="I3194" s="44"/>
      <c r="J3194" s="41" t="str">
        <f>IF(Table_products_proforma_view[[#This Row],[description]]="",IF(Table_products_proforma_view[[#This Row],[name]]="","sem descrição",Table_products_proforma_view[[#This Row],[name]]),Table_products_proforma_view[[#This Row],[description]])</f>
        <v>sem descrição</v>
      </c>
      <c r="K3194" s="41" t="str">
        <f>Table_products_proforma_view[[#This Row],[name_description]]&amp;IF(Table_products_proforma_view[[#This Row],[deprecated]]="1"," (DEPRECATED)","")</f>
        <v>sem descrição</v>
      </c>
    </row>
    <row r="3195" spans="1:11" x14ac:dyDescent="0.25">
      <c r="A3195" s="41"/>
      <c r="B3195" s="42"/>
      <c r="C3195" s="42"/>
      <c r="D3195" s="42"/>
      <c r="E3195" s="43"/>
      <c r="F3195" s="41"/>
      <c r="I3195" s="44"/>
      <c r="J3195" s="41" t="str">
        <f>IF(Table_products_proforma_view[[#This Row],[description]]="",IF(Table_products_proforma_view[[#This Row],[name]]="","sem descrição",Table_products_proforma_view[[#This Row],[name]]),Table_products_proforma_view[[#This Row],[description]])</f>
        <v>sem descrição</v>
      </c>
      <c r="K3195" s="41" t="str">
        <f>Table_products_proforma_view[[#This Row],[name_description]]&amp;IF(Table_products_proforma_view[[#This Row],[deprecated]]="1"," (DEPRECATED)","")</f>
        <v>sem descrição</v>
      </c>
    </row>
    <row r="3196" spans="1:11" x14ac:dyDescent="0.25">
      <c r="A3196" s="41"/>
      <c r="C3196" s="42"/>
      <c r="D3196" s="42"/>
      <c r="E3196" s="43"/>
      <c r="F3196" s="41"/>
      <c r="G3196" s="41"/>
      <c r="I3196" s="44"/>
      <c r="J3196" s="41" t="str">
        <f>IF(Table_products_proforma_view[[#This Row],[description]]="",IF(Table_products_proforma_view[[#This Row],[name]]="","sem descrição",Table_products_proforma_view[[#This Row],[name]]),Table_products_proforma_view[[#This Row],[description]])</f>
        <v>PORCA 6-32</v>
      </c>
      <c r="K3196" s="41" t="str">
        <f>Table_products_proforma_view[[#This Row],[name_description]]&amp;IF(Table_products_proforma_view[[#This Row],[deprecated]]="1"," (DEPRECATED)","")</f>
        <v>PORCA 6-32</v>
      </c>
    </row>
    <row r="3197" spans="1:11" x14ac:dyDescent="0.25">
      <c r="A3197" s="41"/>
      <c r="B3197" s="42"/>
      <c r="C3197" s="42"/>
      <c r="D3197" s="42"/>
      <c r="E3197" s="43"/>
      <c r="F3197" s="41"/>
      <c r="G3197" s="41"/>
      <c r="H3197" s="41"/>
      <c r="I3197" s="44"/>
      <c r="J3197" s="41" t="str">
        <f>IF(Table_products_proforma_view[[#This Row],[description]]="",IF(Table_products_proforma_view[[#This Row],[name]]="","sem descrição",Table_products_proforma_view[[#This Row],[name]]),Table_products_proforma_view[[#This Row],[description]])</f>
        <v>Laminina é uma proteína multidomínio em formato de cruz com três braços pequenos e um longo, formada por três pontes dissulfeto, com peso molecular de 400 kDa e duas cadeias B1 e B2. O reagente é isolado de uma preparação de Laminina isolada de Sarcoma de Engelbreth-Holm-Swarm (EHS) de camundongo, pode ser utilizada em ensaios celulares e cultivo, como substrato para células. O reagente apresenta-se na concentração de 1mg</v>
      </c>
      <c r="K3197" s="41" t="str">
        <f>Table_products_proforma_view[[#This Row],[name_description]]&amp;IF(Table_products_proforma_view[[#This Row],[deprecated]]="1"," (DEPRECATED)","")</f>
        <v>Laminina é uma proteína multidomínio em formato de cruz com três braços pequenos e um longo, formada por três pontes dissulfeto, com peso molecular de 400 kDa e duas cadeias B1 e B2. O reagente é isolado de uma preparação de Laminina isolada de Sarcoma de Engelbreth-Holm-Swarm (EHS) de camundongo, pode ser utilizada em ensaios celulares e cultivo, como substrato para células. O reagente apresenta-se na concentração de 1mg</v>
      </c>
    </row>
    <row r="3198" spans="1:11" x14ac:dyDescent="0.25">
      <c r="A3198" s="41"/>
      <c r="C3198" s="42"/>
      <c r="D3198" s="42"/>
      <c r="E3198" s="43"/>
      <c r="F3198" s="41"/>
      <c r="G3198" s="41"/>
      <c r="I3198" s="44"/>
      <c r="J3198" s="41" t="str">
        <f>IF(Table_products_proforma_view[[#This Row],[description]]="",IF(Table_products_proforma_view[[#This Row],[name]]="","sem descrição",Table_products_proforma_view[[#This Row],[name]]),Table_products_proforma_view[[#This Row],[description]])</f>
        <v>Sensor de Fim de Curso</v>
      </c>
      <c r="K3198" s="41" t="str">
        <f>Table_products_proforma_view[[#This Row],[name_description]]&amp;IF(Table_products_proforma_view[[#This Row],[deprecated]]="1"," (DEPRECATED)","")</f>
        <v>Sensor de Fim de Curso</v>
      </c>
    </row>
    <row r="3199" spans="1:11" x14ac:dyDescent="0.25">
      <c r="A3199" s="41"/>
      <c r="C3199" s="42"/>
      <c r="D3199" s="42"/>
      <c r="E3199" s="43"/>
      <c r="F3199" s="41"/>
      <c r="G3199" s="41"/>
      <c r="I3199" s="44"/>
      <c r="J3199" s="41" t="str">
        <f>IF(Table_products_proforma_view[[#This Row],[description]]="",IF(Table_products_proforma_view[[#This Row],[name]]="","sem descrição",Table_products_proforma_view[[#This Row],[name]]),Table_products_proforma_view[[#This Row],[description]])</f>
        <v>Cabo do Sensor 1</v>
      </c>
      <c r="K3199" s="41" t="str">
        <f>Table_products_proforma_view[[#This Row],[name_description]]&amp;IF(Table_products_proforma_view[[#This Row],[deprecated]]="1"," (DEPRECATED)","")</f>
        <v>Cabo do Sensor 1</v>
      </c>
    </row>
    <row r="3200" spans="1:11" x14ac:dyDescent="0.25">
      <c r="A3200" s="41"/>
      <c r="C3200" s="42"/>
      <c r="D3200" s="42"/>
      <c r="E3200" s="43"/>
      <c r="F3200" s="41"/>
      <c r="G3200" s="41"/>
      <c r="I3200" s="44"/>
      <c r="J3200" s="41" t="str">
        <f>IF(Table_products_proforma_view[[#This Row],[description]]="",IF(Table_products_proforma_view[[#This Row],[name]]="","sem descrição",Table_products_proforma_view[[#This Row],[name]]),Table_products_proforma_view[[#This Row],[description]])</f>
        <v>Cabo do Sensor 2</v>
      </c>
      <c r="K3200" s="41" t="str">
        <f>Table_products_proforma_view[[#This Row],[name_description]]&amp;IF(Table_products_proforma_view[[#This Row],[deprecated]]="1"," (DEPRECATED)","")</f>
        <v>Cabo do Sensor 2</v>
      </c>
    </row>
    <row r="3201" spans="1:11" x14ac:dyDescent="0.25">
      <c r="A3201" s="41"/>
      <c r="C3201" s="42"/>
      <c r="D3201" s="42"/>
      <c r="E3201" s="43"/>
      <c r="F3201" s="41"/>
      <c r="G3201" s="41"/>
      <c r="I3201" s="44"/>
      <c r="J3201" s="41" t="str">
        <f>IF(Table_products_proforma_view[[#This Row],[description]]="",IF(Table_products_proforma_view[[#This Row],[name]]="","sem descrição",Table_products_proforma_view[[#This Row],[name]]),Table_products_proforma_view[[#This Row],[description]])</f>
        <v>Motor Magnetico</v>
      </c>
      <c r="K3201" s="41" t="str">
        <f>Table_products_proforma_view[[#This Row],[name_description]]&amp;IF(Table_products_proforma_view[[#This Row],[deprecated]]="1"," (DEPRECATED)","")</f>
        <v>Motor Magnetico</v>
      </c>
    </row>
    <row r="3202" spans="1:11" x14ac:dyDescent="0.25">
      <c r="A3202" s="41"/>
      <c r="B3202" s="42"/>
      <c r="C3202" s="42"/>
      <c r="D3202" s="42"/>
      <c r="E3202" s="43"/>
      <c r="F3202" s="41"/>
      <c r="I3202" s="44"/>
      <c r="J3202" s="41" t="str">
        <f>IF(Table_products_proforma_view[[#This Row],[description]]="",IF(Table_products_proforma_view[[#This Row],[name]]="","sem descrição",Table_products_proforma_view[[#This Row],[name]]),Table_products_proforma_view[[#This Row],[description]])</f>
        <v>sem descrição</v>
      </c>
      <c r="K3202" s="41" t="str">
        <f>Table_products_proforma_view[[#This Row],[name_description]]&amp;IF(Table_products_proforma_view[[#This Row],[deprecated]]="1"," (DEPRECATED)","")</f>
        <v>sem descrição</v>
      </c>
    </row>
    <row r="3203" spans="1:11" x14ac:dyDescent="0.25">
      <c r="A3203" s="41"/>
      <c r="C3203" s="42"/>
      <c r="D3203" s="42"/>
      <c r="E3203" s="43"/>
      <c r="F3203" s="41"/>
      <c r="G3203" s="41"/>
      <c r="I3203" s="44"/>
      <c r="J3203" s="41" t="str">
        <f>IF(Table_products_proforma_view[[#This Row],[description]]="",IF(Table_products_proforma_view[[#This Row],[name]]="","sem descrição",Table_products_proforma_view[[#This Row],[name]]),Table_products_proforma_view[[#This Row],[description]])</f>
        <v>Coluna Tripsina Imob. Poroszyme 2,1x30mm</v>
      </c>
      <c r="K3203" s="41" t="str">
        <f>Table_products_proforma_view[[#This Row],[name_description]]&amp;IF(Table_products_proforma_view[[#This Row],[deprecated]]="1"," (DEPRECATED)","")</f>
        <v>Coluna Tripsina Imob. Poroszyme 2,1x30mm</v>
      </c>
    </row>
    <row r="3204" spans="1:11" x14ac:dyDescent="0.25">
      <c r="A3204" s="41"/>
      <c r="B3204" s="42"/>
      <c r="C3204" s="42"/>
      <c r="D3204" s="42"/>
      <c r="E3204" s="43"/>
      <c r="F3204" s="41"/>
      <c r="I3204" s="44"/>
      <c r="J3204" s="41" t="str">
        <f>IF(Table_products_proforma_view[[#This Row],[description]]="",IF(Table_products_proforma_view[[#This Row],[name]]="","sem descrição",Table_products_proforma_view[[#This Row],[name]]),Table_products_proforma_view[[#This Row],[description]])</f>
        <v>sem descrição</v>
      </c>
      <c r="K3204" s="41" t="str">
        <f>Table_products_proforma_view[[#This Row],[name_description]]&amp;IF(Table_products_proforma_view[[#This Row],[deprecated]]="1"," (DEPRECATED)","")</f>
        <v>sem descrição</v>
      </c>
    </row>
    <row r="3205" spans="1:11" x14ac:dyDescent="0.25">
      <c r="A3205" s="41"/>
      <c r="C3205" s="42"/>
      <c r="D3205" s="42"/>
      <c r="E3205" s="43"/>
      <c r="F3205" s="41"/>
      <c r="G3205" s="41"/>
      <c r="I3205" s="44"/>
      <c r="J3205" s="41" t="str">
        <f>IF(Table_products_proforma_view[[#This Row],[description]]="",IF(Table_products_proforma_view[[#This Row],[name]]="","sem descrição",Table_products_proforma_view[[#This Row],[name]]),Table_products_proforma_view[[#This Row],[description]])</f>
        <v>Coluna Pepsina Imob. Poroszyme 2,1x30mm</v>
      </c>
      <c r="K3205" s="41" t="str">
        <f>Table_products_proforma_view[[#This Row],[name_description]]&amp;IF(Table_products_proforma_view[[#This Row],[deprecated]]="1"," (DEPRECATED)","")</f>
        <v>Coluna Pepsina Imob. Poroszyme 2,1x30mm</v>
      </c>
    </row>
    <row r="3206" spans="1:11" x14ac:dyDescent="0.25">
      <c r="A3206" s="41"/>
      <c r="C3206" s="42"/>
      <c r="D3206" s="42"/>
      <c r="E3206" s="43"/>
      <c r="F3206" s="41"/>
      <c r="G3206" s="41"/>
      <c r="I3206" s="44"/>
      <c r="J3206" s="41" t="str">
        <f>IF(Table_products_proforma_view[[#This Row],[description]]="",IF(Table_products_proforma_view[[#This Row],[name]]="","sem descrição",Table_products_proforma_view[[#This Row],[name]]),Table_products_proforma_view[[#This Row],[description]])</f>
        <v>Coluna PepMap C18</v>
      </c>
      <c r="K3206" s="41" t="str">
        <f>Table_products_proforma_view[[#This Row],[name_description]]&amp;IF(Table_products_proforma_view[[#This Row],[deprecated]]="1"," (DEPRECATED)","")</f>
        <v>Coluna PepMap C18</v>
      </c>
    </row>
    <row r="3207" spans="1:11" x14ac:dyDescent="0.25">
      <c r="A3207" s="41"/>
      <c r="B3207" s="42"/>
      <c r="C3207" s="42"/>
      <c r="D3207" s="42"/>
      <c r="E3207" s="43"/>
      <c r="F3207" s="41"/>
      <c r="I3207" s="44"/>
      <c r="J3207" s="41" t="str">
        <f>IF(Table_products_proforma_view[[#This Row],[description]]="",IF(Table_products_proforma_view[[#This Row],[name]]="","sem descrição",Table_products_proforma_view[[#This Row],[name]]),Table_products_proforma_view[[#This Row],[description]])</f>
        <v>sem descrição</v>
      </c>
      <c r="K3207" s="41" t="str">
        <f>Table_products_proforma_view[[#This Row],[name_description]]&amp;IF(Table_products_proforma_view[[#This Row],[deprecated]]="1"," (DEPRECATED)","")</f>
        <v>sem descrição</v>
      </c>
    </row>
    <row r="3208" spans="1:11" x14ac:dyDescent="0.25">
      <c r="A3208" s="41"/>
      <c r="B3208" s="42"/>
      <c r="C3208" s="42"/>
      <c r="D3208" s="42"/>
      <c r="E3208" s="43"/>
      <c r="F3208" s="41"/>
      <c r="I3208" s="44"/>
      <c r="J3208" s="41" t="str">
        <f>IF(Table_products_proforma_view[[#This Row],[description]]="",IF(Table_products_proforma_view[[#This Row],[name]]="","sem descrição",Table_products_proforma_view[[#This Row],[name]]),Table_products_proforma_view[[#This Row],[description]])</f>
        <v>sem descrição</v>
      </c>
      <c r="K3208" s="41" t="str">
        <f>Table_products_proforma_view[[#This Row],[name_description]]&amp;IF(Table_products_proforma_view[[#This Row],[deprecated]]="1"," (DEPRECATED)","")</f>
        <v>sem descrição</v>
      </c>
    </row>
    <row r="3209" spans="1:11" x14ac:dyDescent="0.25">
      <c r="A3209" s="41"/>
      <c r="B3209" s="42"/>
      <c r="C3209" s="42"/>
      <c r="D3209" s="42"/>
      <c r="E3209" s="43"/>
      <c r="F3209" s="41"/>
      <c r="G3209" s="41"/>
      <c r="H3209" s="41"/>
      <c r="I3209" s="44"/>
      <c r="J3209" s="41" t="str">
        <f>IF(Table_products_proforma_view[[#This Row],[description]]="",IF(Table_products_proforma_view[[#This Row],[name]]="","sem descrição",Table_products_proforma_view[[#This Row],[name]]),Table_products_proforma_view[[#This Row],[description]])</f>
        <v>Meio de cultura RPMI 1640 em pó utilizado em diferentes tipos de cultura de células de mamíferos, como HeLa, Jurkat, MCF-7, PC12, PBMC, astrócitos e carcinomas. Contém l-glutamina, vermelho de fenol, tampão HEPES. Sem piruvato de sódio e bicarbonato de sódio. Necessita suplementação com soro fetal bovino, em geral 10%. 10 pacotes suficientes para produzir 1 L cada.</v>
      </c>
      <c r="K3209" s="41" t="str">
        <f>Table_products_proforma_view[[#This Row],[name_description]]&amp;IF(Table_products_proforma_view[[#This Row],[deprecated]]="1"," (DEPRECATED)","")</f>
        <v>Meio de cultura RPMI 1640 em pó utilizado em diferentes tipos de cultura de células de mamíferos, como HeLa, Jurkat, MCF-7, PC12, PBMC, astrócitos e carcinomas. Contém l-glutamina, vermelho de fenol, tampão HEPES. Sem piruvato de sódio e bicarbonato de sódio. Necessita suplementação com soro fetal bovino, em geral 10%. 10 pacotes suficientes para produzir 1 L cada.</v>
      </c>
    </row>
    <row r="3210" spans="1:11" x14ac:dyDescent="0.25">
      <c r="A3210" s="41"/>
      <c r="B3210" s="42"/>
      <c r="C3210" s="42"/>
      <c r="D3210" s="42"/>
      <c r="E3210" s="43"/>
      <c r="F3210" s="41"/>
      <c r="I3210" s="44"/>
      <c r="J3210" s="41" t="str">
        <f>IF(Table_products_proforma_view[[#This Row],[description]]="",IF(Table_products_proforma_view[[#This Row],[name]]="","sem descrição",Table_products_proforma_view[[#This Row],[name]]),Table_products_proforma_view[[#This Row],[description]])</f>
        <v>sem descrição</v>
      </c>
      <c r="K3210" s="41" t="str">
        <f>Table_products_proforma_view[[#This Row],[name_description]]&amp;IF(Table_products_proforma_view[[#This Row],[deprecated]]="1"," (DEPRECATED)","")</f>
        <v>sem descrição</v>
      </c>
    </row>
    <row r="3211" spans="1:11" x14ac:dyDescent="0.25">
      <c r="A3211" s="41"/>
      <c r="B3211" s="42"/>
      <c r="C3211" s="42"/>
      <c r="D3211" s="42"/>
      <c r="E3211" s="43"/>
      <c r="F3211" s="41"/>
      <c r="I3211" s="44"/>
      <c r="J3211" s="41" t="str">
        <f>IF(Table_products_proforma_view[[#This Row],[description]]="",IF(Table_products_proforma_view[[#This Row],[name]]="","sem descrição",Table_products_proforma_view[[#This Row],[name]]),Table_products_proforma_view[[#This Row],[description]])</f>
        <v>sem descrição</v>
      </c>
      <c r="K3211" s="41" t="str">
        <f>Table_products_proforma_view[[#This Row],[name_description]]&amp;IF(Table_products_proforma_view[[#This Row],[deprecated]]="1"," (DEPRECATED)","")</f>
        <v>sem descrição</v>
      </c>
    </row>
    <row r="3212" spans="1:11" x14ac:dyDescent="0.25">
      <c r="A3212" s="41"/>
      <c r="B3212" s="42"/>
      <c r="C3212" s="42"/>
      <c r="D3212" s="42"/>
      <c r="E3212" s="43"/>
      <c r="F3212" s="41"/>
      <c r="G3212" s="41"/>
      <c r="I3212" s="44"/>
      <c r="J3212" s="41" t="str">
        <f>IF(Table_products_proforma_view[[#This Row],[description]]="",IF(Table_products_proforma_view[[#This Row],[name]]="","sem descrição",Table_products_proforma_view[[#This Row],[name]]),Table_products_proforma_view[[#This Row],[description]])</f>
        <v>Acidos nucleicos NIST 2372 Quantification Standard</v>
      </c>
      <c r="K3212" s="41" t="str">
        <f>Table_products_proforma_view[[#This Row],[name_description]]&amp;IF(Table_products_proforma_view[[#This Row],[deprecated]]="1"," (DEPRECATED)","")</f>
        <v>Acidos nucleicos NIST 2372 Quantification Standard</v>
      </c>
    </row>
    <row r="3213" spans="1:11" x14ac:dyDescent="0.25">
      <c r="A3213" s="41"/>
      <c r="B3213" s="42"/>
      <c r="C3213" s="42"/>
      <c r="D3213" s="42"/>
      <c r="E3213" s="43"/>
      <c r="F3213" s="41"/>
      <c r="G3213" s="41"/>
      <c r="I3213" s="44"/>
      <c r="J3213" s="41" t="str">
        <f>IF(Table_products_proforma_view[[#This Row],[description]]="",IF(Table_products_proforma_view[[#This Row],[name]]="","sem descrição",Table_products_proforma_view[[#This Row],[name]]),Table_products_proforma_view[[#This Row],[description]])</f>
        <v>Acidos nucleicos NIST 2391c DNA Profiling Standards</v>
      </c>
      <c r="K3213" s="41" t="str">
        <f>Table_products_proforma_view[[#This Row],[name_description]]&amp;IF(Table_products_proforma_view[[#This Row],[deprecated]]="1"," (DEPRECATED)","")</f>
        <v>Acidos nucleicos NIST 2391c DNA Profiling Standards</v>
      </c>
    </row>
    <row r="3214" spans="1:11" x14ac:dyDescent="0.25">
      <c r="A3214" s="41"/>
      <c r="B3214" s="42"/>
      <c r="C3214" s="42"/>
      <c r="D3214" s="42"/>
      <c r="E3214" s="43"/>
      <c r="F3214" s="41"/>
      <c r="G3214" s="41"/>
      <c r="I3214" s="44"/>
      <c r="J3214" s="41" t="str">
        <f>IF(Table_products_proforma_view[[#This Row],[description]]="",IF(Table_products_proforma_view[[#This Row],[name]]="","sem descrição",Table_products_proforma_view[[#This Row],[name]]),Table_products_proforma_view[[#This Row],[description]])</f>
        <v>TREINAMENTO BEADRETRIEVER</v>
      </c>
      <c r="K3214" s="41" t="str">
        <f>Table_products_proforma_view[[#This Row],[name_description]]&amp;IF(Table_products_proforma_view[[#This Row],[deprecated]]="1"," (DEPRECATED)","")</f>
        <v>TREINAMENTO BEADRETRIEVER</v>
      </c>
    </row>
    <row r="3215" spans="1:11" x14ac:dyDescent="0.25">
      <c r="A3215" s="41"/>
      <c r="B3215" s="42"/>
      <c r="C3215" s="42"/>
      <c r="D3215" s="42"/>
      <c r="E3215" s="43"/>
      <c r="F3215" s="41"/>
      <c r="G3215" s="41"/>
      <c r="I3215" s="44"/>
      <c r="J3215" s="41" t="str">
        <f>IF(Table_products_proforma_view[[#This Row],[description]]="",IF(Table_products_proforma_view[[#This Row],[name]]="","sem descrição",Table_products_proforma_view[[#This Row],[name]]),Table_products_proforma_view[[#This Row],[description]])</f>
        <v>TREINAMENTO BEADRETRIEVER</v>
      </c>
      <c r="K3215" s="41" t="str">
        <f>Table_products_proforma_view[[#This Row],[name_description]]&amp;IF(Table_products_proforma_view[[#This Row],[deprecated]]="1"," (DEPRECATED)","")</f>
        <v>TREINAMENTO BEADRETRIEVER</v>
      </c>
    </row>
    <row r="3216" spans="1:11" x14ac:dyDescent="0.25">
      <c r="A3216" s="41"/>
      <c r="B3216" s="42"/>
      <c r="C3216" s="42"/>
      <c r="D3216" s="42"/>
      <c r="E3216" s="43"/>
      <c r="F3216" s="41"/>
      <c r="G3216" s="41"/>
      <c r="I3216" s="44"/>
      <c r="J3216" s="41" t="str">
        <f>IF(Table_products_proforma_view[[#This Row],[description]]="",IF(Table_products_proforma_view[[#This Row],[name]]="","sem descrição",Table_products_proforma_view[[#This Row],[name]]),Table_products_proforma_view[[#This Row],[description]])</f>
        <v>TREINAMENTO BEADRETRIEVER</v>
      </c>
      <c r="K3216" s="41" t="str">
        <f>Table_products_proforma_view[[#This Row],[name_description]]&amp;IF(Table_products_proforma_view[[#This Row],[deprecated]]="1"," (DEPRECATED)","")</f>
        <v>TREINAMENTO BEADRETRIEVER</v>
      </c>
    </row>
    <row r="3217" spans="1:11" x14ac:dyDescent="0.25">
      <c r="A3217" s="41"/>
      <c r="B3217" s="42"/>
      <c r="C3217" s="42"/>
      <c r="D3217" s="42"/>
      <c r="E3217" s="43"/>
      <c r="F3217" s="41"/>
      <c r="G3217" s="41"/>
      <c r="I3217" s="44"/>
      <c r="J3217" s="41" t="str">
        <f>IF(Table_products_proforma_view[[#This Row],[description]]="",IF(Table_products_proforma_view[[#This Row],[name]]="","sem descrição",Table_products_proforma_view[[#This Row],[name]]),Table_products_proforma_view[[#This Row],[description]])</f>
        <v>TREINAMENTO BEADRETRIEVER</v>
      </c>
      <c r="K3217" s="41" t="str">
        <f>Table_products_proforma_view[[#This Row],[name_description]]&amp;IF(Table_products_proforma_view[[#This Row],[deprecated]]="1"," (DEPRECATED)","")</f>
        <v>TREINAMENTO BEADRETRIEVER</v>
      </c>
    </row>
    <row r="3218" spans="1:11" x14ac:dyDescent="0.25">
      <c r="A3218" s="41"/>
      <c r="B3218" s="42"/>
      <c r="C3218" s="42"/>
      <c r="D3218" s="42"/>
      <c r="E3218" s="43"/>
      <c r="F3218" s="41"/>
      <c r="G3218" s="41"/>
      <c r="I3218" s="44"/>
      <c r="J3218" s="41" t="str">
        <f>IF(Table_products_proforma_view[[#This Row],[description]]="",IF(Table_products_proforma_view[[#This Row],[name]]="","sem descrição",Table_products_proforma_view[[#This Row],[name]]),Table_products_proforma_view[[#This Row],[description]])</f>
        <v>TREINAMENTO BEADRETRIEVER</v>
      </c>
      <c r="K3218" s="41" t="str">
        <f>Table_products_proforma_view[[#This Row],[name_description]]&amp;IF(Table_products_proforma_view[[#This Row],[deprecated]]="1"," (DEPRECATED)","")</f>
        <v>TREINAMENTO BEADRETRIEVER</v>
      </c>
    </row>
    <row r="3219" spans="1:11" x14ac:dyDescent="0.25">
      <c r="A3219" s="41"/>
      <c r="B3219" s="42"/>
      <c r="C3219" s="42"/>
      <c r="D3219" s="42"/>
      <c r="E3219" s="43"/>
      <c r="F3219" s="41"/>
      <c r="G3219" s="41"/>
      <c r="I3219" s="44"/>
      <c r="J3219" s="41" t="str">
        <f>IF(Table_products_proforma_view[[#This Row],[description]]="",IF(Table_products_proforma_view[[#This Row],[name]]="","sem descrição",Table_products_proforma_view[[#This Row],[name]]),Table_products_proforma_view[[#This Row],[description]])</f>
        <v>TREINAMENTO BEADRETRIEVER</v>
      </c>
      <c r="K3219" s="41" t="str">
        <f>Table_products_proforma_view[[#This Row],[name_description]]&amp;IF(Table_products_proforma_view[[#This Row],[deprecated]]="1"," (DEPRECATED)","")</f>
        <v>TREINAMENTO BEADRETRIEVER</v>
      </c>
    </row>
    <row r="3220" spans="1:11" x14ac:dyDescent="0.25">
      <c r="A3220" s="41"/>
      <c r="B3220" s="42"/>
      <c r="C3220" s="42"/>
      <c r="D3220" s="42"/>
      <c r="E3220" s="43"/>
      <c r="F3220" s="41"/>
      <c r="G3220" s="41"/>
      <c r="I3220" s="44"/>
      <c r="J3220" s="41" t="str">
        <f>IF(Table_products_proforma_view[[#This Row],[description]]="",IF(Table_products_proforma_view[[#This Row],[name]]="","sem descrição",Table_products_proforma_view[[#This Row],[name]]),Table_products_proforma_view[[#This Row],[description]])</f>
        <v>TREINAMENTO BEADRETRIEVER</v>
      </c>
      <c r="K3220" s="41" t="str">
        <f>Table_products_proforma_view[[#This Row],[name_description]]&amp;IF(Table_products_proforma_view[[#This Row],[deprecated]]="1"," (DEPRECATED)","")</f>
        <v>TREINAMENTO BEADRETRIEVER</v>
      </c>
    </row>
    <row r="3221" spans="1:11" x14ac:dyDescent="0.25">
      <c r="A3221" s="41"/>
      <c r="B3221" s="42"/>
      <c r="C3221" s="42"/>
      <c r="D3221" s="42"/>
      <c r="E3221" s="43"/>
      <c r="F3221" s="41"/>
      <c r="G3221" s="41"/>
      <c r="I3221" s="44"/>
      <c r="J3221" s="41" t="str">
        <f>IF(Table_products_proforma_view[[#This Row],[description]]="",IF(Table_products_proforma_view[[#This Row],[name]]="","sem descrição",Table_products_proforma_view[[#This Row],[name]]),Table_products_proforma_view[[#This Row],[description]])</f>
        <v>TREINAMENTO BEADRETRIEVER</v>
      </c>
      <c r="K3221" s="41" t="str">
        <f>Table_products_proforma_view[[#This Row],[name_description]]&amp;IF(Table_products_proforma_view[[#This Row],[deprecated]]="1"," (DEPRECATED)","")</f>
        <v>TREINAMENTO BEADRETRIEVER (DEPRECATED)</v>
      </c>
    </row>
    <row r="3222" spans="1:11" x14ac:dyDescent="0.25">
      <c r="A3222" s="41"/>
      <c r="B3222" s="42"/>
      <c r="C3222" s="42"/>
      <c r="D3222" s="42"/>
      <c r="E3222" s="43"/>
      <c r="F3222" s="41"/>
      <c r="I3222" s="44"/>
      <c r="J3222" s="41" t="str">
        <f>IF(Table_products_proforma_view[[#This Row],[description]]="",IF(Table_products_proforma_view[[#This Row],[name]]="","sem descrição",Table_products_proforma_view[[#This Row],[name]]),Table_products_proforma_view[[#This Row],[description]])</f>
        <v>sem descrição</v>
      </c>
      <c r="K3222" s="41" t="str">
        <f>Table_products_proforma_view[[#This Row],[name_description]]&amp;IF(Table_products_proforma_view[[#This Row],[deprecated]]="1"," (DEPRECATED)","")</f>
        <v>sem descrição</v>
      </c>
    </row>
    <row r="3223" spans="1:11" x14ac:dyDescent="0.25">
      <c r="A3223" s="41"/>
      <c r="B3223" s="42"/>
      <c r="C3223" s="42"/>
      <c r="D3223" s="42"/>
      <c r="E3223" s="43"/>
      <c r="F3223" s="41"/>
      <c r="G3223" s="41"/>
      <c r="H3223" s="41"/>
      <c r="I3223" s="44"/>
      <c r="J3223" s="41" t="str">
        <f>IF(Table_products_proforma_view[[#This Row],[description]]="",IF(Table_products_proforma_view[[#This Row],[name]]="","sem descrição",Table_products_proforma_view[[#This Row],[name]]),Table_products_proforma_view[[#This Row],[description]])</f>
        <v>Gibco® Pluronic® F-68 é um surfactante não-iônico usado para controlar a tensão tangencial em culturas em suspensão. Pode ser utilizado para reduzir formaçõa de espuma em culturas sob agitação e reduzir adesão às paredes dos frascos e recipientes. Fornecido em concentração a 10%. Produto possui certificações ISO 13485 e ISO 9001. Validade: 18 meses a partir da fabricação.</v>
      </c>
      <c r="K3223" s="41" t="str">
        <f>Table_products_proforma_view[[#This Row],[name_description]]&amp;IF(Table_products_proforma_view[[#This Row],[deprecated]]="1"," (DEPRECATED)","")</f>
        <v>Gibco® Pluronic® F-68 é um surfactante não-iônico usado para controlar a tensão tangencial em culturas em suspensão. Pode ser utilizado para reduzir formaçõa de espuma em culturas sob agitação e reduzir adesão às paredes dos frascos e recipientes. Fornecido em concentração a 10%. Produto possui certificações ISO 13485 e ISO 9001. Validade: 18 meses a partir da fabricação.</v>
      </c>
    </row>
    <row r="3224" spans="1:11" x14ac:dyDescent="0.25">
      <c r="A3224" s="41"/>
      <c r="B3224" s="42"/>
      <c r="C3224" s="42"/>
      <c r="D3224" s="42"/>
      <c r="E3224" s="43"/>
      <c r="F3224" s="41"/>
      <c r="I3224" s="44"/>
      <c r="J3224" s="41" t="str">
        <f>IF(Table_products_proforma_view[[#This Row],[description]]="",IF(Table_products_proforma_view[[#This Row],[name]]="","sem descrição",Table_products_proforma_view[[#This Row],[name]]),Table_products_proforma_view[[#This Row],[description]])</f>
        <v>sem descrição</v>
      </c>
      <c r="K3224" s="41" t="str">
        <f>Table_products_proforma_view[[#This Row],[name_description]]&amp;IF(Table_products_proforma_view[[#This Row],[deprecated]]="1"," (DEPRECATED)","")</f>
        <v>sem descrição</v>
      </c>
    </row>
    <row r="3225" spans="1:11" x14ac:dyDescent="0.25">
      <c r="A3225" s="41"/>
      <c r="B3225" s="42"/>
      <c r="C3225" s="42"/>
      <c r="D3225" s="42"/>
      <c r="E3225" s="43"/>
      <c r="F3225" s="41"/>
      <c r="I3225" s="44"/>
      <c r="J3225" s="41" t="str">
        <f>IF(Table_products_proforma_view[[#This Row],[description]]="",IF(Table_products_proforma_view[[#This Row],[name]]="","sem descrição",Table_products_proforma_view[[#This Row],[name]]),Table_products_proforma_view[[#This Row],[description]])</f>
        <v>sem descrição</v>
      </c>
      <c r="K3225" s="41" t="str">
        <f>Table_products_proforma_view[[#This Row],[name_description]]&amp;IF(Table_products_proforma_view[[#This Row],[deprecated]]="1"," (DEPRECATED)","")</f>
        <v>sem descrição</v>
      </c>
    </row>
    <row r="3226" spans="1:11" x14ac:dyDescent="0.25">
      <c r="A3226" s="41"/>
      <c r="B3226" s="42"/>
      <c r="C3226" s="42"/>
      <c r="D3226" s="42"/>
      <c r="E3226" s="43"/>
      <c r="F3226" s="41"/>
      <c r="I3226" s="44"/>
      <c r="J3226" s="41" t="str">
        <f>IF(Table_products_proforma_view[[#This Row],[description]]="",IF(Table_products_proforma_view[[#This Row],[name]]="","sem descrição",Table_products_proforma_view[[#This Row],[name]]),Table_products_proforma_view[[#This Row],[description]])</f>
        <v>sem descrição</v>
      </c>
      <c r="K3226" s="41" t="str">
        <f>Table_products_proforma_view[[#This Row],[name_description]]&amp;IF(Table_products_proforma_view[[#This Row],[deprecated]]="1"," (DEPRECATED)","")</f>
        <v>sem descrição</v>
      </c>
    </row>
    <row r="3227" spans="1:11" x14ac:dyDescent="0.25">
      <c r="A3227" s="41"/>
      <c r="E3227" s="43"/>
      <c r="F3227" s="41"/>
      <c r="G3227" s="41"/>
      <c r="I3227" s="44"/>
      <c r="J3227" s="41" t="str">
        <f>IF(Table_products_proforma_view[[#This Row],[description]]="",IF(Table_products_proforma_view[[#This Row],[name]]="","sem descrição",Table_products_proforma_view[[#This Row],[name]]),Table_products_proforma_view[[#This Row],[description]])</f>
        <v>Manual do kit ToPo TA expressão c vetor DES</v>
      </c>
      <c r="K3227" s="41" t="str">
        <f>Table_products_proforma_view[[#This Row],[name_description]]&amp;IF(Table_products_proforma_view[[#This Row],[deprecated]]="1"," (DEPRECATED)","")</f>
        <v>Manual do kit ToPo TA expressão c vetor DES (DEPRECATED)</v>
      </c>
    </row>
    <row r="3228" spans="1:11" x14ac:dyDescent="0.25">
      <c r="A3228" s="41"/>
      <c r="C3228" s="42"/>
      <c r="D3228" s="42"/>
      <c r="E3228" s="43"/>
      <c r="F3228" s="41"/>
      <c r="G3228" s="41"/>
      <c r="I3228" s="44"/>
      <c r="J3228" s="41" t="str">
        <f>IF(Table_products_proforma_view[[#This Row],[description]]="",IF(Table_products_proforma_view[[#This Row],[name]]="","sem descrição",Table_products_proforma_view[[#This Row],[name]]),Table_products_proforma_view[[#This Row],[description]])</f>
        <v>Conjunto do Bloco de Amostras</v>
      </c>
      <c r="K3228" s="41" t="str">
        <f>Table_products_proforma_view[[#This Row],[name_description]]&amp;IF(Table_products_proforma_view[[#This Row],[deprecated]]="1"," (DEPRECATED)","")</f>
        <v>Conjunto do Bloco de Amostras</v>
      </c>
    </row>
    <row r="3229" spans="1:11" x14ac:dyDescent="0.25">
      <c r="A3229" s="41"/>
      <c r="C3229" s="42"/>
      <c r="D3229" s="42"/>
      <c r="E3229" s="43"/>
      <c r="F3229" s="41"/>
      <c r="G3229" s="41"/>
      <c r="I3229" s="44"/>
      <c r="J3229" s="41" t="str">
        <f>IF(Table_products_proforma_view[[#This Row],[description]]="",IF(Table_products_proforma_view[[#This Row],[name]]="","sem descrição",Table_products_proforma_view[[#This Row],[name]]),Table_products_proforma_view[[#This Row],[description]])</f>
        <v>SHELL BAIL,HEATED COVER</v>
      </c>
      <c r="K3229" s="41" t="str">
        <f>Table_products_proforma_view[[#This Row],[name_description]]&amp;IF(Table_products_proforma_view[[#This Row],[deprecated]]="1"," (DEPRECATED)","")</f>
        <v>SHELL BAIL,HEATED COVER</v>
      </c>
    </row>
    <row r="3230" spans="1:11" x14ac:dyDescent="0.25">
      <c r="A3230" s="41"/>
      <c r="C3230" s="42"/>
      <c r="D3230" s="42"/>
      <c r="E3230" s="43"/>
      <c r="F3230" s="41"/>
      <c r="G3230" s="41"/>
      <c r="H3230" s="41"/>
      <c r="I3230" s="44"/>
      <c r="J3230" s="41" t="str">
        <f>IF(Table_products_proforma_view[[#This Row],[description]]="",IF(Table_products_proforma_view[[#This Row],[name]]="","sem descrição",Table_products_proforma_view[[#This Row],[name]]),Table_products_proforma_view[[#This Row],[description]])</f>
        <v xml:space="preserve">Gibco® L-glutamina é um aminoácido necessário para cultura celular. É uma solução pronta para uso a 200 mM utilizada como suplemento em cultura celular. A concentração ideal é dependente do tipo celular e do meio usado na cultura._x000D_
 </v>
      </c>
      <c r="K3230" s="41" t="str">
        <f>Table_products_proforma_view[[#This Row],[name_description]]&amp;IF(Table_products_proforma_view[[#This Row],[deprecated]]="1"," (DEPRECATED)","")</f>
        <v xml:space="preserve">Gibco® L-glutamina é um aminoácido necessário para cultura celular. É uma solução pronta para uso a 200 mM utilizada como suplemento em cultura celular. A concentração ideal é dependente do tipo celular e do meio usado na cultura._x000D_
 </v>
      </c>
    </row>
    <row r="3231" spans="1:11" x14ac:dyDescent="0.25">
      <c r="A3231" s="41"/>
      <c r="B3231" s="42"/>
      <c r="C3231" s="42"/>
      <c r="D3231" s="42"/>
      <c r="E3231" s="43"/>
      <c r="F3231" s="41"/>
      <c r="I3231" s="44"/>
      <c r="J3231" s="41" t="str">
        <f>IF(Table_products_proforma_view[[#This Row],[description]]="",IF(Table_products_proforma_view[[#This Row],[name]]="","sem descrição",Table_products_proforma_view[[#This Row],[name]]),Table_products_proforma_view[[#This Row],[description]])</f>
        <v>sem descrição</v>
      </c>
      <c r="K3231" s="41" t="str">
        <f>Table_products_proforma_view[[#This Row],[name_description]]&amp;IF(Table_products_proforma_view[[#This Row],[deprecated]]="1"," (DEPRECATED)","")</f>
        <v>sem descrição</v>
      </c>
    </row>
    <row r="3232" spans="1:11" x14ac:dyDescent="0.25">
      <c r="A3232" s="41"/>
      <c r="B3232" s="42"/>
      <c r="C3232" s="42"/>
      <c r="D3232" s="42"/>
      <c r="E3232" s="43"/>
      <c r="F3232" s="41"/>
      <c r="G3232" s="41"/>
      <c r="H3232" s="41"/>
      <c r="I3232" s="44"/>
      <c r="J3232" s="41" t="str">
        <f>IF(Table_products_proforma_view[[#This Row],[description]]="",IF(Table_products_proforma_view[[#This Row],[name]]="","sem descrição",Table_products_proforma_view[[#This Row],[name]]),Table_products_proforma_view[[#This Row],[description]])</f>
        <v>Gibco® L-glutamine is an amino acid required for cell culture. L-glutamine participates in the formation of purine and pyrimidine nucleotides, amino sugars, glutathione, L-glutamate and other amino acids, as well as in protein synthesis and glucose production. L-Glutamine, unlike most other amino acids, is not stable in solution. The rate at which this degradation proceeds is a function of time, temperature and pH. Life Technologies also offers Gibco® GlutaMAX™ supplement as a stable alternative to L-glutamine. _x000D_
 _x000D_
 Gibco® L-glutamine 200 mM Solution is a stock solution ready-to-use as a cell culture supplement. The optimal use concentration is dependent upon the cell type and medium used to culture the cells, but generally falls in the range of 2 – 6 mM. _x000D_
 _x000D_
Product Use _x000D_
 For in vitro diagnostic use. _x000D_
 _x000D_
Dual-site cGMP Manufacturing and Quality System _x000D_
 Gibco® MEM L-glutamine is manufactured at a cGMP compliant facility, located in Grand Island, New York. The facility is registered with the FDA as a medical device manufacturer and is certified to ISO 13485 and ISO 9001 standards. For supply chain continuity, Life Technologies offers an identical Gibco® L-glutamine product made in our Scotland facility (25030-123). This facility is registered with the FDA as a medical device manufacturer and is certified to the ISO 13485 standard.</v>
      </c>
      <c r="K3232" s="41" t="str">
        <f>Table_products_proforma_view[[#This Row],[name_description]]&amp;IF(Table_products_proforma_view[[#This Row],[deprecated]]="1"," (DEPRECATED)","")</f>
        <v>Gibco® L-glutamine is an amino acid required for cell culture. L-glutamine participates in the formation of purine and pyrimidine nucleotides, amino sugars, glutathione, L-glutamate and other amino acids, as well as in protein synthesis and glucose production. L-Glutamine, unlike most other amino acids, is not stable in solution. The rate at which this degradation proceeds is a function of time, temperature and pH. Life Technologies also offers Gibco® GlutaMAX™ supplement as a stable alternative to L-glutamine. _x000D_
 _x000D_
 Gibco® L-glutamine 200 mM Solution is a stock solution ready-to-use as a cell culture supplement. The optimal use concentration is dependent upon the cell type and medium used to culture the cells, but generally falls in the range of 2 – 6 mM. _x000D_
 _x000D_
Product Use _x000D_
 For in vitro diagnostic use. _x000D_
 _x000D_
Dual-site cGMP Manufacturing and Quality System _x000D_
 Gibco® MEM L-glutamine is manufactured at a cGMP compliant facility, located in Grand Island, New York. The facility is registered with the FDA as a medical device manufacturer and is certified to ISO 13485 and ISO 9001 standards. For supply chain continuity, Life Technologies offers an identical Gibco® L-glutamine product made in our Scotland facility (25030-123). This facility is registered with the FDA as a medical device manufacturer and is certified to the ISO 13485 standard.</v>
      </c>
    </row>
    <row r="3233" spans="1:11" x14ac:dyDescent="0.25">
      <c r="A3233" s="41"/>
      <c r="E3233" s="43"/>
      <c r="F3233" s="41"/>
      <c r="G3233" s="41"/>
      <c r="I3233" s="44"/>
      <c r="J3233" s="41" t="str">
        <f>IF(Table_products_proforma_view[[#This Row],[description]]="",IF(Table_products_proforma_view[[#This Row],[name]]="","sem descrição",Table_products_proforma_view[[#This Row],[name]]),Table_products_proforma_view[[#This Row],[description]])</f>
        <v>Vetor TOPO man</v>
      </c>
      <c r="K3233" s="41" t="str">
        <f>Table_products_proforma_view[[#This Row],[name_description]]&amp;IF(Table_products_proforma_view[[#This Row],[deprecated]]="1"," (DEPRECATED)","")</f>
        <v>Vetor TOPO man (DEPRECATED)</v>
      </c>
    </row>
    <row r="3234" spans="1:11" x14ac:dyDescent="0.25">
      <c r="A3234" s="41"/>
      <c r="C3234" s="42"/>
      <c r="D3234" s="42"/>
      <c r="E3234" s="43"/>
      <c r="F3234" s="41"/>
      <c r="G3234" s="41"/>
      <c r="I3234" s="44"/>
      <c r="J3234" s="41" t="str">
        <f>IF(Table_products_proforma_view[[#This Row],[description]]="",IF(Table_products_proforma_view[[#This Row],[name]]="","sem descrição",Table_products_proforma_view[[#This Row],[name]]),Table_products_proforma_view[[#This Row],[description]])</f>
        <v>Tubo com isolante</v>
      </c>
      <c r="K3234" s="41" t="str">
        <f>Table_products_proforma_view[[#This Row],[name_description]]&amp;IF(Table_products_proforma_view[[#This Row],[deprecated]]="1"," (DEPRECATED)","")</f>
        <v>Tubo com isolante</v>
      </c>
    </row>
    <row r="3235" spans="1:11" x14ac:dyDescent="0.25">
      <c r="A3235" s="41"/>
      <c r="C3235" s="42"/>
      <c r="D3235" s="42"/>
      <c r="E3235" s="43"/>
      <c r="F3235" s="41"/>
      <c r="G3235" s="41"/>
      <c r="I3235" s="44"/>
      <c r="J3235" s="41" t="str">
        <f>IF(Table_products_proforma_view[[#This Row],[description]]="",IF(Table_products_proforma_view[[#This Row],[name]]="","sem descrição",Table_products_proforma_view[[#This Row],[name]]),Table_products_proforma_view[[#This Row],[description]])</f>
        <v>"Tubo Silicone ID0.056"" X 0.160"""</v>
      </c>
      <c r="K3235" s="41" t="str">
        <f>Table_products_proforma_view[[#This Row],[name_description]]&amp;IF(Table_products_proforma_view[[#This Row],[deprecated]]="1"," (DEPRECATED)","")</f>
        <v>"Tubo Silicone ID0.056"" X 0.160"""</v>
      </c>
    </row>
    <row r="3236" spans="1:11" x14ac:dyDescent="0.25">
      <c r="A3236" s="41"/>
      <c r="C3236" s="42"/>
      <c r="D3236" s="42"/>
      <c r="E3236" s="43"/>
      <c r="F3236" s="41"/>
      <c r="G3236" s="41"/>
      <c r="I3236" s="44"/>
      <c r="J3236" s="41" t="str">
        <f>IF(Table_products_proforma_view[[#This Row],[description]]="",IF(Table_products_proforma_view[[#This Row],[name]]="","sem descrição",Table_products_proforma_view[[#This Row],[name]]),Table_products_proforma_view[[#This Row],[description]])</f>
        <v>TUBO NOPRENE -1/20DX1/8W</v>
      </c>
      <c r="K3236" s="41" t="str">
        <f>Table_products_proforma_view[[#This Row],[name_description]]&amp;IF(Table_products_proforma_view[[#This Row],[deprecated]]="1"," (DEPRECATED)","")</f>
        <v>TUBO NOPRENE -1/20DX1/8W</v>
      </c>
    </row>
    <row r="3237" spans="1:11" x14ac:dyDescent="0.25">
      <c r="A3237" s="41"/>
      <c r="C3237" s="42"/>
      <c r="D3237" s="42"/>
      <c r="E3237" s="43"/>
      <c r="F3237" s="41"/>
      <c r="G3237" s="41"/>
      <c r="I3237" s="44"/>
      <c r="J3237" s="41" t="str">
        <f>IF(Table_products_proforma_view[[#This Row],[description]]="",IF(Table_products_proforma_view[[#This Row],[name]]="","sem descrição",Table_products_proforma_view[[#This Row],[name]]),Table_products_proforma_view[[#This Row],[description]])</f>
        <v>TUBO NORPRENE 3/40 DX1/8W</v>
      </c>
      <c r="K3237" s="41" t="str">
        <f>Table_products_proforma_view[[#This Row],[name_description]]&amp;IF(Table_products_proforma_view[[#This Row],[deprecated]]="1"," (DEPRECATED)","")</f>
        <v>TUBO NORPRENE 3/40 DX1/8W</v>
      </c>
    </row>
    <row r="3238" spans="1:11" x14ac:dyDescent="0.25">
      <c r="A3238" s="41"/>
      <c r="B3238" s="42"/>
      <c r="C3238" s="42"/>
      <c r="D3238" s="42"/>
      <c r="E3238" s="43"/>
      <c r="F3238" s="41"/>
      <c r="I3238" s="44"/>
      <c r="J3238" s="41" t="str">
        <f>IF(Table_products_proforma_view[[#This Row],[description]]="",IF(Table_products_proforma_view[[#This Row],[name]]="","sem descrição",Table_products_proforma_view[[#This Row],[name]]),Table_products_proforma_view[[#This Row],[description]])</f>
        <v>sem descrição</v>
      </c>
      <c r="K3238" s="41" t="str">
        <f>Table_products_proforma_view[[#This Row],[name_description]]&amp;IF(Table_products_proforma_view[[#This Row],[deprecated]]="1"," (DEPRECATED)","")</f>
        <v>sem descrição</v>
      </c>
    </row>
    <row r="3239" spans="1:11" x14ac:dyDescent="0.25">
      <c r="A3239" s="41"/>
      <c r="C3239" s="42"/>
      <c r="D3239" s="42"/>
      <c r="E3239" s="43"/>
      <c r="F3239" s="41"/>
      <c r="G3239" s="41"/>
      <c r="I3239" s="44"/>
      <c r="J3239" s="41" t="str">
        <f>IF(Table_products_proforma_view[[#This Row],[description]]="",IF(Table_products_proforma_view[[#This Row],[name]]="","sem descrição",Table_products_proforma_view[[#This Row],[name]]),Table_products_proforma_view[[#This Row],[description]])</f>
        <v>Kit de CLonagem pOptiVEC-TOPO TA</v>
      </c>
      <c r="K3239" s="41" t="str">
        <f>Table_products_proforma_view[[#This Row],[name_description]]&amp;IF(Table_products_proforma_view[[#This Row],[deprecated]]="1"," (DEPRECATED)","")</f>
        <v>Kit de CLonagem pOptiVEC-TOPO TA</v>
      </c>
    </row>
    <row r="3240" spans="1:11" x14ac:dyDescent="0.25">
      <c r="A3240" s="41"/>
      <c r="C3240" s="42"/>
      <c r="D3240" s="42"/>
      <c r="E3240" s="43"/>
      <c r="F3240" s="41"/>
      <c r="G3240" s="41"/>
      <c r="I3240" s="44"/>
      <c r="J3240" s="41" t="str">
        <f>IF(Table_products_proforma_view[[#This Row],[description]]="",IF(Table_products_proforma_view[[#This Row],[name]]="","sem descrição",Table_products_proforma_view[[#This Row],[name]]),Table_products_proforma_view[[#This Row],[description]])</f>
        <v>OBS CONECTOR MT AMP-MTE  3 PINOS 377A</v>
      </c>
      <c r="K3240" s="41" t="str">
        <f>Table_products_proforma_view[[#This Row],[name_description]]&amp;IF(Table_products_proforma_view[[#This Row],[deprecated]]="1"," (DEPRECATED)","")</f>
        <v>OBS CONECTOR MT AMP-MTE  3 PINOS 377A</v>
      </c>
    </row>
    <row r="3241" spans="1:11" x14ac:dyDescent="0.25">
      <c r="A3241" s="41"/>
      <c r="B3241" s="42"/>
      <c r="C3241" s="42"/>
      <c r="D3241" s="42"/>
      <c r="E3241" s="43"/>
      <c r="F3241" s="41"/>
      <c r="G3241" s="41"/>
      <c r="H3241" s="41"/>
      <c r="I3241" s="44"/>
      <c r="J3241" s="41" t="str">
        <f>IF(Table_products_proforma_view[[#This Row],[description]]="",IF(Table_products_proforma_view[[#This Row],[name]]="","sem descrição",Table_products_proforma_view[[#This Row],[name]]),Table_products_proforma_view[[#This Row],[description]])</f>
        <v>A Tripsina-EDTA Gibco® é feita de tripsina em pó, uma mistura irradiada de proteases derivadas de pâncreas porcino. Amplamente utilizada para a dissociação celular, passagem celular de rotina, e dissociação de tecido primário.</v>
      </c>
      <c r="K3241" s="41" t="str">
        <f>Table_products_proforma_view[[#This Row],[name_description]]&amp;IF(Table_products_proforma_view[[#This Row],[deprecated]]="1"," (DEPRECATED)","")</f>
        <v>A Tripsina-EDTA Gibco® é feita de tripsina em pó, uma mistura irradiada de proteases derivadas de pâncreas porcino. Amplamente utilizada para a dissociação celular, passagem celular de rotina, e dissociação de tecido primário.</v>
      </c>
    </row>
    <row r="3242" spans="1:11" x14ac:dyDescent="0.25">
      <c r="A3242" s="41"/>
      <c r="C3242" s="42"/>
      <c r="D3242" s="42"/>
      <c r="E3242" s="43"/>
      <c r="F3242" s="41"/>
      <c r="I3242" s="44"/>
      <c r="J3242" s="41" t="str">
        <f>IF(Table_products_proforma_view[[#This Row],[description]]="",IF(Table_products_proforma_view[[#This Row],[name]]="","sem descrição",Table_products_proforma_view[[#This Row],[name]]),Table_products_proforma_view[[#This Row],[description]])</f>
        <v>sem descrição</v>
      </c>
      <c r="K3242" s="41" t="str">
        <f>Table_products_proforma_view[[#This Row],[name_description]]&amp;IF(Table_products_proforma_view[[#This Row],[deprecated]]="1"," (DEPRECATED)","")</f>
        <v>sem descrição</v>
      </c>
    </row>
    <row r="3243" spans="1:11" x14ac:dyDescent="0.25">
      <c r="A3243" s="41"/>
      <c r="C3243" s="42"/>
      <c r="D3243" s="42"/>
      <c r="E3243" s="43"/>
      <c r="F3243" s="41"/>
      <c r="G3243" s="41"/>
      <c r="I3243" s="44"/>
      <c r="J3243" s="41" t="str">
        <f>IF(Table_products_proforma_view[[#This Row],[description]]="",IF(Table_products_proforma_view[[#This Row],[name]]="","sem descrição",Table_products_proforma_view[[#This Row],[name]]),Table_products_proforma_view[[#This Row],[description]])</f>
        <v>TRIPSINA 0.25 COM EDTA TETRASODICO 1X</v>
      </c>
      <c r="K3243" s="41" t="str">
        <f>Table_products_proforma_view[[#This Row],[name_description]]&amp;IF(Table_products_proforma_view[[#This Row],[deprecated]]="1"," (DEPRECATED)","")</f>
        <v>TRIPSINA 0.25 COM EDTA TETRASODICO 1X (DEPRECATED)</v>
      </c>
    </row>
    <row r="3244" spans="1:11" x14ac:dyDescent="0.25">
      <c r="A3244" s="41"/>
      <c r="B3244" s="42"/>
      <c r="C3244" s="42"/>
      <c r="D3244" s="42"/>
      <c r="E3244" s="43"/>
      <c r="F3244" s="41"/>
      <c r="I3244" s="44"/>
      <c r="J3244" s="41" t="str">
        <f>IF(Table_products_proforma_view[[#This Row],[description]]="",IF(Table_products_proforma_view[[#This Row],[name]]="","sem descrição",Table_products_proforma_view[[#This Row],[name]]),Table_products_proforma_view[[#This Row],[description]])</f>
        <v>sem descrição</v>
      </c>
      <c r="K3244" s="41" t="str">
        <f>Table_products_proforma_view[[#This Row],[name_description]]&amp;IF(Table_products_proforma_view[[#This Row],[deprecated]]="1"," (DEPRECATED)","")</f>
        <v>sem descrição</v>
      </c>
    </row>
    <row r="3245" spans="1:11" x14ac:dyDescent="0.25">
      <c r="A3245" s="41"/>
      <c r="B3245" s="42"/>
      <c r="C3245" s="42"/>
      <c r="D3245" s="42"/>
      <c r="E3245" s="43"/>
      <c r="F3245" s="41"/>
      <c r="G3245" s="41"/>
      <c r="H3245" s="41"/>
      <c r="I3245" s="44"/>
      <c r="J3245" s="41" t="str">
        <f>IF(Table_products_proforma_view[[#This Row],[description]]="",IF(Table_products_proforma_view[[#This Row],[name]]="","sem descrição",Table_products_proforma_view[[#This Row],[name]]),Table_products_proforma_view[[#This Row],[description]])</f>
        <v>Enzima de restrição com atividade 5´-GCG↓C-3´ 3´-C↑GCG-5´. _x000D_
Reagente utilizado para diversas aplicações moleculares, tais como PCR-RFLP, clonagem._x000D_
Os tampões universais L, M, H, K ou T (+BSA) estão incluídos no produto._x000D_
Apresenta um atividade a 37°C e a inativação é realizada por calor a 65°C for 20 minutos.</v>
      </c>
      <c r="K3245" s="41" t="str">
        <f>Table_products_proforma_view[[#This Row],[name_description]]&amp;IF(Table_products_proforma_view[[#This Row],[deprecated]]="1"," (DEPRECATED)","")</f>
        <v>Enzima de restrição com atividade 5´-GCG↓C-3´ 3´-C↑GCG-5´. _x000D_
Reagente utilizado para diversas aplicações moleculares, tais como PCR-RFLP, clonagem._x000D_
Os tampões universais L, M, H, K ou T (+BSA) estão incluídos no produto._x000D_
Apresenta um atividade a 37°C e a inativação é realizada por calor a 65°C for 20 minutos.</v>
      </c>
    </row>
    <row r="3246" spans="1:11" x14ac:dyDescent="0.25">
      <c r="A3246" s="41"/>
      <c r="C3246" s="42"/>
      <c r="D3246" s="42"/>
      <c r="E3246" s="43"/>
      <c r="F3246" s="41"/>
      <c r="G3246" s="41"/>
      <c r="I3246" s="44"/>
      <c r="J3246" s="41" t="str">
        <f>IF(Table_products_proforma_view[[#This Row],[description]]="",IF(Table_products_proforma_view[[#This Row],[name]]="","sem descrição",Table_products_proforma_view[[#This Row],[name]]),Table_products_proforma_view[[#This Row],[description]])</f>
        <v>AVA I</v>
      </c>
      <c r="K3246" s="41" t="str">
        <f>Table_products_proforma_view[[#This Row],[name_description]]&amp;IF(Table_products_proforma_view[[#This Row],[deprecated]]="1"," (DEPRECATED)","")</f>
        <v>AVA I (DEPRECATED)</v>
      </c>
    </row>
    <row r="3247" spans="1:11" x14ac:dyDescent="0.25">
      <c r="A3247" s="41"/>
      <c r="B3247" s="42"/>
      <c r="C3247" s="42"/>
      <c r="D3247" s="42"/>
      <c r="E3247" s="43"/>
      <c r="F3247" s="41"/>
      <c r="G3247" s="41"/>
      <c r="H3247" s="41"/>
      <c r="I3247" s="44"/>
      <c r="J3247" s="41" t="str">
        <f>IF(Table_products_proforma_view[[#This Row],[description]]="",IF(Table_products_proforma_view[[#This Row],[name]]="","sem descrição",Table_products_proforma_view[[#This Row],[name]]),Table_products_proforma_view[[#This Row],[description]])</f>
        <v>λ DNA (cIind 1 ts857 Sam 7) is isolated from a dam+ dcm+ E. coli LE597 lysogen. The DNA is suitable for use as a substrate for generating molecular size standards and for testing restriction endonuclease activity. Restriction endonucleases sensitive to dam or dcm methylation will not cleave this DNA. _x000D_
 _x000D_
Performance and Quality Testing: Purity, DNA structure, and selected restriction endonuclease fragmentation patterns are verified by agarose gel analysis.</v>
      </c>
      <c r="K3247" s="41" t="str">
        <f>Table_products_proforma_view[[#This Row],[name_description]]&amp;IF(Table_products_proforma_view[[#This Row],[deprecated]]="1"," (DEPRECATED)","")</f>
        <v>λ DNA (cIind 1 ts857 Sam 7) is isolated from a dam+ dcm+ E. coli LE597 lysogen. The DNA is suitable for use as a substrate for generating molecular size standards and for testing restriction endonuclease activity. Restriction endonucleases sensitive to dam or dcm methylation will not cleave this DNA. _x000D_
 _x000D_
Performance and Quality Testing: Purity, DNA structure, and selected restriction endonuclease fragmentation patterns are verified by agarose gel analysis.</v>
      </c>
    </row>
    <row r="3248" spans="1:11" x14ac:dyDescent="0.25">
      <c r="A3248" s="41"/>
      <c r="C3248" s="42"/>
      <c r="D3248" s="42"/>
      <c r="E3248" s="43"/>
      <c r="F3248" s="41"/>
      <c r="G3248" s="41"/>
      <c r="I3248" s="44"/>
      <c r="J3248" s="41" t="str">
        <f>IF(Table_products_proforma_view[[#This Row],[description]]="",IF(Table_products_proforma_view[[#This Row],[name]]="","sem descrição",Table_products_proforma_view[[#This Row],[name]]),Table_products_proforma_view[[#This Row],[description]])</f>
        <v>LAMBDA DNA_ SPCL</v>
      </c>
      <c r="K3248" s="41" t="str">
        <f>Table_products_proforma_view[[#This Row],[name_description]]&amp;IF(Table_products_proforma_view[[#This Row],[deprecated]]="1"," (DEPRECATED)","")</f>
        <v>LAMBDA DNA_ SPCL (DEPRECATED)</v>
      </c>
    </row>
    <row r="3249" spans="1:11" x14ac:dyDescent="0.25">
      <c r="A3249" s="41"/>
      <c r="B3249" s="42"/>
      <c r="C3249" s="42"/>
      <c r="D3249" s="42"/>
      <c r="E3249" s="43"/>
      <c r="F3249" s="41"/>
      <c r="I3249" s="44"/>
      <c r="J3249" s="41" t="str">
        <f>IF(Table_products_proforma_view[[#This Row],[description]]="",IF(Table_products_proforma_view[[#This Row],[name]]="","sem descrição",Table_products_proforma_view[[#This Row],[name]]),Table_products_proforma_view[[#This Row],[description]])</f>
        <v>sem descrição</v>
      </c>
      <c r="K3249" s="41" t="str">
        <f>Table_products_proforma_view[[#This Row],[name_description]]&amp;IF(Table_products_proforma_view[[#This Row],[deprecated]]="1"," (DEPRECATED)","")</f>
        <v>sem descrição</v>
      </c>
    </row>
    <row r="3250" spans="1:11" x14ac:dyDescent="0.25">
      <c r="A3250" s="41"/>
      <c r="B3250" s="42"/>
      <c r="C3250" s="42"/>
      <c r="D3250" s="42"/>
      <c r="E3250" s="43"/>
      <c r="F3250" s="41"/>
      <c r="I3250" s="44"/>
      <c r="J3250" s="41" t="str">
        <f>IF(Table_products_proforma_view[[#This Row],[description]]="",IF(Table_products_proforma_view[[#This Row],[name]]="","sem descrição",Table_products_proforma_view[[#This Row],[name]]),Table_products_proforma_view[[#This Row],[description]])</f>
        <v>sem descrição</v>
      </c>
      <c r="K3250" s="41" t="str">
        <f>Table_products_proforma_view[[#This Row],[name_description]]&amp;IF(Table_products_proforma_view[[#This Row],[deprecated]]="1"," (DEPRECATED)","")</f>
        <v>sem descrição</v>
      </c>
    </row>
    <row r="3251" spans="1:11" x14ac:dyDescent="0.25">
      <c r="A3251" s="41"/>
      <c r="B3251" s="42"/>
      <c r="C3251" s="42"/>
      <c r="D3251" s="42"/>
      <c r="E3251" s="43"/>
      <c r="F3251" s="41"/>
      <c r="I3251" s="44"/>
      <c r="J3251" s="41" t="str">
        <f>IF(Table_products_proforma_view[[#This Row],[description]]="",IF(Table_products_proforma_view[[#This Row],[name]]="","sem descrição",Table_products_proforma_view[[#This Row],[name]]),Table_products_proforma_view[[#This Row],[description]])</f>
        <v>sem descrição</v>
      </c>
      <c r="K3251" s="41" t="str">
        <f>Table_products_proforma_view[[#This Row],[name_description]]&amp;IF(Table_products_proforma_view[[#This Row],[deprecated]]="1"," (DEPRECATED)","")</f>
        <v>sem descrição</v>
      </c>
    </row>
    <row r="3252" spans="1:11" x14ac:dyDescent="0.25">
      <c r="A3252" s="41"/>
      <c r="C3252" s="42"/>
      <c r="D3252" s="42"/>
      <c r="E3252" s="43"/>
      <c r="F3252" s="41"/>
      <c r="G3252" s="41"/>
      <c r="I3252" s="44"/>
      <c r="J3252" s="41" t="str">
        <f>IF(Table_products_proforma_view[[#This Row],[description]]="",IF(Table_products_proforma_view[[#This Row],[name]]="","sem descrição",Table_products_proforma_view[[#This Row],[name]]),Table_products_proforma_view[[#This Row],[description]])</f>
        <v>OBS TERMINAL FASTON 250 MACHO  377A</v>
      </c>
      <c r="K3252" s="41" t="str">
        <f>Table_products_proforma_view[[#This Row],[name_description]]&amp;IF(Table_products_proforma_view[[#This Row],[deprecated]]="1"," (DEPRECATED)","")</f>
        <v>OBS TERMINAL FASTON 250 MACHO  377A</v>
      </c>
    </row>
    <row r="3253" spans="1:11" x14ac:dyDescent="0.25">
      <c r="A3253" s="41"/>
      <c r="C3253" s="42"/>
      <c r="D3253" s="42"/>
      <c r="E3253" s="43"/>
      <c r="F3253" s="41"/>
      <c r="G3253" s="41"/>
      <c r="I3253" s="44"/>
      <c r="J3253" s="41" t="str">
        <f>IF(Table_products_proforma_view[[#This Row],[description]]="",IF(Table_products_proforma_view[[#This Row],[name]]="","sem descrição",Table_products_proforma_view[[#This Row],[name]]),Table_products_proforma_view[[#This Row],[description]])</f>
        <v>OBS TERMINAL TAB 45O.171   377A</v>
      </c>
      <c r="K3253" s="41" t="str">
        <f>Table_products_proforma_view[[#This Row],[name_description]]&amp;IF(Table_products_proforma_view[[#This Row],[deprecated]]="1"," (DEPRECATED)","")</f>
        <v>OBS TERMINAL TAB 45O.171   377A</v>
      </c>
    </row>
    <row r="3254" spans="1:11" x14ac:dyDescent="0.25">
      <c r="A3254" s="41"/>
      <c r="B3254" s="42"/>
      <c r="C3254" s="42"/>
      <c r="D3254" s="42"/>
      <c r="E3254" s="43"/>
      <c r="F3254" s="41"/>
      <c r="I3254" s="44"/>
      <c r="J3254" s="41" t="str">
        <f>IF(Table_products_proforma_view[[#This Row],[description]]="",IF(Table_products_proforma_view[[#This Row],[name]]="","sem descrição",Table_products_proforma_view[[#This Row],[name]]),Table_products_proforma_view[[#This Row],[description]])</f>
        <v>sem descrição</v>
      </c>
      <c r="K3254" s="41" t="str">
        <f>Table_products_proforma_view[[#This Row],[name_description]]&amp;IF(Table_products_proforma_view[[#This Row],[deprecated]]="1"," (DEPRECATED)","")</f>
        <v>sem descrição</v>
      </c>
    </row>
    <row r="3255" spans="1:11" x14ac:dyDescent="0.25">
      <c r="A3255" s="41"/>
      <c r="B3255" s="42"/>
      <c r="C3255" s="42"/>
      <c r="D3255" s="42"/>
      <c r="E3255" s="43"/>
      <c r="F3255" s="41"/>
      <c r="G3255" s="41"/>
      <c r="H3255" s="41"/>
      <c r="I3255" s="44"/>
      <c r="J3255" s="41" t="str">
        <f>IF(Table_products_proforma_view[[#This Row],[description]]="",IF(Table_products_proforma_view[[#This Row],[name]]="","sem descrição",Table_products_proforma_view[[#This Row],[name]]),Table_products_proforma_view[[#This Row],[description]])</f>
        <v>Enzima de restrição com atividade 5´-TTT↓AAA-3´ 3´-AAA↑TTT-5´.  _x000D_
Reagente utilizado para diversas aplicações moleculares, tais como PCR-RFLP, clonagem._x000D_
Os tampões universais L, M, H, K ou T (+BSA) estão incluídos no produto._x000D_
Apresenta um atividade a 37°C e a inativação é realizada por calor a 65°C for 20 minutos.</v>
      </c>
      <c r="K3255" s="41" t="str">
        <f>Table_products_proforma_view[[#This Row],[name_description]]&amp;IF(Table_products_proforma_view[[#This Row],[deprecated]]="1"," (DEPRECATED)","")</f>
        <v>Enzima de restrição com atividade 5´-TTT↓AAA-3´ 3´-AAA↑TTT-5´.  _x000D_
Reagente utilizado para diversas aplicações moleculares, tais como PCR-RFLP, clonagem._x000D_
Os tampões universais L, M, H, K ou T (+BSA) estão incluídos no produto._x000D_
Apresenta um atividade a 37°C e a inativação é realizada por calor a 65°C for 20 minutos.</v>
      </c>
    </row>
    <row r="3256" spans="1:11" x14ac:dyDescent="0.25">
      <c r="A3256" s="41"/>
      <c r="C3256" s="42"/>
      <c r="D3256" s="42"/>
      <c r="E3256" s="43"/>
      <c r="F3256" s="41"/>
      <c r="G3256" s="41"/>
      <c r="I3256" s="44"/>
      <c r="J3256" s="41" t="str">
        <f>IF(Table_products_proforma_view[[#This Row],[description]]="",IF(Table_products_proforma_view[[#This Row],[name]]="","sem descrição",Table_products_proforma_view[[#This Row],[name]]),Table_products_proforma_view[[#This Row],[description]])</f>
        <v>OBS CBL,ELECTRODE LOWER BFR CHMBR</v>
      </c>
      <c r="K3256" s="41" t="str">
        <f>Table_products_proforma_view[[#This Row],[name_description]]&amp;IF(Table_products_proforma_view[[#This Row],[deprecated]]="1"," (DEPRECATED)","")</f>
        <v>OBS CBL,ELECTRODE LOWER BFR CHMBR</v>
      </c>
    </row>
    <row r="3257" spans="1:11" x14ac:dyDescent="0.25">
      <c r="A3257" s="41"/>
      <c r="C3257" s="42"/>
      <c r="D3257" s="42"/>
      <c r="E3257" s="43"/>
      <c r="F3257" s="41"/>
      <c r="G3257" s="41"/>
      <c r="I3257" s="44"/>
      <c r="J3257" s="41" t="str">
        <f>IF(Table_products_proforma_view[[#This Row],[description]]="",IF(Table_products_proforma_view[[#This Row],[name]]="","sem descrição",Table_products_proforma_view[[#This Row],[name]]),Table_products_proforma_view[[#This Row],[description]])</f>
        <v>OBS CBL, ELECTRODE UPPER BFR CHMBR</v>
      </c>
      <c r="K3257" s="41" t="str">
        <f>Table_products_proforma_view[[#This Row],[name_description]]&amp;IF(Table_products_proforma_view[[#This Row],[deprecated]]="1"," (DEPRECATED)","")</f>
        <v>OBS CBL, ELECTRODE UPPER BFR CHMBR</v>
      </c>
    </row>
    <row r="3258" spans="1:11" x14ac:dyDescent="0.25">
      <c r="A3258" s="41"/>
      <c r="C3258" s="42"/>
      <c r="D3258" s="42"/>
      <c r="E3258" s="43"/>
      <c r="F3258" s="41"/>
      <c r="G3258" s="41"/>
      <c r="I3258" s="44"/>
      <c r="J3258" s="41" t="str">
        <f>IF(Table_products_proforma_view[[#This Row],[description]]="",IF(Table_products_proforma_view[[#This Row],[name]]="","sem descrição",Table_products_proforma_view[[#This Row],[name]]),Table_products_proforma_view[[#This Row],[description]])</f>
        <v>OBS CABO ALTA TENSAO VERM. 5KVA ABI 377</v>
      </c>
      <c r="K3258" s="41" t="str">
        <f>Table_products_proforma_view[[#This Row],[name_description]]&amp;IF(Table_products_proforma_view[[#This Row],[deprecated]]="1"," (DEPRECATED)","")</f>
        <v>OBS CABO ALTA TENSAO VERM. 5KVA ABI 377</v>
      </c>
    </row>
    <row r="3259" spans="1:11" x14ac:dyDescent="0.25">
      <c r="A3259" s="41"/>
      <c r="C3259" s="42"/>
      <c r="D3259" s="42"/>
      <c r="E3259" s="43"/>
      <c r="F3259" s="41"/>
      <c r="G3259" s="41"/>
      <c r="I3259" s="44"/>
      <c r="J3259" s="41" t="str">
        <f>IF(Table_products_proforma_view[[#This Row],[description]]="",IF(Table_products_proforma_view[[#This Row],[name]]="","sem descrição",Table_products_proforma_view[[#This Row],[name]]),Table_products_proforma_view[[#This Row],[description]])</f>
        <v>OBS CABO ALTA TENSAO PRETO 5KVA ABI 377</v>
      </c>
      <c r="K3259" s="41" t="str">
        <f>Table_products_proforma_view[[#This Row],[name_description]]&amp;IF(Table_products_proforma_view[[#This Row],[deprecated]]="1"," (DEPRECATED)","")</f>
        <v>OBS CABO ALTA TENSAO PRETO 5KVA ABI 377</v>
      </c>
    </row>
    <row r="3260" spans="1:11" x14ac:dyDescent="0.25">
      <c r="A3260" s="41"/>
      <c r="B3260" s="42"/>
      <c r="C3260" s="42"/>
      <c r="D3260" s="42"/>
      <c r="E3260" s="43"/>
      <c r="F3260" s="41"/>
      <c r="G3260" s="41"/>
      <c r="H3260" s="41"/>
      <c r="I3260" s="44"/>
      <c r="J3260" s="41" t="str">
        <f>IF(Table_products_proforma_view[[#This Row],[description]]="",IF(Table_products_proforma_view[[#This Row],[name]]="","sem descrição",Table_products_proforma_view[[#This Row],[name]]),Table_products_proforma_view[[#This Row],[description]])</f>
        <v>Proteinase K from the fungus Engyodontium album is a non-specific serine protease that is useful for general digestion of proteins. _x000D_
 _x000D_
Proteinase K Remains Active: _x000D_
 _x000D_
• Over a wide pH range (optimal activity between 6.5 and 9.5) _x000D_
• Under denaturing conditions (e.g. the presence of SDS or urea) _x000D_
• In the presence of metal chelating agents (e.g. EDTA) _x000D_
• At comparatively high temperatures (optimum digestion temperature is 65°C) _x000D_
 _x000D_
Applications: Removal of endogenous nucleases during the preparation of DNA and RNA; preparation of tissue sections for in situ hybridization. _x000D_
 _x000D_
Performance and Quality Testing: Endodeoxyribonuclease and exodeoxyribonuclease assays; liquid form tested for absence of RNase activity. _x000D_
 _x000D_
Unit Definition: One mAnson unit is described as that amount of enzyme that liberates 1 µmole of Folin-positive amino acid within one minute at 37°C using hemoglobin as a substrate.</v>
      </c>
      <c r="K3260" s="41" t="str">
        <f>Table_products_proforma_view[[#This Row],[name_description]]&amp;IF(Table_products_proforma_view[[#This Row],[deprecated]]="1"," (DEPRECATED)","")</f>
        <v>Proteinase K from the fungus Engyodontium album is a non-specific serine protease that is useful for general digestion of proteins. _x000D_
 _x000D_
Proteinase K Remains Active: _x000D_
 _x000D_
• Over a wide pH range (optimal activity between 6.5 and 9.5) _x000D_
• Under denaturing conditions (e.g. the presence of SDS or urea) _x000D_
• In the presence of metal chelating agents (e.g. EDTA) _x000D_
• At comparatively high temperatures (optimum digestion temperature is 65°C) _x000D_
 _x000D_
Applications: Removal of endogenous nucleases during the preparation of DNA and RNA; preparation of tissue sections for in situ hybridization. _x000D_
 _x000D_
Performance and Quality Testing: Endodeoxyribonuclease and exodeoxyribonuclease assays; liquid form tested for absence of RNase activity. _x000D_
 _x000D_
Unit Definition: One mAnson unit is described as that amount of enzyme that liberates 1 µmole of Folin-positive amino acid within one minute at 37°C using hemoglobin as a substrate.</v>
      </c>
    </row>
    <row r="3261" spans="1:11" x14ac:dyDescent="0.25">
      <c r="A3261" s="41"/>
      <c r="B3261" s="42"/>
      <c r="C3261" s="42"/>
      <c r="D3261" s="42"/>
      <c r="E3261" s="43"/>
      <c r="F3261" s="41"/>
      <c r="G3261" s="41"/>
      <c r="H3261" s="41"/>
      <c r="I3261" s="44"/>
      <c r="J3261" s="41" t="str">
        <f>IF(Table_products_proforma_view[[#This Row],[description]]="",IF(Table_products_proforma_view[[#This Row],[name]]="","sem descrição",Table_products_proforma_view[[#This Row],[name]]),Table_products_proforma_view[[#This Row],[description]])</f>
        <v>Proteinase K from the fungus Engyodontium album is a non-specific serine protease that is useful for general digestion of proteins. _x000D_
 _x000D_
Proteinase K Remains Active: _x000D_
 _x000D_
• Over a wide pH range (optimal activity between 6.5 and 9.5) _x000D_
• Under denaturing conditions (e.g. the presence of SDS or urea) _x000D_
• In the presence of metal chelating agents (e.g. EDTA) _x000D_
• At comparatively high temperatures (optimum digestion temperature is 65°C) _x000D_
 _x000D_
Applications: Removal of endogenous nucleases during the preparation of DNA and RNA; preparation of tissue sections for in situ hybridization. _x000D_
 _x000D_
Performance and Quality Testing: Endodeoxyribonuclease and exodeoxyribonuclease assays; liquid form tested for absence of RNase activity. _x000D_
 _x000D_
Unit Definition: One mAnson unit is described as that amount of enzyme that liberates 1 µmole of Folin-positive amino acid within one minute at 37°C using hemoglobin as a substrate.</v>
      </c>
      <c r="K3261" s="41" t="str">
        <f>Table_products_proforma_view[[#This Row],[name_description]]&amp;IF(Table_products_proforma_view[[#This Row],[deprecated]]="1"," (DEPRECATED)","")</f>
        <v>Proteinase K from the fungus Engyodontium album is a non-specific serine protease that is useful for general digestion of proteins. _x000D_
 _x000D_
Proteinase K Remains Active: _x000D_
 _x000D_
• Over a wide pH range (optimal activity between 6.5 and 9.5) _x000D_
• Under denaturing conditions (e.g. the presence of SDS or urea) _x000D_
• In the presence of metal chelating agents (e.g. EDTA) _x000D_
• At comparatively high temperatures (optimum digestion temperature is 65°C) _x000D_
 _x000D_
Applications: Removal of endogenous nucleases during the preparation of DNA and RNA; preparation of tissue sections for in situ hybridization. _x000D_
 _x000D_
Performance and Quality Testing: Endodeoxyribonuclease and exodeoxyribonuclease assays; liquid form tested for absence of RNase activity. _x000D_
 _x000D_
Unit Definition: One mAnson unit is described as that amount of enzyme that liberates 1 µmole of Folin-positive amino acid within one minute at 37°C using hemoglobin as a substrate.</v>
      </c>
    </row>
    <row r="3262" spans="1:11" x14ac:dyDescent="0.25">
      <c r="A3262" s="41"/>
      <c r="B3262" s="42"/>
      <c r="C3262" s="42"/>
      <c r="D3262" s="42"/>
      <c r="E3262" s="43"/>
      <c r="F3262" s="41"/>
      <c r="G3262" s="41"/>
      <c r="H3262" s="41"/>
      <c r="I3262" s="44"/>
      <c r="J3262" s="41" t="str">
        <f>IF(Table_products_proforma_view[[#This Row],[description]]="",IF(Table_products_proforma_view[[#This Row],[name]]="","sem descrição",Table_products_proforma_view[[#This Row],[name]]),Table_products_proforma_view[[#This Row],[description]])</f>
        <v>Proteinase K from the fungus Engyodontium album is a non-specific serine protease that is useful for general digestion of proteins. _x000D_
 _x000D_
Proteinase K Remains Active: _x000D_
 _x000D_
• Over a wide pH range (optimal activity between 6.5 and 9.5) _x000D_
• Under denaturing conditions (e.g. the presence of SDS or urea) _x000D_
• In the presence of metal chelating agents (e.g. EDTA) _x000D_
• At comparatively high temperatures (optimum digestion temperature is 65°C) _x000D_
 _x000D_
Applications: Removal of endogenous nucleases during the preparation of DNA and RNA; preparation of tissue sections for in situ hybridization. _x000D_
 _x000D_
Performance and Quality Testing: Endodeoxyribonuclease and exodeoxyribonuclease assays; liquid form tested for absence of RNase activity. _x000D_
 _x000D_
Unit Definition: One mAnson unit is described as that amount of enzyme that liberates 1 µmole of Folin-positive amino acid within one minute at 37°C using hemoglobin as a substrate.</v>
      </c>
      <c r="K3262" s="41" t="str">
        <f>Table_products_proforma_view[[#This Row],[name_description]]&amp;IF(Table_products_proforma_view[[#This Row],[deprecated]]="1"," (DEPRECATED)","")</f>
        <v>Proteinase K from the fungus Engyodontium album is a non-specific serine protease that is useful for general digestion of proteins. _x000D_
 _x000D_
Proteinase K Remains Active: _x000D_
 _x000D_
• Over a wide pH range (optimal activity between 6.5 and 9.5) _x000D_
• Under denaturing conditions (e.g. the presence of SDS or urea) _x000D_
• In the presence of metal chelating agents (e.g. EDTA) _x000D_
• At comparatively high temperatures (optimum digestion temperature is 65°C) _x000D_
 _x000D_
Applications: Removal of endogenous nucleases during the preparation of DNA and RNA; preparation of tissue sections for in situ hybridization. _x000D_
 _x000D_
Performance and Quality Testing: Endodeoxyribonuclease and exodeoxyribonuclease assays; liquid form tested for absence of RNase activity. _x000D_
 _x000D_
Unit Definition: One mAnson unit is described as that amount of enzyme that liberates 1 µmole of Folin-positive amino acid within one minute at 37°C using hemoglobin as a substrate.</v>
      </c>
    </row>
    <row r="3263" spans="1:11" x14ac:dyDescent="0.25">
      <c r="A3263" s="41"/>
      <c r="C3263" s="42"/>
      <c r="D3263" s="42"/>
      <c r="E3263" s="43"/>
      <c r="F3263" s="41"/>
      <c r="G3263" s="41"/>
      <c r="I3263" s="44"/>
      <c r="J3263" s="41" t="str">
        <f>IF(Table_products_proforma_view[[#This Row],[description]]="",IF(Table_products_proforma_view[[#This Row],[name]]="","sem descrição",Table_products_proforma_view[[#This Row],[name]]),Table_products_proforma_view[[#This Row],[description]])</f>
        <v>SOFTWARE GENICON_RLS ICS_501</v>
      </c>
      <c r="K3263" s="41" t="str">
        <f>Table_products_proforma_view[[#This Row],[name_description]]&amp;IF(Table_products_proforma_view[[#This Row],[deprecated]]="1"," (DEPRECATED)","")</f>
        <v>SOFTWARE GENICON_RLS ICS_501 (DEPRECATED)</v>
      </c>
    </row>
    <row r="3264" spans="1:11" x14ac:dyDescent="0.25">
      <c r="A3264" s="41"/>
      <c r="C3264" s="42"/>
      <c r="D3264" s="42"/>
      <c r="E3264" s="43"/>
      <c r="F3264" s="41"/>
      <c r="G3264" s="41"/>
      <c r="I3264" s="44"/>
      <c r="J3264" s="41" t="str">
        <f>IF(Table_products_proforma_view[[#This Row],[description]]="",IF(Table_products_proforma_view[[#This Row],[name]]="","sem descrição",Table_products_proforma_view[[#This Row],[name]]),Table_products_proforma_view[[#This Row],[description]])</f>
        <v>GRADE DO VENTILADOR FILTRO 2,36 IN  60MM</v>
      </c>
      <c r="K3264" s="41" t="str">
        <f>Table_products_proforma_view[[#This Row],[name_description]]&amp;IF(Table_products_proforma_view[[#This Row],[deprecated]]="1"," (DEPRECATED)","")</f>
        <v>GRADE DO VENTILADOR FILTRO 2,36 IN  60MM</v>
      </c>
    </row>
    <row r="3265" spans="1:11" x14ac:dyDescent="0.25">
      <c r="A3265" s="41"/>
      <c r="B3265" s="42"/>
      <c r="C3265" s="42"/>
      <c r="D3265" s="42"/>
      <c r="E3265" s="43"/>
      <c r="F3265" s="41"/>
      <c r="I3265" s="44"/>
      <c r="J3265" s="41" t="str">
        <f>IF(Table_products_proforma_view[[#This Row],[description]]="",IF(Table_products_proforma_view[[#This Row],[name]]="","sem descrição",Table_products_proforma_view[[#This Row],[name]]),Table_products_proforma_view[[#This Row],[description]])</f>
        <v>sem descrição</v>
      </c>
      <c r="K3265" s="41" t="str">
        <f>Table_products_proforma_view[[#This Row],[name_description]]&amp;IF(Table_products_proforma_view[[#This Row],[deprecated]]="1"," (DEPRECATED)","")</f>
        <v>sem descrição</v>
      </c>
    </row>
    <row r="3266" spans="1:11" x14ac:dyDescent="0.25">
      <c r="A3266" s="41"/>
      <c r="B3266" s="42"/>
      <c r="C3266" s="42"/>
      <c r="D3266" s="42"/>
      <c r="E3266" s="43"/>
      <c r="F3266" s="41"/>
      <c r="I3266" s="44"/>
      <c r="J3266" s="41" t="str">
        <f>IF(Table_products_proforma_view[[#This Row],[description]]="",IF(Table_products_proforma_view[[#This Row],[name]]="","sem descrição",Table_products_proforma_view[[#This Row],[name]]),Table_products_proforma_view[[#This Row],[description]])</f>
        <v>sem descrição</v>
      </c>
      <c r="K3266" s="41" t="str">
        <f>Table_products_proforma_view[[#This Row],[name_description]]&amp;IF(Table_products_proforma_view[[#This Row],[deprecated]]="1"," (DEPRECATED)","")</f>
        <v>sem descrição</v>
      </c>
    </row>
    <row r="3267" spans="1:11" x14ac:dyDescent="0.25">
      <c r="A3267" s="41"/>
      <c r="B3267" s="42"/>
      <c r="C3267" s="42"/>
      <c r="D3267" s="42"/>
      <c r="E3267" s="43"/>
      <c r="F3267" s="41"/>
      <c r="I3267" s="44"/>
      <c r="J3267" s="41" t="str">
        <f>IF(Table_products_proforma_view[[#This Row],[description]]="",IF(Table_products_proforma_view[[#This Row],[name]]="","sem descrição",Table_products_proforma_view[[#This Row],[name]]),Table_products_proforma_view[[#This Row],[description]])</f>
        <v>sem descrição</v>
      </c>
      <c r="K3267" s="41" t="str">
        <f>Table_products_proforma_view[[#This Row],[name_description]]&amp;IF(Table_products_proforma_view[[#This Row],[deprecated]]="1"," (DEPRECATED)","")</f>
        <v>sem descrição</v>
      </c>
    </row>
    <row r="3268" spans="1:11" x14ac:dyDescent="0.25">
      <c r="A3268" s="41"/>
      <c r="B3268" s="42"/>
      <c r="C3268" s="42"/>
      <c r="D3268" s="42"/>
      <c r="E3268" s="43"/>
      <c r="F3268" s="41"/>
      <c r="I3268" s="44"/>
      <c r="J3268" s="41" t="str">
        <f>IF(Table_products_proforma_view[[#This Row],[description]]="",IF(Table_products_proforma_view[[#This Row],[name]]="","sem descrição",Table_products_proforma_view[[#This Row],[name]]),Table_products_proforma_view[[#This Row],[description]])</f>
        <v>sem descrição</v>
      </c>
      <c r="K3268" s="41" t="str">
        <f>Table_products_proforma_view[[#This Row],[name_description]]&amp;IF(Table_products_proforma_view[[#This Row],[deprecated]]="1"," (DEPRECATED)","")</f>
        <v>sem descrição</v>
      </c>
    </row>
    <row r="3269" spans="1:11" x14ac:dyDescent="0.25">
      <c r="A3269" s="41"/>
      <c r="C3269" s="42"/>
      <c r="D3269" s="42"/>
      <c r="E3269" s="43"/>
      <c r="F3269" s="41"/>
      <c r="G3269" s="41"/>
      <c r="I3269" s="44"/>
      <c r="J3269" s="41" t="str">
        <f>IF(Table_products_proforma_view[[#This Row],[description]]="",IF(Table_products_proforma_view[[#This Row],[name]]="","sem descrição",Table_products_proforma_view[[#This Row],[name]]),Table_products_proforma_view[[#This Row],[description]])</f>
        <v>FBS</v>
      </c>
      <c r="K3269" s="41" t="str">
        <f>Table_products_proforma_view[[#This Row],[name_description]]&amp;IF(Table_products_proforma_view[[#This Row],[deprecated]]="1"," (DEPRECATED)","")</f>
        <v>FBS (DEPRECATED)</v>
      </c>
    </row>
    <row r="3270" spans="1:11" x14ac:dyDescent="0.25">
      <c r="A3270" s="41"/>
      <c r="B3270" s="42"/>
      <c r="C3270" s="42"/>
      <c r="D3270" s="42"/>
      <c r="E3270" s="43"/>
      <c r="F3270" s="41"/>
      <c r="G3270" s="41"/>
      <c r="H3270" s="41"/>
      <c r="I3270" s="44"/>
      <c r="J3270" s="41" t="str">
        <f>IF(Table_products_proforma_view[[#This Row],[description]]="",IF(Table_products_proforma_view[[#This Row],[name]]="","sem descrição",Table_products_proforma_view[[#This Row],[name]]),Table_products_proforma_view[[#This Row],[description]])</f>
        <v>Gibco® Sera: Trusted Quality for Consistent Performance _x000D_
 _x000D_
Gibco Sera Category: Performance _x000D_
• Use for general cell culture with common cell lines _x000D_
• Low endotoxin and hemoglobin levels _x000D_
• Endotoxin level: &lt; 10 EU/ml _x000D_
• Hemoglobin level: &lt; 25 mg/dl _x000D_
• Origin: United States _x000D_
 _x000D_
Gibco® Serum Delivers _x000D_
• ISO 13485 certified, processed in FDA registered facilities _x000D_
• Labeled for in-vitro diagnostics (compliant with highest level of USP sterility testing) _x000D_
• Triple filtered at 0.1 µm _x000D_
• Gibco® bottle is easier to use in the hood, reduces the risk of contamination and helps you perform cell culture more consistently _x000D_
• Peel-off sticker on label provides handy reference for lot number and expiration date recording in lab notebook</v>
      </c>
      <c r="K3270" s="41" t="str">
        <f>Table_products_proforma_view[[#This Row],[name_description]]&amp;IF(Table_products_proforma_view[[#This Row],[deprecated]]="1"," (DEPRECATED)","")</f>
        <v>Gibco® Sera: Trusted Quality for Consistent Performance _x000D_
 _x000D_
Gibco Sera Category: Performance _x000D_
• Use for general cell culture with common cell lines _x000D_
• Low endotoxin and hemoglobin levels _x000D_
• Endotoxin level: &lt; 10 EU/ml _x000D_
• Hemoglobin level: &lt; 25 mg/dl _x000D_
• Origin: United States _x000D_
 _x000D_
Gibco® Serum Delivers _x000D_
• ISO 13485 certified, processed in FDA registered facilities _x000D_
• Labeled for in-vitro diagnostics (compliant with highest level of USP sterility testing) _x000D_
• Triple filtered at 0.1 µm _x000D_
• Gibco® bottle is easier to use in the hood, reduces the risk of contamination and helps you perform cell culture more consistently _x000D_
• Peel-off sticker on label provides handy reference for lot number and expiration date recording in lab notebook</v>
      </c>
    </row>
    <row r="3271" spans="1:11" x14ac:dyDescent="0.25">
      <c r="A3271" s="41"/>
      <c r="B3271" s="42"/>
      <c r="C3271" s="42"/>
      <c r="D3271" s="42"/>
      <c r="E3271" s="43"/>
      <c r="F3271" s="41"/>
      <c r="I3271" s="44"/>
      <c r="J3271" s="41" t="str">
        <f>IF(Table_products_proforma_view[[#This Row],[description]]="",IF(Table_products_proforma_view[[#This Row],[name]]="","sem descrição",Table_products_proforma_view[[#This Row],[name]]),Table_products_proforma_view[[#This Row],[description]])</f>
        <v>sem descrição</v>
      </c>
      <c r="K3271" s="41" t="str">
        <f>Table_products_proforma_view[[#This Row],[name_description]]&amp;IF(Table_products_proforma_view[[#This Row],[deprecated]]="1"," (DEPRECATED)","")</f>
        <v>sem descrição</v>
      </c>
    </row>
    <row r="3272" spans="1:11" x14ac:dyDescent="0.25">
      <c r="A3272" s="41"/>
      <c r="B3272" s="42"/>
      <c r="C3272" s="42"/>
      <c r="D3272" s="42"/>
      <c r="E3272" s="43"/>
      <c r="F3272" s="41"/>
      <c r="I3272" s="44"/>
      <c r="J3272" s="41" t="str">
        <f>IF(Table_products_proforma_view[[#This Row],[description]]="",IF(Table_products_proforma_view[[#This Row],[name]]="","sem descrição",Table_products_proforma_view[[#This Row],[name]]),Table_products_proforma_view[[#This Row],[description]])</f>
        <v>sem descrição</v>
      </c>
      <c r="K3272" s="41" t="str">
        <f>Table_products_proforma_view[[#This Row],[name_description]]&amp;IF(Table_products_proforma_view[[#This Row],[deprecated]]="1"," (DEPRECATED)","")</f>
        <v>sem descrição</v>
      </c>
    </row>
    <row r="3273" spans="1:11" x14ac:dyDescent="0.25">
      <c r="A3273" s="41"/>
      <c r="B3273" s="42"/>
      <c r="C3273" s="42"/>
      <c r="D3273" s="42"/>
      <c r="E3273" s="43"/>
      <c r="F3273" s="41"/>
      <c r="I3273" s="44"/>
      <c r="J3273" s="41" t="str">
        <f>IF(Table_products_proforma_view[[#This Row],[description]]="",IF(Table_products_proforma_view[[#This Row],[name]]="","sem descrição",Table_products_proforma_view[[#This Row],[name]]),Table_products_proforma_view[[#This Row],[description]])</f>
        <v>sem descrição</v>
      </c>
      <c r="K3273" s="41" t="str">
        <f>Table_products_proforma_view[[#This Row],[name_description]]&amp;IF(Table_products_proforma_view[[#This Row],[deprecated]]="1"," (DEPRECATED)","")</f>
        <v>sem descrição</v>
      </c>
    </row>
    <row r="3274" spans="1:11" x14ac:dyDescent="0.25">
      <c r="A3274" s="41"/>
      <c r="B3274" s="42"/>
      <c r="C3274" s="42"/>
      <c r="D3274" s="42"/>
      <c r="E3274" s="43"/>
      <c r="F3274" s="41"/>
      <c r="I3274" s="44"/>
      <c r="J3274" s="41" t="str">
        <f>IF(Table_products_proforma_view[[#This Row],[description]]="",IF(Table_products_proforma_view[[#This Row],[name]]="","sem descrição",Table_products_proforma_view[[#This Row],[name]]),Table_products_proforma_view[[#This Row],[description]])</f>
        <v>sem descrição</v>
      </c>
      <c r="K3274" s="41" t="str">
        <f>Table_products_proforma_view[[#This Row],[name_description]]&amp;IF(Table_products_proforma_view[[#This Row],[deprecated]]="1"," (DEPRECATED)","")</f>
        <v>sem descrição</v>
      </c>
    </row>
    <row r="3275" spans="1:11" x14ac:dyDescent="0.25">
      <c r="A3275" s="41"/>
      <c r="B3275" s="42"/>
      <c r="C3275" s="42"/>
      <c r="D3275" s="42"/>
      <c r="E3275" s="43"/>
      <c r="F3275" s="41"/>
      <c r="I3275" s="44"/>
      <c r="J3275" s="41" t="str">
        <f>IF(Table_products_proforma_view[[#This Row],[description]]="",IF(Table_products_proforma_view[[#This Row],[name]]="","sem descrição",Table_products_proforma_view[[#This Row],[name]]),Table_products_proforma_view[[#This Row],[description]])</f>
        <v>sem descrição</v>
      </c>
      <c r="K3275" s="41" t="str">
        <f>Table_products_proforma_view[[#This Row],[name_description]]&amp;IF(Table_products_proforma_view[[#This Row],[deprecated]]="1"," (DEPRECATED)","")</f>
        <v>sem descrição</v>
      </c>
    </row>
    <row r="3276" spans="1:11" x14ac:dyDescent="0.25">
      <c r="A3276" s="41"/>
      <c r="B3276" s="42"/>
      <c r="C3276" s="42"/>
      <c r="D3276" s="42"/>
      <c r="E3276" s="43"/>
      <c r="F3276" s="41"/>
      <c r="I3276" s="44"/>
      <c r="J3276" s="41" t="str">
        <f>IF(Table_products_proforma_view[[#This Row],[description]]="",IF(Table_products_proforma_view[[#This Row],[name]]="","sem descrição",Table_products_proforma_view[[#This Row],[name]]),Table_products_proforma_view[[#This Row],[description]])</f>
        <v>sem descrição</v>
      </c>
      <c r="K3276" s="41" t="str">
        <f>Table_products_proforma_view[[#This Row],[name_description]]&amp;IF(Table_products_proforma_view[[#This Row],[deprecated]]="1"," (DEPRECATED)","")</f>
        <v>sem descrição</v>
      </c>
    </row>
    <row r="3277" spans="1:11" x14ac:dyDescent="0.25">
      <c r="A3277" s="41"/>
      <c r="B3277" s="42"/>
      <c r="C3277" s="42"/>
      <c r="D3277" s="42"/>
      <c r="E3277" s="43"/>
      <c r="F3277" s="41"/>
      <c r="I3277" s="44"/>
      <c r="J3277" s="41" t="str">
        <f>IF(Table_products_proforma_view[[#This Row],[description]]="",IF(Table_products_proforma_view[[#This Row],[name]]="","sem descrição",Table_products_proforma_view[[#This Row],[name]]),Table_products_proforma_view[[#This Row],[description]])</f>
        <v>sem descrição</v>
      </c>
      <c r="K3277" s="41" t="str">
        <f>Table_products_proforma_view[[#This Row],[name_description]]&amp;IF(Table_products_proforma_view[[#This Row],[deprecated]]="1"," (DEPRECATED)","")</f>
        <v>sem descrição</v>
      </c>
    </row>
    <row r="3278" spans="1:11" x14ac:dyDescent="0.25">
      <c r="A3278" s="41"/>
      <c r="B3278" s="42"/>
      <c r="C3278" s="42"/>
      <c r="D3278" s="42"/>
      <c r="E3278" s="43"/>
      <c r="F3278" s="41"/>
      <c r="I3278" s="44"/>
      <c r="J3278" s="41" t="str">
        <f>IF(Table_products_proforma_view[[#This Row],[description]]="",IF(Table_products_proforma_view[[#This Row],[name]]="","sem descrição",Table_products_proforma_view[[#This Row],[name]]),Table_products_proforma_view[[#This Row],[description]])</f>
        <v>sem descrição</v>
      </c>
      <c r="K3278" s="41" t="str">
        <f>Table_products_proforma_view[[#This Row],[name_description]]&amp;IF(Table_products_proforma_view[[#This Row],[deprecated]]="1"," (DEPRECATED)","")</f>
        <v>sem descrição</v>
      </c>
    </row>
    <row r="3279" spans="1:11" x14ac:dyDescent="0.25">
      <c r="A3279" s="41"/>
      <c r="B3279" s="42"/>
      <c r="C3279" s="42"/>
      <c r="D3279" s="42"/>
      <c r="E3279" s="43"/>
      <c r="F3279" s="41"/>
      <c r="I3279" s="44"/>
      <c r="J3279" s="41" t="str">
        <f>IF(Table_products_proforma_view[[#This Row],[description]]="",IF(Table_products_proforma_view[[#This Row],[name]]="","sem descrição",Table_products_proforma_view[[#This Row],[name]]),Table_products_proforma_view[[#This Row],[description]])</f>
        <v>sem descrição</v>
      </c>
      <c r="K3279" s="41" t="str">
        <f>Table_products_proforma_view[[#This Row],[name_description]]&amp;IF(Table_products_proforma_view[[#This Row],[deprecated]]="1"," (DEPRECATED)","")</f>
        <v>sem descrição</v>
      </c>
    </row>
    <row r="3280" spans="1:11" x14ac:dyDescent="0.25">
      <c r="A3280" s="41"/>
      <c r="B3280" s="42"/>
      <c r="C3280" s="42"/>
      <c r="D3280" s="42"/>
      <c r="E3280" s="43"/>
      <c r="F3280" s="41"/>
      <c r="I3280" s="44"/>
      <c r="J3280" s="41" t="str">
        <f>IF(Table_products_proforma_view[[#This Row],[description]]="",IF(Table_products_proforma_view[[#This Row],[name]]="","sem descrição",Table_products_proforma_view[[#This Row],[name]]),Table_products_proforma_view[[#This Row],[description]])</f>
        <v>sem descrição</v>
      </c>
      <c r="K3280" s="41" t="str">
        <f>Table_products_proforma_view[[#This Row],[name_description]]&amp;IF(Table_products_proforma_view[[#This Row],[deprecated]]="1"," (DEPRECATED)","")</f>
        <v>sem descrição</v>
      </c>
    </row>
    <row r="3281" spans="1:11" x14ac:dyDescent="0.25">
      <c r="A3281" s="41"/>
      <c r="C3281" s="42"/>
      <c r="D3281" s="42"/>
      <c r="E3281" s="43"/>
      <c r="F3281" s="41"/>
      <c r="G3281" s="41"/>
      <c r="I3281" s="44"/>
      <c r="J3281" s="41" t="str">
        <f>IF(Table_products_proforma_view[[#This Row],[description]]="",IF(Table_products_proforma_view[[#This Row],[name]]="","sem descrição",Table_products_proforma_view[[#This Row],[name]]),Table_products_proforma_view[[#This Row],[description]])</f>
        <v>Acetronitrila 99,8% Anidra</v>
      </c>
      <c r="K3281" s="41" t="str">
        <f>Table_products_proforma_view[[#This Row],[name_description]]&amp;IF(Table_products_proforma_view[[#This Row],[deprecated]]="1"," (DEPRECATED)","")</f>
        <v>Acetronitrila 99,8% Anidra</v>
      </c>
    </row>
    <row r="3282" spans="1:11" x14ac:dyDescent="0.25">
      <c r="A3282" s="41"/>
      <c r="C3282" s="42"/>
      <c r="D3282" s="42"/>
      <c r="E3282" s="43"/>
      <c r="F3282" s="41"/>
      <c r="G3282" s="41"/>
      <c r="I3282" s="44"/>
      <c r="J3282" s="41" t="str">
        <f>IF(Table_products_proforma_view[[#This Row],[description]]="",IF(Table_products_proforma_view[[#This Row],[name]]="","sem descrição",Table_products_proforma_view[[#This Row],[name]]),Table_products_proforma_view[[#This Row],[description]])</f>
        <v>CABO SERIAL P/ ABI 3100</v>
      </c>
      <c r="K3282" s="41" t="str">
        <f>Table_products_proforma_view[[#This Row],[name_description]]&amp;IF(Table_products_proforma_view[[#This Row],[deprecated]]="1"," (DEPRECATED)","")</f>
        <v>CABO SERIAL P/ ABI 3100</v>
      </c>
    </row>
    <row r="3283" spans="1:11" x14ac:dyDescent="0.25">
      <c r="A3283" s="41"/>
      <c r="C3283" s="42"/>
      <c r="D3283" s="42"/>
      <c r="E3283" s="43"/>
      <c r="F3283" s="41"/>
      <c r="G3283" s="41"/>
      <c r="I3283" s="44"/>
      <c r="J3283" s="41" t="str">
        <f>IF(Table_products_proforma_view[[#This Row],[description]]="",IF(Table_products_proforma_view[[#This Row],[name]]="","sem descrição",Table_products_proforma_view[[#This Row],[name]]),Table_products_proforma_view[[#This Row],[description]])</f>
        <v>CARTAO DE MEMORIA FLASH</v>
      </c>
      <c r="K3283" s="41" t="str">
        <f>Table_products_proforma_view[[#This Row],[name_description]]&amp;IF(Table_products_proforma_view[[#This Row],[deprecated]]="1"," (DEPRECATED)","")</f>
        <v>CARTAO DE MEMORIA FLASH</v>
      </c>
    </row>
    <row r="3284" spans="1:11" x14ac:dyDescent="0.25">
      <c r="A3284" s="41"/>
      <c r="B3284" s="42"/>
      <c r="C3284" s="42"/>
      <c r="D3284" s="42"/>
      <c r="E3284" s="43"/>
      <c r="F3284" s="41"/>
      <c r="G3284" s="41"/>
      <c r="H3284" s="41"/>
      <c r="I3284" s="44"/>
      <c r="J3284" s="41" t="str">
        <f>IF(Table_products_proforma_view[[#This Row],[description]]="",IF(Table_products_proforma_view[[#This Row],[name]]="","sem descrição",Table_products_proforma_view[[#This Row],[name]]),Table_products_proforma_view[[#This Row],[description]])</f>
        <v xml:space="preserve">Mistura irradiada de proteases derivada de pâncreas suíno. Usada em dissociação de células e tecidos em cultura. Testada para a presença de endotoxinas e de contaminação por micoplasma, bactéria, fungos e vírus. 100g. _x000D_
_x000D_
 _x000D_
_x000D_
</v>
      </c>
      <c r="K3284" s="41" t="str">
        <f>Table_products_proforma_view[[#This Row],[name_description]]&amp;IF(Table_products_proforma_view[[#This Row],[deprecated]]="1"," (DEPRECATED)","")</f>
        <v xml:space="preserve">Mistura irradiada de proteases derivada de pâncreas suíno. Usada em dissociação de células e tecidos em cultura. Testada para a presença de endotoxinas e de contaminação por micoplasma, bactéria, fungos e vírus. 100g. _x000D_
_x000D_
 _x000D_
_x000D_
</v>
      </c>
    </row>
    <row r="3285" spans="1:11" x14ac:dyDescent="0.25">
      <c r="A3285" s="41"/>
      <c r="C3285" s="42"/>
      <c r="D3285" s="42"/>
      <c r="E3285" s="43"/>
      <c r="F3285" s="41"/>
      <c r="G3285" s="41"/>
      <c r="I3285" s="44"/>
      <c r="J3285" s="41" t="str">
        <f>IF(Table_products_proforma_view[[#This Row],[description]]="",IF(Table_products_proforma_view[[#This Row],[name]]="","sem descrição",Table_products_proforma_view[[#This Row],[name]]),Table_products_proforma_view[[#This Row],[description]])</f>
        <v>Conjunto, Placa controladora UCPU111 350</v>
      </c>
      <c r="K3285" s="41" t="str">
        <f>Table_products_proforma_view[[#This Row],[name_description]]&amp;IF(Table_products_proforma_view[[#This Row],[deprecated]]="1"," (DEPRECATED)","")</f>
        <v>Conjunto, Placa controladora UCPU111 350</v>
      </c>
    </row>
    <row r="3286" spans="1:11" x14ac:dyDescent="0.25">
      <c r="A3286" s="41"/>
      <c r="C3286" s="42"/>
      <c r="D3286" s="42"/>
      <c r="E3286" s="43"/>
      <c r="F3286" s="41"/>
      <c r="G3286" s="41"/>
      <c r="I3286" s="44"/>
      <c r="J3286" s="41" t="str">
        <f>IF(Table_products_proforma_view[[#This Row],[description]]="",IF(Table_products_proforma_view[[#This Row],[name]]="","sem descrição",Table_products_proforma_view[[#This Row],[name]]),Table_products_proforma_view[[#This Row],[description]])</f>
        <v>PARAFUSO, 8-32 C 0.625 SOCH HEX SST</v>
      </c>
      <c r="K3286" s="41" t="str">
        <f>Table_products_proforma_view[[#This Row],[name_description]]&amp;IF(Table_products_proforma_view[[#This Row],[deprecated]]="1"," (DEPRECATED)","")</f>
        <v>PARAFUSO, 8-32 C 0.625 SOCH HEX SST</v>
      </c>
    </row>
    <row r="3287" spans="1:11" x14ac:dyDescent="0.25">
      <c r="A3287" s="41"/>
      <c r="B3287" s="42"/>
      <c r="C3287" s="42"/>
      <c r="D3287" s="42"/>
      <c r="E3287" s="43"/>
      <c r="F3287" s="41"/>
      <c r="I3287" s="44"/>
      <c r="J3287" s="41" t="str">
        <f>IF(Table_products_proforma_view[[#This Row],[description]]="",IF(Table_products_proforma_view[[#This Row],[name]]="","sem descrição",Table_products_proforma_view[[#This Row],[name]]),Table_products_proforma_view[[#This Row],[description]])</f>
        <v>sem descrição</v>
      </c>
      <c r="K3287" s="41" t="str">
        <f>Table_products_proforma_view[[#This Row],[name_description]]&amp;IF(Table_products_proforma_view[[#This Row],[deprecated]]="1"," (DEPRECATED)","")</f>
        <v>sem descrição</v>
      </c>
    </row>
    <row r="3288" spans="1:11" x14ac:dyDescent="0.25">
      <c r="A3288" s="41"/>
      <c r="C3288" s="42"/>
      <c r="D3288" s="42"/>
      <c r="E3288" s="43"/>
      <c r="F3288" s="41"/>
      <c r="G3288" s="41"/>
      <c r="I3288" s="44"/>
      <c r="J3288" s="41" t="str">
        <f>IF(Table_products_proforma_view[[#This Row],[description]]="",IF(Table_products_proforma_view[[#This Row],[name]]="","sem descrição",Table_products_proforma_view[[#This Row],[name]]),Table_products_proforma_view[[#This Row],[description]])</f>
        <v>ANTICORPO MONOCLONAL FEITO EM CAMUNDONGO ANTICATEPSINA D CLONE 1C11</v>
      </c>
      <c r="K3288" s="41" t="str">
        <f>Table_products_proforma_view[[#This Row],[name_description]]&amp;IF(Table_products_proforma_view[[#This Row],[deprecated]]="1"," (DEPRECATED)","")</f>
        <v>ANTICORPO MONOCLONAL FEITO EM CAMUNDONGO ANTICATEPSINA D CLONE 1C11 (DEPRECATED)</v>
      </c>
    </row>
    <row r="3289" spans="1:11" x14ac:dyDescent="0.25">
      <c r="A3289" s="41"/>
      <c r="B3289" s="42"/>
      <c r="C3289" s="42"/>
      <c r="D3289" s="42"/>
      <c r="E3289" s="43"/>
      <c r="F3289" s="41"/>
      <c r="I3289" s="44"/>
      <c r="J3289" s="41" t="str">
        <f>IF(Table_products_proforma_view[[#This Row],[description]]="",IF(Table_products_proforma_view[[#This Row],[name]]="","sem descrição",Table_products_proforma_view[[#This Row],[name]]),Table_products_proforma_view[[#This Row],[description]])</f>
        <v>sem descrição</v>
      </c>
      <c r="K3289" s="41" t="str">
        <f>Table_products_proforma_view[[#This Row],[name_description]]&amp;IF(Table_products_proforma_view[[#This Row],[deprecated]]="1"," (DEPRECATED)","")</f>
        <v>sem descrição</v>
      </c>
    </row>
    <row r="3290" spans="1:11" x14ac:dyDescent="0.25">
      <c r="A3290" s="41"/>
      <c r="B3290" s="42"/>
      <c r="C3290" s="42"/>
      <c r="D3290" s="42"/>
      <c r="E3290" s="43"/>
      <c r="F3290" s="41"/>
      <c r="I3290" s="44"/>
      <c r="J3290" s="41" t="str">
        <f>IF(Table_products_proforma_view[[#This Row],[description]]="",IF(Table_products_proforma_view[[#This Row],[name]]="","sem descrição",Table_products_proforma_view[[#This Row],[name]]),Table_products_proforma_view[[#This Row],[description]])</f>
        <v>sem descrição</v>
      </c>
      <c r="K3290" s="41" t="str">
        <f>Table_products_proforma_view[[#This Row],[name_description]]&amp;IF(Table_products_proforma_view[[#This Row],[deprecated]]="1"," (DEPRECATED)","")</f>
        <v>sem descrição</v>
      </c>
    </row>
    <row r="3291" spans="1:11" x14ac:dyDescent="0.25">
      <c r="A3291" s="41"/>
      <c r="B3291" s="42"/>
      <c r="C3291" s="42"/>
      <c r="D3291" s="42"/>
      <c r="E3291" s="43"/>
      <c r="F3291" s="41"/>
      <c r="I3291" s="44"/>
      <c r="J3291" s="41" t="str">
        <f>IF(Table_products_proforma_view[[#This Row],[description]]="",IF(Table_products_proforma_view[[#This Row],[name]]="","sem descrição",Table_products_proforma_view[[#This Row],[name]]),Table_products_proforma_view[[#This Row],[description]])</f>
        <v>sem descrição</v>
      </c>
      <c r="K3291" s="41" t="str">
        <f>Table_products_proforma_view[[#This Row],[name_description]]&amp;IF(Table_products_proforma_view[[#This Row],[deprecated]]="1"," (DEPRECATED)","")</f>
        <v>sem descrição</v>
      </c>
    </row>
    <row r="3292" spans="1:11" x14ac:dyDescent="0.25">
      <c r="A3292" s="41"/>
      <c r="C3292" s="42"/>
      <c r="D3292" s="42"/>
      <c r="E3292" s="43"/>
      <c r="F3292" s="41"/>
      <c r="G3292" s="41"/>
      <c r="I3292" s="44"/>
      <c r="J3292" s="41" t="str">
        <f>IF(Table_products_proforma_view[[#This Row],[description]]="",IF(Table_products_proforma_view[[#This Row],[name]]="","sem descrição",Table_products_proforma_view[[#This Row],[name]]),Table_products_proforma_view[[#This Row],[description]])</f>
        <v>PARAFUSO, 2-56 X 0.312  BNDH SLTD SST</v>
      </c>
      <c r="K3292" s="41" t="str">
        <f>Table_products_proforma_view[[#This Row],[name_description]]&amp;IF(Table_products_proforma_view[[#This Row],[deprecated]]="1"," (DEPRECATED)","")</f>
        <v>PARAFUSO, 2-56 X 0.312  BNDH SLTD SST</v>
      </c>
    </row>
    <row r="3293" spans="1:11" x14ac:dyDescent="0.25">
      <c r="A3293" s="41"/>
      <c r="B3293" s="42"/>
      <c r="C3293" s="42"/>
      <c r="D3293" s="42"/>
      <c r="E3293" s="43"/>
      <c r="F3293" s="41"/>
      <c r="I3293" s="44"/>
      <c r="J3293" s="41" t="str">
        <f>IF(Table_products_proforma_view[[#This Row],[description]]="",IF(Table_products_proforma_view[[#This Row],[name]]="","sem descrição",Table_products_proforma_view[[#This Row],[name]]),Table_products_proforma_view[[#This Row],[description]])</f>
        <v>sem descrição</v>
      </c>
      <c r="K3293" s="41" t="str">
        <f>Table_products_proforma_view[[#This Row],[name_description]]&amp;IF(Table_products_proforma_view[[#This Row],[deprecated]]="1"," (DEPRECATED)","")</f>
        <v>sem descrição</v>
      </c>
    </row>
    <row r="3294" spans="1:11" x14ac:dyDescent="0.25">
      <c r="A3294" s="41"/>
      <c r="C3294" s="42"/>
      <c r="D3294" s="42"/>
      <c r="E3294" s="43"/>
      <c r="F3294" s="41"/>
      <c r="G3294" s="41"/>
      <c r="I3294" s="44"/>
      <c r="J3294" s="41" t="str">
        <f>IF(Table_products_proforma_view[[#This Row],[description]]="",IF(Table_products_proforma_view[[#This Row],[name]]="","sem descrição",Table_products_proforma_view[[#This Row],[name]]),Table_products_proforma_view[[#This Row],[description]])</f>
        <v>PARAFUSO, 8-32X 1.50 SOCH HEX SST</v>
      </c>
      <c r="K3294" s="41" t="str">
        <f>Table_products_proforma_view[[#This Row],[name_description]]&amp;IF(Table_products_proforma_view[[#This Row],[deprecated]]="1"," (DEPRECATED)","")</f>
        <v>PARAFUSO, 8-32X 1.50 SOCH HEX SST</v>
      </c>
    </row>
    <row r="3295" spans="1:11" x14ac:dyDescent="0.25">
      <c r="A3295" s="41"/>
      <c r="E3295" s="43"/>
      <c r="F3295" s="41"/>
      <c r="G3295" s="41"/>
      <c r="I3295" s="44"/>
      <c r="J3295" s="41" t="str">
        <f>IF(Table_products_proforma_view[[#This Row],[description]]="",IF(Table_products_proforma_view[[#This Row],[name]]="","sem descrição",Table_products_proforma_view[[#This Row],[name]]),Table_products_proforma_view[[#This Row],[description]])</f>
        <v>Manual cassete Zeocina</v>
      </c>
      <c r="K3295" s="41" t="str">
        <f>Table_products_proforma_view[[#This Row],[name_description]]&amp;IF(Table_products_proforma_view[[#This Row],[deprecated]]="1"," (DEPRECATED)","")</f>
        <v>Manual cassete Zeocina (DEPRECATED)</v>
      </c>
    </row>
    <row r="3296" spans="1:11" x14ac:dyDescent="0.25">
      <c r="A3296" s="41"/>
      <c r="C3296" s="42"/>
      <c r="D3296" s="42"/>
      <c r="E3296" s="43"/>
      <c r="F3296" s="41"/>
      <c r="G3296" s="41"/>
      <c r="I3296" s="44"/>
      <c r="J3296" s="41" t="str">
        <f>IF(Table_products_proforma_view[[#This Row],[description]]="",IF(Table_products_proforma_view[[#This Row],[name]]="","sem descrição",Table_products_proforma_view[[#This Row],[name]]),Table_products_proforma_view[[#This Row],[description]])</f>
        <v>PCDNA6/V5-HIS MANUAL</v>
      </c>
      <c r="K3296" s="41" t="str">
        <f>Table_products_proforma_view[[#This Row],[name_description]]&amp;IF(Table_products_proforma_view[[#This Row],[deprecated]]="1"," (DEPRECATED)","")</f>
        <v>PCDNA6/V5-HIS MANUAL (DEPRECATED)</v>
      </c>
    </row>
    <row r="3297" spans="1:11" x14ac:dyDescent="0.25">
      <c r="A3297" s="41"/>
      <c r="C3297" s="42"/>
      <c r="D3297" s="42"/>
      <c r="E3297" s="43"/>
      <c r="F3297" s="41"/>
      <c r="G3297" s="41"/>
      <c r="I3297" s="44"/>
      <c r="J3297" s="41" t="str">
        <f>IF(Table_products_proforma_view[[#This Row],[description]]="",IF(Table_products_proforma_view[[#This Row],[name]]="","sem descrição",Table_products_proforma_view[[#This Row],[name]]),Table_products_proforma_view[[#This Row],[description]])</f>
        <v>LAMBDA EXONUCLEASE</v>
      </c>
      <c r="K3297" s="41" t="str">
        <f>Table_products_proforma_view[[#This Row],[name_description]]&amp;IF(Table_products_proforma_view[[#This Row],[deprecated]]="1"," (DEPRECATED)","")</f>
        <v>LAMBDA EXONUCLEASE (DEPRECATED)</v>
      </c>
    </row>
    <row r="3298" spans="1:11" x14ac:dyDescent="0.25">
      <c r="A3298" s="41"/>
      <c r="B3298" s="42"/>
      <c r="C3298" s="42"/>
      <c r="D3298" s="42"/>
      <c r="E3298" s="43"/>
      <c r="F3298" s="41"/>
      <c r="G3298" s="41"/>
      <c r="H3298" s="41"/>
      <c r="I3298" s="44"/>
      <c r="J3298" s="41" t="str">
        <f>IF(Table_products_proforma_view[[#This Row],[description]]="",IF(Table_products_proforma_view[[#This Row],[name]]="","sem descrição",Table_products_proforma_view[[#This Row],[name]]),Table_products_proforma_view[[#This Row],[description]])</f>
        <v>Enzima transcriptase reversa clonada M-MLV: DNA polimerase recombinante que sintetiza a fita de DNA complementar a partir de RNA simples fita, DNA ou um híbrido DNA:RNA. Atividade ótima a 37°C. Pode ser usada para sintetizar a primeira fita de cDNA com até 7 kb.</v>
      </c>
      <c r="K3298" s="41" t="str">
        <f>Table_products_proforma_view[[#This Row],[name_description]]&amp;IF(Table_products_proforma_view[[#This Row],[deprecated]]="1"," (DEPRECATED)","")</f>
        <v>Enzima transcriptase reversa clonada M-MLV: DNA polimerase recombinante que sintetiza a fita de DNA complementar a partir de RNA simples fita, DNA ou um híbrido DNA:RNA. Atividade ótima a 37°C. Pode ser usada para sintetizar a primeira fita de cDNA com até 7 kb.</v>
      </c>
    </row>
    <row r="3299" spans="1:11" x14ac:dyDescent="0.25">
      <c r="A3299" s="41"/>
      <c r="B3299" s="42"/>
      <c r="C3299" s="42"/>
      <c r="D3299" s="42"/>
      <c r="E3299" s="43"/>
      <c r="F3299" s="41"/>
      <c r="G3299" s="41"/>
      <c r="H3299" s="41"/>
      <c r="I3299" s="44"/>
      <c r="J3299" s="41" t="str">
        <f>IF(Table_products_proforma_view[[#This Row],[description]]="",IF(Table_products_proforma_view[[#This Row],[name]]="","sem descrição",Table_products_proforma_view[[#This Row],[name]]),Table_products_proforma_view[[#This Row],[description]])</f>
        <v>Enzima transcriptase reversa clonada M-MLV: DNA polimerase recombinante que sintetiza a fita de DNA complementar a partir de RNA simples fita, DNA ou um híbrido DNA:RNA. Atividade ótima a 37°C. Pode ser usada para sintetizar a primeira fita de cDNA com até 7 kb.</v>
      </c>
      <c r="K3299" s="41" t="str">
        <f>Table_products_proforma_view[[#This Row],[name_description]]&amp;IF(Table_products_proforma_view[[#This Row],[deprecated]]="1"," (DEPRECATED)","")</f>
        <v>Enzima transcriptase reversa clonada M-MLV: DNA polimerase recombinante que sintetiza a fita de DNA complementar a partir de RNA simples fita, DNA ou um híbrido DNA:RNA. Atividade ótima a 37°C. Pode ser usada para sintetizar a primeira fita de cDNA com até 7 kb.</v>
      </c>
    </row>
    <row r="3300" spans="1:11" x14ac:dyDescent="0.25">
      <c r="A3300" s="41"/>
      <c r="C3300" s="42"/>
      <c r="D3300" s="42"/>
      <c r="E3300" s="43"/>
      <c r="F3300" s="41"/>
      <c r="G3300" s="41"/>
      <c r="I3300" s="44"/>
      <c r="J3300" s="41" t="str">
        <f>IF(Table_products_proforma_view[[#This Row],[description]]="",IF(Table_products_proforma_view[[#This Row],[name]]="","sem descrição",Table_products_proforma_view[[#This Row],[name]]),Table_products_proforma_view[[#This Row],[description]])</f>
        <v>NO BREAK 10 KVA</v>
      </c>
      <c r="K3300" s="41" t="str">
        <f>Table_products_proforma_view[[#This Row],[name_description]]&amp;IF(Table_products_proforma_view[[#This Row],[deprecated]]="1"," (DEPRECATED)","")</f>
        <v>NO BREAK 10 KVA</v>
      </c>
    </row>
    <row r="3301" spans="1:11" x14ac:dyDescent="0.25">
      <c r="A3301" s="41"/>
      <c r="C3301" s="42"/>
      <c r="D3301" s="42"/>
      <c r="E3301" s="43"/>
      <c r="F3301" s="41"/>
      <c r="G3301" s="41"/>
      <c r="I3301" s="44"/>
      <c r="J3301" s="41" t="str">
        <f>IF(Table_products_proforma_view[[#This Row],[description]]="",IF(Table_products_proforma_view[[#This Row],[name]]="","sem descrição",Table_products_proforma_view[[#This Row],[name]]),Table_products_proforma_view[[#This Row],[description]])</f>
        <v>ANTI HER2 FEITO EM CAMUNDONGO</v>
      </c>
      <c r="K3301" s="41" t="str">
        <f>Table_products_proforma_view[[#This Row],[name_description]]&amp;IF(Table_products_proforma_view[[#This Row],[deprecated]]="1"," (DEPRECATED)","")</f>
        <v>ANTI HER2 FEITO EM CAMUNDONGO (DEPRECATED)</v>
      </c>
    </row>
    <row r="3302" spans="1:11" x14ac:dyDescent="0.25">
      <c r="A3302" s="41"/>
      <c r="C3302" s="42"/>
      <c r="D3302" s="42"/>
      <c r="E3302" s="43"/>
      <c r="F3302" s="41"/>
      <c r="G3302" s="41"/>
      <c r="I3302" s="44"/>
      <c r="J3302" s="41" t="str">
        <f>IF(Table_products_proforma_view[[#This Row],[description]]="",IF(Table_products_proforma_view[[#This Row],[name]]="","sem descrição",Table_products_proforma_view[[#This Row],[name]]),Table_products_proforma_view[[#This Row],[description]])</f>
        <v>ANTI HER2 FEITO EM COELHO</v>
      </c>
      <c r="K3302" s="41" t="str">
        <f>Table_products_proforma_view[[#This Row],[name_description]]&amp;IF(Table_products_proforma_view[[#This Row],[deprecated]]="1"," (DEPRECATED)","")</f>
        <v>ANTI HER2 FEITO EM COELHO (DEPRECATED)</v>
      </c>
    </row>
    <row r="3303" spans="1:11" x14ac:dyDescent="0.25">
      <c r="A3303" s="41"/>
      <c r="C3303" s="42"/>
      <c r="D3303" s="42"/>
      <c r="E3303" s="43"/>
      <c r="F3303" s="41"/>
      <c r="G3303" s="41"/>
      <c r="I3303" s="44"/>
      <c r="J3303" s="41" t="str">
        <f>IF(Table_products_proforma_view[[#This Row],[description]]="",IF(Table_products_proforma_view[[#This Row],[name]]="","sem descrição",Table_products_proforma_view[[#This Row],[name]]),Table_products_proforma_view[[#This Row],[description]])</f>
        <v>ANTI EGFR FEITO EM CAMUNDONGO</v>
      </c>
      <c r="K3303" s="41" t="str">
        <f>Table_products_proforma_view[[#This Row],[name_description]]&amp;IF(Table_products_proforma_view[[#This Row],[deprecated]]="1"," (DEPRECATED)","")</f>
        <v>ANTI EGFR FEITO EM CAMUNDONGO (DEPRECATED)</v>
      </c>
    </row>
    <row r="3304" spans="1:11" x14ac:dyDescent="0.25">
      <c r="A3304" s="41"/>
      <c r="B3304" s="42"/>
      <c r="C3304" s="42"/>
      <c r="D3304" s="42"/>
      <c r="E3304" s="43"/>
      <c r="F3304" s="41"/>
      <c r="I3304" s="44"/>
      <c r="J3304" s="41" t="str">
        <f>IF(Table_products_proforma_view[[#This Row],[description]]="",IF(Table_products_proforma_view[[#This Row],[name]]="","sem descrição",Table_products_proforma_view[[#This Row],[name]]),Table_products_proforma_view[[#This Row],[description]])</f>
        <v>sem descrição</v>
      </c>
      <c r="K3304" s="41" t="str">
        <f>Table_products_proforma_view[[#This Row],[name_description]]&amp;IF(Table_products_proforma_view[[#This Row],[deprecated]]="1"," (DEPRECATED)","")</f>
        <v>sem descrição</v>
      </c>
    </row>
    <row r="3305" spans="1:11" x14ac:dyDescent="0.25">
      <c r="A3305" s="41"/>
      <c r="C3305" s="42"/>
      <c r="D3305" s="42"/>
      <c r="E3305" s="43"/>
      <c r="F3305" s="41"/>
      <c r="G3305" s="41"/>
      <c r="I3305" s="44"/>
      <c r="J3305" s="41" t="str">
        <f>IF(Table_products_proforma_view[[#This Row],[description]]="",IF(Table_products_proforma_view[[#This Row],[name]]="","sem descrição",Table_products_proforma_view[[#This Row],[name]]),Table_products_proforma_view[[#This Row],[description]])</f>
        <v>KIT EGFR 31G7</v>
      </c>
      <c r="K3305" s="41" t="str">
        <f>Table_products_proforma_view[[#This Row],[name_description]]&amp;IF(Table_products_proforma_view[[#This Row],[deprecated]]="1"," (DEPRECATED)","")</f>
        <v>KIT EGFR 31G7 (DEPRECATED)</v>
      </c>
    </row>
    <row r="3306" spans="1:11" x14ac:dyDescent="0.25">
      <c r="A3306" s="41"/>
      <c r="C3306" s="42"/>
      <c r="D3306" s="42"/>
      <c r="E3306" s="43"/>
      <c r="F3306" s="41"/>
      <c r="G3306" s="41"/>
      <c r="I3306" s="44"/>
      <c r="J3306" s="41" t="str">
        <f>IF(Table_products_proforma_view[[#This Row],[description]]="",IF(Table_products_proforma_view[[#This Row],[name]]="","sem descrição",Table_products_proforma_view[[#This Row],[name]]),Table_products_proforma_view[[#This Row],[description]])</f>
        <v>KIT RAPIDO PARA IMUNOHISTOQUIMICA DE PANCITOQUERATINA</v>
      </c>
      <c r="K3306" s="41" t="str">
        <f>Table_products_proforma_view[[#This Row],[name_description]]&amp;IF(Table_products_proforma_view[[#This Row],[deprecated]]="1"," (DEPRECATED)","")</f>
        <v>KIT RAPIDO PARA IMUNOHISTOQUIMICA DE PANCITOQUERATINA (DEPRECATED)</v>
      </c>
    </row>
    <row r="3307" spans="1:11" x14ac:dyDescent="0.25">
      <c r="A3307" s="41"/>
      <c r="C3307" s="42"/>
      <c r="D3307" s="42"/>
      <c r="E3307" s="43"/>
      <c r="F3307" s="41"/>
      <c r="G3307" s="41"/>
      <c r="I3307" s="44"/>
      <c r="J3307" s="41" t="str">
        <f>IF(Table_products_proforma_view[[#This Row],[description]]="",IF(Table_products_proforma_view[[#This Row],[name]]="","sem descrição",Table_products_proforma_view[[#This Row],[name]]),Table_products_proforma_view[[#This Row],[description]])</f>
        <v>LÂMPADA DE DEUTÉRIO</v>
      </c>
      <c r="K3307" s="41" t="str">
        <f>Table_products_proforma_view[[#This Row],[name_description]]&amp;IF(Table_products_proforma_view[[#This Row],[deprecated]]="1"," (DEPRECATED)","")</f>
        <v>LÂMPADA DE DEUTÉRIO</v>
      </c>
    </row>
    <row r="3308" spans="1:11" x14ac:dyDescent="0.25">
      <c r="A3308" s="41"/>
      <c r="C3308" s="42"/>
      <c r="D3308" s="42"/>
      <c r="E3308" s="43"/>
      <c r="F3308" s="41"/>
      <c r="G3308" s="41"/>
      <c r="I3308" s="44"/>
      <c r="J3308" s="41" t="str">
        <f>IF(Table_products_proforma_view[[#This Row],[description]]="",IF(Table_products_proforma_view[[#This Row],[name]]="","sem descrição",Table_products_proforma_view[[#This Row],[name]]),Table_products_proforma_view[[#This Row],[description]])</f>
        <v>CELA FLUXO DE 12UL C/ CAMINHO OPTICO 8MM</v>
      </c>
      <c r="K3308" s="41" t="str">
        <f>Table_products_proforma_view[[#This Row],[name_description]]&amp;IF(Table_products_proforma_view[[#This Row],[deprecated]]="1"," (DEPRECATED)","")</f>
        <v>CELA FLUXO DE 12UL C/ CAMINHO OPTICO 8MM</v>
      </c>
    </row>
    <row r="3309" spans="1:11" x14ac:dyDescent="0.25">
      <c r="A3309" s="41"/>
      <c r="C3309" s="42"/>
      <c r="D3309" s="42"/>
      <c r="E3309" s="43"/>
      <c r="F3309" s="41"/>
      <c r="G3309" s="41"/>
      <c r="I3309" s="44"/>
      <c r="J3309" s="41" t="str">
        <f>IF(Table_products_proforma_view[[#This Row],[description]]="",IF(Table_products_proforma_view[[#This Row],[name]]="","sem descrição",Table_products_proforma_view[[#This Row],[name]]),Table_products_proforma_view[[#This Row],[description]])</f>
        <v>TRANSDUTOR DE PRESSAO Q-15 PSI</v>
      </c>
      <c r="K3309" s="41" t="str">
        <f>Table_products_proforma_view[[#This Row],[name_description]]&amp;IF(Table_products_proforma_view[[#This Row],[deprecated]]="1"," (DEPRECATED)","")</f>
        <v>TRANSDUTOR DE PRESSAO Q-15 PSI</v>
      </c>
    </row>
    <row r="3310" spans="1:11" x14ac:dyDescent="0.25">
      <c r="A3310" s="41"/>
      <c r="C3310" s="42"/>
      <c r="D3310" s="42"/>
      <c r="E3310" s="43"/>
      <c r="F3310" s="41"/>
      <c r="G3310" s="41"/>
      <c r="I3310" s="44"/>
      <c r="J3310" s="41" t="str">
        <f>IF(Table_products_proforma_view[[#This Row],[description]]="",IF(Table_products_proforma_view[[#This Row],[name]]="","sem descrição",Table_products_proforma_view[[#This Row],[name]]),Table_products_proforma_view[[#This Row],[description]])</f>
        <v>RELE SPST DIP</v>
      </c>
      <c r="K3310" s="41" t="str">
        <f>Table_products_proforma_view[[#This Row],[name_description]]&amp;IF(Table_products_proforma_view[[#This Row],[deprecated]]="1"," (DEPRECATED)","")</f>
        <v>RELE SPST DIP</v>
      </c>
    </row>
    <row r="3311" spans="1:11" x14ac:dyDescent="0.25">
      <c r="A3311" s="41"/>
      <c r="C3311" s="42"/>
      <c r="D3311" s="42"/>
      <c r="E3311" s="43"/>
      <c r="F3311" s="41"/>
      <c r="G3311" s="41"/>
      <c r="I3311" s="44"/>
      <c r="J3311" s="41" t="str">
        <f>IF(Table_products_proforma_view[[#This Row],[description]]="",IF(Table_products_proforma_view[[#This Row],[name]]="","sem descrição",Table_products_proforma_view[[#This Row],[name]]),Table_products_proforma_view[[#This Row],[description]])</f>
        <v>RELE 25A W/D C CONTROL 3-32</v>
      </c>
      <c r="K3311" s="41" t="str">
        <f>Table_products_proforma_view[[#This Row],[name_description]]&amp;IF(Table_products_proforma_view[[#This Row],[deprecated]]="1"," (DEPRECATED)","")</f>
        <v>RELE 25A W/D C CONTROL 3-32</v>
      </c>
    </row>
    <row r="3312" spans="1:11" x14ac:dyDescent="0.25">
      <c r="A3312" s="41"/>
      <c r="C3312" s="42"/>
      <c r="D3312" s="42"/>
      <c r="E3312" s="43"/>
      <c r="F3312" s="41"/>
      <c r="G3312" s="41"/>
      <c r="I3312" s="44"/>
      <c r="J3312" s="41" t="str">
        <f>IF(Table_products_proforma_view[[#This Row],[description]]="",IF(Table_products_proforma_view[[#This Row],[name]]="","sem descrição",Table_products_proforma_view[[#This Row],[name]]),Table_products_proforma_view[[#This Row],[description]])</f>
        <v>SUPORTE DE FUSIVEL ABI 377</v>
      </c>
      <c r="K3312" s="41" t="str">
        <f>Table_products_proforma_view[[#This Row],[name_description]]&amp;IF(Table_products_proforma_view[[#This Row],[deprecated]]="1"," (DEPRECATED)","")</f>
        <v>SUPORTE DE FUSIVEL ABI 377</v>
      </c>
    </row>
    <row r="3313" spans="1:11" x14ac:dyDescent="0.25">
      <c r="A3313" s="41"/>
      <c r="C3313" s="42"/>
      <c r="D3313" s="42"/>
      <c r="E3313" s="43"/>
      <c r="F3313" s="41"/>
      <c r="G3313" s="41"/>
      <c r="I3313" s="44"/>
      <c r="J3313" s="41" t="str">
        <f>IF(Table_products_proforma_view[[#This Row],[description]]="",IF(Table_products_proforma_view[[#This Row],[name]]="","sem descrição",Table_products_proforma_view[[#This Row],[name]]),Table_products_proforma_view[[#This Row],[description]])</f>
        <v>FUSIVEL.3A SLO BLO 1.25X.25</v>
      </c>
      <c r="K3313" s="41" t="str">
        <f>Table_products_proforma_view[[#This Row],[name_description]]&amp;IF(Table_products_proforma_view[[#This Row],[deprecated]]="1"," (DEPRECATED)","")</f>
        <v>FUSIVEL.3A SLO BLO 1.25X.25</v>
      </c>
    </row>
    <row r="3314" spans="1:11" x14ac:dyDescent="0.25">
      <c r="A3314" s="41"/>
      <c r="C3314" s="42"/>
      <c r="D3314" s="42"/>
      <c r="E3314" s="43"/>
      <c r="F3314" s="41"/>
      <c r="G3314" s="41"/>
      <c r="I3314" s="44"/>
      <c r="J3314" s="41" t="str">
        <f>IF(Table_products_proforma_view[[#This Row],[description]]="",IF(Table_products_proforma_view[[#This Row],[name]]="","sem descrição",Table_products_proforma_view[[#This Row],[name]]),Table_products_proforma_view[[#This Row],[description]])</f>
        <v>OBS RELE PROGRAMAVEL 34-240VAC/VD ABI377</v>
      </c>
      <c r="K3314" s="41" t="str">
        <f>Table_products_proforma_view[[#This Row],[name_description]]&amp;IF(Table_products_proforma_view[[#This Row],[deprecated]]="1"," (DEPRECATED)","")</f>
        <v>OBS RELE PROGRAMAVEL 34-240VAC/VD ABI377</v>
      </c>
    </row>
    <row r="3315" spans="1:11" x14ac:dyDescent="0.25">
      <c r="A3315" s="41"/>
      <c r="C3315" s="42"/>
      <c r="D3315" s="42"/>
      <c r="E3315" s="43"/>
      <c r="F3315" s="41"/>
      <c r="G3315" s="41"/>
      <c r="I3315" s="44"/>
      <c r="J3315" s="41" t="str">
        <f>IF(Table_products_proforma_view[[#This Row],[description]]="",IF(Table_products_proforma_view[[#This Row],[name]]="","sem descrição",Table_products_proforma_view[[#This Row],[name]]),Table_products_proforma_view[[#This Row],[description]])</f>
        <v>OBS RELE 3PST 25A CONTINUOUS 240VAC 377A</v>
      </c>
      <c r="K3315" s="41" t="str">
        <f>Table_products_proforma_view[[#This Row],[name_description]]&amp;IF(Table_products_proforma_view[[#This Row],[deprecated]]="1"," (DEPRECATED)","")</f>
        <v>OBS RELE 3PST 25A CONTINUOUS 240VAC 377A</v>
      </c>
    </row>
    <row r="3316" spans="1:11" x14ac:dyDescent="0.25">
      <c r="A3316" s="41"/>
      <c r="C3316" s="42"/>
      <c r="D3316" s="42"/>
      <c r="E3316" s="43"/>
      <c r="F3316" s="41"/>
      <c r="G3316" s="41"/>
      <c r="I3316" s="44"/>
      <c r="J3316" s="41" t="str">
        <f>IF(Table_products_proforma_view[[#This Row],[description]]="",IF(Table_products_proforma_view[[#This Row],[name]]="","sem descrição",Table_products_proforma_view[[#This Row],[name]]),Table_products_proforma_view[[#This Row],[description]])</f>
        <v>RELE, 20A 250VAC 2 FORM A</v>
      </c>
      <c r="K3316" s="41" t="str">
        <f>Table_products_proforma_view[[#This Row],[name_description]]&amp;IF(Table_products_proforma_view[[#This Row],[deprecated]]="1"," (DEPRECATED)","")</f>
        <v>RELE, 20A 250VAC 2 FORM A</v>
      </c>
    </row>
    <row r="3317" spans="1:11" x14ac:dyDescent="0.25">
      <c r="A3317" s="41"/>
      <c r="B3317" s="42"/>
      <c r="C3317" s="42"/>
      <c r="D3317" s="42"/>
      <c r="E3317" s="43"/>
      <c r="F3317" s="41"/>
      <c r="I3317" s="44"/>
      <c r="J3317" s="41" t="str">
        <f>IF(Table_products_proforma_view[[#This Row],[description]]="",IF(Table_products_proforma_view[[#This Row],[name]]="","sem descrição",Table_products_proforma_view[[#This Row],[name]]),Table_products_proforma_view[[#This Row],[description]])</f>
        <v>sem descrição</v>
      </c>
      <c r="K3317" s="41" t="str">
        <f>Table_products_proforma_view[[#This Row],[name_description]]&amp;IF(Table_products_proforma_view[[#This Row],[deprecated]]="1"," (DEPRECATED)","")</f>
        <v>sem descrição</v>
      </c>
    </row>
    <row r="3318" spans="1:11" x14ac:dyDescent="0.25">
      <c r="A3318" s="41"/>
      <c r="B3318" s="42"/>
      <c r="C3318" s="42"/>
      <c r="D3318" s="42"/>
      <c r="E3318" s="43"/>
      <c r="F3318" s="41"/>
      <c r="I3318" s="44"/>
      <c r="J3318" s="41" t="str">
        <f>IF(Table_products_proforma_view[[#This Row],[description]]="",IF(Table_products_proforma_view[[#This Row],[name]]="","sem descrição",Table_products_proforma_view[[#This Row],[name]]),Table_products_proforma_view[[#This Row],[description]])</f>
        <v>sem descrição</v>
      </c>
      <c r="K3318" s="41" t="str">
        <f>Table_products_proforma_view[[#This Row],[name_description]]&amp;IF(Table_products_proforma_view[[#This Row],[deprecated]]="1"," (DEPRECATED)","")</f>
        <v>sem descrição</v>
      </c>
    </row>
    <row r="3319" spans="1:11" x14ac:dyDescent="0.25">
      <c r="A3319" s="41"/>
      <c r="C3319" s="42"/>
      <c r="D3319" s="42"/>
      <c r="E3319" s="43"/>
      <c r="F3319" s="41"/>
      <c r="G3319" s="41"/>
      <c r="I3319" s="44"/>
      <c r="J3319" s="41" t="str">
        <f>IF(Table_products_proforma_view[[#This Row],[description]]="",IF(Table_products_proforma_view[[#This Row],[name]]="","sem descrição",Table_products_proforma_view[[#This Row],[name]]),Table_products_proforma_view[[#This Row],[description]])</f>
        <v>Cartão NCL, 4 pontos 1 caixa com 100 un.</v>
      </c>
      <c r="K3319" s="41" t="str">
        <f>Table_products_proforma_view[[#This Row],[name_description]]&amp;IF(Table_products_proforma_view[[#This Row],[deprecated]]="1"," (DEPRECATED)","")</f>
        <v>Cartão NCL, 4 pontos 1 caixa com 100 un.</v>
      </c>
    </row>
    <row r="3320" spans="1:11" x14ac:dyDescent="0.25">
      <c r="A3320" s="41"/>
      <c r="C3320" s="42"/>
      <c r="D3320" s="42"/>
      <c r="E3320" s="43"/>
      <c r="F3320" s="41"/>
      <c r="G3320" s="41"/>
      <c r="I3320" s="44"/>
      <c r="J3320" s="41" t="str">
        <f>IF(Table_products_proforma_view[[#This Row],[description]]="",IF(Table_products_proforma_view[[#This Row],[name]]="","sem descrição",Table_products_proforma_view[[#This Row],[name]]),Table_products_proforma_view[[#This Row],[description]])</f>
        <v>Cj de Rg Identifiler Direct AMFLSTR PCR</v>
      </c>
      <c r="K3320" s="41" t="str">
        <f>Table_products_proforma_view[[#This Row],[name_description]]&amp;IF(Table_products_proforma_view[[#This Row],[deprecated]]="1"," (DEPRECATED)","")</f>
        <v>Cj de Rg Identifiler Direct AMFLSTR PCR</v>
      </c>
    </row>
    <row r="3321" spans="1:11" x14ac:dyDescent="0.25">
      <c r="A3321" s="41"/>
      <c r="C3321" s="42"/>
      <c r="D3321" s="42"/>
      <c r="E3321" s="43"/>
      <c r="F3321" s="41"/>
      <c r="G3321" s="41"/>
      <c r="I3321" s="44"/>
      <c r="J3321" s="41" t="str">
        <f>IF(Table_products_proforma_view[[#This Row],[description]]="",IF(Table_products_proforma_view[[#This Row],[name]]="","sem descrição",Table_products_proforma_view[[#This Row],[name]]),Table_products_proforma_view[[#This Row],[description]])</f>
        <v>DYNABEADS M450 TOSIL ATIVADO</v>
      </c>
      <c r="K3321" s="41" t="str">
        <f>Table_products_proforma_view[[#This Row],[name_description]]&amp;IF(Table_products_proforma_view[[#This Row],[deprecated]]="1"," (DEPRECATED)","")</f>
        <v>DYNABEADS M450 TOSIL ATIVADO (DEPRECATED)</v>
      </c>
    </row>
    <row r="3322" spans="1:11" x14ac:dyDescent="0.25">
      <c r="A3322" s="41"/>
      <c r="B3322" s="42"/>
      <c r="C3322" s="42"/>
      <c r="D3322" s="42"/>
      <c r="E3322" s="43"/>
      <c r="F3322" s="41"/>
      <c r="I3322" s="44"/>
      <c r="J3322" s="41" t="str">
        <f>IF(Table_products_proforma_view[[#This Row],[description]]="",IF(Table_products_proforma_view[[#This Row],[name]]="","sem descrição",Table_products_proforma_view[[#This Row],[name]]),Table_products_proforma_view[[#This Row],[description]])</f>
        <v>sem descrição</v>
      </c>
      <c r="K3322" s="41" t="str">
        <f>Table_products_proforma_view[[#This Row],[name_description]]&amp;IF(Table_products_proforma_view[[#This Row],[deprecated]]="1"," (DEPRECATED)","")</f>
        <v>sem descrição</v>
      </c>
    </row>
    <row r="3323" spans="1:11" x14ac:dyDescent="0.25">
      <c r="A3323" s="41"/>
      <c r="B3323" s="42"/>
      <c r="C3323" s="42"/>
      <c r="D3323" s="42"/>
      <c r="E3323" s="43"/>
      <c r="F3323" s="41"/>
      <c r="I3323" s="44"/>
      <c r="J3323" s="41" t="str">
        <f>IF(Table_products_proforma_view[[#This Row],[description]]="",IF(Table_products_proforma_view[[#This Row],[name]]="","sem descrição",Table_products_proforma_view[[#This Row],[name]]),Table_products_proforma_view[[#This Row],[description]])</f>
        <v>sem descrição</v>
      </c>
      <c r="K3323" s="41" t="str">
        <f>Table_products_proforma_view[[#This Row],[name_description]]&amp;IF(Table_products_proforma_view[[#This Row],[deprecated]]="1"," (DEPRECATED)","")</f>
        <v>sem descrição</v>
      </c>
    </row>
    <row r="3324" spans="1:11" x14ac:dyDescent="0.25">
      <c r="A3324" s="41"/>
      <c r="B3324" s="42"/>
      <c r="C3324" s="42"/>
      <c r="D3324" s="42"/>
      <c r="E3324" s="43"/>
      <c r="F3324" s="41"/>
      <c r="I3324" s="44"/>
      <c r="J3324" s="41" t="str">
        <f>IF(Table_products_proforma_view[[#This Row],[description]]="",IF(Table_products_proforma_view[[#This Row],[name]]="","sem descrição",Table_products_proforma_view[[#This Row],[name]]),Table_products_proforma_view[[#This Row],[description]])</f>
        <v>sem descrição</v>
      </c>
      <c r="K3324" s="41" t="str">
        <f>Table_products_proforma_view[[#This Row],[name_description]]&amp;IF(Table_products_proforma_view[[#This Row],[deprecated]]="1"," (DEPRECATED)","")</f>
        <v>sem descrição</v>
      </c>
    </row>
    <row r="3325" spans="1:11" x14ac:dyDescent="0.25">
      <c r="A3325" s="41"/>
      <c r="B3325" s="42"/>
      <c r="C3325" s="42"/>
      <c r="D3325" s="42"/>
      <c r="E3325" s="43"/>
      <c r="F3325" s="41"/>
      <c r="G3325" s="41"/>
      <c r="H3325" s="41"/>
      <c r="I3325" s="44"/>
      <c r="J3325" s="41" t="str">
        <f>IF(Table_products_proforma_view[[#This Row],[description]]="",IF(Table_products_proforma_view[[#This Row],[name]]="","sem descrição",Table_products_proforma_view[[#This Row],[name]]),Table_products_proforma_view[[#This Row],[description]])</f>
        <v>An agent used for making solid microbiological media.</v>
      </c>
      <c r="K3325" s="41" t="str">
        <f>Table_products_proforma_view[[#This Row],[name_description]]&amp;IF(Table_products_proforma_view[[#This Row],[deprecated]]="1"," (DEPRECATED)","")</f>
        <v>An agent used for making solid microbiological media.</v>
      </c>
    </row>
    <row r="3326" spans="1:11" x14ac:dyDescent="0.25">
      <c r="A3326" s="41"/>
      <c r="B3326" s="42"/>
      <c r="C3326" s="42"/>
      <c r="D3326" s="42"/>
      <c r="E3326" s="43"/>
      <c r="F3326" s="41"/>
      <c r="I3326" s="44"/>
      <c r="J3326" s="41" t="str">
        <f>IF(Table_products_proforma_view[[#This Row],[description]]="",IF(Table_products_proforma_view[[#This Row],[name]]="","sem descrição",Table_products_proforma_view[[#This Row],[name]]),Table_products_proforma_view[[#This Row],[description]])</f>
        <v>sem descrição</v>
      </c>
      <c r="K3326" s="41" t="str">
        <f>Table_products_proforma_view[[#This Row],[name_description]]&amp;IF(Table_products_proforma_view[[#This Row],[deprecated]]="1"," (DEPRECATED)","")</f>
        <v>sem descrição</v>
      </c>
    </row>
    <row r="3327" spans="1:11" x14ac:dyDescent="0.25">
      <c r="A3327" s="41"/>
      <c r="C3327" s="42"/>
      <c r="D3327" s="42"/>
      <c r="E3327" s="43"/>
      <c r="F3327" s="41"/>
      <c r="G3327" s="41"/>
      <c r="I3327" s="44"/>
      <c r="J3327" s="41" t="str">
        <f>IF(Table_products_proforma_view[[#This Row],[description]]="",IF(Table_products_proforma_view[[#This Row],[name]]="","sem descrição",Table_products_proforma_view[[#This Row],[name]]),Table_products_proforma_view[[#This Row],[description]])</f>
        <v>SEQUENCIADOR AUTOMATICO MODELO 3100</v>
      </c>
      <c r="K3327" s="41" t="str">
        <f>Table_products_proforma_view[[#This Row],[name_description]]&amp;IF(Table_products_proforma_view[[#This Row],[deprecated]]="1"," (DEPRECATED)","")</f>
        <v>SEQUENCIADOR AUTOMATICO MODELO 3100</v>
      </c>
    </row>
    <row r="3328" spans="1:11" x14ac:dyDescent="0.25">
      <c r="A3328" s="41"/>
      <c r="B3328" s="42"/>
      <c r="C3328" s="42"/>
      <c r="D3328" s="42"/>
      <c r="E3328" s="43"/>
      <c r="F3328" s="41"/>
      <c r="G3328" s="41"/>
      <c r="I3328" s="44"/>
      <c r="J3328" s="41" t="str">
        <f>IF(Table_products_proforma_view[[#This Row],[description]]="",IF(Table_products_proforma_view[[#This Row],[name]]="","sem descrição",Table_products_proforma_view[[#This Row],[name]]),Table_products_proforma_view[[#This Row],[description]])</f>
        <v>Sequenciador 310 Genetic Analyzer c Wind</v>
      </c>
      <c r="K3328" s="41" t="str">
        <f>Table_products_proforma_view[[#This Row],[name_description]]&amp;IF(Table_products_proforma_view[[#This Row],[deprecated]]="1"," (DEPRECATED)","")</f>
        <v>Sequenciador 310 Genetic Analyzer c Wind</v>
      </c>
    </row>
    <row r="3329" spans="1:11" x14ac:dyDescent="0.25">
      <c r="A3329" s="41"/>
      <c r="C3329" s="42"/>
      <c r="D3329" s="42"/>
      <c r="E3329" s="43"/>
      <c r="F3329" s="41"/>
      <c r="G3329" s="41"/>
      <c r="I3329" s="44"/>
      <c r="J3329" s="41" t="str">
        <f>IF(Table_products_proforma_view[[#This Row],[description]]="",IF(Table_products_proforma_view[[#This Row],[name]]="","sem descrição",Table_products_proforma_view[[#This Row],[name]]),Table_products_proforma_view[[#This Row],[description]])</f>
        <v>ANALIZADOR GENETICO 310</v>
      </c>
      <c r="K3329" s="41" t="str">
        <f>Table_products_proforma_view[[#This Row],[name_description]]&amp;IF(Table_products_proforma_view[[#This Row],[deprecated]]="1"," (DEPRECATED)","")</f>
        <v>ANALIZADOR GENETICO 310</v>
      </c>
    </row>
    <row r="3330" spans="1:11" x14ac:dyDescent="0.25">
      <c r="A3330" s="41"/>
      <c r="C3330" s="42"/>
      <c r="D3330" s="42"/>
      <c r="E3330" s="43"/>
      <c r="F3330" s="41"/>
      <c r="G3330" s="41"/>
      <c r="I3330" s="44"/>
      <c r="J3330" s="41" t="str">
        <f>IF(Table_products_proforma_view[[#This Row],[description]]="",IF(Table_products_proforma_view[[#This Row],[name]]="","sem descrição",Table_products_proforma_view[[#This Row],[name]]),Table_products_proforma_view[[#This Row],[description]])</f>
        <v>Analizador Genetico ABI Prism 310</v>
      </c>
      <c r="K3330" s="41" t="str">
        <f>Table_products_proforma_view[[#This Row],[name_description]]&amp;IF(Table_products_proforma_view[[#This Row],[deprecated]]="1"," (DEPRECATED)","")</f>
        <v>Analizador Genetico ABI Prism 310</v>
      </c>
    </row>
    <row r="3331" spans="1:11" x14ac:dyDescent="0.25">
      <c r="A3331" s="41"/>
      <c r="B3331" s="42"/>
      <c r="C3331" s="42"/>
      <c r="D3331" s="42"/>
      <c r="E3331" s="43"/>
      <c r="F3331" s="41"/>
      <c r="I3331" s="44"/>
      <c r="J3331" s="41" t="str">
        <f>IF(Table_products_proforma_view[[#This Row],[description]]="",IF(Table_products_proforma_view[[#This Row],[name]]="","sem descrição",Table_products_proforma_view[[#This Row],[name]]),Table_products_proforma_view[[#This Row],[description]])</f>
        <v>sem descrição</v>
      </c>
      <c r="K3331" s="41" t="str">
        <f>Table_products_proforma_view[[#This Row],[name_description]]&amp;IF(Table_products_proforma_view[[#This Row],[deprecated]]="1"," (DEPRECATED)","")</f>
        <v>sem descrição</v>
      </c>
    </row>
    <row r="3332" spans="1:11" x14ac:dyDescent="0.25">
      <c r="A3332" s="41"/>
      <c r="C3332" s="42"/>
      <c r="D3332" s="42"/>
      <c r="E3332" s="43"/>
      <c r="F3332" s="41"/>
      <c r="G3332" s="41"/>
      <c r="I3332" s="44"/>
      <c r="J3332" s="41" t="str">
        <f>IF(Table_products_proforma_view[[#This Row],[description]]="",IF(Table_products_proforma_view[[#This Row],[name]]="","sem descrição",Table_products_proforma_view[[#This Row],[name]]),Table_products_proforma_view[[#This Row],[description]])</f>
        <v>SEQUENCIADOR AUTOMATICO 3100 AVANT</v>
      </c>
      <c r="K3332" s="41" t="str">
        <f>Table_products_proforma_view[[#This Row],[name_description]]&amp;IF(Table_products_proforma_view[[#This Row],[deprecated]]="1"," (DEPRECATED)","")</f>
        <v>SEQUENCIADOR AUTOMATICO 3100 AVANT</v>
      </c>
    </row>
    <row r="3333" spans="1:11" x14ac:dyDescent="0.25">
      <c r="A3333" s="41"/>
      <c r="C3333" s="42"/>
      <c r="D3333" s="42"/>
      <c r="E3333" s="43"/>
      <c r="F3333" s="41"/>
      <c r="G3333" s="41"/>
      <c r="I3333" s="44"/>
      <c r="J3333" s="41" t="str">
        <f>IF(Table_products_proforma_view[[#This Row],[description]]="",IF(Table_products_proforma_view[[#This Row],[name]]="","sem descrição",Table_products_proforma_view[[#This Row],[name]]),Table_products_proforma_view[[#This Row],[description]])</f>
        <v>ABSCISIC ACID</v>
      </c>
      <c r="K3333" s="41" t="str">
        <f>Table_products_proforma_view[[#This Row],[name_description]]&amp;IF(Table_products_proforma_view[[#This Row],[deprecated]]="1"," (DEPRECATED)","")</f>
        <v>ABSCISIC ACID (DEPRECATED)</v>
      </c>
    </row>
    <row r="3334" spans="1:11" x14ac:dyDescent="0.25">
      <c r="A3334" s="41"/>
      <c r="C3334" s="42"/>
      <c r="D3334" s="42"/>
      <c r="E3334" s="43"/>
      <c r="F3334" s="41"/>
      <c r="G3334" s="41"/>
      <c r="I3334" s="44"/>
      <c r="J3334" s="41" t="str">
        <f>IF(Table_products_proforma_view[[#This Row],[description]]="",IF(Table_products_proforma_view[[#This Row],[name]]="","sem descrição",Table_products_proforma_view[[#This Row],[name]]),Table_products_proforma_view[[#This Row],[description]])</f>
        <v>Analisador Genetico 310 120V</v>
      </c>
      <c r="K3334" s="41" t="str">
        <f>Table_products_proforma_view[[#This Row],[name_description]]&amp;IF(Table_products_proforma_view[[#This Row],[deprecated]]="1"," (DEPRECATED)","")</f>
        <v>Analisador Genetico 310 120V</v>
      </c>
    </row>
    <row r="3335" spans="1:11" x14ac:dyDescent="0.25">
      <c r="A3335" s="41"/>
      <c r="B3335" s="42"/>
      <c r="C3335" s="42"/>
      <c r="D3335" s="42"/>
      <c r="E3335" s="43"/>
      <c r="F3335" s="41"/>
      <c r="I3335" s="44"/>
      <c r="J3335" s="41" t="str">
        <f>IF(Table_products_proforma_view[[#This Row],[description]]="",IF(Table_products_proforma_view[[#This Row],[name]]="","sem descrição",Table_products_proforma_view[[#This Row],[name]]),Table_products_proforma_view[[#This Row],[description]])</f>
        <v>sem descrição</v>
      </c>
      <c r="K3335" s="41" t="str">
        <f>Table_products_proforma_view[[#This Row],[name_description]]&amp;IF(Table_products_proforma_view[[#This Row],[deprecated]]="1"," (DEPRECATED)","")</f>
        <v>sem descrição</v>
      </c>
    </row>
    <row r="3336" spans="1:11" x14ac:dyDescent="0.25">
      <c r="A3336" s="41"/>
      <c r="B3336" s="42"/>
      <c r="C3336" s="42"/>
      <c r="D3336" s="42"/>
      <c r="E3336" s="43"/>
      <c r="F3336" s="41"/>
      <c r="I3336" s="44"/>
      <c r="J3336" s="41" t="str">
        <f>IF(Table_products_proforma_view[[#This Row],[description]]="",IF(Table_products_proforma_view[[#This Row],[name]]="","sem descrição",Table_products_proforma_view[[#This Row],[name]]),Table_products_proforma_view[[#This Row],[description]])</f>
        <v>sem descrição</v>
      </c>
      <c r="K3336" s="41" t="str">
        <f>Table_products_proforma_view[[#This Row],[name_description]]&amp;IF(Table_products_proforma_view[[#This Row],[deprecated]]="1"," (DEPRECATED)","")</f>
        <v>sem descrição</v>
      </c>
    </row>
    <row r="3337" spans="1:11" x14ac:dyDescent="0.25">
      <c r="A3337" s="41"/>
      <c r="C3337" s="42"/>
      <c r="D3337" s="42"/>
      <c r="E3337" s="43"/>
      <c r="F3337" s="41"/>
      <c r="G3337" s="41"/>
      <c r="I3337" s="44"/>
      <c r="J3337" s="41" t="str">
        <f>IF(Table_products_proforma_view[[#This Row],[description]]="",IF(Table_products_proforma_view[[#This Row],[name]]="","sem descrição",Table_products_proforma_view[[#This Row],[name]]),Table_products_proforma_view[[#This Row],[description]])</f>
        <v>COMLEMENTO DE COLELHO HLA DR</v>
      </c>
      <c r="K3337" s="41" t="str">
        <f>Table_products_proforma_view[[#This Row],[name_description]]&amp;IF(Table_products_proforma_view[[#This Row],[deprecated]]="1"," (DEPRECATED)","")</f>
        <v>COMLEMENTO DE COLELHO HLA DR (DEPRECATED)</v>
      </c>
    </row>
    <row r="3338" spans="1:11" x14ac:dyDescent="0.25">
      <c r="A3338" s="41"/>
      <c r="B3338" s="42"/>
      <c r="C3338" s="42"/>
      <c r="D3338" s="42"/>
      <c r="E3338" s="43"/>
      <c r="F3338" s="41"/>
      <c r="I3338" s="44"/>
      <c r="J3338" s="41" t="str">
        <f>IF(Table_products_proforma_view[[#This Row],[description]]="",IF(Table_products_proforma_view[[#This Row],[name]]="","sem descrição",Table_products_proforma_view[[#This Row],[name]]),Table_products_proforma_view[[#This Row],[description]])</f>
        <v>sem descrição</v>
      </c>
      <c r="K3338" s="41" t="str">
        <f>Table_products_proforma_view[[#This Row],[name_description]]&amp;IF(Table_products_proforma_view[[#This Row],[deprecated]]="1"," (DEPRECATED)","")</f>
        <v>sem descrição</v>
      </c>
    </row>
    <row r="3339" spans="1:11" x14ac:dyDescent="0.25">
      <c r="A3339" s="41"/>
      <c r="B3339" s="42"/>
      <c r="C3339" s="42"/>
      <c r="D3339" s="42"/>
      <c r="E3339" s="43"/>
      <c r="F3339" s="41"/>
      <c r="I3339" s="44"/>
      <c r="J3339" s="41" t="str">
        <f>IF(Table_products_proforma_view[[#This Row],[description]]="",IF(Table_products_proforma_view[[#This Row],[name]]="","sem descrição",Table_products_proforma_view[[#This Row],[name]]),Table_products_proforma_view[[#This Row],[description]])</f>
        <v>sem descrição</v>
      </c>
      <c r="K3339" s="41" t="str">
        <f>Table_products_proforma_view[[#This Row],[name_description]]&amp;IF(Table_products_proforma_view[[#This Row],[deprecated]]="1"," (DEPRECATED)","")</f>
        <v>sem descrição</v>
      </c>
    </row>
    <row r="3340" spans="1:11" x14ac:dyDescent="0.25">
      <c r="A3340" s="41"/>
      <c r="E3340" s="43"/>
      <c r="F3340" s="41"/>
      <c r="G3340" s="41"/>
      <c r="I3340" s="44"/>
      <c r="J3340" s="41" t="str">
        <f>IF(Table_products_proforma_view[[#This Row],[description]]="",IF(Table_products_proforma_view[[#This Row],[name]]="","sem descrição",Table_products_proforma_view[[#This Row],[name]]),Table_products_proforma_view[[#This Row],[description]])</f>
        <v>ANALISADOR GENETICO ABI PRISM 310</v>
      </c>
      <c r="K3340" s="41" t="str">
        <f>Table_products_proforma_view[[#This Row],[name_description]]&amp;IF(Table_products_proforma_view[[#This Row],[deprecated]]="1"," (DEPRECATED)","")</f>
        <v>ANALISADOR GENETICO ABI PRISM 310</v>
      </c>
    </row>
    <row r="3341" spans="1:11" x14ac:dyDescent="0.25">
      <c r="A3341" s="41"/>
      <c r="B3341" s="42"/>
      <c r="C3341" s="42"/>
      <c r="D3341" s="42"/>
      <c r="E3341" s="43"/>
      <c r="F3341" s="41"/>
      <c r="I3341" s="44"/>
      <c r="J3341" s="41" t="str">
        <f>IF(Table_products_proforma_view[[#This Row],[description]]="",IF(Table_products_proforma_view[[#This Row],[name]]="","sem descrição",Table_products_proforma_view[[#This Row],[name]]),Table_products_proforma_view[[#This Row],[description]])</f>
        <v>sem descrição</v>
      </c>
      <c r="K3341" s="41" t="str">
        <f>Table_products_proforma_view[[#This Row],[name_description]]&amp;IF(Table_products_proforma_view[[#This Row],[deprecated]]="1"," (DEPRECATED)","")</f>
        <v>sem descrição</v>
      </c>
    </row>
    <row r="3342" spans="1:11" x14ac:dyDescent="0.25">
      <c r="A3342" s="41"/>
      <c r="B3342" s="42"/>
      <c r="C3342" s="42"/>
      <c r="D3342" s="42"/>
      <c r="E3342" s="43"/>
      <c r="F3342" s="41"/>
      <c r="I3342" s="44"/>
      <c r="J3342" s="41" t="str">
        <f>IF(Table_products_proforma_view[[#This Row],[description]]="",IF(Table_products_proforma_view[[#This Row],[name]]="","sem descrição",Table_products_proforma_view[[#This Row],[name]]),Table_products_proforma_view[[#This Row],[description]])</f>
        <v>sem descrição</v>
      </c>
      <c r="K3342" s="41" t="str">
        <f>Table_products_proforma_view[[#This Row],[name_description]]&amp;IF(Table_products_proforma_view[[#This Row],[deprecated]]="1"," (DEPRECATED)","")</f>
        <v>sem descrição</v>
      </c>
    </row>
    <row r="3343" spans="1:11" x14ac:dyDescent="0.25">
      <c r="A3343" s="41"/>
      <c r="C3343" s="42"/>
      <c r="D3343" s="42"/>
      <c r="E3343" s="43"/>
      <c r="F3343" s="41"/>
      <c r="G3343" s="41"/>
      <c r="I3343" s="44"/>
      <c r="J3343" s="41" t="str">
        <f>IF(Table_products_proforma_view[[#This Row],[description]]="",IF(Table_products_proforma_view[[#This Row],[name]]="","sem descrição",Table_products_proforma_view[[#This Row],[name]]),Table_products_proforma_view[[#This Row],[description]])</f>
        <v>COMPLEMENTO DE COLHO 3-4 SEMANAS</v>
      </c>
      <c r="K3343" s="41" t="str">
        <f>Table_products_proforma_view[[#This Row],[name_description]]&amp;IF(Table_products_proforma_view[[#This Row],[deprecated]]="1"," (DEPRECATED)","")</f>
        <v>COMPLEMENTO DE COLHO 3-4 SEMANAS (DEPRECATED)</v>
      </c>
    </row>
    <row r="3344" spans="1:11" x14ac:dyDescent="0.25">
      <c r="A3344" s="41"/>
      <c r="B3344" s="42"/>
      <c r="C3344" s="42"/>
      <c r="D3344" s="42"/>
      <c r="E3344" s="43"/>
      <c r="F3344" s="41"/>
      <c r="I3344" s="44"/>
      <c r="J3344" s="41" t="str">
        <f>IF(Table_products_proforma_view[[#This Row],[description]]="",IF(Table_products_proforma_view[[#This Row],[name]]="","sem descrição",Table_products_proforma_view[[#This Row],[name]]),Table_products_proforma_view[[#This Row],[description]])</f>
        <v>sem descrição</v>
      </c>
      <c r="K3344" s="41" t="str">
        <f>Table_products_proforma_view[[#This Row],[name_description]]&amp;IF(Table_products_proforma_view[[#This Row],[deprecated]]="1"," (DEPRECATED)","")</f>
        <v>sem descrição</v>
      </c>
    </row>
    <row r="3345" spans="1:11" x14ac:dyDescent="0.25">
      <c r="A3345" s="41"/>
      <c r="E3345" s="43"/>
      <c r="F3345" s="41"/>
      <c r="G3345" s="41"/>
      <c r="I3345" s="44"/>
      <c r="J3345" s="41" t="str">
        <f>IF(Table_products_proforma_view[[#This Row],[description]]="",IF(Table_products_proforma_view[[#This Row],[name]]="","sem descrição",Table_products_proforma_view[[#This Row],[name]]),Table_products_proforma_view[[#This Row],[description]])</f>
        <v>Analisador Genetico mod. 310 Mac</v>
      </c>
      <c r="K3345" s="41" t="str">
        <f>Table_products_proforma_view[[#This Row],[name_description]]&amp;IF(Table_products_proforma_view[[#This Row],[deprecated]]="1"," (DEPRECATED)","")</f>
        <v>Analisador Genetico mod. 310 Mac</v>
      </c>
    </row>
    <row r="3346" spans="1:11" x14ac:dyDescent="0.25">
      <c r="A3346" s="41"/>
      <c r="B3346" s="42"/>
      <c r="C3346" s="42"/>
      <c r="D3346" s="42"/>
      <c r="E3346" s="43"/>
      <c r="F3346" s="41"/>
      <c r="I3346" s="44"/>
      <c r="J3346" s="41" t="str">
        <f>IF(Table_products_proforma_view[[#This Row],[description]]="",IF(Table_products_proforma_view[[#This Row],[name]]="","sem descrição",Table_products_proforma_view[[#This Row],[name]]),Table_products_proforma_view[[#This Row],[description]])</f>
        <v>sem descrição</v>
      </c>
      <c r="K3346" s="41" t="str">
        <f>Table_products_proforma_view[[#This Row],[name_description]]&amp;IF(Table_products_proforma_view[[#This Row],[deprecated]]="1"," (DEPRECATED)","")</f>
        <v>sem descrição</v>
      </c>
    </row>
    <row r="3347" spans="1:11" x14ac:dyDescent="0.25">
      <c r="A3347" s="41"/>
      <c r="B3347" s="42"/>
      <c r="C3347" s="42"/>
      <c r="D3347" s="42"/>
      <c r="E3347" s="43"/>
      <c r="F3347" s="41"/>
      <c r="I3347" s="44"/>
      <c r="J3347" s="41" t="str">
        <f>IF(Table_products_proforma_view[[#This Row],[description]]="",IF(Table_products_proforma_view[[#This Row],[name]]="","sem descrição",Table_products_proforma_view[[#This Row],[name]]),Table_products_proforma_view[[#This Row],[description]])</f>
        <v>sem descrição</v>
      </c>
      <c r="K3347" s="41" t="str">
        <f>Table_products_proforma_view[[#This Row],[name_description]]&amp;IF(Table_products_proforma_view[[#This Row],[deprecated]]="1"," (DEPRECATED)","")</f>
        <v>sem descrição</v>
      </c>
    </row>
    <row r="3348" spans="1:11" x14ac:dyDescent="0.25">
      <c r="A3348" s="41"/>
      <c r="B3348" s="42"/>
      <c r="C3348" s="42"/>
      <c r="D3348" s="42"/>
      <c r="E3348" s="43"/>
      <c r="F3348" s="41"/>
      <c r="G3348" s="41"/>
      <c r="H3348" s="41"/>
      <c r="I3348" s="44"/>
      <c r="J3348" s="41" t="str">
        <f>IF(Table_products_proforma_view[[#This Row],[description]]="",IF(Table_products_proforma_view[[#This Row],[name]]="","sem descrição",Table_products_proforma_view[[#This Row],[name]]),Table_products_proforma_view[[#This Row],[description]])</f>
        <v>Medium 199 was originally developed for nutritional studies of chick embryo fibroblasts. It has broad species applicability, particularly for cultivation of non-transformed cells. Medium 199 is widely used in virology, vaccine production, and in vitro cultivation of primary explants of mouse pancreatic epithelium, and rat lens tissues. Life Technologies offers a variety of Gibco® Medium 199 modifications for a range of cell culture applications. Find the right formulation using the media selector tool. This M199 is modified as follows: With Without • L-glutamine • HEPES • Phenol Red • Sodium bicarbonate _x000D_
The complete formulation is available. _x000D_
 _x000D_
Compared to other basal media, Medium 199 contains unique components, including adenine, adenosine, hypoxanthine, thymine, and additional vitamins. Medium 199 is available with Earle's salts for use in a CO2 incubator, or with Hank's salts for use without CO2. _x000D_
 _x000D_
In Vitro Diagnostic _x000D_
 Gibco® Medium 199 is manufactured in compliance with the requirements of ISO 13485: 2003 for the design, development, manufacture, and distribution of liquid and powder tissue culture media, sera, and reagents for cell culture research, industrial bioprocessing, and related markets. _x000D_
 _x000D_
Dual-Site cGMP Manufacturing _x000D_
 Gibco® Medium 199 is manufactured in a cGMP New York facility that is registered with the FDA as a medical device manufacturer and is certified to ISO 13485 and ISO 9001. For supply chain continuity, Life Technologies offers an identical Gibco® Medium 199 product made in the Scotland facility (31100-019). This second cGMP manufacturing location is also registered with the FDA as a medical device manufacturer and is certified to ISO 13485. Medium 199 contains no proteins, lipids, or growth factors. Medium 199 uses a sodium bicarbonate buffer system (2.2 g/L) and therefore requires a 5-10% CO2 environment to maintain physiological pH. Powder forms of Gibco® cell culture medium require sodium bicarbonate supplementation, pH adjustment, and filtration at the time of preparation (see protocol for details).</v>
      </c>
      <c r="K3348" s="41" t="str">
        <f>Table_products_proforma_view[[#This Row],[name_description]]&amp;IF(Table_products_proforma_view[[#This Row],[deprecated]]="1"," (DEPRECATED)","")</f>
        <v>Medium 199 was originally developed for nutritional studies of chick embryo fibroblasts. It has broad species applicability, particularly for cultivation of non-transformed cells. Medium 199 is widely used in virology, vaccine production, and in vitro cultivation of primary explants of mouse pancreatic epithelium, and rat lens tissues. Life Technologies offers a variety of Gibco® Medium 199 modifications for a range of cell culture applications. Find the right formulation using the media selector tool. This M199 is modified as follows: With Without • L-glutamine • HEPES • Phenol Red • Sodium bicarbonate _x000D_
The complete formulation is available. _x000D_
 _x000D_
Compared to other basal media, Medium 199 contains unique components, including adenine, adenosine, hypoxanthine, thymine, and additional vitamins. Medium 199 is available with Earle's salts for use in a CO2 incubator, or with Hank's salts for use without CO2. _x000D_
 _x000D_
In Vitro Diagnostic _x000D_
 Gibco® Medium 199 is manufactured in compliance with the requirements of ISO 13485: 2003 for the design, development, manufacture, and distribution of liquid and powder tissue culture media, sera, and reagents for cell culture research, industrial bioprocessing, and related markets. _x000D_
 _x000D_
Dual-Site cGMP Manufacturing _x000D_
 Gibco® Medium 199 is manufactured in a cGMP New York facility that is registered with the FDA as a medical device manufacturer and is certified to ISO 13485 and ISO 9001. For supply chain continuity, Life Technologies offers an identical Gibco® Medium 199 product made in the Scotland facility (31100-019). This second cGMP manufacturing location is also registered with the FDA as a medical device manufacturer and is certified to ISO 13485. Medium 199 contains no proteins, lipids, or growth factors. Medium 199 uses a sodium bicarbonate buffer system (2.2 g/L) and therefore requires a 5-10% CO2 environment to maintain physiological pH. Powder forms of Gibco® cell culture medium require sodium bicarbonate supplementation, pH adjustment, and filtration at the time of preparation (see protocol for details).</v>
      </c>
    </row>
    <row r="3349" spans="1:11" x14ac:dyDescent="0.25">
      <c r="A3349" s="41"/>
      <c r="B3349" s="42"/>
      <c r="C3349" s="42"/>
      <c r="D3349" s="42"/>
      <c r="E3349" s="43"/>
      <c r="F3349" s="41"/>
      <c r="I3349" s="44"/>
      <c r="J3349" s="41" t="str">
        <f>IF(Table_products_proforma_view[[#This Row],[description]]="",IF(Table_products_proforma_view[[#This Row],[name]]="","sem descrição",Table_products_proforma_view[[#This Row],[name]]),Table_products_proforma_view[[#This Row],[description]])</f>
        <v>sem descrição</v>
      </c>
      <c r="K3349" s="41" t="str">
        <f>Table_products_proforma_view[[#This Row],[name_description]]&amp;IF(Table_products_proforma_view[[#This Row],[deprecated]]="1"," (DEPRECATED)","")</f>
        <v>sem descrição</v>
      </c>
    </row>
    <row r="3350" spans="1:11" x14ac:dyDescent="0.25">
      <c r="A3350" s="41"/>
      <c r="B3350" s="42"/>
      <c r="C3350" s="42"/>
      <c r="D3350" s="42"/>
      <c r="E3350" s="43"/>
      <c r="F3350" s="41"/>
      <c r="I3350" s="44"/>
      <c r="J3350" s="41" t="str">
        <f>IF(Table_products_proforma_view[[#This Row],[description]]="",IF(Table_products_proforma_view[[#This Row],[name]]="","sem descrição",Table_products_proforma_view[[#This Row],[name]]),Table_products_proforma_view[[#This Row],[description]])</f>
        <v>sem descrição</v>
      </c>
      <c r="K3350" s="41" t="str">
        <f>Table_products_proforma_view[[#This Row],[name_description]]&amp;IF(Table_products_proforma_view[[#This Row],[deprecated]]="1"," (DEPRECATED)","")</f>
        <v>sem descrição</v>
      </c>
    </row>
    <row r="3351" spans="1:11" x14ac:dyDescent="0.25">
      <c r="A3351" s="41"/>
      <c r="C3351" s="42"/>
      <c r="D3351" s="42"/>
      <c r="E3351" s="43"/>
      <c r="F3351" s="41"/>
      <c r="G3351" s="41"/>
      <c r="I3351" s="44"/>
      <c r="J3351" s="41" t="str">
        <f>IF(Table_products_proforma_view[[#This Row],[description]]="",IF(Table_products_proforma_view[[#This Row],[name]]="","sem descrição",Table_products_proforma_view[[#This Row],[name]]),Table_products_proforma_view[[#This Row],[description]])</f>
        <v>ANALISADOR GENETICO AB 3130-4 CAPILARES</v>
      </c>
      <c r="K3351" s="41" t="str">
        <f>Table_products_proforma_view[[#This Row],[name_description]]&amp;IF(Table_products_proforma_view[[#This Row],[deprecated]]="1"," (DEPRECATED)","")</f>
        <v>ANALISADOR GENETICO AB 3130-4 CAPILARES</v>
      </c>
    </row>
    <row r="3352" spans="1:11" x14ac:dyDescent="0.25">
      <c r="A3352" s="41"/>
      <c r="B3352" s="42"/>
      <c r="C3352" s="42"/>
      <c r="D3352" s="42"/>
      <c r="E3352" s="43"/>
      <c r="F3352" s="41"/>
      <c r="I3352" s="44"/>
      <c r="J3352" s="41" t="str">
        <f>IF(Table_products_proforma_view[[#This Row],[description]]="",IF(Table_products_proforma_view[[#This Row],[name]]="","sem descrição",Table_products_proforma_view[[#This Row],[name]]),Table_products_proforma_view[[#This Row],[description]])</f>
        <v>sem descrição</v>
      </c>
      <c r="K3352" s="41" t="str">
        <f>Table_products_proforma_view[[#This Row],[name_description]]&amp;IF(Table_products_proforma_view[[#This Row],[deprecated]]="1"," (DEPRECATED)","")</f>
        <v>sem descrição</v>
      </c>
    </row>
    <row r="3353" spans="1:11" x14ac:dyDescent="0.25">
      <c r="A3353" s="41"/>
      <c r="B3353" s="42"/>
      <c r="C3353" s="42"/>
      <c r="D3353" s="42"/>
      <c r="E3353" s="43"/>
      <c r="F3353" s="41"/>
      <c r="I3353" s="44"/>
      <c r="J3353" s="41" t="str">
        <f>IF(Table_products_proforma_view[[#This Row],[description]]="",IF(Table_products_proforma_view[[#This Row],[name]]="","sem descrição",Table_products_proforma_view[[#This Row],[name]]),Table_products_proforma_view[[#This Row],[description]])</f>
        <v>sem descrição</v>
      </c>
      <c r="K3353" s="41" t="str">
        <f>Table_products_proforma_view[[#This Row],[name_description]]&amp;IF(Table_products_proforma_view[[#This Row],[deprecated]]="1"," (DEPRECATED)","")</f>
        <v>sem descrição</v>
      </c>
    </row>
    <row r="3354" spans="1:11" x14ac:dyDescent="0.25">
      <c r="A3354" s="41"/>
      <c r="B3354" s="42"/>
      <c r="C3354" s="42"/>
      <c r="D3354" s="42"/>
      <c r="E3354" s="43"/>
      <c r="F3354" s="41"/>
      <c r="I3354" s="44"/>
      <c r="J3354" s="41" t="str">
        <f>IF(Table_products_proforma_view[[#This Row],[description]]="",IF(Table_products_proforma_view[[#This Row],[name]]="","sem descrição",Table_products_proforma_view[[#This Row],[name]]),Table_products_proforma_view[[#This Row],[description]])</f>
        <v>sem descrição</v>
      </c>
      <c r="K3354" s="41" t="str">
        <f>Table_products_proforma_view[[#This Row],[name_description]]&amp;IF(Table_products_proforma_view[[#This Row],[deprecated]]="1"," (DEPRECATED)","")</f>
        <v>sem descrição</v>
      </c>
    </row>
    <row r="3355" spans="1:11" x14ac:dyDescent="0.25">
      <c r="A3355" s="41"/>
      <c r="B3355" s="42"/>
      <c r="C3355" s="42"/>
      <c r="D3355" s="42"/>
      <c r="E3355" s="43"/>
      <c r="F3355" s="41"/>
      <c r="I3355" s="44"/>
      <c r="J3355" s="41" t="str">
        <f>IF(Table_products_proforma_view[[#This Row],[description]]="",IF(Table_products_proforma_view[[#This Row],[name]]="","sem descrição",Table_products_proforma_view[[#This Row],[name]]),Table_products_proforma_view[[#This Row],[description]])</f>
        <v>sem descrição</v>
      </c>
      <c r="K3355" s="41" t="str">
        <f>Table_products_proforma_view[[#This Row],[name_description]]&amp;IF(Table_products_proforma_view[[#This Row],[deprecated]]="1"," (DEPRECATED)","")</f>
        <v>sem descrição</v>
      </c>
    </row>
    <row r="3356" spans="1:11" x14ac:dyDescent="0.25">
      <c r="A3356" s="41"/>
      <c r="B3356" s="42"/>
      <c r="C3356" s="42"/>
      <c r="D3356" s="42"/>
      <c r="E3356" s="43"/>
      <c r="F3356" s="41"/>
      <c r="I3356" s="44"/>
      <c r="J3356" s="41" t="str">
        <f>IF(Table_products_proforma_view[[#This Row],[description]]="",IF(Table_products_proforma_view[[#This Row],[name]]="","sem descrição",Table_products_proforma_view[[#This Row],[name]]),Table_products_proforma_view[[#This Row],[description]])</f>
        <v>sem descrição</v>
      </c>
      <c r="K3356" s="41" t="str">
        <f>Table_products_proforma_view[[#This Row],[name_description]]&amp;IF(Table_products_proforma_view[[#This Row],[deprecated]]="1"," (DEPRECATED)","")</f>
        <v>sem descrição</v>
      </c>
    </row>
    <row r="3357" spans="1:11" x14ac:dyDescent="0.25">
      <c r="A3357" s="41"/>
      <c r="B3357" s="42"/>
      <c r="C3357" s="42"/>
      <c r="D3357" s="42"/>
      <c r="E3357" s="43"/>
      <c r="F3357" s="41"/>
      <c r="G3357" s="41"/>
      <c r="H3357" s="41"/>
      <c r="I3357" s="44"/>
      <c r="J3357" s="41" t="str">
        <f>IF(Table_products_proforma_view[[#This Row],[description]]="",IF(Table_products_proforma_view[[#This Row],[name]]="","sem descrição",Table_products_proforma_view[[#This Row],[name]]),Table_products_proforma_view[[#This Row],[description]])</f>
        <v>O meio Roswell Park Memorial Institute (RPMI) 1640 pode ser utilizado em uma gama de aplicações  em cultura de céluas de mamíferos, que inclui cultura de linfócitos humanos, protocolos de fusão e crescimento de células híbridas. O meio RPMI 1640 foi originalmente desenvolvido para cultura de células leucêmicas humanas em suspensão bem como monocamadas. Tem sido usado para culturas  de células incluindo HeLa, Jurkat, MCF-7, PBMC, astrócitos e carcinomas. Este meio é oferecido com modificações de acordo com a aplicação (com L-glutamina  e fenol red e sem  HEPES e bicarbonato de sódio).</v>
      </c>
      <c r="K3357" s="41" t="str">
        <f>Table_products_proforma_view[[#This Row],[name_description]]&amp;IF(Table_products_proforma_view[[#This Row],[deprecated]]="1"," (DEPRECATED)","")</f>
        <v>O meio Roswell Park Memorial Institute (RPMI) 1640 pode ser utilizado em uma gama de aplicações  em cultura de céluas de mamíferos, que inclui cultura de linfócitos humanos, protocolos de fusão e crescimento de células híbridas. O meio RPMI 1640 foi originalmente desenvolvido para cultura de células leucêmicas humanas em suspensão bem como monocamadas. Tem sido usado para culturas  de células incluindo HeLa, Jurkat, MCF-7, PBMC, astrócitos e carcinomas. Este meio é oferecido com modificações de acordo com a aplicação (com L-glutamina  e fenol red e sem  HEPES e bicarbonato de sódio).</v>
      </c>
    </row>
    <row r="3358" spans="1:11" x14ac:dyDescent="0.25">
      <c r="A3358" s="41"/>
      <c r="B3358" s="42"/>
      <c r="C3358" s="42"/>
      <c r="D3358" s="42"/>
      <c r="E3358" s="43"/>
      <c r="F3358" s="41"/>
      <c r="I3358" s="44"/>
      <c r="J3358" s="41" t="str">
        <f>IF(Table_products_proforma_view[[#This Row],[description]]="",IF(Table_products_proforma_view[[#This Row],[name]]="","sem descrição",Table_products_proforma_view[[#This Row],[name]]),Table_products_proforma_view[[#This Row],[description]])</f>
        <v>sem descrição</v>
      </c>
      <c r="K3358" s="41" t="str">
        <f>Table_products_proforma_view[[#This Row],[name_description]]&amp;IF(Table_products_proforma_view[[#This Row],[deprecated]]="1"," (DEPRECATED)","")</f>
        <v>sem descrição</v>
      </c>
    </row>
    <row r="3359" spans="1:11" x14ac:dyDescent="0.25">
      <c r="A3359" s="41"/>
      <c r="B3359" s="42"/>
      <c r="C3359" s="42"/>
      <c r="D3359" s="42"/>
      <c r="E3359" s="43"/>
      <c r="F3359" s="41"/>
      <c r="I3359" s="44"/>
      <c r="J3359" s="41" t="str">
        <f>IF(Table_products_proforma_view[[#This Row],[description]]="",IF(Table_products_proforma_view[[#This Row],[name]]="","sem descrição",Table_products_proforma_view[[#This Row],[name]]),Table_products_proforma_view[[#This Row],[description]])</f>
        <v>sem descrição</v>
      </c>
      <c r="K3359" s="41" t="str">
        <f>Table_products_proforma_view[[#This Row],[name_description]]&amp;IF(Table_products_proforma_view[[#This Row],[deprecated]]="1"," (DEPRECATED)","")</f>
        <v>sem descrição</v>
      </c>
    </row>
    <row r="3360" spans="1:11" x14ac:dyDescent="0.25">
      <c r="A3360" s="41"/>
      <c r="B3360" s="42"/>
      <c r="C3360" s="42"/>
      <c r="D3360" s="42"/>
      <c r="E3360" s="43"/>
      <c r="F3360" s="41"/>
      <c r="I3360" s="44"/>
      <c r="J3360" s="41" t="str">
        <f>IF(Table_products_proforma_view[[#This Row],[description]]="",IF(Table_products_proforma_view[[#This Row],[name]]="","sem descrição",Table_products_proforma_view[[#This Row],[name]]),Table_products_proforma_view[[#This Row],[description]])</f>
        <v>sem descrição</v>
      </c>
      <c r="K3360" s="41" t="str">
        <f>Table_products_proforma_view[[#This Row],[name_description]]&amp;IF(Table_products_proforma_view[[#This Row],[deprecated]]="1"," (DEPRECATED)","")</f>
        <v>sem descrição</v>
      </c>
    </row>
    <row r="3361" spans="1:11" x14ac:dyDescent="0.25">
      <c r="A3361" s="41"/>
      <c r="B3361" s="42"/>
      <c r="C3361" s="42"/>
      <c r="D3361" s="42"/>
      <c r="E3361" s="43"/>
      <c r="F3361" s="41"/>
      <c r="I3361" s="44"/>
      <c r="J3361" s="41" t="str">
        <f>IF(Table_products_proforma_view[[#This Row],[description]]="",IF(Table_products_proforma_view[[#This Row],[name]]="","sem descrição",Table_products_proforma_view[[#This Row],[name]]),Table_products_proforma_view[[#This Row],[description]])</f>
        <v>sem descrição</v>
      </c>
      <c r="K3361" s="41" t="str">
        <f>Table_products_proforma_view[[#This Row],[name_description]]&amp;IF(Table_products_proforma_view[[#This Row],[deprecated]]="1"," (DEPRECATED)","")</f>
        <v>sem descrição</v>
      </c>
    </row>
    <row r="3362" spans="1:11" x14ac:dyDescent="0.25">
      <c r="A3362" s="41"/>
      <c r="B3362" s="42"/>
      <c r="C3362" s="42"/>
      <c r="D3362" s="42"/>
      <c r="E3362" s="43"/>
      <c r="F3362" s="41"/>
      <c r="I3362" s="44"/>
      <c r="J3362" s="41" t="str">
        <f>IF(Table_products_proforma_view[[#This Row],[description]]="",IF(Table_products_proforma_view[[#This Row],[name]]="","sem descrição",Table_products_proforma_view[[#This Row],[name]]),Table_products_proforma_view[[#This Row],[description]])</f>
        <v>sem descrição</v>
      </c>
      <c r="K3362" s="41" t="str">
        <f>Table_products_proforma_view[[#This Row],[name_description]]&amp;IF(Table_products_proforma_view[[#This Row],[deprecated]]="1"," (DEPRECATED)","")</f>
        <v>sem descrição</v>
      </c>
    </row>
    <row r="3363" spans="1:11" x14ac:dyDescent="0.25">
      <c r="A3363" s="41"/>
      <c r="B3363" s="42"/>
      <c r="C3363" s="42"/>
      <c r="D3363" s="42"/>
      <c r="E3363" s="43"/>
      <c r="F3363" s="41"/>
      <c r="I3363" s="44"/>
      <c r="J3363" s="41" t="str">
        <f>IF(Table_products_proforma_view[[#This Row],[description]]="",IF(Table_products_proforma_view[[#This Row],[name]]="","sem descrição",Table_products_proforma_view[[#This Row],[name]]),Table_products_proforma_view[[#This Row],[description]])</f>
        <v>sem descrição</v>
      </c>
      <c r="K3363" s="41" t="str">
        <f>Table_products_proforma_view[[#This Row],[name_description]]&amp;IF(Table_products_proforma_view[[#This Row],[deprecated]]="1"," (DEPRECATED)","")</f>
        <v>sem descrição</v>
      </c>
    </row>
    <row r="3364" spans="1:11" x14ac:dyDescent="0.25">
      <c r="A3364" s="41"/>
      <c r="B3364" s="42"/>
      <c r="C3364" s="42"/>
      <c r="D3364" s="42"/>
      <c r="E3364" s="43"/>
      <c r="F3364" s="41"/>
      <c r="I3364" s="44"/>
      <c r="J3364" s="41" t="str">
        <f>IF(Table_products_proforma_view[[#This Row],[description]]="",IF(Table_products_proforma_view[[#This Row],[name]]="","sem descrição",Table_products_proforma_view[[#This Row],[name]]),Table_products_proforma_view[[#This Row],[description]])</f>
        <v>sem descrição</v>
      </c>
      <c r="K3364" s="41" t="str">
        <f>Table_products_proforma_view[[#This Row],[name_description]]&amp;IF(Table_products_proforma_view[[#This Row],[deprecated]]="1"," (DEPRECATED)","")</f>
        <v>sem descrição</v>
      </c>
    </row>
    <row r="3365" spans="1:11" x14ac:dyDescent="0.25">
      <c r="A3365" s="41"/>
      <c r="B3365" s="42"/>
      <c r="C3365" s="42"/>
      <c r="D3365" s="42"/>
      <c r="E3365" s="43"/>
      <c r="F3365" s="41"/>
      <c r="I3365" s="44"/>
      <c r="J3365" s="41" t="str">
        <f>IF(Table_products_proforma_view[[#This Row],[description]]="",IF(Table_products_proforma_view[[#This Row],[name]]="","sem descrição",Table_products_proforma_view[[#This Row],[name]]),Table_products_proforma_view[[#This Row],[description]])</f>
        <v>sem descrição</v>
      </c>
      <c r="K3365" s="41" t="str">
        <f>Table_products_proforma_view[[#This Row],[name_description]]&amp;IF(Table_products_proforma_view[[#This Row],[deprecated]]="1"," (DEPRECATED)","")</f>
        <v>sem descrição</v>
      </c>
    </row>
    <row r="3366" spans="1:11" x14ac:dyDescent="0.25">
      <c r="A3366" s="41"/>
      <c r="B3366" s="42"/>
      <c r="C3366" s="42"/>
      <c r="D3366" s="42"/>
      <c r="E3366" s="43"/>
      <c r="F3366" s="41"/>
      <c r="I3366" s="44"/>
      <c r="J3366" s="41" t="str">
        <f>IF(Table_products_proforma_view[[#This Row],[description]]="",IF(Table_products_proforma_view[[#This Row],[name]]="","sem descrição",Table_products_proforma_view[[#This Row],[name]]),Table_products_proforma_view[[#This Row],[description]])</f>
        <v>sem descrição</v>
      </c>
      <c r="K3366" s="41" t="str">
        <f>Table_products_proforma_view[[#This Row],[name_description]]&amp;IF(Table_products_proforma_view[[#This Row],[deprecated]]="1"," (DEPRECATED)","")</f>
        <v>sem descrição</v>
      </c>
    </row>
    <row r="3367" spans="1:11" x14ac:dyDescent="0.25">
      <c r="A3367" s="41"/>
      <c r="B3367" s="42"/>
      <c r="C3367" s="42"/>
      <c r="D3367" s="42"/>
      <c r="E3367" s="43"/>
      <c r="F3367" s="41"/>
      <c r="I3367" s="44"/>
      <c r="J3367" s="41" t="str">
        <f>IF(Table_products_proforma_view[[#This Row],[description]]="",IF(Table_products_proforma_view[[#This Row],[name]]="","sem descrição",Table_products_proforma_view[[#This Row],[name]]),Table_products_proforma_view[[#This Row],[description]])</f>
        <v>sem descrição</v>
      </c>
      <c r="K3367" s="41" t="str">
        <f>Table_products_proforma_view[[#This Row],[name_description]]&amp;IF(Table_products_proforma_view[[#This Row],[deprecated]]="1"," (DEPRECATED)","")</f>
        <v>sem descrição</v>
      </c>
    </row>
    <row r="3368" spans="1:11" x14ac:dyDescent="0.25">
      <c r="A3368" s="41"/>
      <c r="C3368" s="42"/>
      <c r="D3368" s="42"/>
      <c r="E3368" s="43"/>
      <c r="F3368" s="41"/>
      <c r="G3368" s="41"/>
      <c r="I3368" s="44"/>
      <c r="J3368" s="41" t="str">
        <f>IF(Table_products_proforma_view[[#This Row],[description]]="",IF(Table_products_proforma_view[[#This Row],[name]]="","sem descrição",Table_products_proforma_view[[#This Row],[name]]),Table_products_proforma_view[[#This Row],[description]])</f>
        <v>ANTI RECEPTOR NMDA 2A FEITO EM CAMUNDONGO</v>
      </c>
      <c r="K3368" s="41" t="str">
        <f>Table_products_proforma_view[[#This Row],[name_description]]&amp;IF(Table_products_proforma_view[[#This Row],[deprecated]]="1"," (DEPRECATED)","")</f>
        <v>ANTI RECEPTOR NMDA 2A FEITO EM CAMUNDONGO (DEPRECATED)</v>
      </c>
    </row>
    <row r="3369" spans="1:11" x14ac:dyDescent="0.25">
      <c r="A3369" s="41"/>
      <c r="B3369" s="42"/>
      <c r="C3369" s="42"/>
      <c r="D3369" s="42"/>
      <c r="E3369" s="43"/>
      <c r="F3369" s="41"/>
      <c r="I3369" s="44"/>
      <c r="J3369" s="41" t="str">
        <f>IF(Table_products_proforma_view[[#This Row],[description]]="",IF(Table_products_proforma_view[[#This Row],[name]]="","sem descrição",Table_products_proforma_view[[#This Row],[name]]),Table_products_proforma_view[[#This Row],[description]])</f>
        <v>sem descrição</v>
      </c>
      <c r="K3369" s="41" t="str">
        <f>Table_products_proforma_view[[#This Row],[name_description]]&amp;IF(Table_products_proforma_view[[#This Row],[deprecated]]="1"," (DEPRECATED)","")</f>
        <v>sem descrição</v>
      </c>
    </row>
    <row r="3370" spans="1:11" x14ac:dyDescent="0.25">
      <c r="A3370" s="41"/>
      <c r="B3370" s="42"/>
      <c r="C3370" s="42"/>
      <c r="D3370" s="42"/>
      <c r="E3370" s="43"/>
      <c r="F3370" s="41"/>
      <c r="I3370" s="44"/>
      <c r="J3370" s="41" t="str">
        <f>IF(Table_products_proforma_view[[#This Row],[description]]="",IF(Table_products_proforma_view[[#This Row],[name]]="","sem descrição",Table_products_proforma_view[[#This Row],[name]]),Table_products_proforma_view[[#This Row],[description]])</f>
        <v>sem descrição</v>
      </c>
      <c r="K3370" s="41" t="str">
        <f>Table_products_proforma_view[[#This Row],[name_description]]&amp;IF(Table_products_proforma_view[[#This Row],[deprecated]]="1"," (DEPRECATED)","")</f>
        <v>sem descrição</v>
      </c>
    </row>
    <row r="3371" spans="1:11" x14ac:dyDescent="0.25">
      <c r="A3371" s="41"/>
      <c r="B3371" s="42"/>
      <c r="C3371" s="42"/>
      <c r="D3371" s="42"/>
      <c r="E3371" s="43"/>
      <c r="F3371" s="41"/>
      <c r="I3371" s="44"/>
      <c r="J3371" s="41" t="str">
        <f>IF(Table_products_proforma_view[[#This Row],[description]]="",IF(Table_products_proforma_view[[#This Row],[name]]="","sem descrição",Table_products_proforma_view[[#This Row],[name]]),Table_products_proforma_view[[#This Row],[description]])</f>
        <v>sem descrição</v>
      </c>
      <c r="K3371" s="41" t="str">
        <f>Table_products_proforma_view[[#This Row],[name_description]]&amp;IF(Table_products_proforma_view[[#This Row],[deprecated]]="1"," (DEPRECATED)","")</f>
        <v>sem descrição</v>
      </c>
    </row>
    <row r="3372" spans="1:11" x14ac:dyDescent="0.25">
      <c r="A3372" s="41"/>
      <c r="B3372" s="42"/>
      <c r="C3372" s="42"/>
      <c r="D3372" s="42"/>
      <c r="E3372" s="43"/>
      <c r="F3372" s="41"/>
      <c r="I3372" s="44"/>
      <c r="J3372" s="41" t="str">
        <f>IF(Table_products_proforma_view[[#This Row],[description]]="",IF(Table_products_proforma_view[[#This Row],[name]]="","sem descrição",Table_products_proforma_view[[#This Row],[name]]),Table_products_proforma_view[[#This Row],[description]])</f>
        <v>sem descrição</v>
      </c>
      <c r="K3372" s="41" t="str">
        <f>Table_products_proforma_view[[#This Row],[name_description]]&amp;IF(Table_products_proforma_view[[#This Row],[deprecated]]="1"," (DEPRECATED)","")</f>
        <v>sem descrição</v>
      </c>
    </row>
    <row r="3373" spans="1:11" x14ac:dyDescent="0.25">
      <c r="A3373" s="41"/>
      <c r="B3373" s="42"/>
      <c r="C3373" s="42"/>
      <c r="D3373" s="42"/>
      <c r="E3373" s="43"/>
      <c r="F3373" s="41"/>
      <c r="I3373" s="44"/>
      <c r="J3373" s="41" t="str">
        <f>IF(Table_products_proforma_view[[#This Row],[description]]="",IF(Table_products_proforma_view[[#This Row],[name]]="","sem descrição",Table_products_proforma_view[[#This Row],[name]]),Table_products_proforma_view[[#This Row],[description]])</f>
        <v>sem descrição</v>
      </c>
      <c r="K3373" s="41" t="str">
        <f>Table_products_proforma_view[[#This Row],[name_description]]&amp;IF(Table_products_proforma_view[[#This Row],[deprecated]]="1"," (DEPRECATED)","")</f>
        <v>sem descrição</v>
      </c>
    </row>
    <row r="3374" spans="1:11" x14ac:dyDescent="0.25">
      <c r="A3374" s="41"/>
      <c r="B3374" s="42"/>
      <c r="C3374" s="42"/>
      <c r="D3374" s="42"/>
      <c r="E3374" s="43"/>
      <c r="F3374" s="41"/>
      <c r="I3374" s="44"/>
      <c r="J3374" s="41" t="str">
        <f>IF(Table_products_proforma_view[[#This Row],[description]]="",IF(Table_products_proforma_view[[#This Row],[name]]="","sem descrição",Table_products_proforma_view[[#This Row],[name]]),Table_products_proforma_view[[#This Row],[description]])</f>
        <v>sem descrição</v>
      </c>
      <c r="K3374" s="41" t="str">
        <f>Table_products_proforma_view[[#This Row],[name_description]]&amp;IF(Table_products_proforma_view[[#This Row],[deprecated]]="1"," (DEPRECATED)","")</f>
        <v>sem descrição</v>
      </c>
    </row>
    <row r="3375" spans="1:11" x14ac:dyDescent="0.25">
      <c r="A3375" s="41"/>
      <c r="B3375" s="42"/>
      <c r="C3375" s="42"/>
      <c r="D3375" s="42"/>
      <c r="E3375" s="43"/>
      <c r="F3375" s="41"/>
      <c r="I3375" s="44"/>
      <c r="J3375" s="41" t="str">
        <f>IF(Table_products_proforma_view[[#This Row],[description]]="",IF(Table_products_proforma_view[[#This Row],[name]]="","sem descrição",Table_products_proforma_view[[#This Row],[name]]),Table_products_proforma_view[[#This Row],[description]])</f>
        <v>sem descrição</v>
      </c>
      <c r="K3375" s="41" t="str">
        <f>Table_products_proforma_view[[#This Row],[name_description]]&amp;IF(Table_products_proforma_view[[#This Row],[deprecated]]="1"," (DEPRECATED)","")</f>
        <v>sem descrição</v>
      </c>
    </row>
    <row r="3376" spans="1:11" x14ac:dyDescent="0.25">
      <c r="A3376" s="41"/>
      <c r="B3376" s="42"/>
      <c r="C3376" s="42"/>
      <c r="D3376" s="42"/>
      <c r="E3376" s="43"/>
      <c r="F3376" s="41"/>
      <c r="I3376" s="44"/>
      <c r="J3376" s="41" t="str">
        <f>IF(Table_products_proforma_view[[#This Row],[description]]="",IF(Table_products_proforma_view[[#This Row],[name]]="","sem descrição",Table_products_proforma_view[[#This Row],[name]]),Table_products_proforma_view[[#This Row],[description]])</f>
        <v>sem descrição</v>
      </c>
      <c r="K3376" s="41" t="str">
        <f>Table_products_proforma_view[[#This Row],[name_description]]&amp;IF(Table_products_proforma_view[[#This Row],[deprecated]]="1"," (DEPRECATED)","")</f>
        <v>sem descrição</v>
      </c>
    </row>
    <row r="3377" spans="1:11" x14ac:dyDescent="0.25">
      <c r="A3377" s="41"/>
      <c r="B3377" s="42"/>
      <c r="C3377" s="42"/>
      <c r="D3377" s="42"/>
      <c r="E3377" s="43"/>
      <c r="F3377" s="41"/>
      <c r="I3377" s="44"/>
      <c r="J3377" s="41" t="str">
        <f>IF(Table_products_proforma_view[[#This Row],[description]]="",IF(Table_products_proforma_view[[#This Row],[name]]="","sem descrição",Table_products_proforma_view[[#This Row],[name]]),Table_products_proforma_view[[#This Row],[description]])</f>
        <v>sem descrição</v>
      </c>
      <c r="K3377" s="41" t="str">
        <f>Table_products_proforma_view[[#This Row],[name_description]]&amp;IF(Table_products_proforma_view[[#This Row],[deprecated]]="1"," (DEPRECATED)","")</f>
        <v>sem descrição</v>
      </c>
    </row>
    <row r="3378" spans="1:11" x14ac:dyDescent="0.25">
      <c r="A3378" s="41"/>
      <c r="C3378" s="42"/>
      <c r="D3378" s="42"/>
      <c r="E3378" s="43"/>
      <c r="F3378" s="41"/>
      <c r="G3378" s="41"/>
      <c r="I3378" s="44"/>
      <c r="J3378" s="41" t="str">
        <f>IF(Table_products_proforma_view[[#This Row],[description]]="",IF(Table_products_proforma_view[[#This Row],[name]]="","sem descrição",Table_products_proforma_view[[#This Row],[name]]),Table_products_proforma_view[[#This Row],[description]])</f>
        <v>ANTI_TIROSINA HIDROXILAS DE CAMUNDONGO</v>
      </c>
      <c r="K3378" s="41" t="str">
        <f>Table_products_proforma_view[[#This Row],[name_description]]&amp;IF(Table_products_proforma_view[[#This Row],[deprecated]]="1"," (DEPRECATED)","")</f>
        <v>ANTI_TIROSINA HIDROXILAS DE CAMUNDONGO (DEPRECATED)</v>
      </c>
    </row>
    <row r="3379" spans="1:11" x14ac:dyDescent="0.25">
      <c r="A3379" s="41"/>
      <c r="C3379" s="42"/>
      <c r="D3379" s="42"/>
      <c r="E3379" s="43"/>
      <c r="F3379" s="41"/>
      <c r="G3379" s="41"/>
      <c r="I3379" s="44"/>
      <c r="J3379" s="41" t="str">
        <f>IF(Table_products_proforma_view[[#This Row],[description]]="",IF(Table_products_proforma_view[[#This Row],[name]]="","sem descrição",Table_products_proforma_view[[#This Row],[name]]),Table_products_proforma_view[[#This Row],[description]])</f>
        <v>ANTI STAT2 FEITO EM CAMUNDONGO</v>
      </c>
      <c r="K3379" s="41" t="str">
        <f>Table_products_proforma_view[[#This Row],[name_description]]&amp;IF(Table_products_proforma_view[[#This Row],[deprecated]]="1"," (DEPRECATED)","")</f>
        <v>ANTI STAT2 FEITO EM CAMUNDONGO (DEPRECATED)</v>
      </c>
    </row>
    <row r="3380" spans="1:11" x14ac:dyDescent="0.25">
      <c r="A3380" s="41"/>
      <c r="B3380" s="42"/>
      <c r="C3380" s="42"/>
      <c r="D3380" s="42"/>
      <c r="E3380" s="43"/>
      <c r="F3380" s="41"/>
      <c r="I3380" s="44"/>
      <c r="J3380" s="41" t="str">
        <f>IF(Table_products_proforma_view[[#This Row],[description]]="",IF(Table_products_proforma_view[[#This Row],[name]]="","sem descrição",Table_products_proforma_view[[#This Row],[name]]),Table_products_proforma_view[[#This Row],[description]])</f>
        <v>sem descrição</v>
      </c>
      <c r="K3380" s="41" t="str">
        <f>Table_products_proforma_view[[#This Row],[name_description]]&amp;IF(Table_products_proforma_view[[#This Row],[deprecated]]="1"," (DEPRECATED)","")</f>
        <v>sem descrição</v>
      </c>
    </row>
    <row r="3381" spans="1:11" x14ac:dyDescent="0.25">
      <c r="A3381" s="41"/>
      <c r="B3381" s="42"/>
      <c r="C3381" s="42"/>
      <c r="D3381" s="42"/>
      <c r="E3381" s="43"/>
      <c r="F3381" s="41"/>
      <c r="I3381" s="44"/>
      <c r="J3381" s="41" t="str">
        <f>IF(Table_products_proforma_view[[#This Row],[description]]="",IF(Table_products_proforma_view[[#This Row],[name]]="","sem descrição",Table_products_proforma_view[[#This Row],[name]]),Table_products_proforma_view[[#This Row],[description]])</f>
        <v>sem descrição</v>
      </c>
      <c r="K3381" s="41" t="str">
        <f>Table_products_proforma_view[[#This Row],[name_description]]&amp;IF(Table_products_proforma_view[[#This Row],[deprecated]]="1"," (DEPRECATED)","")</f>
        <v>sem descrição</v>
      </c>
    </row>
    <row r="3382" spans="1:11" x14ac:dyDescent="0.25">
      <c r="A3382" s="41"/>
      <c r="B3382" s="42"/>
      <c r="C3382" s="42"/>
      <c r="D3382" s="42"/>
      <c r="E3382" s="43"/>
      <c r="F3382" s="41"/>
      <c r="I3382" s="44"/>
      <c r="J3382" s="41" t="str">
        <f>IF(Table_products_proforma_view[[#This Row],[description]]="",IF(Table_products_proforma_view[[#This Row],[name]]="","sem descrição",Table_products_proforma_view[[#This Row],[name]]),Table_products_proforma_view[[#This Row],[description]])</f>
        <v>sem descrição</v>
      </c>
      <c r="K3382" s="41" t="str">
        <f>Table_products_proforma_view[[#This Row],[name_description]]&amp;IF(Table_products_proforma_view[[#This Row],[deprecated]]="1"," (DEPRECATED)","")</f>
        <v>sem descrição</v>
      </c>
    </row>
    <row r="3383" spans="1:11" x14ac:dyDescent="0.25">
      <c r="A3383" s="41"/>
      <c r="B3383" s="42"/>
      <c r="C3383" s="42"/>
      <c r="D3383" s="42"/>
      <c r="E3383" s="43"/>
      <c r="F3383" s="41"/>
      <c r="I3383" s="44"/>
      <c r="J3383" s="41" t="str">
        <f>IF(Table_products_proforma_view[[#This Row],[description]]="",IF(Table_products_proforma_view[[#This Row],[name]]="","sem descrição",Table_products_proforma_view[[#This Row],[name]]),Table_products_proforma_view[[#This Row],[description]])</f>
        <v>sem descrição</v>
      </c>
      <c r="K3383" s="41" t="str">
        <f>Table_products_proforma_view[[#This Row],[name_description]]&amp;IF(Table_products_proforma_view[[#This Row],[deprecated]]="1"," (DEPRECATED)","")</f>
        <v>sem descrição</v>
      </c>
    </row>
    <row r="3384" spans="1:11" x14ac:dyDescent="0.25">
      <c r="A3384" s="41"/>
      <c r="B3384" s="42"/>
      <c r="C3384" s="42"/>
      <c r="D3384" s="42"/>
      <c r="E3384" s="43"/>
      <c r="F3384" s="41"/>
      <c r="I3384" s="44"/>
      <c r="J3384" s="41" t="str">
        <f>IF(Table_products_proforma_view[[#This Row],[description]]="",IF(Table_products_proforma_view[[#This Row],[name]]="","sem descrição",Table_products_proforma_view[[#This Row],[name]]),Table_products_proforma_view[[#This Row],[description]])</f>
        <v>sem descrição</v>
      </c>
      <c r="K3384" s="41" t="str">
        <f>Table_products_proforma_view[[#This Row],[name_description]]&amp;IF(Table_products_proforma_view[[#This Row],[deprecated]]="1"," (DEPRECATED)","")</f>
        <v>sem descrição</v>
      </c>
    </row>
    <row r="3385" spans="1:11" x14ac:dyDescent="0.25">
      <c r="A3385" s="41"/>
      <c r="B3385" s="42"/>
      <c r="C3385" s="42"/>
      <c r="D3385" s="42"/>
      <c r="E3385" s="43"/>
      <c r="F3385" s="41"/>
      <c r="I3385" s="44"/>
      <c r="J3385" s="41" t="str">
        <f>IF(Table_products_proforma_view[[#This Row],[description]]="",IF(Table_products_proforma_view[[#This Row],[name]]="","sem descrição",Table_products_proforma_view[[#This Row],[name]]),Table_products_proforma_view[[#This Row],[description]])</f>
        <v>sem descrição</v>
      </c>
      <c r="K3385" s="41" t="str">
        <f>Table_products_proforma_view[[#This Row],[name_description]]&amp;IF(Table_products_proforma_view[[#This Row],[deprecated]]="1"," (DEPRECATED)","")</f>
        <v>sem descrição</v>
      </c>
    </row>
    <row r="3386" spans="1:11" x14ac:dyDescent="0.25">
      <c r="A3386" s="41"/>
      <c r="C3386" s="42"/>
      <c r="D3386" s="42"/>
      <c r="E3386" s="43"/>
      <c r="F3386" s="41"/>
      <c r="G3386" s="41"/>
      <c r="I3386" s="44"/>
      <c r="J3386" s="41" t="str">
        <f>IF(Table_products_proforma_view[[#This Row],[description]]="",IF(Table_products_proforma_view[[#This Row],[name]]="","sem descrição",Table_products_proforma_view[[#This Row],[name]]),Table_products_proforma_view[[#This Row],[description]])</f>
        <v>ANTI SKP2 P45 FEITO EM CAMUNDONGO</v>
      </c>
      <c r="K3386" s="41" t="str">
        <f>Table_products_proforma_view[[#This Row],[name_description]]&amp;IF(Table_products_proforma_view[[#This Row],[deprecated]]="1"," (DEPRECATED)","")</f>
        <v>ANTI SKP2 P45 FEITO EM CAMUNDONGO (DEPRECATED)</v>
      </c>
    </row>
    <row r="3387" spans="1:11" x14ac:dyDescent="0.25">
      <c r="A3387" s="41"/>
      <c r="B3387" s="42"/>
      <c r="C3387" s="42"/>
      <c r="D3387" s="42"/>
      <c r="E3387" s="43"/>
      <c r="F3387" s="41"/>
      <c r="I3387" s="44"/>
      <c r="J3387" s="41" t="str">
        <f>IF(Table_products_proforma_view[[#This Row],[description]]="",IF(Table_products_proforma_view[[#This Row],[name]]="","sem descrição",Table_products_proforma_view[[#This Row],[name]]),Table_products_proforma_view[[#This Row],[description]])</f>
        <v>sem descrição</v>
      </c>
      <c r="K3387" s="41" t="str">
        <f>Table_products_proforma_view[[#This Row],[name_description]]&amp;IF(Table_products_proforma_view[[#This Row],[deprecated]]="1"," (DEPRECATED)","")</f>
        <v>sem descrição</v>
      </c>
    </row>
    <row r="3388" spans="1:11" x14ac:dyDescent="0.25">
      <c r="A3388" s="41"/>
      <c r="B3388" s="42"/>
      <c r="C3388" s="42"/>
      <c r="D3388" s="42"/>
      <c r="E3388" s="43"/>
      <c r="F3388" s="41"/>
      <c r="I3388" s="44"/>
      <c r="J3388" s="41" t="str">
        <f>IF(Table_products_proforma_view[[#This Row],[description]]="",IF(Table_products_proforma_view[[#This Row],[name]]="","sem descrição",Table_products_proforma_view[[#This Row],[name]]),Table_products_proforma_view[[#This Row],[description]])</f>
        <v>sem descrição</v>
      </c>
      <c r="K3388" s="41" t="str">
        <f>Table_products_proforma_view[[#This Row],[name_description]]&amp;IF(Table_products_proforma_view[[#This Row],[deprecated]]="1"," (DEPRECATED)","")</f>
        <v>sem descrição</v>
      </c>
    </row>
    <row r="3389" spans="1:11" x14ac:dyDescent="0.25">
      <c r="A3389" s="41"/>
      <c r="B3389" s="42"/>
      <c r="C3389" s="42"/>
      <c r="D3389" s="42"/>
      <c r="E3389" s="43"/>
      <c r="F3389" s="41"/>
      <c r="I3389" s="44"/>
      <c r="J3389" s="41" t="str">
        <f>IF(Table_products_proforma_view[[#This Row],[description]]="",IF(Table_products_proforma_view[[#This Row],[name]]="","sem descrição",Table_products_proforma_view[[#This Row],[name]]),Table_products_proforma_view[[#This Row],[description]])</f>
        <v>sem descrição</v>
      </c>
      <c r="K3389" s="41" t="str">
        <f>Table_products_proforma_view[[#This Row],[name_description]]&amp;IF(Table_products_proforma_view[[#This Row],[deprecated]]="1"," (DEPRECATED)","")</f>
        <v>sem descrição</v>
      </c>
    </row>
    <row r="3390" spans="1:11" x14ac:dyDescent="0.25">
      <c r="A3390" s="41"/>
      <c r="B3390" s="42"/>
      <c r="C3390" s="42"/>
      <c r="D3390" s="42"/>
      <c r="E3390" s="43"/>
      <c r="F3390" s="41"/>
      <c r="I3390" s="44"/>
      <c r="J3390" s="41" t="str">
        <f>IF(Table_products_proforma_view[[#This Row],[description]]="",IF(Table_products_proforma_view[[#This Row],[name]]="","sem descrição",Table_products_proforma_view[[#This Row],[name]]),Table_products_proforma_view[[#This Row],[description]])</f>
        <v>sem descrição</v>
      </c>
      <c r="K3390" s="41" t="str">
        <f>Table_products_proforma_view[[#This Row],[name_description]]&amp;IF(Table_products_proforma_view[[#This Row],[deprecated]]="1"," (DEPRECATED)","")</f>
        <v>sem descrição</v>
      </c>
    </row>
    <row r="3391" spans="1:11" x14ac:dyDescent="0.25">
      <c r="A3391" s="41"/>
      <c r="B3391" s="42"/>
      <c r="C3391" s="42"/>
      <c r="D3391" s="42"/>
      <c r="E3391" s="43"/>
      <c r="F3391" s="41"/>
      <c r="I3391" s="44"/>
      <c r="J3391" s="41" t="str">
        <f>IF(Table_products_proforma_view[[#This Row],[description]]="",IF(Table_products_proforma_view[[#This Row],[name]]="","sem descrição",Table_products_proforma_view[[#This Row],[name]]),Table_products_proforma_view[[#This Row],[description]])</f>
        <v>sem descrição</v>
      </c>
      <c r="K3391" s="41" t="str">
        <f>Table_products_proforma_view[[#This Row],[name_description]]&amp;IF(Table_products_proforma_view[[#This Row],[deprecated]]="1"," (DEPRECATED)","")</f>
        <v>sem descrição</v>
      </c>
    </row>
    <row r="3392" spans="1:11" x14ac:dyDescent="0.25">
      <c r="A3392" s="41"/>
      <c r="B3392" s="42"/>
      <c r="C3392" s="42"/>
      <c r="D3392" s="42"/>
      <c r="E3392" s="43"/>
      <c r="F3392" s="41"/>
      <c r="I3392" s="44"/>
      <c r="J3392" s="41" t="str">
        <f>IF(Table_products_proforma_view[[#This Row],[description]]="",IF(Table_products_proforma_view[[#This Row],[name]]="","sem descrição",Table_products_proforma_view[[#This Row],[name]]),Table_products_proforma_view[[#This Row],[description]])</f>
        <v>sem descrição</v>
      </c>
      <c r="K3392" s="41" t="str">
        <f>Table_products_proforma_view[[#This Row],[name_description]]&amp;IF(Table_products_proforma_view[[#This Row],[deprecated]]="1"," (DEPRECATED)","")</f>
        <v>sem descrição</v>
      </c>
    </row>
    <row r="3393" spans="1:11" x14ac:dyDescent="0.25">
      <c r="A3393" s="41"/>
      <c r="B3393" s="42"/>
      <c r="C3393" s="42"/>
      <c r="D3393" s="42"/>
      <c r="E3393" s="43"/>
      <c r="F3393" s="41"/>
      <c r="I3393" s="44"/>
      <c r="J3393" s="41" t="str">
        <f>IF(Table_products_proforma_view[[#This Row],[description]]="",IF(Table_products_proforma_view[[#This Row],[name]]="","sem descrição",Table_products_proforma_view[[#This Row],[name]]),Table_products_proforma_view[[#This Row],[description]])</f>
        <v>sem descrição</v>
      </c>
      <c r="K3393" s="41" t="str">
        <f>Table_products_proforma_view[[#This Row],[name_description]]&amp;IF(Table_products_proforma_view[[#This Row],[deprecated]]="1"," (DEPRECATED)","")</f>
        <v>sem descrição</v>
      </c>
    </row>
    <row r="3394" spans="1:11" x14ac:dyDescent="0.25">
      <c r="A3394" s="41"/>
      <c r="B3394" s="42"/>
      <c r="C3394" s="42"/>
      <c r="D3394" s="42"/>
      <c r="E3394" s="43"/>
      <c r="F3394" s="41"/>
      <c r="I3394" s="44"/>
      <c r="J3394" s="41" t="str">
        <f>IF(Table_products_proforma_view[[#This Row],[description]]="",IF(Table_products_proforma_view[[#This Row],[name]]="","sem descrição",Table_products_proforma_view[[#This Row],[name]]),Table_products_proforma_view[[#This Row],[description]])</f>
        <v>sem descrição</v>
      </c>
      <c r="K3394" s="41" t="str">
        <f>Table_products_proforma_view[[#This Row],[name_description]]&amp;IF(Table_products_proforma_view[[#This Row],[deprecated]]="1"," (DEPRECATED)","")</f>
        <v>sem descrição</v>
      </c>
    </row>
    <row r="3395" spans="1:11" x14ac:dyDescent="0.25">
      <c r="A3395" s="41"/>
      <c r="B3395" s="42"/>
      <c r="C3395" s="42"/>
      <c r="D3395" s="42"/>
      <c r="E3395" s="43"/>
      <c r="F3395" s="41"/>
      <c r="I3395" s="44"/>
      <c r="J3395" s="41" t="str">
        <f>IF(Table_products_proforma_view[[#This Row],[description]]="",IF(Table_products_proforma_view[[#This Row],[name]]="","sem descrição",Table_products_proforma_view[[#This Row],[name]]),Table_products_proforma_view[[#This Row],[description]])</f>
        <v>sem descrição</v>
      </c>
      <c r="K3395" s="41" t="str">
        <f>Table_products_proforma_view[[#This Row],[name_description]]&amp;IF(Table_products_proforma_view[[#This Row],[deprecated]]="1"," (DEPRECATED)","")</f>
        <v>sem descrição</v>
      </c>
    </row>
    <row r="3396" spans="1:11" x14ac:dyDescent="0.25">
      <c r="A3396" s="41"/>
      <c r="B3396" s="42"/>
      <c r="C3396" s="42"/>
      <c r="D3396" s="42"/>
      <c r="E3396" s="43"/>
      <c r="F3396" s="41"/>
      <c r="I3396" s="44"/>
      <c r="J3396" s="41" t="str">
        <f>IF(Table_products_proforma_view[[#This Row],[description]]="",IF(Table_products_proforma_view[[#This Row],[name]]="","sem descrição",Table_products_proforma_view[[#This Row],[name]]),Table_products_proforma_view[[#This Row],[description]])</f>
        <v>sem descrição</v>
      </c>
      <c r="K3396" s="41" t="str">
        <f>Table_products_proforma_view[[#This Row],[name_description]]&amp;IF(Table_products_proforma_view[[#This Row],[deprecated]]="1"," (DEPRECATED)","")</f>
        <v>sem descrição</v>
      </c>
    </row>
    <row r="3397" spans="1:11" x14ac:dyDescent="0.25">
      <c r="A3397" s="41"/>
      <c r="B3397" s="42"/>
      <c r="C3397" s="42"/>
      <c r="D3397" s="42"/>
      <c r="E3397" s="43"/>
      <c r="F3397" s="41"/>
      <c r="I3397" s="44"/>
      <c r="J3397" s="41" t="str">
        <f>IF(Table_products_proforma_view[[#This Row],[description]]="",IF(Table_products_proforma_view[[#This Row],[name]]="","sem descrição",Table_products_proforma_view[[#This Row],[name]]),Table_products_proforma_view[[#This Row],[description]])</f>
        <v>sem descrição</v>
      </c>
      <c r="K3397" s="41" t="str">
        <f>Table_products_proforma_view[[#This Row],[name_description]]&amp;IF(Table_products_proforma_view[[#This Row],[deprecated]]="1"," (DEPRECATED)","")</f>
        <v>sem descrição</v>
      </c>
    </row>
    <row r="3398" spans="1:11" x14ac:dyDescent="0.25">
      <c r="A3398" s="41"/>
      <c r="B3398" s="42"/>
      <c r="C3398" s="42"/>
      <c r="D3398" s="42"/>
      <c r="E3398" s="43"/>
      <c r="F3398" s="41"/>
      <c r="I3398" s="44"/>
      <c r="J3398" s="41" t="str">
        <f>IF(Table_products_proforma_view[[#This Row],[description]]="",IF(Table_products_proforma_view[[#This Row],[name]]="","sem descrição",Table_products_proforma_view[[#This Row],[name]]),Table_products_proforma_view[[#This Row],[description]])</f>
        <v>sem descrição</v>
      </c>
      <c r="K3398" s="41" t="str">
        <f>Table_products_proforma_view[[#This Row],[name_description]]&amp;IF(Table_products_proforma_view[[#This Row],[deprecated]]="1"," (DEPRECATED)","")</f>
        <v>sem descrição</v>
      </c>
    </row>
    <row r="3399" spans="1:11" x14ac:dyDescent="0.25">
      <c r="A3399" s="41"/>
      <c r="B3399" s="42"/>
      <c r="C3399" s="42"/>
      <c r="D3399" s="42"/>
      <c r="E3399" s="43"/>
      <c r="F3399" s="41"/>
      <c r="I3399" s="44"/>
      <c r="J3399" s="41" t="str">
        <f>IF(Table_products_proforma_view[[#This Row],[description]]="",IF(Table_products_proforma_view[[#This Row],[name]]="","sem descrição",Table_products_proforma_view[[#This Row],[name]]),Table_products_proforma_view[[#This Row],[description]])</f>
        <v>sem descrição</v>
      </c>
      <c r="K3399" s="41" t="str">
        <f>Table_products_proforma_view[[#This Row],[name_description]]&amp;IF(Table_products_proforma_view[[#This Row],[deprecated]]="1"," (DEPRECATED)","")</f>
        <v>sem descrição</v>
      </c>
    </row>
    <row r="3400" spans="1:11" x14ac:dyDescent="0.25">
      <c r="A3400" s="41"/>
      <c r="B3400" s="42"/>
      <c r="C3400" s="42"/>
      <c r="D3400" s="42"/>
      <c r="E3400" s="43"/>
      <c r="F3400" s="41"/>
      <c r="I3400" s="44"/>
      <c r="J3400" s="41" t="str">
        <f>IF(Table_products_proforma_view[[#This Row],[description]]="",IF(Table_products_proforma_view[[#This Row],[name]]="","sem descrição",Table_products_proforma_view[[#This Row],[name]]),Table_products_proforma_view[[#This Row],[description]])</f>
        <v>sem descrição</v>
      </c>
      <c r="K3400" s="41" t="str">
        <f>Table_products_proforma_view[[#This Row],[name_description]]&amp;IF(Table_products_proforma_view[[#This Row],[deprecated]]="1"," (DEPRECATED)","")</f>
        <v>sem descrição</v>
      </c>
    </row>
    <row r="3401" spans="1:11" x14ac:dyDescent="0.25">
      <c r="A3401" s="41"/>
      <c r="B3401" s="42"/>
      <c r="C3401" s="42"/>
      <c r="D3401" s="42"/>
      <c r="E3401" s="43"/>
      <c r="F3401" s="41"/>
      <c r="I3401" s="44"/>
      <c r="J3401" s="41" t="str">
        <f>IF(Table_products_proforma_view[[#This Row],[description]]="",IF(Table_products_proforma_view[[#This Row],[name]]="","sem descrição",Table_products_proforma_view[[#This Row],[name]]),Table_products_proforma_view[[#This Row],[description]])</f>
        <v>sem descrição</v>
      </c>
      <c r="K3401" s="41" t="str">
        <f>Table_products_proforma_view[[#This Row],[name_description]]&amp;IF(Table_products_proforma_view[[#This Row],[deprecated]]="1"," (DEPRECATED)","")</f>
        <v>sem descrição</v>
      </c>
    </row>
    <row r="3402" spans="1:11" x14ac:dyDescent="0.25">
      <c r="A3402" s="41"/>
      <c r="B3402" s="42"/>
      <c r="C3402" s="42"/>
      <c r="D3402" s="42"/>
      <c r="E3402" s="43"/>
      <c r="F3402" s="41"/>
      <c r="I3402" s="44"/>
      <c r="J3402" s="41" t="str">
        <f>IF(Table_products_proforma_view[[#This Row],[description]]="",IF(Table_products_proforma_view[[#This Row],[name]]="","sem descrição",Table_products_proforma_view[[#This Row],[name]]),Table_products_proforma_view[[#This Row],[description]])</f>
        <v>sem descrição</v>
      </c>
      <c r="K3402" s="41" t="str">
        <f>Table_products_proforma_view[[#This Row],[name_description]]&amp;IF(Table_products_proforma_view[[#This Row],[deprecated]]="1"," (DEPRECATED)","")</f>
        <v>sem descrição</v>
      </c>
    </row>
    <row r="3403" spans="1:11" x14ac:dyDescent="0.25">
      <c r="A3403" s="41"/>
      <c r="B3403" s="42"/>
      <c r="C3403" s="42"/>
      <c r="D3403" s="42"/>
      <c r="E3403" s="43"/>
      <c r="F3403" s="41"/>
      <c r="I3403" s="44"/>
      <c r="J3403" s="41" t="str">
        <f>IF(Table_products_proforma_view[[#This Row],[description]]="",IF(Table_products_proforma_view[[#This Row],[name]]="","sem descrição",Table_products_proforma_view[[#This Row],[name]]),Table_products_proforma_view[[#This Row],[description]])</f>
        <v>sem descrição</v>
      </c>
      <c r="K3403" s="41" t="str">
        <f>Table_products_proforma_view[[#This Row],[name_description]]&amp;IF(Table_products_proforma_view[[#This Row],[deprecated]]="1"," (DEPRECATED)","")</f>
        <v>sem descrição</v>
      </c>
    </row>
    <row r="3404" spans="1:11" x14ac:dyDescent="0.25">
      <c r="A3404" s="41"/>
      <c r="B3404" s="42"/>
      <c r="C3404" s="42"/>
      <c r="D3404" s="42"/>
      <c r="E3404" s="43"/>
      <c r="F3404" s="41"/>
      <c r="I3404" s="44"/>
      <c r="J3404" s="41" t="str">
        <f>IF(Table_products_proforma_view[[#This Row],[description]]="",IF(Table_products_proforma_view[[#This Row],[name]]="","sem descrição",Table_products_proforma_view[[#This Row],[name]]),Table_products_proforma_view[[#This Row],[description]])</f>
        <v>sem descrição</v>
      </c>
      <c r="K3404" s="41" t="str">
        <f>Table_products_proforma_view[[#This Row],[name_description]]&amp;IF(Table_products_proforma_view[[#This Row],[deprecated]]="1"," (DEPRECATED)","")</f>
        <v>sem descrição</v>
      </c>
    </row>
    <row r="3405" spans="1:11" x14ac:dyDescent="0.25">
      <c r="A3405" s="41"/>
      <c r="B3405" s="42"/>
      <c r="C3405" s="42"/>
      <c r="D3405" s="42"/>
      <c r="E3405" s="43"/>
      <c r="F3405" s="41"/>
      <c r="I3405" s="44"/>
      <c r="J3405" s="41" t="str">
        <f>IF(Table_products_proforma_view[[#This Row],[description]]="",IF(Table_products_proforma_view[[#This Row],[name]]="","sem descrição",Table_products_proforma_view[[#This Row],[name]]),Table_products_proforma_view[[#This Row],[description]])</f>
        <v>sem descrição</v>
      </c>
      <c r="K3405" s="41" t="str">
        <f>Table_products_proforma_view[[#This Row],[name_description]]&amp;IF(Table_products_proforma_view[[#This Row],[deprecated]]="1"," (DEPRECATED)","")</f>
        <v>sem descrição</v>
      </c>
    </row>
    <row r="3406" spans="1:11" x14ac:dyDescent="0.25">
      <c r="A3406" s="41"/>
      <c r="B3406" s="42"/>
      <c r="C3406" s="42"/>
      <c r="D3406" s="42"/>
      <c r="E3406" s="43"/>
      <c r="F3406" s="41"/>
      <c r="I3406" s="44"/>
      <c r="J3406" s="41" t="str">
        <f>IF(Table_products_proforma_view[[#This Row],[description]]="",IF(Table_products_proforma_view[[#This Row],[name]]="","sem descrição",Table_products_proforma_view[[#This Row],[name]]),Table_products_proforma_view[[#This Row],[description]])</f>
        <v>sem descrição</v>
      </c>
      <c r="K3406" s="41" t="str">
        <f>Table_products_proforma_view[[#This Row],[name_description]]&amp;IF(Table_products_proforma_view[[#This Row],[deprecated]]="1"," (DEPRECATED)","")</f>
        <v>sem descrição</v>
      </c>
    </row>
    <row r="3407" spans="1:11" x14ac:dyDescent="0.25">
      <c r="A3407" s="41"/>
      <c r="B3407" s="42"/>
      <c r="C3407" s="42"/>
      <c r="D3407" s="42"/>
      <c r="E3407" s="43"/>
      <c r="F3407" s="41"/>
      <c r="I3407" s="44"/>
      <c r="J3407" s="41" t="str">
        <f>IF(Table_products_proforma_view[[#This Row],[description]]="",IF(Table_products_proforma_view[[#This Row],[name]]="","sem descrição",Table_products_proforma_view[[#This Row],[name]]),Table_products_proforma_view[[#This Row],[description]])</f>
        <v>sem descrição</v>
      </c>
      <c r="K3407" s="41" t="str">
        <f>Table_products_proforma_view[[#This Row],[name_description]]&amp;IF(Table_products_proforma_view[[#This Row],[deprecated]]="1"," (DEPRECATED)","")</f>
        <v>sem descrição</v>
      </c>
    </row>
    <row r="3408" spans="1:11" x14ac:dyDescent="0.25">
      <c r="A3408" s="41"/>
      <c r="B3408" s="42"/>
      <c r="C3408" s="42"/>
      <c r="D3408" s="42"/>
      <c r="E3408" s="43"/>
      <c r="F3408" s="41"/>
      <c r="I3408" s="44"/>
      <c r="J3408" s="41" t="str">
        <f>IF(Table_products_proforma_view[[#This Row],[description]]="",IF(Table_products_proforma_view[[#This Row],[name]]="","sem descrição",Table_products_proforma_view[[#This Row],[name]]),Table_products_proforma_view[[#This Row],[description]])</f>
        <v>sem descrição</v>
      </c>
      <c r="K3408" s="41" t="str">
        <f>Table_products_proforma_view[[#This Row],[name_description]]&amp;IF(Table_products_proforma_view[[#This Row],[deprecated]]="1"," (DEPRECATED)","")</f>
        <v>sem descrição</v>
      </c>
    </row>
    <row r="3409" spans="1:11" x14ac:dyDescent="0.25">
      <c r="A3409" s="41"/>
      <c r="C3409" s="42"/>
      <c r="D3409" s="42"/>
      <c r="E3409" s="43"/>
      <c r="F3409" s="41"/>
      <c r="I3409" s="44"/>
      <c r="J3409" s="41" t="str">
        <f>IF(Table_products_proforma_view[[#This Row],[description]]="",IF(Table_products_proforma_view[[#This Row],[name]]="","sem descrição",Table_products_proforma_view[[#This Row],[name]]),Table_products_proforma_view[[#This Row],[description]])</f>
        <v>sem descrição</v>
      </c>
      <c r="K3409" s="41" t="str">
        <f>Table_products_proforma_view[[#This Row],[name_description]]&amp;IF(Table_products_proforma_view[[#This Row],[deprecated]]="1"," (DEPRECATED)","")</f>
        <v>sem descrição (DEPRECATED)</v>
      </c>
    </row>
    <row r="3410" spans="1:11" x14ac:dyDescent="0.25">
      <c r="A3410" s="41"/>
      <c r="B3410" s="42"/>
      <c r="C3410" s="42"/>
      <c r="D3410" s="42"/>
      <c r="E3410" s="43"/>
      <c r="F3410" s="41"/>
      <c r="I3410" s="44"/>
      <c r="J3410" s="41" t="str">
        <f>IF(Table_products_proforma_view[[#This Row],[description]]="",IF(Table_products_proforma_view[[#This Row],[name]]="","sem descrição",Table_products_proforma_view[[#This Row],[name]]),Table_products_proforma_view[[#This Row],[description]])</f>
        <v>sem descrição</v>
      </c>
      <c r="K3410" s="41" t="str">
        <f>Table_products_proforma_view[[#This Row],[name_description]]&amp;IF(Table_products_proforma_view[[#This Row],[deprecated]]="1"," (DEPRECATED)","")</f>
        <v>sem descrição</v>
      </c>
    </row>
    <row r="3411" spans="1:11" x14ac:dyDescent="0.25">
      <c r="A3411" s="41"/>
      <c r="C3411" s="42"/>
      <c r="D3411" s="42"/>
      <c r="E3411" s="43"/>
      <c r="F3411" s="41"/>
      <c r="I3411" s="44"/>
      <c r="J3411" s="41" t="str">
        <f>IF(Table_products_proforma_view[[#This Row],[description]]="",IF(Table_products_proforma_view[[#This Row],[name]]="","sem descrição",Table_products_proforma_view[[#This Row],[name]]),Table_products_proforma_view[[#This Row],[description]])</f>
        <v>sem descrição</v>
      </c>
      <c r="K3411" s="41" t="str">
        <f>Table_products_proforma_view[[#This Row],[name_description]]&amp;IF(Table_products_proforma_view[[#This Row],[deprecated]]="1"," (DEPRECATED)","")</f>
        <v>sem descrição (DEPRECATED)</v>
      </c>
    </row>
    <row r="3412" spans="1:11" x14ac:dyDescent="0.25">
      <c r="A3412" s="41"/>
      <c r="B3412" s="42"/>
      <c r="C3412" s="42"/>
      <c r="D3412" s="42"/>
      <c r="E3412" s="43"/>
      <c r="F3412" s="41"/>
      <c r="I3412" s="44"/>
      <c r="J3412" s="41" t="str">
        <f>IF(Table_products_proforma_view[[#This Row],[description]]="",IF(Table_products_proforma_view[[#This Row],[name]]="","sem descrição",Table_products_proforma_view[[#This Row],[name]]),Table_products_proforma_view[[#This Row],[description]])</f>
        <v>sem descrição</v>
      </c>
      <c r="K3412" s="41" t="str">
        <f>Table_products_proforma_view[[#This Row],[name_description]]&amp;IF(Table_products_proforma_view[[#This Row],[deprecated]]="1"," (DEPRECATED)","")</f>
        <v>sem descrição</v>
      </c>
    </row>
    <row r="3413" spans="1:11" x14ac:dyDescent="0.25">
      <c r="A3413" s="41"/>
      <c r="B3413" s="42"/>
      <c r="C3413" s="42"/>
      <c r="D3413" s="42"/>
      <c r="E3413" s="43"/>
      <c r="F3413" s="41"/>
      <c r="I3413" s="44"/>
      <c r="J3413" s="41" t="str">
        <f>IF(Table_products_proforma_view[[#This Row],[description]]="",IF(Table_products_proforma_view[[#This Row],[name]]="","sem descrição",Table_products_proforma_view[[#This Row],[name]]),Table_products_proforma_view[[#This Row],[description]])</f>
        <v>sem descrição</v>
      </c>
      <c r="K3413" s="41" t="str">
        <f>Table_products_proforma_view[[#This Row],[name_description]]&amp;IF(Table_products_proforma_view[[#This Row],[deprecated]]="1"," (DEPRECATED)","")</f>
        <v>sem descrição</v>
      </c>
    </row>
    <row r="3414" spans="1:11" x14ac:dyDescent="0.25">
      <c r="A3414" s="41"/>
      <c r="C3414" s="42"/>
      <c r="D3414" s="42"/>
      <c r="E3414" s="43"/>
      <c r="F3414" s="41"/>
      <c r="G3414" s="41"/>
      <c r="I3414" s="44"/>
      <c r="J3414" s="41" t="str">
        <f>IF(Table_products_proforma_view[[#This Row],[description]]="",IF(Table_products_proforma_view[[#This Row],[name]]="","sem descrição",Table_products_proforma_view[[#This Row],[name]]),Table_products_proforma_view[[#This Row],[description]])</f>
        <v>ANTI BETA SINUCLEINA FEITO EM CAMUNDONGO</v>
      </c>
      <c r="K3414" s="41" t="str">
        <f>Table_products_proforma_view[[#This Row],[name_description]]&amp;IF(Table_products_proforma_view[[#This Row],[deprecated]]="1"," (DEPRECATED)","")</f>
        <v>ANTI BETA SINUCLEINA FEITO EM CAMUNDONGO (DEPRECATED)</v>
      </c>
    </row>
    <row r="3415" spans="1:11" x14ac:dyDescent="0.25">
      <c r="A3415" s="41"/>
      <c r="B3415" s="42"/>
      <c r="C3415" s="42"/>
      <c r="D3415" s="42"/>
      <c r="E3415" s="43"/>
      <c r="F3415" s="41"/>
      <c r="I3415" s="44"/>
      <c r="J3415" s="41" t="str">
        <f>IF(Table_products_proforma_view[[#This Row],[description]]="",IF(Table_products_proforma_view[[#This Row],[name]]="","sem descrição",Table_products_proforma_view[[#This Row],[name]]),Table_products_proforma_view[[#This Row],[description]])</f>
        <v>sem descrição</v>
      </c>
      <c r="K3415" s="41" t="str">
        <f>Table_products_proforma_view[[#This Row],[name_description]]&amp;IF(Table_products_proforma_view[[#This Row],[deprecated]]="1"," (DEPRECATED)","")</f>
        <v>sem descrição (DEPRECATED)</v>
      </c>
    </row>
    <row r="3416" spans="1:11" x14ac:dyDescent="0.25">
      <c r="A3416" s="41"/>
      <c r="B3416" s="42"/>
      <c r="C3416" s="42"/>
      <c r="D3416" s="42"/>
      <c r="E3416" s="43"/>
      <c r="F3416" s="41"/>
      <c r="I3416" s="44"/>
      <c r="J3416" s="41" t="str">
        <f>IF(Table_products_proforma_view[[#This Row],[description]]="",IF(Table_products_proforma_view[[#This Row],[name]]="","sem descrição",Table_products_proforma_view[[#This Row],[name]]),Table_products_proforma_view[[#This Row],[description]])</f>
        <v>sem descrição</v>
      </c>
      <c r="K3416" s="41" t="str">
        <f>Table_products_proforma_view[[#This Row],[name_description]]&amp;IF(Table_products_proforma_view[[#This Row],[deprecated]]="1"," (DEPRECATED)","")</f>
        <v>sem descrição</v>
      </c>
    </row>
    <row r="3417" spans="1:11" x14ac:dyDescent="0.25">
      <c r="A3417" s="41"/>
      <c r="B3417" s="42"/>
      <c r="C3417" s="42"/>
      <c r="D3417" s="42"/>
      <c r="E3417" s="43"/>
      <c r="F3417" s="41"/>
      <c r="I3417" s="44"/>
      <c r="J3417" s="41" t="str">
        <f>IF(Table_products_proforma_view[[#This Row],[description]]="",IF(Table_products_proforma_view[[#This Row],[name]]="","sem descrição",Table_products_proforma_view[[#This Row],[name]]),Table_products_proforma_view[[#This Row],[description]])</f>
        <v>sem descrição</v>
      </c>
      <c r="K3417" s="41" t="str">
        <f>Table_products_proforma_view[[#This Row],[name_description]]&amp;IF(Table_products_proforma_view[[#This Row],[deprecated]]="1"," (DEPRECATED)","")</f>
        <v>sem descrição</v>
      </c>
    </row>
    <row r="3418" spans="1:11" x14ac:dyDescent="0.25">
      <c r="A3418" s="41"/>
      <c r="B3418" s="42"/>
      <c r="C3418" s="42"/>
      <c r="D3418" s="42"/>
      <c r="E3418" s="43"/>
      <c r="F3418" s="41"/>
      <c r="I3418" s="44"/>
      <c r="J3418" s="41" t="str">
        <f>IF(Table_products_proforma_view[[#This Row],[description]]="",IF(Table_products_proforma_view[[#This Row],[name]]="","sem descrição",Table_products_proforma_view[[#This Row],[name]]),Table_products_proforma_view[[#This Row],[description]])</f>
        <v>sem descrição</v>
      </c>
      <c r="K3418" s="41" t="str">
        <f>Table_products_proforma_view[[#This Row],[name_description]]&amp;IF(Table_products_proforma_view[[#This Row],[deprecated]]="1"," (DEPRECATED)","")</f>
        <v>sem descrição</v>
      </c>
    </row>
    <row r="3419" spans="1:11" x14ac:dyDescent="0.25">
      <c r="A3419" s="41"/>
      <c r="B3419" s="42"/>
      <c r="C3419" s="42"/>
      <c r="D3419" s="42"/>
      <c r="E3419" s="43"/>
      <c r="F3419" s="41"/>
      <c r="I3419" s="44"/>
      <c r="J3419" s="41" t="str">
        <f>IF(Table_products_proforma_view[[#This Row],[description]]="",IF(Table_products_proforma_view[[#This Row],[name]]="","sem descrição",Table_products_proforma_view[[#This Row],[name]]),Table_products_proforma_view[[#This Row],[description]])</f>
        <v>sem descrição</v>
      </c>
      <c r="K3419" s="41" t="str">
        <f>Table_products_proforma_view[[#This Row],[name_description]]&amp;IF(Table_products_proforma_view[[#This Row],[deprecated]]="1"," (DEPRECATED)","")</f>
        <v>sem descrição</v>
      </c>
    </row>
    <row r="3420" spans="1:11" x14ac:dyDescent="0.25">
      <c r="A3420" s="41"/>
      <c r="B3420" s="42"/>
      <c r="C3420" s="42"/>
      <c r="D3420" s="42"/>
      <c r="E3420" s="43"/>
      <c r="F3420" s="41"/>
      <c r="I3420" s="44"/>
      <c r="J3420" s="41" t="str">
        <f>IF(Table_products_proforma_view[[#This Row],[description]]="",IF(Table_products_proforma_view[[#This Row],[name]]="","sem descrição",Table_products_proforma_view[[#This Row],[name]]),Table_products_proforma_view[[#This Row],[description]])</f>
        <v>sem descrição</v>
      </c>
      <c r="K3420" s="41" t="str">
        <f>Table_products_proforma_view[[#This Row],[name_description]]&amp;IF(Table_products_proforma_view[[#This Row],[deprecated]]="1"," (DEPRECATED)","")</f>
        <v>sem descrição</v>
      </c>
    </row>
    <row r="3421" spans="1:11" x14ac:dyDescent="0.25">
      <c r="A3421" s="41"/>
      <c r="B3421" s="42"/>
      <c r="C3421" s="42"/>
      <c r="D3421" s="42"/>
      <c r="E3421" s="43"/>
      <c r="F3421" s="41"/>
      <c r="I3421" s="44"/>
      <c r="J3421" s="41" t="str">
        <f>IF(Table_products_proforma_view[[#This Row],[description]]="",IF(Table_products_proforma_view[[#This Row],[name]]="","sem descrição",Table_products_proforma_view[[#This Row],[name]]),Table_products_proforma_view[[#This Row],[description]])</f>
        <v>sem descrição</v>
      </c>
      <c r="K3421" s="41" t="str">
        <f>Table_products_proforma_view[[#This Row],[name_description]]&amp;IF(Table_products_proforma_view[[#This Row],[deprecated]]="1"," (DEPRECATED)","")</f>
        <v>sem descrição</v>
      </c>
    </row>
    <row r="3422" spans="1:11" x14ac:dyDescent="0.25">
      <c r="A3422" s="41"/>
      <c r="B3422" s="42"/>
      <c r="C3422" s="42"/>
      <c r="D3422" s="42"/>
      <c r="E3422" s="43"/>
      <c r="F3422" s="41"/>
      <c r="I3422" s="44"/>
      <c r="J3422" s="41" t="str">
        <f>IF(Table_products_proforma_view[[#This Row],[description]]="",IF(Table_products_proforma_view[[#This Row],[name]]="","sem descrição",Table_products_proforma_view[[#This Row],[name]]),Table_products_proforma_view[[#This Row],[description]])</f>
        <v>sem descrição</v>
      </c>
      <c r="K3422" s="41" t="str">
        <f>Table_products_proforma_view[[#This Row],[name_description]]&amp;IF(Table_products_proforma_view[[#This Row],[deprecated]]="1"," (DEPRECATED)","")</f>
        <v>sem descrição</v>
      </c>
    </row>
    <row r="3423" spans="1:11" x14ac:dyDescent="0.25">
      <c r="A3423" s="41"/>
      <c r="B3423" s="42"/>
      <c r="C3423" s="42"/>
      <c r="D3423" s="42"/>
      <c r="E3423" s="43"/>
      <c r="F3423" s="41"/>
      <c r="I3423" s="44"/>
      <c r="J3423" s="41" t="str">
        <f>IF(Table_products_proforma_view[[#This Row],[description]]="",IF(Table_products_proforma_view[[#This Row],[name]]="","sem descrição",Table_products_proforma_view[[#This Row],[name]]),Table_products_proforma_view[[#This Row],[description]])</f>
        <v>sem descrição</v>
      </c>
      <c r="K3423" s="41" t="str">
        <f>Table_products_proforma_view[[#This Row],[name_description]]&amp;IF(Table_products_proforma_view[[#This Row],[deprecated]]="1"," (DEPRECATED)","")</f>
        <v>sem descrição</v>
      </c>
    </row>
    <row r="3424" spans="1:11" x14ac:dyDescent="0.25">
      <c r="A3424" s="41"/>
      <c r="B3424" s="42"/>
      <c r="C3424" s="42"/>
      <c r="D3424" s="42"/>
      <c r="E3424" s="43"/>
      <c r="F3424" s="41"/>
      <c r="I3424" s="44"/>
      <c r="J3424" s="41" t="str">
        <f>IF(Table_products_proforma_view[[#This Row],[description]]="",IF(Table_products_proforma_view[[#This Row],[name]]="","sem descrição",Table_products_proforma_view[[#This Row],[name]]),Table_products_proforma_view[[#This Row],[description]])</f>
        <v>sem descrição</v>
      </c>
      <c r="K3424" s="41" t="str">
        <f>Table_products_proforma_view[[#This Row],[name_description]]&amp;IF(Table_products_proforma_view[[#This Row],[deprecated]]="1"," (DEPRECATED)","")</f>
        <v>sem descrição (DEPRECATED)</v>
      </c>
    </row>
    <row r="3425" spans="1:11" x14ac:dyDescent="0.25">
      <c r="A3425" s="41"/>
      <c r="B3425" s="42"/>
      <c r="C3425" s="42"/>
      <c r="D3425" s="42"/>
      <c r="E3425" s="43"/>
      <c r="F3425" s="41"/>
      <c r="I3425" s="44"/>
      <c r="J3425" s="41" t="str">
        <f>IF(Table_products_proforma_view[[#This Row],[description]]="",IF(Table_products_proforma_view[[#This Row],[name]]="","sem descrição",Table_products_proforma_view[[#This Row],[name]]),Table_products_proforma_view[[#This Row],[description]])</f>
        <v>sem descrição</v>
      </c>
      <c r="K3425" s="41" t="str">
        <f>Table_products_proforma_view[[#This Row],[name_description]]&amp;IF(Table_products_proforma_view[[#This Row],[deprecated]]="1"," (DEPRECATED)","")</f>
        <v>sem descrição</v>
      </c>
    </row>
    <row r="3426" spans="1:11" x14ac:dyDescent="0.25">
      <c r="A3426" s="41"/>
      <c r="B3426" s="42"/>
      <c r="C3426" s="42"/>
      <c r="D3426" s="42"/>
      <c r="E3426" s="43"/>
      <c r="F3426" s="41"/>
      <c r="I3426" s="44"/>
      <c r="J3426" s="41" t="str">
        <f>IF(Table_products_proforma_view[[#This Row],[description]]="",IF(Table_products_proforma_view[[#This Row],[name]]="","sem descrição",Table_products_proforma_view[[#This Row],[name]]),Table_products_proforma_view[[#This Row],[description]])</f>
        <v>sem descrição</v>
      </c>
      <c r="K3426" s="41" t="str">
        <f>Table_products_proforma_view[[#This Row],[name_description]]&amp;IF(Table_products_proforma_view[[#This Row],[deprecated]]="1"," (DEPRECATED)","")</f>
        <v>sem descrição</v>
      </c>
    </row>
    <row r="3427" spans="1:11" x14ac:dyDescent="0.25">
      <c r="A3427" s="41"/>
      <c r="B3427" s="42"/>
      <c r="C3427" s="42"/>
      <c r="D3427" s="42"/>
      <c r="E3427" s="43"/>
      <c r="F3427" s="41"/>
      <c r="I3427" s="44"/>
      <c r="J3427" s="41" t="str">
        <f>IF(Table_products_proforma_view[[#This Row],[description]]="",IF(Table_products_proforma_view[[#This Row],[name]]="","sem descrição",Table_products_proforma_view[[#This Row],[name]]),Table_products_proforma_view[[#This Row],[description]])</f>
        <v>sem descrição</v>
      </c>
      <c r="K3427" s="41" t="str">
        <f>Table_products_proforma_view[[#This Row],[name_description]]&amp;IF(Table_products_proforma_view[[#This Row],[deprecated]]="1"," (DEPRECATED)","")</f>
        <v>sem descrição</v>
      </c>
    </row>
    <row r="3428" spans="1:11" x14ac:dyDescent="0.25">
      <c r="A3428" s="41"/>
      <c r="B3428" s="42"/>
      <c r="C3428" s="42"/>
      <c r="D3428" s="42"/>
      <c r="E3428" s="43"/>
      <c r="F3428" s="41"/>
      <c r="I3428" s="44"/>
      <c r="J3428" s="41" t="str">
        <f>IF(Table_products_proforma_view[[#This Row],[description]]="",IF(Table_products_proforma_view[[#This Row],[name]]="","sem descrição",Table_products_proforma_view[[#This Row],[name]]),Table_products_proforma_view[[#This Row],[description]])</f>
        <v>sem descrição</v>
      </c>
      <c r="K3428" s="41" t="str">
        <f>Table_products_proforma_view[[#This Row],[name_description]]&amp;IF(Table_products_proforma_view[[#This Row],[deprecated]]="1"," (DEPRECATED)","")</f>
        <v>sem descrição</v>
      </c>
    </row>
    <row r="3429" spans="1:11" x14ac:dyDescent="0.25">
      <c r="A3429" s="41"/>
      <c r="B3429" s="42"/>
      <c r="C3429" s="42"/>
      <c r="D3429" s="42"/>
      <c r="E3429" s="43"/>
      <c r="F3429" s="41"/>
      <c r="I3429" s="44"/>
      <c r="J3429" s="41" t="str">
        <f>IF(Table_products_proforma_view[[#This Row],[description]]="",IF(Table_products_proforma_view[[#This Row],[name]]="","sem descrição",Table_products_proforma_view[[#This Row],[name]]),Table_products_proforma_view[[#This Row],[description]])</f>
        <v>sem descrição</v>
      </c>
      <c r="K3429" s="41" t="str">
        <f>Table_products_proforma_view[[#This Row],[name_description]]&amp;IF(Table_products_proforma_view[[#This Row],[deprecated]]="1"," (DEPRECATED)","")</f>
        <v>sem descrição</v>
      </c>
    </row>
    <row r="3430" spans="1:11" x14ac:dyDescent="0.25">
      <c r="A3430" s="41"/>
      <c r="B3430" s="42"/>
      <c r="C3430" s="42"/>
      <c r="D3430" s="42"/>
      <c r="E3430" s="43"/>
      <c r="F3430" s="41"/>
      <c r="I3430" s="44"/>
      <c r="J3430" s="41" t="str">
        <f>IF(Table_products_proforma_view[[#This Row],[description]]="",IF(Table_products_proforma_view[[#This Row],[name]]="","sem descrição",Table_products_proforma_view[[#This Row],[name]]),Table_products_proforma_view[[#This Row],[description]])</f>
        <v>sem descrição</v>
      </c>
      <c r="K3430" s="41" t="str">
        <f>Table_products_proforma_view[[#This Row],[name_description]]&amp;IF(Table_products_proforma_view[[#This Row],[deprecated]]="1"," (DEPRECATED)","")</f>
        <v>sem descrição</v>
      </c>
    </row>
    <row r="3431" spans="1:11" x14ac:dyDescent="0.25">
      <c r="A3431" s="41"/>
      <c r="B3431" s="42"/>
      <c r="C3431" s="42"/>
      <c r="D3431" s="42"/>
      <c r="E3431" s="43"/>
      <c r="F3431" s="41"/>
      <c r="I3431" s="44"/>
      <c r="J3431" s="41" t="str">
        <f>IF(Table_products_proforma_view[[#This Row],[description]]="",IF(Table_products_proforma_view[[#This Row],[name]]="","sem descrição",Table_products_proforma_view[[#This Row],[name]]),Table_products_proforma_view[[#This Row],[description]])</f>
        <v>sem descrição</v>
      </c>
      <c r="K3431" s="41" t="str">
        <f>Table_products_proforma_view[[#This Row],[name_description]]&amp;IF(Table_products_proforma_view[[#This Row],[deprecated]]="1"," (DEPRECATED)","")</f>
        <v>sem descrição</v>
      </c>
    </row>
    <row r="3432" spans="1:11" x14ac:dyDescent="0.25">
      <c r="A3432" s="41"/>
      <c r="B3432" s="42"/>
      <c r="C3432" s="42"/>
      <c r="D3432" s="42"/>
      <c r="E3432" s="43"/>
      <c r="F3432" s="41"/>
      <c r="I3432" s="44"/>
      <c r="J3432" s="41" t="str">
        <f>IF(Table_products_proforma_view[[#This Row],[description]]="",IF(Table_products_proforma_view[[#This Row],[name]]="","sem descrição",Table_products_proforma_view[[#This Row],[name]]),Table_products_proforma_view[[#This Row],[description]])</f>
        <v>sem descrição</v>
      </c>
      <c r="K3432" s="41" t="str">
        <f>Table_products_proforma_view[[#This Row],[name_description]]&amp;IF(Table_products_proforma_view[[#This Row],[deprecated]]="1"," (DEPRECATED)","")</f>
        <v>sem descrição</v>
      </c>
    </row>
    <row r="3433" spans="1:11" x14ac:dyDescent="0.25">
      <c r="A3433" s="41"/>
      <c r="B3433" s="42"/>
      <c r="C3433" s="42"/>
      <c r="D3433" s="42"/>
      <c r="E3433" s="43"/>
      <c r="F3433" s="41"/>
      <c r="I3433" s="44"/>
      <c r="J3433" s="41" t="str">
        <f>IF(Table_products_proforma_view[[#This Row],[description]]="",IF(Table_products_proforma_view[[#This Row],[name]]="","sem descrição",Table_products_proforma_view[[#This Row],[name]]),Table_products_proforma_view[[#This Row],[description]])</f>
        <v>sem descrição</v>
      </c>
      <c r="K3433" s="41" t="str">
        <f>Table_products_proforma_view[[#This Row],[name_description]]&amp;IF(Table_products_proforma_view[[#This Row],[deprecated]]="1"," (DEPRECATED)","")</f>
        <v>sem descrição</v>
      </c>
    </row>
    <row r="3434" spans="1:11" x14ac:dyDescent="0.25">
      <c r="A3434" s="41"/>
      <c r="B3434" s="42"/>
      <c r="C3434" s="42"/>
      <c r="D3434" s="42"/>
      <c r="E3434" s="43"/>
      <c r="F3434" s="41"/>
      <c r="I3434" s="44"/>
      <c r="J3434" s="41" t="str">
        <f>IF(Table_products_proforma_view[[#This Row],[description]]="",IF(Table_products_proforma_view[[#This Row],[name]]="","sem descrição",Table_products_proforma_view[[#This Row],[name]]),Table_products_proforma_view[[#This Row],[description]])</f>
        <v>sem descrição</v>
      </c>
      <c r="K3434" s="41" t="str">
        <f>Table_products_proforma_view[[#This Row],[name_description]]&amp;IF(Table_products_proforma_view[[#This Row],[deprecated]]="1"," (DEPRECATED)","")</f>
        <v>sem descrição</v>
      </c>
    </row>
    <row r="3435" spans="1:11" x14ac:dyDescent="0.25">
      <c r="A3435" s="41"/>
      <c r="B3435" s="42"/>
      <c r="C3435" s="42"/>
      <c r="D3435" s="42"/>
      <c r="E3435" s="43"/>
      <c r="F3435" s="41"/>
      <c r="I3435" s="44"/>
      <c r="J3435" s="41" t="str">
        <f>IF(Table_products_proforma_view[[#This Row],[description]]="",IF(Table_products_proforma_view[[#This Row],[name]]="","sem descrição",Table_products_proforma_view[[#This Row],[name]]),Table_products_proforma_view[[#This Row],[description]])</f>
        <v>sem descrição</v>
      </c>
      <c r="K3435" s="41" t="str">
        <f>Table_products_proforma_view[[#This Row],[name_description]]&amp;IF(Table_products_proforma_view[[#This Row],[deprecated]]="1"," (DEPRECATED)","")</f>
        <v>sem descrição</v>
      </c>
    </row>
    <row r="3436" spans="1:11" x14ac:dyDescent="0.25">
      <c r="A3436" s="41"/>
      <c r="B3436" s="42"/>
      <c r="C3436" s="42"/>
      <c r="D3436" s="42"/>
      <c r="E3436" s="43"/>
      <c r="F3436" s="41"/>
      <c r="I3436" s="44"/>
      <c r="J3436" s="41" t="str">
        <f>IF(Table_products_proforma_view[[#This Row],[description]]="",IF(Table_products_proforma_view[[#This Row],[name]]="","sem descrição",Table_products_proforma_view[[#This Row],[name]]),Table_products_proforma_view[[#This Row],[description]])</f>
        <v>sem descrição</v>
      </c>
      <c r="K3436" s="41" t="str">
        <f>Table_products_proforma_view[[#This Row],[name_description]]&amp;IF(Table_products_proforma_view[[#This Row],[deprecated]]="1"," (DEPRECATED)","")</f>
        <v>sem descrição</v>
      </c>
    </row>
    <row r="3437" spans="1:11" x14ac:dyDescent="0.25">
      <c r="A3437" s="41"/>
      <c r="B3437" s="42"/>
      <c r="C3437" s="42"/>
      <c r="D3437" s="42"/>
      <c r="E3437" s="43"/>
      <c r="F3437" s="41"/>
      <c r="I3437" s="44"/>
      <c r="J3437" s="41" t="str">
        <f>IF(Table_products_proforma_view[[#This Row],[description]]="",IF(Table_products_proforma_view[[#This Row],[name]]="","sem descrição",Table_products_proforma_view[[#This Row],[name]]),Table_products_proforma_view[[#This Row],[description]])</f>
        <v>sem descrição</v>
      </c>
      <c r="K3437" s="41" t="str">
        <f>Table_products_proforma_view[[#This Row],[name_description]]&amp;IF(Table_products_proforma_view[[#This Row],[deprecated]]="1"," (DEPRECATED)","")</f>
        <v>sem descrição</v>
      </c>
    </row>
    <row r="3438" spans="1:11" x14ac:dyDescent="0.25">
      <c r="A3438" s="41"/>
      <c r="C3438" s="42"/>
      <c r="D3438" s="42"/>
      <c r="E3438" s="43"/>
      <c r="F3438" s="41"/>
      <c r="G3438" s="41"/>
      <c r="I3438" s="44"/>
      <c r="J3438" s="41" t="str">
        <f>IF(Table_products_proforma_view[[#This Row],[description]]="",IF(Table_products_proforma_view[[#This Row],[name]]="","sem descrição",Table_products_proforma_view[[#This Row],[name]]),Table_products_proforma_view[[#This Row],[description]])</f>
        <v>ANTI_PARP DE CAMUNDONGO</v>
      </c>
      <c r="K3438" s="41" t="str">
        <f>Table_products_proforma_view[[#This Row],[name_description]]&amp;IF(Table_products_proforma_view[[#This Row],[deprecated]]="1"," (DEPRECATED)","")</f>
        <v>ANTI_PARP DE CAMUNDONGO (DEPRECATED)</v>
      </c>
    </row>
    <row r="3439" spans="1:11" x14ac:dyDescent="0.25">
      <c r="A3439" s="41"/>
      <c r="B3439" s="42"/>
      <c r="C3439" s="42"/>
      <c r="D3439" s="42"/>
      <c r="E3439" s="43"/>
      <c r="F3439" s="41"/>
      <c r="I3439" s="44"/>
      <c r="J3439" s="41" t="str">
        <f>IF(Table_products_proforma_view[[#This Row],[description]]="",IF(Table_products_proforma_view[[#This Row],[name]]="","sem descrição",Table_products_proforma_view[[#This Row],[name]]),Table_products_proforma_view[[#This Row],[description]])</f>
        <v>sem descrição</v>
      </c>
      <c r="K3439" s="41" t="str">
        <f>Table_products_proforma_view[[#This Row],[name_description]]&amp;IF(Table_products_proforma_view[[#This Row],[deprecated]]="1"," (DEPRECATED)","")</f>
        <v>sem descrição</v>
      </c>
    </row>
    <row r="3440" spans="1:11" x14ac:dyDescent="0.25">
      <c r="A3440" s="41"/>
      <c r="B3440" s="42"/>
      <c r="C3440" s="42"/>
      <c r="D3440" s="42"/>
      <c r="E3440" s="43"/>
      <c r="F3440" s="41"/>
      <c r="I3440" s="44"/>
      <c r="J3440" s="41" t="str">
        <f>IF(Table_products_proforma_view[[#This Row],[description]]="",IF(Table_products_proforma_view[[#This Row],[name]]="","sem descrição",Table_products_proforma_view[[#This Row],[name]]),Table_products_proforma_view[[#This Row],[description]])</f>
        <v>sem descrição</v>
      </c>
      <c r="K3440" s="41" t="str">
        <f>Table_products_proforma_view[[#This Row],[name_description]]&amp;IF(Table_products_proforma_view[[#This Row],[deprecated]]="1"," (DEPRECATED)","")</f>
        <v>sem descrição</v>
      </c>
    </row>
    <row r="3441" spans="1:11" x14ac:dyDescent="0.25">
      <c r="A3441" s="41"/>
      <c r="B3441" s="42"/>
      <c r="C3441" s="42"/>
      <c r="D3441" s="42"/>
      <c r="E3441" s="43"/>
      <c r="F3441" s="41"/>
      <c r="I3441" s="44"/>
      <c r="J3441" s="41" t="str">
        <f>IF(Table_products_proforma_view[[#This Row],[description]]="",IF(Table_products_proforma_view[[#This Row],[name]]="","sem descrição",Table_products_proforma_view[[#This Row],[name]]),Table_products_proforma_view[[#This Row],[description]])</f>
        <v>sem descrição</v>
      </c>
      <c r="K3441" s="41" t="str">
        <f>Table_products_proforma_view[[#This Row],[name_description]]&amp;IF(Table_products_proforma_view[[#This Row],[deprecated]]="1"," (DEPRECATED)","")</f>
        <v>sem descrição</v>
      </c>
    </row>
    <row r="3442" spans="1:11" x14ac:dyDescent="0.25">
      <c r="A3442" s="41"/>
      <c r="B3442" s="42"/>
      <c r="C3442" s="42"/>
      <c r="D3442" s="42"/>
      <c r="E3442" s="43"/>
      <c r="F3442" s="41"/>
      <c r="I3442" s="44"/>
      <c r="J3442" s="41" t="str">
        <f>IF(Table_products_proforma_view[[#This Row],[description]]="",IF(Table_products_proforma_view[[#This Row],[name]]="","sem descrição",Table_products_proforma_view[[#This Row],[name]]),Table_products_proforma_view[[#This Row],[description]])</f>
        <v>sem descrição</v>
      </c>
      <c r="K3442" s="41" t="str">
        <f>Table_products_proforma_view[[#This Row],[name_description]]&amp;IF(Table_products_proforma_view[[#This Row],[deprecated]]="1"," (DEPRECATED)","")</f>
        <v>sem descrição</v>
      </c>
    </row>
    <row r="3443" spans="1:11" x14ac:dyDescent="0.25">
      <c r="A3443" s="41"/>
      <c r="B3443" s="42"/>
      <c r="C3443" s="42"/>
      <c r="D3443" s="42"/>
      <c r="E3443" s="43"/>
      <c r="F3443" s="41"/>
      <c r="I3443" s="44"/>
      <c r="J3443" s="41" t="str">
        <f>IF(Table_products_proforma_view[[#This Row],[description]]="",IF(Table_products_proforma_view[[#This Row],[name]]="","sem descrição",Table_products_proforma_view[[#This Row],[name]]),Table_products_proforma_view[[#This Row],[description]])</f>
        <v>sem descrição</v>
      </c>
      <c r="K3443" s="41" t="str">
        <f>Table_products_proforma_view[[#This Row],[name_description]]&amp;IF(Table_products_proforma_view[[#This Row],[deprecated]]="1"," (DEPRECATED)","")</f>
        <v>sem descrição</v>
      </c>
    </row>
    <row r="3444" spans="1:11" x14ac:dyDescent="0.25">
      <c r="A3444" s="41"/>
      <c r="B3444" s="42"/>
      <c r="C3444" s="42"/>
      <c r="D3444" s="42"/>
      <c r="E3444" s="43"/>
      <c r="F3444" s="41"/>
      <c r="I3444" s="44"/>
      <c r="J3444" s="41" t="str">
        <f>IF(Table_products_proforma_view[[#This Row],[description]]="",IF(Table_products_proforma_view[[#This Row],[name]]="","sem descrição",Table_products_proforma_view[[#This Row],[name]]),Table_products_proforma_view[[#This Row],[description]])</f>
        <v>sem descrição</v>
      </c>
      <c r="K3444" s="41" t="str">
        <f>Table_products_proforma_view[[#This Row],[name_description]]&amp;IF(Table_products_proforma_view[[#This Row],[deprecated]]="1"," (DEPRECATED)","")</f>
        <v>sem descrição</v>
      </c>
    </row>
    <row r="3445" spans="1:11" x14ac:dyDescent="0.25">
      <c r="A3445" s="41"/>
      <c r="B3445" s="42"/>
      <c r="C3445" s="42"/>
      <c r="D3445" s="42"/>
      <c r="E3445" s="43"/>
      <c r="F3445" s="41"/>
      <c r="I3445" s="44"/>
      <c r="J3445" s="41" t="str">
        <f>IF(Table_products_proforma_view[[#This Row],[description]]="",IF(Table_products_proforma_view[[#This Row],[name]]="","sem descrição",Table_products_proforma_view[[#This Row],[name]]),Table_products_proforma_view[[#This Row],[description]])</f>
        <v>sem descrição</v>
      </c>
      <c r="K3445" s="41" t="str">
        <f>Table_products_proforma_view[[#This Row],[name_description]]&amp;IF(Table_products_proforma_view[[#This Row],[deprecated]]="1"," (DEPRECATED)","")</f>
        <v>sem descrição</v>
      </c>
    </row>
    <row r="3446" spans="1:11" x14ac:dyDescent="0.25">
      <c r="A3446" s="41"/>
      <c r="B3446" s="42"/>
      <c r="C3446" s="42"/>
      <c r="D3446" s="42"/>
      <c r="E3446" s="43"/>
      <c r="F3446" s="41"/>
      <c r="I3446" s="44"/>
      <c r="J3446" s="41" t="str">
        <f>IF(Table_products_proforma_view[[#This Row],[description]]="",IF(Table_products_proforma_view[[#This Row],[name]]="","sem descrição",Table_products_proforma_view[[#This Row],[name]]),Table_products_proforma_view[[#This Row],[description]])</f>
        <v>sem descrição</v>
      </c>
      <c r="K3446" s="41" t="str">
        <f>Table_products_proforma_view[[#This Row],[name_description]]&amp;IF(Table_products_proforma_view[[#This Row],[deprecated]]="1"," (DEPRECATED)","")</f>
        <v>sem descrição</v>
      </c>
    </row>
    <row r="3447" spans="1:11" x14ac:dyDescent="0.25">
      <c r="A3447" s="41"/>
      <c r="C3447" s="42"/>
      <c r="D3447" s="42"/>
      <c r="E3447" s="43"/>
      <c r="F3447" s="41"/>
      <c r="G3447" s="41"/>
      <c r="I3447" s="44"/>
      <c r="J3447" s="41" t="str">
        <f>IF(Table_products_proforma_view[[#This Row],[description]]="",IF(Table_products_proforma_view[[#This Row],[name]]="","sem descrição",Table_products_proforma_view[[#This Row],[name]]),Table_products_proforma_view[[#This Row],[description]])</f>
        <v>ANTI ENOS CLONE ENOS 6C FEITO EM CAMUNDONGO</v>
      </c>
      <c r="K3447" s="41" t="str">
        <f>Table_products_proforma_view[[#This Row],[name_description]]&amp;IF(Table_products_proforma_view[[#This Row],[deprecated]]="1"," (DEPRECATED)","")</f>
        <v>ANTI ENOS CLONE ENOS 6C FEITO EM CAMUNDONGO (DEPRECATED)</v>
      </c>
    </row>
    <row r="3448" spans="1:11" x14ac:dyDescent="0.25">
      <c r="A3448" s="41"/>
      <c r="B3448" s="42"/>
      <c r="C3448" s="42"/>
      <c r="D3448" s="42"/>
      <c r="E3448" s="43"/>
      <c r="F3448" s="41"/>
      <c r="I3448" s="44"/>
      <c r="J3448" s="41" t="str">
        <f>IF(Table_products_proforma_view[[#This Row],[description]]="",IF(Table_products_proforma_view[[#This Row],[name]]="","sem descrição",Table_products_proforma_view[[#This Row],[name]]),Table_products_proforma_view[[#This Row],[description]])</f>
        <v>sem descrição</v>
      </c>
      <c r="K3448" s="41" t="str">
        <f>Table_products_proforma_view[[#This Row],[name_description]]&amp;IF(Table_products_proforma_view[[#This Row],[deprecated]]="1"," (DEPRECATED)","")</f>
        <v>sem descrição</v>
      </c>
    </row>
    <row r="3449" spans="1:11" x14ac:dyDescent="0.25">
      <c r="A3449" s="41"/>
      <c r="B3449" s="42"/>
      <c r="C3449" s="42"/>
      <c r="D3449" s="42"/>
      <c r="E3449" s="43"/>
      <c r="F3449" s="41"/>
      <c r="I3449" s="44"/>
      <c r="J3449" s="41" t="str">
        <f>IF(Table_products_proforma_view[[#This Row],[description]]="",IF(Table_products_proforma_view[[#This Row],[name]]="","sem descrição",Table_products_proforma_view[[#This Row],[name]]),Table_products_proforma_view[[#This Row],[description]])</f>
        <v>sem descrição</v>
      </c>
      <c r="K3449" s="41" t="str">
        <f>Table_products_proforma_view[[#This Row],[name_description]]&amp;IF(Table_products_proforma_view[[#This Row],[deprecated]]="1"," (DEPRECATED)","")</f>
        <v>sem descrição</v>
      </c>
    </row>
    <row r="3450" spans="1:11" x14ac:dyDescent="0.25">
      <c r="A3450" s="41"/>
      <c r="B3450" s="42"/>
      <c r="C3450" s="42"/>
      <c r="D3450" s="42"/>
      <c r="E3450" s="43"/>
      <c r="F3450" s="41"/>
      <c r="I3450" s="44"/>
      <c r="J3450" s="41" t="str">
        <f>IF(Table_products_proforma_view[[#This Row],[description]]="",IF(Table_products_proforma_view[[#This Row],[name]]="","sem descrição",Table_products_proforma_view[[#This Row],[name]]),Table_products_proforma_view[[#This Row],[description]])</f>
        <v>sem descrição</v>
      </c>
      <c r="K3450" s="41" t="str">
        <f>Table_products_proforma_view[[#This Row],[name_description]]&amp;IF(Table_products_proforma_view[[#This Row],[deprecated]]="1"," (DEPRECATED)","")</f>
        <v>sem descrição (DEPRECATED)</v>
      </c>
    </row>
    <row r="3451" spans="1:11" x14ac:dyDescent="0.25">
      <c r="A3451" s="41"/>
      <c r="B3451" s="42"/>
      <c r="C3451" s="42"/>
      <c r="D3451" s="42"/>
      <c r="E3451" s="43"/>
      <c r="F3451" s="41"/>
      <c r="I3451" s="44"/>
      <c r="J3451" s="41" t="str">
        <f>IF(Table_products_proforma_view[[#This Row],[description]]="",IF(Table_products_proforma_view[[#This Row],[name]]="","sem descrição",Table_products_proforma_view[[#This Row],[name]]),Table_products_proforma_view[[#This Row],[description]])</f>
        <v>sem descrição</v>
      </c>
      <c r="K3451" s="41" t="str">
        <f>Table_products_proforma_view[[#This Row],[name_description]]&amp;IF(Table_products_proforma_view[[#This Row],[deprecated]]="1"," (DEPRECATED)","")</f>
        <v>sem descrição</v>
      </c>
    </row>
    <row r="3452" spans="1:11" x14ac:dyDescent="0.25">
      <c r="A3452" s="41"/>
      <c r="B3452" s="42"/>
      <c r="C3452" s="42"/>
      <c r="D3452" s="42"/>
      <c r="E3452" s="43"/>
      <c r="F3452" s="41"/>
      <c r="I3452" s="44"/>
      <c r="J3452" s="41" t="str">
        <f>IF(Table_products_proforma_view[[#This Row],[description]]="",IF(Table_products_proforma_view[[#This Row],[name]]="","sem descrição",Table_products_proforma_view[[#This Row],[name]]),Table_products_proforma_view[[#This Row],[description]])</f>
        <v>sem descrição</v>
      </c>
      <c r="K3452" s="41" t="str">
        <f>Table_products_proforma_view[[#This Row],[name_description]]&amp;IF(Table_products_proforma_view[[#This Row],[deprecated]]="1"," (DEPRECATED)","")</f>
        <v>sem descrição (DEPRECATED)</v>
      </c>
    </row>
    <row r="3453" spans="1:11" x14ac:dyDescent="0.25">
      <c r="A3453" s="41"/>
      <c r="B3453" s="42"/>
      <c r="C3453" s="42"/>
      <c r="D3453" s="42"/>
      <c r="E3453" s="43"/>
      <c r="F3453" s="41"/>
      <c r="I3453" s="44"/>
      <c r="J3453" s="41" t="str">
        <f>IF(Table_products_proforma_view[[#This Row],[description]]="",IF(Table_products_proforma_view[[#This Row],[name]]="","sem descrição",Table_products_proforma_view[[#This Row],[name]]),Table_products_proforma_view[[#This Row],[description]])</f>
        <v>sem descrição</v>
      </c>
      <c r="K3453" s="41" t="str">
        <f>Table_products_proforma_view[[#This Row],[name_description]]&amp;IF(Table_products_proforma_view[[#This Row],[deprecated]]="1"," (DEPRECATED)","")</f>
        <v>sem descrição</v>
      </c>
    </row>
    <row r="3454" spans="1:11" x14ac:dyDescent="0.25">
      <c r="A3454" s="41"/>
      <c r="B3454" s="42"/>
      <c r="C3454" s="42"/>
      <c r="D3454" s="42"/>
      <c r="E3454" s="43"/>
      <c r="F3454" s="41"/>
      <c r="I3454" s="44"/>
      <c r="J3454" s="41" t="str">
        <f>IF(Table_products_proforma_view[[#This Row],[description]]="",IF(Table_products_proforma_view[[#This Row],[name]]="","sem descrição",Table_products_proforma_view[[#This Row],[name]]),Table_products_proforma_view[[#This Row],[description]])</f>
        <v>sem descrição</v>
      </c>
      <c r="K3454" s="41" t="str">
        <f>Table_products_proforma_view[[#This Row],[name_description]]&amp;IF(Table_products_proforma_view[[#This Row],[deprecated]]="1"," (DEPRECATED)","")</f>
        <v>sem descrição</v>
      </c>
    </row>
    <row r="3455" spans="1:11" x14ac:dyDescent="0.25">
      <c r="A3455" s="41"/>
      <c r="B3455" s="42"/>
      <c r="C3455" s="42"/>
      <c r="D3455" s="42"/>
      <c r="E3455" s="43"/>
      <c r="F3455" s="41"/>
      <c r="I3455" s="44"/>
      <c r="J3455" s="41" t="str">
        <f>IF(Table_products_proforma_view[[#This Row],[description]]="",IF(Table_products_proforma_view[[#This Row],[name]]="","sem descrição",Table_products_proforma_view[[#This Row],[name]]),Table_products_proforma_view[[#This Row],[description]])</f>
        <v>sem descrição</v>
      </c>
      <c r="K3455" s="41" t="str">
        <f>Table_products_proforma_view[[#This Row],[name_description]]&amp;IF(Table_products_proforma_view[[#This Row],[deprecated]]="1"," (DEPRECATED)","")</f>
        <v>sem descrição</v>
      </c>
    </row>
    <row r="3456" spans="1:11" x14ac:dyDescent="0.25">
      <c r="A3456" s="41"/>
      <c r="B3456" s="42"/>
      <c r="C3456" s="42"/>
      <c r="D3456" s="42"/>
      <c r="E3456" s="43"/>
      <c r="F3456" s="41"/>
      <c r="I3456" s="44"/>
      <c r="J3456" s="41" t="str">
        <f>IF(Table_products_proforma_view[[#This Row],[description]]="",IF(Table_products_proforma_view[[#This Row],[name]]="","sem descrição",Table_products_proforma_view[[#This Row],[name]]),Table_products_proforma_view[[#This Row],[description]])</f>
        <v>sem descrição</v>
      </c>
      <c r="K3456" s="41" t="str">
        <f>Table_products_proforma_view[[#This Row],[name_description]]&amp;IF(Table_products_proforma_view[[#This Row],[deprecated]]="1"," (DEPRECATED)","")</f>
        <v>sem descrição</v>
      </c>
    </row>
    <row r="3457" spans="1:11" x14ac:dyDescent="0.25">
      <c r="A3457" s="41"/>
      <c r="B3457" s="42"/>
      <c r="C3457" s="42"/>
      <c r="D3457" s="42"/>
      <c r="E3457" s="43"/>
      <c r="F3457" s="41"/>
      <c r="I3457" s="44"/>
      <c r="J3457" s="41" t="str">
        <f>IF(Table_products_proforma_view[[#This Row],[description]]="",IF(Table_products_proforma_view[[#This Row],[name]]="","sem descrição",Table_products_proforma_view[[#This Row],[name]]),Table_products_proforma_view[[#This Row],[description]])</f>
        <v>sem descrição</v>
      </c>
      <c r="K3457" s="41" t="str">
        <f>Table_products_proforma_view[[#This Row],[name_description]]&amp;IF(Table_products_proforma_view[[#This Row],[deprecated]]="1"," (DEPRECATED)","")</f>
        <v>sem descrição</v>
      </c>
    </row>
    <row r="3458" spans="1:11" x14ac:dyDescent="0.25">
      <c r="A3458" s="41"/>
      <c r="B3458" s="42"/>
      <c r="C3458" s="42"/>
      <c r="D3458" s="42"/>
      <c r="E3458" s="43"/>
      <c r="F3458" s="41"/>
      <c r="I3458" s="44"/>
      <c r="J3458" s="41" t="str">
        <f>IF(Table_products_proforma_view[[#This Row],[description]]="",IF(Table_products_proforma_view[[#This Row],[name]]="","sem descrição",Table_products_proforma_view[[#This Row],[name]]),Table_products_proforma_view[[#This Row],[description]])</f>
        <v>sem descrição</v>
      </c>
      <c r="K3458" s="41" t="str">
        <f>Table_products_proforma_view[[#This Row],[name_description]]&amp;IF(Table_products_proforma_view[[#This Row],[deprecated]]="1"," (DEPRECATED)","")</f>
        <v>sem descrição</v>
      </c>
    </row>
    <row r="3459" spans="1:11" x14ac:dyDescent="0.25">
      <c r="A3459" s="41"/>
      <c r="B3459" s="42"/>
      <c r="C3459" s="42"/>
      <c r="D3459" s="42"/>
      <c r="E3459" s="43"/>
      <c r="F3459" s="41"/>
      <c r="I3459" s="44"/>
      <c r="J3459" s="41" t="str">
        <f>IF(Table_products_proforma_view[[#This Row],[description]]="",IF(Table_products_proforma_view[[#This Row],[name]]="","sem descrição",Table_products_proforma_view[[#This Row],[name]]),Table_products_proforma_view[[#This Row],[description]])</f>
        <v>sem descrição</v>
      </c>
      <c r="K3459" s="41" t="str">
        <f>Table_products_proforma_view[[#This Row],[name_description]]&amp;IF(Table_products_proforma_view[[#This Row],[deprecated]]="1"," (DEPRECATED)","")</f>
        <v>sem descrição</v>
      </c>
    </row>
    <row r="3460" spans="1:11" x14ac:dyDescent="0.25">
      <c r="A3460" s="41"/>
      <c r="C3460" s="42"/>
      <c r="D3460" s="42"/>
      <c r="E3460" s="43"/>
      <c r="F3460" s="41"/>
      <c r="G3460" s="41"/>
      <c r="I3460" s="44"/>
      <c r="J3460" s="41" t="str">
        <f>IF(Table_products_proforma_view[[#This Row],[description]]="",IF(Table_products_proforma_view[[#This Row],[name]]="","sem descrição",Table_products_proforma_view[[#This Row],[name]]),Table_products_proforma_view[[#This Row],[description]])</f>
        <v>EPOXY ( P/ IMA DE PORTA)</v>
      </c>
      <c r="K3460" s="41" t="str">
        <f>Table_products_proforma_view[[#This Row],[name_description]]&amp;IF(Table_products_proforma_view[[#This Row],[deprecated]]="1"," (DEPRECATED)","")</f>
        <v>EPOXY ( P/ IMA DE PORTA)</v>
      </c>
    </row>
    <row r="3461" spans="1:11" x14ac:dyDescent="0.25">
      <c r="A3461" s="41"/>
      <c r="C3461" s="42"/>
      <c r="D3461" s="42"/>
      <c r="E3461" s="43"/>
      <c r="F3461" s="41"/>
      <c r="G3461" s="41"/>
      <c r="I3461" s="44"/>
      <c r="J3461" s="41" t="str">
        <f>IF(Table_products_proforma_view[[#This Row],[description]]="",IF(Table_products_proforma_view[[#This Row],[name]]="","sem descrição",Table_products_proforma_view[[#This Row],[name]]),Table_products_proforma_view[[#This Row],[description]])</f>
        <v>cola silicone EZ Enricher 1.6</v>
      </c>
      <c r="K3461" s="41" t="str">
        <f>Table_products_proforma_view[[#This Row],[name_description]]&amp;IF(Table_products_proforma_view[[#This Row],[deprecated]]="1"," (DEPRECATED)","")</f>
        <v>cola silicone EZ Enricher 1.6</v>
      </c>
    </row>
    <row r="3462" spans="1:11" x14ac:dyDescent="0.25">
      <c r="A3462" s="41"/>
      <c r="B3462" s="42"/>
      <c r="C3462" s="42"/>
      <c r="D3462" s="42"/>
      <c r="E3462" s="43"/>
      <c r="F3462" s="41"/>
      <c r="I3462" s="44"/>
      <c r="J3462" s="41" t="str">
        <f>IF(Table_products_proforma_view[[#This Row],[description]]="",IF(Table_products_proforma_view[[#This Row],[name]]="","sem descrição",Table_products_proforma_view[[#This Row],[name]]),Table_products_proforma_view[[#This Row],[description]])</f>
        <v>sem descrição</v>
      </c>
      <c r="K3462" s="41" t="str">
        <f>Table_products_proforma_view[[#This Row],[name_description]]&amp;IF(Table_products_proforma_view[[#This Row],[deprecated]]="1"," (DEPRECATED)","")</f>
        <v>sem descrição</v>
      </c>
    </row>
    <row r="3463" spans="1:11" x14ac:dyDescent="0.25">
      <c r="A3463" s="41"/>
      <c r="C3463" s="42"/>
      <c r="D3463" s="42"/>
      <c r="E3463" s="43"/>
      <c r="F3463" s="41"/>
      <c r="G3463" s="41"/>
      <c r="I3463" s="44"/>
      <c r="J3463" s="41" t="str">
        <f>IF(Table_products_proforma_view[[#This Row],[description]]="",IF(Table_products_proforma_view[[#This Row],[name]]="","sem descrição",Table_products_proforma_view[[#This Row],[name]]),Table_products_proforma_view[[#This Row],[description]])</f>
        <v>ANTI BCL XL FEITO EM CAMUNDONGO</v>
      </c>
      <c r="K3463" s="41" t="str">
        <f>Table_products_proforma_view[[#This Row],[name_description]]&amp;IF(Table_products_proforma_view[[#This Row],[deprecated]]="1"," (DEPRECATED)","")</f>
        <v>ANTI BCL XL FEITO EM CAMUNDONGO (DEPRECATED)</v>
      </c>
    </row>
    <row r="3464" spans="1:11" x14ac:dyDescent="0.25">
      <c r="A3464" s="41"/>
      <c r="B3464" s="42"/>
      <c r="C3464" s="42"/>
      <c r="D3464" s="42"/>
      <c r="E3464" s="43"/>
      <c r="F3464" s="41"/>
      <c r="I3464" s="44"/>
      <c r="J3464" s="41" t="str">
        <f>IF(Table_products_proforma_view[[#This Row],[description]]="",IF(Table_products_proforma_view[[#This Row],[name]]="","sem descrição",Table_products_proforma_view[[#This Row],[name]]),Table_products_proforma_view[[#This Row],[description]])</f>
        <v>sem descrição</v>
      </c>
      <c r="K3464" s="41" t="str">
        <f>Table_products_proforma_view[[#This Row],[name_description]]&amp;IF(Table_products_proforma_view[[#This Row],[deprecated]]="1"," (DEPRECATED)","")</f>
        <v>sem descrição</v>
      </c>
    </row>
    <row r="3465" spans="1:11" x14ac:dyDescent="0.25">
      <c r="A3465" s="41"/>
      <c r="B3465" s="42"/>
      <c r="C3465" s="42"/>
      <c r="D3465" s="42"/>
      <c r="E3465" s="43"/>
      <c r="F3465" s="41"/>
      <c r="I3465" s="44"/>
      <c r="J3465" s="41" t="str">
        <f>IF(Table_products_proforma_view[[#This Row],[description]]="",IF(Table_products_proforma_view[[#This Row],[name]]="","sem descrição",Table_products_proforma_view[[#This Row],[name]]),Table_products_proforma_view[[#This Row],[description]])</f>
        <v>sem descrição</v>
      </c>
      <c r="K3465" s="41" t="str">
        <f>Table_products_proforma_view[[#This Row],[name_description]]&amp;IF(Table_products_proforma_view[[#This Row],[deprecated]]="1"," (DEPRECATED)","")</f>
        <v>sem descrição</v>
      </c>
    </row>
    <row r="3466" spans="1:11" x14ac:dyDescent="0.25">
      <c r="A3466" s="41"/>
      <c r="B3466" s="42"/>
      <c r="C3466" s="42"/>
      <c r="D3466" s="42"/>
      <c r="E3466" s="43"/>
      <c r="F3466" s="41"/>
      <c r="I3466" s="44"/>
      <c r="J3466" s="41" t="str">
        <f>IF(Table_products_proforma_view[[#This Row],[description]]="",IF(Table_products_proforma_view[[#This Row],[name]]="","sem descrição",Table_products_proforma_view[[#This Row],[name]]),Table_products_proforma_view[[#This Row],[description]])</f>
        <v>sem descrição</v>
      </c>
      <c r="K3466" s="41" t="str">
        <f>Table_products_proforma_view[[#This Row],[name_description]]&amp;IF(Table_products_proforma_view[[#This Row],[deprecated]]="1"," (DEPRECATED)","")</f>
        <v>sem descrição</v>
      </c>
    </row>
    <row r="3467" spans="1:11" x14ac:dyDescent="0.25">
      <c r="A3467" s="41"/>
      <c r="B3467" s="42"/>
      <c r="C3467" s="42"/>
      <c r="D3467" s="42"/>
      <c r="E3467" s="43"/>
      <c r="F3467" s="41"/>
      <c r="I3467" s="44"/>
      <c r="J3467" s="41" t="str">
        <f>IF(Table_products_proforma_view[[#This Row],[description]]="",IF(Table_products_proforma_view[[#This Row],[name]]="","sem descrição",Table_products_proforma_view[[#This Row],[name]]),Table_products_proforma_view[[#This Row],[description]])</f>
        <v>sem descrição</v>
      </c>
      <c r="K3467" s="41" t="str">
        <f>Table_products_proforma_view[[#This Row],[name_description]]&amp;IF(Table_products_proforma_view[[#This Row],[deprecated]]="1"," (DEPRECATED)","")</f>
        <v>sem descrição</v>
      </c>
    </row>
    <row r="3468" spans="1:11" x14ac:dyDescent="0.25">
      <c r="A3468" s="41"/>
      <c r="B3468" s="42"/>
      <c r="C3468" s="42"/>
      <c r="D3468" s="42"/>
      <c r="E3468" s="43"/>
      <c r="F3468" s="41"/>
      <c r="I3468" s="44"/>
      <c r="J3468" s="41" t="str">
        <f>IF(Table_products_proforma_view[[#This Row],[description]]="",IF(Table_products_proforma_view[[#This Row],[name]]="","sem descrição",Table_products_proforma_view[[#This Row],[name]]),Table_products_proforma_view[[#This Row],[description]])</f>
        <v>sem descrição</v>
      </c>
      <c r="K3468" s="41" t="str">
        <f>Table_products_proforma_view[[#This Row],[name_description]]&amp;IF(Table_products_proforma_view[[#This Row],[deprecated]]="1"," (DEPRECATED)","")</f>
        <v>sem descrição</v>
      </c>
    </row>
    <row r="3469" spans="1:11" x14ac:dyDescent="0.25">
      <c r="A3469" s="41"/>
      <c r="B3469" s="42"/>
      <c r="C3469" s="42"/>
      <c r="D3469" s="42"/>
      <c r="E3469" s="43"/>
      <c r="F3469" s="41"/>
      <c r="I3469" s="44"/>
      <c r="J3469" s="41" t="str">
        <f>IF(Table_products_proforma_view[[#This Row],[description]]="",IF(Table_products_proforma_view[[#This Row],[name]]="","sem descrição",Table_products_proforma_view[[#This Row],[name]]),Table_products_proforma_view[[#This Row],[description]])</f>
        <v>sem descrição</v>
      </c>
      <c r="K3469" s="41" t="str">
        <f>Table_products_proforma_view[[#This Row],[name_description]]&amp;IF(Table_products_proforma_view[[#This Row],[deprecated]]="1"," (DEPRECATED)","")</f>
        <v>sem descrição</v>
      </c>
    </row>
    <row r="3470" spans="1:11" x14ac:dyDescent="0.25">
      <c r="A3470" s="41"/>
      <c r="B3470" s="42"/>
      <c r="C3470" s="42"/>
      <c r="D3470" s="42"/>
      <c r="E3470" s="43"/>
      <c r="F3470" s="41"/>
      <c r="I3470" s="44"/>
      <c r="J3470" s="41" t="str">
        <f>IF(Table_products_proforma_view[[#This Row],[description]]="",IF(Table_products_proforma_view[[#This Row],[name]]="","sem descrição",Table_products_proforma_view[[#This Row],[name]]),Table_products_proforma_view[[#This Row],[description]])</f>
        <v>sem descrição</v>
      </c>
      <c r="K3470" s="41" t="str">
        <f>Table_products_proforma_view[[#This Row],[name_description]]&amp;IF(Table_products_proforma_view[[#This Row],[deprecated]]="1"," (DEPRECATED)","")</f>
        <v>sem descrição</v>
      </c>
    </row>
    <row r="3471" spans="1:11" x14ac:dyDescent="0.25">
      <c r="A3471" s="41"/>
      <c r="C3471" s="42"/>
      <c r="D3471" s="42"/>
      <c r="E3471" s="43"/>
      <c r="F3471" s="41"/>
      <c r="G3471" s="41"/>
      <c r="I3471" s="44"/>
      <c r="J3471" s="41" t="str">
        <f>IF(Table_products_proforma_view[[#This Row],[description]]="",IF(Table_products_proforma_view[[#This Row],[name]]="","sem descrição",Table_products_proforma_view[[#This Row],[name]]),Table_products_proforma_view[[#This Row],[description]])</f>
        <v>ANTI MLH1 FEITO EM CAMUNDONGO</v>
      </c>
      <c r="K3471" s="41" t="str">
        <f>Table_products_proforma_view[[#This Row],[name_description]]&amp;IF(Table_products_proforma_view[[#This Row],[deprecated]]="1"," (DEPRECATED)","")</f>
        <v>ANTI MLH1 FEITO EM CAMUNDONGO (DEPRECATED)</v>
      </c>
    </row>
    <row r="3472" spans="1:11" x14ac:dyDescent="0.25">
      <c r="A3472" s="41"/>
      <c r="B3472" s="42"/>
      <c r="C3472" s="42"/>
      <c r="D3472" s="42"/>
      <c r="E3472" s="43"/>
      <c r="F3472" s="41"/>
      <c r="I3472" s="44"/>
      <c r="J3472" s="41" t="str">
        <f>IF(Table_products_proforma_view[[#This Row],[description]]="",IF(Table_products_proforma_view[[#This Row],[name]]="","sem descrição",Table_products_proforma_view[[#This Row],[name]]),Table_products_proforma_view[[#This Row],[description]])</f>
        <v>sem descrição</v>
      </c>
      <c r="K3472" s="41" t="str">
        <f>Table_products_proforma_view[[#This Row],[name_description]]&amp;IF(Table_products_proforma_view[[#This Row],[deprecated]]="1"," (DEPRECATED)","")</f>
        <v>sem descrição</v>
      </c>
    </row>
    <row r="3473" spans="1:11" x14ac:dyDescent="0.25">
      <c r="A3473" s="41"/>
      <c r="B3473" s="42"/>
      <c r="C3473" s="42"/>
      <c r="D3473" s="42"/>
      <c r="E3473" s="43"/>
      <c r="F3473" s="41"/>
      <c r="I3473" s="44"/>
      <c r="J3473" s="41" t="str">
        <f>IF(Table_products_proforma_view[[#This Row],[description]]="",IF(Table_products_proforma_view[[#This Row],[name]]="","sem descrição",Table_products_proforma_view[[#This Row],[name]]),Table_products_proforma_view[[#This Row],[description]])</f>
        <v>sem descrição</v>
      </c>
      <c r="K3473" s="41" t="str">
        <f>Table_products_proforma_view[[#This Row],[name_description]]&amp;IF(Table_products_proforma_view[[#This Row],[deprecated]]="1"," (DEPRECATED)","")</f>
        <v>sem descrição</v>
      </c>
    </row>
    <row r="3474" spans="1:11" x14ac:dyDescent="0.25">
      <c r="A3474" s="41"/>
      <c r="B3474" s="42"/>
      <c r="C3474" s="42"/>
      <c r="D3474" s="42"/>
      <c r="E3474" s="43"/>
      <c r="F3474" s="41"/>
      <c r="I3474" s="44"/>
      <c r="J3474" s="41" t="str">
        <f>IF(Table_products_proforma_view[[#This Row],[description]]="",IF(Table_products_proforma_view[[#This Row],[name]]="","sem descrição",Table_products_proforma_view[[#This Row],[name]]),Table_products_proforma_view[[#This Row],[description]])</f>
        <v>sem descrição</v>
      </c>
      <c r="K3474" s="41" t="str">
        <f>Table_products_proforma_view[[#This Row],[name_description]]&amp;IF(Table_products_proforma_view[[#This Row],[deprecated]]="1"," (DEPRECATED)","")</f>
        <v>sem descrição</v>
      </c>
    </row>
    <row r="3475" spans="1:11" x14ac:dyDescent="0.25">
      <c r="A3475" s="41"/>
      <c r="B3475" s="42"/>
      <c r="C3475" s="42"/>
      <c r="D3475" s="42"/>
      <c r="E3475" s="43"/>
      <c r="F3475" s="41"/>
      <c r="I3475" s="44"/>
      <c r="J3475" s="41" t="str">
        <f>IF(Table_products_proforma_view[[#This Row],[description]]="",IF(Table_products_proforma_view[[#This Row],[name]]="","sem descrição",Table_products_proforma_view[[#This Row],[name]]),Table_products_proforma_view[[#This Row],[description]])</f>
        <v>sem descrição</v>
      </c>
      <c r="K3475" s="41" t="str">
        <f>Table_products_proforma_view[[#This Row],[name_description]]&amp;IF(Table_products_proforma_view[[#This Row],[deprecated]]="1"," (DEPRECATED)","")</f>
        <v>sem descrição</v>
      </c>
    </row>
    <row r="3476" spans="1:11" x14ac:dyDescent="0.25">
      <c r="A3476" s="41"/>
      <c r="B3476" s="42"/>
      <c r="C3476" s="42"/>
      <c r="D3476" s="42"/>
      <c r="E3476" s="43"/>
      <c r="F3476" s="41"/>
      <c r="I3476" s="44"/>
      <c r="J3476" s="41" t="str">
        <f>IF(Table_products_proforma_view[[#This Row],[description]]="",IF(Table_products_proforma_view[[#This Row],[name]]="","sem descrição",Table_products_proforma_view[[#This Row],[name]]),Table_products_proforma_view[[#This Row],[description]])</f>
        <v>sem descrição</v>
      </c>
      <c r="K3476" s="41" t="str">
        <f>Table_products_proforma_view[[#This Row],[name_description]]&amp;IF(Table_products_proforma_view[[#This Row],[deprecated]]="1"," (DEPRECATED)","")</f>
        <v>sem descrição</v>
      </c>
    </row>
    <row r="3477" spans="1:11" x14ac:dyDescent="0.25">
      <c r="A3477" s="41"/>
      <c r="B3477" s="42"/>
      <c r="C3477" s="42"/>
      <c r="D3477" s="42"/>
      <c r="E3477" s="43"/>
      <c r="F3477" s="41"/>
      <c r="I3477" s="44"/>
      <c r="J3477" s="41" t="str">
        <f>IF(Table_products_proforma_view[[#This Row],[description]]="",IF(Table_products_proforma_view[[#This Row],[name]]="","sem descrição",Table_products_proforma_view[[#This Row],[name]]),Table_products_proforma_view[[#This Row],[description]])</f>
        <v>sem descrição</v>
      </c>
      <c r="K3477" s="41" t="str">
        <f>Table_products_proforma_view[[#This Row],[name_description]]&amp;IF(Table_products_proforma_view[[#This Row],[deprecated]]="1"," (DEPRECATED)","")</f>
        <v>sem descrição</v>
      </c>
    </row>
    <row r="3478" spans="1:11" x14ac:dyDescent="0.25">
      <c r="A3478" s="41"/>
      <c r="B3478" s="42"/>
      <c r="C3478" s="42"/>
      <c r="D3478" s="42"/>
      <c r="E3478" s="43"/>
      <c r="F3478" s="41"/>
      <c r="I3478" s="44"/>
      <c r="J3478" s="41" t="str">
        <f>IF(Table_products_proforma_view[[#This Row],[description]]="",IF(Table_products_proforma_view[[#This Row],[name]]="","sem descrição",Table_products_proforma_view[[#This Row],[name]]),Table_products_proforma_view[[#This Row],[description]])</f>
        <v>sem descrição</v>
      </c>
      <c r="K3478" s="41" t="str">
        <f>Table_products_proforma_view[[#This Row],[name_description]]&amp;IF(Table_products_proforma_view[[#This Row],[deprecated]]="1"," (DEPRECATED)","")</f>
        <v>sem descrição</v>
      </c>
    </row>
    <row r="3479" spans="1:11" x14ac:dyDescent="0.25">
      <c r="A3479" s="41"/>
      <c r="B3479" s="42"/>
      <c r="C3479" s="42"/>
      <c r="D3479" s="42"/>
      <c r="E3479" s="43"/>
      <c r="F3479" s="41"/>
      <c r="I3479" s="44"/>
      <c r="J3479" s="41" t="str">
        <f>IF(Table_products_proforma_view[[#This Row],[description]]="",IF(Table_products_proforma_view[[#This Row],[name]]="","sem descrição",Table_products_proforma_view[[#This Row],[name]]),Table_products_proforma_view[[#This Row],[description]])</f>
        <v>sem descrição</v>
      </c>
      <c r="K3479" s="41" t="str">
        <f>Table_products_proforma_view[[#This Row],[name_description]]&amp;IF(Table_products_proforma_view[[#This Row],[deprecated]]="1"," (DEPRECATED)","")</f>
        <v>sem descrição</v>
      </c>
    </row>
    <row r="3480" spans="1:11" x14ac:dyDescent="0.25">
      <c r="A3480" s="41"/>
      <c r="B3480" s="42"/>
      <c r="C3480" s="42"/>
      <c r="D3480" s="42"/>
      <c r="E3480" s="43"/>
      <c r="F3480" s="41"/>
      <c r="I3480" s="44"/>
      <c r="J3480" s="41" t="str">
        <f>IF(Table_products_proforma_view[[#This Row],[description]]="",IF(Table_products_proforma_view[[#This Row],[name]]="","sem descrição",Table_products_proforma_view[[#This Row],[name]]),Table_products_proforma_view[[#This Row],[description]])</f>
        <v>sem descrição</v>
      </c>
      <c r="K3480" s="41" t="str">
        <f>Table_products_proforma_view[[#This Row],[name_description]]&amp;IF(Table_products_proforma_view[[#This Row],[deprecated]]="1"," (DEPRECATED)","")</f>
        <v>sem descrição</v>
      </c>
    </row>
    <row r="3481" spans="1:11" x14ac:dyDescent="0.25">
      <c r="A3481" s="41"/>
      <c r="B3481" s="42"/>
      <c r="C3481" s="42"/>
      <c r="D3481" s="42"/>
      <c r="E3481" s="43"/>
      <c r="F3481" s="41"/>
      <c r="I3481" s="44"/>
      <c r="J3481" s="41" t="str">
        <f>IF(Table_products_proforma_view[[#This Row],[description]]="",IF(Table_products_proforma_view[[#This Row],[name]]="","sem descrição",Table_products_proforma_view[[#This Row],[name]]),Table_products_proforma_view[[#This Row],[description]])</f>
        <v>sem descrição</v>
      </c>
      <c r="K3481" s="41" t="str">
        <f>Table_products_proforma_view[[#This Row],[name_description]]&amp;IF(Table_products_proforma_view[[#This Row],[deprecated]]="1"," (DEPRECATED)","")</f>
        <v>sem descrição</v>
      </c>
    </row>
    <row r="3482" spans="1:11" x14ac:dyDescent="0.25">
      <c r="A3482" s="41"/>
      <c r="B3482" s="42"/>
      <c r="C3482" s="42"/>
      <c r="D3482" s="42"/>
      <c r="E3482" s="43"/>
      <c r="F3482" s="41"/>
      <c r="I3482" s="44"/>
      <c r="J3482" s="41" t="str">
        <f>IF(Table_products_proforma_view[[#This Row],[description]]="",IF(Table_products_proforma_view[[#This Row],[name]]="","sem descrição",Table_products_proforma_view[[#This Row],[name]]),Table_products_proforma_view[[#This Row],[description]])</f>
        <v>sem descrição</v>
      </c>
      <c r="K3482" s="41" t="str">
        <f>Table_products_proforma_view[[#This Row],[name_description]]&amp;IF(Table_products_proforma_view[[#This Row],[deprecated]]="1"," (DEPRECATED)","")</f>
        <v>sem descrição</v>
      </c>
    </row>
    <row r="3483" spans="1:11" x14ac:dyDescent="0.25">
      <c r="A3483" s="41"/>
      <c r="B3483" s="42"/>
      <c r="C3483" s="42"/>
      <c r="D3483" s="42"/>
      <c r="E3483" s="43"/>
      <c r="F3483" s="41"/>
      <c r="I3483" s="44"/>
      <c r="J3483" s="41" t="str">
        <f>IF(Table_products_proforma_view[[#This Row],[description]]="",IF(Table_products_proforma_view[[#This Row],[name]]="","sem descrição",Table_products_proforma_view[[#This Row],[name]]),Table_products_proforma_view[[#This Row],[description]])</f>
        <v>sem descrição</v>
      </c>
      <c r="K3483" s="41" t="str">
        <f>Table_products_proforma_view[[#This Row],[name_description]]&amp;IF(Table_products_proforma_view[[#This Row],[deprecated]]="1"," (DEPRECATED)","")</f>
        <v>sem descrição</v>
      </c>
    </row>
    <row r="3484" spans="1:11" x14ac:dyDescent="0.25">
      <c r="A3484" s="41"/>
      <c r="B3484" s="42"/>
      <c r="C3484" s="42"/>
      <c r="D3484" s="42"/>
      <c r="E3484" s="43"/>
      <c r="F3484" s="41"/>
      <c r="I3484" s="44"/>
      <c r="J3484" s="41" t="str">
        <f>IF(Table_products_proforma_view[[#This Row],[description]]="",IF(Table_products_proforma_view[[#This Row],[name]]="","sem descrição",Table_products_proforma_view[[#This Row],[name]]),Table_products_proforma_view[[#This Row],[description]])</f>
        <v>sem descrição</v>
      </c>
      <c r="K3484" s="41" t="str">
        <f>Table_products_proforma_view[[#This Row],[name_description]]&amp;IF(Table_products_proforma_view[[#This Row],[deprecated]]="1"," (DEPRECATED)","")</f>
        <v>sem descrição</v>
      </c>
    </row>
    <row r="3485" spans="1:11" x14ac:dyDescent="0.25">
      <c r="A3485" s="41"/>
      <c r="B3485" s="42"/>
      <c r="C3485" s="42"/>
      <c r="D3485" s="42"/>
      <c r="E3485" s="43"/>
      <c r="F3485" s="41"/>
      <c r="I3485" s="44"/>
      <c r="J3485" s="41" t="str">
        <f>IF(Table_products_proforma_view[[#This Row],[description]]="",IF(Table_products_proforma_view[[#This Row],[name]]="","sem descrição",Table_products_proforma_view[[#This Row],[name]]),Table_products_proforma_view[[#This Row],[description]])</f>
        <v>sem descrição</v>
      </c>
      <c r="K3485" s="41" t="str">
        <f>Table_products_proforma_view[[#This Row],[name_description]]&amp;IF(Table_products_proforma_view[[#This Row],[deprecated]]="1"," (DEPRECATED)","")</f>
        <v>sem descrição (DEPRECATED)</v>
      </c>
    </row>
    <row r="3486" spans="1:11" x14ac:dyDescent="0.25">
      <c r="A3486" s="41"/>
      <c r="B3486" s="42"/>
      <c r="C3486" s="42"/>
      <c r="D3486" s="42"/>
      <c r="E3486" s="43"/>
      <c r="F3486" s="41"/>
      <c r="I3486" s="44"/>
      <c r="J3486" s="41" t="str">
        <f>IF(Table_products_proforma_view[[#This Row],[description]]="",IF(Table_products_proforma_view[[#This Row],[name]]="","sem descrição",Table_products_proforma_view[[#This Row],[name]]),Table_products_proforma_view[[#This Row],[description]])</f>
        <v>sem descrição</v>
      </c>
      <c r="K3486" s="41" t="str">
        <f>Table_products_proforma_view[[#This Row],[name_description]]&amp;IF(Table_products_proforma_view[[#This Row],[deprecated]]="1"," (DEPRECATED)","")</f>
        <v>sem descrição</v>
      </c>
    </row>
    <row r="3487" spans="1:11" x14ac:dyDescent="0.25">
      <c r="A3487" s="41"/>
      <c r="B3487" s="42"/>
      <c r="C3487" s="42"/>
      <c r="D3487" s="42"/>
      <c r="E3487" s="43"/>
      <c r="F3487" s="41"/>
      <c r="I3487" s="44"/>
      <c r="J3487" s="41" t="str">
        <f>IF(Table_products_proforma_view[[#This Row],[description]]="",IF(Table_products_proforma_view[[#This Row],[name]]="","sem descrição",Table_products_proforma_view[[#This Row],[name]]),Table_products_proforma_view[[#This Row],[description]])</f>
        <v>sem descrição</v>
      </c>
      <c r="K3487" s="41" t="str">
        <f>Table_products_proforma_view[[#This Row],[name_description]]&amp;IF(Table_products_proforma_view[[#This Row],[deprecated]]="1"," (DEPRECATED)","")</f>
        <v>sem descrição</v>
      </c>
    </row>
    <row r="3488" spans="1:11" x14ac:dyDescent="0.25">
      <c r="A3488" s="41"/>
      <c r="B3488" s="42"/>
      <c r="C3488" s="42"/>
      <c r="D3488" s="42"/>
      <c r="E3488" s="43"/>
      <c r="F3488" s="41"/>
      <c r="I3488" s="44"/>
      <c r="J3488" s="41" t="str">
        <f>IF(Table_products_proforma_view[[#This Row],[description]]="",IF(Table_products_proforma_view[[#This Row],[name]]="","sem descrição",Table_products_proforma_view[[#This Row],[name]]),Table_products_proforma_view[[#This Row],[description]])</f>
        <v>sem descrição</v>
      </c>
      <c r="K3488" s="41" t="str">
        <f>Table_products_proforma_view[[#This Row],[name_description]]&amp;IF(Table_products_proforma_view[[#This Row],[deprecated]]="1"," (DEPRECATED)","")</f>
        <v>sem descrição</v>
      </c>
    </row>
    <row r="3489" spans="1:11" x14ac:dyDescent="0.25">
      <c r="A3489" s="41"/>
      <c r="B3489" s="42"/>
      <c r="C3489" s="42"/>
      <c r="D3489" s="42"/>
      <c r="E3489" s="43"/>
      <c r="F3489" s="41"/>
      <c r="I3489" s="44"/>
      <c r="J3489" s="41" t="str">
        <f>IF(Table_products_proforma_view[[#This Row],[description]]="",IF(Table_products_proforma_view[[#This Row],[name]]="","sem descrição",Table_products_proforma_view[[#This Row],[name]]),Table_products_proforma_view[[#This Row],[description]])</f>
        <v>sem descrição</v>
      </c>
      <c r="K3489" s="41" t="str">
        <f>Table_products_proforma_view[[#This Row],[name_description]]&amp;IF(Table_products_proforma_view[[#This Row],[deprecated]]="1"," (DEPRECATED)","")</f>
        <v>sem descrição</v>
      </c>
    </row>
    <row r="3490" spans="1:11" x14ac:dyDescent="0.25">
      <c r="A3490" s="41"/>
      <c r="B3490" s="42"/>
      <c r="C3490" s="42"/>
      <c r="D3490" s="42"/>
      <c r="E3490" s="43"/>
      <c r="F3490" s="41"/>
      <c r="I3490" s="44"/>
      <c r="J3490" s="41" t="str">
        <f>IF(Table_products_proforma_view[[#This Row],[description]]="",IF(Table_products_proforma_view[[#This Row],[name]]="","sem descrição",Table_products_proforma_view[[#This Row],[name]]),Table_products_proforma_view[[#This Row],[description]])</f>
        <v>sem descrição</v>
      </c>
      <c r="K3490" s="41" t="str">
        <f>Table_products_proforma_view[[#This Row],[name_description]]&amp;IF(Table_products_proforma_view[[#This Row],[deprecated]]="1"," (DEPRECATED)","")</f>
        <v>sem descrição (DEPRECATED)</v>
      </c>
    </row>
    <row r="3491" spans="1:11" x14ac:dyDescent="0.25">
      <c r="A3491" s="41"/>
      <c r="B3491" s="42"/>
      <c r="C3491" s="42"/>
      <c r="D3491" s="42"/>
      <c r="E3491" s="43"/>
      <c r="F3491" s="41"/>
      <c r="I3491" s="44"/>
      <c r="J3491" s="41" t="str">
        <f>IF(Table_products_proforma_view[[#This Row],[description]]="",IF(Table_products_proforma_view[[#This Row],[name]]="","sem descrição",Table_products_proforma_view[[#This Row],[name]]),Table_products_proforma_view[[#This Row],[description]])</f>
        <v>sem descrição</v>
      </c>
      <c r="K3491" s="41" t="str">
        <f>Table_products_proforma_view[[#This Row],[name_description]]&amp;IF(Table_products_proforma_view[[#This Row],[deprecated]]="1"," (DEPRECATED)","")</f>
        <v>sem descrição</v>
      </c>
    </row>
    <row r="3492" spans="1:11" x14ac:dyDescent="0.25">
      <c r="A3492" s="41"/>
      <c r="B3492" s="42"/>
      <c r="C3492" s="42"/>
      <c r="D3492" s="42"/>
      <c r="E3492" s="43"/>
      <c r="F3492" s="41"/>
      <c r="I3492" s="44"/>
      <c r="J3492" s="41" t="str">
        <f>IF(Table_products_proforma_view[[#This Row],[description]]="",IF(Table_products_proforma_view[[#This Row],[name]]="","sem descrição",Table_products_proforma_view[[#This Row],[name]]),Table_products_proforma_view[[#This Row],[description]])</f>
        <v>sem descrição</v>
      </c>
      <c r="K3492" s="41" t="str">
        <f>Table_products_proforma_view[[#This Row],[name_description]]&amp;IF(Table_products_proforma_view[[#This Row],[deprecated]]="1"," (DEPRECATED)","")</f>
        <v>sem descrição</v>
      </c>
    </row>
    <row r="3493" spans="1:11" x14ac:dyDescent="0.25">
      <c r="A3493" s="41"/>
      <c r="B3493" s="42"/>
      <c r="C3493" s="42"/>
      <c r="D3493" s="42"/>
      <c r="E3493" s="43"/>
      <c r="F3493" s="41"/>
      <c r="I3493" s="44"/>
      <c r="J3493" s="41" t="str">
        <f>IF(Table_products_proforma_view[[#This Row],[description]]="",IF(Table_products_proforma_view[[#This Row],[name]]="","sem descrição",Table_products_proforma_view[[#This Row],[name]]),Table_products_proforma_view[[#This Row],[description]])</f>
        <v>sem descrição</v>
      </c>
      <c r="K3493" s="41" t="str">
        <f>Table_products_proforma_view[[#This Row],[name_description]]&amp;IF(Table_products_proforma_view[[#This Row],[deprecated]]="1"," (DEPRECATED)","")</f>
        <v>sem descrição</v>
      </c>
    </row>
    <row r="3494" spans="1:11" x14ac:dyDescent="0.25">
      <c r="A3494" s="41"/>
      <c r="B3494" s="42"/>
      <c r="C3494" s="42"/>
      <c r="D3494" s="42"/>
      <c r="E3494" s="43"/>
      <c r="F3494" s="41"/>
      <c r="I3494" s="44"/>
      <c r="J3494" s="41" t="str">
        <f>IF(Table_products_proforma_view[[#This Row],[description]]="",IF(Table_products_proforma_view[[#This Row],[name]]="","sem descrição",Table_products_proforma_view[[#This Row],[name]]),Table_products_proforma_view[[#This Row],[description]])</f>
        <v>sem descrição</v>
      </c>
      <c r="K3494" s="41" t="str">
        <f>Table_products_proforma_view[[#This Row],[name_description]]&amp;IF(Table_products_proforma_view[[#This Row],[deprecated]]="1"," (DEPRECATED)","")</f>
        <v>sem descrição</v>
      </c>
    </row>
    <row r="3495" spans="1:11" x14ac:dyDescent="0.25">
      <c r="A3495" s="41"/>
      <c r="B3495" s="42"/>
      <c r="C3495" s="42"/>
      <c r="D3495" s="42"/>
      <c r="E3495" s="43"/>
      <c r="F3495" s="41"/>
      <c r="I3495" s="44"/>
      <c r="J3495" s="41" t="str">
        <f>IF(Table_products_proforma_view[[#This Row],[description]]="",IF(Table_products_proforma_view[[#This Row],[name]]="","sem descrição",Table_products_proforma_view[[#This Row],[name]]),Table_products_proforma_view[[#This Row],[description]])</f>
        <v>sem descrição</v>
      </c>
      <c r="K3495" s="41" t="str">
        <f>Table_products_proforma_view[[#This Row],[name_description]]&amp;IF(Table_products_proforma_view[[#This Row],[deprecated]]="1"," (DEPRECATED)","")</f>
        <v>sem descrição</v>
      </c>
    </row>
    <row r="3496" spans="1:11" x14ac:dyDescent="0.25">
      <c r="A3496" s="41"/>
      <c r="B3496" s="42"/>
      <c r="C3496" s="42"/>
      <c r="D3496" s="42"/>
      <c r="E3496" s="43"/>
      <c r="F3496" s="41"/>
      <c r="I3496" s="44"/>
      <c r="J3496" s="41" t="str">
        <f>IF(Table_products_proforma_view[[#This Row],[description]]="",IF(Table_products_proforma_view[[#This Row],[name]]="","sem descrição",Table_products_proforma_view[[#This Row],[name]]),Table_products_proforma_view[[#This Row],[description]])</f>
        <v>sem descrição</v>
      </c>
      <c r="K3496" s="41" t="str">
        <f>Table_products_proforma_view[[#This Row],[name_description]]&amp;IF(Table_products_proforma_view[[#This Row],[deprecated]]="1"," (DEPRECATED)","")</f>
        <v>sem descrição</v>
      </c>
    </row>
    <row r="3497" spans="1:11" x14ac:dyDescent="0.25">
      <c r="A3497" s="41"/>
      <c r="B3497" s="42"/>
      <c r="C3497" s="42"/>
      <c r="D3497" s="42"/>
      <c r="E3497" s="43"/>
      <c r="F3497" s="41"/>
      <c r="I3497" s="44"/>
      <c r="J3497" s="41" t="str">
        <f>IF(Table_products_proforma_view[[#This Row],[description]]="",IF(Table_products_proforma_view[[#This Row],[name]]="","sem descrição",Table_products_proforma_view[[#This Row],[name]]),Table_products_proforma_view[[#This Row],[description]])</f>
        <v>sem descrição</v>
      </c>
      <c r="K3497" s="41" t="str">
        <f>Table_products_proforma_view[[#This Row],[name_description]]&amp;IF(Table_products_proforma_view[[#This Row],[deprecated]]="1"," (DEPRECATED)","")</f>
        <v>sem descrição (DEPRECATED)</v>
      </c>
    </row>
    <row r="3498" spans="1:11" x14ac:dyDescent="0.25">
      <c r="A3498" s="41"/>
      <c r="B3498" s="42"/>
      <c r="C3498" s="42"/>
      <c r="D3498" s="42"/>
      <c r="E3498" s="43"/>
      <c r="F3498" s="41"/>
      <c r="I3498" s="44"/>
      <c r="J3498" s="41" t="str">
        <f>IF(Table_products_proforma_view[[#This Row],[description]]="",IF(Table_products_proforma_view[[#This Row],[name]]="","sem descrição",Table_products_proforma_view[[#This Row],[name]]),Table_products_proforma_view[[#This Row],[description]])</f>
        <v>sem descrição</v>
      </c>
      <c r="K3498" s="41" t="str">
        <f>Table_products_proforma_view[[#This Row],[name_description]]&amp;IF(Table_products_proforma_view[[#This Row],[deprecated]]="1"," (DEPRECATED)","")</f>
        <v>sem descrição</v>
      </c>
    </row>
    <row r="3499" spans="1:11" x14ac:dyDescent="0.25">
      <c r="A3499" s="41"/>
      <c r="B3499" s="42"/>
      <c r="C3499" s="42"/>
      <c r="D3499" s="42"/>
      <c r="E3499" s="43"/>
      <c r="F3499" s="41"/>
      <c r="I3499" s="44"/>
      <c r="J3499" s="41" t="str">
        <f>IF(Table_products_proforma_view[[#This Row],[description]]="",IF(Table_products_proforma_view[[#This Row],[name]]="","sem descrição",Table_products_proforma_view[[#This Row],[name]]),Table_products_proforma_view[[#This Row],[description]])</f>
        <v>sem descrição</v>
      </c>
      <c r="K3499" s="41" t="str">
        <f>Table_products_proforma_view[[#This Row],[name_description]]&amp;IF(Table_products_proforma_view[[#This Row],[deprecated]]="1"," (DEPRECATED)","")</f>
        <v>sem descrição</v>
      </c>
    </row>
    <row r="3500" spans="1:11" x14ac:dyDescent="0.25">
      <c r="A3500" s="41"/>
      <c r="C3500" s="42"/>
      <c r="D3500" s="42"/>
      <c r="E3500" s="43"/>
      <c r="F3500" s="41"/>
      <c r="G3500" s="41"/>
      <c r="I3500" s="44"/>
      <c r="J3500" s="41" t="str">
        <f>IF(Table_products_proforma_view[[#This Row],[description]]="",IF(Table_products_proforma_view[[#This Row],[name]]="","sem descrição",Table_products_proforma_view[[#This Row],[name]]),Table_products_proforma_view[[#This Row],[description]])</f>
        <v>ANTI DDB1 FEITO EM COELHO</v>
      </c>
      <c r="K3500" s="41" t="str">
        <f>Table_products_proforma_view[[#This Row],[name_description]]&amp;IF(Table_products_proforma_view[[#This Row],[deprecated]]="1"," (DEPRECATED)","")</f>
        <v>ANTI DDB1 FEITO EM COELHO (DEPRECATED)</v>
      </c>
    </row>
    <row r="3501" spans="1:11" x14ac:dyDescent="0.25">
      <c r="A3501" s="41"/>
      <c r="C3501" s="42"/>
      <c r="D3501" s="42"/>
      <c r="E3501" s="43"/>
      <c r="F3501" s="41"/>
      <c r="G3501" s="41"/>
      <c r="I3501" s="44"/>
      <c r="J3501" s="41" t="str">
        <f>IF(Table_products_proforma_view[[#This Row],[description]]="",IF(Table_products_proforma_view[[#This Row],[name]]="","sem descrição",Table_products_proforma_view[[#This Row],[name]]),Table_products_proforma_view[[#This Row],[description]])</f>
        <v>ANTI DDB2N FEITO EM COELHO</v>
      </c>
      <c r="K3501" s="41" t="str">
        <f>Table_products_proforma_view[[#This Row],[name_description]]&amp;IF(Table_products_proforma_view[[#This Row],[deprecated]]="1"," (DEPRECATED)","")</f>
        <v>ANTI DDB2N FEITO EM COELHO (DEPRECATED)</v>
      </c>
    </row>
    <row r="3502" spans="1:11" x14ac:dyDescent="0.25">
      <c r="A3502" s="41"/>
      <c r="B3502" s="42"/>
      <c r="C3502" s="42"/>
      <c r="D3502" s="42"/>
      <c r="E3502" s="43"/>
      <c r="F3502" s="41"/>
      <c r="I3502" s="44"/>
      <c r="J3502" s="41" t="str">
        <f>IF(Table_products_proforma_view[[#This Row],[description]]="",IF(Table_products_proforma_view[[#This Row],[name]]="","sem descrição",Table_products_proforma_view[[#This Row],[name]]),Table_products_proforma_view[[#This Row],[description]])</f>
        <v>sem descrição</v>
      </c>
      <c r="K3502" s="41" t="str">
        <f>Table_products_proforma_view[[#This Row],[name_description]]&amp;IF(Table_products_proforma_view[[#This Row],[deprecated]]="1"," (DEPRECATED)","")</f>
        <v>sem descrição</v>
      </c>
    </row>
    <row r="3503" spans="1:11" x14ac:dyDescent="0.25">
      <c r="A3503" s="41"/>
      <c r="C3503" s="42"/>
      <c r="D3503" s="42"/>
      <c r="E3503" s="43"/>
      <c r="F3503" s="41"/>
      <c r="G3503" s="41"/>
      <c r="I3503" s="44"/>
      <c r="J3503" s="41" t="str">
        <f>IF(Table_products_proforma_view[[#This Row],[description]]="",IF(Table_products_proforma_view[[#This Row],[name]]="","sem descrição",Table_products_proforma_view[[#This Row],[name]]),Table_products_proforma_view[[#This Row],[description]])</f>
        <v>ANTI CDC34 FEITO EM COELHO</v>
      </c>
      <c r="K3503" s="41" t="str">
        <f>Table_products_proforma_view[[#This Row],[name_description]]&amp;IF(Table_products_proforma_view[[#This Row],[deprecated]]="1"," (DEPRECATED)","")</f>
        <v>ANTI CDC34 FEITO EM COELHO (DEPRECATED)</v>
      </c>
    </row>
    <row r="3504" spans="1:11" x14ac:dyDescent="0.25">
      <c r="A3504" s="41"/>
      <c r="C3504" s="42"/>
      <c r="D3504" s="42"/>
      <c r="E3504" s="43"/>
      <c r="F3504" s="41"/>
      <c r="G3504" s="41"/>
      <c r="I3504" s="44"/>
      <c r="J3504" s="41" t="str">
        <f>IF(Table_products_proforma_view[[#This Row],[description]]="",IF(Table_products_proforma_view[[#This Row],[name]]="","sem descrição",Table_products_proforma_view[[#This Row],[name]]),Table_products_proforma_view[[#This Row],[description]])</f>
        <v>ANTI DDB2C FEITO EM COELHO</v>
      </c>
      <c r="K3504" s="41" t="str">
        <f>Table_products_proforma_view[[#This Row],[name_description]]&amp;IF(Table_products_proforma_view[[#This Row],[deprecated]]="1"," (DEPRECATED)","")</f>
        <v>ANTI DDB2C FEITO EM COELHO (DEPRECATED)</v>
      </c>
    </row>
    <row r="3505" spans="1:11" x14ac:dyDescent="0.25">
      <c r="A3505" s="41"/>
      <c r="C3505" s="42"/>
      <c r="D3505" s="42"/>
      <c r="E3505" s="43"/>
      <c r="F3505" s="41"/>
      <c r="G3505" s="41"/>
      <c r="I3505" s="44"/>
      <c r="J3505" s="41" t="str">
        <f>IF(Table_products_proforma_view[[#This Row],[description]]="",IF(Table_products_proforma_view[[#This Row],[name]]="","sem descrição",Table_products_proforma_view[[#This Row],[name]]),Table_products_proforma_view[[#This Row],[description]])</f>
        <v>ANTI APC2 FEITO EM COELHO</v>
      </c>
      <c r="K3505" s="41" t="str">
        <f>Table_products_proforma_view[[#This Row],[name_description]]&amp;IF(Table_products_proforma_view[[#This Row],[deprecated]]="1"," (DEPRECATED)","")</f>
        <v>ANTI APC2 FEITO EM COELHO (DEPRECATED)</v>
      </c>
    </row>
    <row r="3506" spans="1:11" x14ac:dyDescent="0.25">
      <c r="A3506" s="41"/>
      <c r="B3506" s="42"/>
      <c r="C3506" s="42"/>
      <c r="D3506" s="42"/>
      <c r="E3506" s="43"/>
      <c r="F3506" s="41"/>
      <c r="I3506" s="44"/>
      <c r="J3506" s="41" t="str">
        <f>IF(Table_products_proforma_view[[#This Row],[description]]="",IF(Table_products_proforma_view[[#This Row],[name]]="","sem descrição",Table_products_proforma_view[[#This Row],[name]]),Table_products_proforma_view[[#This Row],[description]])</f>
        <v>sem descrição</v>
      </c>
      <c r="K3506" s="41" t="str">
        <f>Table_products_proforma_view[[#This Row],[name_description]]&amp;IF(Table_products_proforma_view[[#This Row],[deprecated]]="1"," (DEPRECATED)","")</f>
        <v>sem descrição (DEPRECATED)</v>
      </c>
    </row>
    <row r="3507" spans="1:11" x14ac:dyDescent="0.25">
      <c r="A3507" s="41"/>
      <c r="C3507" s="42"/>
      <c r="D3507" s="42"/>
      <c r="E3507" s="43"/>
      <c r="F3507" s="41"/>
      <c r="G3507" s="41"/>
      <c r="I3507" s="44"/>
      <c r="J3507" s="41" t="str">
        <f>IF(Table_products_proforma_view[[#This Row],[description]]="",IF(Table_products_proforma_view[[#This Row],[name]]="","sem descrição",Table_products_proforma_view[[#This Row],[name]]),Table_products_proforma_view[[#This Row],[description]])</f>
        <v>ANTI PSMA N TERMINAL FEITO EM COELHO</v>
      </c>
      <c r="K3507" s="41" t="str">
        <f>Table_products_proforma_view[[#This Row],[name_description]]&amp;IF(Table_products_proforma_view[[#This Row],[deprecated]]="1"," (DEPRECATED)","")</f>
        <v>ANTI PSMA N TERMINAL FEITO EM COELHO (DEPRECATED)</v>
      </c>
    </row>
    <row r="3508" spans="1:11" x14ac:dyDescent="0.25">
      <c r="A3508" s="41"/>
      <c r="B3508" s="42"/>
      <c r="C3508" s="42"/>
      <c r="D3508" s="42"/>
      <c r="E3508" s="43"/>
      <c r="F3508" s="41"/>
      <c r="I3508" s="44"/>
      <c r="J3508" s="41" t="str">
        <f>IF(Table_products_proforma_view[[#This Row],[description]]="",IF(Table_products_proforma_view[[#This Row],[name]]="","sem descrição",Table_products_proforma_view[[#This Row],[name]]),Table_products_proforma_view[[#This Row],[description]])</f>
        <v>sem descrição</v>
      </c>
      <c r="K3508" s="41" t="str">
        <f>Table_products_proforma_view[[#This Row],[name_description]]&amp;IF(Table_products_proforma_view[[#This Row],[deprecated]]="1"," (DEPRECATED)","")</f>
        <v>sem descrição</v>
      </c>
    </row>
    <row r="3509" spans="1:11" x14ac:dyDescent="0.25">
      <c r="A3509" s="41"/>
      <c r="C3509" s="42"/>
      <c r="D3509" s="42"/>
      <c r="E3509" s="43"/>
      <c r="F3509" s="41"/>
      <c r="G3509" s="41"/>
      <c r="I3509" s="44"/>
      <c r="J3509" s="41" t="str">
        <f>IF(Table_products_proforma_view[[#This Row],[description]]="",IF(Table_products_proforma_view[[#This Row],[name]]="","sem descrição",Table_products_proforma_view[[#This Row],[name]]),Table_products_proforma_view[[#This Row],[description]])</f>
        <v>ANTI EFRINA A2 FEITO EM COELHO</v>
      </c>
      <c r="K3509" s="41" t="str">
        <f>Table_products_proforma_view[[#This Row],[name_description]]&amp;IF(Table_products_proforma_view[[#This Row],[deprecated]]="1"," (DEPRECATED)","")</f>
        <v>ANTI EFRINA A2 FEITO EM COELHO (DEPRECATED)</v>
      </c>
    </row>
    <row r="3510" spans="1:11" x14ac:dyDescent="0.25">
      <c r="A3510" s="41"/>
      <c r="B3510" s="42"/>
      <c r="C3510" s="42"/>
      <c r="D3510" s="42"/>
      <c r="E3510" s="43"/>
      <c r="F3510" s="41"/>
      <c r="I3510" s="44"/>
      <c r="J3510" s="41" t="str">
        <f>IF(Table_products_proforma_view[[#This Row],[description]]="",IF(Table_products_proforma_view[[#This Row],[name]]="","sem descrição",Table_products_proforma_view[[#This Row],[name]]),Table_products_proforma_view[[#This Row],[description]])</f>
        <v>sem descrição</v>
      </c>
      <c r="K3510" s="41" t="str">
        <f>Table_products_proforma_view[[#This Row],[name_description]]&amp;IF(Table_products_proforma_view[[#This Row],[deprecated]]="1"," (DEPRECATED)","")</f>
        <v>sem descrição</v>
      </c>
    </row>
    <row r="3511" spans="1:11" x14ac:dyDescent="0.25">
      <c r="A3511" s="41"/>
      <c r="B3511" s="42"/>
      <c r="C3511" s="42"/>
      <c r="D3511" s="42"/>
      <c r="E3511" s="43"/>
      <c r="F3511" s="41"/>
      <c r="I3511" s="44"/>
      <c r="J3511" s="41" t="str">
        <f>IF(Table_products_proforma_view[[#This Row],[description]]="",IF(Table_products_proforma_view[[#This Row],[name]]="","sem descrição",Table_products_proforma_view[[#This Row],[name]]),Table_products_proforma_view[[#This Row],[description]])</f>
        <v>sem descrição</v>
      </c>
      <c r="K3511" s="41" t="str">
        <f>Table_products_proforma_view[[#This Row],[name_description]]&amp;IF(Table_products_proforma_view[[#This Row],[deprecated]]="1"," (DEPRECATED)","")</f>
        <v>sem descrição</v>
      </c>
    </row>
    <row r="3512" spans="1:11" x14ac:dyDescent="0.25">
      <c r="A3512" s="41"/>
      <c r="B3512" s="42"/>
      <c r="C3512" s="42"/>
      <c r="D3512" s="42"/>
      <c r="E3512" s="43"/>
      <c r="F3512" s="41"/>
      <c r="I3512" s="44"/>
      <c r="J3512" s="41" t="str">
        <f>IF(Table_products_proforma_view[[#This Row],[description]]="",IF(Table_products_proforma_view[[#This Row],[name]]="","sem descrição",Table_products_proforma_view[[#This Row],[name]]),Table_products_proforma_view[[#This Row],[description]])</f>
        <v>sem descrição</v>
      </c>
      <c r="K3512" s="41" t="str">
        <f>Table_products_proforma_view[[#This Row],[name_description]]&amp;IF(Table_products_proforma_view[[#This Row],[deprecated]]="1"," (DEPRECATED)","")</f>
        <v>sem descrição</v>
      </c>
    </row>
    <row r="3513" spans="1:11" x14ac:dyDescent="0.25">
      <c r="A3513" s="41"/>
      <c r="B3513" s="42"/>
      <c r="C3513" s="42"/>
      <c r="D3513" s="42"/>
      <c r="E3513" s="43"/>
      <c r="F3513" s="41"/>
      <c r="I3513" s="44"/>
      <c r="J3513" s="41" t="str">
        <f>IF(Table_products_proforma_view[[#This Row],[description]]="",IF(Table_products_proforma_view[[#This Row],[name]]="","sem descrição",Table_products_proforma_view[[#This Row],[name]]),Table_products_proforma_view[[#This Row],[description]])</f>
        <v>sem descrição</v>
      </c>
      <c r="K3513" s="41" t="str">
        <f>Table_products_proforma_view[[#This Row],[name_description]]&amp;IF(Table_products_proforma_view[[#This Row],[deprecated]]="1"," (DEPRECATED)","")</f>
        <v>sem descrição</v>
      </c>
    </row>
    <row r="3514" spans="1:11" x14ac:dyDescent="0.25">
      <c r="A3514" s="41"/>
      <c r="B3514" s="42"/>
      <c r="C3514" s="42"/>
      <c r="D3514" s="42"/>
      <c r="E3514" s="43"/>
      <c r="F3514" s="41"/>
      <c r="I3514" s="44"/>
      <c r="J3514" s="41" t="str">
        <f>IF(Table_products_proforma_view[[#This Row],[description]]="",IF(Table_products_proforma_view[[#This Row],[name]]="","sem descrição",Table_products_proforma_view[[#This Row],[name]]),Table_products_proforma_view[[#This Row],[description]])</f>
        <v>sem descrição</v>
      </c>
      <c r="K3514" s="41" t="str">
        <f>Table_products_proforma_view[[#This Row],[name_description]]&amp;IF(Table_products_proforma_view[[#This Row],[deprecated]]="1"," (DEPRECATED)","")</f>
        <v>sem descrição</v>
      </c>
    </row>
    <row r="3515" spans="1:11" x14ac:dyDescent="0.25">
      <c r="A3515" s="41"/>
      <c r="C3515" s="42"/>
      <c r="D3515" s="42"/>
      <c r="E3515" s="43"/>
      <c r="F3515" s="41"/>
      <c r="G3515" s="41"/>
      <c r="I3515" s="44"/>
      <c r="J3515" s="41" t="str">
        <f>IF(Table_products_proforma_view[[#This Row],[description]]="",IF(Table_products_proforma_view[[#This Row],[name]]="","sem descrição",Table_products_proforma_view[[#This Row],[name]]),Table_products_proforma_view[[#This Row],[description]])</f>
        <v>ANTI PSMA C TERMINAL FEITO EM COELHO</v>
      </c>
      <c r="K3515" s="41" t="str">
        <f>Table_products_proforma_view[[#This Row],[name_description]]&amp;IF(Table_products_proforma_view[[#This Row],[deprecated]]="1"," (DEPRECATED)","")</f>
        <v>ANTI PSMA C TERMINAL FEITO EM COELHO (DEPRECATED)</v>
      </c>
    </row>
    <row r="3516" spans="1:11" x14ac:dyDescent="0.25">
      <c r="A3516" s="41"/>
      <c r="B3516" s="42"/>
      <c r="C3516" s="42"/>
      <c r="D3516" s="42"/>
      <c r="E3516" s="43"/>
      <c r="F3516" s="41"/>
      <c r="I3516" s="44"/>
      <c r="J3516" s="41" t="str">
        <f>IF(Table_products_proforma_view[[#This Row],[description]]="",IF(Table_products_proforma_view[[#This Row],[name]]="","sem descrição",Table_products_proforma_view[[#This Row],[name]]),Table_products_proforma_view[[#This Row],[description]])</f>
        <v>sem descrição</v>
      </c>
      <c r="K3516" s="41" t="str">
        <f>Table_products_proforma_view[[#This Row],[name_description]]&amp;IF(Table_products_proforma_view[[#This Row],[deprecated]]="1"," (DEPRECATED)","")</f>
        <v>sem descrição</v>
      </c>
    </row>
    <row r="3517" spans="1:11" x14ac:dyDescent="0.25">
      <c r="A3517" s="41"/>
      <c r="B3517" s="42"/>
      <c r="C3517" s="42"/>
      <c r="D3517" s="42"/>
      <c r="E3517" s="43"/>
      <c r="F3517" s="41"/>
      <c r="I3517" s="44"/>
      <c r="J3517" s="41" t="str">
        <f>IF(Table_products_proforma_view[[#This Row],[description]]="",IF(Table_products_proforma_view[[#This Row],[name]]="","sem descrição",Table_products_proforma_view[[#This Row],[name]]),Table_products_proforma_view[[#This Row],[description]])</f>
        <v>sem descrição</v>
      </c>
      <c r="K3517" s="41" t="str">
        <f>Table_products_proforma_view[[#This Row],[name_description]]&amp;IF(Table_products_proforma_view[[#This Row],[deprecated]]="1"," (DEPRECATED)","")</f>
        <v>sem descrição</v>
      </c>
    </row>
    <row r="3518" spans="1:11" x14ac:dyDescent="0.25">
      <c r="A3518" s="41"/>
      <c r="B3518" s="42"/>
      <c r="C3518" s="42"/>
      <c r="D3518" s="42"/>
      <c r="E3518" s="43"/>
      <c r="F3518" s="41"/>
      <c r="I3518" s="44"/>
      <c r="J3518" s="41" t="str">
        <f>IF(Table_products_proforma_view[[#This Row],[description]]="",IF(Table_products_proforma_view[[#This Row],[name]]="","sem descrição",Table_products_proforma_view[[#This Row],[name]]),Table_products_proforma_view[[#This Row],[description]])</f>
        <v>sem descrição</v>
      </c>
      <c r="K3518" s="41" t="str">
        <f>Table_products_proforma_view[[#This Row],[name_description]]&amp;IF(Table_products_proforma_view[[#This Row],[deprecated]]="1"," (DEPRECATED)","")</f>
        <v>sem descrição</v>
      </c>
    </row>
    <row r="3519" spans="1:11" x14ac:dyDescent="0.25">
      <c r="A3519" s="41"/>
      <c r="C3519" s="42"/>
      <c r="D3519" s="42"/>
      <c r="E3519" s="43"/>
      <c r="F3519" s="41"/>
      <c r="G3519" s="41"/>
      <c r="I3519" s="44"/>
      <c r="J3519" s="41" t="str">
        <f>IF(Table_products_proforma_view[[#This Row],[description]]="",IF(Table_products_proforma_view[[#This Row],[name]]="","sem descrição",Table_products_proforma_view[[#This Row],[name]]),Table_products_proforma_view[[#This Row],[description]])</f>
        <v>RABBIT ANTI PRESENILINA 2 N TERMINAL FEITO EM COELHO</v>
      </c>
      <c r="K3519" s="41" t="str">
        <f>Table_products_proforma_view[[#This Row],[name_description]]&amp;IF(Table_products_proforma_view[[#This Row],[deprecated]]="1"," (DEPRECATED)","")</f>
        <v>RABBIT ANTI PRESENILINA 2 N TERMINAL FEITO EM COELHO (DEPRECATED)</v>
      </c>
    </row>
    <row r="3520" spans="1:11" x14ac:dyDescent="0.25">
      <c r="A3520" s="41"/>
      <c r="C3520" s="42"/>
      <c r="D3520" s="42"/>
      <c r="E3520" s="43"/>
      <c r="F3520" s="41"/>
      <c r="G3520" s="41"/>
      <c r="I3520" s="44"/>
      <c r="J3520" s="41" t="str">
        <f>IF(Table_products_proforma_view[[#This Row],[description]]="",IF(Table_products_proforma_view[[#This Row],[name]]="","sem descrição",Table_products_proforma_view[[#This Row],[name]]),Table_products_proforma_view[[#This Row],[description]])</f>
        <v>ANTI PRESENILINA 1 N TERMINAL FEITO EM COELHO</v>
      </c>
      <c r="K3520" s="41" t="str">
        <f>Table_products_proforma_view[[#This Row],[name_description]]&amp;IF(Table_products_proforma_view[[#This Row],[deprecated]]="1"," (DEPRECATED)","")</f>
        <v>ANTI PRESENILINA 1 N TERMINAL FEITO EM COELHO (DEPRECATED)</v>
      </c>
    </row>
    <row r="3521" spans="1:11" x14ac:dyDescent="0.25">
      <c r="A3521" s="41"/>
      <c r="B3521" s="42"/>
      <c r="C3521" s="42"/>
      <c r="D3521" s="42"/>
      <c r="E3521" s="43"/>
      <c r="F3521" s="41"/>
      <c r="I3521" s="44"/>
      <c r="J3521" s="41" t="str">
        <f>IF(Table_products_proforma_view[[#This Row],[description]]="",IF(Table_products_proforma_view[[#This Row],[name]]="","sem descrição",Table_products_proforma_view[[#This Row],[name]]),Table_products_proforma_view[[#This Row],[description]])</f>
        <v>sem descrição</v>
      </c>
      <c r="K3521" s="41" t="str">
        <f>Table_products_proforma_view[[#This Row],[name_description]]&amp;IF(Table_products_proforma_view[[#This Row],[deprecated]]="1"," (DEPRECATED)","")</f>
        <v>sem descrição</v>
      </c>
    </row>
    <row r="3522" spans="1:11" x14ac:dyDescent="0.25">
      <c r="A3522" s="41"/>
      <c r="B3522" s="42"/>
      <c r="C3522" s="42"/>
      <c r="D3522" s="42"/>
      <c r="E3522" s="43"/>
      <c r="F3522" s="41"/>
      <c r="I3522" s="44"/>
      <c r="J3522" s="41" t="str">
        <f>IF(Table_products_proforma_view[[#This Row],[description]]="",IF(Table_products_proforma_view[[#This Row],[name]]="","sem descrição",Table_products_proforma_view[[#This Row],[name]]),Table_products_proforma_view[[#This Row],[description]])</f>
        <v>sem descrição</v>
      </c>
      <c r="K3522" s="41" t="str">
        <f>Table_products_proforma_view[[#This Row],[name_description]]&amp;IF(Table_products_proforma_view[[#This Row],[deprecated]]="1"," (DEPRECATED)","")</f>
        <v>sem descrição</v>
      </c>
    </row>
    <row r="3523" spans="1:11" x14ac:dyDescent="0.25">
      <c r="A3523" s="41"/>
      <c r="C3523" s="42"/>
      <c r="D3523" s="42"/>
      <c r="E3523" s="43"/>
      <c r="F3523" s="41"/>
      <c r="G3523" s="41"/>
      <c r="I3523" s="44"/>
      <c r="J3523" s="41" t="str">
        <f>IF(Table_products_proforma_view[[#This Row],[description]]="",IF(Table_products_proforma_view[[#This Row],[name]]="","sem descrição",Table_products_proforma_view[[#This Row],[name]]),Table_products_proforma_view[[#This Row],[description]])</f>
        <v>ANTI_BACE DE COELHO</v>
      </c>
      <c r="K3523" s="41" t="str">
        <f>Table_products_proforma_view[[#This Row],[name_description]]&amp;IF(Table_products_proforma_view[[#This Row],[deprecated]]="1"," (DEPRECATED)","")</f>
        <v>ANTI_BACE DE COELHO (DEPRECATED)</v>
      </c>
    </row>
    <row r="3524" spans="1:11" x14ac:dyDescent="0.25">
      <c r="A3524" s="41"/>
      <c r="C3524" s="42"/>
      <c r="D3524" s="42"/>
      <c r="E3524" s="43"/>
      <c r="F3524" s="41"/>
      <c r="G3524" s="41"/>
      <c r="I3524" s="44"/>
      <c r="J3524" s="41" t="str">
        <f>IF(Table_products_proforma_view[[#This Row],[description]]="",IF(Table_products_proforma_view[[#This Row],[name]]="","sem descrição",Table_products_proforma_view[[#This Row],[name]]),Table_products_proforma_view[[#This Row],[description]])</f>
        <v>ANTI BACE 2 C TERMINAL FEITO EM COELHO</v>
      </c>
      <c r="K3524" s="41" t="str">
        <f>Table_products_proforma_view[[#This Row],[name_description]]&amp;IF(Table_products_proforma_view[[#This Row],[deprecated]]="1"," (DEPRECATED)","")</f>
        <v>ANTI BACE 2 C TERMINAL FEITO EM COELHO (DEPRECATED)</v>
      </c>
    </row>
    <row r="3525" spans="1:11" x14ac:dyDescent="0.25">
      <c r="A3525" s="41"/>
      <c r="C3525" s="42"/>
      <c r="D3525" s="42"/>
      <c r="E3525" s="43"/>
      <c r="F3525" s="41"/>
      <c r="G3525" s="41"/>
      <c r="I3525" s="44"/>
      <c r="J3525" s="41" t="str">
        <f>IF(Table_products_proforma_view[[#This Row],[description]]="",IF(Table_products_proforma_view[[#This Row],[name]]="","sem descrição",Table_products_proforma_view[[#This Row],[name]]),Table_products_proforma_view[[#This Row],[description]])</f>
        <v>ANTI BACE 2 MID FEITO EM COELHO</v>
      </c>
      <c r="K3525" s="41" t="str">
        <f>Table_products_proforma_view[[#This Row],[name_description]]&amp;IF(Table_products_proforma_view[[#This Row],[deprecated]]="1"," (DEPRECATED)","")</f>
        <v>ANTI BACE 2 MID FEITO EM COELHO (DEPRECATED)</v>
      </c>
    </row>
    <row r="3526" spans="1:11" x14ac:dyDescent="0.25">
      <c r="A3526" s="41"/>
      <c r="B3526" s="42"/>
      <c r="C3526" s="42"/>
      <c r="D3526" s="42"/>
      <c r="E3526" s="43"/>
      <c r="F3526" s="41"/>
      <c r="I3526" s="44"/>
      <c r="J3526" s="41" t="str">
        <f>IF(Table_products_proforma_view[[#This Row],[description]]="",IF(Table_products_proforma_view[[#This Row],[name]]="","sem descrição",Table_products_proforma_view[[#This Row],[name]]),Table_products_proforma_view[[#This Row],[description]])</f>
        <v>sem descrição</v>
      </c>
      <c r="K3526" s="41" t="str">
        <f>Table_products_proforma_view[[#This Row],[name_description]]&amp;IF(Table_products_proforma_view[[#This Row],[deprecated]]="1"," (DEPRECATED)","")</f>
        <v>sem descrição</v>
      </c>
    </row>
    <row r="3527" spans="1:11" x14ac:dyDescent="0.25">
      <c r="A3527" s="41"/>
      <c r="C3527" s="42"/>
      <c r="D3527" s="42"/>
      <c r="E3527" s="43"/>
      <c r="F3527" s="41"/>
      <c r="G3527" s="41"/>
      <c r="I3527" s="44"/>
      <c r="J3527" s="41" t="str">
        <f>IF(Table_products_proforma_view[[#This Row],[description]]="",IF(Table_products_proforma_view[[#This Row],[name]]="","sem descrição",Table_products_proforma_view[[#This Row],[name]]),Table_products_proforma_view[[#This Row],[description]])</f>
        <v>ANTI JIP 1/2 SH3 FEITO EM COELHO</v>
      </c>
      <c r="K3527" s="41" t="str">
        <f>Table_products_proforma_view[[#This Row],[name_description]]&amp;IF(Table_products_proforma_view[[#This Row],[deprecated]]="1"," (DEPRECATED)","")</f>
        <v>ANTI JIP 1/2 SH3 FEITO EM COELHO (DEPRECATED)</v>
      </c>
    </row>
    <row r="3528" spans="1:11" x14ac:dyDescent="0.25">
      <c r="A3528" s="41"/>
      <c r="B3528" s="42"/>
      <c r="C3528" s="42"/>
      <c r="D3528" s="42"/>
      <c r="E3528" s="43"/>
      <c r="F3528" s="41"/>
      <c r="I3528" s="44"/>
      <c r="J3528" s="41" t="str">
        <f>IF(Table_products_proforma_view[[#This Row],[description]]="",IF(Table_products_proforma_view[[#This Row],[name]]="","sem descrição",Table_products_proforma_view[[#This Row],[name]]),Table_products_proforma_view[[#This Row],[description]])</f>
        <v>sem descrição</v>
      </c>
      <c r="K3528" s="41" t="str">
        <f>Table_products_proforma_view[[#This Row],[name_description]]&amp;IF(Table_products_proforma_view[[#This Row],[deprecated]]="1"," (DEPRECATED)","")</f>
        <v>sem descrição</v>
      </c>
    </row>
    <row r="3529" spans="1:11" x14ac:dyDescent="0.25">
      <c r="A3529" s="41"/>
      <c r="B3529" s="42"/>
      <c r="C3529" s="42"/>
      <c r="D3529" s="42"/>
      <c r="E3529" s="43"/>
      <c r="F3529" s="41"/>
      <c r="I3529" s="44"/>
      <c r="J3529" s="41" t="str">
        <f>IF(Table_products_proforma_view[[#This Row],[description]]="",IF(Table_products_proforma_view[[#This Row],[name]]="","sem descrição",Table_products_proforma_view[[#This Row],[name]]),Table_products_proforma_view[[#This Row],[description]])</f>
        <v>sem descrição</v>
      </c>
      <c r="K3529" s="41" t="str">
        <f>Table_products_proforma_view[[#This Row],[name_description]]&amp;IF(Table_products_proforma_view[[#This Row],[deprecated]]="1"," (DEPRECATED)","")</f>
        <v>sem descrição</v>
      </c>
    </row>
    <row r="3530" spans="1:11" x14ac:dyDescent="0.25">
      <c r="A3530" s="41"/>
      <c r="B3530" s="42"/>
      <c r="C3530" s="42"/>
      <c r="D3530" s="42"/>
      <c r="E3530" s="43"/>
      <c r="F3530" s="41"/>
      <c r="I3530" s="44"/>
      <c r="J3530" s="41" t="str">
        <f>IF(Table_products_proforma_view[[#This Row],[description]]="",IF(Table_products_proforma_view[[#This Row],[name]]="","sem descrição",Table_products_proforma_view[[#This Row],[name]]),Table_products_proforma_view[[#This Row],[description]])</f>
        <v>sem descrição</v>
      </c>
      <c r="K3530" s="41" t="str">
        <f>Table_products_proforma_view[[#This Row],[name_description]]&amp;IF(Table_products_proforma_view[[#This Row],[deprecated]]="1"," (DEPRECATED)","")</f>
        <v>sem descrição</v>
      </c>
    </row>
    <row r="3531" spans="1:11" x14ac:dyDescent="0.25">
      <c r="A3531" s="41"/>
      <c r="B3531" s="42"/>
      <c r="C3531" s="42"/>
      <c r="D3531" s="42"/>
      <c r="E3531" s="43"/>
      <c r="F3531" s="41"/>
      <c r="I3531" s="44"/>
      <c r="J3531" s="41" t="str">
        <f>IF(Table_products_proforma_view[[#This Row],[description]]="",IF(Table_products_proforma_view[[#This Row],[name]]="","sem descrição",Table_products_proforma_view[[#This Row],[name]]),Table_products_proforma_view[[#This Row],[description]])</f>
        <v>sem descrição</v>
      </c>
      <c r="K3531" s="41" t="str">
        <f>Table_products_proforma_view[[#This Row],[name_description]]&amp;IF(Table_products_proforma_view[[#This Row],[deprecated]]="1"," (DEPRECATED)","")</f>
        <v>sem descrição</v>
      </c>
    </row>
    <row r="3532" spans="1:11" x14ac:dyDescent="0.25">
      <c r="A3532" s="41"/>
      <c r="B3532" s="42"/>
      <c r="C3532" s="42"/>
      <c r="D3532" s="42"/>
      <c r="E3532" s="43"/>
      <c r="F3532" s="41"/>
      <c r="I3532" s="44"/>
      <c r="J3532" s="41" t="str">
        <f>IF(Table_products_proforma_view[[#This Row],[description]]="",IF(Table_products_proforma_view[[#This Row],[name]]="","sem descrição",Table_products_proforma_view[[#This Row],[name]]),Table_products_proforma_view[[#This Row],[description]])</f>
        <v>sem descrição</v>
      </c>
      <c r="K3532" s="41" t="str">
        <f>Table_products_proforma_view[[#This Row],[name_description]]&amp;IF(Table_products_proforma_view[[#This Row],[deprecated]]="1"," (DEPRECATED)","")</f>
        <v>sem descrição</v>
      </c>
    </row>
    <row r="3533" spans="1:11" x14ac:dyDescent="0.25">
      <c r="A3533" s="41"/>
      <c r="C3533" s="42"/>
      <c r="D3533" s="42"/>
      <c r="E3533" s="43"/>
      <c r="F3533" s="41"/>
      <c r="G3533" s="41"/>
      <c r="I3533" s="44"/>
      <c r="J3533" s="41" t="str">
        <f>IF(Table_products_proforma_view[[#This Row],[description]]="",IF(Table_products_proforma_view[[#This Row],[name]]="","sem descrição",Table_products_proforma_view[[#This Row],[name]]),Table_products_proforma_view[[#This Row],[description]])</f>
        <v>ANTI JAB1 MID FEITO EM COELHO</v>
      </c>
      <c r="K3533" s="41" t="str">
        <f>Table_products_proforma_view[[#This Row],[name_description]]&amp;IF(Table_products_proforma_view[[#This Row],[deprecated]]="1"," (DEPRECATED)","")</f>
        <v>ANTI JAB1 MID FEITO EM COELHO (DEPRECATED)</v>
      </c>
    </row>
    <row r="3534" spans="1:11" x14ac:dyDescent="0.25">
      <c r="A3534" s="41"/>
      <c r="C3534" s="42"/>
      <c r="D3534" s="42"/>
      <c r="E3534" s="43"/>
      <c r="F3534" s="41"/>
      <c r="G3534" s="41"/>
      <c r="I3534" s="44"/>
      <c r="J3534" s="41" t="str">
        <f>IF(Table_products_proforma_view[[#This Row],[description]]="",IF(Table_products_proforma_view[[#This Row],[name]]="","sem descrição",Table_products_proforma_view[[#This Row],[name]]),Table_products_proforma_view[[#This Row],[description]])</f>
        <v>ANTI L MAG FEITO EM COELHO</v>
      </c>
      <c r="K3534" s="41" t="str">
        <f>Table_products_proforma_view[[#This Row],[name_description]]&amp;IF(Table_products_proforma_view[[#This Row],[deprecated]]="1"," (DEPRECATED)","")</f>
        <v>ANTI L MAG FEITO EM COELHO (DEPRECATED)</v>
      </c>
    </row>
    <row r="3535" spans="1:11" x14ac:dyDescent="0.25">
      <c r="A3535" s="41"/>
      <c r="B3535" s="42"/>
      <c r="C3535" s="42"/>
      <c r="D3535" s="42"/>
      <c r="E3535" s="43"/>
      <c r="F3535" s="41"/>
      <c r="I3535" s="44"/>
      <c r="J3535" s="41" t="str">
        <f>IF(Table_products_proforma_view[[#This Row],[description]]="",IF(Table_products_proforma_view[[#This Row],[name]]="","sem descrição",Table_products_proforma_view[[#This Row],[name]]),Table_products_proforma_view[[#This Row],[description]])</f>
        <v>sem descrição</v>
      </c>
      <c r="K3535" s="41" t="str">
        <f>Table_products_proforma_view[[#This Row],[name_description]]&amp;IF(Table_products_proforma_view[[#This Row],[deprecated]]="1"," (DEPRECATED)","")</f>
        <v>sem descrição</v>
      </c>
    </row>
    <row r="3536" spans="1:11" x14ac:dyDescent="0.25">
      <c r="A3536" s="41"/>
      <c r="B3536" s="42"/>
      <c r="C3536" s="42"/>
      <c r="D3536" s="42"/>
      <c r="E3536" s="43"/>
      <c r="F3536" s="41"/>
      <c r="I3536" s="44"/>
      <c r="J3536" s="41" t="str">
        <f>IF(Table_products_proforma_view[[#This Row],[description]]="",IF(Table_products_proforma_view[[#This Row],[name]]="","sem descrição",Table_products_proforma_view[[#This Row],[name]]),Table_products_proforma_view[[#This Row],[description]])</f>
        <v>sem descrição</v>
      </c>
      <c r="K3536" s="41" t="str">
        <f>Table_products_proforma_view[[#This Row],[name_description]]&amp;IF(Table_products_proforma_view[[#This Row],[deprecated]]="1"," (DEPRECATED)","")</f>
        <v>sem descrição</v>
      </c>
    </row>
    <row r="3537" spans="1:11" x14ac:dyDescent="0.25">
      <c r="A3537" s="41"/>
      <c r="C3537" s="42"/>
      <c r="D3537" s="42"/>
      <c r="E3537" s="43"/>
      <c r="F3537" s="41"/>
      <c r="G3537" s="41"/>
      <c r="I3537" s="44"/>
      <c r="J3537" s="41" t="str">
        <f>IF(Table_products_proforma_view[[#This Row],[description]]="",IF(Table_products_proforma_view[[#This Row],[name]]="","sem descrição",Table_products_proforma_view[[#This Row],[name]]),Table_products_proforma_view[[#This Row],[description]])</f>
        <v>ANTI HDAC2 FEITO EM COELHO</v>
      </c>
      <c r="K3537" s="41" t="str">
        <f>Table_products_proforma_view[[#This Row],[name_description]]&amp;IF(Table_products_proforma_view[[#This Row],[deprecated]]="1"," (DEPRECATED)","")</f>
        <v>ANTI HDAC2 FEITO EM COELHO (DEPRECATED)</v>
      </c>
    </row>
    <row r="3538" spans="1:11" x14ac:dyDescent="0.25">
      <c r="A3538" s="41"/>
      <c r="C3538" s="42"/>
      <c r="D3538" s="42"/>
      <c r="E3538" s="43"/>
      <c r="F3538" s="41"/>
      <c r="G3538" s="41"/>
      <c r="I3538" s="44"/>
      <c r="J3538" s="41" t="str">
        <f>IF(Table_products_proforma_view[[#This Row],[description]]="",IF(Table_products_proforma_view[[#This Row],[name]]="","sem descrição",Table_products_proforma_view[[#This Row],[name]]),Table_products_proforma_view[[#This Row],[description]])</f>
        <v>ANTI CALSENILINA FEITO EM COELHO</v>
      </c>
      <c r="K3538" s="41" t="str">
        <f>Table_products_proforma_view[[#This Row],[name_description]]&amp;IF(Table_products_proforma_view[[#This Row],[deprecated]]="1"," (DEPRECATED)","")</f>
        <v>ANTI CALSENILINA FEITO EM COELHO (DEPRECATED)</v>
      </c>
    </row>
    <row r="3539" spans="1:11" x14ac:dyDescent="0.25">
      <c r="A3539" s="41"/>
      <c r="B3539" s="42"/>
      <c r="C3539" s="42"/>
      <c r="D3539" s="42"/>
      <c r="E3539" s="43"/>
      <c r="F3539" s="41"/>
      <c r="I3539" s="44"/>
      <c r="J3539" s="41" t="str">
        <f>IF(Table_products_proforma_view[[#This Row],[description]]="",IF(Table_products_proforma_view[[#This Row],[name]]="","sem descrição",Table_products_proforma_view[[#This Row],[name]]),Table_products_proforma_view[[#This Row],[description]])</f>
        <v>sem descrição</v>
      </c>
      <c r="K3539" s="41" t="str">
        <f>Table_products_proforma_view[[#This Row],[name_description]]&amp;IF(Table_products_proforma_view[[#This Row],[deprecated]]="1"," (DEPRECATED)","")</f>
        <v>sem descrição</v>
      </c>
    </row>
    <row r="3540" spans="1:11" x14ac:dyDescent="0.25">
      <c r="A3540" s="41"/>
      <c r="B3540" s="42"/>
      <c r="C3540" s="42"/>
      <c r="D3540" s="42"/>
      <c r="E3540" s="43"/>
      <c r="F3540" s="41"/>
      <c r="I3540" s="44"/>
      <c r="J3540" s="41" t="str">
        <f>IF(Table_products_proforma_view[[#This Row],[description]]="",IF(Table_products_proforma_view[[#This Row],[name]]="","sem descrição",Table_products_proforma_view[[#This Row],[name]]),Table_products_proforma_view[[#This Row],[description]])</f>
        <v>sem descrição</v>
      </c>
      <c r="K3540" s="41" t="str">
        <f>Table_products_proforma_view[[#This Row],[name_description]]&amp;IF(Table_products_proforma_view[[#This Row],[deprecated]]="1"," (DEPRECATED)","")</f>
        <v>sem descrição</v>
      </c>
    </row>
    <row r="3541" spans="1:11" x14ac:dyDescent="0.25">
      <c r="A3541" s="41"/>
      <c r="B3541" s="42"/>
      <c r="C3541" s="42"/>
      <c r="D3541" s="42"/>
      <c r="E3541" s="43"/>
      <c r="F3541" s="41"/>
      <c r="I3541" s="44"/>
      <c r="J3541" s="41" t="str">
        <f>IF(Table_products_proforma_view[[#This Row],[description]]="",IF(Table_products_proforma_view[[#This Row],[name]]="","sem descrição",Table_products_proforma_view[[#This Row],[name]]),Table_products_proforma_view[[#This Row],[description]])</f>
        <v>sem descrição</v>
      </c>
      <c r="K3541" s="41" t="str">
        <f>Table_products_proforma_view[[#This Row],[name_description]]&amp;IF(Table_products_proforma_view[[#This Row],[deprecated]]="1"," (DEPRECATED)","")</f>
        <v>sem descrição</v>
      </c>
    </row>
    <row r="3542" spans="1:11" x14ac:dyDescent="0.25">
      <c r="A3542" s="41"/>
      <c r="B3542" s="42"/>
      <c r="C3542" s="42"/>
      <c r="D3542" s="42"/>
      <c r="E3542" s="43"/>
      <c r="F3542" s="41"/>
      <c r="I3542" s="44"/>
      <c r="J3542" s="41" t="str">
        <f>IF(Table_products_proforma_view[[#This Row],[description]]="",IF(Table_products_proforma_view[[#This Row],[name]]="","sem descrição",Table_products_proforma_view[[#This Row],[name]]),Table_products_proforma_view[[#This Row],[description]])</f>
        <v>sem descrição</v>
      </c>
      <c r="K3542" s="41" t="str">
        <f>Table_products_proforma_view[[#This Row],[name_description]]&amp;IF(Table_products_proforma_view[[#This Row],[deprecated]]="1"," (DEPRECATED)","")</f>
        <v>sem descrição</v>
      </c>
    </row>
    <row r="3543" spans="1:11" x14ac:dyDescent="0.25">
      <c r="A3543" s="41"/>
      <c r="B3543" s="42"/>
      <c r="C3543" s="42"/>
      <c r="D3543" s="42"/>
      <c r="E3543" s="43"/>
      <c r="F3543" s="41"/>
      <c r="I3543" s="44"/>
      <c r="J3543" s="41" t="str">
        <f>IF(Table_products_proforma_view[[#This Row],[description]]="",IF(Table_products_proforma_view[[#This Row],[name]]="","sem descrição",Table_products_proforma_view[[#This Row],[name]]),Table_products_proforma_view[[#This Row],[description]])</f>
        <v>sem descrição</v>
      </c>
      <c r="K3543" s="41" t="str">
        <f>Table_products_proforma_view[[#This Row],[name_description]]&amp;IF(Table_products_proforma_view[[#This Row],[deprecated]]="1"," (DEPRECATED)","")</f>
        <v>sem descrição</v>
      </c>
    </row>
    <row r="3544" spans="1:11" x14ac:dyDescent="0.25">
      <c r="A3544" s="41"/>
      <c r="C3544" s="42"/>
      <c r="D3544" s="42"/>
      <c r="E3544" s="43"/>
      <c r="F3544" s="41"/>
      <c r="G3544" s="41"/>
      <c r="I3544" s="44"/>
      <c r="J3544" s="41" t="str">
        <f>IF(Table_products_proforma_view[[#This Row],[description]]="",IF(Table_products_proforma_view[[#This Row],[name]]="","sem descrição",Table_products_proforma_view[[#This Row],[name]]),Table_products_proforma_view[[#This Row],[description]])</f>
        <v>ANTI RECEPTOR FEITO EM EPHB5 FEITO EM COELHO</v>
      </c>
      <c r="K3544" s="41" t="str">
        <f>Table_products_proforma_view[[#This Row],[name_description]]&amp;IF(Table_products_proforma_view[[#This Row],[deprecated]]="1"," (DEPRECATED)","")</f>
        <v>ANTI RECEPTOR FEITO EM EPHB5 FEITO EM COELHO (DEPRECATED)</v>
      </c>
    </row>
    <row r="3545" spans="1:11" x14ac:dyDescent="0.25">
      <c r="A3545" s="41"/>
      <c r="B3545" s="42"/>
      <c r="C3545" s="42"/>
      <c r="D3545" s="42"/>
      <c r="E3545" s="43"/>
      <c r="F3545" s="41"/>
      <c r="G3545" s="41"/>
      <c r="I3545" s="44"/>
      <c r="J3545" s="41" t="str">
        <f>IF(Table_products_proforma_view[[#This Row],[description]]="",IF(Table_products_proforma_view[[#This Row],[name]]="","sem descrição",Table_products_proforma_view[[#This Row],[name]]),Table_products_proforma_view[[#This Row],[description]])</f>
        <v>ANTI RECEPTOR FEITO EM P2Y2 FEITO EM COELHO</v>
      </c>
      <c r="K3545" s="41" t="str">
        <f>Table_products_proforma_view[[#This Row],[name_description]]&amp;IF(Table_products_proforma_view[[#This Row],[deprecated]]="1"," (DEPRECATED)","")</f>
        <v>ANTI RECEPTOR FEITO EM P2Y2 FEITO EM COELHO (DEPRECATED)</v>
      </c>
    </row>
    <row r="3546" spans="1:11" x14ac:dyDescent="0.25">
      <c r="A3546" s="41"/>
      <c r="C3546" s="42"/>
      <c r="D3546" s="42"/>
      <c r="E3546" s="43"/>
      <c r="F3546" s="41"/>
      <c r="G3546" s="41"/>
      <c r="I3546" s="44"/>
      <c r="J3546" s="41" t="str">
        <f>IF(Table_products_proforma_view[[#This Row],[description]]="",IF(Table_products_proforma_view[[#This Row],[name]]="","sem descrição",Table_products_proforma_view[[#This Row],[name]]),Table_products_proforma_view[[#This Row],[description]])</f>
        <v>ANTI RECEPTOR FEITO EM EPHA4 FEITO EM COELHO</v>
      </c>
      <c r="K3546" s="41" t="str">
        <f>Table_products_proforma_view[[#This Row],[name_description]]&amp;IF(Table_products_proforma_view[[#This Row],[deprecated]]="1"," (DEPRECATED)","")</f>
        <v>ANTI RECEPTOR FEITO EM EPHA4 FEITO EM COELHO (DEPRECATED)</v>
      </c>
    </row>
    <row r="3547" spans="1:11" x14ac:dyDescent="0.25">
      <c r="A3547" s="41"/>
      <c r="E3547" s="43"/>
      <c r="F3547" s="41"/>
      <c r="G3547" s="41"/>
      <c r="I3547" s="44"/>
      <c r="J3547" s="41" t="str">
        <f>IF(Table_products_proforma_view[[#This Row],[description]]="",IF(Table_products_proforma_view[[#This Row],[name]]="","sem descrição",Table_products_proforma_view[[#This Row],[name]]),Table_products_proforma_view[[#This Row],[description]])</f>
        <v>Dados utilidade v1.0 3X30</v>
      </c>
      <c r="K3547" s="41" t="str">
        <f>Table_products_proforma_view[[#This Row],[name_description]]&amp;IF(Table_products_proforma_view[[#This Row],[deprecated]]="1"," (DEPRECATED)","")</f>
        <v>Dados utilidade v1.0 3X30</v>
      </c>
    </row>
    <row r="3548" spans="1:11" x14ac:dyDescent="0.25">
      <c r="A3548" s="41"/>
      <c r="B3548" s="42"/>
      <c r="C3548" s="42"/>
      <c r="D3548" s="42"/>
      <c r="E3548" s="43"/>
      <c r="F3548" s="41"/>
      <c r="I3548" s="44"/>
      <c r="J3548" s="41" t="str">
        <f>IF(Table_products_proforma_view[[#This Row],[description]]="",IF(Table_products_proforma_view[[#This Row],[name]]="","sem descrição",Table_products_proforma_view[[#This Row],[name]]),Table_products_proforma_view[[#This Row],[description]])</f>
        <v>sem descrição</v>
      </c>
      <c r="K3548" s="41" t="str">
        <f>Table_products_proforma_view[[#This Row],[name_description]]&amp;IF(Table_products_proforma_view[[#This Row],[deprecated]]="1"," (DEPRECATED)","")</f>
        <v>sem descrição</v>
      </c>
    </row>
    <row r="3549" spans="1:11" x14ac:dyDescent="0.25">
      <c r="A3549" s="41"/>
      <c r="C3549" s="42"/>
      <c r="D3549" s="42"/>
      <c r="E3549" s="43"/>
      <c r="F3549" s="41"/>
      <c r="G3549" s="41"/>
      <c r="I3549" s="44"/>
      <c r="J3549" s="41" t="str">
        <f>IF(Table_products_proforma_view[[#This Row],[description]]="",IF(Table_products_proforma_view[[#This Row],[name]]="","sem descrição",Table_products_proforma_view[[#This Row],[name]]),Table_products_proforma_view[[#This Row],[description]])</f>
        <v>ANTI FOSFO AKT SER47 FEITO EM COELHO</v>
      </c>
      <c r="K3549" s="41" t="str">
        <f>Table_products_proforma_view[[#This Row],[name_description]]&amp;IF(Table_products_proforma_view[[#This Row],[deprecated]]="1"," (DEPRECATED)","")</f>
        <v>ANTI FOSFO AKT SER47 FEITO EM COELHO (DEPRECATED)</v>
      </c>
    </row>
    <row r="3550" spans="1:11" x14ac:dyDescent="0.25">
      <c r="A3550" s="41"/>
      <c r="B3550" s="42"/>
      <c r="C3550" s="42"/>
      <c r="D3550" s="42"/>
      <c r="E3550" s="43"/>
      <c r="F3550" s="41"/>
      <c r="I3550" s="44"/>
      <c r="J3550" s="41" t="str">
        <f>IF(Table_products_proforma_view[[#This Row],[description]]="",IF(Table_products_proforma_view[[#This Row],[name]]="","sem descrição",Table_products_proforma_view[[#This Row],[name]]),Table_products_proforma_view[[#This Row],[description]])</f>
        <v>sem descrição</v>
      </c>
      <c r="K3550" s="41" t="str">
        <f>Table_products_proforma_view[[#This Row],[name_description]]&amp;IF(Table_products_proforma_view[[#This Row],[deprecated]]="1"," (DEPRECATED)","")</f>
        <v>sem descrição</v>
      </c>
    </row>
    <row r="3551" spans="1:11" x14ac:dyDescent="0.25">
      <c r="A3551" s="41"/>
      <c r="C3551" s="42"/>
      <c r="D3551" s="42"/>
      <c r="E3551" s="43"/>
      <c r="F3551" s="41"/>
      <c r="G3551" s="41"/>
      <c r="I3551" s="44"/>
      <c r="J3551" s="41" t="str">
        <f>IF(Table_products_proforma_view[[#This Row],[description]]="",IF(Table_products_proforma_view[[#This Row],[name]]="","sem descrição",Table_products_proforma_view[[#This Row],[name]]),Table_products_proforma_view[[#This Row],[description]])</f>
        <v>ANTI MSIR2A FEITO EM COELHO</v>
      </c>
      <c r="K3551" s="41" t="str">
        <f>Table_products_proforma_view[[#This Row],[name_description]]&amp;IF(Table_products_proforma_view[[#This Row],[deprecated]]="1"," (DEPRECATED)","")</f>
        <v>ANTI MSIR2A FEITO EM COELHO (DEPRECATED)</v>
      </c>
    </row>
    <row r="3552" spans="1:11" x14ac:dyDescent="0.25">
      <c r="A3552" s="41"/>
      <c r="B3552" s="42"/>
      <c r="C3552" s="42"/>
      <c r="D3552" s="42"/>
      <c r="E3552" s="43"/>
      <c r="F3552" s="41"/>
      <c r="I3552" s="44"/>
      <c r="J3552" s="41" t="str">
        <f>IF(Table_products_proforma_view[[#This Row],[description]]="",IF(Table_products_proforma_view[[#This Row],[name]]="","sem descrição",Table_products_proforma_view[[#This Row],[name]]),Table_products_proforma_view[[#This Row],[description]])</f>
        <v>sem descrição</v>
      </c>
      <c r="K3552" s="41" t="str">
        <f>Table_products_proforma_view[[#This Row],[name_description]]&amp;IF(Table_products_proforma_view[[#This Row],[deprecated]]="1"," (DEPRECATED)","")</f>
        <v>sem descrição</v>
      </c>
    </row>
    <row r="3553" spans="1:11" x14ac:dyDescent="0.25">
      <c r="A3553" s="41"/>
      <c r="B3553" s="42"/>
      <c r="C3553" s="42"/>
      <c r="D3553" s="42"/>
      <c r="E3553" s="43"/>
      <c r="F3553" s="41"/>
      <c r="I3553" s="44"/>
      <c r="J3553" s="41" t="str">
        <f>IF(Table_products_proforma_view[[#This Row],[description]]="",IF(Table_products_proforma_view[[#This Row],[name]]="","sem descrição",Table_products_proforma_view[[#This Row],[name]]),Table_products_proforma_view[[#This Row],[description]])</f>
        <v>sem descrição</v>
      </c>
      <c r="K3553" s="41" t="str">
        <f>Table_products_proforma_view[[#This Row],[name_description]]&amp;IF(Table_products_proforma_view[[#This Row],[deprecated]]="1"," (DEPRECATED)","")</f>
        <v>sem descrição</v>
      </c>
    </row>
    <row r="3554" spans="1:11" x14ac:dyDescent="0.25">
      <c r="A3554" s="41"/>
      <c r="B3554" s="42"/>
      <c r="C3554" s="42"/>
      <c r="D3554" s="42"/>
      <c r="E3554" s="43"/>
      <c r="F3554" s="41"/>
      <c r="I3554" s="44"/>
      <c r="J3554" s="41" t="str">
        <f>IF(Table_products_proforma_view[[#This Row],[description]]="",IF(Table_products_proforma_view[[#This Row],[name]]="","sem descrição",Table_products_proforma_view[[#This Row],[name]]),Table_products_proforma_view[[#This Row],[description]])</f>
        <v>sem descrição</v>
      </c>
      <c r="K3554" s="41" t="str">
        <f>Table_products_proforma_view[[#This Row],[name_description]]&amp;IF(Table_products_proforma_view[[#This Row],[deprecated]]="1"," (DEPRECATED)","")</f>
        <v>sem descrição (DEPRECATED)</v>
      </c>
    </row>
    <row r="3555" spans="1:11" x14ac:dyDescent="0.25">
      <c r="A3555" s="41"/>
      <c r="B3555" s="42"/>
      <c r="C3555" s="42"/>
      <c r="D3555" s="42"/>
      <c r="E3555" s="43"/>
      <c r="F3555" s="41"/>
      <c r="I3555" s="44"/>
      <c r="J3555" s="41" t="str">
        <f>IF(Table_products_proforma_view[[#This Row],[description]]="",IF(Table_products_proforma_view[[#This Row],[name]]="","sem descrição",Table_products_proforma_view[[#This Row],[name]]),Table_products_proforma_view[[#This Row],[description]])</f>
        <v>sem descrição</v>
      </c>
      <c r="K3555" s="41" t="str">
        <f>Table_products_proforma_view[[#This Row],[name_description]]&amp;IF(Table_products_proforma_view[[#This Row],[deprecated]]="1"," (DEPRECATED)","")</f>
        <v>sem descrição</v>
      </c>
    </row>
    <row r="3556" spans="1:11" x14ac:dyDescent="0.25">
      <c r="A3556" s="41"/>
      <c r="B3556" s="42"/>
      <c r="C3556" s="42"/>
      <c r="D3556" s="42"/>
      <c r="E3556" s="43"/>
      <c r="F3556" s="41"/>
      <c r="I3556" s="44"/>
      <c r="J3556" s="41" t="str">
        <f>IF(Table_products_proforma_view[[#This Row],[description]]="",IF(Table_products_proforma_view[[#This Row],[name]]="","sem descrição",Table_products_proforma_view[[#This Row],[name]]),Table_products_proforma_view[[#This Row],[description]])</f>
        <v>sem descrição</v>
      </c>
      <c r="K3556" s="41" t="str">
        <f>Table_products_proforma_view[[#This Row],[name_description]]&amp;IF(Table_products_proforma_view[[#This Row],[deprecated]]="1"," (DEPRECATED)","")</f>
        <v>sem descrição (DEPRECATED)</v>
      </c>
    </row>
    <row r="3557" spans="1:11" x14ac:dyDescent="0.25">
      <c r="A3557" s="41"/>
      <c r="C3557" s="42"/>
      <c r="D3557" s="42"/>
      <c r="E3557" s="43"/>
      <c r="F3557" s="41"/>
      <c r="G3557" s="41"/>
      <c r="I3557" s="44"/>
      <c r="J3557" s="41" t="str">
        <f>IF(Table_products_proforma_view[[#This Row],[description]]="",IF(Table_products_proforma_view[[#This Row],[name]]="","sem descrição",Table_products_proforma_view[[#This Row],[name]]),Table_products_proforma_view[[#This Row],[description]])</f>
        <v>ANTI_FOSFO_C_KIT _TIR..._ DE COELHO</v>
      </c>
      <c r="K3557" s="41" t="str">
        <f>Table_products_proforma_view[[#This Row],[name_description]]&amp;IF(Table_products_proforma_view[[#This Row],[deprecated]]="1"," (DEPRECATED)","")</f>
        <v>ANTI_FOSFO_C_KIT _TIR..._ DE COELHO (DEPRECATED)</v>
      </c>
    </row>
    <row r="3558" spans="1:11" x14ac:dyDescent="0.25">
      <c r="A3558" s="41"/>
      <c r="C3558" s="42"/>
      <c r="D3558" s="42"/>
      <c r="E3558" s="43"/>
      <c r="F3558" s="41"/>
      <c r="G3558" s="41"/>
      <c r="I3558" s="44"/>
      <c r="J3558" s="41" t="str">
        <f>IF(Table_products_proforma_view[[#This Row],[description]]="",IF(Table_products_proforma_view[[#This Row],[name]]="","sem descrição",Table_products_proforma_view[[#This Row],[name]]),Table_products_proforma_view[[#This Row],[description]])</f>
        <v>ANTI FOSFO C KIT FEITO EM COELHO</v>
      </c>
      <c r="K3558" s="41" t="str">
        <f>Table_products_proforma_view[[#This Row],[name_description]]&amp;IF(Table_products_proforma_view[[#This Row],[deprecated]]="1"," (DEPRECATED)","")</f>
        <v>ANTI FOSFO C KIT FEITO EM COELHO (DEPRECATED)</v>
      </c>
    </row>
    <row r="3559" spans="1:11" x14ac:dyDescent="0.25">
      <c r="A3559" s="41"/>
      <c r="C3559" s="42"/>
      <c r="D3559" s="42"/>
      <c r="E3559" s="43"/>
      <c r="F3559" s="41"/>
      <c r="G3559" s="41"/>
      <c r="I3559" s="44"/>
      <c r="J3559" s="41" t="str">
        <f>IF(Table_products_proforma_view[[#This Row],[description]]="",IF(Table_products_proforma_view[[#This Row],[name]]="","sem descrição",Table_products_proforma_view[[#This Row],[name]]),Table_products_proforma_view[[#This Row],[description]])</f>
        <v>ANTI RECEPTOR FEITO EM PROLACTINA FEITO EM COELHO</v>
      </c>
      <c r="K3559" s="41" t="str">
        <f>Table_products_proforma_view[[#This Row],[name_description]]&amp;IF(Table_products_proforma_view[[#This Row],[deprecated]]="1"," (DEPRECATED)","")</f>
        <v>ANTI RECEPTOR FEITO EM PROLACTINA FEITO EM COELHO (DEPRECATED)</v>
      </c>
    </row>
    <row r="3560" spans="1:11" x14ac:dyDescent="0.25">
      <c r="A3560" s="41"/>
      <c r="B3560" s="42"/>
      <c r="C3560" s="42"/>
      <c r="D3560" s="42"/>
      <c r="E3560" s="43"/>
      <c r="F3560" s="41"/>
      <c r="I3560" s="44"/>
      <c r="J3560" s="41" t="str">
        <f>IF(Table_products_proforma_view[[#This Row],[description]]="",IF(Table_products_proforma_view[[#This Row],[name]]="","sem descrição",Table_products_proforma_view[[#This Row],[name]]),Table_products_proforma_view[[#This Row],[description]])</f>
        <v>sem descrição</v>
      </c>
      <c r="K3560" s="41" t="str">
        <f>Table_products_proforma_view[[#This Row],[name_description]]&amp;IF(Table_products_proforma_view[[#This Row],[deprecated]]="1"," (DEPRECATED)","")</f>
        <v>sem descrição</v>
      </c>
    </row>
    <row r="3561" spans="1:11" x14ac:dyDescent="0.25">
      <c r="A3561" s="41"/>
      <c r="B3561" s="42"/>
      <c r="C3561" s="42"/>
      <c r="D3561" s="42"/>
      <c r="E3561" s="43"/>
      <c r="F3561" s="41"/>
      <c r="I3561" s="44"/>
      <c r="J3561" s="41" t="str">
        <f>IF(Table_products_proforma_view[[#This Row],[description]]="",IF(Table_products_proforma_view[[#This Row],[name]]="","sem descrição",Table_products_proforma_view[[#This Row],[name]]),Table_products_proforma_view[[#This Row],[description]])</f>
        <v>sem descrição</v>
      </c>
      <c r="K3561" s="41" t="str">
        <f>Table_products_proforma_view[[#This Row],[name_description]]&amp;IF(Table_products_proforma_view[[#This Row],[deprecated]]="1"," (DEPRECATED)","")</f>
        <v>sem descrição</v>
      </c>
    </row>
    <row r="3562" spans="1:11" x14ac:dyDescent="0.25">
      <c r="A3562" s="41"/>
      <c r="C3562" s="42"/>
      <c r="D3562" s="42"/>
      <c r="E3562" s="43"/>
      <c r="F3562" s="41"/>
      <c r="G3562" s="41"/>
      <c r="I3562" s="44"/>
      <c r="J3562" s="41" t="str">
        <f>IF(Table_products_proforma_view[[#This Row],[description]]="",IF(Table_products_proforma_view[[#This Row],[name]]="","sem descrição",Table_products_proforma_view[[#This Row],[name]]),Table_products_proforma_view[[#This Row],[description]])</f>
        <v>DYNABEADS MYONE ESTREPTAVIDINA</v>
      </c>
      <c r="K3562" s="41" t="str">
        <f>Table_products_proforma_view[[#This Row],[name_description]]&amp;IF(Table_products_proforma_view[[#This Row],[deprecated]]="1"," (DEPRECATED)","")</f>
        <v>DYNABEADS MYONE ESTREPTAVIDINA (DEPRECATED)</v>
      </c>
    </row>
    <row r="3563" spans="1:11" x14ac:dyDescent="0.25">
      <c r="A3563" s="41"/>
      <c r="C3563" s="42"/>
      <c r="D3563" s="42"/>
      <c r="E3563" s="43"/>
      <c r="F3563" s="41"/>
      <c r="G3563" s="41"/>
      <c r="I3563" s="44"/>
      <c r="J3563" s="41" t="str">
        <f>IF(Table_products_proforma_view[[#This Row],[description]]="",IF(Table_products_proforma_view[[#This Row],[name]]="","sem descrição",Table_products_proforma_view[[#This Row],[name]]),Table_products_proforma_view[[#This Row],[description]])</f>
        <v>DYNABEADS MYONE ESTREPTAVIDINA</v>
      </c>
      <c r="K3563" s="41" t="str">
        <f>Table_products_proforma_view[[#This Row],[name_description]]&amp;IF(Table_products_proforma_view[[#This Row],[deprecated]]="1"," (DEPRECATED)","")</f>
        <v>DYNABEADS MYONE ESTREPTAVIDINA (DEPRECATED)</v>
      </c>
    </row>
    <row r="3564" spans="1:11" x14ac:dyDescent="0.25">
      <c r="A3564" s="41"/>
      <c r="B3564" s="42"/>
      <c r="C3564" s="42"/>
      <c r="D3564" s="42"/>
      <c r="E3564" s="43"/>
      <c r="F3564" s="41"/>
      <c r="I3564" s="44"/>
      <c r="J3564" s="41" t="str">
        <f>IF(Table_products_proforma_view[[#This Row],[description]]="",IF(Table_products_proforma_view[[#This Row],[name]]="","sem descrição",Table_products_proforma_view[[#This Row],[name]]),Table_products_proforma_view[[#This Row],[description]])</f>
        <v>sem descrição</v>
      </c>
      <c r="K3564" s="41" t="str">
        <f>Table_products_proforma_view[[#This Row],[name_description]]&amp;IF(Table_products_proforma_view[[#This Row],[deprecated]]="1"," (DEPRECATED)","")</f>
        <v>sem descrição</v>
      </c>
    </row>
    <row r="3565" spans="1:11" x14ac:dyDescent="0.25">
      <c r="A3565" s="41"/>
      <c r="E3565" s="43"/>
      <c r="F3565" s="41"/>
      <c r="G3565" s="41"/>
      <c r="I3565" s="44"/>
      <c r="J3565" s="41" t="str">
        <f>IF(Table_products_proforma_view[[#This Row],[description]]="",IF(Table_products_proforma_view[[#This Row],[name]]="","sem descrição",Table_products_proforma_view[[#This Row],[name]]),Table_products_proforma_view[[#This Row],[description]])</f>
        <v>Frasco 20 ug vetor pTEF1 Zeo</v>
      </c>
      <c r="K3565" s="41" t="str">
        <f>Table_products_proforma_view[[#This Row],[name_description]]&amp;IF(Table_products_proforma_view[[#This Row],[deprecated]]="1"," (DEPRECATED)","")</f>
        <v>Frasco 20 ug vetor pTEF1 Zeo</v>
      </c>
    </row>
    <row r="3566" spans="1:11" x14ac:dyDescent="0.25">
      <c r="A3566" s="41"/>
      <c r="B3566" s="42"/>
      <c r="C3566" s="42"/>
      <c r="D3566" s="42"/>
      <c r="E3566" s="43"/>
      <c r="F3566" s="41"/>
      <c r="G3566" s="41"/>
      <c r="H3566" s="41"/>
      <c r="I3566" s="44"/>
      <c r="J3566" s="41" t="str">
        <f>IF(Table_products_proforma_view[[#This Row],[description]]="",IF(Table_products_proforma_view[[#This Row],[name]]="","sem descrição",Table_products_proforma_view[[#This Row],[name]]),Table_products_proforma_view[[#This Row],[description]])</f>
        <v>GlutaMAX™ Supplement</v>
      </c>
      <c r="K3566" s="41" t="str">
        <f>Table_products_proforma_view[[#This Row],[name_description]]&amp;IF(Table_products_proforma_view[[#This Row],[deprecated]]="1"," (DEPRECATED)","")</f>
        <v>GlutaMAX™ Supplement</v>
      </c>
    </row>
    <row r="3567" spans="1:11" x14ac:dyDescent="0.25">
      <c r="A3567" s="41"/>
      <c r="B3567" s="42"/>
      <c r="C3567" s="42"/>
      <c r="D3567" s="42"/>
      <c r="E3567" s="43"/>
      <c r="F3567" s="41"/>
      <c r="I3567" s="44"/>
      <c r="J3567" s="41" t="str">
        <f>IF(Table_products_proforma_view[[#This Row],[description]]="",IF(Table_products_proforma_view[[#This Row],[name]]="","sem descrição",Table_products_proforma_view[[#This Row],[name]]),Table_products_proforma_view[[#This Row],[description]])</f>
        <v>sem descrição</v>
      </c>
      <c r="K3567" s="41" t="str">
        <f>Table_products_proforma_view[[#This Row],[name_description]]&amp;IF(Table_products_proforma_view[[#This Row],[deprecated]]="1"," (DEPRECATED)","")</f>
        <v>sem descrição</v>
      </c>
    </row>
    <row r="3568" spans="1:11" x14ac:dyDescent="0.25">
      <c r="A3568" s="41"/>
      <c r="B3568" s="42"/>
      <c r="C3568" s="42"/>
      <c r="D3568" s="42"/>
      <c r="E3568" s="43"/>
      <c r="F3568" s="41"/>
      <c r="I3568" s="44"/>
      <c r="J3568" s="41" t="str">
        <f>IF(Table_products_proforma_view[[#This Row],[description]]="",IF(Table_products_proforma_view[[#This Row],[name]]="","sem descrição",Table_products_proforma_view[[#This Row],[name]]),Table_products_proforma_view[[#This Row],[description]])</f>
        <v>sem descrição</v>
      </c>
      <c r="K3568" s="41" t="str">
        <f>Table_products_proforma_view[[#This Row],[name_description]]&amp;IF(Table_products_proforma_view[[#This Row],[deprecated]]="1"," (DEPRECATED)","")</f>
        <v>sem descrição</v>
      </c>
    </row>
    <row r="3569" spans="1:11" x14ac:dyDescent="0.25">
      <c r="A3569" s="41"/>
      <c r="B3569" s="42"/>
      <c r="C3569" s="42"/>
      <c r="D3569" s="42"/>
      <c r="E3569" s="43"/>
      <c r="F3569" s="41"/>
      <c r="I3569" s="44"/>
      <c r="J3569" s="41" t="str">
        <f>IF(Table_products_proforma_view[[#This Row],[description]]="",IF(Table_products_proforma_view[[#This Row],[name]]="","sem descrição",Table_products_proforma_view[[#This Row],[name]]),Table_products_proforma_view[[#This Row],[description]])</f>
        <v>sem descrição</v>
      </c>
      <c r="K3569" s="41" t="str">
        <f>Table_products_proforma_view[[#This Row],[name_description]]&amp;IF(Table_products_proforma_view[[#This Row],[deprecated]]="1"," (DEPRECATED)","")</f>
        <v>sem descrição</v>
      </c>
    </row>
    <row r="3570" spans="1:11" x14ac:dyDescent="0.25">
      <c r="A3570" s="41"/>
      <c r="B3570" s="42"/>
      <c r="C3570" s="42"/>
      <c r="D3570" s="42"/>
      <c r="E3570" s="43"/>
      <c r="F3570" s="41"/>
      <c r="I3570" s="44"/>
      <c r="J3570" s="41" t="str">
        <f>IF(Table_products_proforma_view[[#This Row],[description]]="",IF(Table_products_proforma_view[[#This Row],[name]]="","sem descrição",Table_products_proforma_view[[#This Row],[name]]),Table_products_proforma_view[[#This Row],[description]])</f>
        <v>sem descrição</v>
      </c>
      <c r="K3570" s="41" t="str">
        <f>Table_products_proforma_view[[#This Row],[name_description]]&amp;IF(Table_products_proforma_view[[#This Row],[deprecated]]="1"," (DEPRECATED)","")</f>
        <v>sem descrição</v>
      </c>
    </row>
    <row r="3571" spans="1:11" x14ac:dyDescent="0.25">
      <c r="A3571" s="41"/>
      <c r="B3571" s="42"/>
      <c r="C3571" s="42"/>
      <c r="D3571" s="42"/>
      <c r="E3571" s="43"/>
      <c r="F3571" s="41"/>
      <c r="I3571" s="44"/>
      <c r="J3571" s="41" t="str">
        <f>IF(Table_products_proforma_view[[#This Row],[description]]="",IF(Table_products_proforma_view[[#This Row],[name]]="","sem descrição",Table_products_proforma_view[[#This Row],[name]]),Table_products_proforma_view[[#This Row],[description]])</f>
        <v>sem descrição</v>
      </c>
      <c r="K3571" s="41" t="str">
        <f>Table_products_proforma_view[[#This Row],[name_description]]&amp;IF(Table_products_proforma_view[[#This Row],[deprecated]]="1"," (DEPRECATED)","")</f>
        <v>sem descrição</v>
      </c>
    </row>
    <row r="3572" spans="1:11" x14ac:dyDescent="0.25">
      <c r="A3572" s="41"/>
      <c r="C3572" s="42"/>
      <c r="D3572" s="42"/>
      <c r="E3572" s="43"/>
      <c r="F3572" s="41"/>
      <c r="G3572" s="41"/>
      <c r="I3572" s="44"/>
      <c r="J3572" s="41" t="str">
        <f>IF(Table_products_proforma_view[[#This Row],[description]]="",IF(Table_products_proforma_view[[#This Row],[name]]="","sem descrição",Table_products_proforma_view[[#This Row],[name]]),Table_products_proforma_view[[#This Row],[description]])</f>
        <v>PCMV/BSD, VIAL de 20 microgramas</v>
      </c>
      <c r="K3572" s="41" t="str">
        <f>Table_products_proforma_view[[#This Row],[name_description]]&amp;IF(Table_products_proforma_view[[#This Row],[deprecated]]="1"," (DEPRECATED)","")</f>
        <v>PCMV/BSD, VIAL de 20 microgramas</v>
      </c>
    </row>
    <row r="3573" spans="1:11" x14ac:dyDescent="0.25">
      <c r="A3573" s="41"/>
      <c r="C3573" s="42"/>
      <c r="D3573" s="42"/>
      <c r="E3573" s="43"/>
      <c r="F3573" s="41"/>
      <c r="G3573" s="41"/>
      <c r="I3573" s="44"/>
      <c r="J3573" s="41" t="str">
        <f>IF(Table_products_proforma_view[[#This Row],[description]]="",IF(Table_products_proforma_view[[#This Row],[name]]="","sem descrição",Table_products_proforma_view[[#This Row],[name]]),Table_products_proforma_view[[#This Row],[description]])</f>
        <v>AC MONO CAMUNDONGO ANTI PROT TIROSINA FOSFAT</v>
      </c>
      <c r="K3573" s="41" t="str">
        <f>Table_products_proforma_view[[#This Row],[name_description]]&amp;IF(Table_products_proforma_view[[#This Row],[deprecated]]="1"," (DEPRECATED)","")</f>
        <v>AC MONO CAMUNDONGO ANTI PROT TIROSINA FOSFAT (DEPRECATED)</v>
      </c>
    </row>
    <row r="3574" spans="1:11" x14ac:dyDescent="0.25">
      <c r="A3574" s="41"/>
      <c r="B3574" s="42"/>
      <c r="C3574" s="42"/>
      <c r="D3574" s="42"/>
      <c r="E3574" s="43"/>
      <c r="F3574" s="41"/>
      <c r="I3574" s="44"/>
      <c r="J3574" s="41" t="str">
        <f>IF(Table_products_proforma_view[[#This Row],[description]]="",IF(Table_products_proforma_view[[#This Row],[name]]="","sem descrição",Table_products_proforma_view[[#This Row],[name]]),Table_products_proforma_view[[#This Row],[description]])</f>
        <v>sem descrição</v>
      </c>
      <c r="K3574" s="41" t="str">
        <f>Table_products_proforma_view[[#This Row],[name_description]]&amp;IF(Table_products_proforma_view[[#This Row],[deprecated]]="1"," (DEPRECATED)","")</f>
        <v>sem descrição</v>
      </c>
    </row>
    <row r="3575" spans="1:11" x14ac:dyDescent="0.25">
      <c r="A3575" s="41"/>
      <c r="B3575" s="42"/>
      <c r="C3575" s="42"/>
      <c r="D3575" s="42"/>
      <c r="E3575" s="43"/>
      <c r="F3575" s="41"/>
      <c r="I3575" s="44"/>
      <c r="J3575" s="41" t="str">
        <f>IF(Table_products_proforma_view[[#This Row],[description]]="",IF(Table_products_proforma_view[[#This Row],[name]]="","sem descrição",Table_products_proforma_view[[#This Row],[name]]),Table_products_proforma_view[[#This Row],[description]])</f>
        <v>sem descrição</v>
      </c>
      <c r="K3575" s="41" t="str">
        <f>Table_products_proforma_view[[#This Row],[name_description]]&amp;IF(Table_products_proforma_view[[#This Row],[deprecated]]="1"," (DEPRECATED)","")</f>
        <v>sem descrição</v>
      </c>
    </row>
    <row r="3576" spans="1:11" x14ac:dyDescent="0.25">
      <c r="A3576" s="41"/>
      <c r="B3576" s="42"/>
      <c r="C3576" s="42"/>
      <c r="D3576" s="42"/>
      <c r="E3576" s="43"/>
      <c r="F3576" s="41"/>
      <c r="I3576" s="44"/>
      <c r="J3576" s="41" t="str">
        <f>IF(Table_products_proforma_view[[#This Row],[description]]="",IF(Table_products_proforma_view[[#This Row],[name]]="","sem descrição",Table_products_proforma_view[[#This Row],[name]]),Table_products_proforma_view[[#This Row],[description]])</f>
        <v>sem descrição</v>
      </c>
      <c r="K3576" s="41" t="str">
        <f>Table_products_proforma_view[[#This Row],[name_description]]&amp;IF(Table_products_proforma_view[[#This Row],[deprecated]]="1"," (DEPRECATED)","")</f>
        <v>sem descrição</v>
      </c>
    </row>
    <row r="3577" spans="1:11" x14ac:dyDescent="0.25">
      <c r="A3577" s="41"/>
      <c r="B3577" s="42"/>
      <c r="C3577" s="42"/>
      <c r="D3577" s="42"/>
      <c r="E3577" s="43"/>
      <c r="F3577" s="41"/>
      <c r="I3577" s="44"/>
      <c r="J3577" s="41" t="str">
        <f>IF(Table_products_proforma_view[[#This Row],[description]]="",IF(Table_products_proforma_view[[#This Row],[name]]="","sem descrição",Table_products_proforma_view[[#This Row],[name]]),Table_products_proforma_view[[#This Row],[description]])</f>
        <v>sem descrição</v>
      </c>
      <c r="K3577" s="41" t="str">
        <f>Table_products_proforma_view[[#This Row],[name_description]]&amp;IF(Table_products_proforma_view[[#This Row],[deprecated]]="1"," (DEPRECATED)","")</f>
        <v>sem descrição</v>
      </c>
    </row>
    <row r="3578" spans="1:11" x14ac:dyDescent="0.25">
      <c r="A3578" s="41"/>
      <c r="C3578" s="42"/>
      <c r="D3578" s="42"/>
      <c r="E3578" s="43"/>
      <c r="F3578" s="41"/>
      <c r="G3578" s="41"/>
      <c r="I3578" s="44"/>
      <c r="J3578" s="41" t="str">
        <f>IF(Table_products_proforma_view[[#This Row],[description]]="",IF(Table_products_proforma_view[[#This Row],[name]]="","sem descrição",Table_products_proforma_view[[#This Row],[name]]),Table_products_proforma_view[[#This Row],[description]])</f>
        <v>AC MONO CAMUNDONGO ANTI_RECEPTOR EPHB5</v>
      </c>
      <c r="K3578" s="41" t="str">
        <f>Table_products_proforma_view[[#This Row],[name_description]]&amp;IF(Table_products_proforma_view[[#This Row],[deprecated]]="1"," (DEPRECATED)","")</f>
        <v>AC MONO CAMUNDONGO ANTI_RECEPTOR EPHB5 (DEPRECATED)</v>
      </c>
    </row>
    <row r="3579" spans="1:11" x14ac:dyDescent="0.25">
      <c r="A3579" s="41"/>
      <c r="C3579" s="42"/>
      <c r="D3579" s="42"/>
      <c r="E3579" s="43"/>
      <c r="F3579" s="41"/>
      <c r="I3579" s="44"/>
      <c r="J3579" s="41" t="str">
        <f>IF(Table_products_proforma_view[[#This Row],[description]]="",IF(Table_products_proforma_view[[#This Row],[name]]="","sem descrição",Table_products_proforma_view[[#This Row],[name]]),Table_products_proforma_view[[#This Row],[description]])</f>
        <v>sem descrição</v>
      </c>
      <c r="K3579" s="41" t="str">
        <f>Table_products_proforma_view[[#This Row],[name_description]]&amp;IF(Table_products_proforma_view[[#This Row],[deprecated]]="1"," (DEPRECATED)","")</f>
        <v>sem descrição</v>
      </c>
    </row>
    <row r="3580" spans="1:11" x14ac:dyDescent="0.25">
      <c r="A3580" s="41"/>
      <c r="B3580" s="42"/>
      <c r="C3580" s="42"/>
      <c r="D3580" s="42"/>
      <c r="E3580" s="43"/>
      <c r="F3580" s="41"/>
      <c r="G3580" s="41"/>
      <c r="I3580" s="44"/>
      <c r="J3580" s="41" t="str">
        <f>IF(Table_products_proforma_view[[#This Row],[description]]="",IF(Table_products_proforma_view[[#This Row],[name]]="","sem descrição",Table_products_proforma_view[[#This Row],[name]]),Table_products_proforma_view[[#This Row],[description]])</f>
        <v>ADAPTADOR ECOR I _NOT I</v>
      </c>
      <c r="K3580" s="41" t="str">
        <f>Table_products_proforma_view[[#This Row],[name_description]]&amp;IF(Table_products_proforma_view[[#This Row],[deprecated]]="1"," (DEPRECATED)","")</f>
        <v>ADAPTADOR ECOR I _NOT I</v>
      </c>
    </row>
    <row r="3581" spans="1:11" x14ac:dyDescent="0.25">
      <c r="A3581" s="41"/>
      <c r="B3581" s="42"/>
      <c r="C3581" s="42"/>
      <c r="D3581" s="42"/>
      <c r="E3581" s="43"/>
      <c r="F3581" s="41"/>
      <c r="I3581" s="44"/>
      <c r="J3581" s="41" t="str">
        <f>IF(Table_products_proforma_view[[#This Row],[description]]="",IF(Table_products_proforma_view[[#This Row],[name]]="","sem descrição",Table_products_proforma_view[[#This Row],[name]]),Table_products_proforma_view[[#This Row],[description]])</f>
        <v>sem descrição</v>
      </c>
      <c r="K3581" s="41" t="str">
        <f>Table_products_proforma_view[[#This Row],[name_description]]&amp;IF(Table_products_proforma_view[[#This Row],[deprecated]]="1"," (DEPRECATED)","")</f>
        <v>sem descrição</v>
      </c>
    </row>
    <row r="3582" spans="1:11" x14ac:dyDescent="0.25">
      <c r="A3582" s="41"/>
      <c r="B3582" s="42"/>
      <c r="C3582" s="42"/>
      <c r="D3582" s="42"/>
      <c r="E3582" s="43"/>
      <c r="F3582" s="41"/>
      <c r="I3582" s="44"/>
      <c r="J3582" s="41" t="str">
        <f>IF(Table_products_proforma_view[[#This Row],[description]]="",IF(Table_products_proforma_view[[#This Row],[name]]="","sem descrição",Table_products_proforma_view[[#This Row],[name]]),Table_products_proforma_view[[#This Row],[description]])</f>
        <v>sem descrição</v>
      </c>
      <c r="K3582" s="41" t="str">
        <f>Table_products_proforma_view[[#This Row],[name_description]]&amp;IF(Table_products_proforma_view[[#This Row],[deprecated]]="1"," (DEPRECATED)","")</f>
        <v>sem descrição (DEPRECATED)</v>
      </c>
    </row>
    <row r="3583" spans="1:11" x14ac:dyDescent="0.25">
      <c r="A3583" s="41"/>
      <c r="B3583" s="42"/>
      <c r="C3583" s="42"/>
      <c r="D3583" s="42"/>
      <c r="E3583" s="43"/>
      <c r="F3583" s="41"/>
      <c r="I3583" s="44"/>
      <c r="J3583" s="41" t="str">
        <f>IF(Table_products_proforma_view[[#This Row],[description]]="",IF(Table_products_proforma_view[[#This Row],[name]]="","sem descrição",Table_products_proforma_view[[#This Row],[name]]),Table_products_proforma_view[[#This Row],[description]])</f>
        <v>sem descrição</v>
      </c>
      <c r="K3583" s="41" t="str">
        <f>Table_products_proforma_view[[#This Row],[name_description]]&amp;IF(Table_products_proforma_view[[#This Row],[deprecated]]="1"," (DEPRECATED)","")</f>
        <v>sem descrição</v>
      </c>
    </row>
    <row r="3584" spans="1:11" x14ac:dyDescent="0.25">
      <c r="A3584" s="41"/>
      <c r="B3584" s="42"/>
      <c r="C3584" s="42"/>
      <c r="D3584" s="42"/>
      <c r="E3584" s="43"/>
      <c r="F3584" s="41"/>
      <c r="I3584" s="44"/>
      <c r="J3584" s="41" t="str">
        <f>IF(Table_products_proforma_view[[#This Row],[description]]="",IF(Table_products_proforma_view[[#This Row],[name]]="","sem descrição",Table_products_proforma_view[[#This Row],[name]]),Table_products_proforma_view[[#This Row],[description]])</f>
        <v>sem descrição</v>
      </c>
      <c r="K3584" s="41" t="str">
        <f>Table_products_proforma_view[[#This Row],[name_description]]&amp;IF(Table_products_proforma_view[[#This Row],[deprecated]]="1"," (DEPRECATED)","")</f>
        <v>sem descrição</v>
      </c>
    </row>
    <row r="3585" spans="1:11" x14ac:dyDescent="0.25">
      <c r="A3585" s="41"/>
      <c r="B3585" s="42"/>
      <c r="C3585" s="42"/>
      <c r="D3585" s="42"/>
      <c r="E3585" s="43"/>
      <c r="F3585" s="41"/>
      <c r="I3585" s="44"/>
      <c r="J3585" s="41" t="str">
        <f>IF(Table_products_proforma_view[[#This Row],[description]]="",IF(Table_products_proforma_view[[#This Row],[name]]="","sem descrição",Table_products_proforma_view[[#This Row],[name]]),Table_products_proforma_view[[#This Row],[description]])</f>
        <v>sem descrição</v>
      </c>
      <c r="K3585" s="41" t="str">
        <f>Table_products_proforma_view[[#This Row],[name_description]]&amp;IF(Table_products_proforma_view[[#This Row],[deprecated]]="1"," (DEPRECATED)","")</f>
        <v>sem descrição</v>
      </c>
    </row>
    <row r="3586" spans="1:11" x14ac:dyDescent="0.25">
      <c r="A3586" s="41"/>
      <c r="C3586" s="42"/>
      <c r="D3586" s="42"/>
      <c r="E3586" s="43"/>
      <c r="F3586" s="41"/>
      <c r="G3586" s="41"/>
      <c r="I3586" s="44"/>
      <c r="J3586" s="41" t="str">
        <f>IF(Table_products_proforma_view[[#This Row],[description]]="",IF(Table_products_proforma_view[[#This Row],[name]]="","sem descrição",Table_products_proforma_view[[#This Row],[name]]),Table_products_proforma_view[[#This Row],[description]])</f>
        <v>ANTI_KSP_CADERINA DE CAMUNDONGO</v>
      </c>
      <c r="K3586" s="41" t="str">
        <f>Table_products_proforma_view[[#This Row],[name_description]]&amp;IF(Table_products_proforma_view[[#This Row],[deprecated]]="1"," (DEPRECATED)","")</f>
        <v>ANTI_KSP_CADERINA DE CAMUNDONGO (DEPRECATED)</v>
      </c>
    </row>
    <row r="3587" spans="1:11" x14ac:dyDescent="0.25">
      <c r="A3587" s="41"/>
      <c r="B3587" s="42"/>
      <c r="C3587" s="42"/>
      <c r="D3587" s="42"/>
      <c r="E3587" s="43"/>
      <c r="F3587" s="41"/>
      <c r="I3587" s="44"/>
      <c r="J3587" s="41" t="str">
        <f>IF(Table_products_proforma_view[[#This Row],[description]]="",IF(Table_products_proforma_view[[#This Row],[name]]="","sem descrição",Table_products_proforma_view[[#This Row],[name]]),Table_products_proforma_view[[#This Row],[description]])</f>
        <v>sem descrição</v>
      </c>
      <c r="K3587" s="41" t="str">
        <f>Table_products_proforma_view[[#This Row],[name_description]]&amp;IF(Table_products_proforma_view[[#This Row],[deprecated]]="1"," (DEPRECATED)","")</f>
        <v>sem descrição</v>
      </c>
    </row>
    <row r="3588" spans="1:11" x14ac:dyDescent="0.25">
      <c r="A3588" s="41"/>
      <c r="B3588" s="42"/>
      <c r="C3588" s="42"/>
      <c r="D3588" s="42"/>
      <c r="E3588" s="43"/>
      <c r="F3588" s="41"/>
      <c r="I3588" s="44"/>
      <c r="J3588" s="41" t="str">
        <f>IF(Table_products_proforma_view[[#This Row],[description]]="",IF(Table_products_proforma_view[[#This Row],[name]]="","sem descrição",Table_products_proforma_view[[#This Row],[name]]),Table_products_proforma_view[[#This Row],[description]])</f>
        <v>sem descrição</v>
      </c>
      <c r="K3588" s="41" t="str">
        <f>Table_products_proforma_view[[#This Row],[name_description]]&amp;IF(Table_products_proforma_view[[#This Row],[deprecated]]="1"," (DEPRECATED)","")</f>
        <v>sem descrição</v>
      </c>
    </row>
    <row r="3589" spans="1:11" x14ac:dyDescent="0.25">
      <c r="A3589" s="41"/>
      <c r="B3589" s="42"/>
      <c r="C3589" s="42"/>
      <c r="D3589" s="42"/>
      <c r="E3589" s="43"/>
      <c r="F3589" s="41"/>
      <c r="I3589" s="44"/>
      <c r="J3589" s="41" t="str">
        <f>IF(Table_products_proforma_view[[#This Row],[description]]="",IF(Table_products_proforma_view[[#This Row],[name]]="","sem descrição",Table_products_proforma_view[[#This Row],[name]]),Table_products_proforma_view[[#This Row],[description]])</f>
        <v>sem descrição</v>
      </c>
      <c r="K3589" s="41" t="str">
        <f>Table_products_proforma_view[[#This Row],[name_description]]&amp;IF(Table_products_proforma_view[[#This Row],[deprecated]]="1"," (DEPRECATED)","")</f>
        <v>sem descrição</v>
      </c>
    </row>
    <row r="3590" spans="1:11" x14ac:dyDescent="0.25">
      <c r="A3590" s="41"/>
      <c r="B3590" s="42"/>
      <c r="C3590" s="42"/>
      <c r="D3590" s="42"/>
      <c r="E3590" s="43"/>
      <c r="F3590" s="41"/>
      <c r="I3590" s="44"/>
      <c r="J3590" s="41" t="str">
        <f>IF(Table_products_proforma_view[[#This Row],[description]]="",IF(Table_products_proforma_view[[#This Row],[name]]="","sem descrição",Table_products_proforma_view[[#This Row],[name]]),Table_products_proforma_view[[#This Row],[description]])</f>
        <v>sem descrição</v>
      </c>
      <c r="K3590" s="41" t="str">
        <f>Table_products_proforma_view[[#This Row],[name_description]]&amp;IF(Table_products_proforma_view[[#This Row],[deprecated]]="1"," (DEPRECATED)","")</f>
        <v>sem descrição</v>
      </c>
    </row>
    <row r="3591" spans="1:11" x14ac:dyDescent="0.25">
      <c r="A3591" s="41"/>
      <c r="B3591" s="42"/>
      <c r="C3591" s="42"/>
      <c r="D3591" s="42"/>
      <c r="E3591" s="43"/>
      <c r="F3591" s="41"/>
      <c r="I3591" s="44"/>
      <c r="J3591" s="41" t="str">
        <f>IF(Table_products_proforma_view[[#This Row],[description]]="",IF(Table_products_proforma_view[[#This Row],[name]]="","sem descrição",Table_products_proforma_view[[#This Row],[name]]),Table_products_proforma_view[[#This Row],[description]])</f>
        <v>sem descrição</v>
      </c>
      <c r="K3591" s="41" t="str">
        <f>Table_products_proforma_view[[#This Row],[name_description]]&amp;IF(Table_products_proforma_view[[#This Row],[deprecated]]="1"," (DEPRECATED)","")</f>
        <v>sem descrição</v>
      </c>
    </row>
    <row r="3592" spans="1:11" x14ac:dyDescent="0.25">
      <c r="A3592" s="41"/>
      <c r="B3592" s="42"/>
      <c r="C3592" s="42"/>
      <c r="D3592" s="42"/>
      <c r="E3592" s="43"/>
      <c r="F3592" s="41"/>
      <c r="I3592" s="44"/>
      <c r="J3592" s="41" t="str">
        <f>IF(Table_products_proforma_view[[#This Row],[description]]="",IF(Table_products_proforma_view[[#This Row],[name]]="","sem descrição",Table_products_proforma_view[[#This Row],[name]]),Table_products_proforma_view[[#This Row],[description]])</f>
        <v>sem descrição</v>
      </c>
      <c r="K3592" s="41" t="str">
        <f>Table_products_proforma_view[[#This Row],[name_description]]&amp;IF(Table_products_proforma_view[[#This Row],[deprecated]]="1"," (DEPRECATED)","")</f>
        <v>sem descrição</v>
      </c>
    </row>
    <row r="3593" spans="1:11" x14ac:dyDescent="0.25">
      <c r="A3593" s="41"/>
      <c r="B3593" s="42"/>
      <c r="C3593" s="42"/>
      <c r="D3593" s="42"/>
      <c r="E3593" s="43"/>
      <c r="F3593" s="41"/>
      <c r="I3593" s="44"/>
      <c r="J3593" s="41" t="str">
        <f>IF(Table_products_proforma_view[[#This Row],[description]]="",IF(Table_products_proforma_view[[#This Row],[name]]="","sem descrição",Table_products_proforma_view[[#This Row],[name]]),Table_products_proforma_view[[#This Row],[description]])</f>
        <v>sem descrição</v>
      </c>
      <c r="K3593" s="41" t="str">
        <f>Table_products_proforma_view[[#This Row],[name_description]]&amp;IF(Table_products_proforma_view[[#This Row],[deprecated]]="1"," (DEPRECATED)","")</f>
        <v>sem descrição</v>
      </c>
    </row>
    <row r="3594" spans="1:11" x14ac:dyDescent="0.25">
      <c r="A3594" s="41"/>
      <c r="C3594" s="42"/>
      <c r="D3594" s="42"/>
      <c r="E3594" s="43"/>
      <c r="F3594" s="41"/>
      <c r="I3594" s="44"/>
      <c r="J3594" s="41" t="str">
        <f>IF(Table_products_proforma_view[[#This Row],[description]]="",IF(Table_products_proforma_view[[#This Row],[name]]="","sem descrição",Table_products_proforma_view[[#This Row],[name]]),Table_products_proforma_view[[#This Row],[description]])</f>
        <v>sem descrição</v>
      </c>
      <c r="K3594" s="41" t="str">
        <f>Table_products_proforma_view[[#This Row],[name_description]]&amp;IF(Table_products_proforma_view[[#This Row],[deprecated]]="1"," (DEPRECATED)","")</f>
        <v>sem descrição</v>
      </c>
    </row>
    <row r="3595" spans="1:11" x14ac:dyDescent="0.25">
      <c r="A3595" s="41"/>
      <c r="B3595" s="42"/>
      <c r="C3595" s="42"/>
      <c r="D3595" s="42"/>
      <c r="E3595" s="43"/>
      <c r="F3595" s="41"/>
      <c r="I3595" s="44"/>
      <c r="J3595" s="41" t="str">
        <f>IF(Table_products_proforma_view[[#This Row],[description]]="",IF(Table_products_proforma_view[[#This Row],[name]]="","sem descrição",Table_products_proforma_view[[#This Row],[name]]),Table_products_proforma_view[[#This Row],[description]])</f>
        <v>sem descrição</v>
      </c>
      <c r="K3595" s="41" t="str">
        <f>Table_products_proforma_view[[#This Row],[name_description]]&amp;IF(Table_products_proforma_view[[#This Row],[deprecated]]="1"," (DEPRECATED)","")</f>
        <v>sem descrição</v>
      </c>
    </row>
    <row r="3596" spans="1:11" x14ac:dyDescent="0.25">
      <c r="A3596" s="41"/>
      <c r="B3596" s="42"/>
      <c r="C3596" s="42"/>
      <c r="D3596" s="42"/>
      <c r="E3596" s="43"/>
      <c r="F3596" s="41"/>
      <c r="I3596" s="44"/>
      <c r="J3596" s="41" t="str">
        <f>IF(Table_products_proforma_view[[#This Row],[description]]="",IF(Table_products_proforma_view[[#This Row],[name]]="","sem descrição",Table_products_proforma_view[[#This Row],[name]]),Table_products_proforma_view[[#This Row],[description]])</f>
        <v>sem descrição</v>
      </c>
      <c r="K3596" s="41" t="str">
        <f>Table_products_proforma_view[[#This Row],[name_description]]&amp;IF(Table_products_proforma_view[[#This Row],[deprecated]]="1"," (DEPRECATED)","")</f>
        <v>sem descrição</v>
      </c>
    </row>
    <row r="3597" spans="1:11" x14ac:dyDescent="0.25">
      <c r="A3597" s="41"/>
      <c r="B3597" s="42"/>
      <c r="C3597" s="42"/>
      <c r="D3597" s="42"/>
      <c r="E3597" s="43"/>
      <c r="F3597" s="41"/>
      <c r="I3597" s="44"/>
      <c r="J3597" s="41" t="str">
        <f>IF(Table_products_proforma_view[[#This Row],[description]]="",IF(Table_products_proforma_view[[#This Row],[name]]="","sem descrição",Table_products_proforma_view[[#This Row],[name]]),Table_products_proforma_view[[#This Row],[description]])</f>
        <v>sem descrição</v>
      </c>
      <c r="K3597" s="41" t="str">
        <f>Table_products_proforma_view[[#This Row],[name_description]]&amp;IF(Table_products_proforma_view[[#This Row],[deprecated]]="1"," (DEPRECATED)","")</f>
        <v>sem descrição</v>
      </c>
    </row>
    <row r="3598" spans="1:11" x14ac:dyDescent="0.25">
      <c r="A3598" s="41"/>
      <c r="C3598" s="42"/>
      <c r="D3598" s="42"/>
      <c r="E3598" s="43"/>
      <c r="F3598" s="41"/>
      <c r="G3598" s="41"/>
      <c r="I3598" s="44"/>
      <c r="J3598" s="41" t="str">
        <f>IF(Table_products_proforma_view[[#This Row],[description]]="",IF(Table_products_proforma_view[[#This Row],[name]]="","sem descrição",Table_products_proforma_view[[#This Row],[name]]),Table_products_proforma_view[[#This Row],[description]])</f>
        <v>ANTI SMAC/DIABLO FEITO EM CAMUNDONGO</v>
      </c>
      <c r="K3598" s="41" t="str">
        <f>Table_products_proforma_view[[#This Row],[name_description]]&amp;IF(Table_products_proforma_view[[#This Row],[deprecated]]="1"," (DEPRECATED)","")</f>
        <v>ANTI SMAC/DIABLO FEITO EM CAMUNDONGO (DEPRECATED)</v>
      </c>
    </row>
    <row r="3599" spans="1:11" x14ac:dyDescent="0.25">
      <c r="A3599" s="41"/>
      <c r="B3599" s="42"/>
      <c r="C3599" s="42"/>
      <c r="D3599" s="42"/>
      <c r="E3599" s="43"/>
      <c r="F3599" s="41"/>
      <c r="I3599" s="44"/>
      <c r="J3599" s="41" t="str">
        <f>IF(Table_products_proforma_view[[#This Row],[description]]="",IF(Table_products_proforma_view[[#This Row],[name]]="","sem descrição",Table_products_proforma_view[[#This Row],[name]]),Table_products_proforma_view[[#This Row],[description]])</f>
        <v>sem descrição</v>
      </c>
      <c r="K3599" s="41" t="str">
        <f>Table_products_proforma_view[[#This Row],[name_description]]&amp;IF(Table_products_proforma_view[[#This Row],[deprecated]]="1"," (DEPRECATED)","")</f>
        <v>sem descrição</v>
      </c>
    </row>
    <row r="3600" spans="1:11" x14ac:dyDescent="0.25">
      <c r="A3600" s="41"/>
      <c r="C3600" s="42"/>
      <c r="D3600" s="42"/>
      <c r="E3600" s="43"/>
      <c r="F3600" s="41"/>
      <c r="G3600" s="41"/>
      <c r="I3600" s="44"/>
      <c r="J3600" s="41" t="str">
        <f>IF(Table_products_proforma_view[[#This Row],[description]]="",IF(Table_products_proforma_view[[#This Row],[name]]="","sem descrição",Table_products_proforma_view[[#This Row],[name]]),Table_products_proforma_view[[#This Row],[description]])</f>
        <v>ANTI NEUROFIBROMINA FEITO EM CAMUNDONGO</v>
      </c>
      <c r="K3600" s="41" t="str">
        <f>Table_products_proforma_view[[#This Row],[name_description]]&amp;IF(Table_products_proforma_view[[#This Row],[deprecated]]="1"," (DEPRECATED)","")</f>
        <v>ANTI NEUROFIBROMINA FEITO EM CAMUNDONGO (DEPRECATED)</v>
      </c>
    </row>
    <row r="3601" spans="1:11" x14ac:dyDescent="0.25">
      <c r="A3601" s="41"/>
      <c r="C3601" s="42"/>
      <c r="D3601" s="42"/>
      <c r="E3601" s="43"/>
      <c r="F3601" s="41"/>
      <c r="G3601" s="41"/>
      <c r="I3601" s="44"/>
      <c r="J3601" s="41" t="str">
        <f>IF(Table_products_proforma_view[[#This Row],[description]]="",IF(Table_products_proforma_view[[#This Row],[name]]="","sem descrição",Table_products_proforma_view[[#This Row],[name]]),Table_products_proforma_view[[#This Row],[description]])</f>
        <v>ANTI NEUROFIBROMINA FEITO EM CAMUNDONGO</v>
      </c>
      <c r="K3601" s="41" t="str">
        <f>Table_products_proforma_view[[#This Row],[name_description]]&amp;IF(Table_products_proforma_view[[#This Row],[deprecated]]="1"," (DEPRECATED)","")</f>
        <v>ANTI NEUROFIBROMINA FEITO EM CAMUNDONGO (DEPRECATED)</v>
      </c>
    </row>
    <row r="3602" spans="1:11" x14ac:dyDescent="0.25">
      <c r="A3602" s="41"/>
      <c r="B3602" s="42"/>
      <c r="C3602" s="42"/>
      <c r="D3602" s="42"/>
      <c r="E3602" s="43"/>
      <c r="F3602" s="41"/>
      <c r="I3602" s="44"/>
      <c r="J3602" s="41" t="str">
        <f>IF(Table_products_proforma_view[[#This Row],[description]]="",IF(Table_products_proforma_view[[#This Row],[name]]="","sem descrição",Table_products_proforma_view[[#This Row],[name]]),Table_products_proforma_view[[#This Row],[description]])</f>
        <v>sem descrição</v>
      </c>
      <c r="K3602" s="41" t="str">
        <f>Table_products_proforma_view[[#This Row],[name_description]]&amp;IF(Table_products_proforma_view[[#This Row],[deprecated]]="1"," (DEPRECATED)","")</f>
        <v>sem descrição</v>
      </c>
    </row>
    <row r="3603" spans="1:11" x14ac:dyDescent="0.25">
      <c r="A3603" s="41"/>
      <c r="B3603" s="42"/>
      <c r="C3603" s="42"/>
      <c r="D3603" s="42"/>
      <c r="E3603" s="43"/>
      <c r="F3603" s="41"/>
      <c r="I3603" s="44"/>
      <c r="J3603" s="41" t="str">
        <f>IF(Table_products_proforma_view[[#This Row],[description]]="",IF(Table_products_proforma_view[[#This Row],[name]]="","sem descrição",Table_products_proforma_view[[#This Row],[name]]),Table_products_proforma_view[[#This Row],[description]])</f>
        <v>sem descrição</v>
      </c>
      <c r="K3603" s="41" t="str">
        <f>Table_products_proforma_view[[#This Row],[name_description]]&amp;IF(Table_products_proforma_view[[#This Row],[deprecated]]="1"," (DEPRECATED)","")</f>
        <v>sem descrição</v>
      </c>
    </row>
    <row r="3604" spans="1:11" x14ac:dyDescent="0.25">
      <c r="A3604" s="41"/>
      <c r="B3604" s="42"/>
      <c r="C3604" s="42"/>
      <c r="D3604" s="42"/>
      <c r="E3604" s="43"/>
      <c r="F3604" s="41"/>
      <c r="I3604" s="44"/>
      <c r="J3604" s="41" t="str">
        <f>IF(Table_products_proforma_view[[#This Row],[description]]="",IF(Table_products_proforma_view[[#This Row],[name]]="","sem descrição",Table_products_proforma_view[[#This Row],[name]]),Table_products_proforma_view[[#This Row],[description]])</f>
        <v>sem descrição</v>
      </c>
      <c r="K3604" s="41" t="str">
        <f>Table_products_proforma_view[[#This Row],[name_description]]&amp;IF(Table_products_proforma_view[[#This Row],[deprecated]]="1"," (DEPRECATED)","")</f>
        <v>sem descrição</v>
      </c>
    </row>
    <row r="3605" spans="1:11" x14ac:dyDescent="0.25">
      <c r="A3605" s="41"/>
      <c r="B3605" s="42"/>
      <c r="C3605" s="42"/>
      <c r="D3605" s="42"/>
      <c r="E3605" s="43"/>
      <c r="F3605" s="41"/>
      <c r="I3605" s="44"/>
      <c r="J3605" s="41" t="str">
        <f>IF(Table_products_proforma_view[[#This Row],[description]]="",IF(Table_products_proforma_view[[#This Row],[name]]="","sem descrição",Table_products_proforma_view[[#This Row],[name]]),Table_products_proforma_view[[#This Row],[description]])</f>
        <v>sem descrição</v>
      </c>
      <c r="K3605" s="41" t="str">
        <f>Table_products_proforma_view[[#This Row],[name_description]]&amp;IF(Table_products_proforma_view[[#This Row],[deprecated]]="1"," (DEPRECATED)","")</f>
        <v>sem descrição</v>
      </c>
    </row>
    <row r="3606" spans="1:11" x14ac:dyDescent="0.25">
      <c r="A3606" s="41"/>
      <c r="C3606" s="42"/>
      <c r="D3606" s="42"/>
      <c r="E3606" s="43"/>
      <c r="F3606" s="41"/>
      <c r="G3606" s="41"/>
      <c r="I3606" s="44"/>
      <c r="J3606" s="41" t="str">
        <f>IF(Table_products_proforma_view[[#This Row],[description]]="",IF(Table_products_proforma_view[[#This Row],[name]]="","sem descrição",Table_products_proforma_view[[#This Row],[name]]),Table_products_proforma_view[[#This Row],[description]])</f>
        <v>ANTI FADD FEITO EM CAMUNDONGO</v>
      </c>
      <c r="K3606" s="41" t="str">
        <f>Table_products_proforma_view[[#This Row],[name_description]]&amp;IF(Table_products_proforma_view[[#This Row],[deprecated]]="1"," (DEPRECATED)","")</f>
        <v>ANTI FADD FEITO EM CAMUNDONGO (DEPRECATED)</v>
      </c>
    </row>
    <row r="3607" spans="1:11" x14ac:dyDescent="0.25">
      <c r="A3607" s="41"/>
      <c r="B3607" s="42"/>
      <c r="C3607" s="42"/>
      <c r="D3607" s="42"/>
      <c r="E3607" s="43"/>
      <c r="F3607" s="41"/>
      <c r="I3607" s="44"/>
      <c r="J3607" s="41" t="str">
        <f>IF(Table_products_proforma_view[[#This Row],[description]]="",IF(Table_products_proforma_view[[#This Row],[name]]="","sem descrição",Table_products_proforma_view[[#This Row],[name]]),Table_products_proforma_view[[#This Row],[description]])</f>
        <v>sem descrição</v>
      </c>
      <c r="K3607" s="41" t="str">
        <f>Table_products_proforma_view[[#This Row],[name_description]]&amp;IF(Table_products_proforma_view[[#This Row],[deprecated]]="1"," (DEPRECATED)","")</f>
        <v>sem descrição</v>
      </c>
    </row>
    <row r="3608" spans="1:11" x14ac:dyDescent="0.25">
      <c r="A3608" s="41"/>
      <c r="B3608" s="42"/>
      <c r="C3608" s="42"/>
      <c r="D3608" s="42"/>
      <c r="E3608" s="43"/>
      <c r="F3608" s="41"/>
      <c r="I3608" s="44"/>
      <c r="J3608" s="41" t="str">
        <f>IF(Table_products_proforma_view[[#This Row],[description]]="",IF(Table_products_proforma_view[[#This Row],[name]]="","sem descrição",Table_products_proforma_view[[#This Row],[name]]),Table_products_proforma_view[[#This Row],[description]])</f>
        <v>sem descrição</v>
      </c>
      <c r="K3608" s="41" t="str">
        <f>Table_products_proforma_view[[#This Row],[name_description]]&amp;IF(Table_products_proforma_view[[#This Row],[deprecated]]="1"," (DEPRECATED)","")</f>
        <v>sem descrição</v>
      </c>
    </row>
    <row r="3609" spans="1:11" x14ac:dyDescent="0.25">
      <c r="A3609" s="41"/>
      <c r="B3609" s="42"/>
      <c r="C3609" s="42"/>
      <c r="D3609" s="42"/>
      <c r="E3609" s="43"/>
      <c r="F3609" s="41"/>
      <c r="I3609" s="44"/>
      <c r="J3609" s="41" t="str">
        <f>IF(Table_products_proforma_view[[#This Row],[description]]="",IF(Table_products_proforma_view[[#This Row],[name]]="","sem descrição",Table_products_proforma_view[[#This Row],[name]]),Table_products_proforma_view[[#This Row],[description]])</f>
        <v>sem descrição</v>
      </c>
      <c r="K3609" s="41" t="str">
        <f>Table_products_proforma_view[[#This Row],[name_description]]&amp;IF(Table_products_proforma_view[[#This Row],[deprecated]]="1"," (DEPRECATED)","")</f>
        <v>sem descrição</v>
      </c>
    </row>
    <row r="3610" spans="1:11" x14ac:dyDescent="0.25">
      <c r="A3610" s="41"/>
      <c r="B3610" s="42"/>
      <c r="C3610" s="42"/>
      <c r="D3610" s="42"/>
      <c r="E3610" s="43"/>
      <c r="F3610" s="41"/>
      <c r="I3610" s="44"/>
      <c r="J3610" s="41" t="str">
        <f>IF(Table_products_proforma_view[[#This Row],[description]]="",IF(Table_products_proforma_view[[#This Row],[name]]="","sem descrição",Table_products_proforma_view[[#This Row],[name]]),Table_products_proforma_view[[#This Row],[description]])</f>
        <v>sem descrição</v>
      </c>
      <c r="K3610" s="41" t="str">
        <f>Table_products_proforma_view[[#This Row],[name_description]]&amp;IF(Table_products_proforma_view[[#This Row],[deprecated]]="1"," (DEPRECATED)","")</f>
        <v>sem descrição</v>
      </c>
    </row>
    <row r="3611" spans="1:11" x14ac:dyDescent="0.25">
      <c r="A3611" s="41"/>
      <c r="B3611" s="42"/>
      <c r="C3611" s="42"/>
      <c r="D3611" s="42"/>
      <c r="E3611" s="43"/>
      <c r="F3611" s="41"/>
      <c r="I3611" s="44"/>
      <c r="J3611" s="41" t="str">
        <f>IF(Table_products_proforma_view[[#This Row],[description]]="",IF(Table_products_proforma_view[[#This Row],[name]]="","sem descrição",Table_products_proforma_view[[#This Row],[name]]),Table_products_proforma_view[[#This Row],[description]])</f>
        <v>sem descrição</v>
      </c>
      <c r="K3611" s="41" t="str">
        <f>Table_products_proforma_view[[#This Row],[name_description]]&amp;IF(Table_products_proforma_view[[#This Row],[deprecated]]="1"," (DEPRECATED)","")</f>
        <v>sem descrição</v>
      </c>
    </row>
    <row r="3612" spans="1:11" x14ac:dyDescent="0.25">
      <c r="A3612" s="41"/>
      <c r="B3612" s="42"/>
      <c r="C3612" s="42"/>
      <c r="D3612" s="42"/>
      <c r="E3612" s="43"/>
      <c r="F3612" s="41"/>
      <c r="I3612" s="44"/>
      <c r="J3612" s="41" t="str">
        <f>IF(Table_products_proforma_view[[#This Row],[description]]="",IF(Table_products_proforma_view[[#This Row],[name]]="","sem descrição",Table_products_proforma_view[[#This Row],[name]]),Table_products_proforma_view[[#This Row],[description]])</f>
        <v>sem descrição</v>
      </c>
      <c r="K3612" s="41" t="str">
        <f>Table_products_proforma_view[[#This Row],[name_description]]&amp;IF(Table_products_proforma_view[[#This Row],[deprecated]]="1"," (DEPRECATED)","")</f>
        <v>sem descrição</v>
      </c>
    </row>
    <row r="3613" spans="1:11" x14ac:dyDescent="0.25">
      <c r="A3613" s="41"/>
      <c r="B3613" s="42"/>
      <c r="C3613" s="42"/>
      <c r="D3613" s="42"/>
      <c r="E3613" s="43"/>
      <c r="F3613" s="41"/>
      <c r="I3613" s="44"/>
      <c r="J3613" s="41" t="str">
        <f>IF(Table_products_proforma_view[[#This Row],[description]]="",IF(Table_products_proforma_view[[#This Row],[name]]="","sem descrição",Table_products_proforma_view[[#This Row],[name]]),Table_products_proforma_view[[#This Row],[description]])</f>
        <v>sem descrição</v>
      </c>
      <c r="K3613" s="41" t="str">
        <f>Table_products_proforma_view[[#This Row],[name_description]]&amp;IF(Table_products_proforma_view[[#This Row],[deprecated]]="1"," (DEPRECATED)","")</f>
        <v>sem descrição</v>
      </c>
    </row>
    <row r="3614" spans="1:11" x14ac:dyDescent="0.25">
      <c r="A3614" s="41"/>
      <c r="B3614" s="42"/>
      <c r="C3614" s="42"/>
      <c r="D3614" s="42"/>
      <c r="E3614" s="43"/>
      <c r="F3614" s="41"/>
      <c r="I3614" s="44"/>
      <c r="J3614" s="41" t="str">
        <f>IF(Table_products_proforma_view[[#This Row],[description]]="",IF(Table_products_proforma_view[[#This Row],[name]]="","sem descrição",Table_products_proforma_view[[#This Row],[name]]),Table_products_proforma_view[[#This Row],[description]])</f>
        <v>sem descrição</v>
      </c>
      <c r="K3614" s="41" t="str">
        <f>Table_products_proforma_view[[#This Row],[name_description]]&amp;IF(Table_products_proforma_view[[#This Row],[deprecated]]="1"," (DEPRECATED)","")</f>
        <v>sem descrição</v>
      </c>
    </row>
    <row r="3615" spans="1:11" x14ac:dyDescent="0.25">
      <c r="A3615" s="41"/>
      <c r="B3615" s="42"/>
      <c r="C3615" s="42"/>
      <c r="D3615" s="42"/>
      <c r="E3615" s="43"/>
      <c r="F3615" s="41"/>
      <c r="I3615" s="44"/>
      <c r="J3615" s="41" t="str">
        <f>IF(Table_products_proforma_view[[#This Row],[description]]="",IF(Table_products_proforma_view[[#This Row],[name]]="","sem descrição",Table_products_proforma_view[[#This Row],[name]]),Table_products_proforma_view[[#This Row],[description]])</f>
        <v>sem descrição</v>
      </c>
      <c r="K3615" s="41" t="str">
        <f>Table_products_proforma_view[[#This Row],[name_description]]&amp;IF(Table_products_proforma_view[[#This Row],[deprecated]]="1"," (DEPRECATED)","")</f>
        <v>sem descrição</v>
      </c>
    </row>
    <row r="3616" spans="1:11" x14ac:dyDescent="0.25">
      <c r="A3616" s="41"/>
      <c r="B3616" s="42"/>
      <c r="C3616" s="42"/>
      <c r="D3616" s="42"/>
      <c r="E3616" s="43"/>
      <c r="F3616" s="41"/>
      <c r="I3616" s="44"/>
      <c r="J3616" s="41" t="str">
        <f>IF(Table_products_proforma_view[[#This Row],[description]]="",IF(Table_products_proforma_view[[#This Row],[name]]="","sem descrição",Table_products_proforma_view[[#This Row],[name]]),Table_products_proforma_view[[#This Row],[description]])</f>
        <v>sem descrição</v>
      </c>
      <c r="K3616" s="41" t="str">
        <f>Table_products_proforma_view[[#This Row],[name_description]]&amp;IF(Table_products_proforma_view[[#This Row],[deprecated]]="1"," (DEPRECATED)","")</f>
        <v>sem descrição</v>
      </c>
    </row>
    <row r="3617" spans="1:11" x14ac:dyDescent="0.25">
      <c r="A3617" s="41"/>
      <c r="C3617" s="42"/>
      <c r="D3617" s="42"/>
      <c r="E3617" s="43"/>
      <c r="F3617" s="41"/>
      <c r="G3617" s="41"/>
      <c r="I3617" s="44"/>
      <c r="J3617" s="41" t="str">
        <f>IF(Table_products_proforma_view[[#This Row],[description]]="",IF(Table_products_proforma_view[[#This Row],[name]]="","sem descrição",Table_products_proforma_view[[#This Row],[name]]),Table_products_proforma_view[[#This Row],[description]])</f>
        <v>ANTI HNRNP M1 4 FEITO EM CAMUNDONGO</v>
      </c>
      <c r="K3617" s="41" t="str">
        <f>Table_products_proforma_view[[#This Row],[name_description]]&amp;IF(Table_products_proforma_view[[#This Row],[deprecated]]="1"," (DEPRECATED)","")</f>
        <v>ANTI HNRNP M1 4 FEITO EM CAMUNDONGO (DEPRECATED)</v>
      </c>
    </row>
    <row r="3618" spans="1:11" x14ac:dyDescent="0.25">
      <c r="A3618" s="41"/>
      <c r="C3618" s="42"/>
      <c r="D3618" s="42"/>
      <c r="E3618" s="43"/>
      <c r="F3618" s="41"/>
      <c r="G3618" s="41"/>
      <c r="I3618" s="44"/>
      <c r="J3618" s="41" t="str">
        <f>IF(Table_products_proforma_view[[#This Row],[description]]="",IF(Table_products_proforma_view[[#This Row],[name]]="","sem descrição",Table_products_proforma_view[[#This Row],[name]]),Table_products_proforma_view[[#This Row],[description]])</f>
        <v>ANTI HNRNP M 3 4 FEITO EM CAMUNDONGO</v>
      </c>
      <c r="K3618" s="41" t="str">
        <f>Table_products_proforma_view[[#This Row],[name_description]]&amp;IF(Table_products_proforma_view[[#This Row],[deprecated]]="1"," (DEPRECATED)","")</f>
        <v>ANTI HNRNP M 3 4 FEITO EM CAMUNDONGO (DEPRECATED)</v>
      </c>
    </row>
    <row r="3619" spans="1:11" x14ac:dyDescent="0.25">
      <c r="A3619" s="41"/>
      <c r="B3619" s="42"/>
      <c r="C3619" s="42"/>
      <c r="D3619" s="42"/>
      <c r="E3619" s="43"/>
      <c r="F3619" s="41"/>
      <c r="I3619" s="44"/>
      <c r="J3619" s="41" t="str">
        <f>IF(Table_products_proforma_view[[#This Row],[description]]="",IF(Table_products_proforma_view[[#This Row],[name]]="","sem descrição",Table_products_proforma_view[[#This Row],[name]]),Table_products_proforma_view[[#This Row],[description]])</f>
        <v>sem descrição</v>
      </c>
      <c r="K3619" s="41" t="str">
        <f>Table_products_proforma_view[[#This Row],[name_description]]&amp;IF(Table_products_proforma_view[[#This Row],[deprecated]]="1"," (DEPRECATED)","")</f>
        <v>sem descrição</v>
      </c>
    </row>
    <row r="3620" spans="1:11" x14ac:dyDescent="0.25">
      <c r="A3620" s="41"/>
      <c r="B3620" s="42"/>
      <c r="C3620" s="42"/>
      <c r="D3620" s="42"/>
      <c r="E3620" s="43"/>
      <c r="F3620" s="41"/>
      <c r="I3620" s="44"/>
      <c r="J3620" s="41" t="str">
        <f>IF(Table_products_proforma_view[[#This Row],[description]]="",IF(Table_products_proforma_view[[#This Row],[name]]="","sem descrição",Table_products_proforma_view[[#This Row],[name]]),Table_products_proforma_view[[#This Row],[description]])</f>
        <v>sem descrição</v>
      </c>
      <c r="K3620" s="41" t="str">
        <f>Table_products_proforma_view[[#This Row],[name_description]]&amp;IF(Table_products_proforma_view[[#This Row],[deprecated]]="1"," (DEPRECATED)","")</f>
        <v>sem descrição</v>
      </c>
    </row>
    <row r="3621" spans="1:11" x14ac:dyDescent="0.25">
      <c r="A3621" s="41"/>
      <c r="B3621" s="42"/>
      <c r="C3621" s="42"/>
      <c r="D3621" s="42"/>
      <c r="E3621" s="43"/>
      <c r="F3621" s="41"/>
      <c r="I3621" s="44"/>
      <c r="J3621" s="41" t="str">
        <f>IF(Table_products_proforma_view[[#This Row],[description]]="",IF(Table_products_proforma_view[[#This Row],[name]]="","sem descrição",Table_products_proforma_view[[#This Row],[name]]),Table_products_proforma_view[[#This Row],[description]])</f>
        <v>sem descrição</v>
      </c>
      <c r="K3621" s="41" t="str">
        <f>Table_products_proforma_view[[#This Row],[name_description]]&amp;IF(Table_products_proforma_view[[#This Row],[deprecated]]="1"," (DEPRECATED)","")</f>
        <v>sem descrição</v>
      </c>
    </row>
    <row r="3622" spans="1:11" x14ac:dyDescent="0.25">
      <c r="A3622" s="41"/>
      <c r="B3622" s="42"/>
      <c r="C3622" s="42"/>
      <c r="D3622" s="42"/>
      <c r="E3622" s="43"/>
      <c r="F3622" s="41"/>
      <c r="I3622" s="44"/>
      <c r="J3622" s="41" t="str">
        <f>IF(Table_products_proforma_view[[#This Row],[description]]="",IF(Table_products_proforma_view[[#This Row],[name]]="","sem descrição",Table_products_proforma_view[[#This Row],[name]]),Table_products_proforma_view[[#This Row],[description]])</f>
        <v>sem descrição</v>
      </c>
      <c r="K3622" s="41" t="str">
        <f>Table_products_proforma_view[[#This Row],[name_description]]&amp;IF(Table_products_proforma_view[[#This Row],[deprecated]]="1"," (DEPRECATED)","")</f>
        <v>sem descrição</v>
      </c>
    </row>
    <row r="3623" spans="1:11" x14ac:dyDescent="0.25">
      <c r="A3623" s="41"/>
      <c r="E3623" s="43"/>
      <c r="F3623" s="41"/>
      <c r="G3623" s="41"/>
      <c r="I3623" s="44"/>
      <c r="J3623" s="41" t="str">
        <f>IF(Table_products_proforma_view[[#This Row],[description]]="",IF(Table_products_proforma_view[[#This Row],[name]]="","sem descrição",Table_products_proforma_view[[#This Row],[name]]),Table_products_proforma_view[[#This Row],[description]])</f>
        <v>Tubo de Primer M13</v>
      </c>
      <c r="K3623" s="41" t="str">
        <f>Table_products_proforma_view[[#This Row],[name_description]]&amp;IF(Table_products_proforma_view[[#This Row],[deprecated]]="1"," (DEPRECATED)","")</f>
        <v>Tubo de Primer M13</v>
      </c>
    </row>
    <row r="3624" spans="1:11" x14ac:dyDescent="0.25">
      <c r="A3624" s="41"/>
      <c r="C3624" s="42"/>
      <c r="D3624" s="42"/>
      <c r="E3624" s="43"/>
      <c r="F3624" s="41"/>
      <c r="G3624" s="41"/>
      <c r="I3624" s="44"/>
      <c r="J3624" s="41" t="str">
        <f>IF(Table_products_proforma_view[[#This Row],[description]]="",IF(Table_products_proforma_view[[#This Row],[name]]="","sem descrição",Table_products_proforma_view[[#This Row],[name]]),Table_products_proforma_view[[#This Row],[description]])</f>
        <v>ANTI ARH AT60 FEITO EM COELHO</v>
      </c>
      <c r="K3624" s="41" t="str">
        <f>Table_products_proforma_view[[#This Row],[name_description]]&amp;IF(Table_products_proforma_view[[#This Row],[deprecated]]="1"," (DEPRECATED)","")</f>
        <v>ANTI ARH AT60 FEITO EM COELHO (DEPRECATED)</v>
      </c>
    </row>
    <row r="3625" spans="1:11" x14ac:dyDescent="0.25">
      <c r="A3625" s="41"/>
      <c r="C3625" s="42"/>
      <c r="D3625" s="42"/>
      <c r="E3625" s="43"/>
      <c r="F3625" s="41"/>
      <c r="G3625" s="41"/>
      <c r="I3625" s="44"/>
      <c r="J3625" s="41" t="str">
        <f>IF(Table_products_proforma_view[[#This Row],[description]]="",IF(Table_products_proforma_view[[#This Row],[name]]="","sem descrição",Table_products_proforma_view[[#This Row],[name]]),Table_products_proforma_view[[#This Row],[description]])</f>
        <v>DNA Controle - pGEM</v>
      </c>
      <c r="K3625" s="41" t="str">
        <f>Table_products_proforma_view[[#This Row],[name_description]]&amp;IF(Table_products_proforma_view[[#This Row],[deprecated]]="1"," (DEPRECATED)","")</f>
        <v>DNA Controle - pGEM</v>
      </c>
    </row>
    <row r="3626" spans="1:11" x14ac:dyDescent="0.25">
      <c r="A3626" s="41"/>
      <c r="B3626" s="42"/>
      <c r="C3626" s="42"/>
      <c r="D3626" s="42"/>
      <c r="E3626" s="43"/>
      <c r="F3626" s="41"/>
      <c r="I3626" s="44"/>
      <c r="J3626" s="41" t="str">
        <f>IF(Table_products_proforma_view[[#This Row],[description]]="",IF(Table_products_proforma_view[[#This Row],[name]]="","sem descrição",Table_products_proforma_view[[#This Row],[name]]),Table_products_proforma_view[[#This Row],[description]])</f>
        <v>sem descrição</v>
      </c>
      <c r="K3626" s="41" t="str">
        <f>Table_products_proforma_view[[#This Row],[name_description]]&amp;IF(Table_products_proforma_view[[#This Row],[deprecated]]="1"," (DEPRECATED)","")</f>
        <v>sem descrição (DEPRECATED)</v>
      </c>
    </row>
    <row r="3627" spans="1:11" x14ac:dyDescent="0.25">
      <c r="A3627" s="41"/>
      <c r="C3627" s="42"/>
      <c r="D3627" s="42"/>
      <c r="E3627" s="43"/>
      <c r="F3627" s="41"/>
      <c r="G3627" s="41"/>
      <c r="I3627" s="44"/>
      <c r="J3627" s="41" t="str">
        <f>IF(Table_products_proforma_view[[#This Row],[description]]="",IF(Table_products_proforma_view[[#This Row],[name]]="","sem descrição",Table_products_proforma_view[[#This Row],[name]]),Table_products_proforma_view[[#This Row],[description]])</f>
        <v>ANTI SOCS 6 FEITO EM COELHO</v>
      </c>
      <c r="K3627" s="41" t="str">
        <f>Table_products_proforma_view[[#This Row],[name_description]]&amp;IF(Table_products_proforma_view[[#This Row],[deprecated]]="1"," (DEPRECATED)","")</f>
        <v>ANTI SOCS 6 FEITO EM COELHO (DEPRECATED)</v>
      </c>
    </row>
    <row r="3628" spans="1:11" x14ac:dyDescent="0.25">
      <c r="A3628" s="41"/>
      <c r="B3628" s="42"/>
      <c r="C3628" s="42"/>
      <c r="D3628" s="42"/>
      <c r="E3628" s="43"/>
      <c r="F3628" s="41"/>
      <c r="I3628" s="44"/>
      <c r="J3628" s="41" t="str">
        <f>IF(Table_products_proforma_view[[#This Row],[description]]="",IF(Table_products_proforma_view[[#This Row],[name]]="","sem descrição",Table_products_proforma_view[[#This Row],[name]]),Table_products_proforma_view[[#This Row],[description]])</f>
        <v>sem descrição</v>
      </c>
      <c r="K3628" s="41" t="str">
        <f>Table_products_proforma_view[[#This Row],[name_description]]&amp;IF(Table_products_proforma_view[[#This Row],[deprecated]]="1"," (DEPRECATED)","")</f>
        <v>sem descrição</v>
      </c>
    </row>
    <row r="3629" spans="1:11" x14ac:dyDescent="0.25">
      <c r="A3629" s="41"/>
      <c r="C3629" s="42"/>
      <c r="D3629" s="42"/>
      <c r="E3629" s="43"/>
      <c r="F3629" s="41"/>
      <c r="I3629" s="44"/>
      <c r="J3629" s="41" t="str">
        <f>IF(Table_products_proforma_view[[#This Row],[description]]="",IF(Table_products_proforma_view[[#This Row],[name]]="","sem descrição",Table_products_proforma_view[[#This Row],[name]]),Table_products_proforma_view[[#This Row],[description]])</f>
        <v>sem descrição</v>
      </c>
      <c r="K3629" s="41" t="str">
        <f>Table_products_proforma_view[[#This Row],[name_description]]&amp;IF(Table_products_proforma_view[[#This Row],[deprecated]]="1"," (DEPRECATED)","")</f>
        <v>sem descrição (DEPRECATED)</v>
      </c>
    </row>
    <row r="3630" spans="1:11" x14ac:dyDescent="0.25">
      <c r="A3630" s="41"/>
      <c r="B3630" s="42"/>
      <c r="C3630" s="42"/>
      <c r="D3630" s="42"/>
      <c r="E3630" s="43"/>
      <c r="F3630" s="41"/>
      <c r="G3630" s="41"/>
      <c r="I3630" s="44"/>
      <c r="J3630" s="41" t="str">
        <f>IF(Table_products_proforma_view[[#This Row],[description]]="",IF(Table_products_proforma_view[[#This Row],[name]]="","sem descrição",Table_products_proforma_view[[#This Row],[name]]),Table_products_proforma_view[[#This Row],[description]])</f>
        <v>PRIMERS E DNA</v>
      </c>
      <c r="K3630" s="41" t="str">
        <f>Table_products_proforma_view[[#This Row],[name_description]]&amp;IF(Table_products_proforma_view[[#This Row],[deprecated]]="1"," (DEPRECATED)","")</f>
        <v>PRIMERS E DNA</v>
      </c>
    </row>
    <row r="3631" spans="1:11" x14ac:dyDescent="0.25">
      <c r="A3631" s="41"/>
      <c r="B3631" s="42"/>
      <c r="C3631" s="42"/>
      <c r="D3631" s="42"/>
      <c r="E3631" s="43"/>
      <c r="F3631" s="41"/>
      <c r="I3631" s="44"/>
      <c r="J3631" s="41" t="str">
        <f>IF(Table_products_proforma_view[[#This Row],[description]]="",IF(Table_products_proforma_view[[#This Row],[name]]="","sem descrição",Table_products_proforma_view[[#This Row],[name]]),Table_products_proforma_view[[#This Row],[description]])</f>
        <v>sem descrição</v>
      </c>
      <c r="K3631" s="41" t="str">
        <f>Table_products_proforma_view[[#This Row],[name_description]]&amp;IF(Table_products_proforma_view[[#This Row],[deprecated]]="1"," (DEPRECATED)","")</f>
        <v>sem descrição</v>
      </c>
    </row>
    <row r="3632" spans="1:11" x14ac:dyDescent="0.25">
      <c r="A3632" s="41"/>
      <c r="C3632" s="42"/>
      <c r="D3632" s="42"/>
      <c r="E3632" s="43"/>
      <c r="F3632" s="41"/>
      <c r="G3632" s="41"/>
      <c r="I3632" s="44"/>
      <c r="J3632" s="41" t="str">
        <f>IF(Table_products_proforma_view[[#This Row],[description]]="",IF(Table_products_proforma_view[[#This Row],[name]]="","sem descrição",Table_products_proforma_view[[#This Row],[name]]),Table_products_proforma_view[[#This Row],[description]])</f>
        <v>Anel de borracha O ring</v>
      </c>
      <c r="K3632" s="41" t="str">
        <f>Table_products_proforma_view[[#This Row],[name_description]]&amp;IF(Table_products_proforma_view[[#This Row],[deprecated]]="1"," (DEPRECATED)","")</f>
        <v>Anel de borracha O ring</v>
      </c>
    </row>
    <row r="3633" spans="1:11" x14ac:dyDescent="0.25">
      <c r="A3633" s="41"/>
      <c r="B3633" s="42"/>
      <c r="C3633" s="42"/>
      <c r="D3633" s="42"/>
      <c r="E3633" s="43"/>
      <c r="F3633" s="41"/>
      <c r="I3633" s="44"/>
      <c r="J3633" s="41" t="str">
        <f>IF(Table_products_proforma_view[[#This Row],[description]]="",IF(Table_products_proforma_view[[#This Row],[name]]="","sem descrição",Table_products_proforma_view[[#This Row],[name]]),Table_products_proforma_view[[#This Row],[description]])</f>
        <v>sem descrição</v>
      </c>
      <c r="K3633" s="41" t="str">
        <f>Table_products_proforma_view[[#This Row],[name_description]]&amp;IF(Table_products_proforma_view[[#This Row],[deprecated]]="1"," (DEPRECATED)","")</f>
        <v>sem descrição</v>
      </c>
    </row>
    <row r="3634" spans="1:11" x14ac:dyDescent="0.25">
      <c r="A3634" s="41"/>
      <c r="C3634" s="42"/>
      <c r="D3634" s="42"/>
      <c r="E3634" s="43"/>
      <c r="F3634" s="41"/>
      <c r="G3634" s="41"/>
      <c r="I3634" s="44"/>
      <c r="J3634" s="41" t="str">
        <f>IF(Table_products_proforma_view[[#This Row],[description]]="",IF(Table_products_proforma_view[[#This Row],[name]]="","sem descrição",Table_products_proforma_view[[#This Row],[name]]),Table_products_proforma_view[[#This Row],[description]])</f>
        <v>ANTI_RATOK _PAN_ DE COELHO</v>
      </c>
      <c r="K3634" s="41" t="str">
        <f>Table_products_proforma_view[[#This Row],[name_description]]&amp;IF(Table_products_proforma_view[[#This Row],[deprecated]]="1"," (DEPRECATED)","")</f>
        <v>ANTI_RATOK _PAN_ DE COELHO (DEPRECATED)</v>
      </c>
    </row>
    <row r="3635" spans="1:11" x14ac:dyDescent="0.25">
      <c r="A3635" s="41"/>
      <c r="B3635" s="42"/>
      <c r="C3635" s="42"/>
      <c r="D3635" s="42"/>
      <c r="E3635" s="43"/>
      <c r="F3635" s="41"/>
      <c r="I3635" s="44"/>
      <c r="J3635" s="41" t="str">
        <f>IF(Table_products_proforma_view[[#This Row],[description]]="",IF(Table_products_proforma_view[[#This Row],[name]]="","sem descrição",Table_products_proforma_view[[#This Row],[name]]),Table_products_proforma_view[[#This Row],[description]])</f>
        <v>sem descrição</v>
      </c>
      <c r="K3635" s="41" t="str">
        <f>Table_products_proforma_view[[#This Row],[name_description]]&amp;IF(Table_products_proforma_view[[#This Row],[deprecated]]="1"," (DEPRECATED)","")</f>
        <v>sem descrição</v>
      </c>
    </row>
    <row r="3636" spans="1:11" x14ac:dyDescent="0.25">
      <c r="A3636" s="41"/>
      <c r="B3636" s="42"/>
      <c r="C3636" s="42"/>
      <c r="D3636" s="42"/>
      <c r="E3636" s="43"/>
      <c r="F3636" s="41"/>
      <c r="I3636" s="44"/>
      <c r="J3636" s="41" t="str">
        <f>IF(Table_products_proforma_view[[#This Row],[description]]="",IF(Table_products_proforma_view[[#This Row],[name]]="","sem descrição",Table_products_proforma_view[[#This Row],[name]]),Table_products_proforma_view[[#This Row],[description]])</f>
        <v>sem descrição</v>
      </c>
      <c r="K3636" s="41" t="str">
        <f>Table_products_proforma_view[[#This Row],[name_description]]&amp;IF(Table_products_proforma_view[[#This Row],[deprecated]]="1"," (DEPRECATED)","")</f>
        <v>sem descrição</v>
      </c>
    </row>
    <row r="3637" spans="1:11" x14ac:dyDescent="0.25">
      <c r="A3637" s="41"/>
      <c r="C3637" s="42"/>
      <c r="D3637" s="42"/>
      <c r="E3637" s="43"/>
      <c r="F3637" s="41"/>
      <c r="G3637" s="41"/>
      <c r="I3637" s="44"/>
      <c r="J3637" s="41" t="str">
        <f>IF(Table_products_proforma_view[[#This Row],[description]]="",IF(Table_products_proforma_view[[#This Row],[name]]="","sem descrição",Table_products_proforma_view[[#This Row],[name]]),Table_products_proforma_view[[#This Row],[description]])</f>
        <v>ANTI SIMPLEQUINA FEITO EM COELHO</v>
      </c>
      <c r="K3637" s="41" t="str">
        <f>Table_products_proforma_view[[#This Row],[name_description]]&amp;IF(Table_products_proforma_view[[#This Row],[deprecated]]="1"," (DEPRECATED)","")</f>
        <v>ANTI SIMPLEQUINA FEITO EM COELHO (DEPRECATED)</v>
      </c>
    </row>
    <row r="3638" spans="1:11" x14ac:dyDescent="0.25">
      <c r="A3638" s="41"/>
      <c r="B3638" s="42"/>
      <c r="C3638" s="42"/>
      <c r="D3638" s="42"/>
      <c r="E3638" s="43"/>
      <c r="F3638" s="41"/>
      <c r="I3638" s="44"/>
      <c r="J3638" s="41" t="str">
        <f>IF(Table_products_proforma_view[[#This Row],[description]]="",IF(Table_products_proforma_view[[#This Row],[name]]="","sem descrição",Table_products_proforma_view[[#This Row],[name]]),Table_products_proforma_view[[#This Row],[description]])</f>
        <v>sem descrição</v>
      </c>
      <c r="K3638" s="41" t="str">
        <f>Table_products_proforma_view[[#This Row],[name_description]]&amp;IF(Table_products_proforma_view[[#This Row],[deprecated]]="1"," (DEPRECATED)","")</f>
        <v>sem descrição</v>
      </c>
    </row>
    <row r="3639" spans="1:11" x14ac:dyDescent="0.25">
      <c r="A3639" s="41"/>
      <c r="B3639" s="42"/>
      <c r="C3639" s="42"/>
      <c r="D3639" s="42"/>
      <c r="E3639" s="43"/>
      <c r="F3639" s="41"/>
      <c r="I3639" s="44"/>
      <c r="J3639" s="41" t="str">
        <f>IF(Table_products_proforma_view[[#This Row],[description]]="",IF(Table_products_proforma_view[[#This Row],[name]]="","sem descrição",Table_products_proforma_view[[#This Row],[name]]),Table_products_proforma_view[[#This Row],[description]])</f>
        <v>sem descrição</v>
      </c>
      <c r="K3639" s="41" t="str">
        <f>Table_products_proforma_view[[#This Row],[name_description]]&amp;IF(Table_products_proforma_view[[#This Row],[deprecated]]="1"," (DEPRECATED)","")</f>
        <v>sem descrição</v>
      </c>
    </row>
    <row r="3640" spans="1:11" x14ac:dyDescent="0.25">
      <c r="A3640" s="41"/>
      <c r="B3640" s="42"/>
      <c r="C3640" s="42"/>
      <c r="D3640" s="42"/>
      <c r="E3640" s="43"/>
      <c r="F3640" s="41"/>
      <c r="I3640" s="44"/>
      <c r="J3640" s="41" t="str">
        <f>IF(Table_products_proforma_view[[#This Row],[description]]="",IF(Table_products_proforma_view[[#This Row],[name]]="","sem descrição",Table_products_proforma_view[[#This Row],[name]]),Table_products_proforma_view[[#This Row],[description]])</f>
        <v>sem descrição</v>
      </c>
      <c r="K3640" s="41" t="str">
        <f>Table_products_proforma_view[[#This Row],[name_description]]&amp;IF(Table_products_proforma_view[[#This Row],[deprecated]]="1"," (DEPRECATED)","")</f>
        <v>sem descrição</v>
      </c>
    </row>
    <row r="3641" spans="1:11" x14ac:dyDescent="0.25">
      <c r="A3641" s="41"/>
      <c r="B3641" s="42"/>
      <c r="C3641" s="42"/>
      <c r="D3641" s="42"/>
      <c r="E3641" s="43"/>
      <c r="F3641" s="41"/>
      <c r="I3641" s="44"/>
      <c r="J3641" s="41" t="str">
        <f>IF(Table_products_proforma_view[[#This Row],[description]]="",IF(Table_products_proforma_view[[#This Row],[name]]="","sem descrição",Table_products_proforma_view[[#This Row],[name]]),Table_products_proforma_view[[#This Row],[description]])</f>
        <v>sem descrição</v>
      </c>
      <c r="K3641" s="41" t="str">
        <f>Table_products_proforma_view[[#This Row],[name_description]]&amp;IF(Table_products_proforma_view[[#This Row],[deprecated]]="1"," (DEPRECATED)","")</f>
        <v>sem descrição</v>
      </c>
    </row>
    <row r="3642" spans="1:11" x14ac:dyDescent="0.25">
      <c r="A3642" s="41"/>
      <c r="B3642" s="42"/>
      <c r="C3642" s="42"/>
      <c r="D3642" s="42"/>
      <c r="E3642" s="43"/>
      <c r="F3642" s="41"/>
      <c r="I3642" s="44"/>
      <c r="J3642" s="41" t="str">
        <f>IF(Table_products_proforma_view[[#This Row],[description]]="",IF(Table_products_proforma_view[[#This Row],[name]]="","sem descrição",Table_products_proforma_view[[#This Row],[name]]),Table_products_proforma_view[[#This Row],[description]])</f>
        <v>sem descrição</v>
      </c>
      <c r="K3642" s="41" t="str">
        <f>Table_products_proforma_view[[#This Row],[name_description]]&amp;IF(Table_products_proforma_view[[#This Row],[deprecated]]="1"," (DEPRECATED)","")</f>
        <v>sem descrição</v>
      </c>
    </row>
    <row r="3643" spans="1:11" x14ac:dyDescent="0.25">
      <c r="A3643" s="41"/>
      <c r="B3643" s="42"/>
      <c r="C3643" s="42"/>
      <c r="D3643" s="42"/>
      <c r="E3643" s="43"/>
      <c r="F3643" s="41"/>
      <c r="G3643" s="41"/>
      <c r="I3643" s="44"/>
      <c r="J3643" s="41" t="str">
        <f>IF(Table_products_proforma_view[[#This Row],[description]]="",IF(Table_products_proforma_view[[#This Row],[name]]="","sem descrição",Table_products_proforma_view[[#This Row],[name]]),Table_products_proforma_view[[#This Row],[description]])</f>
        <v>Controle Negativo para Agua</v>
      </c>
      <c r="K3643" s="41" t="str">
        <f>Table_products_proforma_view[[#This Row],[name_description]]&amp;IF(Table_products_proforma_view[[#This Row],[deprecated]]="1"," (DEPRECATED)","")</f>
        <v>Controle Negativo para Agua</v>
      </c>
    </row>
    <row r="3644" spans="1:11" x14ac:dyDescent="0.25">
      <c r="A3644" s="41"/>
      <c r="C3644" s="42"/>
      <c r="D3644" s="42"/>
      <c r="E3644" s="43"/>
      <c r="F3644" s="41"/>
      <c r="G3644" s="41"/>
      <c r="I3644" s="44"/>
      <c r="J3644" s="41" t="str">
        <f>IF(Table_products_proforma_view[[#This Row],[description]]="",IF(Table_products_proforma_view[[#This Row],[name]]="","sem descrição",Table_products_proforma_view[[#This Row],[name]]),Table_products_proforma_view[[#This Row],[description]])</f>
        <v>ANTI ASIP/PAR3 FEITO EM COELHO</v>
      </c>
      <c r="K3644" s="41" t="str">
        <f>Table_products_proforma_view[[#This Row],[name_description]]&amp;IF(Table_products_proforma_view[[#This Row],[deprecated]]="1"," (DEPRECATED)","")</f>
        <v>ANTI ASIP/PAR3 FEITO EM COELHO (DEPRECATED)</v>
      </c>
    </row>
    <row r="3645" spans="1:11" x14ac:dyDescent="0.25">
      <c r="A3645" s="41"/>
      <c r="C3645" s="42"/>
      <c r="D3645" s="42"/>
      <c r="E3645" s="43"/>
      <c r="F3645" s="41"/>
      <c r="G3645" s="41"/>
      <c r="I3645" s="44"/>
      <c r="J3645" s="41" t="str">
        <f>IF(Table_products_proforma_view[[#This Row],[description]]="",IF(Table_products_proforma_view[[#This Row],[name]]="","sem descrição",Table_products_proforma_view[[#This Row],[name]]),Table_products_proforma_view[[#This Row],[description]])</f>
        <v>ANTI SINDECANO 3 MID FEITO EM COELHO</v>
      </c>
      <c r="K3645" s="41" t="str">
        <f>Table_products_proforma_view[[#This Row],[name_description]]&amp;IF(Table_products_proforma_view[[#This Row],[deprecated]]="1"," (DEPRECATED)","")</f>
        <v>ANTI SINDECANO 3 MID FEITO EM COELHO (DEPRECATED)</v>
      </c>
    </row>
    <row r="3646" spans="1:11" x14ac:dyDescent="0.25">
      <c r="A3646" s="41"/>
      <c r="C3646" s="42"/>
      <c r="D3646" s="42"/>
      <c r="E3646" s="43"/>
      <c r="F3646" s="41"/>
      <c r="G3646" s="41"/>
      <c r="I3646" s="44"/>
      <c r="J3646" s="41" t="str">
        <f>IF(Table_products_proforma_view[[#This Row],[description]]="",IF(Table_products_proforma_view[[#This Row],[name]]="","sem descrição",Table_products_proforma_view[[#This Row],[name]]),Table_products_proforma_view[[#This Row],[description]])</f>
        <v>ANTI SINDECANO 3 N TERMINAL FEITO EM COELHO</v>
      </c>
      <c r="K3646" s="41" t="str">
        <f>Table_products_proforma_view[[#This Row],[name_description]]&amp;IF(Table_products_proforma_view[[#This Row],[deprecated]]="1"," (DEPRECATED)","")</f>
        <v>ANTI SINDECANO 3 N TERMINAL FEITO EM COELHO (DEPRECATED)</v>
      </c>
    </row>
    <row r="3647" spans="1:11" x14ac:dyDescent="0.25">
      <c r="A3647" s="41"/>
      <c r="B3647" s="42"/>
      <c r="C3647" s="42"/>
      <c r="D3647" s="42"/>
      <c r="E3647" s="43"/>
      <c r="F3647" s="41"/>
      <c r="I3647" s="44"/>
      <c r="J3647" s="41" t="str">
        <f>IF(Table_products_proforma_view[[#This Row],[description]]="",IF(Table_products_proforma_view[[#This Row],[name]]="","sem descrição",Table_products_proforma_view[[#This Row],[name]]),Table_products_proforma_view[[#This Row],[description]])</f>
        <v>sem descrição</v>
      </c>
      <c r="K3647" s="41" t="str">
        <f>Table_products_proforma_view[[#This Row],[name_description]]&amp;IF(Table_products_proforma_view[[#This Row],[deprecated]]="1"," (DEPRECATED)","")</f>
        <v>sem descrição</v>
      </c>
    </row>
    <row r="3648" spans="1:11" x14ac:dyDescent="0.25">
      <c r="A3648" s="41"/>
      <c r="B3648" s="42"/>
      <c r="C3648" s="42"/>
      <c r="D3648" s="42"/>
      <c r="E3648" s="43"/>
      <c r="F3648" s="41"/>
      <c r="I3648" s="44"/>
      <c r="J3648" s="41" t="str">
        <f>IF(Table_products_proforma_view[[#This Row],[description]]="",IF(Table_products_proforma_view[[#This Row],[name]]="","sem descrição",Table_products_proforma_view[[#This Row],[name]]),Table_products_proforma_view[[#This Row],[description]])</f>
        <v>sem descrição</v>
      </c>
      <c r="K3648" s="41" t="str">
        <f>Table_products_proforma_view[[#This Row],[name_description]]&amp;IF(Table_products_proforma_view[[#This Row],[deprecated]]="1"," (DEPRECATED)","")</f>
        <v>sem descrição</v>
      </c>
    </row>
    <row r="3649" spans="1:11" x14ac:dyDescent="0.25">
      <c r="A3649" s="41"/>
      <c r="B3649" s="42"/>
      <c r="C3649" s="42"/>
      <c r="D3649" s="42"/>
      <c r="E3649" s="43"/>
      <c r="F3649" s="41"/>
      <c r="I3649" s="44"/>
      <c r="J3649" s="41" t="str">
        <f>IF(Table_products_proforma_view[[#This Row],[description]]="",IF(Table_products_proforma_view[[#This Row],[name]]="","sem descrição",Table_products_proforma_view[[#This Row],[name]]),Table_products_proforma_view[[#This Row],[description]])</f>
        <v>sem descrição</v>
      </c>
      <c r="K3649" s="41" t="str">
        <f>Table_products_proforma_view[[#This Row],[name_description]]&amp;IF(Table_products_proforma_view[[#This Row],[deprecated]]="1"," (DEPRECATED)","")</f>
        <v>sem descrição</v>
      </c>
    </row>
    <row r="3650" spans="1:11" x14ac:dyDescent="0.25">
      <c r="A3650" s="41"/>
      <c r="B3650" s="42"/>
      <c r="C3650" s="42"/>
      <c r="D3650" s="42"/>
      <c r="E3650" s="43"/>
      <c r="F3650" s="41"/>
      <c r="I3650" s="44"/>
      <c r="J3650" s="41" t="str">
        <f>IF(Table_products_proforma_view[[#This Row],[description]]="",IF(Table_products_proforma_view[[#This Row],[name]]="","sem descrição",Table_products_proforma_view[[#This Row],[name]]),Table_products_proforma_view[[#This Row],[description]])</f>
        <v>sem descrição</v>
      </c>
      <c r="K3650" s="41" t="str">
        <f>Table_products_proforma_view[[#This Row],[name_description]]&amp;IF(Table_products_proforma_view[[#This Row],[deprecated]]="1"," (DEPRECATED)","")</f>
        <v>sem descrição</v>
      </c>
    </row>
    <row r="3651" spans="1:11" x14ac:dyDescent="0.25">
      <c r="A3651" s="41"/>
      <c r="B3651" s="42"/>
      <c r="C3651" s="42"/>
      <c r="D3651" s="42"/>
      <c r="E3651" s="43"/>
      <c r="F3651" s="41"/>
      <c r="I3651" s="44"/>
      <c r="J3651" s="41" t="str">
        <f>IF(Table_products_proforma_view[[#This Row],[description]]="",IF(Table_products_proforma_view[[#This Row],[name]]="","sem descrição",Table_products_proforma_view[[#This Row],[name]]),Table_products_proforma_view[[#This Row],[description]])</f>
        <v>sem descrição</v>
      </c>
      <c r="K3651" s="41" t="str">
        <f>Table_products_proforma_view[[#This Row],[name_description]]&amp;IF(Table_products_proforma_view[[#This Row],[deprecated]]="1"," (DEPRECATED)","")</f>
        <v>sem descrição</v>
      </c>
    </row>
    <row r="3652" spans="1:11" x14ac:dyDescent="0.25">
      <c r="A3652" s="41"/>
      <c r="B3652" s="42"/>
      <c r="C3652" s="42"/>
      <c r="D3652" s="42"/>
      <c r="E3652" s="43"/>
      <c r="F3652" s="41"/>
      <c r="I3652" s="44"/>
      <c r="J3652" s="41" t="str">
        <f>IF(Table_products_proforma_view[[#This Row],[description]]="",IF(Table_products_proforma_view[[#This Row],[name]]="","sem descrição",Table_products_proforma_view[[#This Row],[name]]),Table_products_proforma_view[[#This Row],[description]])</f>
        <v>sem descrição</v>
      </c>
      <c r="K3652" s="41" t="str">
        <f>Table_products_proforma_view[[#This Row],[name_description]]&amp;IF(Table_products_proforma_view[[#This Row],[deprecated]]="1"," (DEPRECATED)","")</f>
        <v>sem descrição</v>
      </c>
    </row>
    <row r="3653" spans="1:11" x14ac:dyDescent="0.25">
      <c r="A3653" s="41"/>
      <c r="B3653" s="42"/>
      <c r="C3653" s="42"/>
      <c r="D3653" s="42"/>
      <c r="E3653" s="43"/>
      <c r="F3653" s="41"/>
      <c r="I3653" s="44"/>
      <c r="J3653" s="41" t="str">
        <f>IF(Table_products_proforma_view[[#This Row],[description]]="",IF(Table_products_proforma_view[[#This Row],[name]]="","sem descrição",Table_products_proforma_view[[#This Row],[name]]),Table_products_proforma_view[[#This Row],[description]])</f>
        <v>sem descrição</v>
      </c>
      <c r="K3653" s="41" t="str">
        <f>Table_products_proforma_view[[#This Row],[name_description]]&amp;IF(Table_products_proforma_view[[#This Row],[deprecated]]="1"," (DEPRECATED)","")</f>
        <v>sem descrição</v>
      </c>
    </row>
    <row r="3654" spans="1:11" x14ac:dyDescent="0.25">
      <c r="A3654" s="41"/>
      <c r="B3654" s="42"/>
      <c r="C3654" s="42"/>
      <c r="D3654" s="42"/>
      <c r="E3654" s="43"/>
      <c r="F3654" s="41"/>
      <c r="I3654" s="44"/>
      <c r="J3654" s="41" t="str">
        <f>IF(Table_products_proforma_view[[#This Row],[description]]="",IF(Table_products_proforma_view[[#This Row],[name]]="","sem descrição",Table_products_proforma_view[[#This Row],[name]]),Table_products_proforma_view[[#This Row],[description]])</f>
        <v>sem descrição</v>
      </c>
      <c r="K3654" s="41" t="str">
        <f>Table_products_proforma_view[[#This Row],[name_description]]&amp;IF(Table_products_proforma_view[[#This Row],[deprecated]]="1"," (DEPRECATED)","")</f>
        <v>sem descrição</v>
      </c>
    </row>
    <row r="3655" spans="1:11" x14ac:dyDescent="0.25">
      <c r="A3655" s="41"/>
      <c r="B3655" s="42"/>
      <c r="C3655" s="42"/>
      <c r="D3655" s="42"/>
      <c r="E3655" s="43"/>
      <c r="F3655" s="41"/>
      <c r="I3655" s="44"/>
      <c r="J3655" s="41" t="str">
        <f>IF(Table_products_proforma_view[[#This Row],[description]]="",IF(Table_products_proforma_view[[#This Row],[name]]="","sem descrição",Table_products_proforma_view[[#This Row],[name]]),Table_products_proforma_view[[#This Row],[description]])</f>
        <v>sem descrição</v>
      </c>
      <c r="K3655" s="41" t="str">
        <f>Table_products_proforma_view[[#This Row],[name_description]]&amp;IF(Table_products_proforma_view[[#This Row],[deprecated]]="1"," (DEPRECATED)","")</f>
        <v>sem descrição</v>
      </c>
    </row>
    <row r="3656" spans="1:11" x14ac:dyDescent="0.25">
      <c r="A3656" s="41"/>
      <c r="B3656" s="42"/>
      <c r="C3656" s="42"/>
      <c r="D3656" s="42"/>
      <c r="E3656" s="43"/>
      <c r="F3656" s="41"/>
      <c r="I3656" s="44"/>
      <c r="J3656" s="41" t="str">
        <f>IF(Table_products_proforma_view[[#This Row],[description]]="",IF(Table_products_proforma_view[[#This Row],[name]]="","sem descrição",Table_products_proforma_view[[#This Row],[name]]),Table_products_proforma_view[[#This Row],[description]])</f>
        <v>sem descrição</v>
      </c>
      <c r="K3656" s="41" t="str">
        <f>Table_products_proforma_view[[#This Row],[name_description]]&amp;IF(Table_products_proforma_view[[#This Row],[deprecated]]="1"," (DEPRECATED)","")</f>
        <v>sem descrição</v>
      </c>
    </row>
    <row r="3657" spans="1:11" x14ac:dyDescent="0.25">
      <c r="A3657" s="41"/>
      <c r="C3657" s="42"/>
      <c r="D3657" s="42"/>
      <c r="E3657" s="43"/>
      <c r="F3657" s="41"/>
      <c r="G3657" s="41"/>
      <c r="I3657" s="44"/>
      <c r="J3657" s="41" t="str">
        <f>IF(Table_products_proforma_view[[#This Row],[description]]="",IF(Table_products_proforma_view[[#This Row],[name]]="","sem descrição",Table_products_proforma_view[[#This Row],[name]]),Table_products_proforma_view[[#This Row],[description]])</f>
        <v>ANTI 20S PROTEASOMA FEITO EM COELHO</v>
      </c>
      <c r="K3657" s="41" t="str">
        <f>Table_products_proforma_view[[#This Row],[name_description]]&amp;IF(Table_products_proforma_view[[#This Row],[deprecated]]="1"," (DEPRECATED)","")</f>
        <v>ANTI 20S PROTEASOMA FEITO EM COELHO (DEPRECATED)</v>
      </c>
    </row>
    <row r="3658" spans="1:11" x14ac:dyDescent="0.25">
      <c r="A3658" s="41"/>
      <c r="B3658" s="42"/>
      <c r="C3658" s="42"/>
      <c r="D3658" s="42"/>
      <c r="E3658" s="43"/>
      <c r="F3658" s="41"/>
      <c r="I3658" s="44"/>
      <c r="J3658" s="41" t="str">
        <f>IF(Table_products_proforma_view[[#This Row],[description]]="",IF(Table_products_proforma_view[[#This Row],[name]]="","sem descrição",Table_products_proforma_view[[#This Row],[name]]),Table_products_proforma_view[[#This Row],[description]])</f>
        <v>sem descrição</v>
      </c>
      <c r="K3658" s="41" t="str">
        <f>Table_products_proforma_view[[#This Row],[name_description]]&amp;IF(Table_products_proforma_view[[#This Row],[deprecated]]="1"," (DEPRECATED)","")</f>
        <v>sem descrição</v>
      </c>
    </row>
    <row r="3659" spans="1:11" x14ac:dyDescent="0.25">
      <c r="A3659" s="41"/>
      <c r="B3659" s="42"/>
      <c r="C3659" s="42"/>
      <c r="D3659" s="42"/>
      <c r="E3659" s="43"/>
      <c r="F3659" s="41"/>
      <c r="I3659" s="44"/>
      <c r="J3659" s="41" t="str">
        <f>IF(Table_products_proforma_view[[#This Row],[description]]="",IF(Table_products_proforma_view[[#This Row],[name]]="","sem descrição",Table_products_proforma_view[[#This Row],[name]]),Table_products_proforma_view[[#This Row],[description]])</f>
        <v>sem descrição</v>
      </c>
      <c r="K3659" s="41" t="str">
        <f>Table_products_proforma_view[[#This Row],[name_description]]&amp;IF(Table_products_proforma_view[[#This Row],[deprecated]]="1"," (DEPRECATED)","")</f>
        <v>sem descrição</v>
      </c>
    </row>
    <row r="3660" spans="1:11" x14ac:dyDescent="0.25">
      <c r="A3660" s="41"/>
      <c r="B3660" s="42"/>
      <c r="C3660" s="42"/>
      <c r="D3660" s="42"/>
      <c r="E3660" s="43"/>
      <c r="F3660" s="41"/>
      <c r="I3660" s="44"/>
      <c r="J3660" s="41" t="str">
        <f>IF(Table_products_proforma_view[[#This Row],[description]]="",IF(Table_products_proforma_view[[#This Row],[name]]="","sem descrição",Table_products_proforma_view[[#This Row],[name]]),Table_products_proforma_view[[#This Row],[description]])</f>
        <v>sem descrição</v>
      </c>
      <c r="K3660" s="41" t="str">
        <f>Table_products_proforma_view[[#This Row],[name_description]]&amp;IF(Table_products_proforma_view[[#This Row],[deprecated]]="1"," (DEPRECATED)","")</f>
        <v>sem descrição</v>
      </c>
    </row>
    <row r="3661" spans="1:11" x14ac:dyDescent="0.25">
      <c r="A3661" s="41"/>
      <c r="B3661" s="42"/>
      <c r="C3661" s="42"/>
      <c r="D3661" s="42"/>
      <c r="E3661" s="43"/>
      <c r="F3661" s="41"/>
      <c r="I3661" s="44"/>
      <c r="J3661" s="41" t="str">
        <f>IF(Table_products_proforma_view[[#This Row],[description]]="",IF(Table_products_proforma_view[[#This Row],[name]]="","sem descrição",Table_products_proforma_view[[#This Row],[name]]),Table_products_proforma_view[[#This Row],[description]])</f>
        <v>sem descrição</v>
      </c>
      <c r="K3661" s="41" t="str">
        <f>Table_products_proforma_view[[#This Row],[name_description]]&amp;IF(Table_products_proforma_view[[#This Row],[deprecated]]="1"," (DEPRECATED)","")</f>
        <v>sem descrição</v>
      </c>
    </row>
    <row r="3662" spans="1:11" x14ac:dyDescent="0.25">
      <c r="A3662" s="41"/>
      <c r="B3662" s="42"/>
      <c r="C3662" s="42"/>
      <c r="D3662" s="42"/>
      <c r="E3662" s="43"/>
      <c r="F3662" s="41"/>
      <c r="I3662" s="44"/>
      <c r="J3662" s="41" t="str">
        <f>IF(Table_products_proforma_view[[#This Row],[description]]="",IF(Table_products_proforma_view[[#This Row],[name]]="","sem descrição",Table_products_proforma_view[[#This Row],[name]]),Table_products_proforma_view[[#This Row],[description]])</f>
        <v>sem descrição</v>
      </c>
      <c r="K3662" s="41" t="str">
        <f>Table_products_proforma_view[[#This Row],[name_description]]&amp;IF(Table_products_proforma_view[[#This Row],[deprecated]]="1"," (DEPRECATED)","")</f>
        <v>sem descrição (DEPRECATED)</v>
      </c>
    </row>
    <row r="3663" spans="1:11" x14ac:dyDescent="0.25">
      <c r="A3663" s="41"/>
      <c r="C3663" s="42"/>
      <c r="D3663" s="42"/>
      <c r="E3663" s="43"/>
      <c r="F3663" s="41"/>
      <c r="G3663" s="41"/>
      <c r="I3663" s="44"/>
      <c r="J3663" s="41" t="str">
        <f>IF(Table_products_proforma_view[[#This Row],[description]]="",IF(Table_products_proforma_view[[#This Row],[name]]="","sem descrição",Table_products_proforma_view[[#This Row],[name]]),Table_products_proforma_view[[#This Row],[description]])</f>
        <v>ANTI CINGULINA FEITO EM COELHO</v>
      </c>
      <c r="K3663" s="41" t="str">
        <f>Table_products_proforma_view[[#This Row],[name_description]]&amp;IF(Table_products_proforma_view[[#This Row],[deprecated]]="1"," (DEPRECATED)","")</f>
        <v>ANTI CINGULINA FEITO EM COELHO (DEPRECATED)</v>
      </c>
    </row>
    <row r="3664" spans="1:11" x14ac:dyDescent="0.25">
      <c r="A3664" s="41"/>
      <c r="B3664" s="42"/>
      <c r="C3664" s="42"/>
      <c r="D3664" s="42"/>
      <c r="E3664" s="43"/>
      <c r="F3664" s="41"/>
      <c r="I3664" s="44"/>
      <c r="J3664" s="41" t="str">
        <f>IF(Table_products_proforma_view[[#This Row],[description]]="",IF(Table_products_proforma_view[[#This Row],[name]]="","sem descrição",Table_products_proforma_view[[#This Row],[name]]),Table_products_proforma_view[[#This Row],[description]])</f>
        <v>sem descrição</v>
      </c>
      <c r="K3664" s="41" t="str">
        <f>Table_products_proforma_view[[#This Row],[name_description]]&amp;IF(Table_products_proforma_view[[#This Row],[deprecated]]="1"," (DEPRECATED)","")</f>
        <v>sem descrição</v>
      </c>
    </row>
    <row r="3665" spans="1:11" x14ac:dyDescent="0.25">
      <c r="A3665" s="41"/>
      <c r="B3665" s="42"/>
      <c r="C3665" s="42"/>
      <c r="D3665" s="42"/>
      <c r="E3665" s="43"/>
      <c r="F3665" s="41"/>
      <c r="I3665" s="44"/>
      <c r="J3665" s="41" t="str">
        <f>IF(Table_products_proforma_view[[#This Row],[description]]="",IF(Table_products_proforma_view[[#This Row],[name]]="","sem descrição",Table_products_proforma_view[[#This Row],[name]]),Table_products_proforma_view[[#This Row],[description]])</f>
        <v>sem descrição</v>
      </c>
      <c r="K3665" s="41" t="str">
        <f>Table_products_proforma_view[[#This Row],[name_description]]&amp;IF(Table_products_proforma_view[[#This Row],[deprecated]]="1"," (DEPRECATED)","")</f>
        <v>sem descrição</v>
      </c>
    </row>
    <row r="3666" spans="1:11" x14ac:dyDescent="0.25">
      <c r="A3666" s="41"/>
      <c r="B3666" s="42"/>
      <c r="C3666" s="42"/>
      <c r="D3666" s="42"/>
      <c r="E3666" s="43"/>
      <c r="F3666" s="41"/>
      <c r="I3666" s="44"/>
      <c r="J3666" s="41" t="str">
        <f>IF(Table_products_proforma_view[[#This Row],[description]]="",IF(Table_products_proforma_view[[#This Row],[name]]="","sem descrição",Table_products_proforma_view[[#This Row],[name]]),Table_products_proforma_view[[#This Row],[description]])</f>
        <v>sem descrição</v>
      </c>
      <c r="K3666" s="41" t="str">
        <f>Table_products_proforma_view[[#This Row],[name_description]]&amp;IF(Table_products_proforma_view[[#This Row],[deprecated]]="1"," (DEPRECATED)","")</f>
        <v>sem descrição</v>
      </c>
    </row>
    <row r="3667" spans="1:11" x14ac:dyDescent="0.25">
      <c r="A3667" s="41"/>
      <c r="B3667" s="42"/>
      <c r="C3667" s="42"/>
      <c r="D3667" s="42"/>
      <c r="E3667" s="43"/>
      <c r="F3667" s="41"/>
      <c r="I3667" s="44"/>
      <c r="J3667" s="41" t="str">
        <f>IF(Table_products_proforma_view[[#This Row],[description]]="",IF(Table_products_proforma_view[[#This Row],[name]]="","sem descrição",Table_products_proforma_view[[#This Row],[name]]),Table_products_proforma_view[[#This Row],[description]])</f>
        <v>sem descrição</v>
      </c>
      <c r="K3667" s="41" t="str">
        <f>Table_products_proforma_view[[#This Row],[name_description]]&amp;IF(Table_products_proforma_view[[#This Row],[deprecated]]="1"," (DEPRECATED)","")</f>
        <v>sem descrição</v>
      </c>
    </row>
    <row r="3668" spans="1:11" x14ac:dyDescent="0.25">
      <c r="A3668" s="41"/>
      <c r="B3668" s="42"/>
      <c r="C3668" s="42"/>
      <c r="D3668" s="42"/>
      <c r="E3668" s="43"/>
      <c r="F3668" s="41"/>
      <c r="I3668" s="44"/>
      <c r="J3668" s="41" t="str">
        <f>IF(Table_products_proforma_view[[#This Row],[description]]="",IF(Table_products_proforma_view[[#This Row],[name]]="","sem descrição",Table_products_proforma_view[[#This Row],[name]]),Table_products_proforma_view[[#This Row],[description]])</f>
        <v>sem descrição</v>
      </c>
      <c r="K3668" s="41" t="str">
        <f>Table_products_proforma_view[[#This Row],[name_description]]&amp;IF(Table_products_proforma_view[[#This Row],[deprecated]]="1"," (DEPRECATED)","")</f>
        <v>sem descrição</v>
      </c>
    </row>
    <row r="3669" spans="1:11" x14ac:dyDescent="0.25">
      <c r="A3669" s="41"/>
      <c r="B3669" s="42"/>
      <c r="C3669" s="42"/>
      <c r="D3669" s="42"/>
      <c r="E3669" s="43"/>
      <c r="F3669" s="41"/>
      <c r="I3669" s="44"/>
      <c r="J3669" s="41" t="str">
        <f>IF(Table_products_proforma_view[[#This Row],[description]]="",IF(Table_products_proforma_view[[#This Row],[name]]="","sem descrição",Table_products_proforma_view[[#This Row],[name]]),Table_products_proforma_view[[#This Row],[description]])</f>
        <v>sem descrição</v>
      </c>
      <c r="K3669" s="41" t="str">
        <f>Table_products_proforma_view[[#This Row],[name_description]]&amp;IF(Table_products_proforma_view[[#This Row],[deprecated]]="1"," (DEPRECATED)","")</f>
        <v>sem descrição</v>
      </c>
    </row>
    <row r="3670" spans="1:11" x14ac:dyDescent="0.25">
      <c r="A3670" s="41"/>
      <c r="B3670" s="42"/>
      <c r="C3670" s="42"/>
      <c r="D3670" s="42"/>
      <c r="E3670" s="43"/>
      <c r="F3670" s="41"/>
      <c r="I3670" s="44"/>
      <c r="J3670" s="41" t="str">
        <f>IF(Table_products_proforma_view[[#This Row],[description]]="",IF(Table_products_proforma_view[[#This Row],[name]]="","sem descrição",Table_products_proforma_view[[#This Row],[name]]),Table_products_proforma_view[[#This Row],[description]])</f>
        <v>sem descrição</v>
      </c>
      <c r="K3670" s="41" t="str">
        <f>Table_products_proforma_view[[#This Row],[name_description]]&amp;IF(Table_products_proforma_view[[#This Row],[deprecated]]="1"," (DEPRECATED)","")</f>
        <v>sem descrição</v>
      </c>
    </row>
    <row r="3671" spans="1:11" x14ac:dyDescent="0.25">
      <c r="A3671" s="41"/>
      <c r="B3671" s="42"/>
      <c r="C3671" s="42"/>
      <c r="D3671" s="42"/>
      <c r="E3671" s="43"/>
      <c r="F3671" s="41"/>
      <c r="I3671" s="44"/>
      <c r="J3671" s="41" t="str">
        <f>IF(Table_products_proforma_view[[#This Row],[description]]="",IF(Table_products_proforma_view[[#This Row],[name]]="","sem descrição",Table_products_proforma_view[[#This Row],[name]]),Table_products_proforma_view[[#This Row],[description]])</f>
        <v>sem descrição</v>
      </c>
      <c r="K3671" s="41" t="str">
        <f>Table_products_proforma_view[[#This Row],[name_description]]&amp;IF(Table_products_proforma_view[[#This Row],[deprecated]]="1"," (DEPRECATED)","")</f>
        <v>sem descrição</v>
      </c>
    </row>
    <row r="3672" spans="1:11" x14ac:dyDescent="0.25">
      <c r="A3672" s="41"/>
      <c r="C3672" s="42"/>
      <c r="D3672" s="42"/>
      <c r="E3672" s="43"/>
      <c r="F3672" s="41"/>
      <c r="G3672" s="41"/>
      <c r="I3672" s="44"/>
      <c r="J3672" s="41" t="str">
        <f>IF(Table_products_proforma_view[[#This Row],[description]]="",IF(Table_products_proforma_view[[#This Row],[name]]="","sem descrição",Table_products_proforma_view[[#This Row],[name]]),Table_products_proforma_view[[#This Row],[description]])</f>
        <v>ANTI LRP6 FEITO EM COELHO</v>
      </c>
      <c r="K3672" s="41" t="str">
        <f>Table_products_proforma_view[[#This Row],[name_description]]&amp;IF(Table_products_proforma_view[[#This Row],[deprecated]]="1"," (DEPRECATED)","")</f>
        <v>ANTI LRP6 FEITO EM COELHO (DEPRECATED)</v>
      </c>
    </row>
    <row r="3673" spans="1:11" x14ac:dyDescent="0.25">
      <c r="A3673" s="41"/>
      <c r="B3673" s="42"/>
      <c r="C3673" s="42"/>
      <c r="D3673" s="42"/>
      <c r="E3673" s="43"/>
      <c r="F3673" s="41"/>
      <c r="I3673" s="44"/>
      <c r="J3673" s="41" t="str">
        <f>IF(Table_products_proforma_view[[#This Row],[description]]="",IF(Table_products_proforma_view[[#This Row],[name]]="","sem descrição",Table_products_proforma_view[[#This Row],[name]]),Table_products_proforma_view[[#This Row],[description]])</f>
        <v>sem descrição</v>
      </c>
      <c r="K3673" s="41" t="str">
        <f>Table_products_proforma_view[[#This Row],[name_description]]&amp;IF(Table_products_proforma_view[[#This Row],[deprecated]]="1"," (DEPRECATED)","")</f>
        <v>sem descrição</v>
      </c>
    </row>
    <row r="3674" spans="1:11" x14ac:dyDescent="0.25">
      <c r="A3674" s="41"/>
      <c r="B3674" s="42"/>
      <c r="C3674" s="42"/>
      <c r="D3674" s="42"/>
      <c r="E3674" s="43"/>
      <c r="F3674" s="41"/>
      <c r="I3674" s="44"/>
      <c r="J3674" s="41" t="str">
        <f>IF(Table_products_proforma_view[[#This Row],[description]]="",IF(Table_products_proforma_view[[#This Row],[name]]="","sem descrição",Table_products_proforma_view[[#This Row],[name]]),Table_products_proforma_view[[#This Row],[description]])</f>
        <v>sem descrição</v>
      </c>
      <c r="K3674" s="41" t="str">
        <f>Table_products_proforma_view[[#This Row],[name_description]]&amp;IF(Table_products_proforma_view[[#This Row],[deprecated]]="1"," (DEPRECATED)","")</f>
        <v>sem descrição</v>
      </c>
    </row>
    <row r="3675" spans="1:11" x14ac:dyDescent="0.25">
      <c r="A3675" s="41"/>
      <c r="C3675" s="42"/>
      <c r="D3675" s="42"/>
      <c r="E3675" s="43"/>
      <c r="F3675" s="41"/>
      <c r="G3675" s="41"/>
      <c r="I3675" s="44"/>
      <c r="J3675" s="41" t="str">
        <f>IF(Table_products_proforma_view[[#This Row],[description]]="",IF(Table_products_proforma_view[[#This Row],[name]]="","sem descrição",Table_products_proforma_view[[#This Row],[name]]),Table_products_proforma_view[[#This Row],[description]])</f>
        <v>ANTI P73 PAN FEITO EM COELHO</v>
      </c>
      <c r="K3675" s="41" t="str">
        <f>Table_products_proforma_view[[#This Row],[name_description]]&amp;IF(Table_products_proforma_view[[#This Row],[deprecated]]="1"," (DEPRECATED)","")</f>
        <v>ANTI P73 PAN FEITO EM COELHO (DEPRECATED)</v>
      </c>
    </row>
    <row r="3676" spans="1:11" x14ac:dyDescent="0.25">
      <c r="A3676" s="41"/>
      <c r="B3676" s="42"/>
      <c r="C3676" s="42"/>
      <c r="D3676" s="42"/>
      <c r="E3676" s="43"/>
      <c r="F3676" s="41"/>
      <c r="I3676" s="44"/>
      <c r="J3676" s="41" t="str">
        <f>IF(Table_products_proforma_view[[#This Row],[description]]="",IF(Table_products_proforma_view[[#This Row],[name]]="","sem descrição",Table_products_proforma_view[[#This Row],[name]]),Table_products_proforma_view[[#This Row],[description]])</f>
        <v>sem descrição</v>
      </c>
      <c r="K3676" s="41" t="str">
        <f>Table_products_proforma_view[[#This Row],[name_description]]&amp;IF(Table_products_proforma_view[[#This Row],[deprecated]]="1"," (DEPRECATED)","")</f>
        <v>sem descrição</v>
      </c>
    </row>
    <row r="3677" spans="1:11" x14ac:dyDescent="0.25">
      <c r="A3677" s="41"/>
      <c r="C3677" s="42"/>
      <c r="D3677" s="42"/>
      <c r="E3677" s="43"/>
      <c r="F3677" s="41"/>
      <c r="G3677" s="41"/>
      <c r="I3677" s="44"/>
      <c r="J3677" s="41" t="str">
        <f>IF(Table_products_proforma_view[[#This Row],[description]]="",IF(Table_products_proforma_view[[#This Row],[name]]="","sem descrição",Table_products_proforma_view[[#This Row],[name]]),Table_products_proforma_view[[#This Row],[description]])</f>
        <v>ANTI RECEPTOR EPHB2 FEITO EM COELHO</v>
      </c>
      <c r="K3677" s="41" t="str">
        <f>Table_products_proforma_view[[#This Row],[name_description]]&amp;IF(Table_products_proforma_view[[#This Row],[deprecated]]="1"," (DEPRECATED)","")</f>
        <v>ANTI RECEPTOR EPHB2 FEITO EM COELHO (DEPRECATED)</v>
      </c>
    </row>
    <row r="3678" spans="1:11" x14ac:dyDescent="0.25">
      <c r="A3678" s="41"/>
      <c r="B3678" s="42"/>
      <c r="C3678" s="42"/>
      <c r="D3678" s="42"/>
      <c r="E3678" s="43"/>
      <c r="F3678" s="41"/>
      <c r="I3678" s="44"/>
      <c r="J3678" s="41" t="str">
        <f>IF(Table_products_proforma_view[[#This Row],[description]]="",IF(Table_products_proforma_view[[#This Row],[name]]="","sem descrição",Table_products_proforma_view[[#This Row],[name]]),Table_products_proforma_view[[#This Row],[description]])</f>
        <v>sem descrição</v>
      </c>
      <c r="K3678" s="41" t="str">
        <f>Table_products_proforma_view[[#This Row],[name_description]]&amp;IF(Table_products_proforma_view[[#This Row],[deprecated]]="1"," (DEPRECATED)","")</f>
        <v>sem descrição</v>
      </c>
    </row>
    <row r="3679" spans="1:11" x14ac:dyDescent="0.25">
      <c r="A3679" s="41"/>
      <c r="B3679" s="42"/>
      <c r="C3679" s="42"/>
      <c r="D3679" s="42"/>
      <c r="E3679" s="43"/>
      <c r="F3679" s="41"/>
      <c r="I3679" s="44"/>
      <c r="J3679" s="41" t="str">
        <f>IF(Table_products_proforma_view[[#This Row],[description]]="",IF(Table_products_proforma_view[[#This Row],[name]]="","sem descrição",Table_products_proforma_view[[#This Row],[name]]),Table_products_proforma_view[[#This Row],[description]])</f>
        <v>sem descrição</v>
      </c>
      <c r="K3679" s="41" t="str">
        <f>Table_products_proforma_view[[#This Row],[name_description]]&amp;IF(Table_products_proforma_view[[#This Row],[deprecated]]="1"," (DEPRECATED)","")</f>
        <v>sem descrição</v>
      </c>
    </row>
    <row r="3680" spans="1:11" x14ac:dyDescent="0.25">
      <c r="A3680" s="41"/>
      <c r="B3680" s="42"/>
      <c r="C3680" s="42"/>
      <c r="D3680" s="42"/>
      <c r="E3680" s="43"/>
      <c r="F3680" s="41"/>
      <c r="I3680" s="44"/>
      <c r="J3680" s="41" t="str">
        <f>IF(Table_products_proforma_view[[#This Row],[description]]="",IF(Table_products_proforma_view[[#This Row],[name]]="","sem descrição",Table_products_proforma_view[[#This Row],[name]]),Table_products_proforma_view[[#This Row],[description]])</f>
        <v>sem descrição</v>
      </c>
      <c r="K3680" s="41" t="str">
        <f>Table_products_proforma_view[[#This Row],[name_description]]&amp;IF(Table_products_proforma_view[[#This Row],[deprecated]]="1"," (DEPRECATED)","")</f>
        <v>sem descrição</v>
      </c>
    </row>
    <row r="3681" spans="1:11" x14ac:dyDescent="0.25">
      <c r="A3681" s="41"/>
      <c r="C3681" s="42"/>
      <c r="D3681" s="42"/>
      <c r="E3681" s="43"/>
      <c r="F3681" s="41"/>
      <c r="G3681" s="41"/>
      <c r="I3681" s="44"/>
      <c r="J3681" s="41" t="str">
        <f>IF(Table_products_proforma_view[[#This Row],[description]]="",IF(Table_products_proforma_view[[#This Row],[name]]="","sem descrição",Table_products_proforma_view[[#This Row],[name]]),Table_products_proforma_view[[#This Row],[description]])</f>
        <v>ANTI TLR7 FEITO EM COELHO</v>
      </c>
      <c r="K3681" s="41" t="str">
        <f>Table_products_proforma_view[[#This Row],[name_description]]&amp;IF(Table_products_proforma_view[[#This Row],[deprecated]]="1"," (DEPRECATED)","")</f>
        <v>ANTI TLR7 FEITO EM COELHO (DEPRECATED)</v>
      </c>
    </row>
    <row r="3682" spans="1:11" x14ac:dyDescent="0.25">
      <c r="A3682" s="41"/>
      <c r="B3682" s="42"/>
      <c r="C3682" s="42"/>
      <c r="D3682" s="42"/>
      <c r="E3682" s="43"/>
      <c r="F3682" s="41"/>
      <c r="I3682" s="44"/>
      <c r="J3682" s="41" t="str">
        <f>IF(Table_products_proforma_view[[#This Row],[description]]="",IF(Table_products_proforma_view[[#This Row],[name]]="","sem descrição",Table_products_proforma_view[[#This Row],[name]]),Table_products_proforma_view[[#This Row],[description]])</f>
        <v>sem descrição</v>
      </c>
      <c r="K3682" s="41" t="str">
        <f>Table_products_proforma_view[[#This Row],[name_description]]&amp;IF(Table_products_proforma_view[[#This Row],[deprecated]]="1"," (DEPRECATED)","")</f>
        <v>sem descrição</v>
      </c>
    </row>
    <row r="3683" spans="1:11" x14ac:dyDescent="0.25">
      <c r="A3683" s="41"/>
      <c r="C3683" s="42"/>
      <c r="D3683" s="42"/>
      <c r="E3683" s="43"/>
      <c r="F3683" s="41"/>
      <c r="G3683" s="41"/>
      <c r="I3683" s="44"/>
      <c r="J3683" s="41" t="str">
        <f>IF(Table_products_proforma_view[[#This Row],[description]]="",IF(Table_products_proforma_view[[#This Row],[name]]="","sem descrição",Table_products_proforma_view[[#This Row],[name]]),Table_products_proforma_view[[#This Row],[description]])</f>
        <v>ANTI GALECTINA 12 FEITO EM COELHO</v>
      </c>
      <c r="K3683" s="41" t="str">
        <f>Table_products_proforma_view[[#This Row],[name_description]]&amp;IF(Table_products_proforma_view[[#This Row],[deprecated]]="1"," (DEPRECATED)","")</f>
        <v>ANTI GALECTINA 12 FEITO EM COELHO (DEPRECATED)</v>
      </c>
    </row>
    <row r="3684" spans="1:11" x14ac:dyDescent="0.25">
      <c r="A3684" s="41"/>
      <c r="B3684" s="42"/>
      <c r="C3684" s="42"/>
      <c r="D3684" s="42"/>
      <c r="E3684" s="43"/>
      <c r="F3684" s="41"/>
      <c r="I3684" s="44"/>
      <c r="J3684" s="41" t="str">
        <f>IF(Table_products_proforma_view[[#This Row],[description]]="",IF(Table_products_proforma_view[[#This Row],[name]]="","sem descrição",Table_products_proforma_view[[#This Row],[name]]),Table_products_proforma_view[[#This Row],[description]])</f>
        <v>sem descrição</v>
      </c>
      <c r="K3684" s="41" t="str">
        <f>Table_products_proforma_view[[#This Row],[name_description]]&amp;IF(Table_products_proforma_view[[#This Row],[deprecated]]="1"," (DEPRECATED)","")</f>
        <v>sem descrição</v>
      </c>
    </row>
    <row r="3685" spans="1:11" x14ac:dyDescent="0.25">
      <c r="A3685" s="41"/>
      <c r="B3685" s="42"/>
      <c r="C3685" s="42"/>
      <c r="D3685" s="42"/>
      <c r="E3685" s="43"/>
      <c r="F3685" s="41"/>
      <c r="I3685" s="44"/>
      <c r="J3685" s="41" t="str">
        <f>IF(Table_products_proforma_view[[#This Row],[description]]="",IF(Table_products_proforma_view[[#This Row],[name]]="","sem descrição",Table_products_proforma_view[[#This Row],[name]]),Table_products_proforma_view[[#This Row],[description]])</f>
        <v>sem descrição</v>
      </c>
      <c r="K3685" s="41" t="str">
        <f>Table_products_proforma_view[[#This Row],[name_description]]&amp;IF(Table_products_proforma_view[[#This Row],[deprecated]]="1"," (DEPRECATED)","")</f>
        <v>sem descrição</v>
      </c>
    </row>
    <row r="3686" spans="1:11" x14ac:dyDescent="0.25">
      <c r="A3686" s="41"/>
      <c r="C3686" s="42"/>
      <c r="D3686" s="42"/>
      <c r="E3686" s="43"/>
      <c r="F3686" s="41"/>
      <c r="G3686" s="41"/>
      <c r="I3686" s="44"/>
      <c r="J3686" s="41" t="str">
        <f>IF(Table_products_proforma_view[[#This Row],[description]]="",IF(Table_products_proforma_view[[#This Row],[name]]="","sem descrição",Table_products_proforma_view[[#This Row],[name]]),Table_products_proforma_view[[#This Row],[description]])</f>
        <v>ANTI AIDA 1 FEITO EM COELHO</v>
      </c>
      <c r="K3686" s="41" t="str">
        <f>Table_products_proforma_view[[#This Row],[name_description]]&amp;IF(Table_products_proforma_view[[#This Row],[deprecated]]="1"," (DEPRECATED)","")</f>
        <v>ANTI AIDA 1 FEITO EM COELHO (DEPRECATED)</v>
      </c>
    </row>
    <row r="3687" spans="1:11" x14ac:dyDescent="0.25">
      <c r="A3687" s="41"/>
      <c r="B3687" s="42"/>
      <c r="C3687" s="42"/>
      <c r="D3687" s="42"/>
      <c r="E3687" s="43"/>
      <c r="F3687" s="41"/>
      <c r="I3687" s="44"/>
      <c r="J3687" s="41" t="str">
        <f>IF(Table_products_proforma_view[[#This Row],[description]]="",IF(Table_products_proforma_view[[#This Row],[name]]="","sem descrição",Table_products_proforma_view[[#This Row],[name]]),Table_products_proforma_view[[#This Row],[description]])</f>
        <v>sem descrição</v>
      </c>
      <c r="K3687" s="41" t="str">
        <f>Table_products_proforma_view[[#This Row],[name_description]]&amp;IF(Table_products_proforma_view[[#This Row],[deprecated]]="1"," (DEPRECATED)","")</f>
        <v>sem descrição</v>
      </c>
    </row>
    <row r="3688" spans="1:11" x14ac:dyDescent="0.25">
      <c r="A3688" s="41"/>
      <c r="C3688" s="42"/>
      <c r="D3688" s="42"/>
      <c r="E3688" s="43"/>
      <c r="F3688" s="41"/>
      <c r="G3688" s="41"/>
      <c r="I3688" s="44"/>
      <c r="J3688" s="41" t="str">
        <f>IF(Table_products_proforma_view[[#This Row],[description]]="",IF(Table_products_proforma_view[[#This Row],[name]]="","sem descrição",Table_products_proforma_view[[#This Row],[name]]),Table_products_proforma_view[[#This Row],[description]])</f>
        <v>ANTI PTEN 2 FEITO EM COELHO</v>
      </c>
      <c r="K3688" s="41" t="str">
        <f>Table_products_proforma_view[[#This Row],[name_description]]&amp;IF(Table_products_proforma_view[[#This Row],[deprecated]]="1"," (DEPRECATED)","")</f>
        <v>ANTI PTEN 2 FEITO EM COELHO (DEPRECATED)</v>
      </c>
    </row>
    <row r="3689" spans="1:11" x14ac:dyDescent="0.25">
      <c r="A3689" s="41"/>
      <c r="C3689" s="42"/>
      <c r="D3689" s="42"/>
      <c r="E3689" s="43"/>
      <c r="F3689" s="41"/>
      <c r="G3689" s="41"/>
      <c r="I3689" s="44"/>
      <c r="J3689" s="41" t="str">
        <f>IF(Table_products_proforma_view[[#This Row],[description]]="",IF(Table_products_proforma_view[[#This Row],[name]]="","sem descrição",Table_products_proforma_view[[#This Row],[name]]),Table_products_proforma_view[[#This Row],[description]])</f>
        <v>ANTI SKP2 C TERM VARIAN FEITO EM COELHO</v>
      </c>
      <c r="K3689" s="41" t="str">
        <f>Table_products_proforma_view[[#This Row],[name_description]]&amp;IF(Table_products_proforma_view[[#This Row],[deprecated]]="1"," (DEPRECATED)","")</f>
        <v>ANTI SKP2 C TERM VARIAN FEITO EM COELHO (DEPRECATED)</v>
      </c>
    </row>
    <row r="3690" spans="1:11" x14ac:dyDescent="0.25">
      <c r="A3690" s="41"/>
      <c r="B3690" s="42"/>
      <c r="C3690" s="42"/>
      <c r="D3690" s="42"/>
      <c r="E3690" s="43"/>
      <c r="F3690" s="41"/>
      <c r="I3690" s="44"/>
      <c r="J3690" s="41" t="str">
        <f>IF(Table_products_proforma_view[[#This Row],[description]]="",IF(Table_products_proforma_view[[#This Row],[name]]="","sem descrição",Table_products_proforma_view[[#This Row],[name]]),Table_products_proforma_view[[#This Row],[description]])</f>
        <v>sem descrição</v>
      </c>
      <c r="K3690" s="41" t="str">
        <f>Table_products_proforma_view[[#This Row],[name_description]]&amp;IF(Table_products_proforma_view[[#This Row],[deprecated]]="1"," (DEPRECATED)","")</f>
        <v>sem descrição</v>
      </c>
    </row>
    <row r="3691" spans="1:11" x14ac:dyDescent="0.25">
      <c r="A3691" s="41"/>
      <c r="B3691" s="42"/>
      <c r="C3691" s="42"/>
      <c r="D3691" s="42"/>
      <c r="E3691" s="43"/>
      <c r="F3691" s="41"/>
      <c r="I3691" s="44"/>
      <c r="J3691" s="41" t="str">
        <f>IF(Table_products_proforma_view[[#This Row],[description]]="",IF(Table_products_proforma_view[[#This Row],[name]]="","sem descrição",Table_products_proforma_view[[#This Row],[name]]),Table_products_proforma_view[[#This Row],[description]])</f>
        <v>sem descrição</v>
      </c>
      <c r="K3691" s="41" t="str">
        <f>Table_products_proforma_view[[#This Row],[name_description]]&amp;IF(Table_products_proforma_view[[#This Row],[deprecated]]="1"," (DEPRECATED)","")</f>
        <v>sem descrição</v>
      </c>
    </row>
    <row r="3692" spans="1:11" x14ac:dyDescent="0.25">
      <c r="A3692" s="41"/>
      <c r="C3692" s="42"/>
      <c r="D3692" s="42"/>
      <c r="E3692" s="43"/>
      <c r="F3692" s="41"/>
      <c r="G3692" s="41"/>
      <c r="I3692" s="44"/>
      <c r="J3692" s="41" t="str">
        <f>IF(Table_products_proforma_view[[#This Row],[description]]="",IF(Table_products_proforma_view[[#This Row],[name]]="","sem descrição",Table_products_proforma_view[[#This Row],[name]]),Table_products_proforma_view[[#This Row],[description]])</f>
        <v>ANTI FOSFO DINAMINA I FEITO EM OVELHA</v>
      </c>
      <c r="K3692" s="41" t="str">
        <f>Table_products_proforma_view[[#This Row],[name_description]]&amp;IF(Table_products_proforma_view[[#This Row],[deprecated]]="1"," (DEPRECATED)","")</f>
        <v>ANTI FOSFO DINAMINA I FEITO EM OVELHA (DEPRECATED)</v>
      </c>
    </row>
    <row r="3693" spans="1:11" x14ac:dyDescent="0.25">
      <c r="A3693" s="41"/>
      <c r="C3693" s="42"/>
      <c r="D3693" s="42"/>
      <c r="E3693" s="43"/>
      <c r="F3693" s="41"/>
      <c r="G3693" s="41"/>
      <c r="I3693" s="44"/>
      <c r="J3693" s="41" t="str">
        <f>IF(Table_products_proforma_view[[#This Row],[description]]="",IF(Table_products_proforma_view[[#This Row],[name]]="","sem descrição",Table_products_proforma_view[[#This Row],[name]]),Table_products_proforma_view[[#This Row],[description]])</f>
        <v>ANTI FOSFO DINAMINA I FEITO EM OVELHA</v>
      </c>
      <c r="K3693" s="41" t="str">
        <f>Table_products_proforma_view[[#This Row],[name_description]]&amp;IF(Table_products_proforma_view[[#This Row],[deprecated]]="1"," (DEPRECATED)","")</f>
        <v>ANTI FOSFO DINAMINA I FEITO EM OVELHA (DEPRECATED)</v>
      </c>
    </row>
    <row r="3694" spans="1:11" x14ac:dyDescent="0.25">
      <c r="A3694" s="41"/>
      <c r="C3694" s="42"/>
      <c r="D3694" s="42"/>
      <c r="E3694" s="43"/>
      <c r="F3694" s="41"/>
      <c r="G3694" s="41"/>
      <c r="I3694" s="44"/>
      <c r="J3694" s="41" t="str">
        <f>IF(Table_products_proforma_view[[#This Row],[description]]="",IF(Table_products_proforma_view[[#This Row],[name]]="","sem descrição",Table_products_proforma_view[[#This Row],[name]]),Table_products_proforma_view[[#This Row],[description]])</f>
        <v>ANTI FOSFO FAK 1 FEITO EM COELHO</v>
      </c>
      <c r="K3694" s="41" t="str">
        <f>Table_products_proforma_view[[#This Row],[name_description]]&amp;IF(Table_products_proforma_view[[#This Row],[deprecated]]="1"," (DEPRECATED)","")</f>
        <v>ANTI FOSFO FAK 1 FEITO EM COELHO (DEPRECATED)</v>
      </c>
    </row>
    <row r="3695" spans="1:11" x14ac:dyDescent="0.25">
      <c r="A3695" s="41"/>
      <c r="C3695" s="42"/>
      <c r="D3695" s="42"/>
      <c r="E3695" s="43"/>
      <c r="F3695" s="41"/>
      <c r="G3695" s="41"/>
      <c r="I3695" s="44"/>
      <c r="J3695" s="41" t="str">
        <f>IF(Table_products_proforma_view[[#This Row],[description]]="",IF(Table_products_proforma_view[[#This Row],[name]]="","sem descrição",Table_products_proforma_view[[#This Row],[name]]),Table_products_proforma_view[[#This Row],[description]])</f>
        <v>ANTI FOSFO C KIT FEITO EM COELHO</v>
      </c>
      <c r="K3695" s="41" t="str">
        <f>Table_products_proforma_view[[#This Row],[name_description]]&amp;IF(Table_products_proforma_view[[#This Row],[deprecated]]="1"," (DEPRECATED)","")</f>
        <v>ANTI FOSFO C KIT FEITO EM COELHO (DEPRECATED)</v>
      </c>
    </row>
    <row r="3696" spans="1:11" x14ac:dyDescent="0.25">
      <c r="A3696" s="41"/>
      <c r="C3696" s="42"/>
      <c r="D3696" s="42"/>
      <c r="E3696" s="43"/>
      <c r="F3696" s="41"/>
      <c r="G3696" s="41"/>
      <c r="I3696" s="44"/>
      <c r="J3696" s="41" t="str">
        <f>IF(Table_products_proforma_view[[#This Row],[description]]="",IF(Table_products_proforma_view[[#This Row],[name]]="","sem descrição",Table_products_proforma_view[[#This Row],[name]]),Table_products_proforma_view[[#This Row],[description]])</f>
        <v>ANTI RECEPTOR FOSFO GABA B FEITO EM COELHO</v>
      </c>
      <c r="K3696" s="41" t="str">
        <f>Table_products_proforma_view[[#This Row],[name_description]]&amp;IF(Table_products_proforma_view[[#This Row],[deprecated]]="1"," (DEPRECATED)","")</f>
        <v>ANTI RECEPTOR FOSFO GABA B FEITO EM COELHO (DEPRECATED)</v>
      </c>
    </row>
    <row r="3697" spans="1:11" x14ac:dyDescent="0.25">
      <c r="A3697" s="41"/>
      <c r="B3697" s="42"/>
      <c r="C3697" s="42"/>
      <c r="D3697" s="42"/>
      <c r="E3697" s="43"/>
      <c r="F3697" s="41"/>
      <c r="I3697" s="44"/>
      <c r="J3697" s="41" t="str">
        <f>IF(Table_products_proforma_view[[#This Row],[description]]="",IF(Table_products_proforma_view[[#This Row],[name]]="","sem descrição",Table_products_proforma_view[[#This Row],[name]]),Table_products_proforma_view[[#This Row],[description]])</f>
        <v>sem descrição</v>
      </c>
      <c r="K3697" s="41" t="str">
        <f>Table_products_proforma_view[[#This Row],[name_description]]&amp;IF(Table_products_proforma_view[[#This Row],[deprecated]]="1"," (DEPRECATED)","")</f>
        <v>sem descrição</v>
      </c>
    </row>
    <row r="3698" spans="1:11" x14ac:dyDescent="0.25">
      <c r="A3698" s="41"/>
      <c r="B3698" s="42"/>
      <c r="C3698" s="42"/>
      <c r="D3698" s="42"/>
      <c r="E3698" s="43"/>
      <c r="F3698" s="41"/>
      <c r="I3698" s="44"/>
      <c r="J3698" s="41" t="str">
        <f>IF(Table_products_proforma_view[[#This Row],[description]]="",IF(Table_products_proforma_view[[#This Row],[name]]="","sem descrição",Table_products_proforma_view[[#This Row],[name]]),Table_products_proforma_view[[#This Row],[description]])</f>
        <v>sem descrição</v>
      </c>
      <c r="K3698" s="41" t="str">
        <f>Table_products_proforma_view[[#This Row],[name_description]]&amp;IF(Table_products_proforma_view[[#This Row],[deprecated]]="1"," (DEPRECATED)","")</f>
        <v>sem descrição</v>
      </c>
    </row>
    <row r="3699" spans="1:11" x14ac:dyDescent="0.25">
      <c r="A3699" s="41"/>
      <c r="C3699" s="42"/>
      <c r="D3699" s="42"/>
      <c r="E3699" s="43"/>
      <c r="F3699" s="41"/>
      <c r="G3699" s="41"/>
      <c r="I3699" s="44"/>
      <c r="J3699" s="41" t="str">
        <f>IF(Table_products_proforma_view[[#This Row],[description]]="",IF(Table_products_proforma_view[[#This Row],[name]]="","sem descrição",Table_products_proforma_view[[#This Row],[name]]),Table_products_proforma_view[[#This Row],[description]])</f>
        <v>ANTI FOSFO MEK1 2 FEITO EM COELHO</v>
      </c>
      <c r="K3699" s="41" t="str">
        <f>Table_products_proforma_view[[#This Row],[name_description]]&amp;IF(Table_products_proforma_view[[#This Row],[deprecated]]="1"," (DEPRECATED)","")</f>
        <v>ANTI FOSFO MEK1 2 FEITO EM COELHO (DEPRECATED)</v>
      </c>
    </row>
    <row r="3700" spans="1:11" x14ac:dyDescent="0.25">
      <c r="A3700" s="41"/>
      <c r="B3700" s="42"/>
      <c r="C3700" s="42"/>
      <c r="D3700" s="42"/>
      <c r="E3700" s="43"/>
      <c r="F3700" s="41"/>
      <c r="I3700" s="44"/>
      <c r="J3700" s="41" t="str">
        <f>IF(Table_products_proforma_view[[#This Row],[description]]="",IF(Table_products_proforma_view[[#This Row],[name]]="","sem descrição",Table_products_proforma_view[[#This Row],[name]]),Table_products_proforma_view[[#This Row],[description]])</f>
        <v>sem descrição</v>
      </c>
      <c r="K3700" s="41" t="str">
        <f>Table_products_proforma_view[[#This Row],[name_description]]&amp;IF(Table_products_proforma_view[[#This Row],[deprecated]]="1"," (DEPRECATED)","")</f>
        <v>sem descrição</v>
      </c>
    </row>
    <row r="3701" spans="1:11" x14ac:dyDescent="0.25">
      <c r="A3701" s="41"/>
      <c r="B3701" s="42"/>
      <c r="C3701" s="42"/>
      <c r="D3701" s="42"/>
      <c r="E3701" s="43"/>
      <c r="F3701" s="41"/>
      <c r="I3701" s="44"/>
      <c r="J3701" s="41" t="str">
        <f>IF(Table_products_proforma_view[[#This Row],[description]]="",IF(Table_products_proforma_view[[#This Row],[name]]="","sem descrição",Table_products_proforma_view[[#This Row],[name]]),Table_products_proforma_view[[#This Row],[description]])</f>
        <v>sem descrição</v>
      </c>
      <c r="K3701" s="41" t="str">
        <f>Table_products_proforma_view[[#This Row],[name_description]]&amp;IF(Table_products_proforma_view[[#This Row],[deprecated]]="1"," (DEPRECATED)","")</f>
        <v>sem descrição</v>
      </c>
    </row>
    <row r="3702" spans="1:11" x14ac:dyDescent="0.25">
      <c r="A3702" s="41"/>
      <c r="C3702" s="42"/>
      <c r="D3702" s="42"/>
      <c r="E3702" s="43"/>
      <c r="F3702" s="41"/>
      <c r="G3702" s="41"/>
      <c r="I3702" s="44"/>
      <c r="J3702" s="41" t="str">
        <f>IF(Table_products_proforma_view[[#This Row],[description]]="",IF(Table_products_proforma_view[[#This Row],[name]]="","sem descrição",Table_products_proforma_view[[#This Row],[name]]),Table_products_proforma_view[[#This Row],[description]])</f>
        <v>ANTI FOSFO CAM CINASE FEITO EM COELHO</v>
      </c>
      <c r="K3702" s="41" t="str">
        <f>Table_products_proforma_view[[#This Row],[name_description]]&amp;IF(Table_products_proforma_view[[#This Row],[deprecated]]="1"," (DEPRECATED)","")</f>
        <v>ANTI FOSFO CAM CINASE FEITO EM COELHO (DEPRECATED)</v>
      </c>
    </row>
    <row r="3703" spans="1:11" x14ac:dyDescent="0.25">
      <c r="A3703" s="41"/>
      <c r="B3703" s="42"/>
      <c r="C3703" s="42"/>
      <c r="D3703" s="42"/>
      <c r="E3703" s="43"/>
      <c r="F3703" s="41"/>
      <c r="I3703" s="44"/>
      <c r="J3703" s="41" t="str">
        <f>IF(Table_products_proforma_view[[#This Row],[description]]="",IF(Table_products_proforma_view[[#This Row],[name]]="","sem descrição",Table_products_proforma_view[[#This Row],[name]]),Table_products_proforma_view[[#This Row],[description]])</f>
        <v>sem descrição</v>
      </c>
      <c r="K3703" s="41" t="str">
        <f>Table_products_proforma_view[[#This Row],[name_description]]&amp;IF(Table_products_proforma_view[[#This Row],[deprecated]]="1"," (DEPRECATED)","")</f>
        <v>sem descrição</v>
      </c>
    </row>
    <row r="3704" spans="1:11" x14ac:dyDescent="0.25">
      <c r="A3704" s="41"/>
      <c r="B3704" s="42"/>
      <c r="C3704" s="42"/>
      <c r="D3704" s="42"/>
      <c r="E3704" s="43"/>
      <c r="F3704" s="41"/>
      <c r="I3704" s="44"/>
      <c r="J3704" s="41" t="str">
        <f>IF(Table_products_proforma_view[[#This Row],[description]]="",IF(Table_products_proforma_view[[#This Row],[name]]="","sem descrição",Table_products_proforma_view[[#This Row],[name]]),Table_products_proforma_view[[#This Row],[description]])</f>
        <v>sem descrição</v>
      </c>
      <c r="K3704" s="41" t="str">
        <f>Table_products_proforma_view[[#This Row],[name_description]]&amp;IF(Table_products_proforma_view[[#This Row],[deprecated]]="1"," (DEPRECATED)","")</f>
        <v>sem descrição</v>
      </c>
    </row>
    <row r="3705" spans="1:11" x14ac:dyDescent="0.25">
      <c r="A3705" s="41"/>
      <c r="C3705" s="42"/>
      <c r="D3705" s="42"/>
      <c r="E3705" s="43"/>
      <c r="F3705" s="41"/>
      <c r="G3705" s="41"/>
      <c r="I3705" s="44"/>
      <c r="J3705" s="41" t="str">
        <f>IF(Table_products_proforma_view[[#This Row],[description]]="",IF(Table_products_proforma_view[[#This Row],[name]]="","sem descrição",Table_products_proforma_view[[#This Row],[name]]),Table_products_proforma_view[[#This Row],[description]])</f>
        <v>ANTI FOSFO P53 FEITO EM COELHO</v>
      </c>
      <c r="K3705" s="41" t="str">
        <f>Table_products_proforma_view[[#This Row],[name_description]]&amp;IF(Table_products_proforma_view[[#This Row],[deprecated]]="1"," (DEPRECATED)","")</f>
        <v>ANTI FOSFO P53 FEITO EM COELHO (DEPRECATED)</v>
      </c>
    </row>
    <row r="3706" spans="1:11" x14ac:dyDescent="0.25">
      <c r="A3706" s="41"/>
      <c r="B3706" s="42"/>
      <c r="C3706" s="42"/>
      <c r="D3706" s="42"/>
      <c r="E3706" s="43"/>
      <c r="F3706" s="41"/>
      <c r="I3706" s="44"/>
      <c r="J3706" s="41" t="str">
        <f>IF(Table_products_proforma_view[[#This Row],[description]]="",IF(Table_products_proforma_view[[#This Row],[name]]="","sem descrição",Table_products_proforma_view[[#This Row],[name]]),Table_products_proforma_view[[#This Row],[description]])</f>
        <v>sem descrição</v>
      </c>
      <c r="K3706" s="41" t="str">
        <f>Table_products_proforma_view[[#This Row],[name_description]]&amp;IF(Table_products_proforma_view[[#This Row],[deprecated]]="1"," (DEPRECATED)","")</f>
        <v>sem descrição</v>
      </c>
    </row>
    <row r="3707" spans="1:11" x14ac:dyDescent="0.25">
      <c r="A3707" s="41"/>
      <c r="B3707" s="42"/>
      <c r="C3707" s="42"/>
      <c r="D3707" s="42"/>
      <c r="E3707" s="43"/>
      <c r="F3707" s="41"/>
      <c r="I3707" s="44"/>
      <c r="J3707" s="41" t="str">
        <f>IF(Table_products_proforma_view[[#This Row],[description]]="",IF(Table_products_proforma_view[[#This Row],[name]]="","sem descrição",Table_products_proforma_view[[#This Row],[name]]),Table_products_proforma_view[[#This Row],[description]])</f>
        <v>sem descrição</v>
      </c>
      <c r="K3707" s="41" t="str">
        <f>Table_products_proforma_view[[#This Row],[name_description]]&amp;IF(Table_products_proforma_view[[#This Row],[deprecated]]="1"," (DEPRECATED)","")</f>
        <v>sem descrição</v>
      </c>
    </row>
    <row r="3708" spans="1:11" x14ac:dyDescent="0.25">
      <c r="A3708" s="41"/>
      <c r="C3708" s="42"/>
      <c r="D3708" s="42"/>
      <c r="E3708" s="43"/>
      <c r="F3708" s="41"/>
      <c r="G3708" s="41"/>
      <c r="I3708" s="44"/>
      <c r="J3708" s="41" t="str">
        <f>IF(Table_products_proforma_view[[#This Row],[description]]="",IF(Table_products_proforma_view[[#This Row],[name]]="","sem descrição",Table_products_proforma_view[[#This Row],[name]]),Table_products_proforma_view[[#This Row],[description]])</f>
        <v>ANTI FOSFO JNK FEITO EM COELHO</v>
      </c>
      <c r="K3708" s="41" t="str">
        <f>Table_products_proforma_view[[#This Row],[name_description]]&amp;IF(Table_products_proforma_view[[#This Row],[deprecated]]="1"," (DEPRECATED)","")</f>
        <v>ANTI FOSFO JNK FEITO EM COELHO (DEPRECATED)</v>
      </c>
    </row>
    <row r="3709" spans="1:11" x14ac:dyDescent="0.25">
      <c r="A3709" s="41"/>
      <c r="C3709" s="42"/>
      <c r="D3709" s="42"/>
      <c r="E3709" s="43"/>
      <c r="F3709" s="41"/>
      <c r="G3709" s="41"/>
      <c r="I3709" s="44"/>
      <c r="J3709" s="41" t="str">
        <f>IF(Table_products_proforma_view[[#This Row],[description]]="",IF(Table_products_proforma_view[[#This Row],[name]]="","sem descrição",Table_products_proforma_view[[#This Row],[name]]),Table_products_proforma_view[[#This Row],[description]])</f>
        <v>ANTI FOSFO MARCKS FEITO EM COELHO</v>
      </c>
      <c r="K3709" s="41" t="str">
        <f>Table_products_proforma_view[[#This Row],[name_description]]&amp;IF(Table_products_proforma_view[[#This Row],[deprecated]]="1"," (DEPRECATED)","")</f>
        <v>ANTI FOSFO MARCKS FEITO EM COELHO (DEPRECATED)</v>
      </c>
    </row>
    <row r="3710" spans="1:11" x14ac:dyDescent="0.25">
      <c r="A3710" s="41"/>
      <c r="C3710" s="42"/>
      <c r="D3710" s="42"/>
      <c r="E3710" s="43"/>
      <c r="F3710" s="41"/>
      <c r="G3710" s="41"/>
      <c r="I3710" s="44"/>
      <c r="J3710" s="41" t="str">
        <f>IF(Table_products_proforma_view[[#This Row],[description]]="",IF(Table_products_proforma_view[[#This Row],[name]]="","sem descrição",Table_products_proforma_view[[#This Row],[name]]),Table_products_proforma_view[[#This Row],[description]])</f>
        <v>ANTI FOSFO SINAPSINA I FEITO EM COELHO</v>
      </c>
      <c r="K3710" s="41" t="str">
        <f>Table_products_proforma_view[[#This Row],[name_description]]&amp;IF(Table_products_proforma_view[[#This Row],[deprecated]]="1"," (DEPRECATED)","")</f>
        <v>ANTI FOSFO SINAPSINA I FEITO EM COELHO (DEPRECATED)</v>
      </c>
    </row>
    <row r="3711" spans="1:11" x14ac:dyDescent="0.25">
      <c r="A3711" s="41"/>
      <c r="B3711" s="42"/>
      <c r="C3711" s="42"/>
      <c r="D3711" s="42"/>
      <c r="E3711" s="43"/>
      <c r="F3711" s="41"/>
      <c r="I3711" s="44"/>
      <c r="J3711" s="41" t="str">
        <f>IF(Table_products_proforma_view[[#This Row],[description]]="",IF(Table_products_proforma_view[[#This Row],[name]]="","sem descrição",Table_products_proforma_view[[#This Row],[name]]),Table_products_proforma_view[[#This Row],[description]])</f>
        <v>sem descrição</v>
      </c>
      <c r="K3711" s="41" t="str">
        <f>Table_products_proforma_view[[#This Row],[name_description]]&amp;IF(Table_products_proforma_view[[#This Row],[deprecated]]="1"," (DEPRECATED)","")</f>
        <v>sem descrição</v>
      </c>
    </row>
    <row r="3712" spans="1:11" x14ac:dyDescent="0.25">
      <c r="A3712" s="41"/>
      <c r="B3712" s="42"/>
      <c r="C3712" s="42"/>
      <c r="D3712" s="42"/>
      <c r="E3712" s="43"/>
      <c r="F3712" s="41"/>
      <c r="I3712" s="44"/>
      <c r="J3712" s="41" t="str">
        <f>IF(Table_products_proforma_view[[#This Row],[description]]="",IF(Table_products_proforma_view[[#This Row],[name]]="","sem descrição",Table_products_proforma_view[[#This Row],[name]]),Table_products_proforma_view[[#This Row],[description]])</f>
        <v>sem descrição</v>
      </c>
      <c r="K3712" s="41" t="str">
        <f>Table_products_proforma_view[[#This Row],[name_description]]&amp;IF(Table_products_proforma_view[[#This Row],[deprecated]]="1"," (DEPRECATED)","")</f>
        <v>sem descrição (DEPRECATED)</v>
      </c>
    </row>
    <row r="3713" spans="1:11" x14ac:dyDescent="0.25">
      <c r="A3713" s="41"/>
      <c r="B3713" s="42"/>
      <c r="C3713" s="42"/>
      <c r="D3713" s="42"/>
      <c r="E3713" s="43"/>
      <c r="F3713" s="41"/>
      <c r="I3713" s="44"/>
      <c r="J3713" s="41" t="str">
        <f>IF(Table_products_proforma_view[[#This Row],[description]]="",IF(Table_products_proforma_view[[#This Row],[name]]="","sem descrição",Table_products_proforma_view[[#This Row],[name]]),Table_products_proforma_view[[#This Row],[description]])</f>
        <v>sem descrição</v>
      </c>
      <c r="K3713" s="41" t="str">
        <f>Table_products_proforma_view[[#This Row],[name_description]]&amp;IF(Table_products_proforma_view[[#This Row],[deprecated]]="1"," (DEPRECATED)","")</f>
        <v>sem descrição</v>
      </c>
    </row>
    <row r="3714" spans="1:11" x14ac:dyDescent="0.25">
      <c r="A3714" s="41"/>
      <c r="C3714" s="42"/>
      <c r="D3714" s="42"/>
      <c r="E3714" s="43"/>
      <c r="F3714" s="41"/>
      <c r="G3714" s="41"/>
      <c r="H3714" s="41"/>
      <c r="I3714" s="44"/>
      <c r="J3714" s="41" t="str">
        <f>IF(Table_products_proforma_view[[#This Row],[description]]="",IF(Table_products_proforma_view[[#This Row],[name]]="","sem descrição",Table_products_proforma_view[[#This Row],[name]]),Table_products_proforma_view[[#This Row],[description]])</f>
        <v>Fator de crescimento epidérmico humano recombinante (rEGF) e extrato pituitário bovino (BPE).</v>
      </c>
      <c r="K3714" s="41" t="str">
        <f>Table_products_proforma_view[[#This Row],[name_description]]&amp;IF(Table_products_proforma_view[[#This Row],[deprecated]]="1"," (DEPRECATED)","")</f>
        <v>Fator de crescimento epidérmico humano recombinante (rEGF) e extrato pituitário bovino (BPE).</v>
      </c>
    </row>
    <row r="3715" spans="1:11" x14ac:dyDescent="0.25">
      <c r="A3715" s="41"/>
      <c r="B3715" s="42"/>
      <c r="C3715" s="42"/>
      <c r="D3715" s="42"/>
      <c r="E3715" s="43"/>
      <c r="F3715" s="41"/>
      <c r="I3715" s="44"/>
      <c r="J3715" s="41" t="str">
        <f>IF(Table_products_proforma_view[[#This Row],[description]]="",IF(Table_products_proforma_view[[#This Row],[name]]="","sem descrição",Table_products_proforma_view[[#This Row],[name]]),Table_products_proforma_view[[#This Row],[description]])</f>
        <v>sem descrição</v>
      </c>
      <c r="K3715" s="41" t="str">
        <f>Table_products_proforma_view[[#This Row],[name_description]]&amp;IF(Table_products_proforma_view[[#This Row],[deprecated]]="1"," (DEPRECATED)","")</f>
        <v>sem descrição</v>
      </c>
    </row>
    <row r="3716" spans="1:11" x14ac:dyDescent="0.25">
      <c r="A3716" s="41"/>
      <c r="B3716" s="42"/>
      <c r="C3716" s="42"/>
      <c r="D3716" s="42"/>
      <c r="E3716" s="43"/>
      <c r="F3716" s="41"/>
      <c r="I3716" s="44"/>
      <c r="J3716" s="41" t="str">
        <f>IF(Table_products_proforma_view[[#This Row],[description]]="",IF(Table_products_proforma_view[[#This Row],[name]]="","sem descrição",Table_products_proforma_view[[#This Row],[name]]),Table_products_proforma_view[[#This Row],[description]])</f>
        <v>sem descrição</v>
      </c>
      <c r="K3716" s="41" t="str">
        <f>Table_products_proforma_view[[#This Row],[name_description]]&amp;IF(Table_products_proforma_view[[#This Row],[deprecated]]="1"," (DEPRECATED)","")</f>
        <v>sem descrição</v>
      </c>
    </row>
    <row r="3717" spans="1:11" x14ac:dyDescent="0.25">
      <c r="A3717" s="41"/>
      <c r="B3717" s="42"/>
      <c r="C3717" s="42"/>
      <c r="D3717" s="42"/>
      <c r="E3717" s="43"/>
      <c r="F3717" s="41"/>
      <c r="I3717" s="44"/>
      <c r="J3717" s="41" t="str">
        <f>IF(Table_products_proforma_view[[#This Row],[description]]="",IF(Table_products_proforma_view[[#This Row],[name]]="","sem descrição",Table_products_proforma_view[[#This Row],[name]]),Table_products_proforma_view[[#This Row],[description]])</f>
        <v>sem descrição</v>
      </c>
      <c r="K3717" s="41" t="str">
        <f>Table_products_proforma_view[[#This Row],[name_description]]&amp;IF(Table_products_proforma_view[[#This Row],[deprecated]]="1"," (DEPRECATED)","")</f>
        <v>sem descrição</v>
      </c>
    </row>
    <row r="3718" spans="1:11" x14ac:dyDescent="0.25">
      <c r="A3718" s="41"/>
      <c r="B3718" s="42"/>
      <c r="C3718" s="42"/>
      <c r="D3718" s="42"/>
      <c r="E3718" s="43"/>
      <c r="F3718" s="41"/>
      <c r="I3718" s="44"/>
      <c r="J3718" s="41" t="str">
        <f>IF(Table_products_proforma_view[[#This Row],[description]]="",IF(Table_products_proforma_view[[#This Row],[name]]="","sem descrição",Table_products_proforma_view[[#This Row],[name]]),Table_products_proforma_view[[#This Row],[description]])</f>
        <v>sem descrição</v>
      </c>
      <c r="K3718" s="41" t="str">
        <f>Table_products_proforma_view[[#This Row],[name_description]]&amp;IF(Table_products_proforma_view[[#This Row],[deprecated]]="1"," (DEPRECATED)","")</f>
        <v>sem descrição</v>
      </c>
    </row>
    <row r="3719" spans="1:11" x14ac:dyDescent="0.25">
      <c r="A3719" s="41"/>
      <c r="B3719" s="42"/>
      <c r="C3719" s="42"/>
      <c r="D3719" s="42"/>
      <c r="E3719" s="43"/>
      <c r="F3719" s="41"/>
      <c r="I3719" s="44"/>
      <c r="J3719" s="41" t="str">
        <f>IF(Table_products_proforma_view[[#This Row],[description]]="",IF(Table_products_proforma_view[[#This Row],[name]]="","sem descrição",Table_products_proforma_view[[#This Row],[name]]),Table_products_proforma_view[[#This Row],[description]])</f>
        <v>sem descrição</v>
      </c>
      <c r="K3719" s="41" t="str">
        <f>Table_products_proforma_view[[#This Row],[name_description]]&amp;IF(Table_products_proforma_view[[#This Row],[deprecated]]="1"," (DEPRECATED)","")</f>
        <v>sem descrição</v>
      </c>
    </row>
    <row r="3720" spans="1:11" x14ac:dyDescent="0.25">
      <c r="A3720" s="41"/>
      <c r="B3720" s="42"/>
      <c r="C3720" s="42"/>
      <c r="D3720" s="42"/>
      <c r="E3720" s="43"/>
      <c r="F3720" s="41"/>
      <c r="I3720" s="44"/>
      <c r="J3720" s="41" t="str">
        <f>IF(Table_products_proforma_view[[#This Row],[description]]="",IF(Table_products_proforma_view[[#This Row],[name]]="","sem descrição",Table_products_proforma_view[[#This Row],[name]]),Table_products_proforma_view[[#This Row],[description]])</f>
        <v>sem descrição</v>
      </c>
      <c r="K3720" s="41" t="str">
        <f>Table_products_proforma_view[[#This Row],[name_description]]&amp;IF(Table_products_proforma_view[[#This Row],[deprecated]]="1"," (DEPRECATED)","")</f>
        <v>sem descrição</v>
      </c>
    </row>
    <row r="3721" spans="1:11" x14ac:dyDescent="0.25">
      <c r="A3721" s="41"/>
      <c r="B3721" s="42"/>
      <c r="C3721" s="42"/>
      <c r="D3721" s="42"/>
      <c r="E3721" s="43"/>
      <c r="F3721" s="41"/>
      <c r="I3721" s="44"/>
      <c r="J3721" s="41" t="str">
        <f>IF(Table_products_proforma_view[[#This Row],[description]]="",IF(Table_products_proforma_view[[#This Row],[name]]="","sem descrição",Table_products_proforma_view[[#This Row],[name]]),Table_products_proforma_view[[#This Row],[description]])</f>
        <v>sem descrição</v>
      </c>
      <c r="K3721" s="41" t="str">
        <f>Table_products_proforma_view[[#This Row],[name_description]]&amp;IF(Table_products_proforma_view[[#This Row],[deprecated]]="1"," (DEPRECATED)","")</f>
        <v>sem descrição</v>
      </c>
    </row>
    <row r="3722" spans="1:11" x14ac:dyDescent="0.25">
      <c r="A3722" s="41"/>
      <c r="B3722" s="42"/>
      <c r="C3722" s="42"/>
      <c r="D3722" s="42"/>
      <c r="E3722" s="43"/>
      <c r="F3722" s="41"/>
      <c r="I3722" s="44"/>
      <c r="J3722" s="41" t="str">
        <f>IF(Table_products_proforma_view[[#This Row],[description]]="",IF(Table_products_proforma_view[[#This Row],[name]]="","sem descrição",Table_products_proforma_view[[#This Row],[name]]),Table_products_proforma_view[[#This Row],[description]])</f>
        <v>sem descrição</v>
      </c>
      <c r="K3722" s="41" t="str">
        <f>Table_products_proforma_view[[#This Row],[name_description]]&amp;IF(Table_products_proforma_view[[#This Row],[deprecated]]="1"," (DEPRECATED)","")</f>
        <v>sem descrição</v>
      </c>
    </row>
    <row r="3723" spans="1:11" x14ac:dyDescent="0.25">
      <c r="A3723" s="41"/>
      <c r="B3723" s="42"/>
      <c r="C3723" s="42"/>
      <c r="D3723" s="42"/>
      <c r="E3723" s="43"/>
      <c r="F3723" s="41"/>
      <c r="I3723" s="44"/>
      <c r="J3723" s="41" t="str">
        <f>IF(Table_products_proforma_view[[#This Row],[description]]="",IF(Table_products_proforma_view[[#This Row],[name]]="","sem descrição",Table_products_proforma_view[[#This Row],[name]]),Table_products_proforma_view[[#This Row],[description]])</f>
        <v>sem descrição</v>
      </c>
      <c r="K3723" s="41" t="str">
        <f>Table_products_proforma_view[[#This Row],[name_description]]&amp;IF(Table_products_proforma_view[[#This Row],[deprecated]]="1"," (DEPRECATED)","")</f>
        <v>sem descrição</v>
      </c>
    </row>
    <row r="3724" spans="1:11" x14ac:dyDescent="0.25">
      <c r="A3724" s="41"/>
      <c r="B3724" s="42"/>
      <c r="C3724" s="42"/>
      <c r="D3724" s="42"/>
      <c r="E3724" s="43"/>
      <c r="F3724" s="41"/>
      <c r="I3724" s="44"/>
      <c r="J3724" s="41" t="str">
        <f>IF(Table_products_proforma_view[[#This Row],[description]]="",IF(Table_products_proforma_view[[#This Row],[name]]="","sem descrição",Table_products_proforma_view[[#This Row],[name]]),Table_products_proforma_view[[#This Row],[description]])</f>
        <v>sem descrição</v>
      </c>
      <c r="K3724" s="41" t="str">
        <f>Table_products_proforma_view[[#This Row],[name_description]]&amp;IF(Table_products_proforma_view[[#This Row],[deprecated]]="1"," (DEPRECATED)","")</f>
        <v>sem descrição</v>
      </c>
    </row>
    <row r="3725" spans="1:11" x14ac:dyDescent="0.25">
      <c r="A3725" s="41"/>
      <c r="B3725" s="42"/>
      <c r="C3725" s="42"/>
      <c r="D3725" s="42"/>
      <c r="E3725" s="43"/>
      <c r="F3725" s="41"/>
      <c r="I3725" s="44"/>
      <c r="J3725" s="41" t="str">
        <f>IF(Table_products_proforma_view[[#This Row],[description]]="",IF(Table_products_proforma_view[[#This Row],[name]]="","sem descrição",Table_products_proforma_view[[#This Row],[name]]),Table_products_proforma_view[[#This Row],[description]])</f>
        <v>sem descrição</v>
      </c>
      <c r="K3725" s="41" t="str">
        <f>Table_products_proforma_view[[#This Row],[name_description]]&amp;IF(Table_products_proforma_view[[#This Row],[deprecated]]="1"," (DEPRECATED)","")</f>
        <v>sem descrição</v>
      </c>
    </row>
    <row r="3726" spans="1:11" x14ac:dyDescent="0.25">
      <c r="A3726" s="41"/>
      <c r="B3726" s="42"/>
      <c r="C3726" s="42"/>
      <c r="D3726" s="42"/>
      <c r="E3726" s="43"/>
      <c r="F3726" s="41"/>
      <c r="I3726" s="44"/>
      <c r="J3726" s="41" t="str">
        <f>IF(Table_products_proforma_view[[#This Row],[description]]="",IF(Table_products_proforma_view[[#This Row],[name]]="","sem descrição",Table_products_proforma_view[[#This Row],[name]]),Table_products_proforma_view[[#This Row],[description]])</f>
        <v>sem descrição</v>
      </c>
      <c r="K3726" s="41" t="str">
        <f>Table_products_proforma_view[[#This Row],[name_description]]&amp;IF(Table_products_proforma_view[[#This Row],[deprecated]]="1"," (DEPRECATED)","")</f>
        <v>sem descrição</v>
      </c>
    </row>
    <row r="3727" spans="1:11" x14ac:dyDescent="0.25">
      <c r="A3727" s="41"/>
      <c r="B3727" s="42"/>
      <c r="C3727" s="42"/>
      <c r="D3727" s="42"/>
      <c r="E3727" s="43"/>
      <c r="F3727" s="41"/>
      <c r="I3727" s="44"/>
      <c r="J3727" s="41" t="str">
        <f>IF(Table_products_proforma_view[[#This Row],[description]]="",IF(Table_products_proforma_view[[#This Row],[name]]="","sem descrição",Table_products_proforma_view[[#This Row],[name]]),Table_products_proforma_view[[#This Row],[description]])</f>
        <v>sem descrição</v>
      </c>
      <c r="K3727" s="41" t="str">
        <f>Table_products_proforma_view[[#This Row],[name_description]]&amp;IF(Table_products_proforma_view[[#This Row],[deprecated]]="1"," (DEPRECATED)","")</f>
        <v>sem descrição</v>
      </c>
    </row>
    <row r="3728" spans="1:11" x14ac:dyDescent="0.25">
      <c r="A3728" s="41"/>
      <c r="C3728" s="42"/>
      <c r="D3728" s="42"/>
      <c r="E3728" s="43"/>
      <c r="F3728" s="41"/>
      <c r="G3728" s="41"/>
      <c r="I3728" s="44"/>
      <c r="J3728" s="41" t="str">
        <f>IF(Table_products_proforma_view[[#This Row],[description]]="",IF(Table_products_proforma_view[[#This Row],[name]]="","sem descrição",Table_products_proforma_view[[#This Row],[name]]),Table_products_proforma_view[[#This Row],[description]])</f>
        <v>ANTI DELTANP73 FEITO EM CAMUNDONGO</v>
      </c>
      <c r="K3728" s="41" t="str">
        <f>Table_products_proforma_view[[#This Row],[name_description]]&amp;IF(Table_products_proforma_view[[#This Row],[deprecated]]="1"," (DEPRECATED)","")</f>
        <v>ANTI DELTANP73 FEITO EM CAMUNDONGO (DEPRECATED)</v>
      </c>
    </row>
    <row r="3729" spans="1:11" x14ac:dyDescent="0.25">
      <c r="A3729" s="41"/>
      <c r="B3729" s="42"/>
      <c r="C3729" s="42"/>
      <c r="D3729" s="42"/>
      <c r="E3729" s="43"/>
      <c r="F3729" s="41"/>
      <c r="I3729" s="44"/>
      <c r="J3729" s="41" t="str">
        <f>IF(Table_products_proforma_view[[#This Row],[description]]="",IF(Table_products_proforma_view[[#This Row],[name]]="","sem descrição",Table_products_proforma_view[[#This Row],[name]]),Table_products_proforma_view[[#This Row],[description]])</f>
        <v>sem descrição</v>
      </c>
      <c r="K3729" s="41" t="str">
        <f>Table_products_proforma_view[[#This Row],[name_description]]&amp;IF(Table_products_proforma_view[[#This Row],[deprecated]]="1"," (DEPRECATED)","")</f>
        <v>sem descrição</v>
      </c>
    </row>
    <row r="3730" spans="1:11" x14ac:dyDescent="0.25">
      <c r="A3730" s="41"/>
      <c r="B3730" s="42"/>
      <c r="C3730" s="42"/>
      <c r="D3730" s="42"/>
      <c r="E3730" s="43"/>
      <c r="F3730" s="41"/>
      <c r="I3730" s="44"/>
      <c r="J3730" s="41" t="str">
        <f>IF(Table_products_proforma_view[[#This Row],[description]]="",IF(Table_products_proforma_view[[#This Row],[name]]="","sem descrição",Table_products_proforma_view[[#This Row],[name]]),Table_products_proforma_view[[#This Row],[description]])</f>
        <v>sem descrição</v>
      </c>
      <c r="K3730" s="41" t="str">
        <f>Table_products_proforma_view[[#This Row],[name_description]]&amp;IF(Table_products_proforma_view[[#This Row],[deprecated]]="1"," (DEPRECATED)","")</f>
        <v>sem descrição (DEPRECATED)</v>
      </c>
    </row>
    <row r="3731" spans="1:11" x14ac:dyDescent="0.25">
      <c r="A3731" s="41"/>
      <c r="B3731" s="42"/>
      <c r="C3731" s="42"/>
      <c r="D3731" s="42"/>
      <c r="E3731" s="43"/>
      <c r="F3731" s="41"/>
      <c r="I3731" s="44"/>
      <c r="J3731" s="41" t="str">
        <f>IF(Table_products_proforma_view[[#This Row],[description]]="",IF(Table_products_proforma_view[[#This Row],[name]]="","sem descrição",Table_products_proforma_view[[#This Row],[name]]),Table_products_proforma_view[[#This Row],[description]])</f>
        <v>sem descrição</v>
      </c>
      <c r="K3731" s="41" t="str">
        <f>Table_products_proforma_view[[#This Row],[name_description]]&amp;IF(Table_products_proforma_view[[#This Row],[deprecated]]="1"," (DEPRECATED)","")</f>
        <v>sem descrição</v>
      </c>
    </row>
    <row r="3732" spans="1:11" x14ac:dyDescent="0.25">
      <c r="A3732" s="41"/>
      <c r="C3732" s="42"/>
      <c r="D3732" s="42"/>
      <c r="E3732" s="43"/>
      <c r="F3732" s="41"/>
      <c r="G3732" s="41"/>
      <c r="I3732" s="44"/>
      <c r="J3732" s="41" t="str">
        <f>IF(Table_products_proforma_view[[#This Row],[description]]="",IF(Table_products_proforma_view[[#This Row],[name]]="","sem descrição",Table_products_proforma_view[[#This Row],[name]]),Table_products_proforma_view[[#This Row],[description]])</f>
        <v>ANTI JAB1 N TERMINAL FEITO EM CAMUNDONGO</v>
      </c>
      <c r="K3732" s="41" t="str">
        <f>Table_products_proforma_view[[#This Row],[name_description]]&amp;IF(Table_products_proforma_view[[#This Row],[deprecated]]="1"," (DEPRECATED)","")</f>
        <v>ANTI JAB1 N TERMINAL FEITO EM CAMUNDONGO (DEPRECATED)</v>
      </c>
    </row>
    <row r="3733" spans="1:11" x14ac:dyDescent="0.25">
      <c r="A3733" s="41"/>
      <c r="B3733" s="42"/>
      <c r="C3733" s="42"/>
      <c r="D3733" s="42"/>
      <c r="E3733" s="43"/>
      <c r="F3733" s="41"/>
      <c r="I3733" s="44"/>
      <c r="J3733" s="41" t="str">
        <f>IF(Table_products_proforma_view[[#This Row],[description]]="",IF(Table_products_proforma_view[[#This Row],[name]]="","sem descrição",Table_products_proforma_view[[#This Row],[name]]),Table_products_proforma_view[[#This Row],[description]])</f>
        <v>sem descrição</v>
      </c>
      <c r="K3733" s="41" t="str">
        <f>Table_products_proforma_view[[#This Row],[name_description]]&amp;IF(Table_products_proforma_view[[#This Row],[deprecated]]="1"," (DEPRECATED)","")</f>
        <v>sem descrição</v>
      </c>
    </row>
    <row r="3734" spans="1:11" x14ac:dyDescent="0.25">
      <c r="A3734" s="41"/>
      <c r="B3734" s="42"/>
      <c r="C3734" s="42"/>
      <c r="D3734" s="42"/>
      <c r="E3734" s="43"/>
      <c r="F3734" s="41"/>
      <c r="I3734" s="44"/>
      <c r="J3734" s="41" t="str">
        <f>IF(Table_products_proforma_view[[#This Row],[description]]="",IF(Table_products_proforma_view[[#This Row],[name]]="","sem descrição",Table_products_proforma_view[[#This Row],[name]]),Table_products_proforma_view[[#This Row],[description]])</f>
        <v>sem descrição</v>
      </c>
      <c r="K3734" s="41" t="str">
        <f>Table_products_proforma_view[[#This Row],[name_description]]&amp;IF(Table_products_proforma_view[[#This Row],[deprecated]]="1"," (DEPRECATED)","")</f>
        <v>sem descrição</v>
      </c>
    </row>
    <row r="3735" spans="1:11" x14ac:dyDescent="0.25">
      <c r="A3735" s="41"/>
      <c r="B3735" s="42"/>
      <c r="C3735" s="42"/>
      <c r="D3735" s="42"/>
      <c r="E3735" s="43"/>
      <c r="F3735" s="41"/>
      <c r="I3735" s="44"/>
      <c r="J3735" s="41" t="str">
        <f>IF(Table_products_proforma_view[[#This Row],[description]]="",IF(Table_products_proforma_view[[#This Row],[name]]="","sem descrição",Table_products_proforma_view[[#This Row],[name]]),Table_products_proforma_view[[#This Row],[description]])</f>
        <v>sem descrição</v>
      </c>
      <c r="K3735" s="41" t="str">
        <f>Table_products_proforma_view[[#This Row],[name_description]]&amp;IF(Table_products_proforma_view[[#This Row],[deprecated]]="1"," (DEPRECATED)","")</f>
        <v>sem descrição</v>
      </c>
    </row>
    <row r="3736" spans="1:11" x14ac:dyDescent="0.25">
      <c r="A3736" s="41"/>
      <c r="B3736" s="42"/>
      <c r="C3736" s="42"/>
      <c r="D3736" s="42"/>
      <c r="E3736" s="43"/>
      <c r="F3736" s="41"/>
      <c r="I3736" s="44"/>
      <c r="J3736" s="41" t="str">
        <f>IF(Table_products_proforma_view[[#This Row],[description]]="",IF(Table_products_proforma_view[[#This Row],[name]]="","sem descrição",Table_products_proforma_view[[#This Row],[name]]),Table_products_proforma_view[[#This Row],[description]])</f>
        <v>sem descrição</v>
      </c>
      <c r="K3736" s="41" t="str">
        <f>Table_products_proforma_view[[#This Row],[name_description]]&amp;IF(Table_products_proforma_view[[#This Row],[deprecated]]="1"," (DEPRECATED)","")</f>
        <v>sem descrição</v>
      </c>
    </row>
    <row r="3737" spans="1:11" x14ac:dyDescent="0.25">
      <c r="A3737" s="41"/>
      <c r="B3737" s="42"/>
      <c r="C3737" s="42"/>
      <c r="D3737" s="42"/>
      <c r="E3737" s="43"/>
      <c r="F3737" s="41"/>
      <c r="I3737" s="44"/>
      <c r="J3737" s="41" t="str">
        <f>IF(Table_products_proforma_view[[#This Row],[description]]="",IF(Table_products_proforma_view[[#This Row],[name]]="","sem descrição",Table_products_proforma_view[[#This Row],[name]]),Table_products_proforma_view[[#This Row],[description]])</f>
        <v>sem descrição</v>
      </c>
      <c r="K3737" s="41" t="str">
        <f>Table_products_proforma_view[[#This Row],[name_description]]&amp;IF(Table_products_proforma_view[[#This Row],[deprecated]]="1"," (DEPRECATED)","")</f>
        <v>sem descrição</v>
      </c>
    </row>
    <row r="3738" spans="1:11" x14ac:dyDescent="0.25">
      <c r="A3738" s="41"/>
      <c r="B3738" s="42"/>
      <c r="C3738" s="42"/>
      <c r="D3738" s="42"/>
      <c r="E3738" s="43"/>
      <c r="F3738" s="41"/>
      <c r="I3738" s="44"/>
      <c r="J3738" s="41" t="str">
        <f>IF(Table_products_proforma_view[[#This Row],[description]]="",IF(Table_products_proforma_view[[#This Row],[name]]="","sem descrição",Table_products_proforma_view[[#This Row],[name]]),Table_products_proforma_view[[#This Row],[description]])</f>
        <v>sem descrição</v>
      </c>
      <c r="K3738" s="41" t="str">
        <f>Table_products_proforma_view[[#This Row],[name_description]]&amp;IF(Table_products_proforma_view[[#This Row],[deprecated]]="1"," (DEPRECATED)","")</f>
        <v>sem descrição</v>
      </c>
    </row>
    <row r="3739" spans="1:11" x14ac:dyDescent="0.25">
      <c r="A3739" s="41"/>
      <c r="B3739" s="42"/>
      <c r="C3739" s="42"/>
      <c r="D3739" s="42"/>
      <c r="E3739" s="43"/>
      <c r="F3739" s="41"/>
      <c r="I3739" s="44"/>
      <c r="J3739" s="41" t="str">
        <f>IF(Table_products_proforma_view[[#This Row],[description]]="",IF(Table_products_proforma_view[[#This Row],[name]]="","sem descrição",Table_products_proforma_view[[#This Row],[name]]),Table_products_proforma_view[[#This Row],[description]])</f>
        <v>sem descrição</v>
      </c>
      <c r="K3739" s="41" t="str">
        <f>Table_products_proforma_view[[#This Row],[name_description]]&amp;IF(Table_products_proforma_view[[#This Row],[deprecated]]="1"," (DEPRECATED)","")</f>
        <v>sem descrição</v>
      </c>
    </row>
    <row r="3740" spans="1:11" x14ac:dyDescent="0.25">
      <c r="A3740" s="41"/>
      <c r="C3740" s="42"/>
      <c r="D3740" s="42"/>
      <c r="E3740" s="43"/>
      <c r="F3740" s="41"/>
      <c r="G3740" s="41"/>
      <c r="I3740" s="44"/>
      <c r="J3740" s="41" t="str">
        <f>IF(Table_products_proforma_view[[#This Row],[description]]="",IF(Table_products_proforma_view[[#This Row],[name]]="","sem descrição",Table_products_proforma_view[[#This Row],[name]]),Table_products_proforma_view[[#This Row],[description]])</f>
        <v>ANTI NG2 N TERM FEITO EM CAMUNDONGO</v>
      </c>
      <c r="K3740" s="41" t="str">
        <f>Table_products_proforma_view[[#This Row],[name_description]]&amp;IF(Table_products_proforma_view[[#This Row],[deprecated]]="1"," (DEPRECATED)","")</f>
        <v>ANTI NG2 N TERM FEITO EM CAMUNDONGO (DEPRECATED)</v>
      </c>
    </row>
    <row r="3741" spans="1:11" x14ac:dyDescent="0.25">
      <c r="A3741" s="41"/>
      <c r="C3741" s="42"/>
      <c r="D3741" s="42"/>
      <c r="E3741" s="43"/>
      <c r="F3741" s="41"/>
      <c r="G3741" s="41"/>
      <c r="I3741" s="44"/>
      <c r="J3741" s="41" t="str">
        <f>IF(Table_products_proforma_view[[#This Row],[description]]="",IF(Table_products_proforma_view[[#This Row],[name]]="","sem descrição",Table_products_proforma_view[[#This Row],[name]]),Table_products_proforma_view[[#This Row],[description]])</f>
        <v>ANTI NG2 N TERM FEITO EM CAMUNDONGO</v>
      </c>
      <c r="K3741" s="41" t="str">
        <f>Table_products_proforma_view[[#This Row],[name_description]]&amp;IF(Table_products_proforma_view[[#This Row],[deprecated]]="1"," (DEPRECATED)","")</f>
        <v>ANTI NG2 N TERM FEITO EM CAMUNDONGO (DEPRECATED)</v>
      </c>
    </row>
    <row r="3742" spans="1:11" x14ac:dyDescent="0.25">
      <c r="A3742" s="41"/>
      <c r="B3742" s="42"/>
      <c r="C3742" s="42"/>
      <c r="D3742" s="42"/>
      <c r="E3742" s="43"/>
      <c r="F3742" s="41"/>
      <c r="I3742" s="44"/>
      <c r="J3742" s="41" t="str">
        <f>IF(Table_products_proforma_view[[#This Row],[description]]="",IF(Table_products_proforma_view[[#This Row],[name]]="","sem descrição",Table_products_proforma_view[[#This Row],[name]]),Table_products_proforma_view[[#This Row],[description]])</f>
        <v>sem descrição</v>
      </c>
      <c r="K3742" s="41" t="str">
        <f>Table_products_proforma_view[[#This Row],[name_description]]&amp;IF(Table_products_proforma_view[[#This Row],[deprecated]]="1"," (DEPRECATED)","")</f>
        <v>sem descrição</v>
      </c>
    </row>
    <row r="3743" spans="1:11" x14ac:dyDescent="0.25">
      <c r="A3743" s="41"/>
      <c r="B3743" s="42"/>
      <c r="C3743" s="42"/>
      <c r="D3743" s="42"/>
      <c r="E3743" s="43"/>
      <c r="F3743" s="41"/>
      <c r="I3743" s="44"/>
      <c r="J3743" s="41" t="str">
        <f>IF(Table_products_proforma_view[[#This Row],[description]]="",IF(Table_products_proforma_view[[#This Row],[name]]="","sem descrição",Table_products_proforma_view[[#This Row],[name]]),Table_products_proforma_view[[#This Row],[description]])</f>
        <v>sem descrição</v>
      </c>
      <c r="K3743" s="41" t="str">
        <f>Table_products_proforma_view[[#This Row],[name_description]]&amp;IF(Table_products_proforma_view[[#This Row],[deprecated]]="1"," (DEPRECATED)","")</f>
        <v>sem descrição</v>
      </c>
    </row>
    <row r="3744" spans="1:11" x14ac:dyDescent="0.25">
      <c r="A3744" s="41"/>
      <c r="B3744" s="42"/>
      <c r="C3744" s="42"/>
      <c r="D3744" s="42"/>
      <c r="E3744" s="43"/>
      <c r="F3744" s="41"/>
      <c r="I3744" s="44"/>
      <c r="J3744" s="41" t="str">
        <f>IF(Table_products_proforma_view[[#This Row],[description]]="",IF(Table_products_proforma_view[[#This Row],[name]]="","sem descrição",Table_products_proforma_view[[#This Row],[name]]),Table_products_proforma_view[[#This Row],[description]])</f>
        <v>sem descrição</v>
      </c>
      <c r="K3744" s="41" t="str">
        <f>Table_products_proforma_view[[#This Row],[name_description]]&amp;IF(Table_products_proforma_view[[#This Row],[deprecated]]="1"," (DEPRECATED)","")</f>
        <v>sem descrição</v>
      </c>
    </row>
    <row r="3745" spans="1:11" x14ac:dyDescent="0.25">
      <c r="A3745" s="41"/>
      <c r="B3745" s="42"/>
      <c r="C3745" s="42"/>
      <c r="D3745" s="42"/>
      <c r="E3745" s="43"/>
      <c r="F3745" s="41"/>
      <c r="I3745" s="44"/>
      <c r="J3745" s="41" t="str">
        <f>IF(Table_products_proforma_view[[#This Row],[description]]="",IF(Table_products_proforma_view[[#This Row],[name]]="","sem descrição",Table_products_proforma_view[[#This Row],[name]]),Table_products_proforma_view[[#This Row],[description]])</f>
        <v>sem descrição</v>
      </c>
      <c r="K3745" s="41" t="str">
        <f>Table_products_proforma_view[[#This Row],[name_description]]&amp;IF(Table_products_proforma_view[[#This Row],[deprecated]]="1"," (DEPRECATED)","")</f>
        <v>sem descrição</v>
      </c>
    </row>
    <row r="3746" spans="1:11" x14ac:dyDescent="0.25">
      <c r="A3746" s="41"/>
      <c r="B3746" s="42"/>
      <c r="C3746" s="42"/>
      <c r="D3746" s="42"/>
      <c r="E3746" s="43"/>
      <c r="F3746" s="41"/>
      <c r="G3746" s="41"/>
      <c r="H3746" s="41"/>
      <c r="I3746" s="44"/>
      <c r="J3746" s="41" t="str">
        <f>IF(Table_products_proforma_view[[#This Row],[description]]="",IF(Table_products_proforma_view[[#This Row],[name]]="","sem descrição",Table_products_proforma_view[[#This Row],[name]]),Table_products_proforma_view[[#This Row],[description]])</f>
        <v>Analisador automático de DNA modelo Applied Biosystems 3730. Sistema automático de eletroforese configurado com 48 capilares e capacidade de leitura de 48 amostras simultâneas com detecção de até seis fluorescências por amostra. Possibilidade de "upgrade" para análise simultânea de 96 amostras. O sistema compreende um equipamento para eletroforese capilar apresentando exclusivo sistema de preenchimento de polímero do capilar e sofisticada capacidade de automação, operando até 48 horas sem intervenção do usuário. Permite aplicações em sequenciamento e análise de fragmentos de DNA,   com capacidade de processamento de mais de 1000 amostras diárias para sequenciamento e mais de 2000 amostras de análise de fragmentos.Possui estante com capacidade de armazenar até 16 placas que são automaticamente injetadas no equipamento. Composto por: sequenciador modelo 3730, kit de placas de 96 poços dom volume de 0,2 mL (PN 4336131), cabos de força, computador DELL, monitor, software Data Collection e manuais do usuário. Serviço de instalação, treinamento em aplicação e suporte técnico. Origem: Japão. N.C.M. Sugerido: 9027.20.21.  Peso Líquido Unitário: 260 kg.</v>
      </c>
      <c r="K3746" s="41" t="str">
        <f>Table_products_proforma_view[[#This Row],[name_description]]&amp;IF(Table_products_proforma_view[[#This Row],[deprecated]]="1"," (DEPRECATED)","")</f>
        <v>Analisador automático de DNA modelo Applied Biosystems 3730. Sistema automático de eletroforese configurado com 48 capilares e capacidade de leitura de 48 amostras simultâneas com detecção de até seis fluorescências por amostra. Possibilidade de "upgrade" para análise simultânea de 96 amostras. O sistema compreende um equipamento para eletroforese capilar apresentando exclusivo sistema de preenchimento de polímero do capilar e sofisticada capacidade de automação, operando até 48 horas sem intervenção do usuário. Permite aplicações em sequenciamento e análise de fragmentos de DNA,   com capacidade de processamento de mais de 1000 amostras diárias para sequenciamento e mais de 2000 amostras de análise de fragmentos.Possui estante com capacidade de armazenar até 16 placas que são automaticamente injetadas no equipamento. Composto por: sequenciador modelo 3730, kit de placas de 96 poços dom volume de 0,2 mL (PN 4336131), cabos de força, computador DELL, monitor, software Data Collection e manuais do usuário. Serviço de instalação, treinamento em aplicação e suporte técnico. Origem: Japão. N.C.M. Sugerido: 9027.20.21.  Peso Líquido Unitário: 260 kg.</v>
      </c>
    </row>
    <row r="3747" spans="1:11" x14ac:dyDescent="0.25">
      <c r="A3747" s="41"/>
      <c r="C3747" s="42"/>
      <c r="D3747" s="42"/>
      <c r="E3747" s="43"/>
      <c r="F3747" s="41"/>
      <c r="G3747" s="41"/>
      <c r="I3747" s="44"/>
      <c r="J3747" s="41" t="str">
        <f>IF(Table_products_proforma_view[[#This Row],[description]]="",IF(Table_products_proforma_view[[#This Row],[name]]="","sem descrição",Table_products_proforma_view[[#This Row],[name]]),Table_products_proforma_view[[#This Row],[description]])</f>
        <v>Instrumento Anal Gen DNA 3730 Refurb</v>
      </c>
      <c r="K3747" s="41" t="str">
        <f>Table_products_proforma_view[[#This Row],[name_description]]&amp;IF(Table_products_proforma_view[[#This Row],[deprecated]]="1"," (DEPRECATED)","")</f>
        <v>Instrumento Anal Gen DNA 3730 Refurb</v>
      </c>
    </row>
    <row r="3748" spans="1:11" x14ac:dyDescent="0.25">
      <c r="A3748" s="41"/>
      <c r="B3748" s="42"/>
      <c r="C3748" s="42"/>
      <c r="D3748" s="42"/>
      <c r="E3748" s="43"/>
      <c r="F3748" s="41"/>
      <c r="G3748" s="41"/>
      <c r="H3748" s="41"/>
      <c r="I3748" s="44"/>
      <c r="J3748" s="41" t="str">
        <f>IF(Table_products_proforma_view[[#This Row],[description]]="",IF(Table_products_proforma_view[[#This Row],[name]]="","sem descrição",Table_products_proforma_view[[#This Row],[name]]),Table_products_proforma_view[[#This Row],[description]])</f>
        <v>Analisador automático de DNA modelo Applied Biosystems 3730xL. Sistema automático de eletroforese configurado com 96 capilares e capacidade de leitura de 96 amostras simultâneas com detecção de até seis fluorescências por amostra. O sistema compreende um equipamento para eletroforese capilar apresentando exclusivo sistema de preenchimento de polímero do capilar e sofisticada capacidade de automação, operando até 48 horas sem intervenção do usuário. Permite aplicações em sequenciamento e análise de fragmentos de DNA,   com capacidade de processamento de mais de 1000 amostras diárias para sequenciamento e mais de 2000 amostras de análise de fragmentos.Possui estante com capacidade de armazenar até 16 placas que são automaticamente injetadas no equipamento. Composto por: sequenciador modelo 3730, kit de placas de 96 poços dom volume de 0,2 mL (PN 4336131), cabos de força, computador DELL, monitor, software Data Collection e manuais do usuário. Serviço de instalação, treinamento em aplicação e suporte técnico. Origem: Japão. N.C.M. Sugerido: 9027.20.21.  Peso Líquido Unitário: 260 kg.</v>
      </c>
      <c r="K3748" s="41" t="str">
        <f>Table_products_proforma_view[[#This Row],[name_description]]&amp;IF(Table_products_proforma_view[[#This Row],[deprecated]]="1"," (DEPRECATED)","")</f>
        <v>Analisador automático de DNA modelo Applied Biosystems 3730xL. Sistema automático de eletroforese configurado com 96 capilares e capacidade de leitura de 96 amostras simultâneas com detecção de até seis fluorescências por amostra. O sistema compreende um equipamento para eletroforese capilar apresentando exclusivo sistema de preenchimento de polímero do capilar e sofisticada capacidade de automação, operando até 48 horas sem intervenção do usuário. Permite aplicações em sequenciamento e análise de fragmentos de DNA,   com capacidade de processamento de mais de 1000 amostras diárias para sequenciamento e mais de 2000 amostras de análise de fragmentos.Possui estante com capacidade de armazenar até 16 placas que são automaticamente injetadas no equipamento. Composto por: sequenciador modelo 3730, kit de placas de 96 poços dom volume de 0,2 mL (PN 4336131), cabos de força, computador DELL, monitor, software Data Collection e manuais do usuário. Serviço de instalação, treinamento em aplicação e suporte técnico. Origem: Japão. N.C.M. Sugerido: 9027.20.21.  Peso Líquido Unitário: 260 kg.</v>
      </c>
    </row>
    <row r="3749" spans="1:11" x14ac:dyDescent="0.25">
      <c r="A3749" s="41"/>
      <c r="B3749" s="42"/>
      <c r="C3749" s="42"/>
      <c r="D3749" s="42"/>
      <c r="E3749" s="43"/>
      <c r="F3749" s="41"/>
      <c r="I3749" s="44"/>
      <c r="J3749" s="41" t="str">
        <f>IF(Table_products_proforma_view[[#This Row],[description]]="",IF(Table_products_proforma_view[[#This Row],[name]]="","sem descrição",Table_products_proforma_view[[#This Row],[name]]),Table_products_proforma_view[[#This Row],[description]])</f>
        <v>sem descrição</v>
      </c>
      <c r="K3749" s="41" t="str">
        <f>Table_products_proforma_view[[#This Row],[name_description]]&amp;IF(Table_products_proforma_view[[#This Row],[deprecated]]="1"," (DEPRECATED)","")</f>
        <v>sem descrição</v>
      </c>
    </row>
    <row r="3750" spans="1:11" x14ac:dyDescent="0.25">
      <c r="A3750" s="41"/>
      <c r="B3750" s="42"/>
      <c r="C3750" s="42"/>
      <c r="D3750" s="42"/>
      <c r="E3750" s="43"/>
      <c r="F3750" s="41"/>
      <c r="I3750" s="44"/>
      <c r="J3750" s="41" t="str">
        <f>IF(Table_products_proforma_view[[#This Row],[description]]="",IF(Table_products_proforma_view[[#This Row],[name]]="","sem descrição",Table_products_proforma_view[[#This Row],[name]]),Table_products_proforma_view[[#This Row],[description]])</f>
        <v>sem descrição</v>
      </c>
      <c r="K3750" s="41" t="str">
        <f>Table_products_proforma_view[[#This Row],[name_description]]&amp;IF(Table_products_proforma_view[[#This Row],[deprecated]]="1"," (DEPRECATED)","")</f>
        <v>sem descrição</v>
      </c>
    </row>
    <row r="3751" spans="1:11" x14ac:dyDescent="0.25">
      <c r="A3751" s="41"/>
      <c r="C3751" s="42"/>
      <c r="D3751" s="42"/>
      <c r="E3751" s="43"/>
      <c r="F3751" s="41"/>
      <c r="G3751" s="41"/>
      <c r="I3751" s="44"/>
      <c r="J3751" s="41" t="str">
        <f>IF(Table_products_proforma_view[[#This Row],[description]]="",IF(Table_products_proforma_view[[#This Row],[name]]="","sem descrição",Table_products_proforma_view[[#This Row],[name]]),Table_products_proforma_view[[#This Row],[description]])</f>
        <v>ANTI RKIP N TERM FEITO EM CAMUNDONGO</v>
      </c>
      <c r="K3751" s="41" t="str">
        <f>Table_products_proforma_view[[#This Row],[name_description]]&amp;IF(Table_products_proforma_view[[#This Row],[deprecated]]="1"," (DEPRECATED)","")</f>
        <v>ANTI RKIP N TERM FEITO EM CAMUNDONGO (DEPRECATED)</v>
      </c>
    </row>
    <row r="3752" spans="1:11" x14ac:dyDescent="0.25">
      <c r="A3752" s="41"/>
      <c r="B3752" s="42"/>
      <c r="C3752" s="42"/>
      <c r="D3752" s="42"/>
      <c r="E3752" s="43"/>
      <c r="F3752" s="41"/>
      <c r="I3752" s="44"/>
      <c r="J3752" s="41" t="str">
        <f>IF(Table_products_proforma_view[[#This Row],[description]]="",IF(Table_products_proforma_view[[#This Row],[name]]="","sem descrição",Table_products_proforma_view[[#This Row],[name]]),Table_products_proforma_view[[#This Row],[description]])</f>
        <v>sem descrição</v>
      </c>
      <c r="K3752" s="41" t="str">
        <f>Table_products_proforma_view[[#This Row],[name_description]]&amp;IF(Table_products_proforma_view[[#This Row],[deprecated]]="1"," (DEPRECATED)","")</f>
        <v>sem descrição</v>
      </c>
    </row>
    <row r="3753" spans="1:11" x14ac:dyDescent="0.25">
      <c r="A3753" s="41"/>
      <c r="B3753" s="42"/>
      <c r="C3753" s="42"/>
      <c r="D3753" s="42"/>
      <c r="E3753" s="43"/>
      <c r="F3753" s="41"/>
      <c r="I3753" s="44"/>
      <c r="J3753" s="41" t="str">
        <f>IF(Table_products_proforma_view[[#This Row],[description]]="",IF(Table_products_proforma_view[[#This Row],[name]]="","sem descrição",Table_products_proforma_view[[#This Row],[name]]),Table_products_proforma_view[[#This Row],[description]])</f>
        <v>sem descrição</v>
      </c>
      <c r="K3753" s="41" t="str">
        <f>Table_products_proforma_view[[#This Row],[name_description]]&amp;IF(Table_products_proforma_view[[#This Row],[deprecated]]="1"," (DEPRECATED)","")</f>
        <v>sem descrição</v>
      </c>
    </row>
    <row r="3754" spans="1:11" x14ac:dyDescent="0.25">
      <c r="A3754" s="41"/>
      <c r="B3754" s="42"/>
      <c r="C3754" s="42"/>
      <c r="D3754" s="42"/>
      <c r="E3754" s="43"/>
      <c r="F3754" s="41"/>
      <c r="I3754" s="44"/>
      <c r="J3754" s="41" t="str">
        <f>IF(Table_products_proforma_view[[#This Row],[description]]="",IF(Table_products_proforma_view[[#This Row],[name]]="","sem descrição",Table_products_proforma_view[[#This Row],[name]]),Table_products_proforma_view[[#This Row],[description]])</f>
        <v>sem descrição</v>
      </c>
      <c r="K3754" s="41" t="str">
        <f>Table_products_proforma_view[[#This Row],[name_description]]&amp;IF(Table_products_proforma_view[[#This Row],[deprecated]]="1"," (DEPRECATED)","")</f>
        <v>sem descrição</v>
      </c>
    </row>
    <row r="3755" spans="1:11" x14ac:dyDescent="0.25">
      <c r="A3755" s="41"/>
      <c r="C3755" s="42"/>
      <c r="D3755" s="42"/>
      <c r="E3755" s="43"/>
      <c r="F3755" s="41"/>
      <c r="G3755" s="41"/>
      <c r="I3755" s="44"/>
      <c r="J3755" s="41" t="str">
        <f>IF(Table_products_proforma_view[[#This Row],[description]]="",IF(Table_products_proforma_view[[#This Row],[name]]="","sem descrição",Table_products_proforma_view[[#This Row],[name]]),Table_products_proforma_view[[#This Row],[description]])</f>
        <v>ANTI BAG1 FEITO EM CAMUNDONGO</v>
      </c>
      <c r="K3755" s="41" t="str">
        <f>Table_products_proforma_view[[#This Row],[name_description]]&amp;IF(Table_products_proforma_view[[#This Row],[deprecated]]="1"," (DEPRECATED)","")</f>
        <v>ANTI BAG1 FEITO EM CAMUNDONGO (DEPRECATED)</v>
      </c>
    </row>
    <row r="3756" spans="1:11" x14ac:dyDescent="0.25">
      <c r="A3756" s="41"/>
      <c r="B3756" s="42"/>
      <c r="C3756" s="42"/>
      <c r="D3756" s="42"/>
      <c r="E3756" s="43"/>
      <c r="F3756" s="41"/>
      <c r="I3756" s="44"/>
      <c r="J3756" s="41" t="str">
        <f>IF(Table_products_proforma_view[[#This Row],[description]]="",IF(Table_products_proforma_view[[#This Row],[name]]="","sem descrição",Table_products_proforma_view[[#This Row],[name]]),Table_products_proforma_view[[#This Row],[description]])</f>
        <v>sem descrição</v>
      </c>
      <c r="K3756" s="41" t="str">
        <f>Table_products_proforma_view[[#This Row],[name_description]]&amp;IF(Table_products_proforma_view[[#This Row],[deprecated]]="1"," (DEPRECATED)","")</f>
        <v>sem descrição</v>
      </c>
    </row>
    <row r="3757" spans="1:11" x14ac:dyDescent="0.25">
      <c r="A3757" s="41"/>
      <c r="B3757" s="42"/>
      <c r="C3757" s="42"/>
      <c r="D3757" s="42"/>
      <c r="E3757" s="43"/>
      <c r="F3757" s="41"/>
      <c r="I3757" s="44"/>
      <c r="J3757" s="41" t="str">
        <f>IF(Table_products_proforma_view[[#This Row],[description]]="",IF(Table_products_proforma_view[[#This Row],[name]]="","sem descrição",Table_products_proforma_view[[#This Row],[name]]),Table_products_proforma_view[[#This Row],[description]])</f>
        <v>sem descrição</v>
      </c>
      <c r="K3757" s="41" t="str">
        <f>Table_products_proforma_view[[#This Row],[name_description]]&amp;IF(Table_products_proforma_view[[#This Row],[deprecated]]="1"," (DEPRECATED)","")</f>
        <v>sem descrição</v>
      </c>
    </row>
    <row r="3758" spans="1:11" x14ac:dyDescent="0.25">
      <c r="A3758" s="41"/>
      <c r="C3758" s="42"/>
      <c r="D3758" s="42"/>
      <c r="E3758" s="43"/>
      <c r="F3758" s="41"/>
      <c r="G3758" s="41"/>
      <c r="I3758" s="44"/>
      <c r="J3758" s="41" t="str">
        <f>IF(Table_products_proforma_view[[#This Row],[description]]="",IF(Table_products_proforma_view[[#This Row],[name]]="","sem descrição",Table_products_proforma_view[[#This Row],[name]]),Table_products_proforma_view[[#This Row],[description]])</f>
        <v>ANTI CINGULIN FEITO EM CAMUNDONGO</v>
      </c>
      <c r="K3758" s="41" t="str">
        <f>Table_products_proforma_view[[#This Row],[name_description]]&amp;IF(Table_products_proforma_view[[#This Row],[deprecated]]="1"," (DEPRECATED)","")</f>
        <v>ANTI CINGULIN FEITO EM CAMUNDONGO (DEPRECATED)</v>
      </c>
    </row>
    <row r="3759" spans="1:11" x14ac:dyDescent="0.25">
      <c r="A3759" s="41"/>
      <c r="B3759" s="42"/>
      <c r="C3759" s="42"/>
      <c r="D3759" s="42"/>
      <c r="E3759" s="43"/>
      <c r="F3759" s="41"/>
      <c r="I3759" s="44"/>
      <c r="J3759" s="41" t="str">
        <f>IF(Table_products_proforma_view[[#This Row],[description]]="",IF(Table_products_proforma_view[[#This Row],[name]]="","sem descrição",Table_products_proforma_view[[#This Row],[name]]),Table_products_proforma_view[[#This Row],[description]])</f>
        <v>sem descrição</v>
      </c>
      <c r="K3759" s="41" t="str">
        <f>Table_products_proforma_view[[#This Row],[name_description]]&amp;IF(Table_products_proforma_view[[#This Row],[deprecated]]="1"," (DEPRECATED)","")</f>
        <v>sem descrição</v>
      </c>
    </row>
    <row r="3760" spans="1:11" x14ac:dyDescent="0.25">
      <c r="A3760" s="41"/>
      <c r="B3760" s="42"/>
      <c r="C3760" s="42"/>
      <c r="D3760" s="42"/>
      <c r="E3760" s="43"/>
      <c r="F3760" s="41"/>
      <c r="I3760" s="44"/>
      <c r="J3760" s="41" t="str">
        <f>IF(Table_products_proforma_view[[#This Row],[description]]="",IF(Table_products_proforma_view[[#This Row],[name]]="","sem descrição",Table_products_proforma_view[[#This Row],[name]]),Table_products_proforma_view[[#This Row],[description]])</f>
        <v>sem descrição</v>
      </c>
      <c r="K3760" s="41" t="str">
        <f>Table_products_proforma_view[[#This Row],[name_description]]&amp;IF(Table_products_proforma_view[[#This Row],[deprecated]]="1"," (DEPRECATED)","")</f>
        <v>sem descrição</v>
      </c>
    </row>
    <row r="3761" spans="1:11" x14ac:dyDescent="0.25">
      <c r="A3761" s="41"/>
      <c r="B3761" s="42"/>
      <c r="C3761" s="42"/>
      <c r="D3761" s="42"/>
      <c r="E3761" s="43"/>
      <c r="F3761" s="41"/>
      <c r="I3761" s="44"/>
      <c r="J3761" s="41" t="str">
        <f>IF(Table_products_proforma_view[[#This Row],[description]]="",IF(Table_products_proforma_view[[#This Row],[name]]="","sem descrição",Table_products_proforma_view[[#This Row],[name]]),Table_products_proforma_view[[#This Row],[description]])</f>
        <v>sem descrição</v>
      </c>
      <c r="K3761" s="41" t="str">
        <f>Table_products_proforma_view[[#This Row],[name_description]]&amp;IF(Table_products_proforma_view[[#This Row],[deprecated]]="1"," (DEPRECATED)","")</f>
        <v>sem descrição</v>
      </c>
    </row>
    <row r="3762" spans="1:11" x14ac:dyDescent="0.25">
      <c r="A3762" s="41"/>
      <c r="B3762" s="42"/>
      <c r="C3762" s="42"/>
      <c r="D3762" s="42"/>
      <c r="E3762" s="43"/>
      <c r="F3762" s="41"/>
      <c r="I3762" s="44"/>
      <c r="J3762" s="41" t="str">
        <f>IF(Table_products_proforma_view[[#This Row],[description]]="",IF(Table_products_proforma_view[[#This Row],[name]]="","sem descrição",Table_products_proforma_view[[#This Row],[name]]),Table_products_proforma_view[[#This Row],[description]])</f>
        <v>sem descrição</v>
      </c>
      <c r="K3762" s="41" t="str">
        <f>Table_products_proforma_view[[#This Row],[name_description]]&amp;IF(Table_products_proforma_view[[#This Row],[deprecated]]="1"," (DEPRECATED)","")</f>
        <v>sem descrição</v>
      </c>
    </row>
    <row r="3763" spans="1:11" x14ac:dyDescent="0.25">
      <c r="A3763" s="41"/>
      <c r="B3763" s="42"/>
      <c r="C3763" s="42"/>
      <c r="D3763" s="42"/>
      <c r="E3763" s="43"/>
      <c r="F3763" s="41"/>
      <c r="I3763" s="44"/>
      <c r="J3763" s="41" t="str">
        <f>IF(Table_products_proforma_view[[#This Row],[description]]="",IF(Table_products_proforma_view[[#This Row],[name]]="","sem descrição",Table_products_proforma_view[[#This Row],[name]]),Table_products_proforma_view[[#This Row],[description]])</f>
        <v>sem descrição</v>
      </c>
      <c r="K3763" s="41" t="str">
        <f>Table_products_proforma_view[[#This Row],[name_description]]&amp;IF(Table_products_proforma_view[[#This Row],[deprecated]]="1"," (DEPRECATED)","")</f>
        <v>sem descrição</v>
      </c>
    </row>
    <row r="3764" spans="1:11" x14ac:dyDescent="0.25">
      <c r="A3764" s="41"/>
      <c r="B3764" s="42"/>
      <c r="C3764" s="42"/>
      <c r="D3764" s="42"/>
      <c r="E3764" s="43"/>
      <c r="F3764" s="41"/>
      <c r="I3764" s="44"/>
      <c r="J3764" s="41" t="str">
        <f>IF(Table_products_proforma_view[[#This Row],[description]]="",IF(Table_products_proforma_view[[#This Row],[name]]="","sem descrição",Table_products_proforma_view[[#This Row],[name]]),Table_products_proforma_view[[#This Row],[description]])</f>
        <v>sem descrição</v>
      </c>
      <c r="K3764" s="41" t="str">
        <f>Table_products_proforma_view[[#This Row],[name_description]]&amp;IF(Table_products_proforma_view[[#This Row],[deprecated]]="1"," (DEPRECATED)","")</f>
        <v>sem descrição</v>
      </c>
    </row>
    <row r="3765" spans="1:11" x14ac:dyDescent="0.25">
      <c r="A3765" s="41"/>
      <c r="B3765" s="42"/>
      <c r="C3765" s="42"/>
      <c r="D3765" s="42"/>
      <c r="E3765" s="43"/>
      <c r="F3765" s="41"/>
      <c r="I3765" s="44"/>
      <c r="J3765" s="41" t="str">
        <f>IF(Table_products_proforma_view[[#This Row],[description]]="",IF(Table_products_proforma_view[[#This Row],[name]]="","sem descrição",Table_products_proforma_view[[#This Row],[name]]),Table_products_proforma_view[[#This Row],[description]])</f>
        <v>sem descrição</v>
      </c>
      <c r="K3765" s="41" t="str">
        <f>Table_products_proforma_view[[#This Row],[name_description]]&amp;IF(Table_products_proforma_view[[#This Row],[deprecated]]="1"," (DEPRECATED)","")</f>
        <v>sem descrição</v>
      </c>
    </row>
    <row r="3766" spans="1:11" x14ac:dyDescent="0.25">
      <c r="A3766" s="41"/>
      <c r="B3766" s="42"/>
      <c r="C3766" s="42"/>
      <c r="D3766" s="42"/>
      <c r="E3766" s="43"/>
      <c r="F3766" s="41"/>
      <c r="I3766" s="44"/>
      <c r="J3766" s="41" t="str">
        <f>IF(Table_products_proforma_view[[#This Row],[description]]="",IF(Table_products_proforma_view[[#This Row],[name]]="","sem descrição",Table_products_proforma_view[[#This Row],[name]]),Table_products_proforma_view[[#This Row],[description]])</f>
        <v>sem descrição</v>
      </c>
      <c r="K3766" s="41" t="str">
        <f>Table_products_proforma_view[[#This Row],[name_description]]&amp;IF(Table_products_proforma_view[[#This Row],[deprecated]]="1"," (DEPRECATED)","")</f>
        <v>sem descrição</v>
      </c>
    </row>
    <row r="3767" spans="1:11" x14ac:dyDescent="0.25">
      <c r="A3767" s="41"/>
      <c r="B3767" s="42"/>
      <c r="C3767" s="42"/>
      <c r="D3767" s="42"/>
      <c r="E3767" s="43"/>
      <c r="F3767" s="41"/>
      <c r="I3767" s="44"/>
      <c r="J3767" s="41" t="str">
        <f>IF(Table_products_proforma_view[[#This Row],[description]]="",IF(Table_products_proforma_view[[#This Row],[name]]="","sem descrição",Table_products_proforma_view[[#This Row],[name]]),Table_products_proforma_view[[#This Row],[description]])</f>
        <v>sem descrição</v>
      </c>
      <c r="K3767" s="41" t="str">
        <f>Table_products_proforma_view[[#This Row],[name_description]]&amp;IF(Table_products_proforma_view[[#This Row],[deprecated]]="1"," (DEPRECATED)","")</f>
        <v>sem descrição</v>
      </c>
    </row>
    <row r="3768" spans="1:11" x14ac:dyDescent="0.25">
      <c r="A3768" s="41"/>
      <c r="C3768" s="42"/>
      <c r="D3768" s="42"/>
      <c r="E3768" s="43"/>
      <c r="F3768" s="41"/>
      <c r="G3768" s="41"/>
      <c r="I3768" s="44"/>
      <c r="J3768" s="41" t="str">
        <f>IF(Table_products_proforma_view[[#This Row],[description]]="",IF(Table_products_proforma_view[[#This Row],[name]]="","sem descrição",Table_products_proforma_view[[#This Row],[name]]),Table_products_proforma_view[[#This Row],[description]])</f>
        <v>ANTI SARS SPIKE FEITO EM CAMUNDONGO</v>
      </c>
      <c r="K3768" s="41" t="str">
        <f>Table_products_proforma_view[[#This Row],[name_description]]&amp;IF(Table_products_proforma_view[[#This Row],[deprecated]]="1"," (DEPRECATED)","")</f>
        <v>ANTI SARS SPIKE FEITO EM CAMUNDONGO (DEPRECATED)</v>
      </c>
    </row>
    <row r="3769" spans="1:11" x14ac:dyDescent="0.25">
      <c r="A3769" s="41"/>
      <c r="B3769" s="42"/>
      <c r="C3769" s="42"/>
      <c r="D3769" s="42"/>
      <c r="E3769" s="43"/>
      <c r="F3769" s="41"/>
      <c r="I3769" s="44"/>
      <c r="J3769" s="41" t="str">
        <f>IF(Table_products_proforma_view[[#This Row],[description]]="",IF(Table_products_proforma_view[[#This Row],[name]]="","sem descrição",Table_products_proforma_view[[#This Row],[name]]),Table_products_proforma_view[[#This Row],[description]])</f>
        <v>sem descrição</v>
      </c>
      <c r="K3769" s="41" t="str">
        <f>Table_products_proforma_view[[#This Row],[name_description]]&amp;IF(Table_products_proforma_view[[#This Row],[deprecated]]="1"," (DEPRECATED)","")</f>
        <v>sem descrição</v>
      </c>
    </row>
    <row r="3770" spans="1:11" x14ac:dyDescent="0.25">
      <c r="A3770" s="41"/>
      <c r="C3770" s="42"/>
      <c r="D3770" s="42"/>
      <c r="E3770" s="43"/>
      <c r="F3770" s="41"/>
      <c r="G3770" s="41"/>
      <c r="I3770" s="44"/>
      <c r="J3770" s="41" t="str">
        <f>IF(Table_products_proforma_view[[#This Row],[description]]="",IF(Table_products_proforma_view[[#This Row],[name]]="","sem descrição",Table_products_proforma_view[[#This Row],[name]]),Table_products_proforma_view[[#This Row],[description]])</f>
        <v>ANTI P18 INK4C FEITO EM CAMUNDONGO</v>
      </c>
      <c r="K3770" s="41" t="str">
        <f>Table_products_proforma_view[[#This Row],[name_description]]&amp;IF(Table_products_proforma_view[[#This Row],[deprecated]]="1"," (DEPRECATED)","")</f>
        <v>ANTI P18 INK4C FEITO EM CAMUNDONGO (DEPRECATED)</v>
      </c>
    </row>
    <row r="3771" spans="1:11" x14ac:dyDescent="0.25">
      <c r="A3771" s="41"/>
      <c r="B3771" s="42"/>
      <c r="C3771" s="42"/>
      <c r="D3771" s="42"/>
      <c r="E3771" s="43"/>
      <c r="F3771" s="41"/>
      <c r="I3771" s="44"/>
      <c r="J3771" s="41" t="str">
        <f>IF(Table_products_proforma_view[[#This Row],[description]]="",IF(Table_products_proforma_view[[#This Row],[name]]="","sem descrição",Table_products_proforma_view[[#This Row],[name]]),Table_products_proforma_view[[#This Row],[description]])</f>
        <v>sem descrição</v>
      </c>
      <c r="K3771" s="41" t="str">
        <f>Table_products_proforma_view[[#This Row],[name_description]]&amp;IF(Table_products_proforma_view[[#This Row],[deprecated]]="1"," (DEPRECATED)","")</f>
        <v>sem descrição</v>
      </c>
    </row>
    <row r="3772" spans="1:11" x14ac:dyDescent="0.25">
      <c r="A3772" s="41"/>
      <c r="B3772" s="42"/>
      <c r="C3772" s="42"/>
      <c r="D3772" s="42"/>
      <c r="E3772" s="43"/>
      <c r="F3772" s="41"/>
      <c r="I3772" s="44"/>
      <c r="J3772" s="41" t="str">
        <f>IF(Table_products_proforma_view[[#This Row],[description]]="",IF(Table_products_proforma_view[[#This Row],[name]]="","sem descrição",Table_products_proforma_view[[#This Row],[name]]),Table_products_proforma_view[[#This Row],[description]])</f>
        <v>sem descrição</v>
      </c>
      <c r="K3772" s="41" t="str">
        <f>Table_products_proforma_view[[#This Row],[name_description]]&amp;IF(Table_products_proforma_view[[#This Row],[deprecated]]="1"," (DEPRECATED)","")</f>
        <v>sem descrição</v>
      </c>
    </row>
    <row r="3773" spans="1:11" x14ac:dyDescent="0.25">
      <c r="A3773" s="41"/>
      <c r="B3773" s="42"/>
      <c r="C3773" s="42"/>
      <c r="D3773" s="42"/>
      <c r="E3773" s="43"/>
      <c r="F3773" s="41"/>
      <c r="I3773" s="44"/>
      <c r="J3773" s="41" t="str">
        <f>IF(Table_products_proforma_view[[#This Row],[description]]="",IF(Table_products_proforma_view[[#This Row],[name]]="","sem descrição",Table_products_proforma_view[[#This Row],[name]]),Table_products_proforma_view[[#This Row],[description]])</f>
        <v>sem descrição</v>
      </c>
      <c r="K3773" s="41" t="str">
        <f>Table_products_proforma_view[[#This Row],[name_description]]&amp;IF(Table_products_proforma_view[[#This Row],[deprecated]]="1"," (DEPRECATED)","")</f>
        <v>sem descrição</v>
      </c>
    </row>
    <row r="3774" spans="1:11" x14ac:dyDescent="0.25">
      <c r="A3774" s="41"/>
      <c r="B3774" s="42"/>
      <c r="C3774" s="42"/>
      <c r="D3774" s="42"/>
      <c r="E3774" s="43"/>
      <c r="F3774" s="41"/>
      <c r="I3774" s="44"/>
      <c r="J3774" s="41" t="str">
        <f>IF(Table_products_proforma_view[[#This Row],[description]]="",IF(Table_products_proforma_view[[#This Row],[name]]="","sem descrição",Table_products_proforma_view[[#This Row],[name]]),Table_products_proforma_view[[#This Row],[description]])</f>
        <v>sem descrição</v>
      </c>
      <c r="K3774" s="41" t="str">
        <f>Table_products_proforma_view[[#This Row],[name_description]]&amp;IF(Table_products_proforma_view[[#This Row],[deprecated]]="1"," (DEPRECATED)","")</f>
        <v>sem descrição</v>
      </c>
    </row>
    <row r="3775" spans="1:11" x14ac:dyDescent="0.25">
      <c r="A3775" s="41"/>
      <c r="C3775" s="42"/>
      <c r="D3775" s="42"/>
      <c r="E3775" s="43"/>
      <c r="F3775" s="41"/>
      <c r="G3775" s="41"/>
      <c r="I3775" s="44"/>
      <c r="J3775" s="41" t="str">
        <f>IF(Table_products_proforma_view[[#This Row],[description]]="",IF(Table_products_proforma_view[[#This Row],[name]]="","sem descrição",Table_products_proforma_view[[#This Row],[name]]),Table_products_proforma_view[[#This Row],[description]])</f>
        <v>ANTI DM GRASP FEITO EM CAMUNDONGO</v>
      </c>
      <c r="K3775" s="41" t="str">
        <f>Table_products_proforma_view[[#This Row],[name_description]]&amp;IF(Table_products_proforma_view[[#This Row],[deprecated]]="1"," (DEPRECATED)","")</f>
        <v>ANTI DM GRASP FEITO EM CAMUNDONGO (DEPRECATED)</v>
      </c>
    </row>
    <row r="3776" spans="1:11" x14ac:dyDescent="0.25">
      <c r="A3776" s="41"/>
      <c r="B3776" s="42"/>
      <c r="C3776" s="42"/>
      <c r="D3776" s="42"/>
      <c r="E3776" s="43"/>
      <c r="F3776" s="41"/>
      <c r="I3776" s="44"/>
      <c r="J3776" s="41" t="str">
        <f>IF(Table_products_proforma_view[[#This Row],[description]]="",IF(Table_products_proforma_view[[#This Row],[name]]="","sem descrição",Table_products_proforma_view[[#This Row],[name]]),Table_products_proforma_view[[#This Row],[description]])</f>
        <v>sem descrição</v>
      </c>
      <c r="K3776" s="41" t="str">
        <f>Table_products_proforma_view[[#This Row],[name_description]]&amp;IF(Table_products_proforma_view[[#This Row],[deprecated]]="1"," (DEPRECATED)","")</f>
        <v>sem descrição</v>
      </c>
    </row>
    <row r="3777" spans="1:11" x14ac:dyDescent="0.25">
      <c r="A3777" s="41"/>
      <c r="B3777" s="42"/>
      <c r="C3777" s="42"/>
      <c r="D3777" s="42"/>
      <c r="E3777" s="43"/>
      <c r="F3777" s="41"/>
      <c r="I3777" s="44"/>
      <c r="J3777" s="41" t="str">
        <f>IF(Table_products_proforma_view[[#This Row],[description]]="",IF(Table_products_proforma_view[[#This Row],[name]]="","sem descrição",Table_products_proforma_view[[#This Row],[name]]),Table_products_proforma_view[[#This Row],[description]])</f>
        <v>sem descrição</v>
      </c>
      <c r="K3777" s="41" t="str">
        <f>Table_products_proforma_view[[#This Row],[name_description]]&amp;IF(Table_products_proforma_view[[#This Row],[deprecated]]="1"," (DEPRECATED)","")</f>
        <v>sem descrição</v>
      </c>
    </row>
    <row r="3778" spans="1:11" x14ac:dyDescent="0.25">
      <c r="A3778" s="41"/>
      <c r="C3778" s="42"/>
      <c r="D3778" s="42"/>
      <c r="E3778" s="43"/>
      <c r="F3778" s="41"/>
      <c r="G3778" s="41"/>
      <c r="I3778" s="44"/>
      <c r="J3778" s="41" t="str">
        <f>IF(Table_products_proforma_view[[#This Row],[description]]="",IF(Table_products_proforma_view[[#This Row],[name]]="","sem descrição",Table_products_proforma_view[[#This Row],[name]]),Table_products_proforma_view[[#This Row],[description]])</f>
        <v>ANTI MUC5B FEITO EM CAMUNDONGO</v>
      </c>
      <c r="K3778" s="41" t="str">
        <f>Table_products_proforma_view[[#This Row],[name_description]]&amp;IF(Table_products_proforma_view[[#This Row],[deprecated]]="1"," (DEPRECATED)","")</f>
        <v>ANTI MUC5B FEITO EM CAMUNDONGO (DEPRECATED)</v>
      </c>
    </row>
    <row r="3779" spans="1:11" x14ac:dyDescent="0.25">
      <c r="A3779" s="41"/>
      <c r="C3779" s="42"/>
      <c r="D3779" s="42"/>
      <c r="E3779" s="43"/>
      <c r="F3779" s="41"/>
      <c r="G3779" s="41"/>
      <c r="I3779" s="44"/>
      <c r="J3779" s="41" t="str">
        <f>IF(Table_products_proforma_view[[#This Row],[description]]="",IF(Table_products_proforma_view[[#This Row],[name]]="","sem descrição",Table_products_proforma_view[[#This Row],[name]]),Table_products_proforma_view[[#This Row],[description]])</f>
        <v>ANTI WNT 1 FEITO EM CAMUNDONGO</v>
      </c>
      <c r="K3779" s="41" t="str">
        <f>Table_products_proforma_view[[#This Row],[name_description]]&amp;IF(Table_products_proforma_view[[#This Row],[deprecated]]="1"," (DEPRECATED)","")</f>
        <v>ANTI WNT 1 FEITO EM CAMUNDONGO (DEPRECATED)</v>
      </c>
    </row>
    <row r="3780" spans="1:11" x14ac:dyDescent="0.25">
      <c r="A3780" s="41"/>
      <c r="B3780" s="42"/>
      <c r="C3780" s="42"/>
      <c r="D3780" s="42"/>
      <c r="E3780" s="43"/>
      <c r="F3780" s="41"/>
      <c r="I3780" s="44"/>
      <c r="J3780" s="41" t="str">
        <f>IF(Table_products_proforma_view[[#This Row],[description]]="",IF(Table_products_proforma_view[[#This Row],[name]]="","sem descrição",Table_products_proforma_view[[#This Row],[name]]),Table_products_proforma_view[[#This Row],[description]])</f>
        <v>sem descrição</v>
      </c>
      <c r="K3780" s="41" t="str">
        <f>Table_products_proforma_view[[#This Row],[name_description]]&amp;IF(Table_products_proforma_view[[#This Row],[deprecated]]="1"," (DEPRECATED)","")</f>
        <v>sem descrição</v>
      </c>
    </row>
    <row r="3781" spans="1:11" x14ac:dyDescent="0.25">
      <c r="A3781" s="41"/>
      <c r="C3781" s="42"/>
      <c r="D3781" s="42"/>
      <c r="E3781" s="43"/>
      <c r="F3781" s="41"/>
      <c r="G3781" s="41"/>
      <c r="I3781" s="44"/>
      <c r="J3781" s="41" t="str">
        <f>IF(Table_products_proforma_view[[#This Row],[description]]="",IF(Table_products_proforma_view[[#This Row],[name]]="","sem descrição",Table_products_proforma_view[[#This Row],[name]]),Table_products_proforma_view[[#This Row],[description]])</f>
        <v>ANTI CCR2 FEITO EM CAMUNDONGO</v>
      </c>
      <c r="K3781" s="41" t="str">
        <f>Table_products_proforma_view[[#This Row],[name_description]]&amp;IF(Table_products_proforma_view[[#This Row],[deprecated]]="1"," (DEPRECATED)","")</f>
        <v>ANTI CCR2 FEITO EM CAMUNDONGO (DEPRECATED)</v>
      </c>
    </row>
    <row r="3782" spans="1:11" x14ac:dyDescent="0.25">
      <c r="A3782" s="41"/>
      <c r="B3782" s="42"/>
      <c r="C3782" s="42"/>
      <c r="D3782" s="42"/>
      <c r="E3782" s="43"/>
      <c r="F3782" s="41"/>
      <c r="I3782" s="44"/>
      <c r="J3782" s="41" t="str">
        <f>IF(Table_products_proforma_view[[#This Row],[description]]="",IF(Table_products_proforma_view[[#This Row],[name]]="","sem descrição",Table_products_proforma_view[[#This Row],[name]]),Table_products_proforma_view[[#This Row],[description]])</f>
        <v>sem descrição</v>
      </c>
      <c r="K3782" s="41" t="str">
        <f>Table_products_proforma_view[[#This Row],[name_description]]&amp;IF(Table_products_proforma_view[[#This Row],[deprecated]]="1"," (DEPRECATED)","")</f>
        <v>sem descrição</v>
      </c>
    </row>
    <row r="3783" spans="1:11" x14ac:dyDescent="0.25">
      <c r="A3783" s="41"/>
      <c r="B3783" s="42"/>
      <c r="C3783" s="42"/>
      <c r="D3783" s="42"/>
      <c r="E3783" s="43"/>
      <c r="F3783" s="41"/>
      <c r="I3783" s="44"/>
      <c r="J3783" s="41" t="str">
        <f>IF(Table_products_proforma_view[[#This Row],[description]]="",IF(Table_products_proforma_view[[#This Row],[name]]="","sem descrição",Table_products_proforma_view[[#This Row],[name]]),Table_products_proforma_view[[#This Row],[description]])</f>
        <v>sem descrição</v>
      </c>
      <c r="K3783" s="41" t="str">
        <f>Table_products_proforma_view[[#This Row],[name_description]]&amp;IF(Table_products_proforma_view[[#This Row],[deprecated]]="1"," (DEPRECATED)","")</f>
        <v>sem descrição</v>
      </c>
    </row>
    <row r="3784" spans="1:11" x14ac:dyDescent="0.25">
      <c r="A3784" s="41"/>
      <c r="B3784" s="42"/>
      <c r="C3784" s="42"/>
      <c r="D3784" s="42"/>
      <c r="E3784" s="43"/>
      <c r="F3784" s="41"/>
      <c r="I3784" s="44"/>
      <c r="J3784" s="41" t="str">
        <f>IF(Table_products_proforma_view[[#This Row],[description]]="",IF(Table_products_proforma_view[[#This Row],[name]]="","sem descrição",Table_products_proforma_view[[#This Row],[name]]),Table_products_proforma_view[[#This Row],[description]])</f>
        <v>sem descrição</v>
      </c>
      <c r="K3784" s="41" t="str">
        <f>Table_products_proforma_view[[#This Row],[name_description]]&amp;IF(Table_products_proforma_view[[#This Row],[deprecated]]="1"," (DEPRECATED)","")</f>
        <v>sem descrição</v>
      </c>
    </row>
    <row r="3785" spans="1:11" x14ac:dyDescent="0.25">
      <c r="A3785" s="41"/>
      <c r="C3785" s="42"/>
      <c r="D3785" s="42"/>
      <c r="E3785" s="43"/>
      <c r="F3785" s="41"/>
      <c r="G3785" s="41"/>
      <c r="I3785" s="44"/>
      <c r="J3785" s="41" t="str">
        <f>IF(Table_products_proforma_view[[#This Row],[description]]="",IF(Table_products_proforma_view[[#This Row],[name]]="","sem descrição",Table_products_proforma_view[[#This Row],[name]]),Table_products_proforma_view[[#This Row],[description]])</f>
        <v>Rodas</v>
      </c>
      <c r="K3785" s="41" t="str">
        <f>Table_products_proforma_view[[#This Row],[name_description]]&amp;IF(Table_products_proforma_view[[#This Row],[deprecated]]="1"," (DEPRECATED)","")</f>
        <v>Rodas</v>
      </c>
    </row>
    <row r="3786" spans="1:11" x14ac:dyDescent="0.25">
      <c r="A3786" s="41"/>
      <c r="B3786" s="42"/>
      <c r="C3786" s="42"/>
      <c r="D3786" s="42"/>
      <c r="E3786" s="43"/>
      <c r="F3786" s="41"/>
      <c r="I3786" s="44"/>
      <c r="J3786" s="41" t="str">
        <f>IF(Table_products_proforma_view[[#This Row],[description]]="",IF(Table_products_proforma_view[[#This Row],[name]]="","sem descrição",Table_products_proforma_view[[#This Row],[name]]),Table_products_proforma_view[[#This Row],[description]])</f>
        <v>sem descrição</v>
      </c>
      <c r="K3786" s="41" t="str">
        <f>Table_products_proforma_view[[#This Row],[name_description]]&amp;IF(Table_products_proforma_view[[#This Row],[deprecated]]="1"," (DEPRECATED)","")</f>
        <v>sem descrição</v>
      </c>
    </row>
    <row r="3787" spans="1:11" x14ac:dyDescent="0.25">
      <c r="A3787" s="41"/>
      <c r="C3787" s="42"/>
      <c r="D3787" s="42"/>
      <c r="E3787" s="43"/>
      <c r="F3787" s="41"/>
      <c r="G3787" s="41"/>
      <c r="I3787" s="44"/>
      <c r="J3787" s="41" t="str">
        <f>IF(Table_products_proforma_view[[#This Row],[description]]="",IF(Table_products_proforma_view[[#This Row],[name]]="","sem descrição",Table_products_proforma_view[[#This Row],[name]]),Table_products_proforma_view[[#This Row],[description]])</f>
        <v>"Mala Ferramentas 12"" c/ rodas e paletes"</v>
      </c>
      <c r="K3787" s="41" t="str">
        <f>Table_products_proforma_view[[#This Row],[name_description]]&amp;IF(Table_products_proforma_view[[#This Row],[deprecated]]="1"," (DEPRECATED)","")</f>
        <v>"Mala Ferramentas 12"" c/ rodas e paletes"</v>
      </c>
    </row>
    <row r="3788" spans="1:11" x14ac:dyDescent="0.25">
      <c r="A3788" s="41"/>
      <c r="C3788" s="42"/>
      <c r="D3788" s="42"/>
      <c r="E3788" s="43"/>
      <c r="F3788" s="41"/>
      <c r="G3788" s="41"/>
      <c r="I3788" s="44"/>
      <c r="J3788" s="41" t="str">
        <f>IF(Table_products_proforma_view[[#This Row],[description]]="",IF(Table_products_proforma_view[[#This Row],[name]]="","sem descrição",Table_products_proforma_view[[#This Row],[name]]),Table_products_proforma_view[[#This Row],[description]])</f>
        <v>Conjunto inteiro puxador telescopico</v>
      </c>
      <c r="K3788" s="41" t="str">
        <f>Table_products_proforma_view[[#This Row],[name_description]]&amp;IF(Table_products_proforma_view[[#This Row],[deprecated]]="1"," (DEPRECATED)","")</f>
        <v>Conjunto inteiro puxador telescopico</v>
      </c>
    </row>
    <row r="3789" spans="1:11" x14ac:dyDescent="0.25">
      <c r="A3789" s="41"/>
      <c r="B3789" s="42"/>
      <c r="C3789" s="42"/>
      <c r="D3789" s="42"/>
      <c r="E3789" s="43"/>
      <c r="F3789" s="41"/>
      <c r="I3789" s="44"/>
      <c r="J3789" s="41" t="str">
        <f>IF(Table_products_proforma_view[[#This Row],[description]]="",IF(Table_products_proforma_view[[#This Row],[name]]="","sem descrição",Table_products_proforma_view[[#This Row],[name]]),Table_products_proforma_view[[#This Row],[description]])</f>
        <v>sem descrição</v>
      </c>
      <c r="K3789" s="41" t="str">
        <f>Table_products_proforma_view[[#This Row],[name_description]]&amp;IF(Table_products_proforma_view[[#This Row],[deprecated]]="1"," (DEPRECATED)","")</f>
        <v>sem descrição</v>
      </c>
    </row>
    <row r="3790" spans="1:11" x14ac:dyDescent="0.25">
      <c r="A3790" s="41"/>
      <c r="B3790" s="42"/>
      <c r="C3790" s="42"/>
      <c r="D3790" s="42"/>
      <c r="E3790" s="43"/>
      <c r="F3790" s="41"/>
      <c r="I3790" s="44"/>
      <c r="J3790" s="41" t="str">
        <f>IF(Table_products_proforma_view[[#This Row],[description]]="",IF(Table_products_proforma_view[[#This Row],[name]]="","sem descrição",Table_products_proforma_view[[#This Row],[name]]),Table_products_proforma_view[[#This Row],[description]])</f>
        <v>sem descrição</v>
      </c>
      <c r="K3790" s="41" t="str">
        <f>Table_products_proforma_view[[#This Row],[name_description]]&amp;IF(Table_products_proforma_view[[#This Row],[deprecated]]="1"," (DEPRECATED)","")</f>
        <v>sem descrição</v>
      </c>
    </row>
    <row r="3791" spans="1:11" x14ac:dyDescent="0.25">
      <c r="A3791" s="41"/>
      <c r="B3791" s="42"/>
      <c r="C3791" s="42"/>
      <c r="D3791" s="42"/>
      <c r="E3791" s="43"/>
      <c r="F3791" s="41"/>
      <c r="I3791" s="44"/>
      <c r="J3791" s="41" t="str">
        <f>IF(Table_products_proforma_view[[#This Row],[description]]="",IF(Table_products_proforma_view[[#This Row],[name]]="","sem descrição",Table_products_proforma_view[[#This Row],[name]]),Table_products_proforma_view[[#This Row],[description]])</f>
        <v>sem descrição</v>
      </c>
      <c r="K3791" s="41" t="str">
        <f>Table_products_proforma_view[[#This Row],[name_description]]&amp;IF(Table_products_proforma_view[[#This Row],[deprecated]]="1"," (DEPRECATED)","")</f>
        <v>sem descrição</v>
      </c>
    </row>
    <row r="3792" spans="1:11" x14ac:dyDescent="0.25">
      <c r="A3792" s="41"/>
      <c r="B3792" s="42"/>
      <c r="C3792" s="42"/>
      <c r="D3792" s="42"/>
      <c r="E3792" s="43"/>
      <c r="F3792" s="41"/>
      <c r="I3792" s="44"/>
      <c r="J3792" s="41" t="str">
        <f>IF(Table_products_proforma_view[[#This Row],[description]]="",IF(Table_products_proforma_view[[#This Row],[name]]="","sem descrição",Table_products_proforma_view[[#This Row],[name]]),Table_products_proforma_view[[#This Row],[description]])</f>
        <v>sem descrição</v>
      </c>
      <c r="K3792" s="41" t="str">
        <f>Table_products_proforma_view[[#This Row],[name_description]]&amp;IF(Table_products_proforma_view[[#This Row],[deprecated]]="1"," (DEPRECATED)","")</f>
        <v>sem descrição</v>
      </c>
    </row>
    <row r="3793" spans="1:11" x14ac:dyDescent="0.25">
      <c r="A3793" s="41"/>
      <c r="C3793" s="42"/>
      <c r="D3793" s="42"/>
      <c r="E3793" s="43"/>
      <c r="F3793" s="41"/>
      <c r="G3793" s="41"/>
      <c r="I3793" s="44"/>
      <c r="J3793" s="41" t="str">
        <f>IF(Table_products_proforma_view[[#This Row],[description]]="",IF(Table_products_proforma_view[[#This Row],[name]]="","sem descrição",Table_products_proforma_view[[#This Row],[name]]),Table_products_proforma_view[[#This Row],[description]])</f>
        <v>ANTI SGT 1A FEITO EM CAMUNDONGO</v>
      </c>
      <c r="K3793" s="41" t="str">
        <f>Table_products_proforma_view[[#This Row],[name_description]]&amp;IF(Table_products_proforma_view[[#This Row],[deprecated]]="1"," (DEPRECATED)","")</f>
        <v>ANTI SGT 1A FEITO EM CAMUNDONGO (DEPRECATED)</v>
      </c>
    </row>
    <row r="3794" spans="1:11" x14ac:dyDescent="0.25">
      <c r="A3794" s="41"/>
      <c r="C3794" s="42"/>
      <c r="D3794" s="42"/>
      <c r="E3794" s="43"/>
      <c r="F3794" s="41"/>
      <c r="G3794" s="41"/>
      <c r="I3794" s="44"/>
      <c r="J3794" s="41" t="str">
        <f>IF(Table_products_proforma_view[[#This Row],[description]]="",IF(Table_products_proforma_view[[#This Row],[name]]="","sem descrição",Table_products_proforma_view[[#This Row],[name]]),Table_products_proforma_view[[#This Row],[description]])</f>
        <v>ANTI SGT 1B FEITO EM CAMUNDONGO</v>
      </c>
      <c r="K3794" s="41" t="str">
        <f>Table_products_proforma_view[[#This Row],[name_description]]&amp;IF(Table_products_proforma_view[[#This Row],[deprecated]]="1"," (DEPRECATED)","")</f>
        <v>ANTI SGT 1B FEITO EM CAMUNDONGO (DEPRECATED)</v>
      </c>
    </row>
    <row r="3795" spans="1:11" x14ac:dyDescent="0.25">
      <c r="A3795" s="41"/>
      <c r="C3795" s="42"/>
      <c r="D3795" s="42"/>
      <c r="E3795" s="43"/>
      <c r="F3795" s="41"/>
      <c r="G3795" s="41"/>
      <c r="I3795" s="44"/>
      <c r="J3795" s="41" t="str">
        <f>IF(Table_products_proforma_view[[#This Row],[description]]="",IF(Table_products_proforma_view[[#This Row],[name]]="","sem descrição",Table_products_proforma_view[[#This Row],[name]]),Table_products_proforma_view[[#This Row],[description]])</f>
        <v>Trava com segredo Frontal</v>
      </c>
      <c r="K3795" s="41" t="str">
        <f>Table_products_proforma_view[[#This Row],[name_description]]&amp;IF(Table_products_proforma_view[[#This Row],[deprecated]]="1"," (DEPRECATED)","")</f>
        <v>Trava com segredo Frontal</v>
      </c>
    </row>
    <row r="3796" spans="1:11" x14ac:dyDescent="0.25">
      <c r="A3796" s="41"/>
      <c r="C3796" s="42"/>
      <c r="D3796" s="42"/>
      <c r="E3796" s="43"/>
      <c r="F3796" s="41"/>
      <c r="G3796" s="41"/>
      <c r="I3796" s="44"/>
      <c r="J3796" s="41" t="str">
        <f>IF(Table_products_proforma_view[[#This Row],[description]]="",IF(Table_products_proforma_view[[#This Row],[name]]="","sem descrição",Table_products_proforma_view[[#This Row],[name]]),Table_products_proforma_view[[#This Row],[description]])</f>
        <v>Fechaduras Frontais</v>
      </c>
      <c r="K3796" s="41" t="str">
        <f>Table_products_proforma_view[[#This Row],[name_description]]&amp;IF(Table_products_proforma_view[[#This Row],[deprecated]]="1"," (DEPRECATED)","")</f>
        <v>Fechaduras Frontais</v>
      </c>
    </row>
    <row r="3797" spans="1:11" x14ac:dyDescent="0.25">
      <c r="A3797" s="41"/>
      <c r="C3797" s="42"/>
      <c r="D3797" s="42"/>
      <c r="E3797" s="43"/>
      <c r="F3797" s="41"/>
      <c r="G3797" s="41"/>
      <c r="I3797" s="44"/>
      <c r="J3797" s="41" t="str">
        <f>IF(Table_products_proforma_view[[#This Row],[description]]="",IF(Table_products_proforma_view[[#This Row],[name]]="","sem descrição",Table_products_proforma_view[[#This Row],[name]]),Table_products_proforma_view[[#This Row],[description]])</f>
        <v>Puxador Frontal</v>
      </c>
      <c r="K3797" s="41" t="str">
        <f>Table_products_proforma_view[[#This Row],[name_description]]&amp;IF(Table_products_proforma_view[[#This Row],[deprecated]]="1"," (DEPRECATED)","")</f>
        <v>Puxador Frontal</v>
      </c>
    </row>
    <row r="3798" spans="1:11" x14ac:dyDescent="0.25">
      <c r="A3798" s="41"/>
      <c r="B3798" s="42"/>
      <c r="C3798" s="42"/>
      <c r="D3798" s="42"/>
      <c r="E3798" s="43"/>
      <c r="F3798" s="41"/>
      <c r="I3798" s="44"/>
      <c r="J3798" s="41" t="str">
        <f>IF(Table_products_proforma_view[[#This Row],[description]]="",IF(Table_products_proforma_view[[#This Row],[name]]="","sem descrição",Table_products_proforma_view[[#This Row],[name]]),Table_products_proforma_view[[#This Row],[description]])</f>
        <v>sem descrição</v>
      </c>
      <c r="K3798" s="41" t="str">
        <f>Table_products_proforma_view[[#This Row],[name_description]]&amp;IF(Table_products_proforma_view[[#This Row],[deprecated]]="1"," (DEPRECATED)","")</f>
        <v>sem descrição</v>
      </c>
    </row>
    <row r="3799" spans="1:11" x14ac:dyDescent="0.25">
      <c r="A3799" s="41"/>
      <c r="B3799" s="42"/>
      <c r="C3799" s="42"/>
      <c r="D3799" s="42"/>
      <c r="E3799" s="43"/>
      <c r="F3799" s="41"/>
      <c r="I3799" s="44"/>
      <c r="J3799" s="41" t="str">
        <f>IF(Table_products_proforma_view[[#This Row],[description]]="",IF(Table_products_proforma_view[[#This Row],[name]]="","sem descrição",Table_products_proforma_view[[#This Row],[name]]),Table_products_proforma_view[[#This Row],[description]])</f>
        <v>sem descrição</v>
      </c>
      <c r="K3799" s="41" t="str">
        <f>Table_products_proforma_view[[#This Row],[name_description]]&amp;IF(Table_products_proforma_view[[#This Row],[deprecated]]="1"," (DEPRECATED)","")</f>
        <v>sem descrição</v>
      </c>
    </row>
    <row r="3800" spans="1:11" x14ac:dyDescent="0.25">
      <c r="A3800" s="41"/>
      <c r="C3800" s="42"/>
      <c r="D3800" s="42"/>
      <c r="E3800" s="43"/>
      <c r="F3800" s="41"/>
      <c r="G3800" s="41"/>
      <c r="I3800" s="44"/>
      <c r="J3800" s="41" t="str">
        <f>IF(Table_products_proforma_view[[#This Row],[description]]="",IF(Table_products_proforma_view[[#This Row],[name]]="","sem descrição",Table_products_proforma_view[[#This Row],[name]]),Table_products_proforma_view[[#This Row],[description]])</f>
        <v>ANTI FOSFO PROGESTERONA FEITO EM CAMUNDONGO</v>
      </c>
      <c r="K3800" s="41" t="str">
        <f>Table_products_proforma_view[[#This Row],[name_description]]&amp;IF(Table_products_proforma_view[[#This Row],[deprecated]]="1"," (DEPRECATED)","")</f>
        <v>ANTI FOSFO PROGESTERONA FEITO EM CAMUNDONGO (DEPRECATED)</v>
      </c>
    </row>
    <row r="3801" spans="1:11" x14ac:dyDescent="0.25">
      <c r="A3801" s="41"/>
      <c r="C3801" s="42"/>
      <c r="D3801" s="42"/>
      <c r="E3801" s="43"/>
      <c r="F3801" s="41"/>
      <c r="G3801" s="41"/>
      <c r="I3801" s="44"/>
      <c r="J3801" s="41" t="str">
        <f>IF(Table_products_proforma_view[[#This Row],[description]]="",IF(Table_products_proforma_view[[#This Row],[name]]="","sem descrição",Table_products_proforma_view[[#This Row],[name]]),Table_products_proforma_view[[#This Row],[description]])</f>
        <v>ANTI KLF6 FEITO EM CAMUNDONGO</v>
      </c>
      <c r="K3801" s="41" t="str">
        <f>Table_products_proforma_view[[#This Row],[name_description]]&amp;IF(Table_products_proforma_view[[#This Row],[deprecated]]="1"," (DEPRECATED)","")</f>
        <v>ANTI KLF6 FEITO EM CAMUNDONGO (DEPRECATED)</v>
      </c>
    </row>
    <row r="3802" spans="1:11" x14ac:dyDescent="0.25">
      <c r="A3802" s="41"/>
      <c r="C3802" s="42"/>
      <c r="D3802" s="42"/>
      <c r="E3802" s="43"/>
      <c r="F3802" s="41"/>
      <c r="G3802" s="41"/>
      <c r="I3802" s="44"/>
      <c r="J3802" s="41" t="str">
        <f>IF(Table_products_proforma_view[[#This Row],[description]]="",IF(Table_products_proforma_view[[#This Row],[name]]="","sem descrição",Table_products_proforma_view[[#This Row],[name]]),Table_products_proforma_view[[#This Row],[description]])</f>
        <v>ANTI TENASCINA FEITO EM CAMUNDONGO</v>
      </c>
      <c r="K3802" s="41" t="str">
        <f>Table_products_proforma_view[[#This Row],[name_description]]&amp;IF(Table_products_proforma_view[[#This Row],[deprecated]]="1"," (DEPRECATED)","")</f>
        <v>ANTI TENASCINA FEITO EM CAMUNDONGO (DEPRECATED)</v>
      </c>
    </row>
    <row r="3803" spans="1:11" x14ac:dyDescent="0.25">
      <c r="A3803" s="41"/>
      <c r="B3803" s="42"/>
      <c r="C3803" s="42"/>
      <c r="D3803" s="42"/>
      <c r="E3803" s="43"/>
      <c r="F3803" s="41"/>
      <c r="I3803" s="44"/>
      <c r="J3803" s="41" t="str">
        <f>IF(Table_products_proforma_view[[#This Row],[description]]="",IF(Table_products_proforma_view[[#This Row],[name]]="","sem descrição",Table_products_proforma_view[[#This Row],[name]]),Table_products_proforma_view[[#This Row],[description]])</f>
        <v>sem descrição</v>
      </c>
      <c r="K3803" s="41" t="str">
        <f>Table_products_proforma_view[[#This Row],[name_description]]&amp;IF(Table_products_proforma_view[[#This Row],[deprecated]]="1"," (DEPRECATED)","")</f>
        <v>sem descrição</v>
      </c>
    </row>
    <row r="3804" spans="1:11" x14ac:dyDescent="0.25">
      <c r="A3804" s="41"/>
      <c r="B3804" s="42"/>
      <c r="C3804" s="42"/>
      <c r="D3804" s="42"/>
      <c r="E3804" s="43"/>
      <c r="F3804" s="41"/>
      <c r="I3804" s="44"/>
      <c r="J3804" s="41" t="str">
        <f>IF(Table_products_proforma_view[[#This Row],[description]]="",IF(Table_products_proforma_view[[#This Row],[name]]="","sem descrição",Table_products_proforma_view[[#This Row],[name]]),Table_products_proforma_view[[#This Row],[description]])</f>
        <v>sem descrição</v>
      </c>
      <c r="K3804" s="41" t="str">
        <f>Table_products_proforma_view[[#This Row],[name_description]]&amp;IF(Table_products_proforma_view[[#This Row],[deprecated]]="1"," (DEPRECATED)","")</f>
        <v>sem descrição</v>
      </c>
    </row>
    <row r="3805" spans="1:11" x14ac:dyDescent="0.25">
      <c r="A3805" s="41"/>
      <c r="B3805" s="42"/>
      <c r="C3805" s="42"/>
      <c r="D3805" s="42"/>
      <c r="E3805" s="43"/>
      <c r="F3805" s="41"/>
      <c r="I3805" s="44"/>
      <c r="J3805" s="41" t="str">
        <f>IF(Table_products_proforma_view[[#This Row],[description]]="",IF(Table_products_proforma_view[[#This Row],[name]]="","sem descrição",Table_products_proforma_view[[#This Row],[name]]),Table_products_proforma_view[[#This Row],[description]])</f>
        <v>sem descrição</v>
      </c>
      <c r="K3805" s="41" t="str">
        <f>Table_products_proforma_view[[#This Row],[name_description]]&amp;IF(Table_products_proforma_view[[#This Row],[deprecated]]="1"," (DEPRECATED)","")</f>
        <v>sem descrição</v>
      </c>
    </row>
    <row r="3806" spans="1:11" x14ac:dyDescent="0.25">
      <c r="A3806" s="41"/>
      <c r="B3806" s="42"/>
      <c r="C3806" s="42"/>
      <c r="D3806" s="42"/>
      <c r="E3806" s="43"/>
      <c r="F3806" s="41"/>
      <c r="I3806" s="44"/>
      <c r="J3806" s="41" t="str">
        <f>IF(Table_products_proforma_view[[#This Row],[description]]="",IF(Table_products_proforma_view[[#This Row],[name]]="","sem descrição",Table_products_proforma_view[[#This Row],[name]]),Table_products_proforma_view[[#This Row],[description]])</f>
        <v>sem descrição</v>
      </c>
      <c r="K3806" s="41" t="str">
        <f>Table_products_proforma_view[[#This Row],[name_description]]&amp;IF(Table_products_proforma_view[[#This Row],[deprecated]]="1"," (DEPRECATED)","")</f>
        <v>sem descrição</v>
      </c>
    </row>
    <row r="3807" spans="1:11" x14ac:dyDescent="0.25">
      <c r="A3807" s="41"/>
      <c r="B3807" s="42"/>
      <c r="C3807" s="42"/>
      <c r="D3807" s="42"/>
      <c r="E3807" s="43"/>
      <c r="F3807" s="41"/>
      <c r="I3807" s="44"/>
      <c r="J3807" s="41" t="str">
        <f>IF(Table_products_proforma_view[[#This Row],[description]]="",IF(Table_products_proforma_view[[#This Row],[name]]="","sem descrição",Table_products_proforma_view[[#This Row],[name]]),Table_products_proforma_view[[#This Row],[description]])</f>
        <v>sem descrição</v>
      </c>
      <c r="K3807" s="41" t="str">
        <f>Table_products_proforma_view[[#This Row],[name_description]]&amp;IF(Table_products_proforma_view[[#This Row],[deprecated]]="1"," (DEPRECATED)","")</f>
        <v>sem descrição</v>
      </c>
    </row>
    <row r="3808" spans="1:11" x14ac:dyDescent="0.25">
      <c r="A3808" s="41"/>
      <c r="C3808" s="42"/>
      <c r="D3808" s="42"/>
      <c r="E3808" s="43"/>
      <c r="F3808" s="41"/>
      <c r="G3808" s="41"/>
      <c r="I3808" s="44"/>
      <c r="J3808" s="41" t="str">
        <f>IF(Table_products_proforma_view[[#This Row],[description]]="",IF(Table_products_proforma_view[[#This Row],[name]]="","sem descrição",Table_products_proforma_view[[#This Row],[name]]),Table_products_proforma_view[[#This Row],[description]])</f>
        <v>ANTI FGFR1 BETA FEITO EM CAMUNDONGO</v>
      </c>
      <c r="K3808" s="41" t="str">
        <f>Table_products_proforma_view[[#This Row],[name_description]]&amp;IF(Table_products_proforma_view[[#This Row],[deprecated]]="1"," (DEPRECATED)","")</f>
        <v>ANTI FGFR1 BETA FEITO EM CAMUNDONGO (DEPRECATED)</v>
      </c>
    </row>
    <row r="3809" spans="1:11" x14ac:dyDescent="0.25">
      <c r="A3809" s="41"/>
      <c r="B3809" s="42"/>
      <c r="C3809" s="42"/>
      <c r="D3809" s="42"/>
      <c r="E3809" s="43"/>
      <c r="F3809" s="41"/>
      <c r="I3809" s="44"/>
      <c r="J3809" s="41" t="str">
        <f>IF(Table_products_proforma_view[[#This Row],[description]]="",IF(Table_products_proforma_view[[#This Row],[name]]="","sem descrição",Table_products_proforma_view[[#This Row],[name]]),Table_products_proforma_view[[#This Row],[description]])</f>
        <v>sem descrição</v>
      </c>
      <c r="K3809" s="41" t="str">
        <f>Table_products_proforma_view[[#This Row],[name_description]]&amp;IF(Table_products_proforma_view[[#This Row],[deprecated]]="1"," (DEPRECATED)","")</f>
        <v>sem descrição</v>
      </c>
    </row>
    <row r="3810" spans="1:11" x14ac:dyDescent="0.25">
      <c r="A3810" s="41"/>
      <c r="B3810" s="42"/>
      <c r="C3810" s="42"/>
      <c r="D3810" s="42"/>
      <c r="E3810" s="43"/>
      <c r="F3810" s="41"/>
      <c r="G3810" s="41"/>
      <c r="I3810" s="44"/>
      <c r="J3810" s="41" t="str">
        <f>IF(Table_products_proforma_view[[#This Row],[description]]="",IF(Table_products_proforma_view[[#This Row],[name]]="","sem descrição",Table_products_proforma_view[[#This Row],[name]]),Table_products_proforma_view[[#This Row],[description]])</f>
        <v>ANTI P63 FEITO EM CAMUNDONGO</v>
      </c>
      <c r="K3810" s="41" t="str">
        <f>Table_products_proforma_view[[#This Row],[name_description]]&amp;IF(Table_products_proforma_view[[#This Row],[deprecated]]="1"," (DEPRECATED)","")</f>
        <v>ANTI P63 FEITO EM CAMUNDONGO (DEPRECATED)</v>
      </c>
    </row>
    <row r="3811" spans="1:11" x14ac:dyDescent="0.25">
      <c r="A3811" s="41"/>
      <c r="B3811" s="42"/>
      <c r="C3811" s="42"/>
      <c r="D3811" s="42"/>
      <c r="E3811" s="43"/>
      <c r="F3811" s="41"/>
      <c r="I3811" s="44"/>
      <c r="J3811" s="41" t="str">
        <f>IF(Table_products_proforma_view[[#This Row],[description]]="",IF(Table_products_proforma_view[[#This Row],[name]]="","sem descrição",Table_products_proforma_view[[#This Row],[name]]),Table_products_proforma_view[[#This Row],[description]])</f>
        <v>sem descrição</v>
      </c>
      <c r="K3811" s="41" t="str">
        <f>Table_products_proforma_view[[#This Row],[name_description]]&amp;IF(Table_products_proforma_view[[#This Row],[deprecated]]="1"," (DEPRECATED)","")</f>
        <v>sem descrição</v>
      </c>
    </row>
    <row r="3812" spans="1:11" x14ac:dyDescent="0.25">
      <c r="A3812" s="41"/>
      <c r="B3812" s="42"/>
      <c r="C3812" s="42"/>
      <c r="D3812" s="42"/>
      <c r="E3812" s="43"/>
      <c r="F3812" s="41"/>
      <c r="I3812" s="44"/>
      <c r="J3812" s="41" t="str">
        <f>IF(Table_products_proforma_view[[#This Row],[description]]="",IF(Table_products_proforma_view[[#This Row],[name]]="","sem descrição",Table_products_proforma_view[[#This Row],[name]]),Table_products_proforma_view[[#This Row],[description]])</f>
        <v>sem descrição</v>
      </c>
      <c r="K3812" s="41" t="str">
        <f>Table_products_proforma_view[[#This Row],[name_description]]&amp;IF(Table_products_proforma_view[[#This Row],[deprecated]]="1"," (DEPRECATED)","")</f>
        <v>sem descrição</v>
      </c>
    </row>
    <row r="3813" spans="1:11" x14ac:dyDescent="0.25">
      <c r="A3813" s="41"/>
      <c r="C3813" s="42"/>
      <c r="D3813" s="42"/>
      <c r="E3813" s="43"/>
      <c r="F3813" s="41"/>
      <c r="G3813" s="41"/>
      <c r="I3813" s="44"/>
      <c r="J3813" s="41" t="str">
        <f>IF(Table_products_proforma_view[[#This Row],[description]]="",IF(Table_products_proforma_view[[#This Row],[name]]="","sem descrição",Table_products_proforma_view[[#This Row],[name]]),Table_products_proforma_view[[#This Row],[description]])</f>
        <v>ANTI PKCZETA C TERMINAL FEITO EM COELHO</v>
      </c>
      <c r="K3813" s="41" t="str">
        <f>Table_products_proforma_view[[#This Row],[name_description]]&amp;IF(Table_products_proforma_view[[#This Row],[deprecated]]="1"," (DEPRECATED)","")</f>
        <v>ANTI PKCZETA C TERMINAL FEITO EM COELHO (DEPRECATED)</v>
      </c>
    </row>
    <row r="3814" spans="1:11" x14ac:dyDescent="0.25">
      <c r="A3814" s="41"/>
      <c r="B3814" s="42"/>
      <c r="C3814" s="42"/>
      <c r="D3814" s="42"/>
      <c r="E3814" s="43"/>
      <c r="F3814" s="41"/>
      <c r="I3814" s="44"/>
      <c r="J3814" s="41" t="str">
        <f>IF(Table_products_proforma_view[[#This Row],[description]]="",IF(Table_products_proforma_view[[#This Row],[name]]="","sem descrição",Table_products_proforma_view[[#This Row],[name]]),Table_products_proforma_view[[#This Row],[description]])</f>
        <v>sem descrição</v>
      </c>
      <c r="K3814" s="41" t="str">
        <f>Table_products_proforma_view[[#This Row],[name_description]]&amp;IF(Table_products_proforma_view[[#This Row],[deprecated]]="1"," (DEPRECATED)","")</f>
        <v>sem descrição</v>
      </c>
    </row>
    <row r="3815" spans="1:11" x14ac:dyDescent="0.25">
      <c r="A3815" s="41"/>
      <c r="C3815" s="42"/>
      <c r="D3815" s="42"/>
      <c r="E3815" s="43"/>
      <c r="F3815" s="41"/>
      <c r="G3815" s="41"/>
      <c r="I3815" s="44"/>
      <c r="J3815" s="41" t="str">
        <f>IF(Table_products_proforma_view[[#This Row],[description]]="",IF(Table_products_proforma_view[[#This Row],[name]]="","sem descrição",Table_products_proforma_view[[#This Row],[name]]),Table_products_proforma_view[[#This Row],[description]])</f>
        <v>ANTI TRAF6 MID FEITO EM COELHO</v>
      </c>
      <c r="K3815" s="41" t="str">
        <f>Table_products_proforma_view[[#This Row],[name_description]]&amp;IF(Table_products_proforma_view[[#This Row],[deprecated]]="1"," (DEPRECATED)","")</f>
        <v>ANTI TRAF6 MID FEITO EM COELHO (DEPRECATED)</v>
      </c>
    </row>
    <row r="3816" spans="1:11" x14ac:dyDescent="0.25">
      <c r="A3816" s="41"/>
      <c r="B3816" s="42"/>
      <c r="C3816" s="42"/>
      <c r="D3816" s="42"/>
      <c r="E3816" s="43"/>
      <c r="F3816" s="41"/>
      <c r="I3816" s="44"/>
      <c r="J3816" s="41" t="str">
        <f>IF(Table_products_proforma_view[[#This Row],[description]]="",IF(Table_products_proforma_view[[#This Row],[name]]="","sem descrição",Table_products_proforma_view[[#This Row],[name]]),Table_products_proforma_view[[#This Row],[description]])</f>
        <v>sem descrição</v>
      </c>
      <c r="K3816" s="41" t="str">
        <f>Table_products_proforma_view[[#This Row],[name_description]]&amp;IF(Table_products_proforma_view[[#This Row],[deprecated]]="1"," (DEPRECATED)","")</f>
        <v>sem descrição</v>
      </c>
    </row>
    <row r="3817" spans="1:11" x14ac:dyDescent="0.25">
      <c r="A3817" s="41"/>
      <c r="B3817" s="42"/>
      <c r="C3817" s="42"/>
      <c r="D3817" s="42"/>
      <c r="E3817" s="43"/>
      <c r="F3817" s="41"/>
      <c r="I3817" s="44"/>
      <c r="J3817" s="41" t="str">
        <f>IF(Table_products_proforma_view[[#This Row],[description]]="",IF(Table_products_proforma_view[[#This Row],[name]]="","sem descrição",Table_products_proforma_view[[#This Row],[name]]),Table_products_proforma_view[[#This Row],[description]])</f>
        <v>sem descrição</v>
      </c>
      <c r="K3817" s="41" t="str">
        <f>Table_products_proforma_view[[#This Row],[name_description]]&amp;IF(Table_products_proforma_view[[#This Row],[deprecated]]="1"," (DEPRECATED)","")</f>
        <v>sem descrição</v>
      </c>
    </row>
    <row r="3818" spans="1:11" x14ac:dyDescent="0.25">
      <c r="A3818" s="41"/>
      <c r="C3818" s="42"/>
      <c r="D3818" s="42"/>
      <c r="E3818" s="43"/>
      <c r="F3818" s="41"/>
      <c r="G3818" s="41"/>
      <c r="I3818" s="44"/>
      <c r="J3818" s="41" t="str">
        <f>IF(Table_products_proforma_view[[#This Row],[description]]="",IF(Table_products_proforma_view[[#This Row],[name]]="","sem descrição",Table_products_proforma_view[[#This Row],[name]]),Table_products_proforma_view[[#This Row],[description]])</f>
        <v>ANTI RAD6 FEITO EM COELHO</v>
      </c>
      <c r="K3818" s="41" t="str">
        <f>Table_products_proforma_view[[#This Row],[name_description]]&amp;IF(Table_products_proforma_view[[#This Row],[deprecated]]="1"," (DEPRECATED)","")</f>
        <v>ANTI RAD6 FEITO EM COELHO (DEPRECATED)</v>
      </c>
    </row>
    <row r="3819" spans="1:11" x14ac:dyDescent="0.25">
      <c r="A3819" s="41"/>
      <c r="C3819" s="42"/>
      <c r="D3819" s="42"/>
      <c r="E3819" s="43"/>
      <c r="F3819" s="41"/>
      <c r="G3819" s="41"/>
      <c r="I3819" s="44"/>
      <c r="J3819" s="41" t="str">
        <f>IF(Table_products_proforma_view[[#This Row],[description]]="",IF(Table_products_proforma_view[[#This Row],[name]]="","sem descrição",Table_products_proforma_view[[#This Row],[name]]),Table_products_proforma_view[[#This Row],[description]])</f>
        <v>ANTI POH1 MID FEITO EM COELHO</v>
      </c>
      <c r="K3819" s="41" t="str">
        <f>Table_products_proforma_view[[#This Row],[name_description]]&amp;IF(Table_products_proforma_view[[#This Row],[deprecated]]="1"," (DEPRECATED)","")</f>
        <v>ANTI POH1 MID FEITO EM COELHO (DEPRECATED)</v>
      </c>
    </row>
    <row r="3820" spans="1:11" x14ac:dyDescent="0.25">
      <c r="A3820" s="41"/>
      <c r="B3820" s="42"/>
      <c r="C3820" s="42"/>
      <c r="D3820" s="42"/>
      <c r="E3820" s="43"/>
      <c r="F3820" s="41"/>
      <c r="I3820" s="44"/>
      <c r="J3820" s="41" t="str">
        <f>IF(Table_products_proforma_view[[#This Row],[description]]="",IF(Table_products_proforma_view[[#This Row],[name]]="","sem descrição",Table_products_proforma_view[[#This Row],[name]]),Table_products_proforma_view[[#This Row],[description]])</f>
        <v>sem descrição</v>
      </c>
      <c r="K3820" s="41" t="str">
        <f>Table_products_proforma_view[[#This Row],[name_description]]&amp;IF(Table_products_proforma_view[[#This Row],[deprecated]]="1"," (DEPRECATED)","")</f>
        <v>sem descrição</v>
      </c>
    </row>
    <row r="3821" spans="1:11" x14ac:dyDescent="0.25">
      <c r="A3821" s="41"/>
      <c r="B3821" s="42"/>
      <c r="C3821" s="42"/>
      <c r="D3821" s="42"/>
      <c r="E3821" s="43"/>
      <c r="F3821" s="41"/>
      <c r="I3821" s="44"/>
      <c r="J3821" s="41" t="str">
        <f>IF(Table_products_proforma_view[[#This Row],[description]]="",IF(Table_products_proforma_view[[#This Row],[name]]="","sem descrição",Table_products_proforma_view[[#This Row],[name]]),Table_products_proforma_view[[#This Row],[description]])</f>
        <v>sem descrição</v>
      </c>
      <c r="K3821" s="41" t="str">
        <f>Table_products_proforma_view[[#This Row],[name_description]]&amp;IF(Table_products_proforma_view[[#This Row],[deprecated]]="1"," (DEPRECATED)","")</f>
        <v>sem descrição</v>
      </c>
    </row>
    <row r="3822" spans="1:11" x14ac:dyDescent="0.25">
      <c r="A3822" s="41"/>
      <c r="C3822" s="42"/>
      <c r="D3822" s="42"/>
      <c r="E3822" s="43"/>
      <c r="F3822" s="41"/>
      <c r="G3822" s="41"/>
      <c r="I3822" s="44"/>
      <c r="J3822" s="41" t="str">
        <f>IF(Table_products_proforma_view[[#This Row],[description]]="",IF(Table_products_proforma_view[[#This Row],[name]]="","sem descrição",Table_products_proforma_view[[#This Row],[name]]),Table_products_proforma_view[[#This Row],[description]])</f>
        <v>ANTI UCH L1 N TERMINAL FEITO EM COELHO</v>
      </c>
      <c r="K3822" s="41" t="str">
        <f>Table_products_proforma_view[[#This Row],[name_description]]&amp;IF(Table_products_proforma_view[[#This Row],[deprecated]]="1"," (DEPRECATED)","")</f>
        <v>ANTI UCH L1 N TERMINAL FEITO EM COELHO (DEPRECATED)</v>
      </c>
    </row>
    <row r="3823" spans="1:11" x14ac:dyDescent="0.25">
      <c r="A3823" s="41"/>
      <c r="B3823" s="42"/>
      <c r="C3823" s="42"/>
      <c r="D3823" s="42"/>
      <c r="E3823" s="43"/>
      <c r="F3823" s="41"/>
      <c r="I3823" s="44"/>
      <c r="J3823" s="41" t="str">
        <f>IF(Table_products_proforma_view[[#This Row],[description]]="",IF(Table_products_proforma_view[[#This Row],[name]]="","sem descrição",Table_products_proforma_view[[#This Row],[name]]),Table_products_proforma_view[[#This Row],[description]])</f>
        <v>sem descrição</v>
      </c>
      <c r="K3823" s="41" t="str">
        <f>Table_products_proforma_view[[#This Row],[name_description]]&amp;IF(Table_products_proforma_view[[#This Row],[deprecated]]="1"," (DEPRECATED)","")</f>
        <v>sem descrição</v>
      </c>
    </row>
    <row r="3824" spans="1:11" x14ac:dyDescent="0.25">
      <c r="A3824" s="41"/>
      <c r="B3824" s="42"/>
      <c r="C3824" s="42"/>
      <c r="D3824" s="42"/>
      <c r="E3824" s="43"/>
      <c r="F3824" s="41"/>
      <c r="I3824" s="44"/>
      <c r="J3824" s="41" t="str">
        <f>IF(Table_products_proforma_view[[#This Row],[description]]="",IF(Table_products_proforma_view[[#This Row],[name]]="","sem descrição",Table_products_proforma_view[[#This Row],[name]]),Table_products_proforma_view[[#This Row],[description]])</f>
        <v>sem descrição</v>
      </c>
      <c r="K3824" s="41" t="str">
        <f>Table_products_proforma_view[[#This Row],[name_description]]&amp;IF(Table_products_proforma_view[[#This Row],[deprecated]]="1"," (DEPRECATED)","")</f>
        <v>sem descrição (DEPRECATED)</v>
      </c>
    </row>
    <row r="3825" spans="1:11" x14ac:dyDescent="0.25">
      <c r="A3825" s="41"/>
      <c r="B3825" s="42"/>
      <c r="C3825" s="42"/>
      <c r="D3825" s="42"/>
      <c r="E3825" s="43"/>
      <c r="F3825" s="41"/>
      <c r="I3825" s="44"/>
      <c r="J3825" s="41" t="str">
        <f>IF(Table_products_proforma_view[[#This Row],[description]]="",IF(Table_products_proforma_view[[#This Row],[name]]="","sem descrição",Table_products_proforma_view[[#This Row],[name]]),Table_products_proforma_view[[#This Row],[description]])</f>
        <v>sem descrição</v>
      </c>
      <c r="K3825" s="41" t="str">
        <f>Table_products_proforma_view[[#This Row],[name_description]]&amp;IF(Table_products_proforma_view[[#This Row],[deprecated]]="1"," (DEPRECATED)","")</f>
        <v>sem descrição</v>
      </c>
    </row>
    <row r="3826" spans="1:11" x14ac:dyDescent="0.25">
      <c r="A3826" s="41"/>
      <c r="C3826" s="42"/>
      <c r="D3826" s="42"/>
      <c r="E3826" s="43"/>
      <c r="F3826" s="41"/>
      <c r="G3826" s="41"/>
      <c r="I3826" s="44"/>
      <c r="J3826" s="41" t="str">
        <f>IF(Table_products_proforma_view[[#This Row],[description]]="",IF(Table_products_proforma_view[[#This Row],[name]]="","sem descrição",Table_products_proforma_view[[#This Row],[name]]),Table_products_proforma_view[[#This Row],[description]])</f>
        <v>ANTI HOXA5 MID FEITO EM COELHO</v>
      </c>
      <c r="K3826" s="41" t="str">
        <f>Table_products_proforma_view[[#This Row],[name_description]]&amp;IF(Table_products_proforma_view[[#This Row],[deprecated]]="1"," (DEPRECATED)","")</f>
        <v>ANTI HOXA5 MID FEITO EM COELHO (DEPRECATED)</v>
      </c>
    </row>
    <row r="3827" spans="1:11" x14ac:dyDescent="0.25">
      <c r="A3827" s="41"/>
      <c r="B3827" s="42"/>
      <c r="C3827" s="42"/>
      <c r="D3827" s="42"/>
      <c r="E3827" s="43"/>
      <c r="F3827" s="41"/>
      <c r="I3827" s="44"/>
      <c r="J3827" s="41" t="str">
        <f>IF(Table_products_proforma_view[[#This Row],[description]]="",IF(Table_products_proforma_view[[#This Row],[name]]="","sem descrição",Table_products_proforma_view[[#This Row],[name]]),Table_products_proforma_view[[#This Row],[description]])</f>
        <v>sem descrição</v>
      </c>
      <c r="K3827" s="41" t="str">
        <f>Table_products_proforma_view[[#This Row],[name_description]]&amp;IF(Table_products_proforma_view[[#This Row],[deprecated]]="1"," (DEPRECATED)","")</f>
        <v>sem descrição</v>
      </c>
    </row>
    <row r="3828" spans="1:11" x14ac:dyDescent="0.25">
      <c r="A3828" s="41"/>
      <c r="B3828" s="42"/>
      <c r="C3828" s="42"/>
      <c r="D3828" s="42"/>
      <c r="E3828" s="43"/>
      <c r="F3828" s="41"/>
      <c r="I3828" s="44"/>
      <c r="J3828" s="41" t="str">
        <f>IF(Table_products_proforma_view[[#This Row],[description]]="",IF(Table_products_proforma_view[[#This Row],[name]]="","sem descrição",Table_products_proforma_view[[#This Row],[name]]),Table_products_proforma_view[[#This Row],[description]])</f>
        <v>sem descrição</v>
      </c>
      <c r="K3828" s="41" t="str">
        <f>Table_products_proforma_view[[#This Row],[name_description]]&amp;IF(Table_products_proforma_view[[#This Row],[deprecated]]="1"," (DEPRECATED)","")</f>
        <v>sem descrição</v>
      </c>
    </row>
    <row r="3829" spans="1:11" x14ac:dyDescent="0.25">
      <c r="A3829" s="41"/>
      <c r="C3829" s="42"/>
      <c r="D3829" s="42"/>
      <c r="E3829" s="43"/>
      <c r="F3829" s="41"/>
      <c r="G3829" s="41"/>
      <c r="I3829" s="44"/>
      <c r="J3829" s="41" t="str">
        <f>IF(Table_products_proforma_view[[#This Row],[description]]="",IF(Table_products_proforma_view[[#This Row],[name]]="","sem descrição",Table_products_proforma_view[[#This Row],[name]]),Table_products_proforma_view[[#This Row],[description]])</f>
        <v>ANTI SUMO 1 N TERMINAL FEITO EM COELHO</v>
      </c>
      <c r="K3829" s="41" t="str">
        <f>Table_products_proforma_view[[#This Row],[name_description]]&amp;IF(Table_products_proforma_view[[#This Row],[deprecated]]="1"," (DEPRECATED)","")</f>
        <v>ANTI SUMO 1 N TERMINAL FEITO EM COELHO (DEPRECATED)</v>
      </c>
    </row>
    <row r="3830" spans="1:11" x14ac:dyDescent="0.25">
      <c r="A3830" s="41"/>
      <c r="B3830" s="42"/>
      <c r="C3830" s="42"/>
      <c r="D3830" s="42"/>
      <c r="E3830" s="43"/>
      <c r="F3830" s="41"/>
      <c r="I3830" s="44"/>
      <c r="J3830" s="41" t="str">
        <f>IF(Table_products_proforma_view[[#This Row],[description]]="",IF(Table_products_proforma_view[[#This Row],[name]]="","sem descrição",Table_products_proforma_view[[#This Row],[name]]),Table_products_proforma_view[[#This Row],[description]])</f>
        <v>sem descrição</v>
      </c>
      <c r="K3830" s="41" t="str">
        <f>Table_products_proforma_view[[#This Row],[name_description]]&amp;IF(Table_products_proforma_view[[#This Row],[deprecated]]="1"," (DEPRECATED)","")</f>
        <v>sem descrição</v>
      </c>
    </row>
    <row r="3831" spans="1:11" x14ac:dyDescent="0.25">
      <c r="A3831" s="41"/>
      <c r="C3831" s="42"/>
      <c r="D3831" s="42"/>
      <c r="E3831" s="43"/>
      <c r="F3831" s="41"/>
      <c r="G3831" s="41"/>
      <c r="I3831" s="44"/>
      <c r="J3831" s="41" t="str">
        <f>IF(Table_products_proforma_view[[#This Row],[description]]="",IF(Table_products_proforma_view[[#This Row],[name]]="","sem descrição",Table_products_proforma_view[[#This Row],[name]]),Table_products_proforma_view[[#This Row],[description]])</f>
        <v>ANTI MERLIN FEITO EM COELHO</v>
      </c>
      <c r="K3831" s="41" t="str">
        <f>Table_products_proforma_view[[#This Row],[name_description]]&amp;IF(Table_products_proforma_view[[#This Row],[deprecated]]="1"," (DEPRECATED)","")</f>
        <v>ANTI MERLIN FEITO EM COELHO (DEPRECATED)</v>
      </c>
    </row>
    <row r="3832" spans="1:11" x14ac:dyDescent="0.25">
      <c r="A3832" s="41"/>
      <c r="C3832" s="42"/>
      <c r="D3832" s="42"/>
      <c r="E3832" s="43"/>
      <c r="F3832" s="41"/>
      <c r="G3832" s="41"/>
      <c r="I3832" s="44"/>
      <c r="J3832" s="41" t="str">
        <f>IF(Table_products_proforma_view[[#This Row],[description]]="",IF(Table_products_proforma_view[[#This Row],[name]]="","sem descrição",Table_products_proforma_view[[#This Row],[name]]),Table_products_proforma_view[[#This Row],[description]])</f>
        <v>ANTI PA28ALFA N TERMINAL FEITO EM COELHO</v>
      </c>
      <c r="K3832" s="41" t="str">
        <f>Table_products_proforma_view[[#This Row],[name_description]]&amp;IF(Table_products_proforma_view[[#This Row],[deprecated]]="1"," (DEPRECATED)","")</f>
        <v>ANTI PA28ALFA N TERMINAL FEITO EM COELHO (DEPRECATED)</v>
      </c>
    </row>
    <row r="3833" spans="1:11" x14ac:dyDescent="0.25">
      <c r="A3833" s="41"/>
      <c r="B3833" s="42"/>
      <c r="C3833" s="42"/>
      <c r="D3833" s="42"/>
      <c r="E3833" s="43"/>
      <c r="F3833" s="41"/>
      <c r="I3833" s="44"/>
      <c r="J3833" s="41" t="str">
        <f>IF(Table_products_proforma_view[[#This Row],[description]]="",IF(Table_products_proforma_view[[#This Row],[name]]="","sem descrição",Table_products_proforma_view[[#This Row],[name]]),Table_products_proforma_view[[#This Row],[description]])</f>
        <v>sem descrição</v>
      </c>
      <c r="K3833" s="41" t="str">
        <f>Table_products_proforma_view[[#This Row],[name_description]]&amp;IF(Table_products_proforma_view[[#This Row],[deprecated]]="1"," (DEPRECATED)","")</f>
        <v>sem descrição</v>
      </c>
    </row>
    <row r="3834" spans="1:11" x14ac:dyDescent="0.25">
      <c r="A3834" s="41"/>
      <c r="C3834" s="42"/>
      <c r="D3834" s="42"/>
      <c r="E3834" s="43"/>
      <c r="F3834" s="41"/>
      <c r="G3834" s="41"/>
      <c r="I3834" s="44"/>
      <c r="J3834" s="41" t="str">
        <f>IF(Table_products_proforma_view[[#This Row],[description]]="",IF(Table_products_proforma_view[[#This Row],[name]]="","sem descrição",Table_products_proforma_view[[#This Row],[name]]),Table_products_proforma_view[[#This Row],[description]])</f>
        <v>ANTI BBP FEITO EM COELHO</v>
      </c>
      <c r="K3834" s="41" t="str">
        <f>Table_products_proforma_view[[#This Row],[name_description]]&amp;IF(Table_products_proforma_view[[#This Row],[deprecated]]="1"," (DEPRECATED)","")</f>
        <v>ANTI BBP FEITO EM COELHO (DEPRECATED)</v>
      </c>
    </row>
    <row r="3835" spans="1:11" x14ac:dyDescent="0.25">
      <c r="A3835" s="41"/>
      <c r="C3835" s="42"/>
      <c r="D3835" s="42"/>
      <c r="E3835" s="43"/>
      <c r="F3835" s="41"/>
      <c r="G3835" s="41"/>
      <c r="I3835" s="44"/>
      <c r="J3835" s="41" t="str">
        <f>IF(Table_products_proforma_view[[#This Row],[description]]="",IF(Table_products_proforma_view[[#This Row],[name]]="","sem descrição",Table_products_proforma_view[[#This Row],[name]]),Table_products_proforma_view[[#This Row],[description]])</f>
        <v>ANTI WNT4 FEITO EM COELHO</v>
      </c>
      <c r="K3835" s="41" t="str">
        <f>Table_products_proforma_view[[#This Row],[name_description]]&amp;IF(Table_products_proforma_view[[#This Row],[deprecated]]="1"," (DEPRECATED)","")</f>
        <v>ANTI WNT4 FEITO EM COELHO (DEPRECATED)</v>
      </c>
    </row>
    <row r="3836" spans="1:11" x14ac:dyDescent="0.25">
      <c r="A3836" s="41"/>
      <c r="C3836" s="42"/>
      <c r="D3836" s="42"/>
      <c r="E3836" s="43"/>
      <c r="F3836" s="41"/>
      <c r="G3836" s="41"/>
      <c r="I3836" s="44"/>
      <c r="J3836" s="41" t="str">
        <f>IF(Table_products_proforma_view[[#This Row],[description]]="",IF(Table_products_proforma_view[[#This Row],[name]]="","sem descrição",Table_products_proforma_view[[#This Row],[name]]),Table_products_proforma_view[[#This Row],[description]])</f>
        <v>ANTI WNT3 FEITO EM COELHO</v>
      </c>
      <c r="K3836" s="41" t="str">
        <f>Table_products_proforma_view[[#This Row],[name_description]]&amp;IF(Table_products_proforma_view[[#This Row],[deprecated]]="1"," (DEPRECATED)","")</f>
        <v>ANTI WNT3 FEITO EM COELHO (DEPRECATED)</v>
      </c>
    </row>
    <row r="3837" spans="1:11" x14ac:dyDescent="0.25">
      <c r="A3837" s="41"/>
      <c r="B3837" s="42"/>
      <c r="C3837" s="42"/>
      <c r="D3837" s="42"/>
      <c r="E3837" s="43"/>
      <c r="F3837" s="41"/>
      <c r="I3837" s="44"/>
      <c r="J3837" s="41" t="str">
        <f>IF(Table_products_proforma_view[[#This Row],[description]]="",IF(Table_products_proforma_view[[#This Row],[name]]="","sem descrição",Table_products_proforma_view[[#This Row],[name]]),Table_products_proforma_view[[#This Row],[description]])</f>
        <v>sem descrição</v>
      </c>
      <c r="K3837" s="41" t="str">
        <f>Table_products_proforma_view[[#This Row],[name_description]]&amp;IF(Table_products_proforma_view[[#This Row],[deprecated]]="1"," (DEPRECATED)","")</f>
        <v>sem descrição</v>
      </c>
    </row>
    <row r="3838" spans="1:11" x14ac:dyDescent="0.25">
      <c r="A3838" s="41"/>
      <c r="B3838" s="42"/>
      <c r="C3838" s="42"/>
      <c r="D3838" s="42"/>
      <c r="E3838" s="43"/>
      <c r="F3838" s="41"/>
      <c r="I3838" s="44"/>
      <c r="J3838" s="41" t="str">
        <f>IF(Table_products_proforma_view[[#This Row],[description]]="",IF(Table_products_proforma_view[[#This Row],[name]]="","sem descrição",Table_products_proforma_view[[#This Row],[name]]),Table_products_proforma_view[[#This Row],[description]])</f>
        <v>sem descrição</v>
      </c>
      <c r="K3838" s="41" t="str">
        <f>Table_products_proforma_view[[#This Row],[name_description]]&amp;IF(Table_products_proforma_view[[#This Row],[deprecated]]="1"," (DEPRECATED)","")</f>
        <v>sem descrição (DEPRECATED)</v>
      </c>
    </row>
    <row r="3839" spans="1:11" x14ac:dyDescent="0.25">
      <c r="A3839" s="41"/>
      <c r="B3839" s="42"/>
      <c r="C3839" s="42"/>
      <c r="D3839" s="42"/>
      <c r="E3839" s="43"/>
      <c r="F3839" s="41"/>
      <c r="I3839" s="44"/>
      <c r="J3839" s="41" t="str">
        <f>IF(Table_products_proforma_view[[#This Row],[description]]="",IF(Table_products_proforma_view[[#This Row],[name]]="","sem descrição",Table_products_proforma_view[[#This Row],[name]]),Table_products_proforma_view[[#This Row],[description]])</f>
        <v>sem descrição</v>
      </c>
      <c r="K3839" s="41" t="str">
        <f>Table_products_proforma_view[[#This Row],[name_description]]&amp;IF(Table_products_proforma_view[[#This Row],[deprecated]]="1"," (DEPRECATED)","")</f>
        <v>sem descrição</v>
      </c>
    </row>
    <row r="3840" spans="1:11" x14ac:dyDescent="0.25">
      <c r="A3840" s="41"/>
      <c r="C3840" s="42"/>
      <c r="D3840" s="42"/>
      <c r="E3840" s="43"/>
      <c r="F3840" s="41"/>
      <c r="G3840" s="41"/>
      <c r="I3840" s="44"/>
      <c r="J3840" s="41" t="str">
        <f>IF(Table_products_proforma_view[[#This Row],[description]]="",IF(Table_products_proforma_view[[#This Row],[name]]="","sem descrição",Table_products_proforma_view[[#This Row],[name]]),Table_products_proforma_view[[#This Row],[description]])</f>
        <v>ANTI BCL 3 MID FEITO EM COELHO</v>
      </c>
      <c r="K3840" s="41" t="str">
        <f>Table_products_proforma_view[[#This Row],[name_description]]&amp;IF(Table_products_proforma_view[[#This Row],[deprecated]]="1"," (DEPRECATED)","")</f>
        <v>ANTI BCL 3 MID FEITO EM COELHO (DEPRECATED)</v>
      </c>
    </row>
    <row r="3841" spans="1:11" x14ac:dyDescent="0.25">
      <c r="A3841" s="41"/>
      <c r="C3841" s="42"/>
      <c r="D3841" s="42"/>
      <c r="E3841" s="43"/>
      <c r="F3841" s="41"/>
      <c r="G3841" s="41"/>
      <c r="I3841" s="44"/>
      <c r="J3841" s="41" t="str">
        <f>IF(Table_products_proforma_view[[#This Row],[description]]="",IF(Table_products_proforma_view[[#This Row],[name]]="","sem descrição",Table_products_proforma_view[[#This Row],[name]]),Table_products_proforma_view[[#This Row],[description]])</f>
        <v>ANTI BCL 3 C TERMINAL FEITO EM COELHO</v>
      </c>
      <c r="K3841" s="41" t="str">
        <f>Table_products_proforma_view[[#This Row],[name_description]]&amp;IF(Table_products_proforma_view[[#This Row],[deprecated]]="1"," (DEPRECATED)","")</f>
        <v>ANTI BCL 3 C TERMINAL FEITO EM COELHO (DEPRECATED)</v>
      </c>
    </row>
    <row r="3842" spans="1:11" x14ac:dyDescent="0.25">
      <c r="A3842" s="41"/>
      <c r="B3842" s="42"/>
      <c r="C3842" s="42"/>
      <c r="D3842" s="42"/>
      <c r="E3842" s="43"/>
      <c r="F3842" s="41"/>
      <c r="I3842" s="44"/>
      <c r="J3842" s="41" t="str">
        <f>IF(Table_products_proforma_view[[#This Row],[description]]="",IF(Table_products_proforma_view[[#This Row],[name]]="","sem descrição",Table_products_proforma_view[[#This Row],[name]]),Table_products_proforma_view[[#This Row],[description]])</f>
        <v>sem descrição</v>
      </c>
      <c r="K3842" s="41" t="str">
        <f>Table_products_proforma_view[[#This Row],[name_description]]&amp;IF(Table_products_proforma_view[[#This Row],[deprecated]]="1"," (DEPRECATED)","")</f>
        <v>sem descrição</v>
      </c>
    </row>
    <row r="3843" spans="1:11" x14ac:dyDescent="0.25">
      <c r="A3843" s="41"/>
      <c r="B3843" s="42"/>
      <c r="C3843" s="42"/>
      <c r="D3843" s="42"/>
      <c r="E3843" s="43"/>
      <c r="F3843" s="41"/>
      <c r="I3843" s="44"/>
      <c r="J3843" s="41" t="str">
        <f>IF(Table_products_proforma_view[[#This Row],[description]]="",IF(Table_products_proforma_view[[#This Row],[name]]="","sem descrição",Table_products_proforma_view[[#This Row],[name]]),Table_products_proforma_view[[#This Row],[description]])</f>
        <v>sem descrição</v>
      </c>
      <c r="K3843" s="41" t="str">
        <f>Table_products_proforma_view[[#This Row],[name_description]]&amp;IF(Table_products_proforma_view[[#This Row],[deprecated]]="1"," (DEPRECATED)","")</f>
        <v>sem descrição</v>
      </c>
    </row>
    <row r="3844" spans="1:11" x14ac:dyDescent="0.25">
      <c r="A3844" s="41"/>
      <c r="B3844" s="42"/>
      <c r="C3844" s="42"/>
      <c r="D3844" s="42"/>
      <c r="E3844" s="43"/>
      <c r="F3844" s="41"/>
      <c r="I3844" s="44"/>
      <c r="J3844" s="41" t="str">
        <f>IF(Table_products_proforma_view[[#This Row],[description]]="",IF(Table_products_proforma_view[[#This Row],[name]]="","sem descrição",Table_products_proforma_view[[#This Row],[name]]),Table_products_proforma_view[[#This Row],[description]])</f>
        <v>sem descrição</v>
      </c>
      <c r="K3844" s="41" t="str">
        <f>Table_products_proforma_view[[#This Row],[name_description]]&amp;IF(Table_products_proforma_view[[#This Row],[deprecated]]="1"," (DEPRECATED)","")</f>
        <v>sem descrição</v>
      </c>
    </row>
    <row r="3845" spans="1:11" x14ac:dyDescent="0.25">
      <c r="A3845" s="41"/>
      <c r="B3845" s="42"/>
      <c r="C3845" s="42"/>
      <c r="D3845" s="42"/>
      <c r="E3845" s="43"/>
      <c r="F3845" s="41"/>
      <c r="I3845" s="44"/>
      <c r="J3845" s="41" t="str">
        <f>IF(Table_products_proforma_view[[#This Row],[description]]="",IF(Table_products_proforma_view[[#This Row],[name]]="","sem descrição",Table_products_proforma_view[[#This Row],[name]]),Table_products_proforma_view[[#This Row],[description]])</f>
        <v>sem descrição</v>
      </c>
      <c r="K3845" s="41" t="str">
        <f>Table_products_proforma_view[[#This Row],[name_description]]&amp;IF(Table_products_proforma_view[[#This Row],[deprecated]]="1"," (DEPRECATED)","")</f>
        <v>sem descrição</v>
      </c>
    </row>
    <row r="3846" spans="1:11" x14ac:dyDescent="0.25">
      <c r="A3846" s="41"/>
      <c r="C3846" s="42"/>
      <c r="D3846" s="42"/>
      <c r="E3846" s="43"/>
      <c r="F3846" s="41"/>
      <c r="G3846" s="41"/>
      <c r="I3846" s="44"/>
      <c r="J3846" s="41" t="str">
        <f>IF(Table_products_proforma_view[[#This Row],[description]]="",IF(Table_products_proforma_view[[#This Row],[name]]="","sem descrição",Table_products_proforma_view[[#This Row],[name]]),Table_products_proforma_view[[#This Row],[description]])</f>
        <v>ANTI HYAL3 FEITO EM COELHO</v>
      </c>
      <c r="K3846" s="41" t="str">
        <f>Table_products_proforma_view[[#This Row],[name_description]]&amp;IF(Table_products_proforma_view[[#This Row],[deprecated]]="1"," (DEPRECATED)","")</f>
        <v>ANTI HYAL3 FEITO EM COELHO (DEPRECATED)</v>
      </c>
    </row>
    <row r="3847" spans="1:11" x14ac:dyDescent="0.25">
      <c r="A3847" s="41"/>
      <c r="B3847" s="42"/>
      <c r="C3847" s="42"/>
      <c r="D3847" s="42"/>
      <c r="E3847" s="43"/>
      <c r="F3847" s="41"/>
      <c r="I3847" s="44"/>
      <c r="J3847" s="41" t="str">
        <f>IF(Table_products_proforma_view[[#This Row],[description]]="",IF(Table_products_proforma_view[[#This Row],[name]]="","sem descrição",Table_products_proforma_view[[#This Row],[name]]),Table_products_proforma_view[[#This Row],[description]])</f>
        <v>sem descrição</v>
      </c>
      <c r="K3847" s="41" t="str">
        <f>Table_products_proforma_view[[#This Row],[name_description]]&amp;IF(Table_products_proforma_view[[#This Row],[deprecated]]="1"," (DEPRECATED)","")</f>
        <v>sem descrição</v>
      </c>
    </row>
    <row r="3848" spans="1:11" x14ac:dyDescent="0.25">
      <c r="A3848" s="41"/>
      <c r="B3848" s="42"/>
      <c r="C3848" s="42"/>
      <c r="D3848" s="42"/>
      <c r="E3848" s="43"/>
      <c r="F3848" s="41"/>
      <c r="I3848" s="44"/>
      <c r="J3848" s="41" t="str">
        <f>IF(Table_products_proforma_view[[#This Row],[description]]="",IF(Table_products_proforma_view[[#This Row],[name]]="","sem descrição",Table_products_proforma_view[[#This Row],[name]]),Table_products_proforma_view[[#This Row],[description]])</f>
        <v>sem descrição</v>
      </c>
      <c r="K3848" s="41" t="str">
        <f>Table_products_proforma_view[[#This Row],[name_description]]&amp;IF(Table_products_proforma_view[[#This Row],[deprecated]]="1"," (DEPRECATED)","")</f>
        <v>sem descrição (DEPRECATED)</v>
      </c>
    </row>
    <row r="3849" spans="1:11" x14ac:dyDescent="0.25">
      <c r="A3849" s="41"/>
      <c r="C3849" s="42"/>
      <c r="D3849" s="42"/>
      <c r="E3849" s="43"/>
      <c r="F3849" s="41"/>
      <c r="G3849" s="41"/>
      <c r="I3849" s="44"/>
      <c r="J3849" s="41" t="str">
        <f>IF(Table_products_proforma_view[[#This Row],[description]]="",IF(Table_products_proforma_view[[#This Row],[name]]="","sem descrição",Table_products_proforma_view[[#This Row],[name]]),Table_products_proforma_view[[#This Row],[description]])</f>
        <v>ANTI APC2 C TERM FEITO EM COELHO</v>
      </c>
      <c r="K3849" s="41" t="str">
        <f>Table_products_proforma_view[[#This Row],[name_description]]&amp;IF(Table_products_proforma_view[[#This Row],[deprecated]]="1"," (DEPRECATED)","")</f>
        <v>ANTI APC2 C TERM FEITO EM COELHO (DEPRECATED)</v>
      </c>
    </row>
    <row r="3850" spans="1:11" x14ac:dyDescent="0.25">
      <c r="A3850" s="41"/>
      <c r="C3850" s="42"/>
      <c r="D3850" s="42"/>
      <c r="E3850" s="43"/>
      <c r="F3850" s="41"/>
      <c r="G3850" s="41"/>
      <c r="I3850" s="44"/>
      <c r="J3850" s="41" t="str">
        <f>IF(Table_products_proforma_view[[#This Row],[description]]="",IF(Table_products_proforma_view[[#This Row],[name]]="","sem descrição",Table_products_proforma_view[[#This Row],[name]]),Table_products_proforma_view[[#This Row],[description]])</f>
        <v>ANTI FE65 FEITO EM COELHO</v>
      </c>
      <c r="K3850" s="41" t="str">
        <f>Table_products_proforma_view[[#This Row],[name_description]]&amp;IF(Table_products_proforma_view[[#This Row],[deprecated]]="1"," (DEPRECATED)","")</f>
        <v>ANTI FE65 FEITO EM COELHO (DEPRECATED)</v>
      </c>
    </row>
    <row r="3851" spans="1:11" x14ac:dyDescent="0.25">
      <c r="A3851" s="41"/>
      <c r="B3851" s="42"/>
      <c r="C3851" s="42"/>
      <c r="D3851" s="42"/>
      <c r="E3851" s="43"/>
      <c r="F3851" s="41"/>
      <c r="I3851" s="44"/>
      <c r="J3851" s="41" t="str">
        <f>IF(Table_products_proforma_view[[#This Row],[description]]="",IF(Table_products_proforma_view[[#This Row],[name]]="","sem descrição",Table_products_proforma_view[[#This Row],[name]]),Table_products_proforma_view[[#This Row],[description]])</f>
        <v>sem descrição</v>
      </c>
      <c r="K3851" s="41" t="str">
        <f>Table_products_proforma_view[[#This Row],[name_description]]&amp;IF(Table_products_proforma_view[[#This Row],[deprecated]]="1"," (DEPRECATED)","")</f>
        <v>sem descrição</v>
      </c>
    </row>
    <row r="3852" spans="1:11" x14ac:dyDescent="0.25">
      <c r="A3852" s="41"/>
      <c r="C3852" s="42"/>
      <c r="D3852" s="42"/>
      <c r="E3852" s="43"/>
      <c r="F3852" s="41"/>
      <c r="G3852" s="41"/>
      <c r="I3852" s="44"/>
      <c r="J3852" s="41" t="str">
        <f>IF(Table_products_proforma_view[[#This Row],[description]]="",IF(Table_products_proforma_view[[#This Row],[name]]="","sem descrição",Table_products_proforma_view[[#This Row],[name]]),Table_products_proforma_view[[#This Row],[description]])</f>
        <v>ANTI UBE1L FEITO EM COELHO</v>
      </c>
      <c r="K3852" s="41" t="str">
        <f>Table_products_proforma_view[[#This Row],[name_description]]&amp;IF(Table_products_proforma_view[[#This Row],[deprecated]]="1"," (DEPRECATED)","")</f>
        <v>ANTI UBE1L FEITO EM COELHO (DEPRECATED)</v>
      </c>
    </row>
    <row r="3853" spans="1:11" x14ac:dyDescent="0.25">
      <c r="A3853" s="41"/>
      <c r="C3853" s="42"/>
      <c r="D3853" s="42"/>
      <c r="E3853" s="43"/>
      <c r="F3853" s="41"/>
      <c r="G3853" s="41"/>
      <c r="I3853" s="44"/>
      <c r="J3853" s="41" t="str">
        <f>IF(Table_products_proforma_view[[#This Row],[description]]="",IF(Table_products_proforma_view[[#This Row],[name]]="","sem descrição",Table_products_proforma_view[[#This Row],[name]]),Table_products_proforma_view[[#This Row],[description]])</f>
        <v>ANTI PAX5 FEITO EM COELHO</v>
      </c>
      <c r="K3853" s="41" t="str">
        <f>Table_products_proforma_view[[#This Row],[name_description]]&amp;IF(Table_products_proforma_view[[#This Row],[deprecated]]="1"," (DEPRECATED)","")</f>
        <v>ANTI PAX5 FEITO EM COELHO (DEPRECATED)</v>
      </c>
    </row>
    <row r="3854" spans="1:11" x14ac:dyDescent="0.25">
      <c r="A3854" s="41"/>
      <c r="C3854" s="42"/>
      <c r="D3854" s="42"/>
      <c r="E3854" s="43"/>
      <c r="F3854" s="41"/>
      <c r="G3854" s="41"/>
      <c r="I3854" s="44"/>
      <c r="J3854" s="41" t="str">
        <f>IF(Table_products_proforma_view[[#This Row],[description]]="",IF(Table_products_proforma_view[[#This Row],[name]]="","sem descrição",Table_products_proforma_view[[#This Row],[name]]),Table_products_proforma_view[[#This Row],[description]])</f>
        <v>ANTI WT 1 FEITO EM COELHO</v>
      </c>
      <c r="K3854" s="41" t="str">
        <f>Table_products_proforma_view[[#This Row],[name_description]]&amp;IF(Table_products_proforma_view[[#This Row],[deprecated]]="1"," (DEPRECATED)","")</f>
        <v>ANTI WT 1 FEITO EM COELHO (DEPRECATED)</v>
      </c>
    </row>
    <row r="3855" spans="1:11" x14ac:dyDescent="0.25">
      <c r="A3855" s="41"/>
      <c r="B3855" s="42"/>
      <c r="C3855" s="42"/>
      <c r="D3855" s="42"/>
      <c r="E3855" s="43"/>
      <c r="F3855" s="41"/>
      <c r="I3855" s="44"/>
      <c r="J3855" s="41" t="str">
        <f>IF(Table_products_proforma_view[[#This Row],[description]]="",IF(Table_products_proforma_view[[#This Row],[name]]="","sem descrição",Table_products_proforma_view[[#This Row],[name]]),Table_products_proforma_view[[#This Row],[description]])</f>
        <v>sem descrição</v>
      </c>
      <c r="K3855" s="41" t="str">
        <f>Table_products_proforma_view[[#This Row],[name_description]]&amp;IF(Table_products_proforma_view[[#This Row],[deprecated]]="1"," (DEPRECATED)","")</f>
        <v>sem descrição (DEPRECATED)</v>
      </c>
    </row>
    <row r="3856" spans="1:11" x14ac:dyDescent="0.25">
      <c r="A3856" s="41"/>
      <c r="B3856" s="42"/>
      <c r="C3856" s="42"/>
      <c r="D3856" s="42"/>
      <c r="E3856" s="43"/>
      <c r="F3856" s="41"/>
      <c r="I3856" s="44"/>
      <c r="J3856" s="41" t="str">
        <f>IF(Table_products_proforma_view[[#This Row],[description]]="",IF(Table_products_proforma_view[[#This Row],[name]]="","sem descrição",Table_products_proforma_view[[#This Row],[name]]),Table_products_proforma_view[[#This Row],[description]])</f>
        <v>sem descrição</v>
      </c>
      <c r="K3856" s="41" t="str">
        <f>Table_products_proforma_view[[#This Row],[name_description]]&amp;IF(Table_products_proforma_view[[#This Row],[deprecated]]="1"," (DEPRECATED)","")</f>
        <v>sem descrição</v>
      </c>
    </row>
    <row r="3857" spans="1:11" x14ac:dyDescent="0.25">
      <c r="A3857" s="41"/>
      <c r="C3857" s="42"/>
      <c r="D3857" s="42"/>
      <c r="E3857" s="43"/>
      <c r="F3857" s="41"/>
      <c r="G3857" s="41"/>
      <c r="I3857" s="44"/>
      <c r="J3857" s="41" t="str">
        <f>IF(Table_products_proforma_view[[#This Row],[description]]="",IF(Table_products_proforma_view[[#This Row],[name]]="","sem descrição",Table_products_proforma_view[[#This Row],[name]]),Table_products_proforma_view[[#This Row],[description]])</f>
        <v>ANTI IRAK2 FEITO EM COELHO</v>
      </c>
      <c r="K3857" s="41" t="str">
        <f>Table_products_proforma_view[[#This Row],[name_description]]&amp;IF(Table_products_proforma_view[[#This Row],[deprecated]]="1"," (DEPRECATED)","")</f>
        <v>ANTI IRAK2 FEITO EM COELHO (DEPRECATED)</v>
      </c>
    </row>
    <row r="3858" spans="1:11" x14ac:dyDescent="0.25">
      <c r="A3858" s="41"/>
      <c r="B3858" s="42"/>
      <c r="C3858" s="42"/>
      <c r="D3858" s="42"/>
      <c r="E3858" s="43"/>
      <c r="F3858" s="41"/>
      <c r="I3858" s="44"/>
      <c r="J3858" s="41" t="str">
        <f>IF(Table_products_proforma_view[[#This Row],[description]]="",IF(Table_products_proforma_view[[#This Row],[name]]="","sem descrição",Table_products_proforma_view[[#This Row],[name]]),Table_products_proforma_view[[#This Row],[description]])</f>
        <v>sem descrição</v>
      </c>
      <c r="K3858" s="41" t="str">
        <f>Table_products_proforma_view[[#This Row],[name_description]]&amp;IF(Table_products_proforma_view[[#This Row],[deprecated]]="1"," (DEPRECATED)","")</f>
        <v>sem descrição</v>
      </c>
    </row>
    <row r="3859" spans="1:11" x14ac:dyDescent="0.25">
      <c r="A3859" s="41"/>
      <c r="C3859" s="42"/>
      <c r="D3859" s="42"/>
      <c r="E3859" s="43"/>
      <c r="F3859" s="41"/>
      <c r="G3859" s="41"/>
      <c r="I3859" s="44"/>
      <c r="J3859" s="41" t="str">
        <f>IF(Table_products_proforma_view[[#This Row],[description]]="",IF(Table_products_proforma_view[[#This Row],[name]]="","sem descrição",Table_products_proforma_view[[#This Row],[name]]),Table_products_proforma_view[[#This Row],[description]])</f>
        <v>ANTI EMI1 FBX5 FEITO EM COELHO</v>
      </c>
      <c r="K3859" s="41" t="str">
        <f>Table_products_proforma_view[[#This Row],[name_description]]&amp;IF(Table_products_proforma_view[[#This Row],[deprecated]]="1"," (DEPRECATED)","")</f>
        <v>ANTI EMI1 FBX5 FEITO EM COELHO (DEPRECATED)</v>
      </c>
    </row>
    <row r="3860" spans="1:11" x14ac:dyDescent="0.25">
      <c r="A3860" s="41"/>
      <c r="C3860" s="42"/>
      <c r="D3860" s="42"/>
      <c r="E3860" s="43"/>
      <c r="F3860" s="41"/>
      <c r="G3860" s="41"/>
      <c r="I3860" s="44"/>
      <c r="J3860" s="41" t="str">
        <f>IF(Table_products_proforma_view[[#This Row],[description]]="",IF(Table_products_proforma_view[[#This Row],[name]]="","sem descrição",Table_products_proforma_view[[#This Row],[name]]),Table_products_proforma_view[[#This Row],[description]])</f>
        <v>ANTI ZIC2 FEITO EM COELHO</v>
      </c>
      <c r="K3860" s="41" t="str">
        <f>Table_products_proforma_view[[#This Row],[name_description]]&amp;IF(Table_products_proforma_view[[#This Row],[deprecated]]="1"," (DEPRECATED)","")</f>
        <v>ANTI ZIC2 FEITO EM COELHO (DEPRECATED)</v>
      </c>
    </row>
    <row r="3861" spans="1:11" x14ac:dyDescent="0.25">
      <c r="A3861" s="41"/>
      <c r="B3861" s="42"/>
      <c r="C3861" s="42"/>
      <c r="D3861" s="42"/>
      <c r="E3861" s="43"/>
      <c r="F3861" s="41"/>
      <c r="I3861" s="44"/>
      <c r="J3861" s="41" t="str">
        <f>IF(Table_products_proforma_view[[#This Row],[description]]="",IF(Table_products_proforma_view[[#This Row],[name]]="","sem descrição",Table_products_proforma_view[[#This Row],[name]]),Table_products_proforma_view[[#This Row],[description]])</f>
        <v>sem descrição</v>
      </c>
      <c r="K3861" s="41" t="str">
        <f>Table_products_proforma_view[[#This Row],[name_description]]&amp;IF(Table_products_proforma_view[[#This Row],[deprecated]]="1"," (DEPRECATED)","")</f>
        <v>sem descrição</v>
      </c>
    </row>
    <row r="3862" spans="1:11" x14ac:dyDescent="0.25">
      <c r="A3862" s="41"/>
      <c r="B3862" s="42"/>
      <c r="C3862" s="42"/>
      <c r="D3862" s="42"/>
      <c r="E3862" s="43"/>
      <c r="F3862" s="41"/>
      <c r="I3862" s="44"/>
      <c r="J3862" s="41" t="str">
        <f>IF(Table_products_proforma_view[[#This Row],[description]]="",IF(Table_products_proforma_view[[#This Row],[name]]="","sem descrição",Table_products_proforma_view[[#This Row],[name]]),Table_products_proforma_view[[#This Row],[description]])</f>
        <v>sem descrição</v>
      </c>
      <c r="K3862" s="41" t="str">
        <f>Table_products_proforma_view[[#This Row],[name_description]]&amp;IF(Table_products_proforma_view[[#This Row],[deprecated]]="1"," (DEPRECATED)","")</f>
        <v>sem descrição (DEPRECATED)</v>
      </c>
    </row>
    <row r="3863" spans="1:11" x14ac:dyDescent="0.25">
      <c r="A3863" s="41"/>
      <c r="B3863" s="42"/>
      <c r="C3863" s="42"/>
      <c r="D3863" s="42"/>
      <c r="E3863" s="43"/>
      <c r="F3863" s="41"/>
      <c r="I3863" s="44"/>
      <c r="J3863" s="41" t="str">
        <f>IF(Table_products_proforma_view[[#This Row],[description]]="",IF(Table_products_proforma_view[[#This Row],[name]]="","sem descrição",Table_products_proforma_view[[#This Row],[name]]),Table_products_proforma_view[[#This Row],[description]])</f>
        <v>sem descrição</v>
      </c>
      <c r="K3863" s="41" t="str">
        <f>Table_products_proforma_view[[#This Row],[name_description]]&amp;IF(Table_products_proforma_view[[#This Row],[deprecated]]="1"," (DEPRECATED)","")</f>
        <v>sem descrição</v>
      </c>
    </row>
    <row r="3864" spans="1:11" x14ac:dyDescent="0.25">
      <c r="A3864" s="41"/>
      <c r="C3864" s="42"/>
      <c r="D3864" s="42"/>
      <c r="E3864" s="43"/>
      <c r="F3864" s="41"/>
      <c r="G3864" s="41"/>
      <c r="I3864" s="44"/>
      <c r="J3864" s="41" t="str">
        <f>IF(Table_products_proforma_view[[#This Row],[description]]="",IF(Table_products_proforma_view[[#This Row],[name]]="","sem descrição",Table_products_proforma_view[[#This Row],[name]]),Table_products_proforma_view[[#This Row],[description]])</f>
        <v>ANTI HOXD3 FEITO EM COELHO</v>
      </c>
      <c r="K3864" s="41" t="str">
        <f>Table_products_proforma_view[[#This Row],[name_description]]&amp;IF(Table_products_proforma_view[[#This Row],[deprecated]]="1"," (DEPRECATED)","")</f>
        <v>ANTI HOXD3 FEITO EM COELHO (DEPRECATED)</v>
      </c>
    </row>
    <row r="3865" spans="1:11" x14ac:dyDescent="0.25">
      <c r="A3865" s="41"/>
      <c r="B3865" s="42"/>
      <c r="C3865" s="42"/>
      <c r="D3865" s="42"/>
      <c r="E3865" s="43"/>
      <c r="F3865" s="41"/>
      <c r="I3865" s="44"/>
      <c r="J3865" s="41" t="str">
        <f>IF(Table_products_proforma_view[[#This Row],[description]]="",IF(Table_products_proforma_view[[#This Row],[name]]="","sem descrição",Table_products_proforma_view[[#This Row],[name]]),Table_products_proforma_view[[#This Row],[description]])</f>
        <v>sem descrição</v>
      </c>
      <c r="K3865" s="41" t="str">
        <f>Table_products_proforma_view[[#This Row],[name_description]]&amp;IF(Table_products_proforma_view[[#This Row],[deprecated]]="1"," (DEPRECATED)","")</f>
        <v>sem descrição</v>
      </c>
    </row>
    <row r="3866" spans="1:11" x14ac:dyDescent="0.25">
      <c r="A3866" s="41"/>
      <c r="B3866" s="42"/>
      <c r="C3866" s="42"/>
      <c r="D3866" s="42"/>
      <c r="E3866" s="43"/>
      <c r="F3866" s="41"/>
      <c r="I3866" s="44"/>
      <c r="J3866" s="41" t="str">
        <f>IF(Table_products_proforma_view[[#This Row],[description]]="",IF(Table_products_proforma_view[[#This Row],[name]]="","sem descrição",Table_products_proforma_view[[#This Row],[name]]),Table_products_proforma_view[[#This Row],[description]])</f>
        <v>sem descrição</v>
      </c>
      <c r="K3866" s="41" t="str">
        <f>Table_products_proforma_view[[#This Row],[name_description]]&amp;IF(Table_products_proforma_view[[#This Row],[deprecated]]="1"," (DEPRECATED)","")</f>
        <v>sem descrição</v>
      </c>
    </row>
    <row r="3867" spans="1:11" x14ac:dyDescent="0.25">
      <c r="A3867" s="41"/>
      <c r="B3867" s="42"/>
      <c r="C3867" s="42"/>
      <c r="D3867" s="42"/>
      <c r="E3867" s="43"/>
      <c r="F3867" s="41"/>
      <c r="I3867" s="44"/>
      <c r="J3867" s="41" t="str">
        <f>IF(Table_products_proforma_view[[#This Row],[description]]="",IF(Table_products_proforma_view[[#This Row],[name]]="","sem descrição",Table_products_proforma_view[[#This Row],[name]]),Table_products_proforma_view[[#This Row],[description]])</f>
        <v>sem descrição</v>
      </c>
      <c r="K3867" s="41" t="str">
        <f>Table_products_proforma_view[[#This Row],[name_description]]&amp;IF(Table_products_proforma_view[[#This Row],[deprecated]]="1"," (DEPRECATED)","")</f>
        <v>sem descrição</v>
      </c>
    </row>
    <row r="3868" spans="1:11" x14ac:dyDescent="0.25">
      <c r="A3868" s="41"/>
      <c r="C3868" s="42"/>
      <c r="D3868" s="42"/>
      <c r="E3868" s="43"/>
      <c r="F3868" s="41"/>
      <c r="I3868" s="44"/>
      <c r="J3868" s="41" t="str">
        <f>IF(Table_products_proforma_view[[#This Row],[description]]="",IF(Table_products_proforma_view[[#This Row],[name]]="","sem descrição",Table_products_proforma_view[[#This Row],[name]]),Table_products_proforma_view[[#This Row],[description]])</f>
        <v>sem descrição</v>
      </c>
      <c r="K3868" s="41" t="str">
        <f>Table_products_proforma_view[[#This Row],[name_description]]&amp;IF(Table_products_proforma_view[[#This Row],[deprecated]]="1"," (DEPRECATED)","")</f>
        <v>sem descrição (DEPRECATED)</v>
      </c>
    </row>
    <row r="3869" spans="1:11" x14ac:dyDescent="0.25">
      <c r="A3869" s="41"/>
      <c r="B3869" s="42"/>
      <c r="C3869" s="42"/>
      <c r="D3869" s="42"/>
      <c r="E3869" s="43"/>
      <c r="F3869" s="41"/>
      <c r="I3869" s="44"/>
      <c r="J3869" s="41" t="str">
        <f>IF(Table_products_proforma_view[[#This Row],[description]]="",IF(Table_products_proforma_view[[#This Row],[name]]="","sem descrição",Table_products_proforma_view[[#This Row],[name]]),Table_products_proforma_view[[#This Row],[description]])</f>
        <v>sem descrição</v>
      </c>
      <c r="K3869" s="41" t="str">
        <f>Table_products_proforma_view[[#This Row],[name_description]]&amp;IF(Table_products_proforma_view[[#This Row],[deprecated]]="1"," (DEPRECATED)","")</f>
        <v>sem descrição</v>
      </c>
    </row>
    <row r="3870" spans="1:11" x14ac:dyDescent="0.25">
      <c r="A3870" s="41"/>
      <c r="B3870" s="42"/>
      <c r="C3870" s="42"/>
      <c r="D3870" s="42"/>
      <c r="E3870" s="43"/>
      <c r="F3870" s="41"/>
      <c r="I3870" s="44"/>
      <c r="J3870" s="41" t="str">
        <f>IF(Table_products_proforma_view[[#This Row],[description]]="",IF(Table_products_proforma_view[[#This Row],[name]]="","sem descrição",Table_products_proforma_view[[#This Row],[name]]),Table_products_proforma_view[[#This Row],[description]])</f>
        <v>sem descrição</v>
      </c>
      <c r="K3870" s="41" t="str">
        <f>Table_products_proforma_view[[#This Row],[name_description]]&amp;IF(Table_products_proforma_view[[#This Row],[deprecated]]="1"," (DEPRECATED)","")</f>
        <v>sem descrição (DEPRECATED)</v>
      </c>
    </row>
    <row r="3871" spans="1:11" x14ac:dyDescent="0.25">
      <c r="A3871" s="41"/>
      <c r="C3871" s="42"/>
      <c r="D3871" s="42"/>
      <c r="E3871" s="43"/>
      <c r="F3871" s="41"/>
      <c r="G3871" s="41"/>
      <c r="I3871" s="44"/>
      <c r="J3871" s="41" t="str">
        <f>IF(Table_products_proforma_view[[#This Row],[description]]="",IF(Table_products_proforma_view[[#This Row],[name]]="","sem descrição",Table_products_proforma_view[[#This Row],[name]]),Table_products_proforma_view[[#This Row],[description]])</f>
        <v>ANTI VEGF B 186 FEITO EM COELHO</v>
      </c>
      <c r="K3871" s="41" t="str">
        <f>Table_products_proforma_view[[#This Row],[name_description]]&amp;IF(Table_products_proforma_view[[#This Row],[deprecated]]="1"," (DEPRECATED)","")</f>
        <v>ANTI VEGF B 186 FEITO EM COELHO (DEPRECATED)</v>
      </c>
    </row>
    <row r="3872" spans="1:11" x14ac:dyDescent="0.25">
      <c r="A3872" s="41"/>
      <c r="C3872" s="42"/>
      <c r="D3872" s="42"/>
      <c r="E3872" s="43"/>
      <c r="F3872" s="41"/>
      <c r="G3872" s="41"/>
      <c r="I3872" s="44"/>
      <c r="J3872" s="41" t="str">
        <f>IF(Table_products_proforma_view[[#This Row],[description]]="",IF(Table_products_proforma_view[[#This Row],[name]]="","sem descrição",Table_products_proforma_view[[#This Row],[name]]),Table_products_proforma_view[[#This Row],[description]])</f>
        <v>ANTI BIM FEITO EM COELHO</v>
      </c>
      <c r="K3872" s="41" t="str">
        <f>Table_products_proforma_view[[#This Row],[name_description]]&amp;IF(Table_products_proforma_view[[#This Row],[deprecated]]="1"," (DEPRECATED)","")</f>
        <v>ANTI BIM FEITO EM COELHO (DEPRECATED)</v>
      </c>
    </row>
    <row r="3873" spans="1:11" x14ac:dyDescent="0.25">
      <c r="A3873" s="41"/>
      <c r="C3873" s="42"/>
      <c r="D3873" s="42"/>
      <c r="E3873" s="43"/>
      <c r="F3873" s="41"/>
      <c r="G3873" s="41"/>
      <c r="I3873" s="44"/>
      <c r="J3873" s="41" t="str">
        <f>IF(Table_products_proforma_view[[#This Row],[description]]="",IF(Table_products_proforma_view[[#This Row],[name]]="","sem descrição",Table_products_proforma_view[[#This Row],[name]]),Table_products_proforma_view[[#This Row],[description]])</f>
        <v>ANTI CCR4 FEITO EM COELHO</v>
      </c>
      <c r="K3873" s="41" t="str">
        <f>Table_products_proforma_view[[#This Row],[name_description]]&amp;IF(Table_products_proforma_view[[#This Row],[deprecated]]="1"," (DEPRECATED)","")</f>
        <v>ANTI CCR4 FEITO EM COELHO (DEPRECATED)</v>
      </c>
    </row>
    <row r="3874" spans="1:11" x14ac:dyDescent="0.25">
      <c r="A3874" s="41"/>
      <c r="C3874" s="42"/>
      <c r="D3874" s="42"/>
      <c r="E3874" s="43"/>
      <c r="F3874" s="41"/>
      <c r="G3874" s="41"/>
      <c r="I3874" s="44"/>
      <c r="J3874" s="41" t="str">
        <f>IF(Table_products_proforma_view[[#This Row],[description]]="",IF(Table_products_proforma_view[[#This Row],[name]]="","sem descrição",Table_products_proforma_view[[#This Row],[name]]),Table_products_proforma_view[[#This Row],[description]])</f>
        <v>ANTI RSK1 FEITO EM COELHO</v>
      </c>
      <c r="K3874" s="41" t="str">
        <f>Table_products_proforma_view[[#This Row],[name_description]]&amp;IF(Table_products_proforma_view[[#This Row],[deprecated]]="1"," (DEPRECATED)","")</f>
        <v>ANTI RSK1 FEITO EM COELHO (DEPRECATED)</v>
      </c>
    </row>
    <row r="3875" spans="1:11" x14ac:dyDescent="0.25">
      <c r="A3875" s="41"/>
      <c r="B3875" s="42"/>
      <c r="C3875" s="42"/>
      <c r="D3875" s="42"/>
      <c r="E3875" s="43"/>
      <c r="F3875" s="41"/>
      <c r="I3875" s="44"/>
      <c r="J3875" s="41" t="str">
        <f>IF(Table_products_proforma_view[[#This Row],[description]]="",IF(Table_products_proforma_view[[#This Row],[name]]="","sem descrição",Table_products_proforma_view[[#This Row],[name]]),Table_products_proforma_view[[#This Row],[description]])</f>
        <v>sem descrição</v>
      </c>
      <c r="K3875" s="41" t="str">
        <f>Table_products_proforma_view[[#This Row],[name_description]]&amp;IF(Table_products_proforma_view[[#This Row],[deprecated]]="1"," (DEPRECATED)","")</f>
        <v>sem descrição</v>
      </c>
    </row>
    <row r="3876" spans="1:11" x14ac:dyDescent="0.25">
      <c r="A3876" s="41"/>
      <c r="B3876" s="42"/>
      <c r="C3876" s="42"/>
      <c r="D3876" s="42"/>
      <c r="E3876" s="43"/>
      <c r="F3876" s="41"/>
      <c r="I3876" s="44"/>
      <c r="J3876" s="41" t="str">
        <f>IF(Table_products_proforma_view[[#This Row],[description]]="",IF(Table_products_proforma_view[[#This Row],[name]]="","sem descrição",Table_products_proforma_view[[#This Row],[name]]),Table_products_proforma_view[[#This Row],[description]])</f>
        <v>sem descrição</v>
      </c>
      <c r="K3876" s="41" t="str">
        <f>Table_products_proforma_view[[#This Row],[name_description]]&amp;IF(Table_products_proforma_view[[#This Row],[deprecated]]="1"," (DEPRECATED)","")</f>
        <v>sem descrição (DEPRECATED)</v>
      </c>
    </row>
    <row r="3877" spans="1:11" x14ac:dyDescent="0.25">
      <c r="A3877" s="41"/>
      <c r="B3877" s="42"/>
      <c r="C3877" s="42"/>
      <c r="D3877" s="42"/>
      <c r="E3877" s="43"/>
      <c r="F3877" s="41"/>
      <c r="I3877" s="44"/>
      <c r="J3877" s="41" t="str">
        <f>IF(Table_products_proforma_view[[#This Row],[description]]="",IF(Table_products_proforma_view[[#This Row],[name]]="","sem descrição",Table_products_proforma_view[[#This Row],[name]]),Table_products_proforma_view[[#This Row],[description]])</f>
        <v>sem descrição</v>
      </c>
      <c r="K3877" s="41" t="str">
        <f>Table_products_proforma_view[[#This Row],[name_description]]&amp;IF(Table_products_proforma_view[[#This Row],[deprecated]]="1"," (DEPRECATED)","")</f>
        <v>sem descrição</v>
      </c>
    </row>
    <row r="3878" spans="1:11" x14ac:dyDescent="0.25">
      <c r="A3878" s="41"/>
      <c r="C3878" s="42"/>
      <c r="D3878" s="42"/>
      <c r="E3878" s="43"/>
      <c r="F3878" s="41"/>
      <c r="G3878" s="41"/>
      <c r="I3878" s="44"/>
      <c r="J3878" s="41" t="str">
        <f>IF(Table_products_proforma_view[[#This Row],[description]]="",IF(Table_products_proforma_view[[#This Row],[name]]="","sem descrição",Table_products_proforma_view[[#This Row],[name]]),Table_products_proforma_view[[#This Row],[description]])</f>
        <v>ANTI FOSFO MEK1 THR2 FEITO EM COELHO</v>
      </c>
      <c r="K3878" s="41" t="str">
        <f>Table_products_proforma_view[[#This Row],[name_description]]&amp;IF(Table_products_proforma_view[[#This Row],[deprecated]]="1"," (DEPRECATED)","")</f>
        <v>ANTI FOSFO MEK1 THR2 FEITO EM COELHO (DEPRECATED)</v>
      </c>
    </row>
    <row r="3879" spans="1:11" x14ac:dyDescent="0.25">
      <c r="A3879" s="41"/>
      <c r="C3879" s="42"/>
      <c r="D3879" s="42"/>
      <c r="E3879" s="43"/>
      <c r="F3879" s="41"/>
      <c r="G3879" s="41"/>
      <c r="I3879" s="44"/>
      <c r="J3879" s="41" t="str">
        <f>IF(Table_products_proforma_view[[#This Row],[description]]="",IF(Table_products_proforma_view[[#This Row],[name]]="","sem descrição",Table_products_proforma_view[[#This Row],[name]]),Table_products_proforma_view[[#This Row],[description]])</f>
        <v>ANTI_FOSFO_MEK1 _THR3 DE COELHO</v>
      </c>
      <c r="K3879" s="41" t="str">
        <f>Table_products_proforma_view[[#This Row],[name_description]]&amp;IF(Table_products_proforma_view[[#This Row],[deprecated]]="1"," (DEPRECATED)","")</f>
        <v>ANTI_FOSFO_MEK1 _THR3 DE COELHO (DEPRECATED)</v>
      </c>
    </row>
    <row r="3880" spans="1:11" x14ac:dyDescent="0.25">
      <c r="A3880" s="41"/>
      <c r="C3880" s="42"/>
      <c r="D3880" s="42"/>
      <c r="E3880" s="43"/>
      <c r="F3880" s="41"/>
      <c r="G3880" s="41"/>
      <c r="I3880" s="44"/>
      <c r="J3880" s="41" t="str">
        <f>IF(Table_products_proforma_view[[#This Row],[description]]="",IF(Table_products_proforma_view[[#This Row],[name]]="","sem descrição",Table_products_proforma_view[[#This Row],[name]]),Table_products_proforma_view[[#This Row],[description]])</f>
        <v>ANTI FOSFO P34 CDC2 FEITO EM COELHO</v>
      </c>
      <c r="K3880" s="41" t="str">
        <f>Table_products_proforma_view[[#This Row],[name_description]]&amp;IF(Table_products_proforma_view[[#This Row],[deprecated]]="1"," (DEPRECATED)","")</f>
        <v>ANTI FOSFO P34 CDC2 FEITO EM COELHO (DEPRECATED)</v>
      </c>
    </row>
    <row r="3881" spans="1:11" x14ac:dyDescent="0.25">
      <c r="A3881" s="41"/>
      <c r="C3881" s="42"/>
      <c r="D3881" s="42"/>
      <c r="E3881" s="43"/>
      <c r="F3881" s="41"/>
      <c r="G3881" s="41"/>
      <c r="I3881" s="44"/>
      <c r="J3881" s="41" t="str">
        <f>IF(Table_products_proforma_view[[#This Row],[description]]="",IF(Table_products_proforma_view[[#This Row],[name]]="","sem descrição",Table_products_proforma_view[[#This Row],[name]]),Table_products_proforma_view[[#This Row],[description]])</f>
        <v>ANTI FOSFO TAO2 SER1 FEITO EM COELHO</v>
      </c>
      <c r="K3881" s="41" t="str">
        <f>Table_products_proforma_view[[#This Row],[name_description]]&amp;IF(Table_products_proforma_view[[#This Row],[deprecated]]="1"," (DEPRECATED)","")</f>
        <v>ANTI FOSFO TAO2 SER1 FEITO EM COELHO (DEPRECATED)</v>
      </c>
    </row>
    <row r="3882" spans="1:11" x14ac:dyDescent="0.25">
      <c r="A3882" s="41"/>
      <c r="B3882" s="42"/>
      <c r="C3882" s="42"/>
      <c r="D3882" s="42"/>
      <c r="E3882" s="43"/>
      <c r="F3882" s="41"/>
      <c r="I3882" s="44"/>
      <c r="J3882" s="41" t="str">
        <f>IF(Table_products_proforma_view[[#This Row],[description]]="",IF(Table_products_proforma_view[[#This Row],[name]]="","sem descrição",Table_products_proforma_view[[#This Row],[name]]),Table_products_proforma_view[[#This Row],[description]])</f>
        <v>sem descrição</v>
      </c>
      <c r="K3882" s="41" t="str">
        <f>Table_products_proforma_view[[#This Row],[name_description]]&amp;IF(Table_products_proforma_view[[#This Row],[deprecated]]="1"," (DEPRECATED)","")</f>
        <v>sem descrição</v>
      </c>
    </row>
    <row r="3883" spans="1:11" x14ac:dyDescent="0.25">
      <c r="A3883" s="41"/>
      <c r="B3883" s="42"/>
      <c r="C3883" s="42"/>
      <c r="D3883" s="42"/>
      <c r="E3883" s="43"/>
      <c r="F3883" s="41"/>
      <c r="I3883" s="44"/>
      <c r="J3883" s="41" t="str">
        <f>IF(Table_products_proforma_view[[#This Row],[description]]="",IF(Table_products_proforma_view[[#This Row],[name]]="","sem descrição",Table_products_proforma_view[[#This Row],[name]]),Table_products_proforma_view[[#This Row],[description]])</f>
        <v>sem descrição</v>
      </c>
      <c r="K3883" s="41" t="str">
        <f>Table_products_proforma_view[[#This Row],[name_description]]&amp;IF(Table_products_proforma_view[[#This Row],[deprecated]]="1"," (DEPRECATED)","")</f>
        <v>sem descrição</v>
      </c>
    </row>
    <row r="3884" spans="1:11" x14ac:dyDescent="0.25">
      <c r="A3884" s="41"/>
      <c r="B3884" s="42"/>
      <c r="C3884" s="42"/>
      <c r="D3884" s="42"/>
      <c r="E3884" s="43"/>
      <c r="F3884" s="41"/>
      <c r="I3884" s="44"/>
      <c r="J3884" s="41" t="str">
        <f>IF(Table_products_proforma_view[[#This Row],[description]]="",IF(Table_products_proforma_view[[#This Row],[name]]="","sem descrição",Table_products_proforma_view[[#This Row],[name]]),Table_products_proforma_view[[#This Row],[description]])</f>
        <v>sem descrição</v>
      </c>
      <c r="K3884" s="41" t="str">
        <f>Table_products_proforma_view[[#This Row],[name_description]]&amp;IF(Table_products_proforma_view[[#This Row],[deprecated]]="1"," (DEPRECATED)","")</f>
        <v>sem descrição</v>
      </c>
    </row>
    <row r="3885" spans="1:11" x14ac:dyDescent="0.25">
      <c r="A3885" s="41"/>
      <c r="B3885" s="42"/>
      <c r="C3885" s="42"/>
      <c r="D3885" s="42"/>
      <c r="E3885" s="43"/>
      <c r="F3885" s="41"/>
      <c r="I3885" s="44"/>
      <c r="J3885" s="41" t="str">
        <f>IF(Table_products_proforma_view[[#This Row],[description]]="",IF(Table_products_proforma_view[[#This Row],[name]]="","sem descrição",Table_products_proforma_view[[#This Row],[name]]),Table_products_proforma_view[[#This Row],[description]])</f>
        <v>sem descrição</v>
      </c>
      <c r="K3885" s="41" t="str">
        <f>Table_products_proforma_view[[#This Row],[name_description]]&amp;IF(Table_products_proforma_view[[#This Row],[deprecated]]="1"," (DEPRECATED)","")</f>
        <v>sem descrição</v>
      </c>
    </row>
    <row r="3886" spans="1:11" x14ac:dyDescent="0.25">
      <c r="A3886" s="41"/>
      <c r="B3886" s="42"/>
      <c r="C3886" s="42"/>
      <c r="D3886" s="42"/>
      <c r="E3886" s="43"/>
      <c r="F3886" s="41"/>
      <c r="I3886" s="44"/>
      <c r="J3886" s="41" t="str">
        <f>IF(Table_products_proforma_view[[#This Row],[description]]="",IF(Table_products_proforma_view[[#This Row],[name]]="","sem descrição",Table_products_proforma_view[[#This Row],[name]]),Table_products_proforma_view[[#This Row],[description]])</f>
        <v>sem descrição</v>
      </c>
      <c r="K3886" s="41" t="str">
        <f>Table_products_proforma_view[[#This Row],[name_description]]&amp;IF(Table_products_proforma_view[[#This Row],[deprecated]]="1"," (DEPRECATED)","")</f>
        <v>sem descrição</v>
      </c>
    </row>
    <row r="3887" spans="1:11" x14ac:dyDescent="0.25">
      <c r="A3887" s="41"/>
      <c r="B3887" s="42"/>
      <c r="C3887" s="42"/>
      <c r="D3887" s="42"/>
      <c r="E3887" s="43"/>
      <c r="F3887" s="41"/>
      <c r="I3887" s="44"/>
      <c r="J3887" s="41" t="str">
        <f>IF(Table_products_proforma_view[[#This Row],[description]]="",IF(Table_products_proforma_view[[#This Row],[name]]="","sem descrição",Table_products_proforma_view[[#This Row],[name]]),Table_products_proforma_view[[#This Row],[description]])</f>
        <v>sem descrição</v>
      </c>
      <c r="K3887" s="41" t="str">
        <f>Table_products_proforma_view[[#This Row],[name_description]]&amp;IF(Table_products_proforma_view[[#This Row],[deprecated]]="1"," (DEPRECATED)","")</f>
        <v>sem descrição</v>
      </c>
    </row>
    <row r="3888" spans="1:11" x14ac:dyDescent="0.25">
      <c r="A3888" s="41"/>
      <c r="B3888" s="42"/>
      <c r="C3888" s="42"/>
      <c r="D3888" s="42"/>
      <c r="E3888" s="43"/>
      <c r="F3888" s="41"/>
      <c r="I3888" s="44"/>
      <c r="J3888" s="41" t="str">
        <f>IF(Table_products_proforma_view[[#This Row],[description]]="",IF(Table_products_proforma_view[[#This Row],[name]]="","sem descrição",Table_products_proforma_view[[#This Row],[name]]),Table_products_proforma_view[[#This Row],[description]])</f>
        <v>sem descrição</v>
      </c>
      <c r="K3888" s="41" t="str">
        <f>Table_products_proforma_view[[#This Row],[name_description]]&amp;IF(Table_products_proforma_view[[#This Row],[deprecated]]="1"," (DEPRECATED)","")</f>
        <v>sem descrição</v>
      </c>
    </row>
    <row r="3889" spans="1:11" x14ac:dyDescent="0.25">
      <c r="A3889" s="41"/>
      <c r="C3889" s="42"/>
      <c r="D3889" s="42"/>
      <c r="E3889" s="43"/>
      <c r="F3889" s="41"/>
      <c r="G3889" s="41"/>
      <c r="I3889" s="44"/>
      <c r="J3889" s="41" t="str">
        <f>IF(Table_products_proforma_view[[#This Row],[description]]="",IF(Table_products_proforma_view[[#This Row],[name]]="","sem descrição",Table_products_proforma_view[[#This Row],[name]]),Table_products_proforma_view[[#This Row],[description]])</f>
        <v>ANTI MGLUR2/3 FEITO EM COELHO</v>
      </c>
      <c r="K3889" s="41" t="str">
        <f>Table_products_proforma_view[[#This Row],[name_description]]&amp;IF(Table_products_proforma_view[[#This Row],[deprecated]]="1"," (DEPRECATED)","")</f>
        <v>ANTI MGLUR2/3 FEITO EM COELHO (DEPRECATED)</v>
      </c>
    </row>
    <row r="3890" spans="1:11" x14ac:dyDescent="0.25">
      <c r="A3890" s="41"/>
      <c r="C3890" s="42"/>
      <c r="D3890" s="42"/>
      <c r="E3890" s="43"/>
      <c r="F3890" s="41"/>
      <c r="G3890" s="41"/>
      <c r="I3890" s="44"/>
      <c r="J3890" s="41" t="str">
        <f>IF(Table_products_proforma_view[[#This Row],[description]]="",IF(Table_products_proforma_view[[#This Row],[name]]="","sem descrição",Table_products_proforma_view[[#This Row],[name]]),Table_products_proforma_view[[#This Row],[description]])</f>
        <v>ANTI MGLUR1A FEITO EM COELHO</v>
      </c>
      <c r="K3890" s="41" t="str">
        <f>Table_products_proforma_view[[#This Row],[name_description]]&amp;IF(Table_products_proforma_view[[#This Row],[deprecated]]="1"," (DEPRECATED)","")</f>
        <v>ANTI MGLUR1A FEITO EM COELHO (DEPRECATED)</v>
      </c>
    </row>
    <row r="3891" spans="1:11" x14ac:dyDescent="0.25">
      <c r="A3891" s="41"/>
      <c r="B3891" s="42"/>
      <c r="C3891" s="42"/>
      <c r="D3891" s="42"/>
      <c r="E3891" s="43"/>
      <c r="F3891" s="41"/>
      <c r="I3891" s="44"/>
      <c r="J3891" s="41" t="str">
        <f>IF(Table_products_proforma_view[[#This Row],[description]]="",IF(Table_products_proforma_view[[#This Row],[name]]="","sem descrição",Table_products_proforma_view[[#This Row],[name]]),Table_products_proforma_view[[#This Row],[description]])</f>
        <v>sem descrição</v>
      </c>
      <c r="K3891" s="41" t="str">
        <f>Table_products_proforma_view[[#This Row],[name_description]]&amp;IF(Table_products_proforma_view[[#This Row],[deprecated]]="1"," (DEPRECATED)","")</f>
        <v>sem descrição</v>
      </c>
    </row>
    <row r="3892" spans="1:11" x14ac:dyDescent="0.25">
      <c r="A3892" s="41"/>
      <c r="B3892" s="42"/>
      <c r="C3892" s="42"/>
      <c r="D3892" s="42"/>
      <c r="E3892" s="43"/>
      <c r="F3892" s="41"/>
      <c r="I3892" s="44"/>
      <c r="J3892" s="41" t="str">
        <f>IF(Table_products_proforma_view[[#This Row],[description]]="",IF(Table_products_proforma_view[[#This Row],[name]]="","sem descrição",Table_products_proforma_view[[#This Row],[name]]),Table_products_proforma_view[[#This Row],[description]])</f>
        <v>sem descrição</v>
      </c>
      <c r="K3892" s="41" t="str">
        <f>Table_products_proforma_view[[#This Row],[name_description]]&amp;IF(Table_products_proforma_view[[#This Row],[deprecated]]="1"," (DEPRECATED)","")</f>
        <v>sem descrição</v>
      </c>
    </row>
    <row r="3893" spans="1:11" x14ac:dyDescent="0.25">
      <c r="A3893" s="41"/>
      <c r="C3893" s="42"/>
      <c r="D3893" s="42"/>
      <c r="E3893" s="43"/>
      <c r="F3893" s="41"/>
      <c r="G3893" s="41"/>
      <c r="I3893" s="44"/>
      <c r="J3893" s="41" t="str">
        <f>IF(Table_products_proforma_view[[#This Row],[description]]="",IF(Table_products_proforma_view[[#This Row],[name]]="","sem descrição",Table_products_proforma_view[[#This Row],[name]]),Table_products_proforma_view[[#This Row],[description]])</f>
        <v>ANTI BRCC 45 FEITO EM COELHO</v>
      </c>
      <c r="K3893" s="41" t="str">
        <f>Table_products_proforma_view[[#This Row],[name_description]]&amp;IF(Table_products_proforma_view[[#This Row],[deprecated]]="1"," (DEPRECATED)","")</f>
        <v>ANTI BRCC 45 FEITO EM COELHO (DEPRECATED)</v>
      </c>
    </row>
    <row r="3894" spans="1:11" x14ac:dyDescent="0.25">
      <c r="A3894" s="41"/>
      <c r="B3894" s="42"/>
      <c r="C3894" s="42"/>
      <c r="D3894" s="42"/>
      <c r="E3894" s="43"/>
      <c r="F3894" s="41"/>
      <c r="I3894" s="44"/>
      <c r="J3894" s="41" t="str">
        <f>IF(Table_products_proforma_view[[#This Row],[description]]="",IF(Table_products_proforma_view[[#This Row],[name]]="","sem descrição",Table_products_proforma_view[[#This Row],[name]]),Table_products_proforma_view[[#This Row],[description]])</f>
        <v>sem descrição</v>
      </c>
      <c r="K3894" s="41" t="str">
        <f>Table_products_proforma_view[[#This Row],[name_description]]&amp;IF(Table_products_proforma_view[[#This Row],[deprecated]]="1"," (DEPRECATED)","")</f>
        <v>sem descrição</v>
      </c>
    </row>
    <row r="3895" spans="1:11" x14ac:dyDescent="0.25">
      <c r="A3895" s="41"/>
      <c r="B3895" s="42"/>
      <c r="C3895" s="42"/>
      <c r="D3895" s="42"/>
      <c r="E3895" s="43"/>
      <c r="F3895" s="41"/>
      <c r="I3895" s="44"/>
      <c r="J3895" s="41" t="str">
        <f>IF(Table_products_proforma_view[[#This Row],[description]]="",IF(Table_products_proforma_view[[#This Row],[name]]="","sem descrição",Table_products_proforma_view[[#This Row],[name]]),Table_products_proforma_view[[#This Row],[description]])</f>
        <v>sem descrição</v>
      </c>
      <c r="K3895" s="41" t="str">
        <f>Table_products_proforma_view[[#This Row],[name_description]]&amp;IF(Table_products_proforma_view[[#This Row],[deprecated]]="1"," (DEPRECATED)","")</f>
        <v>sem descrição</v>
      </c>
    </row>
    <row r="3896" spans="1:11" x14ac:dyDescent="0.25">
      <c r="A3896" s="41"/>
      <c r="B3896" s="42"/>
      <c r="C3896" s="42"/>
      <c r="D3896" s="42"/>
      <c r="E3896" s="43"/>
      <c r="F3896" s="41"/>
      <c r="I3896" s="44"/>
      <c r="J3896" s="41" t="str">
        <f>IF(Table_products_proforma_view[[#This Row],[description]]="",IF(Table_products_proforma_view[[#This Row],[name]]="","sem descrição",Table_products_proforma_view[[#This Row],[name]]),Table_products_proforma_view[[#This Row],[description]])</f>
        <v>sem descrição</v>
      </c>
      <c r="K3896" s="41" t="str">
        <f>Table_products_proforma_view[[#This Row],[name_description]]&amp;IF(Table_products_proforma_view[[#This Row],[deprecated]]="1"," (DEPRECATED)","")</f>
        <v>sem descrição</v>
      </c>
    </row>
    <row r="3897" spans="1:11" x14ac:dyDescent="0.25">
      <c r="A3897" s="41"/>
      <c r="C3897" s="42"/>
      <c r="D3897" s="42"/>
      <c r="E3897" s="43"/>
      <c r="F3897" s="41"/>
      <c r="I3897" s="44"/>
      <c r="J3897" s="41" t="str">
        <f>IF(Table_products_proforma_view[[#This Row],[description]]="",IF(Table_products_proforma_view[[#This Row],[name]]="","sem descrição",Table_products_proforma_view[[#This Row],[name]]),Table_products_proforma_view[[#This Row],[description]])</f>
        <v>sem descrição</v>
      </c>
      <c r="K3897" s="41" t="str">
        <f>Table_products_proforma_view[[#This Row],[name_description]]&amp;IF(Table_products_proforma_view[[#This Row],[deprecated]]="1"," (DEPRECATED)","")</f>
        <v>sem descrição (DEPRECATED)</v>
      </c>
    </row>
    <row r="3898" spans="1:11" x14ac:dyDescent="0.25">
      <c r="A3898" s="41"/>
      <c r="B3898" s="42"/>
      <c r="C3898" s="42"/>
      <c r="D3898" s="42"/>
      <c r="E3898" s="43"/>
      <c r="F3898" s="41"/>
      <c r="I3898" s="44"/>
      <c r="J3898" s="41" t="str">
        <f>IF(Table_products_proforma_view[[#This Row],[description]]="",IF(Table_products_proforma_view[[#This Row],[name]]="","sem descrição",Table_products_proforma_view[[#This Row],[name]]),Table_products_proforma_view[[#This Row],[description]])</f>
        <v>sem descrição</v>
      </c>
      <c r="K3898" s="41" t="str">
        <f>Table_products_proforma_view[[#This Row],[name_description]]&amp;IF(Table_products_proforma_view[[#This Row],[deprecated]]="1"," (DEPRECATED)","")</f>
        <v>sem descrição</v>
      </c>
    </row>
    <row r="3899" spans="1:11" x14ac:dyDescent="0.25">
      <c r="A3899" s="41"/>
      <c r="C3899" s="42"/>
      <c r="D3899" s="42"/>
      <c r="E3899" s="43"/>
      <c r="F3899" s="41"/>
      <c r="G3899" s="41"/>
      <c r="I3899" s="44"/>
      <c r="J3899" s="41" t="str">
        <f>IF(Table_products_proforma_view[[#This Row],[description]]="",IF(Table_products_proforma_view[[#This Row],[name]]="","sem descrição",Table_products_proforma_view[[#This Row],[name]]),Table_products_proforma_view[[#This Row],[description]])</f>
        <v>ANTI MTOR FEITO EM COELHO</v>
      </c>
      <c r="K3899" s="41" t="str">
        <f>Table_products_proforma_view[[#This Row],[name_description]]&amp;IF(Table_products_proforma_view[[#This Row],[deprecated]]="1"," (DEPRECATED)","")</f>
        <v>ANTI MTOR FEITO EM COELHO (DEPRECATED)</v>
      </c>
    </row>
    <row r="3900" spans="1:11" x14ac:dyDescent="0.25">
      <c r="A3900" s="41"/>
      <c r="C3900" s="42"/>
      <c r="D3900" s="42"/>
      <c r="E3900" s="43"/>
      <c r="F3900" s="41"/>
      <c r="G3900" s="41"/>
      <c r="I3900" s="44"/>
      <c r="J3900" s="41" t="str">
        <f>IF(Table_products_proforma_view[[#This Row],[description]]="",IF(Table_products_proforma_view[[#This Row],[name]]="","sem descrição",Table_products_proforma_view[[#This Row],[name]]),Table_products_proforma_view[[#This Row],[description]])</f>
        <v>ANTI FOSFO P70 S6 KIN FEITO EM COELHO</v>
      </c>
      <c r="K3900" s="41" t="str">
        <f>Table_products_proforma_view[[#This Row],[name_description]]&amp;IF(Table_products_proforma_view[[#This Row],[deprecated]]="1"," (DEPRECATED)","")</f>
        <v>ANTI FOSFO P70 S6 KIN FEITO EM COELHO (DEPRECATED)</v>
      </c>
    </row>
    <row r="3901" spans="1:11" x14ac:dyDescent="0.25">
      <c r="A3901" s="41"/>
      <c r="C3901" s="42"/>
      <c r="D3901" s="42"/>
      <c r="E3901" s="43"/>
      <c r="F3901" s="41"/>
      <c r="G3901" s="41"/>
      <c r="I3901" s="44"/>
      <c r="J3901" s="41" t="str">
        <f>IF(Table_products_proforma_view[[#This Row],[description]]="",IF(Table_products_proforma_view[[#This Row],[name]]="","sem descrição",Table_products_proforma_view[[#This Row],[name]]),Table_products_proforma_view[[#This Row],[description]])</f>
        <v>ANTI ATRIP FEITO EM COELHO</v>
      </c>
      <c r="K3901" s="41" t="str">
        <f>Table_products_proforma_view[[#This Row],[name_description]]&amp;IF(Table_products_proforma_view[[#This Row],[deprecated]]="1"," (DEPRECATED)","")</f>
        <v>ANTI ATRIP FEITO EM COELHO (DEPRECATED)</v>
      </c>
    </row>
    <row r="3902" spans="1:11" x14ac:dyDescent="0.25">
      <c r="A3902" s="41"/>
      <c r="C3902" s="42"/>
      <c r="D3902" s="42"/>
      <c r="E3902" s="43"/>
      <c r="F3902" s="41"/>
      <c r="G3902" s="41"/>
      <c r="I3902" s="44"/>
      <c r="J3902" s="41" t="str">
        <f>IF(Table_products_proforma_view[[#This Row],[description]]="",IF(Table_products_proforma_view[[#This Row],[name]]="","sem descrição",Table_products_proforma_view[[#This Row],[name]]),Table_products_proforma_view[[#This Row],[description]])</f>
        <v>ANTI HIF 1ALFA FEITO EM COELHO</v>
      </c>
      <c r="K3902" s="41" t="str">
        <f>Table_products_proforma_view[[#This Row],[name_description]]&amp;IF(Table_products_proforma_view[[#This Row],[deprecated]]="1"," (DEPRECATED)","")</f>
        <v>ANTI HIF 1ALFA FEITO EM COELHO (DEPRECATED)</v>
      </c>
    </row>
    <row r="3903" spans="1:11" x14ac:dyDescent="0.25">
      <c r="A3903" s="41"/>
      <c r="B3903" s="42"/>
      <c r="C3903" s="42"/>
      <c r="D3903" s="42"/>
      <c r="E3903" s="43"/>
      <c r="F3903" s="41"/>
      <c r="I3903" s="44"/>
      <c r="J3903" s="41" t="str">
        <f>IF(Table_products_proforma_view[[#This Row],[description]]="",IF(Table_products_proforma_view[[#This Row],[name]]="","sem descrição",Table_products_proforma_view[[#This Row],[name]]),Table_products_proforma_view[[#This Row],[description]])</f>
        <v>sem descrição</v>
      </c>
      <c r="K3903" s="41" t="str">
        <f>Table_products_proforma_view[[#This Row],[name_description]]&amp;IF(Table_products_proforma_view[[#This Row],[deprecated]]="1"," (DEPRECATED)","")</f>
        <v>sem descrição (DEPRECATED)</v>
      </c>
    </row>
    <row r="3904" spans="1:11" x14ac:dyDescent="0.25">
      <c r="A3904" s="41"/>
      <c r="B3904" s="42"/>
      <c r="C3904" s="42"/>
      <c r="D3904" s="42"/>
      <c r="E3904" s="43"/>
      <c r="F3904" s="41"/>
      <c r="I3904" s="44"/>
      <c r="J3904" s="41" t="str">
        <f>IF(Table_products_proforma_view[[#This Row],[description]]="",IF(Table_products_proforma_view[[#This Row],[name]]="","sem descrição",Table_products_proforma_view[[#This Row],[name]]),Table_products_proforma_view[[#This Row],[description]])</f>
        <v>sem descrição</v>
      </c>
      <c r="K3904" s="41" t="str">
        <f>Table_products_proforma_view[[#This Row],[name_description]]&amp;IF(Table_products_proforma_view[[#This Row],[deprecated]]="1"," (DEPRECATED)","")</f>
        <v>sem descrição</v>
      </c>
    </row>
    <row r="3905" spans="1:11" x14ac:dyDescent="0.25">
      <c r="A3905" s="41"/>
      <c r="C3905" s="42"/>
      <c r="D3905" s="42"/>
      <c r="E3905" s="43"/>
      <c r="F3905" s="41"/>
      <c r="G3905" s="41"/>
      <c r="I3905" s="44"/>
      <c r="J3905" s="41" t="str">
        <f>IF(Table_products_proforma_view[[#This Row],[description]]="",IF(Table_products_proforma_view[[#This Row],[name]]="","sem descrição",Table_products_proforma_view[[#This Row],[name]]),Table_products_proforma_view[[#This Row],[description]])</f>
        <v>ANTI_ARHI DE CAMUNDONGO</v>
      </c>
      <c r="K3905" s="41" t="str">
        <f>Table_products_proforma_view[[#This Row],[name_description]]&amp;IF(Table_products_proforma_view[[#This Row],[deprecated]]="1"," (DEPRECATED)","")</f>
        <v>ANTI_ARHI DE CAMUNDONGO (DEPRECATED)</v>
      </c>
    </row>
    <row r="3906" spans="1:11" x14ac:dyDescent="0.25">
      <c r="A3906" s="41"/>
      <c r="C3906" s="42"/>
      <c r="D3906" s="42"/>
      <c r="E3906" s="43"/>
      <c r="F3906" s="41"/>
      <c r="G3906" s="41"/>
      <c r="I3906" s="44"/>
      <c r="J3906" s="41" t="str">
        <f>IF(Table_products_proforma_view[[#This Row],[description]]="",IF(Table_products_proforma_view[[#This Row],[name]]="","sem descrição",Table_products_proforma_view[[#This Row],[name]]),Table_products_proforma_view[[#This Row],[description]])</f>
        <v>ANTI LEKTI FEITO EM CAMUNDONGO</v>
      </c>
      <c r="K3906" s="41" t="str">
        <f>Table_products_proforma_view[[#This Row],[name_description]]&amp;IF(Table_products_proforma_view[[#This Row],[deprecated]]="1"," (DEPRECATED)","")</f>
        <v>ANTI LEKTI FEITO EM CAMUNDONGO (DEPRECATED)</v>
      </c>
    </row>
    <row r="3907" spans="1:11" x14ac:dyDescent="0.25">
      <c r="A3907" s="41"/>
      <c r="B3907" s="42"/>
      <c r="C3907" s="42"/>
      <c r="D3907" s="42"/>
      <c r="E3907" s="43"/>
      <c r="F3907" s="41"/>
      <c r="I3907" s="44"/>
      <c r="J3907" s="41" t="str">
        <f>IF(Table_products_proforma_view[[#This Row],[description]]="",IF(Table_products_proforma_view[[#This Row],[name]]="","sem descrição",Table_products_proforma_view[[#This Row],[name]]),Table_products_proforma_view[[#This Row],[description]])</f>
        <v>sem descrição</v>
      </c>
      <c r="K3907" s="41" t="str">
        <f>Table_products_proforma_view[[#This Row],[name_description]]&amp;IF(Table_products_proforma_view[[#This Row],[deprecated]]="1"," (DEPRECATED)","")</f>
        <v>sem descrição</v>
      </c>
    </row>
    <row r="3908" spans="1:11" x14ac:dyDescent="0.25">
      <c r="A3908" s="41"/>
      <c r="B3908" s="42"/>
      <c r="C3908" s="42"/>
      <c r="D3908" s="42"/>
      <c r="E3908" s="43"/>
      <c r="F3908" s="41"/>
      <c r="I3908" s="44"/>
      <c r="J3908" s="41" t="str">
        <f>IF(Table_products_proforma_view[[#This Row],[description]]="",IF(Table_products_proforma_view[[#This Row],[name]]="","sem descrição",Table_products_proforma_view[[#This Row],[name]]),Table_products_proforma_view[[#This Row],[description]])</f>
        <v>sem descrição</v>
      </c>
      <c r="K3908" s="41" t="str">
        <f>Table_products_proforma_view[[#This Row],[name_description]]&amp;IF(Table_products_proforma_view[[#This Row],[deprecated]]="1"," (DEPRECATED)","")</f>
        <v>sem descrição</v>
      </c>
    </row>
    <row r="3909" spans="1:11" x14ac:dyDescent="0.25">
      <c r="A3909" s="41"/>
      <c r="C3909" s="42"/>
      <c r="D3909" s="42"/>
      <c r="E3909" s="43"/>
      <c r="F3909" s="41"/>
      <c r="G3909" s="41"/>
      <c r="I3909" s="44"/>
      <c r="J3909" s="41" t="str">
        <f>IF(Table_products_proforma_view[[#This Row],[description]]="",IF(Table_products_proforma_view[[#This Row],[name]]="","sem descrição",Table_products_proforma_view[[#This Row],[name]]),Table_products_proforma_view[[#This Row],[description]])</f>
        <v>ANTI TLR6 FEITO EM CAMUNDONGO</v>
      </c>
      <c r="K3909" s="41" t="str">
        <f>Table_products_proforma_view[[#This Row],[name_description]]&amp;IF(Table_products_proforma_view[[#This Row],[deprecated]]="1"," (DEPRECATED)","")</f>
        <v>ANTI TLR6 FEITO EM CAMUNDONGO (DEPRECATED)</v>
      </c>
    </row>
    <row r="3910" spans="1:11" x14ac:dyDescent="0.25">
      <c r="A3910" s="41"/>
      <c r="B3910" s="42"/>
      <c r="C3910" s="42"/>
      <c r="D3910" s="42"/>
      <c r="E3910" s="43"/>
      <c r="F3910" s="41"/>
      <c r="I3910" s="44"/>
      <c r="J3910" s="41" t="str">
        <f>IF(Table_products_proforma_view[[#This Row],[description]]="",IF(Table_products_proforma_view[[#This Row],[name]]="","sem descrição",Table_products_proforma_view[[#This Row],[name]]),Table_products_proforma_view[[#This Row],[description]])</f>
        <v>sem descrição</v>
      </c>
      <c r="K3910" s="41" t="str">
        <f>Table_products_proforma_view[[#This Row],[name_description]]&amp;IF(Table_products_proforma_view[[#This Row],[deprecated]]="1"," (DEPRECATED)","")</f>
        <v>sem descrição</v>
      </c>
    </row>
    <row r="3911" spans="1:11" x14ac:dyDescent="0.25">
      <c r="A3911" s="41"/>
      <c r="B3911" s="42"/>
      <c r="C3911" s="42"/>
      <c r="D3911" s="42"/>
      <c r="E3911" s="43"/>
      <c r="F3911" s="41"/>
      <c r="I3911" s="44"/>
      <c r="J3911" s="41" t="str">
        <f>IF(Table_products_proforma_view[[#This Row],[description]]="",IF(Table_products_proforma_view[[#This Row],[name]]="","sem descrição",Table_products_proforma_view[[#This Row],[name]]),Table_products_proforma_view[[#This Row],[description]])</f>
        <v>sem descrição</v>
      </c>
      <c r="K3911" s="41" t="str">
        <f>Table_products_proforma_view[[#This Row],[name_description]]&amp;IF(Table_products_proforma_view[[#This Row],[deprecated]]="1"," (DEPRECATED)","")</f>
        <v>sem descrição</v>
      </c>
    </row>
    <row r="3912" spans="1:11" x14ac:dyDescent="0.25">
      <c r="A3912" s="41"/>
      <c r="B3912" s="42"/>
      <c r="C3912" s="42"/>
      <c r="D3912" s="42"/>
      <c r="E3912" s="43"/>
      <c r="F3912" s="41"/>
      <c r="I3912" s="44"/>
      <c r="J3912" s="41" t="str">
        <f>IF(Table_products_proforma_view[[#This Row],[description]]="",IF(Table_products_proforma_view[[#This Row],[name]]="","sem descrição",Table_products_proforma_view[[#This Row],[name]]),Table_products_proforma_view[[#This Row],[description]])</f>
        <v>sem descrição</v>
      </c>
      <c r="K3912" s="41" t="str">
        <f>Table_products_proforma_view[[#This Row],[name_description]]&amp;IF(Table_products_proforma_view[[#This Row],[deprecated]]="1"," (DEPRECATED)","")</f>
        <v>sem descrição</v>
      </c>
    </row>
    <row r="3913" spans="1:11" x14ac:dyDescent="0.25">
      <c r="A3913" s="41"/>
      <c r="C3913" s="42"/>
      <c r="D3913" s="42"/>
      <c r="E3913" s="43"/>
      <c r="F3913" s="41"/>
      <c r="G3913" s="41"/>
      <c r="I3913" s="44"/>
      <c r="J3913" s="41" t="str">
        <f>IF(Table_products_proforma_view[[#This Row],[description]]="",IF(Table_products_proforma_view[[#This Row],[name]]="","sem descrição",Table_products_proforma_view[[#This Row],[name]]),Table_products_proforma_view[[#This Row],[description]])</f>
        <v>ANTI SMAD4 FEITO EM CAMUNDONGO</v>
      </c>
      <c r="K3913" s="41" t="str">
        <f>Table_products_proforma_view[[#This Row],[name_description]]&amp;IF(Table_products_proforma_view[[#This Row],[deprecated]]="1"," (DEPRECATED)","")</f>
        <v>ANTI SMAD4 FEITO EM CAMUNDONGO (DEPRECATED)</v>
      </c>
    </row>
    <row r="3914" spans="1:11" x14ac:dyDescent="0.25">
      <c r="A3914" s="41"/>
      <c r="C3914" s="42"/>
      <c r="D3914" s="42"/>
      <c r="E3914" s="43"/>
      <c r="F3914" s="41"/>
      <c r="G3914" s="41"/>
      <c r="I3914" s="44"/>
      <c r="J3914" s="41" t="str">
        <f>IF(Table_products_proforma_view[[#This Row],[description]]="",IF(Table_products_proforma_view[[#This Row],[name]]="","sem descrição",Table_products_proforma_view[[#This Row],[name]]),Table_products_proforma_view[[#This Row],[description]])</f>
        <v>ANTI LAT FEITO EM CAMUNDONGO</v>
      </c>
      <c r="K3914" s="41" t="str">
        <f>Table_products_proforma_view[[#This Row],[name_description]]&amp;IF(Table_products_proforma_view[[#This Row],[deprecated]]="1"," (DEPRECATED)","")</f>
        <v>ANTI LAT FEITO EM CAMUNDONGO (DEPRECATED)</v>
      </c>
    </row>
    <row r="3915" spans="1:11" x14ac:dyDescent="0.25">
      <c r="A3915" s="41"/>
      <c r="C3915" s="42"/>
      <c r="D3915" s="42"/>
      <c r="E3915" s="43"/>
      <c r="F3915" s="41"/>
      <c r="G3915" s="41"/>
      <c r="I3915" s="44"/>
      <c r="J3915" s="41" t="str">
        <f>IF(Table_products_proforma_view[[#This Row],[description]]="",IF(Table_products_proforma_view[[#This Row],[name]]="","sem descrição",Table_products_proforma_view[[#This Row],[name]]),Table_products_proforma_view[[#This Row],[description]])</f>
        <v>ANTI FGF 3 FEITO EM CAMUNDONGO</v>
      </c>
      <c r="K3915" s="41" t="str">
        <f>Table_products_proforma_view[[#This Row],[name_description]]&amp;IF(Table_products_proforma_view[[#This Row],[deprecated]]="1"," (DEPRECATED)","")</f>
        <v>ANTI FGF 3 FEITO EM CAMUNDONGO (DEPRECATED)</v>
      </c>
    </row>
    <row r="3916" spans="1:11" x14ac:dyDescent="0.25">
      <c r="A3916" s="41"/>
      <c r="C3916" s="42"/>
      <c r="D3916" s="42"/>
      <c r="E3916" s="43"/>
      <c r="F3916" s="41"/>
      <c r="G3916" s="41"/>
      <c r="I3916" s="44"/>
      <c r="J3916" s="41" t="str">
        <f>IF(Table_products_proforma_view[[#This Row],[description]]="",IF(Table_products_proforma_view[[#This Row],[name]]="","sem descrição",Table_products_proforma_view[[#This Row],[name]]),Table_products_proforma_view[[#This Row],[description]])</f>
        <v>ANTI CONEXINA 40 MID FEITO EM CAMUNDONGO</v>
      </c>
      <c r="K3916" s="41" t="str">
        <f>Table_products_proforma_view[[#This Row],[name_description]]&amp;IF(Table_products_proforma_view[[#This Row],[deprecated]]="1"," (DEPRECATED)","")</f>
        <v>ANTI CONEXINA 40 MID FEITO EM CAMUNDONGO (DEPRECATED)</v>
      </c>
    </row>
    <row r="3917" spans="1:11" x14ac:dyDescent="0.25">
      <c r="A3917" s="41"/>
      <c r="B3917" s="42"/>
      <c r="C3917" s="42"/>
      <c r="D3917" s="42"/>
      <c r="E3917" s="43"/>
      <c r="F3917" s="41"/>
      <c r="I3917" s="44"/>
      <c r="J3917" s="41" t="str">
        <f>IF(Table_products_proforma_view[[#This Row],[description]]="",IF(Table_products_proforma_view[[#This Row],[name]]="","sem descrição",Table_products_proforma_view[[#This Row],[name]]),Table_products_proforma_view[[#This Row],[description]])</f>
        <v>sem descrição</v>
      </c>
      <c r="K3917" s="41" t="str">
        <f>Table_products_proforma_view[[#This Row],[name_description]]&amp;IF(Table_products_proforma_view[[#This Row],[deprecated]]="1"," (DEPRECATED)","")</f>
        <v>sem descrição</v>
      </c>
    </row>
    <row r="3918" spans="1:11" x14ac:dyDescent="0.25">
      <c r="A3918" s="41"/>
      <c r="C3918" s="42"/>
      <c r="D3918" s="42"/>
      <c r="E3918" s="43"/>
      <c r="F3918" s="41"/>
      <c r="G3918" s="41"/>
      <c r="I3918" s="44"/>
      <c r="J3918" s="41" t="str">
        <f>IF(Table_products_proforma_view[[#This Row],[description]]="",IF(Table_products_proforma_view[[#This Row],[name]]="","sem descrição",Table_products_proforma_view[[#This Row],[name]]),Table_products_proforma_view[[#This Row],[description]])</f>
        <v>ANTI FRA 2 FEITO EM CAMUNDONGO</v>
      </c>
      <c r="K3918" s="41" t="str">
        <f>Table_products_proforma_view[[#This Row],[name_description]]&amp;IF(Table_products_proforma_view[[#This Row],[deprecated]]="1"," (DEPRECATED)","")</f>
        <v>ANTI FRA 2 FEITO EM CAMUNDONGO (DEPRECATED)</v>
      </c>
    </row>
    <row r="3919" spans="1:11" x14ac:dyDescent="0.25">
      <c r="A3919" s="41"/>
      <c r="C3919" s="42"/>
      <c r="D3919" s="42"/>
      <c r="E3919" s="43"/>
      <c r="F3919" s="41"/>
      <c r="G3919" s="41"/>
      <c r="I3919" s="44"/>
      <c r="J3919" s="41" t="str">
        <f>IF(Table_products_proforma_view[[#This Row],[description]]="",IF(Table_products_proforma_view[[#This Row],[name]]="","sem descrição",Table_products_proforma_view[[#This Row],[name]]),Table_products_proforma_view[[#This Row],[description]])</f>
        <v>ALICATE DE RETENÇAO DE ANÉIS</v>
      </c>
      <c r="K3919" s="41" t="str">
        <f>Table_products_proforma_view[[#This Row],[name_description]]&amp;IF(Table_products_proforma_view[[#This Row],[deprecated]]="1"," (DEPRECATED)","")</f>
        <v>ALICATE DE RETENÇAO DE ANÉIS</v>
      </c>
    </row>
    <row r="3920" spans="1:11" x14ac:dyDescent="0.25">
      <c r="A3920" s="41"/>
      <c r="C3920" s="42"/>
      <c r="D3920" s="42"/>
      <c r="E3920" s="43"/>
      <c r="F3920" s="41"/>
      <c r="G3920" s="41"/>
      <c r="I3920" s="44"/>
      <c r="J3920" s="41" t="str">
        <f>IF(Table_products_proforma_view[[#This Row],[description]]="",IF(Table_products_proforma_view[[#This Row],[name]]="","sem descrição",Table_products_proforma_view[[#This Row],[name]]),Table_products_proforma_view[[#This Row],[description]])</f>
        <v>ANTI PP2A A SUBUNIT FEITO EM CAMUNDONGO</v>
      </c>
      <c r="K3920" s="41" t="str">
        <f>Table_products_proforma_view[[#This Row],[name_description]]&amp;IF(Table_products_proforma_view[[#This Row],[deprecated]]="1"," (DEPRECATED)","")</f>
        <v>ANTI PP2A A SUBUNIT FEITO EM CAMUNDONGO (DEPRECATED)</v>
      </c>
    </row>
    <row r="3921" spans="1:11" x14ac:dyDescent="0.25">
      <c r="A3921" s="41"/>
      <c r="B3921" s="42"/>
      <c r="C3921" s="42"/>
      <c r="D3921" s="42"/>
      <c r="E3921" s="43"/>
      <c r="F3921" s="41"/>
      <c r="I3921" s="44"/>
      <c r="J3921" s="41" t="str">
        <f>IF(Table_products_proforma_view[[#This Row],[description]]="",IF(Table_products_proforma_view[[#This Row],[name]]="","sem descrição",Table_products_proforma_view[[#This Row],[name]]),Table_products_proforma_view[[#This Row],[description]])</f>
        <v>sem descrição</v>
      </c>
      <c r="K3921" s="41" t="str">
        <f>Table_products_proforma_view[[#This Row],[name_description]]&amp;IF(Table_products_proforma_view[[#This Row],[deprecated]]="1"," (DEPRECATED)","")</f>
        <v>sem descrição</v>
      </c>
    </row>
    <row r="3922" spans="1:11" x14ac:dyDescent="0.25">
      <c r="A3922" s="41"/>
      <c r="C3922" s="42"/>
      <c r="D3922" s="42"/>
      <c r="E3922" s="43"/>
      <c r="F3922" s="41"/>
      <c r="G3922" s="41"/>
      <c r="I3922" s="44"/>
      <c r="J3922" s="41" t="str">
        <f>IF(Table_products_proforma_view[[#This Row],[description]]="",IF(Table_products_proforma_view[[#This Row],[name]]="","sem descrição",Table_products_proforma_view[[#This Row],[name]]),Table_products_proforma_view[[#This Row],[description]])</f>
        <v>ANTI UNMETH PP2A SUBUNIT FEITO EM CAMUNDONGO</v>
      </c>
      <c r="K3922" s="41" t="str">
        <f>Table_products_proforma_view[[#This Row],[name_description]]&amp;IF(Table_products_proforma_view[[#This Row],[deprecated]]="1"," (DEPRECATED)","")</f>
        <v>ANTI UNMETH PP2A SUBUNIT FEITO EM CAMUNDONGO (DEPRECATED)</v>
      </c>
    </row>
    <row r="3923" spans="1:11" x14ac:dyDescent="0.25">
      <c r="A3923" s="41"/>
      <c r="B3923" s="42"/>
      <c r="C3923" s="42"/>
      <c r="D3923" s="42"/>
      <c r="E3923" s="43"/>
      <c r="F3923" s="41"/>
      <c r="I3923" s="44"/>
      <c r="J3923" s="41" t="str">
        <f>IF(Table_products_proforma_view[[#This Row],[description]]="",IF(Table_products_proforma_view[[#This Row],[name]]="","sem descrição",Table_products_proforma_view[[#This Row],[name]]),Table_products_proforma_view[[#This Row],[description]])</f>
        <v>sem descrição</v>
      </c>
      <c r="K3923" s="41" t="str">
        <f>Table_products_proforma_view[[#This Row],[name_description]]&amp;IF(Table_products_proforma_view[[#This Row],[deprecated]]="1"," (DEPRECATED)","")</f>
        <v>sem descrição</v>
      </c>
    </row>
    <row r="3924" spans="1:11" x14ac:dyDescent="0.25">
      <c r="A3924" s="41"/>
      <c r="B3924" s="42"/>
      <c r="C3924" s="42"/>
      <c r="D3924" s="42"/>
      <c r="E3924" s="43"/>
      <c r="F3924" s="41"/>
      <c r="I3924" s="44"/>
      <c r="J3924" s="41" t="str">
        <f>IF(Table_products_proforma_view[[#This Row],[description]]="",IF(Table_products_proforma_view[[#This Row],[name]]="","sem descrição",Table_products_proforma_view[[#This Row],[name]]),Table_products_proforma_view[[#This Row],[description]])</f>
        <v>sem descrição</v>
      </c>
      <c r="K3924" s="41" t="str">
        <f>Table_products_proforma_view[[#This Row],[name_description]]&amp;IF(Table_products_proforma_view[[#This Row],[deprecated]]="1"," (DEPRECATED)","")</f>
        <v>sem descrição</v>
      </c>
    </row>
    <row r="3925" spans="1:11" x14ac:dyDescent="0.25">
      <c r="A3925" s="41"/>
      <c r="C3925" s="42"/>
      <c r="D3925" s="42"/>
      <c r="E3925" s="43"/>
      <c r="F3925" s="41"/>
      <c r="G3925" s="41"/>
      <c r="I3925" s="44"/>
      <c r="J3925" s="41" t="str">
        <f>IF(Table_products_proforma_view[[#This Row],[description]]="",IF(Table_products_proforma_view[[#This Row],[name]]="","sem descrição",Table_products_proforma_view[[#This Row],[name]]),Table_products_proforma_view[[#This Row],[description]])</f>
        <v>ANTI NTF2 FEITO EM CAMUNDONGO</v>
      </c>
      <c r="K3925" s="41" t="str">
        <f>Table_products_proforma_view[[#This Row],[name_description]]&amp;IF(Table_products_proforma_view[[#This Row],[deprecated]]="1"," (DEPRECATED)","")</f>
        <v>ANTI NTF2 FEITO EM CAMUNDONGO (DEPRECATED)</v>
      </c>
    </row>
    <row r="3926" spans="1:11" x14ac:dyDescent="0.25">
      <c r="A3926" s="41"/>
      <c r="B3926" s="42"/>
      <c r="C3926" s="42"/>
      <c r="D3926" s="42"/>
      <c r="E3926" s="43"/>
      <c r="F3926" s="41"/>
      <c r="I3926" s="44"/>
      <c r="J3926" s="41" t="str">
        <f>IF(Table_products_proforma_view[[#This Row],[description]]="",IF(Table_products_proforma_view[[#This Row],[name]]="","sem descrição",Table_products_proforma_view[[#This Row],[name]]),Table_products_proforma_view[[#This Row],[description]])</f>
        <v>sem descrição</v>
      </c>
      <c r="K3926" s="41" t="str">
        <f>Table_products_proforma_view[[#This Row],[name_description]]&amp;IF(Table_products_proforma_view[[#This Row],[deprecated]]="1"," (DEPRECATED)","")</f>
        <v>sem descrição</v>
      </c>
    </row>
    <row r="3927" spans="1:11" x14ac:dyDescent="0.25">
      <c r="A3927" s="41"/>
      <c r="B3927" s="42"/>
      <c r="C3927" s="42"/>
      <c r="D3927" s="42"/>
      <c r="E3927" s="43"/>
      <c r="F3927" s="41"/>
      <c r="I3927" s="44"/>
      <c r="J3927" s="41" t="str">
        <f>IF(Table_products_proforma_view[[#This Row],[description]]="",IF(Table_products_proforma_view[[#This Row],[name]]="","sem descrição",Table_products_proforma_view[[#This Row],[name]]),Table_products_proforma_view[[#This Row],[description]])</f>
        <v>sem descrição</v>
      </c>
      <c r="K3927" s="41" t="str">
        <f>Table_products_proforma_view[[#This Row],[name_description]]&amp;IF(Table_products_proforma_view[[#This Row],[deprecated]]="1"," (DEPRECATED)","")</f>
        <v>sem descrição</v>
      </c>
    </row>
    <row r="3928" spans="1:11" x14ac:dyDescent="0.25">
      <c r="A3928" s="41"/>
      <c r="B3928" s="42"/>
      <c r="C3928" s="42"/>
      <c r="D3928" s="42"/>
      <c r="E3928" s="43"/>
      <c r="F3928" s="41"/>
      <c r="I3928" s="44"/>
      <c r="J3928" s="41" t="str">
        <f>IF(Table_products_proforma_view[[#This Row],[description]]="",IF(Table_products_proforma_view[[#This Row],[name]]="","sem descrição",Table_products_proforma_view[[#This Row],[name]]),Table_products_proforma_view[[#This Row],[description]])</f>
        <v>sem descrição</v>
      </c>
      <c r="K3928" s="41" t="str">
        <f>Table_products_proforma_view[[#This Row],[name_description]]&amp;IF(Table_products_proforma_view[[#This Row],[deprecated]]="1"," (DEPRECATED)","")</f>
        <v>sem descrição</v>
      </c>
    </row>
    <row r="3929" spans="1:11" x14ac:dyDescent="0.25">
      <c r="A3929" s="41"/>
      <c r="B3929" s="42"/>
      <c r="C3929" s="42"/>
      <c r="D3929" s="42"/>
      <c r="E3929" s="43"/>
      <c r="F3929" s="41"/>
      <c r="I3929" s="44"/>
      <c r="J3929" s="41" t="str">
        <f>IF(Table_products_proforma_view[[#This Row],[description]]="",IF(Table_products_proforma_view[[#This Row],[name]]="","sem descrição",Table_products_proforma_view[[#This Row],[name]]),Table_products_proforma_view[[#This Row],[description]])</f>
        <v>sem descrição</v>
      </c>
      <c r="K3929" s="41" t="str">
        <f>Table_products_proforma_view[[#This Row],[name_description]]&amp;IF(Table_products_proforma_view[[#This Row],[deprecated]]="1"," (DEPRECATED)","")</f>
        <v>sem descrição</v>
      </c>
    </row>
    <row r="3930" spans="1:11" x14ac:dyDescent="0.25">
      <c r="A3930" s="41"/>
      <c r="B3930" s="42"/>
      <c r="C3930" s="42"/>
      <c r="D3930" s="42"/>
      <c r="E3930" s="43"/>
      <c r="F3930" s="41"/>
      <c r="I3930" s="44"/>
      <c r="J3930" s="41" t="str">
        <f>IF(Table_products_proforma_view[[#This Row],[description]]="",IF(Table_products_proforma_view[[#This Row],[name]]="","sem descrição",Table_products_proforma_view[[#This Row],[name]]),Table_products_proforma_view[[#This Row],[description]])</f>
        <v>sem descrição</v>
      </c>
      <c r="K3930" s="41" t="str">
        <f>Table_products_proforma_view[[#This Row],[name_description]]&amp;IF(Table_products_proforma_view[[#This Row],[deprecated]]="1"," (DEPRECATED)","")</f>
        <v>sem descrição</v>
      </c>
    </row>
    <row r="3931" spans="1:11" x14ac:dyDescent="0.25">
      <c r="A3931" s="41"/>
      <c r="B3931" s="42"/>
      <c r="C3931" s="42"/>
      <c r="D3931" s="42"/>
      <c r="E3931" s="43"/>
      <c r="F3931" s="41"/>
      <c r="I3931" s="44"/>
      <c r="J3931" s="41" t="str">
        <f>IF(Table_products_proforma_view[[#This Row],[description]]="",IF(Table_products_proforma_view[[#This Row],[name]]="","sem descrição",Table_products_proforma_view[[#This Row],[name]]),Table_products_proforma_view[[#This Row],[description]])</f>
        <v>sem descrição</v>
      </c>
      <c r="K3931" s="41" t="str">
        <f>Table_products_proforma_view[[#This Row],[name_description]]&amp;IF(Table_products_proforma_view[[#This Row],[deprecated]]="1"," (DEPRECATED)","")</f>
        <v>sem descrição</v>
      </c>
    </row>
    <row r="3932" spans="1:11" x14ac:dyDescent="0.25">
      <c r="A3932" s="41"/>
      <c r="B3932" s="42"/>
      <c r="C3932" s="42"/>
      <c r="D3932" s="42"/>
      <c r="E3932" s="43"/>
      <c r="F3932" s="41"/>
      <c r="I3932" s="44"/>
      <c r="J3932" s="41" t="str">
        <f>IF(Table_products_proforma_view[[#This Row],[description]]="",IF(Table_products_proforma_view[[#This Row],[name]]="","sem descrição",Table_products_proforma_view[[#This Row],[name]]),Table_products_proforma_view[[#This Row],[description]])</f>
        <v>sem descrição</v>
      </c>
      <c r="K3932" s="41" t="str">
        <f>Table_products_proforma_view[[#This Row],[name_description]]&amp;IF(Table_products_proforma_view[[#This Row],[deprecated]]="1"," (DEPRECATED)","")</f>
        <v>sem descrição</v>
      </c>
    </row>
    <row r="3933" spans="1:11" x14ac:dyDescent="0.25">
      <c r="A3933" s="41"/>
      <c r="B3933" s="42"/>
      <c r="C3933" s="42"/>
      <c r="D3933" s="42"/>
      <c r="E3933" s="43"/>
      <c r="F3933" s="41"/>
      <c r="I3933" s="44"/>
      <c r="J3933" s="41" t="str">
        <f>IF(Table_products_proforma_view[[#This Row],[description]]="",IF(Table_products_proforma_view[[#This Row],[name]]="","sem descrição",Table_products_proforma_view[[#This Row],[name]]),Table_products_proforma_view[[#This Row],[description]])</f>
        <v>sem descrição</v>
      </c>
      <c r="K3933" s="41" t="str">
        <f>Table_products_proforma_view[[#This Row],[name_description]]&amp;IF(Table_products_proforma_view[[#This Row],[deprecated]]="1"," (DEPRECATED)","")</f>
        <v>sem descrição</v>
      </c>
    </row>
    <row r="3934" spans="1:11" x14ac:dyDescent="0.25">
      <c r="A3934" s="41"/>
      <c r="C3934" s="42"/>
      <c r="D3934" s="42"/>
      <c r="E3934" s="43"/>
      <c r="F3934" s="41"/>
      <c r="G3934" s="41"/>
      <c r="I3934" s="44"/>
      <c r="J3934" s="41" t="str">
        <f>IF(Table_products_proforma_view[[#This Row],[description]]="",IF(Table_products_proforma_view[[#This Row],[name]]="","sem descrição",Table_products_proforma_view[[#This Row],[name]]),Table_products_proforma_view[[#This Row],[description]])</f>
        <v>ANTI AMACR FEITO EM CAMUNDONGO</v>
      </c>
      <c r="K3934" s="41" t="str">
        <f>Table_products_proforma_view[[#This Row],[name_description]]&amp;IF(Table_products_proforma_view[[#This Row],[deprecated]]="1"," (DEPRECATED)","")</f>
        <v>ANTI AMACR FEITO EM CAMUNDONGO (DEPRECATED)</v>
      </c>
    </row>
    <row r="3935" spans="1:11" x14ac:dyDescent="0.25">
      <c r="A3935" s="41"/>
      <c r="C3935" s="42"/>
      <c r="D3935" s="42"/>
      <c r="E3935" s="43"/>
      <c r="F3935" s="41"/>
      <c r="G3935" s="41"/>
      <c r="I3935" s="44"/>
      <c r="J3935" s="41" t="str">
        <f>IF(Table_products_proforma_view[[#This Row],[description]]="",IF(Table_products_proforma_view[[#This Row],[name]]="","sem descrição",Table_products_proforma_view[[#This Row],[name]]),Table_products_proforma_view[[#This Row],[description]])</f>
        <v>AC MONO CAMUNDONGO ANTI BAK NAO CONJUGADO</v>
      </c>
      <c r="K3935" s="41" t="str">
        <f>Table_products_proforma_view[[#This Row],[name_description]]&amp;IF(Table_products_proforma_view[[#This Row],[deprecated]]="1"," (DEPRECATED)","")</f>
        <v>AC MONO CAMUNDONGO ANTI BAK NAO CONJUGADO (DEPRECATED)</v>
      </c>
    </row>
    <row r="3936" spans="1:11" x14ac:dyDescent="0.25">
      <c r="A3936" s="41"/>
      <c r="B3936" s="42"/>
      <c r="C3936" s="42"/>
      <c r="D3936" s="42"/>
      <c r="E3936" s="43"/>
      <c r="F3936" s="41"/>
      <c r="G3936" s="41"/>
      <c r="I3936" s="44"/>
      <c r="J3936" s="41" t="str">
        <f>IF(Table_products_proforma_view[[#This Row],[description]]="",IF(Table_products_proforma_view[[#This Row],[name]]="","sem descrição",Table_products_proforma_view[[#This Row],[name]]),Table_products_proforma_view[[#This Row],[description]])</f>
        <v>ANTI CONEXINA 36 FEITO EM CAMUNDONGO</v>
      </c>
      <c r="K3936" s="41" t="str">
        <f>Table_products_proforma_view[[#This Row],[name_description]]&amp;IF(Table_products_proforma_view[[#This Row],[deprecated]]="1"," (DEPRECATED)","")</f>
        <v>ANTI CONEXINA 36 FEITO EM CAMUNDONGO (DEPRECATED)</v>
      </c>
    </row>
    <row r="3937" spans="1:11" x14ac:dyDescent="0.25">
      <c r="A3937" s="41"/>
      <c r="C3937" s="42"/>
      <c r="D3937" s="42"/>
      <c r="E3937" s="43"/>
      <c r="F3937" s="41"/>
      <c r="G3937" s="41"/>
      <c r="I3937" s="44"/>
      <c r="J3937" s="41" t="str">
        <f>IF(Table_products_proforma_view[[#This Row],[description]]="",IF(Table_products_proforma_view[[#This Row],[name]]="","sem descrição",Table_products_proforma_view[[#This Row],[name]]),Table_products_proforma_view[[#This Row],[description]])</f>
        <v>ANTI RECEPTOR TGF BETA III FEITO EM CAMUNDONGO</v>
      </c>
      <c r="K3937" s="41" t="str">
        <f>Table_products_proforma_view[[#This Row],[name_description]]&amp;IF(Table_products_proforma_view[[#This Row],[deprecated]]="1"," (DEPRECATED)","")</f>
        <v>ANTI RECEPTOR TGF BETA III FEITO EM CAMUNDONGO (DEPRECATED)</v>
      </c>
    </row>
    <row r="3938" spans="1:11" x14ac:dyDescent="0.25">
      <c r="A3938" s="41"/>
      <c r="B3938" s="42"/>
      <c r="C3938" s="42"/>
      <c r="D3938" s="42"/>
      <c r="E3938" s="43"/>
      <c r="F3938" s="41"/>
      <c r="I3938" s="44"/>
      <c r="J3938" s="41" t="str">
        <f>IF(Table_products_proforma_view[[#This Row],[description]]="",IF(Table_products_proforma_view[[#This Row],[name]]="","sem descrição",Table_products_proforma_view[[#This Row],[name]]),Table_products_proforma_view[[#This Row],[description]])</f>
        <v>sem descrição</v>
      </c>
      <c r="K3938" s="41" t="str">
        <f>Table_products_proforma_view[[#This Row],[name_description]]&amp;IF(Table_products_proforma_view[[#This Row],[deprecated]]="1"," (DEPRECATED)","")</f>
        <v>sem descrição</v>
      </c>
    </row>
    <row r="3939" spans="1:11" x14ac:dyDescent="0.25">
      <c r="A3939" s="41"/>
      <c r="C3939" s="42"/>
      <c r="D3939" s="42"/>
      <c r="E3939" s="43"/>
      <c r="F3939" s="41"/>
      <c r="G3939" s="41"/>
      <c r="I3939" s="44"/>
      <c r="J3939" s="41" t="str">
        <f>IF(Table_products_proforma_view[[#This Row],[description]]="",IF(Table_products_proforma_view[[#This Row],[name]]="","sem descrição",Table_products_proforma_view[[#This Row],[name]]),Table_products_proforma_view[[#This Row],[description]])</f>
        <v>ANTI CITOQUERATINA 7 E 17 FEITO EM CAMUNDONGO</v>
      </c>
      <c r="K3939" s="41" t="str">
        <f>Table_products_proforma_view[[#This Row],[name_description]]&amp;IF(Table_products_proforma_view[[#This Row],[deprecated]]="1"," (DEPRECATED)","")</f>
        <v>ANTI CITOQUERATINA 7 E 17 FEITO EM CAMUNDONGO (DEPRECATED)</v>
      </c>
    </row>
    <row r="3940" spans="1:11" x14ac:dyDescent="0.25">
      <c r="A3940" s="41"/>
      <c r="B3940" s="42"/>
      <c r="C3940" s="42"/>
      <c r="D3940" s="42"/>
      <c r="E3940" s="43"/>
      <c r="F3940" s="41"/>
      <c r="I3940" s="44"/>
      <c r="J3940" s="41" t="str">
        <f>IF(Table_products_proforma_view[[#This Row],[description]]="",IF(Table_products_proforma_view[[#This Row],[name]]="","sem descrição",Table_products_proforma_view[[#This Row],[name]]),Table_products_proforma_view[[#This Row],[description]])</f>
        <v>sem descrição</v>
      </c>
      <c r="K3940" s="41" t="str">
        <f>Table_products_proforma_view[[#This Row],[name_description]]&amp;IF(Table_products_proforma_view[[#This Row],[deprecated]]="1"," (DEPRECATED)","")</f>
        <v>sem descrição</v>
      </c>
    </row>
    <row r="3941" spans="1:11" x14ac:dyDescent="0.25">
      <c r="A3941" s="41"/>
      <c r="B3941" s="42"/>
      <c r="C3941" s="42"/>
      <c r="D3941" s="42"/>
      <c r="E3941" s="43"/>
      <c r="F3941" s="41"/>
      <c r="I3941" s="44"/>
      <c r="J3941" s="41" t="str">
        <f>IF(Table_products_proforma_view[[#This Row],[description]]="",IF(Table_products_proforma_view[[#This Row],[name]]="","sem descrição",Table_products_proforma_view[[#This Row],[name]]),Table_products_proforma_view[[#This Row],[description]])</f>
        <v>sem descrição</v>
      </c>
      <c r="K3941" s="41" t="str">
        <f>Table_products_proforma_view[[#This Row],[name_description]]&amp;IF(Table_products_proforma_view[[#This Row],[deprecated]]="1"," (DEPRECATED)","")</f>
        <v>sem descrição</v>
      </c>
    </row>
    <row r="3942" spans="1:11" x14ac:dyDescent="0.25">
      <c r="A3942" s="41"/>
      <c r="B3942" s="42"/>
      <c r="C3942" s="42"/>
      <c r="D3942" s="42"/>
      <c r="E3942" s="43"/>
      <c r="F3942" s="41"/>
      <c r="I3942" s="44"/>
      <c r="J3942" s="41" t="str">
        <f>IF(Table_products_proforma_view[[#This Row],[description]]="",IF(Table_products_proforma_view[[#This Row],[name]]="","sem descrição",Table_products_proforma_view[[#This Row],[name]]),Table_products_proforma_view[[#This Row],[description]])</f>
        <v>sem descrição</v>
      </c>
      <c r="K3942" s="41" t="str">
        <f>Table_products_proforma_view[[#This Row],[name_description]]&amp;IF(Table_products_proforma_view[[#This Row],[deprecated]]="1"," (DEPRECATED)","")</f>
        <v>sem descrição</v>
      </c>
    </row>
    <row r="3943" spans="1:11" x14ac:dyDescent="0.25">
      <c r="A3943" s="41"/>
      <c r="B3943" s="42"/>
      <c r="C3943" s="42"/>
      <c r="D3943" s="42"/>
      <c r="E3943" s="43"/>
      <c r="F3943" s="41"/>
      <c r="I3943" s="44"/>
      <c r="J3943" s="41" t="str">
        <f>IF(Table_products_proforma_view[[#This Row],[description]]="",IF(Table_products_proforma_view[[#This Row],[name]]="","sem descrição",Table_products_proforma_view[[#This Row],[name]]),Table_products_proforma_view[[#This Row],[description]])</f>
        <v>sem descrição</v>
      </c>
      <c r="K3943" s="41" t="str">
        <f>Table_products_proforma_view[[#This Row],[name_description]]&amp;IF(Table_products_proforma_view[[#This Row],[deprecated]]="1"," (DEPRECATED)","")</f>
        <v>sem descrição</v>
      </c>
    </row>
    <row r="3944" spans="1:11" x14ac:dyDescent="0.25">
      <c r="A3944" s="41"/>
      <c r="B3944" s="42"/>
      <c r="C3944" s="42"/>
      <c r="D3944" s="42"/>
      <c r="E3944" s="43"/>
      <c r="F3944" s="41"/>
      <c r="I3944" s="44"/>
      <c r="J3944" s="41" t="str">
        <f>IF(Table_products_proforma_view[[#This Row],[description]]="",IF(Table_products_proforma_view[[#This Row],[name]]="","sem descrição",Table_products_proforma_view[[#This Row],[name]]),Table_products_proforma_view[[#This Row],[description]])</f>
        <v>sem descrição</v>
      </c>
      <c r="K3944" s="41" t="str">
        <f>Table_products_proforma_view[[#This Row],[name_description]]&amp;IF(Table_products_proforma_view[[#This Row],[deprecated]]="1"," (DEPRECATED)","")</f>
        <v>sem descrição</v>
      </c>
    </row>
    <row r="3945" spans="1:11" x14ac:dyDescent="0.25">
      <c r="A3945" s="41"/>
      <c r="B3945" s="42"/>
      <c r="C3945" s="42"/>
      <c r="D3945" s="42"/>
      <c r="E3945" s="43"/>
      <c r="F3945" s="41"/>
      <c r="I3945" s="44"/>
      <c r="J3945" s="41" t="str">
        <f>IF(Table_products_proforma_view[[#This Row],[description]]="",IF(Table_products_proforma_view[[#This Row],[name]]="","sem descrição",Table_products_proforma_view[[#This Row],[name]]),Table_products_proforma_view[[#This Row],[description]])</f>
        <v>sem descrição</v>
      </c>
      <c r="K3945" s="41" t="str">
        <f>Table_products_proforma_view[[#This Row],[name_description]]&amp;IF(Table_products_proforma_view[[#This Row],[deprecated]]="1"," (DEPRECATED)","")</f>
        <v>sem descrição</v>
      </c>
    </row>
    <row r="3946" spans="1:11" x14ac:dyDescent="0.25">
      <c r="A3946" s="41"/>
      <c r="C3946" s="42"/>
      <c r="D3946" s="42"/>
      <c r="E3946" s="43"/>
      <c r="F3946" s="41"/>
      <c r="G3946" s="41"/>
      <c r="I3946" s="44"/>
      <c r="J3946" s="41" t="str">
        <f>IF(Table_products_proforma_view[[#This Row],[description]]="",IF(Table_products_proforma_view[[#This Row],[name]]="","sem descrição",Table_products_proforma_view[[#This Row],[name]]),Table_products_proforma_view[[#This Row],[description]])</f>
        <v>AC MONO CAMUNDONGO ANTI ATF 1 NAO CONJUGADO</v>
      </c>
      <c r="K3946" s="41" t="str">
        <f>Table_products_proforma_view[[#This Row],[name_description]]&amp;IF(Table_products_proforma_view[[#This Row],[deprecated]]="1"," (DEPRECATED)","")</f>
        <v>AC MONO CAMUNDONGO ANTI ATF 1 NAO CONJUGADO (DEPRECATED)</v>
      </c>
    </row>
    <row r="3947" spans="1:11" x14ac:dyDescent="0.25">
      <c r="A3947" s="41"/>
      <c r="B3947" s="42"/>
      <c r="C3947" s="42"/>
      <c r="D3947" s="42"/>
      <c r="E3947" s="43"/>
      <c r="F3947" s="41"/>
      <c r="I3947" s="44"/>
      <c r="J3947" s="41" t="str">
        <f>IF(Table_products_proforma_view[[#This Row],[description]]="",IF(Table_products_proforma_view[[#This Row],[name]]="","sem descrição",Table_products_proforma_view[[#This Row],[name]]),Table_products_proforma_view[[#This Row],[description]])</f>
        <v>sem descrição</v>
      </c>
      <c r="K3947" s="41" t="str">
        <f>Table_products_proforma_view[[#This Row],[name_description]]&amp;IF(Table_products_proforma_view[[#This Row],[deprecated]]="1"," (DEPRECATED)","")</f>
        <v>sem descrição</v>
      </c>
    </row>
    <row r="3948" spans="1:11" x14ac:dyDescent="0.25">
      <c r="A3948" s="41"/>
      <c r="B3948" s="42"/>
      <c r="C3948" s="42"/>
      <c r="D3948" s="42"/>
      <c r="E3948" s="43"/>
      <c r="F3948" s="41"/>
      <c r="I3948" s="44"/>
      <c r="J3948" s="41" t="str">
        <f>IF(Table_products_proforma_view[[#This Row],[description]]="",IF(Table_products_proforma_view[[#This Row],[name]]="","sem descrição",Table_products_proforma_view[[#This Row],[name]]),Table_products_proforma_view[[#This Row],[description]])</f>
        <v>sem descrição</v>
      </c>
      <c r="K3948" s="41" t="str">
        <f>Table_products_proforma_view[[#This Row],[name_description]]&amp;IF(Table_products_proforma_view[[#This Row],[deprecated]]="1"," (DEPRECATED)","")</f>
        <v>sem descrição</v>
      </c>
    </row>
    <row r="3949" spans="1:11" x14ac:dyDescent="0.25">
      <c r="A3949" s="41"/>
      <c r="B3949" s="42"/>
      <c r="C3949" s="42"/>
      <c r="D3949" s="42"/>
      <c r="E3949" s="43"/>
      <c r="F3949" s="41"/>
      <c r="I3949" s="44"/>
      <c r="J3949" s="41" t="str">
        <f>IF(Table_products_proforma_view[[#This Row],[description]]="",IF(Table_products_proforma_view[[#This Row],[name]]="","sem descrição",Table_products_proforma_view[[#This Row],[name]]),Table_products_proforma_view[[#This Row],[description]])</f>
        <v>sem descrição</v>
      </c>
      <c r="K3949" s="41" t="str">
        <f>Table_products_proforma_view[[#This Row],[name_description]]&amp;IF(Table_products_proforma_view[[#This Row],[deprecated]]="1"," (DEPRECATED)","")</f>
        <v>sem descrição</v>
      </c>
    </row>
    <row r="3950" spans="1:11" x14ac:dyDescent="0.25">
      <c r="A3950" s="41"/>
      <c r="B3950" s="42"/>
      <c r="C3950" s="42"/>
      <c r="D3950" s="42"/>
      <c r="E3950" s="43"/>
      <c r="F3950" s="41"/>
      <c r="I3950" s="44"/>
      <c r="J3950" s="41" t="str">
        <f>IF(Table_products_proforma_view[[#This Row],[description]]="",IF(Table_products_proforma_view[[#This Row],[name]]="","sem descrição",Table_products_proforma_view[[#This Row],[name]]),Table_products_proforma_view[[#This Row],[description]])</f>
        <v>sem descrição</v>
      </c>
      <c r="K3950" s="41" t="str">
        <f>Table_products_proforma_view[[#This Row],[name_description]]&amp;IF(Table_products_proforma_view[[#This Row],[deprecated]]="1"," (DEPRECATED)","")</f>
        <v>sem descrição</v>
      </c>
    </row>
    <row r="3951" spans="1:11" x14ac:dyDescent="0.25">
      <c r="A3951" s="41"/>
      <c r="B3951" s="42"/>
      <c r="C3951" s="42"/>
      <c r="D3951" s="42"/>
      <c r="E3951" s="43"/>
      <c r="F3951" s="41"/>
      <c r="I3951" s="44"/>
      <c r="J3951" s="41" t="str">
        <f>IF(Table_products_proforma_view[[#This Row],[description]]="",IF(Table_products_proforma_view[[#This Row],[name]]="","sem descrição",Table_products_proforma_view[[#This Row],[name]]),Table_products_proforma_view[[#This Row],[description]])</f>
        <v>sem descrição</v>
      </c>
      <c r="K3951" s="41" t="str">
        <f>Table_products_proforma_view[[#This Row],[name_description]]&amp;IF(Table_products_proforma_view[[#This Row],[deprecated]]="1"," (DEPRECATED)","")</f>
        <v>sem descrição</v>
      </c>
    </row>
    <row r="3952" spans="1:11" x14ac:dyDescent="0.25">
      <c r="A3952" s="41"/>
      <c r="B3952" s="42"/>
      <c r="C3952" s="42"/>
      <c r="D3952" s="42"/>
      <c r="E3952" s="43"/>
      <c r="F3952" s="41"/>
      <c r="I3952" s="44"/>
      <c r="J3952" s="41" t="str">
        <f>IF(Table_products_proforma_view[[#This Row],[description]]="",IF(Table_products_proforma_view[[#This Row],[name]]="","sem descrição",Table_products_proforma_view[[#This Row],[name]]),Table_products_proforma_view[[#This Row],[description]])</f>
        <v>sem descrição</v>
      </c>
      <c r="K3952" s="41" t="str">
        <f>Table_products_proforma_view[[#This Row],[name_description]]&amp;IF(Table_products_proforma_view[[#This Row],[deprecated]]="1"," (DEPRECATED)","")</f>
        <v>sem descrição</v>
      </c>
    </row>
    <row r="3953" spans="1:11" x14ac:dyDescent="0.25">
      <c r="A3953" s="41"/>
      <c r="B3953" s="42"/>
      <c r="C3953" s="42"/>
      <c r="D3953" s="42"/>
      <c r="E3953" s="43"/>
      <c r="F3953" s="41"/>
      <c r="I3953" s="44"/>
      <c r="J3953" s="41" t="str">
        <f>IF(Table_products_proforma_view[[#This Row],[description]]="",IF(Table_products_proforma_view[[#This Row],[name]]="","sem descrição",Table_products_proforma_view[[#This Row],[name]]),Table_products_proforma_view[[#This Row],[description]])</f>
        <v>sem descrição</v>
      </c>
      <c r="K3953" s="41" t="str">
        <f>Table_products_proforma_view[[#This Row],[name_description]]&amp;IF(Table_products_proforma_view[[#This Row],[deprecated]]="1"," (DEPRECATED)","")</f>
        <v>sem descrição</v>
      </c>
    </row>
    <row r="3954" spans="1:11" x14ac:dyDescent="0.25">
      <c r="A3954" s="41"/>
      <c r="B3954" s="42"/>
      <c r="C3954" s="42"/>
      <c r="D3954" s="42"/>
      <c r="E3954" s="43"/>
      <c r="F3954" s="41"/>
      <c r="I3954" s="44"/>
      <c r="J3954" s="41" t="str">
        <f>IF(Table_products_proforma_view[[#This Row],[description]]="",IF(Table_products_proforma_view[[#This Row],[name]]="","sem descrição",Table_products_proforma_view[[#This Row],[name]]),Table_products_proforma_view[[#This Row],[description]])</f>
        <v>sem descrição</v>
      </c>
      <c r="K3954" s="41" t="str">
        <f>Table_products_proforma_view[[#This Row],[name_description]]&amp;IF(Table_products_proforma_view[[#This Row],[deprecated]]="1"," (DEPRECATED)","")</f>
        <v>sem descrição</v>
      </c>
    </row>
    <row r="3955" spans="1:11" x14ac:dyDescent="0.25">
      <c r="A3955" s="41"/>
      <c r="C3955" s="42"/>
      <c r="D3955" s="42"/>
      <c r="E3955" s="43"/>
      <c r="F3955" s="41"/>
      <c r="G3955" s="41"/>
      <c r="I3955" s="44"/>
      <c r="J3955" s="41" t="str">
        <f>IF(Table_products_proforma_view[[#This Row],[description]]="",IF(Table_products_proforma_view[[#This Row],[name]]="","sem descrição",Table_products_proforma_view[[#This Row],[name]]),Table_products_proforma_view[[#This Row],[description]])</f>
        <v>ANTI ASPP2 FEITO EM CAMUNDONGO</v>
      </c>
      <c r="K3955" s="41" t="str">
        <f>Table_products_proforma_view[[#This Row],[name_description]]&amp;IF(Table_products_proforma_view[[#This Row],[deprecated]]="1"," (DEPRECATED)","")</f>
        <v>ANTI ASPP2 FEITO EM CAMUNDONGO (DEPRECATED)</v>
      </c>
    </row>
    <row r="3956" spans="1:11" x14ac:dyDescent="0.25">
      <c r="A3956" s="41"/>
      <c r="C3956" s="42"/>
      <c r="D3956" s="42"/>
      <c r="E3956" s="43"/>
      <c r="F3956" s="41"/>
      <c r="G3956" s="41"/>
      <c r="I3956" s="44"/>
      <c r="J3956" s="41" t="str">
        <f>IF(Table_products_proforma_view[[#This Row],[description]]="",IF(Table_products_proforma_view[[#This Row],[name]]="","sem descrição",Table_products_proforma_view[[#This Row],[name]]),Table_products_proforma_view[[#This Row],[description]])</f>
        <v>ANTI ASPP1 FEITO EM CAMUNDONGO</v>
      </c>
      <c r="K3956" s="41" t="str">
        <f>Table_products_proforma_view[[#This Row],[name_description]]&amp;IF(Table_products_proforma_view[[#This Row],[deprecated]]="1"," (DEPRECATED)","")</f>
        <v>ANTI ASPP1 FEITO EM CAMUNDONGO (DEPRECATED)</v>
      </c>
    </row>
    <row r="3957" spans="1:11" x14ac:dyDescent="0.25">
      <c r="A3957" s="41"/>
      <c r="B3957" s="42"/>
      <c r="C3957" s="42"/>
      <c r="D3957" s="42"/>
      <c r="E3957" s="43"/>
      <c r="F3957" s="41"/>
      <c r="I3957" s="44"/>
      <c r="J3957" s="41" t="str">
        <f>IF(Table_products_proforma_view[[#This Row],[description]]="",IF(Table_products_proforma_view[[#This Row],[name]]="","sem descrição",Table_products_proforma_view[[#This Row],[name]]),Table_products_proforma_view[[#This Row],[description]])</f>
        <v>sem descrição</v>
      </c>
      <c r="K3957" s="41" t="str">
        <f>Table_products_proforma_view[[#This Row],[name_description]]&amp;IF(Table_products_proforma_view[[#This Row],[deprecated]]="1"," (DEPRECATED)","")</f>
        <v>sem descrição</v>
      </c>
    </row>
    <row r="3958" spans="1:11" x14ac:dyDescent="0.25">
      <c r="A3958" s="41"/>
      <c r="B3958" s="42"/>
      <c r="C3958" s="42"/>
      <c r="D3958" s="42"/>
      <c r="E3958" s="43"/>
      <c r="F3958" s="41"/>
      <c r="I3958" s="44"/>
      <c r="J3958" s="41" t="str">
        <f>IF(Table_products_proforma_view[[#This Row],[description]]="",IF(Table_products_proforma_view[[#This Row],[name]]="","sem descrição",Table_products_proforma_view[[#This Row],[name]]),Table_products_proforma_view[[#This Row],[description]])</f>
        <v>sem descrição</v>
      </c>
      <c r="K3958" s="41" t="str">
        <f>Table_products_proforma_view[[#This Row],[name_description]]&amp;IF(Table_products_proforma_view[[#This Row],[deprecated]]="1"," (DEPRECATED)","")</f>
        <v>sem descrição</v>
      </c>
    </row>
    <row r="3959" spans="1:11" x14ac:dyDescent="0.25">
      <c r="A3959" s="41"/>
      <c r="C3959" s="42"/>
      <c r="D3959" s="42"/>
      <c r="E3959" s="43"/>
      <c r="F3959" s="41"/>
      <c r="G3959" s="41"/>
      <c r="I3959" s="44"/>
      <c r="J3959" s="41" t="str">
        <f>IF(Table_products_proforma_view[[#This Row],[description]]="",IF(Table_products_proforma_view[[#This Row],[name]]="","sem descrição",Table_products_proforma_view[[#This Row],[name]]),Table_products_proforma_view[[#This Row],[description]])</f>
        <v>ANTI 14 3 3 EPSILON FEITO EM CAMUNDONGO</v>
      </c>
      <c r="K3959" s="41" t="str">
        <f>Table_products_proforma_view[[#This Row],[name_description]]&amp;IF(Table_products_proforma_view[[#This Row],[deprecated]]="1"," (DEPRECATED)","")</f>
        <v>ANTI 14 3 3 EPSILON FEITO EM CAMUNDONGO (DEPRECATED)</v>
      </c>
    </row>
    <row r="3960" spans="1:11" x14ac:dyDescent="0.25">
      <c r="A3960" s="41"/>
      <c r="B3960" s="42"/>
      <c r="C3960" s="42"/>
      <c r="D3960" s="42"/>
      <c r="E3960" s="43"/>
      <c r="F3960" s="41"/>
      <c r="I3960" s="44"/>
      <c r="J3960" s="41" t="str">
        <f>IF(Table_products_proforma_view[[#This Row],[description]]="",IF(Table_products_proforma_view[[#This Row],[name]]="","sem descrição",Table_products_proforma_view[[#This Row],[name]]),Table_products_proforma_view[[#This Row],[description]])</f>
        <v>sem descrição</v>
      </c>
      <c r="K3960" s="41" t="str">
        <f>Table_products_proforma_view[[#This Row],[name_description]]&amp;IF(Table_products_proforma_view[[#This Row],[deprecated]]="1"," (DEPRECATED)","")</f>
        <v>sem descrição</v>
      </c>
    </row>
    <row r="3961" spans="1:11" x14ac:dyDescent="0.25">
      <c r="A3961" s="41"/>
      <c r="B3961" s="42"/>
      <c r="C3961" s="42"/>
      <c r="D3961" s="42"/>
      <c r="E3961" s="43"/>
      <c r="F3961" s="41"/>
      <c r="I3961" s="44"/>
      <c r="J3961" s="41" t="str">
        <f>IF(Table_products_proforma_view[[#This Row],[description]]="",IF(Table_products_proforma_view[[#This Row],[name]]="","sem descrição",Table_products_proforma_view[[#This Row],[name]]),Table_products_proforma_view[[#This Row],[description]])</f>
        <v>sem descrição</v>
      </c>
      <c r="K3961" s="41" t="str">
        <f>Table_products_proforma_view[[#This Row],[name_description]]&amp;IF(Table_products_proforma_view[[#This Row],[deprecated]]="1"," (DEPRECATED)","")</f>
        <v>sem descrição</v>
      </c>
    </row>
    <row r="3962" spans="1:11" x14ac:dyDescent="0.25">
      <c r="A3962" s="41"/>
      <c r="B3962" s="42"/>
      <c r="C3962" s="42"/>
      <c r="D3962" s="42"/>
      <c r="E3962" s="43"/>
      <c r="F3962" s="41"/>
      <c r="I3962" s="44"/>
      <c r="J3962" s="41" t="str">
        <f>IF(Table_products_proforma_view[[#This Row],[description]]="",IF(Table_products_proforma_view[[#This Row],[name]]="","sem descrição",Table_products_proforma_view[[#This Row],[name]]),Table_products_proforma_view[[#This Row],[description]])</f>
        <v>sem descrição</v>
      </c>
      <c r="K3962" s="41" t="str">
        <f>Table_products_proforma_view[[#This Row],[name_description]]&amp;IF(Table_products_proforma_view[[#This Row],[deprecated]]="1"," (DEPRECATED)","")</f>
        <v>sem descrição</v>
      </c>
    </row>
    <row r="3963" spans="1:11" x14ac:dyDescent="0.25">
      <c r="A3963" s="41"/>
      <c r="B3963" s="42"/>
      <c r="C3963" s="42"/>
      <c r="D3963" s="42"/>
      <c r="E3963" s="43"/>
      <c r="F3963" s="41"/>
      <c r="I3963" s="44"/>
      <c r="J3963" s="41" t="str">
        <f>IF(Table_products_proforma_view[[#This Row],[description]]="",IF(Table_products_proforma_view[[#This Row],[name]]="","sem descrição",Table_products_proforma_view[[#This Row],[name]]),Table_products_proforma_view[[#This Row],[description]])</f>
        <v>sem descrição</v>
      </c>
      <c r="K3963" s="41" t="str">
        <f>Table_products_proforma_view[[#This Row],[name_description]]&amp;IF(Table_products_proforma_view[[#This Row],[deprecated]]="1"," (DEPRECATED)","")</f>
        <v>sem descrição</v>
      </c>
    </row>
    <row r="3964" spans="1:11" x14ac:dyDescent="0.25">
      <c r="A3964" s="41"/>
      <c r="B3964" s="42"/>
      <c r="C3964" s="42"/>
      <c r="D3964" s="42"/>
      <c r="E3964" s="43"/>
      <c r="F3964" s="41"/>
      <c r="I3964" s="44"/>
      <c r="J3964" s="41" t="str">
        <f>IF(Table_products_proforma_view[[#This Row],[description]]="",IF(Table_products_proforma_view[[#This Row],[name]]="","sem descrição",Table_products_proforma_view[[#This Row],[name]]),Table_products_proforma_view[[#This Row],[description]])</f>
        <v>sem descrição</v>
      </c>
      <c r="K3964" s="41" t="str">
        <f>Table_products_proforma_view[[#This Row],[name_description]]&amp;IF(Table_products_proforma_view[[#This Row],[deprecated]]="1"," (DEPRECATED)","")</f>
        <v>sem descrição</v>
      </c>
    </row>
    <row r="3965" spans="1:11" x14ac:dyDescent="0.25">
      <c r="A3965" s="41"/>
      <c r="B3965" s="42"/>
      <c r="C3965" s="42"/>
      <c r="D3965" s="42"/>
      <c r="E3965" s="43"/>
      <c r="F3965" s="41"/>
      <c r="I3965" s="44"/>
      <c r="J3965" s="41" t="str">
        <f>IF(Table_products_proforma_view[[#This Row],[description]]="",IF(Table_products_proforma_view[[#This Row],[name]]="","sem descrição",Table_products_proforma_view[[#This Row],[name]]),Table_products_proforma_view[[#This Row],[description]])</f>
        <v>sem descrição</v>
      </c>
      <c r="K3965" s="41" t="str">
        <f>Table_products_proforma_view[[#This Row],[name_description]]&amp;IF(Table_products_proforma_view[[#This Row],[deprecated]]="1"," (DEPRECATED)","")</f>
        <v>sem descrição</v>
      </c>
    </row>
    <row r="3966" spans="1:11" x14ac:dyDescent="0.25">
      <c r="A3966" s="41"/>
      <c r="B3966" s="42"/>
      <c r="C3966" s="42"/>
      <c r="D3966" s="42"/>
      <c r="E3966" s="43"/>
      <c r="F3966" s="41"/>
      <c r="I3966" s="44"/>
      <c r="J3966" s="41" t="str">
        <f>IF(Table_products_proforma_view[[#This Row],[description]]="",IF(Table_products_proforma_view[[#This Row],[name]]="","sem descrição",Table_products_proforma_view[[#This Row],[name]]),Table_products_proforma_view[[#This Row],[description]])</f>
        <v>sem descrição</v>
      </c>
      <c r="K3966" s="41" t="str">
        <f>Table_products_proforma_view[[#This Row],[name_description]]&amp;IF(Table_products_proforma_view[[#This Row],[deprecated]]="1"," (DEPRECATED)","")</f>
        <v>sem descrição</v>
      </c>
    </row>
    <row r="3967" spans="1:11" x14ac:dyDescent="0.25">
      <c r="A3967" s="41"/>
      <c r="B3967" s="42"/>
      <c r="C3967" s="42"/>
      <c r="D3967" s="42"/>
      <c r="E3967" s="43"/>
      <c r="F3967" s="41"/>
      <c r="I3967" s="44"/>
      <c r="J3967" s="41" t="str">
        <f>IF(Table_products_proforma_view[[#This Row],[description]]="",IF(Table_products_proforma_view[[#This Row],[name]]="","sem descrição",Table_products_proforma_view[[#This Row],[name]]),Table_products_proforma_view[[#This Row],[description]])</f>
        <v>sem descrição</v>
      </c>
      <c r="K3967" s="41" t="str">
        <f>Table_products_proforma_view[[#This Row],[name_description]]&amp;IF(Table_products_proforma_view[[#This Row],[deprecated]]="1"," (DEPRECATED)","")</f>
        <v>sem descrição</v>
      </c>
    </row>
    <row r="3968" spans="1:11" x14ac:dyDescent="0.25">
      <c r="A3968" s="41"/>
      <c r="B3968" s="42"/>
      <c r="C3968" s="42"/>
      <c r="D3968" s="42"/>
      <c r="E3968" s="43"/>
      <c r="F3968" s="41"/>
      <c r="G3968" s="41"/>
      <c r="I3968" s="44"/>
      <c r="J3968" s="41" t="str">
        <f>IF(Table_products_proforma_view[[#This Row],[description]]="",IF(Table_products_proforma_view[[#This Row],[name]]="","sem descrição",Table_products_proforma_view[[#This Row],[name]]),Table_products_proforma_view[[#This Row],[description]])</f>
        <v>ACETATO DE ETILA 200 ML</v>
      </c>
      <c r="K3968" s="41" t="str">
        <f>Table_products_proforma_view[[#This Row],[name_description]]&amp;IF(Table_products_proforma_view[[#This Row],[deprecated]]="1"," (DEPRECATED)","")</f>
        <v>ACETATO DE ETILA 200 ML</v>
      </c>
    </row>
    <row r="3969" spans="1:11" x14ac:dyDescent="0.25">
      <c r="A3969" s="41"/>
      <c r="B3969" s="42"/>
      <c r="C3969" s="42"/>
      <c r="D3969" s="42"/>
      <c r="E3969" s="43"/>
      <c r="F3969" s="41"/>
      <c r="I3969" s="44"/>
      <c r="J3969" s="41" t="str">
        <f>IF(Table_products_proforma_view[[#This Row],[description]]="",IF(Table_products_proforma_view[[#This Row],[name]]="","sem descrição",Table_products_proforma_view[[#This Row],[name]]),Table_products_proforma_view[[#This Row],[description]])</f>
        <v>sem descrição</v>
      </c>
      <c r="K3969" s="41" t="str">
        <f>Table_products_proforma_view[[#This Row],[name_description]]&amp;IF(Table_products_proforma_view[[#This Row],[deprecated]]="1"," (DEPRECATED)","")</f>
        <v>sem descrição</v>
      </c>
    </row>
    <row r="3970" spans="1:11" x14ac:dyDescent="0.25">
      <c r="A3970" s="41"/>
      <c r="B3970" s="42"/>
      <c r="C3970" s="42"/>
      <c r="D3970" s="42"/>
      <c r="E3970" s="43"/>
      <c r="F3970" s="41"/>
      <c r="G3970" s="41"/>
      <c r="I3970" s="44"/>
      <c r="J3970" s="41" t="str">
        <f>IF(Table_products_proforma_view[[#This Row],[description]]="",IF(Table_products_proforma_view[[#This Row],[name]]="","sem descrição",Table_products_proforma_view[[#This Row],[name]]),Table_products_proforma_view[[#This Row],[description]])</f>
        <v>SELOS PARA CARTUCHO - PACOTE COM 50 UN.</v>
      </c>
      <c r="K3970" s="41" t="str">
        <f>Table_products_proforma_view[[#This Row],[name_description]]&amp;IF(Table_products_proforma_view[[#This Row],[deprecated]]="1"," (DEPRECATED)","")</f>
        <v>SELOS PARA CARTUCHO - PACOTE COM 50 UN.</v>
      </c>
    </row>
    <row r="3971" spans="1:11" x14ac:dyDescent="0.25">
      <c r="A3971" s="41"/>
      <c r="B3971" s="42"/>
      <c r="C3971" s="42"/>
      <c r="D3971" s="42"/>
      <c r="E3971" s="43"/>
      <c r="F3971" s="41"/>
      <c r="I3971" s="44"/>
      <c r="J3971" s="41" t="str">
        <f>IF(Table_products_proforma_view[[#This Row],[description]]="",IF(Table_products_proforma_view[[#This Row],[name]]="","sem descrição",Table_products_proforma_view[[#This Row],[name]]),Table_products_proforma_view[[#This Row],[description]])</f>
        <v>sem descrição</v>
      </c>
      <c r="K3971" s="41" t="str">
        <f>Table_products_proforma_view[[#This Row],[name_description]]&amp;IF(Table_products_proforma_view[[#This Row],[deprecated]]="1"," (DEPRECATED)","")</f>
        <v>sem descrição</v>
      </c>
    </row>
    <row r="3972" spans="1:11" x14ac:dyDescent="0.25">
      <c r="A3972" s="41"/>
      <c r="B3972" s="42"/>
      <c r="C3972" s="42"/>
      <c r="D3972" s="42"/>
      <c r="E3972" s="43"/>
      <c r="F3972" s="41"/>
      <c r="I3972" s="44"/>
      <c r="J3972" s="41" t="str">
        <f>IF(Table_products_proforma_view[[#This Row],[description]]="",IF(Table_products_proforma_view[[#This Row],[name]]="","sem descrição",Table_products_proforma_view[[#This Row],[name]]),Table_products_proforma_view[[#This Row],[description]])</f>
        <v>sem descrição</v>
      </c>
      <c r="K3972" s="41" t="str">
        <f>Table_products_proforma_view[[#This Row],[name_description]]&amp;IF(Table_products_proforma_view[[#This Row],[deprecated]]="1"," (DEPRECATED)","")</f>
        <v>sem descrição</v>
      </c>
    </row>
    <row r="3973" spans="1:11" x14ac:dyDescent="0.25">
      <c r="A3973" s="41"/>
      <c r="B3973" s="42"/>
      <c r="C3973" s="42"/>
      <c r="D3973" s="42"/>
      <c r="E3973" s="43"/>
      <c r="F3973" s="41"/>
      <c r="G3973" s="41"/>
      <c r="I3973" s="44"/>
      <c r="J3973" s="41" t="str">
        <f>IF(Table_products_proforma_view[[#This Row],[description]]="",IF(Table_products_proforma_view[[#This Row],[name]]="","sem descrição",Table_products_proforma_view[[#This Row],[name]]),Table_products_proforma_view[[#This Row],[description]])</f>
        <v>S1, N-HEPTANO 100%. FRASCO 200 ML</v>
      </c>
      <c r="K3973" s="41" t="str">
        <f>Table_products_proforma_view[[#This Row],[name_description]]&amp;IF(Table_products_proforma_view[[#This Row],[deprecated]]="1"," (DEPRECATED)","")</f>
        <v>S1, N-HEPTANO 100%. FRASCO 200 ML</v>
      </c>
    </row>
    <row r="3974" spans="1:11" x14ac:dyDescent="0.25">
      <c r="A3974" s="41"/>
      <c r="B3974" s="42"/>
      <c r="C3974" s="42"/>
      <c r="D3974" s="42"/>
      <c r="E3974" s="43"/>
      <c r="F3974" s="41"/>
      <c r="G3974" s="41"/>
      <c r="I3974" s="44"/>
      <c r="J3974" s="41" t="str">
        <f>IF(Table_products_proforma_view[[#This Row],[description]]="",IF(Table_products_proforma_view[[#This Row],[name]]="","sem descrição",Table_products_proforma_view[[#This Row],[name]]),Table_products_proforma_view[[#This Row],[description]])</f>
        <v>REAGENTE DIMETILFORMAMIDA DMF</v>
      </c>
      <c r="K3974" s="41" t="str">
        <f>Table_products_proforma_view[[#This Row],[name_description]]&amp;IF(Table_products_proforma_view[[#This Row],[deprecated]]="1"," (DEPRECATED)","")</f>
        <v>REAGENTE DIMETILFORMAMIDA DMF</v>
      </c>
    </row>
    <row r="3975" spans="1:11" x14ac:dyDescent="0.25">
      <c r="A3975" s="41"/>
      <c r="C3975" s="42"/>
      <c r="D3975" s="42"/>
      <c r="E3975" s="43"/>
      <c r="F3975" s="41"/>
      <c r="G3975" s="41"/>
      <c r="I3975" s="44"/>
      <c r="J3975" s="41" t="str">
        <f>IF(Table_products_proforma_view[[#This Row],[description]]="",IF(Table_products_proforma_view[[#This Row],[name]]="","sem descrição",Table_products_proforma_view[[#This Row],[name]]),Table_products_proforma_view[[#This Row],[description]])</f>
        <v>ANTI BMI 1 FEITO EM COELHO</v>
      </c>
      <c r="K3975" s="41" t="str">
        <f>Table_products_proforma_view[[#This Row],[name_description]]&amp;IF(Table_products_proforma_view[[#This Row],[deprecated]]="1"," (DEPRECATED)","")</f>
        <v>ANTI BMI 1 FEITO EM COELHO (DEPRECATED)</v>
      </c>
    </row>
    <row r="3976" spans="1:11" x14ac:dyDescent="0.25">
      <c r="A3976" s="41"/>
      <c r="B3976" s="42"/>
      <c r="C3976" s="42"/>
      <c r="D3976" s="42"/>
      <c r="E3976" s="43"/>
      <c r="F3976" s="41"/>
      <c r="I3976" s="44"/>
      <c r="J3976" s="41" t="str">
        <f>IF(Table_products_proforma_view[[#This Row],[description]]="",IF(Table_products_proforma_view[[#This Row],[name]]="","sem descrição",Table_products_proforma_view[[#This Row],[name]]),Table_products_proforma_view[[#This Row],[description]])</f>
        <v>sem descrição</v>
      </c>
      <c r="K3976" s="41" t="str">
        <f>Table_products_proforma_view[[#This Row],[name_description]]&amp;IF(Table_products_proforma_view[[#This Row],[deprecated]]="1"," (DEPRECATED)","")</f>
        <v>sem descrição</v>
      </c>
    </row>
    <row r="3977" spans="1:11" x14ac:dyDescent="0.25">
      <c r="A3977" s="41"/>
      <c r="B3977" s="42"/>
      <c r="C3977" s="42"/>
      <c r="D3977" s="42"/>
      <c r="E3977" s="43"/>
      <c r="F3977" s="41"/>
      <c r="I3977" s="44"/>
      <c r="J3977" s="41" t="str">
        <f>IF(Table_products_proforma_view[[#This Row],[description]]="",IF(Table_products_proforma_view[[#This Row],[name]]="","sem descrição",Table_products_proforma_view[[#This Row],[name]]),Table_products_proforma_view[[#This Row],[description]])</f>
        <v>sem descrição</v>
      </c>
      <c r="K3977" s="41" t="str">
        <f>Table_products_proforma_view[[#This Row],[name_description]]&amp;IF(Table_products_proforma_view[[#This Row],[deprecated]]="1"," (DEPRECATED)","")</f>
        <v>sem descrição</v>
      </c>
    </row>
    <row r="3978" spans="1:11" x14ac:dyDescent="0.25">
      <c r="A3978" s="41"/>
      <c r="C3978" s="42"/>
      <c r="D3978" s="42"/>
      <c r="E3978" s="43"/>
      <c r="F3978" s="41"/>
      <c r="G3978" s="41"/>
      <c r="I3978" s="44"/>
      <c r="J3978" s="41" t="str">
        <f>IF(Table_products_proforma_view[[#This Row],[description]]="",IF(Table_products_proforma_view[[#This Row],[name]]="","sem descrição",Table_products_proforma_view[[#This Row],[name]]),Table_products_proforma_view[[#This Row],[description]])</f>
        <v>RECORDER.STRIP CHART.DUAL PEN</v>
      </c>
      <c r="K3978" s="41" t="str">
        <f>Table_products_proforma_view[[#This Row],[name_description]]&amp;IF(Table_products_proforma_view[[#This Row],[deprecated]]="1"," (DEPRECATED)","")</f>
        <v>RECORDER.STRIP CHART.DUAL PEN</v>
      </c>
    </row>
    <row r="3979" spans="1:11" x14ac:dyDescent="0.25">
      <c r="A3979" s="41"/>
      <c r="B3979" s="42"/>
      <c r="C3979" s="42"/>
      <c r="D3979" s="42"/>
      <c r="E3979" s="43"/>
      <c r="F3979" s="41"/>
      <c r="I3979" s="44"/>
      <c r="J3979" s="41" t="str">
        <f>IF(Table_products_proforma_view[[#This Row],[description]]="",IF(Table_products_proforma_view[[#This Row],[name]]="","sem descrição",Table_products_proforma_view[[#This Row],[name]]),Table_products_proforma_view[[#This Row],[description]])</f>
        <v>sem descrição</v>
      </c>
      <c r="K3979" s="41" t="str">
        <f>Table_products_proforma_view[[#This Row],[name_description]]&amp;IF(Table_products_proforma_view[[#This Row],[deprecated]]="1"," (DEPRECATED)","")</f>
        <v>sem descrição (DEPRECATED)</v>
      </c>
    </row>
    <row r="3980" spans="1:11" x14ac:dyDescent="0.25">
      <c r="A3980" s="41"/>
      <c r="B3980" s="42"/>
      <c r="C3980" s="42"/>
      <c r="D3980" s="42"/>
      <c r="E3980" s="43"/>
      <c r="F3980" s="41"/>
      <c r="I3980" s="44"/>
      <c r="J3980" s="41" t="str">
        <f>IF(Table_products_proforma_view[[#This Row],[description]]="",IF(Table_products_proforma_view[[#This Row],[name]]="","sem descrição",Table_products_proforma_view[[#This Row],[name]]),Table_products_proforma_view[[#This Row],[description]])</f>
        <v>sem descrição</v>
      </c>
      <c r="K3980" s="41" t="str">
        <f>Table_products_proforma_view[[#This Row],[name_description]]&amp;IF(Table_products_proforma_view[[#This Row],[deprecated]]="1"," (DEPRECATED)","")</f>
        <v>sem descrição</v>
      </c>
    </row>
    <row r="3981" spans="1:11" x14ac:dyDescent="0.25">
      <c r="A3981" s="41"/>
      <c r="B3981" s="42"/>
      <c r="C3981" s="42"/>
      <c r="D3981" s="42"/>
      <c r="E3981" s="43"/>
      <c r="F3981" s="41"/>
      <c r="I3981" s="44"/>
      <c r="J3981" s="41" t="str">
        <f>IF(Table_products_proforma_view[[#This Row],[description]]="",IF(Table_products_proforma_view[[#This Row],[name]]="","sem descrição",Table_products_proforma_view[[#This Row],[name]]),Table_products_proforma_view[[#This Row],[description]])</f>
        <v>sem descrição</v>
      </c>
      <c r="K3981" s="41" t="str">
        <f>Table_products_proforma_view[[#This Row],[name_description]]&amp;IF(Table_products_proforma_view[[#This Row],[deprecated]]="1"," (DEPRECATED)","")</f>
        <v>sem descrição</v>
      </c>
    </row>
    <row r="3982" spans="1:11" x14ac:dyDescent="0.25">
      <c r="A3982" s="41"/>
      <c r="B3982" s="42"/>
      <c r="C3982" s="42"/>
      <c r="D3982" s="42"/>
      <c r="E3982" s="43"/>
      <c r="F3982" s="41"/>
      <c r="I3982" s="44"/>
      <c r="J3982" s="41" t="str">
        <f>IF(Table_products_proforma_view[[#This Row],[description]]="",IF(Table_products_proforma_view[[#This Row],[name]]="","sem descrição",Table_products_proforma_view[[#This Row],[name]]),Table_products_proforma_view[[#This Row],[description]])</f>
        <v>sem descrição</v>
      </c>
      <c r="K3982" s="41" t="str">
        <f>Table_products_proforma_view[[#This Row],[name_description]]&amp;IF(Table_products_proforma_view[[#This Row],[deprecated]]="1"," (DEPRECATED)","")</f>
        <v>sem descrição</v>
      </c>
    </row>
    <row r="3983" spans="1:11" x14ac:dyDescent="0.25">
      <c r="A3983" s="41"/>
      <c r="B3983" s="42"/>
      <c r="C3983" s="42"/>
      <c r="D3983" s="42"/>
      <c r="E3983" s="43"/>
      <c r="F3983" s="41"/>
      <c r="I3983" s="44"/>
      <c r="J3983" s="41" t="str">
        <f>IF(Table_products_proforma_view[[#This Row],[description]]="",IF(Table_products_proforma_view[[#This Row],[name]]="","sem descrição",Table_products_proforma_view[[#This Row],[name]]),Table_products_proforma_view[[#This Row],[description]])</f>
        <v>sem descrição</v>
      </c>
      <c r="K3983" s="41" t="str">
        <f>Table_products_proforma_view[[#This Row],[name_description]]&amp;IF(Table_products_proforma_view[[#This Row],[deprecated]]="1"," (DEPRECATED)","")</f>
        <v>sem descrição</v>
      </c>
    </row>
    <row r="3984" spans="1:11" x14ac:dyDescent="0.25">
      <c r="A3984" s="41"/>
      <c r="B3984" s="42"/>
      <c r="C3984" s="42"/>
      <c r="D3984" s="42"/>
      <c r="E3984" s="43"/>
      <c r="F3984" s="41"/>
      <c r="I3984" s="44"/>
      <c r="J3984" s="41" t="str">
        <f>IF(Table_products_proforma_view[[#This Row],[description]]="",IF(Table_products_proforma_view[[#This Row],[name]]="","sem descrição",Table_products_proforma_view[[#This Row],[name]]),Table_products_proforma_view[[#This Row],[description]])</f>
        <v>sem descrição</v>
      </c>
      <c r="K3984" s="41" t="str">
        <f>Table_products_proforma_view[[#This Row],[name_description]]&amp;IF(Table_products_proforma_view[[#This Row],[deprecated]]="1"," (DEPRECATED)","")</f>
        <v>sem descrição</v>
      </c>
    </row>
    <row r="3985" spans="1:11" x14ac:dyDescent="0.25">
      <c r="A3985" s="41"/>
      <c r="B3985" s="42"/>
      <c r="C3985" s="42"/>
      <c r="D3985" s="42"/>
      <c r="E3985" s="43"/>
      <c r="F3985" s="41"/>
      <c r="G3985" s="41"/>
      <c r="I3985" s="44"/>
      <c r="J3985" s="41" t="str">
        <f>IF(Table_products_proforma_view[[#This Row],[description]]="",IF(Table_products_proforma_view[[#This Row],[name]]="","sem descrição",Table_products_proforma_view[[#This Row],[name]]),Table_products_proforma_view[[#This Row],[description]])</f>
        <v>Reag BioBrene Plus 75mg</v>
      </c>
      <c r="K3985" s="41" t="str">
        <f>Table_products_proforma_view[[#This Row],[name_description]]&amp;IF(Table_products_proforma_view[[#This Row],[deprecated]]="1"," (DEPRECATED)","")</f>
        <v>Reag BioBrene Plus 75mg</v>
      </c>
    </row>
    <row r="3986" spans="1:11" x14ac:dyDescent="0.25">
      <c r="A3986" s="41"/>
      <c r="B3986" s="42"/>
      <c r="C3986" s="42"/>
      <c r="D3986" s="42"/>
      <c r="E3986" s="43"/>
      <c r="F3986" s="41"/>
      <c r="I3986" s="44"/>
      <c r="J3986" s="41" t="str">
        <f>IF(Table_products_proforma_view[[#This Row],[description]]="",IF(Table_products_proforma_view[[#This Row],[name]]="","sem descrição",Table_products_proforma_view[[#This Row],[name]]),Table_products_proforma_view[[#This Row],[description]])</f>
        <v>sem descrição</v>
      </c>
      <c r="K3986" s="41" t="str">
        <f>Table_products_proforma_view[[#This Row],[name_description]]&amp;IF(Table_products_proforma_view[[#This Row],[deprecated]]="1"," (DEPRECATED)","")</f>
        <v>sem descrição (DEPRECATED)</v>
      </c>
    </row>
    <row r="3987" spans="1:11" x14ac:dyDescent="0.25">
      <c r="A3987" s="41"/>
      <c r="B3987" s="42"/>
      <c r="C3987" s="42"/>
      <c r="D3987" s="42"/>
      <c r="E3987" s="43"/>
      <c r="F3987" s="41"/>
      <c r="I3987" s="44"/>
      <c r="J3987" s="41" t="str">
        <f>IF(Table_products_proforma_view[[#This Row],[description]]="",IF(Table_products_proforma_view[[#This Row],[name]]="","sem descrição",Table_products_proforma_view[[#This Row],[name]]),Table_products_proforma_view[[#This Row],[description]])</f>
        <v>sem descrição</v>
      </c>
      <c r="K3987" s="41" t="str">
        <f>Table_products_proforma_view[[#This Row],[name_description]]&amp;IF(Table_products_proforma_view[[#This Row],[deprecated]]="1"," (DEPRECATED)","")</f>
        <v>sem descrição</v>
      </c>
    </row>
    <row r="3988" spans="1:11" x14ac:dyDescent="0.25">
      <c r="A3988" s="41"/>
      <c r="B3988" s="42"/>
      <c r="C3988" s="42"/>
      <c r="D3988" s="42"/>
      <c r="E3988" s="43"/>
      <c r="F3988" s="41"/>
      <c r="G3988" s="41"/>
      <c r="H3988" s="41"/>
      <c r="I3988" s="44"/>
      <c r="J3988" s="41" t="str">
        <f>IF(Table_products_proforma_view[[#This Row],[description]]="",IF(Table_products_proforma_view[[#This Row],[name]]="","sem descrição",Table_products_proforma_view[[#This Row],[name]]),Table_products_proforma_view[[#This Row],[description]])</f>
        <v>This reagent is intended for N-terminal protein sequencing applications. _x000D_
 _x000D_
For Research Use Only. Not for use in diagnostics procedures.</v>
      </c>
      <c r="K3988" s="41" t="str">
        <f>Table_products_proforma_view[[#This Row],[name_description]]&amp;IF(Table_products_proforma_view[[#This Row],[deprecated]]="1"," (DEPRECATED)","")</f>
        <v>This reagent is intended for N-terminal protein sequencing applications. _x000D_
 _x000D_
For Research Use Only. Not for use in diagnostics procedures.</v>
      </c>
    </row>
    <row r="3989" spans="1:11" x14ac:dyDescent="0.25">
      <c r="A3989" s="41"/>
      <c r="B3989" s="42"/>
      <c r="C3989" s="42"/>
      <c r="D3989" s="42"/>
      <c r="E3989" s="43"/>
      <c r="F3989" s="41"/>
      <c r="G3989" s="41"/>
      <c r="I3989" s="44"/>
      <c r="J3989" s="41" t="str">
        <f>IF(Table_products_proforma_view[[#This Row],[description]]="",IF(Table_products_proforma_view[[#This Row],[name]]="","sem descrição",Table_products_proforma_view[[#This Row],[name]]),Table_products_proforma_view[[#This Row],[description]])</f>
        <v>Reag M1 Fenol em Etanol</v>
      </c>
      <c r="K3989" s="41" t="str">
        <f>Table_products_proforma_view[[#This Row],[name_description]]&amp;IF(Table_products_proforma_view[[#This Row],[deprecated]]="1"," (DEPRECATED)","")</f>
        <v>Reag M1 Fenol em Etanol</v>
      </c>
    </row>
    <row r="3990" spans="1:11" x14ac:dyDescent="0.25">
      <c r="A3990" s="41"/>
      <c r="B3990" s="42"/>
      <c r="C3990" s="42"/>
      <c r="D3990" s="42"/>
      <c r="E3990" s="43"/>
      <c r="F3990" s="41"/>
      <c r="G3990" s="41"/>
      <c r="I3990" s="44"/>
      <c r="J3990" s="41" t="str">
        <f>IF(Table_products_proforma_view[[#This Row],[description]]="",IF(Table_products_proforma_view[[#This Row],[name]]="","sem descrição",Table_products_proforma_view[[#This Row],[name]]),Table_products_proforma_view[[#This Row],[description]])</f>
        <v>Reag KCN/Piridina 15mL</v>
      </c>
      <c r="K3990" s="41" t="str">
        <f>Table_products_proforma_view[[#This Row],[name_description]]&amp;IF(Table_products_proforma_view[[#This Row],[deprecated]]="1"," (DEPRECATED)","")</f>
        <v>Reag KCN/Piridina 15mL</v>
      </c>
    </row>
    <row r="3991" spans="1:11" x14ac:dyDescent="0.25">
      <c r="A3991" s="41"/>
      <c r="B3991" s="42"/>
      <c r="C3991" s="42"/>
      <c r="D3991" s="42"/>
      <c r="E3991" s="43"/>
      <c r="F3991" s="41"/>
      <c r="G3991" s="41"/>
      <c r="I3991" s="44"/>
      <c r="J3991" s="41" t="str">
        <f>IF(Table_products_proforma_view[[#This Row],[description]]="",IF(Table_products_proforma_view[[#This Row],[name]]="","sem descrição",Table_products_proforma_view[[#This Row],[name]]),Table_products_proforma_view[[#This Row],[description]])</f>
        <v>Reag M3 Ninidrina em Etanol</v>
      </c>
      <c r="K3991" s="41" t="str">
        <f>Table_products_proforma_view[[#This Row],[name_description]]&amp;IF(Table_products_proforma_view[[#This Row],[deprecated]]="1"," (DEPRECATED)","")</f>
        <v>Reag M3 Ninidrina em Etanol</v>
      </c>
    </row>
    <row r="3992" spans="1:11" x14ac:dyDescent="0.25">
      <c r="A3992" s="41"/>
      <c r="B3992" s="42"/>
      <c r="C3992" s="42"/>
      <c r="D3992" s="42"/>
      <c r="E3992" s="43"/>
      <c r="F3992" s="41"/>
      <c r="G3992" s="41"/>
      <c r="I3992" s="44"/>
      <c r="J3992" s="41" t="str">
        <f>IF(Table_products_proforma_view[[#This Row],[description]]="",IF(Table_products_proforma_view[[#This Row],[name]]="","sem descrição",Table_products_proforma_view[[#This Row],[name]]),Table_products_proforma_view[[#This Row],[description]])</f>
        <v>FECHO PARA GARRAFA DE 450ML 10 UNID</v>
      </c>
      <c r="K3992" s="41" t="str">
        <f>Table_products_proforma_view[[#This Row],[name_description]]&amp;IF(Table_products_proforma_view[[#This Row],[deprecated]]="1"," (DEPRECATED)","")</f>
        <v>FECHO PARA GARRAFA DE 450ML 10 UNID</v>
      </c>
    </row>
    <row r="3993" spans="1:11" x14ac:dyDescent="0.25">
      <c r="A3993" s="41"/>
      <c r="C3993" s="42"/>
      <c r="D3993" s="42"/>
      <c r="E3993" s="43"/>
      <c r="F3993" s="41"/>
      <c r="G3993" s="41"/>
      <c r="I3993" s="44"/>
      <c r="J3993" s="41" t="str">
        <f>IF(Table_products_proforma_view[[#This Row],[description]]="",IF(Table_products_proforma_view[[#This Row],[name]]="","sem descrição",Table_products_proforma_view[[#This Row],[name]]),Table_products_proforma_view[[#This Row],[description]])</f>
        <v>AC POLICLONAL COELHO ANTI SMAD4 NAO CONJUGADO</v>
      </c>
      <c r="K3993" s="41" t="str">
        <f>Table_products_proforma_view[[#This Row],[name_description]]&amp;IF(Table_products_proforma_view[[#This Row],[deprecated]]="1"," (DEPRECATED)","")</f>
        <v>AC POLICLONAL COELHO ANTI SMAD4 NAO CONJUGADO (DEPRECATED)</v>
      </c>
    </row>
    <row r="3994" spans="1:11" x14ac:dyDescent="0.25">
      <c r="A3994" s="41"/>
      <c r="B3994" s="42"/>
      <c r="C3994" s="42"/>
      <c r="D3994" s="42"/>
      <c r="E3994" s="43"/>
      <c r="F3994" s="41"/>
      <c r="G3994" s="41"/>
      <c r="I3994" s="44"/>
      <c r="J3994" s="41" t="str">
        <f>IF(Table_products_proforma_view[[#This Row],[description]]="",IF(Table_products_proforma_view[[#This Row],[name]]="","sem descrição",Table_products_proforma_view[[#This Row],[name]]),Table_products_proforma_view[[#This Row],[description]])</f>
        <v>Persulfato de Amonia 100 gramas</v>
      </c>
      <c r="K3994" s="41" t="str">
        <f>Table_products_proforma_view[[#This Row],[name_description]]&amp;IF(Table_products_proforma_view[[#This Row],[deprecated]]="1"," (DEPRECATED)","")</f>
        <v>Persulfato de Amonia 100 gramas</v>
      </c>
    </row>
    <row r="3995" spans="1:11" x14ac:dyDescent="0.25">
      <c r="A3995" s="41"/>
      <c r="B3995" s="42"/>
      <c r="C3995" s="42"/>
      <c r="D3995" s="42"/>
      <c r="E3995" s="43"/>
      <c r="F3995" s="41"/>
      <c r="G3995" s="41"/>
      <c r="I3995" s="44"/>
      <c r="J3995" s="41" t="str">
        <f>IF(Table_products_proforma_view[[#This Row],[description]]="",IF(Table_products_proforma_view[[#This Row],[name]]="","sem descrição",Table_products_proforma_view[[#This Row],[name]]),Table_products_proforma_view[[#This Row],[description]])</f>
        <v>Reagente EDTA 100 gramas</v>
      </c>
      <c r="K3995" s="41" t="str">
        <f>Table_products_proforma_view[[#This Row],[name_description]]&amp;IF(Table_products_proforma_view[[#This Row],[deprecated]]="1"," (DEPRECATED)","")</f>
        <v>Reagente EDTA 100 gramas</v>
      </c>
    </row>
    <row r="3996" spans="1:11" x14ac:dyDescent="0.25">
      <c r="A3996" s="41"/>
      <c r="E3996" s="43"/>
      <c r="F3996" s="41"/>
      <c r="G3996" s="41"/>
      <c r="I3996" s="44"/>
      <c r="J3996" s="41" t="str">
        <f>IF(Table_products_proforma_view[[#This Row],[description]]="",IF(Table_products_proforma_view[[#This Row],[name]]="","sem descrição",Table_products_proforma_view[[#This Row],[name]]),Table_products_proforma_view[[#This Row],[description]])</f>
        <v>REAG.FORMAM.100ML P/INST.GENESCAN</v>
      </c>
      <c r="K3996" s="41" t="str">
        <f>Table_products_proforma_view[[#This Row],[name_description]]&amp;IF(Table_products_proforma_view[[#This Row],[deprecated]]="1"," (DEPRECATED)","")</f>
        <v>REAG.FORMAM.100ML P/INST.GENESCAN</v>
      </c>
    </row>
    <row r="3997" spans="1:11" x14ac:dyDescent="0.25">
      <c r="A3997" s="41"/>
      <c r="B3997" s="42"/>
      <c r="C3997" s="42"/>
      <c r="D3997" s="42"/>
      <c r="E3997" s="43"/>
      <c r="F3997" s="41"/>
      <c r="I3997" s="44"/>
      <c r="J3997" s="41" t="str">
        <f>IF(Table_products_proforma_view[[#This Row],[description]]="",IF(Table_products_proforma_view[[#This Row],[name]]="","sem descrição",Table_products_proforma_view[[#This Row],[name]]),Table_products_proforma_view[[#This Row],[description]])</f>
        <v>sem descrição</v>
      </c>
      <c r="K3997" s="41" t="str">
        <f>Table_products_proforma_view[[#This Row],[name_description]]&amp;IF(Table_products_proforma_view[[#This Row],[deprecated]]="1"," (DEPRECATED)","")</f>
        <v>sem descrição</v>
      </c>
    </row>
    <row r="3998" spans="1:11" x14ac:dyDescent="0.25">
      <c r="A3998" s="41"/>
      <c r="B3998" s="42"/>
      <c r="C3998" s="42"/>
      <c r="D3998" s="42"/>
      <c r="E3998" s="43"/>
      <c r="F3998" s="41"/>
      <c r="I3998" s="44"/>
      <c r="J3998" s="41" t="str">
        <f>IF(Table_products_proforma_view[[#This Row],[description]]="",IF(Table_products_proforma_view[[#This Row],[name]]="","sem descrição",Table_products_proforma_view[[#This Row],[name]]),Table_products_proforma_view[[#This Row],[description]])</f>
        <v>sem descrição</v>
      </c>
      <c r="K3998" s="41" t="str">
        <f>Table_products_proforma_view[[#This Row],[name_description]]&amp;IF(Table_products_proforma_view[[#This Row],[deprecated]]="1"," (DEPRECATED)","")</f>
        <v>sem descrição</v>
      </c>
    </row>
    <row r="3999" spans="1:11" x14ac:dyDescent="0.25">
      <c r="A3999" s="41"/>
      <c r="B3999" s="42"/>
      <c r="C3999" s="42"/>
      <c r="D3999" s="42"/>
      <c r="E3999" s="43"/>
      <c r="F3999" s="41"/>
      <c r="G3999" s="41"/>
      <c r="I3999" s="44"/>
      <c r="J3999" s="41" t="str">
        <f>IF(Table_products_proforma_view[[#This Row],[description]]="",IF(Table_products_proforma_view[[#This Row],[name]]="","sem descrição",Table_products_proforma_view[[#This Row],[name]]),Table_products_proforma_view[[#This Row],[description]])</f>
        <v>TEMED 25ML</v>
      </c>
      <c r="K3999" s="41" t="str">
        <f>Table_products_proforma_view[[#This Row],[name_description]]&amp;IF(Table_products_proforma_view[[#This Row],[deprecated]]="1"," (DEPRECATED)","")</f>
        <v>TEMED 25ML</v>
      </c>
    </row>
    <row r="4000" spans="1:11" x14ac:dyDescent="0.25">
      <c r="A4000" s="41"/>
      <c r="B4000" s="42"/>
      <c r="C4000" s="42"/>
      <c r="D4000" s="42"/>
      <c r="E4000" s="43"/>
      <c r="F4000" s="41"/>
      <c r="G4000" s="41"/>
      <c r="I4000" s="44"/>
      <c r="J4000" s="41" t="str">
        <f>IF(Table_products_proforma_view[[#This Row],[description]]="",IF(Table_products_proforma_view[[#This Row],[name]]="","sem descrição",Table_products_proforma_view[[#This Row],[name]]),Table_products_proforma_view[[#This Row],[description]])</f>
        <v>Reag Amberlite MR-1A.A-7393,25G</v>
      </c>
      <c r="K4000" s="41" t="str">
        <f>Table_products_proforma_view[[#This Row],[name_description]]&amp;IF(Table_products_proforma_view[[#This Row],[deprecated]]="1"," (DEPRECATED)","")</f>
        <v>Reag Amberlite MR-1A.A-7393,25G</v>
      </c>
    </row>
    <row r="4001" spans="1:11" x14ac:dyDescent="0.25">
      <c r="A4001" s="41"/>
      <c r="B4001" s="42"/>
      <c r="C4001" s="42"/>
      <c r="D4001" s="42"/>
      <c r="E4001" s="43"/>
      <c r="F4001" s="41"/>
      <c r="G4001" s="41"/>
      <c r="I4001" s="44"/>
      <c r="J4001" s="41" t="str">
        <f>IF(Table_products_proforma_view[[#This Row],[description]]="",IF(Table_products_proforma_view[[#This Row],[name]]="","sem descrição",Table_products_proforma_view[[#This Row],[name]]),Table_products_proforma_view[[#This Row],[description]])</f>
        <v>UNIDADE DE FILTRO 0.2U</v>
      </c>
      <c r="K4001" s="41" t="str">
        <f>Table_products_proforma_view[[#This Row],[name_description]]&amp;IF(Table_products_proforma_view[[#This Row],[deprecated]]="1"," (DEPRECATED)","")</f>
        <v>UNIDADE DE FILTRO 0.2U</v>
      </c>
    </row>
    <row r="4002" spans="1:11" x14ac:dyDescent="0.25">
      <c r="A4002" s="41"/>
      <c r="B4002" s="42"/>
      <c r="C4002" s="42"/>
      <c r="D4002" s="42"/>
      <c r="E4002" s="43"/>
      <c r="F4002" s="41"/>
      <c r="G4002" s="41"/>
      <c r="I4002" s="44"/>
      <c r="J4002" s="41" t="str">
        <f>IF(Table_products_proforma_view[[#This Row],[description]]="",IF(Table_products_proforma_view[[#This Row],[name]]="","sem descrição",Table_products_proforma_view[[#This Row],[name]]),Table_products_proforma_view[[#This Row],[description]])</f>
        <v>Detergente Alconox .5oz 1112</v>
      </c>
      <c r="K4002" s="41" t="str">
        <f>Table_products_proforma_view[[#This Row],[name_description]]&amp;IF(Table_products_proforma_view[[#This Row],[deprecated]]="1"," (DEPRECATED)","")</f>
        <v>Detergente Alconox .5oz 1112</v>
      </c>
    </row>
    <row r="4003" spans="1:11" x14ac:dyDescent="0.25">
      <c r="A4003" s="41"/>
      <c r="B4003" s="42"/>
      <c r="C4003" s="42"/>
      <c r="D4003" s="42"/>
      <c r="E4003" s="43"/>
      <c r="F4003" s="41"/>
      <c r="G4003" s="41"/>
      <c r="I4003" s="44"/>
      <c r="J4003" s="41" t="str">
        <f>IF(Table_products_proforma_view[[#This Row],[description]]="",IF(Table_products_proforma_view[[#This Row],[name]]="","sem descrição",Table_products_proforma_view[[#This Row],[name]]),Table_products_proforma_view[[#This Row],[description]])</f>
        <v>UREA. 72060, 400G</v>
      </c>
      <c r="K4003" s="41" t="str">
        <f>Table_products_proforma_view[[#This Row],[name_description]]&amp;IF(Table_products_proforma_view[[#This Row],[deprecated]]="1"," (DEPRECATED)","")</f>
        <v>UREA. 72060, 400G</v>
      </c>
    </row>
    <row r="4004" spans="1:11" x14ac:dyDescent="0.25">
      <c r="A4004" s="41"/>
      <c r="B4004" s="42"/>
      <c r="C4004" s="42"/>
      <c r="D4004" s="42"/>
      <c r="E4004" s="43"/>
      <c r="F4004" s="41"/>
      <c r="I4004" s="44"/>
      <c r="J4004" s="41" t="str">
        <f>IF(Table_products_proforma_view[[#This Row],[description]]="",IF(Table_products_proforma_view[[#This Row],[name]]="","sem descrição",Table_products_proforma_view[[#This Row],[name]]),Table_products_proforma_view[[#This Row],[description]])</f>
        <v>sem descrição</v>
      </c>
      <c r="K4004" s="41" t="str">
        <f>Table_products_proforma_view[[#This Row],[name_description]]&amp;IF(Table_products_proforma_view[[#This Row],[deprecated]]="1"," (DEPRECATED)","")</f>
        <v>sem descrição</v>
      </c>
    </row>
    <row r="4005" spans="1:11" x14ac:dyDescent="0.25">
      <c r="A4005" s="41"/>
      <c r="B4005" s="42"/>
      <c r="C4005" s="42"/>
      <c r="D4005" s="42"/>
      <c r="E4005" s="43"/>
      <c r="F4005" s="41"/>
      <c r="I4005" s="44"/>
      <c r="J4005" s="41" t="str">
        <f>IF(Table_products_proforma_view[[#This Row],[description]]="",IF(Table_products_proforma_view[[#This Row],[name]]="","sem descrição",Table_products_proforma_view[[#This Row],[name]]),Table_products_proforma_view[[#This Row],[description]])</f>
        <v>sem descrição</v>
      </c>
      <c r="K4005" s="41" t="str">
        <f>Table_products_proforma_view[[#This Row],[name_description]]&amp;IF(Table_products_proforma_view[[#This Row],[deprecated]]="1"," (DEPRECATED)","")</f>
        <v>sem descrição</v>
      </c>
    </row>
    <row r="4006" spans="1:11" x14ac:dyDescent="0.25">
      <c r="A4006" s="41"/>
      <c r="B4006" s="42"/>
      <c r="C4006" s="42"/>
      <c r="D4006" s="42"/>
      <c r="E4006" s="43"/>
      <c r="F4006" s="41"/>
      <c r="I4006" s="44"/>
      <c r="J4006" s="41" t="str">
        <f>IF(Table_products_proforma_view[[#This Row],[description]]="",IF(Table_products_proforma_view[[#This Row],[name]]="","sem descrição",Table_products_proforma_view[[#This Row],[name]]),Table_products_proforma_view[[#This Row],[description]])</f>
        <v>sem descrição</v>
      </c>
      <c r="K4006" s="41" t="str">
        <f>Table_products_proforma_view[[#This Row],[name_description]]&amp;IF(Table_products_proforma_view[[#This Row],[deprecated]]="1"," (DEPRECATED)","")</f>
        <v>sem descrição</v>
      </c>
    </row>
    <row r="4007" spans="1:11" x14ac:dyDescent="0.25">
      <c r="A4007" s="41"/>
      <c r="B4007" s="42"/>
      <c r="C4007" s="42"/>
      <c r="D4007" s="42"/>
      <c r="E4007" s="43"/>
      <c r="F4007" s="41"/>
      <c r="G4007" s="41"/>
      <c r="I4007" s="44"/>
      <c r="J4007" s="41" t="str">
        <f>IF(Table_products_proforma_view[[#This Row],[description]]="",IF(Table_products_proforma_view[[#This Row],[name]]="","sem descrição",Table_products_proforma_view[[#This Row],[name]]),Table_products_proforma_view[[#This Row],[description]])</f>
        <v>FECHO PARA GARRAFAS DE 200ML 10 UNID</v>
      </c>
      <c r="K4007" s="41" t="str">
        <f>Table_products_proforma_view[[#This Row],[name_description]]&amp;IF(Table_products_proforma_view[[#This Row],[deprecated]]="1"," (DEPRECATED)","")</f>
        <v>FECHO PARA GARRAFAS DE 200ML 10 UNID</v>
      </c>
    </row>
    <row r="4008" spans="1:11" x14ac:dyDescent="0.25">
      <c r="A4008" s="41"/>
      <c r="B4008" s="42"/>
      <c r="C4008" s="42"/>
      <c r="D4008" s="42"/>
      <c r="E4008" s="43"/>
      <c r="F4008" s="41"/>
      <c r="I4008" s="44"/>
      <c r="J4008" s="41" t="str">
        <f>IF(Table_products_proforma_view[[#This Row],[description]]="",IF(Table_products_proforma_view[[#This Row],[name]]="","sem descrição",Table_products_proforma_view[[#This Row],[name]]),Table_products_proforma_view[[#This Row],[description]])</f>
        <v>sem descrição</v>
      </c>
      <c r="K4008" s="41" t="str">
        <f>Table_products_proforma_view[[#This Row],[name_description]]&amp;IF(Table_products_proforma_view[[#This Row],[deprecated]]="1"," (DEPRECATED)","")</f>
        <v>sem descrição</v>
      </c>
    </row>
    <row r="4009" spans="1:11" x14ac:dyDescent="0.25">
      <c r="A4009" s="41"/>
      <c r="B4009" s="42"/>
      <c r="C4009" s="42"/>
      <c r="D4009" s="42"/>
      <c r="E4009" s="43"/>
      <c r="F4009" s="41"/>
      <c r="I4009" s="44"/>
      <c r="J4009" s="41" t="str">
        <f>IF(Table_products_proforma_view[[#This Row],[description]]="",IF(Table_products_proforma_view[[#This Row],[name]]="","sem descrição",Table_products_proforma_view[[#This Row],[name]]),Table_products_proforma_view[[#This Row],[description]])</f>
        <v>sem descrição</v>
      </c>
      <c r="K4009" s="41" t="str">
        <f>Table_products_proforma_view[[#This Row],[name_description]]&amp;IF(Table_products_proforma_view[[#This Row],[deprecated]]="1"," (DEPRECATED)","")</f>
        <v>sem descrição</v>
      </c>
    </row>
    <row r="4010" spans="1:11" x14ac:dyDescent="0.25">
      <c r="A4010" s="41"/>
      <c r="C4010" s="42"/>
      <c r="D4010" s="42"/>
      <c r="E4010" s="43"/>
      <c r="F4010" s="41"/>
      <c r="G4010" s="41"/>
      <c r="I4010" s="44"/>
      <c r="J4010" s="41" t="str">
        <f>IF(Table_products_proforma_view[[#This Row],[description]]="",IF(Table_products_proforma_view[[#This Row],[name]]="","sem descrição",Table_products_proforma_view[[#This Row],[name]]),Table_products_proforma_view[[#This Row],[description]])</f>
        <v>CONJ PADRAO 20 AMINOAC PTH200NMOL 9VIALS</v>
      </c>
      <c r="K4010" s="41" t="str">
        <f>Table_products_proforma_view[[#This Row],[name_description]]&amp;IF(Table_products_proforma_view[[#This Row],[deprecated]]="1"," (DEPRECATED)","")</f>
        <v>CONJ PADRAO 20 AMINOAC PTH200NMOL 9VIALS</v>
      </c>
    </row>
    <row r="4011" spans="1:11" x14ac:dyDescent="0.25">
      <c r="A4011" s="41"/>
      <c r="B4011" s="42"/>
      <c r="C4011" s="42"/>
      <c r="D4011" s="42"/>
      <c r="E4011" s="43"/>
      <c r="F4011" s="41"/>
      <c r="I4011" s="44"/>
      <c r="J4011" s="41" t="str">
        <f>IF(Table_products_proforma_view[[#This Row],[description]]="",IF(Table_products_proforma_view[[#This Row],[name]]="","sem descrição",Table_products_proforma_view[[#This Row],[name]]),Table_products_proforma_view[[#This Row],[description]])</f>
        <v>sem descrição</v>
      </c>
      <c r="K4011" s="41" t="str">
        <f>Table_products_proforma_view[[#This Row],[name_description]]&amp;IF(Table_products_proforma_view[[#This Row],[deprecated]]="1"," (DEPRECATED)","")</f>
        <v>sem descrição</v>
      </c>
    </row>
    <row r="4012" spans="1:11" x14ac:dyDescent="0.25">
      <c r="A4012" s="41"/>
      <c r="B4012" s="42"/>
      <c r="C4012" s="42"/>
      <c r="D4012" s="42"/>
      <c r="E4012" s="43"/>
      <c r="F4012" s="41"/>
      <c r="I4012" s="44"/>
      <c r="J4012" s="41" t="str">
        <f>IF(Table_products_proforma_view[[#This Row],[description]]="",IF(Table_products_proforma_view[[#This Row],[name]]="","sem descrição",Table_products_proforma_view[[#This Row],[name]]),Table_products_proforma_view[[#This Row],[description]])</f>
        <v>sem descrição</v>
      </c>
      <c r="K4012" s="41" t="str">
        <f>Table_products_proforma_view[[#This Row],[name_description]]&amp;IF(Table_products_proforma_view[[#This Row],[deprecated]]="1"," (DEPRECATED)","")</f>
        <v>sem descrição</v>
      </c>
    </row>
    <row r="4013" spans="1:11" x14ac:dyDescent="0.25">
      <c r="A4013" s="41"/>
      <c r="B4013" s="42"/>
      <c r="C4013" s="42"/>
      <c r="D4013" s="42"/>
      <c r="E4013" s="43"/>
      <c r="F4013" s="41"/>
      <c r="I4013" s="44"/>
      <c r="J4013" s="41" t="str">
        <f>IF(Table_products_proforma_view[[#This Row],[description]]="",IF(Table_products_proforma_view[[#This Row],[name]]="","sem descrição",Table_products_proforma_view[[#This Row],[name]]),Table_products_proforma_view[[#This Row],[description]])</f>
        <v>sem descrição</v>
      </c>
      <c r="K4013" s="41" t="str">
        <f>Table_products_proforma_view[[#This Row],[name_description]]&amp;IF(Table_products_proforma_view[[#This Row],[deprecated]]="1"," (DEPRECATED)","")</f>
        <v>sem descrição</v>
      </c>
    </row>
    <row r="4014" spans="1:11" x14ac:dyDescent="0.25">
      <c r="A4014" s="41"/>
      <c r="B4014" s="42"/>
      <c r="C4014" s="42"/>
      <c r="D4014" s="42"/>
      <c r="E4014" s="43"/>
      <c r="F4014" s="41"/>
      <c r="I4014" s="44"/>
      <c r="J4014" s="41" t="str">
        <f>IF(Table_products_proforma_view[[#This Row],[description]]="",IF(Table_products_proforma_view[[#This Row],[name]]="","sem descrição",Table_products_proforma_view[[#This Row],[name]]),Table_products_proforma_view[[#This Row],[description]])</f>
        <v>sem descrição</v>
      </c>
      <c r="K4014" s="41" t="str">
        <f>Table_products_proforma_view[[#This Row],[name_description]]&amp;IF(Table_products_proforma_view[[#This Row],[deprecated]]="1"," (DEPRECATED)","")</f>
        <v>sem descrição</v>
      </c>
    </row>
    <row r="4015" spans="1:11" x14ac:dyDescent="0.25">
      <c r="A4015" s="41"/>
      <c r="B4015" s="42"/>
      <c r="C4015" s="42"/>
      <c r="D4015" s="42"/>
      <c r="E4015" s="43"/>
      <c r="F4015" s="41"/>
      <c r="I4015" s="44"/>
      <c r="J4015" s="41" t="str">
        <f>IF(Table_products_proforma_view[[#This Row],[description]]="",IF(Table_products_proforma_view[[#This Row],[name]]="","sem descrição",Table_products_proforma_view[[#This Row],[name]]),Table_products_proforma_view[[#This Row],[description]])</f>
        <v>sem descrição</v>
      </c>
      <c r="K4015" s="41" t="str">
        <f>Table_products_proforma_view[[#This Row],[name_description]]&amp;IF(Table_products_proforma_view[[#This Row],[deprecated]]="1"," (DEPRECATED)","")</f>
        <v>sem descrição</v>
      </c>
    </row>
    <row r="4016" spans="1:11" x14ac:dyDescent="0.25">
      <c r="A4016" s="41"/>
      <c r="B4016" s="42"/>
      <c r="C4016" s="42"/>
      <c r="D4016" s="42"/>
      <c r="E4016" s="43"/>
      <c r="F4016" s="41"/>
      <c r="I4016" s="44"/>
      <c r="J4016" s="41" t="str">
        <f>IF(Table_products_proforma_view[[#This Row],[description]]="",IF(Table_products_proforma_view[[#This Row],[name]]="","sem descrição",Table_products_proforma_view[[#This Row],[name]]),Table_products_proforma_view[[#This Row],[description]])</f>
        <v>sem descrição</v>
      </c>
      <c r="K4016" s="41" t="str">
        <f>Table_products_proforma_view[[#This Row],[name_description]]&amp;IF(Table_products_proforma_view[[#This Row],[deprecated]]="1"," (DEPRECATED)","")</f>
        <v>sem descrição</v>
      </c>
    </row>
    <row r="4017" spans="1:11" x14ac:dyDescent="0.25">
      <c r="A4017" s="41"/>
      <c r="B4017" s="42"/>
      <c r="C4017" s="42"/>
      <c r="D4017" s="42"/>
      <c r="E4017" s="43"/>
      <c r="F4017" s="41"/>
      <c r="I4017" s="44"/>
      <c r="J4017" s="41" t="str">
        <f>IF(Table_products_proforma_view[[#This Row],[description]]="",IF(Table_products_proforma_view[[#This Row],[name]]="","sem descrição",Table_products_proforma_view[[#This Row],[name]]),Table_products_proforma_view[[#This Row],[description]])</f>
        <v>sem descrição</v>
      </c>
      <c r="K4017" s="41" t="str">
        <f>Table_products_proforma_view[[#This Row],[name_description]]&amp;IF(Table_products_proforma_view[[#This Row],[deprecated]]="1"," (DEPRECATED)","")</f>
        <v>sem descrição</v>
      </c>
    </row>
    <row r="4018" spans="1:11" x14ac:dyDescent="0.25">
      <c r="A4018" s="41"/>
      <c r="B4018" s="42"/>
      <c r="C4018" s="42"/>
      <c r="D4018" s="42"/>
      <c r="E4018" s="43"/>
      <c r="F4018" s="41"/>
      <c r="I4018" s="44"/>
      <c r="J4018" s="41" t="str">
        <f>IF(Table_products_proforma_view[[#This Row],[description]]="",IF(Table_products_proforma_view[[#This Row],[name]]="","sem descrição",Table_products_proforma_view[[#This Row],[name]]),Table_products_proforma_view[[#This Row],[description]])</f>
        <v>sem descrição</v>
      </c>
      <c r="K4018" s="41" t="str">
        <f>Table_products_proforma_view[[#This Row],[name_description]]&amp;IF(Table_products_proforma_view[[#This Row],[deprecated]]="1"," (DEPRECATED)","")</f>
        <v>sem descrição</v>
      </c>
    </row>
    <row r="4019" spans="1:11" x14ac:dyDescent="0.25">
      <c r="A4019" s="41"/>
      <c r="B4019" s="42"/>
      <c r="C4019" s="42"/>
      <c r="D4019" s="42"/>
      <c r="E4019" s="43"/>
      <c r="F4019" s="41"/>
      <c r="I4019" s="44"/>
      <c r="J4019" s="41" t="str">
        <f>IF(Table_products_proforma_view[[#This Row],[description]]="",IF(Table_products_proforma_view[[#This Row],[name]]="","sem descrição",Table_products_proforma_view[[#This Row],[name]]),Table_products_proforma_view[[#This Row],[description]])</f>
        <v>sem descrição</v>
      </c>
      <c r="K4019" s="41" t="str">
        <f>Table_products_proforma_view[[#This Row],[name_description]]&amp;IF(Table_products_proforma_view[[#This Row],[deprecated]]="1"," (DEPRECATED)","")</f>
        <v>sem descrição</v>
      </c>
    </row>
    <row r="4020" spans="1:11" x14ac:dyDescent="0.25">
      <c r="A4020" s="41"/>
      <c r="B4020" s="42"/>
      <c r="C4020" s="42"/>
      <c r="D4020" s="42"/>
      <c r="E4020" s="43"/>
      <c r="F4020" s="41"/>
      <c r="I4020" s="44"/>
      <c r="J4020" s="41" t="str">
        <f>IF(Table_products_proforma_view[[#This Row],[description]]="",IF(Table_products_proforma_view[[#This Row],[name]]="","sem descrição",Table_products_proforma_view[[#This Row],[name]]),Table_products_proforma_view[[#This Row],[description]])</f>
        <v>sem descrição</v>
      </c>
      <c r="K4020" s="41" t="str">
        <f>Table_products_proforma_view[[#This Row],[name_description]]&amp;IF(Table_products_proforma_view[[#This Row],[deprecated]]="1"," (DEPRECATED)","")</f>
        <v>sem descrição</v>
      </c>
    </row>
    <row r="4021" spans="1:11" x14ac:dyDescent="0.25">
      <c r="A4021" s="41"/>
      <c r="B4021" s="42"/>
      <c r="C4021" s="42"/>
      <c r="D4021" s="42"/>
      <c r="E4021" s="43"/>
      <c r="F4021" s="41"/>
      <c r="I4021" s="44"/>
      <c r="J4021" s="41" t="str">
        <f>IF(Table_products_proforma_view[[#This Row],[description]]="",IF(Table_products_proforma_view[[#This Row],[name]]="","sem descrição",Table_products_proforma_view[[#This Row],[name]]),Table_products_proforma_view[[#This Row],[description]])</f>
        <v>sem descrição</v>
      </c>
      <c r="K4021" s="41" t="str">
        <f>Table_products_proforma_view[[#This Row],[name_description]]&amp;IF(Table_products_proforma_view[[#This Row],[deprecated]]="1"," (DEPRECATED)","")</f>
        <v>sem descrição</v>
      </c>
    </row>
    <row r="4022" spans="1:11" x14ac:dyDescent="0.25">
      <c r="A4022" s="41"/>
      <c r="B4022" s="42"/>
      <c r="C4022" s="42"/>
      <c r="D4022" s="42"/>
      <c r="E4022" s="43"/>
      <c r="F4022" s="41"/>
      <c r="I4022" s="44"/>
      <c r="J4022" s="41" t="str">
        <f>IF(Table_products_proforma_view[[#This Row],[description]]="",IF(Table_products_proforma_view[[#This Row],[name]]="","sem descrição",Table_products_proforma_view[[#This Row],[name]]),Table_products_proforma_view[[#This Row],[description]])</f>
        <v>sem descrição</v>
      </c>
      <c r="K4022" s="41" t="str">
        <f>Table_products_proforma_view[[#This Row],[name_description]]&amp;IF(Table_products_proforma_view[[#This Row],[deprecated]]="1"," (DEPRECATED)","")</f>
        <v>sem descrição</v>
      </c>
    </row>
    <row r="4023" spans="1:11" x14ac:dyDescent="0.25">
      <c r="A4023" s="41"/>
      <c r="B4023" s="42"/>
      <c r="C4023" s="42"/>
      <c r="D4023" s="42"/>
      <c r="E4023" s="43"/>
      <c r="F4023" s="41"/>
      <c r="I4023" s="44"/>
      <c r="J4023" s="41" t="str">
        <f>IF(Table_products_proforma_view[[#This Row],[description]]="",IF(Table_products_proforma_view[[#This Row],[name]]="","sem descrição",Table_products_proforma_view[[#This Row],[name]]),Table_products_proforma_view[[#This Row],[description]])</f>
        <v>sem descrição</v>
      </c>
      <c r="K4023" s="41" t="str">
        <f>Table_products_proforma_view[[#This Row],[name_description]]&amp;IF(Table_products_proforma_view[[#This Row],[deprecated]]="1"," (DEPRECATED)","")</f>
        <v>sem descrição</v>
      </c>
    </row>
    <row r="4024" spans="1:11" x14ac:dyDescent="0.25">
      <c r="A4024" s="41"/>
      <c r="B4024" s="42"/>
      <c r="C4024" s="42"/>
      <c r="D4024" s="42"/>
      <c r="E4024" s="43"/>
      <c r="F4024" s="41"/>
      <c r="I4024" s="44"/>
      <c r="J4024" s="41" t="str">
        <f>IF(Table_products_proforma_view[[#This Row],[description]]="",IF(Table_products_proforma_view[[#This Row],[name]]="","sem descrição",Table_products_proforma_view[[#This Row],[name]]),Table_products_proforma_view[[#This Row],[description]])</f>
        <v>sem descrição</v>
      </c>
      <c r="K4024" s="41" t="str">
        <f>Table_products_proforma_view[[#This Row],[name_description]]&amp;IF(Table_products_proforma_view[[#This Row],[deprecated]]="1"," (DEPRECATED)","")</f>
        <v>sem descrição</v>
      </c>
    </row>
    <row r="4025" spans="1:11" x14ac:dyDescent="0.25">
      <c r="A4025" s="41"/>
      <c r="B4025" s="42"/>
      <c r="C4025" s="42"/>
      <c r="D4025" s="42"/>
      <c r="E4025" s="43"/>
      <c r="F4025" s="41"/>
      <c r="I4025" s="44"/>
      <c r="J4025" s="41" t="str">
        <f>IF(Table_products_proforma_view[[#This Row],[description]]="",IF(Table_products_proforma_view[[#This Row],[name]]="","sem descrição",Table_products_proforma_view[[#This Row],[name]]),Table_products_proforma_view[[#This Row],[description]])</f>
        <v>sem descrição</v>
      </c>
      <c r="K4025" s="41" t="str">
        <f>Table_products_proforma_view[[#This Row],[name_description]]&amp;IF(Table_products_proforma_view[[#This Row],[deprecated]]="1"," (DEPRECATED)","")</f>
        <v>sem descrição</v>
      </c>
    </row>
    <row r="4026" spans="1:11" x14ac:dyDescent="0.25">
      <c r="A4026" s="41"/>
      <c r="C4026" s="42"/>
      <c r="D4026" s="42"/>
      <c r="E4026" s="43"/>
      <c r="F4026" s="41"/>
      <c r="G4026" s="41"/>
      <c r="I4026" s="44"/>
      <c r="J4026" s="41" t="str">
        <f>IF(Table_products_proforma_view[[#This Row],[description]]="",IF(Table_products_proforma_view[[#This Row],[name]]="","sem descrição",Table_products_proforma_view[[#This Row],[name]]),Table_products_proforma_view[[#This Row],[description]])</f>
        <v>KIT ARRAY DE DNA GENICON_RLS DE 2 CORES</v>
      </c>
      <c r="K4026" s="41" t="str">
        <f>Table_products_proforma_view[[#This Row],[name_description]]&amp;IF(Table_products_proforma_view[[#This Row],[deprecated]]="1"," (DEPRECATED)","")</f>
        <v>KIT ARRAY DE DNA GENICON_RLS DE 2 CORES (DEPRECATED)</v>
      </c>
    </row>
    <row r="4027" spans="1:11" x14ac:dyDescent="0.25">
      <c r="A4027" s="41"/>
      <c r="C4027" s="42"/>
      <c r="D4027" s="42"/>
      <c r="E4027" s="43"/>
      <c r="F4027" s="41"/>
      <c r="G4027" s="41"/>
      <c r="I4027" s="44"/>
      <c r="J4027" s="41" t="str">
        <f>IF(Table_products_proforma_view[[#This Row],[description]]="",IF(Table_products_proforma_view[[#This Row],[name]]="","sem descrição",Table_products_proforma_view[[#This Row],[name]]),Table_products_proforma_view[[#This Row],[description]])</f>
        <v>KIT DE CALIBRACAO GENICON_RLS</v>
      </c>
      <c r="K4027" s="41" t="str">
        <f>Table_products_proforma_view[[#This Row],[name_description]]&amp;IF(Table_products_proforma_view[[#This Row],[deprecated]]="1"," (DEPRECATED)","")</f>
        <v>KIT DE CALIBRACAO GENICON_RLS (DEPRECATED)</v>
      </c>
    </row>
    <row r="4028" spans="1:11" x14ac:dyDescent="0.25">
      <c r="A4028" s="41"/>
      <c r="C4028" s="42"/>
      <c r="D4028" s="42"/>
      <c r="E4028" s="43"/>
      <c r="F4028" s="41"/>
      <c r="G4028" s="41"/>
      <c r="I4028" s="44"/>
      <c r="J4028" s="41" t="str">
        <f>IF(Table_products_proforma_view[[#This Row],[description]]="",IF(Table_products_proforma_view[[#This Row],[name]]="","sem descrição",Table_products_proforma_view[[#This Row],[name]]),Table_products_proforma_view[[#This Row],[description]])</f>
        <v>PACOTE DE DYNABEADS CUSTOMIZADAS</v>
      </c>
      <c r="K4028" s="41" t="str">
        <f>Table_products_proforma_view[[#This Row],[name_description]]&amp;IF(Table_products_proforma_view[[#This Row],[deprecated]]="1"," (DEPRECATED)","")</f>
        <v>PACOTE DE DYNABEADS CUSTOMIZADAS (DEPRECATED)</v>
      </c>
    </row>
    <row r="4029" spans="1:11" x14ac:dyDescent="0.25">
      <c r="A4029" s="41"/>
      <c r="B4029" s="42"/>
      <c r="C4029" s="42"/>
      <c r="D4029" s="42"/>
      <c r="E4029" s="43"/>
      <c r="F4029" s="41"/>
      <c r="G4029" s="41"/>
      <c r="I4029" s="44"/>
      <c r="J4029" s="41" t="str">
        <f>IF(Table_products_proforma_view[[#This Row],[description]]="",IF(Table_products_proforma_view[[#This Row],[name]]="","sem descrição",Table_products_proforma_view[[#This Row],[name]]),Table_products_proforma_view[[#This Row],[description]])</f>
        <v>Reag Acetonitrila DNA/RNA 4L</v>
      </c>
      <c r="K4029" s="41" t="str">
        <f>Table_products_proforma_view[[#This Row],[name_description]]&amp;IF(Table_products_proforma_view[[#This Row],[deprecated]]="1"," (DEPRECATED)","")</f>
        <v>Reag Acetonitrila DNA/RNA 4L</v>
      </c>
    </row>
    <row r="4030" spans="1:11" x14ac:dyDescent="0.25">
      <c r="A4030" s="41"/>
      <c r="B4030" s="42"/>
      <c r="C4030" s="42"/>
      <c r="D4030" s="42"/>
      <c r="E4030" s="43"/>
      <c r="F4030" s="41"/>
      <c r="G4030" s="41"/>
      <c r="H4030" s="41"/>
      <c r="I4030" s="44"/>
      <c r="J4030" s="41" t="str">
        <f>IF(Table_products_proforma_view[[#This Row],[description]]="",IF(Table_products_proforma_view[[#This Row],[name]]="","sem descrição",Table_products_proforma_view[[#This Row],[name]]),Table_products_proforma_view[[#This Row],[description]])</f>
        <v>GeneScan™ 1000 ROX™ Size Standard. Padrão de peso molecular onde cada fragmento de DNA é marcado com o corante ROX. Os fragmentos devem possuir o tamanho entre 47-1000 nucleotídeos. O resultado obtido, gera 17 fragmentos de fita simples. Suficiente para até 400 análises. Origem: Inglaterra.  Peso Líquido Unitário: 0,045 Kg. N.C.M.: 3822.00.90.</v>
      </c>
      <c r="K4030" s="41" t="str">
        <f>Table_products_proforma_view[[#This Row],[name_description]]&amp;IF(Table_products_proforma_view[[#This Row],[deprecated]]="1"," (DEPRECATED)","")</f>
        <v>GeneScan™ 1000 ROX™ Size Standard. Padrão de peso molecular onde cada fragmento de DNA é marcado com o corante ROX. Os fragmentos devem possuir o tamanho entre 47-1000 nucleotídeos. O resultado obtido, gera 17 fragmentos de fita simples. Suficiente para até 400 análises. Origem: Inglaterra.  Peso Líquido Unitário: 0,045 Kg. N.C.M.: 3822.00.90.</v>
      </c>
    </row>
    <row r="4031" spans="1:11" x14ac:dyDescent="0.25">
      <c r="A4031" s="41"/>
      <c r="B4031" s="42"/>
      <c r="C4031" s="42"/>
      <c r="D4031" s="42"/>
      <c r="E4031" s="43"/>
      <c r="F4031" s="41"/>
      <c r="I4031" s="44"/>
      <c r="J4031" s="41" t="str">
        <f>IF(Table_products_proforma_view[[#This Row],[description]]="",IF(Table_products_proforma_view[[#This Row],[name]]="","sem descrição",Table_products_proforma_view[[#This Row],[name]]),Table_products_proforma_view[[#This Row],[description]])</f>
        <v>sem descrição</v>
      </c>
      <c r="K4031" s="41" t="str">
        <f>Table_products_proforma_view[[#This Row],[name_description]]&amp;IF(Table_products_proforma_view[[#This Row],[deprecated]]="1"," (DEPRECATED)","")</f>
        <v>sem descrição</v>
      </c>
    </row>
    <row r="4032" spans="1:11" x14ac:dyDescent="0.25">
      <c r="A4032" s="41"/>
      <c r="B4032" s="42"/>
      <c r="C4032" s="42"/>
      <c r="D4032" s="42"/>
      <c r="E4032" s="43"/>
      <c r="F4032" s="41"/>
      <c r="I4032" s="44"/>
      <c r="J4032" s="41" t="str">
        <f>IF(Table_products_proforma_view[[#This Row],[description]]="",IF(Table_products_proforma_view[[#This Row],[name]]="","sem descrição",Table_products_proforma_view[[#This Row],[name]]),Table_products_proforma_view[[#This Row],[description]])</f>
        <v>sem descrição</v>
      </c>
      <c r="K4032" s="41" t="str">
        <f>Table_products_proforma_view[[#This Row],[name_description]]&amp;IF(Table_products_proforma_view[[#This Row],[deprecated]]="1"," (DEPRECATED)","")</f>
        <v>sem descrição</v>
      </c>
    </row>
    <row r="4033" spans="1:11" x14ac:dyDescent="0.25">
      <c r="A4033" s="41"/>
      <c r="B4033" s="42"/>
      <c r="C4033" s="42"/>
      <c r="D4033" s="42"/>
      <c r="E4033" s="43"/>
      <c r="F4033" s="41"/>
      <c r="I4033" s="44"/>
      <c r="J4033" s="41" t="str">
        <f>IF(Table_products_proforma_view[[#This Row],[description]]="",IF(Table_products_proforma_view[[#This Row],[name]]="","sem descrição",Table_products_proforma_view[[#This Row],[name]]),Table_products_proforma_view[[#This Row],[description]])</f>
        <v>sem descrição</v>
      </c>
      <c r="K4033" s="41" t="str">
        <f>Table_products_proforma_view[[#This Row],[name_description]]&amp;IF(Table_products_proforma_view[[#This Row],[deprecated]]="1"," (DEPRECATED)","")</f>
        <v>sem descrição</v>
      </c>
    </row>
    <row r="4034" spans="1:11" x14ac:dyDescent="0.25">
      <c r="A4034" s="41"/>
      <c r="B4034" s="42"/>
      <c r="C4034" s="42"/>
      <c r="D4034" s="42"/>
      <c r="E4034" s="43"/>
      <c r="F4034" s="41"/>
      <c r="G4034" s="41"/>
      <c r="I4034" s="44"/>
      <c r="J4034" s="41" t="str">
        <f>IF(Table_products_proforma_view[[#This Row],[description]]="",IF(Table_products_proforma_view[[#This Row],[name]]="","sem descrição",Table_products_proforma_view[[#This Row],[name]]),Table_products_proforma_view[[#This Row],[description]])</f>
        <v>ACRYLAMIDE : BIS 19:1</v>
      </c>
      <c r="K4034" s="41" t="str">
        <f>Table_products_proforma_view[[#This Row],[name_description]]&amp;IF(Table_products_proforma_view[[#This Row],[deprecated]]="1"," (DEPRECATED)","")</f>
        <v>ACRYLAMIDE : BIS 19:1</v>
      </c>
    </row>
    <row r="4035" spans="1:11" x14ac:dyDescent="0.25">
      <c r="A4035" s="41"/>
      <c r="E4035" s="43"/>
      <c r="F4035" s="41"/>
      <c r="G4035" s="41"/>
      <c r="I4035" s="44"/>
      <c r="J4035" s="41" t="str">
        <f>IF(Table_products_proforma_view[[#This Row],[description]]="",IF(Table_products_proforma_view[[#This Row],[name]]="","sem descrição",Table_products_proforma_view[[#This Row],[name]]),Table_products_proforma_view[[#This Row],[description]])</f>
        <v>Reagente Tampao TBE concentrado</v>
      </c>
      <c r="K4035" s="41" t="str">
        <f>Table_products_proforma_view[[#This Row],[name_description]]&amp;IF(Table_products_proforma_view[[#This Row],[deprecated]]="1"," (DEPRECATED)","")</f>
        <v>Reagente Tampao TBE concentrado</v>
      </c>
    </row>
    <row r="4036" spans="1:11" x14ac:dyDescent="0.25">
      <c r="A4036" s="41"/>
      <c r="B4036" s="42"/>
      <c r="C4036" s="42"/>
      <c r="D4036" s="42"/>
      <c r="E4036" s="43"/>
      <c r="F4036" s="41"/>
      <c r="I4036" s="44"/>
      <c r="J4036" s="41" t="str">
        <f>IF(Table_products_proforma_view[[#This Row],[description]]="",IF(Table_products_proforma_view[[#This Row],[name]]="","sem descrição",Table_products_proforma_view[[#This Row],[name]]),Table_products_proforma_view[[#This Row],[description]])</f>
        <v>sem descrição</v>
      </c>
      <c r="K4036" s="41" t="str">
        <f>Table_products_proforma_view[[#This Row],[name_description]]&amp;IF(Table_products_proforma_view[[#This Row],[deprecated]]="1"," (DEPRECATED)","")</f>
        <v>sem descrição</v>
      </c>
    </row>
    <row r="4037" spans="1:11" x14ac:dyDescent="0.25">
      <c r="A4037" s="41"/>
      <c r="B4037" s="42"/>
      <c r="C4037" s="42"/>
      <c r="D4037" s="42"/>
      <c r="E4037" s="43"/>
      <c r="F4037" s="41"/>
      <c r="I4037" s="44"/>
      <c r="J4037" s="41" t="str">
        <f>IF(Table_products_proforma_view[[#This Row],[description]]="",IF(Table_products_proforma_view[[#This Row],[name]]="","sem descrição",Table_products_proforma_view[[#This Row],[name]]),Table_products_proforma_view[[#This Row],[description]])</f>
        <v>sem descrição</v>
      </c>
      <c r="K4037" s="41" t="str">
        <f>Table_products_proforma_view[[#This Row],[name_description]]&amp;IF(Table_products_proforma_view[[#This Row],[deprecated]]="1"," (DEPRECATED)","")</f>
        <v>sem descrição</v>
      </c>
    </row>
    <row r="4038" spans="1:11" x14ac:dyDescent="0.25">
      <c r="A4038" s="41"/>
      <c r="B4038" s="42"/>
      <c r="C4038" s="42"/>
      <c r="D4038" s="42"/>
      <c r="E4038" s="43"/>
      <c r="F4038" s="41"/>
      <c r="I4038" s="44"/>
      <c r="J4038" s="41" t="str">
        <f>IF(Table_products_proforma_view[[#This Row],[description]]="",IF(Table_products_proforma_view[[#This Row],[name]]="","sem descrição",Table_products_proforma_view[[#This Row],[name]]),Table_products_proforma_view[[#This Row],[description]])</f>
        <v>sem descrição</v>
      </c>
      <c r="K4038" s="41" t="str">
        <f>Table_products_proforma_view[[#This Row],[name_description]]&amp;IF(Table_products_proforma_view[[#This Row],[deprecated]]="1"," (DEPRECATED)","")</f>
        <v>sem descrição</v>
      </c>
    </row>
    <row r="4039" spans="1:11" x14ac:dyDescent="0.25">
      <c r="A4039" s="41"/>
      <c r="B4039" s="42"/>
      <c r="C4039" s="42"/>
      <c r="D4039" s="42"/>
      <c r="E4039" s="43"/>
      <c r="F4039" s="41"/>
      <c r="I4039" s="44"/>
      <c r="J4039" s="41" t="str">
        <f>IF(Table_products_proforma_view[[#This Row],[description]]="",IF(Table_products_proforma_view[[#This Row],[name]]="","sem descrição",Table_products_proforma_view[[#This Row],[name]]),Table_products_proforma_view[[#This Row],[description]])</f>
        <v>sem descrição</v>
      </c>
      <c r="K4039" s="41" t="str">
        <f>Table_products_proforma_view[[#This Row],[name_description]]&amp;IF(Table_products_proforma_view[[#This Row],[deprecated]]="1"," (DEPRECATED)","")</f>
        <v>sem descrição</v>
      </c>
    </row>
    <row r="4040" spans="1:11" x14ac:dyDescent="0.25">
      <c r="A4040" s="41"/>
      <c r="B4040" s="42"/>
      <c r="C4040" s="42"/>
      <c r="D4040" s="42"/>
      <c r="E4040" s="43"/>
      <c r="F4040" s="41"/>
      <c r="I4040" s="44"/>
      <c r="J4040" s="41" t="str">
        <f>IF(Table_products_proforma_view[[#This Row],[description]]="",IF(Table_products_proforma_view[[#This Row],[name]]="","sem descrição",Table_products_proforma_view[[#This Row],[name]]),Table_products_proforma_view[[#This Row],[description]])</f>
        <v>sem descrição</v>
      </c>
      <c r="K4040" s="41" t="str">
        <f>Table_products_proforma_view[[#This Row],[name_description]]&amp;IF(Table_products_proforma_view[[#This Row],[deprecated]]="1"," (DEPRECATED)","")</f>
        <v>sem descrição</v>
      </c>
    </row>
    <row r="4041" spans="1:11" x14ac:dyDescent="0.25">
      <c r="A4041" s="41"/>
      <c r="B4041" s="42"/>
      <c r="C4041" s="42"/>
      <c r="D4041" s="42"/>
      <c r="E4041" s="43"/>
      <c r="F4041" s="41"/>
      <c r="I4041" s="44"/>
      <c r="J4041" s="41" t="str">
        <f>IF(Table_products_proforma_view[[#This Row],[description]]="",IF(Table_products_proforma_view[[#This Row],[name]]="","sem descrição",Table_products_proforma_view[[#This Row],[name]]),Table_products_proforma_view[[#This Row],[description]])</f>
        <v>sem descrição</v>
      </c>
      <c r="K4041" s="41" t="str">
        <f>Table_products_proforma_view[[#This Row],[name_description]]&amp;IF(Table_products_proforma_view[[#This Row],[deprecated]]="1"," (DEPRECATED)","")</f>
        <v>sem descrição</v>
      </c>
    </row>
    <row r="4042" spans="1:11" x14ac:dyDescent="0.25">
      <c r="A4042" s="41"/>
      <c r="B4042" s="42"/>
      <c r="C4042" s="42"/>
      <c r="D4042" s="42"/>
      <c r="E4042" s="43"/>
      <c r="F4042" s="41"/>
      <c r="I4042" s="44"/>
      <c r="J4042" s="41" t="str">
        <f>IF(Table_products_proforma_view[[#This Row],[description]]="",IF(Table_products_proforma_view[[#This Row],[name]]="","sem descrição",Table_products_proforma_view[[#This Row],[name]]),Table_products_proforma_view[[#This Row],[description]])</f>
        <v>sem descrição</v>
      </c>
      <c r="K4042" s="41" t="str">
        <f>Table_products_proforma_view[[#This Row],[name_description]]&amp;IF(Table_products_proforma_view[[#This Row],[deprecated]]="1"," (DEPRECATED)","")</f>
        <v>sem descrição</v>
      </c>
    </row>
    <row r="4043" spans="1:11" x14ac:dyDescent="0.25">
      <c r="A4043" s="41"/>
      <c r="B4043" s="42"/>
      <c r="C4043" s="42"/>
      <c r="D4043" s="42"/>
      <c r="E4043" s="43"/>
      <c r="F4043" s="41"/>
      <c r="I4043" s="44"/>
      <c r="J4043" s="41" t="str">
        <f>IF(Table_products_proforma_view[[#This Row],[description]]="",IF(Table_products_proforma_view[[#This Row],[name]]="","sem descrição",Table_products_proforma_view[[#This Row],[name]]),Table_products_proforma_view[[#This Row],[description]])</f>
        <v>sem descrição</v>
      </c>
      <c r="K4043" s="41" t="str">
        <f>Table_products_proforma_view[[#This Row],[name_description]]&amp;IF(Table_products_proforma_view[[#This Row],[deprecated]]="1"," (DEPRECATED)","")</f>
        <v>sem descrição</v>
      </c>
    </row>
    <row r="4044" spans="1:11" x14ac:dyDescent="0.25">
      <c r="A4044" s="41"/>
      <c r="C4044" s="42"/>
      <c r="D4044" s="42"/>
      <c r="E4044" s="43"/>
      <c r="F4044" s="41"/>
      <c r="G4044" s="41"/>
      <c r="I4044" s="44"/>
      <c r="J4044" s="41" t="str">
        <f>IF(Table_products_proforma_view[[#This Row],[description]]="",IF(Table_products_proforma_view[[#This Row],[name]]="","sem descrição",Table_products_proforma_view[[#This Row],[name]]),Table_products_proforma_view[[#This Row],[description]])</f>
        <v>Lacta D. Negro c/30</v>
      </c>
      <c r="K4044" s="41" t="str">
        <f>Table_products_proforma_view[[#This Row],[name_description]]&amp;IF(Table_products_proforma_view[[#This Row],[deprecated]]="1"," (DEPRECATED)","")</f>
        <v>Lacta D. Negro c/30</v>
      </c>
    </row>
    <row r="4045" spans="1:11" x14ac:dyDescent="0.25">
      <c r="A4045" s="41"/>
      <c r="B4045" s="42"/>
      <c r="C4045" s="42"/>
      <c r="D4045" s="42"/>
      <c r="E4045" s="43"/>
      <c r="F4045" s="41"/>
      <c r="I4045" s="44"/>
      <c r="J4045" s="41" t="str">
        <f>IF(Table_products_proforma_view[[#This Row],[description]]="",IF(Table_products_proforma_view[[#This Row],[name]]="","sem descrição",Table_products_proforma_view[[#This Row],[name]]),Table_products_proforma_view[[#This Row],[description]])</f>
        <v>sem descrição</v>
      </c>
      <c r="K4045" s="41" t="str">
        <f>Table_products_proforma_view[[#This Row],[name_description]]&amp;IF(Table_products_proforma_view[[#This Row],[deprecated]]="1"," (DEPRECATED)","")</f>
        <v>sem descrição</v>
      </c>
    </row>
    <row r="4046" spans="1:11" x14ac:dyDescent="0.25">
      <c r="A4046" s="41"/>
      <c r="C4046" s="42"/>
      <c r="D4046" s="42"/>
      <c r="E4046" s="43"/>
      <c r="F4046" s="41"/>
      <c r="G4046" s="41"/>
      <c r="I4046" s="44"/>
      <c r="J4046" s="41" t="str">
        <f>IF(Table_products_proforma_view[[#This Row],[description]]="",IF(Table_products_proforma_view[[#This Row],[name]]="","sem descrição",Table_products_proforma_view[[#This Row],[name]]),Table_products_proforma_view[[#This Row],[description]])</f>
        <v>ANTI BRCC 36 FEITO EM COELHO</v>
      </c>
      <c r="K4046" s="41" t="str">
        <f>Table_products_proforma_view[[#This Row],[name_description]]&amp;IF(Table_products_proforma_view[[#This Row],[deprecated]]="1"," (DEPRECATED)","")</f>
        <v>ANTI BRCC 36 FEITO EM COELHO (DEPRECATED)</v>
      </c>
    </row>
    <row r="4047" spans="1:11" x14ac:dyDescent="0.25">
      <c r="A4047" s="41"/>
      <c r="B4047" s="42"/>
      <c r="C4047" s="42"/>
      <c r="D4047" s="42"/>
      <c r="E4047" s="43"/>
      <c r="F4047" s="41"/>
      <c r="G4047" s="41"/>
      <c r="I4047" s="44"/>
      <c r="J4047" s="41" t="str">
        <f>IF(Table_products_proforma_view[[#This Row],[description]]="",IF(Table_products_proforma_view[[#This Row],[name]]="","sem descrição",Table_products_proforma_view[[#This Row],[name]]),Table_products_proforma_view[[#This Row],[description]])</f>
        <v>PUNCH.PROSPIN MEMBRANE REMOVAL</v>
      </c>
      <c r="K4047" s="41" t="str">
        <f>Table_products_proforma_view[[#This Row],[name_description]]&amp;IF(Table_products_proforma_view[[#This Row],[deprecated]]="1"," (DEPRECATED)","")</f>
        <v>PUNCH.PROSPIN MEMBRANE REMOVAL</v>
      </c>
    </row>
    <row r="4048" spans="1:11" x14ac:dyDescent="0.25">
      <c r="A4048" s="41"/>
      <c r="B4048" s="42"/>
      <c r="C4048" s="42"/>
      <c r="D4048" s="42"/>
      <c r="E4048" s="43"/>
      <c r="F4048" s="41"/>
      <c r="I4048" s="44"/>
      <c r="J4048" s="41" t="str">
        <f>IF(Table_products_proforma_view[[#This Row],[description]]="",IF(Table_products_proforma_view[[#This Row],[name]]="","sem descrição",Table_products_proforma_view[[#This Row],[name]]),Table_products_proforma_view[[#This Row],[description]])</f>
        <v>sem descrição</v>
      </c>
      <c r="K4048" s="41" t="str">
        <f>Table_products_proforma_view[[#This Row],[name_description]]&amp;IF(Table_products_proforma_view[[#This Row],[deprecated]]="1"," (DEPRECATED)","")</f>
        <v>sem descrição</v>
      </c>
    </row>
    <row r="4049" spans="1:11" x14ac:dyDescent="0.25">
      <c r="A4049" s="41"/>
      <c r="B4049" s="42"/>
      <c r="C4049" s="42"/>
      <c r="D4049" s="42"/>
      <c r="E4049" s="43"/>
      <c r="F4049" s="41"/>
      <c r="I4049" s="44"/>
      <c r="J4049" s="41" t="str">
        <f>IF(Table_products_proforma_view[[#This Row],[description]]="",IF(Table_products_proforma_view[[#This Row],[name]]="","sem descrição",Table_products_proforma_view[[#This Row],[name]]),Table_products_proforma_view[[#This Row],[description]])</f>
        <v>sem descrição</v>
      </c>
      <c r="K4049" s="41" t="str">
        <f>Table_products_proforma_view[[#This Row],[name_description]]&amp;IF(Table_products_proforma_view[[#This Row],[deprecated]]="1"," (DEPRECATED)","")</f>
        <v>sem descrição</v>
      </c>
    </row>
    <row r="4050" spans="1:11" x14ac:dyDescent="0.25">
      <c r="A4050" s="41"/>
      <c r="B4050" s="42"/>
      <c r="C4050" s="42"/>
      <c r="D4050" s="42"/>
      <c r="E4050" s="43"/>
      <c r="F4050" s="41"/>
      <c r="I4050" s="44"/>
      <c r="J4050" s="41" t="str">
        <f>IF(Table_products_proforma_view[[#This Row],[description]]="",IF(Table_products_proforma_view[[#This Row],[name]]="","sem descrição",Table_products_proforma_view[[#This Row],[name]]),Table_products_proforma_view[[#This Row],[description]])</f>
        <v>sem descrição</v>
      </c>
      <c r="K4050" s="41" t="str">
        <f>Table_products_proforma_view[[#This Row],[name_description]]&amp;IF(Table_products_proforma_view[[#This Row],[deprecated]]="1"," (DEPRECATED)","")</f>
        <v>sem descrição</v>
      </c>
    </row>
    <row r="4051" spans="1:11" x14ac:dyDescent="0.25">
      <c r="A4051" s="41"/>
      <c r="B4051" s="42"/>
      <c r="C4051" s="42"/>
      <c r="D4051" s="42"/>
      <c r="E4051" s="43"/>
      <c r="F4051" s="41"/>
      <c r="I4051" s="44"/>
      <c r="J4051" s="41" t="str">
        <f>IF(Table_products_proforma_view[[#This Row],[description]]="",IF(Table_products_proforma_view[[#This Row],[name]]="","sem descrição",Table_products_proforma_view[[#This Row],[name]]),Table_products_proforma_view[[#This Row],[description]])</f>
        <v>sem descrição</v>
      </c>
      <c r="K4051" s="41" t="str">
        <f>Table_products_proforma_view[[#This Row],[name_description]]&amp;IF(Table_products_proforma_view[[#This Row],[deprecated]]="1"," (DEPRECATED)","")</f>
        <v>sem descrição</v>
      </c>
    </row>
    <row r="4052" spans="1:11" x14ac:dyDescent="0.25">
      <c r="A4052" s="41"/>
      <c r="B4052" s="42"/>
      <c r="C4052" s="42"/>
      <c r="D4052" s="42"/>
      <c r="E4052" s="43"/>
      <c r="F4052" s="41"/>
      <c r="I4052" s="44"/>
      <c r="J4052" s="41" t="str">
        <f>IF(Table_products_proforma_view[[#This Row],[description]]="",IF(Table_products_proforma_view[[#This Row],[name]]="","sem descrição",Table_products_proforma_view[[#This Row],[name]]),Table_products_proforma_view[[#This Row],[description]])</f>
        <v>sem descrição</v>
      </c>
      <c r="K4052" s="41" t="str">
        <f>Table_products_proforma_view[[#This Row],[name_description]]&amp;IF(Table_products_proforma_view[[#This Row],[deprecated]]="1"," (DEPRECATED)","")</f>
        <v>sem descrição</v>
      </c>
    </row>
    <row r="4053" spans="1:11" x14ac:dyDescent="0.25">
      <c r="A4053" s="41"/>
      <c r="B4053" s="42"/>
      <c r="C4053" s="42"/>
      <c r="D4053" s="42"/>
      <c r="E4053" s="43"/>
      <c r="F4053" s="41"/>
      <c r="I4053" s="44"/>
      <c r="J4053" s="41" t="str">
        <f>IF(Table_products_proforma_view[[#This Row],[description]]="",IF(Table_products_proforma_view[[#This Row],[name]]="","sem descrição",Table_products_proforma_view[[#This Row],[name]]),Table_products_proforma_view[[#This Row],[description]])</f>
        <v>sem descrição</v>
      </c>
      <c r="K4053" s="41" t="str">
        <f>Table_products_proforma_view[[#This Row],[name_description]]&amp;IF(Table_products_proforma_view[[#This Row],[deprecated]]="1"," (DEPRECATED)","")</f>
        <v>sem descrição</v>
      </c>
    </row>
    <row r="4054" spans="1:11" x14ac:dyDescent="0.25">
      <c r="A4054" s="41"/>
      <c r="B4054" s="42"/>
      <c r="C4054" s="42"/>
      <c r="D4054" s="42"/>
      <c r="E4054" s="43"/>
      <c r="F4054" s="41"/>
      <c r="I4054" s="44"/>
      <c r="J4054" s="41" t="str">
        <f>IF(Table_products_proforma_view[[#This Row],[description]]="",IF(Table_products_proforma_view[[#This Row],[name]]="","sem descrição",Table_products_proforma_view[[#This Row],[name]]),Table_products_proforma_view[[#This Row],[description]])</f>
        <v>sem descrição</v>
      </c>
      <c r="K4054" s="41" t="str">
        <f>Table_products_proforma_view[[#This Row],[name_description]]&amp;IF(Table_products_proforma_view[[#This Row],[deprecated]]="1"," (DEPRECATED)","")</f>
        <v>sem descrição</v>
      </c>
    </row>
    <row r="4055" spans="1:11" x14ac:dyDescent="0.25">
      <c r="A4055" s="41"/>
      <c r="B4055" s="42"/>
      <c r="C4055" s="42"/>
      <c r="D4055" s="42"/>
      <c r="E4055" s="43"/>
      <c r="F4055" s="41"/>
      <c r="G4055" s="41"/>
      <c r="H4055" s="41"/>
      <c r="I4055" s="44"/>
      <c r="J4055" s="41" t="str">
        <f>IF(Table_products_proforma_view[[#This Row],[description]]="",IF(Table_products_proforma_view[[#This Row],[name]]="","sem descrição",Table_products_proforma_view[[#This Row],[name]]),Table_products_proforma_view[[#This Row],[description]])</f>
        <v>401545 - GeneScan™ 2500 TAMRA™ Size Standard. Padrão de peso molecular onde cada fragmento de DNA é marcado com o corante TAMRA. Os fragmentos devem possui o tamanho entre 55-2500 nucleotídeos. O resultado obtido, gera 27 fragmentos de fita simples. Suficiente para até 400 análises. Peso Líquido: 0,045 Kg. Origem: Inglaterra. N.C.M.: 3822.00.90</v>
      </c>
      <c r="K4055" s="41" t="str">
        <f>Table_products_proforma_view[[#This Row],[name_description]]&amp;IF(Table_products_proforma_view[[#This Row],[deprecated]]="1"," (DEPRECATED)","")</f>
        <v>401545 - GeneScan™ 2500 TAMRA™ Size Standard. Padrão de peso molecular onde cada fragmento de DNA é marcado com o corante TAMRA. Os fragmentos devem possui o tamanho entre 55-2500 nucleotídeos. O resultado obtido, gera 27 fragmentos de fita simples. Suficiente para até 400 análises. Peso Líquido: 0,045 Kg. Origem: Inglaterra. N.C.M.: 3822.00.90</v>
      </c>
    </row>
    <row r="4056" spans="1:11" x14ac:dyDescent="0.25">
      <c r="A4056" s="41"/>
      <c r="B4056" s="42"/>
      <c r="C4056" s="42"/>
      <c r="D4056" s="42"/>
      <c r="E4056" s="43"/>
      <c r="F4056" s="41"/>
      <c r="G4056" s="41"/>
      <c r="H4056" s="41"/>
      <c r="I4056" s="44"/>
      <c r="J4056" s="41" t="str">
        <f>IF(Table_products_proforma_view[[#This Row],[description]]="",IF(Table_products_proforma_view[[#This Row],[name]]="","sem descrição",Table_products_proforma_view[[#This Row],[name]]),Table_products_proforma_view[[#This Row],[description]])</f>
        <v>Padrão para construção de matriz de Amidite, filtro C, para gerar matriz multicomponente em uso de análise de fragmentos de DNA marcados com os corantes 6FAM, TET, HEX, TAMRA E ROX. Para uso nos Seqüenciadores Automáticos de DNA modelo 310/377. N.C.M.: 3822.00.90. Origem: EUA. Peso líquido unitário: 0,034 Kg</v>
      </c>
      <c r="K4056" s="41" t="str">
        <f>Table_products_proforma_view[[#This Row],[name_description]]&amp;IF(Table_products_proforma_view[[#This Row],[deprecated]]="1"," (DEPRECATED)","")</f>
        <v>Padrão para construção de matriz de Amidite, filtro C, para gerar matriz multicomponente em uso de análise de fragmentos de DNA marcados com os corantes 6FAM, TET, HEX, TAMRA E ROX. Para uso nos Seqüenciadores Automáticos de DNA modelo 310/377. N.C.M.: 3822.00.90. Origem: EUA. Peso líquido unitário: 0,034 Kg</v>
      </c>
    </row>
    <row r="4057" spans="1:11" x14ac:dyDescent="0.25">
      <c r="A4057" s="41"/>
      <c r="B4057" s="42"/>
      <c r="C4057" s="42"/>
      <c r="D4057" s="42"/>
      <c r="E4057" s="43"/>
      <c r="F4057" s="41"/>
      <c r="I4057" s="44"/>
      <c r="J4057" s="41" t="str">
        <f>IF(Table_products_proforma_view[[#This Row],[description]]="",IF(Table_products_proforma_view[[#This Row],[name]]="","sem descrição",Table_products_proforma_view[[#This Row],[name]]),Table_products_proforma_view[[#This Row],[description]])</f>
        <v>sem descrição</v>
      </c>
      <c r="K4057" s="41" t="str">
        <f>Table_products_proforma_view[[#This Row],[name_description]]&amp;IF(Table_products_proforma_view[[#This Row],[deprecated]]="1"," (DEPRECATED)","")</f>
        <v>sem descrição</v>
      </c>
    </row>
    <row r="4058" spans="1:11" x14ac:dyDescent="0.25">
      <c r="A4058" s="41"/>
      <c r="C4058" s="42"/>
      <c r="D4058" s="42"/>
      <c r="E4058" s="43"/>
      <c r="F4058" s="41"/>
      <c r="G4058" s="41"/>
      <c r="I4058" s="44"/>
      <c r="J4058" s="41" t="str">
        <f>IF(Table_products_proforma_view[[#This Row],[description]]="",IF(Table_products_proforma_view[[#This Row],[name]]="","sem descrição",Table_products_proforma_view[[#This Row],[name]]),Table_products_proforma_view[[#This Row],[description]])</f>
        <v>ANTI RSK3 MID FEITO EM COELHO</v>
      </c>
      <c r="K4058" s="41" t="str">
        <f>Table_products_proforma_view[[#This Row],[name_description]]&amp;IF(Table_products_proforma_view[[#This Row],[deprecated]]="1"," (DEPRECATED)","")</f>
        <v>ANTI RSK3 MID FEITO EM COELHO (DEPRECATED)</v>
      </c>
    </row>
    <row r="4059" spans="1:11" x14ac:dyDescent="0.25">
      <c r="A4059" s="41"/>
      <c r="B4059" s="42"/>
      <c r="C4059" s="42"/>
      <c r="D4059" s="42"/>
      <c r="E4059" s="43"/>
      <c r="F4059" s="41"/>
      <c r="I4059" s="44"/>
      <c r="J4059" s="41" t="str">
        <f>IF(Table_products_proforma_view[[#This Row],[description]]="",IF(Table_products_proforma_view[[#This Row],[name]]="","sem descrição",Table_products_proforma_view[[#This Row],[name]]),Table_products_proforma_view[[#This Row],[description]])</f>
        <v>sem descrição</v>
      </c>
      <c r="K4059" s="41" t="str">
        <f>Table_products_proforma_view[[#This Row],[name_description]]&amp;IF(Table_products_proforma_view[[#This Row],[deprecated]]="1"," (DEPRECATED)","")</f>
        <v>sem descrição</v>
      </c>
    </row>
    <row r="4060" spans="1:11" x14ac:dyDescent="0.25">
      <c r="A4060" s="41"/>
      <c r="B4060" s="42"/>
      <c r="C4060" s="42"/>
      <c r="D4060" s="42"/>
      <c r="E4060" s="43"/>
      <c r="F4060" s="41"/>
      <c r="I4060" s="44"/>
      <c r="J4060" s="41" t="str">
        <f>IF(Table_products_proforma_view[[#This Row],[description]]="",IF(Table_products_proforma_view[[#This Row],[name]]="","sem descrição",Table_products_proforma_view[[#This Row],[name]]),Table_products_proforma_view[[#This Row],[description]])</f>
        <v>sem descrição</v>
      </c>
      <c r="K4060" s="41" t="str">
        <f>Table_products_proforma_view[[#This Row],[name_description]]&amp;IF(Table_products_proforma_view[[#This Row],[deprecated]]="1"," (DEPRECATED)","")</f>
        <v>sem descrição</v>
      </c>
    </row>
    <row r="4061" spans="1:11" x14ac:dyDescent="0.25">
      <c r="A4061" s="41"/>
      <c r="C4061" s="42"/>
      <c r="D4061" s="42"/>
      <c r="E4061" s="43"/>
      <c r="F4061" s="41"/>
      <c r="G4061" s="41"/>
      <c r="I4061" s="44"/>
      <c r="J4061" s="41" t="str">
        <f>IF(Table_products_proforma_view[[#This Row],[description]]="",IF(Table_products_proforma_view[[#This Row],[name]]="","sem descrição",Table_products_proforma_view[[#This Row],[name]]),Table_products_proforma_view[[#This Row],[description]])</f>
        <v>TEMPLATE SUPPRESSION REAGENT</v>
      </c>
      <c r="K4061" s="41" t="str">
        <f>Table_products_proforma_view[[#This Row],[name_description]]&amp;IF(Table_products_proforma_view[[#This Row],[deprecated]]="1"," (DEPRECATED)","")</f>
        <v>TEMPLATE SUPPRESSION REAGENT</v>
      </c>
    </row>
    <row r="4062" spans="1:11" x14ac:dyDescent="0.25">
      <c r="A4062" s="41"/>
      <c r="B4062" s="42"/>
      <c r="C4062" s="42"/>
      <c r="D4062" s="42"/>
      <c r="E4062" s="43"/>
      <c r="F4062" s="41"/>
      <c r="I4062" s="44"/>
      <c r="J4062" s="41" t="str">
        <f>IF(Table_products_proforma_view[[#This Row],[description]]="",IF(Table_products_proforma_view[[#This Row],[name]]="","sem descrição",Table_products_proforma_view[[#This Row],[name]]),Table_products_proforma_view[[#This Row],[description]])</f>
        <v>sem descrição</v>
      </c>
      <c r="K4062" s="41" t="str">
        <f>Table_products_proforma_view[[#This Row],[name_description]]&amp;IF(Table_products_proforma_view[[#This Row],[deprecated]]="1"," (DEPRECATED)","")</f>
        <v>sem descrição</v>
      </c>
    </row>
    <row r="4063" spans="1:11" x14ac:dyDescent="0.25">
      <c r="A4063" s="41"/>
      <c r="B4063" s="42"/>
      <c r="C4063" s="42"/>
      <c r="D4063" s="42"/>
      <c r="E4063" s="43"/>
      <c r="F4063" s="41"/>
      <c r="I4063" s="44"/>
      <c r="J4063" s="41" t="str">
        <f>IF(Table_products_proforma_view[[#This Row],[description]]="",IF(Table_products_proforma_view[[#This Row],[name]]="","sem descrição",Table_products_proforma_view[[#This Row],[name]]),Table_products_proforma_view[[#This Row],[description]])</f>
        <v>sem descrição</v>
      </c>
      <c r="K4063" s="41" t="str">
        <f>Table_products_proforma_view[[#This Row],[name_description]]&amp;IF(Table_products_proforma_view[[#This Row],[deprecated]]="1"," (DEPRECATED)","")</f>
        <v>sem descrição</v>
      </c>
    </row>
    <row r="4064" spans="1:11" x14ac:dyDescent="0.25">
      <c r="A4064" s="41"/>
      <c r="B4064" s="42"/>
      <c r="C4064" s="42"/>
      <c r="D4064" s="42"/>
      <c r="E4064" s="43"/>
      <c r="F4064" s="41"/>
      <c r="G4064" s="41"/>
      <c r="H4064" s="41"/>
      <c r="I4064" s="44"/>
      <c r="J4064" s="41" t="str">
        <f>IF(Table_products_proforma_view[[#This Row],[description]]="",IF(Table_products_proforma_view[[#This Row],[name]]="","sem descrição",Table_products_proforma_view[[#This Row],[name]]),Table_products_proforma_view[[#This Row],[description]])</f>
        <v>GeneScan 500 TAMRA™ Size Standard. Padrão de peso molecular onde cada fragmento de DNA é marcado com o corante TAMRA. Os fragmentos devem possui o tamanho entre 35-500 nucleotídeos. O resultado obtido, gera 16 fragmentos de fita simples de: 35, 50, 75, 100, 139, 150, 160, 200, 250, 300, 340, 350, 400, 450, 490 e 500 nucleotídeos. Suficiente para até 800 análises. N.C.M.: 3822.00.90. Origem: Inglaterra.  Peso Líquido unitário: 0,032 Kg</v>
      </c>
      <c r="K4064" s="41" t="str">
        <f>Table_products_proforma_view[[#This Row],[name_description]]&amp;IF(Table_products_proforma_view[[#This Row],[deprecated]]="1"," (DEPRECATED)","")</f>
        <v>GeneScan 500 TAMRA™ Size Standard. Padrão de peso molecular onde cada fragmento de DNA é marcado com o corante TAMRA. Os fragmentos devem possui o tamanho entre 35-500 nucleotídeos. O resultado obtido, gera 16 fragmentos de fita simples de: 35, 50, 75, 100, 139, 150, 160, 200, 250, 300, 340, 350, 400, 450, 490 e 500 nucleotídeos. Suficiente para até 800 análises. N.C.M.: 3822.00.90. Origem: Inglaterra.  Peso Líquido unitário: 0,032 Kg</v>
      </c>
    </row>
    <row r="4065" spans="1:11" x14ac:dyDescent="0.25">
      <c r="A4065" s="41"/>
      <c r="B4065" s="42"/>
      <c r="C4065" s="42"/>
      <c r="D4065" s="42"/>
      <c r="E4065" s="43"/>
      <c r="F4065" s="41"/>
      <c r="I4065" s="44"/>
      <c r="J4065" s="41" t="str">
        <f>IF(Table_products_proforma_view[[#This Row],[description]]="",IF(Table_products_proforma_view[[#This Row],[name]]="","sem descrição",Table_products_proforma_view[[#This Row],[name]]),Table_products_proforma_view[[#This Row],[description]])</f>
        <v>sem descrição</v>
      </c>
      <c r="K4065" s="41" t="str">
        <f>Table_products_proforma_view[[#This Row],[name_description]]&amp;IF(Table_products_proforma_view[[#This Row],[deprecated]]="1"," (DEPRECATED)","")</f>
        <v>sem descrição</v>
      </c>
    </row>
    <row r="4066" spans="1:11" x14ac:dyDescent="0.25">
      <c r="A4066" s="41"/>
      <c r="B4066" s="42"/>
      <c r="C4066" s="42"/>
      <c r="D4066" s="42"/>
      <c r="E4066" s="43"/>
      <c r="F4066" s="41"/>
      <c r="G4066" s="41"/>
      <c r="H4066" s="41"/>
      <c r="I4066" s="44"/>
      <c r="J4066" s="41" t="str">
        <f>IF(Table_products_proforma_view[[#This Row],[description]]="",IF(Table_products_proforma_view[[#This Row],[name]]="","sem descrição",Table_products_proforma_view[[#This Row],[name]]),Table_products_proforma_view[[#This Row],[description]])</f>
        <v xml:space="preserve">GeneScan 350 ROX™ Size Standard. Padrão de peso molecular onde cada fragmento de DNA é marcado com o corante ROX. Os fragmentos devem possui o tamanho entre 35-350 nucleotídeos. O resultado obtido, gera 12 fragmentos de fita simples de: 35, 50, 75, 100, 139, 150, 160, 200, 250, 300, 340 e 350 nucleotídeos.Suficiente para até 800 análises. N.C.M.: 3822.00.90. Origem: Inglaterra.  Peso Líquido unitário: 0,032 Kg </v>
      </c>
      <c r="K4066" s="41" t="str">
        <f>Table_products_proforma_view[[#This Row],[name_description]]&amp;IF(Table_products_proforma_view[[#This Row],[deprecated]]="1"," (DEPRECATED)","")</f>
        <v xml:space="preserve">GeneScan 350 ROX™ Size Standard. Padrão de peso molecular onde cada fragmento de DNA é marcado com o corante ROX. Os fragmentos devem possui o tamanho entre 35-350 nucleotídeos. O resultado obtido, gera 12 fragmentos de fita simples de: 35, 50, 75, 100, 139, 150, 160, 200, 250, 300, 340 e 350 nucleotídeos.Suficiente para até 800 análises. N.C.M.: 3822.00.90. Origem: Inglaterra.  Peso Líquido unitário: 0,032 Kg </v>
      </c>
    </row>
    <row r="4067" spans="1:11" x14ac:dyDescent="0.25">
      <c r="A4067" s="41"/>
      <c r="B4067" s="42"/>
      <c r="C4067" s="42"/>
      <c r="D4067" s="42"/>
      <c r="E4067" s="43"/>
      <c r="F4067" s="41"/>
      <c r="G4067" s="41"/>
      <c r="H4067" s="41"/>
      <c r="I4067" s="44"/>
      <c r="J4067" s="41" t="str">
        <f>IF(Table_products_proforma_view[[#This Row],[description]]="",IF(Table_products_proforma_view[[#This Row],[name]]="","sem descrição",Table_products_proforma_view[[#This Row],[name]]),Table_products_proforma_view[[#This Row],[description]])</f>
        <v xml:space="preserve">GeneScan 350 TAMRA™ Size Standard. Padrão de peso molecular onde cada fragmento de DNA é marcado com o corante TAMRA. Os fragmentos devem possui o tamanho entre 35-350 nucleotídeos. O resultado obtido, gera 12 fragmentos de fita simples de: 35, 50, 75, 100, 139, 150, 160, 200, 250, 300, 340 e 350 nucleotídeos.Suficiente para até 800 análises. N.C.M.: 3822.00.90. Origem: Inglaterra.  Peso Líquido unitário: 0,032 Kg </v>
      </c>
      <c r="K4067" s="41" t="str">
        <f>Table_products_proforma_view[[#This Row],[name_description]]&amp;IF(Table_products_proforma_view[[#This Row],[deprecated]]="1"," (DEPRECATED)","")</f>
        <v xml:space="preserve">GeneScan 350 TAMRA™ Size Standard. Padrão de peso molecular onde cada fragmento de DNA é marcado com o corante TAMRA. Os fragmentos devem possui o tamanho entre 35-350 nucleotídeos. O resultado obtido, gera 12 fragmentos de fita simples de: 35, 50, 75, 100, 139, 150, 160, 200, 250, 300, 340 e 350 nucleotídeos.Suficiente para até 800 análises. N.C.M.: 3822.00.90. Origem: Inglaterra.  Peso Líquido unitário: 0,032 Kg </v>
      </c>
    </row>
    <row r="4068" spans="1:11" x14ac:dyDescent="0.25">
      <c r="A4068" s="41"/>
      <c r="B4068" s="42"/>
      <c r="C4068" s="42"/>
      <c r="D4068" s="42"/>
      <c r="E4068" s="43"/>
      <c r="F4068" s="41"/>
      <c r="I4068" s="44"/>
      <c r="J4068" s="41" t="str">
        <f>IF(Table_products_proforma_view[[#This Row],[description]]="",IF(Table_products_proforma_view[[#This Row],[name]]="","sem descrição",Table_products_proforma_view[[#This Row],[name]]),Table_products_proforma_view[[#This Row],[description]])</f>
        <v>sem descrição</v>
      </c>
      <c r="K4068" s="41" t="str">
        <f>Table_products_proforma_view[[#This Row],[name_description]]&amp;IF(Table_products_proforma_view[[#This Row],[deprecated]]="1"," (DEPRECATED)","")</f>
        <v>sem descrição</v>
      </c>
    </row>
    <row r="4069" spans="1:11" x14ac:dyDescent="0.25">
      <c r="A4069" s="41"/>
      <c r="B4069" s="42"/>
      <c r="C4069" s="42"/>
      <c r="D4069" s="42"/>
      <c r="E4069" s="43"/>
      <c r="F4069" s="41"/>
      <c r="G4069" s="41"/>
      <c r="H4069" s="41"/>
      <c r="I4069" s="44"/>
      <c r="J4069" s="41" t="str">
        <f>IF(Table_products_proforma_view[[#This Row],[description]]="",IF(Table_products_proforma_view[[#This Row],[name]]="","sem descrição",Table_products_proforma_view[[#This Row],[name]]),Table_products_proforma_view[[#This Row],[description]])</f>
        <v>Colunas Centri-Sep usadas para purificação de ácidos nucléicos a partir de moléculas pequenas, como nucleotídeos Remove mais de 98% de sais, NTP's e outras impurezas indesejáveis. Embalagem com 100 unidades. N.C.M. 8421.29.90. Origem: EUA. Peso Líquido Unitário: 0,408 Kg</v>
      </c>
      <c r="K4069" s="41" t="str">
        <f>Table_products_proforma_view[[#This Row],[name_description]]&amp;IF(Table_products_proforma_view[[#This Row],[deprecated]]="1"," (DEPRECATED)","")</f>
        <v>Colunas Centri-Sep usadas para purificação de ácidos nucléicos a partir de moléculas pequenas, como nucleotídeos Remove mais de 98% de sais, NTP's e outras impurezas indesejáveis. Embalagem com 100 unidades. N.C.M. 8421.29.90. Origem: EUA. Peso Líquido Unitário: 0,408 Kg</v>
      </c>
    </row>
    <row r="4070" spans="1:11" x14ac:dyDescent="0.25">
      <c r="A4070" s="41"/>
      <c r="B4070" s="42"/>
      <c r="C4070" s="42"/>
      <c r="D4070" s="42"/>
      <c r="E4070" s="43"/>
      <c r="F4070" s="41"/>
      <c r="I4070" s="44"/>
      <c r="J4070" s="41" t="str">
        <f>IF(Table_products_proforma_view[[#This Row],[description]]="",IF(Table_products_proforma_view[[#This Row],[name]]="","sem descrição",Table_products_proforma_view[[#This Row],[name]]),Table_products_proforma_view[[#This Row],[description]])</f>
        <v>sem descrição</v>
      </c>
      <c r="K4070" s="41" t="str">
        <f>Table_products_proforma_view[[#This Row],[name_description]]&amp;IF(Table_products_proforma_view[[#This Row],[deprecated]]="1"," (DEPRECATED)","")</f>
        <v>sem descrição</v>
      </c>
    </row>
    <row r="4071" spans="1:11" x14ac:dyDescent="0.25">
      <c r="A4071" s="41"/>
      <c r="B4071" s="42"/>
      <c r="C4071" s="42"/>
      <c r="D4071" s="42"/>
      <c r="E4071" s="43"/>
      <c r="F4071" s="41"/>
      <c r="G4071" s="41"/>
      <c r="I4071" s="44"/>
      <c r="J4071" s="41" t="str">
        <f>IF(Table_products_proforma_view[[#This Row],[description]]="",IF(Table_products_proforma_view[[#This Row],[name]]="","sem descrição",Table_products_proforma_view[[#This Row],[name]]),Table_products_proforma_view[[#This Row],[description]])</f>
        <v>OVERLAY.34 SQUARE TOOTH</v>
      </c>
      <c r="K4071" s="41" t="str">
        <f>Table_products_proforma_view[[#This Row],[name_description]]&amp;IF(Table_products_proforma_view[[#This Row],[deprecated]]="1"," (DEPRECATED)","")</f>
        <v>OVERLAY.34 SQUARE TOOTH</v>
      </c>
    </row>
    <row r="4072" spans="1:11" x14ac:dyDescent="0.25">
      <c r="A4072" s="41"/>
      <c r="B4072" s="42"/>
      <c r="C4072" s="42"/>
      <c r="D4072" s="42"/>
      <c r="E4072" s="43"/>
      <c r="F4072" s="41"/>
      <c r="I4072" s="44"/>
      <c r="J4072" s="41" t="str">
        <f>IF(Table_products_proforma_view[[#This Row],[description]]="",IF(Table_products_proforma_view[[#This Row],[name]]="","sem descrição",Table_products_proforma_view[[#This Row],[name]]),Table_products_proforma_view[[#This Row],[description]])</f>
        <v>sem descrição</v>
      </c>
      <c r="K4072" s="41" t="str">
        <f>Table_products_proforma_view[[#This Row],[name_description]]&amp;IF(Table_products_proforma_view[[#This Row],[deprecated]]="1"," (DEPRECATED)","")</f>
        <v>sem descrição</v>
      </c>
    </row>
    <row r="4073" spans="1:11" x14ac:dyDescent="0.25">
      <c r="A4073" s="41"/>
      <c r="B4073" s="42"/>
      <c r="C4073" s="42"/>
      <c r="D4073" s="42"/>
      <c r="E4073" s="43"/>
      <c r="F4073" s="41"/>
      <c r="G4073" s="41"/>
      <c r="I4073" s="44"/>
      <c r="J4073" s="41" t="str">
        <f>IF(Table_products_proforma_view[[#This Row],[description]]="",IF(Table_products_proforma_view[[#This Row],[name]]="","sem descrição",Table_products_proforma_view[[#This Row],[name]]),Table_products_proforma_view[[#This Row],[description]])</f>
        <v>Conjunto de Inst. Seq. do instrum. 310</v>
      </c>
      <c r="K4073" s="41" t="str">
        <f>Table_products_proforma_view[[#This Row],[name_description]]&amp;IF(Table_products_proforma_view[[#This Row],[deprecated]]="1"," (DEPRECATED)","")</f>
        <v>Conjunto de Inst. Seq. do instrum. 310</v>
      </c>
    </row>
    <row r="4074" spans="1:11" x14ac:dyDescent="0.25">
      <c r="A4074" s="41"/>
      <c r="C4074" s="42"/>
      <c r="D4074" s="42"/>
      <c r="E4074" s="43"/>
      <c r="F4074" s="41"/>
      <c r="G4074" s="41"/>
      <c r="I4074" s="44"/>
      <c r="J4074" s="41" t="str">
        <f>IF(Table_products_proforma_view[[#This Row],[description]]="",IF(Table_products_proforma_view[[#This Row],[name]]="","sem descrição",Table_products_proforma_view[[#This Row],[name]]),Table_products_proforma_view[[#This Row],[description]])</f>
        <v>OBS KIT ESPAÇADORES 12CMWTR.2MM THK 377</v>
      </c>
      <c r="K4074" s="41" t="str">
        <f>Table_products_proforma_view[[#This Row],[name_description]]&amp;IF(Table_products_proforma_view[[#This Row],[deprecated]]="1"," (DEPRECATED)","")</f>
        <v>OBS KIT ESPAÇADORES 12CMWTR.2MM THK 377</v>
      </c>
    </row>
    <row r="4075" spans="1:11" x14ac:dyDescent="0.25">
      <c r="A4075" s="41"/>
      <c r="C4075" s="42"/>
      <c r="D4075" s="42"/>
      <c r="E4075" s="43"/>
      <c r="F4075" s="41"/>
      <c r="G4075" s="41"/>
      <c r="I4075" s="44"/>
      <c r="J4075" s="41" t="str">
        <f>IF(Table_products_proforma_view[[#This Row],[description]]="",IF(Table_products_proforma_view[[#This Row],[name]]="","sem descrição",Table_products_proforma_view[[#This Row],[name]]),Table_products_proforma_view[[#This Row],[description]])</f>
        <v>OBS PENTE 24 PAÇOS 2MM</v>
      </c>
      <c r="K4075" s="41" t="str">
        <f>Table_products_proforma_view[[#This Row],[name_description]]&amp;IF(Table_products_proforma_view[[#This Row],[deprecated]]="1"," (DEPRECATED)","")</f>
        <v>OBS PENTE 24 PAÇOS 2MM</v>
      </c>
    </row>
    <row r="4076" spans="1:11" x14ac:dyDescent="0.25">
      <c r="A4076" s="41"/>
      <c r="C4076" s="42"/>
      <c r="D4076" s="42"/>
      <c r="E4076" s="43"/>
      <c r="F4076" s="41"/>
      <c r="G4076" s="41"/>
      <c r="I4076" s="44"/>
      <c r="J4076" s="41" t="str">
        <f>IF(Table_products_proforma_view[[#This Row],[description]]="",IF(Table_products_proforma_view[[#This Row],[name]]="","sem descrição",Table_products_proforma_view[[#This Row],[name]]),Table_products_proforma_view[[#This Row],[description]])</f>
        <v>OBS PenteDenteDeTubarao0,02mm 36amostras</v>
      </c>
      <c r="K4076" s="41" t="str">
        <f>Table_products_proforma_view[[#This Row],[name_description]]&amp;IF(Table_products_proforma_view[[#This Row],[deprecated]]="1"," (DEPRECATED)","")</f>
        <v>OBS PenteDenteDeTubarao0,02mm 36amostras</v>
      </c>
    </row>
    <row r="4077" spans="1:11" x14ac:dyDescent="0.25">
      <c r="A4077" s="41"/>
      <c r="C4077" s="42"/>
      <c r="D4077" s="42"/>
      <c r="E4077" s="43"/>
      <c r="F4077" s="41"/>
      <c r="G4077" s="41"/>
      <c r="I4077" s="44"/>
      <c r="J4077" s="41" t="str">
        <f>IF(Table_products_proforma_view[[#This Row],[description]]="",IF(Table_products_proforma_view[[#This Row],[name]]="","sem descrição",Table_products_proforma_view[[#This Row],[name]]),Table_products_proforma_view[[#This Row],[description]])</f>
        <v>OBS Placa de vidro traseira 12CM 377</v>
      </c>
      <c r="K4077" s="41" t="str">
        <f>Table_products_proforma_view[[#This Row],[name_description]]&amp;IF(Table_products_proforma_view[[#This Row],[deprecated]]="1"," (DEPRECATED)","")</f>
        <v>OBS Placa de vidro traseira 12CM 377</v>
      </c>
    </row>
    <row r="4078" spans="1:11" x14ac:dyDescent="0.25">
      <c r="A4078" s="41"/>
      <c r="C4078" s="42"/>
      <c r="D4078" s="42"/>
      <c r="E4078" s="43"/>
      <c r="F4078" s="41"/>
      <c r="G4078" s="41"/>
      <c r="I4078" s="44"/>
      <c r="J4078" s="41" t="str">
        <f>IF(Table_products_proforma_view[[#This Row],[description]]="",IF(Table_products_proforma_view[[#This Row],[name]]="","sem descrição",Table_products_proforma_view[[#This Row],[name]]),Table_products_proforma_view[[#This Row],[description]])</f>
        <v>OBS Placa de vidro frontal 12cm 377</v>
      </c>
      <c r="K4078" s="41" t="str">
        <f>Table_products_proforma_view[[#This Row],[name_description]]&amp;IF(Table_products_proforma_view[[#This Row],[deprecated]]="1"," (DEPRECATED)","")</f>
        <v>OBS Placa de vidro frontal 12cm 377</v>
      </c>
    </row>
    <row r="4079" spans="1:11" x14ac:dyDescent="0.25">
      <c r="A4079" s="41"/>
      <c r="C4079" s="42"/>
      <c r="D4079" s="42"/>
      <c r="E4079" s="43"/>
      <c r="F4079" s="41"/>
      <c r="G4079" s="41"/>
      <c r="I4079" s="44"/>
      <c r="J4079" s="41" t="str">
        <f>IF(Table_products_proforma_view[[#This Row],[description]]="",IF(Table_products_proforma_view[[#This Row],[name]]="","sem descrição",Table_products_proforma_view[[#This Row],[name]]),Table_products_proforma_view[[#This Row],[description]])</f>
        <v>OBS Placa de vidro traseira 48cm 377</v>
      </c>
      <c r="K4079" s="41" t="str">
        <f>Table_products_proforma_view[[#This Row],[name_description]]&amp;IF(Table_products_proforma_view[[#This Row],[deprecated]]="1"," (DEPRECATED)","")</f>
        <v>OBS Placa de vidro traseira 48cm 377</v>
      </c>
    </row>
    <row r="4080" spans="1:11" x14ac:dyDescent="0.25">
      <c r="A4080" s="41"/>
      <c r="C4080" s="42"/>
      <c r="D4080" s="42"/>
      <c r="E4080" s="43"/>
      <c r="F4080" s="41"/>
      <c r="G4080" s="41"/>
      <c r="I4080" s="44"/>
      <c r="J4080" s="41" t="str">
        <f>IF(Table_products_proforma_view[[#This Row],[description]]="",IF(Table_products_proforma_view[[#This Row],[name]]="","sem descrição",Table_products_proforma_view[[#This Row],[name]]),Table_products_proforma_view[[#This Row],[description]])</f>
        <v>OBS Cj.de Espacadores 36cmWTR.2mmTHK 377</v>
      </c>
      <c r="K4080" s="41" t="str">
        <f>Table_products_proforma_view[[#This Row],[name_description]]&amp;IF(Table_products_proforma_view[[#This Row],[deprecated]]="1"," (DEPRECATED)","")</f>
        <v>OBS Cj.de Espacadores 36cmWTR.2mmTHK 377</v>
      </c>
    </row>
    <row r="4081" spans="1:11" x14ac:dyDescent="0.25">
      <c r="A4081" s="41"/>
      <c r="C4081" s="42"/>
      <c r="D4081" s="42"/>
      <c r="E4081" s="43"/>
      <c r="F4081" s="41"/>
      <c r="G4081" s="41"/>
      <c r="I4081" s="44"/>
      <c r="J4081" s="41" t="str">
        <f>IF(Table_products_proforma_view[[#This Row],[description]]="",IF(Table_products_proforma_view[[#This Row],[name]]="","sem descrição",Table_products_proforma_view[[#This Row],[name]]),Table_products_proforma_view[[#This Row],[description]])</f>
        <v>OBS SPCR.48CM,2MM THK MYLAR</v>
      </c>
      <c r="K4081" s="41" t="str">
        <f>Table_products_proforma_view[[#This Row],[name_description]]&amp;IF(Table_products_proforma_view[[#This Row],[deprecated]]="1"," (DEPRECATED)","")</f>
        <v>OBS SPCR.48CM,2MM THK MYLAR</v>
      </c>
    </row>
    <row r="4082" spans="1:11" x14ac:dyDescent="0.25">
      <c r="A4082" s="41"/>
      <c r="C4082" s="42"/>
      <c r="D4082" s="42"/>
      <c r="E4082" s="43"/>
      <c r="F4082" s="41"/>
      <c r="G4082" s="41"/>
      <c r="I4082" s="44"/>
      <c r="J4082" s="41" t="str">
        <f>IF(Table_products_proforma_view[[#This Row],[description]]="",IF(Table_products_proforma_view[[#This Row],[name]]="","sem descrição",Table_products_proforma_view[[#This Row],[name]]),Table_products_proforma_view[[#This Row],[description]])</f>
        <v>OBS Placa de vidro frontal 48cm 377</v>
      </c>
      <c r="K4082" s="41" t="str">
        <f>Table_products_proforma_view[[#This Row],[name_description]]&amp;IF(Table_products_proforma_view[[#This Row],[deprecated]]="1"," (DEPRECATED)","")</f>
        <v>OBS Placa de vidro frontal 48cm 377</v>
      </c>
    </row>
    <row r="4083" spans="1:11" x14ac:dyDescent="0.25">
      <c r="A4083" s="41"/>
      <c r="C4083" s="42"/>
      <c r="D4083" s="42"/>
      <c r="E4083" s="43"/>
      <c r="F4083" s="41"/>
      <c r="G4083" s="41"/>
      <c r="I4083" s="44"/>
      <c r="J4083" s="41" t="str">
        <f>IF(Table_products_proforma_view[[#This Row],[description]]="",IF(Table_products_proforma_view[[#This Row],[name]]="","sem descrição",Table_products_proforma_view[[#This Row],[name]]),Table_products_proforma_view[[#This Row],[description]])</f>
        <v>OBS Placa de vidro traseira 36cm 377</v>
      </c>
      <c r="K4083" s="41" t="str">
        <f>Table_products_proforma_view[[#This Row],[name_description]]&amp;IF(Table_products_proforma_view[[#This Row],[deprecated]]="1"," (DEPRECATED)","")</f>
        <v>OBS Placa de vidro traseira 36cm 377</v>
      </c>
    </row>
    <row r="4084" spans="1:11" x14ac:dyDescent="0.25">
      <c r="A4084" s="41"/>
      <c r="C4084" s="42"/>
      <c r="D4084" s="42"/>
      <c r="E4084" s="43"/>
      <c r="F4084" s="41"/>
      <c r="G4084" s="41"/>
      <c r="I4084" s="44"/>
      <c r="J4084" s="41" t="str">
        <f>IF(Table_products_proforma_view[[#This Row],[description]]="",IF(Table_products_proforma_view[[#This Row],[name]]="","sem descrição",Table_products_proforma_view[[#This Row],[name]]),Table_products_proforma_view[[#This Row],[description]])</f>
        <v>OBS Placa de vidro frontal 36cm 377</v>
      </c>
      <c r="K4084" s="41" t="str">
        <f>Table_products_proforma_view[[#This Row],[name_description]]&amp;IF(Table_products_proforma_view[[#This Row],[deprecated]]="1"," (DEPRECATED)","")</f>
        <v>OBS Placa de vidro frontal 36cm 377</v>
      </c>
    </row>
    <row r="4085" spans="1:11" x14ac:dyDescent="0.25">
      <c r="A4085" s="41"/>
      <c r="B4085" s="42"/>
      <c r="C4085" s="42"/>
      <c r="D4085" s="42"/>
      <c r="E4085" s="43"/>
      <c r="F4085" s="41"/>
      <c r="G4085" s="41"/>
      <c r="H4085" s="41"/>
      <c r="I4085" s="44"/>
      <c r="J4085" s="41" t="str">
        <f>IF(Table_products_proforma_view[[#This Row],[description]]="",IF(Table_products_proforma_view[[#This Row],[name]]="","sem descrição",Table_products_proforma_view[[#This Row],[name]]),Table_products_proforma_view[[#This Row],[description]])</f>
        <v>TaqMan® B-actin Detection Reagents. Conjunto de reagentes para detecção de B-Actina. Inclui: Controle de DNA Humano, sonda B-Actina (FAM™ Probe), Primer Forward B-Actina, Primer Reverse B-Actina. Suficiente para 100 reações. Peso Líquido: 0,045 Kg. País de Origem: EUA. N.C.M.: 3822.00.90.</v>
      </c>
      <c r="K4085" s="41" t="str">
        <f>Table_products_proforma_view[[#This Row],[name_description]]&amp;IF(Table_products_proforma_view[[#This Row],[deprecated]]="1"," (DEPRECATED)","")</f>
        <v>TaqMan® B-actin Detection Reagents. Conjunto de reagentes para detecção de B-Actina. Inclui: Controle de DNA Humano, sonda B-Actina (FAM™ Probe), Primer Forward B-Actina, Primer Reverse B-Actina. Suficiente para 100 reações. Peso Líquido: 0,045 Kg. País de Origem: EUA. N.C.M.: 3822.00.90.</v>
      </c>
    </row>
    <row r="4086" spans="1:11" x14ac:dyDescent="0.25">
      <c r="A4086" s="41"/>
      <c r="C4086" s="42"/>
      <c r="D4086" s="42"/>
      <c r="E4086" s="43"/>
      <c r="F4086" s="41"/>
      <c r="G4086" s="41"/>
      <c r="I4086" s="44"/>
      <c r="J4086" s="41" t="str">
        <f>IF(Table_products_proforma_view[[#This Row],[description]]="",IF(Table_products_proforma_view[[#This Row],[name]]="","sem descrição",Table_products_proforma_view[[#This Row],[name]]),Table_products_proforma_view[[#This Row],[description]])</f>
        <v>OBS PENTE 34 PAÇOS .2MM   377A</v>
      </c>
      <c r="K4086" s="41" t="str">
        <f>Table_products_proforma_view[[#This Row],[name_description]]&amp;IF(Table_products_proforma_view[[#This Row],[deprecated]]="1"," (DEPRECATED)","")</f>
        <v>OBS PENTE 34 PAÇOS .2MM   377A</v>
      </c>
    </row>
    <row r="4087" spans="1:11" x14ac:dyDescent="0.25">
      <c r="A4087" s="41"/>
      <c r="B4087" s="42"/>
      <c r="C4087" s="42"/>
      <c r="D4087" s="42"/>
      <c r="E4087" s="43"/>
      <c r="F4087" s="41"/>
      <c r="G4087" s="41"/>
      <c r="I4087" s="44"/>
      <c r="J4087" s="41" t="str">
        <f>IF(Table_products_proforma_view[[#This Row],[description]]="",IF(Table_products_proforma_view[[#This Row],[name]]="","sem descrição",Table_products_proforma_view[[#This Row],[name]]),Table_products_proforma_view[[#This Row],[description]])</f>
        <v>Cj de placas de 36cm 0,2mm 377</v>
      </c>
      <c r="K4087" s="41" t="str">
        <f>Table_products_proforma_view[[#This Row],[name_description]]&amp;IF(Table_products_proforma_view[[#This Row],[deprecated]]="1"," (DEPRECATED)","")</f>
        <v>Cj de placas de 36cm 0,2mm 377</v>
      </c>
    </row>
    <row r="4088" spans="1:11" x14ac:dyDescent="0.25">
      <c r="A4088" s="41"/>
      <c r="B4088" s="42"/>
      <c r="C4088" s="42"/>
      <c r="D4088" s="42"/>
      <c r="E4088" s="43"/>
      <c r="F4088" s="41"/>
      <c r="G4088" s="41"/>
      <c r="I4088" s="44"/>
      <c r="J4088" s="41" t="str">
        <f>IF(Table_products_proforma_view[[#This Row],[description]]="",IF(Table_products_proforma_view[[#This Row],[name]]="","sem descrição",Table_products_proforma_view[[#This Row],[name]]),Table_products_proforma_view[[#This Row],[description]])</f>
        <v>Cj de placas de 12cm 0,2mm 377</v>
      </c>
      <c r="K4088" s="41" t="str">
        <f>Table_products_proforma_view[[#This Row],[name_description]]&amp;IF(Table_products_proforma_view[[#This Row],[deprecated]]="1"," (DEPRECATED)","")</f>
        <v>Cj de placas de 12cm 0,2mm 377</v>
      </c>
    </row>
    <row r="4089" spans="1:11" x14ac:dyDescent="0.25">
      <c r="A4089" s="41"/>
      <c r="B4089" s="42"/>
      <c r="C4089" s="42"/>
      <c r="D4089" s="42"/>
      <c r="E4089" s="43"/>
      <c r="F4089" s="41"/>
      <c r="G4089" s="41"/>
      <c r="I4089" s="44"/>
      <c r="J4089" s="41" t="str">
        <f>IF(Table_products_proforma_view[[#This Row],[description]]="",IF(Table_products_proforma_view[[#This Row],[name]]="","sem descrição",Table_products_proforma_view[[#This Row],[name]]),Table_products_proforma_view[[#This Row],[description]])</f>
        <v>Cj de placas de 48cm 0,2mm 377</v>
      </c>
      <c r="K4089" s="41" t="str">
        <f>Table_products_proforma_view[[#This Row],[name_description]]&amp;IF(Table_products_proforma_view[[#This Row],[deprecated]]="1"," (DEPRECATED)","")</f>
        <v>Cj de placas de 48cm 0,2mm 377</v>
      </c>
    </row>
    <row r="4090" spans="1:11" x14ac:dyDescent="0.25">
      <c r="A4090" s="41"/>
      <c r="C4090" s="42"/>
      <c r="D4090" s="42"/>
      <c r="E4090" s="43"/>
      <c r="F4090" s="41"/>
      <c r="G4090" s="41"/>
      <c r="I4090" s="44"/>
      <c r="J4090" s="41" t="str">
        <f>IF(Table_products_proforma_view[[#This Row],[description]]="",IF(Table_products_proforma_view[[#This Row],[name]]="","sem descrição",Table_products_proforma_view[[#This Row],[name]]),Table_products_proforma_view[[#This Row],[description]])</f>
        <v>310 GENETIC ANALYZER BUFFER</v>
      </c>
      <c r="K4090" s="41" t="str">
        <f>Table_products_proforma_view[[#This Row],[name_description]]&amp;IF(Table_products_proforma_view[[#This Row],[deprecated]]="1"," (DEPRECATED)","")</f>
        <v>310 GENETIC ANALYZER BUFFER</v>
      </c>
    </row>
    <row r="4091" spans="1:11" x14ac:dyDescent="0.25">
      <c r="A4091" s="41"/>
      <c r="C4091" s="42"/>
      <c r="D4091" s="42"/>
      <c r="E4091" s="43"/>
      <c r="F4091" s="41"/>
      <c r="G4091" s="41"/>
      <c r="I4091" s="44"/>
      <c r="J4091" s="41" t="str">
        <f>IF(Table_products_proforma_view[[#This Row],[description]]="",IF(Table_products_proforma_view[[#This Row],[name]]="","sem descrição",Table_products_proforma_view[[#This Row],[name]]),Table_products_proforma_view[[#This Row],[description]])</f>
        <v>GENESCAN POLYMER</v>
      </c>
      <c r="K4091" s="41" t="str">
        <f>Table_products_proforma_view[[#This Row],[name_description]]&amp;IF(Table_products_proforma_view[[#This Row],[deprecated]]="1"," (DEPRECATED)","")</f>
        <v>GENESCAN POLYMER</v>
      </c>
    </row>
    <row r="4092" spans="1:11" x14ac:dyDescent="0.25">
      <c r="A4092" s="41"/>
      <c r="B4092" s="42"/>
      <c r="C4092" s="42"/>
      <c r="D4092" s="42"/>
      <c r="E4092" s="43"/>
      <c r="F4092" s="41"/>
      <c r="I4092" s="44"/>
      <c r="J4092" s="41" t="str">
        <f>IF(Table_products_proforma_view[[#This Row],[description]]="",IF(Table_products_proforma_view[[#This Row],[name]]="","sem descrição",Table_products_proforma_view[[#This Row],[name]]),Table_products_proforma_view[[#This Row],[description]])</f>
        <v>sem descrição</v>
      </c>
      <c r="K4092" s="41" t="str">
        <f>Table_products_proforma_view[[#This Row],[name_description]]&amp;IF(Table_products_proforma_view[[#This Row],[deprecated]]="1"," (DEPRECATED)","")</f>
        <v>sem descrição</v>
      </c>
    </row>
    <row r="4093" spans="1:11" x14ac:dyDescent="0.25">
      <c r="A4093" s="41"/>
      <c r="C4093" s="42"/>
      <c r="D4093" s="42"/>
      <c r="E4093" s="43"/>
      <c r="F4093" s="41"/>
      <c r="G4093" s="41"/>
      <c r="I4093" s="44"/>
      <c r="J4093" s="41" t="str">
        <f>IF(Table_products_proforma_view[[#This Row],[description]]="",IF(Table_products_proforma_view[[#This Row],[name]]="","sem descrição",Table_products_proforma_view[[#This Row],[name]]),Table_products_proforma_view[[#This Row],[description]])</f>
        <v>CONJUNTO DE REAGENTES PARA 392/394</v>
      </c>
      <c r="K4093" s="41" t="str">
        <f>Table_products_proforma_view[[#This Row],[name_description]]&amp;IF(Table_products_proforma_view[[#This Row],[deprecated]]="1"," (DEPRECATED)","")</f>
        <v>CONJUNTO DE REAGENTES PARA 392/394</v>
      </c>
    </row>
    <row r="4094" spans="1:11" x14ac:dyDescent="0.25">
      <c r="A4094" s="41"/>
      <c r="B4094" s="42"/>
      <c r="C4094" s="42"/>
      <c r="D4094" s="42"/>
      <c r="E4094" s="43"/>
      <c r="F4094" s="41"/>
      <c r="G4094" s="41"/>
      <c r="I4094" s="44"/>
      <c r="J4094" s="41" t="str">
        <f>IF(Table_products_proforma_view[[#This Row],[description]]="",IF(Table_products_proforma_view[[#This Row],[name]]="","sem descrição",Table_products_proforma_view[[#This Row],[name]]),Table_products_proforma_view[[#This Row],[description]])</f>
        <v>Pente Quadrado dente Tubarao 0,02mm 24am</v>
      </c>
      <c r="K4094" s="41" t="str">
        <f>Table_products_proforma_view[[#This Row],[name_description]]&amp;IF(Table_products_proforma_view[[#This Row],[deprecated]]="1"," (DEPRECATED)","")</f>
        <v>Pente Quadrado dente Tubarao 0,02mm 24am</v>
      </c>
    </row>
    <row r="4095" spans="1:11" x14ac:dyDescent="0.25">
      <c r="A4095" s="41"/>
      <c r="B4095" s="42"/>
      <c r="C4095" s="42"/>
      <c r="D4095" s="42"/>
      <c r="E4095" s="43"/>
      <c r="F4095" s="41"/>
      <c r="G4095" s="41"/>
      <c r="I4095" s="44"/>
      <c r="J4095" s="41" t="str">
        <f>IF(Table_products_proforma_view[[#This Row],[description]]="",IF(Table_products_proforma_view[[#This Row],[name]]="","sem descrição",Table_products_proforma_view[[#This Row],[name]]),Table_products_proforma_view[[#This Row],[description]])</f>
        <v>Pente Quadrado dente Tubarao 0,02mm 34am</v>
      </c>
      <c r="K4095" s="41" t="str">
        <f>Table_products_proforma_view[[#This Row],[name_description]]&amp;IF(Table_products_proforma_view[[#This Row],[deprecated]]="1"," (DEPRECATED)","")</f>
        <v>Pente Quadrado dente Tubarao 0,02mm 34am</v>
      </c>
    </row>
    <row r="4096" spans="1:11" x14ac:dyDescent="0.25">
      <c r="A4096" s="41"/>
      <c r="C4096" s="42"/>
      <c r="D4096" s="42"/>
      <c r="E4096" s="43"/>
      <c r="F4096" s="41"/>
      <c r="G4096" s="41"/>
      <c r="I4096" s="44"/>
      <c r="J4096" s="41" t="str">
        <f>IF(Table_products_proforma_view[[#This Row],[description]]="",IF(Table_products_proforma_view[[#This Row],[name]]="","sem descrição",Table_products_proforma_view[[#This Row],[name]]),Table_products_proforma_view[[#This Row],[description]])</f>
        <v>Pente Quadrado dente Tubarao 0,02mm 36am</v>
      </c>
      <c r="K4096" s="41" t="str">
        <f>Table_products_proforma_view[[#This Row],[name_description]]&amp;IF(Table_products_proforma_view[[#This Row],[deprecated]]="1"," (DEPRECATED)","")</f>
        <v>Pente Quadrado dente Tubarao 0,02mm 36am</v>
      </c>
    </row>
    <row r="4097" spans="1:11" x14ac:dyDescent="0.25">
      <c r="A4097" s="41"/>
      <c r="C4097" s="42"/>
      <c r="D4097" s="42"/>
      <c r="E4097" s="43"/>
      <c r="F4097" s="41"/>
      <c r="G4097" s="41"/>
      <c r="I4097" s="44"/>
      <c r="J4097" s="41" t="str">
        <f>IF(Table_products_proforma_view[[#This Row],[description]]="",IF(Table_products_proforma_view[[#This Row],[name]]="","sem descrição",Table_products_proforma_view[[#This Row],[name]]),Table_products_proforma_view[[#This Row],[description]])</f>
        <v>MOLDE P/ USO DE PENTES DESCART DE 0.2MM</v>
      </c>
      <c r="K4097" s="41" t="str">
        <f>Table_products_proforma_view[[#This Row],[name_description]]&amp;IF(Table_products_proforma_view[[#This Row],[deprecated]]="1"," (DEPRECATED)","")</f>
        <v>MOLDE P/ USO DE PENTES DESCART DE 0.2MM</v>
      </c>
    </row>
    <row r="4098" spans="1:11" x14ac:dyDescent="0.25">
      <c r="A4098" s="41"/>
      <c r="B4098" s="42"/>
      <c r="C4098" s="42"/>
      <c r="D4098" s="42"/>
      <c r="E4098" s="43"/>
      <c r="F4098" s="41"/>
      <c r="G4098" s="41"/>
      <c r="I4098" s="44"/>
      <c r="J4098" s="41" t="str">
        <f>IF(Table_products_proforma_view[[#This Row],[description]]="",IF(Table_products_proforma_view[[#This Row],[name]]="","sem descrição",Table_products_proforma_view[[#This Row],[name]]),Table_products_proforma_view[[#This Row],[description]])</f>
        <v>MOLDE PENTE</v>
      </c>
      <c r="K4098" s="41" t="str">
        <f>Table_products_proforma_view[[#This Row],[name_description]]&amp;IF(Table_products_proforma_view[[#This Row],[deprecated]]="1"," (DEPRECATED)","")</f>
        <v>MOLDE PENTE</v>
      </c>
    </row>
    <row r="4099" spans="1:11" x14ac:dyDescent="0.25">
      <c r="A4099" s="41"/>
      <c r="C4099" s="42"/>
      <c r="D4099" s="42"/>
      <c r="E4099" s="43"/>
      <c r="F4099" s="41"/>
      <c r="G4099" s="41"/>
      <c r="I4099" s="44"/>
      <c r="J4099" s="41" t="str">
        <f>IF(Table_products_proforma_view[[#This Row],[description]]="",IF(Table_products_proforma_view[[#This Row],[name]]="","sem descrição",Table_products_proforma_view[[#This Row],[name]]),Table_products_proforma_view[[#This Row],[description]])</f>
        <v>OBS Pente dente Tubarao 0,02mm 32am</v>
      </c>
      <c r="K4099" s="41" t="str">
        <f>Table_products_proforma_view[[#This Row],[name_description]]&amp;IF(Table_products_proforma_view[[#This Row],[deprecated]]="1"," (DEPRECATED)","")</f>
        <v>OBS Pente dente Tubarao 0,02mm 32am</v>
      </c>
    </row>
    <row r="4100" spans="1:11" x14ac:dyDescent="0.25">
      <c r="A4100" s="41"/>
      <c r="B4100" s="42"/>
      <c r="C4100" s="42"/>
      <c r="D4100" s="42"/>
      <c r="E4100" s="43"/>
      <c r="F4100" s="41"/>
      <c r="G4100" s="41"/>
      <c r="I4100" s="44"/>
      <c r="J4100" s="41" t="str">
        <f>IF(Table_products_proforma_view[[#This Row],[description]]="",IF(Table_products_proforma_view[[#This Row],[name]]="","sem descrição",Table_products_proforma_view[[#This Row],[name]]),Table_products_proforma_view[[#This Row],[description]])</f>
        <v>CAPILAR DE ALINHAMENTO</v>
      </c>
      <c r="K4100" s="41" t="str">
        <f>Table_products_proforma_view[[#This Row],[name_description]]&amp;IF(Table_products_proforma_view[[#This Row],[deprecated]]="1"," (DEPRECATED)","")</f>
        <v>CAPILAR DE ALINHAMENTO</v>
      </c>
    </row>
    <row r="4101" spans="1:11" x14ac:dyDescent="0.25">
      <c r="A4101" s="41"/>
      <c r="B4101" s="42"/>
      <c r="C4101" s="42"/>
      <c r="D4101" s="42"/>
      <c r="E4101" s="43"/>
      <c r="F4101" s="41"/>
      <c r="G4101" s="41"/>
      <c r="I4101" s="44"/>
      <c r="J4101" s="41" t="str">
        <f>IF(Table_products_proforma_view[[#This Row],[description]]="",IF(Table_products_proforma_view[[#This Row],[name]]="","sem descrição",Table_products_proforma_view[[#This Row],[name]]),Table_products_proforma_view[[#This Row],[description]])</f>
        <v>CAPILAR DE IMAGEM PADRAO</v>
      </c>
      <c r="K4101" s="41" t="str">
        <f>Table_products_proforma_view[[#This Row],[name_description]]&amp;IF(Table_products_proforma_view[[#This Row],[deprecated]]="1"," (DEPRECATED)","")</f>
        <v>CAPILAR DE IMAGEM PADRAO</v>
      </c>
    </row>
    <row r="4102" spans="1:11" x14ac:dyDescent="0.25">
      <c r="A4102" s="41"/>
      <c r="B4102" s="42"/>
      <c r="C4102" s="42"/>
      <c r="D4102" s="42"/>
      <c r="E4102" s="43"/>
      <c r="F4102" s="41"/>
      <c r="G4102" s="41"/>
      <c r="I4102" s="44"/>
      <c r="J4102" s="41" t="str">
        <f>IF(Table_products_proforma_view[[#This Row],[description]]="",IF(Table_products_proforma_view[[#This Row],[name]]="","sem descrição",Table_products_proforma_view[[#This Row],[name]]),Table_products_proforma_view[[#This Row],[description]])</f>
        <v>CAPILAR VERMELHO PARA ALINHAMENTO</v>
      </c>
      <c r="K4102" s="41" t="str">
        <f>Table_products_proforma_view[[#This Row],[name_description]]&amp;IF(Table_products_proforma_view[[#This Row],[deprecated]]="1"," (DEPRECATED)","")</f>
        <v>CAPILAR VERMELHO PARA ALINHAMENTO</v>
      </c>
    </row>
    <row r="4103" spans="1:11" x14ac:dyDescent="0.25">
      <c r="A4103" s="41"/>
      <c r="C4103" s="42"/>
      <c r="D4103" s="42"/>
      <c r="E4103" s="43"/>
      <c r="F4103" s="41"/>
      <c r="G4103" s="41"/>
      <c r="I4103" s="44"/>
      <c r="J4103" s="41" t="str">
        <f>IF(Table_products_proforma_view[[#This Row],[description]]="",IF(Table_products_proforma_view[[#This Row],[name]]="","sem descrição",Table_products_proforma_view[[#This Row],[name]]),Table_products_proforma_view[[#This Row],[description]])</f>
        <v>REAG. P/ CALIBR. DE SIST. DE ESPECTOMETR</v>
      </c>
      <c r="K4103" s="41" t="str">
        <f>Table_products_proforma_view[[#This Row],[name_description]]&amp;IF(Table_products_proforma_view[[#This Row],[deprecated]]="1"," (DEPRECATED)","")</f>
        <v>REAG. P/ CALIBR. DE SIST. DE ESPECTOMETR</v>
      </c>
    </row>
    <row r="4104" spans="1:11" x14ac:dyDescent="0.25">
      <c r="A4104" s="41"/>
      <c r="B4104" s="42"/>
      <c r="C4104" s="42"/>
      <c r="D4104" s="42"/>
      <c r="E4104" s="43"/>
      <c r="F4104" s="41"/>
      <c r="I4104" s="44"/>
      <c r="J4104" s="41" t="str">
        <f>IF(Table_products_proforma_view[[#This Row],[description]]="",IF(Table_products_proforma_view[[#This Row],[name]]="","sem descrição",Table_products_proforma_view[[#This Row],[name]]),Table_products_proforma_view[[#This Row],[description]])</f>
        <v>sem descrição</v>
      </c>
      <c r="K4104" s="41" t="str">
        <f>Table_products_proforma_view[[#This Row],[name_description]]&amp;IF(Table_products_proforma_view[[#This Row],[deprecated]]="1"," (DEPRECATED)","")</f>
        <v>sem descrição</v>
      </c>
    </row>
    <row r="4105" spans="1:11" x14ac:dyDescent="0.25">
      <c r="A4105" s="41"/>
      <c r="B4105" s="42"/>
      <c r="C4105" s="42"/>
      <c r="D4105" s="42"/>
      <c r="E4105" s="43"/>
      <c r="F4105" s="41"/>
      <c r="I4105" s="44"/>
      <c r="J4105" s="41" t="str">
        <f>IF(Table_products_proforma_view[[#This Row],[description]]="",IF(Table_products_proforma_view[[#This Row],[name]]="","sem descrição",Table_products_proforma_view[[#This Row],[name]]),Table_products_proforma_view[[#This Row],[description]])</f>
        <v>sem descrição</v>
      </c>
      <c r="K4105" s="41" t="str">
        <f>Table_products_proforma_view[[#This Row],[name_description]]&amp;IF(Table_products_proforma_view[[#This Row],[deprecated]]="1"," (DEPRECATED)","")</f>
        <v>sem descrição</v>
      </c>
    </row>
    <row r="4106" spans="1:11" x14ac:dyDescent="0.25">
      <c r="A4106" s="41"/>
      <c r="B4106" s="42"/>
      <c r="C4106" s="42"/>
      <c r="D4106" s="42"/>
      <c r="E4106" s="43"/>
      <c r="F4106" s="41"/>
      <c r="I4106" s="44"/>
      <c r="J4106" s="41" t="str">
        <f>IF(Table_products_proforma_view[[#This Row],[description]]="",IF(Table_products_proforma_view[[#This Row],[name]]="","sem descrição",Table_products_proforma_view[[#This Row],[name]]),Table_products_proforma_view[[#This Row],[description]])</f>
        <v>sem descrição</v>
      </c>
      <c r="K4106" s="41" t="str">
        <f>Table_products_proforma_view[[#This Row],[name_description]]&amp;IF(Table_products_proforma_view[[#This Row],[deprecated]]="1"," (DEPRECATED)","")</f>
        <v>sem descrição</v>
      </c>
    </row>
    <row r="4107" spans="1:11" x14ac:dyDescent="0.25">
      <c r="A4107" s="41"/>
      <c r="B4107" s="42"/>
      <c r="C4107" s="42"/>
      <c r="D4107" s="42"/>
      <c r="E4107" s="43"/>
      <c r="F4107" s="41"/>
      <c r="G4107" s="41"/>
      <c r="H4107" s="41"/>
      <c r="I4107" s="44"/>
      <c r="J4107" s="41" t="str">
        <f>IF(Table_products_proforma_view[[#This Row],[description]]="",IF(Table_products_proforma_view[[#This Row],[name]]="","sem descrição",Table_products_proforma_view[[#This Row],[name]]),Table_products_proforma_view[[#This Row],[description]])</f>
        <v>Septa 0,5 mL. Tampas de borracha para selar tubos de 0.5mL, utilizada no Analisador Automático de DNA ABI PRISM modelo 310. Embalagem com 500 unidades. N.C.M: 9027.90.99. Origem: EUA. Peso Líquido Unitário: 0,148 Kg.</v>
      </c>
      <c r="K4107" s="41" t="str">
        <f>Table_products_proforma_view[[#This Row],[name_description]]&amp;IF(Table_products_proforma_view[[#This Row],[deprecated]]="1"," (DEPRECATED)","")</f>
        <v>Septa 0,5 mL. Tampas de borracha para selar tubos de 0.5mL, utilizada no Analisador Automático de DNA ABI PRISM modelo 310. Embalagem com 500 unidades. N.C.M: 9027.90.99. Origem: EUA. Peso Líquido Unitário: 0,148 Kg.</v>
      </c>
    </row>
    <row r="4108" spans="1:11" x14ac:dyDescent="0.25">
      <c r="A4108" s="41"/>
      <c r="B4108" s="42"/>
      <c r="C4108" s="42"/>
      <c r="D4108" s="42"/>
      <c r="E4108" s="43"/>
      <c r="F4108" s="41"/>
      <c r="G4108" s="41"/>
      <c r="H4108" s="41"/>
      <c r="I4108" s="44"/>
      <c r="J4108" s="41" t="str">
        <f>IF(Table_products_proforma_view[[#This Row],[description]]="",IF(Table_products_proforma_view[[#This Row],[name]]="","sem descrição",Table_products_proforma_view[[#This Row],[name]]),Table_products_proforma_view[[#This Row],[description]])</f>
        <v>Sample Tubes. Tubos para amostras de 0,5 mL, utilizados no Analisador Automático de DNA ABI PRISM modelo 310. Embalagem com 500 unidades. N.C.M.: 9027.90.99. Origem: EUA. Peso Líquido unitário: 0,045 Kg.</v>
      </c>
      <c r="K4108" s="41" t="str">
        <f>Table_products_proforma_view[[#This Row],[name_description]]&amp;IF(Table_products_proforma_view[[#This Row],[deprecated]]="1"," (DEPRECATED)","")</f>
        <v>Sample Tubes. Tubos para amostras de 0,5 mL, utilizados no Analisador Automático de DNA ABI PRISM modelo 310. Embalagem com 500 unidades. N.C.M.: 9027.90.99. Origem: EUA. Peso Líquido unitário: 0,045 Kg.</v>
      </c>
    </row>
    <row r="4109" spans="1:11" x14ac:dyDescent="0.25">
      <c r="A4109" s="41"/>
      <c r="B4109" s="42"/>
      <c r="C4109" s="42"/>
      <c r="D4109" s="42"/>
      <c r="E4109" s="43"/>
      <c r="F4109" s="41"/>
      <c r="G4109" s="41"/>
      <c r="H4109" s="41"/>
      <c r="I4109" s="44"/>
      <c r="J4109" s="41" t="str">
        <f>IF(Table_products_proforma_view[[#This Row],[description]]="",IF(Table_products_proforma_view[[#This Row],[name]]="","sem descrição",Table_products_proforma_view[[#This Row],[name]]),Table_products_proforma_view[[#This Row],[description]])</f>
        <v>This is a capillary cutter for use with 310 Genetic Analyzer capillaries. Shortened capillaries can be used for short run modules. _x000D_
 _x000D_
For Research Use Only. Not for use in diagnostics procedures.</v>
      </c>
      <c r="K4109" s="41" t="str">
        <f>Table_products_proforma_view[[#This Row],[name_description]]&amp;IF(Table_products_proforma_view[[#This Row],[deprecated]]="1"," (DEPRECATED)","")</f>
        <v>This is a capillary cutter for use with 310 Genetic Analyzer capillaries. Shortened capillaries can be used for short run modules. _x000D_
 _x000D_
For Research Use Only. Not for use in diagnostics procedures.</v>
      </c>
    </row>
    <row r="4110" spans="1:11" x14ac:dyDescent="0.25">
      <c r="A4110" s="41"/>
      <c r="B4110" s="42"/>
      <c r="C4110" s="42"/>
      <c r="D4110" s="42"/>
      <c r="E4110" s="43"/>
      <c r="F4110" s="41"/>
      <c r="G4110" s="41"/>
      <c r="I4110" s="44"/>
      <c r="J4110" s="41" t="str">
        <f>IF(Table_products_proforma_view[[#This Row],[description]]="",IF(Table_products_proforma_view[[#This Row],[name]]="","sem descrição",Table_products_proforma_view[[#This Row],[name]]),Table_products_proforma_view[[#This Row],[description]])</f>
        <v>Acessorio grampos sIT,Gel 377</v>
      </c>
      <c r="K4110" s="41" t="str">
        <f>Table_products_proforma_view[[#This Row],[name_description]]&amp;IF(Table_products_proforma_view[[#This Row],[deprecated]]="1"," (DEPRECATED)","")</f>
        <v>Acessorio grampos sIT,Gel 377</v>
      </c>
    </row>
    <row r="4111" spans="1:11" x14ac:dyDescent="0.25">
      <c r="A4111" s="41"/>
      <c r="B4111" s="42"/>
      <c r="C4111" s="42"/>
      <c r="D4111" s="42"/>
      <c r="E4111" s="43"/>
      <c r="F4111" s="41"/>
      <c r="I4111" s="44"/>
      <c r="J4111" s="41" t="str">
        <f>IF(Table_products_proforma_view[[#This Row],[description]]="",IF(Table_products_proforma_view[[#This Row],[name]]="","sem descrição",Table_products_proforma_view[[#This Row],[name]]),Table_products_proforma_view[[#This Row],[description]])</f>
        <v>sem descrição</v>
      </c>
      <c r="K4111" s="41" t="str">
        <f>Table_products_proforma_view[[#This Row],[name_description]]&amp;IF(Table_products_proforma_view[[#This Row],[deprecated]]="1"," (DEPRECATED)","")</f>
        <v>sem descrição</v>
      </c>
    </row>
    <row r="4112" spans="1:11" x14ac:dyDescent="0.25">
      <c r="A4112" s="41"/>
      <c r="B4112" s="42"/>
      <c r="C4112" s="42"/>
      <c r="D4112" s="42"/>
      <c r="E4112" s="43"/>
      <c r="F4112" s="41"/>
      <c r="I4112" s="44"/>
      <c r="J4112" s="41" t="str">
        <f>IF(Table_products_proforma_view[[#This Row],[description]]="",IF(Table_products_proforma_view[[#This Row],[name]]="","sem descrição",Table_products_proforma_view[[#This Row],[name]]),Table_products_proforma_view[[#This Row],[description]])</f>
        <v>sem descrição</v>
      </c>
      <c r="K4112" s="41" t="str">
        <f>Table_products_proforma_view[[#This Row],[name_description]]&amp;IF(Table_products_proforma_view[[#This Row],[deprecated]]="1"," (DEPRECATED)","")</f>
        <v>sem descrição</v>
      </c>
    </row>
    <row r="4113" spans="1:11" x14ac:dyDescent="0.25">
      <c r="A4113" s="41"/>
      <c r="C4113" s="42"/>
      <c r="D4113" s="42"/>
      <c r="E4113" s="43"/>
      <c r="F4113" s="41"/>
      <c r="G4113" s="41"/>
      <c r="I4113" s="44"/>
      <c r="J4113" s="41" t="str">
        <f>IF(Table_products_proforma_view[[#This Row],[description]]="",IF(Table_products_proforma_view[[#This Row],[name]]="","sem descrição",Table_products_proforma_view[[#This Row],[name]]),Table_products_proforma_view[[#This Row],[description]])</f>
        <v>OBS ACESSORIO PARA FIXACAO DE GEL</v>
      </c>
      <c r="K4113" s="41" t="str">
        <f>Table_products_proforma_view[[#This Row],[name_description]]&amp;IF(Table_products_proforma_view[[#This Row],[deprecated]]="1"," (DEPRECATED)","")</f>
        <v>OBS ACESSORIO PARA FIXACAO DE GEL</v>
      </c>
    </row>
    <row r="4114" spans="1:11" x14ac:dyDescent="0.25">
      <c r="A4114" s="41"/>
      <c r="B4114" s="42"/>
      <c r="C4114" s="42"/>
      <c r="D4114" s="42"/>
      <c r="E4114" s="43"/>
      <c r="F4114" s="41"/>
      <c r="I4114" s="44"/>
      <c r="J4114" s="41" t="str">
        <f>IF(Table_products_proforma_view[[#This Row],[description]]="",IF(Table_products_proforma_view[[#This Row],[name]]="","sem descrição",Table_products_proforma_view[[#This Row],[name]]),Table_products_proforma_view[[#This Row],[description]])</f>
        <v>sem descrição</v>
      </c>
      <c r="K4114" s="41" t="str">
        <f>Table_products_proforma_view[[#This Row],[name_description]]&amp;IF(Table_products_proforma_view[[#This Row],[deprecated]]="1"," (DEPRECATED)","")</f>
        <v>sem descrição</v>
      </c>
    </row>
    <row r="4115" spans="1:11" x14ac:dyDescent="0.25">
      <c r="A4115" s="41"/>
      <c r="B4115" s="42"/>
      <c r="C4115" s="42"/>
      <c r="D4115" s="42"/>
      <c r="E4115" s="43"/>
      <c r="F4115" s="41"/>
      <c r="G4115" s="41"/>
      <c r="H4115" s="41"/>
      <c r="I4115" s="44"/>
      <c r="J4115" s="41" t="str">
        <f>IF(Table_products_proforma_view[[#This Row],[description]]="",IF(Table_products_proforma_view[[#This Row],[name]]="","sem descrição",Table_products_proforma_view[[#This Row],[name]]),Table_products_proforma_view[[#This Row],[description]])</f>
        <v>Módulo de Amplificação Pré-Seletiva/Ligação AFLP para plantas de genomas regulares (500-6000Mb). Suficiente para 100 reações. NCM: 3822.00.90. Origem: Inglaterra. Peso Líquido unitário: 0,004 Kg.</v>
      </c>
      <c r="K4115" s="41" t="str">
        <f>Table_products_proforma_view[[#This Row],[name_description]]&amp;IF(Table_products_proforma_view[[#This Row],[deprecated]]="1"," (DEPRECATED)","")</f>
        <v>Módulo de Amplificação Pré-Seletiva/Ligação AFLP para plantas de genomas regulares (500-6000Mb). Suficiente para 100 reações. NCM: 3822.00.90. Origem: Inglaterra. Peso Líquido unitário: 0,004 Kg.</v>
      </c>
    </row>
    <row r="4116" spans="1:11" x14ac:dyDescent="0.25">
      <c r="A4116" s="41"/>
      <c r="B4116" s="42"/>
      <c r="C4116" s="42"/>
      <c r="D4116" s="42"/>
      <c r="E4116" s="43"/>
      <c r="F4116" s="41"/>
      <c r="G4116" s="41"/>
      <c r="H4116" s="41"/>
      <c r="I4116" s="44"/>
      <c r="J4116" s="41" t="str">
        <f>IF(Table_products_proforma_view[[#This Row],[description]]="",IF(Table_products_proforma_view[[#This Row],[name]]="","sem descrição",Table_products_proforma_view[[#This Row],[name]]),Table_products_proforma_view[[#This Row],[description]])</f>
        <v>Módulo de Amplificação para AFLP Core Mix. Contém os reagentes nececssários para amplificação via PCR. Suficiente para 500 reações. NCM: 3822.00.90. Origem: Inglaterra. Peso Líquido unitário: 0,004 Kg.</v>
      </c>
      <c r="K4116" s="41" t="str">
        <f>Table_products_proforma_view[[#This Row],[name_description]]&amp;IF(Table_products_proforma_view[[#This Row],[deprecated]]="1"," (DEPRECATED)","")</f>
        <v>Módulo de Amplificação para AFLP Core Mix. Contém os reagentes nececssários para amplificação via PCR. Suficiente para 500 reações. NCM: 3822.00.90. Origem: Inglaterra. Peso Líquido unitário: 0,004 Kg.</v>
      </c>
    </row>
    <row r="4117" spans="1:11" x14ac:dyDescent="0.25">
      <c r="A4117" s="41"/>
      <c r="B4117" s="42"/>
      <c r="C4117" s="42"/>
      <c r="D4117" s="42"/>
      <c r="E4117" s="43"/>
      <c r="F4117" s="41"/>
      <c r="G4117" s="41"/>
      <c r="I4117" s="44"/>
      <c r="J4117" s="41" t="str">
        <f>IF(Table_products_proforma_view[[#This Row],[description]]="",IF(Table_products_proforma_view[[#This Row],[name]]="","sem descrição",Table_products_proforma_view[[#This Row],[name]]),Table_products_proforma_view[[#This Row],[description]])</f>
        <v>TWEEZER</v>
      </c>
      <c r="K4117" s="41" t="str">
        <f>Table_products_proforma_view[[#This Row],[name_description]]&amp;IF(Table_products_proforma_view[[#This Row],[deprecated]]="1"," (DEPRECATED)","")</f>
        <v>TWEEZER</v>
      </c>
    </row>
    <row r="4118" spans="1:11" x14ac:dyDescent="0.25">
      <c r="A4118" s="41"/>
      <c r="B4118" s="42"/>
      <c r="C4118" s="42"/>
      <c r="D4118" s="42"/>
      <c r="E4118" s="43"/>
      <c r="F4118" s="41"/>
      <c r="I4118" s="44"/>
      <c r="J4118" s="41" t="str">
        <f>IF(Table_products_proforma_view[[#This Row],[description]]="",IF(Table_products_proforma_view[[#This Row],[name]]="","sem descrição",Table_products_proforma_view[[#This Row],[name]]),Table_products_proforma_view[[#This Row],[description]])</f>
        <v>sem descrição</v>
      </c>
      <c r="K4118" s="41" t="str">
        <f>Table_products_proforma_view[[#This Row],[name_description]]&amp;IF(Table_products_proforma_view[[#This Row],[deprecated]]="1"," (DEPRECATED)","")</f>
        <v>sem descrição</v>
      </c>
    </row>
    <row r="4119" spans="1:11" x14ac:dyDescent="0.25">
      <c r="A4119" s="41"/>
      <c r="B4119" s="42"/>
      <c r="C4119" s="42"/>
      <c r="D4119" s="42"/>
      <c r="E4119" s="43"/>
      <c r="F4119" s="41"/>
      <c r="G4119" s="41"/>
      <c r="I4119" s="44"/>
      <c r="J4119" s="41" t="str">
        <f>IF(Table_products_proforma_view[[#This Row],[description]]="",IF(Table_products_proforma_view[[#This Row],[name]]="","sem descrição",Table_products_proforma_view[[#This Row],[name]]),Table_products_proforma_view[[#This Row],[description]])</f>
        <v>Cj reagentes AFLP Mse-CTG 250 reacoes</v>
      </c>
      <c r="K4119" s="41" t="str">
        <f>Table_products_proforma_view[[#This Row],[name_description]]&amp;IF(Table_products_proforma_view[[#This Row],[deprecated]]="1"," (DEPRECATED)","")</f>
        <v>Cj reagentes AFLP Mse-CTG 250 reacoes</v>
      </c>
    </row>
    <row r="4120" spans="1:11" x14ac:dyDescent="0.25">
      <c r="A4120" s="41"/>
      <c r="B4120" s="42"/>
      <c r="C4120" s="42"/>
      <c r="D4120" s="42"/>
      <c r="E4120" s="43"/>
      <c r="F4120" s="41"/>
      <c r="I4120" s="44"/>
      <c r="J4120" s="41" t="str">
        <f>IF(Table_products_proforma_view[[#This Row],[description]]="",IF(Table_products_proforma_view[[#This Row],[name]]="","sem descrição",Table_products_proforma_view[[#This Row],[name]]),Table_products_proforma_view[[#This Row],[description]])</f>
        <v>sem descrição</v>
      </c>
      <c r="K4120" s="41" t="str">
        <f>Table_products_proforma_view[[#This Row],[name_description]]&amp;IF(Table_products_proforma_view[[#This Row],[deprecated]]="1"," (DEPRECATED)","")</f>
        <v>sem descrição</v>
      </c>
    </row>
    <row r="4121" spans="1:11" x14ac:dyDescent="0.25">
      <c r="A4121" s="41"/>
      <c r="B4121" s="42"/>
      <c r="C4121" s="42"/>
      <c r="D4121" s="42"/>
      <c r="E4121" s="43"/>
      <c r="F4121" s="41"/>
      <c r="I4121" s="44"/>
      <c r="J4121" s="41" t="str">
        <f>IF(Table_products_proforma_view[[#This Row],[description]]="",IF(Table_products_proforma_view[[#This Row],[name]]="","sem descrição",Table_products_proforma_view[[#This Row],[name]]),Table_products_proforma_view[[#This Row],[description]])</f>
        <v>sem descrição</v>
      </c>
      <c r="K4121" s="41" t="str">
        <f>Table_products_proforma_view[[#This Row],[name_description]]&amp;IF(Table_products_proforma_view[[#This Row],[deprecated]]="1"," (DEPRECATED)","")</f>
        <v>sem descrição</v>
      </c>
    </row>
    <row r="4122" spans="1:11" x14ac:dyDescent="0.25">
      <c r="A4122" s="41"/>
      <c r="B4122" s="42"/>
      <c r="C4122" s="42"/>
      <c r="D4122" s="42"/>
      <c r="E4122" s="43"/>
      <c r="F4122" s="41"/>
      <c r="I4122" s="44"/>
      <c r="J4122" s="41" t="str">
        <f>IF(Table_products_proforma_view[[#This Row],[description]]="",IF(Table_products_proforma_view[[#This Row],[name]]="","sem descrição",Table_products_proforma_view[[#This Row],[name]]),Table_products_proforma_view[[#This Row],[description]])</f>
        <v>sem descrição</v>
      </c>
      <c r="K4122" s="41" t="str">
        <f>Table_products_proforma_view[[#This Row],[name_description]]&amp;IF(Table_products_proforma_view[[#This Row],[deprecated]]="1"," (DEPRECATED)","")</f>
        <v>sem descrição</v>
      </c>
    </row>
    <row r="4123" spans="1:11" x14ac:dyDescent="0.25">
      <c r="A4123" s="41"/>
      <c r="B4123" s="42"/>
      <c r="C4123" s="42"/>
      <c r="D4123" s="42"/>
      <c r="E4123" s="43"/>
      <c r="F4123" s="41"/>
      <c r="I4123" s="44"/>
      <c r="J4123" s="41" t="str">
        <f>IF(Table_products_proforma_view[[#This Row],[description]]="",IF(Table_products_proforma_view[[#This Row],[name]]="","sem descrição",Table_products_proforma_view[[#This Row],[name]]),Table_products_proforma_view[[#This Row],[description]])</f>
        <v>sem descrição</v>
      </c>
      <c r="K4123" s="41" t="str">
        <f>Table_products_proforma_view[[#This Row],[name_description]]&amp;IF(Table_products_proforma_view[[#This Row],[deprecated]]="1"," (DEPRECATED)","")</f>
        <v>sem descrição</v>
      </c>
    </row>
    <row r="4124" spans="1:11" x14ac:dyDescent="0.25">
      <c r="A4124" s="41"/>
      <c r="B4124" s="42"/>
      <c r="C4124" s="42"/>
      <c r="D4124" s="42"/>
      <c r="E4124" s="43"/>
      <c r="F4124" s="41"/>
      <c r="G4124" s="41"/>
      <c r="I4124" s="44"/>
      <c r="J4124" s="41" t="str">
        <f>IF(Table_products_proforma_view[[#This Row],[description]]="",IF(Table_products_proforma_view[[#This Row],[name]]="","sem descrição",Table_products_proforma_view[[#This Row],[name]]),Table_products_proforma_view[[#This Row],[description]])</f>
        <v>DYNABEADS CLINEXVIVO EPOXI</v>
      </c>
      <c r="K4124" s="41" t="str">
        <f>Table_products_proforma_view[[#This Row],[name_description]]&amp;IF(Table_products_proforma_view[[#This Row],[deprecated]]="1"," (DEPRECATED)","")</f>
        <v>DYNABEADS CLINEXVIVO EPOXI</v>
      </c>
    </row>
    <row r="4125" spans="1:11" x14ac:dyDescent="0.25">
      <c r="A4125" s="41"/>
      <c r="B4125" s="42"/>
      <c r="C4125" s="42"/>
      <c r="D4125" s="42"/>
      <c r="E4125" s="43"/>
      <c r="F4125" s="41"/>
      <c r="I4125" s="44"/>
      <c r="J4125" s="41" t="str">
        <f>IF(Table_products_proforma_view[[#This Row],[description]]="",IF(Table_products_proforma_view[[#This Row],[name]]="","sem descrição",Table_products_proforma_view[[#This Row],[name]]),Table_products_proforma_view[[#This Row],[description]])</f>
        <v>sem descrição</v>
      </c>
      <c r="K4125" s="41" t="str">
        <f>Table_products_proforma_view[[#This Row],[name_description]]&amp;IF(Table_products_proforma_view[[#This Row],[deprecated]]="1"," (DEPRECATED)","")</f>
        <v>sem descrição</v>
      </c>
    </row>
    <row r="4126" spans="1:11" x14ac:dyDescent="0.25">
      <c r="A4126" s="41"/>
      <c r="B4126" s="42"/>
      <c r="C4126" s="42"/>
      <c r="D4126" s="42"/>
      <c r="E4126" s="43"/>
      <c r="F4126" s="41"/>
      <c r="I4126" s="44"/>
      <c r="J4126" s="41" t="str">
        <f>IF(Table_products_proforma_view[[#This Row],[description]]="",IF(Table_products_proforma_view[[#This Row],[name]]="","sem descrição",Table_products_proforma_view[[#This Row],[name]]),Table_products_proforma_view[[#This Row],[description]])</f>
        <v>sem descrição</v>
      </c>
      <c r="K4126" s="41" t="str">
        <f>Table_products_proforma_view[[#This Row],[name_description]]&amp;IF(Table_products_proforma_view[[#This Row],[deprecated]]="1"," (DEPRECATED)","")</f>
        <v>sem descrição</v>
      </c>
    </row>
    <row r="4127" spans="1:11" x14ac:dyDescent="0.25">
      <c r="A4127" s="41"/>
      <c r="B4127" s="42"/>
      <c r="C4127" s="42"/>
      <c r="D4127" s="42"/>
      <c r="E4127" s="43"/>
      <c r="F4127" s="41"/>
      <c r="I4127" s="44"/>
      <c r="J4127" s="41" t="str">
        <f>IF(Table_products_proforma_view[[#This Row],[description]]="",IF(Table_products_proforma_view[[#This Row],[name]]="","sem descrição",Table_products_proforma_view[[#This Row],[name]]),Table_products_proforma_view[[#This Row],[description]])</f>
        <v>sem descrição</v>
      </c>
      <c r="K4127" s="41" t="str">
        <f>Table_products_proforma_view[[#This Row],[name_description]]&amp;IF(Table_products_proforma_view[[#This Row],[deprecated]]="1"," (DEPRECATED)","")</f>
        <v>sem descrição</v>
      </c>
    </row>
    <row r="4128" spans="1:11" x14ac:dyDescent="0.25">
      <c r="A4128" s="41"/>
      <c r="B4128" s="42"/>
      <c r="C4128" s="42"/>
      <c r="D4128" s="42"/>
      <c r="E4128" s="43"/>
      <c r="F4128" s="41"/>
      <c r="I4128" s="44"/>
      <c r="J4128" s="41" t="str">
        <f>IF(Table_products_proforma_view[[#This Row],[description]]="",IF(Table_products_proforma_view[[#This Row],[name]]="","sem descrição",Table_products_proforma_view[[#This Row],[name]]),Table_products_proforma_view[[#This Row],[description]])</f>
        <v>sem descrição</v>
      </c>
      <c r="K4128" s="41" t="str">
        <f>Table_products_proforma_view[[#This Row],[name_description]]&amp;IF(Table_products_proforma_view[[#This Row],[deprecated]]="1"," (DEPRECATED)","")</f>
        <v>sem descrição</v>
      </c>
    </row>
    <row r="4129" spans="1:11" x14ac:dyDescent="0.25">
      <c r="A4129" s="41"/>
      <c r="B4129" s="42"/>
      <c r="C4129" s="42"/>
      <c r="D4129" s="42"/>
      <c r="E4129" s="43"/>
      <c r="F4129" s="41"/>
      <c r="I4129" s="44"/>
      <c r="J4129" s="41" t="str">
        <f>IF(Table_products_proforma_view[[#This Row],[description]]="",IF(Table_products_proforma_view[[#This Row],[name]]="","sem descrição",Table_products_proforma_view[[#This Row],[name]]),Table_products_proforma_view[[#This Row],[description]])</f>
        <v>sem descrição</v>
      </c>
      <c r="K4129" s="41" t="str">
        <f>Table_products_proforma_view[[#This Row],[name_description]]&amp;IF(Table_products_proforma_view[[#This Row],[deprecated]]="1"," (DEPRECATED)","")</f>
        <v>sem descrição</v>
      </c>
    </row>
    <row r="4130" spans="1:11" x14ac:dyDescent="0.25">
      <c r="A4130" s="41"/>
      <c r="B4130" s="42"/>
      <c r="C4130" s="42"/>
      <c r="D4130" s="42"/>
      <c r="E4130" s="43"/>
      <c r="F4130" s="41"/>
      <c r="I4130" s="44"/>
      <c r="J4130" s="41" t="str">
        <f>IF(Table_products_proforma_view[[#This Row],[description]]="",IF(Table_products_proforma_view[[#This Row],[name]]="","sem descrição",Table_products_proforma_view[[#This Row],[name]]),Table_products_proforma_view[[#This Row],[description]])</f>
        <v>sem descrição</v>
      </c>
      <c r="K4130" s="41" t="str">
        <f>Table_products_proforma_view[[#This Row],[name_description]]&amp;IF(Table_products_proforma_view[[#This Row],[deprecated]]="1"," (DEPRECATED)","")</f>
        <v>sem descrição</v>
      </c>
    </row>
    <row r="4131" spans="1:11" x14ac:dyDescent="0.25">
      <c r="A4131" s="41"/>
      <c r="B4131" s="42"/>
      <c r="C4131" s="42"/>
      <c r="D4131" s="42"/>
      <c r="E4131" s="43"/>
      <c r="F4131" s="41"/>
      <c r="I4131" s="44"/>
      <c r="J4131" s="41" t="str">
        <f>IF(Table_products_proforma_view[[#This Row],[description]]="",IF(Table_products_proforma_view[[#This Row],[name]]="","sem descrição",Table_products_proforma_view[[#This Row],[name]]),Table_products_proforma_view[[#This Row],[description]])</f>
        <v>sem descrição</v>
      </c>
      <c r="K4131" s="41" t="str">
        <f>Table_products_proforma_view[[#This Row],[name_description]]&amp;IF(Table_products_proforma_view[[#This Row],[deprecated]]="1"," (DEPRECATED)","")</f>
        <v>sem descrição</v>
      </c>
    </row>
    <row r="4132" spans="1:11" x14ac:dyDescent="0.25">
      <c r="A4132" s="41"/>
      <c r="B4132" s="42"/>
      <c r="C4132" s="42"/>
      <c r="D4132" s="42"/>
      <c r="E4132" s="43"/>
      <c r="F4132" s="41"/>
      <c r="I4132" s="44"/>
      <c r="J4132" s="41" t="str">
        <f>IF(Table_products_proforma_view[[#This Row],[description]]="",IF(Table_products_proforma_view[[#This Row],[name]]="","sem descrição",Table_products_proforma_view[[#This Row],[name]]),Table_products_proforma_view[[#This Row],[description]])</f>
        <v>sem descrição</v>
      </c>
      <c r="K4132" s="41" t="str">
        <f>Table_products_proforma_view[[#This Row],[name_description]]&amp;IF(Table_products_proforma_view[[#This Row],[deprecated]]="1"," (DEPRECATED)","")</f>
        <v>sem descrição</v>
      </c>
    </row>
    <row r="4133" spans="1:11" x14ac:dyDescent="0.25">
      <c r="A4133" s="41"/>
      <c r="B4133" s="42"/>
      <c r="C4133" s="42"/>
      <c r="D4133" s="42"/>
      <c r="E4133" s="43"/>
      <c r="F4133" s="41"/>
      <c r="I4133" s="44"/>
      <c r="J4133" s="41" t="str">
        <f>IF(Table_products_proforma_view[[#This Row],[description]]="",IF(Table_products_proforma_view[[#This Row],[name]]="","sem descrição",Table_products_proforma_view[[#This Row],[name]]),Table_products_proforma_view[[#This Row],[description]])</f>
        <v>sem descrição</v>
      </c>
      <c r="K4133" s="41" t="str">
        <f>Table_products_proforma_view[[#This Row],[name_description]]&amp;IF(Table_products_proforma_view[[#This Row],[deprecated]]="1"," (DEPRECATED)","")</f>
        <v>sem descrição</v>
      </c>
    </row>
    <row r="4134" spans="1:11" x14ac:dyDescent="0.25">
      <c r="A4134" s="41"/>
      <c r="B4134" s="42"/>
      <c r="C4134" s="42"/>
      <c r="D4134" s="42"/>
      <c r="E4134" s="43"/>
      <c r="F4134" s="41"/>
      <c r="I4134" s="44"/>
      <c r="J4134" s="41" t="str">
        <f>IF(Table_products_proforma_view[[#This Row],[description]]="",IF(Table_products_proforma_view[[#This Row],[name]]="","sem descrição",Table_products_proforma_view[[#This Row],[name]]),Table_products_proforma_view[[#This Row],[description]])</f>
        <v>sem descrição</v>
      </c>
      <c r="K4134" s="41" t="str">
        <f>Table_products_proforma_view[[#This Row],[name_description]]&amp;IF(Table_products_proforma_view[[#This Row],[deprecated]]="1"," (DEPRECATED)","")</f>
        <v>sem descrição</v>
      </c>
    </row>
    <row r="4135" spans="1:11" x14ac:dyDescent="0.25">
      <c r="A4135" s="41"/>
      <c r="B4135" s="42"/>
      <c r="C4135" s="42"/>
      <c r="D4135" s="42"/>
      <c r="E4135" s="43"/>
      <c r="F4135" s="41"/>
      <c r="I4135" s="44"/>
      <c r="J4135" s="41" t="str">
        <f>IF(Table_products_proforma_view[[#This Row],[description]]="",IF(Table_products_proforma_view[[#This Row],[name]]="","sem descrição",Table_products_proforma_view[[#This Row],[name]]),Table_products_proforma_view[[#This Row],[description]])</f>
        <v>sem descrição</v>
      </c>
      <c r="K4135" s="41" t="str">
        <f>Table_products_proforma_view[[#This Row],[name_description]]&amp;IF(Table_products_proforma_view[[#This Row],[deprecated]]="1"," (DEPRECATED)","")</f>
        <v>sem descrição</v>
      </c>
    </row>
    <row r="4136" spans="1:11" x14ac:dyDescent="0.25">
      <c r="A4136" s="41"/>
      <c r="B4136" s="42"/>
      <c r="C4136" s="42"/>
      <c r="D4136" s="42"/>
      <c r="E4136" s="43"/>
      <c r="F4136" s="41"/>
      <c r="I4136" s="44"/>
      <c r="J4136" s="41" t="str">
        <f>IF(Table_products_proforma_view[[#This Row],[description]]="",IF(Table_products_proforma_view[[#This Row],[name]]="","sem descrição",Table_products_proforma_view[[#This Row],[name]]),Table_products_proforma_view[[#This Row],[description]])</f>
        <v>sem descrição</v>
      </c>
      <c r="K4136" s="41" t="str">
        <f>Table_products_proforma_view[[#This Row],[name_description]]&amp;IF(Table_products_proforma_view[[#This Row],[deprecated]]="1"," (DEPRECATED)","")</f>
        <v>sem descrição</v>
      </c>
    </row>
    <row r="4137" spans="1:11" x14ac:dyDescent="0.25">
      <c r="A4137" s="41"/>
      <c r="B4137" s="42"/>
      <c r="C4137" s="42"/>
      <c r="D4137" s="42"/>
      <c r="E4137" s="43"/>
      <c r="F4137" s="41"/>
      <c r="I4137" s="44"/>
      <c r="J4137" s="41" t="str">
        <f>IF(Table_products_proforma_view[[#This Row],[description]]="",IF(Table_products_proforma_view[[#This Row],[name]]="","sem descrição",Table_products_proforma_view[[#This Row],[name]]),Table_products_proforma_view[[#This Row],[description]])</f>
        <v>sem descrição</v>
      </c>
      <c r="K4137" s="41" t="str">
        <f>Table_products_proforma_view[[#This Row],[name_description]]&amp;IF(Table_products_proforma_view[[#This Row],[deprecated]]="1"," (DEPRECATED)","")</f>
        <v>sem descrição</v>
      </c>
    </row>
    <row r="4138" spans="1:11" x14ac:dyDescent="0.25">
      <c r="A4138" s="41"/>
      <c r="B4138" s="42"/>
      <c r="C4138" s="42"/>
      <c r="D4138" s="42"/>
      <c r="E4138" s="43"/>
      <c r="F4138" s="41"/>
      <c r="I4138" s="44"/>
      <c r="J4138" s="41" t="str">
        <f>IF(Table_products_proforma_view[[#This Row],[description]]="",IF(Table_products_proforma_view[[#This Row],[name]]="","sem descrição",Table_products_proforma_view[[#This Row],[name]]),Table_products_proforma_view[[#This Row],[description]])</f>
        <v>sem descrição</v>
      </c>
      <c r="K4138" s="41" t="str">
        <f>Table_products_proforma_view[[#This Row],[name_description]]&amp;IF(Table_products_proforma_view[[#This Row],[deprecated]]="1"," (DEPRECATED)","")</f>
        <v>sem descrição</v>
      </c>
    </row>
    <row r="4139" spans="1:11" x14ac:dyDescent="0.25">
      <c r="A4139" s="41"/>
      <c r="B4139" s="42"/>
      <c r="C4139" s="42"/>
      <c r="D4139" s="42"/>
      <c r="E4139" s="43"/>
      <c r="F4139" s="41"/>
      <c r="I4139" s="44"/>
      <c r="J4139" s="41" t="str">
        <f>IF(Table_products_proforma_view[[#This Row],[description]]="",IF(Table_products_proforma_view[[#This Row],[name]]="","sem descrição",Table_products_proforma_view[[#This Row],[name]]),Table_products_proforma_view[[#This Row],[description]])</f>
        <v>sem descrição</v>
      </c>
      <c r="K4139" s="41" t="str">
        <f>Table_products_proforma_view[[#This Row],[name_description]]&amp;IF(Table_products_proforma_view[[#This Row],[deprecated]]="1"," (DEPRECATED)","")</f>
        <v>sem descrição</v>
      </c>
    </row>
    <row r="4140" spans="1:11" x14ac:dyDescent="0.25">
      <c r="A4140" s="41"/>
      <c r="B4140" s="42"/>
      <c r="C4140" s="42"/>
      <c r="D4140" s="42"/>
      <c r="E4140" s="43"/>
      <c r="F4140" s="41"/>
      <c r="I4140" s="44"/>
      <c r="J4140" s="41" t="str">
        <f>IF(Table_products_proforma_view[[#This Row],[description]]="",IF(Table_products_proforma_view[[#This Row],[name]]="","sem descrição",Table_products_proforma_view[[#This Row],[name]]),Table_products_proforma_view[[#This Row],[description]])</f>
        <v>sem descrição</v>
      </c>
      <c r="K4140" s="41" t="str">
        <f>Table_products_proforma_view[[#This Row],[name_description]]&amp;IF(Table_products_proforma_view[[#This Row],[deprecated]]="1"," (DEPRECATED)","")</f>
        <v>sem descrição</v>
      </c>
    </row>
    <row r="4141" spans="1:11" x14ac:dyDescent="0.25">
      <c r="A4141" s="41"/>
      <c r="C4141" s="42"/>
      <c r="D4141" s="42"/>
      <c r="E4141" s="43"/>
      <c r="F4141" s="41"/>
      <c r="G4141" s="41"/>
      <c r="I4141" s="44"/>
      <c r="J4141" s="41" t="str">
        <f>IF(Table_products_proforma_view[[#This Row],[description]]="",IF(Table_products_proforma_view[[#This Row],[name]]="","sem descrição",Table_products_proforma_view[[#This Row],[name]]),Table_products_proforma_view[[#This Row],[description]])</f>
        <v>ESPAÇADOR UNIVERSAL</v>
      </c>
      <c r="K4141" s="41" t="str">
        <f>Table_products_proforma_view[[#This Row],[name_description]]&amp;IF(Table_products_proforma_view[[#This Row],[deprecated]]="1"," (DEPRECATED)","")</f>
        <v>ESPAÇADOR UNIVERSAL</v>
      </c>
    </row>
    <row r="4142" spans="1:11" x14ac:dyDescent="0.25">
      <c r="A4142" s="41"/>
      <c r="B4142" s="42"/>
      <c r="C4142" s="42"/>
      <c r="D4142" s="42"/>
      <c r="E4142" s="43"/>
      <c r="F4142" s="41"/>
      <c r="I4142" s="44"/>
      <c r="J4142" s="41" t="str">
        <f>IF(Table_products_proforma_view[[#This Row],[description]]="",IF(Table_products_proforma_view[[#This Row],[name]]="","sem descrição",Table_products_proforma_view[[#This Row],[name]]),Table_products_proforma_view[[#This Row],[description]])</f>
        <v>sem descrição</v>
      </c>
      <c r="K4142" s="41" t="str">
        <f>Table_products_proforma_view[[#This Row],[name_description]]&amp;IF(Table_products_proforma_view[[#This Row],[deprecated]]="1"," (DEPRECATED)","")</f>
        <v>sem descrição</v>
      </c>
    </row>
    <row r="4143" spans="1:11" x14ac:dyDescent="0.25">
      <c r="A4143" s="41"/>
      <c r="B4143" s="42"/>
      <c r="C4143" s="42"/>
      <c r="D4143" s="42"/>
      <c r="E4143" s="43"/>
      <c r="F4143" s="41"/>
      <c r="I4143" s="44"/>
      <c r="J4143" s="41" t="str">
        <f>IF(Table_products_proforma_view[[#This Row],[description]]="",IF(Table_products_proforma_view[[#This Row],[name]]="","sem descrição",Table_products_proforma_view[[#This Row],[name]]),Table_products_proforma_view[[#This Row],[description]])</f>
        <v>sem descrição</v>
      </c>
      <c r="K4143" s="41" t="str">
        <f>Table_products_proforma_view[[#This Row],[name_description]]&amp;IF(Table_products_proforma_view[[#This Row],[deprecated]]="1"," (DEPRECATED)","")</f>
        <v>sem descrição</v>
      </c>
    </row>
    <row r="4144" spans="1:11" x14ac:dyDescent="0.25">
      <c r="A4144" s="41"/>
      <c r="C4144" s="42"/>
      <c r="D4144" s="42"/>
      <c r="E4144" s="43"/>
      <c r="F4144" s="41"/>
      <c r="G4144" s="41"/>
      <c r="I4144" s="44"/>
      <c r="J4144" s="41" t="str">
        <f>IF(Table_products_proforma_view[[#This Row],[description]]="",IF(Table_products_proforma_view[[#This Row],[name]]="","sem descrição",Table_products_proforma_view[[#This Row],[name]]),Table_products_proforma_view[[#This Row],[description]])</f>
        <v>Pente Quadrado dente Tubarao 0,02mm 50am</v>
      </c>
      <c r="K4144" s="41" t="str">
        <f>Table_products_proforma_view[[#This Row],[name_description]]&amp;IF(Table_products_proforma_view[[#This Row],[deprecated]]="1"," (DEPRECATED)","")</f>
        <v>Pente Quadrado dente Tubarao 0,02mm 50am</v>
      </c>
    </row>
    <row r="4145" spans="1:11" x14ac:dyDescent="0.25">
      <c r="A4145" s="41"/>
      <c r="B4145" s="42"/>
      <c r="C4145" s="42"/>
      <c r="D4145" s="42"/>
      <c r="E4145" s="43"/>
      <c r="F4145" s="41"/>
      <c r="G4145" s="41"/>
      <c r="I4145" s="44"/>
      <c r="J4145" s="41" t="str">
        <f>IF(Table_products_proforma_view[[#This Row],[description]]="",IF(Table_products_proforma_view[[#This Row],[name]]="","sem descrição",Table_products_proforma_view[[#This Row],[name]]),Table_products_proforma_view[[#This Row],[description]])</f>
        <v>Reagente Blue Dextran-EDTA 1mL</v>
      </c>
      <c r="K4145" s="41" t="str">
        <f>Table_products_proforma_view[[#This Row],[name_description]]&amp;IF(Table_products_proforma_view[[#This Row],[deprecated]]="1"," (DEPRECATED)","")</f>
        <v>Reagente Blue Dextran-EDTA 1mL</v>
      </c>
    </row>
    <row r="4146" spans="1:11" x14ac:dyDescent="0.25">
      <c r="A4146" s="41"/>
      <c r="C4146" s="42"/>
      <c r="D4146" s="42"/>
      <c r="E4146" s="43"/>
      <c r="F4146" s="41"/>
      <c r="G4146" s="41"/>
      <c r="I4146" s="44"/>
      <c r="J4146" s="41" t="str">
        <f>IF(Table_products_proforma_view[[#This Row],[description]]="",IF(Table_products_proforma_view[[#This Row],[name]]="","sem descrição",Table_products_proforma_view[[#This Row],[name]]),Table_products_proforma_view[[#This Row],[description]])</f>
        <v>GENESCAN/SEQ'G INSTALL KIT.377</v>
      </c>
      <c r="K4146" s="41" t="str">
        <f>Table_products_proforma_view[[#This Row],[name_description]]&amp;IF(Table_products_proforma_view[[#This Row],[deprecated]]="1"," (DEPRECATED)","")</f>
        <v>GENESCAN/SEQ'G INSTALL KIT.377</v>
      </c>
    </row>
    <row r="4147" spans="1:11" x14ac:dyDescent="0.25">
      <c r="A4147" s="41"/>
      <c r="E4147" s="43"/>
      <c r="F4147" s="41"/>
      <c r="G4147" s="41"/>
      <c r="I4147" s="44"/>
      <c r="J4147" s="41" t="str">
        <f>IF(Table_products_proforma_view[[#This Row],[description]]="",IF(Table_products_proforma_view[[#This Row],[name]]="","sem descrição",Table_products_proforma_view[[#This Row],[name]]),Table_products_proforma_view[[#This Row],[description]])</f>
        <v>CONJUNTO DE INSTALAÇAO DO SDS 7700</v>
      </c>
      <c r="K4147" s="41" t="str">
        <f>Table_products_proforma_view[[#This Row],[name_description]]&amp;IF(Table_products_proforma_view[[#This Row],[deprecated]]="1"," (DEPRECATED)","")</f>
        <v>CONJUNTO DE INSTALAÇAO DO SDS 7700</v>
      </c>
    </row>
    <row r="4148" spans="1:11" x14ac:dyDescent="0.25">
      <c r="A4148" s="41"/>
      <c r="B4148" s="42"/>
      <c r="C4148" s="42"/>
      <c r="D4148" s="42"/>
      <c r="E4148" s="43"/>
      <c r="F4148" s="41"/>
      <c r="G4148" s="41"/>
      <c r="I4148" s="44"/>
      <c r="J4148" s="41" t="str">
        <f>IF(Table_products_proforma_view[[#This Row],[description]]="",IF(Table_products_proforma_view[[#This Row],[name]]="","sem descrição",Table_products_proforma_view[[#This Row],[name]]),Table_products_proforma_view[[#This Row],[description]])</f>
        <v>CAPILAR DE TESTE PARA VAZAMENTO</v>
      </c>
      <c r="K4148" s="41" t="str">
        <f>Table_products_proforma_view[[#This Row],[name_description]]&amp;IF(Table_products_proforma_view[[#This Row],[deprecated]]="1"," (DEPRECATED)","")</f>
        <v>CAPILAR DE TESTE PARA VAZAMENTO</v>
      </c>
    </row>
    <row r="4149" spans="1:11" x14ac:dyDescent="0.25">
      <c r="A4149" s="41"/>
      <c r="B4149" s="42"/>
      <c r="C4149" s="42"/>
      <c r="D4149" s="42"/>
      <c r="E4149" s="43"/>
      <c r="F4149" s="41"/>
      <c r="G4149" s="41"/>
      <c r="I4149" s="44"/>
      <c r="J4149" s="41" t="str">
        <f>IF(Table_products_proforma_view[[#This Row],[description]]="",IF(Table_products_proforma_view[[#This Row],[name]]="","sem descrição",Table_products_proforma_view[[#This Row],[name]]),Table_products_proforma_view[[#This Row],[description]])</f>
        <v>Pente dente Tubarao 18am</v>
      </c>
      <c r="K4149" s="41" t="str">
        <f>Table_products_proforma_view[[#This Row],[name_description]]&amp;IF(Table_products_proforma_view[[#This Row],[deprecated]]="1"," (DEPRECATED)","")</f>
        <v>Pente dente Tubarao 18am</v>
      </c>
    </row>
    <row r="4150" spans="1:11" x14ac:dyDescent="0.25">
      <c r="A4150" s="41"/>
      <c r="B4150" s="42"/>
      <c r="C4150" s="42"/>
      <c r="D4150" s="42"/>
      <c r="E4150" s="43"/>
      <c r="F4150" s="41"/>
      <c r="G4150" s="41"/>
      <c r="I4150" s="44"/>
      <c r="J4150" s="41" t="str">
        <f>IF(Table_products_proforma_view[[#This Row],[description]]="",IF(Table_products_proforma_view[[#This Row],[name]]="","sem descrição",Table_products_proforma_view[[#This Row],[name]]),Table_products_proforma_view[[#This Row],[description]])</f>
        <v>Pente Quadrado dente Tubarao 0,2mm 18am</v>
      </c>
      <c r="K4150" s="41" t="str">
        <f>Table_products_proforma_view[[#This Row],[name_description]]&amp;IF(Table_products_proforma_view[[#This Row],[deprecated]]="1"," (DEPRECATED)","")</f>
        <v>Pente Quadrado dente Tubarao 0,2mm 18am</v>
      </c>
    </row>
    <row r="4151" spans="1:11" x14ac:dyDescent="0.25">
      <c r="A4151" s="41"/>
      <c r="C4151" s="42"/>
      <c r="D4151" s="42"/>
      <c r="E4151" s="43"/>
      <c r="F4151" s="41"/>
      <c r="G4151" s="41"/>
      <c r="I4151" s="44"/>
      <c r="J4151" s="41" t="str">
        <f>IF(Table_products_proforma_view[[#This Row],[description]]="",IF(Table_products_proforma_view[[#This Row],[name]]="","sem descrição",Table_products_proforma_view[[#This Row],[name]]),Table_products_proforma_view[[#This Row],[description]])</f>
        <v>Pente dente Tubarao 0,2mm 48am</v>
      </c>
      <c r="K4151" s="41" t="str">
        <f>Table_products_proforma_view[[#This Row],[name_description]]&amp;IF(Table_products_proforma_view[[#This Row],[deprecated]]="1"," (DEPRECATED)","")</f>
        <v>Pente dente Tubarao 0,2mm 48am</v>
      </c>
    </row>
    <row r="4152" spans="1:11" x14ac:dyDescent="0.25">
      <c r="A4152" s="41"/>
      <c r="C4152" s="42"/>
      <c r="D4152" s="42"/>
      <c r="E4152" s="43"/>
      <c r="F4152" s="41"/>
      <c r="G4152" s="41"/>
      <c r="I4152" s="44"/>
      <c r="J4152" s="41" t="str">
        <f>IF(Table_products_proforma_view[[#This Row],[description]]="",IF(Table_products_proforma_view[[#This Row],[name]]="","sem descrição",Table_products_proforma_view[[#This Row],[name]]),Table_products_proforma_view[[#This Row],[description]])</f>
        <v>PENTE .4MM 48 ESPAÇOS 373XL</v>
      </c>
      <c r="K4152" s="41" t="str">
        <f>Table_products_proforma_view[[#This Row],[name_description]]&amp;IF(Table_products_proforma_view[[#This Row],[deprecated]]="1"," (DEPRECATED)","")</f>
        <v>PENTE .4MM 48 ESPAÇOS 373XL</v>
      </c>
    </row>
    <row r="4153" spans="1:11" x14ac:dyDescent="0.25">
      <c r="A4153" s="41"/>
      <c r="B4153" s="42"/>
      <c r="C4153" s="42"/>
      <c r="D4153" s="42"/>
      <c r="E4153" s="43"/>
      <c r="F4153" s="41"/>
      <c r="G4153" s="41"/>
      <c r="I4153" s="44"/>
      <c r="J4153" s="41" t="str">
        <f>IF(Table_products_proforma_view[[#This Row],[description]]="",IF(Table_products_proforma_view[[#This Row],[name]]="","sem descrição",Table_products_proforma_view[[#This Row],[name]]),Table_products_proforma_view[[#This Row],[description]])</f>
        <v>Pente de tubarao 64 amostras .2mm MYLAR</v>
      </c>
      <c r="K4153" s="41" t="str">
        <f>Table_products_proforma_view[[#This Row],[name_description]]&amp;IF(Table_products_proforma_view[[#This Row],[deprecated]]="1"," (DEPRECATED)","")</f>
        <v>Pente de tubarao 64 amostras .2mm MYLAR</v>
      </c>
    </row>
    <row r="4154" spans="1:11" x14ac:dyDescent="0.25">
      <c r="A4154" s="41"/>
      <c r="C4154" s="42"/>
      <c r="D4154" s="42"/>
      <c r="E4154" s="43"/>
      <c r="F4154" s="41"/>
      <c r="G4154" s="41"/>
      <c r="I4154" s="44"/>
      <c r="J4154" s="41" t="str">
        <f>IF(Table_products_proforma_view[[#This Row],[description]]="",IF(Table_products_proforma_view[[#This Row],[name]]="","sem descrição",Table_products_proforma_view[[#This Row],[name]]),Table_products_proforma_view[[#This Row],[description]])</f>
        <v>PENTE .4MM 64 ESPAÇOS PARA 373XL</v>
      </c>
      <c r="K4154" s="41" t="str">
        <f>Table_products_proforma_view[[#This Row],[name_description]]&amp;IF(Table_products_proforma_view[[#This Row],[deprecated]]="1"," (DEPRECATED)","")</f>
        <v>PENTE .4MM 64 ESPAÇOS PARA 373XL</v>
      </c>
    </row>
    <row r="4155" spans="1:11" x14ac:dyDescent="0.25">
      <c r="A4155" s="41"/>
      <c r="B4155" s="42"/>
      <c r="C4155" s="42"/>
      <c r="D4155" s="42"/>
      <c r="E4155" s="43"/>
      <c r="F4155" s="41"/>
      <c r="G4155" s="41"/>
      <c r="I4155" s="44"/>
      <c r="J4155" s="41" t="str">
        <f>IF(Table_products_proforma_view[[#This Row],[description]]="",IF(Table_products_proforma_view[[#This Row],[name]]="","sem descrição",Table_products_proforma_view[[#This Row],[name]]),Table_products_proforma_view[[#This Row],[description]])</f>
        <v>Pente Quadrado dente Tubarao 0,2mm 66am</v>
      </c>
      <c r="K4155" s="41" t="str">
        <f>Table_products_proforma_view[[#This Row],[name_description]]&amp;IF(Table_products_proforma_view[[#This Row],[deprecated]]="1"," (DEPRECATED)","")</f>
        <v>Pente Quadrado dente Tubarao 0,2mm 66am</v>
      </c>
    </row>
    <row r="4156" spans="1:11" x14ac:dyDescent="0.25">
      <c r="A4156" s="41"/>
      <c r="B4156" s="42"/>
      <c r="C4156" s="42"/>
      <c r="D4156" s="42"/>
      <c r="E4156" s="43"/>
      <c r="F4156" s="41"/>
      <c r="I4156" s="44"/>
      <c r="J4156" s="41" t="str">
        <f>IF(Table_products_proforma_view[[#This Row],[description]]="",IF(Table_products_proforma_view[[#This Row],[name]]="","sem descrição",Table_products_proforma_view[[#This Row],[name]]),Table_products_proforma_view[[#This Row],[description]])</f>
        <v>sem descrição</v>
      </c>
      <c r="K4156" s="41" t="str">
        <f>Table_products_proforma_view[[#This Row],[name_description]]&amp;IF(Table_products_proforma_view[[#This Row],[deprecated]]="1"," (DEPRECATED)","")</f>
        <v>sem descrição</v>
      </c>
    </row>
    <row r="4157" spans="1:11" x14ac:dyDescent="0.25">
      <c r="A4157" s="41"/>
      <c r="C4157" s="42"/>
      <c r="D4157" s="42"/>
      <c r="E4157" s="43"/>
      <c r="F4157" s="41"/>
      <c r="G4157" s="41"/>
      <c r="I4157" s="44"/>
      <c r="J4157" s="41" t="str">
        <f>IF(Table_products_proforma_view[[#This Row],[description]]="",IF(Table_products_proforma_view[[#This Row],[name]]="","sem descrição",Table_products_proforma_view[[#This Row],[name]]),Table_products_proforma_view[[#This Row],[description]])</f>
        <v>CASSETE .4MM PARA PENTE 48-64 ESPAÇOS</v>
      </c>
      <c r="K4157" s="41" t="str">
        <f>Table_products_proforma_view[[#This Row],[name_description]]&amp;IF(Table_products_proforma_view[[#This Row],[deprecated]]="1"," (DEPRECATED)","")</f>
        <v>CASSETE .4MM PARA PENTE 48-64 ESPAÇOS</v>
      </c>
    </row>
    <row r="4158" spans="1:11" x14ac:dyDescent="0.25">
      <c r="A4158" s="41"/>
      <c r="B4158" s="42"/>
      <c r="C4158" s="42"/>
      <c r="D4158" s="42"/>
      <c r="E4158" s="43"/>
      <c r="F4158" s="41"/>
      <c r="G4158" s="41"/>
      <c r="I4158" s="44"/>
      <c r="J4158" s="41" t="str">
        <f>IF(Table_products_proforma_view[[#This Row],[description]]="",IF(Table_products_proforma_view[[#This Row],[name]]="","sem descrição",Table_products_proforma_view[[#This Row],[name]]),Table_products_proforma_view[[#This Row],[description]])</f>
        <v>Reag Acetic ANHYD/PYR/THF 450mL - Cap A</v>
      </c>
      <c r="K4158" s="41" t="str">
        <f>Table_products_proforma_view[[#This Row],[name_description]]&amp;IF(Table_products_proforma_view[[#This Row],[deprecated]]="1"," (DEPRECATED)","")</f>
        <v>Reag Acetic ANHYD/PYR/THF 450mL - Cap A</v>
      </c>
    </row>
    <row r="4159" spans="1:11" x14ac:dyDescent="0.25">
      <c r="A4159" s="41"/>
      <c r="B4159" s="42"/>
      <c r="C4159" s="42"/>
      <c r="D4159" s="42"/>
      <c r="E4159" s="43"/>
      <c r="F4159" s="41"/>
      <c r="G4159" s="41"/>
      <c r="I4159" s="44"/>
      <c r="J4159" s="41" t="str">
        <f>IF(Table_products_proforma_view[[#This Row],[description]]="",IF(Table_products_proforma_view[[#This Row],[name]]="","sem descrição",Table_products_proforma_view[[#This Row],[name]]),Table_products_proforma_view[[#This Row],[description]])</f>
        <v>Reag Anidrido acético/piridina/THF 180mL</v>
      </c>
      <c r="K4159" s="41" t="str">
        <f>Table_products_proforma_view[[#This Row],[name_description]]&amp;IF(Table_products_proforma_view[[#This Row],[deprecated]]="1"," (DEPRECATED)","")</f>
        <v>Reag Anidrido acético/piridina/THF 180mL</v>
      </c>
    </row>
    <row r="4160" spans="1:11" x14ac:dyDescent="0.25">
      <c r="A4160" s="41"/>
      <c r="C4160" s="42"/>
      <c r="D4160" s="42"/>
      <c r="E4160" s="43"/>
      <c r="F4160" s="41"/>
      <c r="G4160" s="41"/>
      <c r="I4160" s="44"/>
      <c r="J4160" s="41" t="str">
        <f>IF(Table_products_proforma_view[[#This Row],[description]]="",IF(Table_products_proforma_view[[#This Row],[name]]="","sem descrição",Table_products_proforma_view[[#This Row],[name]]),Table_products_proforma_view[[#This Row],[description]])</f>
        <v>FLUOR GT DEMO KIT-PCR RGNT</v>
      </c>
      <c r="K4160" s="41" t="str">
        <f>Table_products_proforma_view[[#This Row],[name_description]]&amp;IF(Table_products_proforma_view[[#This Row],[deprecated]]="1"," (DEPRECATED)","")</f>
        <v>FLUOR GT DEMO KIT-PCR RGNT</v>
      </c>
    </row>
    <row r="4161" spans="1:11" x14ac:dyDescent="0.25">
      <c r="A4161" s="41"/>
      <c r="C4161" s="42"/>
      <c r="D4161" s="42"/>
      <c r="E4161" s="43"/>
      <c r="F4161" s="41"/>
      <c r="G4161" s="41"/>
      <c r="I4161" s="44"/>
      <c r="J4161" s="41" t="str">
        <f>IF(Table_products_proforma_view[[#This Row],[description]]="",IF(Table_products_proforma_view[[#This Row],[name]]="","sem descrição",Table_products_proforma_view[[#This Row],[name]]),Table_products_proforma_view[[#This Row],[description]])</f>
        <v>FLUOR GT DEMO KIT-PCR PRODUCTS</v>
      </c>
      <c r="K4161" s="41" t="str">
        <f>Table_products_proforma_view[[#This Row],[name_description]]&amp;IF(Table_products_proforma_view[[#This Row],[deprecated]]="1"," (DEPRECATED)","")</f>
        <v>FLUOR GT DEMO KIT-PCR PRODUCTS</v>
      </c>
    </row>
    <row r="4162" spans="1:11" x14ac:dyDescent="0.25">
      <c r="A4162" s="41"/>
      <c r="B4162" s="42"/>
      <c r="C4162" s="42"/>
      <c r="D4162" s="42"/>
      <c r="E4162" s="43"/>
      <c r="F4162" s="41"/>
      <c r="I4162" s="44"/>
      <c r="J4162" s="41" t="str">
        <f>IF(Table_products_proforma_view[[#This Row],[description]]="",IF(Table_products_proforma_view[[#This Row],[name]]="","sem descrição",Table_products_proforma_view[[#This Row],[name]]),Table_products_proforma_view[[#This Row],[description]])</f>
        <v>sem descrição</v>
      </c>
      <c r="K4162" s="41" t="str">
        <f>Table_products_proforma_view[[#This Row],[name_description]]&amp;IF(Table_products_proforma_view[[#This Row],[deprecated]]="1"," (DEPRECATED)","")</f>
        <v>sem descrição</v>
      </c>
    </row>
    <row r="4163" spans="1:11" x14ac:dyDescent="0.25">
      <c r="A4163" s="41"/>
      <c r="B4163" s="42"/>
      <c r="C4163" s="42"/>
      <c r="D4163" s="42"/>
      <c r="E4163" s="43"/>
      <c r="F4163" s="41"/>
      <c r="I4163" s="44"/>
      <c r="J4163" s="41" t="str">
        <f>IF(Table_products_proforma_view[[#This Row],[description]]="",IF(Table_products_proforma_view[[#This Row],[name]]="","sem descrição",Table_products_proforma_view[[#This Row],[name]]),Table_products_proforma_view[[#This Row],[description]])</f>
        <v>sem descrição</v>
      </c>
      <c r="K4163" s="41" t="str">
        <f>Table_products_proforma_view[[#This Row],[name_description]]&amp;IF(Table_products_proforma_view[[#This Row],[deprecated]]="1"," (DEPRECATED)","")</f>
        <v>sem descrição</v>
      </c>
    </row>
    <row r="4164" spans="1:11" x14ac:dyDescent="0.25">
      <c r="A4164" s="41"/>
      <c r="B4164" s="42"/>
      <c r="C4164" s="42"/>
      <c r="D4164" s="42"/>
      <c r="E4164" s="43"/>
      <c r="F4164" s="41"/>
      <c r="I4164" s="44"/>
      <c r="J4164" s="41" t="str">
        <f>IF(Table_products_proforma_view[[#This Row],[description]]="",IF(Table_products_proforma_view[[#This Row],[name]]="","sem descrição",Table_products_proforma_view[[#This Row],[name]]),Table_products_proforma_view[[#This Row],[description]])</f>
        <v>sem descrição</v>
      </c>
      <c r="K4164" s="41" t="str">
        <f>Table_products_proforma_view[[#This Row],[name_description]]&amp;IF(Table_products_proforma_view[[#This Row],[deprecated]]="1"," (DEPRECATED)","")</f>
        <v>sem descrição</v>
      </c>
    </row>
    <row r="4165" spans="1:11" x14ac:dyDescent="0.25">
      <c r="A4165" s="41"/>
      <c r="B4165" s="42"/>
      <c r="C4165" s="42"/>
      <c r="D4165" s="42"/>
      <c r="E4165" s="43"/>
      <c r="F4165" s="41"/>
      <c r="I4165" s="44"/>
      <c r="J4165" s="41" t="str">
        <f>IF(Table_products_proforma_view[[#This Row],[description]]="",IF(Table_products_proforma_view[[#This Row],[name]]="","sem descrição",Table_products_proforma_view[[#This Row],[name]]),Table_products_proforma_view[[#This Row],[description]])</f>
        <v>sem descrição</v>
      </c>
      <c r="K4165" s="41" t="str">
        <f>Table_products_proforma_view[[#This Row],[name_description]]&amp;IF(Table_products_proforma_view[[#This Row],[deprecated]]="1"," (DEPRECATED)","")</f>
        <v>sem descrição</v>
      </c>
    </row>
    <row r="4166" spans="1:11" x14ac:dyDescent="0.25">
      <c r="A4166" s="41"/>
      <c r="B4166" s="42"/>
      <c r="C4166" s="42"/>
      <c r="D4166" s="42"/>
      <c r="E4166" s="43"/>
      <c r="F4166" s="41"/>
      <c r="I4166" s="44"/>
      <c r="J4166" s="41" t="str">
        <f>IF(Table_products_proforma_view[[#This Row],[description]]="",IF(Table_products_proforma_view[[#This Row],[name]]="","sem descrição",Table_products_proforma_view[[#This Row],[name]]),Table_products_proforma_view[[#This Row],[description]])</f>
        <v>sem descrição</v>
      </c>
      <c r="K4166" s="41" t="str">
        <f>Table_products_proforma_view[[#This Row],[name_description]]&amp;IF(Table_products_proforma_view[[#This Row],[deprecated]]="1"," (DEPRECATED)","")</f>
        <v>sem descrição</v>
      </c>
    </row>
    <row r="4167" spans="1:11" x14ac:dyDescent="0.25">
      <c r="A4167" s="41"/>
      <c r="B4167" s="42"/>
      <c r="C4167" s="42"/>
      <c r="D4167" s="42"/>
      <c r="E4167" s="43"/>
      <c r="F4167" s="41"/>
      <c r="I4167" s="44"/>
      <c r="J4167" s="41" t="str">
        <f>IF(Table_products_proforma_view[[#This Row],[description]]="",IF(Table_products_proforma_view[[#This Row],[name]]="","sem descrição",Table_products_proforma_view[[#This Row],[name]]),Table_products_proforma_view[[#This Row],[description]])</f>
        <v>sem descrição</v>
      </c>
      <c r="K4167" s="41" t="str">
        <f>Table_products_proforma_view[[#This Row],[name_description]]&amp;IF(Table_products_proforma_view[[#This Row],[deprecated]]="1"," (DEPRECATED)","")</f>
        <v>sem descrição</v>
      </c>
    </row>
    <row r="4168" spans="1:11" x14ac:dyDescent="0.25">
      <c r="A4168" s="41"/>
      <c r="B4168" s="42"/>
      <c r="C4168" s="42"/>
      <c r="D4168" s="42"/>
      <c r="E4168" s="43"/>
      <c r="F4168" s="41"/>
      <c r="G4168" s="41"/>
      <c r="H4168" s="41"/>
      <c r="I4168" s="44"/>
      <c r="J4168" s="41" t="str">
        <f>IF(Table_products_proforma_view[[#This Row],[description]]="",IF(Table_products_proforma_view[[#This Row],[name]]="","sem descrição",Table_products_proforma_view[[#This Row],[name]]),Table_products_proforma_view[[#This Row],[description]])</f>
        <v>Módulo de Amplificação Pré-Seletiva/Ligação AFLP para plantas de genoma pequeno (50-500Mb). Suficiente para 100 reações. NCM: 3822.00.90. Origem: Inglaterra. Peso Líquido unitário: 0,036 Kg.</v>
      </c>
      <c r="K4168" s="41" t="str">
        <f>Table_products_proforma_view[[#This Row],[name_description]]&amp;IF(Table_products_proforma_view[[#This Row],[deprecated]]="1"," (DEPRECATED)","")</f>
        <v>Módulo de Amplificação Pré-Seletiva/Ligação AFLP para plantas de genoma pequeno (50-500Mb). Suficiente para 100 reações. NCM: 3822.00.90. Origem: Inglaterra. Peso Líquido unitário: 0,036 Kg.</v>
      </c>
    </row>
    <row r="4169" spans="1:11" x14ac:dyDescent="0.25">
      <c r="A4169" s="41"/>
      <c r="B4169" s="42"/>
      <c r="C4169" s="42"/>
      <c r="D4169" s="42"/>
      <c r="E4169" s="43"/>
      <c r="F4169" s="41"/>
      <c r="I4169" s="44"/>
      <c r="J4169" s="41" t="str">
        <f>IF(Table_products_proforma_view[[#This Row],[description]]="",IF(Table_products_proforma_view[[#This Row],[name]]="","sem descrição",Table_products_proforma_view[[#This Row],[name]]),Table_products_proforma_view[[#This Row],[description]])</f>
        <v>sem descrição</v>
      </c>
      <c r="K4169" s="41" t="str">
        <f>Table_products_proforma_view[[#This Row],[name_description]]&amp;IF(Table_products_proforma_view[[#This Row],[deprecated]]="1"," (DEPRECATED)","")</f>
        <v>sem descrição</v>
      </c>
    </row>
    <row r="4170" spans="1:11" x14ac:dyDescent="0.25">
      <c r="A4170" s="41"/>
      <c r="B4170" s="42"/>
      <c r="C4170" s="42"/>
      <c r="D4170" s="42"/>
      <c r="E4170" s="43"/>
      <c r="F4170" s="41"/>
      <c r="I4170" s="44"/>
      <c r="J4170" s="41" t="str">
        <f>IF(Table_products_proforma_view[[#This Row],[description]]="",IF(Table_products_proforma_view[[#This Row],[name]]="","sem descrição",Table_products_proforma_view[[#This Row],[name]]),Table_products_proforma_view[[#This Row],[description]])</f>
        <v>sem descrição</v>
      </c>
      <c r="K4170" s="41" t="str">
        <f>Table_products_proforma_view[[#This Row],[name_description]]&amp;IF(Table_products_proforma_view[[#This Row],[deprecated]]="1"," (DEPRECATED)","")</f>
        <v>sem descrição</v>
      </c>
    </row>
    <row r="4171" spans="1:11" x14ac:dyDescent="0.25">
      <c r="A4171" s="41"/>
      <c r="B4171" s="42"/>
      <c r="C4171" s="42"/>
      <c r="D4171" s="42"/>
      <c r="E4171" s="43"/>
      <c r="F4171" s="41"/>
      <c r="I4171" s="44"/>
      <c r="J4171" s="41" t="str">
        <f>IF(Table_products_proforma_view[[#This Row],[description]]="",IF(Table_products_proforma_view[[#This Row],[name]]="","sem descrição",Table_products_proforma_view[[#This Row],[name]]),Table_products_proforma_view[[#This Row],[description]])</f>
        <v>sem descrição</v>
      </c>
      <c r="K4171" s="41" t="str">
        <f>Table_products_proforma_view[[#This Row],[name_description]]&amp;IF(Table_products_proforma_view[[#This Row],[deprecated]]="1"," (DEPRECATED)","")</f>
        <v>sem descrição (DEPRECATED)</v>
      </c>
    </row>
    <row r="4172" spans="1:11" x14ac:dyDescent="0.25">
      <c r="A4172" s="41"/>
      <c r="C4172" s="42"/>
      <c r="D4172" s="42"/>
      <c r="E4172" s="43"/>
      <c r="F4172" s="41"/>
      <c r="G4172" s="41"/>
      <c r="I4172" s="44"/>
      <c r="J4172" s="41" t="str">
        <f>IF(Table_products_proforma_view[[#This Row],[description]]="",IF(Table_products_proforma_view[[#This Row],[name]]="","sem descrição",Table_products_proforma_view[[#This Row],[name]]),Table_products_proforma_view[[#This Row],[description]])</f>
        <v>ANTI RSK4 N TERM FEITO EM COELHO</v>
      </c>
      <c r="K4172" s="41" t="str">
        <f>Table_products_proforma_view[[#This Row],[name_description]]&amp;IF(Table_products_proforma_view[[#This Row],[deprecated]]="1"," (DEPRECATED)","")</f>
        <v>ANTI RSK4 N TERM FEITO EM COELHO (DEPRECATED)</v>
      </c>
    </row>
    <row r="4173" spans="1:11" x14ac:dyDescent="0.25">
      <c r="A4173" s="41"/>
      <c r="B4173" s="42"/>
      <c r="C4173" s="42"/>
      <c r="D4173" s="42"/>
      <c r="E4173" s="43"/>
      <c r="F4173" s="41"/>
      <c r="I4173" s="44"/>
      <c r="J4173" s="41" t="str">
        <f>IF(Table_products_proforma_view[[#This Row],[description]]="",IF(Table_products_proforma_view[[#This Row],[name]]="","sem descrição",Table_products_proforma_view[[#This Row],[name]]),Table_products_proforma_view[[#This Row],[description]])</f>
        <v>sem descrição</v>
      </c>
      <c r="K4173" s="41" t="str">
        <f>Table_products_proforma_view[[#This Row],[name_description]]&amp;IF(Table_products_proforma_view[[#This Row],[deprecated]]="1"," (DEPRECATED)","")</f>
        <v>sem descrição</v>
      </c>
    </row>
    <row r="4174" spans="1:11" x14ac:dyDescent="0.25">
      <c r="A4174" s="41"/>
      <c r="E4174" s="43"/>
      <c r="F4174" s="41"/>
      <c r="G4174" s="41"/>
      <c r="I4174" s="44"/>
      <c r="J4174" s="41" t="str">
        <f>IF(Table_products_proforma_view[[#This Row],[description]]="",IF(Table_products_proforma_view[[#This Row],[name]]="","sem descrição",Table_products_proforma_view[[#This Row],[name]]),Table_products_proforma_view[[#This Row],[description]])</f>
        <v>PROTOCOLO</v>
      </c>
      <c r="K4174" s="41" t="str">
        <f>Table_products_proforma_view[[#This Row],[name_description]]&amp;IF(Table_products_proforma_view[[#This Row],[deprecated]]="1"," (DEPRECATED)","")</f>
        <v>PROTOCOLO</v>
      </c>
    </row>
    <row r="4175" spans="1:11" x14ac:dyDescent="0.25">
      <c r="A4175" s="41"/>
      <c r="B4175" s="42"/>
      <c r="C4175" s="42"/>
      <c r="D4175" s="42"/>
      <c r="E4175" s="43"/>
      <c r="F4175" s="41"/>
      <c r="G4175" s="41"/>
      <c r="H4175" s="41"/>
      <c r="I4175" s="44"/>
      <c r="J4175" s="41" t="str">
        <f>IF(Table_products_proforma_view[[#This Row],[description]]="",IF(Table_products_proforma_view[[#This Row],[name]]="","sem descrição",Table_products_proforma_view[[#This Row],[name]]),Table_products_proforma_view[[#This Row],[description]])</f>
        <v>Tampão de corrida concentrado 10X utilizado nos Analisadores Genéticos de eletroforese capilar da Applied Biosystems® 310, 3100, 3100-Avant™, 3130 e 3130xL. Frasco de 25 mL.</v>
      </c>
      <c r="K4175" s="41" t="str">
        <f>Table_products_proforma_view[[#This Row],[name_description]]&amp;IF(Table_products_proforma_view[[#This Row],[deprecated]]="1"," (DEPRECATED)","")</f>
        <v>Tampão de corrida concentrado 10X utilizado nos Analisadores Genéticos de eletroforese capilar da Applied Biosystems® 310, 3100, 3100-Avant™, 3130 e 3130xL. Frasco de 25 mL.</v>
      </c>
    </row>
    <row r="4176" spans="1:11" x14ac:dyDescent="0.25">
      <c r="A4176" s="41"/>
      <c r="B4176" s="42"/>
      <c r="C4176" s="42"/>
      <c r="D4176" s="42"/>
      <c r="E4176" s="43"/>
      <c r="F4176" s="41"/>
      <c r="G4176" s="41"/>
      <c r="H4176" s="41"/>
      <c r="I4176" s="44"/>
      <c r="J4176" s="41" t="str">
        <f>IF(Table_products_proforma_view[[#This Row],[description]]="",IF(Table_products_proforma_view[[#This Row],[name]]="","sem descrição",Table_products_proforma_view[[#This Row],[name]]),Table_products_proforma_view[[#This Row],[description]])</f>
        <v>Polímero de Performance Otimizada POP 6. Frasco com 3 mL pronto para aplicação no equipamento.Utilizado somente no Analisador Automático de DNA ABI PRISM modelo 310. Suficiente para até 200  corridas. Uso exclusivo em aplicações de Sequenciamento.Origem: EUA. NCM: 3822.00.90. Peso Líquido unitário: 0,014 Kg.</v>
      </c>
      <c r="K4176" s="41" t="str">
        <f>Table_products_proforma_view[[#This Row],[name_description]]&amp;IF(Table_products_proforma_view[[#This Row],[deprecated]]="1"," (DEPRECATED)","")</f>
        <v>Polímero de Performance Otimizada POP 6. Frasco com 3 mL pronto para aplicação no equipamento.Utilizado somente no Analisador Automático de DNA ABI PRISM modelo 310. Suficiente para até 200  corridas. Uso exclusivo em aplicações de Sequenciamento.Origem: EUA. NCM: 3822.00.90. Peso Líquido unitário: 0,014 Kg.</v>
      </c>
    </row>
    <row r="4177" spans="1:11" x14ac:dyDescent="0.25">
      <c r="A4177" s="41"/>
      <c r="B4177" s="42"/>
      <c r="C4177" s="42"/>
      <c r="D4177" s="42"/>
      <c r="E4177" s="43"/>
      <c r="F4177" s="41"/>
      <c r="G4177" s="41"/>
      <c r="H4177" s="41"/>
      <c r="I4177" s="44"/>
      <c r="J4177" s="41" t="str">
        <f>IF(Table_products_proforma_view[[#This Row],[description]]="",IF(Table_products_proforma_view[[#This Row],[name]]="","sem descrição",Table_products_proforma_view[[#This Row],[name]]),Table_products_proforma_view[[#This Row],[description]])</f>
        <v>Polímero de Performance Otimizada POP 4. Frasco com 5 mL pronto para aplicação no equipamento.Utilizado somente no Analisador Automático de DNA ABI PRISM modelo 310. Suficiente para até 200  corridas. Uso exclusivo em aplicações de Análise de Fragmentos. NCM: 3822.00.90. Origem: EUA. Peso Líquido unitário: 0,017 Kg.</v>
      </c>
      <c r="K4177" s="41" t="str">
        <f>Table_products_proforma_view[[#This Row],[name_description]]&amp;IF(Table_products_proforma_view[[#This Row],[deprecated]]="1"," (DEPRECATED)","")</f>
        <v>Polímero de Performance Otimizada POP 4. Frasco com 5 mL pronto para aplicação no equipamento.Utilizado somente no Analisador Automático de DNA ABI PRISM modelo 310. Suficiente para até 200  corridas. Uso exclusivo em aplicações de Análise de Fragmentos. NCM: 3822.00.90. Origem: EUA. Peso Líquido unitário: 0,017 Kg.</v>
      </c>
    </row>
    <row r="4178" spans="1:11" x14ac:dyDescent="0.25">
      <c r="A4178" s="41"/>
      <c r="B4178" s="42"/>
      <c r="C4178" s="42"/>
      <c r="D4178" s="42"/>
      <c r="E4178" s="43"/>
      <c r="F4178" s="41"/>
      <c r="G4178" s="41"/>
      <c r="H4178" s="41"/>
      <c r="I4178" s="44"/>
      <c r="J4178" s="41" t="str">
        <f>IF(Table_products_proforma_view[[#This Row],[description]]="",IF(Table_products_proforma_view[[#This Row],[name]]="","sem descrição",Table_products_proforma_view[[#This Row],[name]]),Table_products_proforma_view[[#This Row],[description]])</f>
        <v>310 Genetic Analysis Capillary. Arranjo de capilares para Análise de fragmentos de DNA utilizado no Sequenciador Automático de DNA ABI PRISM modelo 310. Dimensão de 47 cm. Não revestido internamente. Contém 5 unidades. Suficiente para 200 corridas (valor estimado). N.C.M.: 9027.90.99. Origem: EUA. Peso Líquido unitário: 0,040 Kg.</v>
      </c>
      <c r="K4178" s="41" t="str">
        <f>Table_products_proforma_view[[#This Row],[name_description]]&amp;IF(Table_products_proforma_view[[#This Row],[deprecated]]="1"," (DEPRECATED)","")</f>
        <v>310 Genetic Analysis Capillary. Arranjo de capilares para Análise de fragmentos de DNA utilizado no Sequenciador Automático de DNA ABI PRISM modelo 310. Dimensão de 47 cm. Não revestido internamente. Contém 5 unidades. Suficiente para 200 corridas (valor estimado). N.C.M.: 9027.90.99. Origem: EUA. Peso Líquido unitário: 0,040 Kg.</v>
      </c>
    </row>
    <row r="4179" spans="1:11" x14ac:dyDescent="0.25">
      <c r="A4179" s="41"/>
      <c r="B4179" s="42"/>
      <c r="C4179" s="42"/>
      <c r="D4179" s="42"/>
      <c r="E4179" s="43"/>
      <c r="F4179" s="41"/>
      <c r="G4179" s="41"/>
      <c r="H4179" s="41"/>
      <c r="I4179" s="44"/>
      <c r="J4179" s="41" t="str">
        <f>IF(Table_products_proforma_view[[#This Row],[description]]="",IF(Table_products_proforma_view[[#This Row],[name]]="","sem descrição",Table_products_proforma_view[[#This Row],[name]]),Table_products_proforma_view[[#This Row],[description]])</f>
        <v>310 Genetic Analysis Capillary. Arranjo de capilares para sequenciamento longo ou análise de fragmentos de alta resolução utilizado para eletroforese no Sequenciador Automático de DNA ABI PRISM modelo 310. Dimensão: 61cm.  Não revestido internamente. Contém 2 unidades. Suficiente para 200 corridas (valor estimado). N.C.M.: 9027.90.99. Origem: EUA. Peso Líquido Unitário: 0,043 Kg.</v>
      </c>
      <c r="K4179" s="41" t="str">
        <f>Table_products_proforma_view[[#This Row],[name_description]]&amp;IF(Table_products_proforma_view[[#This Row],[deprecated]]="1"," (DEPRECATED)","")</f>
        <v>310 Genetic Analysis Capillary. Arranjo de capilares para sequenciamento longo ou análise de fragmentos de alta resolução utilizado para eletroforese no Sequenciador Automático de DNA ABI PRISM modelo 310. Dimensão: 61cm.  Não revestido internamente. Contém 2 unidades. Suficiente para 200 corridas (valor estimado). N.C.M.: 9027.90.99. Origem: EUA. Peso Líquido Unitário: 0,043 Kg.</v>
      </c>
    </row>
    <row r="4180" spans="1:11" x14ac:dyDescent="0.25">
      <c r="A4180" s="41"/>
      <c r="C4180" s="42"/>
      <c r="D4180" s="42"/>
      <c r="E4180" s="43"/>
      <c r="F4180" s="41"/>
      <c r="G4180" s="41"/>
      <c r="I4180" s="44"/>
      <c r="J4180" s="41" t="str">
        <f>IF(Table_products_proforma_view[[#This Row],[description]]="",IF(Table_products_proforma_view[[#This Row],[name]]="","sem descrição",Table_products_proforma_view[[#This Row],[name]]),Table_products_proforma_view[[#This Row],[description]])</f>
        <v>POLIMERO POP 6 COM TSR</v>
      </c>
      <c r="K4180" s="41" t="str">
        <f>Table_products_proforma_view[[#This Row],[name_description]]&amp;IF(Table_products_proforma_view[[#This Row],[deprecated]]="1"," (DEPRECATED)","")</f>
        <v>POLIMERO POP 6 COM TSR</v>
      </c>
    </row>
    <row r="4181" spans="1:11" x14ac:dyDescent="0.25">
      <c r="A4181" s="41"/>
      <c r="C4181" s="42"/>
      <c r="D4181" s="42"/>
      <c r="E4181" s="43"/>
      <c r="F4181" s="41"/>
      <c r="G4181" s="41"/>
      <c r="I4181" s="44"/>
      <c r="J4181" s="41" t="str">
        <f>IF(Table_products_proforma_view[[#This Row],[description]]="",IF(Table_products_proforma_view[[#This Row],[name]]="","sem descrição",Table_products_proforma_view[[#This Row],[name]]),Table_products_proforma_view[[#This Row],[description]])</f>
        <v>ESPAÇADORES E PENTES (XL)</v>
      </c>
      <c r="K4181" s="41" t="str">
        <f>Table_products_proforma_view[[#This Row],[name_description]]&amp;IF(Table_products_proforma_view[[#This Row],[deprecated]]="1"," (DEPRECATED)","")</f>
        <v>ESPAÇADORES E PENTES (XL)</v>
      </c>
    </row>
    <row r="4182" spans="1:11" x14ac:dyDescent="0.25">
      <c r="A4182" s="41"/>
      <c r="E4182" s="43"/>
      <c r="F4182" s="41"/>
      <c r="G4182" s="41"/>
      <c r="I4182" s="44"/>
      <c r="J4182" s="41" t="str">
        <f>IF(Table_products_proforma_view[[#This Row],[description]]="",IF(Table_products_proforma_view[[#This Row],[name]]="","sem descrição",Table_products_proforma_view[[#This Row],[name]]),Table_products_proforma_view[[#This Row],[description]])</f>
        <v>GEN. ANALYSER SEPTA 5.5ML 50/PK</v>
      </c>
      <c r="K4182" s="41" t="str">
        <f>Table_products_proforma_view[[#This Row],[name_description]]&amp;IF(Table_products_proforma_view[[#This Row],[deprecated]]="1"," (DEPRECATED)","")</f>
        <v>GEN. ANALYSER SEPTA 5.5ML 50/PK</v>
      </c>
    </row>
    <row r="4183" spans="1:11" x14ac:dyDescent="0.25">
      <c r="A4183" s="41"/>
      <c r="B4183" s="42"/>
      <c r="C4183" s="42"/>
      <c r="D4183" s="42"/>
      <c r="E4183" s="43"/>
      <c r="F4183" s="41"/>
      <c r="G4183" s="41"/>
      <c r="H4183" s="41"/>
      <c r="I4183" s="44"/>
      <c r="J4183" s="41" t="str">
        <f>IF(Table_products_proforma_view[[#This Row],[description]]="",IF(Table_products_proforma_view[[#This Row],[name]]="","sem descrição",Table_products_proforma_view[[#This Row],[name]]),Table_products_proforma_view[[#This Row],[description]])</f>
        <v>These are septa retainer clips for the 96-well tray assembly of the 310 Genetic Analyzer. _x000D_
 _x000D_
For use with: 96-Well Tray Adapter, MicroAmp® 8-Tube Strip (0.2 ml), MicroAmp® 96-Well Tray⁄Retainer Set, MicroAmp® Splash Free 96-Well Base, and Septa for 0.2 ml MicroAmp™ Tubes _x000D_
 _x000D_
For Research Use Only. Not intended for human or animal therapeutic or diagnostic use.</v>
      </c>
      <c r="K4183" s="41" t="str">
        <f>Table_products_proforma_view[[#This Row],[name_description]]&amp;IF(Table_products_proforma_view[[#This Row],[deprecated]]="1"," (DEPRECATED)","")</f>
        <v>These are septa retainer clips for the 96-well tray assembly of the 310 Genetic Analyzer. _x000D_
 _x000D_
For use with: 96-Well Tray Adapter, MicroAmp® 8-Tube Strip (0.2 ml), MicroAmp® 96-Well Tray⁄Retainer Set, MicroAmp® Splash Free 96-Well Base, and Septa for 0.2 ml MicroAmp™ Tubes _x000D_
 _x000D_
For Research Use Only. Not intended for human or animal therapeutic or diagnostic use.</v>
      </c>
    </row>
    <row r="4184" spans="1:11" x14ac:dyDescent="0.25">
      <c r="A4184" s="41"/>
      <c r="B4184" s="42"/>
      <c r="C4184" s="42"/>
      <c r="D4184" s="42"/>
      <c r="E4184" s="43"/>
      <c r="F4184" s="41"/>
      <c r="G4184" s="41"/>
      <c r="H4184" s="41"/>
      <c r="I4184" s="44"/>
      <c r="J4184" s="41" t="str">
        <f>IF(Table_products_proforma_view[[#This Row],[description]]="",IF(Table_products_proforma_view[[#This Row],[name]]="","sem descrição",Table_products_proforma_view[[#This Row],[name]]),Table_products_proforma_view[[#This Row],[description]])</f>
        <v>This is a 48-tube autosampler kit for the 310 Genetic Analyzer. _x000D_
 _x000D_
For Research Use Only. Not intended for human or animal therapeutic or diagnostic use.</v>
      </c>
      <c r="K4184" s="41" t="str">
        <f>Table_products_proforma_view[[#This Row],[name_description]]&amp;IF(Table_products_proforma_view[[#This Row],[deprecated]]="1"," (DEPRECATED)","")</f>
        <v>This is a 48-tube autosampler kit for the 310 Genetic Analyzer. _x000D_
 _x000D_
For Research Use Only. Not intended for human or animal therapeutic or diagnostic use.</v>
      </c>
    </row>
    <row r="4185" spans="1:11" x14ac:dyDescent="0.25">
      <c r="A4185" s="41"/>
      <c r="B4185" s="42"/>
      <c r="C4185" s="42"/>
      <c r="D4185" s="42"/>
      <c r="E4185" s="43"/>
      <c r="F4185" s="41"/>
      <c r="I4185" s="44"/>
      <c r="J4185" s="41" t="str">
        <f>IF(Table_products_proforma_view[[#This Row],[description]]="",IF(Table_products_proforma_view[[#This Row],[name]]="","sem descrição",Table_products_proforma_view[[#This Row],[name]]),Table_products_proforma_view[[#This Row],[description]])</f>
        <v>sem descrição</v>
      </c>
      <c r="K4185" s="41" t="str">
        <f>Table_products_proforma_view[[#This Row],[name_description]]&amp;IF(Table_products_proforma_view[[#This Row],[deprecated]]="1"," (DEPRECATED)","")</f>
        <v>sem descrição</v>
      </c>
    </row>
    <row r="4186" spans="1:11" x14ac:dyDescent="0.25">
      <c r="A4186" s="41"/>
      <c r="B4186" s="42"/>
      <c r="C4186" s="42"/>
      <c r="D4186" s="42"/>
      <c r="E4186" s="43"/>
      <c r="F4186" s="41"/>
      <c r="G4186" s="41"/>
      <c r="H4186" s="41"/>
      <c r="I4186" s="44"/>
      <c r="J4186" s="41" t="str">
        <f>IF(Table_products_proforma_view[[#This Row],[description]]="",IF(Table_products_proforma_view[[#This Row],[name]]="","sem descrição",Table_products_proforma_view[[#This Row],[name]]),Table_products_proforma_view[[#This Row],[description]])</f>
        <v>Taqman GAPDH Control Reagents (Human). Controle positivo de amplificação utilizado nos sistemas ABI Prism 7700, 7000, GeneAmp PCR System 5700, Real Time 7300 e 7500. Composto por: RNA Controle humano, Probe GAPDH (JOE), Primer Forward GAPDH, Primer Reverse GAPDH. Suficiente para 100 reações. N.C.M.: 3822.00.90 País de Origem: EUA - Peso Líquido: 0,031 Kg</v>
      </c>
      <c r="K4186" s="41" t="str">
        <f>Table_products_proforma_view[[#This Row],[name_description]]&amp;IF(Table_products_proforma_view[[#This Row],[deprecated]]="1"," (DEPRECATED)","")</f>
        <v>Taqman GAPDH Control Reagents (Human). Controle positivo de amplificação utilizado nos sistemas ABI Prism 7700, 7000, GeneAmp PCR System 5700, Real Time 7300 e 7500. Composto por: RNA Controle humano, Probe GAPDH (JOE), Primer Forward GAPDH, Primer Reverse GAPDH. Suficiente para 100 reações. N.C.M.: 3822.00.90 País de Origem: EUA - Peso Líquido: 0,031 Kg</v>
      </c>
    </row>
    <row r="4187" spans="1:11" x14ac:dyDescent="0.25">
      <c r="A4187" s="41"/>
      <c r="E4187" s="43"/>
      <c r="F4187" s="41"/>
      <c r="G4187" s="41"/>
      <c r="I4187" s="44"/>
      <c r="J4187" s="41" t="str">
        <f>IF(Table_products_proforma_view[[#This Row],[description]]="",IF(Table_products_proforma_view[[#This Row],[name]]="","sem descrição",Table_products_proforma_view[[#This Row],[name]]),Table_products_proforma_view[[#This Row],[description]])</f>
        <v>PROTOCOLO DO KIT TAQMAN GOLD</v>
      </c>
      <c r="K4187" s="41" t="str">
        <f>Table_products_proforma_view[[#This Row],[name_description]]&amp;IF(Table_products_proforma_view[[#This Row],[deprecated]]="1"," (DEPRECATED)","")</f>
        <v>PROTOCOLO DO KIT TAQMAN GOLD</v>
      </c>
    </row>
    <row r="4188" spans="1:11" x14ac:dyDescent="0.25">
      <c r="A4188" s="41"/>
      <c r="E4188" s="43"/>
      <c r="F4188" s="41"/>
      <c r="G4188" s="41"/>
      <c r="I4188" s="44"/>
      <c r="J4188" s="41" t="str">
        <f>IF(Table_products_proforma_view[[#This Row],[description]]="",IF(Table_products_proforma_view[[#This Row],[name]]="","sem descrição",Table_products_proforma_view[[#This Row],[name]]),Table_products_proforma_view[[#This Row],[description]])</f>
        <v>PROTOCOLO DO CONJUNTO TAQMAN</v>
      </c>
      <c r="K4188" s="41" t="str">
        <f>Table_products_proforma_view[[#This Row],[name_description]]&amp;IF(Table_products_proforma_view[[#This Row],[deprecated]]="1"," (DEPRECATED)","")</f>
        <v>PROTOCOLO DO CONJUNTO TAQMAN</v>
      </c>
    </row>
    <row r="4189" spans="1:11" x14ac:dyDescent="0.25">
      <c r="A4189" s="41"/>
      <c r="B4189" s="42"/>
      <c r="C4189" s="42"/>
      <c r="D4189" s="42"/>
      <c r="E4189" s="43"/>
      <c r="F4189" s="41"/>
      <c r="I4189" s="44"/>
      <c r="J4189" s="41" t="str">
        <f>IF(Table_products_proforma_view[[#This Row],[description]]="",IF(Table_products_proforma_view[[#This Row],[name]]="","sem descrição",Table_products_proforma_view[[#This Row],[name]]),Table_products_proforma_view[[#This Row],[description]])</f>
        <v>sem descrição</v>
      </c>
      <c r="K4189" s="41" t="str">
        <f>Table_products_proforma_view[[#This Row],[name_description]]&amp;IF(Table_products_proforma_view[[#This Row],[deprecated]]="1"," (DEPRECATED)","")</f>
        <v>sem descrição</v>
      </c>
    </row>
    <row r="4190" spans="1:11" x14ac:dyDescent="0.25">
      <c r="A4190" s="41"/>
      <c r="B4190" s="42"/>
      <c r="C4190" s="42"/>
      <c r="D4190" s="42"/>
      <c r="E4190" s="43"/>
      <c r="F4190" s="41"/>
      <c r="I4190" s="44"/>
      <c r="J4190" s="41" t="str">
        <f>IF(Table_products_proforma_view[[#This Row],[description]]="",IF(Table_products_proforma_view[[#This Row],[name]]="","sem descrição",Table_products_proforma_view[[#This Row],[name]]),Table_products_proforma_view[[#This Row],[description]])</f>
        <v>sem descrição</v>
      </c>
      <c r="K4190" s="41" t="str">
        <f>Table_products_proforma_view[[#This Row],[name_description]]&amp;IF(Table_products_proforma_view[[#This Row],[deprecated]]="1"," (DEPRECATED)","")</f>
        <v>sem descrição</v>
      </c>
    </row>
    <row r="4191" spans="1:11" x14ac:dyDescent="0.25">
      <c r="A4191" s="41"/>
      <c r="B4191" s="42"/>
      <c r="C4191" s="42"/>
      <c r="D4191" s="42"/>
      <c r="E4191" s="43"/>
      <c r="F4191" s="41"/>
      <c r="I4191" s="44"/>
      <c r="J4191" s="41" t="str">
        <f>IF(Table_products_proforma_view[[#This Row],[description]]="",IF(Table_products_proforma_view[[#This Row],[name]]="","sem descrição",Table_products_proforma_view[[#This Row],[name]]),Table_products_proforma_view[[#This Row],[description]])</f>
        <v>sem descrição</v>
      </c>
      <c r="K4191" s="41" t="str">
        <f>Table_products_proforma_view[[#This Row],[name_description]]&amp;IF(Table_products_proforma_view[[#This Row],[deprecated]]="1"," (DEPRECATED)","")</f>
        <v>sem descrição</v>
      </c>
    </row>
    <row r="4192" spans="1:11" x14ac:dyDescent="0.25">
      <c r="A4192" s="41"/>
      <c r="B4192" s="42"/>
      <c r="C4192" s="42"/>
      <c r="D4192" s="42"/>
      <c r="E4192" s="43"/>
      <c r="F4192" s="41"/>
      <c r="I4192" s="44"/>
      <c r="J4192" s="41" t="str">
        <f>IF(Table_products_proforma_view[[#This Row],[description]]="",IF(Table_products_proforma_view[[#This Row],[name]]="","sem descrição",Table_products_proforma_view[[#This Row],[name]]),Table_products_proforma_view[[#This Row],[description]])</f>
        <v>sem descrição</v>
      </c>
      <c r="K4192" s="41" t="str">
        <f>Table_products_proforma_view[[#This Row],[name_description]]&amp;IF(Table_products_proforma_view[[#This Row],[deprecated]]="1"," (DEPRECATED)","")</f>
        <v>sem descrição</v>
      </c>
    </row>
    <row r="4193" spans="1:11" x14ac:dyDescent="0.25">
      <c r="A4193" s="41"/>
      <c r="B4193" s="42"/>
      <c r="C4193" s="42"/>
      <c r="D4193" s="42"/>
      <c r="E4193" s="43"/>
      <c r="F4193" s="41"/>
      <c r="G4193" s="41"/>
      <c r="I4193" s="44"/>
      <c r="J4193" s="41" t="str">
        <f>IF(Table_products_proforma_view[[#This Row],[description]]="",IF(Table_products_proforma_view[[#This Row],[name]]="","sem descrição",Table_products_proforma_view[[#This Row],[name]]),Table_products_proforma_view[[#This Row],[description]])</f>
        <v>CONJUNTO DE REAGENTES PARA AFLP</v>
      </c>
      <c r="K4193" s="41" t="str">
        <f>Table_products_proforma_view[[#This Row],[name_description]]&amp;IF(Table_products_proforma_view[[#This Row],[deprecated]]="1"," (DEPRECATED)","")</f>
        <v>CONJUNTO DE REAGENTES PARA AFLP</v>
      </c>
    </row>
    <row r="4194" spans="1:11" x14ac:dyDescent="0.25">
      <c r="A4194" s="41"/>
      <c r="B4194" s="42"/>
      <c r="C4194" s="42"/>
      <c r="D4194" s="42"/>
      <c r="E4194" s="43"/>
      <c r="F4194" s="41"/>
      <c r="I4194" s="44"/>
      <c r="J4194" s="41" t="str">
        <f>IF(Table_products_proforma_view[[#This Row],[description]]="",IF(Table_products_proforma_view[[#This Row],[name]]="","sem descrição",Table_products_proforma_view[[#This Row],[name]]),Table_products_proforma_view[[#This Row],[description]])</f>
        <v>sem descrição</v>
      </c>
      <c r="K4194" s="41" t="str">
        <f>Table_products_proforma_view[[#This Row],[name_description]]&amp;IF(Table_products_proforma_view[[#This Row],[deprecated]]="1"," (DEPRECATED)","")</f>
        <v>sem descrição</v>
      </c>
    </row>
    <row r="4195" spans="1:11" x14ac:dyDescent="0.25">
      <c r="A4195" s="41"/>
      <c r="B4195" s="42"/>
      <c r="C4195" s="42"/>
      <c r="D4195" s="42"/>
      <c r="E4195" s="43"/>
      <c r="F4195" s="41"/>
      <c r="I4195" s="44"/>
      <c r="J4195" s="41" t="str">
        <f>IF(Table_products_proforma_view[[#This Row],[description]]="",IF(Table_products_proforma_view[[#This Row],[name]]="","sem descrição",Table_products_proforma_view[[#This Row],[name]]),Table_products_proforma_view[[#This Row],[description]])</f>
        <v>sem descrição</v>
      </c>
      <c r="K4195" s="41" t="str">
        <f>Table_products_proforma_view[[#This Row],[name_description]]&amp;IF(Table_products_proforma_view[[#This Row],[deprecated]]="1"," (DEPRECATED)","")</f>
        <v>sem descrição</v>
      </c>
    </row>
    <row r="4196" spans="1:11" x14ac:dyDescent="0.25">
      <c r="A4196" s="41"/>
      <c r="E4196" s="43"/>
      <c r="F4196" s="41"/>
      <c r="G4196" s="41"/>
      <c r="I4196" s="44"/>
      <c r="J4196" s="41" t="str">
        <f>IF(Table_products_proforma_view[[#This Row],[description]]="",IF(Table_products_proforma_view[[#This Row],[name]]="","sem descrição",Table_products_proforma_view[[#This Row],[name]]),Table_products_proforma_view[[#This Row],[description]])</f>
        <v>PROTOCOLO DO CONJUNTO DE AFLP</v>
      </c>
      <c r="K4196" s="41" t="str">
        <f>Table_products_proforma_view[[#This Row],[name_description]]&amp;IF(Table_products_proforma_view[[#This Row],[deprecated]]="1"," (DEPRECATED)","")</f>
        <v>PROTOCOLO DO CONJUNTO DE AFLP</v>
      </c>
    </row>
    <row r="4197" spans="1:11" x14ac:dyDescent="0.25">
      <c r="A4197" s="41"/>
      <c r="B4197" s="42"/>
      <c r="C4197" s="42"/>
      <c r="D4197" s="42"/>
      <c r="E4197" s="43"/>
      <c r="F4197" s="41"/>
      <c r="I4197" s="44"/>
      <c r="J4197" s="41" t="str">
        <f>IF(Table_products_proforma_view[[#This Row],[description]]="",IF(Table_products_proforma_view[[#This Row],[name]]="","sem descrição",Table_products_proforma_view[[#This Row],[name]]),Table_products_proforma_view[[#This Row],[description]])</f>
        <v>sem descrição</v>
      </c>
      <c r="K4197" s="41" t="str">
        <f>Table_products_proforma_view[[#This Row],[name_description]]&amp;IF(Table_products_proforma_view[[#This Row],[deprecated]]="1"," (DEPRECATED)","")</f>
        <v>sem descrição</v>
      </c>
    </row>
    <row r="4198" spans="1:11" x14ac:dyDescent="0.25">
      <c r="A4198" s="41"/>
      <c r="B4198" s="42"/>
      <c r="C4198" s="42"/>
      <c r="D4198" s="42"/>
      <c r="E4198" s="43"/>
      <c r="F4198" s="41"/>
      <c r="I4198" s="44"/>
      <c r="J4198" s="41" t="str">
        <f>IF(Table_products_proforma_view[[#This Row],[description]]="",IF(Table_products_proforma_view[[#This Row],[name]]="","sem descrição",Table_products_proforma_view[[#This Row],[name]]),Table_products_proforma_view[[#This Row],[description]])</f>
        <v>sem descrição</v>
      </c>
      <c r="K4198" s="41" t="str">
        <f>Table_products_proforma_view[[#This Row],[name_description]]&amp;IF(Table_products_proforma_view[[#This Row],[deprecated]]="1"," (DEPRECATED)","")</f>
        <v>sem descrição</v>
      </c>
    </row>
    <row r="4199" spans="1:11" x14ac:dyDescent="0.25">
      <c r="A4199" s="41"/>
      <c r="B4199" s="42"/>
      <c r="C4199" s="42"/>
      <c r="D4199" s="42"/>
      <c r="E4199" s="43"/>
      <c r="F4199" s="41"/>
      <c r="G4199" s="41"/>
      <c r="H4199" s="41"/>
      <c r="I4199" s="44"/>
      <c r="J4199" s="41" t="str">
        <f>IF(Table_products_proforma_view[[#This Row],[description]]="",IF(Table_products_proforma_view[[#This Row],[name]]="","sem descrição",Table_products_proforma_view[[#This Row],[name]]),Table_products_proforma_view[[#This Row],[description]])</f>
        <v>Padrão de matriz NED. Pode ser usado em conjunto com os códigos 401546 e 4313939 para análise de fragmentos de DNA que constituem o filtro DUtilizado nos Seqüenciadores Automáticos de DNA modelos 310/377. N.C.M.: 3822.00.90. Origem: Inglaterra. Peso Líquido unitário: 0,045 Kg.</v>
      </c>
      <c r="K4199" s="41" t="str">
        <f>Table_products_proforma_view[[#This Row],[name_description]]&amp;IF(Table_products_proforma_view[[#This Row],[deprecated]]="1"," (DEPRECATED)","")</f>
        <v>Padrão de matriz NED. Pode ser usado em conjunto com os códigos 401546 e 4313939 para análise de fragmentos de DNA que constituem o filtro DUtilizado nos Seqüenciadores Automáticos de DNA modelos 310/377. N.C.M.: 3822.00.90. Origem: Inglaterra. Peso Líquido unitário: 0,045 Kg.</v>
      </c>
    </row>
    <row r="4200" spans="1:11" x14ac:dyDescent="0.25">
      <c r="A4200" s="41"/>
      <c r="B4200" s="42"/>
      <c r="C4200" s="42"/>
      <c r="D4200" s="42"/>
      <c r="E4200" s="43"/>
      <c r="F4200" s="41"/>
      <c r="G4200" s="41"/>
      <c r="H4200" s="41"/>
      <c r="I4200" s="44"/>
      <c r="J4200" s="41" t="str">
        <f>IF(Table_products_proforma_view[[#This Row],[description]]="",IF(Table_products_proforma_view[[#This Row],[name]]="","sem descrição",Table_products_proforma_view[[#This Row],[name]]),Table_products_proforma_view[[#This Row],[description]])</f>
        <v>MicroAmp Optical 96-Well Reaction Plates and Optical Caps. Sistema composto por tampas e placas ópticas. As placas são de 96 amostras feitas de polipropileno desenhadas para evitar a contaminação e interferência das fluorescências. Tampas em fileiras. Usado no sistema Real Time 7300, 7500, ABI PRISM 7900HT (bloco c/ 96 amostras) e GeneAmp PCR System 9700. Quantidade: 20 placas e 2400 tampas. Composto por: 4306737 - Placas Ópticas com código de barra e 4323032 - Tampas em fileira de 8x300. N.C.M.: 9027.90.99  .País de Origem: EUA- Peso Líquido Unitário: 0,800 Kg</v>
      </c>
      <c r="K4200" s="41" t="str">
        <f>Table_products_proforma_view[[#This Row],[name_description]]&amp;IF(Table_products_proforma_view[[#This Row],[deprecated]]="1"," (DEPRECATED)","")</f>
        <v>MicroAmp Optical 96-Well Reaction Plates and Optical Caps. Sistema composto por tampas e placas ópticas. As placas são de 96 amostras feitas de polipropileno desenhadas para evitar a contaminação e interferência das fluorescências. Tampas em fileiras. Usado no sistema Real Time 7300, 7500, ABI PRISM 7900HT (bloco c/ 96 amostras) e GeneAmp PCR System 9700. Quantidade: 20 placas e 2400 tampas. Composto por: 4306737 - Placas Ópticas com código de barra e 4323032 - Tampas em fileira de 8x300. N.C.M.: 9027.90.99  .País de Origem: EUA- Peso Líquido Unitário: 0,800 Kg</v>
      </c>
    </row>
    <row r="4201" spans="1:11" x14ac:dyDescent="0.25">
      <c r="A4201" s="41"/>
      <c r="C4201" s="42"/>
      <c r="D4201" s="42"/>
      <c r="E4201" s="43"/>
      <c r="F4201" s="41"/>
      <c r="G4201" s="41"/>
      <c r="I4201" s="44"/>
      <c r="J4201" s="41" t="str">
        <f>IF(Table_products_proforma_view[[#This Row],[description]]="",IF(Table_products_proforma_view[[#This Row],[name]]="","sem descrição",Table_products_proforma_view[[#This Row],[name]]),Table_products_proforma_view[[#This Row],[description]])</f>
        <v>CONECTOR FECHADO 1/16</v>
      </c>
      <c r="K4201" s="41" t="str">
        <f>Table_products_proforma_view[[#This Row],[name_description]]&amp;IF(Table_products_proforma_view[[#This Row],[deprecated]]="1"," (DEPRECATED)","")</f>
        <v>CONECTOR FECHADO 1/16</v>
      </c>
    </row>
    <row r="4202" spans="1:11" x14ac:dyDescent="0.25">
      <c r="A4202" s="41"/>
      <c r="C4202" s="42"/>
      <c r="D4202" s="42"/>
      <c r="E4202" s="43"/>
      <c r="F4202" s="41"/>
      <c r="G4202" s="41"/>
      <c r="I4202" s="44"/>
      <c r="J4202" s="41" t="str">
        <f>IF(Table_products_proforma_view[[#This Row],[description]]="",IF(Table_products_proforma_view[[#This Row],[name]]="","sem descrição",Table_products_proforma_view[[#This Row],[name]]),Table_products_proforma_view[[#This Row],[description]])</f>
        <v>"MANGUEIRA DE AÇO INOX .47"""</v>
      </c>
      <c r="K4202" s="41" t="str">
        <f>Table_products_proforma_view[[#This Row],[name_description]]&amp;IF(Table_products_proforma_view[[#This Row],[deprecated]]="1"," (DEPRECATED)","")</f>
        <v>"MANGUEIRA DE AÇO INOX .47"""</v>
      </c>
    </row>
    <row r="4203" spans="1:11" x14ac:dyDescent="0.25">
      <c r="A4203" s="41"/>
      <c r="B4203" s="42"/>
      <c r="C4203" s="42"/>
      <c r="D4203" s="42"/>
      <c r="E4203" s="43"/>
      <c r="F4203" s="41"/>
      <c r="I4203" s="44"/>
      <c r="J4203" s="41" t="str">
        <f>IF(Table_products_proforma_view[[#This Row],[description]]="",IF(Table_products_proforma_view[[#This Row],[name]]="","sem descrição",Table_products_proforma_view[[#This Row],[name]]),Table_products_proforma_view[[#This Row],[description]])</f>
        <v>sem descrição</v>
      </c>
      <c r="K4203" s="41" t="str">
        <f>Table_products_proforma_view[[#This Row],[name_description]]&amp;IF(Table_products_proforma_view[[#This Row],[deprecated]]="1"," (DEPRECATED)","")</f>
        <v>sem descrição (DEPRECATED)</v>
      </c>
    </row>
    <row r="4204" spans="1:11" x14ac:dyDescent="0.25">
      <c r="A4204" s="41"/>
      <c r="B4204" s="42"/>
      <c r="C4204" s="42"/>
      <c r="D4204" s="42"/>
      <c r="E4204" s="43"/>
      <c r="F4204" s="41"/>
      <c r="G4204" s="41"/>
      <c r="H4204" s="41"/>
      <c r="I4204" s="44"/>
      <c r="J4204" s="41" t="str">
        <f>IF(Table_products_proforma_view[[#This Row],[description]]="",IF(Table_products_proforma_view[[#This Row],[name]]="","sem descrição",Table_products_proforma_view[[#This Row],[name]]),Table_products_proforma_view[[#This Row],[description]])</f>
        <v>Conjunto de reagentes para identificação de humanos "AmpFlSTR Profiler PCR Amplification Kit". Utiliza as vantagens do  PCR e da detecção por fluorescência, amplificando 09 loci de STRs (D3S1358, vWA, FGA, TH01, TPOX, CSF1PO, D5S818, D13S317, D7S820) e o locus da Amelogenina através de primers marcados com fluorescência. Inclui: Mix de reação contendo MgCl2, dNTPs e albumina de soro bovino conjunto de primers; DNA polimerase "AmpliTaq Gold"-DNA controle de genótipo conhecido; Escada Alélica "AmplFlSTR Allelic Ladder(s)". Suficiente para 100 testes. N.C.M.: 3822.00.90. País de Origem: INGLATERRA. Peso Líquido: 0,080 Kg</v>
      </c>
      <c r="K4204" s="41" t="str">
        <f>Table_products_proforma_view[[#This Row],[name_description]]&amp;IF(Table_products_proforma_view[[#This Row],[deprecated]]="1"," (DEPRECATED)","")</f>
        <v>Conjunto de reagentes para identificação de humanos "AmpFlSTR Profiler PCR Amplification Kit". Utiliza as vantagens do  PCR e da detecção por fluorescência, amplificando 09 loci de STRs (D3S1358, vWA, FGA, TH01, TPOX, CSF1PO, D5S818, D13S317, D7S820) e o locus da Amelogenina através de primers marcados com fluorescência. Inclui: Mix de reação contendo MgCl2, dNTPs e albumina de soro bovino conjunto de primers; DNA polimerase "AmpliTaq Gold"-DNA controle de genótipo conhecido; Escada Alélica "AmplFlSTR Allelic Ladder(s)". Suficiente para 100 testes. N.C.M.: 3822.00.90. País de Origem: INGLATERRA. Peso Líquido: 0,080 Kg</v>
      </c>
    </row>
    <row r="4205" spans="1:11" x14ac:dyDescent="0.25">
      <c r="A4205" s="41"/>
      <c r="B4205" s="42"/>
      <c r="C4205" s="42"/>
      <c r="D4205" s="42"/>
      <c r="E4205" s="43"/>
      <c r="F4205" s="41"/>
      <c r="I4205" s="44"/>
      <c r="J4205" s="41" t="str">
        <f>IF(Table_products_proforma_view[[#This Row],[description]]="",IF(Table_products_proforma_view[[#This Row],[name]]="","sem descrição",Table_products_proforma_view[[#This Row],[name]]),Table_products_proforma_view[[#This Row],[description]])</f>
        <v>sem descrição</v>
      </c>
      <c r="K4205" s="41" t="str">
        <f>Table_products_proforma_view[[#This Row],[name_description]]&amp;IF(Table_products_proforma_view[[#This Row],[deprecated]]="1"," (DEPRECATED)","")</f>
        <v>sem descrição</v>
      </c>
    </row>
    <row r="4206" spans="1:11" x14ac:dyDescent="0.25">
      <c r="A4206" s="41"/>
      <c r="B4206" s="42"/>
      <c r="C4206" s="42"/>
      <c r="D4206" s="42"/>
      <c r="E4206" s="43"/>
      <c r="F4206" s="41"/>
      <c r="I4206" s="44"/>
      <c r="J4206" s="41" t="str">
        <f>IF(Table_products_proforma_view[[#This Row],[description]]="",IF(Table_products_proforma_view[[#This Row],[name]]="","sem descrição",Table_products_proforma_view[[#This Row],[name]]),Table_products_proforma_view[[#This Row],[description]])</f>
        <v>sem descrição</v>
      </c>
      <c r="K4206" s="41" t="str">
        <f>Table_products_proforma_view[[#This Row],[name_description]]&amp;IF(Table_products_proforma_view[[#This Row],[deprecated]]="1"," (DEPRECATED)","")</f>
        <v>sem descrição</v>
      </c>
    </row>
    <row r="4207" spans="1:11" x14ac:dyDescent="0.25">
      <c r="A4207" s="41"/>
      <c r="E4207" s="43"/>
      <c r="F4207" s="41"/>
      <c r="G4207" s="41"/>
      <c r="I4207" s="44"/>
      <c r="J4207" s="41" t="str">
        <f>IF(Table_products_proforma_view[[#This Row],[description]]="",IF(Table_products_proforma_view[[#This Row],[name]]="","sem descrição",Table_products_proforma_view[[#This Row],[name]]),Table_products_proforma_view[[#This Row],[description]])</f>
        <v>MANUAL DO KIT D RHODAMINE</v>
      </c>
      <c r="K4207" s="41" t="str">
        <f>Table_products_proforma_view[[#This Row],[name_description]]&amp;IF(Table_products_proforma_view[[#This Row],[deprecated]]="1"," (DEPRECATED)","")</f>
        <v>MANUAL DO KIT D RHODAMINE</v>
      </c>
    </row>
    <row r="4208" spans="1:11" x14ac:dyDescent="0.25">
      <c r="A4208" s="41"/>
      <c r="B4208" s="42"/>
      <c r="C4208" s="42"/>
      <c r="D4208" s="42"/>
      <c r="E4208" s="43"/>
      <c r="F4208" s="41"/>
      <c r="G4208" s="41"/>
      <c r="I4208" s="44"/>
      <c r="J4208" s="41" t="str">
        <f>IF(Table_products_proforma_view[[#This Row],[description]]="",IF(Table_products_proforma_view[[#This Row],[name]]="","sem descrição",Table_products_proforma_view[[#This Row],[name]]),Table_products_proforma_view[[#This Row],[description]])</f>
        <v>Reagentes Kit sequenciamento d-rodamina</v>
      </c>
      <c r="K4208" s="41" t="str">
        <f>Table_products_proforma_view[[#This Row],[name_description]]&amp;IF(Table_products_proforma_view[[#This Row],[deprecated]]="1"," (DEPRECATED)","")</f>
        <v>Reagentes Kit sequenciamento d-rodamina</v>
      </c>
    </row>
    <row r="4209" spans="1:11" x14ac:dyDescent="0.25">
      <c r="A4209" s="41"/>
      <c r="B4209" s="42"/>
      <c r="C4209" s="42"/>
      <c r="D4209" s="42"/>
      <c r="E4209" s="43"/>
      <c r="F4209" s="41"/>
      <c r="G4209" s="41"/>
      <c r="I4209" s="44"/>
      <c r="J4209" s="41" t="str">
        <f>IF(Table_products_proforma_view[[#This Row],[description]]="",IF(Table_products_proforma_view[[#This Row],[name]]="","sem descrição",Table_products_proforma_view[[#This Row],[name]]),Table_products_proforma_view[[#This Row],[description]])</f>
        <v>REAGENTE D RHODAMINE 1000 REAÇOES</v>
      </c>
      <c r="K4209" s="41" t="str">
        <f>Table_products_proforma_view[[#This Row],[name_description]]&amp;IF(Table_products_proforma_view[[#This Row],[deprecated]]="1"," (DEPRECATED)","")</f>
        <v>REAGENTE D RHODAMINE 1000 REAÇOES</v>
      </c>
    </row>
    <row r="4210" spans="1:11" x14ac:dyDescent="0.25">
      <c r="A4210" s="41"/>
      <c r="B4210" s="42"/>
      <c r="C4210" s="42"/>
      <c r="D4210" s="42"/>
      <c r="E4210" s="43"/>
      <c r="F4210" s="41"/>
      <c r="I4210" s="44"/>
      <c r="J4210" s="41" t="str">
        <f>IF(Table_products_proforma_view[[#This Row],[description]]="",IF(Table_products_proforma_view[[#This Row],[name]]="","sem descrição",Table_products_proforma_view[[#This Row],[name]]),Table_products_proforma_view[[#This Row],[description]])</f>
        <v>sem descrição</v>
      </c>
      <c r="K4210" s="41" t="str">
        <f>Table_products_proforma_view[[#This Row],[name_description]]&amp;IF(Table_products_proforma_view[[#This Row],[deprecated]]="1"," (DEPRECATED)","")</f>
        <v>sem descrição</v>
      </c>
    </row>
    <row r="4211" spans="1:11" x14ac:dyDescent="0.25">
      <c r="A4211" s="41"/>
      <c r="B4211" s="42"/>
      <c r="C4211" s="42"/>
      <c r="D4211" s="42"/>
      <c r="E4211" s="43"/>
      <c r="F4211" s="41"/>
      <c r="I4211" s="44"/>
      <c r="J4211" s="41" t="str">
        <f>IF(Table_products_proforma_view[[#This Row],[description]]="",IF(Table_products_proforma_view[[#This Row],[name]]="","sem descrição",Table_products_proforma_view[[#This Row],[name]]),Table_products_proforma_view[[#This Row],[description]])</f>
        <v>sem descrição</v>
      </c>
      <c r="K4211" s="41" t="str">
        <f>Table_products_proforma_view[[#This Row],[name_description]]&amp;IF(Table_products_proforma_view[[#This Row],[deprecated]]="1"," (DEPRECATED)","")</f>
        <v>sem descrição</v>
      </c>
    </row>
    <row r="4212" spans="1:11" x14ac:dyDescent="0.25">
      <c r="A4212" s="41"/>
      <c r="B4212" s="42"/>
      <c r="C4212" s="42"/>
      <c r="D4212" s="42"/>
      <c r="E4212" s="43"/>
      <c r="F4212" s="41"/>
      <c r="I4212" s="44"/>
      <c r="J4212" s="41" t="str">
        <f>IF(Table_products_proforma_view[[#This Row],[description]]="",IF(Table_products_proforma_view[[#This Row],[name]]="","sem descrição",Table_products_proforma_view[[#This Row],[name]]),Table_products_proforma_view[[#This Row],[description]])</f>
        <v>sem descrição</v>
      </c>
      <c r="K4212" s="41" t="str">
        <f>Table_products_proforma_view[[#This Row],[name_description]]&amp;IF(Table_products_proforma_view[[#This Row],[deprecated]]="1"," (DEPRECATED)","")</f>
        <v>sem descrição (DEPRECATED)</v>
      </c>
    </row>
    <row r="4213" spans="1:11" x14ac:dyDescent="0.25">
      <c r="A4213" s="41"/>
      <c r="B4213" s="42"/>
      <c r="C4213" s="42"/>
      <c r="D4213" s="42"/>
      <c r="E4213" s="43"/>
      <c r="F4213" s="41"/>
      <c r="G4213" s="41"/>
      <c r="I4213" s="44"/>
      <c r="J4213" s="41" t="str">
        <f>IF(Table_products_proforma_view[[#This Row],[description]]="",IF(Table_products_proforma_view[[#This Row],[name]]="","sem descrição",Table_products_proforma_view[[#This Row],[name]]),Table_products_proforma_view[[#This Row],[description]])</f>
        <v>PADRAO DE MATRIZ</v>
      </c>
      <c r="K4213" s="41" t="str">
        <f>Table_products_proforma_view[[#This Row],[name_description]]&amp;IF(Table_products_proforma_view[[#This Row],[deprecated]]="1"," (DEPRECATED)","")</f>
        <v>PADRAO DE MATRIZ</v>
      </c>
    </row>
    <row r="4214" spans="1:11" x14ac:dyDescent="0.25">
      <c r="A4214" s="41"/>
      <c r="C4214" s="42"/>
      <c r="D4214" s="42"/>
      <c r="E4214" s="43"/>
      <c r="F4214" s="41"/>
      <c r="G4214" s="41"/>
      <c r="I4214" s="44"/>
      <c r="J4214" s="41" t="str">
        <f>IF(Table_products_proforma_view[[#This Row],[description]]="",IF(Table_products_proforma_view[[#This Row],[name]]="","sem descrição",Table_products_proforma_view[[#This Row],[name]]),Table_products_proforma_view[[#This Row],[description]])</f>
        <v>Conjunto de Primers M13 100 reações</v>
      </c>
      <c r="K4214" s="41" t="str">
        <f>Table_products_proforma_view[[#This Row],[name_description]]&amp;IF(Table_products_proforma_view[[#This Row],[deprecated]]="1"," (DEPRECATED)","")</f>
        <v>Conjunto de Primers M13 100 reações</v>
      </c>
    </row>
    <row r="4215" spans="1:11" x14ac:dyDescent="0.25">
      <c r="A4215" s="41"/>
      <c r="B4215" s="42"/>
      <c r="C4215" s="42"/>
      <c r="D4215" s="42"/>
      <c r="E4215" s="43"/>
      <c r="F4215" s="41"/>
      <c r="I4215" s="44"/>
      <c r="J4215" s="41" t="str">
        <f>IF(Table_products_proforma_view[[#This Row],[description]]="",IF(Table_products_proforma_view[[#This Row],[name]]="","sem descrição",Table_products_proforma_view[[#This Row],[name]]),Table_products_proforma_view[[#This Row],[description]])</f>
        <v>sem descrição</v>
      </c>
      <c r="K4215" s="41" t="str">
        <f>Table_products_proforma_view[[#This Row],[name_description]]&amp;IF(Table_products_proforma_view[[#This Row],[deprecated]]="1"," (DEPRECATED)","")</f>
        <v>sem descrição</v>
      </c>
    </row>
    <row r="4216" spans="1:11" x14ac:dyDescent="0.25">
      <c r="A4216" s="41"/>
      <c r="B4216" s="42"/>
      <c r="C4216" s="42"/>
      <c r="D4216" s="42"/>
      <c r="E4216" s="43"/>
      <c r="F4216" s="41"/>
      <c r="I4216" s="44"/>
      <c r="J4216" s="41" t="str">
        <f>IF(Table_products_proforma_view[[#This Row],[description]]="",IF(Table_products_proforma_view[[#This Row],[name]]="","sem descrição",Table_products_proforma_view[[#This Row],[name]]),Table_products_proforma_view[[#This Row],[description]])</f>
        <v>sem descrição</v>
      </c>
      <c r="K4216" s="41" t="str">
        <f>Table_products_proforma_view[[#This Row],[name_description]]&amp;IF(Table_products_proforma_view[[#This Row],[deprecated]]="1"," (DEPRECATED)","")</f>
        <v>sem descrição</v>
      </c>
    </row>
    <row r="4217" spans="1:11" x14ac:dyDescent="0.25">
      <c r="A4217" s="41"/>
      <c r="C4217" s="42"/>
      <c r="D4217" s="42"/>
      <c r="E4217" s="43"/>
      <c r="F4217" s="41"/>
      <c r="G4217" s="41"/>
      <c r="I4217" s="44"/>
      <c r="J4217" s="41" t="str">
        <f>IF(Table_products_proforma_view[[#This Row],[description]]="",IF(Table_products_proforma_view[[#This Row],[name]]="","sem descrição",Table_products_proforma_view[[#This Row],[name]]),Table_products_proforma_view[[#This Row],[description]])</f>
        <v>Caixa com os Primers M13 p/ 5000 reações</v>
      </c>
      <c r="K4217" s="41" t="str">
        <f>Table_products_proforma_view[[#This Row],[name_description]]&amp;IF(Table_products_proforma_view[[#This Row],[deprecated]]="1"," (DEPRECATED)","")</f>
        <v>Caixa com os Primers M13 p/ 5000 reações</v>
      </c>
    </row>
    <row r="4218" spans="1:11" x14ac:dyDescent="0.25">
      <c r="A4218" s="41"/>
      <c r="B4218" s="42"/>
      <c r="C4218" s="42"/>
      <c r="D4218" s="42"/>
      <c r="E4218" s="43"/>
      <c r="F4218" s="41"/>
      <c r="G4218" s="41"/>
      <c r="I4218" s="44"/>
      <c r="J4218" s="41" t="str">
        <f>IF(Table_products_proforma_view[[#This Row],[description]]="",IF(Table_products_proforma_view[[#This Row],[name]]="","sem descrição",Table_products_proforma_view[[#This Row],[name]]),Table_products_proforma_view[[#This Row],[description]])</f>
        <v>Caixa com os Primers M13</v>
      </c>
      <c r="K4218" s="41" t="str">
        <f>Table_products_proforma_view[[#This Row],[name_description]]&amp;IF(Table_products_proforma_view[[#This Row],[deprecated]]="1"," (DEPRECATED)","")</f>
        <v>Caixa com os Primers M13</v>
      </c>
    </row>
    <row r="4219" spans="1:11" x14ac:dyDescent="0.25">
      <c r="A4219" s="41"/>
      <c r="B4219" s="42"/>
      <c r="C4219" s="42"/>
      <c r="D4219" s="42"/>
      <c r="E4219" s="43"/>
      <c r="F4219" s="41"/>
      <c r="G4219" s="41"/>
      <c r="I4219" s="44"/>
      <c r="J4219" s="41" t="str">
        <f>IF(Table_products_proforma_view[[#This Row],[description]]="",IF(Table_products_proforma_view[[#This Row],[name]]="","sem descrição",Table_products_proforma_view[[#This Row],[name]]),Table_products_proforma_view[[#This Row],[description]])</f>
        <v>Kit sequenc BigDye primer M13</v>
      </c>
      <c r="K4219" s="41" t="str">
        <f>Table_products_proforma_view[[#This Row],[name_description]]&amp;IF(Table_products_proforma_view[[#This Row],[deprecated]]="1"," (DEPRECATED)","")</f>
        <v>Kit sequenc BigDye primer M13</v>
      </c>
    </row>
    <row r="4220" spans="1:11" x14ac:dyDescent="0.25">
      <c r="A4220" s="41"/>
      <c r="E4220" s="43"/>
      <c r="F4220" s="41"/>
      <c r="G4220" s="41"/>
      <c r="I4220" s="44"/>
      <c r="J4220" s="41" t="str">
        <f>IF(Table_products_proforma_view[[#This Row],[description]]="",IF(Table_products_proforma_view[[#This Row],[name]]="","sem descrição",Table_products_proforma_view[[#This Row],[name]]),Table_products_proforma_view[[#This Row],[description]])</f>
        <v>Protocolo para uso dos Primers M13</v>
      </c>
      <c r="K4220" s="41" t="str">
        <f>Table_products_proforma_view[[#This Row],[name_description]]&amp;IF(Table_products_proforma_view[[#This Row],[deprecated]]="1"," (DEPRECATED)","")</f>
        <v>Protocolo para uso dos Primers M13</v>
      </c>
    </row>
    <row r="4221" spans="1:11" x14ac:dyDescent="0.25">
      <c r="A4221" s="41"/>
      <c r="B4221" s="42"/>
      <c r="C4221" s="42"/>
      <c r="D4221" s="42"/>
      <c r="E4221" s="43"/>
      <c r="F4221" s="41"/>
      <c r="G4221" s="41"/>
      <c r="H4221" s="41"/>
      <c r="I4221" s="44"/>
      <c r="J4221" s="41" t="str">
        <f>IF(Table_products_proforma_view[[#This Row],[description]]="",IF(Table_products_proforma_view[[#This Row],[name]]="","sem descrição",Table_products_proforma_view[[#This Row],[name]]),Table_products_proforma_view[[#This Row],[description]])</f>
        <v>True Allele PCR Premix. Mix de PCR ideal para uso com ABI Prism Linkage Mapping Set. Otimizado para reações de PCR de marcadores de microssatélites. Suficiente para 2000 amplificações de 15 microlitros cada. Origem: EUA. N.C.M: 3822.00.90. Peso Líquido unitário: 0,080 Kg.</v>
      </c>
      <c r="K4221" s="41" t="str">
        <f>Table_products_proforma_view[[#This Row],[name_description]]&amp;IF(Table_products_proforma_view[[#This Row],[deprecated]]="1"," (DEPRECATED)","")</f>
        <v>True Allele PCR Premix. Mix de PCR ideal para uso com ABI Prism Linkage Mapping Set. Otimizado para reações de PCR de marcadores de microssatélites. Suficiente para 2000 amplificações de 15 microlitros cada. Origem: EUA. N.C.M: 3822.00.90. Peso Líquido unitário: 0,080 Kg.</v>
      </c>
    </row>
    <row r="4222" spans="1:11" x14ac:dyDescent="0.25">
      <c r="A4222" s="41"/>
      <c r="B4222" s="42"/>
      <c r="C4222" s="42"/>
      <c r="D4222" s="42"/>
      <c r="E4222" s="43"/>
      <c r="F4222" s="41"/>
      <c r="I4222" s="44"/>
      <c r="J4222" s="41" t="str">
        <f>IF(Table_products_proforma_view[[#This Row],[description]]="",IF(Table_products_proforma_view[[#This Row],[name]]="","sem descrição",Table_products_proforma_view[[#This Row],[name]]),Table_products_proforma_view[[#This Row],[description]])</f>
        <v>sem descrição</v>
      </c>
      <c r="K4222" s="41" t="str">
        <f>Table_products_proforma_view[[#This Row],[name_description]]&amp;IF(Table_products_proforma_view[[#This Row],[deprecated]]="1"," (DEPRECATED)","")</f>
        <v>sem descrição</v>
      </c>
    </row>
    <row r="4223" spans="1:11" x14ac:dyDescent="0.25">
      <c r="A4223" s="41"/>
      <c r="C4223" s="42"/>
      <c r="D4223" s="42"/>
      <c r="E4223" s="43"/>
      <c r="F4223" s="41"/>
      <c r="G4223" s="41"/>
      <c r="I4223" s="44"/>
      <c r="J4223" s="41" t="str">
        <f>IF(Table_products_proforma_view[[#This Row],[description]]="",IF(Table_products_proforma_view[[#This Row],[name]]="","sem descrição",Table_products_proforma_view[[#This Row],[name]]),Table_products_proforma_view[[#This Row],[description]])</f>
        <v>MANUAL DEMO.FLUORECENTE P/GENOTIPAGEM</v>
      </c>
      <c r="K4223" s="41" t="str">
        <f>Table_products_proforma_view[[#This Row],[name_description]]&amp;IF(Table_products_proforma_view[[#This Row],[deprecated]]="1"," (DEPRECATED)","")</f>
        <v>MANUAL DEMO.FLUORECENTE P/GENOTIPAGEM</v>
      </c>
    </row>
    <row r="4224" spans="1:11" x14ac:dyDescent="0.25">
      <c r="A4224" s="41"/>
      <c r="B4224" s="42"/>
      <c r="C4224" s="42"/>
      <c r="D4224" s="42"/>
      <c r="E4224" s="43"/>
      <c r="F4224" s="41"/>
      <c r="I4224" s="44"/>
      <c r="J4224" s="41" t="str">
        <f>IF(Table_products_proforma_view[[#This Row],[description]]="",IF(Table_products_proforma_view[[#This Row],[name]]="","sem descrição",Table_products_proforma_view[[#This Row],[name]]),Table_products_proforma_view[[#This Row],[description]])</f>
        <v>sem descrição</v>
      </c>
      <c r="K4224" s="41" t="str">
        <f>Table_products_proforma_view[[#This Row],[name_description]]&amp;IF(Table_products_proforma_view[[#This Row],[deprecated]]="1"," (DEPRECATED)","")</f>
        <v>sem descrição</v>
      </c>
    </row>
    <row r="4225" spans="1:11" x14ac:dyDescent="0.25">
      <c r="A4225" s="41"/>
      <c r="B4225" s="42"/>
      <c r="C4225" s="42"/>
      <c r="D4225" s="42"/>
      <c r="E4225" s="43"/>
      <c r="F4225" s="41"/>
      <c r="I4225" s="44"/>
      <c r="J4225" s="41" t="str">
        <f>IF(Table_products_proforma_view[[#This Row],[description]]="",IF(Table_products_proforma_view[[#This Row],[name]]="","sem descrição",Table_products_proforma_view[[#This Row],[name]]),Table_products_proforma_view[[#This Row],[description]])</f>
        <v>sem descrição</v>
      </c>
      <c r="K4225" s="41" t="str">
        <f>Table_products_proforma_view[[#This Row],[name_description]]&amp;IF(Table_products_proforma_view[[#This Row],[deprecated]]="1"," (DEPRECATED)","")</f>
        <v>sem descrição</v>
      </c>
    </row>
    <row r="4226" spans="1:11" x14ac:dyDescent="0.25">
      <c r="A4226" s="41"/>
      <c r="B4226" s="42"/>
      <c r="C4226" s="42"/>
      <c r="D4226" s="42"/>
      <c r="E4226" s="43"/>
      <c r="F4226" s="41"/>
      <c r="I4226" s="44"/>
      <c r="J4226" s="41" t="str">
        <f>IF(Table_products_proforma_view[[#This Row],[description]]="",IF(Table_products_proforma_view[[#This Row],[name]]="","sem descrição",Table_products_proforma_view[[#This Row],[name]]),Table_products_proforma_view[[#This Row],[description]])</f>
        <v>sem descrição</v>
      </c>
      <c r="K4226" s="41" t="str">
        <f>Table_products_proforma_view[[#This Row],[name_description]]&amp;IF(Table_products_proforma_view[[#This Row],[deprecated]]="1"," (DEPRECATED)","")</f>
        <v>sem descrição</v>
      </c>
    </row>
    <row r="4227" spans="1:11" x14ac:dyDescent="0.25">
      <c r="A4227" s="41"/>
      <c r="B4227" s="42"/>
      <c r="C4227" s="42"/>
      <c r="D4227" s="42"/>
      <c r="E4227" s="43"/>
      <c r="F4227" s="41"/>
      <c r="G4227" s="41"/>
      <c r="H4227" s="41"/>
      <c r="I4227" s="44"/>
      <c r="J4227" s="41" t="str">
        <f>IF(Table_products_proforma_view[[#This Row],[description]]="",IF(Table_products_proforma_view[[#This Row],[name]]="","sem descrição",Table_products_proforma_view[[#This Row],[name]]),Table_products_proforma_view[[#This Row],[description]])</f>
        <v>MicroAmp Tray/Retainer Set. Conjunto de grade e bandeja utilizado para evitar o contato direto dos tubos de reação com o bloco de amostras do termociclador modelos 9600 ou 9700.Pode ser utilizado em conjunto com . A base código N8010531.Contém 10 unidades. N.C.M: 9027.90.99. Origem: EUA. Peso Líquido unitário: 0,410 Kg.</v>
      </c>
      <c r="K4227" s="41" t="str">
        <f>Table_products_proforma_view[[#This Row],[name_description]]&amp;IF(Table_products_proforma_view[[#This Row],[deprecated]]="1"," (DEPRECATED)","")</f>
        <v>MicroAmp Tray/Retainer Set. Conjunto de grade e bandeja utilizado para evitar o contato direto dos tubos de reação com o bloco de amostras do termociclador modelos 9600 ou 9700.Pode ser utilizado em conjunto com . A base código N8010531.Contém 10 unidades. N.C.M: 9027.90.99. Origem: EUA. Peso Líquido unitário: 0,410 Kg.</v>
      </c>
    </row>
    <row r="4228" spans="1:11" x14ac:dyDescent="0.25">
      <c r="A4228" s="41"/>
      <c r="B4228" s="42"/>
      <c r="C4228" s="42"/>
      <c r="D4228" s="42"/>
      <c r="E4228" s="43"/>
      <c r="F4228" s="41"/>
      <c r="I4228" s="44"/>
      <c r="J4228" s="41" t="str">
        <f>IF(Table_products_proforma_view[[#This Row],[description]]="",IF(Table_products_proforma_view[[#This Row],[name]]="","sem descrição",Table_products_proforma_view[[#This Row],[name]]),Table_products_proforma_view[[#This Row],[description]])</f>
        <v>sem descrição</v>
      </c>
      <c r="K4228" s="41" t="str">
        <f>Table_products_proforma_view[[#This Row],[name_description]]&amp;IF(Table_products_proforma_view[[#This Row],[deprecated]]="1"," (DEPRECATED)","")</f>
        <v>sem descrição</v>
      </c>
    </row>
    <row r="4229" spans="1:11" x14ac:dyDescent="0.25">
      <c r="A4229" s="41"/>
      <c r="B4229" s="42"/>
      <c r="C4229" s="42"/>
      <c r="D4229" s="42"/>
      <c r="E4229" s="43"/>
      <c r="F4229" s="41"/>
      <c r="I4229" s="44"/>
      <c r="J4229" s="41" t="str">
        <f>IF(Table_products_proforma_view[[#This Row],[description]]="",IF(Table_products_proforma_view[[#This Row],[name]]="","sem descrição",Table_products_proforma_view[[#This Row],[name]]),Table_products_proforma_view[[#This Row],[description]])</f>
        <v>sem descrição</v>
      </c>
      <c r="K4229" s="41" t="str">
        <f>Table_products_proforma_view[[#This Row],[name_description]]&amp;IF(Table_products_proforma_view[[#This Row],[deprecated]]="1"," (DEPRECATED)","")</f>
        <v>sem descrição</v>
      </c>
    </row>
    <row r="4230" spans="1:11" x14ac:dyDescent="0.25">
      <c r="A4230" s="41"/>
      <c r="B4230" s="42"/>
      <c r="C4230" s="42"/>
      <c r="D4230" s="42"/>
      <c r="E4230" s="43"/>
      <c r="F4230" s="41"/>
      <c r="I4230" s="44"/>
      <c r="J4230" s="41" t="str">
        <f>IF(Table_products_proforma_view[[#This Row],[description]]="",IF(Table_products_proforma_view[[#This Row],[name]]="","sem descrição",Table_products_proforma_view[[#This Row],[name]]),Table_products_proforma_view[[#This Row],[description]])</f>
        <v>sem descrição</v>
      </c>
      <c r="K4230" s="41" t="str">
        <f>Table_products_proforma_view[[#This Row],[name_description]]&amp;IF(Table_products_proforma_view[[#This Row],[deprecated]]="1"," (DEPRECATED)","")</f>
        <v>sem descrição</v>
      </c>
    </row>
    <row r="4231" spans="1:11" x14ac:dyDescent="0.25">
      <c r="A4231" s="41"/>
      <c r="B4231" s="42"/>
      <c r="C4231" s="42"/>
      <c r="D4231" s="42"/>
      <c r="E4231" s="43"/>
      <c r="F4231" s="41"/>
      <c r="I4231" s="44"/>
      <c r="J4231" s="41" t="str">
        <f>IF(Table_products_proforma_view[[#This Row],[description]]="",IF(Table_products_proforma_view[[#This Row],[name]]="","sem descrição",Table_products_proforma_view[[#This Row],[name]]),Table_products_proforma_view[[#This Row],[description]])</f>
        <v>sem descrição</v>
      </c>
      <c r="K4231" s="41" t="str">
        <f>Table_products_proforma_view[[#This Row],[name_description]]&amp;IF(Table_products_proforma_view[[#This Row],[deprecated]]="1"," (DEPRECATED)","")</f>
        <v>sem descrição</v>
      </c>
    </row>
    <row r="4232" spans="1:11" x14ac:dyDescent="0.25">
      <c r="A4232" s="41"/>
      <c r="B4232" s="42"/>
      <c r="C4232" s="42"/>
      <c r="D4232" s="42"/>
      <c r="E4232" s="43"/>
      <c r="F4232" s="41"/>
      <c r="I4232" s="44"/>
      <c r="J4232" s="41" t="str">
        <f>IF(Table_products_proforma_view[[#This Row],[description]]="",IF(Table_products_proforma_view[[#This Row],[name]]="","sem descrição",Table_products_proforma_view[[#This Row],[name]]),Table_products_proforma_view[[#This Row],[description]])</f>
        <v>sem descrição</v>
      </c>
      <c r="K4232" s="41" t="str">
        <f>Table_products_proforma_view[[#This Row],[name_description]]&amp;IF(Table_products_proforma_view[[#This Row],[deprecated]]="1"," (DEPRECATED)","")</f>
        <v>sem descrição</v>
      </c>
    </row>
    <row r="4233" spans="1:11" x14ac:dyDescent="0.25">
      <c r="A4233" s="41"/>
      <c r="B4233" s="42"/>
      <c r="C4233" s="42"/>
      <c r="D4233" s="42"/>
      <c r="E4233" s="43"/>
      <c r="F4233" s="41"/>
      <c r="I4233" s="44"/>
      <c r="J4233" s="41" t="str">
        <f>IF(Table_products_proforma_view[[#This Row],[description]]="",IF(Table_products_proforma_view[[#This Row],[name]]="","sem descrição",Table_products_proforma_view[[#This Row],[name]]),Table_products_proforma_view[[#This Row],[description]])</f>
        <v>sem descrição</v>
      </c>
      <c r="K4233" s="41" t="str">
        <f>Table_products_proforma_view[[#This Row],[name_description]]&amp;IF(Table_products_proforma_view[[#This Row],[deprecated]]="1"," (DEPRECATED)","")</f>
        <v>sem descrição</v>
      </c>
    </row>
    <row r="4234" spans="1:11" x14ac:dyDescent="0.25">
      <c r="A4234" s="41"/>
      <c r="C4234" s="42"/>
      <c r="D4234" s="42"/>
      <c r="E4234" s="43"/>
      <c r="F4234" s="41"/>
      <c r="G4234" s="41"/>
      <c r="I4234" s="44"/>
      <c r="J4234" s="41" t="str">
        <f>IF(Table_products_proforma_view[[#This Row],[description]]="",IF(Table_products_proforma_view[[#This Row],[name]]="","sem descrição",Table_products_proforma_view[[#This Row],[name]]),Table_products_proforma_view[[#This Row],[description]])</f>
        <v>ANTI FOSFO SMAD 1/5 FEITO EM COELHO</v>
      </c>
      <c r="K4234" s="41" t="str">
        <f>Table_products_proforma_view[[#This Row],[name_description]]&amp;IF(Table_products_proforma_view[[#This Row],[deprecated]]="1"," (DEPRECATED)","")</f>
        <v>ANTI FOSFO SMAD 1/5 FEITO EM COELHO (DEPRECATED)</v>
      </c>
    </row>
    <row r="4235" spans="1:11" x14ac:dyDescent="0.25">
      <c r="A4235" s="41"/>
      <c r="B4235" s="42"/>
      <c r="C4235" s="42"/>
      <c r="D4235" s="42"/>
      <c r="E4235" s="43"/>
      <c r="F4235" s="41"/>
      <c r="I4235" s="44"/>
      <c r="J4235" s="41" t="str">
        <f>IF(Table_products_proforma_view[[#This Row],[description]]="",IF(Table_products_proforma_view[[#This Row],[name]]="","sem descrição",Table_products_proforma_view[[#This Row],[name]]),Table_products_proforma_view[[#This Row],[description]])</f>
        <v>sem descrição</v>
      </c>
      <c r="K4235" s="41" t="str">
        <f>Table_products_proforma_view[[#This Row],[name_description]]&amp;IF(Table_products_proforma_view[[#This Row],[deprecated]]="1"," (DEPRECATED)","")</f>
        <v>sem descrição</v>
      </c>
    </row>
    <row r="4236" spans="1:11" x14ac:dyDescent="0.25">
      <c r="A4236" s="41"/>
      <c r="B4236" s="42"/>
      <c r="C4236" s="42"/>
      <c r="D4236" s="42"/>
      <c r="E4236" s="43"/>
      <c r="F4236" s="41"/>
      <c r="I4236" s="44"/>
      <c r="J4236" s="41" t="str">
        <f>IF(Table_products_proforma_view[[#This Row],[description]]="",IF(Table_products_proforma_view[[#This Row],[name]]="","sem descrição",Table_products_proforma_view[[#This Row],[name]]),Table_products_proforma_view[[#This Row],[description]])</f>
        <v>sem descrição</v>
      </c>
      <c r="K4236" s="41" t="str">
        <f>Table_products_proforma_view[[#This Row],[name_description]]&amp;IF(Table_products_proforma_view[[#This Row],[deprecated]]="1"," (DEPRECATED)","")</f>
        <v>sem descrição</v>
      </c>
    </row>
    <row r="4237" spans="1:11" x14ac:dyDescent="0.25">
      <c r="A4237" s="41"/>
      <c r="B4237" s="42"/>
      <c r="C4237" s="42"/>
      <c r="D4237" s="42"/>
      <c r="E4237" s="43"/>
      <c r="F4237" s="41"/>
      <c r="I4237" s="44"/>
      <c r="J4237" s="41" t="str">
        <f>IF(Table_products_proforma_view[[#This Row],[description]]="",IF(Table_products_proforma_view[[#This Row],[name]]="","sem descrição",Table_products_proforma_view[[#This Row],[name]]),Table_products_proforma_view[[#This Row],[description]])</f>
        <v>sem descrição</v>
      </c>
      <c r="K4237" s="41" t="str">
        <f>Table_products_proforma_view[[#This Row],[name_description]]&amp;IF(Table_products_proforma_view[[#This Row],[deprecated]]="1"," (DEPRECATED)","")</f>
        <v>sem descrição</v>
      </c>
    </row>
    <row r="4238" spans="1:11" x14ac:dyDescent="0.25">
      <c r="A4238" s="41"/>
      <c r="C4238" s="42"/>
      <c r="D4238" s="42"/>
      <c r="E4238" s="43"/>
      <c r="F4238" s="41"/>
      <c r="G4238" s="41"/>
      <c r="I4238" s="44"/>
      <c r="J4238" s="41" t="str">
        <f>IF(Table_products_proforma_view[[#This Row],[description]]="",IF(Table_products_proforma_view[[#This Row],[name]]="","sem descrição",Table_products_proforma_view[[#This Row],[name]]),Table_products_proforma_view[[#This Row],[description]])</f>
        <v>ANTI CARF FEITO EM COELHO</v>
      </c>
      <c r="K4238" s="41" t="str">
        <f>Table_products_proforma_view[[#This Row],[name_description]]&amp;IF(Table_products_proforma_view[[#This Row],[deprecated]]="1"," (DEPRECATED)","")</f>
        <v>ANTI CARF FEITO EM COELHO (DEPRECATED)</v>
      </c>
    </row>
    <row r="4239" spans="1:11" x14ac:dyDescent="0.25">
      <c r="A4239" s="41"/>
      <c r="C4239" s="42"/>
      <c r="D4239" s="42"/>
      <c r="E4239" s="43"/>
      <c r="F4239" s="41"/>
      <c r="G4239" s="41"/>
      <c r="I4239" s="44"/>
      <c r="J4239" s="41" t="str">
        <f>IF(Table_products_proforma_view[[#This Row],[description]]="",IF(Table_products_proforma_view[[#This Row],[name]]="","sem descrição",Table_products_proforma_view[[#This Row],[name]]),Table_products_proforma_view[[#This Row],[description]])</f>
        <v>ANTI TRAIL MID FEITO EM COELHO</v>
      </c>
      <c r="K4239" s="41" t="str">
        <f>Table_products_proforma_view[[#This Row],[name_description]]&amp;IF(Table_products_proforma_view[[#This Row],[deprecated]]="1"," (DEPRECATED)","")</f>
        <v>ANTI TRAIL MID FEITO EM COELHO (DEPRECATED)</v>
      </c>
    </row>
    <row r="4240" spans="1:11" x14ac:dyDescent="0.25">
      <c r="A4240" s="41"/>
      <c r="B4240" s="42"/>
      <c r="C4240" s="42"/>
      <c r="D4240" s="42"/>
      <c r="E4240" s="43"/>
      <c r="F4240" s="41"/>
      <c r="I4240" s="44"/>
      <c r="J4240" s="41" t="str">
        <f>IF(Table_products_proforma_view[[#This Row],[description]]="",IF(Table_products_proforma_view[[#This Row],[name]]="","sem descrição",Table_products_proforma_view[[#This Row],[name]]),Table_products_proforma_view[[#This Row],[description]])</f>
        <v>sem descrição</v>
      </c>
      <c r="K4240" s="41" t="str">
        <f>Table_products_proforma_view[[#This Row],[name_description]]&amp;IF(Table_products_proforma_view[[#This Row],[deprecated]]="1"," (DEPRECATED)","")</f>
        <v>sem descrição</v>
      </c>
    </row>
    <row r="4241" spans="1:11" x14ac:dyDescent="0.25">
      <c r="A4241" s="41"/>
      <c r="B4241" s="42"/>
      <c r="C4241" s="42"/>
      <c r="D4241" s="42"/>
      <c r="E4241" s="43"/>
      <c r="F4241" s="41"/>
      <c r="I4241" s="44"/>
      <c r="J4241" s="41" t="str">
        <f>IF(Table_products_proforma_view[[#This Row],[description]]="",IF(Table_products_proforma_view[[#This Row],[name]]="","sem descrição",Table_products_proforma_view[[#This Row],[name]]),Table_products_proforma_view[[#This Row],[description]])</f>
        <v>sem descrição</v>
      </c>
      <c r="K4241" s="41" t="str">
        <f>Table_products_proforma_view[[#This Row],[name_description]]&amp;IF(Table_products_proforma_view[[#This Row],[deprecated]]="1"," (DEPRECATED)","")</f>
        <v>sem descrição</v>
      </c>
    </row>
    <row r="4242" spans="1:11" x14ac:dyDescent="0.25">
      <c r="A4242" s="41"/>
      <c r="B4242" s="42"/>
      <c r="C4242" s="42"/>
      <c r="D4242" s="42"/>
      <c r="E4242" s="43"/>
      <c r="F4242" s="41"/>
      <c r="I4242" s="44"/>
      <c r="J4242" s="41" t="str">
        <f>IF(Table_products_proforma_view[[#This Row],[description]]="",IF(Table_products_proforma_view[[#This Row],[name]]="","sem descrição",Table_products_proforma_view[[#This Row],[name]]),Table_products_proforma_view[[#This Row],[description]])</f>
        <v>sem descrição</v>
      </c>
      <c r="K4242" s="41" t="str">
        <f>Table_products_proforma_view[[#This Row],[name_description]]&amp;IF(Table_products_proforma_view[[#This Row],[deprecated]]="1"," (DEPRECATED)","")</f>
        <v>sem descrição</v>
      </c>
    </row>
    <row r="4243" spans="1:11" x14ac:dyDescent="0.25">
      <c r="A4243" s="41"/>
      <c r="B4243" s="42"/>
      <c r="C4243" s="42"/>
      <c r="D4243" s="42"/>
      <c r="E4243" s="43"/>
      <c r="F4243" s="41"/>
      <c r="I4243" s="44"/>
      <c r="J4243" s="41" t="str">
        <f>IF(Table_products_proforma_view[[#This Row],[description]]="",IF(Table_products_proforma_view[[#This Row],[name]]="","sem descrição",Table_products_proforma_view[[#This Row],[name]]),Table_products_proforma_view[[#This Row],[description]])</f>
        <v>sem descrição</v>
      </c>
      <c r="K4243" s="41" t="str">
        <f>Table_products_proforma_view[[#This Row],[name_description]]&amp;IF(Table_products_proforma_view[[#This Row],[deprecated]]="1"," (DEPRECATED)","")</f>
        <v>sem descrição</v>
      </c>
    </row>
    <row r="4244" spans="1:11" x14ac:dyDescent="0.25">
      <c r="A4244" s="41"/>
      <c r="B4244" s="42"/>
      <c r="C4244" s="42"/>
      <c r="D4244" s="42"/>
      <c r="E4244" s="43"/>
      <c r="F4244" s="41"/>
      <c r="I4244" s="44"/>
      <c r="J4244" s="41" t="str">
        <f>IF(Table_products_proforma_view[[#This Row],[description]]="",IF(Table_products_proforma_view[[#This Row],[name]]="","sem descrição",Table_products_proforma_view[[#This Row],[name]]),Table_products_proforma_view[[#This Row],[description]])</f>
        <v>sem descrição</v>
      </c>
      <c r="K4244" s="41" t="str">
        <f>Table_products_proforma_view[[#This Row],[name_description]]&amp;IF(Table_products_proforma_view[[#This Row],[deprecated]]="1"," (DEPRECATED)","")</f>
        <v>sem descrição</v>
      </c>
    </row>
    <row r="4245" spans="1:11" x14ac:dyDescent="0.25">
      <c r="A4245" s="41"/>
      <c r="C4245" s="42"/>
      <c r="D4245" s="42"/>
      <c r="E4245" s="43"/>
      <c r="F4245" s="41"/>
      <c r="G4245" s="41"/>
      <c r="I4245" s="44"/>
      <c r="J4245" s="41" t="str">
        <f>IF(Table_products_proforma_view[[#This Row],[description]]="",IF(Table_products_proforma_view[[#This Row],[name]]="","sem descrição",Table_products_proforma_view[[#This Row],[name]]),Table_products_proforma_view[[#This Row],[description]])</f>
        <v>ANTI C JUN FEITO EM COELHO</v>
      </c>
      <c r="K4245" s="41" t="str">
        <f>Table_products_proforma_view[[#This Row],[name_description]]&amp;IF(Table_products_proforma_view[[#This Row],[deprecated]]="1"," (DEPRECATED)","")</f>
        <v>ANTI C JUN FEITO EM COELHO (DEPRECATED)</v>
      </c>
    </row>
    <row r="4246" spans="1:11" x14ac:dyDescent="0.25">
      <c r="A4246" s="41"/>
      <c r="B4246" s="42"/>
      <c r="C4246" s="42"/>
      <c r="D4246" s="42"/>
      <c r="E4246" s="43"/>
      <c r="F4246" s="41"/>
      <c r="I4246" s="44"/>
      <c r="J4246" s="41" t="str">
        <f>IF(Table_products_proforma_view[[#This Row],[description]]="",IF(Table_products_proforma_view[[#This Row],[name]]="","sem descrição",Table_products_proforma_view[[#This Row],[name]]),Table_products_proforma_view[[#This Row],[description]])</f>
        <v>sem descrição</v>
      </c>
      <c r="K4246" s="41" t="str">
        <f>Table_products_proforma_view[[#This Row],[name_description]]&amp;IF(Table_products_proforma_view[[#This Row],[deprecated]]="1"," (DEPRECATED)","")</f>
        <v>sem descrição</v>
      </c>
    </row>
    <row r="4247" spans="1:11" x14ac:dyDescent="0.25">
      <c r="A4247" s="41"/>
      <c r="B4247" s="42"/>
      <c r="C4247" s="42"/>
      <c r="D4247" s="42"/>
      <c r="E4247" s="43"/>
      <c r="F4247" s="41"/>
      <c r="I4247" s="44"/>
      <c r="J4247" s="41" t="str">
        <f>IF(Table_products_proforma_view[[#This Row],[description]]="",IF(Table_products_proforma_view[[#This Row],[name]]="","sem descrição",Table_products_proforma_view[[#This Row],[name]]),Table_products_proforma_view[[#This Row],[description]])</f>
        <v>sem descrição</v>
      </c>
      <c r="K4247" s="41" t="str">
        <f>Table_products_proforma_view[[#This Row],[name_description]]&amp;IF(Table_products_proforma_view[[#This Row],[deprecated]]="1"," (DEPRECATED)","")</f>
        <v>sem descrição</v>
      </c>
    </row>
    <row r="4248" spans="1:11" x14ac:dyDescent="0.25">
      <c r="A4248" s="41"/>
      <c r="B4248" s="42"/>
      <c r="C4248" s="42"/>
      <c r="D4248" s="42"/>
      <c r="E4248" s="43"/>
      <c r="F4248" s="41"/>
      <c r="I4248" s="44"/>
      <c r="J4248" s="41" t="str">
        <f>IF(Table_products_proforma_view[[#This Row],[description]]="",IF(Table_products_proforma_view[[#This Row],[name]]="","sem descrição",Table_products_proforma_view[[#This Row],[name]]),Table_products_proforma_view[[#This Row],[description]])</f>
        <v>sem descrição</v>
      </c>
      <c r="K4248" s="41" t="str">
        <f>Table_products_proforma_view[[#This Row],[name_description]]&amp;IF(Table_products_proforma_view[[#This Row],[deprecated]]="1"," (DEPRECATED)","")</f>
        <v>sem descrição (DEPRECATED)</v>
      </c>
    </row>
    <row r="4249" spans="1:11" x14ac:dyDescent="0.25">
      <c r="A4249" s="41"/>
      <c r="B4249" s="42"/>
      <c r="C4249" s="42"/>
      <c r="D4249" s="42"/>
      <c r="E4249" s="43"/>
      <c r="F4249" s="41"/>
      <c r="I4249" s="44"/>
      <c r="J4249" s="41" t="str">
        <f>IF(Table_products_proforma_view[[#This Row],[description]]="",IF(Table_products_proforma_view[[#This Row],[name]]="","sem descrição",Table_products_proforma_view[[#This Row],[name]]),Table_products_proforma_view[[#This Row],[description]])</f>
        <v>sem descrição</v>
      </c>
      <c r="K4249" s="41" t="str">
        <f>Table_products_proforma_view[[#This Row],[name_description]]&amp;IF(Table_products_proforma_view[[#This Row],[deprecated]]="1"," (DEPRECATED)","")</f>
        <v>sem descrição</v>
      </c>
    </row>
    <row r="4250" spans="1:11" x14ac:dyDescent="0.25">
      <c r="A4250" s="41"/>
      <c r="B4250" s="42"/>
      <c r="C4250" s="42"/>
      <c r="D4250" s="42"/>
      <c r="E4250" s="43"/>
      <c r="F4250" s="41"/>
      <c r="I4250" s="44"/>
      <c r="J4250" s="41" t="str">
        <f>IF(Table_products_proforma_view[[#This Row],[description]]="",IF(Table_products_proforma_view[[#This Row],[name]]="","sem descrição",Table_products_proforma_view[[#This Row],[name]]),Table_products_proforma_view[[#This Row],[description]])</f>
        <v>sem descrição</v>
      </c>
      <c r="K4250" s="41" t="str">
        <f>Table_products_proforma_view[[#This Row],[name_description]]&amp;IF(Table_products_proforma_view[[#This Row],[deprecated]]="1"," (DEPRECATED)","")</f>
        <v>sem descrição</v>
      </c>
    </row>
    <row r="4251" spans="1:11" x14ac:dyDescent="0.25">
      <c r="A4251" s="41"/>
      <c r="B4251" s="42"/>
      <c r="C4251" s="42"/>
      <c r="D4251" s="42"/>
      <c r="E4251" s="43"/>
      <c r="F4251" s="41"/>
      <c r="I4251" s="44"/>
      <c r="J4251" s="41" t="str">
        <f>IF(Table_products_proforma_view[[#This Row],[description]]="",IF(Table_products_proforma_view[[#This Row],[name]]="","sem descrição",Table_products_proforma_view[[#This Row],[name]]),Table_products_proforma_view[[#This Row],[description]])</f>
        <v>sem descrição</v>
      </c>
      <c r="K4251" s="41" t="str">
        <f>Table_products_proforma_view[[#This Row],[name_description]]&amp;IF(Table_products_proforma_view[[#This Row],[deprecated]]="1"," (DEPRECATED)","")</f>
        <v>sem descrição</v>
      </c>
    </row>
    <row r="4252" spans="1:11" x14ac:dyDescent="0.25">
      <c r="A4252" s="41"/>
      <c r="C4252" s="42"/>
      <c r="D4252" s="42"/>
      <c r="E4252" s="43"/>
      <c r="F4252" s="41"/>
      <c r="G4252" s="41"/>
      <c r="I4252" s="44"/>
      <c r="J4252" s="41" t="str">
        <f>IF(Table_products_proforma_view[[#This Row],[description]]="",IF(Table_products_proforma_view[[#This Row],[name]]="","sem descrição",Table_products_proforma_view[[#This Row],[name]]),Table_products_proforma_view[[#This Row],[description]])</f>
        <v>ANTI JUNCTOFILINA-1 FEITO EM COELHO</v>
      </c>
      <c r="K4252" s="41" t="str">
        <f>Table_products_proforma_view[[#This Row],[name_description]]&amp;IF(Table_products_proforma_view[[#This Row],[deprecated]]="1"," (DEPRECATED)","")</f>
        <v>ANTI JUNCTOFILINA-1 FEITO EM COELHO (DEPRECATED)</v>
      </c>
    </row>
    <row r="4253" spans="1:11" x14ac:dyDescent="0.25">
      <c r="A4253" s="41"/>
      <c r="B4253" s="42"/>
      <c r="C4253" s="42"/>
      <c r="D4253" s="42"/>
      <c r="E4253" s="43"/>
      <c r="F4253" s="41"/>
      <c r="I4253" s="44"/>
      <c r="J4253" s="41" t="str">
        <f>IF(Table_products_proforma_view[[#This Row],[description]]="",IF(Table_products_proforma_view[[#This Row],[name]]="","sem descrição",Table_products_proforma_view[[#This Row],[name]]),Table_products_proforma_view[[#This Row],[description]])</f>
        <v>sem descrição</v>
      </c>
      <c r="K4253" s="41" t="str">
        <f>Table_products_proforma_view[[#This Row],[name_description]]&amp;IF(Table_products_proforma_view[[#This Row],[deprecated]]="1"," (DEPRECATED)","")</f>
        <v>sem descrição</v>
      </c>
    </row>
    <row r="4254" spans="1:11" x14ac:dyDescent="0.25">
      <c r="A4254" s="41"/>
      <c r="C4254" s="42"/>
      <c r="D4254" s="42"/>
      <c r="E4254" s="43"/>
      <c r="F4254" s="41"/>
      <c r="I4254" s="44"/>
      <c r="J4254" s="41" t="str">
        <f>IF(Table_products_proforma_view[[#This Row],[description]]="",IF(Table_products_proforma_view[[#This Row],[name]]="","sem descrição",Table_products_proforma_view[[#This Row],[name]]),Table_products_proforma_view[[#This Row],[description]])</f>
        <v>sem descrição</v>
      </c>
      <c r="K4254" s="41" t="str">
        <f>Table_products_proforma_view[[#This Row],[name_description]]&amp;IF(Table_products_proforma_view[[#This Row],[deprecated]]="1"," (DEPRECATED)","")</f>
        <v>sem descrição (DEPRECATED)</v>
      </c>
    </row>
    <row r="4255" spans="1:11" x14ac:dyDescent="0.25">
      <c r="A4255" s="41"/>
      <c r="B4255" s="42"/>
      <c r="C4255" s="42"/>
      <c r="D4255" s="42"/>
      <c r="E4255" s="43"/>
      <c r="F4255" s="41"/>
      <c r="I4255" s="44"/>
      <c r="J4255" s="41" t="str">
        <f>IF(Table_products_proforma_view[[#This Row],[description]]="",IF(Table_products_proforma_view[[#This Row],[name]]="","sem descrição",Table_products_proforma_view[[#This Row],[name]]),Table_products_proforma_view[[#This Row],[description]])</f>
        <v>sem descrição</v>
      </c>
      <c r="K4255" s="41" t="str">
        <f>Table_products_proforma_view[[#This Row],[name_description]]&amp;IF(Table_products_proforma_view[[#This Row],[deprecated]]="1"," (DEPRECATED)","")</f>
        <v>sem descrição</v>
      </c>
    </row>
    <row r="4256" spans="1:11" x14ac:dyDescent="0.25">
      <c r="A4256" s="41"/>
      <c r="B4256" s="42"/>
      <c r="C4256" s="42"/>
      <c r="D4256" s="42"/>
      <c r="E4256" s="43"/>
      <c r="F4256" s="41"/>
      <c r="I4256" s="44"/>
      <c r="J4256" s="41" t="str">
        <f>IF(Table_products_proforma_view[[#This Row],[description]]="",IF(Table_products_proforma_view[[#This Row],[name]]="","sem descrição",Table_products_proforma_view[[#This Row],[name]]),Table_products_proforma_view[[#This Row],[description]])</f>
        <v>sem descrição</v>
      </c>
      <c r="K4256" s="41" t="str">
        <f>Table_products_proforma_view[[#This Row],[name_description]]&amp;IF(Table_products_proforma_view[[#This Row],[deprecated]]="1"," (DEPRECATED)","")</f>
        <v>sem descrição</v>
      </c>
    </row>
    <row r="4257" spans="1:11" x14ac:dyDescent="0.25">
      <c r="A4257" s="41"/>
      <c r="C4257" s="42"/>
      <c r="D4257" s="42"/>
      <c r="E4257" s="43"/>
      <c r="F4257" s="41"/>
      <c r="G4257" s="41"/>
      <c r="I4257" s="44"/>
      <c r="J4257" s="41" t="str">
        <f>IF(Table_products_proforma_view[[#This Row],[description]]="",IF(Table_products_proforma_view[[#This Row],[name]]="","sem descrição",Table_products_proforma_view[[#This Row],[name]]),Table_products_proforma_view[[#This Row],[description]])</f>
        <v>ANTI CONEXINA 39 (MID) FEITO EM COELHO</v>
      </c>
      <c r="K4257" s="41" t="str">
        <f>Table_products_proforma_view[[#This Row],[name_description]]&amp;IF(Table_products_proforma_view[[#This Row],[deprecated]]="1"," (DEPRECATED)","")</f>
        <v>ANTI CONEXINA 39 (MID) FEITO EM COELHO (DEPRECATED)</v>
      </c>
    </row>
    <row r="4258" spans="1:11" x14ac:dyDescent="0.25">
      <c r="A4258" s="41"/>
      <c r="B4258" s="42"/>
      <c r="C4258" s="42"/>
      <c r="D4258" s="42"/>
      <c r="E4258" s="43"/>
      <c r="F4258" s="41"/>
      <c r="I4258" s="44"/>
      <c r="J4258" s="41" t="str">
        <f>IF(Table_products_proforma_view[[#This Row],[description]]="",IF(Table_products_proforma_view[[#This Row],[name]]="","sem descrição",Table_products_proforma_view[[#This Row],[name]]),Table_products_proforma_view[[#This Row],[description]])</f>
        <v>sem descrição</v>
      </c>
      <c r="K4258" s="41" t="str">
        <f>Table_products_proforma_view[[#This Row],[name_description]]&amp;IF(Table_products_proforma_view[[#This Row],[deprecated]]="1"," (DEPRECATED)","")</f>
        <v>sem descrição</v>
      </c>
    </row>
    <row r="4259" spans="1:11" x14ac:dyDescent="0.25">
      <c r="A4259" s="41"/>
      <c r="B4259" s="42"/>
      <c r="C4259" s="42"/>
      <c r="D4259" s="42"/>
      <c r="E4259" s="43"/>
      <c r="F4259" s="41"/>
      <c r="I4259" s="44"/>
      <c r="J4259" s="41" t="str">
        <f>IF(Table_products_proforma_view[[#This Row],[description]]="",IF(Table_products_proforma_view[[#This Row],[name]]="","sem descrição",Table_products_proforma_view[[#This Row],[name]]),Table_products_proforma_view[[#This Row],[description]])</f>
        <v>sem descrição</v>
      </c>
      <c r="K4259" s="41" t="str">
        <f>Table_products_proforma_view[[#This Row],[name_description]]&amp;IF(Table_products_proforma_view[[#This Row],[deprecated]]="1"," (DEPRECATED)","")</f>
        <v>sem descrição</v>
      </c>
    </row>
    <row r="4260" spans="1:11" x14ac:dyDescent="0.25">
      <c r="A4260" s="41"/>
      <c r="B4260" s="42"/>
      <c r="C4260" s="42"/>
      <c r="D4260" s="42"/>
      <c r="E4260" s="43"/>
      <c r="F4260" s="41"/>
      <c r="I4260" s="44"/>
      <c r="J4260" s="41" t="str">
        <f>IF(Table_products_proforma_view[[#This Row],[description]]="",IF(Table_products_proforma_view[[#This Row],[name]]="","sem descrição",Table_products_proforma_view[[#This Row],[name]]),Table_products_proforma_view[[#This Row],[description]])</f>
        <v>sem descrição</v>
      </c>
      <c r="K4260" s="41" t="str">
        <f>Table_products_proforma_view[[#This Row],[name_description]]&amp;IF(Table_products_proforma_view[[#This Row],[deprecated]]="1"," (DEPRECATED)","")</f>
        <v>sem descrição</v>
      </c>
    </row>
    <row r="4261" spans="1:11" x14ac:dyDescent="0.25">
      <c r="A4261" s="41"/>
      <c r="B4261" s="42"/>
      <c r="C4261" s="42"/>
      <c r="D4261" s="42"/>
      <c r="E4261" s="43"/>
      <c r="F4261" s="41"/>
      <c r="I4261" s="44"/>
      <c r="J4261" s="41" t="str">
        <f>IF(Table_products_proforma_view[[#This Row],[description]]="",IF(Table_products_proforma_view[[#This Row],[name]]="","sem descrição",Table_products_proforma_view[[#This Row],[name]]),Table_products_proforma_view[[#This Row],[description]])</f>
        <v>sem descrição</v>
      </c>
      <c r="K4261" s="41" t="str">
        <f>Table_products_proforma_view[[#This Row],[name_description]]&amp;IF(Table_products_proforma_view[[#This Row],[deprecated]]="1"," (DEPRECATED)","")</f>
        <v>sem descrição</v>
      </c>
    </row>
    <row r="4262" spans="1:11" x14ac:dyDescent="0.25">
      <c r="A4262" s="41"/>
      <c r="B4262" s="42"/>
      <c r="C4262" s="42"/>
      <c r="D4262" s="42"/>
      <c r="E4262" s="43"/>
      <c r="F4262" s="41"/>
      <c r="I4262" s="44"/>
      <c r="J4262" s="41" t="str">
        <f>IF(Table_products_proforma_view[[#This Row],[description]]="",IF(Table_products_proforma_view[[#This Row],[name]]="","sem descrição",Table_products_proforma_view[[#This Row],[name]]),Table_products_proforma_view[[#This Row],[description]])</f>
        <v>sem descrição</v>
      </c>
      <c r="K4262" s="41" t="str">
        <f>Table_products_proforma_view[[#This Row],[name_description]]&amp;IF(Table_products_proforma_view[[#This Row],[deprecated]]="1"," (DEPRECATED)","")</f>
        <v>sem descrição (DEPRECATED)</v>
      </c>
    </row>
    <row r="4263" spans="1:11" x14ac:dyDescent="0.25">
      <c r="A4263" s="41"/>
      <c r="B4263" s="42"/>
      <c r="C4263" s="42"/>
      <c r="D4263" s="42"/>
      <c r="E4263" s="43"/>
      <c r="F4263" s="41"/>
      <c r="I4263" s="44"/>
      <c r="J4263" s="41" t="str">
        <f>IF(Table_products_proforma_view[[#This Row],[description]]="",IF(Table_products_proforma_view[[#This Row],[name]]="","sem descrição",Table_products_proforma_view[[#This Row],[name]]),Table_products_proforma_view[[#This Row],[description]])</f>
        <v>sem descrição</v>
      </c>
      <c r="K4263" s="41" t="str">
        <f>Table_products_proforma_view[[#This Row],[name_description]]&amp;IF(Table_products_proforma_view[[#This Row],[deprecated]]="1"," (DEPRECATED)","")</f>
        <v>sem descrição</v>
      </c>
    </row>
    <row r="4264" spans="1:11" x14ac:dyDescent="0.25">
      <c r="A4264" s="41"/>
      <c r="B4264" s="42"/>
      <c r="C4264" s="42"/>
      <c r="D4264" s="42"/>
      <c r="E4264" s="43"/>
      <c r="F4264" s="41"/>
      <c r="I4264" s="44"/>
      <c r="J4264" s="41" t="str">
        <f>IF(Table_products_proforma_view[[#This Row],[description]]="",IF(Table_products_proforma_view[[#This Row],[name]]="","sem descrição",Table_products_proforma_view[[#This Row],[name]]),Table_products_proforma_view[[#This Row],[description]])</f>
        <v>sem descrição</v>
      </c>
      <c r="K4264" s="41" t="str">
        <f>Table_products_proforma_view[[#This Row],[name_description]]&amp;IF(Table_products_proforma_view[[#This Row],[deprecated]]="1"," (DEPRECATED)","")</f>
        <v>sem descrição</v>
      </c>
    </row>
    <row r="4265" spans="1:11" x14ac:dyDescent="0.25">
      <c r="A4265" s="41"/>
      <c r="B4265" s="42"/>
      <c r="C4265" s="42"/>
      <c r="D4265" s="42"/>
      <c r="E4265" s="43"/>
      <c r="F4265" s="41"/>
      <c r="I4265" s="44"/>
      <c r="J4265" s="41" t="str">
        <f>IF(Table_products_proforma_view[[#This Row],[description]]="",IF(Table_products_proforma_view[[#This Row],[name]]="","sem descrição",Table_products_proforma_view[[#This Row],[name]]),Table_products_proforma_view[[#This Row],[description]])</f>
        <v>sem descrição</v>
      </c>
      <c r="K4265" s="41" t="str">
        <f>Table_products_proforma_view[[#This Row],[name_description]]&amp;IF(Table_products_proforma_view[[#This Row],[deprecated]]="1"," (DEPRECATED)","")</f>
        <v>sem descrição</v>
      </c>
    </row>
    <row r="4266" spans="1:11" x14ac:dyDescent="0.25">
      <c r="A4266" s="41"/>
      <c r="B4266" s="42"/>
      <c r="C4266" s="42"/>
      <c r="D4266" s="42"/>
      <c r="E4266" s="43"/>
      <c r="F4266" s="41"/>
      <c r="I4266" s="44"/>
      <c r="J4266" s="41" t="str">
        <f>IF(Table_products_proforma_view[[#This Row],[description]]="",IF(Table_products_proforma_view[[#This Row],[name]]="","sem descrição",Table_products_proforma_view[[#This Row],[name]]),Table_products_proforma_view[[#This Row],[description]])</f>
        <v>sem descrição</v>
      </c>
      <c r="K4266" s="41" t="str">
        <f>Table_products_proforma_view[[#This Row],[name_description]]&amp;IF(Table_products_proforma_view[[#This Row],[deprecated]]="1"," (DEPRECATED)","")</f>
        <v>sem descrição</v>
      </c>
    </row>
    <row r="4267" spans="1:11" x14ac:dyDescent="0.25">
      <c r="A4267" s="41"/>
      <c r="C4267" s="42"/>
      <c r="D4267" s="42"/>
      <c r="E4267" s="43"/>
      <c r="F4267" s="41"/>
      <c r="G4267" s="41"/>
      <c r="I4267" s="44"/>
      <c r="J4267" s="41" t="str">
        <f>IF(Table_products_proforma_view[[#This Row],[description]]="",IF(Table_products_proforma_view[[#This Row],[name]]="","sem descrição",Table_products_proforma_view[[#This Row],[name]]),Table_products_proforma_view[[#This Row],[description]])</f>
        <v>ANTI PKC DELTA FEITO EM CAMUNDONGO</v>
      </c>
      <c r="K4267" s="41" t="str">
        <f>Table_products_proforma_view[[#This Row],[name_description]]&amp;IF(Table_products_proforma_view[[#This Row],[deprecated]]="1"," (DEPRECATED)","")</f>
        <v>ANTI PKC DELTA FEITO EM CAMUNDONGO (DEPRECATED)</v>
      </c>
    </row>
    <row r="4268" spans="1:11" x14ac:dyDescent="0.25">
      <c r="A4268" s="41"/>
      <c r="C4268" s="42"/>
      <c r="D4268" s="42"/>
      <c r="E4268" s="43"/>
      <c r="F4268" s="41"/>
      <c r="G4268" s="41"/>
      <c r="I4268" s="44"/>
      <c r="J4268" s="41" t="str">
        <f>IF(Table_products_proforma_view[[#This Row],[description]]="",IF(Table_products_proforma_view[[#This Row],[name]]="","sem descrição",Table_products_proforma_view[[#This Row],[name]]),Table_products_proforma_view[[#This Row],[description]])</f>
        <v>ANTI CD152 FEITO EM HAMSTER</v>
      </c>
      <c r="K4268" s="41" t="str">
        <f>Table_products_proforma_view[[#This Row],[name_description]]&amp;IF(Table_products_proforma_view[[#This Row],[deprecated]]="1"," (DEPRECATED)","")</f>
        <v>ANTI CD152 FEITO EM HAMSTER (DEPRECATED)</v>
      </c>
    </row>
    <row r="4269" spans="1:11" x14ac:dyDescent="0.25">
      <c r="A4269" s="41"/>
      <c r="C4269" s="42"/>
      <c r="D4269" s="42"/>
      <c r="E4269" s="43"/>
      <c r="F4269" s="41"/>
      <c r="G4269" s="41"/>
      <c r="I4269" s="44"/>
      <c r="J4269" s="41" t="str">
        <f>IF(Table_products_proforma_view[[#This Row],[description]]="",IF(Table_products_proforma_view[[#This Row],[name]]="","sem descrição",Table_products_proforma_view[[#This Row],[name]]),Table_products_proforma_view[[#This Row],[description]])</f>
        <v>ANTI IRF4 FEITO EM CAMUNDONGO</v>
      </c>
      <c r="K4269" s="41" t="str">
        <f>Table_products_proforma_view[[#This Row],[name_description]]&amp;IF(Table_products_proforma_view[[#This Row],[deprecated]]="1"," (DEPRECATED)","")</f>
        <v>ANTI IRF4 FEITO EM CAMUNDONGO (DEPRECATED)</v>
      </c>
    </row>
    <row r="4270" spans="1:11" x14ac:dyDescent="0.25">
      <c r="A4270" s="41"/>
      <c r="B4270" s="42"/>
      <c r="C4270" s="42"/>
      <c r="D4270" s="42"/>
      <c r="E4270" s="43"/>
      <c r="F4270" s="41"/>
      <c r="G4270" s="41"/>
      <c r="H4270" s="41"/>
      <c r="I4270" s="44"/>
      <c r="J4270" s="41" t="str">
        <f>IF(Table_products_proforma_view[[#This Row],[description]]="",IF(Table_products_proforma_view[[#This Row],[name]]="","sem descrição",Table_products_proforma_view[[#This Row],[name]]),Table_products_proforma_view[[#This Row],[description]])</f>
        <v>Meio de cultura MEM Alfa da Gibco®. Pode ser usado com uma variedade de células de mamíferos, aderentes (incluindo queratinócitos, astrócitos primários de ratos, e células humanas de melanoma) ou em suspensão, inclusive para seleção de células transfectadas negativas para deidrofolato redutase (DHFR). Modificação do meio mínimo essencial MEM, que contém aminoácidos não essenciais, piruvato de sódio, ácido lipoico, vitamina B12 e ácido ascórbico. Preparado com sais de Earl. Contém ribonucleosídeos, deoxirribonucleosídeos, L-glutamina e  não possui vermelho de fenol. Não contém proteínas, lipídeos ou fatores de crescimento. Requer suplementação, em geral utiliza-se soro fetal bovino a 10%. Utiliza um sistema de tamponamento com bicarbonato de sódio, portanto requer um ambiente com 5-10% de CO2 para manter o pH fisiológico. MEM Alfa também é disponível sem nucleosídeos para uso em meio de seleção de DG44 e outras células DHFR negativas. Apresentação de um frasco de 500 mL.</v>
      </c>
      <c r="K4270" s="41" t="str">
        <f>Table_products_proforma_view[[#This Row],[name_description]]&amp;IF(Table_products_proforma_view[[#This Row],[deprecated]]="1"," (DEPRECATED)","")</f>
        <v>Meio de cultura MEM Alfa da Gibco®. Pode ser usado com uma variedade de células de mamíferos, aderentes (incluindo queratinócitos, astrócitos primários de ratos, e células humanas de melanoma) ou em suspensão, inclusive para seleção de células transfectadas negativas para deidrofolato redutase (DHFR). Modificação do meio mínimo essencial MEM, que contém aminoácidos não essenciais, piruvato de sódio, ácido lipoico, vitamina B12 e ácido ascórbico. Preparado com sais de Earl. Contém ribonucleosídeos, deoxirribonucleosídeos, L-glutamina e  não possui vermelho de fenol. Não contém proteínas, lipídeos ou fatores de crescimento. Requer suplementação, em geral utiliza-se soro fetal bovino a 10%. Utiliza um sistema de tamponamento com bicarbonato de sódio, portanto requer um ambiente com 5-10% de CO2 para manter o pH fisiológico. MEM Alfa também é disponível sem nucleosídeos para uso em meio de seleção de DG44 e outras células DHFR negativas. Apresentação de um frasco de 500 mL.</v>
      </c>
    </row>
    <row r="4271" spans="1:11" x14ac:dyDescent="0.25">
      <c r="A4271" s="41"/>
      <c r="B4271" s="42"/>
      <c r="C4271" s="42"/>
      <c r="D4271" s="42"/>
      <c r="E4271" s="43"/>
      <c r="F4271" s="41"/>
      <c r="G4271" s="41"/>
      <c r="H4271" s="41"/>
      <c r="I4271" s="44"/>
      <c r="J4271" s="41" t="str">
        <f>IF(Table_products_proforma_view[[#This Row],[description]]="",IF(Table_products_proforma_view[[#This Row],[name]]="","sem descrição",Table_products_proforma_view[[#This Row],[name]]),Table_products_proforma_view[[#This Row],[description]])</f>
        <v>Meio de cultura MEM Alfa da Gibco®. Pode ser usado com uma variedade de células de mamíferos, aderentes (incluindo queratinócitos, astrócitos primários de ratos, e células humanas de melanoma) ou em suspensão, inclusive para seleção de células transfectadas negativas para deidrofolato redutase (DHFR). Modificação do meio mínimo essencial MEM, que contém aminoácidos não essenciais, piruvato de sódio, ácido lipoico, vitamina B12 e ácido ascórbico. Preparado com sais de Earl. Contém ribonucleosídeos, deoxirribonucleosídeos, L-glutamina e  não possui vermelho de fenol. Não contém proteínas, lipídeos ou fatores de crescimento. Requer suplementação, em geral utiliza-se soro fetal bovino a 10%. Utiliza um sistema de tamponamento com bicarbonato de sódio, portanto requer um ambiente com 5-10% de CO2 para manter o pH fisiológico. MEM Alfa também é disponível sem nucleosídeos para uso em meio de seleção de DG44 e outras células DHFR negativas. Apresentação de 10 frascos contendo 500 mL cada._x000D_
_x000D_
Uso somente para pesquisa. Não usar para diagnóstico.</v>
      </c>
      <c r="K4271" s="41" t="str">
        <f>Table_products_proforma_view[[#This Row],[name_description]]&amp;IF(Table_products_proforma_view[[#This Row],[deprecated]]="1"," (DEPRECATED)","")</f>
        <v>Meio de cultura MEM Alfa da Gibco®. Pode ser usado com uma variedade de células de mamíferos, aderentes (incluindo queratinócitos, astrócitos primários de ratos, e células humanas de melanoma) ou em suspensão, inclusive para seleção de células transfectadas negativas para deidrofolato redutase (DHFR). Modificação do meio mínimo essencial MEM, que contém aminoácidos não essenciais, piruvato de sódio, ácido lipoico, vitamina B12 e ácido ascórbico. Preparado com sais de Earl. Contém ribonucleosídeos, deoxirribonucleosídeos, L-glutamina e  não possui vermelho de fenol. Não contém proteínas, lipídeos ou fatores de crescimento. Requer suplementação, em geral utiliza-se soro fetal bovino a 10%. Utiliza um sistema de tamponamento com bicarbonato de sódio, portanto requer um ambiente com 5-10% de CO2 para manter o pH fisiológico. MEM Alfa também é disponível sem nucleosídeos para uso em meio de seleção de DG44 e outras células DHFR negativas. Apresentação de 10 frascos contendo 500 mL cada._x000D_
_x000D_
Uso somente para pesquisa. Não usar para diagnóstico.</v>
      </c>
    </row>
    <row r="4272" spans="1:11" x14ac:dyDescent="0.25">
      <c r="A4272" s="41"/>
      <c r="B4272" s="42"/>
      <c r="C4272" s="42"/>
      <c r="D4272" s="42"/>
      <c r="E4272" s="43"/>
      <c r="F4272" s="41"/>
      <c r="I4272" s="44"/>
      <c r="J4272" s="41" t="str">
        <f>IF(Table_products_proforma_view[[#This Row],[description]]="",IF(Table_products_proforma_view[[#This Row],[name]]="","sem descrição",Table_products_proforma_view[[#This Row],[name]]),Table_products_proforma_view[[#This Row],[description]])</f>
        <v>sem descrição</v>
      </c>
      <c r="K4272" s="41" t="str">
        <f>Table_products_proforma_view[[#This Row],[name_description]]&amp;IF(Table_products_proforma_view[[#This Row],[deprecated]]="1"," (DEPRECATED)","")</f>
        <v>sem descrição</v>
      </c>
    </row>
    <row r="4273" spans="1:11" x14ac:dyDescent="0.25">
      <c r="A4273" s="41"/>
      <c r="B4273" s="42"/>
      <c r="C4273" s="42"/>
      <c r="D4273" s="42"/>
      <c r="E4273" s="43"/>
      <c r="F4273" s="41"/>
      <c r="G4273" s="41"/>
      <c r="I4273" s="44"/>
      <c r="J4273" s="41" t="str">
        <f>IF(Table_products_proforma_view[[#This Row],[description]]="",IF(Table_products_proforma_view[[#This Row],[name]]="","sem descrição",Table_products_proforma_view[[#This Row],[name]]),Table_products_proforma_view[[#This Row],[description]])</f>
        <v>Anti MCP1 monoclonal de camundongo nao conjugado</v>
      </c>
      <c r="K4273" s="41" t="str">
        <f>Table_products_proforma_view[[#This Row],[name_description]]&amp;IF(Table_products_proforma_view[[#This Row],[deprecated]]="1"," (DEPRECATED)","")</f>
        <v>Anti MCP1 monoclonal de camundongo nao conjugado (DEPRECATED)</v>
      </c>
    </row>
    <row r="4274" spans="1:11" x14ac:dyDescent="0.25">
      <c r="A4274" s="41"/>
      <c r="B4274" s="42"/>
      <c r="C4274" s="42"/>
      <c r="D4274" s="42"/>
      <c r="E4274" s="43"/>
      <c r="F4274" s="41"/>
      <c r="I4274" s="44"/>
      <c r="J4274" s="41" t="str">
        <f>IF(Table_products_proforma_view[[#This Row],[description]]="",IF(Table_products_proforma_view[[#This Row],[name]]="","sem descrição",Table_products_proforma_view[[#This Row],[name]]),Table_products_proforma_view[[#This Row],[description]])</f>
        <v>sem descrição</v>
      </c>
      <c r="K4274" s="41" t="str">
        <f>Table_products_proforma_view[[#This Row],[name_description]]&amp;IF(Table_products_proforma_view[[#This Row],[deprecated]]="1"," (DEPRECATED)","")</f>
        <v>sem descrição</v>
      </c>
    </row>
    <row r="4275" spans="1:11" x14ac:dyDescent="0.25">
      <c r="A4275" s="41"/>
      <c r="B4275" s="42"/>
      <c r="C4275" s="42"/>
      <c r="D4275" s="42"/>
      <c r="E4275" s="43"/>
      <c r="F4275" s="41"/>
      <c r="I4275" s="44"/>
      <c r="J4275" s="41" t="str">
        <f>IF(Table_products_proforma_view[[#This Row],[description]]="",IF(Table_products_proforma_view[[#This Row],[name]]="","sem descrição",Table_products_proforma_view[[#This Row],[name]]),Table_products_proforma_view[[#This Row],[description]])</f>
        <v>sem descrição</v>
      </c>
      <c r="K4275" s="41" t="str">
        <f>Table_products_proforma_view[[#This Row],[name_description]]&amp;IF(Table_products_proforma_view[[#This Row],[deprecated]]="1"," (DEPRECATED)","")</f>
        <v>sem descrição</v>
      </c>
    </row>
    <row r="4276" spans="1:11" x14ac:dyDescent="0.25">
      <c r="A4276" s="41"/>
      <c r="B4276" s="42"/>
      <c r="C4276" s="42"/>
      <c r="D4276" s="42"/>
      <c r="E4276" s="43"/>
      <c r="F4276" s="41"/>
      <c r="I4276" s="44"/>
      <c r="J4276" s="41" t="str">
        <f>IF(Table_products_proforma_view[[#This Row],[description]]="",IF(Table_products_proforma_view[[#This Row],[name]]="","sem descrição",Table_products_proforma_view[[#This Row],[name]]),Table_products_proforma_view[[#This Row],[description]])</f>
        <v>sem descrição</v>
      </c>
      <c r="K4276" s="41" t="str">
        <f>Table_products_proforma_view[[#This Row],[name_description]]&amp;IF(Table_products_proforma_view[[#This Row],[deprecated]]="1"," (DEPRECATED)","")</f>
        <v>sem descrição</v>
      </c>
    </row>
    <row r="4277" spans="1:11" x14ac:dyDescent="0.25">
      <c r="A4277" s="41"/>
      <c r="B4277" s="42"/>
      <c r="C4277" s="42"/>
      <c r="D4277" s="42"/>
      <c r="E4277" s="43"/>
      <c r="F4277" s="41"/>
      <c r="I4277" s="44"/>
      <c r="J4277" s="41" t="str">
        <f>IF(Table_products_proforma_view[[#This Row],[description]]="",IF(Table_products_proforma_view[[#This Row],[name]]="","sem descrição",Table_products_proforma_view[[#This Row],[name]]),Table_products_proforma_view[[#This Row],[description]])</f>
        <v>sem descrição</v>
      </c>
      <c r="K4277" s="41" t="str">
        <f>Table_products_proforma_view[[#This Row],[name_description]]&amp;IF(Table_products_proforma_view[[#This Row],[deprecated]]="1"," (DEPRECATED)","")</f>
        <v>sem descrição</v>
      </c>
    </row>
    <row r="4278" spans="1:11" x14ac:dyDescent="0.25">
      <c r="A4278" s="41"/>
      <c r="B4278" s="42"/>
      <c r="C4278" s="42"/>
      <c r="D4278" s="42"/>
      <c r="E4278" s="43"/>
      <c r="F4278" s="41"/>
      <c r="I4278" s="44"/>
      <c r="J4278" s="41" t="str">
        <f>IF(Table_products_proforma_view[[#This Row],[description]]="",IF(Table_products_proforma_view[[#This Row],[name]]="","sem descrição",Table_products_proforma_view[[#This Row],[name]]),Table_products_proforma_view[[#This Row],[description]])</f>
        <v>sem descrição</v>
      </c>
      <c r="K4278" s="41" t="str">
        <f>Table_products_proforma_view[[#This Row],[name_description]]&amp;IF(Table_products_proforma_view[[#This Row],[deprecated]]="1"," (DEPRECATED)","")</f>
        <v>sem descrição</v>
      </c>
    </row>
    <row r="4279" spans="1:11" x14ac:dyDescent="0.25">
      <c r="A4279" s="41"/>
      <c r="B4279" s="42"/>
      <c r="C4279" s="42"/>
      <c r="D4279" s="42"/>
      <c r="E4279" s="43"/>
      <c r="F4279" s="41"/>
      <c r="I4279" s="44"/>
      <c r="J4279" s="41" t="str">
        <f>IF(Table_products_proforma_view[[#This Row],[description]]="",IF(Table_products_proforma_view[[#This Row],[name]]="","sem descrição",Table_products_proforma_view[[#This Row],[name]]),Table_products_proforma_view[[#This Row],[description]])</f>
        <v>sem descrição</v>
      </c>
      <c r="K4279" s="41" t="str">
        <f>Table_products_proforma_view[[#This Row],[name_description]]&amp;IF(Table_products_proforma_view[[#This Row],[deprecated]]="1"," (DEPRECATED)","")</f>
        <v>sem descrição</v>
      </c>
    </row>
    <row r="4280" spans="1:11" x14ac:dyDescent="0.25">
      <c r="A4280" s="41"/>
      <c r="C4280" s="42"/>
      <c r="D4280" s="42"/>
      <c r="E4280" s="43"/>
      <c r="F4280" s="41"/>
      <c r="G4280" s="41"/>
      <c r="I4280" s="44"/>
      <c r="J4280" s="41" t="str">
        <f>IF(Table_products_proforma_view[[#This Row],[description]]="",IF(Table_products_proforma_view[[#This Row],[name]]="","sem descrição",Table_products_proforma_view[[#This Row],[name]]),Table_products_proforma_view[[#This Row],[description]])</f>
        <v>ANTI BAD FEITO EM CAMUNDONGO</v>
      </c>
      <c r="K4280" s="41" t="str">
        <f>Table_products_proforma_view[[#This Row],[name_description]]&amp;IF(Table_products_proforma_view[[#This Row],[deprecated]]="1"," (DEPRECATED)","")</f>
        <v>ANTI BAD FEITO EM CAMUNDONGO (DEPRECATED)</v>
      </c>
    </row>
    <row r="4281" spans="1:11" x14ac:dyDescent="0.25">
      <c r="A4281" s="41"/>
      <c r="B4281" s="42"/>
      <c r="C4281" s="42"/>
      <c r="D4281" s="42"/>
      <c r="E4281" s="43"/>
      <c r="F4281" s="41"/>
      <c r="I4281" s="44"/>
      <c r="J4281" s="41" t="str">
        <f>IF(Table_products_proforma_view[[#This Row],[description]]="",IF(Table_products_proforma_view[[#This Row],[name]]="","sem descrição",Table_products_proforma_view[[#This Row],[name]]),Table_products_proforma_view[[#This Row],[description]])</f>
        <v>sem descrição</v>
      </c>
      <c r="K4281" s="41" t="str">
        <f>Table_products_proforma_view[[#This Row],[name_description]]&amp;IF(Table_products_proforma_view[[#This Row],[deprecated]]="1"," (DEPRECATED)","")</f>
        <v>sem descrição</v>
      </c>
    </row>
    <row r="4282" spans="1:11" x14ac:dyDescent="0.25">
      <c r="A4282" s="41"/>
      <c r="B4282" s="42"/>
      <c r="C4282" s="42"/>
      <c r="D4282" s="42"/>
      <c r="E4282" s="43"/>
      <c r="F4282" s="41"/>
      <c r="I4282" s="44"/>
      <c r="J4282" s="41" t="str">
        <f>IF(Table_products_proforma_view[[#This Row],[description]]="",IF(Table_products_proforma_view[[#This Row],[name]]="","sem descrição",Table_products_proforma_view[[#This Row],[name]]),Table_products_proforma_view[[#This Row],[description]])</f>
        <v>sem descrição</v>
      </c>
      <c r="K4282" s="41" t="str">
        <f>Table_products_proforma_view[[#This Row],[name_description]]&amp;IF(Table_products_proforma_view[[#This Row],[deprecated]]="1"," (DEPRECATED)","")</f>
        <v>sem descrição</v>
      </c>
    </row>
    <row r="4283" spans="1:11" x14ac:dyDescent="0.25">
      <c r="A4283" s="41"/>
      <c r="C4283" s="42"/>
      <c r="D4283" s="42"/>
      <c r="E4283" s="43"/>
      <c r="F4283" s="41"/>
      <c r="G4283" s="41"/>
      <c r="I4283" s="44"/>
      <c r="J4283" s="41" t="str">
        <f>IF(Table_products_proforma_view[[#This Row],[description]]="",IF(Table_products_proforma_view[[#This Row],[name]]="","sem descrição",Table_products_proforma_view[[#This Row],[name]]),Table_products_proforma_view[[#This Row],[description]])</f>
        <v>ANTI PUB1P FEITO EM CAMUNDONGO</v>
      </c>
      <c r="K4283" s="41" t="str">
        <f>Table_products_proforma_view[[#This Row],[name_description]]&amp;IF(Table_products_proforma_view[[#This Row],[deprecated]]="1"," (DEPRECATED)","")</f>
        <v>ANTI PUB1P FEITO EM CAMUNDONGO (DEPRECATED)</v>
      </c>
    </row>
    <row r="4284" spans="1:11" x14ac:dyDescent="0.25">
      <c r="A4284" s="41"/>
      <c r="B4284" s="42"/>
      <c r="C4284" s="42"/>
      <c r="D4284" s="42"/>
      <c r="E4284" s="43"/>
      <c r="F4284" s="41"/>
      <c r="I4284" s="44"/>
      <c r="J4284" s="41" t="str">
        <f>IF(Table_products_proforma_view[[#This Row],[description]]="",IF(Table_products_proforma_view[[#This Row],[name]]="","sem descrição",Table_products_proforma_view[[#This Row],[name]]),Table_products_proforma_view[[#This Row],[description]])</f>
        <v>sem descrição</v>
      </c>
      <c r="K4284" s="41" t="str">
        <f>Table_products_proforma_view[[#This Row],[name_description]]&amp;IF(Table_products_proforma_view[[#This Row],[deprecated]]="1"," (DEPRECATED)","")</f>
        <v>sem descrição</v>
      </c>
    </row>
    <row r="4285" spans="1:11" x14ac:dyDescent="0.25">
      <c r="A4285" s="41"/>
      <c r="B4285" s="42"/>
      <c r="C4285" s="42"/>
      <c r="D4285" s="42"/>
      <c r="E4285" s="43"/>
      <c r="F4285" s="41"/>
      <c r="G4285" s="41"/>
      <c r="H4285" s="41"/>
      <c r="I4285" s="44"/>
      <c r="J4285" s="41" t="str">
        <f>IF(Table_products_proforma_view[[#This Row],[description]]="",IF(Table_products_proforma_view[[#This Row],[name]]="","sem descrição",Table_products_proforma_view[[#This Row],[name]]),Table_products_proforma_view[[#This Row],[description]])</f>
        <v>Leibovitz's L-15 Medium supports the growth of HEP-2 monkey kidney cells and primary explants of embryonic and adult human tissue. L-15 is buffered by phosphates and free base amino acids instead of sodium bicarbonate. This medium is designed for supporting cell growth in environments without CO2 equilibration. This L-15 is modified as follows: With Without • Galactose • Glucose • Phenol Red • HEPES • L-glutamine • Sodium Bicarbonate • Sodium Pyruvate _x000D_
 The complete formulation is available. _x000D_
 _x000D_
Product Intended Use _x000D_
 For in vitro diagnostic use. CAUTION: Not for human or animal therapeutic use. Uses other than the intended use may be a violation of local law. _x000D_
 _x000D_
cGMP Manufacturing and Quality System _x000D_
 For supply chain continuity, Life Technologies manufactures Gibco® L-15 at two separate facilities located in Grand Island, NY and Scotland, UK. Both sites are compliant with cGMP manufacturing requirements, are certified to ISO 13485, and are registered with the FDA as medical device manufacturers. In addition, the New York facility has ISO 9001 certification. _x000D_
 _x000D_
L-15 contains no proteins, lipids, or growth factors. Therefore, F-10 requires supplementation, commonly with 10% Fetal Bovine Serum (FBS). Powder forms of Gibco® L-15 cell culture medium require pH adjustment and filtration at the time of preparation (see protocol for details).</v>
      </c>
      <c r="K4285" s="41" t="str">
        <f>Table_products_proforma_view[[#This Row],[name_description]]&amp;IF(Table_products_proforma_view[[#This Row],[deprecated]]="1"," (DEPRECATED)","")</f>
        <v>Leibovitz's L-15 Medium supports the growth of HEP-2 monkey kidney cells and primary explants of embryonic and adult human tissue. L-15 is buffered by phosphates and free base amino acids instead of sodium bicarbonate. This medium is designed for supporting cell growth in environments without CO2 equilibration. This L-15 is modified as follows: With Without • Galactose • Glucose • Phenol Red • HEPES • L-glutamine • Sodium Bicarbonate • Sodium Pyruvate _x000D_
 The complete formulation is available. _x000D_
 _x000D_
Product Intended Use _x000D_
 For in vitro diagnostic use. CAUTION: Not for human or animal therapeutic use. Uses other than the intended use may be a violation of local law. _x000D_
 _x000D_
cGMP Manufacturing and Quality System _x000D_
 For supply chain continuity, Life Technologies manufactures Gibco® L-15 at two separate facilities located in Grand Island, NY and Scotland, UK. Both sites are compliant with cGMP manufacturing requirements, are certified to ISO 13485, and are registered with the FDA as medical device manufacturers. In addition, the New York facility has ISO 9001 certification. _x000D_
 _x000D_
L-15 contains no proteins, lipids, or growth factors. Therefore, F-10 requires supplementation, commonly with 10% Fetal Bovine Serum (FBS). Powder forms of Gibco® L-15 cell culture medium require pH adjustment and filtration at the time of preparation (see protocol for details).</v>
      </c>
    </row>
    <row r="4286" spans="1:11" x14ac:dyDescent="0.25">
      <c r="A4286" s="41"/>
      <c r="B4286" s="42"/>
      <c r="C4286" s="42"/>
      <c r="D4286" s="42"/>
      <c r="E4286" s="43"/>
      <c r="F4286" s="41"/>
      <c r="I4286" s="44"/>
      <c r="J4286" s="41" t="str">
        <f>IF(Table_products_proforma_view[[#This Row],[description]]="",IF(Table_products_proforma_view[[#This Row],[name]]="","sem descrição",Table_products_proforma_view[[#This Row],[name]]),Table_products_proforma_view[[#This Row],[description]])</f>
        <v>sem descrição</v>
      </c>
      <c r="K4286" s="41" t="str">
        <f>Table_products_proforma_view[[#This Row],[name_description]]&amp;IF(Table_products_proforma_view[[#This Row],[deprecated]]="1"," (DEPRECATED)","")</f>
        <v>sem descrição</v>
      </c>
    </row>
    <row r="4287" spans="1:11" x14ac:dyDescent="0.25">
      <c r="A4287" s="41"/>
      <c r="B4287" s="42"/>
      <c r="C4287" s="42"/>
      <c r="D4287" s="42"/>
      <c r="E4287" s="43"/>
      <c r="F4287" s="41"/>
      <c r="I4287" s="44"/>
      <c r="J4287" s="41" t="str">
        <f>IF(Table_products_proforma_view[[#This Row],[description]]="",IF(Table_products_proforma_view[[#This Row],[name]]="","sem descrição",Table_products_proforma_view[[#This Row],[name]]),Table_products_proforma_view[[#This Row],[description]])</f>
        <v>sem descrição</v>
      </c>
      <c r="K4287" s="41" t="str">
        <f>Table_products_proforma_view[[#This Row],[name_description]]&amp;IF(Table_products_proforma_view[[#This Row],[deprecated]]="1"," (DEPRECATED)","")</f>
        <v>sem descrição</v>
      </c>
    </row>
    <row r="4288" spans="1:11" x14ac:dyDescent="0.25">
      <c r="A4288" s="41"/>
      <c r="C4288" s="42"/>
      <c r="D4288" s="42"/>
      <c r="E4288" s="43"/>
      <c r="F4288" s="41"/>
      <c r="G4288" s="41"/>
      <c r="I4288" s="44"/>
      <c r="J4288" s="41" t="str">
        <f>IF(Table_products_proforma_view[[#This Row],[description]]="",IF(Table_products_proforma_view[[#This Row],[name]]="","sem descrição",Table_products_proforma_view[[#This Row],[name]]),Table_products_proforma_view[[#This Row],[description]])</f>
        <v>ANTI TENASCINA-R FEITO EM CAMUNDONGO</v>
      </c>
      <c r="K4288" s="41" t="str">
        <f>Table_products_proforma_view[[#This Row],[name_description]]&amp;IF(Table_products_proforma_view[[#This Row],[deprecated]]="1"," (DEPRECATED)","")</f>
        <v>ANTI TENASCINA-R FEITO EM CAMUNDONGO (DEPRECATED)</v>
      </c>
    </row>
    <row r="4289" spans="1:11" x14ac:dyDescent="0.25">
      <c r="A4289" s="41"/>
      <c r="B4289" s="42"/>
      <c r="C4289" s="42"/>
      <c r="D4289" s="42"/>
      <c r="E4289" s="43"/>
      <c r="F4289" s="41"/>
      <c r="I4289" s="44"/>
      <c r="J4289" s="41" t="str">
        <f>IF(Table_products_proforma_view[[#This Row],[description]]="",IF(Table_products_proforma_view[[#This Row],[name]]="","sem descrição",Table_products_proforma_view[[#This Row],[name]]),Table_products_proforma_view[[#This Row],[description]])</f>
        <v>sem descrição</v>
      </c>
      <c r="K4289" s="41" t="str">
        <f>Table_products_proforma_view[[#This Row],[name_description]]&amp;IF(Table_products_proforma_view[[#This Row],[deprecated]]="1"," (DEPRECATED)","")</f>
        <v>sem descrição</v>
      </c>
    </row>
    <row r="4290" spans="1:11" x14ac:dyDescent="0.25">
      <c r="A4290" s="41"/>
      <c r="B4290" s="42"/>
      <c r="C4290" s="42"/>
      <c r="D4290" s="42"/>
      <c r="E4290" s="43"/>
      <c r="F4290" s="41"/>
      <c r="G4290" s="41"/>
      <c r="H4290" s="41"/>
      <c r="I4290" s="44"/>
      <c r="J4290" s="41" t="str">
        <f>IF(Table_products_proforma_view[[#This Row],[description]]="",IF(Table_products_proforma_view[[#This Row],[name]]="","sem descrição",Table_products_proforma_view[[#This Row],[name]]),Table_products_proforma_view[[#This Row],[description]])</f>
        <v xml:space="preserve">Utilizado como suplemento de meio basal, com o intuito de reduzir a quantidade de soro fetal bovino (SFB) necessário às culturas de células. Originalmente usado com o meio RPMI 1640 e Meio Essencial Mínimo (MEM), a solução de ITS-G é atualmente utilizada com outros meios basais favorecendo o crescimento de uma ampla variedade de tipos celulares na presença de 2-4% de SFB. A insulina promove a captação de glucose e aminoácidos, lipogênese, transporte intracelular, e a síntese de proteínas e ácidos nucléicos. Transferrina é um transportador de ions, e também auxilia a diminuição de níveis tóxicos de radicais de oxigênio e peróxido. Selênio, como selenito de sódio, é um cofator para a glutationa peroxidase e outras proteínas, e é usado como antioxidante em meios de cultura.   </v>
      </c>
      <c r="K4290" s="41" t="str">
        <f>Table_products_proforma_view[[#This Row],[name_description]]&amp;IF(Table_products_proforma_view[[#This Row],[deprecated]]="1"," (DEPRECATED)","")</f>
        <v xml:space="preserve">Utilizado como suplemento de meio basal, com o intuito de reduzir a quantidade de soro fetal bovino (SFB) necessário às culturas de células. Originalmente usado com o meio RPMI 1640 e Meio Essencial Mínimo (MEM), a solução de ITS-G é atualmente utilizada com outros meios basais favorecendo o crescimento de uma ampla variedade de tipos celulares na presença de 2-4% de SFB. A insulina promove a captação de glucose e aminoácidos, lipogênese, transporte intracelular, e a síntese de proteínas e ácidos nucléicos. Transferrina é um transportador de ions, e também auxilia a diminuição de níveis tóxicos de radicais de oxigênio e peróxido. Selênio, como selenito de sódio, é um cofator para a glutationa peroxidase e outras proteínas, e é usado como antioxidante em meios de cultura.   </v>
      </c>
    </row>
    <row r="4291" spans="1:11" x14ac:dyDescent="0.25">
      <c r="A4291" s="41"/>
      <c r="B4291" s="42"/>
      <c r="C4291" s="42"/>
      <c r="D4291" s="42"/>
      <c r="E4291" s="43"/>
      <c r="F4291" s="41"/>
      <c r="G4291" s="41"/>
      <c r="I4291" s="44"/>
      <c r="J4291" s="41" t="str">
        <f>IF(Table_products_proforma_view[[#This Row],[description]]="",IF(Table_products_proforma_view[[#This Row],[name]]="","sem descrição",Table_products_proforma_view[[#This Row],[name]]),Table_products_proforma_view[[#This Row],[description]])</f>
        <v>Conj ELISA IFN b humano</v>
      </c>
      <c r="K4291" s="41" t="str">
        <f>Table_products_proforma_view[[#This Row],[name_description]]&amp;IF(Table_products_proforma_view[[#This Row],[deprecated]]="1"," (DEPRECATED)","")</f>
        <v>Conj ELISA IFN b humano</v>
      </c>
    </row>
    <row r="4292" spans="1:11" x14ac:dyDescent="0.25">
      <c r="A4292" s="41"/>
      <c r="B4292" s="42"/>
      <c r="C4292" s="42"/>
      <c r="D4292" s="42"/>
      <c r="E4292" s="43"/>
      <c r="F4292" s="41"/>
      <c r="G4292" s="41"/>
      <c r="H4292" s="41"/>
      <c r="I4292" s="44"/>
      <c r="J4292" s="41" t="str">
        <f>IF(Table_products_proforma_view[[#This Row],[description]]="",IF(Table_products_proforma_view[[#This Row],[name]]="","sem descrição",Table_products_proforma_view[[#This Row],[name]]),Table_products_proforma_view[[#This Row],[description]])</f>
        <v>Rt X SSEA3; Unconjugated Monoclonal antibody specific to Human, Mouse SSEA3. This antibody is validated for use in Flow Cytometry, Immunocytochemistry/ Immunofluorescence.</v>
      </c>
      <c r="K4292" s="41" t="str">
        <f>Table_products_proforma_view[[#This Row],[name_description]]&amp;IF(Table_products_proforma_view[[#This Row],[deprecated]]="1"," (DEPRECATED)","")</f>
        <v>Rt X SSEA3; Unconjugated Monoclonal antibody specific to Human, Mouse SSEA3. This antibody is validated for use in Flow Cytometry, Immunocytochemistry/ Immunofluorescence.</v>
      </c>
    </row>
    <row r="4293" spans="1:11" x14ac:dyDescent="0.25">
      <c r="A4293" s="41"/>
      <c r="B4293" s="42"/>
      <c r="C4293" s="42"/>
      <c r="D4293" s="42"/>
      <c r="E4293" s="43"/>
      <c r="F4293" s="41"/>
      <c r="I4293" s="44"/>
      <c r="J4293" s="41" t="str">
        <f>IF(Table_products_proforma_view[[#This Row],[description]]="",IF(Table_products_proforma_view[[#This Row],[name]]="","sem descrição",Table_products_proforma_view[[#This Row],[name]]),Table_products_proforma_view[[#This Row],[description]])</f>
        <v>sem descrição</v>
      </c>
      <c r="K4293" s="41" t="str">
        <f>Table_products_proforma_view[[#This Row],[name_description]]&amp;IF(Table_products_proforma_view[[#This Row],[deprecated]]="1"," (DEPRECATED)","")</f>
        <v>sem descrição</v>
      </c>
    </row>
    <row r="4294" spans="1:11" x14ac:dyDescent="0.25">
      <c r="A4294" s="41"/>
      <c r="B4294" s="42"/>
      <c r="C4294" s="42"/>
      <c r="D4294" s="42"/>
      <c r="E4294" s="43"/>
      <c r="F4294" s="41"/>
      <c r="G4294" s="41"/>
      <c r="H4294" s="41"/>
      <c r="I4294" s="44"/>
      <c r="J4294" s="41" t="str">
        <f>IF(Table_products_proforma_view[[#This Row],[description]]="",IF(Table_products_proforma_view[[#This Row],[name]]="","sem descrição",Table_products_proforma_view[[#This Row],[name]]),Table_products_proforma_view[[#This Row],[description]])</f>
        <v>Minimum Essential Medium (MEM) is one of the most commonly used of all cell culture media. MEM can be used with a variety of suspension and adherent mammalian cells, including HeLa, BHK-21, 293, HEP-2, HT-1080, MCF-7, fibroblasts, and primary rat astrocytes. Life Technologies offers a variety of Gibco® MEM modifications for a range of cell culture applications. Find the right formulation using the media selector tool. This MEM is modified as follows: With Without • NEAA • HEPES • L-glutamine • Sodium Bicarbonate • Phenol Red _x000D_
The complete formulation is available. _x000D_
 _x000D_
Gibco® MEM, developed by Harry Eagle, was based on his earlier formulation of Basal Medium Eagle (BME). Many other modifications of MEM followed, including Glasgow’s MEM, MEM α, DMEM, and Temin’s Modification. MEM is available with Earle’s salts for use in a CO2 incubator, or with Hank’s salts for use without CO2. This product is made with Earle’s salts. _x000D_
 _x000D_
Product Intended Use _x000D_
For in vitro diagnostic use. CAUTION: Not for human or animal therapeutic use. Uses other than the intended use may be a violation of local law. _x000D_
 _x000D_
cGMP Manufacturing and Quality System _x000D_
For supply chain continuity, Life Technologies manufactures Gibco® MEM at two separate facilities located in Grand Island, NY and Scotland, UK. Both sites are compliant with cGMP manufacturing requirements, are certified to ISO 13485, and are registered with the FDA as medical device manufacturers. In addition, the New York facility has ISO 9001 certification. _x000D_
 _x000D_
MEM contains no proteins, lipids, or growth factors. Therefore, MEM requires supplementation, commonly with 10% Fetal Bovine Serum (FBS). MEM uses a sodium bicarbonate buffer system (2.2 g ⁄ L) and therefore requires a 5-10% CO2 environment to maintain physiological pH. Powder forms of Gibco® cell culture medium require sodium bicarbonate supplementation, pH adjustment, and filtration at the time of preparation (see protocol for details).</v>
      </c>
      <c r="K4294" s="41" t="str">
        <f>Table_products_proforma_view[[#This Row],[name_description]]&amp;IF(Table_products_proforma_view[[#This Row],[deprecated]]="1"," (DEPRECATED)","")</f>
        <v>Minimum Essential Medium (MEM) is one of the most commonly used of all cell culture media. MEM can be used with a variety of suspension and adherent mammalian cells, including HeLa, BHK-21, 293, HEP-2, HT-1080, MCF-7, fibroblasts, and primary rat astrocytes. Life Technologies offers a variety of Gibco® MEM modifications for a range of cell culture applications. Find the right formulation using the media selector tool. This MEM is modified as follows: With Without • NEAA • HEPES • L-glutamine • Sodium Bicarbonate • Phenol Red _x000D_
The complete formulation is available. _x000D_
 _x000D_
Gibco® MEM, developed by Harry Eagle, was based on his earlier formulation of Basal Medium Eagle (BME). Many other modifications of MEM followed, including Glasgow’s MEM, MEM α, DMEM, and Temin’s Modification. MEM is available with Earle’s salts for use in a CO2 incubator, or with Hank’s salts for use without CO2. This product is made with Earle’s salts. _x000D_
 _x000D_
Product Intended Use _x000D_
For in vitro diagnostic use. CAUTION: Not for human or animal therapeutic use. Uses other than the intended use may be a violation of local law. _x000D_
 _x000D_
cGMP Manufacturing and Quality System _x000D_
For supply chain continuity, Life Technologies manufactures Gibco® MEM at two separate facilities located in Grand Island, NY and Scotland, UK. Both sites are compliant with cGMP manufacturing requirements, are certified to ISO 13485, and are registered with the FDA as medical device manufacturers. In addition, the New York facility has ISO 9001 certification. _x000D_
 _x000D_
MEM contains no proteins, lipids, or growth factors. Therefore, MEM requires supplementation, commonly with 10% Fetal Bovine Serum (FBS). MEM uses a sodium bicarbonate buffer system (2.2 g ⁄ L) and therefore requires a 5-10% CO2 environment to maintain physiological pH. Powder forms of Gibco® cell culture medium require sodium bicarbonate supplementation, pH adjustment, and filtration at the time of preparation (see protocol for details).</v>
      </c>
    </row>
    <row r="4295" spans="1:11" x14ac:dyDescent="0.25">
      <c r="A4295" s="41"/>
      <c r="B4295" s="42"/>
      <c r="C4295" s="42"/>
      <c r="D4295" s="42"/>
      <c r="E4295" s="43"/>
      <c r="F4295" s="41"/>
      <c r="I4295" s="44"/>
      <c r="J4295" s="41" t="str">
        <f>IF(Table_products_proforma_view[[#This Row],[description]]="",IF(Table_products_proforma_view[[#This Row],[name]]="","sem descrição",Table_products_proforma_view[[#This Row],[name]]),Table_products_proforma_view[[#This Row],[description]])</f>
        <v>sem descrição</v>
      </c>
      <c r="K4295" s="41" t="str">
        <f>Table_products_proforma_view[[#This Row],[name_description]]&amp;IF(Table_products_proforma_view[[#This Row],[deprecated]]="1"," (DEPRECATED)","")</f>
        <v>sem descrição</v>
      </c>
    </row>
    <row r="4296" spans="1:11" x14ac:dyDescent="0.25">
      <c r="A4296" s="41"/>
      <c r="B4296" s="42"/>
      <c r="C4296" s="42"/>
      <c r="D4296" s="42"/>
      <c r="E4296" s="43"/>
      <c r="F4296" s="41"/>
      <c r="I4296" s="44"/>
      <c r="J4296" s="41" t="str">
        <f>IF(Table_products_proforma_view[[#This Row],[description]]="",IF(Table_products_proforma_view[[#This Row],[name]]="","sem descrição",Table_products_proforma_view[[#This Row],[name]]),Table_products_proforma_view[[#This Row],[description]])</f>
        <v>sem descrição</v>
      </c>
      <c r="K4296" s="41" t="str">
        <f>Table_products_proforma_view[[#This Row],[name_description]]&amp;IF(Table_products_proforma_view[[#This Row],[deprecated]]="1"," (DEPRECATED)","")</f>
        <v>sem descrição</v>
      </c>
    </row>
    <row r="4297" spans="1:11" x14ac:dyDescent="0.25">
      <c r="A4297" s="41"/>
      <c r="B4297" s="42"/>
      <c r="C4297" s="42"/>
      <c r="D4297" s="42"/>
      <c r="E4297" s="43"/>
      <c r="F4297" s="41"/>
      <c r="I4297" s="44"/>
      <c r="J4297" s="41" t="str">
        <f>IF(Table_products_proforma_view[[#This Row],[description]]="",IF(Table_products_proforma_view[[#This Row],[name]]="","sem descrição",Table_products_proforma_view[[#This Row],[name]]),Table_products_proforma_view[[#This Row],[description]])</f>
        <v>sem descrição</v>
      </c>
      <c r="K4297" s="41" t="str">
        <f>Table_products_proforma_view[[#This Row],[name_description]]&amp;IF(Table_products_proforma_view[[#This Row],[deprecated]]="1"," (DEPRECATED)","")</f>
        <v>sem descrição (DEPRECATED)</v>
      </c>
    </row>
    <row r="4298" spans="1:11" x14ac:dyDescent="0.25">
      <c r="A4298" s="41"/>
      <c r="C4298" s="42"/>
      <c r="D4298" s="42"/>
      <c r="E4298" s="43"/>
      <c r="F4298" s="41"/>
      <c r="G4298" s="41"/>
      <c r="I4298" s="44"/>
      <c r="J4298" s="41" t="str">
        <f>IF(Table_products_proforma_view[[#This Row],[description]]="",IF(Table_products_proforma_view[[#This Row],[name]]="","sem descrição",Table_products_proforma_view[[#This Row],[name]]),Table_products_proforma_view[[#This Row],[description]])</f>
        <v>ANTI DINAMINA 1 FEITO EM CAMUNDONGO</v>
      </c>
      <c r="K4298" s="41" t="str">
        <f>Table_products_proforma_view[[#This Row],[name_description]]&amp;IF(Table_products_proforma_view[[#This Row],[deprecated]]="1"," (DEPRECATED)","")</f>
        <v>ANTI DINAMINA 1 FEITO EM CAMUNDONGO (DEPRECATED)</v>
      </c>
    </row>
    <row r="4299" spans="1:11" x14ac:dyDescent="0.25">
      <c r="A4299" s="41"/>
      <c r="B4299" s="42"/>
      <c r="C4299" s="42"/>
      <c r="D4299" s="42"/>
      <c r="E4299" s="43"/>
      <c r="F4299" s="41"/>
      <c r="I4299" s="44"/>
      <c r="J4299" s="41" t="str">
        <f>IF(Table_products_proforma_view[[#This Row],[description]]="",IF(Table_products_proforma_view[[#This Row],[name]]="","sem descrição",Table_products_proforma_view[[#This Row],[name]]),Table_products_proforma_view[[#This Row],[description]])</f>
        <v>sem descrição</v>
      </c>
      <c r="K4299" s="41" t="str">
        <f>Table_products_proforma_view[[#This Row],[name_description]]&amp;IF(Table_products_proforma_view[[#This Row],[deprecated]]="1"," (DEPRECATED)","")</f>
        <v>sem descrição</v>
      </c>
    </row>
    <row r="4300" spans="1:11" x14ac:dyDescent="0.25">
      <c r="A4300" s="41"/>
      <c r="B4300" s="42"/>
      <c r="C4300" s="42"/>
      <c r="D4300" s="42"/>
      <c r="E4300" s="43"/>
      <c r="F4300" s="41"/>
      <c r="I4300" s="44"/>
      <c r="J4300" s="41" t="str">
        <f>IF(Table_products_proforma_view[[#This Row],[description]]="",IF(Table_products_proforma_view[[#This Row],[name]]="","sem descrição",Table_products_proforma_view[[#This Row],[name]]),Table_products_proforma_view[[#This Row],[description]])</f>
        <v>sem descrição</v>
      </c>
      <c r="K4300" s="41" t="str">
        <f>Table_products_proforma_view[[#This Row],[name_description]]&amp;IF(Table_products_proforma_view[[#This Row],[deprecated]]="1"," (DEPRECATED)","")</f>
        <v>sem descrição (DEPRECATED)</v>
      </c>
    </row>
    <row r="4301" spans="1:11" x14ac:dyDescent="0.25">
      <c r="A4301" s="41"/>
      <c r="B4301" s="42"/>
      <c r="C4301" s="42"/>
      <c r="D4301" s="42"/>
      <c r="E4301" s="43"/>
      <c r="F4301" s="41"/>
      <c r="I4301" s="44"/>
      <c r="J4301" s="41" t="str">
        <f>IF(Table_products_proforma_view[[#This Row],[description]]="",IF(Table_products_proforma_view[[#This Row],[name]]="","sem descrição",Table_products_proforma_view[[#This Row],[name]]),Table_products_proforma_view[[#This Row],[description]])</f>
        <v>sem descrição</v>
      </c>
      <c r="K4301" s="41" t="str">
        <f>Table_products_proforma_view[[#This Row],[name_description]]&amp;IF(Table_products_proforma_view[[#This Row],[deprecated]]="1"," (DEPRECATED)","")</f>
        <v>sem descrição</v>
      </c>
    </row>
    <row r="4302" spans="1:11" x14ac:dyDescent="0.25">
      <c r="A4302" s="41"/>
      <c r="B4302" s="42"/>
      <c r="C4302" s="42"/>
      <c r="D4302" s="42"/>
      <c r="E4302" s="43"/>
      <c r="F4302" s="41"/>
      <c r="I4302" s="44"/>
      <c r="J4302" s="41" t="str">
        <f>IF(Table_products_proforma_view[[#This Row],[description]]="",IF(Table_products_proforma_view[[#This Row],[name]]="","sem descrição",Table_products_proforma_view[[#This Row],[name]]),Table_products_proforma_view[[#This Row],[description]])</f>
        <v>sem descrição</v>
      </c>
      <c r="K4302" s="41" t="str">
        <f>Table_products_proforma_view[[#This Row],[name_description]]&amp;IF(Table_products_proforma_view[[#This Row],[deprecated]]="1"," (DEPRECATED)","")</f>
        <v>sem descrição</v>
      </c>
    </row>
    <row r="4303" spans="1:11" x14ac:dyDescent="0.25">
      <c r="A4303" s="41"/>
      <c r="B4303" s="42"/>
      <c r="C4303" s="42"/>
      <c r="D4303" s="42"/>
      <c r="E4303" s="43"/>
      <c r="F4303" s="41"/>
      <c r="I4303" s="44"/>
      <c r="J4303" s="41" t="str">
        <f>IF(Table_products_proforma_view[[#This Row],[description]]="",IF(Table_products_proforma_view[[#This Row],[name]]="","sem descrição",Table_products_proforma_view[[#This Row],[name]]),Table_products_proforma_view[[#This Row],[description]])</f>
        <v>sem descrição</v>
      </c>
      <c r="K4303" s="41" t="str">
        <f>Table_products_proforma_view[[#This Row],[name_description]]&amp;IF(Table_products_proforma_view[[#This Row],[deprecated]]="1"," (DEPRECATED)","")</f>
        <v>sem descrição</v>
      </c>
    </row>
    <row r="4304" spans="1:11" x14ac:dyDescent="0.25">
      <c r="A4304" s="41"/>
      <c r="B4304" s="42"/>
      <c r="C4304" s="42"/>
      <c r="D4304" s="42"/>
      <c r="E4304" s="43"/>
      <c r="F4304" s="41"/>
      <c r="I4304" s="44"/>
      <c r="J4304" s="41" t="str">
        <f>IF(Table_products_proforma_view[[#This Row],[description]]="",IF(Table_products_proforma_view[[#This Row],[name]]="","sem descrição",Table_products_proforma_view[[#This Row],[name]]),Table_products_proforma_view[[#This Row],[description]])</f>
        <v>sem descrição</v>
      </c>
      <c r="K4304" s="41" t="str">
        <f>Table_products_proforma_view[[#This Row],[name_description]]&amp;IF(Table_products_proforma_view[[#This Row],[deprecated]]="1"," (DEPRECATED)","")</f>
        <v>sem descrição</v>
      </c>
    </row>
    <row r="4305" spans="1:11" x14ac:dyDescent="0.25">
      <c r="A4305" s="41"/>
      <c r="C4305" s="42"/>
      <c r="D4305" s="42"/>
      <c r="E4305" s="43"/>
      <c r="F4305" s="41"/>
      <c r="G4305" s="41"/>
      <c r="I4305" s="44"/>
      <c r="J4305" s="41" t="str">
        <f>IF(Table_products_proforma_view[[#This Row],[description]]="",IF(Table_products_proforma_view[[#This Row],[name]]="","sem descrição",Table_products_proforma_view[[#This Row],[name]]),Table_products_proforma_view[[#This Row],[description]])</f>
        <v>ANTI ERR BETA HUMANO FEITO EM CAMUNDONGO CLONE H6705</v>
      </c>
      <c r="K4305" s="41" t="str">
        <f>Table_products_proforma_view[[#This Row],[name_description]]&amp;IF(Table_products_proforma_view[[#This Row],[deprecated]]="1"," (DEPRECATED)","")</f>
        <v>ANTI ERR BETA HUMANO FEITO EM CAMUNDONGO CLONE H6705 (DEPRECATED)</v>
      </c>
    </row>
    <row r="4306" spans="1:11" x14ac:dyDescent="0.25">
      <c r="A4306" s="41"/>
      <c r="B4306" s="42"/>
      <c r="C4306" s="42"/>
      <c r="D4306" s="42"/>
      <c r="E4306" s="43"/>
      <c r="F4306" s="41"/>
      <c r="I4306" s="44"/>
      <c r="J4306" s="41" t="str">
        <f>IF(Table_products_proforma_view[[#This Row],[description]]="",IF(Table_products_proforma_view[[#This Row],[name]]="","sem descrição",Table_products_proforma_view[[#This Row],[name]]),Table_products_proforma_view[[#This Row],[description]])</f>
        <v>sem descrição</v>
      </c>
      <c r="K4306" s="41" t="str">
        <f>Table_products_proforma_view[[#This Row],[name_description]]&amp;IF(Table_products_proforma_view[[#This Row],[deprecated]]="1"," (DEPRECATED)","")</f>
        <v>sem descrição</v>
      </c>
    </row>
    <row r="4307" spans="1:11" x14ac:dyDescent="0.25">
      <c r="A4307" s="41"/>
      <c r="B4307" s="42"/>
      <c r="C4307" s="42"/>
      <c r="D4307" s="42"/>
      <c r="E4307" s="43"/>
      <c r="F4307" s="41"/>
      <c r="I4307" s="44"/>
      <c r="J4307" s="41" t="str">
        <f>IF(Table_products_proforma_view[[#This Row],[description]]="",IF(Table_products_proforma_view[[#This Row],[name]]="","sem descrição",Table_products_proforma_view[[#This Row],[name]]),Table_products_proforma_view[[#This Row],[description]])</f>
        <v>sem descrição</v>
      </c>
      <c r="K4307" s="41" t="str">
        <f>Table_products_proforma_view[[#This Row],[name_description]]&amp;IF(Table_products_proforma_view[[#This Row],[deprecated]]="1"," (DEPRECATED)","")</f>
        <v>sem descrição (DEPRECATED)</v>
      </c>
    </row>
    <row r="4308" spans="1:11" x14ac:dyDescent="0.25">
      <c r="A4308" s="41"/>
      <c r="B4308" s="42"/>
      <c r="C4308" s="42"/>
      <c r="D4308" s="42"/>
      <c r="E4308" s="43"/>
      <c r="F4308" s="41"/>
      <c r="I4308" s="44"/>
      <c r="J4308" s="41" t="str">
        <f>IF(Table_products_proforma_view[[#This Row],[description]]="",IF(Table_products_proforma_view[[#This Row],[name]]="","sem descrição",Table_products_proforma_view[[#This Row],[name]]),Table_products_proforma_view[[#This Row],[description]])</f>
        <v>sem descrição</v>
      </c>
      <c r="K4308" s="41" t="str">
        <f>Table_products_proforma_view[[#This Row],[name_description]]&amp;IF(Table_products_proforma_view[[#This Row],[deprecated]]="1"," (DEPRECATED)","")</f>
        <v>sem descrição (DEPRECATED)</v>
      </c>
    </row>
    <row r="4309" spans="1:11" x14ac:dyDescent="0.25">
      <c r="A4309" s="41"/>
      <c r="B4309" s="42"/>
      <c r="C4309" s="42"/>
      <c r="D4309" s="42"/>
      <c r="E4309" s="43"/>
      <c r="F4309" s="41"/>
      <c r="I4309" s="44"/>
      <c r="J4309" s="41" t="str">
        <f>IF(Table_products_proforma_view[[#This Row],[description]]="",IF(Table_products_proforma_view[[#This Row],[name]]="","sem descrição",Table_products_proforma_view[[#This Row],[name]]),Table_products_proforma_view[[#This Row],[description]])</f>
        <v>sem descrição</v>
      </c>
      <c r="K4309" s="41" t="str">
        <f>Table_products_proforma_view[[#This Row],[name_description]]&amp;IF(Table_products_proforma_view[[#This Row],[deprecated]]="1"," (DEPRECATED)","")</f>
        <v>sem descrição</v>
      </c>
    </row>
    <row r="4310" spans="1:11" x14ac:dyDescent="0.25">
      <c r="A4310" s="41"/>
      <c r="B4310" s="42"/>
      <c r="C4310" s="42"/>
      <c r="D4310" s="42"/>
      <c r="E4310" s="43"/>
      <c r="F4310" s="41"/>
      <c r="I4310" s="44"/>
      <c r="J4310" s="41" t="str">
        <f>IF(Table_products_proforma_view[[#This Row],[description]]="",IF(Table_products_proforma_view[[#This Row],[name]]="","sem descrição",Table_products_proforma_view[[#This Row],[name]]),Table_products_proforma_view[[#This Row],[description]])</f>
        <v>sem descrição</v>
      </c>
      <c r="K4310" s="41" t="str">
        <f>Table_products_proforma_view[[#This Row],[name_description]]&amp;IF(Table_products_proforma_view[[#This Row],[deprecated]]="1"," (DEPRECATED)","")</f>
        <v>sem descrição</v>
      </c>
    </row>
    <row r="4311" spans="1:11" x14ac:dyDescent="0.25">
      <c r="A4311" s="41"/>
      <c r="B4311" s="42"/>
      <c r="C4311" s="42"/>
      <c r="D4311" s="42"/>
      <c r="E4311" s="43"/>
      <c r="F4311" s="41"/>
      <c r="I4311" s="44"/>
      <c r="J4311" s="41" t="str">
        <f>IF(Table_products_proforma_view[[#This Row],[description]]="",IF(Table_products_proforma_view[[#This Row],[name]]="","sem descrição",Table_products_proforma_view[[#This Row],[name]]),Table_products_proforma_view[[#This Row],[description]])</f>
        <v>sem descrição</v>
      </c>
      <c r="K4311" s="41" t="str">
        <f>Table_products_proforma_view[[#This Row],[name_description]]&amp;IF(Table_products_proforma_view[[#This Row],[deprecated]]="1"," (DEPRECATED)","")</f>
        <v>sem descrição</v>
      </c>
    </row>
    <row r="4312" spans="1:11" x14ac:dyDescent="0.25">
      <c r="A4312" s="41"/>
      <c r="C4312" s="42"/>
      <c r="D4312" s="42"/>
      <c r="E4312" s="43"/>
      <c r="F4312" s="41"/>
      <c r="G4312" s="41"/>
      <c r="I4312" s="44"/>
      <c r="J4312" s="41" t="str">
        <f>IF(Table_products_proforma_view[[#This Row],[description]]="",IF(Table_products_proforma_view[[#This Row],[name]]="","sem descrição",Table_products_proforma_view[[#This Row],[name]]),Table_products_proforma_view[[#This Row],[description]])</f>
        <v>ANTI TASK 3 C TERMINAL FEITO EM COELHO</v>
      </c>
      <c r="K4312" s="41" t="str">
        <f>Table_products_proforma_view[[#This Row],[name_description]]&amp;IF(Table_products_proforma_view[[#This Row],[deprecated]]="1"," (DEPRECATED)","")</f>
        <v>ANTI TASK 3 C TERMINAL FEITO EM COELHO (DEPRECATED)</v>
      </c>
    </row>
    <row r="4313" spans="1:11" x14ac:dyDescent="0.25">
      <c r="A4313" s="41"/>
      <c r="C4313" s="42"/>
      <c r="D4313" s="42"/>
      <c r="E4313" s="43"/>
      <c r="F4313" s="41"/>
      <c r="G4313" s="41"/>
      <c r="I4313" s="44"/>
      <c r="J4313" s="41" t="str">
        <f>IF(Table_products_proforma_view[[#This Row],[description]]="",IF(Table_products_proforma_view[[#This Row],[name]]="","sem descrição",Table_products_proforma_view[[#This Row],[name]]),Table_products_proforma_view[[#This Row],[description]])</f>
        <v>ANTI C KIT C TERMINAL FEITO EM COELHO</v>
      </c>
      <c r="K4313" s="41" t="str">
        <f>Table_products_proforma_view[[#This Row],[name_description]]&amp;IF(Table_products_proforma_view[[#This Row],[deprecated]]="1"," (DEPRECATED)","")</f>
        <v>ANTI C KIT C TERMINAL FEITO EM COELHO (DEPRECATED)</v>
      </c>
    </row>
    <row r="4314" spans="1:11" x14ac:dyDescent="0.25">
      <c r="A4314" s="41"/>
      <c r="B4314" s="42"/>
      <c r="C4314" s="42"/>
      <c r="D4314" s="42"/>
      <c r="E4314" s="43"/>
      <c r="F4314" s="41"/>
      <c r="I4314" s="44"/>
      <c r="J4314" s="41" t="str">
        <f>IF(Table_products_proforma_view[[#This Row],[description]]="",IF(Table_products_proforma_view[[#This Row],[name]]="","sem descrição",Table_products_proforma_view[[#This Row],[name]]),Table_products_proforma_view[[#This Row],[description]])</f>
        <v>sem descrição</v>
      </c>
      <c r="K4314" s="41" t="str">
        <f>Table_products_proforma_view[[#This Row],[name_description]]&amp;IF(Table_products_proforma_view[[#This Row],[deprecated]]="1"," (DEPRECATED)","")</f>
        <v>sem descrição</v>
      </c>
    </row>
    <row r="4315" spans="1:11" x14ac:dyDescent="0.25">
      <c r="A4315" s="41"/>
      <c r="C4315" s="42"/>
      <c r="D4315" s="42"/>
      <c r="E4315" s="43"/>
      <c r="F4315" s="41"/>
      <c r="G4315" s="41"/>
      <c r="I4315" s="44"/>
      <c r="J4315" s="41" t="str">
        <f>IF(Table_products_proforma_view[[#This Row],[description]]="",IF(Table_products_proforma_view[[#This Row],[name]]="","sem descrição",Table_products_proforma_view[[#This Row],[name]]),Table_products_proforma_view[[#This Row],[description]])</f>
        <v>ANTI BAL N TERMINAL FEITO EM COELHO</v>
      </c>
      <c r="K4315" s="41" t="str">
        <f>Table_products_proforma_view[[#This Row],[name_description]]&amp;IF(Table_products_proforma_view[[#This Row],[deprecated]]="1"," (DEPRECATED)","")</f>
        <v>ANTI BAL N TERMINAL FEITO EM COELHO (DEPRECATED)</v>
      </c>
    </row>
    <row r="4316" spans="1:11" x14ac:dyDescent="0.25">
      <c r="A4316" s="41"/>
      <c r="C4316" s="42"/>
      <c r="D4316" s="42"/>
      <c r="E4316" s="43"/>
      <c r="F4316" s="41"/>
      <c r="G4316" s="41"/>
      <c r="I4316" s="44"/>
      <c r="J4316" s="41" t="str">
        <f>IF(Table_products_proforma_view[[#This Row],[description]]="",IF(Table_products_proforma_view[[#This Row],[name]]="","sem descrição",Table_products_proforma_view[[#This Row],[name]]),Table_products_proforma_view[[#This Row],[description]])</f>
        <v>ANTI SADB C TERMINAL FEITO EM COELHO</v>
      </c>
      <c r="K4316" s="41" t="str">
        <f>Table_products_proforma_view[[#This Row],[name_description]]&amp;IF(Table_products_proforma_view[[#This Row],[deprecated]]="1"," (DEPRECATED)","")</f>
        <v>ANTI SADB C TERMINAL FEITO EM COELHO (DEPRECATED)</v>
      </c>
    </row>
    <row r="4317" spans="1:11" x14ac:dyDescent="0.25">
      <c r="A4317" s="41"/>
      <c r="C4317" s="42"/>
      <c r="D4317" s="42"/>
      <c r="E4317" s="43"/>
      <c r="F4317" s="41"/>
      <c r="G4317" s="41"/>
      <c r="I4317" s="44"/>
      <c r="J4317" s="41" t="str">
        <f>IF(Table_products_proforma_view[[#This Row],[description]]="",IF(Table_products_proforma_view[[#This Row],[name]]="","sem descrição",Table_products_proforma_view[[#This Row],[name]]),Table_products_proforma_view[[#This Row],[description]])</f>
        <v>ANTI CICLINA D1B FEITO EM COELHO</v>
      </c>
      <c r="K4317" s="41" t="str">
        <f>Table_products_proforma_view[[#This Row],[name_description]]&amp;IF(Table_products_proforma_view[[#This Row],[deprecated]]="1"," (DEPRECATED)","")</f>
        <v>ANTI CICLINA D1B FEITO EM COELHO (DEPRECATED)</v>
      </c>
    </row>
    <row r="4318" spans="1:11" x14ac:dyDescent="0.25">
      <c r="A4318" s="41"/>
      <c r="B4318" s="42"/>
      <c r="C4318" s="42"/>
      <c r="D4318" s="42"/>
      <c r="E4318" s="43"/>
      <c r="F4318" s="41"/>
      <c r="I4318" s="44"/>
      <c r="J4318" s="41" t="str">
        <f>IF(Table_products_proforma_view[[#This Row],[description]]="",IF(Table_products_proforma_view[[#This Row],[name]]="","sem descrição",Table_products_proforma_view[[#This Row],[name]]),Table_products_proforma_view[[#This Row],[description]])</f>
        <v>sem descrição</v>
      </c>
      <c r="K4318" s="41" t="str">
        <f>Table_products_proforma_view[[#This Row],[name_description]]&amp;IF(Table_products_proforma_view[[#This Row],[deprecated]]="1"," (DEPRECATED)","")</f>
        <v>sem descrição</v>
      </c>
    </row>
    <row r="4319" spans="1:11" x14ac:dyDescent="0.25">
      <c r="A4319" s="41"/>
      <c r="B4319" s="42"/>
      <c r="C4319" s="42"/>
      <c r="D4319" s="42"/>
      <c r="E4319" s="43"/>
      <c r="F4319" s="41"/>
      <c r="I4319" s="44"/>
      <c r="J4319" s="41" t="str">
        <f>IF(Table_products_proforma_view[[#This Row],[description]]="",IF(Table_products_proforma_view[[#This Row],[name]]="","sem descrição",Table_products_proforma_view[[#This Row],[name]]),Table_products_proforma_view[[#This Row],[description]])</f>
        <v>sem descrição</v>
      </c>
      <c r="K4319" s="41" t="str">
        <f>Table_products_proforma_view[[#This Row],[name_description]]&amp;IF(Table_products_proforma_view[[#This Row],[deprecated]]="1"," (DEPRECATED)","")</f>
        <v>sem descrição</v>
      </c>
    </row>
    <row r="4320" spans="1:11" x14ac:dyDescent="0.25">
      <c r="A4320" s="41"/>
      <c r="C4320" s="42"/>
      <c r="D4320" s="42"/>
      <c r="E4320" s="43"/>
      <c r="F4320" s="41"/>
      <c r="G4320" s="41"/>
      <c r="I4320" s="44"/>
      <c r="J4320" s="41" t="str">
        <f>IF(Table_products_proforma_view[[#This Row],[description]]="",IF(Table_products_proforma_view[[#This Row],[name]]="","sem descrição",Table_products_proforma_view[[#This Row],[name]]),Table_products_proforma_view[[#This Row],[description]])</f>
        <v>ANTI FOXO4 FEITO EM COELHO</v>
      </c>
      <c r="K4320" s="41" t="str">
        <f>Table_products_proforma_view[[#This Row],[name_description]]&amp;IF(Table_products_proforma_view[[#This Row],[deprecated]]="1"," (DEPRECATED)","")</f>
        <v>ANTI FOXO4 FEITO EM COELHO (DEPRECATED)</v>
      </c>
    </row>
    <row r="4321" spans="1:11" x14ac:dyDescent="0.25">
      <c r="A4321" s="41"/>
      <c r="C4321" s="42"/>
      <c r="D4321" s="42"/>
      <c r="E4321" s="43"/>
      <c r="F4321" s="41"/>
      <c r="G4321" s="41"/>
      <c r="I4321" s="44"/>
      <c r="J4321" s="41" t="str">
        <f>IF(Table_products_proforma_view[[#This Row],[description]]="",IF(Table_products_proforma_view[[#This Row],[name]]="","sem descrição",Table_products_proforma_view[[#This Row],[name]]),Table_products_proforma_view[[#This Row],[description]])</f>
        <v>ANTI SCRT 1/2 FEITO EM COELHO</v>
      </c>
      <c r="K4321" s="41" t="str">
        <f>Table_products_proforma_view[[#This Row],[name_description]]&amp;IF(Table_products_proforma_view[[#This Row],[deprecated]]="1"," (DEPRECATED)","")</f>
        <v>ANTI SCRT 1/2 FEITO EM COELHO (DEPRECATED)</v>
      </c>
    </row>
    <row r="4322" spans="1:11" x14ac:dyDescent="0.25">
      <c r="A4322" s="41"/>
      <c r="B4322" s="42"/>
      <c r="C4322" s="42"/>
      <c r="D4322" s="42"/>
      <c r="E4322" s="43"/>
      <c r="F4322" s="41"/>
      <c r="I4322" s="44"/>
      <c r="J4322" s="41" t="str">
        <f>IF(Table_products_proforma_view[[#This Row],[description]]="",IF(Table_products_proforma_view[[#This Row],[name]]="","sem descrição",Table_products_proforma_view[[#This Row],[name]]),Table_products_proforma_view[[#This Row],[description]])</f>
        <v>sem descrição</v>
      </c>
      <c r="K4322" s="41" t="str">
        <f>Table_products_proforma_view[[#This Row],[name_description]]&amp;IF(Table_products_proforma_view[[#This Row],[deprecated]]="1"," (DEPRECATED)","")</f>
        <v>sem descrição</v>
      </c>
    </row>
    <row r="4323" spans="1:11" x14ac:dyDescent="0.25">
      <c r="A4323" s="41"/>
      <c r="C4323" s="42"/>
      <c r="D4323" s="42"/>
      <c r="E4323" s="43"/>
      <c r="F4323" s="41"/>
      <c r="G4323" s="41"/>
      <c r="I4323" s="44"/>
      <c r="J4323" s="41" t="str">
        <f>IF(Table_products_proforma_view[[#This Row],[description]]="",IF(Table_products_proforma_view[[#This Row],[name]]="","sem descrição",Table_products_proforma_view[[#This Row],[name]]),Table_products_proforma_view[[#This Row],[description]])</f>
        <v>ANTI CCR8 FEITO EM COELHO</v>
      </c>
      <c r="K4323" s="41" t="str">
        <f>Table_products_proforma_view[[#This Row],[name_description]]&amp;IF(Table_products_proforma_view[[#This Row],[deprecated]]="1"," (DEPRECATED)","")</f>
        <v>ANTI CCR8 FEITO EM COELHO (DEPRECATED)</v>
      </c>
    </row>
    <row r="4324" spans="1:11" x14ac:dyDescent="0.25">
      <c r="A4324" s="41"/>
      <c r="C4324" s="42"/>
      <c r="D4324" s="42"/>
      <c r="E4324" s="43"/>
      <c r="F4324" s="41"/>
      <c r="G4324" s="41"/>
      <c r="I4324" s="44"/>
      <c r="J4324" s="41" t="str">
        <f>IF(Table_products_proforma_view[[#This Row],[description]]="",IF(Table_products_proforma_view[[#This Row],[name]]="","sem descrição",Table_products_proforma_view[[#This Row],[name]]),Table_products_proforma_view[[#This Row],[description]])</f>
        <v>ANTI CCR9 FEITO EM COELHO</v>
      </c>
      <c r="K4324" s="41" t="str">
        <f>Table_products_proforma_view[[#This Row],[name_description]]&amp;IF(Table_products_proforma_view[[#This Row],[deprecated]]="1"," (DEPRECATED)","")</f>
        <v>ANTI CCR9 FEITO EM COELHO (DEPRECATED)</v>
      </c>
    </row>
    <row r="4325" spans="1:11" x14ac:dyDescent="0.25">
      <c r="A4325" s="41"/>
      <c r="B4325" s="42"/>
      <c r="C4325" s="42"/>
      <c r="D4325" s="42"/>
      <c r="E4325" s="43"/>
      <c r="F4325" s="41"/>
      <c r="I4325" s="44"/>
      <c r="J4325" s="41" t="str">
        <f>IF(Table_products_proforma_view[[#This Row],[description]]="",IF(Table_products_proforma_view[[#This Row],[name]]="","sem descrição",Table_products_proforma_view[[#This Row],[name]]),Table_products_proforma_view[[#This Row],[description]])</f>
        <v>sem descrição</v>
      </c>
      <c r="K4325" s="41" t="str">
        <f>Table_products_proforma_view[[#This Row],[name_description]]&amp;IF(Table_products_proforma_view[[#This Row],[deprecated]]="1"," (DEPRECATED)","")</f>
        <v>sem descrição</v>
      </c>
    </row>
    <row r="4326" spans="1:11" x14ac:dyDescent="0.25">
      <c r="A4326" s="41"/>
      <c r="B4326" s="42"/>
      <c r="C4326" s="42"/>
      <c r="D4326" s="42"/>
      <c r="E4326" s="43"/>
      <c r="F4326" s="41"/>
      <c r="I4326" s="44"/>
      <c r="J4326" s="41" t="str">
        <f>IF(Table_products_proforma_view[[#This Row],[description]]="",IF(Table_products_proforma_view[[#This Row],[name]]="","sem descrição",Table_products_proforma_view[[#This Row],[name]]),Table_products_proforma_view[[#This Row],[description]])</f>
        <v>sem descrição</v>
      </c>
      <c r="K4326" s="41" t="str">
        <f>Table_products_proforma_view[[#This Row],[name_description]]&amp;IF(Table_products_proforma_view[[#This Row],[deprecated]]="1"," (DEPRECATED)","")</f>
        <v>sem descrição</v>
      </c>
    </row>
    <row r="4327" spans="1:11" x14ac:dyDescent="0.25">
      <c r="A4327" s="41"/>
      <c r="C4327" s="42"/>
      <c r="D4327" s="42"/>
      <c r="E4327" s="43"/>
      <c r="F4327" s="41"/>
      <c r="G4327" s="41"/>
      <c r="I4327" s="44"/>
      <c r="J4327" s="41" t="str">
        <f>IF(Table_products_proforma_view[[#This Row],[description]]="",IF(Table_products_proforma_view[[#This Row],[name]]="","sem descrição",Table_products_proforma_view[[#This Row],[name]]),Table_products_proforma_view[[#This Row],[description]])</f>
        <v>DYNABEADS CLINEXVIVO OVELHA</v>
      </c>
      <c r="K4327" s="41" t="str">
        <f>Table_products_proforma_view[[#This Row],[name_description]]&amp;IF(Table_products_proforma_view[[#This Row],[deprecated]]="1"," (DEPRECATED)","")</f>
        <v>DYNABEADS CLINEXVIVO OVELHA (DEPRECATED)</v>
      </c>
    </row>
    <row r="4328" spans="1:11" x14ac:dyDescent="0.25">
      <c r="A4328" s="41"/>
      <c r="B4328" s="42"/>
      <c r="C4328" s="42"/>
      <c r="D4328" s="42"/>
      <c r="E4328" s="43"/>
      <c r="F4328" s="41"/>
      <c r="I4328" s="44"/>
      <c r="J4328" s="41" t="str">
        <f>IF(Table_products_proforma_view[[#This Row],[description]]="",IF(Table_products_proforma_view[[#This Row],[name]]="","sem descrição",Table_products_proforma_view[[#This Row],[name]]),Table_products_proforma_view[[#This Row],[description]])</f>
        <v>sem descrição</v>
      </c>
      <c r="K4328" s="41" t="str">
        <f>Table_products_proforma_view[[#This Row],[name_description]]&amp;IF(Table_products_proforma_view[[#This Row],[deprecated]]="1"," (DEPRECATED)","")</f>
        <v>sem descrição</v>
      </c>
    </row>
    <row r="4329" spans="1:11" x14ac:dyDescent="0.25">
      <c r="A4329" s="41"/>
      <c r="B4329" s="42"/>
      <c r="C4329" s="42"/>
      <c r="D4329" s="42"/>
      <c r="E4329" s="43"/>
      <c r="F4329" s="41"/>
      <c r="I4329" s="44"/>
      <c r="J4329" s="41" t="str">
        <f>IF(Table_products_proforma_view[[#This Row],[description]]="",IF(Table_products_proforma_view[[#This Row],[name]]="","sem descrição",Table_products_proforma_view[[#This Row],[name]]),Table_products_proforma_view[[#This Row],[description]])</f>
        <v>sem descrição</v>
      </c>
      <c r="K4329" s="41" t="str">
        <f>Table_products_proforma_view[[#This Row],[name_description]]&amp;IF(Table_products_proforma_view[[#This Row],[deprecated]]="1"," (DEPRECATED)","")</f>
        <v>sem descrição</v>
      </c>
    </row>
    <row r="4330" spans="1:11" x14ac:dyDescent="0.25">
      <c r="A4330" s="41"/>
      <c r="B4330" s="42"/>
      <c r="C4330" s="42"/>
      <c r="D4330" s="42"/>
      <c r="E4330" s="43"/>
      <c r="F4330" s="41"/>
      <c r="I4330" s="44"/>
      <c r="J4330" s="41" t="str">
        <f>IF(Table_products_proforma_view[[#This Row],[description]]="",IF(Table_products_proforma_view[[#This Row],[name]]="","sem descrição",Table_products_proforma_view[[#This Row],[name]]),Table_products_proforma_view[[#This Row],[description]])</f>
        <v>sem descrição</v>
      </c>
      <c r="K4330" s="41" t="str">
        <f>Table_products_proforma_view[[#This Row],[name_description]]&amp;IF(Table_products_proforma_view[[#This Row],[deprecated]]="1"," (DEPRECATED)","")</f>
        <v>sem descrição</v>
      </c>
    </row>
    <row r="4331" spans="1:11" x14ac:dyDescent="0.25">
      <c r="A4331" s="41"/>
      <c r="B4331" s="42"/>
      <c r="C4331" s="42"/>
      <c r="D4331" s="42"/>
      <c r="E4331" s="43"/>
      <c r="F4331" s="41"/>
      <c r="I4331" s="44"/>
      <c r="J4331" s="41" t="str">
        <f>IF(Table_products_proforma_view[[#This Row],[description]]="",IF(Table_products_proforma_view[[#This Row],[name]]="","sem descrição",Table_products_proforma_view[[#This Row],[name]]),Table_products_proforma_view[[#This Row],[description]])</f>
        <v>sem descrição</v>
      </c>
      <c r="K4331" s="41" t="str">
        <f>Table_products_proforma_view[[#This Row],[name_description]]&amp;IF(Table_products_proforma_view[[#This Row],[deprecated]]="1"," (DEPRECATED)","")</f>
        <v>sem descrição</v>
      </c>
    </row>
    <row r="4332" spans="1:11" x14ac:dyDescent="0.25">
      <c r="A4332" s="41"/>
      <c r="B4332" s="42"/>
      <c r="C4332" s="42"/>
      <c r="D4332" s="42"/>
      <c r="E4332" s="43"/>
      <c r="F4332" s="41"/>
      <c r="I4332" s="44"/>
      <c r="J4332" s="41" t="str">
        <f>IF(Table_products_proforma_view[[#This Row],[description]]="",IF(Table_products_proforma_view[[#This Row],[name]]="","sem descrição",Table_products_proforma_view[[#This Row],[name]]),Table_products_proforma_view[[#This Row],[description]])</f>
        <v>sem descrição</v>
      </c>
      <c r="K4332" s="41" t="str">
        <f>Table_products_proforma_view[[#This Row],[name_description]]&amp;IF(Table_products_proforma_view[[#This Row],[deprecated]]="1"," (DEPRECATED)","")</f>
        <v>sem descrição</v>
      </c>
    </row>
    <row r="4333" spans="1:11" x14ac:dyDescent="0.25">
      <c r="A4333" s="41"/>
      <c r="C4333" s="42"/>
      <c r="D4333" s="42"/>
      <c r="E4333" s="43"/>
      <c r="F4333" s="41"/>
      <c r="G4333" s="41"/>
      <c r="I4333" s="44"/>
      <c r="J4333" s="41" t="str">
        <f>IF(Table_products_proforma_view[[#This Row],[description]]="",IF(Table_products_proforma_view[[#This Row],[name]]="","sem descrição",Table_products_proforma_view[[#This Row],[name]]),Table_products_proforma_view[[#This Row],[description]])</f>
        <v>ANTI SSA1 FEITO EM COELHO</v>
      </c>
      <c r="K4333" s="41" t="str">
        <f>Table_products_proforma_view[[#This Row],[name_description]]&amp;IF(Table_products_proforma_view[[#This Row],[deprecated]]="1"," (DEPRECATED)","")</f>
        <v>ANTI SSA1 FEITO EM COELHO (DEPRECATED)</v>
      </c>
    </row>
    <row r="4334" spans="1:11" x14ac:dyDescent="0.25">
      <c r="A4334" s="41"/>
      <c r="C4334" s="42"/>
      <c r="D4334" s="42"/>
      <c r="E4334" s="43"/>
      <c r="F4334" s="41"/>
      <c r="G4334" s="41"/>
      <c r="I4334" s="44"/>
      <c r="J4334" s="41" t="str">
        <f>IF(Table_products_proforma_view[[#This Row],[description]]="",IF(Table_products_proforma_view[[#This Row],[name]]="","sem descrição",Table_products_proforma_view[[#This Row],[name]]),Table_products_proforma_view[[#This Row],[description]])</f>
        <v>Reag antic anti-conexina 37 C-terminal</v>
      </c>
      <c r="K4334" s="41" t="str">
        <f>Table_products_proforma_view[[#This Row],[name_description]]&amp;IF(Table_products_proforma_view[[#This Row],[deprecated]]="1"," (DEPRECATED)","")</f>
        <v>Reag antic anti-conexina 37 C-terminal (DEPRECATED)</v>
      </c>
    </row>
    <row r="4335" spans="1:11" x14ac:dyDescent="0.25">
      <c r="A4335" s="41"/>
      <c r="B4335" s="42"/>
      <c r="C4335" s="42"/>
      <c r="D4335" s="42"/>
      <c r="E4335" s="43"/>
      <c r="F4335" s="41"/>
      <c r="I4335" s="44"/>
      <c r="J4335" s="41" t="str">
        <f>IF(Table_products_proforma_view[[#This Row],[description]]="",IF(Table_products_proforma_view[[#This Row],[name]]="","sem descrição",Table_products_proforma_view[[#This Row],[name]]),Table_products_proforma_view[[#This Row],[description]])</f>
        <v>sem descrição</v>
      </c>
      <c r="K4335" s="41" t="str">
        <f>Table_products_proforma_view[[#This Row],[name_description]]&amp;IF(Table_products_proforma_view[[#This Row],[deprecated]]="1"," (DEPRECATED)","")</f>
        <v>sem descrição</v>
      </c>
    </row>
    <row r="4336" spans="1:11" x14ac:dyDescent="0.25">
      <c r="A4336" s="41"/>
      <c r="B4336" s="42"/>
      <c r="C4336" s="42"/>
      <c r="D4336" s="42"/>
      <c r="E4336" s="43"/>
      <c r="F4336" s="41"/>
      <c r="I4336" s="44"/>
      <c r="J4336" s="41" t="str">
        <f>IF(Table_products_proforma_view[[#This Row],[description]]="",IF(Table_products_proforma_view[[#This Row],[name]]="","sem descrição",Table_products_proforma_view[[#This Row],[name]]),Table_products_proforma_view[[#This Row],[description]])</f>
        <v>sem descrição</v>
      </c>
      <c r="K4336" s="41" t="str">
        <f>Table_products_proforma_view[[#This Row],[name_description]]&amp;IF(Table_products_proforma_view[[#This Row],[deprecated]]="1"," (DEPRECATED)","")</f>
        <v>sem descrição</v>
      </c>
    </row>
    <row r="4337" spans="1:11" x14ac:dyDescent="0.25">
      <c r="A4337" s="41"/>
      <c r="B4337" s="42"/>
      <c r="C4337" s="42"/>
      <c r="D4337" s="42"/>
      <c r="E4337" s="43"/>
      <c r="F4337" s="41"/>
      <c r="I4337" s="44"/>
      <c r="J4337" s="41" t="str">
        <f>IF(Table_products_proforma_view[[#This Row],[description]]="",IF(Table_products_proforma_view[[#This Row],[name]]="","sem descrição",Table_products_proforma_view[[#This Row],[name]]),Table_products_proforma_view[[#This Row],[description]])</f>
        <v>sem descrição</v>
      </c>
      <c r="K4337" s="41" t="str">
        <f>Table_products_proforma_view[[#This Row],[name_description]]&amp;IF(Table_products_proforma_view[[#This Row],[deprecated]]="1"," (DEPRECATED)","")</f>
        <v>sem descrição</v>
      </c>
    </row>
    <row r="4338" spans="1:11" x14ac:dyDescent="0.25">
      <c r="A4338" s="41"/>
      <c r="C4338" s="42"/>
      <c r="D4338" s="42"/>
      <c r="E4338" s="43"/>
      <c r="F4338" s="41"/>
      <c r="G4338" s="41"/>
      <c r="I4338" s="44"/>
      <c r="J4338" s="41" t="str">
        <f>IF(Table_products_proforma_view[[#This Row],[description]]="",IF(Table_products_proforma_view[[#This Row],[name]]="","sem descrição",Table_products_proforma_view[[#This Row],[name]]),Table_products_proforma_view[[#This Row],[description]])</f>
        <v>Anticorpo de coelho policlonal anti AHR (Mid) não conjugado.</v>
      </c>
      <c r="K4338" s="41" t="str">
        <f>Table_products_proforma_view[[#This Row],[name_description]]&amp;IF(Table_products_proforma_view[[#This Row],[deprecated]]="1"," (DEPRECATED)","")</f>
        <v>Anticorpo de coelho policlonal anti AHR (Mid) não conjugado. (DEPRECATED)</v>
      </c>
    </row>
    <row r="4339" spans="1:11" x14ac:dyDescent="0.25">
      <c r="A4339" s="41"/>
      <c r="B4339" s="42"/>
      <c r="C4339" s="42"/>
      <c r="D4339" s="42"/>
      <c r="E4339" s="43"/>
      <c r="F4339" s="41"/>
      <c r="I4339" s="44"/>
      <c r="J4339" s="41" t="str">
        <f>IF(Table_products_proforma_view[[#This Row],[description]]="",IF(Table_products_proforma_view[[#This Row],[name]]="","sem descrição",Table_products_proforma_view[[#This Row],[name]]),Table_products_proforma_view[[#This Row],[description]])</f>
        <v>sem descrição</v>
      </c>
      <c r="K4339" s="41" t="str">
        <f>Table_products_proforma_view[[#This Row],[name_description]]&amp;IF(Table_products_proforma_view[[#This Row],[deprecated]]="1"," (DEPRECATED)","")</f>
        <v>sem descrição</v>
      </c>
    </row>
    <row r="4340" spans="1:11" x14ac:dyDescent="0.25">
      <c r="A4340" s="41"/>
      <c r="C4340" s="42"/>
      <c r="D4340" s="42"/>
      <c r="E4340" s="43"/>
      <c r="F4340" s="41"/>
      <c r="G4340" s="41"/>
      <c r="I4340" s="44"/>
      <c r="J4340" s="41" t="str">
        <f>IF(Table_products_proforma_view[[#This Row],[description]]="",IF(Table_products_proforma_view[[#This Row],[name]]="","sem descrição",Table_products_proforma_view[[#This Row],[name]]),Table_products_proforma_view[[#This Row],[description]])</f>
        <v>ANTI GLAST 1 C TERMINAL FEITO EM COELHO</v>
      </c>
      <c r="K4340" s="41" t="str">
        <f>Table_products_proforma_view[[#This Row],[name_description]]&amp;IF(Table_products_proforma_view[[#This Row],[deprecated]]="1"," (DEPRECATED)","")</f>
        <v>ANTI GLAST 1 C TERMINAL FEITO EM COELHO (DEPRECATED)</v>
      </c>
    </row>
    <row r="4341" spans="1:11" x14ac:dyDescent="0.25">
      <c r="A4341" s="41"/>
      <c r="C4341" s="42"/>
      <c r="D4341" s="42"/>
      <c r="E4341" s="43"/>
      <c r="F4341" s="41"/>
      <c r="G4341" s="41"/>
      <c r="I4341" s="44"/>
      <c r="J4341" s="41" t="str">
        <f>IF(Table_products_proforma_view[[#This Row],[description]]="",IF(Table_products_proforma_view[[#This Row],[name]]="","sem descrição",Table_products_proforma_view[[#This Row],[name]]),Table_products_proforma_view[[#This Row],[description]])</f>
        <v>ANTI GABAA R SUBUNIDAFEITO EM A1 FEITO EM COELHO</v>
      </c>
      <c r="K4341" s="41" t="str">
        <f>Table_products_proforma_view[[#This Row],[name_description]]&amp;IF(Table_products_proforma_view[[#This Row],[deprecated]]="1"," (DEPRECATED)","")</f>
        <v>ANTI GABAA R SUBUNIDAFEITO EM A1 FEITO EM COELHO (DEPRECATED)</v>
      </c>
    </row>
    <row r="4342" spans="1:11" x14ac:dyDescent="0.25">
      <c r="A4342" s="41"/>
      <c r="C4342" s="42"/>
      <c r="D4342" s="42"/>
      <c r="E4342" s="43"/>
      <c r="F4342" s="41"/>
      <c r="G4342" s="41"/>
      <c r="I4342" s="44"/>
      <c r="J4342" s="41" t="str">
        <f>IF(Table_products_proforma_view[[#This Row],[description]]="",IF(Table_products_proforma_view[[#This Row],[name]]="","sem descrição",Table_products_proforma_view[[#This Row],[name]]),Table_products_proforma_view[[#This Row],[description]])</f>
        <v>ANTI GABAA R SUBUNIDAFEITO EM G2 FEITO EM COELHO</v>
      </c>
      <c r="K4342" s="41" t="str">
        <f>Table_products_proforma_view[[#This Row],[name_description]]&amp;IF(Table_products_proforma_view[[#This Row],[deprecated]]="1"," (DEPRECATED)","")</f>
        <v>ANTI GABAA R SUBUNIDAFEITO EM G2 FEITO EM COELHO (DEPRECATED)</v>
      </c>
    </row>
    <row r="4343" spans="1:11" x14ac:dyDescent="0.25">
      <c r="A4343" s="41"/>
      <c r="C4343" s="42"/>
      <c r="D4343" s="42"/>
      <c r="E4343" s="43"/>
      <c r="F4343" s="41"/>
      <c r="G4343" s="41"/>
      <c r="I4343" s="44"/>
      <c r="J4343" s="41" t="str">
        <f>IF(Table_products_proforma_view[[#This Row],[description]]="",IF(Table_products_proforma_view[[#This Row],[name]]="","sem descrição",Table_products_proforma_view[[#This Row],[name]]),Table_products_proforma_view[[#This Row],[description]])</f>
        <v>PCDNA6/V5-HIS A,B,C KIT</v>
      </c>
      <c r="K4343" s="41" t="str">
        <f>Table_products_proforma_view[[#This Row],[name_description]]&amp;IF(Table_products_proforma_view[[#This Row],[deprecated]]="1"," (DEPRECATED)","")</f>
        <v>PCDNA6/V5-HIS A,B,C KIT</v>
      </c>
    </row>
    <row r="4344" spans="1:11" x14ac:dyDescent="0.25">
      <c r="A4344" s="41"/>
      <c r="C4344" s="42"/>
      <c r="D4344" s="42"/>
      <c r="E4344" s="43"/>
      <c r="F4344" s="41"/>
      <c r="G4344" s="41"/>
      <c r="I4344" s="44"/>
      <c r="J4344" s="41" t="str">
        <f>IF(Table_products_proforma_view[[#This Row],[description]]="",IF(Table_products_proforma_view[[#This Row],[name]]="","sem descrição",Table_products_proforma_view[[#This Row],[name]]),Table_products_proforma_view[[#This Row],[description]])</f>
        <v>PROCESSADOR DO MACINTOCH 7300</v>
      </c>
      <c r="K4344" s="41" t="str">
        <f>Table_products_proforma_view[[#This Row],[name_description]]&amp;IF(Table_products_proforma_view[[#This Row],[deprecated]]="1"," (DEPRECATED)","")</f>
        <v>PROCESSADOR DO MACINTOCH 7300</v>
      </c>
    </row>
    <row r="4345" spans="1:11" x14ac:dyDescent="0.25">
      <c r="A4345" s="41"/>
      <c r="B4345" s="42"/>
      <c r="C4345" s="42"/>
      <c r="D4345" s="42"/>
      <c r="E4345" s="43"/>
      <c r="F4345" s="41"/>
      <c r="G4345" s="41"/>
      <c r="H4345" s="41"/>
      <c r="I4345" s="44"/>
      <c r="J4345" s="41" t="str">
        <f>IF(Table_products_proforma_view[[#This Row],[description]]="",IF(Table_products_proforma_view[[#This Row],[name]]="","sem descrição",Table_products_proforma_view[[#This Row],[name]]),Table_products_proforma_view[[#This Row],[description]])</f>
        <v>Módulo inicial para amplificação seletiva de plantas com genoma regular (500-6000Mb). Primers em quantidade suficiente para testar as 64 possibilidades de combinação destes a partir do módulo de ligação e amplificação pré-seletiva. Suficiente para 2000 reações. Para uso nos Sequenciadores Automáticos de DNA ABI PRISM 377, 310, 3100, 3100 Avant, 3130, 3130 xL. NCM: 3822.00.90. Origem: Inglaterra. Peso Líquido unitário: 0,111 Kg.</v>
      </c>
      <c r="K4345" s="41" t="str">
        <f>Table_products_proforma_view[[#This Row],[name_description]]&amp;IF(Table_products_proforma_view[[#This Row],[deprecated]]="1"," (DEPRECATED)","")</f>
        <v>Módulo inicial para amplificação seletiva de plantas com genoma regular (500-6000Mb). Primers em quantidade suficiente para testar as 64 possibilidades de combinação destes a partir do módulo de ligação e amplificação pré-seletiva. Suficiente para 2000 reações. Para uso nos Sequenciadores Automáticos de DNA ABI PRISM 377, 310, 3100, 3100 Avant, 3130, 3130 xL. NCM: 3822.00.90. Origem: Inglaterra. Peso Líquido unitário: 0,111 Kg.</v>
      </c>
    </row>
    <row r="4346" spans="1:11" x14ac:dyDescent="0.25">
      <c r="A4346" s="41"/>
      <c r="B4346" s="42"/>
      <c r="C4346" s="42"/>
      <c r="D4346" s="42"/>
      <c r="E4346" s="43"/>
      <c r="F4346" s="41"/>
      <c r="G4346" s="41"/>
      <c r="H4346" s="41"/>
      <c r="I4346" s="44"/>
      <c r="J4346" s="41" t="str">
        <f>IF(Table_products_proforma_view[[#This Row],[description]]="",IF(Table_products_proforma_view[[#This Row],[name]]="","sem descrição",Table_products_proforma_view[[#This Row],[name]]),Table_products_proforma_view[[#This Row],[description]])</f>
        <v>Módulo inicial para amplificação seletiva de plantas com genoma pequeno (50-500Mb). Primers em quantidade suficiente para testar as 64 possibilidades de combinação destes a partir do módulo de ligação e amplificação pré-seletiva. Suficiente para 2000 reações. Para uso nos Sequenciadores Automáticos de DNA ABI PRISM 377, 310, 3100, 3100 Avant, 3130, 3130 xL. NCM: 3822.00.90. Origem: Inglaterra. Peso Líquido unitário: 0,120 Kg.</v>
      </c>
      <c r="K4346" s="41" t="str">
        <f>Table_products_proforma_view[[#This Row],[name_description]]&amp;IF(Table_products_proforma_view[[#This Row],[deprecated]]="1"," (DEPRECATED)","")</f>
        <v>Módulo inicial para amplificação seletiva de plantas com genoma pequeno (50-500Mb). Primers em quantidade suficiente para testar as 64 possibilidades de combinação destes a partir do módulo de ligação e amplificação pré-seletiva. Suficiente para 2000 reações. Para uso nos Sequenciadores Automáticos de DNA ABI PRISM 377, 310, 3100, 3100 Avant, 3130, 3130 xL. NCM: 3822.00.90. Origem: Inglaterra. Peso Líquido unitário: 0,120 Kg.</v>
      </c>
    </row>
    <row r="4347" spans="1:11" x14ac:dyDescent="0.25">
      <c r="A4347" s="41"/>
      <c r="B4347" s="42"/>
      <c r="C4347" s="42"/>
      <c r="D4347" s="42"/>
      <c r="E4347" s="43"/>
      <c r="F4347" s="41"/>
      <c r="I4347" s="44"/>
      <c r="J4347" s="41" t="str">
        <f>IF(Table_products_proforma_view[[#This Row],[description]]="",IF(Table_products_proforma_view[[#This Row],[name]]="","sem descrição",Table_products_proforma_view[[#This Row],[name]]),Table_products_proforma_view[[#This Row],[description]])</f>
        <v>sem descrição</v>
      </c>
      <c r="K4347" s="41" t="str">
        <f>Table_products_proforma_view[[#This Row],[name_description]]&amp;IF(Table_products_proforma_view[[#This Row],[deprecated]]="1"," (DEPRECATED)","")</f>
        <v>sem descrição</v>
      </c>
    </row>
    <row r="4348" spans="1:11" x14ac:dyDescent="0.25">
      <c r="A4348" s="41"/>
      <c r="B4348" s="42"/>
      <c r="C4348" s="42"/>
      <c r="D4348" s="42"/>
      <c r="E4348" s="43"/>
      <c r="F4348" s="41"/>
      <c r="I4348" s="44"/>
      <c r="J4348" s="41" t="str">
        <f>IF(Table_products_proforma_view[[#This Row],[description]]="",IF(Table_products_proforma_view[[#This Row],[name]]="","sem descrição",Table_products_proforma_view[[#This Row],[name]]),Table_products_proforma_view[[#This Row],[description]])</f>
        <v>sem descrição</v>
      </c>
      <c r="K4348" s="41" t="str">
        <f>Table_products_proforma_view[[#This Row],[name_description]]&amp;IF(Table_products_proforma_view[[#This Row],[deprecated]]="1"," (DEPRECATED)","")</f>
        <v>sem descrição</v>
      </c>
    </row>
    <row r="4349" spans="1:11" x14ac:dyDescent="0.25">
      <c r="A4349" s="41"/>
      <c r="B4349" s="42"/>
      <c r="C4349" s="42"/>
      <c r="D4349" s="42"/>
      <c r="E4349" s="43"/>
      <c r="F4349" s="41"/>
      <c r="I4349" s="44"/>
      <c r="J4349" s="41" t="str">
        <f>IF(Table_products_proforma_view[[#This Row],[description]]="",IF(Table_products_proforma_view[[#This Row],[name]]="","sem descrição",Table_products_proforma_view[[#This Row],[name]]),Table_products_proforma_view[[#This Row],[description]])</f>
        <v>sem descrição</v>
      </c>
      <c r="K4349" s="41" t="str">
        <f>Table_products_proforma_view[[#This Row],[name_description]]&amp;IF(Table_products_proforma_view[[#This Row],[deprecated]]="1"," (DEPRECATED)","")</f>
        <v>sem descrição</v>
      </c>
    </row>
    <row r="4350" spans="1:11" x14ac:dyDescent="0.25">
      <c r="A4350" s="41"/>
      <c r="B4350" s="42"/>
      <c r="C4350" s="42"/>
      <c r="D4350" s="42"/>
      <c r="E4350" s="43"/>
      <c r="F4350" s="41"/>
      <c r="I4350" s="44"/>
      <c r="J4350" s="41" t="str">
        <f>IF(Table_products_proforma_view[[#This Row],[description]]="",IF(Table_products_proforma_view[[#This Row],[name]]="","sem descrição",Table_products_proforma_view[[#This Row],[name]]),Table_products_proforma_view[[#This Row],[description]])</f>
        <v>sem descrição</v>
      </c>
      <c r="K4350" s="41" t="str">
        <f>Table_products_proforma_view[[#This Row],[name_description]]&amp;IF(Table_products_proforma_view[[#This Row],[deprecated]]="1"," (DEPRECATED)","")</f>
        <v>sem descrição</v>
      </c>
    </row>
    <row r="4351" spans="1:11" x14ac:dyDescent="0.25">
      <c r="A4351" s="41"/>
      <c r="C4351" s="42"/>
      <c r="D4351" s="42"/>
      <c r="E4351" s="43"/>
      <c r="F4351" s="41"/>
      <c r="G4351" s="41"/>
      <c r="I4351" s="44"/>
      <c r="J4351" s="41" t="str">
        <f>IF(Table_products_proforma_view[[#This Row],[description]]="",IF(Table_products_proforma_view[[#This Row],[name]]="","sem descrição",Table_products_proforma_view[[#This Row],[name]]),Table_products_proforma_view[[#This Row],[description]])</f>
        <v>Reag AFLP ECO RI-ACC NED,250uL</v>
      </c>
      <c r="K4351" s="41" t="str">
        <f>Table_products_proforma_view[[#This Row],[name_description]]&amp;IF(Table_products_proforma_view[[#This Row],[deprecated]]="1"," (DEPRECATED)","")</f>
        <v>Reag AFLP ECO RI-ACC NED,250uL</v>
      </c>
    </row>
    <row r="4352" spans="1:11" x14ac:dyDescent="0.25">
      <c r="A4352" s="41"/>
      <c r="B4352" s="42"/>
      <c r="C4352" s="42"/>
      <c r="D4352" s="42"/>
      <c r="E4352" s="43"/>
      <c r="F4352" s="41"/>
      <c r="G4352" s="41"/>
      <c r="I4352" s="44"/>
      <c r="J4352" s="41" t="str">
        <f>IF(Table_products_proforma_view[[#This Row],[description]]="",IF(Table_products_proforma_view[[#This Row],[name]]="","sem descrição",Table_products_proforma_view[[#This Row],[name]]),Table_products_proforma_view[[#This Row],[description]])</f>
        <v>KIT DE INSTALAÇAO DO SDS 5700</v>
      </c>
      <c r="K4352" s="41" t="str">
        <f>Table_products_proforma_view[[#This Row],[name_description]]&amp;IF(Table_products_proforma_view[[#This Row],[deprecated]]="1"," (DEPRECATED)","")</f>
        <v>KIT DE INSTALAÇAO DO SDS 5700</v>
      </c>
    </row>
    <row r="4353" spans="1:11" x14ac:dyDescent="0.25">
      <c r="A4353" s="41"/>
      <c r="B4353" s="42"/>
      <c r="C4353" s="42"/>
      <c r="D4353" s="42"/>
      <c r="E4353" s="43"/>
      <c r="F4353" s="41"/>
      <c r="I4353" s="44"/>
      <c r="J4353" s="41" t="str">
        <f>IF(Table_products_proforma_view[[#This Row],[description]]="",IF(Table_products_proforma_view[[#This Row],[name]]="","sem descrição",Table_products_proforma_view[[#This Row],[name]]),Table_products_proforma_view[[#This Row],[description]])</f>
        <v>sem descrição</v>
      </c>
      <c r="K4353" s="41" t="str">
        <f>Table_products_proforma_view[[#This Row],[name_description]]&amp;IF(Table_products_proforma_view[[#This Row],[deprecated]]="1"," (DEPRECATED)","")</f>
        <v>sem descrição</v>
      </c>
    </row>
    <row r="4354" spans="1:11" x14ac:dyDescent="0.25">
      <c r="A4354" s="41"/>
      <c r="B4354" s="42"/>
      <c r="C4354" s="42"/>
      <c r="D4354" s="42"/>
      <c r="E4354" s="43"/>
      <c r="F4354" s="41"/>
      <c r="G4354" s="41"/>
      <c r="I4354" s="44"/>
      <c r="J4354" s="41" t="str">
        <f>IF(Table_products_proforma_view[[#This Row],[description]]="",IF(Table_products_proforma_view[[#This Row],[name]]="","sem descrição",Table_products_proforma_view[[#This Row],[name]]),Table_products_proforma_view[[#This Row],[description]])</f>
        <v>Conj Reag Big Dye e dRhodamina</v>
      </c>
      <c r="K4354" s="41" t="str">
        <f>Table_products_proforma_view[[#This Row],[name_description]]&amp;IF(Table_products_proforma_view[[#This Row],[deprecated]]="1"," (DEPRECATED)","")</f>
        <v>Conj Reag Big Dye e dRhodamina</v>
      </c>
    </row>
    <row r="4355" spans="1:11" x14ac:dyDescent="0.25">
      <c r="A4355" s="41"/>
      <c r="E4355" s="43"/>
      <c r="F4355" s="41"/>
      <c r="I4355" s="44"/>
      <c r="J4355" s="41" t="str">
        <f>IF(Table_products_proforma_view[[#This Row],[description]]="",IF(Table_products_proforma_view[[#This Row],[name]]="","sem descrição",Table_products_proforma_view[[#This Row],[name]]),Table_products_proforma_view[[#This Row],[description]])</f>
        <v>sem descrição</v>
      </c>
      <c r="K4355" s="41" t="str">
        <f>Table_products_proforma_view[[#This Row],[name_description]]&amp;IF(Table_products_proforma_view[[#This Row],[deprecated]]="1"," (DEPRECATED)","")</f>
        <v>sem descrição</v>
      </c>
    </row>
    <row r="4356" spans="1:11" x14ac:dyDescent="0.25">
      <c r="A4356" s="41"/>
      <c r="E4356" s="43"/>
      <c r="F4356" s="41"/>
      <c r="G4356" s="41"/>
      <c r="I4356" s="44"/>
      <c r="J4356" s="41" t="str">
        <f>IF(Table_products_proforma_view[[#This Row],[description]]="",IF(Table_products_proforma_view[[#This Row],[name]]="","sem descrição",Table_products_proforma_view[[#This Row],[name]]),Table_products_proforma_view[[#This Row],[description]])</f>
        <v>PACOTE DE GEL P/CORRIDA LONGA</v>
      </c>
      <c r="K4356" s="41" t="str">
        <f>Table_products_proforma_view[[#This Row],[name_description]]&amp;IF(Table_products_proforma_view[[#This Row],[deprecated]]="1"," (DEPRECATED)","")</f>
        <v>PACOTE DE GEL P/CORRIDA LONGA</v>
      </c>
    </row>
    <row r="4357" spans="1:11" x14ac:dyDescent="0.25">
      <c r="A4357" s="41"/>
      <c r="B4357" s="42"/>
      <c r="C4357" s="42"/>
      <c r="D4357" s="42"/>
      <c r="E4357" s="43"/>
      <c r="F4357" s="41"/>
      <c r="G4357" s="41"/>
      <c r="H4357" s="41"/>
      <c r="I4357" s="44"/>
      <c r="J4357" s="41" t="str">
        <f>IF(Table_products_proforma_view[[#This Row],[description]]="",IF(Table_products_proforma_view[[#This Row],[name]]="","sem descrição",Table_products_proforma_view[[#This Row],[name]]),Table_products_proforma_view[[#This Row],[description]])</f>
        <v>Conjunto de reagentes para identificação de humanos "AmpFlSTR Profiler Plus ID PCR Amplification Kit". Utiliza as vantagens do  PCR e da detecção por fluorescência, amplificando 09 loci de STRs 9 STR loci (D3S1358, vWA, FGA, D8S1179, D21S11, D18S51, D5S818, D13S317, D7S820) e o locus da Amelogenina através de primers marcados com fluorescência. Inclui: Mix de reação contendo MgCl2, dNTPs e albumina de soro bovino conjunto de primers; DNA polimerase "AmpliTaq Gold"-DNA controle de genótipo conhecido; Óleo mineral; Padrão de Peso Molecular "AmplFlSTR Allelic Ladder(s)". Suficiente para 100 testes. N.C.M.: 3822.00.90 País de Origem: INGLATERRA e/ou HOLANDA - Peso Líquido: 0,084Kg</v>
      </c>
      <c r="K4357" s="41" t="str">
        <f>Table_products_proforma_view[[#This Row],[name_description]]&amp;IF(Table_products_proforma_view[[#This Row],[deprecated]]="1"," (DEPRECATED)","")</f>
        <v>Conjunto de reagentes para identificação de humanos "AmpFlSTR Profiler Plus ID PCR Amplification Kit". Utiliza as vantagens do  PCR e da detecção por fluorescência, amplificando 09 loci de STRs 9 STR loci (D3S1358, vWA, FGA, D8S1179, D21S11, D18S51, D5S818, D13S317, D7S820) e o locus da Amelogenina através de primers marcados com fluorescência. Inclui: Mix de reação contendo MgCl2, dNTPs e albumina de soro bovino conjunto de primers; DNA polimerase "AmpliTaq Gold"-DNA controle de genótipo conhecido; Óleo mineral; Padrão de Peso Molecular "AmplFlSTR Allelic Ladder(s)". Suficiente para 100 testes. N.C.M.: 3822.00.90 País de Origem: INGLATERRA e/ou HOLANDA - Peso Líquido: 0,084Kg</v>
      </c>
    </row>
    <row r="4358" spans="1:11" x14ac:dyDescent="0.25">
      <c r="A4358" s="41"/>
      <c r="B4358" s="42"/>
      <c r="C4358" s="42"/>
      <c r="D4358" s="42"/>
      <c r="E4358" s="43"/>
      <c r="F4358" s="41"/>
      <c r="I4358" s="44"/>
      <c r="J4358" s="41" t="str">
        <f>IF(Table_products_proforma_view[[#This Row],[description]]="",IF(Table_products_proforma_view[[#This Row],[name]]="","sem descrição",Table_products_proforma_view[[#This Row],[name]]),Table_products_proforma_view[[#This Row],[description]])</f>
        <v>sem descrição</v>
      </c>
      <c r="K4358" s="41" t="str">
        <f>Table_products_proforma_view[[#This Row],[name_description]]&amp;IF(Table_products_proforma_view[[#This Row],[deprecated]]="1"," (DEPRECATED)","")</f>
        <v>sem descrição</v>
      </c>
    </row>
    <row r="4359" spans="1:11" x14ac:dyDescent="0.25">
      <c r="A4359" s="41"/>
      <c r="B4359" s="42"/>
      <c r="C4359" s="42"/>
      <c r="D4359" s="42"/>
      <c r="E4359" s="43"/>
      <c r="F4359" s="41"/>
      <c r="I4359" s="44"/>
      <c r="J4359" s="41" t="str">
        <f>IF(Table_products_proforma_view[[#This Row],[description]]="",IF(Table_products_proforma_view[[#This Row],[name]]="","sem descrição",Table_products_proforma_view[[#This Row],[name]]),Table_products_proforma_view[[#This Row],[description]])</f>
        <v>sem descrição</v>
      </c>
      <c r="K4359" s="41" t="str">
        <f>Table_products_proforma_view[[#This Row],[name_description]]&amp;IF(Table_products_proforma_view[[#This Row],[deprecated]]="1"," (DEPRECATED)","")</f>
        <v>sem descrição</v>
      </c>
    </row>
    <row r="4360" spans="1:11" x14ac:dyDescent="0.25">
      <c r="A4360" s="41"/>
      <c r="B4360" s="42"/>
      <c r="C4360" s="42"/>
      <c r="D4360" s="42"/>
      <c r="E4360" s="43"/>
      <c r="F4360" s="41"/>
      <c r="I4360" s="44"/>
      <c r="J4360" s="41" t="str">
        <f>IF(Table_products_proforma_view[[#This Row],[description]]="",IF(Table_products_proforma_view[[#This Row],[name]]="","sem descrição",Table_products_proforma_view[[#This Row],[name]]),Table_products_proforma_view[[#This Row],[description]])</f>
        <v>sem descrição</v>
      </c>
      <c r="K4360" s="41" t="str">
        <f>Table_products_proforma_view[[#This Row],[name_description]]&amp;IF(Table_products_proforma_view[[#This Row],[deprecated]]="1"," (DEPRECATED)","")</f>
        <v>sem descrição</v>
      </c>
    </row>
    <row r="4361" spans="1:11" x14ac:dyDescent="0.25">
      <c r="A4361" s="41"/>
      <c r="B4361" s="42"/>
      <c r="C4361" s="42"/>
      <c r="D4361" s="42"/>
      <c r="E4361" s="43"/>
      <c r="F4361" s="41"/>
      <c r="I4361" s="44"/>
      <c r="J4361" s="41" t="str">
        <f>IF(Table_products_proforma_view[[#This Row],[description]]="",IF(Table_products_proforma_view[[#This Row],[name]]="","sem descrição",Table_products_proforma_view[[#This Row],[name]]),Table_products_proforma_view[[#This Row],[description]])</f>
        <v>sem descrição</v>
      </c>
      <c r="K4361" s="41" t="str">
        <f>Table_products_proforma_view[[#This Row],[name_description]]&amp;IF(Table_products_proforma_view[[#This Row],[deprecated]]="1"," (DEPRECATED)","")</f>
        <v>sem descrição (DEPRECATED)</v>
      </c>
    </row>
    <row r="4362" spans="1:11" x14ac:dyDescent="0.25">
      <c r="A4362" s="41"/>
      <c r="C4362" s="42"/>
      <c r="D4362" s="42"/>
      <c r="E4362" s="43"/>
      <c r="F4362" s="41"/>
      <c r="G4362" s="41"/>
      <c r="I4362" s="44"/>
      <c r="J4362" s="41" t="str">
        <f>IF(Table_products_proforma_view[[#This Row],[description]]="",IF(Table_products_proforma_view[[#This Row],[name]]="","sem descrição",Table_products_proforma_view[[#This Row],[name]]),Table_products_proforma_view[[#This Row],[description]])</f>
        <v>FERRAMENTA P/ TRAVAR LENTES</v>
      </c>
      <c r="K4362" s="41" t="str">
        <f>Table_products_proforma_view[[#This Row],[name_description]]&amp;IF(Table_products_proforma_view[[#This Row],[deprecated]]="1"," (DEPRECATED)","")</f>
        <v>FERRAMENTA P/ TRAVAR LENTES</v>
      </c>
    </row>
    <row r="4363" spans="1:11" x14ac:dyDescent="0.25">
      <c r="A4363" s="41"/>
      <c r="E4363" s="43"/>
      <c r="F4363" s="41"/>
      <c r="G4363" s="41"/>
      <c r="I4363" s="44"/>
      <c r="J4363" s="41" t="str">
        <f>IF(Table_products_proforma_view[[#This Row],[description]]="",IF(Table_products_proforma_view[[#This Row],[name]]="","sem descrição",Table_products_proforma_view[[#This Row],[name]]),Table_products_proforma_view[[#This Row],[description]])</f>
        <v>REAG.ACRIILAMIDA 29:1 BIS</v>
      </c>
      <c r="K4363" s="41" t="str">
        <f>Table_products_proforma_view[[#This Row],[name_description]]&amp;IF(Table_products_proforma_view[[#This Row],[deprecated]]="1"," (DEPRECATED)","")</f>
        <v>REAG.ACRIILAMIDA 29:1 BIS</v>
      </c>
    </row>
    <row r="4364" spans="1:11" x14ac:dyDescent="0.25">
      <c r="A4364" s="41"/>
      <c r="B4364" s="42"/>
      <c r="C4364" s="42"/>
      <c r="D4364" s="42"/>
      <c r="E4364" s="43"/>
      <c r="F4364" s="41"/>
      <c r="I4364" s="44"/>
      <c r="J4364" s="41" t="str">
        <f>IF(Table_products_proforma_view[[#This Row],[description]]="",IF(Table_products_proforma_view[[#This Row],[name]]="","sem descrição",Table_products_proforma_view[[#This Row],[name]]),Table_products_proforma_view[[#This Row],[description]])</f>
        <v>sem descrição</v>
      </c>
      <c r="K4364" s="41" t="str">
        <f>Table_products_proforma_view[[#This Row],[name_description]]&amp;IF(Table_products_proforma_view[[#This Row],[deprecated]]="1"," (DEPRECATED)","")</f>
        <v>sem descrição (DEPRECATED)</v>
      </c>
    </row>
    <row r="4365" spans="1:11" x14ac:dyDescent="0.25">
      <c r="A4365" s="41"/>
      <c r="B4365" s="42"/>
      <c r="C4365" s="42"/>
      <c r="D4365" s="42"/>
      <c r="E4365" s="43"/>
      <c r="F4365" s="41"/>
      <c r="G4365" s="41"/>
      <c r="I4365" s="44"/>
      <c r="J4365" s="41" t="str">
        <f>IF(Table_products_proforma_view[[#This Row],[description]]="",IF(Table_products_proforma_view[[#This Row],[name]]="","sem descrição",Table_products_proforma_view[[#This Row],[name]]),Table_products_proforma_view[[#This Row],[description]])</f>
        <v>HLA - A CLASSE I, MODULO</v>
      </c>
      <c r="K4365" s="41" t="str">
        <f>Table_products_proforma_view[[#This Row],[name_description]]&amp;IF(Table_products_proforma_view[[#This Row],[deprecated]]="1"," (DEPRECATED)","")</f>
        <v>HLA - A CLASSE I, MODULO</v>
      </c>
    </row>
    <row r="4366" spans="1:11" x14ac:dyDescent="0.25">
      <c r="A4366" s="41"/>
      <c r="C4366" s="42"/>
      <c r="D4366" s="42"/>
      <c r="E4366" s="43"/>
      <c r="F4366" s="41"/>
      <c r="G4366" s="41"/>
      <c r="I4366" s="44"/>
      <c r="J4366" s="41" t="str">
        <f>IF(Table_products_proforma_view[[#This Row],[description]]="",IF(Table_products_proforma_view[[#This Row],[name]]="","sem descrição",Table_products_proforma_view[[#This Row],[name]]),Table_products_proforma_view[[#This Row],[description]])</f>
        <v>HLA - A CLASSE I</v>
      </c>
      <c r="K4366" s="41" t="str">
        <f>Table_products_proforma_view[[#This Row],[name_description]]&amp;IF(Table_products_proforma_view[[#This Row],[deprecated]]="1"," (DEPRECATED)","")</f>
        <v>HLA - A CLASSE I</v>
      </c>
    </row>
    <row r="4367" spans="1:11" x14ac:dyDescent="0.25">
      <c r="A4367" s="41"/>
      <c r="E4367" s="43"/>
      <c r="F4367" s="41"/>
      <c r="G4367" s="41"/>
      <c r="I4367" s="44"/>
      <c r="J4367" s="41" t="str">
        <f>IF(Table_products_proforma_view[[#This Row],[description]]="",IF(Table_products_proforma_view[[#This Row],[name]]="","sem descrição",Table_products_proforma_view[[#This Row],[name]]),Table_products_proforma_view[[#This Row],[description]])</f>
        <v>Conjunto para instalação Allelic Ladder</v>
      </c>
      <c r="K4367" s="41" t="str">
        <f>Table_products_proforma_view[[#This Row],[name_description]]&amp;IF(Table_products_proforma_view[[#This Row],[deprecated]]="1"," (DEPRECATED)","")</f>
        <v>Conjunto para instalação Allelic Ladder</v>
      </c>
    </row>
    <row r="4368" spans="1:11" x14ac:dyDescent="0.25">
      <c r="A4368" s="41"/>
      <c r="C4368" s="42"/>
      <c r="D4368" s="42"/>
      <c r="E4368" s="43"/>
      <c r="F4368" s="41"/>
      <c r="G4368" s="41"/>
      <c r="I4368" s="44"/>
      <c r="J4368" s="41" t="str">
        <f>IF(Table_products_proforma_view[[#This Row],[description]]="",IF(Table_products_proforma_view[[#This Row],[name]]="","sem descrição",Table_products_proforma_view[[#This Row],[name]]),Table_products_proforma_view[[#This Row],[description]])</f>
        <v>FITTING 1/4''-28 TO 3/16'' BARB</v>
      </c>
      <c r="K4368" s="41" t="str">
        <f>Table_products_proforma_view[[#This Row],[name_description]]&amp;IF(Table_products_proforma_view[[#This Row],[deprecated]]="1"," (DEPRECATED)","")</f>
        <v>FITTING 1/4''-28 TO 3/16'' BARB</v>
      </c>
    </row>
    <row r="4369" spans="1:11" x14ac:dyDescent="0.25">
      <c r="A4369" s="41"/>
      <c r="C4369" s="42"/>
      <c r="D4369" s="42"/>
      <c r="E4369" s="43"/>
      <c r="F4369" s="41"/>
      <c r="G4369" s="41"/>
      <c r="I4369" s="44"/>
      <c r="J4369" s="41" t="str">
        <f>IF(Table_products_proforma_view[[#This Row],[description]]="",IF(Table_products_proforma_view[[#This Row],[name]]="","sem descrição",Table_products_proforma_view[[#This Row],[name]]),Table_products_proforma_view[[#This Row],[description]])</f>
        <v>FILTRO DO VENTILADOR 2.36'' X 2.36W THK.</v>
      </c>
      <c r="K4369" s="41" t="str">
        <f>Table_products_proforma_view[[#This Row],[name_description]]&amp;IF(Table_products_proforma_view[[#This Row],[deprecated]]="1"," (DEPRECATED)","")</f>
        <v>FILTRO DO VENTILADOR 2.36'' X 2.36W THK.</v>
      </c>
    </row>
    <row r="4370" spans="1:11" x14ac:dyDescent="0.25">
      <c r="A4370" s="41"/>
      <c r="C4370" s="42"/>
      <c r="D4370" s="42"/>
      <c r="E4370" s="43"/>
      <c r="F4370" s="41"/>
      <c r="G4370" s="41"/>
      <c r="I4370" s="44"/>
      <c r="J4370" s="41" t="str">
        <f>IF(Table_products_proforma_view[[#This Row],[description]]="",IF(Table_products_proforma_view[[#This Row],[name]]="","sem descrição",Table_products_proforma_view[[#This Row],[name]]),Table_products_proforma_view[[#This Row],[description]])</f>
        <v>CAMERA CCD 3700 1100 X 330</v>
      </c>
      <c r="K4370" s="41" t="str">
        <f>Table_products_proforma_view[[#This Row],[name_description]]&amp;IF(Table_products_proforma_view[[#This Row],[deprecated]]="1"," (DEPRECATED)","")</f>
        <v>CAMERA CCD 3700 1100 X 330</v>
      </c>
    </row>
    <row r="4371" spans="1:11" x14ac:dyDescent="0.25">
      <c r="A4371" s="41"/>
      <c r="C4371" s="42"/>
      <c r="D4371" s="42"/>
      <c r="E4371" s="43"/>
      <c r="F4371" s="41"/>
      <c r="G4371" s="41"/>
      <c r="I4371" s="44"/>
      <c r="J4371" s="41" t="str">
        <f>IF(Table_products_proforma_view[[#This Row],[description]]="",IF(Table_products_proforma_view[[#This Row],[name]]="","sem descrição",Table_products_proforma_view[[#This Row],[name]]),Table_products_proforma_view[[#This Row],[description]])</f>
        <v>CCD ADAPTER PLATE</v>
      </c>
      <c r="K4371" s="41" t="str">
        <f>Table_products_proforma_view[[#This Row],[name_description]]&amp;IF(Table_products_proforma_view[[#This Row],[deprecated]]="1"," (DEPRECATED)","")</f>
        <v>CCD ADAPTER PLATE</v>
      </c>
    </row>
    <row r="4372" spans="1:11" x14ac:dyDescent="0.25">
      <c r="A4372" s="41"/>
      <c r="C4372" s="42"/>
      <c r="D4372" s="42"/>
      <c r="E4372" s="43"/>
      <c r="F4372" s="41"/>
      <c r="G4372" s="41"/>
      <c r="I4372" s="44"/>
      <c r="J4372" s="41" t="str">
        <f>IF(Table_products_proforma_view[[#This Row],[description]]="",IF(Table_products_proforma_view[[#This Row],[name]]="","sem descrição",Table_products_proforma_view[[#This Row],[name]]),Table_products_proforma_view[[#This Row],[description]])</f>
        <v>BOMBA DA SERINGA XP 3000</v>
      </c>
      <c r="K4372" s="41" t="str">
        <f>Table_products_proforma_view[[#This Row],[name_description]]&amp;IF(Table_products_proforma_view[[#This Row],[deprecated]]="1"," (DEPRECATED)","")</f>
        <v>BOMBA DA SERINGA XP 3000</v>
      </c>
    </row>
    <row r="4373" spans="1:11" x14ac:dyDescent="0.25">
      <c r="A4373" s="41"/>
      <c r="C4373" s="42"/>
      <c r="D4373" s="42"/>
      <c r="E4373" s="43"/>
      <c r="F4373" s="41"/>
      <c r="G4373" s="41"/>
      <c r="I4373" s="44"/>
      <c r="J4373" s="41" t="str">
        <f>IF(Table_products_proforma_view[[#This Row],[description]]="",IF(Table_products_proforma_view[[#This Row],[name]]="","sem descrição",Table_products_proforma_view[[#This Row],[name]]),Table_products_proforma_view[[#This Row],[description]])</f>
        <v>Seringa de 500uL ABI 3700</v>
      </c>
      <c r="K4373" s="41" t="str">
        <f>Table_products_proforma_view[[#This Row],[name_description]]&amp;IF(Table_products_proforma_view[[#This Row],[deprecated]]="1"," (DEPRECATED)","")</f>
        <v>Seringa de 500uL ABI 3700</v>
      </c>
    </row>
    <row r="4374" spans="1:11" x14ac:dyDescent="0.25">
      <c r="A4374" s="41"/>
      <c r="C4374" s="42"/>
      <c r="D4374" s="42"/>
      <c r="E4374" s="43"/>
      <c r="F4374" s="41"/>
      <c r="G4374" s="41"/>
      <c r="I4374" s="44"/>
      <c r="J4374" s="41" t="str">
        <f>IF(Table_products_proforma_view[[#This Row],[description]]="",IF(Table_products_proforma_view[[#This Row],[name]]="","sem descrição",Table_products_proforma_view[[#This Row],[name]]),Table_products_proforma_view[[#This Row],[description]])</f>
        <v>Seringa p/ Polimero 1,0mL ABI 3700</v>
      </c>
      <c r="K4374" s="41" t="str">
        <f>Table_products_proforma_view[[#This Row],[name_description]]&amp;IF(Table_products_proforma_view[[#This Row],[deprecated]]="1"," (DEPRECATED)","")</f>
        <v>Seringa p/ Polimero 1,0mL ABI 3700</v>
      </c>
    </row>
    <row r="4375" spans="1:11" x14ac:dyDescent="0.25">
      <c r="A4375" s="41"/>
      <c r="C4375" s="42"/>
      <c r="D4375" s="42"/>
      <c r="E4375" s="43"/>
      <c r="F4375" s="41"/>
      <c r="G4375" s="41"/>
      <c r="I4375" s="44"/>
      <c r="J4375" s="41" t="str">
        <f>IF(Table_products_proforma_view[[#This Row],[description]]="",IF(Table_products_proforma_view[[#This Row],[name]]="","sem descrição",Table_products_proforma_view[[#This Row],[name]]),Table_products_proforma_view[[#This Row],[description]])</f>
        <v>PRESSURE SENSOR</v>
      </c>
      <c r="K4375" s="41" t="str">
        <f>Table_products_proforma_view[[#This Row],[name_description]]&amp;IF(Table_products_proforma_view[[#This Row],[deprecated]]="1"," (DEPRECATED)","")</f>
        <v>PRESSURE SENSOR</v>
      </c>
    </row>
    <row r="4376" spans="1:11" x14ac:dyDescent="0.25">
      <c r="A4376" s="41"/>
      <c r="C4376" s="42"/>
      <c r="D4376" s="42"/>
      <c r="E4376" s="43"/>
      <c r="F4376" s="41"/>
      <c r="G4376" s="41"/>
      <c r="I4376" s="44"/>
      <c r="J4376" s="41" t="str">
        <f>IF(Table_products_proforma_view[[#This Row],[description]]="",IF(Table_products_proforma_view[[#This Row],[name]]="","sem descrição",Table_products_proforma_view[[#This Row],[name]]),Table_products_proforma_view[[#This Row],[description]])</f>
        <v>VALVULA DE DESGASTE HP SV11 PEEK</v>
      </c>
      <c r="K4376" s="41" t="str">
        <f>Table_products_proforma_view[[#This Row],[name_description]]&amp;IF(Table_products_proforma_view[[#This Row],[deprecated]]="1"," (DEPRECATED)","")</f>
        <v>VALVULA DE DESGASTE HP SV11 PEEK</v>
      </c>
    </row>
    <row r="4377" spans="1:11" x14ac:dyDescent="0.25">
      <c r="A4377" s="41"/>
      <c r="C4377" s="42"/>
      <c r="D4377" s="42"/>
      <c r="E4377" s="43"/>
      <c r="F4377" s="41"/>
      <c r="G4377" s="41"/>
      <c r="I4377" s="44"/>
      <c r="J4377" s="41" t="str">
        <f>IF(Table_products_proforma_view[[#This Row],[description]]="",IF(Table_products_proforma_view[[#This Row],[name]]="","sem descrição",Table_products_proforma_view[[#This Row],[name]]),Table_products_proforma_view[[#This Row],[description]])</f>
        <v>VALVULA DE ENTRADA DO SHEATH, SV 10</v>
      </c>
      <c r="K4377" s="41" t="str">
        <f>Table_products_proforma_view[[#This Row],[name_description]]&amp;IF(Table_products_proforma_view[[#This Row],[deprecated]]="1"," (DEPRECATED)","")</f>
        <v>VALVULA DE ENTRADA DO SHEATH, SV 10</v>
      </c>
    </row>
    <row r="4378" spans="1:11" x14ac:dyDescent="0.25">
      <c r="A4378" s="41"/>
      <c r="C4378" s="42"/>
      <c r="D4378" s="42"/>
      <c r="E4378" s="43"/>
      <c r="F4378" s="41"/>
      <c r="G4378" s="41"/>
      <c r="I4378" s="44"/>
      <c r="J4378" s="41" t="str">
        <f>IF(Table_products_proforma_view[[#This Row],[description]]="",IF(Table_products_proforma_view[[#This Row],[name]]="","sem descrição",Table_products_proforma_view[[#This Row],[name]]),Table_products_proforma_view[[#This Row],[description]])</f>
        <v>LIQ. BOMBA DO DIAFRAGMA</v>
      </c>
      <c r="K4378" s="41" t="str">
        <f>Table_products_proforma_view[[#This Row],[name_description]]&amp;IF(Table_products_proforma_view[[#This Row],[deprecated]]="1"," (DEPRECATED)","")</f>
        <v>LIQ. BOMBA DO DIAFRAGMA</v>
      </c>
    </row>
    <row r="4379" spans="1:11" x14ac:dyDescent="0.25">
      <c r="A4379" s="41"/>
      <c r="C4379" s="42"/>
      <c r="D4379" s="42"/>
      <c r="E4379" s="43"/>
      <c r="F4379" s="41"/>
      <c r="G4379" s="41"/>
      <c r="I4379" s="44"/>
      <c r="J4379" s="41" t="str">
        <f>IF(Table_products_proforma_view[[#This Row],[description]]="",IF(Table_products_proforma_view[[#This Row],[name]]="","sem descrição",Table_products_proforma_view[[#This Row],[name]]),Table_products_proforma_view[[#This Row],[description]])</f>
        <v>DIAFRAGMA VACUO (BOMBA DE AR)</v>
      </c>
      <c r="K4379" s="41" t="str">
        <f>Table_products_proforma_view[[#This Row],[name_description]]&amp;IF(Table_products_proforma_view[[#This Row],[deprecated]]="1"," (DEPRECATED)","")</f>
        <v>DIAFRAGMA VACUO (BOMBA DE AR)</v>
      </c>
    </row>
    <row r="4380" spans="1:11" x14ac:dyDescent="0.25">
      <c r="A4380" s="41"/>
      <c r="C4380" s="42"/>
      <c r="D4380" s="42"/>
      <c r="E4380" s="43"/>
      <c r="F4380" s="41"/>
      <c r="G4380" s="41"/>
      <c r="I4380" s="44"/>
      <c r="J4380" s="41" t="str">
        <f>IF(Table_products_proforma_view[[#This Row],[description]]="",IF(Table_products_proforma_view[[#This Row],[name]]="","sem descrição",Table_products_proforma_view[[#This Row],[name]]),Table_products_proforma_view[[#This Row],[description]])</f>
        <v>VALVULA DE ALTA TENSAO (VALVES 1-3)</v>
      </c>
      <c r="K4380" s="41" t="str">
        <f>Table_products_proforma_view[[#This Row],[name_description]]&amp;IF(Table_products_proforma_view[[#This Row],[deprecated]]="1"," (DEPRECATED)","")</f>
        <v>VALVULA DE ALTA TENSAO (VALVES 1-3)</v>
      </c>
    </row>
    <row r="4381" spans="1:11" x14ac:dyDescent="0.25">
      <c r="A4381" s="41"/>
      <c r="C4381" s="42"/>
      <c r="D4381" s="42"/>
      <c r="E4381" s="43"/>
      <c r="F4381" s="41"/>
      <c r="G4381" s="41"/>
      <c r="I4381" s="44"/>
      <c r="J4381" s="41" t="str">
        <f>IF(Table_products_proforma_view[[#This Row],[description]]="",IF(Table_products_proforma_view[[#This Row],[name]]="","sem descrição",Table_products_proforma_view[[#This Row],[name]]),Table_products_proforma_view[[#This Row],[description]])</f>
        <v>GARRAFA DE DESCARTE SEM SENSOR</v>
      </c>
      <c r="K4381" s="41" t="str">
        <f>Table_products_proforma_view[[#This Row],[name_description]]&amp;IF(Table_products_proforma_view[[#This Row],[deprecated]]="1"," (DEPRECATED)","")</f>
        <v>GARRAFA DE DESCARTE SEM SENSOR</v>
      </c>
    </row>
    <row r="4382" spans="1:11" x14ac:dyDescent="0.25">
      <c r="A4382" s="41"/>
      <c r="C4382" s="42"/>
      <c r="D4382" s="42"/>
      <c r="E4382" s="43"/>
      <c r="F4382" s="41"/>
      <c r="G4382" s="41"/>
      <c r="I4382" s="44"/>
      <c r="J4382" s="41" t="str">
        <f>IF(Table_products_proforma_view[[#This Row],[description]]="",IF(Table_products_proforma_view[[#This Row],[name]]="","sem descrição",Table_products_proforma_view[[#This Row],[name]]),Table_products_proforma_view[[#This Row],[description]])</f>
        <v>LASER DE 40MW PARA 3700</v>
      </c>
      <c r="K4382" s="41" t="str">
        <f>Table_products_proforma_view[[#This Row],[name_description]]&amp;IF(Table_products_proforma_view[[#This Row],[deprecated]]="1"," (DEPRECATED)","")</f>
        <v>LASER DE 40MW PARA 3700</v>
      </c>
    </row>
    <row r="4383" spans="1:11" x14ac:dyDescent="0.25">
      <c r="A4383" s="41"/>
      <c r="C4383" s="42"/>
      <c r="D4383" s="42"/>
      <c r="E4383" s="43"/>
      <c r="F4383" s="41"/>
      <c r="G4383" s="41"/>
      <c r="I4383" s="44"/>
      <c r="J4383" s="41" t="str">
        <f>IF(Table_products_proforma_view[[#This Row],[description]]="",IF(Table_products_proforma_view[[#This Row],[name]]="","sem descrição",Table_products_proforma_view[[#This Row],[name]]),Table_products_proforma_view[[#This Row],[description]])</f>
        <v>CHAVE MODULADORA DO LASER</v>
      </c>
      <c r="K4383" s="41" t="str">
        <f>Table_products_proforma_view[[#This Row],[name_description]]&amp;IF(Table_products_proforma_view[[#This Row],[deprecated]]="1"," (DEPRECATED)","")</f>
        <v>CHAVE MODULADORA DO LASER</v>
      </c>
    </row>
    <row r="4384" spans="1:11" x14ac:dyDescent="0.25">
      <c r="A4384" s="41"/>
      <c r="C4384" s="42"/>
      <c r="D4384" s="42"/>
      <c r="E4384" s="43"/>
      <c r="F4384" s="41"/>
      <c r="G4384" s="41"/>
      <c r="I4384" s="44"/>
      <c r="J4384" s="41" t="str">
        <f>IF(Table_products_proforma_view[[#This Row],[description]]="",IF(Table_products_proforma_view[[#This Row],[name]]="","sem descrição",Table_products_proforma_view[[#This Row],[name]]),Table_products_proforma_view[[#This Row],[description]])</f>
        <v>FRONT DOOR (SAME BOTH SIDES)</v>
      </c>
      <c r="K4384" s="41" t="str">
        <f>Table_products_proforma_view[[#This Row],[name_description]]&amp;IF(Table_products_proforma_view[[#This Row],[deprecated]]="1"," (DEPRECATED)","")</f>
        <v>FRONT DOOR (SAME BOTH SIDES)</v>
      </c>
    </row>
    <row r="4385" spans="1:11" x14ac:dyDescent="0.25">
      <c r="A4385" s="41"/>
      <c r="C4385" s="42"/>
      <c r="D4385" s="42"/>
      <c r="E4385" s="43"/>
      <c r="F4385" s="41"/>
      <c r="G4385" s="41"/>
      <c r="I4385" s="44"/>
      <c r="J4385" s="41" t="str">
        <f>IF(Table_products_proforma_view[[#This Row],[description]]="",IF(Table_products_proforma_view[[#This Row],[name]]="","sem descrição",Table_products_proforma_view[[#This Row],[name]]),Table_products_proforma_view[[#This Row],[description]])</f>
        <v>GAS STRT FOR LID</v>
      </c>
      <c r="K4385" s="41" t="str">
        <f>Table_products_proforma_view[[#This Row],[name_description]]&amp;IF(Table_products_proforma_view[[#This Row],[deprecated]]="1"," (DEPRECATED)","")</f>
        <v>GAS STRT FOR LID</v>
      </c>
    </row>
    <row r="4386" spans="1:11" x14ac:dyDescent="0.25">
      <c r="A4386" s="41"/>
      <c r="C4386" s="42"/>
      <c r="D4386" s="42"/>
      <c r="E4386" s="43"/>
      <c r="F4386" s="41"/>
      <c r="G4386" s="41"/>
      <c r="I4386" s="44"/>
      <c r="J4386" s="41" t="str">
        <f>IF(Table_products_proforma_view[[#This Row],[description]]="",IF(Table_products_proforma_view[[#This Row],[name]]="","sem descrição",Table_products_proforma_view[[#This Row],[name]]),Table_products_proforma_view[[#This Row],[description]])</f>
        <v>WROK SURFACE ASSY</v>
      </c>
      <c r="K4386" s="41" t="str">
        <f>Table_products_proforma_view[[#This Row],[name_description]]&amp;IF(Table_products_proforma_view[[#This Row],[deprecated]]="1"," (DEPRECATED)","")</f>
        <v>WROK SURFACE ASSY</v>
      </c>
    </row>
    <row r="4387" spans="1:11" x14ac:dyDescent="0.25">
      <c r="A4387" s="41"/>
      <c r="C4387" s="42"/>
      <c r="D4387" s="42"/>
      <c r="E4387" s="43"/>
      <c r="F4387" s="41"/>
      <c r="G4387" s="41"/>
      <c r="I4387" s="44"/>
      <c r="J4387" s="41" t="str">
        <f>IF(Table_products_proforma_view[[#This Row],[description]]="",IF(Table_products_proforma_view[[#This Row],[name]]="","sem descrição",Table_products_proforma_view[[#This Row],[name]]),Table_products_proforma_view[[#This Row],[description]])</f>
        <v>CLIP, 10MM BALL STUD</v>
      </c>
      <c r="K4387" s="41" t="str">
        <f>Table_products_proforma_view[[#This Row],[name_description]]&amp;IF(Table_products_proforma_view[[#This Row],[deprecated]]="1"," (DEPRECATED)","")</f>
        <v>CLIP, 10MM BALL STUD</v>
      </c>
    </row>
    <row r="4388" spans="1:11" x14ac:dyDescent="0.25">
      <c r="A4388" s="41"/>
      <c r="C4388" s="42"/>
      <c r="D4388" s="42"/>
      <c r="E4388" s="43"/>
      <c r="F4388" s="41"/>
      <c r="G4388" s="41"/>
      <c r="I4388" s="44"/>
      <c r="J4388" s="41" t="str">
        <f>IF(Table_products_proforma_view[[#This Row],[description]]="",IF(Table_products_proforma_view[[#This Row],[name]]="","sem descrição",Table_products_proforma_view[[#This Row],[name]]),Table_products_proforma_view[[#This Row],[description]])</f>
        <v>BANDEJA DE DESCARTE</v>
      </c>
      <c r="K4388" s="41" t="str">
        <f>Table_products_proforma_view[[#This Row],[name_description]]&amp;IF(Table_products_proforma_view[[#This Row],[deprecated]]="1"," (DEPRECATED)","")</f>
        <v>BANDEJA DE DESCARTE</v>
      </c>
    </row>
    <row r="4389" spans="1:11" x14ac:dyDescent="0.25">
      <c r="A4389" s="41"/>
      <c r="C4389" s="42"/>
      <c r="D4389" s="42"/>
      <c r="E4389" s="43"/>
      <c r="F4389" s="41"/>
      <c r="G4389" s="41"/>
      <c r="I4389" s="44"/>
      <c r="J4389" s="41" t="str">
        <f>IF(Table_products_proforma_view[[#This Row],[description]]="",IF(Table_products_proforma_view[[#This Row],[name]]="","sem descrição",Table_products_proforma_view[[#This Row],[name]]),Table_products_proforma_view[[#This Row],[description]])</f>
        <v>PLACA DE RESFRIAMENTO</v>
      </c>
      <c r="K4389" s="41" t="str">
        <f>Table_products_proforma_view[[#This Row],[name_description]]&amp;IF(Table_products_proforma_view[[#This Row],[deprecated]]="1"," (DEPRECATED)","")</f>
        <v>PLACA DE RESFRIAMENTO</v>
      </c>
    </row>
    <row r="4390" spans="1:11" x14ac:dyDescent="0.25">
      <c r="A4390" s="41"/>
      <c r="C4390" s="42"/>
      <c r="D4390" s="42"/>
      <c r="E4390" s="43"/>
      <c r="F4390" s="41"/>
      <c r="G4390" s="41"/>
      <c r="I4390" s="44"/>
      <c r="J4390" s="41" t="str">
        <f>IF(Table_products_proforma_view[[#This Row],[description]]="",IF(Table_products_proforma_view[[#This Row],[name]]="","sem descrição",Table_products_proforma_view[[#This Row],[name]]),Table_products_proforma_view[[#This Row],[description]])</f>
        <v>PARAFUSO GUIA  DO SHUTTER</v>
      </c>
      <c r="K4390" s="41" t="str">
        <f>Table_products_proforma_view[[#This Row],[name_description]]&amp;IF(Table_products_proforma_view[[#This Row],[deprecated]]="1"," (DEPRECATED)","")</f>
        <v>PARAFUSO GUIA  DO SHUTTER</v>
      </c>
    </row>
    <row r="4391" spans="1:11" x14ac:dyDescent="0.25">
      <c r="A4391" s="41"/>
      <c r="C4391" s="42"/>
      <c r="D4391" s="42"/>
      <c r="E4391" s="43"/>
      <c r="F4391" s="41"/>
      <c r="G4391" s="41"/>
      <c r="I4391" s="44"/>
      <c r="J4391" s="41" t="str">
        <f>IF(Table_products_proforma_view[[#This Row],[description]]="",IF(Table_products_proforma_view[[#This Row],[name]]="","sem descrição",Table_products_proforma_view[[#This Row],[name]]),Table_products_proforma_view[[#This Row],[description]])</f>
        <v>CHAVE DE TRAVAMENTO</v>
      </c>
      <c r="K4391" s="41" t="str">
        <f>Table_products_proforma_view[[#This Row],[name_description]]&amp;IF(Table_products_proforma_view[[#This Row],[deprecated]]="1"," (DEPRECATED)","")</f>
        <v>CHAVE DE TRAVAMENTO</v>
      </c>
    </row>
    <row r="4392" spans="1:11" x14ac:dyDescent="0.25">
      <c r="A4392" s="41"/>
      <c r="C4392" s="42"/>
      <c r="D4392" s="42"/>
      <c r="E4392" s="43"/>
      <c r="F4392" s="41"/>
      <c r="G4392" s="41"/>
      <c r="I4392" s="44"/>
      <c r="J4392" s="41" t="str">
        <f>IF(Table_products_proforma_view[[#This Row],[description]]="",IF(Table_products_proforma_view[[#This Row],[name]]="","sem descrição",Table_products_proforma_view[[#This Row],[name]]),Table_products_proforma_view[[#This Row],[description]])</f>
        <v>AQUECEDOR DE CHASSIS</v>
      </c>
      <c r="K4392" s="41" t="str">
        <f>Table_products_proforma_view[[#This Row],[name_description]]&amp;IF(Table_products_proforma_view[[#This Row],[deprecated]]="1"," (DEPRECATED)","")</f>
        <v>AQUECEDOR DE CHASSIS</v>
      </c>
    </row>
    <row r="4393" spans="1:11" x14ac:dyDescent="0.25">
      <c r="A4393" s="41"/>
      <c r="C4393" s="42"/>
      <c r="D4393" s="42"/>
      <c r="E4393" s="43"/>
      <c r="F4393" s="41"/>
      <c r="G4393" s="41"/>
      <c r="I4393" s="44"/>
      <c r="J4393" s="41" t="str">
        <f>IF(Table_products_proforma_view[[#This Row],[description]]="",IF(Table_products_proforma_view[[#This Row],[name]]="","sem descrição",Table_products_proforma_view[[#This Row],[name]]),Table_products_proforma_view[[#This Row],[description]])</f>
        <v>CYLINDRICAL LENS</v>
      </c>
      <c r="K4393" s="41" t="str">
        <f>Table_products_proforma_view[[#This Row],[name_description]]&amp;IF(Table_products_proforma_view[[#This Row],[deprecated]]="1"," (DEPRECATED)","")</f>
        <v>CYLINDRICAL LENS</v>
      </c>
    </row>
    <row r="4394" spans="1:11" x14ac:dyDescent="0.25">
      <c r="A4394" s="41"/>
      <c r="C4394" s="42"/>
      <c r="D4394" s="42"/>
      <c r="E4394" s="43"/>
      <c r="F4394" s="41"/>
      <c r="G4394" s="41"/>
      <c r="I4394" s="44"/>
      <c r="J4394" s="41" t="str">
        <f>IF(Table_products_proforma_view[[#This Row],[description]]="",IF(Table_products_proforma_view[[#This Row],[name]]="","sem descrição",Table_products_proforma_view[[#This Row],[name]]),Table_products_proforma_view[[#This Row],[description]])</f>
        <v>ASSY, FOCUSING LENS</v>
      </c>
      <c r="K4394" s="41" t="str">
        <f>Table_products_proforma_view[[#This Row],[name_description]]&amp;IF(Table_products_proforma_view[[#This Row],[deprecated]]="1"," (DEPRECATED)","")</f>
        <v>ASSY, FOCUSING LENS</v>
      </c>
    </row>
    <row r="4395" spans="1:11" x14ac:dyDescent="0.25">
      <c r="A4395" s="41"/>
      <c r="C4395" s="42"/>
      <c r="D4395" s="42"/>
      <c r="E4395" s="43"/>
      <c r="F4395" s="41"/>
      <c r="G4395" s="41"/>
      <c r="I4395" s="44"/>
      <c r="J4395" s="41" t="str">
        <f>IF(Table_products_proforma_view[[#This Row],[description]]="",IF(Table_products_proforma_view[[#This Row],[name]]="","sem descrição",Table_products_proforma_view[[#This Row],[name]]),Table_products_proforma_view[[#This Row],[description]])</f>
        <v>THERMISTOR, 8-32 10K OHMS</v>
      </c>
      <c r="K4395" s="41" t="str">
        <f>Table_products_proforma_view[[#This Row],[name_description]]&amp;IF(Table_products_proforma_view[[#This Row],[deprecated]]="1"," (DEPRECATED)","")</f>
        <v>THERMISTOR, 8-32 10K OHMS</v>
      </c>
    </row>
    <row r="4396" spans="1:11" x14ac:dyDescent="0.25">
      <c r="A4396" s="41"/>
      <c r="C4396" s="42"/>
      <c r="D4396" s="42"/>
      <c r="E4396" s="43"/>
      <c r="F4396" s="41"/>
      <c r="G4396" s="41"/>
      <c r="I4396" s="44"/>
      <c r="J4396" s="41" t="str">
        <f>IF(Table_products_proforma_view[[#This Row],[description]]="",IF(Table_products_proforma_view[[#This Row],[name]]="","sem descrição",Table_products_proforma_view[[#This Row],[name]]),Table_products_proforma_view[[#This Row],[description]])</f>
        <v>FONTE DO LASER 3700</v>
      </c>
      <c r="K4396" s="41" t="str">
        <f>Table_products_proforma_view[[#This Row],[name_description]]&amp;IF(Table_products_proforma_view[[#This Row],[deprecated]]="1"," (DEPRECATED)","")</f>
        <v>FONTE DO LASER 3700</v>
      </c>
    </row>
    <row r="4397" spans="1:11" x14ac:dyDescent="0.25">
      <c r="A4397" s="41"/>
      <c r="C4397" s="42"/>
      <c r="D4397" s="42"/>
      <c r="E4397" s="43"/>
      <c r="F4397" s="41"/>
      <c r="G4397" s="41"/>
      <c r="I4397" s="44"/>
      <c r="J4397" s="41" t="str">
        <f>IF(Table_products_proforma_view[[#This Row],[description]]="",IF(Table_products_proforma_view[[#This Row],[name]]="","sem descrição",Table_products_proforma_view[[#This Row],[name]]),Table_products_proforma_view[[#This Row],[description]])</f>
        <v>Cassete cinza p/ polim. de gel 377</v>
      </c>
      <c r="K4397" s="41" t="str">
        <f>Table_products_proforma_view[[#This Row],[name_description]]&amp;IF(Table_products_proforma_view[[#This Row],[deprecated]]="1"," (DEPRECATED)","")</f>
        <v>Cassete cinza p/ polim. de gel 377</v>
      </c>
    </row>
    <row r="4398" spans="1:11" x14ac:dyDescent="0.25">
      <c r="A4398" s="41"/>
      <c r="C4398" s="42"/>
      <c r="D4398" s="42"/>
      <c r="E4398" s="43"/>
      <c r="F4398" s="41"/>
      <c r="G4398" s="41"/>
      <c r="I4398" s="44"/>
      <c r="J4398" s="41" t="str">
        <f>IF(Table_products_proforma_view[[#This Row],[description]]="",IF(Table_products_proforma_view[[#This Row],[name]]="","sem descrição",Table_products_proforma_view[[#This Row],[name]]),Table_products_proforma_view[[#This Row],[description]])</f>
        <v>Acessorio p/ fixacao do cassete 377</v>
      </c>
      <c r="K4398" s="41" t="str">
        <f>Table_products_proforma_view[[#This Row],[name_description]]&amp;IF(Table_products_proforma_view[[#This Row],[deprecated]]="1"," (DEPRECATED)","")</f>
        <v>Acessorio p/ fixacao do cassete 377</v>
      </c>
    </row>
    <row r="4399" spans="1:11" x14ac:dyDescent="0.25">
      <c r="A4399" s="41"/>
      <c r="B4399" s="42"/>
      <c r="C4399" s="42"/>
      <c r="D4399" s="42"/>
      <c r="E4399" s="43"/>
      <c r="F4399" s="41"/>
      <c r="G4399" s="41"/>
      <c r="I4399" s="44"/>
      <c r="J4399" s="41" t="str">
        <f>IF(Table_products_proforma_view[[#This Row],[description]]="",IF(Table_products_proforma_view[[#This Row],[name]]="","sem descrição",Table_products_proforma_view[[#This Row],[name]]),Table_products_proforma_view[[#This Row],[description]])</f>
        <v>Bandeja de injecao do cassete cinza 377</v>
      </c>
      <c r="K4399" s="41" t="str">
        <f>Table_products_proforma_view[[#This Row],[name_description]]&amp;IF(Table_products_proforma_view[[#This Row],[deprecated]]="1"," (DEPRECATED)","")</f>
        <v>Bandeja de injecao do cassete cinza 377</v>
      </c>
    </row>
    <row r="4400" spans="1:11" x14ac:dyDescent="0.25">
      <c r="A4400" s="41"/>
      <c r="C4400" s="42"/>
      <c r="D4400" s="42"/>
      <c r="E4400" s="43"/>
      <c r="F4400" s="41"/>
      <c r="G4400" s="41"/>
      <c r="I4400" s="44"/>
      <c r="J4400" s="41" t="str">
        <f>IF(Table_products_proforma_view[[#This Row],[description]]="",IF(Table_products_proforma_view[[#This Row],[name]]="","sem descrição",Table_products_proforma_view[[#This Row],[name]]),Table_products_proforma_view[[#This Row],[description]])</f>
        <v>Cuba transparente superior p/ tampao 377</v>
      </c>
      <c r="K4400" s="41" t="str">
        <f>Table_products_proforma_view[[#This Row],[name_description]]&amp;IF(Table_products_proforma_view[[#This Row],[deprecated]]="1"," (DEPRECATED)","")</f>
        <v>Cuba transparente superior p/ tampao 377</v>
      </c>
    </row>
    <row r="4401" spans="1:11" x14ac:dyDescent="0.25">
      <c r="A4401" s="41"/>
      <c r="C4401" s="42"/>
      <c r="D4401" s="42"/>
      <c r="E4401" s="43"/>
      <c r="F4401" s="41"/>
      <c r="G4401" s="41"/>
      <c r="I4401" s="44"/>
      <c r="J4401" s="41" t="str">
        <f>IF(Table_products_proforma_view[[#This Row],[description]]="",IF(Table_products_proforma_view[[#This Row],[name]]="","sem descrição",Table_products_proforma_view[[#This Row],[name]]),Table_products_proforma_view[[#This Row],[description]])</f>
        <v>SELO DO RESERVATORIO  377A</v>
      </c>
      <c r="K4401" s="41" t="str">
        <f>Table_products_proforma_view[[#This Row],[name_description]]&amp;IF(Table_products_proforma_view[[#This Row],[deprecated]]="1"," (DEPRECATED)","")</f>
        <v>SELO DO RESERVATORIO  377A</v>
      </c>
    </row>
    <row r="4402" spans="1:11" x14ac:dyDescent="0.25">
      <c r="A4402" s="41"/>
      <c r="C4402" s="42"/>
      <c r="D4402" s="42"/>
      <c r="E4402" s="43"/>
      <c r="F4402" s="41"/>
      <c r="G4402" s="41"/>
      <c r="I4402" s="44"/>
      <c r="J4402" s="41" t="str">
        <f>IF(Table_products_proforma_view[[#This Row],[description]]="",IF(Table_products_proforma_view[[#This Row],[name]]="","sem descrição",Table_products_proforma_view[[#This Row],[name]]),Table_products_proforma_view[[#This Row],[description]])</f>
        <v>RESERVATORIO INFERIOR  377A</v>
      </c>
      <c r="K4402" s="41" t="str">
        <f>Table_products_proforma_view[[#This Row],[name_description]]&amp;IF(Table_products_proforma_view[[#This Row],[deprecated]]="1"," (DEPRECATED)","")</f>
        <v>RESERVATORIO INFERIOR  377A</v>
      </c>
    </row>
    <row r="4403" spans="1:11" x14ac:dyDescent="0.25">
      <c r="A4403" s="41"/>
      <c r="C4403" s="42"/>
      <c r="D4403" s="42"/>
      <c r="E4403" s="43"/>
      <c r="F4403" s="41"/>
      <c r="G4403" s="41"/>
      <c r="I4403" s="44"/>
      <c r="J4403" s="41" t="str">
        <f>IF(Table_products_proforma_view[[#This Row],[description]]="",IF(Table_products_proforma_view[[#This Row],[name]]="","sem descrição",Table_products_proforma_view[[#This Row],[name]]),Table_products_proforma_view[[#This Row],[description]])</f>
        <v>TRAVA PARA NOVO CASSETE DO ABI 377</v>
      </c>
      <c r="K4403" s="41" t="str">
        <f>Table_products_proforma_view[[#This Row],[name_description]]&amp;IF(Table_products_proforma_view[[#This Row],[deprecated]]="1"," (DEPRECATED)","")</f>
        <v>TRAVA PARA NOVO CASSETE DO ABI 377</v>
      </c>
    </row>
    <row r="4404" spans="1:11" x14ac:dyDescent="0.25">
      <c r="A4404" s="41"/>
      <c r="C4404" s="42"/>
      <c r="D4404" s="42"/>
      <c r="E4404" s="43"/>
      <c r="F4404" s="41"/>
      <c r="G4404" s="41"/>
      <c r="I4404" s="44"/>
      <c r="J4404" s="41" t="str">
        <f>IF(Table_products_proforma_view[[#This Row],[description]]="",IF(Table_products_proforma_view[[#This Row],[name]]="","sem descrição",Table_products_proforma_view[[#This Row],[name]]),Table_products_proforma_view[[#This Row],[description]])</f>
        <v>PARAFUSO DE AJUSTE FINO 10-80</v>
      </c>
      <c r="K4404" s="41" t="str">
        <f>Table_products_proforma_view[[#This Row],[name_description]]&amp;IF(Table_products_proforma_view[[#This Row],[deprecated]]="1"," (DEPRECATED)","")</f>
        <v>PARAFUSO DE AJUSTE FINO 10-80</v>
      </c>
    </row>
    <row r="4405" spans="1:11" x14ac:dyDescent="0.25">
      <c r="A4405" s="41"/>
      <c r="B4405" s="42"/>
      <c r="C4405" s="42"/>
      <c r="D4405" s="42"/>
      <c r="E4405" s="43"/>
      <c r="F4405" s="41"/>
      <c r="G4405" s="41"/>
      <c r="H4405" s="41"/>
      <c r="I4405" s="44"/>
      <c r="J4405" s="41" t="str">
        <f>IF(Table_products_proforma_view[[#This Row],[description]]="",IF(Table_products_proforma_view[[#This Row],[name]]="","sem descrição",Table_products_proforma_view[[#This Row],[name]]),Table_products_proforma_view[[#This Row],[description]])</f>
        <v>Taqman Universal PCR Master Mix. Conjunto composto de reagentes necessários para a realização da atividade 5’nucleásica, exceto primers e probe.  Detecta sequências conhecidas de DNA genômico, plasmídeo ou cDNA.  Fornecido 2x concentrado.  Composto por: enzima AmpliTaq Gold; Enzima AmpErase UNG; dNTPs com dUTP; referência passiva e buffer. Suficiente para 200 reações.Utilizado nos sistemas ABI PRISM® 7000 Sequence Detection System, Applied Biosystems 7900HT, Real Time 7300, 7500 e StepOne. N.C.M. 3822.00.90. País de Origem: EUA.  Peso Líquido Unitário: 0,040 Kg</v>
      </c>
      <c r="K4405" s="41" t="str">
        <f>Table_products_proforma_view[[#This Row],[name_description]]&amp;IF(Table_products_proforma_view[[#This Row],[deprecated]]="1"," (DEPRECATED)","")</f>
        <v>Taqman Universal PCR Master Mix. Conjunto composto de reagentes necessários para a realização da atividade 5’nucleásica, exceto primers e probe.  Detecta sequências conhecidas de DNA genômico, plasmídeo ou cDNA.  Fornecido 2x concentrado.  Composto por: enzima AmpliTaq Gold; Enzima AmpErase UNG; dNTPs com dUTP; referência passiva e buffer. Suficiente para 200 reações.Utilizado nos sistemas ABI PRISM® 7000 Sequence Detection System, Applied Biosystems 7900HT, Real Time 7300, 7500 e StepOne. N.C.M. 3822.00.90. País de Origem: EUA.  Peso Líquido Unitário: 0,040 Kg</v>
      </c>
    </row>
    <row r="4406" spans="1:11" x14ac:dyDescent="0.25">
      <c r="A4406" s="41"/>
      <c r="C4406" s="42"/>
      <c r="D4406" s="42"/>
      <c r="E4406" s="43"/>
      <c r="F4406" s="41"/>
      <c r="G4406" s="41"/>
      <c r="I4406" s="44"/>
      <c r="J4406" s="41" t="str">
        <f>IF(Table_products_proforma_view[[#This Row],[description]]="",IF(Table_products_proforma_view[[#This Row],[name]]="","sem descrição",Table_products_proforma_view[[#This Row],[name]]),Table_products_proforma_view[[#This Row],[description]])</f>
        <v>REAGENTES TAQMAN PCR CORE 1000 REACOES</v>
      </c>
      <c r="K4406" s="41" t="str">
        <f>Table_products_proforma_view[[#This Row],[name_description]]&amp;IF(Table_products_proforma_view[[#This Row],[deprecated]]="1"," (DEPRECATED)","")</f>
        <v>REAGENTES TAQMAN PCR CORE 1000 REACOES (DEPRECATED)</v>
      </c>
    </row>
    <row r="4407" spans="1:11" x14ac:dyDescent="0.25">
      <c r="A4407" s="41"/>
      <c r="E4407" s="43"/>
      <c r="F4407" s="41"/>
      <c r="G4407" s="41"/>
      <c r="I4407" s="44"/>
      <c r="J4407" s="41" t="str">
        <f>IF(Table_products_proforma_view[[#This Row],[description]]="",IF(Table_products_proforma_view[[#This Row],[name]]="","sem descrição",Table_products_proforma_view[[#This Row],[name]]),Table_products_proforma_view[[#This Row],[description]])</f>
        <v>PROTOCOLO DO REAGENTE MASTER MIX</v>
      </c>
      <c r="K4407" s="41" t="str">
        <f>Table_products_proforma_view[[#This Row],[name_description]]&amp;IF(Table_products_proforma_view[[#This Row],[deprecated]]="1"," (DEPRECATED)","")</f>
        <v>PROTOCOLO DO REAGENTE MASTER MIX</v>
      </c>
    </row>
    <row r="4408" spans="1:11" x14ac:dyDescent="0.25">
      <c r="A4408" s="41"/>
      <c r="C4408" s="42"/>
      <c r="D4408" s="42"/>
      <c r="E4408" s="43"/>
      <c r="F4408" s="41"/>
      <c r="G4408" s="41"/>
      <c r="I4408" s="44"/>
      <c r="J4408" s="41" t="str">
        <f>IF(Table_products_proforma_view[[#This Row],[description]]="",IF(Table_products_proforma_view[[#This Row],[name]]="","sem descrição",Table_products_proforma_view[[#This Row],[name]]),Table_products_proforma_view[[#This Row],[description]])</f>
        <v>GALIL</v>
      </c>
      <c r="K4408" s="41" t="str">
        <f>Table_products_proforma_view[[#This Row],[name_description]]&amp;IF(Table_products_proforma_view[[#This Row],[deprecated]]="1"," (DEPRECATED)","")</f>
        <v>GALIL</v>
      </c>
    </row>
    <row r="4409" spans="1:11" x14ac:dyDescent="0.25">
      <c r="A4409" s="41"/>
      <c r="B4409" s="42"/>
      <c r="C4409" s="42"/>
      <c r="D4409" s="42"/>
      <c r="E4409" s="43"/>
      <c r="F4409" s="41"/>
      <c r="G4409" s="41"/>
      <c r="I4409" s="44"/>
      <c r="J4409" s="41" t="str">
        <f>IF(Table_products_proforma_view[[#This Row],[description]]="",IF(Table_products_proforma_view[[#This Row],[name]]="","sem descrição",Table_products_proforma_view[[#This Row],[name]]),Table_products_proforma_view[[#This Row],[description]])</f>
        <v>Seringa de vidro Kloehn 250uL 3100</v>
      </c>
      <c r="K4409" s="41" t="str">
        <f>Table_products_proforma_view[[#This Row],[name_description]]&amp;IF(Table_products_proforma_view[[#This Row],[deprecated]]="1"," (DEPRECATED)","")</f>
        <v>Seringa de vidro Kloehn 250uL 3100</v>
      </c>
    </row>
    <row r="4410" spans="1:11" x14ac:dyDescent="0.25">
      <c r="A4410" s="41"/>
      <c r="B4410" s="42"/>
      <c r="C4410" s="42"/>
      <c r="D4410" s="42"/>
      <c r="E4410" s="43"/>
      <c r="F4410" s="41"/>
      <c r="G4410" s="41"/>
      <c r="H4410" s="41"/>
      <c r="I4410" s="44"/>
      <c r="J4410" s="41" t="str">
        <f>IF(Table_products_proforma_view[[#This Row],[description]]="",IF(Table_products_proforma_view[[#This Row],[name]]="","sem descrição",Table_products_proforma_view[[#This Row],[name]]),Table_products_proforma_view[[#This Row],[description]])</f>
        <v>Seringa 1,0 ml para preenchimento do POP 6 ou POP 4 no Analisador Automático de DNA ABI PRISM modelo  310. N.C.M.: 9027.90.99. Origem: EUA. Peso Líquido unitário: 0,056 Kg.</v>
      </c>
      <c r="K4410" s="41" t="str">
        <f>Table_products_proforma_view[[#This Row],[name_description]]&amp;IF(Table_products_proforma_view[[#This Row],[deprecated]]="1"," (DEPRECATED)","")</f>
        <v>Seringa 1,0 ml para preenchimento do POP 6 ou POP 4 no Analisador Automático de DNA ABI PRISM modelo  310. N.C.M.: 9027.90.99. Origem: EUA. Peso Líquido unitário: 0,056 Kg.</v>
      </c>
    </row>
    <row r="4411" spans="1:11" x14ac:dyDescent="0.25">
      <c r="A4411" s="41"/>
      <c r="C4411" s="42"/>
      <c r="D4411" s="42"/>
      <c r="E4411" s="43"/>
      <c r="F4411" s="41"/>
      <c r="G4411" s="41"/>
      <c r="I4411" s="44"/>
      <c r="J4411" s="41" t="str">
        <f>IF(Table_products_proforma_view[[#This Row],[description]]="",IF(Table_products_proforma_view[[#This Row],[name]]="","sem descrição",Table_products_proforma_view[[#This Row],[name]]),Table_products_proforma_view[[#This Row],[description]])</f>
        <v>EPROM U4</v>
      </c>
      <c r="K4411" s="41" t="str">
        <f>Table_products_proforma_view[[#This Row],[name_description]]&amp;IF(Table_products_proforma_view[[#This Row],[deprecated]]="1"," (DEPRECATED)","")</f>
        <v>EPROM U4</v>
      </c>
    </row>
    <row r="4412" spans="1:11" x14ac:dyDescent="0.25">
      <c r="A4412" s="41"/>
      <c r="C4412" s="42"/>
      <c r="D4412" s="42"/>
      <c r="E4412" s="43"/>
      <c r="F4412" s="41"/>
      <c r="G4412" s="41"/>
      <c r="I4412" s="44"/>
      <c r="J4412" s="41" t="str">
        <f>IF(Table_products_proforma_view[[#This Row],[description]]="",IF(Table_products_proforma_view[[#This Row],[name]]="","sem descrição",Table_products_proforma_view[[#This Row],[name]]),Table_products_proforma_view[[#This Row],[description]])</f>
        <v>FUSIVEL  5A   270 X 125</v>
      </c>
      <c r="K4412" s="41" t="str">
        <f>Table_products_proforma_view[[#This Row],[name_description]]&amp;IF(Table_products_proforma_view[[#This Row],[deprecated]]="1"," (DEPRECATED)","")</f>
        <v>FUSIVEL  5A   270 X 125</v>
      </c>
    </row>
    <row r="4413" spans="1:11" x14ac:dyDescent="0.25">
      <c r="A4413" s="41"/>
      <c r="C4413" s="42"/>
      <c r="D4413" s="42"/>
      <c r="E4413" s="43"/>
      <c r="F4413" s="41"/>
      <c r="G4413" s="41"/>
      <c r="I4413" s="44"/>
      <c r="J4413" s="41" t="str">
        <f>IF(Table_products_proforma_view[[#This Row],[description]]="",IF(Table_products_proforma_view[[#This Row],[name]]="","sem descrição",Table_products_proforma_view[[#This Row],[name]]),Table_products_proforma_view[[#This Row],[description]])</f>
        <v>FUSIVEL  7A 270 X 125</v>
      </c>
      <c r="K4413" s="41" t="str">
        <f>Table_products_proforma_view[[#This Row],[name_description]]&amp;IF(Table_products_proforma_view[[#This Row],[deprecated]]="1"," (DEPRECATED)","")</f>
        <v>FUSIVEL  7A 270 X 125</v>
      </c>
    </row>
    <row r="4414" spans="1:11" x14ac:dyDescent="0.25">
      <c r="A4414" s="41"/>
      <c r="B4414" s="42"/>
      <c r="C4414" s="42"/>
      <c r="D4414" s="42"/>
      <c r="E4414" s="43"/>
      <c r="F4414" s="41"/>
      <c r="G4414" s="41"/>
      <c r="I4414" s="44"/>
      <c r="J4414" s="41" t="str">
        <f>IF(Table_products_proforma_view[[#This Row],[description]]="",IF(Table_products_proforma_view[[#This Row],[name]]="","sem descrição",Table_products_proforma_view[[#This Row],[name]]),Table_products_proforma_view[[#This Row],[description]])</f>
        <v>Cj de espacadores universais 48cm 377</v>
      </c>
      <c r="K4414" s="41" t="str">
        <f>Table_products_proforma_view[[#This Row],[name_description]]&amp;IF(Table_products_proforma_view[[#This Row],[deprecated]]="1"," (DEPRECATED)","")</f>
        <v>Cj de espacadores universais 48cm 377</v>
      </c>
    </row>
    <row r="4415" spans="1:11" x14ac:dyDescent="0.25">
      <c r="A4415" s="41"/>
      <c r="E4415" s="43"/>
      <c r="F4415" s="41"/>
      <c r="G4415" s="41"/>
      <c r="I4415" s="44"/>
      <c r="J4415" s="41" t="str">
        <f>IF(Table_products_proforma_view[[#This Row],[description]]="",IF(Table_products_proforma_view[[#This Row],[name]]="","sem descrição",Table_products_proforma_view[[#This Row],[name]]),Table_products_proforma_view[[#This Row],[description]])</f>
        <v>MAINFRAME DO 3700</v>
      </c>
      <c r="K4415" s="41" t="str">
        <f>Table_products_proforma_view[[#This Row],[name_description]]&amp;IF(Table_products_proforma_view[[#This Row],[deprecated]]="1"," (DEPRECATED)","")</f>
        <v>MAINFRAME DO 3700</v>
      </c>
    </row>
    <row r="4416" spans="1:11" x14ac:dyDescent="0.25">
      <c r="A4416" s="41"/>
      <c r="E4416" s="43"/>
      <c r="F4416" s="41"/>
      <c r="G4416" s="41"/>
      <c r="I4416" s="44"/>
      <c r="J4416" s="41" t="str">
        <f>IF(Table_products_proforma_view[[#This Row],[description]]="",IF(Table_products_proforma_view[[#This Row],[name]]="","sem descrição",Table_products_proforma_view[[#This Row],[name]]),Table_products_proforma_view[[#This Row],[description]])</f>
        <v>Comp Apple G3</v>
      </c>
      <c r="K4416" s="41" t="str">
        <f>Table_products_proforma_view[[#This Row],[name_description]]&amp;IF(Table_products_proforma_view[[#This Row],[deprecated]]="1"," (DEPRECATED)","")</f>
        <v>Comp Apple G3</v>
      </c>
    </row>
    <row r="4417" spans="1:11" x14ac:dyDescent="0.25">
      <c r="A4417" s="41"/>
      <c r="C4417" s="42"/>
      <c r="D4417" s="42"/>
      <c r="E4417" s="43"/>
      <c r="F4417" s="41"/>
      <c r="G4417" s="41"/>
      <c r="I4417" s="44"/>
      <c r="J4417" s="41" t="str">
        <f>IF(Table_products_proforma_view[[#This Row],[description]]="",IF(Table_products_proforma_view[[#This Row],[name]]="","sem descrição",Table_products_proforma_view[[#This Row],[name]]),Table_products_proforma_view[[#This Row],[description]])</f>
        <v>CUVETTE GROUND MANIFOLD</v>
      </c>
      <c r="K4417" s="41" t="str">
        <f>Table_products_proforma_view[[#This Row],[name_description]]&amp;IF(Table_products_proforma_view[[#This Row],[deprecated]]="1"," (DEPRECATED)","")</f>
        <v>CUVETTE GROUND MANIFOLD</v>
      </c>
    </row>
    <row r="4418" spans="1:11" x14ac:dyDescent="0.25">
      <c r="A4418" s="41"/>
      <c r="C4418" s="42"/>
      <c r="D4418" s="42"/>
      <c r="E4418" s="43"/>
      <c r="F4418" s="41"/>
      <c r="G4418" s="41"/>
      <c r="I4418" s="44"/>
      <c r="J4418" s="41" t="str">
        <f>IF(Table_products_proforma_view[[#This Row],[description]]="",IF(Table_products_proforma_view[[#This Row],[name]]="","sem descrição",Table_products_proforma_view[[#This Row],[name]]),Table_products_proforma_view[[#This Row],[description]])</f>
        <v>VALVULA DO MANIFOLD</v>
      </c>
      <c r="K4418" s="41" t="str">
        <f>Table_products_proforma_view[[#This Row],[name_description]]&amp;IF(Table_products_proforma_view[[#This Row],[deprecated]]="1"," (DEPRECATED)","")</f>
        <v>VALVULA DO MANIFOLD</v>
      </c>
    </row>
    <row r="4419" spans="1:11" x14ac:dyDescent="0.25">
      <c r="A4419" s="41"/>
      <c r="C4419" s="42"/>
      <c r="D4419" s="42"/>
      <c r="E4419" s="43"/>
      <c r="F4419" s="41"/>
      <c r="G4419" s="41"/>
      <c r="I4419" s="44"/>
      <c r="J4419" s="41" t="str">
        <f>IF(Table_products_proforma_view[[#This Row],[description]]="",IF(Table_products_proforma_view[[#This Row],[name]]="","sem descrição",Table_products_proforma_view[[#This Row],[name]]),Table_products_proforma_view[[#This Row],[description]])</f>
        <v>BOMBA DE LIQ. P/ ENCHER O BLOCO</v>
      </c>
      <c r="K4419" s="41" t="str">
        <f>Table_products_proforma_view[[#This Row],[name_description]]&amp;IF(Table_products_proforma_view[[#This Row],[deprecated]]="1"," (DEPRECATED)","")</f>
        <v>BOMBA DE LIQ. P/ ENCHER O BLOCO</v>
      </c>
    </row>
    <row r="4420" spans="1:11" x14ac:dyDescent="0.25">
      <c r="A4420" s="41"/>
      <c r="C4420" s="42"/>
      <c r="D4420" s="42"/>
      <c r="E4420" s="43"/>
      <c r="F4420" s="41"/>
      <c r="G4420" s="41"/>
      <c r="I4420" s="44"/>
      <c r="J4420" s="41" t="str">
        <f>IF(Table_products_proforma_view[[#This Row],[description]]="",IF(Table_products_proforma_view[[#This Row],[name]]="","sem descrição",Table_products_proforma_view[[#This Row],[name]]),Table_products_proforma_view[[#This Row],[description]])</f>
        <v>VALVULA DE VACUO EVAC. 3-1  SV 6</v>
      </c>
      <c r="K4420" s="41" t="str">
        <f>Table_products_proforma_view[[#This Row],[name_description]]&amp;IF(Table_products_proforma_view[[#This Row],[deprecated]]="1"," (DEPRECATED)","")</f>
        <v>VALVULA DE VACUO EVAC. 3-1  SV 6</v>
      </c>
    </row>
    <row r="4421" spans="1:11" x14ac:dyDescent="0.25">
      <c r="A4421" s="41"/>
      <c r="C4421" s="42"/>
      <c r="D4421" s="42"/>
      <c r="E4421" s="43"/>
      <c r="F4421" s="41"/>
      <c r="G4421" s="41"/>
      <c r="I4421" s="44"/>
      <c r="J4421" s="41" t="str">
        <f>IF(Table_products_proforma_view[[#This Row],[description]]="",IF(Table_products_proforma_view[[#This Row],[name]]="","sem descrição",Table_products_proforma_view[[#This Row],[name]]),Table_products_proforma_view[[#This Row],[description]])</f>
        <v>VALVULA#14 3 LADOS</v>
      </c>
      <c r="K4421" s="41" t="str">
        <f>Table_products_proforma_view[[#This Row],[name_description]]&amp;IF(Table_products_proforma_view[[#This Row],[deprecated]]="1"," (DEPRECATED)","")</f>
        <v>VALVULA#14 3 LADOS</v>
      </c>
    </row>
    <row r="4422" spans="1:11" x14ac:dyDescent="0.25">
      <c r="A4422" s="41"/>
      <c r="C4422" s="42"/>
      <c r="D4422" s="42"/>
      <c r="E4422" s="43"/>
      <c r="F4422" s="41"/>
      <c r="G4422" s="41"/>
      <c r="I4422" s="44"/>
      <c r="J4422" s="41" t="str">
        <f>IF(Table_products_proforma_view[[#This Row],[description]]="",IF(Table_products_proforma_view[[#This Row],[name]]="","sem descrição",Table_products_proforma_view[[#This Row],[name]]),Table_products_proforma_view[[#This Row],[description]])</f>
        <v>CAP, Z-AXIS</v>
      </c>
      <c r="K4422" s="41" t="str">
        <f>Table_products_proforma_view[[#This Row],[name_description]]&amp;IF(Table_products_proforma_view[[#This Row],[deprecated]]="1"," (DEPRECATED)","")</f>
        <v>CAP, Z-AXIS</v>
      </c>
    </row>
    <row r="4423" spans="1:11" x14ac:dyDescent="0.25">
      <c r="A4423" s="41"/>
      <c r="C4423" s="42"/>
      <c r="D4423" s="42"/>
      <c r="E4423" s="43"/>
      <c r="F4423" s="41"/>
      <c r="G4423" s="41"/>
      <c r="I4423" s="44"/>
      <c r="J4423" s="41" t="str">
        <f>IF(Table_products_proforma_view[[#This Row],[description]]="",IF(Table_products_proforma_view[[#This Row],[name]]="","sem descrição",Table_products_proforma_view[[#This Row],[name]]),Table_products_proforma_view[[#This Row],[description]])</f>
        <v>BALL SCREW Z-AXIS ASSY</v>
      </c>
      <c r="K4423" s="41" t="str">
        <f>Table_products_proforma_view[[#This Row],[name_description]]&amp;IF(Table_products_proforma_view[[#This Row],[deprecated]]="1"," (DEPRECATED)","")</f>
        <v>BALL SCREW Z-AXIS ASSY</v>
      </c>
    </row>
    <row r="4424" spans="1:11" x14ac:dyDescent="0.25">
      <c r="A4424" s="41"/>
      <c r="C4424" s="42"/>
      <c r="D4424" s="42"/>
      <c r="E4424" s="43"/>
      <c r="F4424" s="41"/>
      <c r="G4424" s="41"/>
      <c r="I4424" s="44"/>
      <c r="J4424" s="41" t="str">
        <f>IF(Table_products_proforma_view[[#This Row],[description]]="",IF(Table_products_proforma_view[[#This Row],[name]]="","sem descrição",Table_products_proforma_view[[#This Row],[name]]),Table_products_proforma_view[[#This Row],[description]])</f>
        <v>BELT Z-AXIS</v>
      </c>
      <c r="K4424" s="41" t="str">
        <f>Table_products_proforma_view[[#This Row],[name_description]]&amp;IF(Table_products_proforma_view[[#This Row],[deprecated]]="1"," (DEPRECATED)","")</f>
        <v>BELT Z-AXIS</v>
      </c>
    </row>
    <row r="4425" spans="1:11" x14ac:dyDescent="0.25">
      <c r="A4425" s="41"/>
      <c r="C4425" s="42"/>
      <c r="D4425" s="42"/>
      <c r="E4425" s="43"/>
      <c r="F4425" s="41"/>
      <c r="G4425" s="41"/>
      <c r="I4425" s="44"/>
      <c r="J4425" s="41" t="str">
        <f>IF(Table_products_proforma_view[[#This Row],[description]]="",IF(Table_products_proforma_view[[#This Row],[name]]="","sem descrição",Table_products_proforma_view[[#This Row],[name]]),Table_products_proforma_view[[#This Row],[description]])</f>
        <v>SPRING WASHE 0.257ID X .0438 OD</v>
      </c>
      <c r="K4425" s="41" t="str">
        <f>Table_products_proforma_view[[#This Row],[name_description]]&amp;IF(Table_products_proforma_view[[#This Row],[deprecated]]="1"," (DEPRECATED)","")</f>
        <v>SPRING WASHE 0.257ID X .0438 OD</v>
      </c>
    </row>
    <row r="4426" spans="1:11" x14ac:dyDescent="0.25">
      <c r="A4426" s="41"/>
      <c r="C4426" s="42"/>
      <c r="D4426" s="42"/>
      <c r="E4426" s="43"/>
      <c r="F4426" s="41"/>
      <c r="G4426" s="41"/>
      <c r="I4426" s="44"/>
      <c r="J4426" s="41" t="str">
        <f>IF(Table_products_proforma_view[[#This Row],[description]]="",IF(Table_products_proforma_view[[#This Row],[name]]="","sem descrição",Table_products_proforma_view[[#This Row],[name]]),Table_products_proforma_view[[#This Row],[description]])</f>
        <v>TIP STRAIGHTENER</v>
      </c>
      <c r="K4426" s="41" t="str">
        <f>Table_products_proforma_view[[#This Row],[name_description]]&amp;IF(Table_products_proforma_view[[#This Row],[deprecated]]="1"," (DEPRECATED)","")</f>
        <v>TIP STRAIGHTENER</v>
      </c>
    </row>
    <row r="4427" spans="1:11" x14ac:dyDescent="0.25">
      <c r="A4427" s="41"/>
      <c r="C4427" s="42"/>
      <c r="D4427" s="42"/>
      <c r="E4427" s="43"/>
      <c r="F4427" s="41"/>
      <c r="G4427" s="41"/>
      <c r="I4427" s="44"/>
      <c r="J4427" s="41" t="str">
        <f>IF(Table_products_proforma_view[[#This Row],[description]]="",IF(Table_products_proforma_view[[#This Row],[name]]="","sem descrição",Table_products_proforma_view[[#This Row],[name]]),Table_products_proforma_view[[#This Row],[description]])</f>
        <v>TIP STRAIGHTENER HOUSINFG</v>
      </c>
      <c r="K4427" s="41" t="str">
        <f>Table_products_proforma_view[[#This Row],[name_description]]&amp;IF(Table_products_proforma_view[[#This Row],[deprecated]]="1"," (DEPRECATED)","")</f>
        <v>TIP STRAIGHTENER HOUSINFG</v>
      </c>
    </row>
    <row r="4428" spans="1:11" x14ac:dyDescent="0.25">
      <c r="A4428" s="41"/>
      <c r="C4428" s="42"/>
      <c r="D4428" s="42"/>
      <c r="E4428" s="43"/>
      <c r="F4428" s="41"/>
      <c r="G4428" s="41"/>
      <c r="I4428" s="44"/>
      <c r="J4428" s="41" t="str">
        <f>IF(Table_products_proforma_view[[#This Row],[description]]="",IF(Table_products_proforma_view[[#This Row],[name]]="","sem descrição",Table_products_proforma_view[[#This Row],[name]]),Table_products_proforma_view[[#This Row],[description]])</f>
        <v>RETAINER, HOSE</v>
      </c>
      <c r="K4428" s="41" t="str">
        <f>Table_products_proforma_view[[#This Row],[name_description]]&amp;IF(Table_products_proforma_view[[#This Row],[deprecated]]="1"," (DEPRECATED)","")</f>
        <v>RETAINER, HOSE</v>
      </c>
    </row>
    <row r="4429" spans="1:11" x14ac:dyDescent="0.25">
      <c r="A4429" s="41"/>
      <c r="C4429" s="42"/>
      <c r="D4429" s="42"/>
      <c r="E4429" s="43"/>
      <c r="F4429" s="41"/>
      <c r="G4429" s="41"/>
      <c r="I4429" s="44"/>
      <c r="J4429" s="41" t="str">
        <f>IF(Table_products_proforma_view[[#This Row],[description]]="",IF(Table_products_proforma_view[[#This Row],[name]]="","sem descrição",Table_products_proforma_view[[#This Row],[name]]),Table_products_proforma_view[[#This Row],[description]])</f>
        <v>TIP STRAIGHTENER LEAF SPRING</v>
      </c>
      <c r="K4429" s="41" t="str">
        <f>Table_products_proforma_view[[#This Row],[name_description]]&amp;IF(Table_products_proforma_view[[#This Row],[deprecated]]="1"," (DEPRECATED)","")</f>
        <v>TIP STRAIGHTENER LEAF SPRING</v>
      </c>
    </row>
    <row r="4430" spans="1:11" x14ac:dyDescent="0.25">
      <c r="A4430" s="41"/>
      <c r="C4430" s="42"/>
      <c r="D4430" s="42"/>
      <c r="E4430" s="43"/>
      <c r="F4430" s="41"/>
      <c r="G4430" s="41"/>
      <c r="I4430" s="44"/>
      <c r="J4430" s="41" t="str">
        <f>IF(Table_products_proforma_view[[#This Row],[description]]="",IF(Table_products_proforma_view[[#This Row],[name]]="","sem descrição",Table_products_proforma_view[[#This Row],[name]]),Table_products_proforma_view[[#This Row],[description]])</f>
        <v>CONJUNTO COMPLETO DO ROBO</v>
      </c>
      <c r="K4430" s="41" t="str">
        <f>Table_products_proforma_view[[#This Row],[name_description]]&amp;IF(Table_products_proforma_view[[#This Row],[deprecated]]="1"," (DEPRECATED)","")</f>
        <v>CONJUNTO COMPLETO DO ROBO</v>
      </c>
    </row>
    <row r="4431" spans="1:11" x14ac:dyDescent="0.25">
      <c r="A4431" s="41"/>
      <c r="B4431" s="42"/>
      <c r="C4431" s="42"/>
      <c r="D4431" s="42"/>
      <c r="E4431" s="43"/>
      <c r="F4431" s="41"/>
      <c r="G4431" s="41"/>
      <c r="H4431" s="41"/>
      <c r="I4431" s="44"/>
      <c r="J4431" s="41" t="str">
        <f>IF(Table_products_proforma_view[[#This Row],[description]]="",IF(Table_products_proforma_view[[#This Row],[name]]="","sem descrição",Table_products_proforma_view[[#This Row],[name]]),Table_products_proforma_view[[#This Row],[description]])</f>
        <v>SYBR Green Core Reagents. Conjunto de reagentes necessários para amplificação e quantificação de DNA utilizando a química do SYBR Green. Contém: AmpliTaq Gold DNA Polimerase, tampão 10X SYBR Green, Conjunto de dNTPS com dUTP e Cloreto de Magnésio em tubos individuais. Suficiente para 200 reações.  N.C.M: 3822.00.90 País de Origem: INGLATERRA. Peso Líquido Unitário: 0,074 Kg</v>
      </c>
      <c r="K4431" s="41" t="str">
        <f>Table_products_proforma_view[[#This Row],[name_description]]&amp;IF(Table_products_proforma_view[[#This Row],[deprecated]]="1"," (DEPRECATED)","")</f>
        <v>SYBR Green Core Reagents. Conjunto de reagentes necessários para amplificação e quantificação de DNA utilizando a química do SYBR Green. Contém: AmpliTaq Gold DNA Polimerase, tampão 10X SYBR Green, Conjunto de dNTPS com dUTP e Cloreto de Magnésio em tubos individuais. Suficiente para 200 reações.  N.C.M: 3822.00.90 País de Origem: INGLATERRA. Peso Líquido Unitário: 0,074 Kg (DEPRECATED)</v>
      </c>
    </row>
    <row r="4432" spans="1:11" x14ac:dyDescent="0.25">
      <c r="A4432" s="41"/>
      <c r="E4432" s="43"/>
      <c r="F4432" s="41"/>
      <c r="G4432" s="41"/>
      <c r="I4432" s="44"/>
      <c r="J4432" s="41" t="str">
        <f>IF(Table_products_proforma_view[[#This Row],[description]]="",IF(Table_products_proforma_view[[#This Row],[name]]="","sem descrição",Table_products_proforma_view[[#This Row],[name]]),Table_products_proforma_view[[#This Row],[description]])</f>
        <v>PROTOCOLO DO CONJ SYBR GREEN CORE</v>
      </c>
      <c r="K4432" s="41" t="str">
        <f>Table_products_proforma_view[[#This Row],[name_description]]&amp;IF(Table_products_proforma_view[[#This Row],[deprecated]]="1"," (DEPRECATED)","")</f>
        <v>PROTOCOLO DO CONJ SYBR GREEN CORE</v>
      </c>
    </row>
    <row r="4433" spans="1:11" x14ac:dyDescent="0.25">
      <c r="A4433" s="41"/>
      <c r="B4433" s="42"/>
      <c r="C4433" s="42"/>
      <c r="D4433" s="42"/>
      <c r="E4433" s="43"/>
      <c r="F4433" s="41"/>
      <c r="G4433" s="41"/>
      <c r="H4433" s="41"/>
      <c r="I4433" s="44"/>
      <c r="J4433" s="41" t="str">
        <f>IF(Table_products_proforma_view[[#This Row],[description]]="",IF(Table_products_proforma_view[[#This Row],[name]]="","sem descrição",Table_products_proforma_view[[#This Row],[name]]),Table_products_proforma_view[[#This Row],[description]])</f>
        <v>Sequence Detection Primer. Iniciador utilizado nas reações de PCR e sequenciamento. Para quantificação em tempo real nos sistemas GeneAmp 5700 Sequence Detection System, ABI Prism 7700,7000,7900HT, Real Time 7300, 7500, 7500Fast, ABI PRISM 310/3100/377/3700.Concentração: 10,000 pmol. N.C.M.: 2934.99.34. País de Origem: EUA. Peso Líquido Unitário: 0,200 Kg</v>
      </c>
      <c r="K4433" s="41" t="str">
        <f>Table_products_proforma_view[[#This Row],[name_description]]&amp;IF(Table_products_proforma_view[[#This Row],[deprecated]]="1"," (DEPRECATED)","")</f>
        <v>Sequence Detection Primer. Iniciador utilizado nas reações de PCR e sequenciamento. Para quantificação em tempo real nos sistemas GeneAmp 5700 Sequence Detection System, ABI Prism 7700,7000,7900HT, Real Time 7300, 7500, 7500Fast, ABI PRISM 310/3100/377/3700.Concentração: 10,000 pmol. N.C.M.: 2934.99.34. País de Origem: EUA. Peso Líquido Unitário: 0,200 Kg</v>
      </c>
    </row>
    <row r="4434" spans="1:11" x14ac:dyDescent="0.25">
      <c r="A4434" s="41"/>
      <c r="B4434" s="42"/>
      <c r="C4434" s="42"/>
      <c r="D4434" s="42"/>
      <c r="E4434" s="43"/>
      <c r="F4434" s="41"/>
      <c r="G4434" s="41"/>
      <c r="H4434" s="41"/>
      <c r="I4434" s="44"/>
      <c r="J4434" s="41" t="str">
        <f>IF(Table_products_proforma_view[[#This Row],[description]]="",IF(Table_products_proforma_view[[#This Row],[name]]="","sem descrição",Table_products_proforma_view[[#This Row],[name]]),Table_products_proforma_view[[#This Row],[description]])</f>
        <v>Sequence Detection Primer.  Iniciador utilizado nas reações de PCR e sequenciamento. Para quantificação em tempo real nos sistemas GeneAmp 5700 Sequence Detection System, ABI Prism 7700,7000,7900HT, Real Time 7300, 7500, 7500Fast, ABI PRISM 310/3100/377/3700.Concentração: 80,000 pmol. N.C.M.: 2934.99.34. País de Origem, EUA. Peso Líquido Unitário: 0,200 Kg</v>
      </c>
      <c r="K4434" s="41" t="str">
        <f>Table_products_proforma_view[[#This Row],[name_description]]&amp;IF(Table_products_proforma_view[[#This Row],[deprecated]]="1"," (DEPRECATED)","")</f>
        <v>Sequence Detection Primer.  Iniciador utilizado nas reações de PCR e sequenciamento. Para quantificação em tempo real nos sistemas GeneAmp 5700 Sequence Detection System, ABI Prism 7700,7000,7900HT, Real Time 7300, 7500, 7500Fast, ABI PRISM 310/3100/377/3700.Concentração: 80,000 pmol. N.C.M.: 2934.99.34. País de Origem, EUA. Peso Líquido Unitário: 0,200 Kg</v>
      </c>
    </row>
    <row r="4435" spans="1:11" x14ac:dyDescent="0.25">
      <c r="A4435" s="41"/>
      <c r="B4435" s="42"/>
      <c r="C4435" s="42"/>
      <c r="D4435" s="42"/>
      <c r="E4435" s="43"/>
      <c r="F4435" s="41"/>
      <c r="G4435" s="41"/>
      <c r="H4435" s="41"/>
      <c r="I4435" s="44"/>
      <c r="J4435" s="41" t="str">
        <f>IF(Table_products_proforma_view[[#This Row],[description]]="",IF(Table_products_proforma_view[[#This Row],[name]]="","sem descrição",Table_products_proforma_view[[#This Row],[name]]),Table_products_proforma_view[[#This Row],[description]])</f>
        <v>Sequence Detection Primer.Iniciador utilizado nas reações de PCR e sequenciamento. Para quantificação em tempo real nos sistemas GeneAmp 5700 Sequence Detection System, ABI Prism 7700,7000,7900HT, Real Time 7300, 7500, 7500Fast, ABI PRISM 310/3100/377/3700.Concentração: 130,000 pmol. N.C.M.: 2934.99.34. País de Origem: EUA. Peso Líquido Unitário: 0,200 Kg</v>
      </c>
      <c r="K4435" s="41" t="str">
        <f>Table_products_proforma_view[[#This Row],[name_description]]&amp;IF(Table_products_proforma_view[[#This Row],[deprecated]]="1"," (DEPRECATED)","")</f>
        <v>Sequence Detection Primer.Iniciador utilizado nas reações de PCR e sequenciamento. Para quantificação em tempo real nos sistemas GeneAmp 5700 Sequence Detection System, ABI Prism 7700,7000,7900HT, Real Time 7300, 7500, 7500Fast, ABI PRISM 310/3100/377/3700.Concentração: 130,000 pmol. N.C.M.: 2934.99.34. País de Origem: EUA. Peso Líquido Unitário: 0,200 Kg</v>
      </c>
    </row>
    <row r="4436" spans="1:11" x14ac:dyDescent="0.25">
      <c r="A4436" s="41"/>
      <c r="B4436" s="42"/>
      <c r="C4436" s="42"/>
      <c r="D4436" s="42"/>
      <c r="E4436" s="43"/>
      <c r="F4436" s="41"/>
      <c r="I4436" s="44"/>
      <c r="J4436" s="41" t="str">
        <f>IF(Table_products_proforma_view[[#This Row],[description]]="",IF(Table_products_proforma_view[[#This Row],[name]]="","sem descrição",Table_products_proforma_view[[#This Row],[name]]),Table_products_proforma_view[[#This Row],[description]])</f>
        <v>sem descrição</v>
      </c>
      <c r="K4436" s="41" t="str">
        <f>Table_products_proforma_view[[#This Row],[name_description]]&amp;IF(Table_products_proforma_view[[#This Row],[deprecated]]="1"," (DEPRECATED)","")</f>
        <v>sem descrição</v>
      </c>
    </row>
    <row r="4437" spans="1:11" x14ac:dyDescent="0.25">
      <c r="A4437" s="41"/>
      <c r="B4437" s="42"/>
      <c r="C4437" s="42"/>
      <c r="D4437" s="42"/>
      <c r="E4437" s="43"/>
      <c r="F4437" s="41"/>
      <c r="G4437" s="41"/>
      <c r="I4437" s="44"/>
      <c r="J4437" s="41" t="str">
        <f>IF(Table_products_proforma_view[[#This Row],[description]]="",IF(Table_products_proforma_view[[#This Row],[name]]="","sem descrição",Table_products_proforma_view[[#This Row],[name]]),Table_products_proforma_view[[#This Row],[description]])</f>
        <v>HLA-DRB BDT Seq Module RUO</v>
      </c>
      <c r="K4437" s="41" t="str">
        <f>Table_products_proforma_view[[#This Row],[name_description]]&amp;IF(Table_products_proforma_view[[#This Row],[deprecated]]="1"," (DEPRECATED)","")</f>
        <v>HLA-DRB BDT Seq Module RUO</v>
      </c>
    </row>
    <row r="4438" spans="1:11" x14ac:dyDescent="0.25">
      <c r="A4438" s="41"/>
      <c r="B4438" s="42"/>
      <c r="C4438" s="42"/>
      <c r="D4438" s="42"/>
      <c r="E4438" s="43"/>
      <c r="F4438" s="41"/>
      <c r="G4438" s="41"/>
      <c r="I4438" s="44"/>
      <c r="J4438" s="41" t="str">
        <f>IF(Table_products_proforma_view[[#This Row],[description]]="",IF(Table_products_proforma_view[[#This Row],[name]]="","sem descrição",Table_products_proforma_view[[#This Row],[name]]),Table_products_proforma_view[[#This Row],[description]])</f>
        <v>HLA - DRB CODON 86</v>
      </c>
      <c r="K4438" s="41" t="str">
        <f>Table_products_proforma_view[[#This Row],[name_description]]&amp;IF(Table_products_proforma_view[[#This Row],[deprecated]]="1"," (DEPRECATED)","")</f>
        <v>HLA - DRB CODON 86</v>
      </c>
    </row>
    <row r="4439" spans="1:11" x14ac:dyDescent="0.25">
      <c r="A4439" s="41"/>
      <c r="B4439" s="42"/>
      <c r="C4439" s="42"/>
      <c r="D4439" s="42"/>
      <c r="E4439" s="43"/>
      <c r="F4439" s="41"/>
      <c r="G4439" s="41"/>
      <c r="I4439" s="44"/>
      <c r="J4439" s="41" t="str">
        <f>IF(Table_products_proforma_view[[#This Row],[description]]="",IF(Table_products_proforma_view[[#This Row],[name]]="","sem descrição",Table_products_proforma_view[[#This Row],[name]]),Table_products_proforma_view[[#This Row],[description]])</f>
        <v>DISCO MAGNETICO C/MANUAL</v>
      </c>
      <c r="K4439" s="41" t="str">
        <f>Table_products_proforma_view[[#This Row],[name_description]]&amp;IF(Table_products_proforma_view[[#This Row],[deprecated]]="1"," (DEPRECATED)","")</f>
        <v>DISCO MAGNETICO C/MANUAL</v>
      </c>
    </row>
    <row r="4440" spans="1:11" x14ac:dyDescent="0.25">
      <c r="A4440" s="41"/>
      <c r="B4440" s="42"/>
      <c r="C4440" s="42"/>
      <c r="D4440" s="42"/>
      <c r="E4440" s="43"/>
      <c r="F4440" s="41"/>
      <c r="G4440" s="41"/>
      <c r="I4440" s="44"/>
      <c r="J4440" s="41" t="str">
        <f>IF(Table_products_proforma_view[[#This Row],[description]]="",IF(Table_products_proforma_view[[#This Row],[name]]="","sem descrição",Table_products_proforma_view[[#This Row],[name]]),Table_products_proforma_view[[#This Row],[description]])</f>
        <v>ADAP. DE BANDEIJA E RETENTOR DE 96 AMOST</v>
      </c>
      <c r="K4440" s="41" t="str">
        <f>Table_products_proforma_view[[#This Row],[name_description]]&amp;IF(Table_products_proforma_view[[#This Row],[deprecated]]="1"," (DEPRECATED)","")</f>
        <v>ADAP. DE BANDEIJA E RETENTOR DE 96 AMOST</v>
      </c>
    </row>
    <row r="4441" spans="1:11" x14ac:dyDescent="0.25">
      <c r="A4441" s="41"/>
      <c r="C4441" s="42"/>
      <c r="D4441" s="42"/>
      <c r="E4441" s="43"/>
      <c r="F4441" s="41"/>
      <c r="G4441" s="41"/>
      <c r="I4441" s="44"/>
      <c r="J4441" s="41" t="str">
        <f>IF(Table_products_proforma_view[[#This Row],[description]]="",IF(Table_products_proforma_view[[#This Row],[name]]="","sem descrição",Table_products_proforma_view[[#This Row],[name]]),Table_products_proforma_view[[#This Row],[description]])</f>
        <v>PLACA DE INTERFACE DO ROBO</v>
      </c>
      <c r="K4441" s="41" t="str">
        <f>Table_products_proforma_view[[#This Row],[name_description]]&amp;IF(Table_products_proforma_view[[#This Row],[deprecated]]="1"," (DEPRECATED)","")</f>
        <v>PLACA DE INTERFACE DO ROBO</v>
      </c>
    </row>
    <row r="4442" spans="1:11" x14ac:dyDescent="0.25">
      <c r="A4442" s="41"/>
      <c r="C4442" s="42"/>
      <c r="D4442" s="42"/>
      <c r="E4442" s="43"/>
      <c r="F4442" s="41"/>
      <c r="G4442" s="41"/>
      <c r="I4442" s="44"/>
      <c r="J4442" s="41" t="str">
        <f>IF(Table_products_proforma_view[[#This Row],[description]]="",IF(Table_products_proforma_view[[#This Row],[name]]="","sem descrição",Table_products_proforma_view[[#This Row],[name]]),Table_products_proforma_view[[#This Row],[description]])</f>
        <v>PLACA INTERCONECTORA DO EIXO X DO ROBO</v>
      </c>
      <c r="K4442" s="41" t="str">
        <f>Table_products_proforma_view[[#This Row],[name_description]]&amp;IF(Table_products_proforma_view[[#This Row],[deprecated]]="1"," (DEPRECATED)","")</f>
        <v>PLACA INTERCONECTORA DO EIXO X DO ROBO</v>
      </c>
    </row>
    <row r="4443" spans="1:11" x14ac:dyDescent="0.25">
      <c r="A4443" s="41"/>
      <c r="C4443" s="42"/>
      <c r="D4443" s="42"/>
      <c r="E4443" s="43"/>
      <c r="F4443" s="41"/>
      <c r="G4443" s="41"/>
      <c r="I4443" s="44"/>
      <c r="J4443" s="41" t="str">
        <f>IF(Table_products_proforma_view[[#This Row],[description]]="",IF(Table_products_proforma_view[[#This Row],[name]]="","sem descrição",Table_products_proforma_view[[#This Row],[name]]),Table_products_proforma_view[[#This Row],[description]])</f>
        <v>POWER DISTRIBUIÇÃO P/ INSTR 3700</v>
      </c>
      <c r="K4443" s="41" t="str">
        <f>Table_products_proforma_view[[#This Row],[name_description]]&amp;IF(Table_products_proforma_view[[#This Row],[deprecated]]="1"," (DEPRECATED)","")</f>
        <v>POWER DISTRIBUIÇÃO P/ INSTR 3700</v>
      </c>
    </row>
    <row r="4444" spans="1:11" x14ac:dyDescent="0.25">
      <c r="A4444" s="41"/>
      <c r="C4444" s="42"/>
      <c r="D4444" s="42"/>
      <c r="E4444" s="43"/>
      <c r="F4444" s="41"/>
      <c r="G4444" s="41"/>
      <c r="I4444" s="44"/>
      <c r="J4444" s="41" t="str">
        <f>IF(Table_products_proforma_view[[#This Row],[description]]="",IF(Table_products_proforma_view[[#This Row],[name]]="","sem descrição",Table_products_proforma_view[[#This Row],[name]]),Table_products_proforma_view[[#This Row],[description]])</f>
        <v>PLACA INTERCONECTORA EIXO Y DO ROBO</v>
      </c>
      <c r="K4444" s="41" t="str">
        <f>Table_products_proforma_view[[#This Row],[name_description]]&amp;IF(Table_products_proforma_view[[#This Row],[deprecated]]="1"," (DEPRECATED)","")</f>
        <v>PLACA INTERCONECTORA EIXO Y DO ROBO</v>
      </c>
    </row>
    <row r="4445" spans="1:11" x14ac:dyDescent="0.25">
      <c r="A4445" s="41"/>
      <c r="C4445" s="42"/>
      <c r="D4445" s="42"/>
      <c r="E4445" s="43"/>
      <c r="F4445" s="41"/>
      <c r="G4445" s="41"/>
      <c r="I4445" s="44"/>
      <c r="J4445" s="41" t="str">
        <f>IF(Table_products_proforma_view[[#This Row],[description]]="",IF(Table_products_proforma_view[[#This Row],[name]]="","sem descrição",Table_products_proforma_view[[#This Row],[name]]),Table_products_proforma_view[[#This Row],[description]])</f>
        <v>PLACA DISTRIBUIÇAO DA SOLENOIDE</v>
      </c>
      <c r="K4445" s="41" t="str">
        <f>Table_products_proforma_view[[#This Row],[name_description]]&amp;IF(Table_products_proforma_view[[#This Row],[deprecated]]="1"," (DEPRECATED)","")</f>
        <v>PLACA DISTRIBUIÇAO DA SOLENOIDE</v>
      </c>
    </row>
    <row r="4446" spans="1:11" x14ac:dyDescent="0.25">
      <c r="A4446" s="41"/>
      <c r="C4446" s="42"/>
      <c r="D4446" s="42"/>
      <c r="E4446" s="43"/>
      <c r="F4446" s="41"/>
      <c r="G4446" s="41"/>
      <c r="I4446" s="44"/>
      <c r="J4446" s="41" t="str">
        <f>IF(Table_products_proforma_view[[#This Row],[description]]="",IF(Table_products_proforma_view[[#This Row],[name]]="","sem descrição",Table_products_proforma_view[[#This Row],[name]]),Table_products_proforma_view[[#This Row],[description]])</f>
        <v>PAINEL FRONTAL</v>
      </c>
      <c r="K4446" s="41" t="str">
        <f>Table_products_proforma_view[[#This Row],[name_description]]&amp;IF(Table_products_proforma_view[[#This Row],[deprecated]]="1"," (DEPRECATED)","")</f>
        <v>PAINEL FRONTAL</v>
      </c>
    </row>
    <row r="4447" spans="1:11" x14ac:dyDescent="0.25">
      <c r="A4447" s="41"/>
      <c r="C4447" s="42"/>
      <c r="D4447" s="42"/>
      <c r="E4447" s="43"/>
      <c r="F4447" s="41"/>
      <c r="G4447" s="41"/>
      <c r="I4447" s="44"/>
      <c r="J4447" s="41" t="str">
        <f>IF(Table_products_proforma_view[[#This Row],[description]]="",IF(Table_products_proforma_view[[#This Row],[name]]="","sem descrição",Table_products_proforma_view[[#This Row],[name]]),Table_products_proforma_view[[#This Row],[description]])</f>
        <v>PLACA DE DISTRIBUIÇAO DA CCD</v>
      </c>
      <c r="K4447" s="41" t="str">
        <f>Table_products_proforma_view[[#This Row],[name_description]]&amp;IF(Table_products_proforma_view[[#This Row],[deprecated]]="1"," (DEPRECATED)","")</f>
        <v>PLACA DE DISTRIBUIÇAO DA CCD</v>
      </c>
    </row>
    <row r="4448" spans="1:11" x14ac:dyDescent="0.25">
      <c r="A4448" s="41"/>
      <c r="B4448" s="42"/>
      <c r="C4448" s="42"/>
      <c r="D4448" s="42"/>
      <c r="E4448" s="43"/>
      <c r="F4448" s="41"/>
      <c r="G4448" s="41"/>
      <c r="I4448" s="44"/>
      <c r="J4448" s="41" t="str">
        <f>IF(Table_products_proforma_view[[#This Row],[description]]="",IF(Table_products_proforma_view[[#This Row],[name]]="","sem descrição",Table_products_proforma_view[[#This Row],[name]]),Table_products_proforma_view[[#This Row],[description]])</f>
        <v>HLA-DRB BDT SBT Reagent Kit RUO</v>
      </c>
      <c r="K4448" s="41" t="str">
        <f>Table_products_proforma_view[[#This Row],[name_description]]&amp;IF(Table_products_proforma_view[[#This Row],[deprecated]]="1"," (DEPRECATED)","")</f>
        <v>HLA-DRB BDT SBT Reagent Kit RUO (DEPRECATED)</v>
      </c>
    </row>
    <row r="4449" spans="1:11" x14ac:dyDescent="0.25">
      <c r="A4449" s="41"/>
      <c r="B4449" s="42"/>
      <c r="C4449" s="42"/>
      <c r="D4449" s="42"/>
      <c r="E4449" s="43"/>
      <c r="F4449" s="41"/>
      <c r="G4449" s="41"/>
      <c r="H4449" s="41"/>
      <c r="I4449" s="44"/>
      <c r="J4449" s="41" t="str">
        <f>IF(Table_products_proforma_view[[#This Row],[description]]="",IF(Table_products_proforma_view[[#This Row],[name]]="","sem descrição",Table_products_proforma_view[[#This Row],[name]]),Table_products_proforma_view[[#This Row],[description]])</f>
        <v>Kit para identificação de humanos "AmpFlSTR COfiler PCR Amplification". Utiliza as vantagens do PCR e da detecção por fluorescência, amplificando 06 loci de STRs (D3S1358, D16S539, TH01, TPOX, CSF1PO, D7S820) e o locus da Amelogenina através d e  primers marcados com fluorescência. Inclui: Mix de reação contendo MgCl2, dNTPs e albumina de soro bovino conjunto de primers; DNA polimerase "AmpliTaq Gold"; DNA controle de genótipo conhecido; Escada Alélica "AmplFlSTR Allelic Ladder(s)". Suficiente para 100 testes. N.C.M.: 3822.00.90. País de Origem:  INGLATERRA. Peso Líquido Unitário: 0,076 Kg</v>
      </c>
      <c r="K4449" s="41" t="str">
        <f>Table_products_proforma_view[[#This Row],[name_description]]&amp;IF(Table_products_proforma_view[[#This Row],[deprecated]]="1"," (DEPRECATED)","")</f>
        <v>Kit para identificação de humanos "AmpFlSTR COfiler PCR Amplification". Utiliza as vantagens do PCR e da detecção por fluorescência, amplificando 06 loci de STRs (D3S1358, D16S539, TH01, TPOX, CSF1PO, D7S820) e o locus da Amelogenina através d e  primers marcados com fluorescência. Inclui: Mix de reação contendo MgCl2, dNTPs e albumina de soro bovino conjunto de primers; DNA polimerase "AmpliTaq Gold"; DNA controle de genótipo conhecido; Escada Alélica "AmplFlSTR Allelic Ladder(s)". Suficiente para 100 testes. N.C.M.: 3822.00.90. País de Origem:  INGLATERRA. Peso Líquido Unitário: 0,076 Kg</v>
      </c>
    </row>
    <row r="4450" spans="1:11" x14ac:dyDescent="0.25">
      <c r="A4450" s="41"/>
      <c r="C4450" s="42"/>
      <c r="D4450" s="42"/>
      <c r="E4450" s="43"/>
      <c r="F4450" s="41"/>
      <c r="G4450" s="41"/>
      <c r="I4450" s="44"/>
      <c r="J4450" s="41" t="str">
        <f>IF(Table_products_proforma_view[[#This Row],[description]]="",IF(Table_products_proforma_view[[#This Row],[name]]="","sem descrição",Table_products_proforma_view[[#This Row],[name]]),Table_products_proforma_view[[#This Row],[description]])</f>
        <v>REGISTRATION PLATE ASSEMBLY</v>
      </c>
      <c r="K4450" s="41" t="str">
        <f>Table_products_proforma_view[[#This Row],[name_description]]&amp;IF(Table_products_proforma_view[[#This Row],[deprecated]]="1"," (DEPRECATED)","")</f>
        <v>REGISTRATION PLATE ASSEMBLY</v>
      </c>
    </row>
    <row r="4451" spans="1:11" x14ac:dyDescent="0.25">
      <c r="A4451" s="41"/>
      <c r="B4451" s="42"/>
      <c r="C4451" s="42"/>
      <c r="D4451" s="42"/>
      <c r="E4451" s="43"/>
      <c r="F4451" s="41"/>
      <c r="G4451" s="41"/>
      <c r="I4451" s="44"/>
      <c r="J4451" s="41" t="str">
        <f>IF(Table_products_proforma_view[[#This Row],[description]]="",IF(Table_products_proforma_view[[#This Row],[name]]="","sem descrição",Table_products_proforma_view[[#This Row],[name]]),Table_products_proforma_view[[#This Row],[description]])</f>
        <v>Placa de vidro frontal com 36 cm</v>
      </c>
      <c r="K4451" s="41" t="str">
        <f>Table_products_proforma_view[[#This Row],[name_description]]&amp;IF(Table_products_proforma_view[[#This Row],[deprecated]]="1"," (DEPRECATED)","")</f>
        <v>Placa de vidro frontal com 36 cm</v>
      </c>
    </row>
    <row r="4452" spans="1:11" x14ac:dyDescent="0.25">
      <c r="A4452" s="41"/>
      <c r="B4452" s="42"/>
      <c r="C4452" s="42"/>
      <c r="D4452" s="42"/>
      <c r="E4452" s="43"/>
      <c r="F4452" s="41"/>
      <c r="G4452" s="41"/>
      <c r="I4452" s="44"/>
      <c r="J4452" s="41" t="str">
        <f>IF(Table_products_proforma_view[[#This Row],[description]]="",IF(Table_products_proforma_view[[#This Row],[name]]="","sem descrição",Table_products_proforma_view[[#This Row],[name]]),Table_products_proforma_view[[#This Row],[description]])</f>
        <v>Pente dente Tubarao 0,4mm 1,8Cntr 100am</v>
      </c>
      <c r="K4452" s="41" t="str">
        <f>Table_products_proforma_view[[#This Row],[name_description]]&amp;IF(Table_products_proforma_view[[#This Row],[deprecated]]="1"," (DEPRECATED)","")</f>
        <v>Pente dente Tubarao 0,4mm 1,8Cntr 100am</v>
      </c>
    </row>
    <row r="4453" spans="1:11" x14ac:dyDescent="0.25">
      <c r="A4453" s="41"/>
      <c r="B4453" s="42"/>
      <c r="C4453" s="42"/>
      <c r="D4453" s="42"/>
      <c r="E4453" s="43"/>
      <c r="F4453" s="41"/>
      <c r="G4453" s="41"/>
      <c r="I4453" s="44"/>
      <c r="J4453" s="41" t="str">
        <f>IF(Table_products_proforma_view[[#This Row],[description]]="",IF(Table_products_proforma_view[[#This Row],[name]]="","sem descrição",Table_products_proforma_view[[#This Row],[name]]),Table_products_proforma_view[[#This Row],[description]])</f>
        <v>"Clips 2"" para fixacao de placas 96am 377"</v>
      </c>
      <c r="K4453" s="41" t="str">
        <f>Table_products_proforma_view[[#This Row],[name_description]]&amp;IF(Table_products_proforma_view[[#This Row],[deprecated]]="1"," (DEPRECATED)","")</f>
        <v>"Clips 2"" para fixacao de placas 96am 377"</v>
      </c>
    </row>
    <row r="4454" spans="1:11" x14ac:dyDescent="0.25">
      <c r="A4454" s="41"/>
      <c r="C4454" s="42"/>
      <c r="D4454" s="42"/>
      <c r="E4454" s="43"/>
      <c r="F4454" s="41"/>
      <c r="G4454" s="41"/>
      <c r="I4454" s="44"/>
      <c r="J4454" s="41" t="str">
        <f>IF(Table_products_proforma_view[[#This Row],[description]]="",IF(Table_products_proforma_view[[#This Row],[name]]="","sem descrição",Table_products_proforma_view[[#This Row],[name]]),Table_products_proforma_view[[#This Row],[description]])</f>
        <v>Placa de vidro frontal concava 48 cm</v>
      </c>
      <c r="K4454" s="41" t="str">
        <f>Table_products_proforma_view[[#This Row],[name_description]]&amp;IF(Table_products_proforma_view[[#This Row],[deprecated]]="1"," (DEPRECATED)","")</f>
        <v>Placa de vidro frontal concava 48 cm</v>
      </c>
    </row>
    <row r="4455" spans="1:11" x14ac:dyDescent="0.25">
      <c r="A4455" s="41"/>
      <c r="C4455" s="42"/>
      <c r="D4455" s="42"/>
      <c r="E4455" s="43"/>
      <c r="F4455" s="41"/>
      <c r="G4455" s="41"/>
      <c r="I4455" s="44"/>
      <c r="J4455" s="41" t="str">
        <f>IF(Table_products_proforma_view[[#This Row],[description]]="",IF(Table_products_proforma_view[[#This Row],[name]]="","sem descrição",Table_products_proforma_view[[#This Row],[name]]),Table_products_proforma_view[[#This Row],[description]])</f>
        <v>MOTOR&amp; PULLEY ASSEMBLY W-AXIS</v>
      </c>
      <c r="K4455" s="41" t="str">
        <f>Table_products_proforma_view[[#This Row],[name_description]]&amp;IF(Table_products_proforma_view[[#This Row],[deprecated]]="1"," (DEPRECATED)","")</f>
        <v>MOTOR&amp; PULLEY ASSEMBLY W-AXIS</v>
      </c>
    </row>
    <row r="4456" spans="1:11" x14ac:dyDescent="0.25">
      <c r="A4456" s="41"/>
      <c r="C4456" s="42"/>
      <c r="D4456" s="42"/>
      <c r="E4456" s="43"/>
      <c r="F4456" s="41"/>
      <c r="G4456" s="41"/>
      <c r="I4456" s="44"/>
      <c r="J4456" s="41" t="str">
        <f>IF(Table_products_proforma_view[[#This Row],[description]]="",IF(Table_products_proforma_view[[#This Row],[name]]="","sem descrição",Table_products_proforma_view[[#This Row],[name]]),Table_products_proforma_view[[#This Row],[description]])</f>
        <v>BATERIA DE LITIO 3V</v>
      </c>
      <c r="K4456" s="41" t="str">
        <f>Table_products_proforma_view[[#This Row],[name_description]]&amp;IF(Table_products_proforma_view[[#This Row],[deprecated]]="1"," (DEPRECATED)","")</f>
        <v>BATERIA DE LITIO 3V</v>
      </c>
    </row>
    <row r="4457" spans="1:11" x14ac:dyDescent="0.25">
      <c r="A4457" s="41"/>
      <c r="C4457" s="42"/>
      <c r="D4457" s="42"/>
      <c r="E4457" s="43"/>
      <c r="F4457" s="41"/>
      <c r="G4457" s="41"/>
      <c r="I4457" s="44"/>
      <c r="J4457" s="41" t="str">
        <f>IF(Table_products_proforma_view[[#This Row],[description]]="",IF(Table_products_proforma_view[[#This Row],[name]]="","sem descrição",Table_products_proforma_view[[#This Row],[name]]),Table_products_proforma_view[[#This Row],[description]])</f>
        <v>FONTE DE ALIMENTAÇAO DO LASER UNIVERSAL</v>
      </c>
      <c r="K4457" s="41" t="str">
        <f>Table_products_proforma_view[[#This Row],[name_description]]&amp;IF(Table_products_proforma_view[[#This Row],[deprecated]]="1"," (DEPRECATED)","")</f>
        <v>FONTE DE ALIMENTAÇAO DO LASER UNIVERSAL (DEPRECATED)</v>
      </c>
    </row>
    <row r="4458" spans="1:11" x14ac:dyDescent="0.25">
      <c r="A4458" s="41"/>
      <c r="B4458" s="42"/>
      <c r="C4458" s="42"/>
      <c r="D4458" s="42"/>
      <c r="E4458" s="43"/>
      <c r="F4458" s="41"/>
      <c r="G4458" s="41"/>
      <c r="I4458" s="44"/>
      <c r="J4458" s="41" t="str">
        <f>IF(Table_products_proforma_view[[#This Row],[description]]="",IF(Table_products_proforma_view[[#This Row],[name]]="","sem descrição",Table_products_proforma_view[[#This Row],[name]]),Table_products_proforma_view[[#This Row],[description]])</f>
        <v>BOLETIM DO USUARIO KIT AMPFISTR COFILER</v>
      </c>
      <c r="K4458" s="41" t="str">
        <f>Table_products_proforma_view[[#This Row],[name_description]]&amp;IF(Table_products_proforma_view[[#This Row],[deprecated]]="1"," (DEPRECATED)","")</f>
        <v>BOLETIM DO USUARIO KIT AMPFISTR COFILER</v>
      </c>
    </row>
    <row r="4459" spans="1:11" x14ac:dyDescent="0.25">
      <c r="A4459" s="41"/>
      <c r="C4459" s="42"/>
      <c r="D4459" s="42"/>
      <c r="E4459" s="43"/>
      <c r="F4459" s="41"/>
      <c r="G4459" s="41"/>
      <c r="I4459" s="44"/>
      <c r="J4459" s="41" t="str">
        <f>IF(Table_products_proforma_view[[#This Row],[description]]="",IF(Table_products_proforma_view[[#This Row],[name]]="","sem descrição",Table_products_proforma_view[[#This Row],[name]]),Table_products_proforma_view[[#This Row],[description]])</f>
        <v>CINTO, 3 MM P., 65T X 6 MM</v>
      </c>
      <c r="K4459" s="41" t="str">
        <f>Table_products_proforma_view[[#This Row],[name_description]]&amp;IF(Table_products_proforma_view[[#This Row],[deprecated]]="1"," (DEPRECATED)","")</f>
        <v>CINTO, 3 MM P., 65T X 6 MM</v>
      </c>
    </row>
    <row r="4460" spans="1:11" x14ac:dyDescent="0.25">
      <c r="A4460" s="41"/>
      <c r="C4460" s="42"/>
      <c r="D4460" s="42"/>
      <c r="E4460" s="43"/>
      <c r="F4460" s="41"/>
      <c r="G4460" s="41"/>
      <c r="I4460" s="44"/>
      <c r="J4460" s="41" t="str">
        <f>IF(Table_products_proforma_view[[#This Row],[description]]="",IF(Table_products_proforma_view[[#This Row],[name]]="","sem descrição",Table_products_proforma_view[[#This Row],[name]]),Table_products_proforma_view[[#This Row],[description]])</f>
        <v>CORREIA DO EIXO Y</v>
      </c>
      <c r="K4460" s="41" t="str">
        <f>Table_products_proforma_view[[#This Row],[name_description]]&amp;IF(Table_products_proforma_view[[#This Row],[deprecated]]="1"," (DEPRECATED)","")</f>
        <v>CORREIA DO EIXO Y</v>
      </c>
    </row>
    <row r="4461" spans="1:11" x14ac:dyDescent="0.25">
      <c r="A4461" s="41"/>
      <c r="C4461" s="42"/>
      <c r="D4461" s="42"/>
      <c r="E4461" s="43"/>
      <c r="F4461" s="41"/>
      <c r="G4461" s="41"/>
      <c r="I4461" s="44"/>
      <c r="J4461" s="41" t="str">
        <f>IF(Table_products_proforma_view[[#This Row],[description]]="",IF(Table_products_proforma_view[[#This Row],[name]]="","sem descrição",Table_products_proforma_view[[#This Row],[name]]),Table_products_proforma_view[[#This Row],[description]])</f>
        <v>VALVULA #12</v>
      </c>
      <c r="K4461" s="41" t="str">
        <f>Table_products_proforma_view[[#This Row],[name_description]]&amp;IF(Table_products_proforma_view[[#This Row],[deprecated]]="1"," (DEPRECATED)","")</f>
        <v>VALVULA #12</v>
      </c>
    </row>
    <row r="4462" spans="1:11" x14ac:dyDescent="0.25">
      <c r="A4462" s="41"/>
      <c r="C4462" s="42"/>
      <c r="D4462" s="42"/>
      <c r="E4462" s="43"/>
      <c r="F4462" s="41"/>
      <c r="G4462" s="41"/>
      <c r="I4462" s="44"/>
      <c r="J4462" s="41" t="str">
        <f>IF(Table_products_proforma_view[[#This Row],[description]]="",IF(Table_products_proforma_view[[#This Row],[name]]="","sem descrição",Table_products_proforma_view[[#This Row],[name]]),Table_products_proforma_view[[#This Row],[description]])</f>
        <v>PLACA DE REAÇAO PARA 384 AMOSTRAS</v>
      </c>
      <c r="K4462" s="41" t="str">
        <f>Table_products_proforma_view[[#This Row],[name_description]]&amp;IF(Table_products_proforma_view[[#This Row],[deprecated]]="1"," (DEPRECATED)","")</f>
        <v>PLACA DE REAÇAO PARA 384 AMOSTRAS</v>
      </c>
    </row>
    <row r="4463" spans="1:11" x14ac:dyDescent="0.25">
      <c r="A4463" s="41"/>
      <c r="B4463" s="42"/>
      <c r="C4463" s="42"/>
      <c r="D4463" s="42"/>
      <c r="E4463" s="43"/>
      <c r="F4463" s="41"/>
      <c r="I4463" s="44"/>
      <c r="J4463" s="41" t="str">
        <f>IF(Table_products_proforma_view[[#This Row],[description]]="",IF(Table_products_proforma_view[[#This Row],[name]]="","sem descrição",Table_products_proforma_view[[#This Row],[name]]),Table_products_proforma_view[[#This Row],[description]])</f>
        <v>sem descrição</v>
      </c>
      <c r="K4463" s="41" t="str">
        <f>Table_products_proforma_view[[#This Row],[name_description]]&amp;IF(Table_products_proforma_view[[#This Row],[deprecated]]="1"," (DEPRECATED)","")</f>
        <v>sem descrição</v>
      </c>
    </row>
    <row r="4464" spans="1:11" x14ac:dyDescent="0.25">
      <c r="A4464" s="41"/>
      <c r="B4464" s="42"/>
      <c r="C4464" s="42"/>
      <c r="D4464" s="42"/>
      <c r="E4464" s="43"/>
      <c r="F4464" s="41"/>
      <c r="I4464" s="44"/>
      <c r="J4464" s="41" t="str">
        <f>IF(Table_products_proforma_view[[#This Row],[description]]="",IF(Table_products_proforma_view[[#This Row],[name]]="","sem descrição",Table_products_proforma_view[[#This Row],[name]]),Table_products_proforma_view[[#This Row],[description]])</f>
        <v>sem descrição</v>
      </c>
      <c r="K4464" s="41" t="str">
        <f>Table_products_proforma_view[[#This Row],[name_description]]&amp;IF(Table_products_proforma_view[[#This Row],[deprecated]]="1"," (DEPRECATED)","")</f>
        <v>sem descrição</v>
      </c>
    </row>
    <row r="4465" spans="1:11" x14ac:dyDescent="0.25">
      <c r="A4465" s="41"/>
      <c r="C4465" s="42"/>
      <c r="D4465" s="42"/>
      <c r="E4465" s="43"/>
      <c r="F4465" s="41"/>
      <c r="G4465" s="41"/>
      <c r="I4465" s="44"/>
      <c r="J4465" s="41" t="str">
        <f>IF(Table_products_proforma_view[[#This Row],[description]]="",IF(Table_products_proforma_view[[#This Row],[name]]="","sem descrição",Table_products_proforma_view[[#This Row],[name]]),Table_products_proforma_view[[#This Row],[description]])</f>
        <v>FRAXA GENOTYPER TEMPLETE RUO</v>
      </c>
      <c r="K4465" s="41" t="str">
        <f>Table_products_proforma_view[[#This Row],[name_description]]&amp;IF(Table_products_proforma_view[[#This Row],[deprecated]]="1"," (DEPRECATED)","")</f>
        <v>FRAXA GENOTYPER TEMPLETE RUO</v>
      </c>
    </row>
    <row r="4466" spans="1:11" x14ac:dyDescent="0.25">
      <c r="A4466" s="41"/>
      <c r="B4466" s="42"/>
      <c r="C4466" s="42"/>
      <c r="D4466" s="42"/>
      <c r="E4466" s="43"/>
      <c r="F4466" s="41"/>
      <c r="G4466" s="41"/>
      <c r="H4466" s="41"/>
      <c r="I4466" s="44"/>
      <c r="J4466" s="41" t="str">
        <f>IF(Table_products_proforma_view[[#This Row],[description]]="",IF(Table_products_proforma_view[[#This Row],[name]]="","sem descrição",Table_products_proforma_view[[#This Row],[name]]),Table_products_proforma_view[[#This Row],[description]])</f>
        <v>This sequencing buffer is optimized for use with BigDye® Terminator v1.0 or v3.0 cycle sequencing kits. _x000D_
 _x000D_
For Research Use Only. Not for use in diagnostics procedures.</v>
      </c>
      <c r="K4466" s="41" t="str">
        <f>Table_products_proforma_view[[#This Row],[name_description]]&amp;IF(Table_products_proforma_view[[#This Row],[deprecated]]="1"," (DEPRECATED)","")</f>
        <v>This sequencing buffer is optimized for use with BigDye® Terminator v1.0 or v3.0 cycle sequencing kits. _x000D_
 _x000D_
For Research Use Only. Not for use in diagnostics procedures.</v>
      </c>
    </row>
    <row r="4467" spans="1:11" x14ac:dyDescent="0.25">
      <c r="A4467" s="41"/>
      <c r="B4467" s="42"/>
      <c r="C4467" s="42"/>
      <c r="D4467" s="42"/>
      <c r="E4467" s="43"/>
      <c r="F4467" s="41"/>
      <c r="I4467" s="44"/>
      <c r="J4467" s="41" t="str">
        <f>IF(Table_products_proforma_view[[#This Row],[description]]="",IF(Table_products_proforma_view[[#This Row],[name]]="","sem descrição",Table_products_proforma_view[[#This Row],[name]]),Table_products_proforma_view[[#This Row],[description]])</f>
        <v>sem descrição</v>
      </c>
      <c r="K4467" s="41" t="str">
        <f>Table_products_proforma_view[[#This Row],[name_description]]&amp;IF(Table_products_proforma_view[[#This Row],[deprecated]]="1"," (DEPRECATED)","")</f>
        <v>sem descrição</v>
      </c>
    </row>
    <row r="4468" spans="1:11" x14ac:dyDescent="0.25">
      <c r="A4468" s="41"/>
      <c r="B4468" s="42"/>
      <c r="C4468" s="42"/>
      <c r="D4468" s="42"/>
      <c r="E4468" s="43"/>
      <c r="F4468" s="41"/>
      <c r="G4468" s="41"/>
      <c r="I4468" s="44"/>
      <c r="J4468" s="41" t="str">
        <f>IF(Table_products_proforma_view[[#This Row],[description]]="",IF(Table_products_proforma_view[[#This Row],[name]]="","sem descrição",Table_products_proforma_view[[#This Row],[name]]),Table_products_proforma_view[[#This Row],[description]])</f>
        <v>Matriz de Sequenciamento 3700</v>
      </c>
      <c r="K4468" s="41" t="str">
        <f>Table_products_proforma_view[[#This Row],[name_description]]&amp;IF(Table_products_proforma_view[[#This Row],[deprecated]]="1"," (DEPRECATED)","")</f>
        <v>Matriz de Sequenciamento 3700</v>
      </c>
    </row>
    <row r="4469" spans="1:11" x14ac:dyDescent="0.25">
      <c r="A4469" s="41"/>
      <c r="B4469" s="42"/>
      <c r="C4469" s="42"/>
      <c r="D4469" s="42"/>
      <c r="E4469" s="43"/>
      <c r="F4469" s="41"/>
      <c r="G4469" s="41"/>
      <c r="I4469" s="44"/>
      <c r="J4469" s="41" t="str">
        <f>IF(Table_products_proforma_view[[#This Row],[description]]="",IF(Table_products_proforma_view[[#This Row],[name]]="","sem descrição",Table_products_proforma_view[[#This Row],[name]]),Table_products_proforma_view[[#This Row],[description]])</f>
        <v>MODULO DE SEQUENCIA DE HIV</v>
      </c>
      <c r="K4469" s="41" t="str">
        <f>Table_products_proforma_view[[#This Row],[name_description]]&amp;IF(Table_products_proforma_view[[#This Row],[deprecated]]="1"," (DEPRECATED)","")</f>
        <v>MODULO DE SEQUENCIA DE HIV</v>
      </c>
    </row>
    <row r="4470" spans="1:11" x14ac:dyDescent="0.25">
      <c r="A4470" s="41"/>
      <c r="C4470" s="42"/>
      <c r="D4470" s="42"/>
      <c r="E4470" s="43"/>
      <c r="F4470" s="41"/>
      <c r="G4470" s="41"/>
      <c r="I4470" s="44"/>
      <c r="J4470" s="41" t="str">
        <f>IF(Table_products_proforma_view[[#This Row],[description]]="",IF(Table_products_proforma_view[[#This Row],[name]]="","sem descrição",Table_products_proforma_view[[#This Row],[name]]),Table_products_proforma_view[[#This Row],[description]])</f>
        <v>FITTING 1/8'' NPT TO 3/16'' BARB</v>
      </c>
      <c r="K4470" s="41" t="str">
        <f>Table_products_proforma_view[[#This Row],[name_description]]&amp;IF(Table_products_proforma_view[[#This Row],[deprecated]]="1"," (DEPRECATED)","")</f>
        <v>FITTING 1/8'' NPT TO 3/16'' BARB</v>
      </c>
    </row>
    <row r="4471" spans="1:11" x14ac:dyDescent="0.25">
      <c r="A4471" s="41"/>
      <c r="C4471" s="42"/>
      <c r="D4471" s="42"/>
      <c r="E4471" s="43"/>
      <c r="F4471" s="41"/>
      <c r="G4471" s="41"/>
      <c r="I4471" s="44"/>
      <c r="J4471" s="41" t="str">
        <f>IF(Table_products_proforma_view[[#This Row],[description]]="",IF(Table_products_proforma_view[[#This Row],[name]]="","sem descrição",Table_products_proforma_view[[#This Row],[name]]),Table_products_proforma_view[[#This Row],[description]])</f>
        <v>Y-CONNECTOR  3/16'' ID TUBING</v>
      </c>
      <c r="K4471" s="41" t="str">
        <f>Table_products_proforma_view[[#This Row],[name_description]]&amp;IF(Table_products_proforma_view[[#This Row],[deprecated]]="1"," (DEPRECATED)","")</f>
        <v>Y-CONNECTOR  3/16'' ID TUBING</v>
      </c>
    </row>
    <row r="4472" spans="1:11" x14ac:dyDescent="0.25">
      <c r="A4472" s="41"/>
      <c r="C4472" s="42"/>
      <c r="D4472" s="42"/>
      <c r="E4472" s="43"/>
      <c r="F4472" s="41"/>
      <c r="G4472" s="41"/>
      <c r="I4472" s="44"/>
      <c r="J4472" s="41" t="str">
        <f>IF(Table_products_proforma_view[[#This Row],[description]]="",IF(Table_products_proforma_view[[#This Row],[name]]="","sem descrição",Table_products_proforma_view[[#This Row],[name]]),Table_products_proforma_view[[#This Row],[description]])</f>
        <v>FITTING 1/4'' PLUG CHAM SEAL</v>
      </c>
      <c r="K4472" s="41" t="str">
        <f>Table_products_proforma_view[[#This Row],[name_description]]&amp;IF(Table_products_proforma_view[[#This Row],[deprecated]]="1"," (DEPRECATED)","")</f>
        <v>FITTING 1/4'' PLUG CHAM SEAL</v>
      </c>
    </row>
    <row r="4473" spans="1:11" x14ac:dyDescent="0.25">
      <c r="A4473" s="41"/>
      <c r="C4473" s="42"/>
      <c r="D4473" s="42"/>
      <c r="E4473" s="43"/>
      <c r="F4473" s="41"/>
      <c r="G4473" s="41"/>
      <c r="I4473" s="44"/>
      <c r="J4473" s="41" t="str">
        <f>IF(Table_products_proforma_view[[#This Row],[description]]="",IF(Table_products_proforma_view[[#This Row],[name]]="","sem descrição",Table_products_proforma_view[[#This Row],[name]]),Table_products_proforma_view[[#This Row],[description]])</f>
        <v>"FITTING 10-32 TO  .125""  ID"</v>
      </c>
      <c r="K4473" s="41" t="str">
        <f>Table_products_proforma_view[[#This Row],[name_description]]&amp;IF(Table_products_proforma_view[[#This Row],[deprecated]]="1"," (DEPRECATED)","")</f>
        <v>"FITTING 10-32 TO  .125""  ID"</v>
      </c>
    </row>
    <row r="4474" spans="1:11" x14ac:dyDescent="0.25">
      <c r="A4474" s="41"/>
      <c r="B4474" s="42"/>
      <c r="C4474" s="42"/>
      <c r="D4474" s="42"/>
      <c r="E4474" s="43"/>
      <c r="F4474" s="41"/>
      <c r="I4474" s="44"/>
      <c r="J4474" s="41" t="str">
        <f>IF(Table_products_proforma_view[[#This Row],[description]]="",IF(Table_products_proforma_view[[#This Row],[name]]="","sem descrição",Table_products_proforma_view[[#This Row],[name]]),Table_products_proforma_view[[#This Row],[description]])</f>
        <v>sem descrição</v>
      </c>
      <c r="K4474" s="41" t="str">
        <f>Table_products_proforma_view[[#This Row],[name_description]]&amp;IF(Table_products_proforma_view[[#This Row],[deprecated]]="1"," (DEPRECATED)","")</f>
        <v>sem descrição (DEPRECATED)</v>
      </c>
    </row>
    <row r="4475" spans="1:11" x14ac:dyDescent="0.25">
      <c r="A4475" s="41"/>
      <c r="C4475" s="42"/>
      <c r="D4475" s="42"/>
      <c r="E4475" s="43"/>
      <c r="F4475" s="41"/>
      <c r="G4475" s="41"/>
      <c r="I4475" s="44"/>
      <c r="J4475" s="41" t="str">
        <f>IF(Table_products_proforma_view[[#This Row],[description]]="",IF(Table_products_proforma_view[[#This Row],[name]]="","sem descrição",Table_products_proforma_view[[#This Row],[name]]),Table_products_proforma_view[[#This Row],[description]])</f>
        <v>FITTING 10-32 THD 316 SS.063 TUBE</v>
      </c>
      <c r="K4475" s="41" t="str">
        <f>Table_products_proforma_view[[#This Row],[name_description]]&amp;IF(Table_products_proforma_view[[#This Row],[deprecated]]="1"," (DEPRECATED)","")</f>
        <v>FITTING 10-32 THD 316 SS.063 TUBE</v>
      </c>
    </row>
    <row r="4476" spans="1:11" x14ac:dyDescent="0.25">
      <c r="A4476" s="41"/>
      <c r="C4476" s="42"/>
      <c r="D4476" s="42"/>
      <c r="E4476" s="43"/>
      <c r="F4476" s="41"/>
      <c r="G4476" s="41"/>
      <c r="I4476" s="44"/>
      <c r="J4476" s="41" t="str">
        <f>IF(Table_products_proforma_view[[#This Row],[description]]="",IF(Table_products_proforma_view[[#This Row],[name]]="","sem descrição",Table_products_proforma_view[[#This Row],[name]]),Table_products_proforma_view[[#This Row],[description]])</f>
        <v>CUVETTE CAM LATCH</v>
      </c>
      <c r="K4476" s="41" t="str">
        <f>Table_products_proforma_view[[#This Row],[name_description]]&amp;IF(Table_products_proforma_view[[#This Row],[deprecated]]="1"," (DEPRECATED)","")</f>
        <v>CUVETTE CAM LATCH</v>
      </c>
    </row>
    <row r="4477" spans="1:11" x14ac:dyDescent="0.25">
      <c r="A4477" s="41"/>
      <c r="C4477" s="42"/>
      <c r="D4477" s="42"/>
      <c r="E4477" s="43"/>
      <c r="F4477" s="41"/>
      <c r="G4477" s="41"/>
      <c r="I4477" s="44"/>
      <c r="J4477" s="41" t="str">
        <f>IF(Table_products_proforma_view[[#This Row],[description]]="",IF(Table_products_proforma_view[[#This Row],[name]]="","sem descrição",Table_products_proforma_view[[#This Row],[name]]),Table_products_proforma_view[[#This Row],[description]])</f>
        <v>CUVETTE GROUND ELESTRODE ASSEMBLY</v>
      </c>
      <c r="K4477" s="41" t="str">
        <f>Table_products_proforma_view[[#This Row],[name_description]]&amp;IF(Table_products_proforma_view[[#This Row],[deprecated]]="1"," (DEPRECATED)","")</f>
        <v>CUVETTE GROUND ELESTRODE ASSEMBLY</v>
      </c>
    </row>
    <row r="4478" spans="1:11" x14ac:dyDescent="0.25">
      <c r="A4478" s="41"/>
      <c r="B4478" s="42"/>
      <c r="C4478" s="42"/>
      <c r="D4478" s="42"/>
      <c r="E4478" s="43"/>
      <c r="F4478" s="41"/>
      <c r="G4478" s="41"/>
      <c r="I4478" s="44"/>
      <c r="J4478" s="41" t="str">
        <f>IF(Table_products_proforma_view[[#This Row],[description]]="",IF(Table_products_proforma_view[[#This Row],[name]]="","sem descrição",Table_products_proforma_view[[#This Row],[name]]),Table_products_proforma_view[[#This Row],[description]])</f>
        <v>Cj Placas de vidro de 36cm 0,2mm 96am</v>
      </c>
      <c r="K4478" s="41" t="str">
        <f>Table_products_proforma_view[[#This Row],[name_description]]&amp;IF(Table_products_proforma_view[[#This Row],[deprecated]]="1"," (DEPRECATED)","")</f>
        <v>Cj Placas de vidro de 36cm 0,2mm 96am</v>
      </c>
    </row>
    <row r="4479" spans="1:11" x14ac:dyDescent="0.25">
      <c r="A4479" s="41"/>
      <c r="C4479" s="42"/>
      <c r="D4479" s="42"/>
      <c r="E4479" s="43"/>
      <c r="F4479" s="41"/>
      <c r="G4479" s="41"/>
      <c r="I4479" s="44"/>
      <c r="J4479" s="41" t="str">
        <f>IF(Table_products_proforma_view[[#This Row],[description]]="",IF(Table_products_proforma_view[[#This Row],[name]]="","sem descrição",Table_products_proforma_view[[#This Row],[name]]),Table_products_proforma_view[[#This Row],[description]])</f>
        <v>CINTO DO EIXO X DO MOTOR</v>
      </c>
      <c r="K4479" s="41" t="str">
        <f>Table_products_proforma_view[[#This Row],[name_description]]&amp;IF(Table_products_proforma_view[[#This Row],[deprecated]]="1"," (DEPRECATED)","")</f>
        <v>CINTO DO EIXO X DO MOTOR</v>
      </c>
    </row>
    <row r="4480" spans="1:11" x14ac:dyDescent="0.25">
      <c r="A4480" s="41"/>
      <c r="B4480" s="42"/>
      <c r="C4480" s="42"/>
      <c r="D4480" s="42"/>
      <c r="E4480" s="43"/>
      <c r="F4480" s="41"/>
      <c r="G4480" s="41"/>
      <c r="H4480" s="41"/>
      <c r="I4480" s="44"/>
      <c r="J4480" s="41" t="str">
        <f>IF(Table_products_proforma_view[[#This Row],[description]]="",IF(Table_products_proforma_view[[#This Row],[name]]="","sem descrição",Table_products_proforma_view[[#This Row],[name]]),Table_products_proforma_view[[#This Row],[description]])</f>
        <v>10-Pack, Taqman Universal PCR Master Mix. Sistema Composto de reagentes necessários para a realização da atividade 5’nucleásica, exceto primers e probe.  Detecta sequências conhecidas de DNA genômico, plasmídeo ou cDNA.  Fornecido 2x concentrado.  Composto por: enzima AmpliTaq Gold; Enzima AmpErase UNG; dNTPs com dUTP; referência passiva e buffer. Suficiente para 2000 reações. Composto por: 4304437- TaqMan Master Mix. N.C.M. 3822.00.90. País de Origem EUA.  . Peso Líquido Unitário: 0,710 Kg</v>
      </c>
      <c r="K4480" s="41" t="str">
        <f>Table_products_proforma_view[[#This Row],[name_description]]&amp;IF(Table_products_proforma_view[[#This Row],[deprecated]]="1"," (DEPRECATED)","")</f>
        <v>10-Pack, Taqman Universal PCR Master Mix. Sistema Composto de reagentes necessários para a realização da atividade 5’nucleásica, exceto primers e probe.  Detecta sequências conhecidas de DNA genômico, plasmídeo ou cDNA.  Fornecido 2x concentrado.  Composto por: enzima AmpliTaq Gold; Enzima AmpErase UNG; dNTPs com dUTP; referência passiva e buffer. Suficiente para 2000 reações. Composto por: 4304437- TaqMan Master Mix. N.C.M. 3822.00.90. País de Origem EUA.  . Peso Líquido Unitário: 0,710 Kg</v>
      </c>
    </row>
    <row r="4481" spans="1:11" x14ac:dyDescent="0.25">
      <c r="A4481" s="41"/>
      <c r="C4481" s="42"/>
      <c r="D4481" s="42"/>
      <c r="E4481" s="43"/>
      <c r="F4481" s="41"/>
      <c r="G4481" s="41"/>
      <c r="I4481" s="44"/>
      <c r="J4481" s="41" t="str">
        <f>IF(Table_products_proforma_view[[#This Row],[description]]="",IF(Table_products_proforma_view[[#This Row],[name]]="","sem descrição",Table_products_proforma_view[[#This Row],[name]]),Table_products_proforma_view[[#This Row],[description]])</f>
        <v>FONTE DC 24 VDC EP 3700</v>
      </c>
      <c r="K4481" s="41" t="str">
        <f>Table_products_proforma_view[[#This Row],[name_description]]&amp;IF(Table_products_proforma_view[[#This Row],[deprecated]]="1"," (DEPRECATED)","")</f>
        <v>FONTE DC 24 VDC EP 3700</v>
      </c>
    </row>
    <row r="4482" spans="1:11" x14ac:dyDescent="0.25">
      <c r="A4482" s="41"/>
      <c r="C4482" s="42"/>
      <c r="D4482" s="42"/>
      <c r="E4482" s="43"/>
      <c r="F4482" s="41"/>
      <c r="G4482" s="41"/>
      <c r="I4482" s="44"/>
      <c r="J4482" s="41" t="str">
        <f>IF(Table_products_proforma_view[[#This Row],[description]]="",IF(Table_products_proforma_view[[#This Row],[name]]="","sem descrição",Table_products_proforma_view[[#This Row],[name]]),Table_products_proforma_view[[#This Row],[description]])</f>
        <v>SOFTWARE DIAGNOSTICO  V1.8. 7200/7700</v>
      </c>
      <c r="K4482" s="41" t="str">
        <f>Table_products_proforma_view[[#This Row],[name_description]]&amp;IF(Table_products_proforma_view[[#This Row],[deprecated]]="1"," (DEPRECATED)","")</f>
        <v>SOFTWARE DIAGNOSTICO  V1.8. 7200/7700</v>
      </c>
    </row>
    <row r="4483" spans="1:11" x14ac:dyDescent="0.25">
      <c r="A4483" s="41"/>
      <c r="C4483" s="42"/>
      <c r="D4483" s="42"/>
      <c r="E4483" s="43"/>
      <c r="F4483" s="41"/>
      <c r="G4483" s="41"/>
      <c r="I4483" s="44"/>
      <c r="J4483" s="41" t="str">
        <f>IF(Table_products_proforma_view[[#This Row],[description]]="",IF(Table_products_proforma_view[[#This Row],[name]]="","sem descrição",Table_products_proforma_view[[#This Row],[name]]),Table_products_proforma_view[[#This Row],[description]])</f>
        <v>KIT  EPROM 96   377A</v>
      </c>
      <c r="K4483" s="41" t="str">
        <f>Table_products_proforma_view[[#This Row],[name_description]]&amp;IF(Table_products_proforma_view[[#This Row],[deprecated]]="1"," (DEPRECATED)","")</f>
        <v>KIT  EPROM 96   377A</v>
      </c>
    </row>
    <row r="4484" spans="1:11" x14ac:dyDescent="0.25">
      <c r="A4484" s="41"/>
      <c r="C4484" s="42"/>
      <c r="D4484" s="42"/>
      <c r="E4484" s="43"/>
      <c r="F4484" s="41"/>
      <c r="G4484" s="41"/>
      <c r="I4484" s="44"/>
      <c r="J4484" s="41" t="str">
        <f>IF(Table_products_proforma_view[[#This Row],[description]]="",IF(Table_products_proforma_view[[#This Row],[name]]="","sem descrição",Table_products_proforma_view[[#This Row],[name]]),Table_products_proforma_view[[#This Row],[description]])</f>
        <v>ROLDANA DIRECIONADORA EIXO X</v>
      </c>
      <c r="K4484" s="41" t="str">
        <f>Table_products_proforma_view[[#This Row],[name_description]]&amp;IF(Table_products_proforma_view[[#This Row],[deprecated]]="1"," (DEPRECATED)","")</f>
        <v>ROLDANA DIRECIONADORA EIXO X</v>
      </c>
    </row>
    <row r="4485" spans="1:11" x14ac:dyDescent="0.25">
      <c r="A4485" s="41"/>
      <c r="C4485" s="42"/>
      <c r="D4485" s="42"/>
      <c r="E4485" s="43"/>
      <c r="F4485" s="41"/>
      <c r="G4485" s="41"/>
      <c r="I4485" s="44"/>
      <c r="J4485" s="41" t="str">
        <f>IF(Table_products_proforma_view[[#This Row],[description]]="",IF(Table_products_proforma_view[[#This Row],[name]]="","sem descrição",Table_products_proforma_view[[#This Row],[name]]),Table_products_proforma_view[[#This Row],[description]])</f>
        <v>MOTOR E ROLDANA EIXO X</v>
      </c>
      <c r="K4485" s="41" t="str">
        <f>Table_products_proforma_view[[#This Row],[name_description]]&amp;IF(Table_products_proforma_view[[#This Row],[deprecated]]="1"," (DEPRECATED)","")</f>
        <v>MOTOR E ROLDANA EIXO X</v>
      </c>
    </row>
    <row r="4486" spans="1:11" x14ac:dyDescent="0.25">
      <c r="A4486" s="41"/>
      <c r="C4486" s="42"/>
      <c r="D4486" s="42"/>
      <c r="E4486" s="43"/>
      <c r="F4486" s="41"/>
      <c r="G4486" s="41"/>
      <c r="I4486" s="44"/>
      <c r="J4486" s="41" t="str">
        <f>IF(Table_products_proforma_view[[#This Row],[description]]="",IF(Table_products_proforma_view[[#This Row],[name]]="","sem descrição",Table_products_proforma_view[[#This Row],[name]]),Table_products_proforma_view[[#This Row],[description]])</f>
        <v>ROLDANA E EIXO DO EIXO Y</v>
      </c>
      <c r="K4486" s="41" t="str">
        <f>Table_products_proforma_view[[#This Row],[name_description]]&amp;IF(Table_products_proforma_view[[#This Row],[deprecated]]="1"," (DEPRECATED)","")</f>
        <v>ROLDANA E EIXO DO EIXO Y</v>
      </c>
    </row>
    <row r="4487" spans="1:11" x14ac:dyDescent="0.25">
      <c r="A4487" s="41"/>
      <c r="C4487" s="42"/>
      <c r="D4487" s="42"/>
      <c r="E4487" s="43"/>
      <c r="F4487" s="41"/>
      <c r="G4487" s="41"/>
      <c r="I4487" s="44"/>
      <c r="J4487" s="41" t="str">
        <f>IF(Table_products_proforma_view[[#This Row],[description]]="",IF(Table_products_proforma_view[[#This Row],[name]]="","sem descrição",Table_products_proforma_view[[#This Row],[name]]),Table_products_proforma_view[[#This Row],[description]])</f>
        <v>ROLDANA DO EIXO Y</v>
      </c>
      <c r="K4487" s="41" t="str">
        <f>Table_products_proforma_view[[#This Row],[name_description]]&amp;IF(Table_products_proforma_view[[#This Row],[deprecated]]="1"," (DEPRECATED)","")</f>
        <v>ROLDANA DO EIXO Y</v>
      </c>
    </row>
    <row r="4488" spans="1:11" x14ac:dyDescent="0.25">
      <c r="A4488" s="41"/>
      <c r="C4488" s="42"/>
      <c r="D4488" s="42"/>
      <c r="E4488" s="43"/>
      <c r="F4488" s="41"/>
      <c r="G4488" s="41"/>
      <c r="I4488" s="44"/>
      <c r="J4488" s="41" t="str">
        <f>IF(Table_products_proforma_view[[#This Row],[description]]="",IF(Table_products_proforma_view[[#This Row],[name]]="","sem descrição",Table_products_proforma_view[[#This Row],[name]]),Table_products_proforma_view[[#This Row],[description]])</f>
        <v>MOTOR E ROLDANA EIXO Y</v>
      </c>
      <c r="K4488" s="41" t="str">
        <f>Table_products_proforma_view[[#This Row],[name_description]]&amp;IF(Table_products_proforma_view[[#This Row],[deprecated]]="1"," (DEPRECATED)","")</f>
        <v>MOTOR E ROLDANA EIXO Y</v>
      </c>
    </row>
    <row r="4489" spans="1:11" x14ac:dyDescent="0.25">
      <c r="A4489" s="41"/>
      <c r="C4489" s="42"/>
      <c r="D4489" s="42"/>
      <c r="E4489" s="43"/>
      <c r="F4489" s="41"/>
      <c r="G4489" s="41"/>
      <c r="I4489" s="44"/>
      <c r="J4489" s="41" t="str">
        <f>IF(Table_products_proforma_view[[#This Row],[description]]="",IF(Table_products_proforma_view[[#This Row],[name]]="","sem descrição",Table_products_proforma_view[[#This Row],[name]]),Table_products_proforma_view[[#This Row],[description]])</f>
        <v>MOTOR E ROLDANA DO EIXO Z</v>
      </c>
      <c r="K4489" s="41" t="str">
        <f>Table_products_proforma_view[[#This Row],[name_description]]&amp;IF(Table_products_proforma_view[[#This Row],[deprecated]]="1"," (DEPRECATED)","")</f>
        <v>MOTOR E ROLDANA DO EIXO Z</v>
      </c>
    </row>
    <row r="4490" spans="1:11" x14ac:dyDescent="0.25">
      <c r="A4490" s="41"/>
      <c r="B4490" s="42"/>
      <c r="C4490" s="42"/>
      <c r="D4490" s="42"/>
      <c r="E4490" s="43"/>
      <c r="F4490" s="41"/>
      <c r="G4490" s="41"/>
      <c r="I4490" s="44"/>
      <c r="J4490" s="41" t="str">
        <f>IF(Table_products_proforma_view[[#This Row],[description]]="",IF(Table_products_proforma_view[[#This Row],[name]]="","sem descrição",Table_products_proforma_view[[#This Row],[name]]),Table_products_proforma_view[[#This Row],[description]])</f>
        <v>Arranjo de 96 capilares 110 x 50cm</v>
      </c>
      <c r="K4490" s="41" t="str">
        <f>Table_products_proforma_view[[#This Row],[name_description]]&amp;IF(Table_products_proforma_view[[#This Row],[deprecated]]="1"," (DEPRECATED)","")</f>
        <v>Arranjo de 96 capilares 110 x 50cm</v>
      </c>
    </row>
    <row r="4491" spans="1:11" x14ac:dyDescent="0.25">
      <c r="A4491" s="41"/>
      <c r="C4491" s="42"/>
      <c r="D4491" s="42"/>
      <c r="E4491" s="43"/>
      <c r="F4491" s="41"/>
      <c r="G4491" s="41"/>
      <c r="I4491" s="44"/>
      <c r="J4491" s="41" t="str">
        <f>IF(Table_products_proforma_view[[#This Row],[description]]="",IF(Table_products_proforma_view[[#This Row],[name]]="","sem descrição",Table_products_proforma_view[[#This Row],[name]]),Table_products_proforma_view[[#This Row],[description]])</f>
        <v>Conj. placas de vidro 48cm 0,2mm 96am</v>
      </c>
      <c r="K4491" s="41" t="str">
        <f>Table_products_proforma_view[[#This Row],[name_description]]&amp;IF(Table_products_proforma_view[[#This Row],[deprecated]]="1"," (DEPRECATED)","")</f>
        <v>Conj. placas de vidro 48cm 0,2mm 96am</v>
      </c>
    </row>
    <row r="4492" spans="1:11" x14ac:dyDescent="0.25">
      <c r="A4492" s="41"/>
      <c r="B4492" s="42"/>
      <c r="C4492" s="42"/>
      <c r="D4492" s="42"/>
      <c r="E4492" s="43"/>
      <c r="F4492" s="41"/>
      <c r="G4492" s="41"/>
      <c r="H4492" s="41"/>
      <c r="I4492" s="44"/>
      <c r="J4492" s="41" t="str">
        <f>IF(Table_products_proforma_view[[#This Row],[description]]="",IF(Table_products_proforma_view[[#This Row],[name]]="","sem descrição",Table_products_proforma_view[[#This Row],[name]]),Table_products_proforma_view[[#This Row],[description]])</f>
        <v>Sequence Detection Systems Spectral Calibration Kit. Conjunto de fluoróforos  (FAM, TET, VIC, JOE, NED, SYBR Green, TAMRA e ROX ) que realizam a calibração espectral do sistema de PCR Quantitativo em Tempo Real ABI PRISM modelo 7700. Contém 08 tubos. N.C.M.: 3822.00.90. País de Origem: EUA. Peso Líquido Unitário: 0,420 Kg</v>
      </c>
      <c r="K4492" s="41" t="str">
        <f>Table_products_proforma_view[[#This Row],[name_description]]&amp;IF(Table_products_proforma_view[[#This Row],[deprecated]]="1"," (DEPRECATED)","")</f>
        <v>Sequence Detection Systems Spectral Calibration Kit. Conjunto de fluoróforos  (FAM, TET, VIC, JOE, NED, SYBR Green, TAMRA e ROX ) que realizam a calibração espectral do sistema de PCR Quantitativo em Tempo Real ABI PRISM modelo 7700. Contém 08 tubos. N.C.M.: 3822.00.90. País de Origem: EUA. Peso Líquido Unitário: 0,420 Kg</v>
      </c>
    </row>
    <row r="4493" spans="1:11" x14ac:dyDescent="0.25">
      <c r="A4493" s="41"/>
      <c r="B4493" s="42"/>
      <c r="C4493" s="42"/>
      <c r="D4493" s="42"/>
      <c r="E4493" s="43"/>
      <c r="F4493" s="41"/>
      <c r="I4493" s="44"/>
      <c r="J4493" s="41" t="str">
        <f>IF(Table_products_proforma_view[[#This Row],[description]]="",IF(Table_products_proforma_view[[#This Row],[name]]="","sem descrição",Table_products_proforma_view[[#This Row],[name]]),Table_products_proforma_view[[#This Row],[description]])</f>
        <v>sem descrição</v>
      </c>
      <c r="K4493" s="41" t="str">
        <f>Table_products_proforma_view[[#This Row],[name_description]]&amp;IF(Table_products_proforma_view[[#This Row],[deprecated]]="1"," (DEPRECATED)","")</f>
        <v>sem descrição</v>
      </c>
    </row>
    <row r="4494" spans="1:11" x14ac:dyDescent="0.25">
      <c r="A4494" s="41"/>
      <c r="B4494" s="42"/>
      <c r="C4494" s="42"/>
      <c r="D4494" s="42"/>
      <c r="E4494" s="43"/>
      <c r="F4494" s="41"/>
      <c r="I4494" s="44"/>
      <c r="J4494" s="41" t="str">
        <f>IF(Table_products_proforma_view[[#This Row],[description]]="",IF(Table_products_proforma_view[[#This Row],[name]]="","sem descrição",Table_products_proforma_view[[#This Row],[name]]),Table_products_proforma_view[[#This Row],[description]])</f>
        <v>sem descrição</v>
      </c>
      <c r="K4494" s="41" t="str">
        <f>Table_products_proforma_view[[#This Row],[name_description]]&amp;IF(Table_products_proforma_view[[#This Row],[deprecated]]="1"," (DEPRECATED)","")</f>
        <v>sem descrição</v>
      </c>
    </row>
    <row r="4495" spans="1:11" x14ac:dyDescent="0.25">
      <c r="A4495" s="41"/>
      <c r="B4495" s="42"/>
      <c r="C4495" s="42"/>
      <c r="D4495" s="42"/>
      <c r="E4495" s="43"/>
      <c r="F4495" s="41"/>
      <c r="I4495" s="44"/>
      <c r="J4495" s="41" t="str">
        <f>IF(Table_products_proforma_view[[#This Row],[description]]="",IF(Table_products_proforma_view[[#This Row],[name]]="","sem descrição",Table_products_proforma_view[[#This Row],[name]]),Table_products_proforma_view[[#This Row],[description]])</f>
        <v>sem descrição</v>
      </c>
      <c r="K4495" s="41" t="str">
        <f>Table_products_proforma_view[[#This Row],[name_description]]&amp;IF(Table_products_proforma_view[[#This Row],[deprecated]]="1"," (DEPRECATED)","")</f>
        <v>sem descrição</v>
      </c>
    </row>
    <row r="4496" spans="1:11" x14ac:dyDescent="0.25">
      <c r="A4496" s="41"/>
      <c r="B4496" s="42"/>
      <c r="C4496" s="42"/>
      <c r="D4496" s="42"/>
      <c r="E4496" s="43"/>
      <c r="F4496" s="41"/>
      <c r="I4496" s="44"/>
      <c r="J4496" s="41" t="str">
        <f>IF(Table_products_proforma_view[[#This Row],[description]]="",IF(Table_products_proforma_view[[#This Row],[name]]="","sem descrição",Table_products_proforma_view[[#This Row],[name]]),Table_products_proforma_view[[#This Row],[description]])</f>
        <v>sem descrição</v>
      </c>
      <c r="K4496" s="41" t="str">
        <f>Table_products_proforma_view[[#This Row],[name_description]]&amp;IF(Table_products_proforma_view[[#This Row],[deprecated]]="1"," (DEPRECATED)","")</f>
        <v>sem descrição</v>
      </c>
    </row>
    <row r="4497" spans="1:11" x14ac:dyDescent="0.25">
      <c r="A4497" s="41"/>
      <c r="C4497" s="42"/>
      <c r="D4497" s="42"/>
      <c r="E4497" s="43"/>
      <c r="F4497" s="41"/>
      <c r="G4497" s="41"/>
      <c r="I4497" s="44"/>
      <c r="J4497" s="41" t="str">
        <f>IF(Table_products_proforma_view[[#This Row],[description]]="",IF(Table_products_proforma_view[[#This Row],[name]]="","sem descrição",Table_products_proforma_view[[#This Row],[name]]),Table_products_proforma_view[[#This Row],[description]])</f>
        <v>GASKET, CCD</v>
      </c>
      <c r="K4497" s="41" t="str">
        <f>Table_products_proforma_view[[#This Row],[name_description]]&amp;IF(Table_products_proforma_view[[#This Row],[deprecated]]="1"," (DEPRECATED)","")</f>
        <v>GASKET, CCD</v>
      </c>
    </row>
    <row r="4498" spans="1:11" x14ac:dyDescent="0.25">
      <c r="A4498" s="41"/>
      <c r="B4498" s="42"/>
      <c r="C4498" s="42"/>
      <c r="D4498" s="42"/>
      <c r="E4498" s="43"/>
      <c r="F4498" s="41"/>
      <c r="G4498" s="41"/>
      <c r="I4498" s="44"/>
      <c r="J4498" s="41" t="str">
        <f>IF(Table_products_proforma_view[[#This Row],[description]]="",IF(Table_products_proforma_view[[#This Row],[name]]="","sem descrição",Table_products_proforma_view[[#This Row],[name]]),Table_products_proforma_view[[#This Row],[description]])</f>
        <v>Tubos para microcentrifuga 2mL</v>
      </c>
      <c r="K4498" s="41" t="str">
        <f>Table_products_proforma_view[[#This Row],[name_description]]&amp;IF(Table_products_proforma_view[[#This Row],[deprecated]]="1"," (DEPRECATED)","")</f>
        <v>Tubos para microcentrifuga 2mL</v>
      </c>
    </row>
    <row r="4499" spans="1:11" x14ac:dyDescent="0.25">
      <c r="A4499" s="41"/>
      <c r="B4499" s="42"/>
      <c r="C4499" s="42"/>
      <c r="D4499" s="42"/>
      <c r="E4499" s="43"/>
      <c r="F4499" s="41"/>
      <c r="G4499" s="41"/>
      <c r="H4499" s="41"/>
      <c r="I4499" s="44"/>
      <c r="J4499" s="41" t="str">
        <f>IF(Table_products_proforma_view[[#This Row],[description]]="",IF(Table_products_proforma_view[[#This Row],[name]]="","sem descrição",Table_products_proforma_view[[#This Row],[name]]),Table_products_proforma_view[[#This Row],[description]])</f>
        <v>Kit para aplicação em identificação de humanos "AmpFlSTR Cofiler and Profiler Plus Top Fill". Combina os  dois conjuntos cada um com seus reagentes separados. O Kit AmpFlSTR Profiler Plus contém um mix de reação pré-formulado "AmpFlSTR PCR", combinado com 02 conjuntos de primers "AmpFlSTR Profiler Plus". Inclui:-DNA Polimerase "AmpliTaq Gold";-DNA controle com genótipo conhecido;100 amostras;-cj com escadas alélicas AmpFlSTR azul, verde II e amarelo;Os locus do AmpFlSTR Profiler Plus são: D3S1358, VWA, FGA, Amelogenina, D8S1179, D21S11, D18S51 D5S818, D13S317 e D7S820.O cj de reagentes AmpFlSTR Cofiler amplifica mais outros 04 loci de STRs: D16S539, TH01, TP0X e CSF1P0 e também mais 03 loci em comum com o AmplFlSTR Profiler Plus (D3S1358, D7S820 e Amelogenina). Composto por: 4303326- AmpFlSTR Profiler PCR Amplification" e 4305246 -  "AmpFlSTR COfiler PCR Amplification". N.C.M. 3822.00.90. País de Origem: EUA. Peso Líquido Unitário: 0,710 Kg</v>
      </c>
      <c r="K4499" s="41" t="str">
        <f>Table_products_proforma_view[[#This Row],[name_description]]&amp;IF(Table_products_proforma_view[[#This Row],[deprecated]]="1"," (DEPRECATED)","")</f>
        <v>Kit para aplicação em identificação de humanos "AmpFlSTR Cofiler and Profiler Plus Top Fill". Combina os  dois conjuntos cada um com seus reagentes separados. O Kit AmpFlSTR Profiler Plus contém um mix de reação pré-formulado "AmpFlSTR PCR", combinado com 02 conjuntos de primers "AmpFlSTR Profiler Plus". Inclui:-DNA Polimerase "AmpliTaq Gold";-DNA controle com genótipo conhecido;100 amostras;-cj com escadas alélicas AmpFlSTR azul, verde II e amarelo;Os locus do AmpFlSTR Profiler Plus são: D3S1358, VWA, FGA, Amelogenina, D8S1179, D21S11, D18S51 D5S818, D13S317 e D7S820.O cj de reagentes AmpFlSTR Cofiler amplifica mais outros 04 loci de STRs: D16S539, TH01, TP0X e CSF1P0 e também mais 03 loci em comum com o AmplFlSTR Profiler Plus (D3S1358, D7S820 e Amelogenina). Composto por: 4303326- AmpFlSTR Profiler PCR Amplification" e 4305246 -  "AmpFlSTR COfiler PCR Amplification". N.C.M. 3822.00.90. País de Origem: EUA. Peso Líquido Unitário: 0,710 Kg</v>
      </c>
    </row>
    <row r="4500" spans="1:11" x14ac:dyDescent="0.25">
      <c r="A4500" s="41"/>
      <c r="C4500" s="42"/>
      <c r="D4500" s="42"/>
      <c r="E4500" s="43"/>
      <c r="F4500" s="41"/>
      <c r="G4500" s="41"/>
      <c r="I4500" s="44"/>
      <c r="J4500" s="41" t="str">
        <f>IF(Table_products_proforma_view[[#This Row],[description]]="",IF(Table_products_proforma_view[[#This Row],[name]]="","sem descrição",Table_products_proforma_view[[#This Row],[name]]),Table_products_proforma_view[[#This Row],[description]])</f>
        <v>SENSOR DE NIVEL FLEXIVEL</v>
      </c>
      <c r="K4500" s="41" t="str">
        <f>Table_products_proforma_view[[#This Row],[name_description]]&amp;IF(Table_products_proforma_view[[#This Row],[deprecated]]="1"," (DEPRECATED)","")</f>
        <v>SENSOR DE NIVEL FLEXIVEL</v>
      </c>
    </row>
    <row r="4501" spans="1:11" x14ac:dyDescent="0.25">
      <c r="A4501" s="41"/>
      <c r="C4501" s="42"/>
      <c r="D4501" s="42"/>
      <c r="E4501" s="43"/>
      <c r="F4501" s="41"/>
      <c r="G4501" s="41"/>
      <c r="I4501" s="44"/>
      <c r="J4501" s="41" t="str">
        <f>IF(Table_products_proforma_view[[#This Row],[description]]="",IF(Table_products_proforma_view[[#This Row],[name]]="","sem descrição",Table_products_proforma_view[[#This Row],[name]]),Table_products_proforma_view[[#This Row],[description]])</f>
        <v>ASSY. COAXIAL CABLE LEVEL SENSOR  LT 1</v>
      </c>
      <c r="K4501" s="41" t="str">
        <f>Table_products_proforma_view[[#This Row],[name_description]]&amp;IF(Table_products_proforma_view[[#This Row],[deprecated]]="1"," (DEPRECATED)","")</f>
        <v>ASSY. COAXIAL CABLE LEVEL SENSOR  LT 1</v>
      </c>
    </row>
    <row r="4502" spans="1:11" x14ac:dyDescent="0.25">
      <c r="A4502" s="41"/>
      <c r="C4502" s="42"/>
      <c r="D4502" s="42"/>
      <c r="E4502" s="43"/>
      <c r="F4502" s="41"/>
      <c r="G4502" s="41"/>
      <c r="I4502" s="44"/>
      <c r="J4502" s="41" t="str">
        <f>IF(Table_products_proforma_view[[#This Row],[description]]="",IF(Table_products_proforma_view[[#This Row],[name]]="","sem descrição",Table_products_proforma_view[[#This Row],[name]]),Table_products_proforma_view[[#This Row],[description]])</f>
        <v>SENSOR DE NIVEL DA GARRAFA DE AGUA</v>
      </c>
      <c r="K4502" s="41" t="str">
        <f>Table_products_proforma_view[[#This Row],[name_description]]&amp;IF(Table_products_proforma_view[[#This Row],[deprecated]]="1"," (DEPRECATED)","")</f>
        <v>SENSOR DE NIVEL DA GARRAFA DE AGUA</v>
      </c>
    </row>
    <row r="4503" spans="1:11" x14ac:dyDescent="0.25">
      <c r="A4503" s="41"/>
      <c r="C4503" s="42"/>
      <c r="D4503" s="42"/>
      <c r="E4503" s="43"/>
      <c r="F4503" s="41"/>
      <c r="G4503" s="41"/>
      <c r="I4503" s="44"/>
      <c r="J4503" s="41" t="str">
        <f>IF(Table_products_proforma_view[[#This Row],[description]]="",IF(Table_products_proforma_view[[#This Row],[name]]="","sem descrição",Table_products_proforma_view[[#This Row],[name]]),Table_products_proforma_view[[#This Row],[description]])</f>
        <v>SENSOR DE NIVEL DA GARRAFA DE DESCARTE</v>
      </c>
      <c r="K4503" s="41" t="str">
        <f>Table_products_proforma_view[[#This Row],[name_description]]&amp;IF(Table_products_proforma_view[[#This Row],[deprecated]]="1"," (DEPRECATED)","")</f>
        <v>SENSOR DE NIVEL DA GARRAFA DE DESCARTE</v>
      </c>
    </row>
    <row r="4504" spans="1:11" x14ac:dyDescent="0.25">
      <c r="A4504" s="41"/>
      <c r="C4504" s="42"/>
      <c r="D4504" s="42"/>
      <c r="E4504" s="43"/>
      <c r="F4504" s="41"/>
      <c r="G4504" s="41"/>
      <c r="I4504" s="44"/>
      <c r="J4504" s="41" t="str">
        <f>IF(Table_products_proforma_view[[#This Row],[description]]="",IF(Table_products_proforma_view[[#This Row],[name]]="","sem descrição",Table_products_proforma_view[[#This Row],[name]]),Table_products_proforma_view[[#This Row],[description]])</f>
        <v>CABO COAXIAL DO SENSOR DE NIVEL LT 4</v>
      </c>
      <c r="K4504" s="41" t="str">
        <f>Table_products_proforma_view[[#This Row],[name_description]]&amp;IF(Table_products_proforma_view[[#This Row],[deprecated]]="1"," (DEPRECATED)","")</f>
        <v>CABO COAXIAL DO SENSOR DE NIVEL LT 4</v>
      </c>
    </row>
    <row r="4505" spans="1:11" x14ac:dyDescent="0.25">
      <c r="A4505" s="41"/>
      <c r="C4505" s="42"/>
      <c r="D4505" s="42"/>
      <c r="E4505" s="43"/>
      <c r="F4505" s="41"/>
      <c r="G4505" s="41"/>
      <c r="I4505" s="44"/>
      <c r="J4505" s="41" t="str">
        <f>IF(Table_products_proforma_view[[#This Row],[description]]="",IF(Table_products_proforma_view[[#This Row],[name]]="","sem descrição",Table_products_proforma_view[[#This Row],[name]]),Table_products_proforma_view[[#This Row],[description]])</f>
        <v>CABO DO SENSOR DE NFVEL LT5</v>
      </c>
      <c r="K4505" s="41" t="str">
        <f>Table_products_proforma_view[[#This Row],[name_description]]&amp;IF(Table_products_proforma_view[[#This Row],[deprecated]]="1"," (DEPRECATED)","")</f>
        <v>CABO DO SENSOR DE NFVEL LT5</v>
      </c>
    </row>
    <row r="4506" spans="1:11" x14ac:dyDescent="0.25">
      <c r="A4506" s="41"/>
      <c r="C4506" s="42"/>
      <c r="D4506" s="42"/>
      <c r="E4506" s="43"/>
      <c r="F4506" s="41"/>
      <c r="G4506" s="41"/>
      <c r="I4506" s="44"/>
      <c r="J4506" s="41" t="str">
        <f>IF(Table_products_proforma_view[[#This Row],[description]]="",IF(Table_products_proforma_view[[#This Row],[name]]="","sem descrição",Table_products_proforma_view[[#This Row],[name]]),Table_products_proforma_view[[#This Row],[description]])</f>
        <v>DOOR LATCH ASSY</v>
      </c>
      <c r="K4506" s="41" t="str">
        <f>Table_products_proforma_view[[#This Row],[name_description]]&amp;IF(Table_products_proforma_view[[#This Row],[deprecated]]="1"," (DEPRECATED)","")</f>
        <v>DOOR LATCH ASSY</v>
      </c>
    </row>
    <row r="4507" spans="1:11" x14ac:dyDescent="0.25">
      <c r="A4507" s="41"/>
      <c r="B4507" s="42"/>
      <c r="C4507" s="42"/>
      <c r="D4507" s="42"/>
      <c r="E4507" s="43"/>
      <c r="F4507" s="41"/>
      <c r="G4507" s="41"/>
      <c r="I4507" s="44"/>
      <c r="J4507" s="41" t="str">
        <f>IF(Table_products_proforma_view[[#This Row],[description]]="",IF(Table_products_proforma_view[[#This Row],[name]]="","sem descrição",Table_products_proforma_view[[#This Row],[name]]),Table_products_proforma_view[[#This Row],[description]])</f>
        <v>MODULO DE PREPARACAO DE AMOSTRAS</v>
      </c>
      <c r="K4507" s="41" t="str">
        <f>Table_products_proforma_view[[#This Row],[name_description]]&amp;IF(Table_products_proforma_view[[#This Row],[deprecated]]="1"," (DEPRECATED)","")</f>
        <v>MODULO DE PREPARACAO DE AMOSTRAS</v>
      </c>
    </row>
    <row r="4508" spans="1:11" x14ac:dyDescent="0.25">
      <c r="A4508" s="41"/>
      <c r="C4508" s="42"/>
      <c r="D4508" s="42"/>
      <c r="E4508" s="43"/>
      <c r="F4508" s="41"/>
      <c r="G4508" s="41"/>
      <c r="I4508" s="44"/>
      <c r="J4508" s="41" t="str">
        <f>IF(Table_products_proforma_view[[#This Row],[description]]="",IF(Table_products_proforma_view[[#This Row],[name]]="","sem descrição",Table_products_proforma_view[[#This Row],[name]]),Table_products_proforma_view[[#This Row],[description]])</f>
        <v>CHAVE 220 VAC LEVEL</v>
      </c>
      <c r="K4508" s="41" t="str">
        <f>Table_products_proforma_view[[#This Row],[name_description]]&amp;IF(Table_products_proforma_view[[#This Row],[deprecated]]="1"," (DEPRECATED)","")</f>
        <v>CHAVE 220 VAC LEVEL</v>
      </c>
    </row>
    <row r="4509" spans="1:11" x14ac:dyDescent="0.25">
      <c r="A4509" s="41"/>
      <c r="C4509" s="42"/>
      <c r="D4509" s="42"/>
      <c r="E4509" s="43"/>
      <c r="F4509" s="41"/>
      <c r="G4509" s="41"/>
      <c r="I4509" s="44"/>
      <c r="J4509" s="41" t="str">
        <f>IF(Table_products_proforma_view[[#This Row],[description]]="",IF(Table_products_proforma_view[[#This Row],[name]]="","sem descrição",Table_products_proforma_view[[#This Row],[name]]),Table_products_proforma_view[[#This Row],[description]])</f>
        <v>INSERSOR DE NIVEL</v>
      </c>
      <c r="K4509" s="41" t="str">
        <f>Table_products_proforma_view[[#This Row],[name_description]]&amp;IF(Table_products_proforma_view[[#This Row],[deprecated]]="1"," (DEPRECATED)","")</f>
        <v>INSERSOR DE NIVEL</v>
      </c>
    </row>
    <row r="4510" spans="1:11" x14ac:dyDescent="0.25">
      <c r="A4510" s="41"/>
      <c r="C4510" s="42"/>
      <c r="D4510" s="42"/>
      <c r="E4510" s="43"/>
      <c r="F4510" s="41"/>
      <c r="G4510" s="41"/>
      <c r="I4510" s="44"/>
      <c r="J4510" s="41" t="str">
        <f>IF(Table_products_proforma_view[[#This Row],[description]]="",IF(Table_products_proforma_view[[#This Row],[name]]="","sem descrição",Table_products_proforma_view[[#This Row],[name]]),Table_products_proforma_view[[#This Row],[description]])</f>
        <v>VACUUM PLENUM BOTTLE</v>
      </c>
      <c r="K4510" s="41" t="str">
        <f>Table_products_proforma_view[[#This Row],[name_description]]&amp;IF(Table_products_proforma_view[[#This Row],[deprecated]]="1"," (DEPRECATED)","")</f>
        <v>VACUUM PLENUM BOTTLE</v>
      </c>
    </row>
    <row r="4511" spans="1:11" x14ac:dyDescent="0.25">
      <c r="A4511" s="41"/>
      <c r="C4511" s="42"/>
      <c r="D4511" s="42"/>
      <c r="E4511" s="43"/>
      <c r="F4511" s="41"/>
      <c r="G4511" s="41"/>
      <c r="I4511" s="44"/>
      <c r="J4511" s="41" t="str">
        <f>IF(Table_products_proforma_view[[#This Row],[description]]="",IF(Table_products_proforma_view[[#This Row],[name]]="","sem descrição",Table_products_proforma_view[[#This Row],[name]]),Table_products_proforma_view[[#This Row],[description]])</f>
        <v>ACESS. PLASTICO 3/16'' ID X X5/16''OD</v>
      </c>
      <c r="K4511" s="41" t="str">
        <f>Table_products_proforma_view[[#This Row],[name_description]]&amp;IF(Table_products_proforma_view[[#This Row],[deprecated]]="1"," (DEPRECATED)","")</f>
        <v>ACESS. PLASTICO 3/16'' ID X X5/16''OD</v>
      </c>
    </row>
    <row r="4512" spans="1:11" x14ac:dyDescent="0.25">
      <c r="A4512" s="41"/>
      <c r="C4512" s="42"/>
      <c r="D4512" s="42"/>
      <c r="E4512" s="43"/>
      <c r="F4512" s="41"/>
      <c r="G4512" s="41"/>
      <c r="I4512" s="44"/>
      <c r="J4512" s="41" t="str">
        <f>IF(Table_products_proforma_view[[#This Row],[description]]="",IF(Table_products_proforma_view[[#This Row],[name]]="","sem descrição",Table_products_proforma_view[[#This Row],[name]]),Table_products_proforma_view[[#This Row],[description]])</f>
        <v>ACESS. PLASTICO 1/8''ID X 1/4 OD</v>
      </c>
      <c r="K4512" s="41" t="str">
        <f>Table_products_proforma_view[[#This Row],[name_description]]&amp;IF(Table_products_proforma_view[[#This Row],[deprecated]]="1"," (DEPRECATED)","")</f>
        <v>ACESS. PLASTICO 1/8''ID X 1/4 OD</v>
      </c>
    </row>
    <row r="4513" spans="1:11" x14ac:dyDescent="0.25">
      <c r="A4513" s="41"/>
      <c r="C4513" s="42"/>
      <c r="D4513" s="42"/>
      <c r="E4513" s="43"/>
      <c r="F4513" s="41"/>
      <c r="G4513" s="41"/>
      <c r="I4513" s="44"/>
      <c r="J4513" s="41" t="str">
        <f>IF(Table_products_proforma_view[[#This Row],[description]]="",IF(Table_products_proforma_view[[#This Row],[name]]="","sem descrição",Table_products_proforma_view[[#This Row],[name]]),Table_products_proforma_view[[#This Row],[description]])</f>
        <v>FITTING 10-32-1/8 BARB</v>
      </c>
      <c r="K4513" s="41" t="str">
        <f>Table_products_proforma_view[[#This Row],[name_description]]&amp;IF(Table_products_proforma_view[[#This Row],[deprecated]]="1"," (DEPRECATED)","")</f>
        <v>FITTING 10-32-1/8 BARB</v>
      </c>
    </row>
    <row r="4514" spans="1:11" x14ac:dyDescent="0.25">
      <c r="A4514" s="41"/>
      <c r="C4514" s="42"/>
      <c r="D4514" s="42"/>
      <c r="E4514" s="43"/>
      <c r="F4514" s="41"/>
      <c r="G4514" s="41"/>
      <c r="I4514" s="44"/>
      <c r="J4514" s="41" t="str">
        <f>IF(Table_products_proforma_view[[#This Row],[description]]="",IF(Table_products_proforma_view[[#This Row],[name]]="","sem descrição",Table_products_proforma_view[[#This Row],[name]]),Table_products_proforma_view[[#This Row],[description]])</f>
        <v>VACUUM PLENU ASSY</v>
      </c>
      <c r="K4514" s="41" t="str">
        <f>Table_products_proforma_view[[#This Row],[name_description]]&amp;IF(Table_products_proforma_view[[#This Row],[deprecated]]="1"," (DEPRECATED)","")</f>
        <v>VACUUM PLENU ASSY</v>
      </c>
    </row>
    <row r="4515" spans="1:11" x14ac:dyDescent="0.25">
      <c r="A4515" s="41"/>
      <c r="C4515" s="42"/>
      <c r="D4515" s="42"/>
      <c r="E4515" s="43"/>
      <c r="F4515" s="41"/>
      <c r="G4515" s="41"/>
      <c r="I4515" s="44"/>
      <c r="J4515" s="41" t="str">
        <f>IF(Table_products_proforma_view[[#This Row],[description]]="",IF(Table_products_proforma_view[[#This Row],[name]]="","sem descrição",Table_products_proforma_view[[#This Row],[name]]),Table_products_proforma_view[[#This Row],[description]])</f>
        <v>CONJUNTO SENSOR DE PRES. DA CUVETA</v>
      </c>
      <c r="K4515" s="41" t="str">
        <f>Table_products_proforma_view[[#This Row],[name_description]]&amp;IF(Table_products_proforma_view[[#This Row],[deprecated]]="1"," (DEPRECATED)","")</f>
        <v>CONJUNTO SENSOR DE PRES. DA CUVETA</v>
      </c>
    </row>
    <row r="4516" spans="1:11" x14ac:dyDescent="0.25">
      <c r="A4516" s="41"/>
      <c r="C4516" s="42"/>
      <c r="D4516" s="42"/>
      <c r="E4516" s="43"/>
      <c r="F4516" s="41"/>
      <c r="G4516" s="41"/>
      <c r="I4516" s="44"/>
      <c r="J4516" s="41" t="str">
        <f>IF(Table_products_proforma_view[[#This Row],[description]]="",IF(Table_products_proforma_view[[#This Row],[name]]="","sem descrição",Table_products_proforma_view[[#This Row],[name]]),Table_products_proforma_view[[#This Row],[description]])</f>
        <v>"FERRULE, 1/16"" PEEK SS LOCK RING"</v>
      </c>
      <c r="K4516" s="41" t="str">
        <f>Table_products_proforma_view[[#This Row],[name_description]]&amp;IF(Table_products_proforma_view[[#This Row],[deprecated]]="1"," (DEPRECATED)","")</f>
        <v>"FERRULE, 1/16"" PEEK SS LOCK RING"</v>
      </c>
    </row>
    <row r="4517" spans="1:11" x14ac:dyDescent="0.25">
      <c r="A4517" s="41"/>
      <c r="C4517" s="42"/>
      <c r="D4517" s="42"/>
      <c r="E4517" s="43"/>
      <c r="F4517" s="41"/>
      <c r="G4517" s="41"/>
      <c r="I4517" s="44"/>
      <c r="J4517" s="41" t="str">
        <f>IF(Table_products_proforma_view[[#This Row],[description]]="",IF(Table_products_proforma_view[[#This Row],[name]]="","sem descrição",Table_products_proforma_view[[#This Row],[name]]),Table_products_proforma_view[[#This Row],[description]])</f>
        <v>"FERRULE, 1/8""PEEK SS LOCK RING"</v>
      </c>
      <c r="K4517" s="41" t="str">
        <f>Table_products_proforma_view[[#This Row],[name_description]]&amp;IF(Table_products_proforma_view[[#This Row],[deprecated]]="1"," (DEPRECATED)","")</f>
        <v>"FERRULE, 1/8""PEEK SS LOCK RING"</v>
      </c>
    </row>
    <row r="4518" spans="1:11" x14ac:dyDescent="0.25">
      <c r="A4518" s="41"/>
      <c r="C4518" s="42"/>
      <c r="D4518" s="42"/>
      <c r="E4518" s="43"/>
      <c r="F4518" s="41"/>
      <c r="G4518" s="41"/>
      <c r="I4518" s="44"/>
      <c r="J4518" s="41" t="str">
        <f>IF(Table_products_proforma_view[[#This Row],[description]]="",IF(Table_products_proforma_view[[#This Row],[name]]="","sem descrição",Table_products_proforma_view[[#This Row],[name]]),Table_products_proforma_view[[#This Row],[description]])</f>
        <v>NUT, 1/4-28 THD PEEK SHORT 1/8 TUB</v>
      </c>
      <c r="K4518" s="41" t="str">
        <f>Table_products_proforma_view[[#This Row],[name_description]]&amp;IF(Table_products_proforma_view[[#This Row],[deprecated]]="1"," (DEPRECATED)","")</f>
        <v>NUT, 1/4-28 THD PEEK SHORT 1/8 TUB</v>
      </c>
    </row>
    <row r="4519" spans="1:11" x14ac:dyDescent="0.25">
      <c r="A4519" s="41"/>
      <c r="C4519" s="42"/>
      <c r="D4519" s="42"/>
      <c r="E4519" s="43"/>
      <c r="F4519" s="41"/>
      <c r="G4519" s="41"/>
      <c r="I4519" s="44"/>
      <c r="J4519" s="41" t="str">
        <f>IF(Table_products_proforma_view[[#This Row],[description]]="",IF(Table_products_proforma_view[[#This Row],[name]]="","sem descrição",Table_products_proforma_view[[#This Row],[name]]),Table_products_proforma_view[[#This Row],[description]])</f>
        <v>NUT, 1/4-28 THD PEEK  SHORT 1/16 TU</v>
      </c>
      <c r="K4519" s="41" t="str">
        <f>Table_products_proforma_view[[#This Row],[name_description]]&amp;IF(Table_products_proforma_view[[#This Row],[deprecated]]="1"," (DEPRECATED)","")</f>
        <v>NUT, 1/4-28 THD PEEK  SHORT 1/16 TU</v>
      </c>
    </row>
    <row r="4520" spans="1:11" x14ac:dyDescent="0.25">
      <c r="A4520" s="41"/>
      <c r="C4520" s="42"/>
      <c r="D4520" s="42"/>
      <c r="E4520" s="43"/>
      <c r="F4520" s="41"/>
      <c r="G4520" s="41"/>
      <c r="I4520" s="44"/>
      <c r="J4520" s="41" t="str">
        <f>IF(Table_products_proforma_view[[#This Row],[description]]="",IF(Table_products_proforma_view[[#This Row],[name]]="","sem descrição",Table_products_proforma_view[[#This Row],[name]]),Table_products_proforma_view[[#This Row],[description]])</f>
        <v>ADAPTADOR 1/8''- 1/4''-28 THD BARB</v>
      </c>
      <c r="K4520" s="41" t="str">
        <f>Table_products_proforma_view[[#This Row],[name_description]]&amp;IF(Table_products_proforma_view[[#This Row],[deprecated]]="1"," (DEPRECATED)","")</f>
        <v>ADAPTADOR 1/8''- 1/4''-28 THD BARB</v>
      </c>
    </row>
    <row r="4521" spans="1:11" x14ac:dyDescent="0.25">
      <c r="A4521" s="41"/>
      <c r="C4521" s="42"/>
      <c r="D4521" s="42"/>
      <c r="E4521" s="43"/>
      <c r="F4521" s="41"/>
      <c r="G4521" s="41"/>
      <c r="I4521" s="44"/>
      <c r="J4521" s="41" t="str">
        <f>IF(Table_products_proforma_view[[#This Row],[description]]="",IF(Table_products_proforma_view[[#This Row],[name]]="","sem descrição",Table_products_proforma_view[[#This Row],[name]]),Table_products_proforma_view[[#This Row],[description]])</f>
        <v>"VALVULA CHECK 1/16"" OD"</v>
      </c>
      <c r="K4521" s="41" t="str">
        <f>Table_products_proforma_view[[#This Row],[name_description]]&amp;IF(Table_products_proforma_view[[#This Row],[deprecated]]="1"," (DEPRECATED)","")</f>
        <v>"VALVULA CHECK 1/16"" OD"</v>
      </c>
    </row>
    <row r="4522" spans="1:11" x14ac:dyDescent="0.25">
      <c r="A4522" s="41"/>
      <c r="C4522" s="42"/>
      <c r="D4522" s="42"/>
      <c r="E4522" s="43"/>
      <c r="F4522" s="41"/>
      <c r="G4522" s="41"/>
      <c r="I4522" s="44"/>
      <c r="J4522" s="41" t="str">
        <f>IF(Table_products_proforma_view[[#This Row],[description]]="",IF(Table_products_proforma_view[[#This Row],[name]]="","sem descrição",Table_products_proforma_view[[#This Row],[name]]),Table_products_proforma_view[[#This Row],[description]])</f>
        <v>FITTING CLEAR PLASTC 3/32''IDX7/32''OD</v>
      </c>
      <c r="K4522" s="41" t="str">
        <f>Table_products_proforma_view[[#This Row],[name_description]]&amp;IF(Table_products_proforma_view[[#This Row],[deprecated]]="1"," (DEPRECATED)","")</f>
        <v>FITTING CLEAR PLASTC 3/32''IDX7/32''OD</v>
      </c>
    </row>
    <row r="4523" spans="1:11" x14ac:dyDescent="0.25">
      <c r="A4523" s="41"/>
      <c r="C4523" s="42"/>
      <c r="D4523" s="42"/>
      <c r="E4523" s="43"/>
      <c r="F4523" s="41"/>
      <c r="G4523" s="41"/>
      <c r="I4523" s="44"/>
      <c r="J4523" s="41" t="str">
        <f>IF(Table_products_proforma_view[[#This Row],[description]]="",IF(Table_products_proforma_view[[#This Row],[name]]="","sem descrição",Table_products_proforma_view[[#This Row],[name]]),Table_products_proforma_view[[#This Row],[description]])</f>
        <v>VALVULA SOLENOIDE # 13</v>
      </c>
      <c r="K4523" s="41" t="str">
        <f>Table_products_proforma_view[[#This Row],[name_description]]&amp;IF(Table_products_proforma_view[[#This Row],[deprecated]]="1"," (DEPRECATED)","")</f>
        <v>VALVULA SOLENOIDE # 13</v>
      </c>
    </row>
    <row r="4524" spans="1:11" x14ac:dyDescent="0.25">
      <c r="A4524" s="41"/>
      <c r="C4524" s="42"/>
      <c r="D4524" s="42"/>
      <c r="E4524" s="43"/>
      <c r="F4524" s="41"/>
      <c r="G4524" s="41"/>
      <c r="I4524" s="44"/>
      <c r="J4524" s="41" t="str">
        <f>IF(Table_products_proforma_view[[#This Row],[description]]="",IF(Table_products_proforma_view[[#This Row],[name]]="","sem descrição",Table_products_proforma_view[[#This Row],[name]]),Table_products_proforma_view[[#This Row],[description]])</f>
        <v>PIPETTE TIP</v>
      </c>
      <c r="K4524" s="41" t="str">
        <f>Table_products_proforma_view[[#This Row],[name_description]]&amp;IF(Table_products_proforma_view[[#This Row],[deprecated]]="1"," (DEPRECATED)","")</f>
        <v>PIPETTE TIP</v>
      </c>
    </row>
    <row r="4525" spans="1:11" x14ac:dyDescent="0.25">
      <c r="A4525" s="41"/>
      <c r="C4525" s="42"/>
      <c r="D4525" s="42"/>
      <c r="E4525" s="43"/>
      <c r="F4525" s="41"/>
      <c r="G4525" s="41"/>
      <c r="I4525" s="44"/>
      <c r="J4525" s="41" t="str">
        <f>IF(Table_products_proforma_view[[#This Row],[description]]="",IF(Table_products_proforma_view[[#This Row],[name]]="","sem descrição",Table_products_proforma_view[[#This Row],[name]]),Table_products_proforma_view[[#This Row],[description]])</f>
        <v>USERS MANUAL</v>
      </c>
      <c r="K4525" s="41" t="str">
        <f>Table_products_proforma_view[[#This Row],[name_description]]&amp;IF(Table_products_proforma_view[[#This Row],[deprecated]]="1"," (DEPRECATED)","")</f>
        <v>USERS MANUAL</v>
      </c>
    </row>
    <row r="4526" spans="1:11" x14ac:dyDescent="0.25">
      <c r="A4526" s="41"/>
      <c r="C4526" s="42"/>
      <c r="D4526" s="42"/>
      <c r="E4526" s="43"/>
      <c r="F4526" s="41"/>
      <c r="G4526" s="41"/>
      <c r="I4526" s="44"/>
      <c r="J4526" s="41" t="str">
        <f>IF(Table_products_proforma_view[[#This Row],[description]]="",IF(Table_products_proforma_view[[#This Row],[name]]="","sem descrição",Table_products_proforma_view[[#This Row],[name]]),Table_products_proforma_view[[#This Row],[description]])</f>
        <v>Manual Analisador 3700 DNA</v>
      </c>
      <c r="K4526" s="41" t="str">
        <f>Table_products_proforma_view[[#This Row],[name_description]]&amp;IF(Table_products_proforma_view[[#This Row],[deprecated]]="1"," (DEPRECATED)","")</f>
        <v>Manual Analisador 3700 DNA</v>
      </c>
    </row>
    <row r="4527" spans="1:11" x14ac:dyDescent="0.25">
      <c r="A4527" s="41"/>
      <c r="C4527" s="42"/>
      <c r="D4527" s="42"/>
      <c r="E4527" s="43"/>
      <c r="F4527" s="41"/>
      <c r="G4527" s="41"/>
      <c r="I4527" s="44"/>
      <c r="J4527" s="41" t="str">
        <f>IF(Table_products_proforma_view[[#This Row],[description]]="",IF(Table_products_proforma_view[[#This Row],[name]]="","sem descrição",Table_products_proforma_view[[#This Row],[name]]),Table_products_proforma_view[[#This Row],[description]])</f>
        <v>SITE PREP &amp; SAFETY MANUAL</v>
      </c>
      <c r="K4527" s="41" t="str">
        <f>Table_products_proforma_view[[#This Row],[name_description]]&amp;IF(Table_products_proforma_view[[#This Row],[deprecated]]="1"," (DEPRECATED)","")</f>
        <v>SITE PREP &amp; SAFETY MANUAL</v>
      </c>
    </row>
    <row r="4528" spans="1:11" x14ac:dyDescent="0.25">
      <c r="A4528" s="41"/>
      <c r="C4528" s="42"/>
      <c r="D4528" s="42"/>
      <c r="E4528" s="43"/>
      <c r="F4528" s="41"/>
      <c r="G4528" s="41"/>
      <c r="I4528" s="44"/>
      <c r="J4528" s="41" t="str">
        <f>IF(Table_products_proforma_view[[#This Row],[description]]="",IF(Table_products_proforma_view[[#This Row],[name]]="","sem descrição",Table_products_proforma_view[[#This Row],[name]]),Table_products_proforma_view[[#This Row],[description]])</f>
        <v>RESERVATORIO SUPERIOR DE TAMPAO</v>
      </c>
      <c r="K4528" s="41" t="str">
        <f>Table_products_proforma_view[[#This Row],[name_description]]&amp;IF(Table_products_proforma_view[[#This Row],[deprecated]]="1"," (DEPRECATED)","")</f>
        <v>RESERVATORIO SUPERIOR DE TAMPAO</v>
      </c>
    </row>
    <row r="4529" spans="1:11" x14ac:dyDescent="0.25">
      <c r="A4529" s="41"/>
      <c r="C4529" s="42"/>
      <c r="D4529" s="42"/>
      <c r="E4529" s="43"/>
      <c r="F4529" s="41"/>
      <c r="G4529" s="41"/>
      <c r="I4529" s="44"/>
      <c r="J4529" s="41" t="str">
        <f>IF(Table_products_proforma_view[[#This Row],[description]]="",IF(Table_products_proforma_view[[#This Row],[name]]="","sem descrição",Table_products_proforma_view[[#This Row],[name]]),Table_products_proforma_view[[#This Row],[description]])</f>
        <v>CABO DA CAMERA DE DADOS</v>
      </c>
      <c r="K4529" s="41" t="str">
        <f>Table_products_proforma_view[[#This Row],[name_description]]&amp;IF(Table_products_proforma_view[[#This Row],[deprecated]]="1"," (DEPRECATED)","")</f>
        <v>CABO DA CAMERA DE DADOS</v>
      </c>
    </row>
    <row r="4530" spans="1:11" x14ac:dyDescent="0.25">
      <c r="A4530" s="41"/>
      <c r="C4530" s="42"/>
      <c r="D4530" s="42"/>
      <c r="E4530" s="43"/>
      <c r="F4530" s="41"/>
      <c r="G4530" s="41"/>
      <c r="I4530" s="44"/>
      <c r="J4530" s="41" t="str">
        <f>IF(Table_products_proforma_view[[#This Row],[description]]="",IF(Table_products_proforma_view[[#This Row],[name]]="","sem descrição",Table_products_proforma_view[[#This Row],[name]]),Table_products_proforma_view[[#This Row],[description]])</f>
        <v>CABO DA PLACA DISTRIBUIÇAO DA CCD</v>
      </c>
      <c r="K4530" s="41" t="str">
        <f>Table_products_proforma_view[[#This Row],[name_description]]&amp;IF(Table_products_proforma_view[[#This Row],[deprecated]]="1"," (DEPRECATED)","")</f>
        <v>CABO DA PLACA DISTRIBUIÇAO DA CCD</v>
      </c>
    </row>
    <row r="4531" spans="1:11" x14ac:dyDescent="0.25">
      <c r="A4531" s="41"/>
      <c r="C4531" s="42"/>
      <c r="D4531" s="42"/>
      <c r="E4531" s="43"/>
      <c r="F4531" s="41"/>
      <c r="G4531" s="41"/>
      <c r="I4531" s="44"/>
      <c r="J4531" s="41" t="str">
        <f>IF(Table_products_proforma_view[[#This Row],[description]]="",IF(Table_products_proforma_view[[#This Row],[name]]="","sem descrição",Table_products_proforma_view[[#This Row],[name]]),Table_products_proforma_view[[#This Row],[description]])</f>
        <v>ROBOT SIGNAL</v>
      </c>
      <c r="K4531" s="41" t="str">
        <f>Table_products_proforma_view[[#This Row],[name_description]]&amp;IF(Table_products_proforma_view[[#This Row],[deprecated]]="1"," (DEPRECATED)","")</f>
        <v>ROBOT SIGNAL</v>
      </c>
    </row>
    <row r="4532" spans="1:11" x14ac:dyDescent="0.25">
      <c r="A4532" s="41"/>
      <c r="C4532" s="42"/>
      <c r="D4532" s="42"/>
      <c r="E4532" s="43"/>
      <c r="F4532" s="41"/>
      <c r="G4532" s="41"/>
      <c r="I4532" s="44"/>
      <c r="J4532" s="41" t="str">
        <f>IF(Table_products_proforma_view[[#This Row],[description]]="",IF(Table_products_proforma_view[[#This Row],[name]]="","sem descrição",Table_products_proforma_view[[#This Row],[name]]),Table_products_proforma_view[[#This Row],[description]])</f>
        <v>DISPLAY / SENSOR</v>
      </c>
      <c r="K4532" s="41" t="str">
        <f>Table_products_proforma_view[[#This Row],[name_description]]&amp;IF(Table_products_proforma_view[[#This Row],[deprecated]]="1"," (DEPRECATED)","")</f>
        <v>DISPLAY / SENSOR</v>
      </c>
    </row>
    <row r="4533" spans="1:11" x14ac:dyDescent="0.25">
      <c r="A4533" s="41"/>
      <c r="C4533" s="42"/>
      <c r="D4533" s="42"/>
      <c r="E4533" s="43"/>
      <c r="F4533" s="41"/>
      <c r="G4533" s="41"/>
      <c r="I4533" s="44"/>
      <c r="J4533" s="41" t="str">
        <f>IF(Table_products_proforma_view[[#This Row],[description]]="",IF(Table_products_proforma_view[[#This Row],[name]]="","sem descrição",Table_products_proforma_view[[#This Row],[name]]),Table_products_proforma_view[[#This Row],[description]])</f>
        <v>CABO DO CONTROLE DO AQUECEDOR</v>
      </c>
      <c r="K4533" s="41" t="str">
        <f>Table_products_proforma_view[[#This Row],[name_description]]&amp;IF(Table_products_proforma_view[[#This Row],[deprecated]]="1"," (DEPRECATED)","")</f>
        <v>CABO DO CONTROLE DO AQUECEDOR</v>
      </c>
    </row>
    <row r="4534" spans="1:11" x14ac:dyDescent="0.25">
      <c r="A4534" s="41"/>
      <c r="C4534" s="42"/>
      <c r="D4534" s="42"/>
      <c r="E4534" s="43"/>
      <c r="F4534" s="41"/>
      <c r="G4534" s="41"/>
      <c r="I4534" s="44"/>
      <c r="J4534" s="41" t="str">
        <f>IF(Table_products_proforma_view[[#This Row],[description]]="",IF(Table_products_proforma_view[[#This Row],[name]]="","sem descrição",Table_products_proforma_view[[#This Row],[name]]),Table_products_proforma_view[[#This Row],[description]])</f>
        <v>CARRO DO PELTIER</v>
      </c>
      <c r="K4534" s="41" t="str">
        <f>Table_products_proforma_view[[#This Row],[name_description]]&amp;IF(Table_products_proforma_view[[#This Row],[deprecated]]="1"," (DEPRECATED)","")</f>
        <v>CARRO DO PELTIER</v>
      </c>
    </row>
    <row r="4535" spans="1:11" x14ac:dyDescent="0.25">
      <c r="A4535" s="41"/>
      <c r="C4535" s="42"/>
      <c r="D4535" s="42"/>
      <c r="E4535" s="43"/>
      <c r="F4535" s="41"/>
      <c r="G4535" s="41"/>
      <c r="I4535" s="44"/>
      <c r="J4535" s="41" t="str">
        <f>IF(Table_products_proforma_view[[#This Row],[description]]="",IF(Table_products_proforma_view[[#This Row],[name]]="","sem descrição",Table_products_proforma_view[[#This Row],[name]]),Table_products_proforma_view[[#This Row],[description]])</f>
        <v>CONTROLE EP</v>
      </c>
      <c r="K4535" s="41" t="str">
        <f>Table_products_proforma_view[[#This Row],[name_description]]&amp;IF(Table_products_proforma_view[[#This Row],[deprecated]]="1"," (DEPRECATED)","")</f>
        <v>CONTROLE EP</v>
      </c>
    </row>
    <row r="4536" spans="1:11" x14ac:dyDescent="0.25">
      <c r="A4536" s="41"/>
      <c r="C4536" s="42"/>
      <c r="D4536" s="42"/>
      <c r="E4536" s="43"/>
      <c r="F4536" s="41"/>
      <c r="G4536" s="41"/>
      <c r="I4536" s="44"/>
      <c r="J4536" s="41" t="str">
        <f>IF(Table_products_proforma_view[[#This Row],[description]]="",IF(Table_products_proforma_view[[#This Row],[name]]="","sem descrição",Table_products_proforma_view[[#This Row],[name]]),Table_products_proforma_view[[#This Row],[description]])</f>
        <v>CABO SENSORES / SOLENOIDE</v>
      </c>
      <c r="K4536" s="41" t="str">
        <f>Table_products_proforma_view[[#This Row],[name_description]]&amp;IF(Table_products_proforma_view[[#This Row],[deprecated]]="1"," (DEPRECATED)","")</f>
        <v>CABO SENSORES / SOLENOIDE</v>
      </c>
    </row>
    <row r="4537" spans="1:11" x14ac:dyDescent="0.25">
      <c r="A4537" s="41"/>
      <c r="C4537" s="42"/>
      <c r="D4537" s="42"/>
      <c r="E4537" s="43"/>
      <c r="F4537" s="41"/>
      <c r="G4537" s="41"/>
      <c r="I4537" s="44"/>
      <c r="J4537" s="41" t="str">
        <f>IF(Table_products_proforma_view[[#This Row],[description]]="",IF(Table_products_proforma_view[[#This Row],[name]]="","sem descrição",Table_products_proforma_view[[#This Row],[name]]),Table_products_proforma_view[[#This Row],[description]])</f>
        <v>CABO DE CONTROLE DO LASER</v>
      </c>
      <c r="K4537" s="41" t="str">
        <f>Table_products_proforma_view[[#This Row],[name_description]]&amp;IF(Table_products_proforma_view[[#This Row],[deprecated]]="1"," (DEPRECATED)","")</f>
        <v>CABO DE CONTROLE DO LASER</v>
      </c>
    </row>
    <row r="4538" spans="1:11" x14ac:dyDescent="0.25">
      <c r="A4538" s="41"/>
      <c r="C4538" s="42"/>
      <c r="D4538" s="42"/>
      <c r="E4538" s="43"/>
      <c r="F4538" s="41"/>
      <c r="G4538" s="41"/>
      <c r="I4538" s="44"/>
      <c r="J4538" s="41" t="str">
        <f>IF(Table_products_proforma_view[[#This Row],[description]]="",IF(Table_products_proforma_view[[#This Row],[name]]="","sem descrição",Table_products_proforma_view[[#This Row],[name]]),Table_products_proforma_view[[#This Row],[description]])</f>
        <v>ASSY, CABLE I/O POWER 3700</v>
      </c>
      <c r="K4538" s="41" t="str">
        <f>Table_products_proforma_view[[#This Row],[name_description]]&amp;IF(Table_products_proforma_view[[#This Row],[deprecated]]="1"," (DEPRECATED)","")</f>
        <v>ASSY, CABLE I/O POWER 3700</v>
      </c>
    </row>
    <row r="4539" spans="1:11" x14ac:dyDescent="0.25">
      <c r="A4539" s="41"/>
      <c r="C4539" s="42"/>
      <c r="D4539" s="42"/>
      <c r="E4539" s="43"/>
      <c r="F4539" s="41"/>
      <c r="G4539" s="41"/>
      <c r="I4539" s="44"/>
      <c r="J4539" s="41" t="str">
        <f>IF(Table_products_proforma_view[[#This Row],[description]]="",IF(Table_products_proforma_view[[#This Row],[name]]="","sem descrição",Table_products_proforma_view[[#This Row],[name]]),Table_products_proforma_view[[#This Row],[description]])</f>
        <v>FONTE VI</v>
      </c>
      <c r="K4539" s="41" t="str">
        <f>Table_products_proforma_view[[#This Row],[name_description]]&amp;IF(Table_products_proforma_view[[#This Row],[deprecated]]="1"," (DEPRECATED)","")</f>
        <v>FONTE VI</v>
      </c>
    </row>
    <row r="4540" spans="1:11" x14ac:dyDescent="0.25">
      <c r="A4540" s="41"/>
      <c r="C4540" s="42"/>
      <c r="D4540" s="42"/>
      <c r="E4540" s="43"/>
      <c r="F4540" s="41"/>
      <c r="G4540" s="41"/>
      <c r="I4540" s="44"/>
      <c r="J4540" s="41" t="str">
        <f>IF(Table_products_proforma_view[[#This Row],[description]]="",IF(Table_products_proforma_view[[#This Row],[name]]="","sem descrição",Table_products_proforma_view[[#This Row],[name]]),Table_products_proforma_view[[#This Row],[description]])</f>
        <v>CABO RS232 COMM. I/O  3700</v>
      </c>
      <c r="K4540" s="41" t="str">
        <f>Table_products_proforma_view[[#This Row],[name_description]]&amp;IF(Table_products_proforma_view[[#This Row],[deprecated]]="1"," (DEPRECATED)","")</f>
        <v>CABO RS232 COMM. I/O  3700</v>
      </c>
    </row>
    <row r="4541" spans="1:11" x14ac:dyDescent="0.25">
      <c r="A4541" s="41"/>
      <c r="C4541" s="42"/>
      <c r="D4541" s="42"/>
      <c r="E4541" s="43"/>
      <c r="F4541" s="41"/>
      <c r="G4541" s="41"/>
      <c r="I4541" s="44"/>
      <c r="J4541" s="41" t="str">
        <f>IF(Table_products_proforma_view[[#This Row],[description]]="",IF(Table_products_proforma_view[[#This Row],[name]]="","sem descrição",Table_products_proforma_view[[#This Row],[name]]),Table_products_proforma_view[[#This Row],[description]])</f>
        <v>LPT1 CAMERA</v>
      </c>
      <c r="K4541" s="41" t="str">
        <f>Table_products_proforma_view[[#This Row],[name_description]]&amp;IF(Table_products_proforma_view[[#This Row],[deprecated]]="1"," (DEPRECATED)","")</f>
        <v>LPT1 CAMERA</v>
      </c>
    </row>
    <row r="4542" spans="1:11" x14ac:dyDescent="0.25">
      <c r="A4542" s="41"/>
      <c r="C4542" s="42"/>
      <c r="D4542" s="42"/>
      <c r="E4542" s="43"/>
      <c r="F4542" s="41"/>
      <c r="G4542" s="41"/>
      <c r="I4542" s="44"/>
      <c r="J4542" s="41" t="str">
        <f>IF(Table_products_proforma_view[[#This Row],[description]]="",IF(Table_products_proforma_view[[#This Row],[name]]="","sem descrição",Table_products_proforma_view[[#This Row],[name]]),Table_products_proforma_view[[#This Row],[description]])</f>
        <v>VENTILADOR DO AQUECEDOR</v>
      </c>
      <c r="K4542" s="41" t="str">
        <f>Table_products_proforma_view[[#This Row],[name_description]]&amp;IF(Table_products_proforma_view[[#This Row],[deprecated]]="1"," (DEPRECATED)","")</f>
        <v>VENTILADOR DO AQUECEDOR</v>
      </c>
    </row>
    <row r="4543" spans="1:11" x14ac:dyDescent="0.25">
      <c r="A4543" s="41"/>
      <c r="C4543" s="42"/>
      <c r="D4543" s="42"/>
      <c r="E4543" s="43"/>
      <c r="F4543" s="41"/>
      <c r="G4543" s="41"/>
      <c r="I4543" s="44"/>
      <c r="J4543" s="41" t="str">
        <f>IF(Table_products_proforma_view[[#This Row],[description]]="",IF(Table_products_proforma_view[[#This Row],[name]]="","sem descrição",Table_products_proforma_view[[#This Row],[name]]),Table_products_proforma_view[[#This Row],[description]])</f>
        <v>BOMBA DE PRESSAO E COMUNICAÇAO</v>
      </c>
      <c r="K4543" s="41" t="str">
        <f>Table_products_proforma_view[[#This Row],[name_description]]&amp;IF(Table_products_proforma_view[[#This Row],[deprecated]]="1"," (DEPRECATED)","")</f>
        <v>BOMBA DE PRESSAO E COMUNICAÇAO</v>
      </c>
    </row>
    <row r="4544" spans="1:11" x14ac:dyDescent="0.25">
      <c r="A4544" s="41"/>
      <c r="C4544" s="42"/>
      <c r="D4544" s="42"/>
      <c r="E4544" s="43"/>
      <c r="F4544" s="41"/>
      <c r="G4544" s="41"/>
      <c r="I4544" s="44"/>
      <c r="J4544" s="41" t="str">
        <f>IF(Table_products_proforma_view[[#This Row],[description]]="",IF(Table_products_proforma_view[[#This Row],[name]]="","sem descrição",Table_products_proforma_view[[#This Row],[name]]),Table_products_proforma_view[[#This Row],[description]])</f>
        <v>FONTE DO MOTOR DO ROBO</v>
      </c>
      <c r="K4544" s="41" t="str">
        <f>Table_products_proforma_view[[#This Row],[name_description]]&amp;IF(Table_products_proforma_view[[#This Row],[deprecated]]="1"," (DEPRECATED)","")</f>
        <v>FONTE DO MOTOR DO ROBO</v>
      </c>
    </row>
    <row r="4545" spans="1:11" x14ac:dyDescent="0.25">
      <c r="A4545" s="41"/>
      <c r="C4545" s="42"/>
      <c r="D4545" s="42"/>
      <c r="E4545" s="43"/>
      <c r="F4545" s="41"/>
      <c r="G4545" s="41"/>
      <c r="I4545" s="44"/>
      <c r="J4545" s="41" t="str">
        <f>IF(Table_products_proforma_view[[#This Row],[description]]="",IF(Table_products_proforma_view[[#This Row],[name]]="","sem descrição",Table_products_proforma_view[[#This Row],[name]]),Table_products_proforma_view[[#This Row],[description]])</f>
        <v>CABO DA SOLENOIDE</v>
      </c>
      <c r="K4545" s="41" t="str">
        <f>Table_products_proforma_view[[#This Row],[name_description]]&amp;IF(Table_products_proforma_view[[#This Row],[deprecated]]="1"," (DEPRECATED)","")</f>
        <v>CABO DA SOLENOIDE</v>
      </c>
    </row>
    <row r="4546" spans="1:11" x14ac:dyDescent="0.25">
      <c r="A4546" s="41"/>
      <c r="C4546" s="42"/>
      <c r="D4546" s="42"/>
      <c r="E4546" s="43"/>
      <c r="F4546" s="41"/>
      <c r="G4546" s="41"/>
      <c r="I4546" s="44"/>
      <c r="J4546" s="41" t="str">
        <f>IF(Table_products_proforma_view[[#This Row],[description]]="",IF(Table_products_proforma_view[[#This Row],[name]]="","sem descrição",Table_products_proforma_view[[#This Row],[name]]),Table_products_proforma_view[[#This Row],[description]])</f>
        <v>CABO DA FONTE DA CAMARA CCD</v>
      </c>
      <c r="K4546" s="41" t="str">
        <f>Table_products_proforma_view[[#This Row],[name_description]]&amp;IF(Table_products_proforma_view[[#This Row],[deprecated]]="1"," (DEPRECATED)","")</f>
        <v>CABO DA FONTE DA CAMARA CCD</v>
      </c>
    </row>
    <row r="4547" spans="1:11" x14ac:dyDescent="0.25">
      <c r="A4547" s="41"/>
      <c r="C4547" s="42"/>
      <c r="D4547" s="42"/>
      <c r="E4547" s="43"/>
      <c r="F4547" s="41"/>
      <c r="G4547" s="41"/>
      <c r="I4547" s="44"/>
      <c r="J4547" s="41" t="str">
        <f>IF(Table_products_proforma_view[[#This Row],[description]]="",IF(Table_products_proforma_view[[#This Row],[name]]="","sem descrição",Table_products_proforma_view[[#This Row],[name]]),Table_products_proforma_view[[#This Row],[description]])</f>
        <v>AMOSTRA RS232 P/ BOMBA</v>
      </c>
      <c r="K4547" s="41" t="str">
        <f>Table_products_proforma_view[[#This Row],[name_description]]&amp;IF(Table_products_proforma_view[[#This Row],[deprecated]]="1"," (DEPRECATED)","")</f>
        <v>AMOSTRA RS232 P/ BOMBA</v>
      </c>
    </row>
    <row r="4548" spans="1:11" x14ac:dyDescent="0.25">
      <c r="A4548" s="41"/>
      <c r="C4548" s="42"/>
      <c r="D4548" s="42"/>
      <c r="E4548" s="43"/>
      <c r="F4548" s="41"/>
      <c r="G4548" s="41"/>
      <c r="I4548" s="44"/>
      <c r="J4548" s="41" t="str">
        <f>IF(Table_products_proforma_view[[#This Row],[description]]="",IF(Table_products_proforma_view[[#This Row],[name]]="","sem descrição",Table_products_proforma_view[[#This Row],[name]]),Table_products_proforma_view[[#This Row],[description]])</f>
        <v>FLUIDO RS232 P/ BOMBA</v>
      </c>
      <c r="K4548" s="41" t="str">
        <f>Table_products_proforma_view[[#This Row],[name_description]]&amp;IF(Table_products_proforma_view[[#This Row],[deprecated]]="1"," (DEPRECATED)","")</f>
        <v>FLUIDO RS232 P/ BOMBA</v>
      </c>
    </row>
    <row r="4549" spans="1:11" x14ac:dyDescent="0.25">
      <c r="A4549" s="41"/>
      <c r="C4549" s="42"/>
      <c r="D4549" s="42"/>
      <c r="E4549" s="43"/>
      <c r="F4549" s="41"/>
      <c r="G4549" s="41"/>
      <c r="I4549" s="44"/>
      <c r="J4549" s="41" t="str">
        <f>IF(Table_products_proforma_view[[#This Row],[description]]="",IF(Table_products_proforma_view[[#This Row],[name]]="","sem descrição",Table_products_proforma_view[[#This Row],[name]]),Table_products_proforma_view[[#This Row],[description]])</f>
        <v>CAMERA RS232</v>
      </c>
      <c r="K4549" s="41" t="str">
        <f>Table_products_proforma_view[[#This Row],[name_description]]&amp;IF(Table_products_proforma_view[[#This Row],[deprecated]]="1"," (DEPRECATED)","")</f>
        <v>CAMERA RS232</v>
      </c>
    </row>
    <row r="4550" spans="1:11" x14ac:dyDescent="0.25">
      <c r="A4550" s="41"/>
      <c r="C4550" s="42"/>
      <c r="D4550" s="42"/>
      <c r="E4550" s="43"/>
      <c r="F4550" s="41"/>
      <c r="G4550" s="41"/>
      <c r="I4550" s="44"/>
      <c r="J4550" s="41" t="str">
        <f>IF(Table_products_proforma_view[[#This Row],[description]]="",IF(Table_products_proforma_view[[#This Row],[name]]="","sem descrição",Table_products_proforma_view[[#This Row],[name]]),Table_products_proforma_view[[#This Row],[description]])</f>
        <v>AMOSTRA DA BOMBA Nº1</v>
      </c>
      <c r="K4550" s="41" t="str">
        <f>Table_products_proforma_view[[#This Row],[name_description]]&amp;IF(Table_products_proforma_view[[#This Row],[deprecated]]="1"," (DEPRECATED)","")</f>
        <v>AMOSTRA DA BOMBA Nº1</v>
      </c>
    </row>
    <row r="4551" spans="1:11" x14ac:dyDescent="0.25">
      <c r="A4551" s="41"/>
      <c r="C4551" s="42"/>
      <c r="D4551" s="42"/>
      <c r="E4551" s="43"/>
      <c r="F4551" s="41"/>
      <c r="G4551" s="41"/>
      <c r="I4551" s="44"/>
      <c r="J4551" s="41" t="str">
        <f>IF(Table_products_proforma_view[[#This Row],[description]]="",IF(Table_products_proforma_view[[#This Row],[name]]="","sem descrição",Table_products_proforma_view[[#This Row],[name]]),Table_products_proforma_view[[#This Row],[description]])</f>
        <v>CAPA E AMOSTRA DA BOMBANº 2</v>
      </c>
      <c r="K4551" s="41" t="str">
        <f>Table_products_proforma_view[[#This Row],[name_description]]&amp;IF(Table_products_proforma_view[[#This Row],[deprecated]]="1"," (DEPRECATED)","")</f>
        <v>CAPA E AMOSTRA DA BOMBANº 2</v>
      </c>
    </row>
    <row r="4552" spans="1:11" x14ac:dyDescent="0.25">
      <c r="A4552" s="41"/>
      <c r="C4552" s="42"/>
      <c r="D4552" s="42"/>
      <c r="E4552" s="43"/>
      <c r="F4552" s="41"/>
      <c r="G4552" s="41"/>
      <c r="I4552" s="44"/>
      <c r="J4552" s="41" t="str">
        <f>IF(Table_products_proforma_view[[#This Row],[description]]="",IF(Table_products_proforma_view[[#This Row],[name]]="","sem descrição",Table_products_proforma_view[[#This Row],[name]]),Table_products_proforma_view[[#This Row],[description]])</f>
        <v>BOMBA DO POLIMERO</v>
      </c>
      <c r="K4552" s="41" t="str">
        <f>Table_products_proforma_view[[#This Row],[name_description]]&amp;IF(Table_products_proforma_view[[#This Row],[deprecated]]="1"," (DEPRECATED)","")</f>
        <v>BOMBA DO POLIMERO</v>
      </c>
    </row>
    <row r="4553" spans="1:11" x14ac:dyDescent="0.25">
      <c r="A4553" s="41"/>
      <c r="C4553" s="42"/>
      <c r="D4553" s="42"/>
      <c r="E4553" s="43"/>
      <c r="F4553" s="41"/>
      <c r="G4553" s="41"/>
      <c r="I4553" s="44"/>
      <c r="J4553" s="41" t="str">
        <f>IF(Table_products_proforma_view[[#This Row],[description]]="",IF(Table_products_proforma_view[[#This Row],[name]]="","sem descrição",Table_products_proforma_view[[#This Row],[name]]),Table_products_proforma_view[[#This Row],[description]])</f>
        <v>ROBOT</v>
      </c>
      <c r="K4553" s="41" t="str">
        <f>Table_products_proforma_view[[#This Row],[name_description]]&amp;IF(Table_products_proforma_view[[#This Row],[deprecated]]="1"," (DEPRECATED)","")</f>
        <v>ROBOT</v>
      </c>
    </row>
    <row r="4554" spans="1:11" x14ac:dyDescent="0.25">
      <c r="A4554" s="41"/>
      <c r="C4554" s="42"/>
      <c r="D4554" s="42"/>
      <c r="E4554" s="43"/>
      <c r="F4554" s="41"/>
      <c r="G4554" s="41"/>
      <c r="I4554" s="44"/>
      <c r="J4554" s="41" t="str">
        <f>IF(Table_products_proforma_view[[#This Row],[description]]="",IF(Table_products_proforma_view[[#This Row],[name]]="","sem descrição",Table_products_proforma_view[[#This Row],[name]]),Table_products_proforma_view[[#This Row],[description]])</f>
        <v>SENSOR DO EIXO Y</v>
      </c>
      <c r="K4554" s="41" t="str">
        <f>Table_products_proforma_view[[#This Row],[name_description]]&amp;IF(Table_products_proforma_view[[#This Row],[deprecated]]="1"," (DEPRECATED)","")</f>
        <v>SENSOR DO EIXO Y</v>
      </c>
    </row>
    <row r="4555" spans="1:11" x14ac:dyDescent="0.25">
      <c r="A4555" s="41"/>
      <c r="C4555" s="42"/>
      <c r="D4555" s="42"/>
      <c r="E4555" s="43"/>
      <c r="F4555" s="41"/>
      <c r="G4555" s="41"/>
      <c r="I4555" s="44"/>
      <c r="J4555" s="41" t="str">
        <f>IF(Table_products_proforma_view[[#This Row],[description]]="",IF(Table_products_proforma_view[[#This Row],[name]]="","sem descrição",Table_products_proforma_view[[#This Row],[name]]),Table_products_proforma_view[[#This Row],[description]])</f>
        <v>SENSOR DO EIXO X</v>
      </c>
      <c r="K4555" s="41" t="str">
        <f>Table_products_proforma_view[[#This Row],[name_description]]&amp;IF(Table_products_proforma_view[[#This Row],[deprecated]]="1"," (DEPRECATED)","")</f>
        <v>SENSOR DO EIXO X</v>
      </c>
    </row>
    <row r="4556" spans="1:11" x14ac:dyDescent="0.25">
      <c r="A4556" s="41"/>
      <c r="C4556" s="42"/>
      <c r="D4556" s="42"/>
      <c r="E4556" s="43"/>
      <c r="F4556" s="41"/>
      <c r="G4556" s="41"/>
      <c r="I4556" s="44"/>
      <c r="J4556" s="41" t="str">
        <f>IF(Table_products_proforma_view[[#This Row],[description]]="",IF(Table_products_proforma_view[[#This Row],[name]]="","sem descrição",Table_products_proforma_view[[#This Row],[name]]),Table_products_proforma_view[[#This Row],[description]])</f>
        <v>CONTROLADOR DO ROBO</v>
      </c>
      <c r="K4556" s="41" t="str">
        <f>Table_products_proforma_view[[#This Row],[name_description]]&amp;IF(Table_products_proforma_view[[#This Row],[deprecated]]="1"," (DEPRECATED)","")</f>
        <v>CONTROLADOR DO ROBO</v>
      </c>
    </row>
    <row r="4557" spans="1:11" x14ac:dyDescent="0.25">
      <c r="A4557" s="41"/>
      <c r="C4557" s="42"/>
      <c r="D4557" s="42"/>
      <c r="E4557" s="43"/>
      <c r="F4557" s="41"/>
      <c r="G4557" s="41"/>
      <c r="I4557" s="44"/>
      <c r="J4557" s="41" t="str">
        <f>IF(Table_products_proforma_view[[#This Row],[description]]="",IF(Table_products_proforma_view[[#This Row],[name]]="","sem descrição",Table_products_proforma_view[[#This Row],[name]]),Table_products_proforma_view[[#This Row],[description]])</f>
        <v>PLACA INTERCONECTORA EIXO Z DO MOTOR</v>
      </c>
      <c r="K4557" s="41" t="str">
        <f>Table_products_proforma_view[[#This Row],[name_description]]&amp;IF(Table_products_proforma_view[[#This Row],[deprecated]]="1"," (DEPRECATED)","")</f>
        <v>PLACA INTERCONECTORA EIXO Z DO MOTOR</v>
      </c>
    </row>
    <row r="4558" spans="1:11" x14ac:dyDescent="0.25">
      <c r="A4558" s="41"/>
      <c r="C4558" s="42"/>
      <c r="D4558" s="42"/>
      <c r="E4558" s="43"/>
      <c r="F4558" s="41"/>
      <c r="G4558" s="41"/>
      <c r="I4558" s="44"/>
      <c r="J4558" s="41" t="str">
        <f>IF(Table_products_proforma_view[[#This Row],[description]]="",IF(Table_products_proforma_view[[#This Row],[name]]="","sem descrição",Table_products_proforma_view[[#This Row],[name]]),Table_products_proforma_view[[#This Row],[description]])</f>
        <v>INSTALLATION MANUAL</v>
      </c>
      <c r="K4558" s="41" t="str">
        <f>Table_products_proforma_view[[#This Row],[name_description]]&amp;IF(Table_products_proforma_view[[#This Row],[deprecated]]="1"," (DEPRECATED)","")</f>
        <v>INSTALLATION MANUAL</v>
      </c>
    </row>
    <row r="4559" spans="1:11" x14ac:dyDescent="0.25">
      <c r="A4559" s="41"/>
      <c r="C4559" s="42"/>
      <c r="D4559" s="42"/>
      <c r="E4559" s="43"/>
      <c r="F4559" s="41"/>
      <c r="G4559" s="41"/>
      <c r="I4559" s="44"/>
      <c r="J4559" s="41" t="str">
        <f>IF(Table_products_proforma_view[[#This Row],[description]]="",IF(Table_products_proforma_view[[#This Row],[name]]="","sem descrição",Table_products_proforma_view[[#This Row],[name]]),Table_products_proforma_view[[#This Row],[description]])</f>
        <v>CAPACITOR DO SENSOR</v>
      </c>
      <c r="K4559" s="41" t="str">
        <f>Table_products_proforma_view[[#This Row],[name_description]]&amp;IF(Table_products_proforma_view[[#This Row],[deprecated]]="1"," (DEPRECATED)","")</f>
        <v>CAPACITOR DO SENSOR</v>
      </c>
    </row>
    <row r="4560" spans="1:11" x14ac:dyDescent="0.25">
      <c r="A4560" s="41"/>
      <c r="B4560" s="42"/>
      <c r="C4560" s="42"/>
      <c r="D4560" s="42"/>
      <c r="E4560" s="43"/>
      <c r="F4560" s="41"/>
      <c r="G4560" s="41"/>
      <c r="I4560" s="44"/>
      <c r="J4560" s="41" t="str">
        <f>IF(Table_products_proforma_view[[#This Row],[description]]="",IF(Table_products_proforma_view[[#This Row],[name]]="","sem descrição",Table_products_proforma_view[[#This Row],[name]]),Table_products_proforma_view[[#This Row],[description]])</f>
        <v>TAMPA PARA BANDEJA</v>
      </c>
      <c r="K4560" s="41" t="str">
        <f>Table_products_proforma_view[[#This Row],[name_description]]&amp;IF(Table_products_proforma_view[[#This Row],[deprecated]]="1"," (DEPRECATED)","")</f>
        <v>TAMPA PARA BANDEJA (DEPRECATED)</v>
      </c>
    </row>
    <row r="4561" spans="1:11" x14ac:dyDescent="0.25">
      <c r="A4561" s="41"/>
      <c r="B4561" s="42"/>
      <c r="C4561" s="42"/>
      <c r="D4561" s="42"/>
      <c r="E4561" s="43"/>
      <c r="F4561" s="41"/>
      <c r="G4561" s="41"/>
      <c r="H4561" s="41"/>
      <c r="I4561" s="44"/>
      <c r="J4561" s="41" t="str">
        <f>IF(Table_products_proforma_view[[#This Row],[description]]="",IF(Table_products_proforma_view[[#This Row],[name]]="","sem descrição",Table_products_proforma_view[[#This Row],[name]]),Table_products_proforma_view[[#This Row],[description]])</f>
        <v>MicroAmp Clear Adhesives Films. Filmes adesivos utilizados para vedar placas de PCR de 96 amostras. Contém 100 adesivos. Necessário ser usado em conjunto com ABI Prism Optical Cover Compression Pad (P/N: 4312639). Usado nos sistemas: GeneAmp PCR System 9700 96 amostras, 384 amostras e 9800Fast. N.C.M.: 9027.90.99. País de Origem: EUA. Peso Líquido Unitário: 0,419 Kg</v>
      </c>
      <c r="K4561" s="41" t="str">
        <f>Table_products_proforma_view[[#This Row],[name_description]]&amp;IF(Table_products_proforma_view[[#This Row],[deprecated]]="1"," (DEPRECATED)","")</f>
        <v>MicroAmp Clear Adhesives Films. Filmes adesivos utilizados para vedar placas de PCR de 96 amostras. Contém 100 adesivos. Necessário ser usado em conjunto com ABI Prism Optical Cover Compression Pad (P/N: 4312639). Usado nos sistemas: GeneAmp PCR System 9700 96 amostras, 384 amostras e 9800Fast. N.C.M.: 9027.90.99. País de Origem: EUA. Peso Líquido Unitário: 0,419 Kg</v>
      </c>
    </row>
    <row r="4562" spans="1:11" x14ac:dyDescent="0.25">
      <c r="A4562" s="41"/>
      <c r="C4562" s="42"/>
      <c r="D4562" s="42"/>
      <c r="E4562" s="43"/>
      <c r="F4562" s="41"/>
      <c r="G4562" s="41"/>
      <c r="I4562" s="44"/>
      <c r="J4562" s="41" t="str">
        <f>IF(Table_products_proforma_view[[#This Row],[description]]="",IF(Table_products_proforma_view[[#This Row],[name]]="","sem descrição",Table_products_proforma_view[[#This Row],[name]]),Table_products_proforma_view[[#This Row],[description]])</f>
        <v>FUSIVEL SMT 1/16 A 125 V FAST</v>
      </c>
      <c r="K4562" s="41" t="str">
        <f>Table_products_proforma_view[[#This Row],[name_description]]&amp;IF(Table_products_proforma_view[[#This Row],[deprecated]]="1"," (DEPRECATED)","")</f>
        <v>FUSIVEL SMT 1/16 A 125 V FAST</v>
      </c>
    </row>
    <row r="4563" spans="1:11" x14ac:dyDescent="0.25">
      <c r="A4563" s="41"/>
      <c r="C4563" s="42"/>
      <c r="D4563" s="42"/>
      <c r="E4563" s="43"/>
      <c r="F4563" s="41"/>
      <c r="G4563" s="41"/>
      <c r="I4563" s="44"/>
      <c r="J4563" s="41" t="str">
        <f>IF(Table_products_proforma_view[[#This Row],[description]]="",IF(Table_products_proforma_view[[#This Row],[name]]="","sem descrição",Table_products_proforma_view[[#This Row],[name]]),Table_products_proforma_view[[#This Row],[description]])</f>
        <v>EIXO W</v>
      </c>
      <c r="K4563" s="41" t="str">
        <f>Table_products_proforma_view[[#This Row],[name_description]]&amp;IF(Table_products_proforma_view[[#This Row],[deprecated]]="1"," (DEPRECATED)","")</f>
        <v>EIXO W</v>
      </c>
    </row>
    <row r="4564" spans="1:11" x14ac:dyDescent="0.25">
      <c r="A4564" s="41"/>
      <c r="C4564" s="42"/>
      <c r="D4564" s="42"/>
      <c r="E4564" s="43"/>
      <c r="F4564" s="41"/>
      <c r="G4564" s="41"/>
      <c r="I4564" s="44"/>
      <c r="J4564" s="41" t="str">
        <f>IF(Table_products_proforma_view[[#This Row],[description]]="",IF(Table_products_proforma_view[[#This Row],[name]]="","sem descrição",Table_products_proforma_view[[#This Row],[name]]),Table_products_proforma_view[[#This Row],[description]])</f>
        <v>PLACA DO AQUECEDOR</v>
      </c>
      <c r="K4564" s="41" t="str">
        <f>Table_products_proforma_view[[#This Row],[name_description]]&amp;IF(Table_products_proforma_view[[#This Row],[deprecated]]="1"," (DEPRECATED)","")</f>
        <v>PLACA DO AQUECEDOR</v>
      </c>
    </row>
    <row r="4565" spans="1:11" x14ac:dyDescent="0.25">
      <c r="A4565" s="41"/>
      <c r="C4565" s="42"/>
      <c r="D4565" s="42"/>
      <c r="E4565" s="43"/>
      <c r="F4565" s="41"/>
      <c r="G4565" s="41"/>
      <c r="I4565" s="44"/>
      <c r="J4565" s="41" t="str">
        <f>IF(Table_products_proforma_view[[#This Row],[description]]="",IF(Table_products_proforma_view[[#This Row],[name]]="","sem descrição",Table_products_proforma_view[[#This Row],[name]]),Table_products_proforma_view[[#This Row],[description]])</f>
        <v>ASSY, CABLE CONTROL OVEN FLAP</v>
      </c>
      <c r="K4565" s="41" t="str">
        <f>Table_products_proforma_view[[#This Row],[name_description]]&amp;IF(Table_products_proforma_view[[#This Row],[deprecated]]="1"," (DEPRECATED)","")</f>
        <v>ASSY, CABLE CONTROL OVEN FLAP</v>
      </c>
    </row>
    <row r="4566" spans="1:11" x14ac:dyDescent="0.25">
      <c r="A4566" s="41"/>
      <c r="C4566" s="42"/>
      <c r="D4566" s="42"/>
      <c r="E4566" s="43"/>
      <c r="F4566" s="41"/>
      <c r="G4566" s="41"/>
      <c r="I4566" s="44"/>
      <c r="J4566" s="41" t="str">
        <f>IF(Table_products_proforma_view[[#This Row],[description]]="",IF(Table_products_proforma_view[[#This Row],[name]]="","sem descrição",Table_products_proforma_view[[#This Row],[name]]),Table_products_proforma_view[[#This Row],[description]])</f>
        <v>ADAPTADOR ANGULAR P/ BLOCO INJEÇAO</v>
      </c>
      <c r="K4566" s="41" t="str">
        <f>Table_products_proforma_view[[#This Row],[name_description]]&amp;IF(Table_products_proforma_view[[#This Row],[deprecated]]="1"," (DEPRECATED)","")</f>
        <v>ADAPTADOR ANGULAR P/ BLOCO INJEÇAO</v>
      </c>
    </row>
    <row r="4567" spans="1:11" x14ac:dyDescent="0.25">
      <c r="A4567" s="41"/>
      <c r="C4567" s="42"/>
      <c r="D4567" s="42"/>
      <c r="E4567" s="43"/>
      <c r="F4567" s="41"/>
      <c r="G4567" s="41"/>
      <c r="I4567" s="44"/>
      <c r="J4567" s="41" t="str">
        <f>IF(Table_products_proforma_view[[#This Row],[description]]="",IF(Table_products_proforma_view[[#This Row],[name]]="","sem descrição",Table_products_proforma_view[[#This Row],[name]]),Table_products_proforma_view[[#This Row],[description]])</f>
        <v>SOLENIODE DE AR ROTATORIO</v>
      </c>
      <c r="K4567" s="41" t="str">
        <f>Table_products_proforma_view[[#This Row],[name_description]]&amp;IF(Table_products_proforma_view[[#This Row],[deprecated]]="1"," (DEPRECATED)","")</f>
        <v>SOLENIODE DE AR ROTATORIO</v>
      </c>
    </row>
    <row r="4568" spans="1:11" x14ac:dyDescent="0.25">
      <c r="A4568" s="41"/>
      <c r="C4568" s="42"/>
      <c r="D4568" s="42"/>
      <c r="E4568" s="43"/>
      <c r="F4568" s="41"/>
      <c r="G4568" s="41"/>
      <c r="I4568" s="44"/>
      <c r="J4568" s="41" t="str">
        <f>IF(Table_products_proforma_view[[#This Row],[description]]="",IF(Table_products_proforma_view[[#This Row],[name]]="","sem descrição",Table_products_proforma_view[[#This Row],[name]]),Table_products_proforma_view[[#This Row],[description]])</f>
        <v>LAMPADA FOLURESCENTE 13W 10MM</v>
      </c>
      <c r="K4568" s="41" t="str">
        <f>Table_products_proforma_view[[#This Row],[name_description]]&amp;IF(Table_products_proforma_view[[#This Row],[deprecated]]="1"," (DEPRECATED)","")</f>
        <v>LAMPADA FOLURESCENTE 13W 10MM</v>
      </c>
    </row>
    <row r="4569" spans="1:11" x14ac:dyDescent="0.25">
      <c r="A4569" s="41"/>
      <c r="C4569" s="42"/>
      <c r="D4569" s="42"/>
      <c r="E4569" s="43"/>
      <c r="F4569" s="41"/>
      <c r="G4569" s="41"/>
      <c r="I4569" s="44"/>
      <c r="J4569" s="41" t="str">
        <f>IF(Table_products_proforma_view[[#This Row],[description]]="",IF(Table_products_proforma_view[[#This Row],[name]]="","sem descrição",Table_products_proforma_view[[#This Row],[name]]),Table_products_proforma_view[[#This Row],[description]])</f>
        <v>FLUORESCENT LAMP BALLAST ASSY</v>
      </c>
      <c r="K4569" s="41" t="str">
        <f>Table_products_proforma_view[[#This Row],[name_description]]&amp;IF(Table_products_proforma_view[[#This Row],[deprecated]]="1"," (DEPRECATED)","")</f>
        <v>FLUORESCENT LAMP BALLAST ASSY</v>
      </c>
    </row>
    <row r="4570" spans="1:11" x14ac:dyDescent="0.25">
      <c r="A4570" s="41"/>
      <c r="C4570" s="42"/>
      <c r="D4570" s="42"/>
      <c r="E4570" s="43"/>
      <c r="F4570" s="41"/>
      <c r="G4570" s="41"/>
      <c r="I4570" s="44"/>
      <c r="J4570" s="41" t="str">
        <f>IF(Table_products_proforma_view[[#This Row],[description]]="",IF(Table_products_proforma_view[[#This Row],[name]]="","sem descrição",Table_products_proforma_view[[#This Row],[name]]),Table_products_proforma_view[[#This Row],[description]])</f>
        <v>Polimero POP-6 para 3700 200mL</v>
      </c>
      <c r="K4570" s="41" t="str">
        <f>Table_products_proforma_view[[#This Row],[name_description]]&amp;IF(Table_products_proforma_view[[#This Row],[deprecated]]="1"," (DEPRECATED)","")</f>
        <v>Polimero POP-6 para 3700 200mL</v>
      </c>
    </row>
    <row r="4571" spans="1:11" x14ac:dyDescent="0.25">
      <c r="A4571" s="41"/>
      <c r="C4571" s="42"/>
      <c r="D4571" s="42"/>
      <c r="E4571" s="43"/>
      <c r="F4571" s="41"/>
      <c r="G4571" s="41"/>
      <c r="I4571" s="44"/>
      <c r="J4571" s="41" t="str">
        <f>IF(Table_products_proforma_view[[#This Row],[description]]="",IF(Table_products_proforma_view[[#This Row],[name]]="","sem descrição",Table_products_proforma_view[[#This Row],[name]]),Table_products_proforma_view[[#This Row],[description]])</f>
        <v>PLACA VI PARA 3700</v>
      </c>
      <c r="K4571" s="41" t="str">
        <f>Table_products_proforma_view[[#This Row],[name_description]]&amp;IF(Table_products_proforma_view[[#This Row],[deprecated]]="1"," (DEPRECATED)","")</f>
        <v>PLACA VI PARA 3700</v>
      </c>
    </row>
    <row r="4572" spans="1:11" x14ac:dyDescent="0.25">
      <c r="A4572" s="41"/>
      <c r="B4572" s="42"/>
      <c r="C4572" s="42"/>
      <c r="D4572" s="42"/>
      <c r="E4572" s="43"/>
      <c r="F4572" s="41"/>
      <c r="G4572" s="41"/>
      <c r="H4572" s="41"/>
      <c r="I4572" s="44"/>
      <c r="J4572" s="41" t="str">
        <f>IF(Table_products_proforma_view[[#This Row],[description]]="",IF(Table_products_proforma_view[[#This Row],[name]]="","sem descrição",Table_products_proforma_view[[#This Row],[name]]),Table_products_proforma_view[[#This Row],[description]])</f>
        <v xml:space="preserve">MicroAmp Optical 96-Well Reaction Plates with Barcodes. Placas ópticas de reação com 96 amostras e código de barras para serem utilizadas nos sistemas Real Time 7300, 7500, ABI Prism 7900HT, GeneAmp PCR System 9700 96 amostras, Analisadores Genéticos modelos 3100/Avant, 3130xL (com adaptador), 3700, 3730xL (com adaptador). Quantidade: 20 placas.N.C.M:  3926.90.90. País de Origem EUA e/ou Cingapura. Peso Líquido Unitário: 0,450 Kg. </v>
      </c>
      <c r="K4572" s="41" t="str">
        <f>Table_products_proforma_view[[#This Row],[name_description]]&amp;IF(Table_products_proforma_view[[#This Row],[deprecated]]="1"," (DEPRECATED)","")</f>
        <v xml:space="preserve">MicroAmp Optical 96-Well Reaction Plates with Barcodes. Placas ópticas de reação com 96 amostras e código de barras para serem utilizadas nos sistemas Real Time 7300, 7500, ABI Prism 7900HT, GeneAmp PCR System 9700 96 amostras, Analisadores Genéticos modelos 3100/Avant, 3130xL (com adaptador), 3700, 3730xL (com adaptador). Quantidade: 20 placas.N.C.M:  3926.90.90. País de Origem EUA e/ou Cingapura. Peso Líquido Unitário: 0,450 Kg. </v>
      </c>
    </row>
    <row r="4573" spans="1:11" x14ac:dyDescent="0.25">
      <c r="A4573" s="41"/>
      <c r="C4573" s="42"/>
      <c r="D4573" s="42"/>
      <c r="E4573" s="43"/>
      <c r="F4573" s="41"/>
      <c r="G4573" s="41"/>
      <c r="I4573" s="44"/>
      <c r="J4573" s="41" t="str">
        <f>IF(Table_products_proforma_view[[#This Row],[description]]="",IF(Table_products_proforma_view[[#This Row],[name]]="","sem descrição",Table_products_proforma_view[[#This Row],[name]]),Table_products_proforma_view[[#This Row],[description]])</f>
        <v>CLIP P/ CARREGADOR DO BLOCO</v>
      </c>
      <c r="K4573" s="41" t="str">
        <f>Table_products_proforma_view[[#This Row],[name_description]]&amp;IF(Table_products_proforma_view[[#This Row],[deprecated]]="1"," (DEPRECATED)","")</f>
        <v>CLIP P/ CARREGADOR DO BLOCO</v>
      </c>
    </row>
    <row r="4574" spans="1:11" x14ac:dyDescent="0.25">
      <c r="A4574" s="41"/>
      <c r="C4574" s="42"/>
      <c r="D4574" s="42"/>
      <c r="E4574" s="43"/>
      <c r="F4574" s="41"/>
      <c r="G4574" s="41"/>
      <c r="I4574" s="44"/>
      <c r="J4574" s="41" t="str">
        <f>IF(Table_products_proforma_view[[#This Row],[description]]="",IF(Table_products_proforma_view[[#This Row],[name]]="","sem descrição",Table_products_proforma_view[[#This Row],[name]]),Table_products_proforma_view[[#This Row],[description]])</f>
        <v>PLATE ADAPTER</v>
      </c>
      <c r="K4574" s="41" t="str">
        <f>Table_products_proforma_view[[#This Row],[name_description]]&amp;IF(Table_products_proforma_view[[#This Row],[deprecated]]="1"," (DEPRECATED)","")</f>
        <v>PLATE ADAPTER</v>
      </c>
    </row>
    <row r="4575" spans="1:11" x14ac:dyDescent="0.25">
      <c r="A4575" s="41"/>
      <c r="C4575" s="42"/>
      <c r="D4575" s="42"/>
      <c r="E4575" s="43"/>
      <c r="F4575" s="41"/>
      <c r="G4575" s="41"/>
      <c r="I4575" s="44"/>
      <c r="J4575" s="41" t="str">
        <f>IF(Table_products_proforma_view[[#This Row],[description]]="",IF(Table_products_proforma_view[[#This Row],[name]]="","sem descrição",Table_products_proforma_view[[#This Row],[name]]),Table_products_proforma_view[[#This Row],[description]])</f>
        <v>ACIONADOR DE AQUECEDOR P/ PLACA</v>
      </c>
      <c r="K4575" s="41" t="str">
        <f>Table_products_proforma_view[[#This Row],[name_description]]&amp;IF(Table_products_proforma_view[[#This Row],[deprecated]]="1"," (DEPRECATED)","")</f>
        <v>ACIONADOR DE AQUECEDOR P/ PLACA</v>
      </c>
    </row>
    <row r="4576" spans="1:11" x14ac:dyDescent="0.25">
      <c r="A4576" s="41"/>
      <c r="C4576" s="42"/>
      <c r="D4576" s="42"/>
      <c r="E4576" s="43"/>
      <c r="F4576" s="41"/>
      <c r="G4576" s="41"/>
      <c r="I4576" s="44"/>
      <c r="J4576" s="41" t="str">
        <f>IF(Table_products_proforma_view[[#This Row],[description]]="",IF(Table_products_proforma_view[[#This Row],[name]]="","sem descrição",Table_products_proforma_view[[#This Row],[name]]),Table_products_proforma_view[[#This Row],[description]])</f>
        <v>ESPELHO ROTATORIO  377A</v>
      </c>
      <c r="K4576" s="41" t="str">
        <f>Table_products_proforma_view[[#This Row],[name_description]]&amp;IF(Table_products_proforma_view[[#This Row],[deprecated]]="1"," (DEPRECATED)","")</f>
        <v>ESPELHO ROTATORIO  377A</v>
      </c>
    </row>
    <row r="4577" spans="1:11" x14ac:dyDescent="0.25">
      <c r="A4577" s="41"/>
      <c r="C4577" s="42"/>
      <c r="D4577" s="42"/>
      <c r="E4577" s="43"/>
      <c r="F4577" s="41"/>
      <c r="G4577" s="41"/>
      <c r="I4577" s="44"/>
      <c r="J4577" s="41" t="str">
        <f>IF(Table_products_proforma_view[[#This Row],[description]]="",IF(Table_products_proforma_view[[#This Row],[name]]="","sem descrição",Table_products_proforma_view[[#This Row],[name]]),Table_products_proforma_view[[#This Row],[description]])</f>
        <v>Guia de Preparação ABI 3700</v>
      </c>
      <c r="K4577" s="41" t="str">
        <f>Table_products_proforma_view[[#This Row],[name_description]]&amp;IF(Table_products_proforma_view[[#This Row],[deprecated]]="1"," (DEPRECATED)","")</f>
        <v>Guia de Preparação ABI 3700</v>
      </c>
    </row>
    <row r="4578" spans="1:11" x14ac:dyDescent="0.25">
      <c r="A4578" s="41"/>
      <c r="B4578" s="42"/>
      <c r="C4578" s="42"/>
      <c r="D4578" s="42"/>
      <c r="E4578" s="43"/>
      <c r="F4578" s="41"/>
      <c r="G4578" s="41"/>
      <c r="I4578" s="44"/>
      <c r="J4578" s="41" t="str">
        <f>IF(Table_products_proforma_view[[#This Row],[description]]="",IF(Table_products_proforma_view[[#This Row],[name]]="","sem descrição",Table_products_proforma_view[[#This Row],[name]]),Table_products_proforma_view[[#This Row],[description]])</f>
        <v>Placa de vidro frontal 12cm</v>
      </c>
      <c r="K4578" s="41" t="str">
        <f>Table_products_proforma_view[[#This Row],[name_description]]&amp;IF(Table_products_proforma_view[[#This Row],[deprecated]]="1"," (DEPRECATED)","")</f>
        <v>Placa de vidro frontal 12cm</v>
      </c>
    </row>
    <row r="4579" spans="1:11" x14ac:dyDescent="0.25">
      <c r="A4579" s="41"/>
      <c r="B4579" s="42"/>
      <c r="C4579" s="42"/>
      <c r="D4579" s="42"/>
      <c r="E4579" s="43"/>
      <c r="F4579" s="41"/>
      <c r="G4579" s="41"/>
      <c r="I4579" s="44"/>
      <c r="J4579" s="41" t="str">
        <f>IF(Table_products_proforma_view[[#This Row],[description]]="",IF(Table_products_proforma_view[[#This Row],[name]]="","sem descrição",Table_products_proforma_view[[#This Row],[name]]),Table_products_proforma_view[[#This Row],[description]])</f>
        <v>Placa de vidro frontal 24cm 377</v>
      </c>
      <c r="K4579" s="41" t="str">
        <f>Table_products_proforma_view[[#This Row],[name_description]]&amp;IF(Table_products_proforma_view[[#This Row],[deprecated]]="1"," (DEPRECATED)","")</f>
        <v>Placa de vidro frontal 24cm 377</v>
      </c>
    </row>
    <row r="4580" spans="1:11" x14ac:dyDescent="0.25">
      <c r="A4580" s="41"/>
      <c r="B4580" s="42"/>
      <c r="C4580" s="42"/>
      <c r="D4580" s="42"/>
      <c r="E4580" s="43"/>
      <c r="F4580" s="41"/>
      <c r="I4580" s="44"/>
      <c r="J4580" s="41" t="str">
        <f>IF(Table_products_proforma_view[[#This Row],[description]]="",IF(Table_products_proforma_view[[#This Row],[name]]="","sem descrição",Table_products_proforma_view[[#This Row],[name]]),Table_products_proforma_view[[#This Row],[description]])</f>
        <v>sem descrição</v>
      </c>
      <c r="K4580" s="41" t="str">
        <f>Table_products_proforma_view[[#This Row],[name_description]]&amp;IF(Table_products_proforma_view[[#This Row],[deprecated]]="1"," (DEPRECATED)","")</f>
        <v>sem descrição</v>
      </c>
    </row>
    <row r="4581" spans="1:11" x14ac:dyDescent="0.25">
      <c r="A4581" s="41"/>
      <c r="B4581" s="42"/>
      <c r="C4581" s="42"/>
      <c r="D4581" s="42"/>
      <c r="E4581" s="43"/>
      <c r="F4581" s="41"/>
      <c r="I4581" s="44"/>
      <c r="J4581" s="41" t="str">
        <f>IF(Table_products_proforma_view[[#This Row],[description]]="",IF(Table_products_proforma_view[[#This Row],[name]]="","sem descrição",Table_products_proforma_view[[#This Row],[name]]),Table_products_proforma_view[[#This Row],[description]])</f>
        <v>sem descrição</v>
      </c>
      <c r="K4581" s="41" t="str">
        <f>Table_products_proforma_view[[#This Row],[name_description]]&amp;IF(Table_products_proforma_view[[#This Row],[deprecated]]="1"," (DEPRECATED)","")</f>
        <v>sem descrição</v>
      </c>
    </row>
    <row r="4582" spans="1:11" x14ac:dyDescent="0.25">
      <c r="A4582" s="41"/>
      <c r="C4582" s="42"/>
      <c r="D4582" s="42"/>
      <c r="E4582" s="43"/>
      <c r="F4582" s="41"/>
      <c r="G4582" s="41"/>
      <c r="I4582" s="44"/>
      <c r="J4582" s="41" t="str">
        <f>IF(Table_products_proforma_view[[#This Row],[description]]="",IF(Table_products_proforma_view[[#This Row],[name]]="","sem descrição",Table_products_proforma_view[[#This Row],[name]]),Table_products_proforma_view[[#This Row],[description]])</f>
        <v>CADO DO CONTROLADOR X - ENCODER</v>
      </c>
      <c r="K4582" s="41" t="str">
        <f>Table_products_proforma_view[[#This Row],[name_description]]&amp;IF(Table_products_proforma_view[[#This Row],[deprecated]]="1"," (DEPRECATED)","")</f>
        <v>CADO DO CONTROLADOR X - ENCODER</v>
      </c>
    </row>
    <row r="4583" spans="1:11" x14ac:dyDescent="0.25">
      <c r="A4583" s="41"/>
      <c r="C4583" s="42"/>
      <c r="D4583" s="42"/>
      <c r="E4583" s="43"/>
      <c r="F4583" s="41"/>
      <c r="G4583" s="41"/>
      <c r="I4583" s="44"/>
      <c r="J4583" s="41" t="str">
        <f>IF(Table_products_proforma_view[[#This Row],[description]]="",IF(Table_products_proforma_view[[#This Row],[name]]="","sem descrição",Table_products_proforma_view[[#This Row],[name]]),Table_products_proforma_view[[#This Row],[description]])</f>
        <v>CONTROLADOR X-ENCODERS</v>
      </c>
      <c r="K4583" s="41" t="str">
        <f>Table_products_proforma_view[[#This Row],[name_description]]&amp;IF(Table_products_proforma_view[[#This Row],[deprecated]]="1"," (DEPRECATED)","")</f>
        <v>CONTROLADOR X-ENCODERS</v>
      </c>
    </row>
    <row r="4584" spans="1:11" x14ac:dyDescent="0.25">
      <c r="A4584" s="41"/>
      <c r="C4584" s="42"/>
      <c r="D4584" s="42"/>
      <c r="E4584" s="43"/>
      <c r="F4584" s="41"/>
      <c r="G4584" s="41"/>
      <c r="I4584" s="44"/>
      <c r="J4584" s="41" t="str">
        <f>IF(Table_products_proforma_view[[#This Row],[description]]="",IF(Table_products_proforma_view[[#This Row],[name]]="","sem descrição",Table_products_proforma_view[[#This Row],[name]]),Table_products_proforma_view[[#This Row],[description]])</f>
        <v>CONTROLADOR X-TIP</v>
      </c>
      <c r="K4584" s="41" t="str">
        <f>Table_products_proforma_view[[#This Row],[name_description]]&amp;IF(Table_products_proforma_view[[#This Row],[deprecated]]="1"," (DEPRECATED)","")</f>
        <v>CONTROLADOR X-TIP</v>
      </c>
    </row>
    <row r="4585" spans="1:11" x14ac:dyDescent="0.25">
      <c r="A4585" s="41"/>
      <c r="C4585" s="42"/>
      <c r="D4585" s="42"/>
      <c r="E4585" s="43"/>
      <c r="F4585" s="41"/>
      <c r="G4585" s="41"/>
      <c r="I4585" s="44"/>
      <c r="J4585" s="41" t="str">
        <f>IF(Table_products_proforma_view[[#This Row],[description]]="",IF(Table_products_proforma_view[[#This Row],[name]]="","sem descrição",Table_products_proforma_view[[#This Row],[name]]),Table_products_proforma_view[[#This Row],[description]])</f>
        <v>CABO DO EIXO X AO Y DO ROBO</v>
      </c>
      <c r="K4585" s="41" t="str">
        <f>Table_products_proforma_view[[#This Row],[name_description]]&amp;IF(Table_products_proforma_view[[#This Row],[deprecated]]="1"," (DEPRECATED)","")</f>
        <v>CABO DO EIXO X AO Y DO ROBO</v>
      </c>
    </row>
    <row r="4586" spans="1:11" x14ac:dyDescent="0.25">
      <c r="A4586" s="41"/>
      <c r="C4586" s="42"/>
      <c r="D4586" s="42"/>
      <c r="E4586" s="43"/>
      <c r="F4586" s="41"/>
      <c r="G4586" s="41"/>
      <c r="I4586" s="44"/>
      <c r="J4586" s="41" t="str">
        <f>IF(Table_products_proforma_view[[#This Row],[description]]="",IF(Table_products_proforma_view[[#This Row],[name]]="","sem descrição",Table_products_proforma_view[[#This Row],[name]]),Table_products_proforma_view[[#This Row],[description]])</f>
        <v>CABOS DO ROBO Z W</v>
      </c>
      <c r="K4586" s="41" t="str">
        <f>Table_products_proforma_view[[#This Row],[name_description]]&amp;IF(Table_products_proforma_view[[#This Row],[deprecated]]="1"," (DEPRECATED)","")</f>
        <v>CABOS DO ROBO Z W</v>
      </c>
    </row>
    <row r="4587" spans="1:11" x14ac:dyDescent="0.25">
      <c r="A4587" s="41"/>
      <c r="C4587" s="42"/>
      <c r="D4587" s="42"/>
      <c r="E4587" s="43"/>
      <c r="F4587" s="41"/>
      <c r="G4587" s="41"/>
      <c r="I4587" s="44"/>
      <c r="J4587" s="41" t="str">
        <f>IF(Table_products_proforma_view[[#This Row],[description]]="",IF(Table_products_proforma_view[[#This Row],[name]]="","sem descrição",Table_products_proforma_view[[#This Row],[name]]),Table_products_proforma_view[[#This Row],[description]])</f>
        <v>MOTOR Z DO ROBO</v>
      </c>
      <c r="K4587" s="41" t="str">
        <f>Table_products_proforma_view[[#This Row],[name_description]]&amp;IF(Table_products_proforma_view[[#This Row],[deprecated]]="1"," (DEPRECATED)","")</f>
        <v>MOTOR Z DO ROBO</v>
      </c>
    </row>
    <row r="4588" spans="1:11" x14ac:dyDescent="0.25">
      <c r="A4588" s="41"/>
      <c r="C4588" s="42"/>
      <c r="D4588" s="42"/>
      <c r="E4588" s="43"/>
      <c r="F4588" s="41"/>
      <c r="G4588" s="41"/>
      <c r="I4588" s="44"/>
      <c r="J4588" s="41" t="str">
        <f>IF(Table_products_proforma_view[[#This Row],[description]]="",IF(Table_products_proforma_view[[#This Row],[name]]="","sem descrição",Table_products_proforma_view[[#This Row],[name]]),Table_products_proforma_view[[#This Row],[description]])</f>
        <v>CABO DO ENCODER Z DO ROBO</v>
      </c>
      <c r="K4588" s="41" t="str">
        <f>Table_products_proforma_view[[#This Row],[name_description]]&amp;IF(Table_products_proforma_view[[#This Row],[deprecated]]="1"," (DEPRECATED)","")</f>
        <v>CABO DO ENCODER Z DO ROBO</v>
      </c>
    </row>
    <row r="4589" spans="1:11" x14ac:dyDescent="0.25">
      <c r="A4589" s="41"/>
      <c r="C4589" s="42"/>
      <c r="D4589" s="42"/>
      <c r="E4589" s="43"/>
      <c r="F4589" s="41"/>
      <c r="G4589" s="41"/>
      <c r="I4589" s="44"/>
      <c r="J4589" s="41" t="str">
        <f>IF(Table_products_proforma_view[[#This Row],[description]]="",IF(Table_products_proforma_view[[#This Row],[name]]="","sem descrição",Table_products_proforma_view[[#This Row],[name]]),Table_products_proforma_view[[#This Row],[description]])</f>
        <v>SENSOR CONTROLADOR DE CAPACITANCIA</v>
      </c>
      <c r="K4589" s="41" t="str">
        <f>Table_products_proforma_view[[#This Row],[name_description]]&amp;IF(Table_products_proforma_view[[#This Row],[deprecated]]="1"," (DEPRECATED)","")</f>
        <v>SENSOR CONTROLADOR DE CAPACITANCIA</v>
      </c>
    </row>
    <row r="4590" spans="1:11" x14ac:dyDescent="0.25">
      <c r="A4590" s="41"/>
      <c r="C4590" s="42"/>
      <c r="D4590" s="42"/>
      <c r="E4590" s="43"/>
      <c r="F4590" s="41"/>
      <c r="I4590" s="44"/>
      <c r="J4590" s="41" t="str">
        <f>IF(Table_products_proforma_view[[#This Row],[description]]="",IF(Table_products_proforma_view[[#This Row],[name]]="","sem descrição",Table_products_proforma_view[[#This Row],[name]]),Table_products_proforma_view[[#This Row],[description]])</f>
        <v>sem descrição</v>
      </c>
      <c r="K4590" s="41" t="str">
        <f>Table_products_proforma_view[[#This Row],[name_description]]&amp;IF(Table_products_proforma_view[[#This Row],[deprecated]]="1"," (DEPRECATED)","")</f>
        <v>sem descrição</v>
      </c>
    </row>
    <row r="4591" spans="1:11" x14ac:dyDescent="0.25">
      <c r="A4591" s="41"/>
      <c r="C4591" s="42"/>
      <c r="D4591" s="42"/>
      <c r="E4591" s="43"/>
      <c r="F4591" s="41"/>
      <c r="G4591" s="41"/>
      <c r="I4591" s="44"/>
      <c r="J4591" s="41" t="str">
        <f>IF(Table_products_proforma_view[[#This Row],[description]]="",IF(Table_products_proforma_view[[#This Row],[name]]="","sem descrição",Table_products_proforma_view[[#This Row],[name]]),Table_products_proforma_view[[#This Row],[description]])</f>
        <v>SENSOR DE CONFORMIDADE DO EIXO Z DO ROBO</v>
      </c>
      <c r="K4591" s="41" t="str">
        <f>Table_products_proforma_view[[#This Row],[name_description]]&amp;IF(Table_products_proforma_view[[#This Row],[deprecated]]="1"," (DEPRECATED)","")</f>
        <v>SENSOR DE CONFORMIDADE DO EIXO Z DO ROBO</v>
      </c>
    </row>
    <row r="4592" spans="1:11" x14ac:dyDescent="0.25">
      <c r="A4592" s="41"/>
      <c r="C4592" s="42"/>
      <c r="D4592" s="42"/>
      <c r="E4592" s="43"/>
      <c r="F4592" s="41"/>
      <c r="G4592" s="41"/>
      <c r="I4592" s="44"/>
      <c r="J4592" s="41" t="str">
        <f>IF(Table_products_proforma_view[[#This Row],[description]]="",IF(Table_products_proforma_view[[#This Row],[name]]="","sem descrição",Table_products_proforma_view[[#This Row],[name]]),Table_products_proforma_view[[#This Row],[description]])</f>
        <v>STARTER KIT X-FRAGIL 48 AMOSTRAS</v>
      </c>
      <c r="K4592" s="41" t="str">
        <f>Table_products_proforma_view[[#This Row],[name_description]]&amp;IF(Table_products_proforma_view[[#This Row],[deprecated]]="1"," (DEPRECATED)","")</f>
        <v>STARTER KIT X-FRAGIL 48 AMOSTRAS</v>
      </c>
    </row>
    <row r="4593" spans="1:11" x14ac:dyDescent="0.25">
      <c r="A4593" s="41"/>
      <c r="C4593" s="42"/>
      <c r="D4593" s="42"/>
      <c r="E4593" s="43"/>
      <c r="F4593" s="41"/>
      <c r="G4593" s="41"/>
      <c r="I4593" s="44"/>
      <c r="J4593" s="41" t="str">
        <f>IF(Table_products_proforma_view[[#This Row],[description]]="",IF(Table_products_proforma_view[[#This Row],[name]]="","sem descrição",Table_products_proforma_view[[#This Row],[name]]),Table_products_proforma_view[[#This Row],[description]])</f>
        <v>KIT CROMOS X FRAGIL</v>
      </c>
      <c r="K4593" s="41" t="str">
        <f>Table_products_proforma_view[[#This Row],[name_description]]&amp;IF(Table_products_proforma_view[[#This Row],[deprecated]]="1"," (DEPRECATED)","")</f>
        <v>KIT CROMOS X FRAGIL</v>
      </c>
    </row>
    <row r="4594" spans="1:11" x14ac:dyDescent="0.25">
      <c r="A4594" s="41"/>
      <c r="C4594" s="42"/>
      <c r="D4594" s="42"/>
      <c r="E4594" s="43"/>
      <c r="F4594" s="41"/>
      <c r="G4594" s="41"/>
      <c r="I4594" s="44"/>
      <c r="J4594" s="41" t="str">
        <f>IF(Table_products_proforma_view[[#This Row],[description]]="",IF(Table_products_proforma_view[[#This Row],[name]]="","sem descrição",Table_products_proforma_view[[#This Row],[name]]),Table_products_proforma_view[[#This Row],[description]])</f>
        <v>CROMO X CONTROLE</v>
      </c>
      <c r="K4594" s="41" t="str">
        <f>Table_products_proforma_view[[#This Row],[name_description]]&amp;IF(Table_products_proforma_view[[#This Row],[deprecated]]="1"," (DEPRECATED)","")</f>
        <v>CROMO X CONTROLE</v>
      </c>
    </row>
    <row r="4595" spans="1:11" x14ac:dyDescent="0.25">
      <c r="A4595" s="41"/>
      <c r="C4595" s="42"/>
      <c r="D4595" s="42"/>
      <c r="E4595" s="43"/>
      <c r="F4595" s="41"/>
      <c r="G4595" s="41"/>
      <c r="I4595" s="44"/>
      <c r="J4595" s="41" t="str">
        <f>IF(Table_products_proforma_view[[#This Row],[description]]="",IF(Table_products_proforma_view[[#This Row],[name]]="","sem descrição",Table_products_proforma_view[[#This Row],[name]]),Table_products_proforma_view[[#This Row],[description]])</f>
        <v>AMPLIWAX</v>
      </c>
      <c r="K4595" s="41" t="str">
        <f>Table_products_proforma_view[[#This Row],[name_description]]&amp;IF(Table_products_proforma_view[[#This Row],[deprecated]]="1"," (DEPRECATED)","")</f>
        <v>AMPLIWAX</v>
      </c>
    </row>
    <row r="4596" spans="1:11" x14ac:dyDescent="0.25">
      <c r="A4596" s="41"/>
      <c r="C4596" s="42"/>
      <c r="D4596" s="42"/>
      <c r="E4596" s="43"/>
      <c r="F4596" s="41"/>
      <c r="G4596" s="41"/>
      <c r="I4596" s="44"/>
      <c r="J4596" s="41" t="str">
        <f>IF(Table_products_proforma_view[[#This Row],[description]]="",IF(Table_products_proforma_view[[#This Row],[name]]="","sem descrição",Table_products_proforma_view[[#This Row],[name]]),Table_products_proforma_view[[#This Row],[description]])</f>
        <v>FRAGILE X SAMPLE LOAD</v>
      </c>
      <c r="K4596" s="41" t="str">
        <f>Table_products_proforma_view[[#This Row],[name_description]]&amp;IF(Table_products_proforma_view[[#This Row],[deprecated]]="1"," (DEPRECATED)","")</f>
        <v>FRAGILE X SAMPLE LOAD</v>
      </c>
    </row>
    <row r="4597" spans="1:11" x14ac:dyDescent="0.25">
      <c r="A4597" s="41"/>
      <c r="B4597" s="42"/>
      <c r="C4597" s="42"/>
      <c r="D4597" s="42"/>
      <c r="E4597" s="43"/>
      <c r="F4597" s="41"/>
      <c r="G4597" s="41"/>
      <c r="H4597" s="41"/>
      <c r="I4597" s="44"/>
      <c r="J4597" s="41" t="str">
        <f>IF(Table_products_proforma_view[[#This Row],[description]]="",IF(Table_products_proforma_view[[#This Row],[name]]="","sem descrição",Table_products_proforma_view[[#This Row],[name]]),Table_products_proforma_view[[#This Row],[description]])</f>
        <v>AmpFlSTR® SGM Plus® PCR Amplification Kit. Conjunto de reagentes que utiliza as vantagens do PCR e da detecção por fluorescência, amplificando 10 loci de STRs ( D2S1338, D3S1358, D8S1179, D16S539, D18S51, D19S433, D21S11,TH01, FGA, Vwa) e amelogenina, através de  primers marcados com fluorescência.Suficente para 100 testes. N.C.M.: 3822.00.90 Origem: Inglaterra. Peso Líquido Unitário: 0,076 Kg.</v>
      </c>
      <c r="K4597" s="41" t="str">
        <f>Table_products_proforma_view[[#This Row],[name_description]]&amp;IF(Table_products_proforma_view[[#This Row],[deprecated]]="1"," (DEPRECATED)","")</f>
        <v>AmpFlSTR® SGM Plus® PCR Amplification Kit. Conjunto de reagentes que utiliza as vantagens do PCR e da detecção por fluorescência, amplificando 10 loci de STRs ( D2S1338, D3S1358, D8S1179, D16S539, D18S51, D19S433, D21S11,TH01, FGA, Vwa) e amelogenina, através de  primers marcados com fluorescência.Suficente para 100 testes. N.C.M.: 3822.00.90 Origem: Inglaterra. Peso Líquido Unitário: 0,076 Kg.</v>
      </c>
    </row>
    <row r="4598" spans="1:11" x14ac:dyDescent="0.25">
      <c r="A4598" s="41"/>
      <c r="E4598" s="43"/>
      <c r="F4598" s="41"/>
      <c r="G4598" s="41"/>
      <c r="I4598" s="44"/>
      <c r="J4598" s="41" t="str">
        <f>IF(Table_products_proforma_view[[#This Row],[description]]="",IF(Table_products_proforma_view[[#This Row],[name]]="","sem descrição",Table_products_proforma_view[[#This Row],[name]]),Table_products_proforma_view[[#This Row],[description]])</f>
        <v>Protocolo Big Dye Terminator dGTP</v>
      </c>
      <c r="K4598" s="41" t="str">
        <f>Table_products_proforma_view[[#This Row],[name_description]]&amp;IF(Table_products_proforma_view[[#This Row],[deprecated]]="1"," (DEPRECATED)","")</f>
        <v>Protocolo Big Dye Terminator dGTP</v>
      </c>
    </row>
    <row r="4599" spans="1:11" x14ac:dyDescent="0.25">
      <c r="A4599" s="41"/>
      <c r="C4599" s="42"/>
      <c r="D4599" s="42"/>
      <c r="E4599" s="43"/>
      <c r="F4599" s="41"/>
      <c r="G4599" s="41"/>
      <c r="I4599" s="44"/>
      <c r="J4599" s="41" t="str">
        <f>IF(Table_products_proforma_view[[#This Row],[description]]="",IF(Table_products_proforma_view[[#This Row],[name]]="","sem descrição",Table_products_proforma_view[[#This Row],[name]]),Table_products_proforma_view[[#This Row],[description]])</f>
        <v>Borracha para Reserv. Superior 377</v>
      </c>
      <c r="K4599" s="41" t="str">
        <f>Table_products_proforma_view[[#This Row],[name_description]]&amp;IF(Table_products_proforma_view[[#This Row],[deprecated]]="1"," (DEPRECATED)","")</f>
        <v>Borracha para Reserv. Superior 377</v>
      </c>
    </row>
    <row r="4600" spans="1:11" x14ac:dyDescent="0.25">
      <c r="A4600" s="41"/>
      <c r="B4600" s="42"/>
      <c r="C4600" s="42"/>
      <c r="D4600" s="42"/>
      <c r="E4600" s="43"/>
      <c r="F4600" s="41"/>
      <c r="I4600" s="44"/>
      <c r="J4600" s="41" t="str">
        <f>IF(Table_products_proforma_view[[#This Row],[description]]="",IF(Table_products_proforma_view[[#This Row],[name]]="","sem descrição",Table_products_proforma_view[[#This Row],[name]]),Table_products_proforma_view[[#This Row],[description]])</f>
        <v>sem descrição</v>
      </c>
      <c r="K4600" s="41" t="str">
        <f>Table_products_proforma_view[[#This Row],[name_description]]&amp;IF(Table_products_proforma_view[[#This Row],[deprecated]]="1"," (DEPRECATED)","")</f>
        <v>sem descrição</v>
      </c>
    </row>
    <row r="4601" spans="1:11" x14ac:dyDescent="0.25">
      <c r="A4601" s="41"/>
      <c r="B4601" s="42"/>
      <c r="C4601" s="42"/>
      <c r="D4601" s="42"/>
      <c r="E4601" s="43"/>
      <c r="F4601" s="41"/>
      <c r="G4601" s="41"/>
      <c r="I4601" s="44"/>
      <c r="J4601" s="41" t="str">
        <f>IF(Table_products_proforma_view[[#This Row],[description]]="",IF(Table_products_proforma_view[[#This Row],[name]]="","sem descrição",Table_products_proforma_view[[#This Row],[name]]),Table_products_proforma_view[[#This Row],[description]])</f>
        <v>Reag Big Dye Terminator dGTP 100rea</v>
      </c>
      <c r="K4601" s="41" t="str">
        <f>Table_products_proforma_view[[#This Row],[name_description]]&amp;IF(Table_products_proforma_view[[#This Row],[deprecated]]="1"," (DEPRECATED)","")</f>
        <v>Reag Big Dye Terminator dGTP 100rea</v>
      </c>
    </row>
    <row r="4602" spans="1:11" x14ac:dyDescent="0.25">
      <c r="A4602" s="41"/>
      <c r="C4602" s="42"/>
      <c r="D4602" s="42"/>
      <c r="E4602" s="43"/>
      <c r="F4602" s="41"/>
      <c r="G4602" s="41"/>
      <c r="I4602" s="44"/>
      <c r="J4602" s="41" t="str">
        <f>IF(Table_products_proforma_view[[#This Row],[description]]="",IF(Table_products_proforma_view[[#This Row],[name]]="","sem descrição",Table_products_proforma_view[[#This Row],[name]]),Table_products_proforma_view[[#This Row],[description]])</f>
        <v>DUCTO DE EXAUSTAO DO LASER</v>
      </c>
      <c r="K4602" s="41" t="str">
        <f>Table_products_proforma_view[[#This Row],[name_description]]&amp;IF(Table_products_proforma_view[[#This Row],[deprecated]]="1"," (DEPRECATED)","")</f>
        <v>DUCTO DE EXAUSTAO DO LASER</v>
      </c>
    </row>
    <row r="4603" spans="1:11" x14ac:dyDescent="0.25">
      <c r="A4603" s="41"/>
      <c r="C4603" s="42"/>
      <c r="D4603" s="42"/>
      <c r="E4603" s="43"/>
      <c r="F4603" s="41"/>
      <c r="G4603" s="41"/>
      <c r="I4603" s="44"/>
      <c r="J4603" s="41" t="str">
        <f>IF(Table_products_proforma_view[[#This Row],[description]]="",IF(Table_products_proforma_view[[#This Row],[name]]="","sem descrição",Table_products_proforma_view[[#This Row],[name]]),Table_products_proforma_view[[#This Row],[description]])</f>
        <v>FUSIVEL 10 A MINI</v>
      </c>
      <c r="K4603" s="41" t="str">
        <f>Table_products_proforma_view[[#This Row],[name_description]]&amp;IF(Table_products_proforma_view[[#This Row],[deprecated]]="1"," (DEPRECATED)","")</f>
        <v>FUSIVEL 10 A MINI</v>
      </c>
    </row>
    <row r="4604" spans="1:11" x14ac:dyDescent="0.25">
      <c r="A4604" s="41"/>
      <c r="B4604" s="42"/>
      <c r="C4604" s="42"/>
      <c r="D4604" s="42"/>
      <c r="E4604" s="43"/>
      <c r="F4604" s="41"/>
      <c r="G4604" s="41"/>
      <c r="H4604" s="41"/>
      <c r="I4604" s="44"/>
      <c r="J4604" s="41" t="str">
        <f>IF(Table_products_proforma_view[[#This Row],[description]]="",IF(Table_products_proforma_view[[#This Row],[name]]="","sem descrição",Table_products_proforma_view[[#This Row],[name]]),Table_products_proforma_view[[#This Row],[description]])</f>
        <v>Control Total RNA (Human). Controle de RNA humano. Contém 100uL (50ng/uL). Peso Líquido: 0,003 Kg. Origem: EUA. N.C.M.: 3822.00.90.</v>
      </c>
      <c r="K4604" s="41" t="str">
        <f>Table_products_proforma_view[[#This Row],[name_description]]&amp;IF(Table_products_proforma_view[[#This Row],[deprecated]]="1"," (DEPRECATED)","")</f>
        <v>Control Total RNA (Human). Controle de RNA humano. Contém 100uL (50ng/uL). Peso Líquido: 0,003 Kg. Origem: EUA. N.C.M.: 3822.00.90.</v>
      </c>
    </row>
    <row r="4605" spans="1:11" x14ac:dyDescent="0.25">
      <c r="A4605" s="41"/>
      <c r="C4605" s="42"/>
      <c r="D4605" s="42"/>
      <c r="E4605" s="43"/>
      <c r="F4605" s="41"/>
      <c r="G4605" s="41"/>
      <c r="I4605" s="44"/>
      <c r="J4605" s="41" t="str">
        <f>IF(Table_products_proforma_view[[#This Row],[description]]="",IF(Table_products_proforma_view[[#This Row],[name]]="","sem descrição",Table_products_proforma_view[[#This Row],[name]]),Table_products_proforma_view[[#This Row],[description]])</f>
        <v>FILTRO DE LINHA DE PRESSSO 0,2UM</v>
      </c>
      <c r="K4605" s="41" t="str">
        <f>Table_products_proforma_view[[#This Row],[name_description]]&amp;IF(Table_products_proforma_view[[#This Row],[deprecated]]="1"," (DEPRECATED)","")</f>
        <v>FILTRO DE LINHA DE PRESSSO 0,2UM</v>
      </c>
    </row>
    <row r="4606" spans="1:11" x14ac:dyDescent="0.25">
      <c r="A4606" s="41"/>
      <c r="C4606" s="42"/>
      <c r="D4606" s="42"/>
      <c r="E4606" s="43"/>
      <c r="F4606" s="41"/>
      <c r="G4606" s="41"/>
      <c r="I4606" s="44"/>
      <c r="J4606" s="41" t="str">
        <f>IF(Table_products_proforma_view[[#This Row],[description]]="",IF(Table_products_proforma_view[[#This Row],[name]]="","sem descrição",Table_products_proforma_view[[#This Row],[name]]),Table_products_proforma_view[[#This Row],[description]])</f>
        <v>FITTING 1/4''-28 F TO FLUER PEEK</v>
      </c>
      <c r="K4606" s="41" t="str">
        <f>Table_products_proforma_view[[#This Row],[name_description]]&amp;IF(Table_products_proforma_view[[#This Row],[deprecated]]="1"," (DEPRECATED)","")</f>
        <v>FITTING 1/4''-28 F TO FLUER PEEK</v>
      </c>
    </row>
    <row r="4607" spans="1:11" x14ac:dyDescent="0.25">
      <c r="A4607" s="41"/>
      <c r="C4607" s="42"/>
      <c r="D4607" s="42"/>
      <c r="E4607" s="43"/>
      <c r="F4607" s="41"/>
      <c r="G4607" s="41"/>
      <c r="I4607" s="44"/>
      <c r="J4607" s="41" t="str">
        <f>IF(Table_products_proforma_view[[#This Row],[description]]="",IF(Table_products_proforma_view[[#This Row],[name]]="","sem descrição",Table_products_proforma_view[[#This Row],[name]]),Table_products_proforma_view[[#This Row],[description]])</f>
        <v>FITTING 1/4''-28 F TO M LUER PEEK</v>
      </c>
      <c r="K4607" s="41" t="str">
        <f>Table_products_proforma_view[[#This Row],[name_description]]&amp;IF(Table_products_proforma_view[[#This Row],[deprecated]]="1"," (DEPRECATED)","")</f>
        <v>FITTING 1/4''-28 F TO M LUER PEEK</v>
      </c>
    </row>
    <row r="4608" spans="1:11" x14ac:dyDescent="0.25">
      <c r="A4608" s="41"/>
      <c r="C4608" s="42"/>
      <c r="D4608" s="42"/>
      <c r="E4608" s="43"/>
      <c r="F4608" s="41"/>
      <c r="G4608" s="41"/>
      <c r="I4608" s="44"/>
      <c r="J4608" s="41" t="str">
        <f>IF(Table_products_proforma_view[[#This Row],[description]]="",IF(Table_products_proforma_view[[#This Row],[name]]="","sem descrição",Table_products_proforma_view[[#This Row],[name]]),Table_products_proforma_view[[#This Row],[description]])</f>
        <v>REGULADOR DE PRESSAO</v>
      </c>
      <c r="K4608" s="41" t="str">
        <f>Table_products_proforma_view[[#This Row],[name_description]]&amp;IF(Table_products_proforma_view[[#This Row],[deprecated]]="1"," (DEPRECATED)","")</f>
        <v>REGULADOR DE PRESSAO</v>
      </c>
    </row>
    <row r="4609" spans="1:11" x14ac:dyDescent="0.25">
      <c r="A4609" s="41"/>
      <c r="C4609" s="42"/>
      <c r="D4609" s="42"/>
      <c r="E4609" s="43"/>
      <c r="F4609" s="41"/>
      <c r="G4609" s="41"/>
      <c r="I4609" s="44"/>
      <c r="J4609" s="41" t="str">
        <f>IF(Table_products_proforma_view[[#This Row],[description]]="",IF(Table_products_proforma_view[[#This Row],[name]]="","sem descrição",Table_products_proforma_view[[#This Row],[name]]),Table_products_proforma_view[[#This Row],[description]])</f>
        <v>AQUECEDOR</v>
      </c>
      <c r="K4609" s="41" t="str">
        <f>Table_products_proforma_view[[#This Row],[name_description]]&amp;IF(Table_products_proforma_view[[#This Row],[deprecated]]="1"," (DEPRECATED)","")</f>
        <v>AQUECEDOR</v>
      </c>
    </row>
    <row r="4610" spans="1:11" x14ac:dyDescent="0.25">
      <c r="A4610" s="41"/>
      <c r="C4610" s="42"/>
      <c r="D4610" s="42"/>
      <c r="E4610" s="43"/>
      <c r="F4610" s="41"/>
      <c r="G4610" s="41"/>
      <c r="I4610" s="44"/>
      <c r="J4610" s="41" t="str">
        <f>IF(Table_products_proforma_view[[#This Row],[description]]="",IF(Table_products_proforma_view[[#This Row],[name]]="","sem descrição",Table_products_proforma_view[[#This Row],[name]]),Table_products_proforma_view[[#This Row],[description]])</f>
        <v>CABO DA ENGRENAGEM</v>
      </c>
      <c r="K4610" s="41" t="str">
        <f>Table_products_proforma_view[[#This Row],[name_description]]&amp;IF(Table_products_proforma_view[[#This Row],[deprecated]]="1"," (DEPRECATED)","")</f>
        <v>CABO DA ENGRENAGEM</v>
      </c>
    </row>
    <row r="4611" spans="1:11" x14ac:dyDescent="0.25">
      <c r="A4611" s="41"/>
      <c r="C4611" s="42"/>
      <c r="D4611" s="42"/>
      <c r="E4611" s="43"/>
      <c r="F4611" s="41"/>
      <c r="G4611" s="41"/>
      <c r="I4611" s="44"/>
      <c r="J4611" s="41" t="str">
        <f>IF(Table_products_proforma_view[[#This Row],[description]]="",IF(Table_products_proforma_view[[#This Row],[name]]="","sem descrição",Table_products_proforma_view[[#This Row],[name]]),Table_products_proforma_view[[#This Row],[description]])</f>
        <v>POWER SWITCH</v>
      </c>
      <c r="K4611" s="41" t="str">
        <f>Table_products_proforma_view[[#This Row],[name_description]]&amp;IF(Table_products_proforma_view[[#This Row],[deprecated]]="1"," (DEPRECATED)","")</f>
        <v>POWER SWITCH</v>
      </c>
    </row>
    <row r="4612" spans="1:11" x14ac:dyDescent="0.25">
      <c r="A4612" s="41"/>
      <c r="C4612" s="42"/>
      <c r="D4612" s="42"/>
      <c r="E4612" s="43"/>
      <c r="F4612" s="41"/>
      <c r="G4612" s="41"/>
      <c r="I4612" s="44"/>
      <c r="J4612" s="41" t="str">
        <f>IF(Table_products_proforma_view[[#This Row],[description]]="",IF(Table_products_proforma_view[[#This Row],[name]]="","sem descrição",Table_products_proforma_view[[#This Row],[name]]),Table_products_proforma_view[[#This Row],[description]])</f>
        <v>ABRIDOR DE PORTA</v>
      </c>
      <c r="K4612" s="41" t="str">
        <f>Table_products_proforma_view[[#This Row],[name_description]]&amp;IF(Table_products_proforma_view[[#This Row],[deprecated]]="1"," (DEPRECATED)","")</f>
        <v>ABRIDOR DE PORTA</v>
      </c>
    </row>
    <row r="4613" spans="1:11" x14ac:dyDescent="0.25">
      <c r="A4613" s="41"/>
      <c r="C4613" s="42"/>
      <c r="D4613" s="42"/>
      <c r="E4613" s="43"/>
      <c r="F4613" s="41"/>
      <c r="G4613" s="41"/>
      <c r="I4613" s="44"/>
      <c r="J4613" s="41" t="str">
        <f>IF(Table_products_proforma_view[[#This Row],[description]]="",IF(Table_products_proforma_view[[#This Row],[name]]="","sem descrição",Table_products_proforma_view[[#This Row],[name]]),Table_products_proforma_view[[#This Row],[description]])</f>
        <v>LIGHT ON/OFF</v>
      </c>
      <c r="K4613" s="41" t="str">
        <f>Table_products_proforma_view[[#This Row],[name_description]]&amp;IF(Table_products_proforma_view[[#This Row],[deprecated]]="1"," (DEPRECATED)","")</f>
        <v>LIGHT ON/OFF</v>
      </c>
    </row>
    <row r="4614" spans="1:11" x14ac:dyDescent="0.25">
      <c r="A4614" s="41"/>
      <c r="C4614" s="42"/>
      <c r="D4614" s="42"/>
      <c r="E4614" s="43"/>
      <c r="F4614" s="41"/>
      <c r="G4614" s="41"/>
      <c r="I4614" s="44"/>
      <c r="J4614" s="41" t="str">
        <f>IF(Table_products_proforma_view[[#This Row],[description]]="",IF(Table_products_proforma_view[[#This Row],[name]]="","sem descrição",Table_products_proforma_view[[#This Row],[name]]),Table_products_proforma_view[[#This Row],[description]])</f>
        <v>ETHERNET CROSS OVER SHIELDED</v>
      </c>
      <c r="K4614" s="41" t="str">
        <f>Table_products_proforma_view[[#This Row],[name_description]]&amp;IF(Table_products_proforma_view[[#This Row],[deprecated]]="1"," (DEPRECATED)","")</f>
        <v>ETHERNET CROSS OVER SHIELDED</v>
      </c>
    </row>
    <row r="4615" spans="1:11" x14ac:dyDescent="0.25">
      <c r="A4615" s="41"/>
      <c r="C4615" s="42"/>
      <c r="D4615" s="42"/>
      <c r="E4615" s="43"/>
      <c r="F4615" s="41"/>
      <c r="G4615" s="41"/>
      <c r="I4615" s="44"/>
      <c r="J4615" s="41" t="str">
        <f>IF(Table_products_proforma_view[[#This Row],[description]]="",IF(Table_products_proforma_view[[#This Row],[name]]="","sem descrição",Table_products_proforma_view[[#This Row],[name]]),Table_products_proforma_view[[#This Row],[description]])</f>
        <v>ASSY,CABLE SERIAL I/O COMMUNICATION 3700</v>
      </c>
      <c r="K4615" s="41" t="str">
        <f>Table_products_proforma_view[[#This Row],[name_description]]&amp;IF(Table_products_proforma_view[[#This Row],[deprecated]]="1"," (DEPRECATED)","")</f>
        <v>ASSY,CABLE SERIAL I/O COMMUNICATION 3700</v>
      </c>
    </row>
    <row r="4616" spans="1:11" x14ac:dyDescent="0.25">
      <c r="A4616" s="41"/>
      <c r="C4616" s="42"/>
      <c r="D4616" s="42"/>
      <c r="E4616" s="43"/>
      <c r="F4616" s="41"/>
      <c r="G4616" s="41"/>
      <c r="I4616" s="44"/>
      <c r="J4616" s="41" t="str">
        <f>IF(Table_products_proforma_view[[#This Row],[description]]="",IF(Table_products_proforma_view[[#This Row],[name]]="","sem descrição",Table_products_proforma_view[[#This Row],[name]]),Table_products_proforma_view[[#This Row],[description]])</f>
        <v>TRAVA DA PORTA DIREITA</v>
      </c>
      <c r="K4616" s="41" t="str">
        <f>Table_products_proforma_view[[#This Row],[name_description]]&amp;IF(Table_products_proforma_view[[#This Row],[deprecated]]="1"," (DEPRECATED)","")</f>
        <v>TRAVA DA PORTA DIREITA</v>
      </c>
    </row>
    <row r="4617" spans="1:11" x14ac:dyDescent="0.25">
      <c r="A4617" s="41"/>
      <c r="C4617" s="42"/>
      <c r="D4617" s="42"/>
      <c r="E4617" s="43"/>
      <c r="F4617" s="41"/>
      <c r="G4617" s="41"/>
      <c r="I4617" s="44"/>
      <c r="J4617" s="41" t="str">
        <f>IF(Table_products_proforma_view[[#This Row],[description]]="",IF(Table_products_proforma_view[[#This Row],[name]]="","sem descrição",Table_products_proforma_view[[#This Row],[name]]),Table_products_proforma_view[[#This Row],[description]])</f>
        <v>CONJUNTO DO VENTILADOR PARA RESFRIAMENTO</v>
      </c>
      <c r="K4617" s="41" t="str">
        <f>Table_products_proforma_view[[#This Row],[name_description]]&amp;IF(Table_products_proforma_view[[#This Row],[deprecated]]="1"," (DEPRECATED)","")</f>
        <v>CONJUNTO DO VENTILADOR PARA RESFRIAMENTO</v>
      </c>
    </row>
    <row r="4618" spans="1:11" x14ac:dyDescent="0.25">
      <c r="A4618" s="41"/>
      <c r="B4618" s="42"/>
      <c r="C4618" s="42"/>
      <c r="D4618" s="42"/>
      <c r="E4618" s="43"/>
      <c r="F4618" s="41"/>
      <c r="G4618" s="41"/>
      <c r="H4618" s="41"/>
      <c r="I4618" s="44"/>
      <c r="J4618" s="41" t="str">
        <f>IF(Table_products_proforma_view[[#This Row],[description]]="",IF(Table_products_proforma_view[[#This Row],[name]]="","sem descrição",Table_products_proforma_view[[#This Row],[name]]),Table_products_proforma_view[[#This Row],[description]])</f>
        <v>Cj de reagentes StockMarks para Identificação de Bovinos, v.2. Inclui todos os reagentes necessários para análise de 11 marcadores em uma única reação de PCR. Suficiente para 100 identificações. Composto por: 4307480 - Reagente para identificação de Bovinos. Origem: Holanda. N.C.M.:3822.00.90. Peso Líquido unitário: 0,454 Kg.</v>
      </c>
      <c r="K4618" s="41" t="str">
        <f>Table_products_proforma_view[[#This Row],[name_description]]&amp;IF(Table_products_proforma_view[[#This Row],[deprecated]]="1"," (DEPRECATED)","")</f>
        <v>Cj de reagentes StockMarks para Identificação de Bovinos, v.2. Inclui todos os reagentes necessários para análise de 11 marcadores em uma única reação de PCR. Suficiente para 100 identificações. Composto por: 4307480 - Reagente para identificação de Bovinos. Origem: Holanda. N.C.M.:3822.00.90. Peso Líquido unitário: 0,454 Kg.</v>
      </c>
    </row>
    <row r="4619" spans="1:11" x14ac:dyDescent="0.25">
      <c r="A4619" s="41"/>
      <c r="B4619" s="42"/>
      <c r="C4619" s="42"/>
      <c r="D4619" s="42"/>
      <c r="E4619" s="43"/>
      <c r="F4619" s="41"/>
      <c r="I4619" s="44"/>
      <c r="J4619" s="41" t="str">
        <f>IF(Table_products_proforma_view[[#This Row],[description]]="",IF(Table_products_proforma_view[[#This Row],[name]]="","sem descrição",Table_products_proforma_view[[#This Row],[name]]),Table_products_proforma_view[[#This Row],[description]])</f>
        <v>sem descrição</v>
      </c>
      <c r="K4619" s="41" t="str">
        <f>Table_products_proforma_view[[#This Row],[name_description]]&amp;IF(Table_products_proforma_view[[#This Row],[deprecated]]="1"," (DEPRECATED)","")</f>
        <v>sem descrição</v>
      </c>
    </row>
    <row r="4620" spans="1:11" x14ac:dyDescent="0.25">
      <c r="A4620" s="41"/>
      <c r="C4620" s="42"/>
      <c r="D4620" s="42"/>
      <c r="E4620" s="43"/>
      <c r="F4620" s="41"/>
      <c r="G4620" s="41"/>
      <c r="I4620" s="44"/>
      <c r="J4620" s="41" t="str">
        <f>IF(Table_products_proforma_view[[#This Row],[description]]="",IF(Table_products_proforma_view[[#This Row],[name]]="","sem descrição",Table_products_proforma_view[[#This Row],[name]]),Table_products_proforma_view[[#This Row],[description]])</f>
        <v>ADAPTADOR P/ SELO</v>
      </c>
      <c r="K4620" s="41" t="str">
        <f>Table_products_proforma_view[[#This Row],[name_description]]&amp;IF(Table_products_proforma_view[[#This Row],[deprecated]]="1"," (DEPRECATED)","")</f>
        <v>ADAPTADOR P/ SELO</v>
      </c>
    </row>
    <row r="4621" spans="1:11" x14ac:dyDescent="0.25">
      <c r="A4621" s="41"/>
      <c r="C4621" s="42"/>
      <c r="D4621" s="42"/>
      <c r="E4621" s="43"/>
      <c r="F4621" s="41"/>
      <c r="G4621" s="41"/>
      <c r="I4621" s="44"/>
      <c r="J4621" s="41" t="str">
        <f>IF(Table_products_proforma_view[[#This Row],[description]]="",IF(Table_products_proforma_view[[#This Row],[name]]="","sem descrição",Table_products_proforma_view[[#This Row],[name]]),Table_products_proforma_view[[#This Row],[description]])</f>
        <v>PARAFUSO DE ALTA VOLTAGEM</v>
      </c>
      <c r="K4621" s="41" t="str">
        <f>Table_products_proforma_view[[#This Row],[name_description]]&amp;IF(Table_products_proforma_view[[#This Row],[deprecated]]="1"," (DEPRECATED)","")</f>
        <v>PARAFUSO DE ALTA VOLTAGEM</v>
      </c>
    </row>
    <row r="4622" spans="1:11" x14ac:dyDescent="0.25">
      <c r="A4622" s="41"/>
      <c r="C4622" s="42"/>
      <c r="D4622" s="42"/>
      <c r="E4622" s="43"/>
      <c r="F4622" s="41"/>
      <c r="G4622" s="41"/>
      <c r="I4622" s="44"/>
      <c r="J4622" s="41" t="str">
        <f>IF(Table_products_proforma_view[[#This Row],[description]]="",IF(Table_products_proforma_view[[#This Row],[name]]="","sem descrição",Table_products_proforma_view[[#This Row],[name]]),Table_products_proforma_view[[#This Row],[description]])</f>
        <v>O'RING DO ELETRODO</v>
      </c>
      <c r="K4622" s="41" t="str">
        <f>Table_products_proforma_view[[#This Row],[name_description]]&amp;IF(Table_products_proforma_view[[#This Row],[deprecated]]="1"," (DEPRECATED)","")</f>
        <v>O'RING DO ELETRODO</v>
      </c>
    </row>
    <row r="4623" spans="1:11" x14ac:dyDescent="0.25">
      <c r="A4623" s="41"/>
      <c r="C4623" s="42"/>
      <c r="D4623" s="42"/>
      <c r="E4623" s="43"/>
      <c r="F4623" s="41"/>
      <c r="G4623" s="41"/>
      <c r="I4623" s="44"/>
      <c r="J4623" s="41" t="str">
        <f>IF(Table_products_proforma_view[[#This Row],[description]]="",IF(Table_products_proforma_view[[#This Row],[name]]="","sem descrição",Table_products_proforma_view[[#This Row],[name]]),Table_products_proforma_view[[#This Row],[description]])</f>
        <v>CAPA DE PROTECAO DO ELETRODO</v>
      </c>
      <c r="K4623" s="41" t="str">
        <f>Table_products_proforma_view[[#This Row],[name_description]]&amp;IF(Table_products_proforma_view[[#This Row],[deprecated]]="1"," (DEPRECATED)","")</f>
        <v>CAPA DE PROTECAO DO ELETRODO</v>
      </c>
    </row>
    <row r="4624" spans="1:11" x14ac:dyDescent="0.25">
      <c r="A4624" s="41"/>
      <c r="B4624" s="42"/>
      <c r="C4624" s="42"/>
      <c r="D4624" s="42"/>
      <c r="E4624" s="43"/>
      <c r="F4624" s="41"/>
      <c r="G4624" s="41"/>
      <c r="I4624" s="44"/>
      <c r="J4624" s="41" t="str">
        <f>IF(Table_products_proforma_view[[#This Row],[description]]="",IF(Table_products_proforma_view[[#This Row],[name]]="","sem descrição",Table_products_proforma_view[[#This Row],[name]]),Table_products_proforma_view[[#This Row],[description]])</f>
        <v>CONJUNTO PARA DETECCAO DE E.COLI</v>
      </c>
      <c r="K4624" s="41" t="str">
        <f>Table_products_proforma_view[[#This Row],[name_description]]&amp;IF(Table_products_proforma_view[[#This Row],[deprecated]]="1"," (DEPRECATED)","")</f>
        <v>CONJUNTO PARA DETECCAO DE E.COLI</v>
      </c>
    </row>
    <row r="4625" spans="1:11" x14ac:dyDescent="0.25">
      <c r="A4625" s="41"/>
      <c r="C4625" s="42"/>
      <c r="D4625" s="42"/>
      <c r="E4625" s="43"/>
      <c r="F4625" s="41"/>
      <c r="G4625" s="41"/>
      <c r="I4625" s="44"/>
      <c r="J4625" s="41" t="str">
        <f>IF(Table_products_proforma_view[[#This Row],[description]]="",IF(Table_products_proforma_view[[#This Row],[name]]="","sem descrição",Table_products_proforma_view[[#This Row],[name]]),Table_products_proforma_view[[#This Row],[description]])</f>
        <v>BALL STUD RECEPTICLE</v>
      </c>
      <c r="K4625" s="41" t="str">
        <f>Table_products_proforma_view[[#This Row],[name_description]]&amp;IF(Table_products_proforma_view[[#This Row],[deprecated]]="1"," (DEPRECATED)","")</f>
        <v>BALL STUD RECEPTICLE</v>
      </c>
    </row>
    <row r="4626" spans="1:11" x14ac:dyDescent="0.25">
      <c r="A4626" s="41"/>
      <c r="C4626" s="42"/>
      <c r="D4626" s="42"/>
      <c r="E4626" s="43"/>
      <c r="F4626" s="41"/>
      <c r="G4626" s="41"/>
      <c r="I4626" s="44"/>
      <c r="J4626" s="41" t="str">
        <f>IF(Table_products_proforma_view[[#This Row],[description]]="",IF(Table_products_proforma_view[[#This Row],[name]]="","sem descrição",Table_products_proforma_view[[#This Row],[name]]),Table_products_proforma_view[[#This Row],[description]])</f>
        <v>CONJUNTO, RESISTENCIA DO FORNO 3700</v>
      </c>
      <c r="K4626" s="41" t="str">
        <f>Table_products_proforma_view[[#This Row],[name_description]]&amp;IF(Table_products_proforma_view[[#This Row],[deprecated]]="1"," (DEPRECATED)","")</f>
        <v>CONJUNTO, RESISTENCIA DO FORNO 3700</v>
      </c>
    </row>
    <row r="4627" spans="1:11" x14ac:dyDescent="0.25">
      <c r="A4627" s="41"/>
      <c r="C4627" s="42"/>
      <c r="D4627" s="42"/>
      <c r="E4627" s="43"/>
      <c r="F4627" s="41"/>
      <c r="G4627" s="41"/>
      <c r="I4627" s="44"/>
      <c r="J4627" s="41" t="str">
        <f>IF(Table_products_proforma_view[[#This Row],[description]]="",IF(Table_products_proforma_view[[#This Row],[name]]="","sem descrição",Table_products_proforma_view[[#This Row],[name]]),Table_products_proforma_view[[#This Row],[description]])</f>
        <v>OVEN GROMMET</v>
      </c>
      <c r="K4627" s="41" t="str">
        <f>Table_products_proforma_view[[#This Row],[name_description]]&amp;IF(Table_products_proforma_view[[#This Row],[deprecated]]="1"," (DEPRECATED)","")</f>
        <v>OVEN GROMMET</v>
      </c>
    </row>
    <row r="4628" spans="1:11" x14ac:dyDescent="0.25">
      <c r="A4628" s="41"/>
      <c r="B4628" s="42"/>
      <c r="C4628" s="42"/>
      <c r="D4628" s="42"/>
      <c r="E4628" s="43"/>
      <c r="F4628" s="41"/>
      <c r="G4628" s="41"/>
      <c r="I4628" s="44"/>
      <c r="J4628" s="41" t="str">
        <f>IF(Table_products_proforma_view[[#This Row],[description]]="",IF(Table_products_proforma_view[[#This Row],[name]]="","sem descrição",Table_products_proforma_view[[#This Row],[name]]),Table_products_proforma_view[[#This Row],[description]])</f>
        <v>HLA-B CLASSE I - MODULO</v>
      </c>
      <c r="K4628" s="41" t="str">
        <f>Table_products_proforma_view[[#This Row],[name_description]]&amp;IF(Table_products_proforma_view[[#This Row],[deprecated]]="1"," (DEPRECATED)","")</f>
        <v>HLA-B CLASSE I - MODULO</v>
      </c>
    </row>
    <row r="4629" spans="1:11" x14ac:dyDescent="0.25">
      <c r="A4629" s="41"/>
      <c r="B4629" s="42"/>
      <c r="C4629" s="42"/>
      <c r="D4629" s="42"/>
      <c r="E4629" s="43"/>
      <c r="F4629" s="41"/>
      <c r="G4629" s="41"/>
      <c r="I4629" s="44"/>
      <c r="J4629" s="41" t="str">
        <f>IF(Table_products_proforma_view[[#This Row],[description]]="",IF(Table_products_proforma_view[[#This Row],[name]]="","sem descrição",Table_products_proforma_view[[#This Row],[name]]),Table_products_proforma_view[[#This Row],[description]])</f>
        <v>HLA-B CLASSE I</v>
      </c>
      <c r="K4629" s="41" t="str">
        <f>Table_products_proforma_view[[#This Row],[name_description]]&amp;IF(Table_products_proforma_view[[#This Row],[deprecated]]="1"," (DEPRECATED)","")</f>
        <v>HLA-B CLASSE I</v>
      </c>
    </row>
    <row r="4630" spans="1:11" x14ac:dyDescent="0.25">
      <c r="A4630" s="41"/>
      <c r="C4630" s="42"/>
      <c r="D4630" s="42"/>
      <c r="E4630" s="43"/>
      <c r="F4630" s="41"/>
      <c r="G4630" s="41"/>
      <c r="I4630" s="44"/>
      <c r="J4630" s="41" t="str">
        <f>IF(Table_products_proforma_view[[#This Row],[description]]="",IF(Table_products_proforma_view[[#This Row],[name]]="","sem descrição",Table_products_proforma_view[[#This Row],[name]]),Table_products_proforma_view[[#This Row],[description]])</f>
        <v>DISCO MAGNETICO C/PROTOCOLO</v>
      </c>
      <c r="K4630" s="41" t="str">
        <f>Table_products_proforma_view[[#This Row],[name_description]]&amp;IF(Table_products_proforma_view[[#This Row],[deprecated]]="1"," (DEPRECATED)","")</f>
        <v>DISCO MAGNETICO C/PROTOCOLO</v>
      </c>
    </row>
    <row r="4631" spans="1:11" x14ac:dyDescent="0.25">
      <c r="A4631" s="41"/>
      <c r="B4631" s="42"/>
      <c r="C4631" s="42"/>
      <c r="D4631" s="42"/>
      <c r="E4631" s="43"/>
      <c r="F4631" s="41"/>
      <c r="G4631" s="41"/>
      <c r="I4631" s="44"/>
      <c r="J4631" s="41" t="str">
        <f>IF(Table_products_proforma_view[[#This Row],[description]]="",IF(Table_products_proforma_view[[#This Row],[name]]="","sem descrição",Table_products_proforma_view[[#This Row],[name]]),Table_products_proforma_view[[#This Row],[description]])</f>
        <v>Protocol HLA-A/HLA-B SBT RUO</v>
      </c>
      <c r="K4631" s="41" t="str">
        <f>Table_products_proforma_view[[#This Row],[name_description]]&amp;IF(Table_products_proforma_view[[#This Row],[deprecated]]="1"," (DEPRECATED)","")</f>
        <v>Protocol HLA-A/HLA-B SBT RUO</v>
      </c>
    </row>
    <row r="4632" spans="1:11" x14ac:dyDescent="0.25">
      <c r="A4632" s="41"/>
      <c r="B4632" s="42"/>
      <c r="C4632" s="42"/>
      <c r="D4632" s="42"/>
      <c r="E4632" s="43"/>
      <c r="F4632" s="41"/>
      <c r="G4632" s="41"/>
      <c r="I4632" s="44"/>
      <c r="J4632" s="41" t="str">
        <f>IF(Table_products_proforma_view[[#This Row],[description]]="",IF(Table_products_proforma_view[[#This Row],[name]]="","sem descrição",Table_products_proforma_view[[#This Row],[name]]),Table_products_proforma_view[[#This Row],[description]])</f>
        <v>Resistência do Bloco 384</v>
      </c>
      <c r="K4632" s="41" t="str">
        <f>Table_products_proforma_view[[#This Row],[name_description]]&amp;IF(Table_products_proforma_view[[#This Row],[deprecated]]="1"," (DEPRECATED)","")</f>
        <v>Resistência do Bloco 384</v>
      </c>
    </row>
    <row r="4633" spans="1:11" x14ac:dyDescent="0.25">
      <c r="A4633" s="41"/>
      <c r="C4633" s="42"/>
      <c r="D4633" s="42"/>
      <c r="E4633" s="43"/>
      <c r="F4633" s="41"/>
      <c r="G4633" s="41"/>
      <c r="I4633" s="44"/>
      <c r="J4633" s="41" t="str">
        <f>IF(Table_products_proforma_view[[#This Row],[description]]="",IF(Table_products_proforma_view[[#This Row],[name]]="","sem descrição",Table_products_proforma_view[[#This Row],[name]]),Table_products_proforma_view[[#This Row],[description]])</f>
        <v>CHAVE DIRECIONADORA</v>
      </c>
      <c r="K4633" s="41" t="str">
        <f>Table_products_proforma_view[[#This Row],[name_description]]&amp;IF(Table_products_proforma_view[[#This Row],[deprecated]]="1"," (DEPRECATED)","")</f>
        <v>CHAVE DIRECIONADORA</v>
      </c>
    </row>
    <row r="4634" spans="1:11" x14ac:dyDescent="0.25">
      <c r="A4634" s="41"/>
      <c r="C4634" s="42"/>
      <c r="D4634" s="42"/>
      <c r="E4634" s="43"/>
      <c r="F4634" s="41"/>
      <c r="G4634" s="41"/>
      <c r="I4634" s="44"/>
      <c r="J4634" s="41" t="str">
        <f>IF(Table_products_proforma_view[[#This Row],[description]]="",IF(Table_products_proforma_view[[#This Row],[name]]="","sem descrição",Table_products_proforma_view[[#This Row],[name]]),Table_products_proforma_view[[#This Row],[description]])</f>
        <v>HIV GENOTYPING SYSTEM USER'S MANUAL</v>
      </c>
      <c r="K4634" s="41" t="str">
        <f>Table_products_proforma_view[[#This Row],[name_description]]&amp;IF(Table_products_proforma_view[[#This Row],[deprecated]]="1"," (DEPRECATED)","")</f>
        <v>HIV GENOTYPING SYSTEM USER'S MANUAL</v>
      </c>
    </row>
    <row r="4635" spans="1:11" x14ac:dyDescent="0.25">
      <c r="A4635" s="41"/>
      <c r="B4635" s="42"/>
      <c r="C4635" s="42"/>
      <c r="D4635" s="42"/>
      <c r="E4635" s="43"/>
      <c r="F4635" s="41"/>
      <c r="G4635" s="41"/>
      <c r="I4635" s="44"/>
      <c r="J4635" s="41" t="str">
        <f>IF(Table_products_proforma_view[[#This Row],[description]]="",IF(Table_products_proforma_view[[#This Row],[name]]="","sem descrição",Table_products_proforma_view[[#This Row],[name]]),Table_products_proforma_view[[#This Row],[description]])</f>
        <v>Acess 12cm Stepped Glass com espacador</v>
      </c>
      <c r="K4635" s="41" t="str">
        <f>Table_products_proforma_view[[#This Row],[name_description]]&amp;IF(Table_products_proforma_view[[#This Row],[deprecated]]="1"," (DEPRECATED)","")</f>
        <v>Acess 12cm Stepped Glass com espacador</v>
      </c>
    </row>
    <row r="4636" spans="1:11" x14ac:dyDescent="0.25">
      <c r="A4636" s="41"/>
      <c r="B4636" s="42"/>
      <c r="C4636" s="42"/>
      <c r="D4636" s="42"/>
      <c r="E4636" s="43"/>
      <c r="F4636" s="41"/>
      <c r="G4636" s="41"/>
      <c r="I4636" s="44"/>
      <c r="J4636" s="41" t="str">
        <f>IF(Table_products_proforma_view[[#This Row],[description]]="",IF(Table_products_proforma_view[[#This Row],[name]]="","sem descrição",Table_products_proforma_view[[#This Row],[name]]),Table_products_proforma_view[[#This Row],[description]])</f>
        <v>Cj. Placa de Vidro 24cm e Espacador 377</v>
      </c>
      <c r="K4636" s="41" t="str">
        <f>Table_products_proforma_view[[#This Row],[name_description]]&amp;IF(Table_products_proforma_view[[#This Row],[deprecated]]="1"," (DEPRECATED)","")</f>
        <v>Cj. Placa de Vidro 24cm e Espacador 377</v>
      </c>
    </row>
    <row r="4637" spans="1:11" x14ac:dyDescent="0.25">
      <c r="A4637" s="41"/>
      <c r="B4637" s="42"/>
      <c r="C4637" s="42"/>
      <c r="D4637" s="42"/>
      <c r="E4637" s="43"/>
      <c r="F4637" s="41"/>
      <c r="G4637" s="41"/>
      <c r="I4637" s="44"/>
      <c r="J4637" s="41" t="str">
        <f>IF(Table_products_proforma_view[[#This Row],[description]]="",IF(Table_products_proforma_view[[#This Row],[name]]="","sem descrição",Table_products_proforma_view[[#This Row],[name]]),Table_products_proforma_view[[#This Row],[description]])</f>
        <v>Placa de vidro traseira 24cm 377</v>
      </c>
      <c r="K4637" s="41" t="str">
        <f>Table_products_proforma_view[[#This Row],[name_description]]&amp;IF(Table_products_proforma_view[[#This Row],[deprecated]]="1"," (DEPRECATED)","")</f>
        <v>Placa de vidro traseira 24cm 377</v>
      </c>
    </row>
    <row r="4638" spans="1:11" x14ac:dyDescent="0.25">
      <c r="A4638" s="41"/>
      <c r="C4638" s="42"/>
      <c r="D4638" s="42"/>
      <c r="E4638" s="43"/>
      <c r="F4638" s="41"/>
      <c r="G4638" s="41"/>
      <c r="I4638" s="44"/>
      <c r="J4638" s="41" t="str">
        <f>IF(Table_products_proforma_view[[#This Row],[description]]="",IF(Table_products_proforma_view[[#This Row],[name]]="","sem descrição",Table_products_proforma_view[[#This Row],[name]]),Table_products_proforma_view[[#This Row],[description]])</f>
        <v>SUPORTE DA BASE DA VALVULA</v>
      </c>
      <c r="K4638" s="41" t="str">
        <f>Table_products_proforma_view[[#This Row],[name_description]]&amp;IF(Table_products_proforma_view[[#This Row],[deprecated]]="1"," (DEPRECATED)","")</f>
        <v>SUPORTE DA BASE DA VALVULA</v>
      </c>
    </row>
    <row r="4639" spans="1:11" x14ac:dyDescent="0.25">
      <c r="A4639" s="41"/>
      <c r="C4639" s="42"/>
      <c r="D4639" s="42"/>
      <c r="E4639" s="43"/>
      <c r="F4639" s="41"/>
      <c r="G4639" s="41"/>
      <c r="I4639" s="44"/>
      <c r="J4639" s="41" t="str">
        <f>IF(Table_products_proforma_view[[#This Row],[description]]="",IF(Table_products_proforma_view[[#This Row],[name]]="","sem descrição",Table_products_proforma_view[[#This Row],[name]]),Table_products_proforma_view[[#This Row],[description]])</f>
        <v>VALVULA 3-WAY BIOCHEM TFE</v>
      </c>
      <c r="K4639" s="41" t="str">
        <f>Table_products_proforma_view[[#This Row],[name_description]]&amp;IF(Table_products_proforma_view[[#This Row],[deprecated]]="1"," (DEPRECATED)","")</f>
        <v>VALVULA 3-WAY BIOCHEM TFE</v>
      </c>
    </row>
    <row r="4640" spans="1:11" x14ac:dyDescent="0.25">
      <c r="A4640" s="41"/>
      <c r="C4640" s="42"/>
      <c r="D4640" s="42"/>
      <c r="E4640" s="43"/>
      <c r="F4640" s="41"/>
      <c r="G4640" s="41"/>
      <c r="I4640" s="44"/>
      <c r="J4640" s="41" t="str">
        <f>IF(Table_products_proforma_view[[#This Row],[description]]="",IF(Table_products_proforma_view[[#This Row],[name]]="","sem descrição",Table_products_proforma_view[[#This Row],[name]]),Table_products_proforma_view[[#This Row],[description]])</f>
        <v>VALVULA  2-WAY NC TFE BIOCHEM</v>
      </c>
      <c r="K4640" s="41" t="str">
        <f>Table_products_proforma_view[[#This Row],[name_description]]&amp;IF(Table_products_proforma_view[[#This Row],[deprecated]]="1"," (DEPRECATED)","")</f>
        <v>VALVULA  2-WAY NC TFE BIOCHEM</v>
      </c>
    </row>
    <row r="4641" spans="1:11" x14ac:dyDescent="0.25">
      <c r="A4641" s="41"/>
      <c r="C4641" s="42"/>
      <c r="D4641" s="42"/>
      <c r="E4641" s="43"/>
      <c r="F4641" s="41"/>
      <c r="G4641" s="41"/>
      <c r="I4641" s="44"/>
      <c r="J4641" s="41" t="str">
        <f>IF(Table_products_proforma_view[[#This Row],[description]]="",IF(Table_products_proforma_view[[#This Row],[name]]="","sem descrição",Table_products_proforma_view[[#This Row],[name]]),Table_products_proforma_view[[#This Row],[description]])</f>
        <v>BALL STUD (FOR GAS STRUT)</v>
      </c>
      <c r="K4641" s="41" t="str">
        <f>Table_products_proforma_view[[#This Row],[name_description]]&amp;IF(Table_products_proforma_view[[#This Row],[deprecated]]="1"," (DEPRECATED)","")</f>
        <v>BALL STUD (FOR GAS STRUT)</v>
      </c>
    </row>
    <row r="4642" spans="1:11" x14ac:dyDescent="0.25">
      <c r="A4642" s="41"/>
      <c r="C4642" s="42"/>
      <c r="D4642" s="42"/>
      <c r="E4642" s="43"/>
      <c r="F4642" s="41"/>
      <c r="G4642" s="41"/>
      <c r="I4642" s="44"/>
      <c r="J4642" s="41" t="str">
        <f>IF(Table_products_proforma_view[[#This Row],[description]]="",IF(Table_products_proforma_view[[#This Row],[name]]="","sem descrição",Table_products_proforma_view[[#This Row],[name]]),Table_products_proforma_view[[#This Row],[description]])</f>
        <v>CCD BAR ADJUSTMENT</v>
      </c>
      <c r="K4642" s="41" t="str">
        <f>Table_products_proforma_view[[#This Row],[name_description]]&amp;IF(Table_products_proforma_view[[#This Row],[deprecated]]="1"," (DEPRECATED)","")</f>
        <v>CCD BAR ADJUSTMENT</v>
      </c>
    </row>
    <row r="4643" spans="1:11" x14ac:dyDescent="0.25">
      <c r="A4643" s="41"/>
      <c r="B4643" s="42"/>
      <c r="C4643" s="42"/>
      <c r="D4643" s="42"/>
      <c r="E4643" s="43"/>
      <c r="F4643" s="41"/>
      <c r="G4643" s="41"/>
      <c r="I4643" s="44"/>
      <c r="J4643" s="41" t="str">
        <f>IF(Table_products_proforma_view[[#This Row],[description]]="",IF(Table_products_proforma_view[[#This Row],[name]]="","sem descrição",Table_products_proforma_view[[#This Row],[name]]),Table_products_proforma_view[[#This Row],[description]])</f>
        <v>Aces P/ Injecao Gel no Cassete Cinza 377</v>
      </c>
      <c r="K4643" s="41" t="str">
        <f>Table_products_proforma_view[[#This Row],[name_description]]&amp;IF(Table_products_proforma_view[[#This Row],[deprecated]]="1"," (DEPRECATED)","")</f>
        <v>Aces P/ Injecao Gel no Cassete Cinza 377</v>
      </c>
    </row>
    <row r="4644" spans="1:11" x14ac:dyDescent="0.25">
      <c r="A4644" s="41"/>
      <c r="C4644" s="42"/>
      <c r="D4644" s="42"/>
      <c r="E4644" s="43"/>
      <c r="F4644" s="41"/>
      <c r="G4644" s="41"/>
      <c r="I4644" s="44"/>
      <c r="J4644" s="41" t="str">
        <f>IF(Table_products_proforma_view[[#This Row],[description]]="",IF(Table_products_proforma_view[[#This Row],[name]]="","sem descrição",Table_products_proforma_view[[#This Row],[name]]),Table_products_proforma_view[[#This Row],[description]])</f>
        <v>FUSIVEL MINI 3A</v>
      </c>
      <c r="K4644" s="41" t="str">
        <f>Table_products_proforma_view[[#This Row],[name_description]]&amp;IF(Table_products_proforma_view[[#This Row],[deprecated]]="1"," (DEPRECATED)","")</f>
        <v>FUSIVEL MINI 3A</v>
      </c>
    </row>
    <row r="4645" spans="1:11" x14ac:dyDescent="0.25">
      <c r="A4645" s="41"/>
      <c r="C4645" s="42"/>
      <c r="D4645" s="42"/>
      <c r="E4645" s="43"/>
      <c r="F4645" s="41"/>
      <c r="G4645" s="41"/>
      <c r="I4645" s="44"/>
      <c r="J4645" s="41" t="str">
        <f>IF(Table_products_proforma_view[[#This Row],[description]]="",IF(Table_products_proforma_view[[#This Row],[name]]="","sem descrição",Table_products_proforma_view[[#This Row],[name]]),Table_products_proforma_view[[#This Row],[description]])</f>
        <v>CABO ENCODER EIXO X DO ROBO</v>
      </c>
      <c r="K4645" s="41" t="str">
        <f>Table_products_proforma_view[[#This Row],[name_description]]&amp;IF(Table_products_proforma_view[[#This Row],[deprecated]]="1"," (DEPRECATED)","")</f>
        <v>CABO ENCODER EIXO X DO ROBO</v>
      </c>
    </row>
    <row r="4646" spans="1:11" x14ac:dyDescent="0.25">
      <c r="A4646" s="41"/>
      <c r="C4646" s="42"/>
      <c r="D4646" s="42"/>
      <c r="E4646" s="43"/>
      <c r="F4646" s="41"/>
      <c r="G4646" s="41"/>
      <c r="I4646" s="44"/>
      <c r="J4646" s="41" t="str">
        <f>IF(Table_products_proforma_view[[#This Row],[description]]="",IF(Table_products_proforma_view[[#This Row],[name]]="","sem descrição",Table_products_proforma_view[[#This Row],[name]]),Table_products_proforma_view[[#This Row],[description]])</f>
        <v>MAGNET .230 W   X   .750 L</v>
      </c>
      <c r="K4646" s="41" t="str">
        <f>Table_products_proforma_view[[#This Row],[name_description]]&amp;IF(Table_products_proforma_view[[#This Row],[deprecated]]="1"," (DEPRECATED)","")</f>
        <v>MAGNET .230 W   X   .750 L</v>
      </c>
    </row>
    <row r="4647" spans="1:11" x14ac:dyDescent="0.25">
      <c r="A4647" s="41"/>
      <c r="C4647" s="42"/>
      <c r="D4647" s="42"/>
      <c r="E4647" s="43"/>
      <c r="F4647" s="41"/>
      <c r="G4647" s="41"/>
      <c r="I4647" s="44"/>
      <c r="J4647" s="41" t="str">
        <f>IF(Table_products_proforma_view[[#This Row],[description]]="",IF(Table_products_proforma_view[[#This Row],[name]]="","sem descrição",Table_products_proforma_view[[#This Row],[name]]),Table_products_proforma_view[[#This Row],[description]])</f>
        <v>AIR FLAP WITH BASE REAR ASSY</v>
      </c>
      <c r="K4647" s="41" t="str">
        <f>Table_products_proforma_view[[#This Row],[name_description]]&amp;IF(Table_products_proforma_view[[#This Row],[deprecated]]="1"," (DEPRECATED)","")</f>
        <v>AIR FLAP WITH BASE REAR ASSY</v>
      </c>
    </row>
    <row r="4648" spans="1:11" x14ac:dyDescent="0.25">
      <c r="A4648" s="41"/>
      <c r="C4648" s="42"/>
      <c r="D4648" s="42"/>
      <c r="E4648" s="43"/>
      <c r="F4648" s="41"/>
      <c r="G4648" s="41"/>
      <c r="I4648" s="44"/>
      <c r="J4648" s="41" t="str">
        <f>IF(Table_products_proforma_view[[#This Row],[description]]="",IF(Table_products_proforma_view[[#This Row],[name]]="","sem descrição",Table_products_proforma_view[[#This Row],[name]]),Table_products_proforma_view[[#This Row],[description]])</f>
        <v>AIR FLAP WITH BASE FRONT ASSY</v>
      </c>
      <c r="K4648" s="41" t="str">
        <f>Table_products_proforma_view[[#This Row],[name_description]]&amp;IF(Table_products_proforma_view[[#This Row],[deprecated]]="1"," (DEPRECATED)","")</f>
        <v>AIR FLAP WITH BASE FRONT ASSY</v>
      </c>
    </row>
    <row r="4649" spans="1:11" x14ac:dyDescent="0.25">
      <c r="A4649" s="41"/>
      <c r="E4649" s="43"/>
      <c r="F4649" s="41"/>
      <c r="G4649" s="41"/>
      <c r="I4649" s="44"/>
      <c r="J4649" s="41" t="str">
        <f>IF(Table_products_proforma_view[[#This Row],[description]]="",IF(Table_products_proforma_view[[#This Row],[name]]="","sem descrição",Table_products_proforma_view[[#This Row],[name]]),Table_products_proforma_view[[#This Row],[description]])</f>
        <v>PROTOCOLO DO CONJ. DE CONTR. DE ENDOGENO</v>
      </c>
      <c r="K4649" s="41" t="str">
        <f>Table_products_proforma_view[[#This Row],[name_description]]&amp;IF(Table_products_proforma_view[[#This Row],[deprecated]]="1"," (DEPRECATED)","")</f>
        <v>PROTOCOLO DO CONJ. DE CONTR. DE ENDOGENO</v>
      </c>
    </row>
    <row r="4650" spans="1:11" x14ac:dyDescent="0.25">
      <c r="A4650" s="41"/>
      <c r="C4650" s="42"/>
      <c r="D4650" s="42"/>
      <c r="E4650" s="43"/>
      <c r="F4650" s="41"/>
      <c r="G4650" s="41"/>
      <c r="I4650" s="44"/>
      <c r="J4650" s="41" t="str">
        <f>IF(Table_products_proforma_view[[#This Row],[description]]="",IF(Table_products_proforma_view[[#This Row],[name]]="","sem descrição",Table_products_proforma_view[[#This Row],[name]]),Table_products_proforma_view[[#This Row],[description]])</f>
        <v>Adesivo de Silicone RTV  377</v>
      </c>
      <c r="K4650" s="41" t="str">
        <f>Table_products_proforma_view[[#This Row],[name_description]]&amp;IF(Table_products_proforma_view[[#This Row],[deprecated]]="1"," (DEPRECATED)","")</f>
        <v>Adesivo de Silicone RTV  377</v>
      </c>
    </row>
    <row r="4651" spans="1:11" x14ac:dyDescent="0.25">
      <c r="A4651" s="41"/>
      <c r="B4651" s="42"/>
      <c r="C4651" s="42"/>
      <c r="D4651" s="42"/>
      <c r="E4651" s="43"/>
      <c r="F4651" s="41"/>
      <c r="I4651" s="44"/>
      <c r="J4651" s="41" t="str">
        <f>IF(Table_products_proforma_view[[#This Row],[description]]="",IF(Table_products_proforma_view[[#This Row],[name]]="","sem descrição",Table_products_proforma_view[[#This Row],[name]]),Table_products_proforma_view[[#This Row],[description]])</f>
        <v>sem descrição</v>
      </c>
      <c r="K4651" s="41" t="str">
        <f>Table_products_proforma_view[[#This Row],[name_description]]&amp;IF(Table_products_proforma_view[[#This Row],[deprecated]]="1"," (DEPRECATED)","")</f>
        <v>sem descrição (DEPRECATED)</v>
      </c>
    </row>
    <row r="4652" spans="1:11" x14ac:dyDescent="0.25">
      <c r="A4652" s="41"/>
      <c r="B4652" s="42"/>
      <c r="C4652" s="42"/>
      <c r="D4652" s="42"/>
      <c r="E4652" s="43"/>
      <c r="F4652" s="41"/>
      <c r="G4652" s="41"/>
      <c r="I4652" s="44"/>
      <c r="J4652" s="41" t="str">
        <f>IF(Table_products_proforma_view[[#This Row],[description]]="",IF(Table_products_proforma_view[[#This Row],[name]]="","sem descrição",Table_products_proforma_view[[#This Row],[name]]),Table_products_proforma_view[[#This Row],[description]])</f>
        <v>KIT PCR RNA GENEAMP GOLD</v>
      </c>
      <c r="K4652" s="41" t="str">
        <f>Table_products_proforma_view[[#This Row],[name_description]]&amp;IF(Table_products_proforma_view[[#This Row],[deprecated]]="1"," (DEPRECATED)","")</f>
        <v>KIT PCR RNA GENEAMP GOLD (DEPRECATED)</v>
      </c>
    </row>
    <row r="4653" spans="1:11" x14ac:dyDescent="0.25">
      <c r="A4653" s="41"/>
      <c r="B4653" s="42"/>
      <c r="C4653" s="42"/>
      <c r="D4653" s="42"/>
      <c r="E4653" s="43"/>
      <c r="F4653" s="41"/>
      <c r="I4653" s="44"/>
      <c r="J4653" s="41" t="str">
        <f>IF(Table_products_proforma_view[[#This Row],[description]]="",IF(Table_products_proforma_view[[#This Row],[name]]="","sem descrição",Table_products_proforma_view[[#This Row],[name]]),Table_products_proforma_view[[#This Row],[description]])</f>
        <v>sem descrição</v>
      </c>
      <c r="K4653" s="41" t="str">
        <f>Table_products_proforma_view[[#This Row],[name_description]]&amp;IF(Table_products_proforma_view[[#This Row],[deprecated]]="1"," (DEPRECATED)","")</f>
        <v>sem descrição (DEPRECATED)</v>
      </c>
    </row>
    <row r="4654" spans="1:11" x14ac:dyDescent="0.25">
      <c r="A4654" s="41"/>
      <c r="C4654" s="42"/>
      <c r="D4654" s="42"/>
      <c r="E4654" s="43"/>
      <c r="F4654" s="41"/>
      <c r="G4654" s="41"/>
      <c r="I4654" s="44"/>
      <c r="J4654" s="41" t="str">
        <f>IF(Table_products_proforma_view[[#This Row],[description]]="",IF(Table_products_proforma_view[[#This Row],[name]]="","sem descrição",Table_products_proforma_view[[#This Row],[name]]),Table_products_proforma_view[[#This Row],[description]])</f>
        <v>Y-CONNECTOR  PEEK .125 THROUGH 5/16'</v>
      </c>
      <c r="K4654" s="41" t="str">
        <f>Table_products_proforma_view[[#This Row],[name_description]]&amp;IF(Table_products_proforma_view[[#This Row],[deprecated]]="1"," (DEPRECATED)","")</f>
        <v>Y-CONNECTOR  PEEK .125 THROUGH 5/16'</v>
      </c>
    </row>
    <row r="4655" spans="1:11" x14ac:dyDescent="0.25">
      <c r="A4655" s="41"/>
      <c r="C4655" s="42"/>
      <c r="D4655" s="42"/>
      <c r="E4655" s="43"/>
      <c r="F4655" s="41"/>
      <c r="G4655" s="41"/>
      <c r="I4655" s="44"/>
      <c r="J4655" s="41" t="str">
        <f>IF(Table_products_proforma_view[[#This Row],[description]]="",IF(Table_products_proforma_view[[#This Row],[name]]="","sem descrição",Table_products_proforma_view[[#This Row],[name]]),Table_products_proforma_view[[#This Row],[description]])</f>
        <v>NUT 1/16'' 1/4-28 THD HEADLESS PPS</v>
      </c>
      <c r="K4655" s="41" t="str">
        <f>Table_products_proforma_view[[#This Row],[name_description]]&amp;IF(Table_products_proforma_view[[#This Row],[deprecated]]="1"," (DEPRECATED)","")</f>
        <v>NUT 1/16'' 1/4-28 THD HEADLESS PPS</v>
      </c>
    </row>
    <row r="4656" spans="1:11" x14ac:dyDescent="0.25">
      <c r="A4656" s="41"/>
      <c r="C4656" s="42"/>
      <c r="D4656" s="42"/>
      <c r="E4656" s="43"/>
      <c r="F4656" s="41"/>
      <c r="G4656" s="41"/>
      <c r="I4656" s="44"/>
      <c r="J4656" s="41" t="str">
        <f>IF(Table_products_proforma_view[[#This Row],[description]]="",IF(Table_products_proforma_view[[#This Row],[name]]="","sem descrição",Table_products_proforma_view[[#This Row],[name]]),Table_products_proforma_view[[#This Row],[description]])</f>
        <v>INSERSOR DA TAMPA DA GARRAFA DE DESCARTE</v>
      </c>
      <c r="K4656" s="41" t="str">
        <f>Table_products_proforma_view[[#This Row],[name_description]]&amp;IF(Table_products_proforma_view[[#This Row],[deprecated]]="1"," (DEPRECATED)","")</f>
        <v>INSERSOR DA TAMPA DA GARRAFA DE DESCARTE</v>
      </c>
    </row>
    <row r="4657" spans="1:11" x14ac:dyDescent="0.25">
      <c r="A4657" s="41"/>
      <c r="C4657" s="42"/>
      <c r="D4657" s="42"/>
      <c r="E4657" s="43"/>
      <c r="F4657" s="41"/>
      <c r="G4657" s="41"/>
      <c r="I4657" s="44"/>
      <c r="J4657" s="41" t="str">
        <f>IF(Table_products_proforma_view[[#This Row],[description]]="",IF(Table_products_proforma_view[[#This Row],[name]]="","sem descrição",Table_products_proforma_view[[#This Row],[name]]),Table_products_proforma_view[[#This Row],[description]])</f>
        <v>INSERSOR DA TAMPA DA GARRAFA DO BUFFER</v>
      </c>
      <c r="K4657" s="41" t="str">
        <f>Table_products_proforma_view[[#This Row],[name_description]]&amp;IF(Table_products_proforma_view[[#This Row],[deprecated]]="1"," (DEPRECATED)","")</f>
        <v>INSERSOR DA TAMPA DA GARRAFA DO BUFFER</v>
      </c>
    </row>
    <row r="4658" spans="1:11" x14ac:dyDescent="0.25">
      <c r="A4658" s="41"/>
      <c r="C4658" s="42"/>
      <c r="D4658" s="42"/>
      <c r="E4658" s="43"/>
      <c r="F4658" s="41"/>
      <c r="G4658" s="41"/>
      <c r="I4658" s="44"/>
      <c r="J4658" s="41" t="str">
        <f>IF(Table_products_proforma_view[[#This Row],[description]]="",IF(Table_products_proforma_view[[#This Row],[name]]="","sem descrição",Table_products_proforma_view[[#This Row],[name]]),Table_products_proforma_view[[#This Row],[description]])</f>
        <v>RECEPTACULO P/ POLIMERO</v>
      </c>
      <c r="K4658" s="41" t="str">
        <f>Table_products_proforma_view[[#This Row],[name_description]]&amp;IF(Table_products_proforma_view[[#This Row],[deprecated]]="1"," (DEPRECATED)","")</f>
        <v>RECEPTACULO P/ POLIMERO</v>
      </c>
    </row>
    <row r="4659" spans="1:11" x14ac:dyDescent="0.25">
      <c r="A4659" s="41"/>
      <c r="C4659" s="42"/>
      <c r="D4659" s="42"/>
      <c r="E4659" s="43"/>
      <c r="F4659" s="41"/>
      <c r="G4659" s="41"/>
      <c r="I4659" s="44"/>
      <c r="J4659" s="41" t="str">
        <f>IF(Table_products_proforma_view[[#This Row],[description]]="",IF(Table_products_proforma_view[[#This Row],[name]]="","sem descrição",Table_products_proforma_view[[#This Row],[name]]),Table_products_proforma_view[[#This Row],[description]])</f>
        <v>RECEPTACULO P/ ALCOOL</v>
      </c>
      <c r="K4659" s="41" t="str">
        <f>Table_products_proforma_view[[#This Row],[name_description]]&amp;IF(Table_products_proforma_view[[#This Row],[deprecated]]="1"," (DEPRECATED)","")</f>
        <v>RECEPTACULO P/ ALCOOL</v>
      </c>
    </row>
    <row r="4660" spans="1:11" x14ac:dyDescent="0.25">
      <c r="A4660" s="41"/>
      <c r="C4660" s="42"/>
      <c r="D4660" s="42"/>
      <c r="E4660" s="43"/>
      <c r="F4660" s="41"/>
      <c r="G4660" s="41"/>
      <c r="I4660" s="44"/>
      <c r="J4660" s="41" t="str">
        <f>IF(Table_products_proforma_view[[#This Row],[description]]="",IF(Table_products_proforma_view[[#This Row],[name]]="","sem descrição",Table_products_proforma_view[[#This Row],[name]]),Table_products_proforma_view[[#This Row],[description]])</f>
        <v>PLACA AVC 230 VAC</v>
      </c>
      <c r="K4660" s="41" t="str">
        <f>Table_products_proforma_view[[#This Row],[name_description]]&amp;IF(Table_products_proforma_view[[#This Row],[deprecated]]="1"," (DEPRECATED)","")</f>
        <v>PLACA AVC 230 VAC</v>
      </c>
    </row>
    <row r="4661" spans="1:11" x14ac:dyDescent="0.25">
      <c r="A4661" s="41"/>
      <c r="C4661" s="42"/>
      <c r="D4661" s="42"/>
      <c r="E4661" s="43"/>
      <c r="F4661" s="41"/>
      <c r="G4661" s="41"/>
      <c r="I4661" s="44"/>
      <c r="J4661" s="41" t="str">
        <f>IF(Table_products_proforma_view[[#This Row],[description]]="",IF(Table_products_proforma_view[[#This Row],[name]]="","sem descrição",Table_products_proforma_view[[#This Row],[name]]),Table_products_proforma_view[[#This Row],[description]])</f>
        <v>PLACA AVC  120VAC     TC1 480</v>
      </c>
      <c r="K4661" s="41" t="str">
        <f>Table_products_proforma_view[[#This Row],[name_description]]&amp;IF(Table_products_proforma_view[[#This Row],[deprecated]]="1"," (DEPRECATED)","")</f>
        <v>PLACA AVC  120VAC     TC1 480</v>
      </c>
    </row>
    <row r="4662" spans="1:11" x14ac:dyDescent="0.25">
      <c r="A4662" s="41"/>
      <c r="C4662" s="42"/>
      <c r="D4662" s="42"/>
      <c r="E4662" s="43"/>
      <c r="F4662" s="41"/>
      <c r="G4662" s="41"/>
      <c r="I4662" s="44"/>
      <c r="J4662" s="41" t="str">
        <f>IF(Table_products_proforma_view[[#This Row],[description]]="",IF(Table_products_proforma_view[[#This Row],[name]]="","sem descrição",Table_products_proforma_view[[#This Row],[name]]),Table_products_proforma_view[[#This Row],[description]])</f>
        <v>Novo Reserv. de Tampao Inferior 377</v>
      </c>
      <c r="K4662" s="41" t="str">
        <f>Table_products_proforma_view[[#This Row],[name_description]]&amp;IF(Table_products_proforma_view[[#This Row],[deprecated]]="1"," (DEPRECATED)","")</f>
        <v>Novo Reserv. de Tampao Inferior 377</v>
      </c>
    </row>
    <row r="4663" spans="1:11" x14ac:dyDescent="0.25">
      <c r="A4663" s="41"/>
      <c r="B4663" s="42"/>
      <c r="C4663" s="42"/>
      <c r="D4663" s="42"/>
      <c r="E4663" s="43"/>
      <c r="F4663" s="41"/>
      <c r="G4663" s="41"/>
      <c r="H4663" s="41"/>
      <c r="I4663" s="44"/>
      <c r="J4663" s="41" t="str">
        <f>IF(Table_products_proforma_view[[#This Row],[description]]="",IF(Table_products_proforma_view[[#This Row],[name]]="","sem descrição",Table_products_proforma_view[[#This Row],[name]]),Table_products_proforma_view[[#This Row],[description]])</f>
        <v>TaqMan Rodent GAPDH Control Reagents. Reagentes controle  para GAPDH  de roedores. Suficiente para 1000 reações. Contém: -Rodent Control RNA, Rodent GAPDH Probe (VIC Probe), Rodent GAPDH Forward Primer e Rodent GAPDH Reverse Primer.N.C.M.: 3822.00.90. País de Origem: EUA. Peso Líquido Unitário: 0,062 Kg.</v>
      </c>
      <c r="K4663" s="41" t="str">
        <f>Table_products_proforma_view[[#This Row],[name_description]]&amp;IF(Table_products_proforma_view[[#This Row],[deprecated]]="1"," (DEPRECATED)","")</f>
        <v>TaqMan Rodent GAPDH Control Reagents. Reagentes controle  para GAPDH  de roedores. Suficiente para 1000 reações. Contém: -Rodent Control RNA, Rodent GAPDH Probe (VIC Probe), Rodent GAPDH Forward Primer e Rodent GAPDH Reverse Primer.N.C.M.: 3822.00.90. País de Origem: EUA. Peso Líquido Unitário: 0,062 Kg.</v>
      </c>
    </row>
    <row r="4664" spans="1:11" x14ac:dyDescent="0.25">
      <c r="A4664" s="41"/>
      <c r="C4664" s="42"/>
      <c r="D4664" s="42"/>
      <c r="E4664" s="43"/>
      <c r="F4664" s="41"/>
      <c r="G4664" s="41"/>
      <c r="I4664" s="44"/>
      <c r="J4664" s="41" t="str">
        <f>IF(Table_products_proforma_view[[#This Row],[description]]="",IF(Table_products_proforma_view[[#This Row],[name]]="","sem descrição",Table_products_proforma_view[[#This Row],[name]]),Table_products_proforma_view[[#This Row],[description]])</f>
        <v>CONTROLE INTERNO POSITIVO C/ MASTER MIX</v>
      </c>
      <c r="K4664" s="41" t="str">
        <f>Table_products_proforma_view[[#This Row],[name_description]]&amp;IF(Table_products_proforma_view[[#This Row],[deprecated]]="1"," (DEPRECATED)","")</f>
        <v>CONTROLE INTERNO POSITIVO C/ MASTER MIX</v>
      </c>
    </row>
    <row r="4665" spans="1:11" x14ac:dyDescent="0.25">
      <c r="A4665" s="41"/>
      <c r="B4665" s="42"/>
      <c r="C4665" s="42"/>
      <c r="D4665" s="42"/>
      <c r="E4665" s="43"/>
      <c r="F4665" s="41"/>
      <c r="I4665" s="44"/>
      <c r="J4665" s="41" t="str">
        <f>IF(Table_products_proforma_view[[#This Row],[description]]="",IF(Table_products_proforma_view[[#This Row],[name]]="","sem descrição",Table_products_proforma_view[[#This Row],[name]]),Table_products_proforma_view[[#This Row],[description]])</f>
        <v>sem descrição</v>
      </c>
      <c r="K4665" s="41" t="str">
        <f>Table_products_proforma_view[[#This Row],[name_description]]&amp;IF(Table_products_proforma_view[[#This Row],[deprecated]]="1"," (DEPRECATED)","")</f>
        <v>sem descrição</v>
      </c>
    </row>
    <row r="4666" spans="1:11" x14ac:dyDescent="0.25">
      <c r="A4666" s="41"/>
      <c r="B4666" s="42"/>
      <c r="C4666" s="42"/>
      <c r="D4666" s="42"/>
      <c r="E4666" s="43"/>
      <c r="F4666" s="41"/>
      <c r="G4666" s="41"/>
      <c r="H4666" s="41"/>
      <c r="I4666" s="44"/>
      <c r="J4666" s="41" t="str">
        <f>IF(Table_products_proforma_view[[#This Row],[description]]="",IF(Table_products_proforma_view[[#This Row],[name]]="","sem descrição",Table_products_proforma_view[[#This Row],[name]]),Table_products_proforma_view[[#This Row],[description]])</f>
        <v>TaqMan Exogenous Internal Positive Control Reagents. Conjunto de reagentes que contém um Controle Interno Positivo  (IPC) pré optimizado com a função de distinguir verdadeiros alvos negativos de inibidores de PCR. Marcado com corante VIC. Suficiente para 200 reações. País de Origem: EUA. NCM: 3822.00.90. Peso Líquido Unitário: 0,020 Kg.</v>
      </c>
      <c r="K4666" s="41" t="str">
        <f>Table_products_proforma_view[[#This Row],[name_description]]&amp;IF(Table_products_proforma_view[[#This Row],[deprecated]]="1"," (DEPRECATED)","")</f>
        <v>TaqMan Exogenous Internal Positive Control Reagents. Conjunto de reagentes que contém um Controle Interno Positivo  (IPC) pré optimizado com a função de distinguir verdadeiros alvos negativos de inibidores de PCR. Marcado com corante VIC. Suficiente para 200 reações. País de Origem: EUA. NCM: 3822.00.90. Peso Líquido Unitário: 0,020 Kg.</v>
      </c>
    </row>
    <row r="4667" spans="1:11" x14ac:dyDescent="0.25">
      <c r="A4667" s="41"/>
      <c r="B4667" s="42"/>
      <c r="C4667" s="42"/>
      <c r="D4667" s="42"/>
      <c r="E4667" s="43"/>
      <c r="F4667" s="41"/>
      <c r="G4667" s="41"/>
      <c r="H4667" s="41"/>
      <c r="I4667" s="44"/>
      <c r="J4667" s="41" t="str">
        <f>IF(Table_products_proforma_view[[#This Row],[description]]="",IF(Table_products_proforma_view[[#This Row],[name]]="","sem descrição",Table_products_proforma_view[[#This Row],[name]]),Table_products_proforma_view[[#This Row],[description]])</f>
        <v>TaqMan Ribosomal RNA Control Reagents. Conjunto de reagente composto pelo Controle RNA Ribossomal, utilizado com um controle endógeno selecionado. Suficiente para 1000 reações. N.C.M: 3822.00.90. País de Origem: EUA. Peso Líquido Unitário: 0,031 Kg.</v>
      </c>
      <c r="K4667" s="41" t="str">
        <f>Table_products_proforma_view[[#This Row],[name_description]]&amp;IF(Table_products_proforma_view[[#This Row],[deprecated]]="1"," (DEPRECATED)","")</f>
        <v>TaqMan Ribosomal RNA Control Reagents. Conjunto de reagente composto pelo Controle RNA Ribossomal, utilizado com um controle endógeno selecionado. Suficiente para 1000 reações. N.C.M: 3822.00.90. País de Origem: EUA. Peso Líquido Unitário: 0,031 Kg.</v>
      </c>
    </row>
    <row r="4668" spans="1:11" x14ac:dyDescent="0.25">
      <c r="A4668" s="41"/>
      <c r="E4668" s="43"/>
      <c r="F4668" s="41"/>
      <c r="G4668" s="41"/>
      <c r="I4668" s="44"/>
      <c r="J4668" s="41" t="str">
        <f>IF(Table_products_proforma_view[[#This Row],[description]]="",IF(Table_products_proforma_view[[#This Row],[name]]="","sem descrição",Table_products_proforma_view[[#This Row],[name]]),Table_products_proforma_view[[#This Row],[description]])</f>
        <v>PRTL TQMN EXO IPC VIC PROBE</v>
      </c>
      <c r="K4668" s="41" t="str">
        <f>Table_products_proforma_view[[#This Row],[name_description]]&amp;IF(Table_products_proforma_view[[#This Row],[deprecated]]="1"," (DEPRECATED)","")</f>
        <v>PRTL TQMN EXO IPC VIC PROBE</v>
      </c>
    </row>
    <row r="4669" spans="1:11" x14ac:dyDescent="0.25">
      <c r="A4669" s="41"/>
      <c r="B4669" s="42"/>
      <c r="C4669" s="42"/>
      <c r="D4669" s="42"/>
      <c r="E4669" s="43"/>
      <c r="F4669" s="41"/>
      <c r="G4669" s="41"/>
      <c r="I4669" s="44"/>
      <c r="J4669" s="41" t="str">
        <f>IF(Table_products_proforma_view[[#This Row],[description]]="",IF(Table_products_proforma_view[[#This Row],[name]]="","sem descrição",Table_products_proforma_view[[#This Row],[name]]),Table_products_proforma_view[[#This Row],[description]])</f>
        <v>ENGRENAGEM DE LADO</v>
      </c>
      <c r="K4669" s="41" t="str">
        <f>Table_products_proforma_view[[#This Row],[name_description]]&amp;IF(Table_products_proforma_view[[#This Row],[deprecated]]="1"," (DEPRECATED)","")</f>
        <v>ENGRENAGEM DE LADO</v>
      </c>
    </row>
    <row r="4670" spans="1:11" x14ac:dyDescent="0.25">
      <c r="A4670" s="41"/>
      <c r="C4670" s="42"/>
      <c r="D4670" s="42"/>
      <c r="E4670" s="43"/>
      <c r="F4670" s="41"/>
      <c r="G4670" s="41"/>
      <c r="I4670" s="44"/>
      <c r="J4670" s="41" t="str">
        <f>IF(Table_products_proforma_view[[#This Row],[description]]="",IF(Table_products_proforma_view[[#This Row],[name]]="","sem descrição",Table_products_proforma_view[[#This Row],[name]]),Table_products_proforma_view[[#This Row],[description]])</f>
        <v>ENGRENAGEM DE TOPO</v>
      </c>
      <c r="K4670" s="41" t="str">
        <f>Table_products_proforma_view[[#This Row],[name_description]]&amp;IF(Table_products_proforma_view[[#This Row],[deprecated]]="1"," (DEPRECATED)","")</f>
        <v>ENGRENAGEM DE TOPO</v>
      </c>
    </row>
    <row r="4671" spans="1:11" x14ac:dyDescent="0.25">
      <c r="A4671" s="41"/>
      <c r="E4671" s="43"/>
      <c r="F4671" s="41"/>
      <c r="G4671" s="41"/>
      <c r="I4671" s="44"/>
      <c r="J4671" s="41" t="str">
        <f>IF(Table_products_proforma_view[[#This Row],[description]]="",IF(Table_products_proforma_view[[#This Row],[name]]="","sem descrição",Table_products_proforma_view[[#This Row],[name]]),Table_products_proforma_view[[#This Row],[description]])</f>
        <v>Formulário Faxback para módulo do softwa</v>
      </c>
      <c r="K4671" s="41" t="str">
        <f>Table_products_proforma_view[[#This Row],[name_description]]&amp;IF(Table_products_proforma_view[[#This Row],[deprecated]]="1"," (DEPRECATED)","")</f>
        <v>Formulário Faxback para módulo do softwa</v>
      </c>
    </row>
    <row r="4672" spans="1:11" x14ac:dyDescent="0.25">
      <c r="A4672" s="41"/>
      <c r="B4672" s="42"/>
      <c r="C4672" s="42"/>
      <c r="D4672" s="42"/>
      <c r="E4672" s="43"/>
      <c r="F4672" s="41"/>
      <c r="G4672" s="41"/>
      <c r="I4672" s="44"/>
      <c r="J4672" s="41" t="str">
        <f>IF(Table_products_proforma_view[[#This Row],[description]]="",IF(Table_products_proforma_view[[#This Row],[name]]="","sem descrição",Table_products_proforma_view[[#This Row],[name]]),Table_products_proforma_view[[#This Row],[description]])</f>
        <v>FG BTL_FLUIDO DO SISTEMA 6700_4L</v>
      </c>
      <c r="K4672" s="41" t="str">
        <f>Table_products_proforma_view[[#This Row],[name_description]]&amp;IF(Table_products_proforma_view[[#This Row],[deprecated]]="1"," (DEPRECATED)","")</f>
        <v>FG BTL_FLUIDO DO SISTEMA 6700_4L (DEPRECATED)</v>
      </c>
    </row>
    <row r="4673" spans="1:11" x14ac:dyDescent="0.25">
      <c r="A4673" s="41"/>
      <c r="C4673" s="42"/>
      <c r="D4673" s="42"/>
      <c r="E4673" s="43"/>
      <c r="F4673" s="41"/>
      <c r="G4673" s="41"/>
      <c r="I4673" s="44"/>
      <c r="J4673" s="41" t="str">
        <f>IF(Table_products_proforma_view[[#This Row],[description]]="",IF(Table_products_proforma_view[[#This Row],[name]]="","sem descrição",Table_products_proforma_view[[#This Row],[name]]),Table_products_proforma_view[[#This Row],[description]])</f>
        <v>FERRAMENTA FOCUS 3700</v>
      </c>
      <c r="K4673" s="41" t="str">
        <f>Table_products_proforma_view[[#This Row],[name_description]]&amp;IF(Table_products_proforma_view[[#This Row],[deprecated]]="1"," (DEPRECATED)","")</f>
        <v>FERRAMENTA FOCUS 3700</v>
      </c>
    </row>
    <row r="4674" spans="1:11" x14ac:dyDescent="0.25">
      <c r="A4674" s="41"/>
      <c r="C4674" s="42"/>
      <c r="D4674" s="42"/>
      <c r="E4674" s="43"/>
      <c r="F4674" s="41"/>
      <c r="G4674" s="41"/>
      <c r="I4674" s="44"/>
      <c r="J4674" s="41" t="str">
        <f>IF(Table_products_proforma_view[[#This Row],[description]]="",IF(Table_products_proforma_view[[#This Row],[name]]="","sem descrição",Table_products_proforma_view[[#This Row],[name]]),Table_products_proforma_view[[#This Row],[description]])</f>
        <v>PAPEL ALUMINIO PARA FERRAMENTA DE FOCO</v>
      </c>
      <c r="K4674" s="41" t="str">
        <f>Table_products_proforma_view[[#This Row],[name_description]]&amp;IF(Table_products_proforma_view[[#This Row],[deprecated]]="1"," (DEPRECATED)","")</f>
        <v>PAPEL ALUMINIO PARA FERRAMENTA DE FOCO</v>
      </c>
    </row>
    <row r="4675" spans="1:11" x14ac:dyDescent="0.25">
      <c r="A4675" s="41"/>
      <c r="C4675" s="42"/>
      <c r="D4675" s="42"/>
      <c r="E4675" s="43"/>
      <c r="F4675" s="41"/>
      <c r="G4675" s="41"/>
      <c r="I4675" s="44"/>
      <c r="J4675" s="41" t="str">
        <f>IF(Table_products_proforma_view[[#This Row],[description]]="",IF(Table_products_proforma_view[[#This Row],[name]]="","sem descrição",Table_products_proforma_view[[#This Row],[name]]),Table_products_proforma_view[[#This Row],[description]])</f>
        <v>CHAVE DE FENDA HORIZONTAL DO LASER</v>
      </c>
      <c r="K4675" s="41" t="str">
        <f>Table_products_proforma_view[[#This Row],[name_description]]&amp;IF(Table_products_proforma_view[[#This Row],[deprecated]]="1"," (DEPRECATED)","")</f>
        <v>CHAVE DE FENDA HORIZONTAL DO LASER</v>
      </c>
    </row>
    <row r="4676" spans="1:11" x14ac:dyDescent="0.25">
      <c r="A4676" s="41"/>
      <c r="B4676" s="42"/>
      <c r="C4676" s="42"/>
      <c r="D4676" s="42"/>
      <c r="E4676" s="43"/>
      <c r="F4676" s="41"/>
      <c r="G4676" s="41"/>
      <c r="I4676" s="44"/>
      <c r="J4676" s="41" t="str">
        <f>IF(Table_products_proforma_view[[#This Row],[description]]="",IF(Table_products_proforma_view[[#This Row],[name]]="","sem descrição",Table_products_proforma_view[[#This Row],[name]]),Table_products_proforma_view[[#This Row],[description]])</f>
        <v>PLACAS PROFUNDAS. CAIXA COM 10 UNIDADES</v>
      </c>
      <c r="K4676" s="41" t="str">
        <f>Table_products_proforma_view[[#This Row],[name_description]]&amp;IF(Table_products_proforma_view[[#This Row],[deprecated]]="1"," (DEPRECATED)","")</f>
        <v>PLACAS PROFUNDAS. CAIXA COM 10 UNIDADES</v>
      </c>
    </row>
    <row r="4677" spans="1:11" x14ac:dyDescent="0.25">
      <c r="A4677" s="41"/>
      <c r="B4677" s="42"/>
      <c r="C4677" s="42"/>
      <c r="D4677" s="42"/>
      <c r="E4677" s="43"/>
      <c r="F4677" s="41"/>
      <c r="I4677" s="44"/>
      <c r="J4677" s="41" t="str">
        <f>IF(Table_products_proforma_view[[#This Row],[description]]="",IF(Table_products_proforma_view[[#This Row],[name]]="","sem descrição",Table_products_proforma_view[[#This Row],[name]]),Table_products_proforma_view[[#This Row],[description]])</f>
        <v>sem descrição</v>
      </c>
      <c r="K4677" s="41" t="str">
        <f>Table_products_proforma_view[[#This Row],[name_description]]&amp;IF(Table_products_proforma_view[[#This Row],[deprecated]]="1"," (DEPRECATED)","")</f>
        <v>sem descrição</v>
      </c>
    </row>
    <row r="4678" spans="1:11" x14ac:dyDescent="0.25">
      <c r="A4678" s="41"/>
      <c r="C4678" s="42"/>
      <c r="D4678" s="42"/>
      <c r="E4678" s="43"/>
      <c r="F4678" s="41"/>
      <c r="G4678" s="41"/>
      <c r="I4678" s="44"/>
      <c r="J4678" s="41" t="str">
        <f>IF(Table_products_proforma_view[[#This Row],[description]]="",IF(Table_products_proforma_view[[#This Row],[name]]="","sem descrição",Table_products_proforma_view[[#This Row],[name]]),Table_products_proforma_view[[#This Row],[description]])</f>
        <v>PINO DO ORIFICIO DE REFLEXAO</v>
      </c>
      <c r="K4678" s="41" t="str">
        <f>Table_products_proforma_view[[#This Row],[name_description]]&amp;IF(Table_products_proforma_view[[#This Row],[deprecated]]="1"," (DEPRECATED)","")</f>
        <v>PINO DO ORIFICIO DE REFLEXAO</v>
      </c>
    </row>
    <row r="4679" spans="1:11" x14ac:dyDescent="0.25">
      <c r="A4679" s="41"/>
      <c r="C4679" s="42"/>
      <c r="D4679" s="42"/>
      <c r="E4679" s="43"/>
      <c r="F4679" s="41"/>
      <c r="G4679" s="41"/>
      <c r="I4679" s="44"/>
      <c r="J4679" s="41" t="str">
        <f>IF(Table_products_proforma_view[[#This Row],[description]]="",IF(Table_products_proforma_view[[#This Row],[name]]="","sem descrição",Table_products_proforma_view[[#This Row],[name]]),Table_products_proforma_view[[#This Row],[description]])</f>
        <v>KIT DE INSTALAÇAO QUIMICA SEQ - 3700</v>
      </c>
      <c r="K4679" s="41" t="str">
        <f>Table_products_proforma_view[[#This Row],[name_description]]&amp;IF(Table_products_proforma_view[[#This Row],[deprecated]]="1"," (DEPRECATED)","")</f>
        <v>KIT DE INSTALAÇAO QUIMICA SEQ - 3700</v>
      </c>
    </row>
    <row r="4680" spans="1:11" x14ac:dyDescent="0.25">
      <c r="A4680" s="41"/>
      <c r="B4680" s="42"/>
      <c r="C4680" s="42"/>
      <c r="D4680" s="42"/>
      <c r="E4680" s="43"/>
      <c r="F4680" s="41"/>
      <c r="I4680" s="44"/>
      <c r="J4680" s="41" t="str">
        <f>IF(Table_products_proforma_view[[#This Row],[description]]="",IF(Table_products_proforma_view[[#This Row],[name]]="","sem descrição",Table_products_proforma_view[[#This Row],[name]]),Table_products_proforma_view[[#This Row],[description]])</f>
        <v>sem descrição</v>
      </c>
      <c r="K4680" s="41" t="str">
        <f>Table_products_proforma_view[[#This Row],[name_description]]&amp;IF(Table_products_proforma_view[[#This Row],[deprecated]]="1"," (DEPRECATED)","")</f>
        <v>sem descrição</v>
      </c>
    </row>
    <row r="4681" spans="1:11" x14ac:dyDescent="0.25">
      <c r="A4681" s="41"/>
      <c r="C4681" s="42"/>
      <c r="D4681" s="42"/>
      <c r="E4681" s="43"/>
      <c r="F4681" s="41"/>
      <c r="G4681" s="41"/>
      <c r="I4681" s="44"/>
      <c r="J4681" s="41" t="str">
        <f>IF(Table_products_proforma_view[[#This Row],[description]]="",IF(Table_products_proforma_view[[#This Row],[name]]="","sem descrição",Table_products_proforma_view[[#This Row],[name]]),Table_products_proforma_view[[#This Row],[description]])</f>
        <v>CABO DE ETHERNET COM GRAMPO DE FERRITE</v>
      </c>
      <c r="K4681" s="41" t="str">
        <f>Table_products_proforma_view[[#This Row],[name_description]]&amp;IF(Table_products_proforma_view[[#This Row],[deprecated]]="1"," (DEPRECATED)","")</f>
        <v>CABO DE ETHERNET COM GRAMPO DE FERRITE</v>
      </c>
    </row>
    <row r="4682" spans="1:11" x14ac:dyDescent="0.25">
      <c r="A4682" s="41"/>
      <c r="C4682" s="42"/>
      <c r="D4682" s="42"/>
      <c r="E4682" s="43"/>
      <c r="F4682" s="41"/>
      <c r="G4682" s="41"/>
      <c r="I4682" s="44"/>
      <c r="J4682" s="41" t="str">
        <f>IF(Table_products_proforma_view[[#This Row],[description]]="",IF(Table_products_proforma_view[[#This Row],[name]]="","sem descrição",Table_products_proforma_view[[#This Row],[name]]),Table_products_proforma_view[[#This Row],[description]])</f>
        <v>SEQUENCE REFERENCE QUIDE</v>
      </c>
      <c r="K4682" s="41" t="str">
        <f>Table_products_proforma_view[[#This Row],[name_description]]&amp;IF(Table_products_proforma_view[[#This Row],[deprecated]]="1"," (DEPRECATED)","")</f>
        <v>SEQUENCE REFERENCE QUIDE</v>
      </c>
    </row>
    <row r="4683" spans="1:11" x14ac:dyDescent="0.25">
      <c r="A4683" s="41"/>
      <c r="B4683" s="42"/>
      <c r="C4683" s="42"/>
      <c r="D4683" s="42"/>
      <c r="E4683" s="43"/>
      <c r="F4683" s="41"/>
      <c r="G4683" s="41"/>
      <c r="H4683" s="41"/>
      <c r="I4683" s="44"/>
      <c r="J4683" s="41" t="str">
        <f>IF(Table_products_proforma_view[[#This Row],[description]]="",IF(Table_products_proforma_view[[#This Row],[name]]="","sem descrição",Table_products_proforma_view[[#This Row],[name]]),Table_products_proforma_view[[#This Row],[description]])</f>
        <v>SYBR Green PCR Master Mix. Contém todos os reagentes necessários para performance de uma reação de PCR em Tempo Real em um único tubo, considerando amostras de DNA ou cDNA . Suficiente para 200 reações. N.C.M: 3822.00.90. País de Origem: INGLATERRA. Peso Líquido Unitário: 0,036 Kg.</v>
      </c>
      <c r="K4683" s="41" t="str">
        <f>Table_products_proforma_view[[#This Row],[name_description]]&amp;IF(Table_products_proforma_view[[#This Row],[deprecated]]="1"," (DEPRECATED)","")</f>
        <v>SYBR Green PCR Master Mix. Contém todos os reagentes necessários para performance de uma reação de PCR em Tempo Real em um único tubo, considerando amostras de DNA ou cDNA . Suficiente para 200 reações. N.C.M: 3822.00.90. País de Origem: INGLATERRA. Peso Líquido Unitário: 0,036 Kg.</v>
      </c>
    </row>
    <row r="4684" spans="1:11" x14ac:dyDescent="0.25">
      <c r="A4684" s="41"/>
      <c r="B4684" s="42"/>
      <c r="C4684" s="42"/>
      <c r="D4684" s="42"/>
      <c r="E4684" s="43"/>
      <c r="F4684" s="41"/>
      <c r="G4684" s="41"/>
      <c r="H4684" s="41"/>
      <c r="I4684" s="44"/>
      <c r="J4684" s="41" t="str">
        <f>IF(Table_products_proforma_view[[#This Row],[description]]="",IF(Table_products_proforma_view[[#This Row],[name]]="","sem descrição",Table_products_proforma_view[[#This Row],[name]]),Table_products_proforma_view[[#This Row],[description]])</f>
        <v>TaqMan Master Mix ONE-STEP RT-PCR. Kit fornecido através de 2 tubos. Um dos tubos contém AmpliTaq Gold mix optimizada para o ensaio exonucleásico usando TaqMan probes além disso, contém AmpliTaq Gold DNA polimerase, dNTPs com dUTP, Referência Passiva 1 e tampão otimizado. O segundo tubo contém: enzima MultiSribe para reações de transcrição reversa (40X) e inibidor de RNase. Utilizado nos sistemas de PCR Quantitativo em Tempo Real. Suficiente para 200 reações. N.C.M: 3822.00.90.  País de Origem: EUA. Peso Líquido Unitário: 1,000 Kg.</v>
      </c>
      <c r="K4684" s="41" t="str">
        <f>Table_products_proforma_view[[#This Row],[name_description]]&amp;IF(Table_products_proforma_view[[#This Row],[deprecated]]="1"," (DEPRECATED)","")</f>
        <v>TaqMan Master Mix ONE-STEP RT-PCR. Kit fornecido através de 2 tubos. Um dos tubos contém AmpliTaq Gold mix optimizada para o ensaio exonucleásico usando TaqMan probes além disso, contém AmpliTaq Gold DNA polimerase, dNTPs com dUTP, Referência Passiva 1 e tampão otimizado. O segundo tubo contém: enzima MultiSribe para reações de transcrição reversa (40X) e inibidor de RNase. Utilizado nos sistemas de PCR Quantitativo em Tempo Real. Suficiente para 200 reações. N.C.M: 3822.00.90.  País de Origem: EUA. Peso Líquido Unitário: 1,000 Kg. (DEPRECATED)</v>
      </c>
    </row>
    <row r="4685" spans="1:11" x14ac:dyDescent="0.25">
      <c r="A4685" s="41"/>
      <c r="C4685" s="42"/>
      <c r="D4685" s="42"/>
      <c r="E4685" s="43"/>
      <c r="F4685" s="41"/>
      <c r="G4685" s="41"/>
      <c r="I4685" s="44"/>
      <c r="J4685" s="41" t="str">
        <f>IF(Table_products_proforma_view[[#This Row],[description]]="",IF(Table_products_proforma_view[[#This Row],[name]]="","sem descrição",Table_products_proforma_view[[#This Row],[name]]),Table_products_proforma_view[[#This Row],[description]])</f>
        <v>COMANDO DO MOTOR</v>
      </c>
      <c r="K4685" s="41" t="str">
        <f>Table_products_proforma_view[[#This Row],[name_description]]&amp;IF(Table_products_proforma_view[[#This Row],[deprecated]]="1"," (DEPRECATED)","")</f>
        <v>COMANDO DO MOTOR</v>
      </c>
    </row>
    <row r="4686" spans="1:11" x14ac:dyDescent="0.25">
      <c r="A4686" s="41"/>
      <c r="C4686" s="42"/>
      <c r="D4686" s="42"/>
      <c r="E4686" s="43"/>
      <c r="F4686" s="41"/>
      <c r="G4686" s="41"/>
      <c r="I4686" s="44"/>
      <c r="J4686" s="41" t="str">
        <f>IF(Table_products_proforma_view[[#This Row],[description]]="",IF(Table_products_proforma_view[[#This Row],[name]]="","sem descrição",Table_products_proforma_view[[#This Row],[name]]),Table_products_proforma_view[[#This Row],[description]])</f>
        <v>TAQMAN CONTROLE DE ENDOGENO HUMANO</v>
      </c>
      <c r="K4686" s="41" t="str">
        <f>Table_products_proforma_view[[#This Row],[name_description]]&amp;IF(Table_products_proforma_view[[#This Row],[deprecated]]="1"," (DEPRECATED)","")</f>
        <v>TAQMAN CONTROLE DE ENDOGENO HUMANO (DEPRECATED)</v>
      </c>
    </row>
    <row r="4687" spans="1:11" x14ac:dyDescent="0.25">
      <c r="A4687" s="41"/>
      <c r="B4687" s="42"/>
      <c r="C4687" s="42"/>
      <c r="D4687" s="42"/>
      <c r="E4687" s="43"/>
      <c r="F4687" s="41"/>
      <c r="G4687" s="41"/>
      <c r="I4687" s="44"/>
      <c r="J4687" s="41" t="str">
        <f>IF(Table_products_proforma_view[[#This Row],[description]]="",IF(Table_products_proforma_view[[#This Row],[name]]="","sem descrição",Table_products_proforma_view[[#This Row],[name]]),Table_products_proforma_view[[#This Row],[description]])</f>
        <v>lâmpada sistema 7000</v>
      </c>
      <c r="K4687" s="41" t="str">
        <f>Table_products_proforma_view[[#This Row],[name_description]]&amp;IF(Table_products_proforma_view[[#This Row],[deprecated]]="1"," (DEPRECATED)","")</f>
        <v>lâmpada sistema 7000</v>
      </c>
    </row>
    <row r="4688" spans="1:11" x14ac:dyDescent="0.25">
      <c r="A4688" s="41"/>
      <c r="C4688" s="42"/>
      <c r="D4688" s="42"/>
      <c r="E4688" s="43"/>
      <c r="F4688" s="41"/>
      <c r="G4688" s="41"/>
      <c r="I4688" s="44"/>
      <c r="J4688" s="41" t="str">
        <f>IF(Table_products_proforma_view[[#This Row],[description]]="",IF(Table_products_proforma_view[[#This Row],[name]]="","sem descrição",Table_products_proforma_view[[#This Row],[name]]),Table_products_proforma_view[[#This Row],[description]])</f>
        <v>COMANDO DO MOTOR ZW</v>
      </c>
      <c r="K4688" s="41" t="str">
        <f>Table_products_proforma_view[[#This Row],[name_description]]&amp;IF(Table_products_proforma_view[[#This Row],[deprecated]]="1"," (DEPRECATED)","")</f>
        <v>COMANDO DO MOTOR ZW</v>
      </c>
    </row>
    <row r="4689" spans="1:11" x14ac:dyDescent="0.25">
      <c r="A4689" s="41"/>
      <c r="C4689" s="42"/>
      <c r="D4689" s="42"/>
      <c r="E4689" s="43"/>
      <c r="F4689" s="41"/>
      <c r="G4689" s="41"/>
      <c r="I4689" s="44"/>
      <c r="J4689" s="41" t="str">
        <f>IF(Table_products_proforma_view[[#This Row],[description]]="",IF(Table_products_proforma_view[[#This Row],[name]]="","sem descrição",Table_products_proforma_view[[#This Row],[name]]),Table_products_proforma_view[[#This Row],[description]])</f>
        <v>PLATE ADAPTER WITH LATCH</v>
      </c>
      <c r="K4689" s="41" t="str">
        <f>Table_products_proforma_view[[#This Row],[name_description]]&amp;IF(Table_products_proforma_view[[#This Row],[deprecated]]="1"," (DEPRECATED)","")</f>
        <v>PLATE ADAPTER WITH LATCH</v>
      </c>
    </row>
    <row r="4690" spans="1:11" x14ac:dyDescent="0.25">
      <c r="A4690" s="41"/>
      <c r="C4690" s="42"/>
      <c r="D4690" s="42"/>
      <c r="E4690" s="43"/>
      <c r="F4690" s="41"/>
      <c r="G4690" s="41"/>
      <c r="I4690" s="44"/>
      <c r="J4690" s="41" t="str">
        <f>IF(Table_products_proforma_view[[#This Row],[description]]="",IF(Table_products_proforma_view[[#This Row],[name]]="","sem descrição",Table_products_proforma_view[[#This Row],[name]]),Table_products_proforma_view[[#This Row],[description]])</f>
        <v>Pente dente Tubarao desc 0,38mm 96am 377</v>
      </c>
      <c r="K4690" s="41" t="str">
        <f>Table_products_proforma_view[[#This Row],[name_description]]&amp;IF(Table_products_proforma_view[[#This Row],[deprecated]]="1"," (DEPRECATED)","")</f>
        <v>Pente dente Tubarao desc 0,38mm 96am 377</v>
      </c>
    </row>
    <row r="4691" spans="1:11" x14ac:dyDescent="0.25">
      <c r="A4691" s="41"/>
      <c r="B4691" s="42"/>
      <c r="C4691" s="42"/>
      <c r="D4691" s="42"/>
      <c r="E4691" s="43"/>
      <c r="F4691" s="41"/>
      <c r="G4691" s="41"/>
      <c r="H4691" s="41"/>
      <c r="I4691" s="44"/>
      <c r="J4691" s="41" t="str">
        <f>IF(Table_products_proforma_view[[#This Row],[description]]="",IF(Table_products_proforma_view[[#This Row],[name]]="","sem descrição",Table_products_proforma_view[[#This Row],[name]]),Table_products_proforma_view[[#This Row],[description]])</f>
        <v>This is the User Guide Manual for the AmpFLSTR® SGM Plus® PCR Amplification Kit. _x000D_
 _x000D_
For Forensic or Paternity Use Only.</v>
      </c>
      <c r="K4691" s="41" t="str">
        <f>Table_products_proforma_view[[#This Row],[name_description]]&amp;IF(Table_products_proforma_view[[#This Row],[deprecated]]="1"," (DEPRECATED)","")</f>
        <v>This is the User Guide Manual for the AmpFLSTR® SGM Plus® PCR Amplification Kit. _x000D_
 _x000D_
For Forensic or Paternity Use Only.</v>
      </c>
    </row>
    <row r="4692" spans="1:11" x14ac:dyDescent="0.25">
      <c r="A4692" s="41"/>
      <c r="C4692" s="42"/>
      <c r="D4692" s="42"/>
      <c r="E4692" s="43"/>
      <c r="F4692" s="41"/>
      <c r="G4692" s="41"/>
      <c r="I4692" s="44"/>
      <c r="J4692" s="41" t="str">
        <f>IF(Table_products_proforma_view[[#This Row],[description]]="",IF(Table_products_proforma_view[[#This Row],[name]]="","sem descrição",Table_products_proforma_view[[#This Row],[name]]),Table_products_proforma_view[[#This Row],[description]])</f>
        <v>FONTE CORD 220V 3700</v>
      </c>
      <c r="K4692" s="41" t="str">
        <f>Table_products_proforma_view[[#This Row],[name_description]]&amp;IF(Table_products_proforma_view[[#This Row],[deprecated]]="1"," (DEPRECATED)","")</f>
        <v>FONTE CORD 220V 3700</v>
      </c>
    </row>
    <row r="4693" spans="1:11" x14ac:dyDescent="0.25">
      <c r="A4693" s="41"/>
      <c r="C4693" s="42"/>
      <c r="D4693" s="42"/>
      <c r="E4693" s="43"/>
      <c r="F4693" s="41"/>
      <c r="G4693" s="41"/>
      <c r="I4693" s="44"/>
      <c r="J4693" s="41" t="str">
        <f>IF(Table_products_proforma_view[[#This Row],[description]]="",IF(Table_products_proforma_view[[#This Row],[name]]="","sem descrição",Table_products_proforma_view[[#This Row],[name]]),Table_products_proforma_view[[#This Row],[description]])</f>
        <v>SUPORTE DO PROBE DO POWERMETER</v>
      </c>
      <c r="K4693" s="41" t="str">
        <f>Table_products_proforma_view[[#This Row],[name_description]]&amp;IF(Table_products_proforma_view[[#This Row],[deprecated]]="1"," (DEPRECATED)","")</f>
        <v>SUPORTE DO PROBE DO POWERMETER</v>
      </c>
    </row>
    <row r="4694" spans="1:11" x14ac:dyDescent="0.25">
      <c r="A4694" s="41"/>
      <c r="C4694" s="42"/>
      <c r="D4694" s="42"/>
      <c r="E4694" s="43"/>
      <c r="F4694" s="41"/>
      <c r="G4694" s="41"/>
      <c r="I4694" s="44"/>
      <c r="J4694" s="41" t="str">
        <f>IF(Table_products_proforma_view[[#This Row],[description]]="",IF(Table_products_proforma_view[[#This Row],[name]]="","sem descrição",Table_products_proforma_view[[#This Row],[name]]),Table_products_proforma_view[[#This Row],[description]])</f>
        <v>FERRAMENTA PARA COLOCAR O SLIT TOOL</v>
      </c>
      <c r="K4694" s="41" t="str">
        <f>Table_products_proforma_view[[#This Row],[name_description]]&amp;IF(Table_products_proforma_view[[#This Row],[deprecated]]="1"," (DEPRECATED)","")</f>
        <v>FERRAMENTA PARA COLOCAR O SLIT TOOL</v>
      </c>
    </row>
    <row r="4695" spans="1:11" x14ac:dyDescent="0.25">
      <c r="A4695" s="41"/>
      <c r="C4695" s="42"/>
      <c r="D4695" s="42"/>
      <c r="E4695" s="43"/>
      <c r="F4695" s="41"/>
      <c r="G4695" s="41"/>
      <c r="I4695" s="44"/>
      <c r="J4695" s="41" t="str">
        <f>IF(Table_products_proforma_view[[#This Row],[description]]="",IF(Table_products_proforma_view[[#This Row],[name]]="","sem descrição",Table_products_proforma_view[[#This Row],[name]]),Table_products_proforma_view[[#This Row],[description]])</f>
        <v>PLACA I/O 3700</v>
      </c>
      <c r="K4695" s="41" t="str">
        <f>Table_products_proforma_view[[#This Row],[name_description]]&amp;IF(Table_products_proforma_view[[#This Row],[deprecated]]="1"," (DEPRECATED)","")</f>
        <v>PLACA I/O 3700</v>
      </c>
    </row>
    <row r="4696" spans="1:11" x14ac:dyDescent="0.25">
      <c r="A4696" s="41"/>
      <c r="C4696" s="42"/>
      <c r="D4696" s="42"/>
      <c r="E4696" s="43"/>
      <c r="F4696" s="41"/>
      <c r="G4696" s="41"/>
      <c r="I4696" s="44"/>
      <c r="J4696" s="41" t="str">
        <f>IF(Table_products_proforma_view[[#This Row],[description]]="",IF(Table_products_proforma_view[[#This Row],[name]]="","sem descrição",Table_products_proforma_view[[#This Row],[name]]),Table_products_proforma_view[[#This Row],[description]])</f>
        <v>TUBO TFE 20 AWG TW .034 ID X  .012 WAL</v>
      </c>
      <c r="K4696" s="41" t="str">
        <f>Table_products_proforma_view[[#This Row],[name_description]]&amp;IF(Table_products_proforma_view[[#This Row],[deprecated]]="1"," (DEPRECATED)","")</f>
        <v>TUBO TFE 20 AWG TW .034 ID X  .012 WAL</v>
      </c>
    </row>
    <row r="4697" spans="1:11" x14ac:dyDescent="0.25">
      <c r="A4697" s="41"/>
      <c r="B4697" s="42"/>
      <c r="C4697" s="42"/>
      <c r="D4697" s="42"/>
      <c r="E4697" s="43"/>
      <c r="F4697" s="41"/>
      <c r="G4697" s="41"/>
      <c r="H4697" s="41"/>
      <c r="I4697" s="44"/>
      <c r="J4697" s="41" t="str">
        <f>IF(Table_products_proforma_view[[#This Row],[description]]="",IF(Table_products_proforma_view[[#This Row],[name]]="","sem descrição",Table_products_proforma_view[[#This Row],[name]]),Table_products_proforma_view[[#This Row],[description]])</f>
        <v>MicroAmp® Optical 384-Well Reaction Plate with Barcode. Placas de 384 amostras de polipropileno com código de barras, compatível para uso nos sistema Applied Biosystems Real-Time PCR e Sistema GeneAmp® PCR.  Contém 50 placas. Peso Líquido: 1,134 Kg. Origem: Cingapura. N.CM.: 3926.90.90.</v>
      </c>
      <c r="K4697" s="41" t="str">
        <f>Table_products_proforma_view[[#This Row],[name_description]]&amp;IF(Table_products_proforma_view[[#This Row],[deprecated]]="1"," (DEPRECATED)","")</f>
        <v>MicroAmp® Optical 384-Well Reaction Plate with Barcode. Placas de 384 amostras de polipropileno com código de barras, compatível para uso nos sistema Applied Biosystems Real-Time PCR e Sistema GeneAmp® PCR.  Contém 50 placas. Peso Líquido: 1,134 Kg. Origem: Cingapura. N.CM.: 3926.90.90.</v>
      </c>
    </row>
    <row r="4698" spans="1:11" x14ac:dyDescent="0.25">
      <c r="A4698" s="41"/>
      <c r="C4698" s="42"/>
      <c r="D4698" s="42"/>
      <c r="E4698" s="43"/>
      <c r="F4698" s="41"/>
      <c r="G4698" s="41"/>
      <c r="I4698" s="44"/>
      <c r="J4698" s="41" t="str">
        <f>IF(Table_products_proforma_view[[#This Row],[description]]="",IF(Table_products_proforma_view[[#This Row],[name]]="","sem descrição",Table_products_proforma_view[[#This Row],[name]]),Table_products_proforma_view[[#This Row],[description]])</f>
        <v>Conj. Placas Contr. Endog. com TaqMan MM</v>
      </c>
      <c r="K4698" s="41" t="str">
        <f>Table_products_proforma_view[[#This Row],[name_description]]&amp;IF(Table_products_proforma_view[[#This Row],[deprecated]]="1"," (DEPRECATED)","")</f>
        <v>Conj. Placas Contr. Endog. com TaqMan MM</v>
      </c>
    </row>
    <row r="4699" spans="1:11" x14ac:dyDescent="0.25">
      <c r="A4699" s="41"/>
      <c r="C4699" s="42"/>
      <c r="D4699" s="42"/>
      <c r="E4699" s="43"/>
      <c r="F4699" s="41"/>
      <c r="G4699" s="41"/>
      <c r="I4699" s="44"/>
      <c r="J4699" s="41" t="str">
        <f>IF(Table_products_proforma_view[[#This Row],[description]]="",IF(Table_products_proforma_view[[#This Row],[name]]="","sem descrição",Table_products_proforma_view[[#This Row],[name]]),Table_products_proforma_view[[#This Row],[description]])</f>
        <v>Placa de controle endogeno com TaqMan MM</v>
      </c>
      <c r="K4699" s="41" t="str">
        <f>Table_products_proforma_view[[#This Row],[name_description]]&amp;IF(Table_products_proforma_view[[#This Row],[deprecated]]="1"," (DEPRECATED)","")</f>
        <v>Placa de controle endogeno com TaqMan MM</v>
      </c>
    </row>
    <row r="4700" spans="1:11" x14ac:dyDescent="0.25">
      <c r="A4700" s="41"/>
      <c r="C4700" s="42"/>
      <c r="D4700" s="42"/>
      <c r="E4700" s="43"/>
      <c r="F4700" s="41"/>
      <c r="G4700" s="41"/>
      <c r="I4700" s="44"/>
      <c r="J4700" s="41" t="str">
        <f>IF(Table_products_proforma_view[[#This Row],[description]]="",IF(Table_products_proforma_view[[#This Row],[name]]="","sem descrição",Table_products_proforma_view[[#This Row],[name]]),Table_products_proforma_view[[#This Row],[description]])</f>
        <v>GENESCAM QUICK START MANUAL</v>
      </c>
      <c r="K4700" s="41" t="str">
        <f>Table_products_proforma_view[[#This Row],[name_description]]&amp;IF(Table_products_proforma_view[[#This Row],[deprecated]]="1"," (DEPRECATED)","")</f>
        <v>GENESCAM QUICK START MANUAL</v>
      </c>
    </row>
    <row r="4701" spans="1:11" x14ac:dyDescent="0.25">
      <c r="A4701" s="41"/>
      <c r="E4701" s="43"/>
      <c r="F4701" s="41"/>
      <c r="G4701" s="41"/>
      <c r="I4701" s="44"/>
      <c r="J4701" s="41" t="str">
        <f>IF(Table_products_proforma_view[[#This Row],[description]]="",IF(Table_products_proforma_view[[#This Row],[name]]="","sem descrição",Table_products_proforma_view[[#This Row],[name]]),Table_products_proforma_view[[#This Row],[description]])</f>
        <v>MANUAL DE UPGRADE DO 377</v>
      </c>
      <c r="K4701" s="41" t="str">
        <f>Table_products_proforma_view[[#This Row],[name_description]]&amp;IF(Table_products_proforma_view[[#This Row],[deprecated]]="1"," (DEPRECATED)","")</f>
        <v>MANUAL DE UPGRADE DO 377</v>
      </c>
    </row>
    <row r="4702" spans="1:11" x14ac:dyDescent="0.25">
      <c r="A4702" s="41"/>
      <c r="B4702" s="42"/>
      <c r="C4702" s="42"/>
      <c r="D4702" s="42"/>
      <c r="E4702" s="43"/>
      <c r="F4702" s="41"/>
      <c r="G4702" s="41"/>
      <c r="I4702" s="44"/>
      <c r="J4702" s="41" t="str">
        <f>IF(Table_products_proforma_view[[#This Row],[description]]="",IF(Table_products_proforma_view[[#This Row],[name]]="","sem descrição",Table_products_proforma_view[[#This Row],[name]]),Table_products_proforma_view[[#This Row],[description]])</f>
        <v>Adesivo da bandeja do carro 6100</v>
      </c>
      <c r="K4702" s="41" t="str">
        <f>Table_products_proforma_view[[#This Row],[name_description]]&amp;IF(Table_products_proforma_view[[#This Row],[deprecated]]="1"," (DEPRECATED)","")</f>
        <v>Adesivo da bandeja do carro 6100 (DEPRECATED)</v>
      </c>
    </row>
    <row r="4703" spans="1:11" x14ac:dyDescent="0.25">
      <c r="A4703" s="41"/>
      <c r="C4703" s="42"/>
      <c r="D4703" s="42"/>
      <c r="E4703" s="43"/>
      <c r="F4703" s="41"/>
      <c r="G4703" s="41"/>
      <c r="I4703" s="44"/>
      <c r="J4703" s="41" t="str">
        <f>IF(Table_products_proforma_view[[#This Row],[description]]="",IF(Table_products_proforma_view[[#This Row],[name]]="","sem descrição",Table_products_proforma_view[[#This Row],[name]]),Table_products_proforma_view[[#This Row],[description]])</f>
        <v>Cj SYBR RT-PCR para uma ou duas etapas</v>
      </c>
      <c r="K4703" s="41" t="str">
        <f>Table_products_proforma_view[[#This Row],[name_description]]&amp;IF(Table_products_proforma_view[[#This Row],[deprecated]]="1"," (DEPRECATED)","")</f>
        <v>Cj SYBR RT-PCR para uma ou duas etapas</v>
      </c>
    </row>
    <row r="4704" spans="1:11" x14ac:dyDescent="0.25">
      <c r="A4704" s="41"/>
      <c r="B4704" s="42"/>
      <c r="C4704" s="42"/>
      <c r="D4704" s="42"/>
      <c r="E4704" s="43"/>
      <c r="F4704" s="41"/>
      <c r="G4704" s="41"/>
      <c r="I4704" s="44"/>
      <c r="J4704" s="41" t="str">
        <f>IF(Table_products_proforma_view[[#This Row],[description]]="",IF(Table_products_proforma_view[[#This Row],[name]]="","sem descrição",Table_products_proforma_view[[#This Row],[name]]),Table_products_proforma_view[[#This Row],[description]])</f>
        <v>PROTOCOLO KIT GENEAMP GOLD RNA PCR</v>
      </c>
      <c r="K4704" s="41" t="str">
        <f>Table_products_proforma_view[[#This Row],[name_description]]&amp;IF(Table_products_proforma_view[[#This Row],[deprecated]]="1"," (DEPRECATED)","")</f>
        <v>PROTOCOLO KIT GENEAMP GOLD RNA PCR</v>
      </c>
    </row>
    <row r="4705" spans="1:11" x14ac:dyDescent="0.25">
      <c r="A4705" s="41"/>
      <c r="C4705" s="42"/>
      <c r="D4705" s="42"/>
      <c r="E4705" s="43"/>
      <c r="F4705" s="41"/>
      <c r="G4705" s="41"/>
      <c r="I4705" s="44"/>
      <c r="J4705" s="41" t="str">
        <f>IF(Table_products_proforma_view[[#This Row],[description]]="",IF(Table_products_proforma_view[[#This Row],[name]]="","sem descrição",Table_products_proforma_view[[#This Row],[name]]),Table_products_proforma_view[[#This Row],[description]])</f>
        <v>ASSY, LID AHUTTER W/ MAGNET</v>
      </c>
      <c r="K4705" s="41" t="str">
        <f>Table_products_proforma_view[[#This Row],[name_description]]&amp;IF(Table_products_proforma_view[[#This Row],[deprecated]]="1"," (DEPRECATED)","")</f>
        <v>ASSY, LID AHUTTER W/ MAGNET</v>
      </c>
    </row>
    <row r="4706" spans="1:11" x14ac:dyDescent="0.25">
      <c r="A4706" s="41"/>
      <c r="C4706" s="42"/>
      <c r="D4706" s="42"/>
      <c r="E4706" s="43"/>
      <c r="F4706" s="41"/>
      <c r="G4706" s="41"/>
      <c r="I4706" s="44"/>
      <c r="J4706" s="41" t="str">
        <f>IF(Table_products_proforma_view[[#This Row],[description]]="",IF(Table_products_proforma_view[[#This Row],[name]]="","sem descrição",Table_products_proforma_view[[#This Row],[name]]),Table_products_proforma_view[[#This Row],[description]])</f>
        <v>PARAFUSO 8-32 X 3/8  377A</v>
      </c>
      <c r="K4706" s="41" t="str">
        <f>Table_products_proforma_view[[#This Row],[name_description]]&amp;IF(Table_products_proforma_view[[#This Row],[deprecated]]="1"," (DEPRECATED)","")</f>
        <v>PARAFUSO 8-32 X 3/8  377A</v>
      </c>
    </row>
    <row r="4707" spans="1:11" x14ac:dyDescent="0.25">
      <c r="A4707" s="41"/>
      <c r="C4707" s="42"/>
      <c r="D4707" s="42"/>
      <c r="E4707" s="43"/>
      <c r="F4707" s="41"/>
      <c r="G4707" s="41"/>
      <c r="I4707" s="44"/>
      <c r="J4707" s="41" t="str">
        <f>IF(Table_products_proforma_view[[#This Row],[description]]="",IF(Table_products_proforma_view[[#This Row],[name]]="","sem descrição",Table_products_proforma_view[[#This Row],[name]]),Table_products_proforma_view[[#This Row],[description]])</f>
        <v>PLACA FRONTAL COM TERMISTOR</v>
      </c>
      <c r="K4707" s="41" t="str">
        <f>Table_products_proforma_view[[#This Row],[name_description]]&amp;IF(Table_products_proforma_view[[#This Row],[deprecated]]="1"," (DEPRECATED)","")</f>
        <v>PLACA FRONTAL COM TERMISTOR</v>
      </c>
    </row>
    <row r="4708" spans="1:11" x14ac:dyDescent="0.25">
      <c r="A4708" s="41"/>
      <c r="C4708" s="42"/>
      <c r="D4708" s="42"/>
      <c r="E4708" s="43"/>
      <c r="F4708" s="41"/>
      <c r="G4708" s="41"/>
      <c r="I4708" s="44"/>
      <c r="J4708" s="41" t="str">
        <f>IF(Table_products_proforma_view[[#This Row],[description]]="",IF(Table_products_proforma_view[[#This Row],[name]]="","sem descrição",Table_products_proforma_view[[#This Row],[name]]),Table_products_proforma_view[[#This Row],[description]])</f>
        <v>PLACA TRASEIRA COM TERMISTOR</v>
      </c>
      <c r="K4708" s="41" t="str">
        <f>Table_products_proforma_view[[#This Row],[name_description]]&amp;IF(Table_products_proforma_view[[#This Row],[deprecated]]="1"," (DEPRECATED)","")</f>
        <v>PLACA TRASEIRA COM TERMISTOR</v>
      </c>
    </row>
    <row r="4709" spans="1:11" x14ac:dyDescent="0.25">
      <c r="A4709" s="41"/>
      <c r="C4709" s="42"/>
      <c r="D4709" s="42"/>
      <c r="E4709" s="43"/>
      <c r="F4709" s="41"/>
      <c r="G4709" s="41"/>
      <c r="I4709" s="44"/>
      <c r="J4709" s="41" t="str">
        <f>IF(Table_products_proforma_view[[#This Row],[description]]="",IF(Table_products_proforma_view[[#This Row],[name]]="","sem descrição",Table_products_proforma_view[[#This Row],[name]]),Table_products_proforma_view[[#This Row],[description]])</f>
        <v>SOLENOIDE C/ FRAME E PCA</v>
      </c>
      <c r="K4709" s="41" t="str">
        <f>Table_products_proforma_view[[#This Row],[name_description]]&amp;IF(Table_products_proforma_view[[#This Row],[deprecated]]="1"," (DEPRECATED)","")</f>
        <v>SOLENOIDE C/ FRAME E PCA</v>
      </c>
    </row>
    <row r="4710" spans="1:11" x14ac:dyDescent="0.25">
      <c r="A4710" s="41"/>
      <c r="B4710" s="42"/>
      <c r="C4710" s="42"/>
      <c r="D4710" s="42"/>
      <c r="E4710" s="43"/>
      <c r="F4710" s="41"/>
      <c r="I4710" s="44"/>
      <c r="J4710" s="41" t="str">
        <f>IF(Table_products_proforma_view[[#This Row],[description]]="",IF(Table_products_proforma_view[[#This Row],[name]]="","sem descrição",Table_products_proforma_view[[#This Row],[name]]),Table_products_proforma_view[[#This Row],[description]])</f>
        <v>sem descrição</v>
      </c>
      <c r="K4710" s="41" t="str">
        <f>Table_products_proforma_view[[#This Row],[name_description]]&amp;IF(Table_products_proforma_view[[#This Row],[deprecated]]="1"," (DEPRECATED)","")</f>
        <v>sem descrição</v>
      </c>
    </row>
    <row r="4711" spans="1:11" x14ac:dyDescent="0.25">
      <c r="A4711" s="41"/>
      <c r="C4711" s="42"/>
      <c r="D4711" s="42"/>
      <c r="E4711" s="43"/>
      <c r="F4711" s="41"/>
      <c r="G4711" s="41"/>
      <c r="I4711" s="44"/>
      <c r="J4711" s="41" t="str">
        <f>IF(Table_products_proforma_view[[#This Row],[description]]="",IF(Table_products_proforma_view[[#This Row],[name]]="","sem descrição",Table_products_proforma_view[[#This Row],[name]]),Table_products_proforma_view[[#This Row],[description]])</f>
        <v>ETIQUETA DE ADVERTENCIA</v>
      </c>
      <c r="K4711" s="41" t="str">
        <f>Table_products_proforma_view[[#This Row],[name_description]]&amp;IF(Table_products_proforma_view[[#This Row],[deprecated]]="1"," (DEPRECATED)","")</f>
        <v>ETIQUETA DE ADVERTENCIA</v>
      </c>
    </row>
    <row r="4712" spans="1:11" x14ac:dyDescent="0.25">
      <c r="A4712" s="41"/>
      <c r="C4712" s="42"/>
      <c r="D4712" s="42"/>
      <c r="E4712" s="43"/>
      <c r="F4712" s="41"/>
      <c r="G4712" s="41"/>
      <c r="I4712" s="44"/>
      <c r="J4712" s="41" t="str">
        <f>IF(Table_products_proforma_view[[#This Row],[description]]="",IF(Table_products_proforma_view[[#This Row],[name]]="","sem descrição",Table_products_proforma_view[[#This Row],[name]]),Table_products_proforma_view[[#This Row],[description]])</f>
        <v>TUBO SILICONE 3/16''IDX1</v>
      </c>
      <c r="K4712" s="41" t="str">
        <f>Table_products_proforma_view[[#This Row],[name_description]]&amp;IF(Table_products_proforma_view[[#This Row],[deprecated]]="1"," (DEPRECATED)","")</f>
        <v>TUBO SILICONE 3/16''IDX1</v>
      </c>
    </row>
    <row r="4713" spans="1:11" x14ac:dyDescent="0.25">
      <c r="A4713" s="41"/>
      <c r="C4713" s="42"/>
      <c r="D4713" s="42"/>
      <c r="E4713" s="43"/>
      <c r="F4713" s="41"/>
      <c r="G4713" s="41"/>
      <c r="I4713" s="44"/>
      <c r="J4713" s="41" t="str">
        <f>IF(Table_products_proforma_view[[#This Row],[description]]="",IF(Table_products_proforma_view[[#This Row],[name]]="","sem descrição",Table_products_proforma_view[[#This Row],[name]]),Table_products_proforma_view[[#This Row],[description]])</f>
        <v>SUPORTE DE APOIO DAS AGULHAS E FOIL</v>
      </c>
      <c r="K4713" s="41" t="str">
        <f>Table_products_proforma_view[[#This Row],[name_description]]&amp;IF(Table_products_proforma_view[[#This Row],[deprecated]]="1"," (DEPRECATED)","")</f>
        <v>SUPORTE DE APOIO DAS AGULHAS E FOIL</v>
      </c>
    </row>
    <row r="4714" spans="1:11" x14ac:dyDescent="0.25">
      <c r="A4714" s="41"/>
      <c r="C4714" s="42"/>
      <c r="D4714" s="42"/>
      <c r="E4714" s="43"/>
      <c r="F4714" s="41"/>
      <c r="G4714" s="41"/>
      <c r="I4714" s="44"/>
      <c r="J4714" s="41" t="str">
        <f>IF(Table_products_proforma_view[[#This Row],[description]]="",IF(Table_products_proforma_view[[#This Row],[name]]="","sem descrição",Table_products_proforma_view[[#This Row],[name]]),Table_products_proforma_view[[#This Row],[description]])</f>
        <v>Reagente de PCR GENEAMP GOLD</v>
      </c>
      <c r="K4714" s="41" t="str">
        <f>Table_products_proforma_view[[#This Row],[name_description]]&amp;IF(Table_products_proforma_view[[#This Row],[deprecated]]="1"," (DEPRECATED)","")</f>
        <v>Reagente de PCR GENEAMP GOLD</v>
      </c>
    </row>
    <row r="4715" spans="1:11" x14ac:dyDescent="0.25">
      <c r="A4715" s="41"/>
      <c r="C4715" s="42"/>
      <c r="D4715" s="42"/>
      <c r="E4715" s="43"/>
      <c r="F4715" s="41"/>
      <c r="G4715" s="41"/>
      <c r="I4715" s="44"/>
      <c r="J4715" s="41" t="str">
        <f>IF(Table_products_proforma_view[[#This Row],[description]]="",IF(Table_products_proforma_view[[#This Row],[name]]="","sem descrição",Table_products_proforma_view[[#This Row],[name]]),Table_products_proforma_view[[#This Row],[description]])</f>
        <v>SISTEMA DE DIAG. DA FIBROSE CISTICA</v>
      </c>
      <c r="K4715" s="41" t="str">
        <f>Table_products_proforma_view[[#This Row],[name_description]]&amp;IF(Table_products_proforma_view[[#This Row],[deprecated]]="1"," (DEPRECATED)","")</f>
        <v>SISTEMA DE DIAG. DA FIBROSE CISTICA</v>
      </c>
    </row>
    <row r="4716" spans="1:11" x14ac:dyDescent="0.25">
      <c r="A4716" s="41"/>
      <c r="B4716" s="42"/>
      <c r="C4716" s="42"/>
      <c r="D4716" s="42"/>
      <c r="E4716" s="43"/>
      <c r="F4716" s="41"/>
      <c r="G4716" s="41"/>
      <c r="I4716" s="44"/>
      <c r="J4716" s="41" t="str">
        <f>IF(Table_products_proforma_view[[#This Row],[description]]="",IF(Table_products_proforma_view[[#This Row],[name]]="","sem descrição",Table_products_proforma_view[[#This Row],[name]]),Table_products_proforma_view[[#This Row],[description]])</f>
        <v>KIT DE REAGENTES PARA FIBROSE CISTICA</v>
      </c>
      <c r="K4716" s="41" t="str">
        <f>Table_products_proforma_view[[#This Row],[name_description]]&amp;IF(Table_products_proforma_view[[#This Row],[deprecated]]="1"," (DEPRECATED)","")</f>
        <v>KIT DE REAGENTES PARA FIBROSE CISTICA</v>
      </c>
    </row>
    <row r="4717" spans="1:11" x14ac:dyDescent="0.25">
      <c r="A4717" s="41"/>
      <c r="E4717" s="43"/>
      <c r="F4717" s="41"/>
      <c r="G4717" s="41"/>
      <c r="I4717" s="44"/>
      <c r="J4717" s="41" t="str">
        <f>IF(Table_products_proforma_view[[#This Row],[description]]="",IF(Table_products_proforma_view[[#This Row],[name]]="","sem descrição",Table_products_proforma_view[[#This Row],[name]]),Table_products_proforma_view[[#This Row],[description]])</f>
        <v>CF PCR/OLA MODULE V2</v>
      </c>
      <c r="K4717" s="41" t="str">
        <f>Table_products_proforma_view[[#This Row],[name_description]]&amp;IF(Table_products_proforma_view[[#This Row],[deprecated]]="1"," (DEPRECATED)","")</f>
        <v>CF PCR/OLA MODULE V2</v>
      </c>
    </row>
    <row r="4718" spans="1:11" x14ac:dyDescent="0.25">
      <c r="A4718" s="41"/>
      <c r="B4718" s="42"/>
      <c r="C4718" s="42"/>
      <c r="D4718" s="42"/>
      <c r="E4718" s="43"/>
      <c r="F4718" s="41"/>
      <c r="G4718" s="41"/>
      <c r="I4718" s="44"/>
      <c r="J4718" s="41" t="str">
        <f>IF(Table_products_proforma_view[[#This Row],[description]]="",IF(Table_products_proforma_view[[#This Row],[name]]="","sem descrição",Table_products_proforma_view[[#This Row],[name]]),Table_products_proforma_view[[#This Row],[description]])</f>
        <v>PROTOCOLO V2</v>
      </c>
      <c r="K4718" s="41" t="str">
        <f>Table_products_proforma_view[[#This Row],[name_description]]&amp;IF(Table_products_proforma_view[[#This Row],[deprecated]]="1"," (DEPRECATED)","")</f>
        <v>PROTOCOLO V2</v>
      </c>
    </row>
    <row r="4719" spans="1:11" x14ac:dyDescent="0.25">
      <c r="A4719" s="41"/>
      <c r="C4719" s="42"/>
      <c r="D4719" s="42"/>
      <c r="E4719" s="43"/>
      <c r="F4719" s="41"/>
      <c r="G4719" s="41"/>
      <c r="I4719" s="44"/>
      <c r="J4719" s="41" t="str">
        <f>IF(Table_products_proforma_view[[#This Row],[description]]="",IF(Table_products_proforma_view[[#This Row],[name]]="","sem descrição",Table_products_proforma_view[[#This Row],[name]]),Table_products_proforma_view[[#This Row],[description]])</f>
        <v>KIT DE FIBROSE CISTICA</v>
      </c>
      <c r="K4719" s="41" t="str">
        <f>Table_products_proforma_view[[#This Row],[name_description]]&amp;IF(Table_products_proforma_view[[#This Row],[deprecated]]="1"," (DEPRECATED)","")</f>
        <v>KIT DE FIBROSE CISTICA</v>
      </c>
    </row>
    <row r="4720" spans="1:11" x14ac:dyDescent="0.25">
      <c r="A4720" s="41"/>
      <c r="E4720" s="43"/>
      <c r="F4720" s="41"/>
      <c r="G4720" s="41"/>
      <c r="I4720" s="44"/>
      <c r="J4720" s="41" t="str">
        <f>IF(Table_products_proforma_view[[#This Row],[description]]="",IF(Table_products_proforma_view[[#This Row],[name]]="","sem descrição",Table_products_proforma_view[[#This Row],[name]]),Table_products_proforma_view[[#This Row],[description]])</f>
        <v>CF PCR/OLA MODULE v2, RUO</v>
      </c>
      <c r="K4720" s="41" t="str">
        <f>Table_products_proforma_view[[#This Row],[name_description]]&amp;IF(Table_products_proforma_view[[#This Row],[deprecated]]="1"," (DEPRECATED)","")</f>
        <v>CF PCR/OLA MODULE v2, RUO</v>
      </c>
    </row>
    <row r="4721" spans="1:11" x14ac:dyDescent="0.25">
      <c r="A4721" s="41"/>
      <c r="C4721" s="42"/>
      <c r="D4721" s="42"/>
      <c r="E4721" s="43"/>
      <c r="F4721" s="41"/>
      <c r="G4721" s="41"/>
      <c r="I4721" s="44"/>
      <c r="J4721" s="41" t="str">
        <f>IF(Table_products_proforma_view[[#This Row],[description]]="",IF(Table_products_proforma_view[[#This Row],[name]]="","sem descrição",Table_products_proforma_view[[#This Row],[name]]),Table_products_proforma_view[[#This Row],[description]])</f>
        <v>FG KIT,TAQMAN HUMAN CYTOKINE CARD</v>
      </c>
      <c r="K4721" s="41" t="str">
        <f>Table_products_proforma_view[[#This Row],[name_description]]&amp;IF(Table_products_proforma_view[[#This Row],[deprecated]]="1"," (DEPRECATED)","")</f>
        <v>FG KIT,TAQMAN HUMAN CYTOKINE CARD</v>
      </c>
    </row>
    <row r="4722" spans="1:11" x14ac:dyDescent="0.25">
      <c r="A4722" s="41"/>
      <c r="C4722" s="42"/>
      <c r="D4722" s="42"/>
      <c r="E4722" s="43"/>
      <c r="F4722" s="41"/>
      <c r="G4722" s="41"/>
      <c r="I4722" s="44"/>
      <c r="J4722" s="41" t="str">
        <f>IF(Table_products_proforma_view[[#This Row],[description]]="",IF(Table_products_proforma_view[[#This Row],[name]]="","sem descrição",Table_products_proforma_view[[#This Row],[name]]),Table_products_proforma_view[[#This Row],[description]])</f>
        <v>KIT DE MANUAIS PARA X-FRAGIL</v>
      </c>
      <c r="K4722" s="41" t="str">
        <f>Table_products_proforma_view[[#This Row],[name_description]]&amp;IF(Table_products_proforma_view[[#This Row],[deprecated]]="1"," (DEPRECATED)","")</f>
        <v>KIT DE MANUAIS PARA X-FRAGIL</v>
      </c>
    </row>
    <row r="4723" spans="1:11" x14ac:dyDescent="0.25">
      <c r="A4723" s="41"/>
      <c r="B4723" s="42"/>
      <c r="C4723" s="42"/>
      <c r="D4723" s="42"/>
      <c r="E4723" s="43"/>
      <c r="F4723" s="41"/>
      <c r="I4723" s="44"/>
      <c r="J4723" s="41" t="str">
        <f>IF(Table_products_proforma_view[[#This Row],[description]]="",IF(Table_products_proforma_view[[#This Row],[name]]="","sem descrição",Table_products_proforma_view[[#This Row],[name]]),Table_products_proforma_view[[#This Row],[description]])</f>
        <v>sem descrição</v>
      </c>
      <c r="K4723" s="41" t="str">
        <f>Table_products_proforma_view[[#This Row],[name_description]]&amp;IF(Table_products_proforma_view[[#This Row],[deprecated]]="1"," (DEPRECATED)","")</f>
        <v>sem descrição</v>
      </c>
    </row>
    <row r="4724" spans="1:11" x14ac:dyDescent="0.25">
      <c r="A4724" s="41"/>
      <c r="B4724" s="42"/>
      <c r="C4724" s="42"/>
      <c r="D4724" s="42"/>
      <c r="E4724" s="43"/>
      <c r="F4724" s="41"/>
      <c r="G4724" s="41"/>
      <c r="H4724" s="41"/>
      <c r="I4724" s="44"/>
      <c r="J4724" s="41" t="str">
        <f>IF(Table_products_proforma_view[[#This Row],[description]]="",IF(Table_products_proforma_view[[#This Row],[name]]="","sem descrição",Table_products_proforma_view[[#This Row],[name]]),Table_products_proforma_view[[#This Row],[description]])</f>
        <v xml:space="preserve">Human ACTB (beta actin) Endogenous Control. Controle endógeno que permite quantificação relativa de expressão gênica em amostras de cDNA quando usado em associação com outro controle endógeno de expressão gênica.  Sonda marcada com VIC-TAMRA. Usado com TaqMan Universal Master Mix, sem AmpErase,  nos sistemas ABI Prism 7900HT, 7700, 7000, Real Time 7300 e 7500. Suficiente para 1000 reações. Não inclui TaqMan Universal Master Mix (4304437). País de Origem: EUA. NCM: 3822.00.90. Peso Líquido Unitário: 0,034 Kg        </v>
      </c>
      <c r="K4724" s="41" t="str">
        <f>Table_products_proforma_view[[#This Row],[name_description]]&amp;IF(Table_products_proforma_view[[#This Row],[deprecated]]="1"," (DEPRECATED)","")</f>
        <v xml:space="preserve">Human ACTB (beta actin) Endogenous Control. Controle endógeno que permite quantificação relativa de expressão gênica em amostras de cDNA quando usado em associação com outro controle endógeno de expressão gênica.  Sonda marcada com VIC-TAMRA. Usado com TaqMan Universal Master Mix, sem AmpErase,  nos sistemas ABI Prism 7900HT, 7700, 7000, Real Time 7300 e 7500. Suficiente para 1000 reações. Não inclui TaqMan Universal Master Mix (4304437). País de Origem: EUA. NCM: 3822.00.90. Peso Líquido Unitário: 0,034 Kg        </v>
      </c>
    </row>
    <row r="4725" spans="1:11" x14ac:dyDescent="0.25">
      <c r="A4725" s="41"/>
      <c r="B4725" s="42"/>
      <c r="C4725" s="42"/>
      <c r="D4725" s="42"/>
      <c r="E4725" s="43"/>
      <c r="F4725" s="41"/>
      <c r="I4725" s="44"/>
      <c r="J4725" s="41" t="str">
        <f>IF(Table_products_proforma_view[[#This Row],[description]]="",IF(Table_products_proforma_view[[#This Row],[name]]="","sem descrição",Table_products_proforma_view[[#This Row],[name]]),Table_products_proforma_view[[#This Row],[description]])</f>
        <v>sem descrição</v>
      </c>
      <c r="K4725" s="41" t="str">
        <f>Table_products_proforma_view[[#This Row],[name_description]]&amp;IF(Table_products_proforma_view[[#This Row],[deprecated]]="1"," (DEPRECATED)","")</f>
        <v>sem descrição</v>
      </c>
    </row>
    <row r="4726" spans="1:11" x14ac:dyDescent="0.25">
      <c r="A4726" s="41"/>
      <c r="B4726" s="42"/>
      <c r="C4726" s="42"/>
      <c r="D4726" s="42"/>
      <c r="E4726" s="43"/>
      <c r="F4726" s="41"/>
      <c r="G4726" s="41"/>
      <c r="H4726" s="41"/>
      <c r="I4726" s="44"/>
      <c r="J4726" s="41" t="str">
        <f>IF(Table_products_proforma_view[[#This Row],[description]]="",IF(Table_products_proforma_view[[#This Row],[name]]="","sem descrição",Table_products_proforma_view[[#This Row],[name]]),Table_products_proforma_view[[#This Row],[description]])</f>
        <v xml:space="preserve">Human GAPD (GAPDH)  Endogenous Control. Controle endógeno utilizado para reações de quantiticação relativa em aplicações de expressão gênica em amostras partindo de cDNA. Sonda marcada com VIC-TAMRA. Suficiente para 1000 reações. País de Origem: EUA. NCM: 3822.00.90. Peso Líquido Unitário: 0,034 Kg        </v>
      </c>
      <c r="K4726" s="41" t="str">
        <f>Table_products_proforma_view[[#This Row],[name_description]]&amp;IF(Table_products_proforma_view[[#This Row],[deprecated]]="1"," (DEPRECATED)","")</f>
        <v xml:space="preserve">Human GAPD (GAPDH)  Endogenous Control. Controle endógeno utilizado para reações de quantiticação relativa em aplicações de expressão gênica em amostras partindo de cDNA. Sonda marcada com VIC-TAMRA. Suficiente para 1000 reações. País de Origem: EUA. NCM: 3822.00.90. Peso Líquido Unitário: 0,034 Kg        </v>
      </c>
    </row>
    <row r="4727" spans="1:11" x14ac:dyDescent="0.25">
      <c r="A4727" s="41"/>
      <c r="B4727" s="42"/>
      <c r="C4727" s="42"/>
      <c r="D4727" s="42"/>
      <c r="E4727" s="43"/>
      <c r="F4727" s="41"/>
      <c r="I4727" s="44"/>
      <c r="J4727" s="41" t="str">
        <f>IF(Table_products_proforma_view[[#This Row],[description]]="",IF(Table_products_proforma_view[[#This Row],[name]]="","sem descrição",Table_products_proforma_view[[#This Row],[name]]),Table_products_proforma_view[[#This Row],[description]])</f>
        <v>sem descrição</v>
      </c>
      <c r="K4727" s="41" t="str">
        <f>Table_products_proforma_view[[#This Row],[name_description]]&amp;IF(Table_products_proforma_view[[#This Row],[deprecated]]="1"," (DEPRECATED)","")</f>
        <v>sem descrição</v>
      </c>
    </row>
    <row r="4728" spans="1:11" x14ac:dyDescent="0.25">
      <c r="A4728" s="41"/>
      <c r="B4728" s="42"/>
      <c r="C4728" s="42"/>
      <c r="D4728" s="42"/>
      <c r="E4728" s="43"/>
      <c r="F4728" s="41"/>
      <c r="I4728" s="44"/>
      <c r="J4728" s="41" t="str">
        <f>IF(Table_products_proforma_view[[#This Row],[description]]="",IF(Table_products_proforma_view[[#This Row],[name]]="","sem descrição",Table_products_proforma_view[[#This Row],[name]]),Table_products_proforma_view[[#This Row],[description]])</f>
        <v>sem descrição</v>
      </c>
      <c r="K4728" s="41" t="str">
        <f>Table_products_proforma_view[[#This Row],[name_description]]&amp;IF(Table_products_proforma_view[[#This Row],[deprecated]]="1"," (DEPRECATED)","")</f>
        <v>sem descrição</v>
      </c>
    </row>
    <row r="4729" spans="1:11" x14ac:dyDescent="0.25">
      <c r="A4729" s="41"/>
      <c r="B4729" s="42"/>
      <c r="C4729" s="42"/>
      <c r="D4729" s="42"/>
      <c r="E4729" s="43"/>
      <c r="F4729" s="41"/>
      <c r="I4729" s="44"/>
      <c r="J4729" s="41" t="str">
        <f>IF(Table_products_proforma_view[[#This Row],[description]]="",IF(Table_products_proforma_view[[#This Row],[name]]="","sem descrição",Table_products_proforma_view[[#This Row],[name]]),Table_products_proforma_view[[#This Row],[description]])</f>
        <v>sem descrição</v>
      </c>
      <c r="K4729" s="41" t="str">
        <f>Table_products_proforma_view[[#This Row],[name_description]]&amp;IF(Table_products_proforma_view[[#This Row],[deprecated]]="1"," (DEPRECATED)","")</f>
        <v>sem descrição</v>
      </c>
    </row>
    <row r="4730" spans="1:11" x14ac:dyDescent="0.25">
      <c r="A4730" s="41"/>
      <c r="B4730" s="42"/>
      <c r="C4730" s="42"/>
      <c r="D4730" s="42"/>
      <c r="E4730" s="43"/>
      <c r="F4730" s="41"/>
      <c r="G4730" s="41"/>
      <c r="H4730" s="41"/>
      <c r="I4730" s="44"/>
      <c r="J4730" s="41" t="str">
        <f>IF(Table_products_proforma_view[[#This Row],[description]]="",IF(Table_products_proforma_view[[#This Row],[name]]="","sem descrição",Table_products_proforma_view[[#This Row],[name]]),Table_products_proforma_view[[#This Row],[description]])</f>
        <v xml:space="preserve">Human HPRT1 (HGPRT) Endogenous Control. Controle endógeno que permite quantificação relativa de expressão gênica em amostras de cDNA quando usado em associação com outro PDAR de expressão gênica.  Sonda marcada com VIC-TAMRA. Pode ser usado em reações de PCR "singleplex" ou "multiplex". Usado com Assays-on-Demand de expressão gênica, serviços de Assays-by-Design para expressão gênica, PDARs e/ou TaqMan Primers e Probes. Não inclui TaqMan Universal PCR Master Mix. Suficiente para 1000 reações. N.C.M: 3822.00.90. País de Origem: EUA. Peso Líquido Unitário: 0,034 Kg        </v>
      </c>
      <c r="K4730" s="41" t="str">
        <f>Table_products_proforma_view[[#This Row],[name_description]]&amp;IF(Table_products_proforma_view[[#This Row],[deprecated]]="1"," (DEPRECATED)","")</f>
        <v xml:space="preserve">Human HPRT1 (HGPRT) Endogenous Control. Controle endógeno que permite quantificação relativa de expressão gênica em amostras de cDNA quando usado em associação com outro PDAR de expressão gênica.  Sonda marcada com VIC-TAMRA. Pode ser usado em reações de PCR "singleplex" ou "multiplex". Usado com Assays-on-Demand de expressão gênica, serviços de Assays-by-Design para expressão gênica, PDARs e/ou TaqMan Primers e Probes. Não inclui TaqMan Universal PCR Master Mix. Suficiente para 1000 reações. N.C.M: 3822.00.90. País de Origem: EUA. Peso Líquido Unitário: 0,034 Kg        </v>
      </c>
    </row>
    <row r="4731" spans="1:11" x14ac:dyDescent="0.25">
      <c r="A4731" s="41"/>
      <c r="B4731" s="42"/>
      <c r="C4731" s="42"/>
      <c r="D4731" s="42"/>
      <c r="E4731" s="43"/>
      <c r="F4731" s="41"/>
      <c r="I4731" s="44"/>
      <c r="J4731" s="41" t="str">
        <f>IF(Table_products_proforma_view[[#This Row],[description]]="",IF(Table_products_proforma_view[[#This Row],[name]]="","sem descrição",Table_products_proforma_view[[#This Row],[name]]),Table_products_proforma_view[[#This Row],[description]])</f>
        <v>sem descrição</v>
      </c>
      <c r="K4731" s="41" t="str">
        <f>Table_products_proforma_view[[#This Row],[name_description]]&amp;IF(Table_products_proforma_view[[#This Row],[deprecated]]="1"," (DEPRECATED)","")</f>
        <v>sem descrição</v>
      </c>
    </row>
    <row r="4732" spans="1:11" x14ac:dyDescent="0.25">
      <c r="A4732" s="41"/>
      <c r="B4732" s="42"/>
      <c r="C4732" s="42"/>
      <c r="D4732" s="42"/>
      <c r="E4732" s="43"/>
      <c r="F4732" s="41"/>
      <c r="G4732" s="41"/>
      <c r="H4732" s="41"/>
      <c r="I4732" s="44"/>
      <c r="J4732" s="41" t="str">
        <f>IF(Table_products_proforma_view[[#This Row],[description]]="",IF(Table_products_proforma_view[[#This Row],[name]]="","sem descrição",Table_products_proforma_view[[#This Row],[name]]),Table_products_proforma_view[[#This Row],[description]])</f>
        <v xml:space="preserve">Eukaryotic 18S rRNA Endogenous Control. Controle endógeno que permite quantificação relativa de expressão gênica em amostras de cDNA quando usado em associação com assay de expressão gênica.  Sonda marcada com VIC-TAMRA. Pode ser usado para reações singleplex ou multiplex. Desenhado para uso com Assay-on-Demand GeneExpression, Assay-by-Design de Expressão Gênica, PDAR´s e ou Primers e sonda TaqMan. Suficiente para 1000 reações. País de Origem: EUA. NCM: 3822.00.90. Peso Líquido Unitário: 0,034 Kg        </v>
      </c>
      <c r="K4732" s="41" t="str">
        <f>Table_products_proforma_view[[#This Row],[name_description]]&amp;IF(Table_products_proforma_view[[#This Row],[deprecated]]="1"," (DEPRECATED)","")</f>
        <v xml:space="preserve">Eukaryotic 18S rRNA Endogenous Control. Controle endógeno que permite quantificação relativa de expressão gênica em amostras de cDNA quando usado em associação com assay de expressão gênica.  Sonda marcada com VIC-TAMRA. Pode ser usado para reações singleplex ou multiplex. Desenhado para uso com Assay-on-Demand GeneExpression, Assay-by-Design de Expressão Gênica, PDAR´s e ou Primers e sonda TaqMan. Suficiente para 1000 reações. País de Origem: EUA. NCM: 3822.00.90. Peso Líquido Unitário: 0,034 Kg        </v>
      </c>
    </row>
    <row r="4733" spans="1:11" x14ac:dyDescent="0.25">
      <c r="A4733" s="41"/>
      <c r="C4733" s="42"/>
      <c r="D4733" s="42"/>
      <c r="E4733" s="43"/>
      <c r="F4733" s="41"/>
      <c r="G4733" s="41"/>
      <c r="I4733" s="44"/>
      <c r="J4733" s="41" t="str">
        <f>IF(Table_products_proforma_view[[#This Row],[description]]="",IF(Table_products_proforma_view[[#This Row],[name]]="","sem descrição",Table_products_proforma_view[[#This Row],[name]]),Table_products_proforma_view[[#This Row],[description]])</f>
        <v>FONTE CHAVEADA NOVA</v>
      </c>
      <c r="K4733" s="41" t="str">
        <f>Table_products_proforma_view[[#This Row],[name_description]]&amp;IF(Table_products_proforma_view[[#This Row],[deprecated]]="1"," (DEPRECATED)","")</f>
        <v>FONTE CHAVEADA NOVA</v>
      </c>
    </row>
    <row r="4734" spans="1:11" x14ac:dyDescent="0.25">
      <c r="A4734" s="41"/>
      <c r="B4734" s="42"/>
      <c r="C4734" s="42"/>
      <c r="D4734" s="42"/>
      <c r="E4734" s="43"/>
      <c r="F4734" s="41"/>
      <c r="G4734" s="41"/>
      <c r="H4734" s="41"/>
      <c r="I4734" s="44"/>
      <c r="J4734" s="41" t="str">
        <f>IF(Table_products_proforma_view[[#This Row],[description]]="",IF(Table_products_proforma_view[[#This Row],[name]]="","sem descrição",Table_products_proforma_view[[#This Row],[name]]),Table_products_proforma_view[[#This Row],[description]])</f>
        <v>The TaqMan® RNase P Instrument Verification Plate is used to verify the performance of the Applied Biosystems® 7900HT 96-Well Real-Time PCR System, and the ABI PRISM® 7000 and 7700 Sequence Detection Systems The TaqMan® RNase P Instrument Verification Plate is a 96-well PCR plate preloaded with the necessary reagents to detect and quantitate genomic copies of the human RNase P gene, a single-copy gene encoding the RNA moiety of the RNase P enzyme. Each well contains preloaded reaction mix (1X TaqMan® Universal PCR Master Mix, RNase P primers, and FAM™ dye–labeled probe) and template. The TaqMan® RNase P Instrument Verification Plate satisfies the same requirements as the Applied Biosystems® 7900HT 96-Well Real-Time PCR System, and the ABI PRISM® 7000 and 7700 Sequence Detection Systems installations. To pass installation, the instruments must demonstrate the ability to distinguish between 5,000 and 10,000 genomic equivalents with a 99.7% confidence level for a subsequent sample run in a single well. To ensure accurate results, Applied Biosystems® recommends that the performance of your instrument be verified every six months.</v>
      </c>
      <c r="K4734" s="41" t="str">
        <f>Table_products_proforma_view[[#This Row],[name_description]]&amp;IF(Table_products_proforma_view[[#This Row],[deprecated]]="1"," (DEPRECATED)","")</f>
        <v>The TaqMan® RNase P Instrument Verification Plate is used to verify the performance of the Applied Biosystems® 7900HT 96-Well Real-Time PCR System, and the ABI PRISM® 7000 and 7700 Sequence Detection Systems The TaqMan® RNase P Instrument Verification Plate is a 96-well PCR plate preloaded with the necessary reagents to detect and quantitate genomic copies of the human RNase P gene, a single-copy gene encoding the RNA moiety of the RNase P enzyme. Each well contains preloaded reaction mix (1X TaqMan® Universal PCR Master Mix, RNase P primers, and FAM™ dye–labeled probe) and template. The TaqMan® RNase P Instrument Verification Plate satisfies the same requirements as the Applied Biosystems® 7900HT 96-Well Real-Time PCR System, and the ABI PRISM® 7000 and 7700 Sequence Detection Systems installations. To pass installation, the instruments must demonstrate the ability to distinguish between 5,000 and 10,000 genomic equivalents with a 99.7% confidence level for a subsequent sample run in a single well. To ensure accurate results, Applied Biosystems® recommends that the performance of your instrument be verified every six months.</v>
      </c>
    </row>
    <row r="4735" spans="1:11" x14ac:dyDescent="0.25">
      <c r="A4735" s="41"/>
      <c r="B4735" s="42"/>
      <c r="C4735" s="42"/>
      <c r="D4735" s="42"/>
      <c r="E4735" s="43"/>
      <c r="F4735" s="41"/>
      <c r="G4735" s="41"/>
      <c r="I4735" s="44"/>
      <c r="J4735" s="41" t="str">
        <f>IF(Table_products_proforma_view[[#This Row],[description]]="",IF(Table_products_proforma_view[[#This Row],[name]]="","sem descrição",Table_products_proforma_view[[#This Row],[name]]),Table_products_proforma_view[[#This Row],[description]])</f>
        <v>CD c/ SFTWR Adicional Seq. Analysis v5.2</v>
      </c>
      <c r="K4735" s="41" t="str">
        <f>Table_products_proforma_view[[#This Row],[name_description]]&amp;IF(Table_products_proforma_view[[#This Row],[deprecated]]="1"," (DEPRECATED)","")</f>
        <v>CD c/ SFTWR Adicional Seq. Analysis v5.2</v>
      </c>
    </row>
    <row r="4736" spans="1:11" x14ac:dyDescent="0.25">
      <c r="A4736" s="41"/>
      <c r="C4736" s="42"/>
      <c r="D4736" s="42"/>
      <c r="E4736" s="43"/>
      <c r="F4736" s="41"/>
      <c r="G4736" s="41"/>
      <c r="I4736" s="44"/>
      <c r="J4736" s="41" t="str">
        <f>IF(Table_products_proforma_view[[#This Row],[description]]="",IF(Table_products_proforma_view[[#This Row],[name]]="","sem descrição",Table_products_proforma_view[[#This Row],[name]]),Table_products_proforma_view[[#This Row],[description]])</f>
        <v>ABI PRISM CARTAO ADAPTADOR</v>
      </c>
      <c r="K4736" s="41" t="str">
        <f>Table_products_proforma_view[[#This Row],[name_description]]&amp;IF(Table_products_proforma_view[[#This Row],[deprecated]]="1"," (DEPRECATED)","")</f>
        <v>ABI PRISM CARTAO ADAPTADOR</v>
      </c>
    </row>
    <row r="4737" spans="1:11" x14ac:dyDescent="0.25">
      <c r="A4737" s="41"/>
      <c r="B4737" s="42"/>
      <c r="C4737" s="42"/>
      <c r="D4737" s="42"/>
      <c r="E4737" s="43"/>
      <c r="F4737" s="41"/>
      <c r="G4737" s="41"/>
      <c r="I4737" s="44"/>
      <c r="J4737" s="41" t="str">
        <f>IF(Table_products_proforma_view[[#This Row],[description]]="",IF(Table_products_proforma_view[[#This Row],[name]]="","sem descrição",Table_products_proforma_view[[#This Row],[name]]),Table_products_proforma_view[[#This Row],[description]])</f>
        <v>ABI PRISM CARTAO FILLING STATION</v>
      </c>
      <c r="K4737" s="41" t="str">
        <f>Table_products_proforma_view[[#This Row],[name_description]]&amp;IF(Table_products_proforma_view[[#This Row],[deprecated]]="1"," (DEPRECATED)","")</f>
        <v>ABI PRISM CARTAO FILLING STATION</v>
      </c>
    </row>
    <row r="4738" spans="1:11" x14ac:dyDescent="0.25">
      <c r="A4738" s="41"/>
      <c r="C4738" s="42"/>
      <c r="D4738" s="42"/>
      <c r="E4738" s="43"/>
      <c r="F4738" s="41"/>
      <c r="G4738" s="41"/>
      <c r="I4738" s="44"/>
      <c r="J4738" s="41" t="str">
        <f>IF(Table_products_proforma_view[[#This Row],[description]]="",IF(Table_products_proforma_view[[#This Row],[name]]="","sem descrição",Table_products_proforma_view[[#This Row],[name]]),Table_products_proforma_view[[#This Row],[description]])</f>
        <v>ESPECTROGRAFO PARA 3700</v>
      </c>
      <c r="K4738" s="41" t="str">
        <f>Table_products_proforma_view[[#This Row],[name_description]]&amp;IF(Table_products_proforma_view[[#This Row],[deprecated]]="1"," (DEPRECATED)","")</f>
        <v>ESPECTROGRAFO PARA 3700</v>
      </c>
    </row>
    <row r="4739" spans="1:11" x14ac:dyDescent="0.25">
      <c r="A4739" s="41"/>
      <c r="E4739" s="43"/>
      <c r="F4739" s="41"/>
      <c r="G4739" s="41"/>
      <c r="I4739" s="44"/>
      <c r="J4739" s="41" t="str">
        <f>IF(Table_products_proforma_view[[#This Row],[description]]="",IF(Table_products_proforma_view[[#This Row],[name]]="","sem descrição",Table_products_proforma_view[[#This Row],[name]]),Table_products_proforma_view[[#This Row],[description]])</f>
        <v>POWERMAC G3 BLUE AND WHITE 64 MB</v>
      </c>
      <c r="K4739" s="41" t="str">
        <f>Table_products_proforma_view[[#This Row],[name_description]]&amp;IF(Table_products_proforma_view[[#This Row],[deprecated]]="1"," (DEPRECATED)","")</f>
        <v>POWERMAC G3 BLUE AND WHITE 64 MB</v>
      </c>
    </row>
    <row r="4740" spans="1:11" x14ac:dyDescent="0.25">
      <c r="A4740" s="41"/>
      <c r="C4740" s="42"/>
      <c r="D4740" s="42"/>
      <c r="E4740" s="43"/>
      <c r="F4740" s="41"/>
      <c r="G4740" s="41"/>
      <c r="I4740" s="44"/>
      <c r="J4740" s="41" t="str">
        <f>IF(Table_products_proforma_view[[#This Row],[description]]="",IF(Table_products_proforma_view[[#This Row],[name]]="","sem descrição",Table_products_proforma_view[[#This Row],[name]]),Table_products_proforma_view[[#This Row],[description]])</f>
        <v>GARRAFA DO BUFFER</v>
      </c>
      <c r="K4740" s="41" t="str">
        <f>Table_products_proforma_view[[#This Row],[name_description]]&amp;IF(Table_products_proforma_view[[#This Row],[deprecated]]="1"," (DEPRECATED)","")</f>
        <v>GARRAFA DO BUFFER</v>
      </c>
    </row>
    <row r="4741" spans="1:11" x14ac:dyDescent="0.25">
      <c r="A4741" s="41"/>
      <c r="C4741" s="42"/>
      <c r="D4741" s="42"/>
      <c r="E4741" s="43"/>
      <c r="F4741" s="41"/>
      <c r="G4741" s="41"/>
      <c r="I4741" s="44"/>
      <c r="J4741" s="41" t="str">
        <f>IF(Table_products_proforma_view[[#This Row],[description]]="",IF(Table_products_proforma_view[[#This Row],[name]]="","sem descrição",Table_products_proforma_view[[#This Row],[name]]),Table_products_proforma_view[[#This Row],[description]])</f>
        <v>GARRAFA DE AGUA COM SENSOR</v>
      </c>
      <c r="K4741" s="41" t="str">
        <f>Table_products_proforma_view[[#This Row],[name_description]]&amp;IF(Table_products_proforma_view[[#This Row],[deprecated]]="1"," (DEPRECATED)","")</f>
        <v>GARRAFA DE AGUA COM SENSOR</v>
      </c>
    </row>
    <row r="4742" spans="1:11" x14ac:dyDescent="0.25">
      <c r="A4742" s="41"/>
      <c r="C4742" s="42"/>
      <c r="D4742" s="42"/>
      <c r="E4742" s="43"/>
      <c r="F4742" s="41"/>
      <c r="G4742" s="41"/>
      <c r="I4742" s="44"/>
      <c r="J4742" s="41" t="str">
        <f>IF(Table_products_proforma_view[[#This Row],[description]]="",IF(Table_products_proforma_view[[#This Row],[name]]="","sem descrição",Table_products_proforma_view[[#This Row],[name]]),Table_products_proforma_view[[#This Row],[description]])</f>
        <v>GARRAFA DE DESCARTE COM SENSOR</v>
      </c>
      <c r="K4742" s="41" t="str">
        <f>Table_products_proforma_view[[#This Row],[name_description]]&amp;IF(Table_products_proforma_view[[#This Row],[deprecated]]="1"," (DEPRECATED)","")</f>
        <v>GARRAFA DE DESCARTE COM SENSOR</v>
      </c>
    </row>
    <row r="4743" spans="1:11" x14ac:dyDescent="0.25">
      <c r="A4743" s="41"/>
      <c r="B4743" s="42"/>
      <c r="C4743" s="42"/>
      <c r="D4743" s="42"/>
      <c r="E4743" s="43"/>
      <c r="F4743" s="41"/>
      <c r="G4743" s="41"/>
      <c r="H4743" s="41"/>
      <c r="I4743" s="44"/>
      <c r="J4743" s="41" t="str">
        <f>IF(Table_products_proforma_view[[#This Row],[description]]="",IF(Table_products_proforma_view[[#This Row],[name]]="","sem descrição",Table_products_proforma_view[[#This Row],[name]]),Table_products_proforma_view[[#This Row],[description]])</f>
        <v xml:space="preserve">MultiScribe Reverse Transcriptase. Enzima MultiScribe (Murine Leukemia Virus) utilizada em reações de transcrição reversa.Qtde por embalagem. 100 µl. Contém 5000 unidades por 50 Unidades/uL. N.C.M: 3822.00.90. País de Origem: EUA. Peso Líquido Unitário: 0,004 Kg        </v>
      </c>
      <c r="K4743" s="41" t="str">
        <f>Table_products_proforma_view[[#This Row],[name_description]]&amp;IF(Table_products_proforma_view[[#This Row],[deprecated]]="1"," (DEPRECATED)","")</f>
        <v xml:space="preserve">MultiScribe Reverse Transcriptase. Enzima MultiScribe (Murine Leukemia Virus) utilizada em reações de transcrição reversa.Qtde por embalagem. 100 µl. Contém 5000 unidades por 50 Unidades/uL. N.C.M: 3822.00.90. País de Origem: EUA. Peso Líquido Unitário: 0,004 Kg        </v>
      </c>
    </row>
    <row r="4744" spans="1:11" x14ac:dyDescent="0.25">
      <c r="A4744" s="41"/>
      <c r="C4744" s="42"/>
      <c r="D4744" s="42"/>
      <c r="E4744" s="43"/>
      <c r="F4744" s="41"/>
      <c r="G4744" s="41"/>
      <c r="I4744" s="44"/>
      <c r="J4744" s="41" t="str">
        <f>IF(Table_products_proforma_view[[#This Row],[description]]="",IF(Table_products_proforma_view[[#This Row],[name]]="","sem descrição",Table_products_proforma_view[[#This Row],[name]]),Table_products_proforma_view[[#This Row],[description]])</f>
        <v>ELETRODO HV</v>
      </c>
      <c r="K4744" s="41" t="str">
        <f>Table_products_proforma_view[[#This Row],[name_description]]&amp;IF(Table_products_proforma_view[[#This Row],[deprecated]]="1"," (DEPRECATED)","")</f>
        <v>ELETRODO HV</v>
      </c>
    </row>
    <row r="4745" spans="1:11" x14ac:dyDescent="0.25">
      <c r="A4745" s="41"/>
      <c r="C4745" s="42"/>
      <c r="D4745" s="42"/>
      <c r="E4745" s="43"/>
      <c r="F4745" s="41"/>
      <c r="G4745" s="41"/>
      <c r="I4745" s="44"/>
      <c r="J4745" s="41" t="str">
        <f>IF(Table_products_proforma_view[[#This Row],[description]]="",IF(Table_products_proforma_view[[#This Row],[name]]="","sem descrição",Table_products_proforma_view[[#This Row],[name]]),Table_products_proforma_view[[#This Row],[description]])</f>
        <v>RELAY,TIME DELAY 204-254VAC</v>
      </c>
      <c r="K4745" s="41" t="str">
        <f>Table_products_proforma_view[[#This Row],[name_description]]&amp;IF(Table_products_proforma_view[[#This Row],[deprecated]]="1"," (DEPRECATED)","")</f>
        <v>RELAY,TIME DELAY 204-254VAC</v>
      </c>
    </row>
    <row r="4746" spans="1:11" x14ac:dyDescent="0.25">
      <c r="A4746" s="41"/>
      <c r="C4746" s="42"/>
      <c r="D4746" s="42"/>
      <c r="E4746" s="43"/>
      <c r="F4746" s="41"/>
      <c r="G4746" s="41"/>
      <c r="I4746" s="44"/>
      <c r="J4746" s="41" t="str">
        <f>IF(Table_products_proforma_view[[#This Row],[description]]="",IF(Table_products_proforma_view[[#This Row],[name]]="","sem descrição",Table_products_proforma_view[[#This Row],[name]]),Table_products_proforma_view[[#This Row],[description]])</f>
        <v>CLEAN, ELEC EQUIP  AEROSOL W/ TRIG</v>
      </c>
      <c r="K4746" s="41" t="str">
        <f>Table_products_proforma_view[[#This Row],[name_description]]&amp;IF(Table_products_proforma_view[[#This Row],[deprecated]]="1"," (DEPRECATED)","")</f>
        <v>CLEAN, ELEC EQUIP  AEROSOL W/ TRIG</v>
      </c>
    </row>
    <row r="4747" spans="1:11" x14ac:dyDescent="0.25">
      <c r="A4747" s="41"/>
      <c r="C4747" s="42"/>
      <c r="D4747" s="42"/>
      <c r="E4747" s="43"/>
      <c r="F4747" s="41"/>
      <c r="G4747" s="41"/>
      <c r="I4747" s="44"/>
      <c r="J4747" s="41" t="str">
        <f>IF(Table_products_proforma_view[[#This Row],[description]]="",IF(Table_products_proforma_view[[#This Row],[name]]="","sem descrição",Table_products_proforma_view[[#This Row],[name]]),Table_products_proforma_view[[#This Row],[description]])</f>
        <v>STAND-OFF (FOR Y-AXIS WIRE GUARD)</v>
      </c>
      <c r="K4747" s="41" t="str">
        <f>Table_products_proforma_view[[#This Row],[name_description]]&amp;IF(Table_products_proforma_view[[#This Row],[deprecated]]="1"," (DEPRECATED)","")</f>
        <v>STAND-OFF (FOR Y-AXIS WIRE GUARD)</v>
      </c>
    </row>
    <row r="4748" spans="1:11" x14ac:dyDescent="0.25">
      <c r="A4748" s="41"/>
      <c r="B4748" s="42"/>
      <c r="C4748" s="42"/>
      <c r="D4748" s="42"/>
      <c r="E4748" s="43"/>
      <c r="F4748" s="41"/>
      <c r="G4748" s="41"/>
      <c r="H4748" s="41"/>
      <c r="I4748" s="44"/>
      <c r="J4748" s="41" t="str">
        <f>IF(Table_products_proforma_view[[#This Row],[description]]="",IF(Table_products_proforma_view[[#This Row],[name]]="","sem descrição",Table_products_proforma_view[[#This Row],[name]]),Table_products_proforma_view[[#This Row],[description]])</f>
        <v>Formamida altamente deionizada utilizada para ressuspender amostras antes da injeção eletrocinética nos sistemas de eletroforese capilar. Frasco de 25 mL.</v>
      </c>
      <c r="K4748" s="41" t="str">
        <f>Table_products_proforma_view[[#This Row],[name_description]]&amp;IF(Table_products_proforma_view[[#This Row],[deprecated]]="1"," (DEPRECATED)","")</f>
        <v>Formamida altamente deionizada utilizada para ressuspender amostras antes da injeção eletrocinética nos sistemas de eletroforese capilar. Frasco de 25 mL.</v>
      </c>
    </row>
    <row r="4749" spans="1:11" x14ac:dyDescent="0.25">
      <c r="A4749" s="41"/>
      <c r="C4749" s="42"/>
      <c r="D4749" s="42"/>
      <c r="E4749" s="43"/>
      <c r="F4749" s="41"/>
      <c r="G4749" s="41"/>
      <c r="I4749" s="44"/>
      <c r="J4749" s="41" t="str">
        <f>IF(Table_products_proforma_view[[#This Row],[description]]="",IF(Table_products_proforma_view[[#This Row],[name]]="","sem descrição",Table_products_proforma_view[[#This Row],[name]]),Table_products_proforma_view[[#This Row],[description]])</f>
        <v>PLUG CUVETTE</v>
      </c>
      <c r="K4749" s="41" t="str">
        <f>Table_products_proforma_view[[#This Row],[name_description]]&amp;IF(Table_products_proforma_view[[#This Row],[deprecated]]="1"," (DEPRECATED)","")</f>
        <v>PLUG CUVETTE</v>
      </c>
    </row>
    <row r="4750" spans="1:11" x14ac:dyDescent="0.25">
      <c r="A4750" s="41"/>
      <c r="C4750" s="42"/>
      <c r="D4750" s="42"/>
      <c r="E4750" s="43"/>
      <c r="F4750" s="41"/>
      <c r="G4750" s="41"/>
      <c r="I4750" s="44"/>
      <c r="J4750" s="41" t="str">
        <f>IF(Table_products_proforma_view[[#This Row],[description]]="",IF(Table_products_proforma_view[[#This Row],[name]]="","sem descrição",Table_products_proforma_view[[#This Row],[name]]),Table_products_proforma_view[[#This Row],[description]])</f>
        <v>FERRAMENTA VERTICAL SLIT 3700</v>
      </c>
      <c r="K4750" s="41" t="str">
        <f>Table_products_proforma_view[[#This Row],[name_description]]&amp;IF(Table_products_proforma_view[[#This Row],[deprecated]]="1"," (DEPRECATED)","")</f>
        <v>FERRAMENTA VERTICAL SLIT 3700</v>
      </c>
    </row>
    <row r="4751" spans="1:11" x14ac:dyDescent="0.25">
      <c r="A4751" s="41"/>
      <c r="E4751" s="43"/>
      <c r="F4751" s="41"/>
      <c r="G4751" s="41"/>
      <c r="I4751" s="44"/>
      <c r="J4751" s="41" t="str">
        <f>IF(Table_products_proforma_view[[#This Row],[description]]="",IF(Table_products_proforma_view[[#This Row],[name]]="","sem descrição",Table_products_proforma_view[[#This Row],[name]]),Table_products_proforma_view[[#This Row],[description]])</f>
        <v>ANALISADOR AUTOMATICO 3100</v>
      </c>
      <c r="K4751" s="41" t="str">
        <f>Table_products_proforma_view[[#This Row],[name_description]]&amp;IF(Table_products_proforma_view[[#This Row],[deprecated]]="1"," (DEPRECATED)","")</f>
        <v>ANALISADOR AUTOMATICO 3100</v>
      </c>
    </row>
    <row r="4752" spans="1:11" x14ac:dyDescent="0.25">
      <c r="A4752" s="41"/>
      <c r="C4752" s="42"/>
      <c r="D4752" s="42"/>
      <c r="E4752" s="43"/>
      <c r="F4752" s="41"/>
      <c r="G4752" s="41"/>
      <c r="I4752" s="44"/>
      <c r="J4752" s="41" t="str">
        <f>IF(Table_products_proforma_view[[#This Row],[description]]="",IF(Table_products_proforma_view[[#This Row],[name]]="","sem descrição",Table_products_proforma_view[[#This Row],[name]]),Table_products_proforma_view[[#This Row],[description]])</f>
        <v>Seringa 25,0 mL do 3700</v>
      </c>
      <c r="K4752" s="41" t="str">
        <f>Table_products_proforma_view[[#This Row],[name_description]]&amp;IF(Table_products_proforma_view[[#This Row],[deprecated]]="1"," (DEPRECATED)","")</f>
        <v>Seringa 25,0 mL do 3700</v>
      </c>
    </row>
    <row r="4753" spans="1:11" x14ac:dyDescent="0.25">
      <c r="A4753" s="41"/>
      <c r="C4753" s="42"/>
      <c r="D4753" s="42"/>
      <c r="E4753" s="43"/>
      <c r="F4753" s="41"/>
      <c r="G4753" s="41"/>
      <c r="I4753" s="44"/>
      <c r="J4753" s="41" t="str">
        <f>IF(Table_products_proforma_view[[#This Row],[description]]="",IF(Table_products_proforma_view[[#This Row],[name]]="","sem descrição",Table_products_proforma_view[[#This Row],[name]]),Table_products_proforma_view[[#This Row],[description]])</f>
        <v>IMPRESSORA INK LET COLOR 1440</v>
      </c>
      <c r="K4753" s="41" t="str">
        <f>Table_products_proforma_view[[#This Row],[name_description]]&amp;IF(Table_products_proforma_view[[#This Row],[deprecated]]="1"," (DEPRECATED)","")</f>
        <v>IMPRESSORA INK LET COLOR 1440</v>
      </c>
    </row>
    <row r="4754" spans="1:11" x14ac:dyDescent="0.25">
      <c r="A4754" s="41"/>
      <c r="B4754" s="42"/>
      <c r="C4754" s="42"/>
      <c r="D4754" s="42"/>
      <c r="E4754" s="43"/>
      <c r="F4754" s="41"/>
      <c r="I4754" s="44"/>
      <c r="J4754" s="41" t="str">
        <f>IF(Table_products_proforma_view[[#This Row],[description]]="",IF(Table_products_proforma_view[[#This Row],[name]]="","sem descrição",Table_products_proforma_view[[#This Row],[name]]),Table_products_proforma_view[[#This Row],[description]])</f>
        <v>sem descrição</v>
      </c>
      <c r="K4754" s="41" t="str">
        <f>Table_products_proforma_view[[#This Row],[name_description]]&amp;IF(Table_products_proforma_view[[#This Row],[deprecated]]="1"," (DEPRECATED)","")</f>
        <v>sem descrição</v>
      </c>
    </row>
    <row r="4755" spans="1:11" x14ac:dyDescent="0.25">
      <c r="A4755" s="41"/>
      <c r="B4755" s="42"/>
      <c r="C4755" s="42"/>
      <c r="D4755" s="42"/>
      <c r="E4755" s="43"/>
      <c r="F4755" s="41"/>
      <c r="G4755" s="41"/>
      <c r="H4755" s="41"/>
      <c r="I4755" s="44"/>
      <c r="J4755" s="41" t="str">
        <f>IF(Table_products_proforma_view[[#This Row],[description]]="",IF(Table_products_proforma_view[[#This Row],[name]]="","sem descrição",Table_products_proforma_view[[#This Row],[name]]),Table_products_proforma_view[[#This Row],[description]])</f>
        <v>Enzima DNA Polimerase "AmpliTaq Gold" com tampão Gold e cloreto de magnésio para amplificação pela técnica de PCR. Para evitar a oligomerização dos primers e o "mispriming" esta enzima é fornecida parcialmente inativa. Utilizando-se da técnica de "Hot Start" esta, torna-se ativa. Suficiente para 250U. NCM Sugerido: 3822.00.90. País de Origem: EUA.  Peso Líquido Unitário: 0,020Kg.</v>
      </c>
      <c r="K4755" s="41" t="str">
        <f>Table_products_proforma_view[[#This Row],[name_description]]&amp;IF(Table_products_proforma_view[[#This Row],[deprecated]]="1"," (DEPRECATED)","")</f>
        <v>Enzima DNA Polimerase "AmpliTaq Gold" com tampão Gold e cloreto de magnésio para amplificação pela técnica de PCR. Para evitar a oligomerização dos primers e o "mispriming" esta enzima é fornecida parcialmente inativa. Utilizando-se da técnica de "Hot Start" esta, torna-se ativa. Suficiente para 250U. NCM Sugerido: 3822.00.90. País de Origem: EUA.  Peso Líquido Unitário: 0,020Kg.</v>
      </c>
    </row>
    <row r="4756" spans="1:11" x14ac:dyDescent="0.25">
      <c r="A4756" s="41"/>
      <c r="B4756" s="42"/>
      <c r="C4756" s="42"/>
      <c r="D4756" s="42"/>
      <c r="E4756" s="43"/>
      <c r="F4756" s="41"/>
      <c r="G4756" s="41"/>
      <c r="H4756" s="41"/>
      <c r="I4756" s="44"/>
      <c r="J4756" s="41" t="str">
        <f>IF(Table_products_proforma_view[[#This Row],[description]]="",IF(Table_products_proforma_view[[#This Row],[name]]="","sem descrição",Table_products_proforma_view[[#This Row],[name]]),Table_products_proforma_view[[#This Row],[description]])</f>
        <v>Enzima DNA Polimerase "AmpliTaq Gold" com tampão Gold e cloreto de magnésio para amplificação pela técnica de PCR. Para evitar a oligomerização dos primers e o "mispriming" esta enzima é fornecida parcialmente inativa. Utilizando-se da técnica de "Hot Start" esta, torna-se ativa. Suficiente para 6x250U. NCM Sugerido: 3822.00.90. País de Origem: EUA.  Peso Líquido Unitário: 0,173 Kg.</v>
      </c>
      <c r="K4756" s="41" t="str">
        <f>Table_products_proforma_view[[#This Row],[name_description]]&amp;IF(Table_products_proforma_view[[#This Row],[deprecated]]="1"," (DEPRECATED)","")</f>
        <v>Enzima DNA Polimerase "AmpliTaq Gold" com tampão Gold e cloreto de magnésio para amplificação pela técnica de PCR. Para evitar a oligomerização dos primers e o "mispriming" esta enzima é fornecida parcialmente inativa. Utilizando-se da técnica de "Hot Start" esta, torna-se ativa. Suficiente para 6x250U. NCM Sugerido: 3822.00.90. País de Origem: EUA.  Peso Líquido Unitário: 0,173 Kg.</v>
      </c>
    </row>
    <row r="4757" spans="1:11" x14ac:dyDescent="0.25">
      <c r="A4757" s="41"/>
      <c r="B4757" s="42"/>
      <c r="C4757" s="42"/>
      <c r="D4757" s="42"/>
      <c r="E4757" s="43"/>
      <c r="F4757" s="41"/>
      <c r="G4757" s="41"/>
      <c r="H4757" s="41"/>
      <c r="I4757" s="44"/>
      <c r="J4757" s="41" t="str">
        <f>IF(Table_products_proforma_view[[#This Row],[description]]="",IF(Table_products_proforma_view[[#This Row],[name]]="","sem descrição",Table_products_proforma_view[[#This Row],[name]]),Table_products_proforma_view[[#This Row],[description]])</f>
        <v>Enzima DNA Polimerase "AmpliTaq Gold" com tampão Gold e cloreto de magnésio para amplificação pela técnica de PCR. Para evitar a oligomerização dos primers e o "mispriming" esta enzima é fornecida parcialmente inativa. Utilizando-se da técnica de "Hot Start" esta, torna-se ativa. Suficiente para 1,000U. NCM Sugerido: 3822.00.90. País de Origem: EUA.  Peso Líquido Unitário: 0,266 Kg.</v>
      </c>
      <c r="K4757" s="41" t="str">
        <f>Table_products_proforma_view[[#This Row],[name_description]]&amp;IF(Table_products_proforma_view[[#This Row],[deprecated]]="1"," (DEPRECATED)","")</f>
        <v>Enzima DNA Polimerase "AmpliTaq Gold" com tampão Gold e cloreto de magnésio para amplificação pela técnica de PCR. Para evitar a oligomerização dos primers e o "mispriming" esta enzima é fornecida parcialmente inativa. Utilizando-se da técnica de "Hot Start" esta, torna-se ativa. Suficiente para 1,000U. NCM Sugerido: 3822.00.90. País de Origem: EUA.  Peso Líquido Unitário: 0,266 Kg.</v>
      </c>
    </row>
    <row r="4758" spans="1:11" x14ac:dyDescent="0.25">
      <c r="A4758" s="41"/>
      <c r="B4758" s="42"/>
      <c r="C4758" s="42"/>
      <c r="D4758" s="42"/>
      <c r="E4758" s="43"/>
      <c r="F4758" s="41"/>
      <c r="G4758" s="41"/>
      <c r="H4758" s="41"/>
      <c r="I4758" s="44"/>
      <c r="J4758" s="41" t="str">
        <f>IF(Table_products_proforma_view[[#This Row],[description]]="",IF(Table_products_proforma_view[[#This Row],[name]]="","sem descrição",Table_products_proforma_view[[#This Row],[name]]),Table_products_proforma_view[[#This Row],[description]])</f>
        <v>Enzima DNA Polimerase "AmpliTaq Gold" com tampão Gold e cloreto de magnésio para amplificação pela técnica de PCR. Para evitar a oligomerização dos primers e o "mispriming" esta enzima é fornecida parcialmente inativa. Utilizando-se da técnica de "Hot Start" esta, torna-se ativa. Suficiente para 5,000U (5x1000). NCM Sugerido: 3822.00.90. País de Origem: EUA.  Peso Líquido Unitário: 0,266 Kg.</v>
      </c>
      <c r="K4758" s="41" t="str">
        <f>Table_products_proforma_view[[#This Row],[name_description]]&amp;IF(Table_products_proforma_view[[#This Row],[deprecated]]="1"," (DEPRECATED)","")</f>
        <v>Enzima DNA Polimerase "AmpliTaq Gold" com tampão Gold e cloreto de magnésio para amplificação pela técnica de PCR. Para evitar a oligomerização dos primers e o "mispriming" esta enzima é fornecida parcialmente inativa. Utilizando-se da técnica de "Hot Start" esta, torna-se ativa. Suficiente para 5,000U (5x1000). NCM Sugerido: 3822.00.90. País de Origem: EUA.  Peso Líquido Unitário: 0,266 Kg.</v>
      </c>
    </row>
    <row r="4759" spans="1:11" x14ac:dyDescent="0.25">
      <c r="A4759" s="41"/>
      <c r="B4759" s="42"/>
      <c r="C4759" s="42"/>
      <c r="D4759" s="42"/>
      <c r="E4759" s="43"/>
      <c r="F4759" s="41"/>
      <c r="G4759" s="41"/>
      <c r="H4759" s="41"/>
      <c r="I4759" s="44"/>
      <c r="J4759" s="41" t="str">
        <f>IF(Table_products_proforma_view[[#This Row],[description]]="",IF(Table_products_proforma_view[[#This Row],[name]]="","sem descrição",Table_products_proforma_view[[#This Row],[name]]),Table_products_proforma_view[[#This Row],[description]])</f>
        <v>Enzima DNA Polimerase "AmpliTaq Gold" com tampão Gold e cloreto de magnésio para amplificação pela técnica de PCR. Para evitar a oligomerização dos primers e o "mispriming" esta enzima é fornecida parcialmente inativa. Utilizando-se da técnica de "Hot Start" esta, torna-se ativa. Suficiente para 3,000U (12x250). NCM Sugerido: 3822.00.90. País de Origem: EUA.  Peso Líquido Unitário: 0,266 Kg.</v>
      </c>
      <c r="K4759" s="41" t="str">
        <f>Table_products_proforma_view[[#This Row],[name_description]]&amp;IF(Table_products_proforma_view[[#This Row],[deprecated]]="1"," (DEPRECATED)","")</f>
        <v>Enzima DNA Polimerase "AmpliTaq Gold" com tampão Gold e cloreto de magnésio para amplificação pela técnica de PCR. Para evitar a oligomerização dos primers e o "mispriming" esta enzima é fornecida parcialmente inativa. Utilizando-se da técnica de "Hot Start" esta, torna-se ativa. Suficiente para 3,000U (12x250). NCM Sugerido: 3822.00.90. País de Origem: EUA.  Peso Líquido Unitário: 0,266 Kg.</v>
      </c>
    </row>
    <row r="4760" spans="1:11" x14ac:dyDescent="0.25">
      <c r="A4760" s="41"/>
      <c r="C4760" s="42"/>
      <c r="D4760" s="42"/>
      <c r="E4760" s="43"/>
      <c r="F4760" s="41"/>
      <c r="G4760" s="41"/>
      <c r="I4760" s="44"/>
      <c r="J4760" s="41" t="str">
        <f>IF(Table_products_proforma_view[[#This Row],[description]]="",IF(Table_products_proforma_view[[#This Row],[name]]="","sem descrição",Table_products_proforma_view[[#This Row],[name]]),Table_products_proforma_view[[#This Row],[description]])</f>
        <v>EMBOLO DA SERINGA XR</v>
      </c>
      <c r="K4760" s="41" t="str">
        <f>Table_products_proforma_view[[#This Row],[name_description]]&amp;IF(Table_products_proforma_view[[#This Row],[deprecated]]="1"," (DEPRECATED)","")</f>
        <v>EMBOLO DA SERINGA XR</v>
      </c>
    </row>
    <row r="4761" spans="1:11" x14ac:dyDescent="0.25">
      <c r="A4761" s="41"/>
      <c r="C4761" s="42"/>
      <c r="D4761" s="42"/>
      <c r="E4761" s="43"/>
      <c r="F4761" s="41"/>
      <c r="G4761" s="41"/>
      <c r="I4761" s="44"/>
      <c r="J4761" s="41" t="str">
        <f>IF(Table_products_proforma_view[[#This Row],[description]]="",IF(Table_products_proforma_view[[#This Row],[name]]="","sem descrição",Table_products_proforma_view[[#This Row],[name]]),Table_products_proforma_view[[#This Row],[description]])</f>
        <v>Adesivo de Placa de Vácuo 6100</v>
      </c>
      <c r="K4761" s="41" t="str">
        <f>Table_products_proforma_view[[#This Row],[name_description]]&amp;IF(Table_products_proforma_view[[#This Row],[deprecated]]="1"," (DEPRECATED)","")</f>
        <v>Adesivo de Placa de Vácuo 6100</v>
      </c>
    </row>
    <row r="4762" spans="1:11" x14ac:dyDescent="0.25">
      <c r="A4762" s="41"/>
      <c r="B4762" s="42"/>
      <c r="C4762" s="42"/>
      <c r="D4762" s="42"/>
      <c r="E4762" s="43"/>
      <c r="F4762" s="41"/>
      <c r="G4762" s="41"/>
      <c r="H4762" s="41"/>
      <c r="I4762" s="44"/>
      <c r="J4762" s="41" t="str">
        <f>IF(Table_products_proforma_view[[#This Row],[description]]="",IF(Table_products_proforma_view[[#This Row],[name]]="","sem descrição",Table_products_proforma_view[[#This Row],[name]]),Table_products_proforma_view[[#This Row],[description]])</f>
        <v>MicroAmp Optical Adhesive Covers. Adesivos ópticos para serem utilizados como vendantes em placas de 96 amostras. Pode ser utilizado nos sistemas de PCR Quantitativo Real Time 7300, 7500, 7500Fast, ABI Prism 7900HT (96/384 amostras)e 7900Fast, termocicladores modelos, 9800, 9700 (96/384 amostras). Contém 100 adesivos. N.C.M: 3926.90.90. País de Origem: EUA.  Peso Líquido Unitário: 0,217 Kg.</v>
      </c>
      <c r="K4762" s="41" t="str">
        <f>Table_products_proforma_view[[#This Row],[name_description]]&amp;IF(Table_products_proforma_view[[#This Row],[deprecated]]="1"," (DEPRECATED)","")</f>
        <v>MicroAmp Optical Adhesive Covers. Adesivos ópticos para serem utilizados como vendantes em placas de 96 amostras. Pode ser utilizado nos sistemas de PCR Quantitativo Real Time 7300, 7500, 7500Fast, ABI Prism 7900HT (96/384 amostras)e 7900Fast, termocicladores modelos, 9800, 9700 (96/384 amostras). Contém 100 adesivos. N.C.M: 3926.90.90. País de Origem: EUA.  Peso Líquido Unitário: 0,217 Kg.</v>
      </c>
    </row>
    <row r="4763" spans="1:11" x14ac:dyDescent="0.25">
      <c r="A4763" s="41"/>
      <c r="C4763" s="42"/>
      <c r="D4763" s="42"/>
      <c r="E4763" s="43"/>
      <c r="F4763" s="41"/>
      <c r="G4763" s="41"/>
      <c r="I4763" s="44"/>
      <c r="J4763" s="41" t="str">
        <f>IF(Table_products_proforma_view[[#This Row],[description]]="",IF(Table_products_proforma_view[[#This Row],[name]]="","sem descrição",Table_products_proforma_view[[#This Row],[name]]),Table_products_proforma_view[[#This Row],[description]])</f>
        <v>ALICATE DE BORRACHA EXPANSIVEL</v>
      </c>
      <c r="K4763" s="41" t="str">
        <f>Table_products_proforma_view[[#This Row],[name_description]]&amp;IF(Table_products_proforma_view[[#This Row],[deprecated]]="1"," (DEPRECATED)","")</f>
        <v>ALICATE DE BORRACHA EXPANSIVEL</v>
      </c>
    </row>
    <row r="4764" spans="1:11" x14ac:dyDescent="0.25">
      <c r="A4764" s="41"/>
      <c r="C4764" s="42"/>
      <c r="D4764" s="42"/>
      <c r="E4764" s="43"/>
      <c r="F4764" s="41"/>
      <c r="G4764" s="41"/>
      <c r="I4764" s="44"/>
      <c r="J4764" s="41" t="str">
        <f>IF(Table_products_proforma_view[[#This Row],[description]]="",IF(Table_products_proforma_view[[#This Row],[name]]="","sem descrição",Table_products_proforma_view[[#This Row],[name]]),Table_products_proforma_view[[#This Row],[description]])</f>
        <v>GLIDE (LEVELING FOOT)</v>
      </c>
      <c r="K4764" s="41" t="str">
        <f>Table_products_proforma_view[[#This Row],[name_description]]&amp;IF(Table_products_proforma_view[[#This Row],[deprecated]]="1"," (DEPRECATED)","")</f>
        <v>GLIDE (LEVELING FOOT)</v>
      </c>
    </row>
    <row r="4765" spans="1:11" x14ac:dyDescent="0.25">
      <c r="A4765" s="41"/>
      <c r="C4765" s="42"/>
      <c r="D4765" s="42"/>
      <c r="E4765" s="43"/>
      <c r="F4765" s="41"/>
      <c r="G4765" s="41"/>
      <c r="I4765" s="44"/>
      <c r="J4765" s="41" t="str">
        <f>IF(Table_products_proforma_view[[#This Row],[description]]="",IF(Table_products_proforma_view[[#This Row],[name]]="","sem descrição",Table_products_proforma_view[[#This Row],[name]]),Table_products_proforma_view[[#This Row],[description]])</f>
        <v>RESERVATORIO 3700</v>
      </c>
      <c r="K4765" s="41" t="str">
        <f>Table_products_proforma_view[[#This Row],[name_description]]&amp;IF(Table_products_proforma_view[[#This Row],[deprecated]]="1"," (DEPRECATED)","")</f>
        <v>RESERVATORIO 3700</v>
      </c>
    </row>
    <row r="4766" spans="1:11" x14ac:dyDescent="0.25">
      <c r="A4766" s="41"/>
      <c r="B4766" s="42"/>
      <c r="C4766" s="42"/>
      <c r="D4766" s="42"/>
      <c r="E4766" s="43"/>
      <c r="F4766" s="41"/>
      <c r="G4766" s="41"/>
      <c r="H4766" s="41"/>
      <c r="I4766" s="44"/>
      <c r="J4766" s="41" t="str">
        <f>IF(Table_products_proforma_view[[#This Row],[description]]="",IF(Table_products_proforma_view[[#This Row],[name]]="","sem descrição",Table_products_proforma_view[[#This Row],[name]]),Table_products_proforma_view[[#This Row],[description]])</f>
        <v>MicroAmp Splash Free 96-well bases. Bases autoclavadas utilizadas como suporte para bandejas de tubos de PCR de 0.2 Ml ou placas de 96 amostras. Contém 10 unidades. N.C.M: 3926.90.40. País de Origem: Cingapura.  Peso Líquido Unitário: 0,272 Kg.</v>
      </c>
      <c r="K4766" s="41" t="str">
        <f>Table_products_proforma_view[[#This Row],[name_description]]&amp;IF(Table_products_proforma_view[[#This Row],[deprecated]]="1"," (DEPRECATED)","")</f>
        <v>MicroAmp Splash Free 96-well bases. Bases autoclavadas utilizadas como suporte para bandejas de tubos de PCR de 0.2 Ml ou placas de 96 amostras. Contém 10 unidades. N.C.M: 3926.90.40. País de Origem: Cingapura.  Peso Líquido Unitário: 0,272 Kg.</v>
      </c>
    </row>
    <row r="4767" spans="1:11" x14ac:dyDescent="0.25">
      <c r="A4767" s="41"/>
      <c r="C4767" s="42"/>
      <c r="D4767" s="42"/>
      <c r="E4767" s="43"/>
      <c r="F4767" s="41"/>
      <c r="G4767" s="41"/>
      <c r="I4767" s="44"/>
      <c r="J4767" s="41" t="str">
        <f>IF(Table_products_proforma_view[[#This Row],[description]]="",IF(Table_products_proforma_view[[#This Row],[name]]="","sem descrição",Table_products_proforma_view[[#This Row],[name]]),Table_products_proforma_view[[#This Row],[description]])</f>
        <v>Cabo de 220 V</v>
      </c>
      <c r="K4767" s="41" t="str">
        <f>Table_products_proforma_view[[#This Row],[name_description]]&amp;IF(Table_products_proforma_view[[#This Row],[deprecated]]="1"," (DEPRECATED)","")</f>
        <v>Cabo de 220 V</v>
      </c>
    </row>
    <row r="4768" spans="1:11" x14ac:dyDescent="0.25">
      <c r="A4768" s="41"/>
      <c r="B4768" s="42"/>
      <c r="C4768" s="42"/>
      <c r="D4768" s="42"/>
      <c r="E4768" s="43"/>
      <c r="F4768" s="41"/>
      <c r="G4768" s="41"/>
      <c r="H4768" s="41"/>
      <c r="I4768" s="44"/>
      <c r="J4768" s="41" t="str">
        <f>IF(Table_products_proforma_view[[#This Row],[description]]="",IF(Table_products_proforma_view[[#This Row],[name]]="","sem descrição",Table_products_proforma_view[[#This Row],[name]]),Table_products_proforma_view[[#This Row],[description]])</f>
        <v>Padrão para construção de matriz DS-32 (corantes 5-FAM, JOE, NED,ROX) para uso nos sequenciadores automáticos ABI PRISM modelos 310 e 377. N.C.M: 3822.00.90. Origem: EUA. Peso Líquido Unitário: 0,045 Kg.</v>
      </c>
      <c r="K4768" s="41" t="str">
        <f>Table_products_proforma_view[[#This Row],[name_description]]&amp;IF(Table_products_proforma_view[[#This Row],[deprecated]]="1"," (DEPRECATED)","")</f>
        <v>Padrão para construção de matriz DS-32 (corantes 5-FAM, JOE, NED,ROX) para uso nos sequenciadores automáticos ABI PRISM modelos 310 e 377. N.C.M: 3822.00.90. Origem: EUA. Peso Líquido Unitário: 0,045 Kg.</v>
      </c>
    </row>
    <row r="4769" spans="1:11" x14ac:dyDescent="0.25">
      <c r="A4769" s="41"/>
      <c r="E4769" s="43"/>
      <c r="F4769" s="41"/>
      <c r="G4769" s="41"/>
      <c r="I4769" s="44"/>
      <c r="J4769" s="41" t="str">
        <f>IF(Table_products_proforma_view[[#This Row],[description]]="",IF(Table_products_proforma_view[[#This Row],[name]]="","sem descrição",Table_products_proforma_view[[#This Row],[name]]),Table_products_proforma_view[[#This Row],[description]])</f>
        <v>Protocolo para PCR GENEAMP GOLD</v>
      </c>
      <c r="K4769" s="41" t="str">
        <f>Table_products_proforma_view[[#This Row],[name_description]]&amp;IF(Table_products_proforma_view[[#This Row],[deprecated]]="1"," (DEPRECATED)","")</f>
        <v>Protocolo para PCR GENEAMP GOLD</v>
      </c>
    </row>
    <row r="4770" spans="1:11" x14ac:dyDescent="0.25">
      <c r="A4770" s="41"/>
      <c r="B4770" s="42"/>
      <c r="C4770" s="42"/>
      <c r="D4770" s="42"/>
      <c r="E4770" s="43"/>
      <c r="F4770" s="41"/>
      <c r="G4770" s="41"/>
      <c r="H4770" s="41"/>
      <c r="I4770" s="44"/>
      <c r="J4770" s="41" t="str">
        <f>IF(Table_products_proforma_view[[#This Row],[description]]="",IF(Table_products_proforma_view[[#This Row],[name]]="","sem descrição",Table_products_proforma_view[[#This Row],[name]]),Table_products_proforma_view[[#This Row],[description]])</f>
        <v>MicroAmp Optical Film Compression Pad. Acessório desenvolvido para ser utilizado com os adesivos ópticos e placas de 96 amostras como suporte a compressão e vedação dos adesivos ópticos.  Contém 05 unidades. N.C.M: 9027.90.99. País de Origem: EUA, Peso Líquido Unitário: 0,026 Kg</v>
      </c>
      <c r="K4770" s="41" t="str">
        <f>Table_products_proforma_view[[#This Row],[name_description]]&amp;IF(Table_products_proforma_view[[#This Row],[deprecated]]="1"," (DEPRECATED)","")</f>
        <v>MicroAmp Optical Film Compression Pad. Acessório desenvolvido para ser utilizado com os adesivos ópticos e placas de 96 amostras como suporte a compressão e vedação dos adesivos ópticos.  Contém 05 unidades. N.C.M: 9027.90.99. País de Origem: EUA, Peso Líquido Unitário: 0,026 Kg</v>
      </c>
    </row>
    <row r="4771" spans="1:11" x14ac:dyDescent="0.25">
      <c r="A4771" s="41"/>
      <c r="B4771" s="42"/>
      <c r="C4771" s="42"/>
      <c r="D4771" s="42"/>
      <c r="E4771" s="43"/>
      <c r="F4771" s="41"/>
      <c r="G4771" s="41"/>
      <c r="H4771" s="41"/>
      <c r="I4771" s="44"/>
      <c r="J4771" s="41" t="str">
        <f>IF(Table_products_proforma_view[[#This Row],[description]]="",IF(Table_products_proforma_view[[#This Row],[name]]="","sem descrição",Table_products_proforma_view[[#This Row],[name]]),Table_products_proforma_view[[#This Row],[description]])</f>
        <v>TaqMan® Control Genomic DNA (Human). Controle de DNA genômico humano. Contém 2 tubos (1000uL cada). Peso Líquido: 0,006 Kg. Origem: EUA. N.C.M.: 3822.00.90</v>
      </c>
      <c r="K4771" s="41" t="str">
        <f>Table_products_proforma_view[[#This Row],[name_description]]&amp;IF(Table_products_proforma_view[[#This Row],[deprecated]]="1"," (DEPRECATED)","")</f>
        <v>TaqMan® Control Genomic DNA (Human). Controle de DNA genômico humano. Contém 2 tubos (1000uL cada). Peso Líquido: 0,006 Kg. Origem: EUA. N.C.M.: 3822.00.90</v>
      </c>
    </row>
    <row r="4772" spans="1:11" x14ac:dyDescent="0.25">
      <c r="A4772" s="41"/>
      <c r="E4772" s="43"/>
      <c r="F4772" s="41"/>
      <c r="G4772" s="41"/>
      <c r="I4772" s="44"/>
      <c r="J4772" s="41" t="str">
        <f>IF(Table_products_proforma_view[[#This Row],[description]]="",IF(Table_products_proforma_view[[#This Row],[name]]="","sem descrição",Table_products_proforma_view[[#This Row],[name]]),Table_products_proforma_view[[#This Row],[description]])</f>
        <v>MICROCONCENTRADORES</v>
      </c>
      <c r="K4772" s="41" t="str">
        <f>Table_products_proforma_view[[#This Row],[name_description]]&amp;IF(Table_products_proforma_view[[#This Row],[deprecated]]="1"," (DEPRECATED)","")</f>
        <v>MICROCONCENTRADORES</v>
      </c>
    </row>
    <row r="4773" spans="1:11" x14ac:dyDescent="0.25">
      <c r="A4773" s="41"/>
      <c r="B4773" s="42"/>
      <c r="C4773" s="42"/>
      <c r="D4773" s="42"/>
      <c r="E4773" s="43"/>
      <c r="F4773" s="41"/>
      <c r="G4773" s="41"/>
      <c r="H4773" s="41"/>
      <c r="I4773" s="44"/>
      <c r="J4773" s="41" t="str">
        <f>IF(Table_products_proforma_view[[#This Row],[description]]="",IF(Table_products_proforma_view[[#This Row],[name]]="","sem descrição",Table_products_proforma_view[[#This Row],[name]]),Table_products_proforma_view[[#This Row],[description]])</f>
        <v xml:space="preserve">10-pack, SYBR Green PCR Master Mix. Conjunto de reagentes SYBR em embalagem econômica para reações de PCR Quantitativo baseada em amostras a partir de DNA ou cDNA. Suficiente para 2,000 reações. Composto por: 4309155 - SYBR Master Mix. N.C.M. 3822.00.90. País de origem: EUA. Peso Líquido Unitário: 1,000 Kg       </v>
      </c>
      <c r="K4773" s="41" t="str">
        <f>Table_products_proforma_view[[#This Row],[name_description]]&amp;IF(Table_products_proforma_view[[#This Row],[deprecated]]="1"," (DEPRECATED)","")</f>
        <v xml:space="preserve">10-pack, SYBR Green PCR Master Mix. Conjunto de reagentes SYBR em embalagem econômica para reações de PCR Quantitativo baseada em amostras a partir de DNA ou cDNA. Suficiente para 2,000 reações. Composto por: 4309155 - SYBR Master Mix. N.C.M. 3822.00.90. País de origem: EUA. Peso Líquido Unitário: 1,000 Kg       </v>
      </c>
    </row>
    <row r="4774" spans="1:11" x14ac:dyDescent="0.25">
      <c r="A4774" s="41"/>
      <c r="B4774" s="42"/>
      <c r="C4774" s="42"/>
      <c r="D4774" s="42"/>
      <c r="E4774" s="43"/>
      <c r="F4774" s="41"/>
      <c r="I4774" s="44"/>
      <c r="J4774" s="41" t="str">
        <f>IF(Table_products_proforma_view[[#This Row],[description]]="",IF(Table_products_proforma_view[[#This Row],[name]]="","sem descrição",Table_products_proforma_view[[#This Row],[name]]),Table_products_proforma_view[[#This Row],[description]])</f>
        <v>sem descrição</v>
      </c>
      <c r="K4774" s="41" t="str">
        <f>Table_products_proforma_view[[#This Row],[name_description]]&amp;IF(Table_products_proforma_view[[#This Row],[deprecated]]="1"," (DEPRECATED)","")</f>
        <v>sem descrição (DEPRECATED)</v>
      </c>
    </row>
    <row r="4775" spans="1:11" x14ac:dyDescent="0.25">
      <c r="A4775" s="41"/>
      <c r="C4775" s="42"/>
      <c r="D4775" s="42"/>
      <c r="E4775" s="43"/>
      <c r="F4775" s="41"/>
      <c r="G4775" s="41"/>
      <c r="I4775" s="44"/>
      <c r="J4775" s="41" t="str">
        <f>IF(Table_products_proforma_view[[#This Row],[description]]="",IF(Table_products_proforma_view[[#This Row],[name]]="","sem descrição",Table_products_proforma_view[[#This Row],[name]]),Table_products_proforma_view[[#This Row],[description]])</f>
        <v>Kit de reagente para PCR (GeneAmp® Gold)</v>
      </c>
      <c r="K4775" s="41" t="str">
        <f>Table_products_proforma_view[[#This Row],[name_description]]&amp;IF(Table_products_proforma_view[[#This Row],[deprecated]]="1"," (DEPRECATED)","")</f>
        <v>Kit de reagente para PCR (GeneAmp® Gold)</v>
      </c>
    </row>
    <row r="4776" spans="1:11" x14ac:dyDescent="0.25">
      <c r="A4776" s="41"/>
      <c r="B4776" s="42"/>
      <c r="C4776" s="42"/>
      <c r="D4776" s="42"/>
      <c r="E4776" s="43"/>
      <c r="F4776" s="41"/>
      <c r="I4776" s="44"/>
      <c r="J4776" s="41" t="str">
        <f>IF(Table_products_proforma_view[[#This Row],[description]]="",IF(Table_products_proforma_view[[#This Row],[name]]="","sem descrição",Table_products_proforma_view[[#This Row],[name]]),Table_products_proforma_view[[#This Row],[description]])</f>
        <v>sem descrição</v>
      </c>
      <c r="K4776" s="41" t="str">
        <f>Table_products_proforma_view[[#This Row],[name_description]]&amp;IF(Table_products_proforma_view[[#This Row],[deprecated]]="1"," (DEPRECATED)","")</f>
        <v>sem descrição</v>
      </c>
    </row>
    <row r="4777" spans="1:11" x14ac:dyDescent="0.25">
      <c r="A4777" s="41"/>
      <c r="C4777" s="42"/>
      <c r="D4777" s="42"/>
      <c r="E4777" s="43"/>
      <c r="F4777" s="41"/>
      <c r="G4777" s="41"/>
      <c r="I4777" s="44"/>
      <c r="J4777" s="41" t="str">
        <f>IF(Table_products_proforma_view[[#This Row],[description]]="",IF(Table_products_proforma_view[[#This Row],[name]]="","sem descrição",Table_products_proforma_view[[#This Row],[name]]),Table_products_proforma_view[[#This Row],[description]])</f>
        <v>VACUUM BOTTLE GASKET (PACK OF 12)</v>
      </c>
      <c r="K4777" s="41" t="str">
        <f>Table_products_proforma_view[[#This Row],[name_description]]&amp;IF(Table_products_proforma_view[[#This Row],[deprecated]]="1"," (DEPRECATED)","")</f>
        <v>VACUUM BOTTLE GASKET (PACK OF 12)</v>
      </c>
    </row>
    <row r="4778" spans="1:11" x14ac:dyDescent="0.25">
      <c r="A4778" s="41"/>
      <c r="C4778" s="42"/>
      <c r="D4778" s="42"/>
      <c r="E4778" s="43"/>
      <c r="F4778" s="41"/>
      <c r="G4778" s="41"/>
      <c r="I4778" s="44"/>
      <c r="J4778" s="41" t="str">
        <f>IF(Table_products_proforma_view[[#This Row],[description]]="",IF(Table_products_proforma_view[[#This Row],[name]]="","sem descrição",Table_products_proforma_view[[#This Row],[name]]),Table_products_proforma_view[[#This Row],[description]])</f>
        <v>TUBO REPARADOR DE POLIMERO</v>
      </c>
      <c r="K4778" s="41" t="str">
        <f>Table_products_proforma_view[[#This Row],[name_description]]&amp;IF(Table_products_proforma_view[[#This Row],[deprecated]]="1"," (DEPRECATED)","")</f>
        <v>TUBO REPARADOR DE POLIMERO</v>
      </c>
    </row>
    <row r="4779" spans="1:11" x14ac:dyDescent="0.25">
      <c r="A4779" s="41"/>
      <c r="C4779" s="42"/>
      <c r="D4779" s="42"/>
      <c r="E4779" s="43"/>
      <c r="F4779" s="41"/>
      <c r="G4779" s="41"/>
      <c r="I4779" s="44"/>
      <c r="J4779" s="41" t="str">
        <f>IF(Table_products_proforma_view[[#This Row],[description]]="",IF(Table_products_proforma_view[[#This Row],[name]]="","sem descrição",Table_products_proforma_view[[#This Row],[name]]),Table_products_proforma_view[[#This Row],[description]])</f>
        <v>Contador de posição para ABI 3700</v>
      </c>
      <c r="K4779" s="41" t="str">
        <f>Table_products_proforma_view[[#This Row],[name_description]]&amp;IF(Table_products_proforma_view[[#This Row],[deprecated]]="1"," (DEPRECATED)","")</f>
        <v>Contador de posição para ABI 3700</v>
      </c>
    </row>
    <row r="4780" spans="1:11" x14ac:dyDescent="0.25">
      <c r="A4780" s="41"/>
      <c r="C4780" s="42"/>
      <c r="D4780" s="42"/>
      <c r="E4780" s="43"/>
      <c r="F4780" s="41"/>
      <c r="G4780" s="41"/>
      <c r="I4780" s="44"/>
      <c r="J4780" s="41" t="str">
        <f>IF(Table_products_proforma_view[[#This Row],[description]]="",IF(Table_products_proforma_view[[#This Row],[name]]="","sem descrição",Table_products_proforma_view[[#This Row],[name]]),Table_products_proforma_view[[#This Row],[description]])</f>
        <v>Polimero POP-5 para ABI 3700 210mL</v>
      </c>
      <c r="K4780" s="41" t="str">
        <f>Table_products_proforma_view[[#This Row],[name_description]]&amp;IF(Table_products_proforma_view[[#This Row],[deprecated]]="1"," (DEPRECATED)","")</f>
        <v>Polimero POP-5 para ABI 3700 210mL</v>
      </c>
    </row>
    <row r="4781" spans="1:11" x14ac:dyDescent="0.25">
      <c r="A4781" s="41"/>
      <c r="B4781" s="42"/>
      <c r="C4781" s="42"/>
      <c r="D4781" s="42"/>
      <c r="E4781" s="43"/>
      <c r="F4781" s="41"/>
      <c r="G4781" s="41"/>
      <c r="I4781" s="44"/>
      <c r="J4781" s="41" t="str">
        <f>IF(Table_products_proforma_view[[#This Row],[description]]="",IF(Table_products_proforma_view[[#This Row],[name]]="","sem descrição",Table_products_proforma_view[[#This Row],[name]]),Table_products_proforma_view[[#This Row],[description]])</f>
        <v>CD APPLE MAC EXCEL PROGRAM</v>
      </c>
      <c r="K4781" s="41" t="str">
        <f>Table_products_proforma_view[[#This Row],[name_description]]&amp;IF(Table_products_proforma_view[[#This Row],[deprecated]]="1"," (DEPRECATED)","")</f>
        <v>CD APPLE MAC EXCEL PROGRAM</v>
      </c>
    </row>
    <row r="4782" spans="1:11" x14ac:dyDescent="0.25">
      <c r="A4782" s="41"/>
      <c r="B4782" s="42"/>
      <c r="C4782" s="42"/>
      <c r="D4782" s="42"/>
      <c r="E4782" s="43"/>
      <c r="F4782" s="41"/>
      <c r="G4782" s="41"/>
      <c r="I4782" s="44"/>
      <c r="J4782" s="41" t="str">
        <f>IF(Table_products_proforma_view[[#This Row],[description]]="",IF(Table_products_proforma_view[[#This Row],[name]]="","sem descrição",Table_products_proforma_view[[#This Row],[name]]),Table_products_proforma_view[[#This Row],[description]])</f>
        <v>CD Com Excel para Windows</v>
      </c>
      <c r="K4782" s="41" t="str">
        <f>Table_products_proforma_view[[#This Row],[name_description]]&amp;IF(Table_products_proforma_view[[#This Row],[deprecated]]="1"," (DEPRECATED)","")</f>
        <v>CD Com Excel para Windows</v>
      </c>
    </row>
    <row r="4783" spans="1:11" x14ac:dyDescent="0.25">
      <c r="A4783" s="41"/>
      <c r="B4783" s="42"/>
      <c r="C4783" s="42"/>
      <c r="D4783" s="42"/>
      <c r="E4783" s="43"/>
      <c r="F4783" s="41"/>
      <c r="G4783" s="41"/>
      <c r="H4783" s="41"/>
      <c r="I4783" s="44"/>
      <c r="J4783" s="41" t="str">
        <f>IF(Table_products_proforma_view[[#This Row],[description]]="",IF(Table_products_proforma_view[[#This Row],[name]]="","sem descrição",Table_products_proforma_view[[#This Row],[name]]),Table_products_proforma_view[[#This Row],[description]])</f>
        <v>MicroAmp Optical Adhesive Film Kit. Conjunto de acessórios (Adesivos ópticos - Aplicador - Tampa de borracha) para pressionar selando corretamente placas de 96 amostras. N.C.M: 9027.90.99. País de Origem: EUA. Peso Líquido Unitário: 0,097 Kg</v>
      </c>
      <c r="K4783" s="41" t="str">
        <f>Table_products_proforma_view[[#This Row],[name_description]]&amp;IF(Table_products_proforma_view[[#This Row],[deprecated]]="1"," (DEPRECATED)","")</f>
        <v>MicroAmp Optical Adhesive Film Kit. Conjunto de acessórios (Adesivos ópticos - Aplicador - Tampa de borracha) para pressionar selando corretamente placas de 96 amostras. N.C.M: 9027.90.99. País de Origem: EUA. Peso Líquido Unitário: 0,097 Kg</v>
      </c>
    </row>
    <row r="4784" spans="1:11" x14ac:dyDescent="0.25">
      <c r="A4784" s="41"/>
      <c r="C4784" s="42"/>
      <c r="D4784" s="42"/>
      <c r="E4784" s="43"/>
      <c r="F4784" s="41"/>
      <c r="G4784" s="41"/>
      <c r="I4784" s="44"/>
      <c r="J4784" s="41" t="str">
        <f>IF(Table_products_proforma_view[[#This Row],[description]]="",IF(Table_products_proforma_view[[#This Row],[name]]="","sem descrição",Table_products_proforma_view[[#This Row],[name]]),Table_products_proforma_view[[#This Row],[description]])</f>
        <v>CRIMPING TOOL</v>
      </c>
      <c r="K4784" s="41" t="str">
        <f>Table_products_proforma_view[[#This Row],[name_description]]&amp;IF(Table_products_proforma_view[[#This Row],[deprecated]]="1"," (DEPRECATED)","")</f>
        <v>CRIMPING TOOL</v>
      </c>
    </row>
    <row r="4785" spans="1:11" x14ac:dyDescent="0.25">
      <c r="A4785" s="41"/>
      <c r="C4785" s="42"/>
      <c r="D4785" s="42"/>
      <c r="E4785" s="43"/>
      <c r="F4785" s="41"/>
      <c r="G4785" s="41"/>
      <c r="I4785" s="44"/>
      <c r="J4785" s="41" t="str">
        <f>IF(Table_products_proforma_view[[#This Row],[description]]="",IF(Table_products_proforma_view[[#This Row],[name]]="","sem descrição",Table_products_proforma_view[[#This Row],[name]]),Table_products_proforma_view[[#This Row],[description]])</f>
        <v>WIRE STRIPPING TOOL</v>
      </c>
      <c r="K4785" s="41" t="str">
        <f>Table_products_proforma_view[[#This Row],[name_description]]&amp;IF(Table_products_proforma_view[[#This Row],[deprecated]]="1"," (DEPRECATED)","")</f>
        <v>WIRE STRIPPING TOOL</v>
      </c>
    </row>
    <row r="4786" spans="1:11" x14ac:dyDescent="0.25">
      <c r="A4786" s="41"/>
      <c r="C4786" s="42"/>
      <c r="D4786" s="42"/>
      <c r="E4786" s="43"/>
      <c r="F4786" s="41"/>
      <c r="G4786" s="41"/>
      <c r="I4786" s="44"/>
      <c r="J4786" s="41" t="str">
        <f>IF(Table_products_proforma_view[[#This Row],[description]]="",IF(Table_products_proforma_view[[#This Row],[name]]="","sem descrição",Table_products_proforma_view[[#This Row],[name]]),Table_products_proforma_view[[#This Row],[description]])</f>
        <v>KIT FONTE DE DISTR. DO FUSIVEL</v>
      </c>
      <c r="K4786" s="41" t="str">
        <f>Table_products_proforma_view[[#This Row],[name_description]]&amp;IF(Table_products_proforma_view[[#This Row],[deprecated]]="1"," (DEPRECATED)","")</f>
        <v>KIT FONTE DE DISTR. DO FUSIVEL</v>
      </c>
    </row>
    <row r="4787" spans="1:11" x14ac:dyDescent="0.25">
      <c r="A4787" s="41"/>
      <c r="C4787" s="42"/>
      <c r="D4787" s="42"/>
      <c r="E4787" s="43"/>
      <c r="F4787" s="41"/>
      <c r="G4787" s="41"/>
      <c r="I4787" s="44"/>
      <c r="J4787" s="41" t="str">
        <f>IF(Table_products_proforma_view[[#This Row],[description]]="",IF(Table_products_proforma_view[[#This Row],[name]]="","sem descrição",Table_products_proforma_view[[#This Row],[name]]),Table_products_proforma_view[[#This Row],[description]])</f>
        <v>KIT UPGRADE BURKET DO MANIFOLD</v>
      </c>
      <c r="K4787" s="41" t="str">
        <f>Table_products_proforma_view[[#This Row],[name_description]]&amp;IF(Table_products_proforma_view[[#This Row],[deprecated]]="1"," (DEPRECATED)","")</f>
        <v>KIT UPGRADE BURKET DO MANIFOLD</v>
      </c>
    </row>
    <row r="4788" spans="1:11" x14ac:dyDescent="0.25">
      <c r="A4788" s="41"/>
      <c r="B4788" s="42"/>
      <c r="C4788" s="42"/>
      <c r="D4788" s="42"/>
      <c r="E4788" s="43"/>
      <c r="F4788" s="41"/>
      <c r="G4788" s="41"/>
      <c r="I4788" s="44"/>
      <c r="J4788" s="41" t="str">
        <f>IF(Table_products_proforma_view[[#This Row],[description]]="",IF(Table_products_proforma_view[[#This Row],[name]]="","sem descrição",Table_products_proforma_view[[#This Row],[name]]),Table_products_proforma_view[[#This Row],[description]])</f>
        <v>CONJUNTO TAMPA AQUECIDA</v>
      </c>
      <c r="K4788" s="41" t="str">
        <f>Table_products_proforma_view[[#This Row],[name_description]]&amp;IF(Table_products_proforma_view[[#This Row],[deprecated]]="1"," (DEPRECATED)","")</f>
        <v>CONJUNTO TAMPA AQUECIDA</v>
      </c>
    </row>
    <row r="4789" spans="1:11" x14ac:dyDescent="0.25">
      <c r="A4789" s="41"/>
      <c r="B4789" s="42"/>
      <c r="C4789" s="42"/>
      <c r="D4789" s="42"/>
      <c r="E4789" s="43"/>
      <c r="F4789" s="41"/>
      <c r="I4789" s="44"/>
      <c r="J4789" s="41" t="str">
        <f>IF(Table_products_proforma_view[[#This Row],[description]]="",IF(Table_products_proforma_view[[#This Row],[name]]="","sem descrição",Table_products_proforma_view[[#This Row],[name]]),Table_products_proforma_view[[#This Row],[description]])</f>
        <v>sem descrição</v>
      </c>
      <c r="K4789" s="41" t="str">
        <f>Table_products_proforma_view[[#This Row],[name_description]]&amp;IF(Table_products_proforma_view[[#This Row],[deprecated]]="1"," (DEPRECATED)","")</f>
        <v>sem descrição (DEPRECATED)</v>
      </c>
    </row>
    <row r="4790" spans="1:11" x14ac:dyDescent="0.25">
      <c r="A4790" s="41"/>
      <c r="B4790" s="42"/>
      <c r="C4790" s="42"/>
      <c r="D4790" s="42"/>
      <c r="E4790" s="43"/>
      <c r="F4790" s="41"/>
      <c r="I4790" s="44"/>
      <c r="J4790" s="41" t="str">
        <f>IF(Table_products_proforma_view[[#This Row],[description]]="",IF(Table_products_proforma_view[[#This Row],[name]]="","sem descrição",Table_products_proforma_view[[#This Row],[name]]),Table_products_proforma_view[[#This Row],[description]])</f>
        <v>sem descrição</v>
      </c>
      <c r="K4790" s="41" t="str">
        <f>Table_products_proforma_view[[#This Row],[name_description]]&amp;IF(Table_products_proforma_view[[#This Row],[deprecated]]="1"," (DEPRECATED)","")</f>
        <v>sem descrição</v>
      </c>
    </row>
    <row r="4791" spans="1:11" x14ac:dyDescent="0.25">
      <c r="A4791" s="41"/>
      <c r="B4791" s="42"/>
      <c r="C4791" s="42"/>
      <c r="D4791" s="42"/>
      <c r="E4791" s="43"/>
      <c r="F4791" s="41"/>
      <c r="G4791" s="41"/>
      <c r="H4791" s="41"/>
      <c r="I4791" s="44"/>
      <c r="J4791" s="41" t="str">
        <f>IF(Table_products_proforma_view[[#This Row],[description]]="",IF(Table_products_proforma_view[[#This Row],[name]]="","sem descrição",Table_products_proforma_view[[#This Row],[name]]),Table_products_proforma_view[[#This Row],[description]])</f>
        <v>MicroAmp® Multi Removal Tool. Ferramenta multi-funcional, que pode ser utilizada para: remover microplacas do bloco do Termociclador; remover tampas em strip de tubos em microplacas e Bandeja/Retainer; e para abrir tubos MicroAmp® ou tubos GeneAmp®. Contém 1 unidade. Peso Líquido: 0,045 Kg. Origem: Cingapura. N.C.M.: 3926.90.90.</v>
      </c>
      <c r="K4791" s="41" t="str">
        <f>Table_products_proforma_view[[#This Row],[name_description]]&amp;IF(Table_products_proforma_view[[#This Row],[deprecated]]="1"," (DEPRECATED)","")</f>
        <v>MicroAmp® Multi Removal Tool. Ferramenta multi-funcional, que pode ser utilizada para: remover microplacas do bloco do Termociclador; remover tampas em strip de tubos em microplacas e Bandeja/Retainer; e para abrir tubos MicroAmp® ou tubos GeneAmp®. Contém 1 unidade. Peso Líquido: 0,045 Kg. Origem: Cingapura. N.C.M.: 3926.90.90.</v>
      </c>
    </row>
    <row r="4792" spans="1:11" x14ac:dyDescent="0.25">
      <c r="A4792" s="41"/>
      <c r="E4792" s="43"/>
      <c r="F4792" s="41"/>
      <c r="G4792" s="41"/>
      <c r="I4792" s="44"/>
      <c r="J4792" s="41" t="str">
        <f>IF(Table_products_proforma_view[[#This Row],[description]]="",IF(Table_products_proforma_view[[#This Row],[name]]="","sem descrição",Table_products_proforma_view[[#This Row],[name]]),Table_products_proforma_view[[#This Row],[description]])</f>
        <v>COMPUTADOR DELL MOD 410 550MHZ</v>
      </c>
      <c r="K4792" s="41" t="str">
        <f>Table_products_proforma_view[[#This Row],[name_description]]&amp;IF(Table_products_proforma_view[[#This Row],[deprecated]]="1"," (DEPRECATED)","")</f>
        <v>COMPUTADOR DELL MOD 410 550MHZ</v>
      </c>
    </row>
    <row r="4793" spans="1:11" x14ac:dyDescent="0.25">
      <c r="A4793" s="41"/>
      <c r="B4793" s="42"/>
      <c r="C4793" s="42"/>
      <c r="D4793" s="42"/>
      <c r="E4793" s="43"/>
      <c r="F4793" s="41"/>
      <c r="G4793" s="41"/>
      <c r="H4793" s="41"/>
      <c r="I4793" s="44"/>
      <c r="J4793" s="41" t="str">
        <f>IF(Table_products_proforma_view[[#This Row],[description]]="",IF(Table_products_proforma_view[[#This Row],[name]]="","sem descrição",Table_products_proforma_view[[#This Row],[name]]),Table_products_proforma_view[[#This Row],[description]])</f>
        <v>Optical Plate w/ barcode and Optical Adhesive Covers. Conjunto de adesivos e placas ópticas de reação com código de barras. Composto por: 4311971 -   adesivos ópticos e 4306737 -  placas com código de barras. N.C.M: 9027.90.99.  País de Origem: EUA.  Peso Líquido Unitário: 0,100 Kg</v>
      </c>
      <c r="K4793" s="41" t="str">
        <f>Table_products_proforma_view[[#This Row],[name_description]]&amp;IF(Table_products_proforma_view[[#This Row],[deprecated]]="1"," (DEPRECATED)","")</f>
        <v>Optical Plate w/ barcode and Optical Adhesive Covers. Conjunto de adesivos e placas ópticas de reação com código de barras. Composto por: 4311971 -   adesivos ópticos e 4306737 -  placas com código de barras. N.C.M: 9027.90.99.  País de Origem: EUA.  Peso Líquido Unitário: 0,100 Kg</v>
      </c>
    </row>
    <row r="4794" spans="1:11" x14ac:dyDescent="0.25">
      <c r="A4794" s="41"/>
      <c r="C4794" s="42"/>
      <c r="D4794" s="42"/>
      <c r="E4794" s="43"/>
      <c r="F4794" s="41"/>
      <c r="G4794" s="41"/>
      <c r="I4794" s="44"/>
      <c r="J4794" s="41" t="str">
        <f>IF(Table_products_proforma_view[[#This Row],[description]]="",IF(Table_products_proforma_view[[#This Row],[name]]="","sem descrição",Table_products_proforma_view[[#This Row],[name]]),Table_products_proforma_view[[#This Row],[description]])</f>
        <v>KIT MANUAL RHEODYNE</v>
      </c>
      <c r="K4794" s="41" t="str">
        <f>Table_products_proforma_view[[#This Row],[name_description]]&amp;IF(Table_products_proforma_view[[#This Row],[deprecated]]="1"," (DEPRECATED)","")</f>
        <v>KIT MANUAL RHEODYNE</v>
      </c>
    </row>
    <row r="4795" spans="1:11" x14ac:dyDescent="0.25">
      <c r="A4795" s="41"/>
      <c r="B4795" s="42"/>
      <c r="C4795" s="42"/>
      <c r="D4795" s="42"/>
      <c r="E4795" s="43"/>
      <c r="F4795" s="41"/>
      <c r="G4795" s="41"/>
      <c r="H4795" s="41"/>
      <c r="I4795" s="44"/>
      <c r="J4795" s="41" t="str">
        <f>IF(Table_products_proforma_view[[#This Row],[description]]="",IF(Table_products_proforma_view[[#This Row],[name]]="","sem descrição",Table_products_proforma_view[[#This Row],[name]]),Table_products_proforma_view[[#This Row],[description]])</f>
        <v>GeneAmp® PCR System 9700 é projetado especificamente para a amplificação de ácidos nucléicos. O sistema de PCR GeneAmp® 9700 é constituída por um módulo de base e várias opções de módulos de blocos intercambiáveis​​. O bloco de prata banhado a ouro de 96 poços para o GeneAmp® sistema de PCR 9700 é projetado para uso com  tubos de 0,2 mL DE reacção ou placas de reação de 96 poços,  utilizados em todas as aplicações de PCR de rotina. Os blocos de prata banhados a ouro permitem uma alta velocidade de aquecimento e arrefecimento,  5°C/seg,  fornecendo alta durabilidade ao bloco.</v>
      </c>
      <c r="K4795" s="41" t="str">
        <f>Table_products_proforma_view[[#This Row],[name_description]]&amp;IF(Table_products_proforma_view[[#This Row],[deprecated]]="1"," (DEPRECATED)","")</f>
        <v>GeneAmp® PCR System 9700 é projetado especificamente para a amplificação de ácidos nucléicos. O sistema de PCR GeneAmp® 9700 é constituída por um módulo de base e várias opções de módulos de blocos intercambiáveis​​. O bloco de prata banhado a ouro de 96 poços para o GeneAmp® sistema de PCR 9700 é projetado para uso com  tubos de 0,2 mL DE reacção ou placas de reação de 96 poços,  utilizados em todas as aplicações de PCR de rotina. Os blocos de prata banhados a ouro permitem uma alta velocidade de aquecimento e arrefecimento,  5°C/seg,  fornecendo alta durabilidade ao bloco.</v>
      </c>
    </row>
    <row r="4796" spans="1:11" x14ac:dyDescent="0.25">
      <c r="A4796" s="41"/>
      <c r="B4796" s="42"/>
      <c r="C4796" s="42"/>
      <c r="D4796" s="42"/>
      <c r="E4796" s="43"/>
      <c r="F4796" s="41"/>
      <c r="G4796" s="41"/>
      <c r="H4796" s="41"/>
      <c r="I4796" s="44"/>
      <c r="J4796" s="41" t="str">
        <f>IF(Table_products_proforma_view[[#This Row],[description]]="",IF(Table_products_proforma_view[[#This Row],[name]]="","sem descrição",Table_products_proforma_view[[#This Row],[name]]),Table_products_proforma_view[[#This Row],[description]])</f>
        <v>GeneAmp® PCR System 9700 is specifically designed for the amplification of nucleic acids. The GeneAmp® PCR System 9700 consists of a base module and one of many interchangeable sample block modules. The 96-well GeneAmp® PCR System 9700 is designed for use with 0.2 ml reaction tubes or 96-well reaction plates for all of your routine PCR applications. The aluminum sample blocks are designed for routine PCR and cycle sequencing.</v>
      </c>
      <c r="K4796" s="41" t="str">
        <f>Table_products_proforma_view[[#This Row],[name_description]]&amp;IF(Table_products_proforma_view[[#This Row],[deprecated]]="1"," (DEPRECATED)","")</f>
        <v>GeneAmp® PCR System 9700 is specifically designed for the amplification of nucleic acids. The GeneAmp® PCR System 9700 consists of a base module and one of many interchangeable sample block modules. The 96-well GeneAmp® PCR System 9700 is designed for use with 0.2 ml reaction tubes or 96-well reaction plates for all of your routine PCR applications. The aluminum sample blocks are designed for routine PCR and cycle sequencing.</v>
      </c>
    </row>
    <row r="4797" spans="1:11" x14ac:dyDescent="0.25">
      <c r="A4797" s="41"/>
      <c r="B4797" s="42"/>
      <c r="C4797" s="42"/>
      <c r="D4797" s="42"/>
      <c r="E4797" s="43"/>
      <c r="F4797" s="41"/>
      <c r="G4797" s="41"/>
      <c r="I4797" s="44"/>
      <c r="J4797" s="41" t="str">
        <f>IF(Table_products_proforma_view[[#This Row],[description]]="",IF(Table_products_proforma_view[[#This Row],[name]]="","sem descrição",Table_products_proforma_view[[#This Row],[name]]),Table_products_proforma_view[[#This Row],[description]])</f>
        <v>Termociclador 9700 com dois blocos de 384 pocos</v>
      </c>
      <c r="K4797" s="41" t="str">
        <f>Table_products_proforma_view[[#This Row],[name_description]]&amp;IF(Table_products_proforma_view[[#This Row],[deprecated]]="1"," (DEPRECATED)","")</f>
        <v>Termociclador 9700 com dois blocos de 384 pocos</v>
      </c>
    </row>
    <row r="4798" spans="1:11" x14ac:dyDescent="0.25">
      <c r="A4798" s="41"/>
      <c r="C4798" s="42"/>
      <c r="D4798" s="42"/>
      <c r="E4798" s="43"/>
      <c r="F4798" s="41"/>
      <c r="G4798" s="41"/>
      <c r="I4798" s="44"/>
      <c r="J4798" s="41" t="str">
        <f>IF(Table_products_proforma_view[[#This Row],[description]]="",IF(Table_products_proforma_view[[#This Row],[name]]="","sem descrição",Table_products_proforma_view[[#This Row],[name]]),Table_products_proforma_view[[#This Row],[description]])</f>
        <v>CLAMP, PRESSURE/VACUUM TEST</v>
      </c>
      <c r="K4798" s="41" t="str">
        <f>Table_products_proforma_view[[#This Row],[name_description]]&amp;IF(Table_products_proforma_view[[#This Row],[deprecated]]="1"," (DEPRECATED)","")</f>
        <v>CLAMP, PRESSURE/VACUUM TEST</v>
      </c>
    </row>
    <row r="4799" spans="1:11" x14ac:dyDescent="0.25">
      <c r="A4799" s="41"/>
      <c r="B4799" s="42"/>
      <c r="C4799" s="42"/>
      <c r="D4799" s="42"/>
      <c r="E4799" s="43"/>
      <c r="F4799" s="41"/>
      <c r="G4799" s="41"/>
      <c r="I4799" s="44"/>
      <c r="J4799" s="41" t="str">
        <f>IF(Table_products_proforma_view[[#This Row],[description]]="",IF(Table_products_proforma_view[[#This Row],[name]]="","sem descrição",Table_products_proforma_view[[#This Row],[name]]),Table_products_proforma_view[[#This Row],[description]])</f>
        <v>CABO DA CAMERA CCD</v>
      </c>
      <c r="K4799" s="41" t="str">
        <f>Table_products_proforma_view[[#This Row],[name_description]]&amp;IF(Table_products_proforma_view[[#This Row],[deprecated]]="1"," (DEPRECATED)","")</f>
        <v>CABO DA CAMERA CCD</v>
      </c>
    </row>
    <row r="4800" spans="1:11" x14ac:dyDescent="0.25">
      <c r="A4800" s="41"/>
      <c r="C4800" s="42"/>
      <c r="D4800" s="42"/>
      <c r="E4800" s="43"/>
      <c r="F4800" s="41"/>
      <c r="G4800" s="41"/>
      <c r="I4800" s="44"/>
      <c r="J4800" s="41" t="str">
        <f>IF(Table_products_proforma_view[[#This Row],[description]]="",IF(Table_products_proforma_view[[#This Row],[name]]="","sem descrição",Table_products_proforma_view[[#This Row],[name]]),Table_products_proforma_view[[#This Row],[description]])</f>
        <v>CABO DOS LED'S DE POSICAO</v>
      </c>
      <c r="K4800" s="41" t="str">
        <f>Table_products_proforma_view[[#This Row],[name_description]]&amp;IF(Table_products_proforma_view[[#This Row],[deprecated]]="1"," (DEPRECATED)","")</f>
        <v>CABO DOS LED'S DE POSICAO</v>
      </c>
    </row>
    <row r="4801" spans="1:11" x14ac:dyDescent="0.25">
      <c r="A4801" s="41"/>
      <c r="C4801" s="42"/>
      <c r="D4801" s="42"/>
      <c r="E4801" s="43"/>
      <c r="F4801" s="41"/>
      <c r="G4801" s="41"/>
      <c r="I4801" s="44"/>
      <c r="J4801" s="41" t="str">
        <f>IF(Table_products_proforma_view[[#This Row],[description]]="",IF(Table_products_proforma_view[[#This Row],[name]]="","sem descrição",Table_products_proforma_view[[#This Row],[name]]),Table_products_proforma_view[[#This Row],[description]])</f>
        <v>DISPLAY LED PCR</v>
      </c>
      <c r="K4801" s="41" t="str">
        <f>Table_products_proforma_view[[#This Row],[name_description]]&amp;IF(Table_products_proforma_view[[#This Row],[deprecated]]="1"," (DEPRECATED)","")</f>
        <v>DISPLAY LED PCR</v>
      </c>
    </row>
    <row r="4802" spans="1:11" x14ac:dyDescent="0.25">
      <c r="A4802" s="41"/>
      <c r="C4802" s="42"/>
      <c r="D4802" s="42"/>
      <c r="E4802" s="43"/>
      <c r="F4802" s="41"/>
      <c r="G4802" s="41"/>
      <c r="I4802" s="44"/>
      <c r="J4802" s="41" t="str">
        <f>IF(Table_products_proforma_view[[#This Row],[description]]="",IF(Table_products_proforma_view[[#This Row],[name]]="","sem descrição",Table_products_proforma_view[[#This Row],[name]]),Table_products_proforma_view[[#This Row],[description]])</f>
        <v>LUBRIFICANTE DE SILICONE, GRAXA</v>
      </c>
      <c r="K4802" s="41" t="str">
        <f>Table_products_proforma_view[[#This Row],[name_description]]&amp;IF(Table_products_proforma_view[[#This Row],[deprecated]]="1"," (DEPRECATED)","")</f>
        <v>LUBRIFICANTE DE SILICONE, GRAXA</v>
      </c>
    </row>
    <row r="4803" spans="1:11" x14ac:dyDescent="0.25">
      <c r="A4803" s="41"/>
      <c r="C4803" s="42"/>
      <c r="D4803" s="42"/>
      <c r="E4803" s="43"/>
      <c r="F4803" s="41"/>
      <c r="G4803" s="41"/>
      <c r="I4803" s="44"/>
      <c r="J4803" s="41" t="str">
        <f>IF(Table_products_proforma_view[[#This Row],[description]]="",IF(Table_products_proforma_view[[#This Row],[name]]="","sem descrição",Table_products_proforma_view[[#This Row],[name]]),Table_products_proforma_view[[#This Row],[description]])</f>
        <v>VALVULA DE PRESSAO RELIEF ASME</v>
      </c>
      <c r="K4803" s="41" t="str">
        <f>Table_products_proforma_view[[#This Row],[name_description]]&amp;IF(Table_products_proforma_view[[#This Row],[deprecated]]="1"," (DEPRECATED)","")</f>
        <v>VALVULA DE PRESSAO RELIEF ASME</v>
      </c>
    </row>
    <row r="4804" spans="1:11" x14ac:dyDescent="0.25">
      <c r="A4804" s="41"/>
      <c r="C4804" s="42"/>
      <c r="D4804" s="42"/>
      <c r="E4804" s="43"/>
      <c r="F4804" s="41"/>
      <c r="G4804" s="41"/>
      <c r="I4804" s="44"/>
      <c r="J4804" s="41" t="str">
        <f>IF(Table_products_proforma_view[[#This Row],[description]]="",IF(Table_products_proforma_view[[#This Row],[name]]="","sem descrição",Table_products_proforma_view[[#This Row],[name]]),Table_products_proforma_view[[#This Row],[description]])</f>
        <v>CARTAO SERIAL SX2</v>
      </c>
      <c r="K4804" s="41" t="str">
        <f>Table_products_proforma_view[[#This Row],[name_description]]&amp;IF(Table_products_proforma_view[[#This Row],[deprecated]]="1"," (DEPRECATED)","")</f>
        <v>CARTAO SERIAL SX2</v>
      </c>
    </row>
    <row r="4805" spans="1:11" x14ac:dyDescent="0.25">
      <c r="A4805" s="41"/>
      <c r="B4805" s="42"/>
      <c r="C4805" s="42"/>
      <c r="D4805" s="42"/>
      <c r="E4805" s="43"/>
      <c r="F4805" s="41"/>
      <c r="G4805" s="41"/>
      <c r="I4805" s="44"/>
      <c r="J4805" s="41" t="str">
        <f>IF(Table_products_proforma_view[[#This Row],[description]]="",IF(Table_products_proforma_view[[#This Row],[name]]="","sem descrição",Table_products_proforma_view[[#This Row],[name]]),Table_products_proforma_view[[#This Row],[description]])</f>
        <v>GeneAmp PCR 9700 Ouro 96 poços</v>
      </c>
      <c r="K4805" s="41" t="str">
        <f>Table_products_proforma_view[[#This Row],[name_description]]&amp;IF(Table_products_proforma_view[[#This Row],[deprecated]]="1"," (DEPRECATED)","")</f>
        <v>GeneAmp PCR 9700 Ouro 96 poços</v>
      </c>
    </row>
    <row r="4806" spans="1:11" x14ac:dyDescent="0.25">
      <c r="A4806" s="41"/>
      <c r="B4806" s="42"/>
      <c r="C4806" s="42"/>
      <c r="D4806" s="42"/>
      <c r="E4806" s="43"/>
      <c r="F4806" s="41"/>
      <c r="G4806" s="41"/>
      <c r="H4806" s="41"/>
      <c r="I4806" s="44"/>
      <c r="J4806" s="41" t="str">
        <f>IF(Table_products_proforma_view[[#This Row],[description]]="",IF(Table_products_proforma_view[[#This Row],[name]]="","sem descrição",Table_products_proforma_view[[#This Row],[name]]),Table_products_proforma_view[[#This Row],[description]])</f>
        <v xml:space="preserve">Termociclador automático para amplificação de DNA. Bloco de alumínio com capacidade para uma placa de 96 amostras (0,2  mL) ou para uso com tubos de 0,2 mL.  Possibilidade de troca de blocos, que devem ser adquiridos separadamente.  Sistema de controle com teclas numéricas para entrada e verificação de dados de programação. Capacidade de armazenamento de 100 métodos, com opção de proteção por senhas. Visor gráfico que permite a visualização do tempo, temperatura e rampas referente aos ciclos. Aquecimento e resfriamento por efeito Peltier que garante uniformidade na distribuição de calor entre o bloco e a amostra._x000D_
</v>
      </c>
      <c r="K4806" s="41" t="str">
        <f>Table_products_proforma_view[[#This Row],[name_description]]&amp;IF(Table_products_proforma_view[[#This Row],[deprecated]]="1"," (DEPRECATED)","")</f>
        <v xml:space="preserve">Termociclador automático para amplificação de DNA. Bloco de alumínio com capacidade para uma placa de 96 amostras (0,2  mL) ou para uso com tubos de 0,2 mL.  Possibilidade de troca de blocos, que devem ser adquiridos separadamente.  Sistema de controle com teclas numéricas para entrada e verificação de dados de programação. Capacidade de armazenamento de 100 métodos, com opção de proteção por senhas. Visor gráfico que permite a visualização do tempo, temperatura e rampas referente aos ciclos. Aquecimento e resfriamento por efeito Peltier que garante uniformidade na distribuição de calor entre o bloco e a amostra._x000D_
</v>
      </c>
    </row>
    <row r="4807" spans="1:11" x14ac:dyDescent="0.25">
      <c r="A4807" s="41"/>
      <c r="E4807" s="43"/>
      <c r="F4807" s="41"/>
      <c r="G4807" s="41"/>
      <c r="I4807" s="44"/>
      <c r="J4807" s="41" t="str">
        <f>IF(Table_products_proforma_view[[#This Row],[description]]="",IF(Table_products_proforma_view[[#This Row],[name]]="","sem descrição",Table_products_proforma_view[[#This Row],[name]]),Table_products_proforma_view[[#This Row],[description]])</f>
        <v>MODULO DE RT-PCR VERSAO 2</v>
      </c>
      <c r="K4807" s="41" t="str">
        <f>Table_products_proforma_view[[#This Row],[name_description]]&amp;IF(Table_products_proforma_view[[#This Row],[deprecated]]="1"," (DEPRECATED)","")</f>
        <v>MODULO DE RT-PCR VERSAO 2</v>
      </c>
    </row>
    <row r="4808" spans="1:11" x14ac:dyDescent="0.25">
      <c r="A4808" s="41"/>
      <c r="C4808" s="42"/>
      <c r="D4808" s="42"/>
      <c r="E4808" s="43"/>
      <c r="F4808" s="41"/>
      <c r="G4808" s="41"/>
      <c r="I4808" s="44"/>
      <c r="J4808" s="41" t="str">
        <f>IF(Table_products_proforma_view[[#This Row],[description]]="",IF(Table_products_proforma_view[[#This Row],[name]]="","sem descrição",Table_products_proforma_view[[#This Row],[name]]),Table_products_proforma_view[[#This Row],[description]])</f>
        <v>CINTO DE TENSAO DO EIXO X</v>
      </c>
      <c r="K4808" s="41" t="str">
        <f>Table_products_proforma_view[[#This Row],[name_description]]&amp;IF(Table_products_proforma_view[[#This Row],[deprecated]]="1"," (DEPRECATED)","")</f>
        <v>CINTO DE TENSAO DO EIXO X</v>
      </c>
    </row>
    <row r="4809" spans="1:11" x14ac:dyDescent="0.25">
      <c r="A4809" s="41"/>
      <c r="C4809" s="42"/>
      <c r="D4809" s="42"/>
      <c r="E4809" s="43"/>
      <c r="F4809" s="41"/>
      <c r="G4809" s="41"/>
      <c r="I4809" s="44"/>
      <c r="J4809" s="41" t="str">
        <f>IF(Table_products_proforma_view[[#This Row],[description]]="",IF(Table_products_proforma_view[[#This Row],[name]]="","sem descrição",Table_products_proforma_view[[#This Row],[name]]),Table_products_proforma_view[[#This Row],[description]])</f>
        <v>CINTO DE TENSAO DO EIXO Y</v>
      </c>
      <c r="K4809" s="41" t="str">
        <f>Table_products_proforma_view[[#This Row],[name_description]]&amp;IF(Table_products_proforma_view[[#This Row],[deprecated]]="1"," (DEPRECATED)","")</f>
        <v>CINTO DE TENSAO DO EIXO Y</v>
      </c>
    </row>
    <row r="4810" spans="1:11" x14ac:dyDescent="0.25">
      <c r="A4810" s="41"/>
      <c r="C4810" s="42"/>
      <c r="D4810" s="42"/>
      <c r="E4810" s="43"/>
      <c r="F4810" s="41"/>
      <c r="G4810" s="41"/>
      <c r="I4810" s="44"/>
      <c r="J4810" s="41" t="str">
        <f>IF(Table_products_proforma_view[[#This Row],[description]]="",IF(Table_products_proforma_view[[#This Row],[name]]="","sem descrição",Table_products_proforma_view[[#This Row],[name]]),Table_products_proforma_view[[#This Row],[description]])</f>
        <v>KIT DE MANUTENCAO PREVENTIVA DO 3700</v>
      </c>
      <c r="K4810" s="41" t="str">
        <f>Table_products_proforma_view[[#This Row],[name_description]]&amp;IF(Table_products_proforma_view[[#This Row],[deprecated]]="1"," (DEPRECATED)","")</f>
        <v>KIT DE MANUTENCAO PREVENTIVA DO 3700</v>
      </c>
    </row>
    <row r="4811" spans="1:11" x14ac:dyDescent="0.25">
      <c r="A4811" s="41"/>
      <c r="C4811" s="42"/>
      <c r="D4811" s="42"/>
      <c r="E4811" s="43"/>
      <c r="F4811" s="41"/>
      <c r="G4811" s="41"/>
      <c r="I4811" s="44"/>
      <c r="J4811" s="41" t="str">
        <f>IF(Table_products_proforma_view[[#This Row],[description]]="",IF(Table_products_proforma_view[[#This Row],[name]]="","sem descrição",Table_products_proforma_view[[#This Row],[name]]),Table_products_proforma_view[[#This Row],[description]])</f>
        <v>INJETOR DE AMOSTRAS P/ ABI 3700</v>
      </c>
      <c r="K4811" s="41" t="str">
        <f>Table_products_proforma_view[[#This Row],[name_description]]&amp;IF(Table_products_proforma_view[[#This Row],[deprecated]]="1"," (DEPRECATED)","")</f>
        <v>INJETOR DE AMOSTRAS P/ ABI 3700</v>
      </c>
    </row>
    <row r="4812" spans="1:11" x14ac:dyDescent="0.25">
      <c r="A4812" s="41"/>
      <c r="E4812" s="43"/>
      <c r="F4812" s="41"/>
      <c r="G4812" s="41"/>
      <c r="I4812" s="44"/>
      <c r="J4812" s="41" t="str">
        <f>IF(Table_products_proforma_view[[#This Row],[description]]="",IF(Table_products_proforma_view[[#This Row],[name]]="","sem descrição",Table_products_proforma_view[[#This Row],[name]]),Table_products_proforma_view[[#This Row],[description]])</f>
        <v>EQUIPAMENTO 7900</v>
      </c>
      <c r="K4812" s="41" t="str">
        <f>Table_products_proforma_view[[#This Row],[name_description]]&amp;IF(Table_products_proforma_view[[#This Row],[deprecated]]="1"," (DEPRECATED)","")</f>
        <v>EQUIPAMENTO 7900</v>
      </c>
    </row>
    <row r="4813" spans="1:11" x14ac:dyDescent="0.25">
      <c r="A4813" s="41"/>
      <c r="B4813" s="42"/>
      <c r="C4813" s="42"/>
      <c r="D4813" s="42"/>
      <c r="E4813" s="43"/>
      <c r="F4813" s="41"/>
      <c r="G4813" s="41"/>
      <c r="I4813" s="44"/>
      <c r="J4813" s="41" t="str">
        <f>IF(Table_products_proforma_view[[#This Row],[description]]="",IF(Table_products_proforma_view[[#This Row],[name]]="","sem descrição",Table_products_proforma_view[[#This Row],[name]]),Table_products_proforma_view[[#This Row],[description]])</f>
        <v>MODULO DE CONTROLE DE RNA VERSAO 2</v>
      </c>
      <c r="K4813" s="41" t="str">
        <f>Table_products_proforma_view[[#This Row],[name_description]]&amp;IF(Table_products_proforma_view[[#This Row],[deprecated]]="1"," (DEPRECATED)","")</f>
        <v>MODULO DE CONTROLE DE RNA VERSAO 2</v>
      </c>
    </row>
    <row r="4814" spans="1:11" x14ac:dyDescent="0.25">
      <c r="A4814" s="41"/>
      <c r="E4814" s="43"/>
      <c r="F4814" s="41"/>
      <c r="G4814" s="41"/>
      <c r="I4814" s="44"/>
      <c r="J4814" s="41" t="str">
        <f>IF(Table_products_proforma_view[[#This Row],[description]]="",IF(Table_products_proforma_view[[#This Row],[name]]="","sem descrição",Table_products_proforma_view[[#This Row],[name]]),Table_products_proforma_view[[#This Row],[description]])</f>
        <v>MANUAL DO CONJUNTO DE HIV V2 RUO</v>
      </c>
      <c r="K4814" s="41" t="str">
        <f>Table_products_proforma_view[[#This Row],[name_description]]&amp;IF(Table_products_proforma_view[[#This Row],[deprecated]]="1"," (DEPRECATED)","")</f>
        <v>MANUAL DO CONJUNTO DE HIV V2 RUO</v>
      </c>
    </row>
    <row r="4815" spans="1:11" x14ac:dyDescent="0.25">
      <c r="A4815" s="41"/>
      <c r="C4815" s="42"/>
      <c r="D4815" s="42"/>
      <c r="E4815" s="43"/>
      <c r="F4815" s="41"/>
      <c r="G4815" s="41"/>
      <c r="I4815" s="44"/>
      <c r="J4815" s="41" t="str">
        <f>IF(Table_products_proforma_view[[#This Row],[description]]="",IF(Table_products_proforma_view[[#This Row],[name]]="","sem descrição",Table_products_proforma_view[[#This Row],[name]]),Table_products_proforma_view[[#This Row],[description]])</f>
        <v>REAGENTE SIST GENOTIPAGEM VIRUS HIV</v>
      </c>
      <c r="K4815" s="41" t="str">
        <f>Table_products_proforma_view[[#This Row],[name_description]]&amp;IF(Table_products_proforma_view[[#This Row],[deprecated]]="1"," (DEPRECATED)","")</f>
        <v>REAGENTE SIST GENOTIPAGEM VIRUS HIV</v>
      </c>
    </row>
    <row r="4816" spans="1:11" x14ac:dyDescent="0.25">
      <c r="A4816" s="41"/>
      <c r="C4816" s="42"/>
      <c r="D4816" s="42"/>
      <c r="E4816" s="43"/>
      <c r="F4816" s="41"/>
      <c r="G4816" s="41"/>
      <c r="I4816" s="44"/>
      <c r="J4816" s="41" t="str">
        <f>IF(Table_products_proforma_view[[#This Row],[description]]="",IF(Table_products_proforma_view[[#This Row],[name]]="","sem descrição",Table_products_proforma_view[[#This Row],[name]]),Table_products_proforma_view[[#This Row],[description]])</f>
        <v>POP 5 PARA 3700 E 920ML</v>
      </c>
      <c r="K4816" s="41" t="str">
        <f>Table_products_proforma_view[[#This Row],[name_description]]&amp;IF(Table_products_proforma_view[[#This Row],[deprecated]]="1"," (DEPRECATED)","")</f>
        <v>POP 5 PARA 3700 E 920ML</v>
      </c>
    </row>
    <row r="4817" spans="1:11" x14ac:dyDescent="0.25">
      <c r="A4817" s="41"/>
      <c r="B4817" s="42"/>
      <c r="C4817" s="42"/>
      <c r="D4817" s="42"/>
      <c r="E4817" s="43"/>
      <c r="F4817" s="41"/>
      <c r="G4817" s="41"/>
      <c r="I4817" s="44"/>
      <c r="J4817" s="41" t="str">
        <f>IF(Table_products_proforma_view[[#This Row],[description]]="",IF(Table_products_proforma_view[[#This Row],[name]]="","sem descrição",Table_products_proforma_view[[#This Row],[name]]),Table_products_proforma_view[[#This Row],[description]])</f>
        <v>ADAPTADOR P/ 384 DOS BRACOS MOVEM BANDEJ</v>
      </c>
      <c r="K4817" s="41" t="str">
        <f>Table_products_proforma_view[[#This Row],[name_description]]&amp;IF(Table_products_proforma_view[[#This Row],[deprecated]]="1"," (DEPRECATED)","")</f>
        <v>ADAPTADOR P/ 384 DOS BRACOS MOVEM BANDEJ</v>
      </c>
    </row>
    <row r="4818" spans="1:11" x14ac:dyDescent="0.25">
      <c r="A4818" s="41"/>
      <c r="C4818" s="42"/>
      <c r="D4818" s="42"/>
      <c r="E4818" s="43"/>
      <c r="F4818" s="41"/>
      <c r="G4818" s="41"/>
      <c r="I4818" s="44"/>
      <c r="J4818" s="41" t="str">
        <f>IF(Table_products_proforma_view[[#This Row],[description]]="",IF(Table_products_proforma_view[[#This Row],[name]]="","sem descrição",Table_products_proforma_view[[#This Row],[name]]),Table_products_proforma_view[[#This Row],[description]])</f>
        <v>CONJ. DE LENTES DE ALINHAMENTO 16 POÇOS</v>
      </c>
      <c r="K4818" s="41" t="str">
        <f>Table_products_proforma_view[[#This Row],[name_description]]&amp;IF(Table_products_proforma_view[[#This Row],[deprecated]]="1"," (DEPRECATED)","")</f>
        <v>CONJ. DE LENTES DE ALINHAMENTO 16 POÇOS</v>
      </c>
    </row>
    <row r="4819" spans="1:11" x14ac:dyDescent="0.25">
      <c r="A4819" s="41"/>
      <c r="C4819" s="42"/>
      <c r="D4819" s="42"/>
      <c r="E4819" s="43"/>
      <c r="F4819" s="41"/>
      <c r="G4819" s="41"/>
      <c r="I4819" s="44"/>
      <c r="J4819" s="41" t="str">
        <f>IF(Table_products_proforma_view[[#This Row],[description]]="",IF(Table_products_proforma_view[[#This Row],[name]]="","sem descrição",Table_products_proforma_view[[#This Row],[name]]),Table_products_proforma_view[[#This Row],[description]])</f>
        <v>MOTOR DE ROTAÇAO DO SCAN HEAD</v>
      </c>
      <c r="K4819" s="41" t="str">
        <f>Table_products_proforma_view[[#This Row],[name_description]]&amp;IF(Table_products_proforma_view[[#This Row],[deprecated]]="1"," (DEPRECATED)","")</f>
        <v>MOTOR DE ROTAÇAO DO SCAN HEAD</v>
      </c>
    </row>
    <row r="4820" spans="1:11" x14ac:dyDescent="0.25">
      <c r="A4820" s="41"/>
      <c r="C4820" s="42"/>
      <c r="D4820" s="42"/>
      <c r="E4820" s="43"/>
      <c r="F4820" s="41"/>
      <c r="G4820" s="41"/>
      <c r="I4820" s="44"/>
      <c r="J4820" s="41" t="str">
        <f>IF(Table_products_proforma_view[[#This Row],[description]]="",IF(Table_products_proforma_view[[#This Row],[name]]="","sem descrição",Table_products_proforma_view[[#This Row],[name]]),Table_products_proforma_view[[#This Row],[description]])</f>
        <v>Espelho do Scanner inferior do 7900</v>
      </c>
      <c r="K4820" s="41" t="str">
        <f>Table_products_proforma_view[[#This Row],[name_description]]&amp;IF(Table_products_proforma_view[[#This Row],[deprecated]]="1"," (DEPRECATED)","")</f>
        <v>Espelho do Scanner inferior do 7900</v>
      </c>
    </row>
    <row r="4821" spans="1:11" x14ac:dyDescent="0.25">
      <c r="A4821" s="41"/>
      <c r="C4821" s="42"/>
      <c r="D4821" s="42"/>
      <c r="E4821" s="43"/>
      <c r="F4821" s="41"/>
      <c r="G4821" s="41"/>
      <c r="I4821" s="44"/>
      <c r="J4821" s="41" t="str">
        <f>IF(Table_products_proforma_view[[#This Row],[description]]="",IF(Table_products_proforma_view[[#This Row],[name]]="","sem descrição",Table_products_proforma_view[[#This Row],[name]]),Table_products_proforma_view[[#This Row],[description]])</f>
        <v>BUCHA ADAPTADORA BRACO MOVIM DAS BANDEJA</v>
      </c>
      <c r="K4821" s="41" t="str">
        <f>Table_products_proforma_view[[#This Row],[name_description]]&amp;IF(Table_products_proforma_view[[#This Row],[deprecated]]="1"," (DEPRECATED)","")</f>
        <v>BUCHA ADAPTADORA BRACO MOVIM DAS BANDEJA</v>
      </c>
    </row>
    <row r="4822" spans="1:11" x14ac:dyDescent="0.25">
      <c r="A4822" s="41"/>
      <c r="C4822" s="42"/>
      <c r="D4822" s="42"/>
      <c r="E4822" s="43"/>
      <c r="F4822" s="41"/>
      <c r="G4822" s="41"/>
      <c r="I4822" s="44"/>
      <c r="J4822" s="41" t="str">
        <f>IF(Table_products_proforma_view[[#This Row],[description]]="",IF(Table_products_proforma_view[[#This Row],[name]]="","sem descrição",Table_products_proforma_view[[#This Row],[name]]),Table_products_proforma_view[[#This Row],[description]])</f>
        <v>ECO amortecedor do motor Z</v>
      </c>
      <c r="K4822" s="41" t="str">
        <f>Table_products_proforma_view[[#This Row],[name_description]]&amp;IF(Table_products_proforma_view[[#This Row],[deprecated]]="1"," (DEPRECATED)","")</f>
        <v>ECO amortecedor do motor Z</v>
      </c>
    </row>
    <row r="4823" spans="1:11" x14ac:dyDescent="0.25">
      <c r="A4823" s="41"/>
      <c r="B4823" s="42"/>
      <c r="C4823" s="42"/>
      <c r="D4823" s="42"/>
      <c r="E4823" s="43"/>
      <c r="F4823" s="41"/>
      <c r="G4823" s="41"/>
      <c r="I4823" s="44"/>
      <c r="J4823" s="41" t="str">
        <f>IF(Table_products_proforma_view[[#This Row],[description]]="",IF(Table_products_proforma_view[[#This Row],[name]]="","sem descrição",Table_products_proforma_view[[#This Row],[name]]),Table_products_proforma_view[[#This Row],[description]])</f>
        <v>MANUAL DE INSTALACAO P/ 3100-AVANT</v>
      </c>
      <c r="K4823" s="41" t="str">
        <f>Table_products_proforma_view[[#This Row],[name_description]]&amp;IF(Table_products_proforma_view[[#This Row],[deprecated]]="1"," (DEPRECATED)","")</f>
        <v>MANUAL DE INSTALACAO P/ 3100-AVANT</v>
      </c>
    </row>
    <row r="4824" spans="1:11" x14ac:dyDescent="0.25">
      <c r="A4824" s="41"/>
      <c r="E4824" s="43"/>
      <c r="F4824" s="41"/>
      <c r="G4824" s="41"/>
      <c r="I4824" s="44"/>
      <c r="J4824" s="41" t="str">
        <f>IF(Table_products_proforma_view[[#This Row],[description]]="",IF(Table_products_proforma_view[[#This Row],[name]]="","sem descrição",Table_products_proforma_view[[#This Row],[name]]),Table_products_proforma_view[[#This Row],[description]])</f>
        <v>GUIA QUIMICO DE SEQUENCIAMENTO</v>
      </c>
      <c r="K4824" s="41" t="str">
        <f>Table_products_proforma_view[[#This Row],[name_description]]&amp;IF(Table_products_proforma_view[[#This Row],[deprecated]]="1"," (DEPRECATED)","")</f>
        <v>GUIA QUIMICO DE SEQUENCIAMENTO</v>
      </c>
    </row>
    <row r="4825" spans="1:11" x14ac:dyDescent="0.25">
      <c r="A4825" s="41"/>
      <c r="B4825" s="42"/>
      <c r="C4825" s="42"/>
      <c r="D4825" s="42"/>
      <c r="E4825" s="43"/>
      <c r="F4825" s="41"/>
      <c r="I4825" s="44"/>
      <c r="J4825" s="41" t="str">
        <f>IF(Table_products_proforma_view[[#This Row],[description]]="",IF(Table_products_proforma_view[[#This Row],[name]]="","sem descrição",Table_products_proforma_view[[#This Row],[name]]),Table_products_proforma_view[[#This Row],[description]])</f>
        <v>sem descrição</v>
      </c>
      <c r="K4825" s="41" t="str">
        <f>Table_products_proforma_view[[#This Row],[name_description]]&amp;IF(Table_products_proforma_view[[#This Row],[deprecated]]="1"," (DEPRECATED)","")</f>
        <v>sem descrição</v>
      </c>
    </row>
    <row r="4826" spans="1:11" x14ac:dyDescent="0.25">
      <c r="A4826" s="41"/>
      <c r="B4826" s="42"/>
      <c r="C4826" s="42"/>
      <c r="D4826" s="42"/>
      <c r="E4826" s="43"/>
      <c r="F4826" s="41"/>
      <c r="G4826" s="41"/>
      <c r="I4826" s="44"/>
      <c r="J4826" s="41" t="str">
        <f>IF(Table_products_proforma_view[[#This Row],[description]]="",IF(Table_products_proforma_view[[#This Row],[name]]="","sem descrição",Table_products_proforma_view[[#This Row],[name]]),Table_products_proforma_view[[#This Row],[description]])</f>
        <v>MANUAL DE RAPIDA INICIALIZAÇAO DO 3100</v>
      </c>
      <c r="K4826" s="41" t="str">
        <f>Table_products_proforma_view[[#This Row],[name_description]]&amp;IF(Table_products_proforma_view[[#This Row],[deprecated]]="1"," (DEPRECATED)","")</f>
        <v>MANUAL DE RAPIDA INICIALIZAÇAO DO 3100</v>
      </c>
    </row>
    <row r="4827" spans="1:11" x14ac:dyDescent="0.25">
      <c r="A4827" s="41"/>
      <c r="C4827" s="42"/>
      <c r="D4827" s="42"/>
      <c r="E4827" s="43"/>
      <c r="F4827" s="41"/>
      <c r="G4827" s="41"/>
      <c r="I4827" s="44"/>
      <c r="J4827" s="41" t="str">
        <f>IF(Table_products_proforma_view[[#This Row],[description]]="",IF(Table_products_proforma_view[[#This Row],[name]]="","sem descrição",Table_products_proforma_view[[#This Row],[name]]),Table_products_proforma_view[[#This Row],[description]])</f>
        <v>MANUAL DO USUARIO DO 3100</v>
      </c>
      <c r="K4827" s="41" t="str">
        <f>Table_products_proforma_view[[#This Row],[name_description]]&amp;IF(Table_products_proforma_view[[#This Row],[deprecated]]="1"," (DEPRECATED)","")</f>
        <v>MANUAL DO USUARIO DO 3100</v>
      </c>
    </row>
    <row r="4828" spans="1:11" x14ac:dyDescent="0.25">
      <c r="A4828" s="41"/>
      <c r="B4828" s="42"/>
      <c r="C4828" s="42"/>
      <c r="D4828" s="42"/>
      <c r="E4828" s="43"/>
      <c r="F4828" s="41"/>
      <c r="G4828" s="41"/>
      <c r="I4828" s="44"/>
      <c r="J4828" s="41" t="str">
        <f>IF(Table_products_proforma_view[[#This Row],[description]]="",IF(Table_products_proforma_view[[#This Row],[name]]="","sem descrição",Table_products_proforma_view[[#This Row],[name]]),Table_products_proforma_view[[#This Row],[description]])</f>
        <v>MANUAL DE PRE INSTALACAO P/ 3100-AVANT</v>
      </c>
      <c r="K4828" s="41" t="str">
        <f>Table_products_proforma_view[[#This Row],[name_description]]&amp;IF(Table_products_proforma_view[[#This Row],[deprecated]]="1"," (DEPRECATED)","")</f>
        <v>MANUAL DE PRE INSTALACAO P/ 3100-AVANT</v>
      </c>
    </row>
    <row r="4829" spans="1:11" x14ac:dyDescent="0.25">
      <c r="A4829" s="41"/>
      <c r="B4829" s="42"/>
      <c r="C4829" s="42"/>
      <c r="D4829" s="42"/>
      <c r="E4829" s="43"/>
      <c r="F4829" s="41"/>
      <c r="G4829" s="41"/>
      <c r="H4829" s="41"/>
      <c r="I4829" s="44"/>
      <c r="J4829" s="41" t="str">
        <f>IF(Table_products_proforma_view[[#This Row],[description]]="",IF(Table_products_proforma_view[[#This Row],[name]]="","sem descrição",Table_products_proforma_view[[#This Row],[name]]),Table_products_proforma_view[[#This Row],[description]])</f>
        <v>Arranjo de 16 capilares de 50 cm de comprimento para utilização no Analisador Genético 3130xL. Capilares não recobertos internamente, utilizados tanto para análise de fragmentos como para sequenciamento. Uso por arranjo é de 100 corridas. Manter à temperatura ambiente.</v>
      </c>
      <c r="K4829" s="41" t="str">
        <f>Table_products_proforma_view[[#This Row],[name_description]]&amp;IF(Table_products_proforma_view[[#This Row],[deprecated]]="1"," (DEPRECATED)","")</f>
        <v>Arranjo de 16 capilares de 50 cm de comprimento para utilização no Analisador Genético 3130xL. Capilares não recobertos internamente, utilizados tanto para análise de fragmentos como para sequenciamento. Uso por arranjo é de 100 corridas. Manter à temperatura ambiente.</v>
      </c>
    </row>
    <row r="4830" spans="1:11" x14ac:dyDescent="0.25">
      <c r="A4830" s="41"/>
      <c r="B4830" s="42"/>
      <c r="C4830" s="42"/>
      <c r="D4830" s="42"/>
      <c r="E4830" s="43"/>
      <c r="F4830" s="41"/>
      <c r="G4830" s="41"/>
      <c r="H4830" s="41"/>
      <c r="I4830" s="44"/>
      <c r="J4830" s="41" t="str">
        <f>IF(Table_products_proforma_view[[#This Row],[description]]="",IF(Table_products_proforma_view[[#This Row],[name]]="","sem descrição",Table_products_proforma_view[[#This Row],[name]]),Table_products_proforma_view[[#This Row],[description]])</f>
        <v>3130xl/3100 Genetic Analyzer Capillary Array, 36 cm. Para Sequenciamento Rápido e Análise de fragmentos de alta resolução. Utilizado para eletroforese no Analisador Automático de DNA ABI PRISM modelo 3100 e 3130xl. Suficiente para 100 corridas. N.C.M.: 9027.90.99. Origem: EUA. Peso Líquido Unitário: 0,454 Kg.</v>
      </c>
      <c r="K4830" s="41" t="str">
        <f>Table_products_proforma_view[[#This Row],[name_description]]&amp;IF(Table_products_proforma_view[[#This Row],[deprecated]]="1"," (DEPRECATED)","")</f>
        <v>3130xl/3100 Genetic Analyzer Capillary Array, 36 cm. Para Sequenciamento Rápido e Análise de fragmentos de alta resolução. Utilizado para eletroforese no Analisador Automático de DNA ABI PRISM modelo 3100 e 3130xl. Suficiente para 100 corridas. N.C.M.: 9027.90.99. Origem: EUA. Peso Líquido Unitário: 0,454 Kg.</v>
      </c>
    </row>
    <row r="4831" spans="1:11" x14ac:dyDescent="0.25">
      <c r="A4831" s="41"/>
      <c r="B4831" s="42"/>
      <c r="C4831" s="42"/>
      <c r="D4831" s="42"/>
      <c r="E4831" s="43"/>
      <c r="F4831" s="41"/>
      <c r="G4831" s="41"/>
      <c r="H4831" s="41"/>
      <c r="I4831" s="44"/>
      <c r="J4831" s="41" t="str">
        <f>IF(Table_products_proforma_view[[#This Row],[description]]="",IF(Table_products_proforma_view[[#This Row],[name]]="","sem descrição",Table_products_proforma_view[[#This Row],[name]]),Table_products_proforma_view[[#This Row],[description]])</f>
        <v>Conjunto de 20 tampas de borracha (septas) com orifícios para entrada dos capilares utilizadas para vedar os reservatórios de água e tampão nos Analisadores Genéticos 3100, 3100-Avant, 3130 e 3130xL. _x000D_
_x000D_
N.C.M.: 9027.90.99. País de origem: EUA. Peso Líquido Unitário: 0,178 Kg.</v>
      </c>
      <c r="K4831" s="41" t="str">
        <f>Table_products_proforma_view[[#This Row],[name_description]]&amp;IF(Table_products_proforma_view[[#This Row],[deprecated]]="1"," (DEPRECATED)","")</f>
        <v>Conjunto de 20 tampas de borracha (septas) com orifícios para entrada dos capilares utilizadas para vedar os reservatórios de água e tampão nos Analisadores Genéticos 3100, 3100-Avant, 3130 e 3130xL. _x000D_
_x000D_
N.C.M.: 9027.90.99. País de origem: EUA. Peso Líquido Unitário: 0,178 Kg.</v>
      </c>
    </row>
    <row r="4832" spans="1:11" x14ac:dyDescent="0.25">
      <c r="A4832" s="41"/>
      <c r="B4832" s="42"/>
      <c r="C4832" s="42"/>
      <c r="D4832" s="42"/>
      <c r="E4832" s="43"/>
      <c r="F4832" s="41"/>
      <c r="G4832" s="41"/>
      <c r="H4832" s="41"/>
      <c r="I4832" s="44"/>
      <c r="J4832" s="41" t="str">
        <f>IF(Table_products_proforma_view[[#This Row],[description]]="",IF(Table_products_proforma_view[[#This Row],[name]]="","sem descrição",Table_products_proforma_view[[#This Row],[name]]),Table_products_proforma_view[[#This Row],[description]])</f>
        <v>Conjunto de 20 tampas de borracha (septas) com orifícios para entrada dos capilares para placas de 96 poços desenhadas e validadas para uso nos Analisadores Genéticos 3130, 3130xL, 3730 e 3730xL. Necessária para montagem da placa de amostra antes de ser inserida nos instrumentos.</v>
      </c>
      <c r="K4832" s="41" t="str">
        <f>Table_products_proforma_view[[#This Row],[name_description]]&amp;IF(Table_products_proforma_view[[#This Row],[deprecated]]="1"," (DEPRECATED)","")</f>
        <v>Conjunto de 20 tampas de borracha (septas) com orifícios para entrada dos capilares para placas de 96 poços desenhadas e validadas para uso nos Analisadores Genéticos 3130, 3130xL, 3730 e 3730xL. Necessária para montagem da placa de amostra antes de ser inserida nos instrumentos.</v>
      </c>
    </row>
    <row r="4833" spans="1:11" x14ac:dyDescent="0.25">
      <c r="A4833" s="41"/>
      <c r="B4833" s="42"/>
      <c r="C4833" s="42"/>
      <c r="D4833" s="42"/>
      <c r="E4833" s="43"/>
      <c r="F4833" s="41"/>
      <c r="G4833" s="41"/>
      <c r="H4833" s="41"/>
      <c r="I4833" s="44"/>
      <c r="J4833" s="41" t="str">
        <f>IF(Table_products_proforma_view[[#This Row],[description]]="",IF(Table_products_proforma_view[[#This Row],[name]]="","sem descrição",Table_products_proforma_view[[#This Row],[name]]),Table_products_proforma_view[[#This Row],[description]])</f>
        <v>384-well Septa para placas de 384 orifícios. Para uso no Sequenciador Automático de DNA modelos 3730, 3730xl, 3130xl,3130,3100 e 3100-Avant™. Embalagem com 20 unidades. NCM: 9027.90.99 País de Origem: EUA. Peso Líquido Unitário: 0,200 Kg.</v>
      </c>
      <c r="K4833" s="41" t="str">
        <f>Table_products_proforma_view[[#This Row],[name_description]]&amp;IF(Table_products_proforma_view[[#This Row],[deprecated]]="1"," (DEPRECATED)","")</f>
        <v>384-well Septa para placas de 384 orifícios. Para uso no Sequenciador Automático de DNA modelos 3730, 3730xl, 3130xl,3130,3100 e 3100-Avant™. Embalagem com 20 unidades. NCM: 9027.90.99 País de Origem: EUA. Peso Líquido Unitário: 0,200 Kg.</v>
      </c>
    </row>
    <row r="4834" spans="1:11" x14ac:dyDescent="0.25">
      <c r="A4834" s="41"/>
      <c r="C4834" s="42"/>
      <c r="D4834" s="42"/>
      <c r="E4834" s="43"/>
      <c r="F4834" s="41"/>
      <c r="G4834" s="41"/>
      <c r="I4834" s="44"/>
      <c r="J4834" s="41" t="str">
        <f>IF(Table_products_proforma_view[[#This Row],[description]]="",IF(Table_products_proforma_view[[#This Row],[name]]="","sem descrição",Table_products_proforma_view[[#This Row],[name]]),Table_products_proforma_view[[#This Row],[description]])</f>
        <v>TUBO PLASTICO TRANSPARENTE</v>
      </c>
      <c r="K4834" s="41" t="str">
        <f>Table_products_proforma_view[[#This Row],[name_description]]&amp;IF(Table_products_proforma_view[[#This Row],[deprecated]]="1"," (DEPRECATED)","")</f>
        <v>TUBO PLASTICO TRANSPARENTE</v>
      </c>
    </row>
    <row r="4835" spans="1:11" x14ac:dyDescent="0.25">
      <c r="A4835" s="41"/>
      <c r="B4835" s="42"/>
      <c r="C4835" s="42"/>
      <c r="D4835" s="42"/>
      <c r="E4835" s="43"/>
      <c r="F4835" s="41"/>
      <c r="G4835" s="41"/>
      <c r="H4835" s="41"/>
      <c r="I4835" s="44"/>
      <c r="J4835" s="41" t="str">
        <f>IF(Table_products_proforma_view[[#This Row],[description]]="",IF(Table_products_proforma_view[[#This Row],[name]]="","sem descrição",Table_products_proforma_view[[#This Row],[name]]),Table_products_proforma_view[[#This Row],[description]])</f>
        <v>Padrão de Matriz DS-01 para uso nos sequenciadores ABI Prism 3100 e 3100-Avant para construção de matriz espectral de Big-Dye Terminator e dRhodamine (dROX™,dTAMRA™:,dR6G, dR110 dyes). Suficiente para 8 corridas. N.C.M: 3822.00.90. Origem: EUA. Peso Líquido Unitário: 0,026 Kg.</v>
      </c>
      <c r="K4835" s="41" t="str">
        <f>Table_products_proforma_view[[#This Row],[name_description]]&amp;IF(Table_products_proforma_view[[#This Row],[deprecated]]="1"," (DEPRECATED)","")</f>
        <v>Padrão de Matriz DS-01 para uso nos sequenciadores ABI Prism 3100 e 3100-Avant para construção de matriz espectral de Big-Dye Terminator e dRhodamine (dROX™,dTAMRA™:,dR6G, dR110 dyes). Suficiente para 8 corridas. N.C.M: 3822.00.90. Origem: EUA. Peso Líquido Unitário: 0,026 Kg. (DEPRECATED)</v>
      </c>
    </row>
    <row r="4836" spans="1:11" x14ac:dyDescent="0.25">
      <c r="A4836" s="41"/>
      <c r="B4836" s="42"/>
      <c r="C4836" s="42"/>
      <c r="D4836" s="42"/>
      <c r="E4836" s="43"/>
      <c r="F4836" s="41"/>
      <c r="G4836" s="41"/>
      <c r="I4836" s="44"/>
      <c r="J4836" s="41" t="str">
        <f>IF(Table_products_proforma_view[[#This Row],[description]]="",IF(Table_products_proforma_view[[#This Row],[name]]="","sem descrição",Table_products_proforma_view[[#This Row],[name]]),Table_products_proforma_view[[#This Row],[description]])</f>
        <v>KIT DE INSTALACAO DO 3100</v>
      </c>
      <c r="K4836" s="41" t="str">
        <f>Table_products_proforma_view[[#This Row],[name_description]]&amp;IF(Table_products_proforma_view[[#This Row],[deprecated]]="1"," (DEPRECATED)","")</f>
        <v>KIT DE INSTALACAO DO 3100 (DEPRECATED)</v>
      </c>
    </row>
    <row r="4837" spans="1:11" x14ac:dyDescent="0.25">
      <c r="A4837" s="41"/>
      <c r="B4837" s="42"/>
      <c r="C4837" s="42"/>
      <c r="D4837" s="42"/>
      <c r="E4837" s="43"/>
      <c r="F4837" s="41"/>
      <c r="G4837" s="41"/>
      <c r="I4837" s="44"/>
      <c r="J4837" s="41" t="str">
        <f>IF(Table_products_proforma_view[[#This Row],[description]]="",IF(Table_products_proforma_view[[#This Row],[name]]="","sem descrição",Table_products_proforma_view[[#This Row],[name]]),Table_products_proforma_view[[#This Row],[description]])</f>
        <v>KIT DE INSTALACAO PARA GENESCAN</v>
      </c>
      <c r="K4837" s="41" t="str">
        <f>Table_products_proforma_view[[#This Row],[name_description]]&amp;IF(Table_products_proforma_view[[#This Row],[deprecated]]="1"," (DEPRECATED)","")</f>
        <v>KIT DE INSTALACAO PARA GENESCAN</v>
      </c>
    </row>
    <row r="4838" spans="1:11" x14ac:dyDescent="0.25">
      <c r="A4838" s="41"/>
      <c r="C4838" s="42"/>
      <c r="D4838" s="42"/>
      <c r="E4838" s="43"/>
      <c r="F4838" s="41"/>
      <c r="G4838" s="41"/>
      <c r="I4838" s="44"/>
      <c r="J4838" s="41" t="str">
        <f>IF(Table_products_proforma_view[[#This Row],[description]]="",IF(Table_products_proforma_view[[#This Row],[name]]="","sem descrição",Table_products_proforma_view[[#This Row],[name]]),Table_products_proforma_view[[#This Row],[description]])</f>
        <v>VALVULA DE DISTRIBUICAO DAS AMOSTRAS</v>
      </c>
      <c r="K4838" s="41" t="str">
        <f>Table_products_proforma_view[[#This Row],[name_description]]&amp;IF(Table_products_proforma_view[[#This Row],[deprecated]]="1"," (DEPRECATED)","")</f>
        <v>VALVULA DE DISTRIBUICAO DAS AMOSTRAS</v>
      </c>
    </row>
    <row r="4839" spans="1:11" x14ac:dyDescent="0.25">
      <c r="A4839" s="41"/>
      <c r="B4839" s="42"/>
      <c r="C4839" s="42"/>
      <c r="D4839" s="42"/>
      <c r="E4839" s="43"/>
      <c r="F4839" s="41"/>
      <c r="G4839" s="41"/>
      <c r="H4839" s="41"/>
      <c r="I4839" s="44"/>
      <c r="J4839" s="41" t="str">
        <f>IF(Table_products_proforma_view[[#This Row],[description]]="",IF(Table_products_proforma_view[[#This Row],[name]]="","sem descrição",Table_products_proforma_view[[#This Row],[name]]),Table_products_proforma_view[[#This Row],[description]])</f>
        <v>TaqMan MGB Probe. Ácido nucleico marcado com fluorescência  (6FAM, VIC, TET, NED) utilizado nas reações de PCR  para quantificação em tempo real nos sistemas  ABI Prism 7700, 7000, 7900HT, Real Time PCR 7300 e 7500. Concentração: 50,000 pmol. País de Origem: EUA. NCM: 2934.99.34. Peso Líquido Unitário: 0,003 Kg</v>
      </c>
      <c r="K4839" s="41" t="str">
        <f>Table_products_proforma_view[[#This Row],[name_description]]&amp;IF(Table_products_proforma_view[[#This Row],[deprecated]]="1"," (DEPRECATED)","")</f>
        <v>TaqMan MGB Probe. Ácido nucleico marcado com fluorescência  (6FAM, VIC, TET, NED) utilizado nas reações de PCR  para quantificação em tempo real nos sistemas  ABI Prism 7700, 7000, 7900HT, Real Time PCR 7300 e 7500. Concentração: 50,000 pmol. País de Origem: EUA. NCM: 2934.99.34. Peso Líquido Unitário: 0,003 Kg</v>
      </c>
    </row>
    <row r="4840" spans="1:11" x14ac:dyDescent="0.25">
      <c r="A4840" s="41"/>
      <c r="B4840" s="42"/>
      <c r="C4840" s="42"/>
      <c r="D4840" s="42"/>
      <c r="E4840" s="43"/>
      <c r="F4840" s="41"/>
      <c r="G4840" s="41"/>
      <c r="H4840" s="41"/>
      <c r="I4840" s="44"/>
      <c r="J4840" s="41" t="str">
        <f>IF(Table_products_proforma_view[[#This Row],[description]]="",IF(Table_products_proforma_view[[#This Row],[name]]="","sem descrição",Table_products_proforma_view[[#This Row],[name]]),Table_products_proforma_view[[#This Row],[description]])</f>
        <v>TaqMan MGB Probe. Ácido nucleico marcado com fluorescência  (6FAM, VIC, TET, NED) utilizado nas reações de PCR  para quantificação em tempo real nos sistemas  ABI Prism 7700, 7000, 7900HT, Real Time PCR 7300 e 7500. Concentração: 20,000 pmol. País de Origem: EUA. NCM: 2934.99.34. Peso Líquido Unitário: 0,003 Kg</v>
      </c>
      <c r="K4840" s="41" t="str">
        <f>Table_products_proforma_view[[#This Row],[name_description]]&amp;IF(Table_products_proforma_view[[#This Row],[deprecated]]="1"," (DEPRECATED)","")</f>
        <v>TaqMan MGB Probe. Ácido nucleico marcado com fluorescência  (6FAM, VIC, TET, NED) utilizado nas reações de PCR  para quantificação em tempo real nos sistemas  ABI Prism 7700, 7000, 7900HT, Real Time PCR 7300 e 7500. Concentração: 20,000 pmol. País de Origem: EUA. NCM: 2934.99.34. Peso Líquido Unitário: 0,003 Kg</v>
      </c>
    </row>
    <row r="4841" spans="1:11" x14ac:dyDescent="0.25">
      <c r="A4841" s="41"/>
      <c r="B4841" s="42"/>
      <c r="C4841" s="42"/>
      <c r="D4841" s="42"/>
      <c r="E4841" s="43"/>
      <c r="F4841" s="41"/>
      <c r="G4841" s="41"/>
      <c r="H4841" s="41"/>
      <c r="I4841" s="44"/>
      <c r="J4841" s="41" t="str">
        <f>IF(Table_products_proforma_view[[#This Row],[description]]="",IF(Table_products_proforma_view[[#This Row],[name]]="","sem descrição",Table_products_proforma_view[[#This Row],[name]]),Table_products_proforma_view[[#This Row],[description]])</f>
        <v>TaqMan MGB Probe. Ácido nucleico marcado com fluorescência  (6FAM, VIC, TET, NED) utilizado nas reações de PCR  para quantificação em tempo real nos sistemas  ABI Prism 7700, 7000, 7900HT, Real Time PCR 7300 e 7500. Concentração: 6,000 pmol. País de Origem: EUA. NCM: 2934.99.34. Peso Líquido Unitário: 0,003 Kg</v>
      </c>
      <c r="K4841" s="41" t="str">
        <f>Table_products_proforma_view[[#This Row],[name_description]]&amp;IF(Table_products_proforma_view[[#This Row],[deprecated]]="1"," (DEPRECATED)","")</f>
        <v>TaqMan MGB Probe. Ácido nucleico marcado com fluorescência  (6FAM, VIC, TET, NED) utilizado nas reações de PCR  para quantificação em tempo real nos sistemas  ABI Prism 7700, 7000, 7900HT, Real Time PCR 7300 e 7500. Concentração: 6,000 pmol. País de Origem: EUA. NCM: 2934.99.34. Peso Líquido Unitário: 0,003 Kg</v>
      </c>
    </row>
    <row r="4842" spans="1:11" x14ac:dyDescent="0.25">
      <c r="A4842" s="41"/>
      <c r="C4842" s="42"/>
      <c r="D4842" s="42"/>
      <c r="E4842" s="43"/>
      <c r="F4842" s="41"/>
      <c r="G4842" s="41"/>
      <c r="I4842" s="44"/>
      <c r="J4842" s="41" t="str">
        <f>IF(Table_products_proforma_view[[#This Row],[description]]="",IF(Table_products_proforma_view[[#This Row],[name]]="","sem descrição",Table_products_proforma_view[[#This Row],[name]]),Table_products_proforma_view[[#This Row],[description]])</f>
        <v>PADRAO DE MATRIZ PARA GENESCAN 3100</v>
      </c>
      <c r="K4842" s="41" t="str">
        <f>Table_products_proforma_view[[#This Row],[name_description]]&amp;IF(Table_products_proforma_view[[#This Row],[deprecated]]="1"," (DEPRECATED)","")</f>
        <v>PADRAO DE MATRIZ PARA GENESCAN 3100 (DEPRECATED)</v>
      </c>
    </row>
    <row r="4843" spans="1:11" x14ac:dyDescent="0.25">
      <c r="A4843" s="41"/>
      <c r="B4843" s="42"/>
      <c r="C4843" s="42"/>
      <c r="D4843" s="42"/>
      <c r="E4843" s="43"/>
      <c r="F4843" s="41"/>
      <c r="G4843" s="41"/>
      <c r="H4843" s="41"/>
      <c r="I4843" s="44"/>
      <c r="J4843" s="41" t="str">
        <f>IF(Table_products_proforma_view[[#This Row],[description]]="",IF(Table_products_proforma_view[[#This Row],[name]]="","sem descrição",Table_products_proforma_view[[#This Row],[name]]),Table_products_proforma_view[[#This Row],[description]])</f>
        <v>The GeneScan™ Installation Standard DS-30 contains pooled PCR products amplified from microsatellite loci present in CEPH individual 1347. The products are labeled with 6-FAM™, HEX™ and NED™. The kit also contains a tube of GeneScan™ 400 HDTM ROX™ Size Standard. _x000D_
 _x000D_
For Research Use Only. Not for use in diagnostics procedures.</v>
      </c>
      <c r="K4843" s="41" t="str">
        <f>Table_products_proforma_view[[#This Row],[name_description]]&amp;IF(Table_products_proforma_view[[#This Row],[deprecated]]="1"," (DEPRECATED)","")</f>
        <v>The GeneScan™ Installation Standard DS-30 contains pooled PCR products amplified from microsatellite loci present in CEPH individual 1347. The products are labeled with 6-FAM™, HEX™ and NED™. The kit also contains a tube of GeneScan™ 400 HDTM ROX™ Size Standard. _x000D_
 _x000D_
For Research Use Only. Not for use in diagnostics procedures.</v>
      </c>
    </row>
    <row r="4844" spans="1:11" x14ac:dyDescent="0.25">
      <c r="A4844" s="41"/>
      <c r="B4844" s="42"/>
      <c r="C4844" s="42"/>
      <c r="D4844" s="42"/>
      <c r="E4844" s="43"/>
      <c r="F4844" s="41"/>
      <c r="G4844" s="41"/>
      <c r="I4844" s="44"/>
      <c r="J4844" s="41" t="str">
        <f>IF(Table_products_proforma_view[[#This Row],[description]]="",IF(Table_products_proforma_view[[#This Row],[name]]="","sem descrição",Table_products_proforma_view[[#This Row],[name]]),Table_products_proforma_view[[#This Row],[description]])</f>
        <v>Resistência da Tampa Neon</v>
      </c>
      <c r="K4844" s="41" t="str">
        <f>Table_products_proforma_view[[#This Row],[name_description]]&amp;IF(Table_products_proforma_view[[#This Row],[deprecated]]="1"," (DEPRECATED)","")</f>
        <v>Resistência da Tampa Neon</v>
      </c>
    </row>
    <row r="4845" spans="1:11" x14ac:dyDescent="0.25">
      <c r="A4845" s="41"/>
      <c r="E4845" s="43"/>
      <c r="F4845" s="41"/>
      <c r="G4845" s="41"/>
      <c r="I4845" s="44"/>
      <c r="J4845" s="41" t="str">
        <f>IF(Table_products_proforma_view[[#This Row],[description]]="",IF(Table_products_proforma_view[[#This Row],[name]]="","sem descrição",Table_products_proforma_view[[#This Row],[name]]),Table_products_proforma_view[[#This Row],[description]])</f>
        <v>Robo com suporte opcional para placa</v>
      </c>
      <c r="K4845" s="41" t="str">
        <f>Table_products_proforma_view[[#This Row],[name_description]]&amp;IF(Table_products_proforma_view[[#This Row],[deprecated]]="1"," (DEPRECATED)","")</f>
        <v>Robo com suporte opcional para placa</v>
      </c>
    </row>
    <row r="4846" spans="1:11" x14ac:dyDescent="0.25">
      <c r="A4846" s="41"/>
      <c r="B4846" s="42"/>
      <c r="C4846" s="42"/>
      <c r="D4846" s="42"/>
      <c r="E4846" s="43"/>
      <c r="F4846" s="41"/>
      <c r="G4846" s="41"/>
      <c r="H4846" s="41"/>
      <c r="I4846" s="44"/>
      <c r="J4846" s="41" t="str">
        <f>IF(Table_products_proforma_view[[#This Row],[description]]="",IF(Table_products_proforma_view[[#This Row],[name]]="","sem descrição",Table_products_proforma_view[[#This Row],[name]]),Table_products_proforma_view[[#This Row],[description]])</f>
        <v>Polímero de Performance Otimizada POP 4, frasco com 7 ml pronto para aplicação no equipamento. Utilizado como matriz para eletroforese  em aplicações de Análise de Fragmentos exclusivamente no Sequenciador Automático de DNA ABI PRISM modelo 3100Avant e 3100. Suficiente para 60 corridas ou 960 amostras. NCM: 3822.00.90 País de Origem: EUA. Peso Líquido Unitário: 0,021 Kg.</v>
      </c>
      <c r="K4846" s="41" t="str">
        <f>Table_products_proforma_view[[#This Row],[name_description]]&amp;IF(Table_products_proforma_view[[#This Row],[deprecated]]="1"," (DEPRECATED)","")</f>
        <v>Polímero de Performance Otimizada POP 4, frasco com 7 ml pronto para aplicação no equipamento. Utilizado como matriz para eletroforese  em aplicações de Análise de Fragmentos exclusivamente no Sequenciador Automático de DNA ABI PRISM modelo 3100Avant e 3100. Suficiente para 60 corridas ou 960 amostras. NCM: 3822.00.90 País de Origem: EUA. Peso Líquido Unitário: 0,021 Kg.</v>
      </c>
    </row>
    <row r="4847" spans="1:11" x14ac:dyDescent="0.25">
      <c r="A4847" s="41"/>
      <c r="B4847" s="42"/>
      <c r="C4847" s="42"/>
      <c r="D4847" s="42"/>
      <c r="E4847" s="43"/>
      <c r="F4847" s="41"/>
      <c r="G4847" s="41"/>
      <c r="H4847" s="41"/>
      <c r="I4847" s="44"/>
      <c r="J4847" s="41" t="str">
        <f>IF(Table_products_proforma_view[[#This Row],[description]]="",IF(Table_products_proforma_view[[#This Row],[name]]="","sem descrição",Table_products_proforma_view[[#This Row],[name]]),Table_products_proforma_view[[#This Row],[description]])</f>
        <v>Polímero de Performance Otimizada POP 6, frasco com 7 ml pronto para aplicação no equipamento. Utilizado como matriz para eletroforese em aplicações de Sequenciamento exclusivamente no Analisador Automático de DNA ABI PRISM modelo 3100 e ABI PRISM 3100Avant. Suficiente para 60 corridas ou 960 amostras. NCM: 3822.00.90 País de origem: EUA. Peso Líquido Unitário: 0,021 Kg.</v>
      </c>
      <c r="K4847" s="41" t="str">
        <f>Table_products_proforma_view[[#This Row],[name_description]]&amp;IF(Table_products_proforma_view[[#This Row],[deprecated]]="1"," (DEPRECATED)","")</f>
        <v>Polímero de Performance Otimizada POP 6, frasco com 7 ml pronto para aplicação no equipamento. Utilizado como matriz para eletroforese em aplicações de Sequenciamento exclusivamente no Analisador Automático de DNA ABI PRISM modelo 3100 e ABI PRISM 3100Avant. Suficiente para 60 corridas ou 960 amostras. NCM: 3822.00.90 País de origem: EUA. Peso Líquido Unitário: 0,021 Kg.</v>
      </c>
    </row>
    <row r="4848" spans="1:11" x14ac:dyDescent="0.25">
      <c r="A4848" s="41"/>
      <c r="C4848" s="42"/>
      <c r="D4848" s="42"/>
      <c r="E4848" s="43"/>
      <c r="F4848" s="41"/>
      <c r="G4848" s="41"/>
      <c r="I4848" s="44"/>
      <c r="J4848" s="41" t="str">
        <f>IF(Table_products_proforma_view[[#This Row],[description]]="",IF(Table_products_proforma_view[[#This Row],[name]]="","sem descrição",Table_products_proforma_view[[#This Row],[name]]),Table_products_proforma_view[[#This Row],[description]])</f>
        <v>ROBO PARA APLICACAO DE AMOSTRAS DO 3700</v>
      </c>
      <c r="K4848" s="41" t="str">
        <f>Table_products_proforma_view[[#This Row],[name_description]]&amp;IF(Table_products_proforma_view[[#This Row],[deprecated]]="1"," (DEPRECATED)","")</f>
        <v>ROBO PARA APLICACAO DE AMOSTRAS DO 3700</v>
      </c>
    </row>
    <row r="4849" spans="1:11" x14ac:dyDescent="0.25">
      <c r="A4849" s="41"/>
      <c r="B4849" s="42"/>
      <c r="C4849" s="42"/>
      <c r="D4849" s="42"/>
      <c r="E4849" s="43"/>
      <c r="F4849" s="41"/>
      <c r="G4849" s="41"/>
      <c r="H4849" s="41"/>
      <c r="I4849" s="44"/>
      <c r="J4849" s="41" t="str">
        <f>IF(Table_products_proforma_view[[#This Row],[description]]="",IF(Table_products_proforma_view[[#This Row],[name]]="","sem descrição",Table_products_proforma_view[[#This Row],[name]]),Table_products_proforma_view[[#This Row],[description]])</f>
        <v>Each autosampler plate kit for the 3100 Genetic Analyzer contains 96-well sample plates and compatible plate bases, retainers, and septa. _x000D_
 _x000D_
For Research Use Only. Not for use in diagnostics procedures.</v>
      </c>
      <c r="K4849" s="41" t="str">
        <f>Table_products_proforma_view[[#This Row],[name_description]]&amp;IF(Table_products_proforma_view[[#This Row],[deprecated]]="1"," (DEPRECATED)","")</f>
        <v>Each autosampler plate kit for the 3100 Genetic Analyzer contains 96-well sample plates and compatible plate bases, retainers, and septa. _x000D_
 _x000D_
For Research Use Only. Not for use in diagnostics procedures.</v>
      </c>
    </row>
    <row r="4850" spans="1:11" x14ac:dyDescent="0.25">
      <c r="A4850" s="41"/>
      <c r="B4850" s="42"/>
      <c r="C4850" s="42"/>
      <c r="D4850" s="42"/>
      <c r="E4850" s="43"/>
      <c r="F4850" s="41"/>
      <c r="I4850" s="44"/>
      <c r="J4850" s="41" t="str">
        <f>IF(Table_products_proforma_view[[#This Row],[description]]="",IF(Table_products_proforma_view[[#This Row],[name]]="","sem descrição",Table_products_proforma_view[[#This Row],[name]]),Table_products_proforma_view[[#This Row],[description]])</f>
        <v>sem descrição</v>
      </c>
      <c r="K4850" s="41" t="str">
        <f>Table_products_proforma_view[[#This Row],[name_description]]&amp;IF(Table_products_proforma_view[[#This Row],[deprecated]]="1"," (DEPRECATED)","")</f>
        <v>sem descrição</v>
      </c>
    </row>
    <row r="4851" spans="1:11" x14ac:dyDescent="0.25">
      <c r="A4851" s="41"/>
      <c r="B4851" s="42"/>
      <c r="C4851" s="42"/>
      <c r="D4851" s="42"/>
      <c r="E4851" s="43"/>
      <c r="F4851" s="41"/>
      <c r="G4851" s="41"/>
      <c r="H4851" s="41"/>
      <c r="I4851" s="44"/>
      <c r="J4851" s="41" t="str">
        <f>IF(Table_products_proforma_view[[#This Row],[description]]="",IF(Table_products_proforma_view[[#This Row],[name]]="","sem descrição",Table_products_proforma_view[[#This Row],[name]]),Table_products_proforma_view[[#This Row],[description]])</f>
        <v>MicroAmp Optical Tubes. Tubos de  polipropileno sem tampa, em fileira de 08 unidades, utilizados nos sistemas de PCR Quantitativo ABI PRISM 7700, 7000, GeneAmp 5700 Real Time PCR System 7300 e 7500. Qtde: 125 fileiras. N.C.M: 9027.90.99. País de Origem: EUA. Peso Líquido Unitário: 0,198 Kg</v>
      </c>
      <c r="K4851" s="41" t="str">
        <f>Table_products_proforma_view[[#This Row],[name_description]]&amp;IF(Table_products_proforma_view[[#This Row],[deprecated]]="1"," (DEPRECATED)","")</f>
        <v>MicroAmp Optical Tubes. Tubos de  polipropileno sem tampa, em fileira de 08 unidades, utilizados nos sistemas de PCR Quantitativo ABI PRISM 7700, 7000, GeneAmp 5700 Real Time PCR System 7300 e 7500. Qtde: 125 fileiras. N.C.M: 9027.90.99. País de Origem: EUA. Peso Líquido Unitário: 0,198 Kg</v>
      </c>
    </row>
    <row r="4852" spans="1:11" x14ac:dyDescent="0.25">
      <c r="A4852" s="41"/>
      <c r="C4852" s="42"/>
      <c r="D4852" s="42"/>
      <c r="E4852" s="43"/>
      <c r="F4852" s="41"/>
      <c r="G4852" s="41"/>
      <c r="I4852" s="44"/>
      <c r="J4852" s="41" t="str">
        <f>IF(Table_products_proforma_view[[#This Row],[description]]="",IF(Table_products_proforma_view[[#This Row],[name]]="","sem descrição",Table_products_proforma_view[[#This Row],[name]]),Table_products_proforma_view[[#This Row],[description]])</f>
        <v>BLOCO DE AMOSTRA DE 96 POCOS</v>
      </c>
      <c r="K4852" s="41" t="str">
        <f>Table_products_proforma_view[[#This Row],[name_description]]&amp;IF(Table_products_proforma_view[[#This Row],[deprecated]]="1"," (DEPRECATED)","")</f>
        <v>BLOCO DE AMOSTRA DE 96 POCOS</v>
      </c>
    </row>
    <row r="4853" spans="1:11" x14ac:dyDescent="0.25">
      <c r="A4853" s="41"/>
      <c r="C4853" s="42"/>
      <c r="D4853" s="42"/>
      <c r="E4853" s="43"/>
      <c r="F4853" s="41"/>
      <c r="G4853" s="41"/>
      <c r="I4853" s="44"/>
      <c r="J4853" s="41" t="str">
        <f>IF(Table_products_proforma_view[[#This Row],[description]]="",IF(Table_products_proforma_view[[#This Row],[name]]="","sem descrição",Table_products_proforma_view[[#This Row],[name]]),Table_products_proforma_view[[#This Row],[description]])</f>
        <v>CONJ. BLOCO DE AMOSTRAS 384 POÇOS</v>
      </c>
      <c r="K4853" s="41" t="str">
        <f>Table_products_proforma_view[[#This Row],[name_description]]&amp;IF(Table_products_proforma_view[[#This Row],[deprecated]]="1"," (DEPRECATED)","")</f>
        <v>CONJ. BLOCO DE AMOSTRAS 384 POÇOS</v>
      </c>
    </row>
    <row r="4854" spans="1:11" x14ac:dyDescent="0.25">
      <c r="A4854" s="41"/>
      <c r="B4854" s="42"/>
      <c r="C4854" s="42"/>
      <c r="D4854" s="42"/>
      <c r="E4854" s="43"/>
      <c r="F4854" s="41"/>
      <c r="I4854" s="44"/>
      <c r="J4854" s="41" t="str">
        <f>IF(Table_products_proforma_view[[#This Row],[description]]="",IF(Table_products_proforma_view[[#This Row],[name]]="","sem descrição",Table_products_proforma_view[[#This Row],[name]]),Table_products_proforma_view[[#This Row],[description]])</f>
        <v>sem descrição</v>
      </c>
      <c r="K4854" s="41" t="str">
        <f>Table_products_proforma_view[[#This Row],[name_description]]&amp;IF(Table_products_proforma_view[[#This Row],[deprecated]]="1"," (DEPRECATED)","")</f>
        <v>sem descrição</v>
      </c>
    </row>
    <row r="4855" spans="1:11" x14ac:dyDescent="0.25">
      <c r="A4855" s="41"/>
      <c r="C4855" s="42"/>
      <c r="D4855" s="42"/>
      <c r="E4855" s="43"/>
      <c r="F4855" s="41"/>
      <c r="G4855" s="41"/>
      <c r="I4855" s="44"/>
      <c r="J4855" s="41" t="str">
        <f>IF(Table_products_proforma_view[[#This Row],[description]]="",IF(Table_products_proforma_view[[#This Row],[name]]="","sem descrição",Table_products_proforma_view[[#This Row],[name]]),Table_products_proforma_view[[#This Row],[description]])</f>
        <v>COLUNA 3900 HT DA(BZ) 40 nmol</v>
      </c>
      <c r="K4855" s="41" t="str">
        <f>Table_products_proforma_view[[#This Row],[name_description]]&amp;IF(Table_products_proforma_view[[#This Row],[deprecated]]="1"," (DEPRECATED)","")</f>
        <v>COLUNA 3900 HT DA(BZ) 40 nmol</v>
      </c>
    </row>
    <row r="4856" spans="1:11" x14ac:dyDescent="0.25">
      <c r="A4856" s="41"/>
      <c r="B4856" s="42"/>
      <c r="C4856" s="42"/>
      <c r="D4856" s="42"/>
      <c r="E4856" s="43"/>
      <c r="F4856" s="41"/>
      <c r="I4856" s="44"/>
      <c r="J4856" s="41" t="str">
        <f>IF(Table_products_proforma_view[[#This Row],[description]]="",IF(Table_products_proforma_view[[#This Row],[name]]="","sem descrição",Table_products_proforma_view[[#This Row],[name]]),Table_products_proforma_view[[#This Row],[description]])</f>
        <v>sem descrição</v>
      </c>
      <c r="K4856" s="41" t="str">
        <f>Table_products_proforma_view[[#This Row],[name_description]]&amp;IF(Table_products_proforma_view[[#This Row],[deprecated]]="1"," (DEPRECATED)","")</f>
        <v>sem descrição</v>
      </c>
    </row>
    <row r="4857" spans="1:11" x14ac:dyDescent="0.25">
      <c r="A4857" s="41"/>
      <c r="C4857" s="42"/>
      <c r="D4857" s="42"/>
      <c r="E4857" s="43"/>
      <c r="F4857" s="41"/>
      <c r="G4857" s="41"/>
      <c r="I4857" s="44"/>
      <c r="J4857" s="41" t="str">
        <f>IF(Table_products_proforma_view[[#This Row],[description]]="",IF(Table_products_proforma_view[[#This Row],[name]]="","sem descrição",Table_products_proforma_view[[#This Row],[name]]),Table_products_proforma_view[[#This Row],[description]])</f>
        <v>COLUNA 3900 HT DC(BZ) 40 nmol</v>
      </c>
      <c r="K4857" s="41" t="str">
        <f>Table_products_proforma_view[[#This Row],[name_description]]&amp;IF(Table_products_proforma_view[[#This Row],[deprecated]]="1"," (DEPRECATED)","")</f>
        <v>COLUNA 3900 HT DC(BZ) 40 nmol</v>
      </c>
    </row>
    <row r="4858" spans="1:11" x14ac:dyDescent="0.25">
      <c r="A4858" s="41"/>
      <c r="B4858" s="42"/>
      <c r="C4858" s="42"/>
      <c r="D4858" s="42"/>
      <c r="E4858" s="43"/>
      <c r="F4858" s="41"/>
      <c r="I4858" s="44"/>
      <c r="J4858" s="41" t="str">
        <f>IF(Table_products_proforma_view[[#This Row],[description]]="",IF(Table_products_proforma_view[[#This Row],[name]]="","sem descrição",Table_products_proforma_view[[#This Row],[name]]),Table_products_proforma_view[[#This Row],[description]])</f>
        <v>sem descrição</v>
      </c>
      <c r="K4858" s="41" t="str">
        <f>Table_products_proforma_view[[#This Row],[name_description]]&amp;IF(Table_products_proforma_view[[#This Row],[deprecated]]="1"," (DEPRECATED)","")</f>
        <v>sem descrição</v>
      </c>
    </row>
    <row r="4859" spans="1:11" x14ac:dyDescent="0.25">
      <c r="A4859" s="41"/>
      <c r="C4859" s="42"/>
      <c r="D4859" s="42"/>
      <c r="E4859" s="43"/>
      <c r="F4859" s="41"/>
      <c r="G4859" s="41"/>
      <c r="I4859" s="44"/>
      <c r="J4859" s="41" t="str">
        <f>IF(Table_products_proforma_view[[#This Row],[description]]="",IF(Table_products_proforma_view[[#This Row],[name]]="","sem descrição",Table_products_proforma_view[[#This Row],[name]]),Table_products_proforma_view[[#This Row],[description]])</f>
        <v>COLUNA 3900 HT DG(DMC) 40 nmol</v>
      </c>
      <c r="K4859" s="41" t="str">
        <f>Table_products_proforma_view[[#This Row],[name_description]]&amp;IF(Table_products_proforma_view[[#This Row],[deprecated]]="1"," (DEPRECATED)","")</f>
        <v>COLUNA 3900 HT DG(DMC) 40 nmol</v>
      </c>
    </row>
    <row r="4860" spans="1:11" x14ac:dyDescent="0.25">
      <c r="A4860" s="41"/>
      <c r="C4860" s="42"/>
      <c r="D4860" s="42"/>
      <c r="E4860" s="43"/>
      <c r="F4860" s="41"/>
      <c r="G4860" s="41"/>
      <c r="I4860" s="44"/>
      <c r="J4860" s="41" t="str">
        <f>IF(Table_products_proforma_view[[#This Row],[description]]="",IF(Table_products_proforma_view[[#This Row],[name]]="","sem descrição",Table_products_proforma_view[[#This Row],[name]]),Table_products_proforma_view[[#This Row],[description]])</f>
        <v>COLUNA 3900 HT T 40 nmol</v>
      </c>
      <c r="K4860" s="41" t="str">
        <f>Table_products_proforma_view[[#This Row],[name_description]]&amp;IF(Table_products_proforma_view[[#This Row],[deprecated]]="1"," (DEPRECATED)","")</f>
        <v>COLUNA 3900 HT T 40 nmol</v>
      </c>
    </row>
    <row r="4861" spans="1:11" x14ac:dyDescent="0.25">
      <c r="A4861" s="41"/>
      <c r="C4861" s="42"/>
      <c r="D4861" s="42"/>
      <c r="E4861" s="43"/>
      <c r="F4861" s="41"/>
      <c r="G4861" s="41"/>
      <c r="I4861" s="44"/>
      <c r="J4861" s="41" t="str">
        <f>IF(Table_products_proforma_view[[#This Row],[description]]="",IF(Table_products_proforma_view[[#This Row],[name]]="","sem descrição",Table_products_proforma_view[[#This Row],[name]]),Table_products_proforma_view[[#This Row],[description]])</f>
        <v>COLUNA 3900 HT DA(BZ) 0,2 µmol</v>
      </c>
      <c r="K4861" s="41" t="str">
        <f>Table_products_proforma_view[[#This Row],[name_description]]&amp;IF(Table_products_proforma_view[[#This Row],[deprecated]]="1"," (DEPRECATED)","")</f>
        <v>COLUNA 3900 HT DA(BZ) 0,2 µmol</v>
      </c>
    </row>
    <row r="4862" spans="1:11" x14ac:dyDescent="0.25">
      <c r="A4862" s="41"/>
      <c r="C4862" s="42"/>
      <c r="D4862" s="42"/>
      <c r="E4862" s="43"/>
      <c r="F4862" s="41"/>
      <c r="G4862" s="41"/>
      <c r="I4862" s="44"/>
      <c r="J4862" s="41" t="str">
        <f>IF(Table_products_proforma_view[[#This Row],[description]]="",IF(Table_products_proforma_view[[#This Row],[name]]="","sem descrição",Table_products_proforma_view[[#This Row],[name]]),Table_products_proforma_view[[#This Row],[description]])</f>
        <v>COLUNA 3900 HT DC(BZ) 0,2 µmol</v>
      </c>
      <c r="K4862" s="41" t="str">
        <f>Table_products_proforma_view[[#This Row],[name_description]]&amp;IF(Table_products_proforma_view[[#This Row],[deprecated]]="1"," (DEPRECATED)","")</f>
        <v>COLUNA 3900 HT DC(BZ) 0,2 µmol</v>
      </c>
    </row>
    <row r="4863" spans="1:11" x14ac:dyDescent="0.25">
      <c r="A4863" s="41"/>
      <c r="C4863" s="42"/>
      <c r="D4863" s="42"/>
      <c r="E4863" s="43"/>
      <c r="F4863" s="41"/>
      <c r="G4863" s="41"/>
      <c r="I4863" s="44"/>
      <c r="J4863" s="41" t="str">
        <f>IF(Table_products_proforma_view[[#This Row],[description]]="",IF(Table_products_proforma_view[[#This Row],[name]]="","sem descrição",Table_products_proforma_view[[#This Row],[name]]),Table_products_proforma_view[[#This Row],[description]])</f>
        <v>COLUNA 3900 HT DG(DMC) 0,2 µmol</v>
      </c>
      <c r="K4863" s="41" t="str">
        <f>Table_products_proforma_view[[#This Row],[name_description]]&amp;IF(Table_products_proforma_view[[#This Row],[deprecated]]="1"," (DEPRECATED)","")</f>
        <v>COLUNA 3900 HT DG(DMC) 0,2 µmol</v>
      </c>
    </row>
    <row r="4864" spans="1:11" x14ac:dyDescent="0.25">
      <c r="A4864" s="41"/>
      <c r="C4864" s="42"/>
      <c r="D4864" s="42"/>
      <c r="E4864" s="43"/>
      <c r="F4864" s="41"/>
      <c r="G4864" s="41"/>
      <c r="I4864" s="44"/>
      <c r="J4864" s="41" t="str">
        <f>IF(Table_products_proforma_view[[#This Row],[description]]="",IF(Table_products_proforma_view[[#This Row],[name]]="","sem descrição",Table_products_proforma_view[[#This Row],[name]]),Table_products_proforma_view[[#This Row],[description]])</f>
        <v>COLUNA 3900 HT T 0,2 µmol</v>
      </c>
      <c r="K4864" s="41" t="str">
        <f>Table_products_proforma_view[[#This Row],[name_description]]&amp;IF(Table_products_proforma_view[[#This Row],[deprecated]]="1"," (DEPRECATED)","")</f>
        <v>COLUNA 3900 HT T 0,2 µmol</v>
      </c>
    </row>
    <row r="4865" spans="1:11" x14ac:dyDescent="0.25">
      <c r="A4865" s="41"/>
      <c r="C4865" s="42"/>
      <c r="D4865" s="42"/>
      <c r="E4865" s="43"/>
      <c r="F4865" s="41"/>
      <c r="G4865" s="41"/>
      <c r="I4865" s="44"/>
      <c r="J4865" s="41" t="str">
        <f>IF(Table_products_proforma_view[[#This Row],[description]]="",IF(Table_products_proforma_view[[#This Row],[name]]="","sem descrição",Table_products_proforma_view[[#This Row],[name]]),Table_products_proforma_view[[#This Row],[description]])</f>
        <v>FONTE DE ALIMENTAÇAO DE 24V</v>
      </c>
      <c r="K4865" s="41" t="str">
        <f>Table_products_proforma_view[[#This Row],[name_description]]&amp;IF(Table_products_proforma_view[[#This Row],[deprecated]]="1"," (DEPRECATED)","")</f>
        <v>FONTE DE ALIMENTAÇAO DE 24V</v>
      </c>
    </row>
    <row r="4866" spans="1:11" x14ac:dyDescent="0.25">
      <c r="A4866" s="41"/>
      <c r="C4866" s="42"/>
      <c r="D4866" s="42"/>
      <c r="E4866" s="43"/>
      <c r="F4866" s="41"/>
      <c r="G4866" s="41"/>
      <c r="I4866" s="44"/>
      <c r="J4866" s="41" t="str">
        <f>IF(Table_products_proforma_view[[#This Row],[description]]="",IF(Table_products_proforma_view[[#This Row],[name]]="","sem descrição",Table_products_proforma_view[[#This Row],[name]]),Table_products_proforma_view[[#This Row],[description]])</f>
        <v>FONTE DE ALIMENTAÇAO 48V</v>
      </c>
      <c r="K4866" s="41" t="str">
        <f>Table_products_proforma_view[[#This Row],[name_description]]&amp;IF(Table_products_proforma_view[[#This Row],[deprecated]]="1"," (DEPRECATED)","")</f>
        <v>FONTE DE ALIMENTAÇAO 48V</v>
      </c>
    </row>
    <row r="4867" spans="1:11" x14ac:dyDescent="0.25">
      <c r="A4867" s="41"/>
      <c r="B4867" s="42"/>
      <c r="C4867" s="42"/>
      <c r="D4867" s="42"/>
      <c r="E4867" s="43"/>
      <c r="F4867" s="41"/>
      <c r="I4867" s="44"/>
      <c r="J4867" s="41" t="str">
        <f>IF(Table_products_proforma_view[[#This Row],[description]]="",IF(Table_products_proforma_view[[#This Row],[name]]="","sem descrição",Table_products_proforma_view[[#This Row],[name]]),Table_products_proforma_view[[#This Row],[description]])</f>
        <v>sem descrição</v>
      </c>
      <c r="K4867" s="41" t="str">
        <f>Table_products_proforma_view[[#This Row],[name_description]]&amp;IF(Table_products_proforma_view[[#This Row],[deprecated]]="1"," (DEPRECATED)","")</f>
        <v>sem descrição (DEPRECATED)</v>
      </c>
    </row>
    <row r="4868" spans="1:11" x14ac:dyDescent="0.25">
      <c r="A4868" s="41"/>
      <c r="B4868" s="42"/>
      <c r="C4868" s="42"/>
      <c r="D4868" s="42"/>
      <c r="E4868" s="43"/>
      <c r="F4868" s="41"/>
      <c r="G4868" s="41"/>
      <c r="H4868" s="41"/>
      <c r="I4868" s="44"/>
      <c r="J4868" s="41" t="str">
        <f>IF(Table_products_proforma_view[[#This Row],[description]]="",IF(Table_products_proforma_view[[#This Row],[name]]="","sem descrição",Table_products_proforma_view[[#This Row],[name]]),Table_products_proforma_view[[#This Row],[description]])</f>
        <v>MicroAmp® Optical 96-Well Reaction Plate. Placas de 96 amostras de polipropileno compatível para uso nos Termocicladores, Sistema de extração 6100, Sistemas de PCR Quantitativo em Tempo Real, exceto modelos Fast e 384 amostras e Sequenciadores automáticos de DNA ABI Prism,exceto 310 . Contém 500 placas (50xN801-0560). País de Origem: Cingapura. Peso Líquido Unitário: 0,030 Kg. N.C.M: 3926.90.90</v>
      </c>
      <c r="K4868" s="41" t="str">
        <f>Table_products_proforma_view[[#This Row],[name_description]]&amp;IF(Table_products_proforma_view[[#This Row],[deprecated]]="1"," (DEPRECATED)","")</f>
        <v>MicroAmp® Optical 96-Well Reaction Plate. Placas de 96 amostras de polipropileno compatível para uso nos Termocicladores, Sistema de extração 6100, Sistemas de PCR Quantitativo em Tempo Real, exceto modelos Fast e 384 amostras e Sequenciadores automáticos de DNA ABI Prism,exceto 310 . Contém 500 placas (50xN801-0560). País de Origem: Cingapura. Peso Líquido Unitário: 0,030 Kg. N.C.M: 3926.90.90</v>
      </c>
    </row>
    <row r="4869" spans="1:11" x14ac:dyDescent="0.25">
      <c r="A4869" s="41"/>
      <c r="B4869" s="42"/>
      <c r="C4869" s="42"/>
      <c r="D4869" s="42"/>
      <c r="E4869" s="43"/>
      <c r="F4869" s="41"/>
      <c r="G4869" s="41"/>
      <c r="H4869" s="41"/>
      <c r="I4869" s="44"/>
      <c r="J4869" s="41" t="str">
        <f>IF(Table_products_proforma_view[[#This Row],[description]]="",IF(Table_products_proforma_view[[#This Row],[name]]="","sem descrição",Table_products_proforma_view[[#This Row],[name]]),Table_products_proforma_view[[#This Row],[description]])</f>
        <v>The Applied Biosystems® TaqMan® RNase P Detection Reagents kit provides the components needed to detect and quantitate genomic copies of the human RNase P gene using the 5' nuclease assay. Human RNase P gene is a single-copy gene encoding the RNA moiety for the RNase P enzyme. This 5' nuclease assay employs TaqMan® Universal PCR Master Mix or TaqMan® PCR Core Reagents for polymerase chain reaction (PCR) using the provided human genomic DNA as template. _x000D_
 _x000D_
• Pre-designed primers and TaqMan® probe eliminate assay design _x000D_
• Easy-to-use primer and TaqMan® probe mix minimizes assay set-up time _x000D_
• Rapid Assay Development Guidelines can minimize optimization time _x000D_
 _x000D_
Comprehensive Guidelines Included _x000D_
Applied Biosystems® has developed a comprehensive set of guidelines to ensure success when using Applied Biosystems® Real-Time PCR reagents and instrumentation. These guidelines are simple and easy to follow. Many traditional variables, such as magnesium chloride concentration and the thermal cycling protocol itself, have been standardized, greatly reducing assay development time. _x000D_
 _x000D_
Normalization Built-In _x000D_
All Applied Biosystems® Real-Time PCR reagent kits contain a passive internal reference to normalize non-PCR related fluorescence fluctuations. Normalizing with a passive internal reference minimizes well-to-well variability that can result from a variety of causes, such as pipetting errors and sample evaporation. The passive reference is also essential for accurate results when multiple probes (with different reporter dyes) are combined in a single tube. _x000D_
 _x000D_
Note: See user's manual or package insert for limited label license, and trademark information. For Research Use Only. Not for use in diagnostics procedures.</v>
      </c>
      <c r="K4869" s="41" t="str">
        <f>Table_products_proforma_view[[#This Row],[name_description]]&amp;IF(Table_products_proforma_view[[#This Row],[deprecated]]="1"," (DEPRECATED)","")</f>
        <v>The Applied Biosystems® TaqMan® RNase P Detection Reagents kit provides the components needed to detect and quantitate genomic copies of the human RNase P gene using the 5' nuclease assay. Human RNase P gene is a single-copy gene encoding the RNA moiety for the RNase P enzyme. This 5' nuclease assay employs TaqMan® Universal PCR Master Mix or TaqMan® PCR Core Reagents for polymerase chain reaction (PCR) using the provided human genomic DNA as template. _x000D_
 _x000D_
• Pre-designed primers and TaqMan® probe eliminate assay design _x000D_
• Easy-to-use primer and TaqMan® probe mix minimizes assay set-up time _x000D_
• Rapid Assay Development Guidelines can minimize optimization time _x000D_
 _x000D_
Comprehensive Guidelines Included _x000D_
Applied Biosystems® has developed a comprehensive set of guidelines to ensure success when using Applied Biosystems® Real-Time PCR reagents and instrumentation. These guidelines are simple and easy to follow. Many traditional variables, such as magnesium chloride concentration and the thermal cycling protocol itself, have been standardized, greatly reducing assay development time. _x000D_
 _x000D_
Normalization Built-In _x000D_
All Applied Biosystems® Real-Time PCR reagent kits contain a passive internal reference to normalize non-PCR related fluorescence fluctuations. Normalizing with a passive internal reference minimizes well-to-well variability that can result from a variety of causes, such as pipetting errors and sample evaporation. The passive reference is also essential for accurate results when multiple probes (with different reporter dyes) are combined in a single tube. _x000D_
 _x000D_
Note: See user's manual or package insert for limited label license, and trademark information. For Research Use Only. Not for use in diagnostics procedures.</v>
      </c>
    </row>
    <row r="4870" spans="1:11" x14ac:dyDescent="0.25">
      <c r="A4870" s="41"/>
      <c r="B4870" s="42"/>
      <c r="C4870" s="42"/>
      <c r="D4870" s="42"/>
      <c r="E4870" s="43"/>
      <c r="F4870" s="41"/>
      <c r="G4870" s="41"/>
      <c r="H4870" s="41"/>
      <c r="I4870" s="44"/>
      <c r="J4870" s="41" t="str">
        <f>IF(Table_products_proforma_view[[#This Row],[description]]="",IF(Table_products_proforma_view[[#This Row],[name]]="","sem descrição",Table_products_proforma_view[[#This Row],[name]]),Table_products_proforma_view[[#This Row],[description]])</f>
        <v>The RNase P gene is a single-copy gene that encodes the RNA moiety for the RNase P enzyme. Applied Biosystems® TaqMan® RNase P Control Reagents were designed with limiting primer concentrations to be used as the endogenous reference in multiplex reactions. Multiplex PCR is the use of more than one probe and primer pair in the same tube. This kit is designed to perform a 5' nuclease assay with TaqMan® Universal PCR Master Mix using the provided human genomic DNA as template. _x000D_
 _x000D_
• Pre-designed primers and TaqMan® probe eliminate assay design _x000D_
 _x000D_
• Easy-to-use primer and TaqMan® probe mix minimizes assay set-up time _x000D_
 _x000D_
• Designed with limiting primer concentrations to eliminate assay optimization _x000D_
 _x000D_
• Rapid assay development guidelines can minimize optimization time _x000D_
 _x000D_
Comprehensive Guidelines Included _x000D_
 _x000D_
Applied Biosystems® has developed a comprehensive set of guidelines to ensure success when using Applied Biosystems® Real-Time PCR reagents and instrumentation. These guidelines are simple and easy to follow. Many traditional variables, such as magnesium chloride concentration and the thermal cycling protocol itself, have been standardized, greatly reducing assay development time. _x000D_
 _x000D_
Normalization Built-In _x000D_
 _x000D_
All Applied Biosystems® Real-Time PCR reagent kits contain a passive internal reference to normalize non-PCR related fluorescence fluctuations. Normalizing with a passive internal reference minimizes well-to-well variability that can result from a variety of causes, such as pipetting errors and sample evaporation. The passive reference is also essential for accurate results when multiple probes (with different reporter dyes) are combined in a single tube. _x000D_
 _x000D_
Note: See user's manual or package insert for limited label license, and trademark information. For Research Use Only. Not for use in diagnostics procedures.</v>
      </c>
      <c r="K4870" s="41" t="str">
        <f>Table_products_proforma_view[[#This Row],[name_description]]&amp;IF(Table_products_proforma_view[[#This Row],[deprecated]]="1"," (DEPRECATED)","")</f>
        <v>The RNase P gene is a single-copy gene that encodes the RNA moiety for the RNase P enzyme. Applied Biosystems® TaqMan® RNase P Control Reagents were designed with limiting primer concentrations to be used as the endogenous reference in multiplex reactions. Multiplex PCR is the use of more than one probe and primer pair in the same tube. This kit is designed to perform a 5' nuclease assay with TaqMan® Universal PCR Master Mix using the provided human genomic DNA as template. _x000D_
 _x000D_
• Pre-designed primers and TaqMan® probe eliminate assay design _x000D_
 _x000D_
• Easy-to-use primer and TaqMan® probe mix minimizes assay set-up time _x000D_
 _x000D_
• Designed with limiting primer concentrations to eliminate assay optimization _x000D_
 _x000D_
• Rapid assay development guidelines can minimize optimization time _x000D_
 _x000D_
Comprehensive Guidelines Included _x000D_
 _x000D_
Applied Biosystems® has developed a comprehensive set of guidelines to ensure success when using Applied Biosystems® Real-Time PCR reagents and instrumentation. These guidelines are simple and easy to follow. Many traditional variables, such as magnesium chloride concentration and the thermal cycling protocol itself, have been standardized, greatly reducing assay development time. _x000D_
 _x000D_
Normalization Built-In _x000D_
 _x000D_
All Applied Biosystems® Real-Time PCR reagent kits contain a passive internal reference to normalize non-PCR related fluorescence fluctuations. Normalizing with a passive internal reference minimizes well-to-well variability that can result from a variety of causes, such as pipetting errors and sample evaporation. The passive reference is also essential for accurate results when multiple probes (with different reporter dyes) are combined in a single tube. _x000D_
 _x000D_
Note: See user's manual or package insert for limited label license, and trademark information. For Research Use Only. Not for use in diagnostics procedures.</v>
      </c>
    </row>
    <row r="4871" spans="1:11" x14ac:dyDescent="0.25">
      <c r="A4871" s="41"/>
      <c r="C4871" s="42"/>
      <c r="D4871" s="42"/>
      <c r="E4871" s="43"/>
      <c r="F4871" s="41"/>
      <c r="G4871" s="41"/>
      <c r="I4871" s="44"/>
      <c r="J4871" s="41" t="str">
        <f>IF(Table_products_proforma_view[[#This Row],[description]]="",IF(Table_products_proforma_view[[#This Row],[name]]="","sem descrição",Table_products_proforma_view[[#This Row],[name]]),Table_products_proforma_view[[#This Row],[description]])</f>
        <v>SEQUAZYME PADRÃO DE MASSA DE PEPTIDEO</v>
      </c>
      <c r="K4871" s="41" t="str">
        <f>Table_products_proforma_view[[#This Row],[name_description]]&amp;IF(Table_products_proforma_view[[#This Row],[deprecated]]="1"," (DEPRECATED)","")</f>
        <v>SEQUAZYME PADRÃO DE MASSA DE PEPTIDEO</v>
      </c>
    </row>
    <row r="4872" spans="1:11" x14ac:dyDescent="0.25">
      <c r="A4872" s="41"/>
      <c r="E4872" s="43"/>
      <c r="F4872" s="41"/>
      <c r="G4872" s="41"/>
      <c r="I4872" s="44"/>
      <c r="J4872" s="41" t="str">
        <f>IF(Table_products_proforma_view[[#This Row],[description]]="",IF(Table_products_proforma_view[[#This Row],[name]]="","sem descrição",Table_products_proforma_view[[#This Row],[name]]),Table_products_proforma_view[[#This Row],[description]])</f>
        <v>Substituído pelo 4330139</v>
      </c>
      <c r="K4872" s="41" t="str">
        <f>Table_products_proforma_view[[#This Row],[name_description]]&amp;IF(Table_products_proforma_view[[#This Row],[deprecated]]="1"," (DEPRECATED)","")</f>
        <v>Substituído pelo 4330139</v>
      </c>
    </row>
    <row r="4873" spans="1:11" x14ac:dyDescent="0.25">
      <c r="A4873" s="41"/>
      <c r="B4873" s="42"/>
      <c r="C4873" s="42"/>
      <c r="D4873" s="42"/>
      <c r="E4873" s="43"/>
      <c r="F4873" s="41"/>
      <c r="G4873" s="41"/>
      <c r="I4873" s="44"/>
      <c r="J4873" s="41" t="str">
        <f>IF(Table_products_proforma_view[[#This Row],[description]]="",IF(Table_products_proforma_view[[#This Row],[name]]="","sem descrição",Table_products_proforma_view[[#This Row],[name]]),Table_products_proforma_view[[#This Row],[description]])</f>
        <v>CABO RS 232 DB9 M/F FMAT</v>
      </c>
      <c r="K4873" s="41" t="str">
        <f>Table_products_proforma_view[[#This Row],[name_description]]&amp;IF(Table_products_proforma_view[[#This Row],[deprecated]]="1"," (DEPRECATED)","")</f>
        <v>CABO RS 232 DB9 M/F FMAT</v>
      </c>
    </row>
    <row r="4874" spans="1:11" x14ac:dyDescent="0.25">
      <c r="A4874" s="41"/>
      <c r="C4874" s="42"/>
      <c r="D4874" s="42"/>
      <c r="E4874" s="43"/>
      <c r="F4874" s="41"/>
      <c r="G4874" s="41"/>
      <c r="I4874" s="44"/>
      <c r="J4874" s="41" t="str">
        <f>IF(Table_products_proforma_view[[#This Row],[description]]="",IF(Table_products_proforma_view[[#This Row],[name]]="","sem descrição",Table_products_proforma_view[[#This Row],[name]]),Table_products_proforma_view[[#This Row],[description]])</f>
        <v>CONJ PADR SEQUAZYME P/ ANAL DE PROTEINAS</v>
      </c>
      <c r="K4874" s="41" t="str">
        <f>Table_products_proforma_view[[#This Row],[name_description]]&amp;IF(Table_products_proforma_view[[#This Row],[deprecated]]="1"," (DEPRECATED)","")</f>
        <v>CONJ PADR SEQUAZYME P/ ANAL DE PROTEINAS</v>
      </c>
    </row>
    <row r="4875" spans="1:11" x14ac:dyDescent="0.25">
      <c r="A4875" s="41"/>
      <c r="C4875" s="42"/>
      <c r="D4875" s="42"/>
      <c r="E4875" s="43"/>
      <c r="F4875" s="41"/>
      <c r="G4875" s="41"/>
      <c r="I4875" s="44"/>
      <c r="J4875" s="41" t="str">
        <f>IF(Table_products_proforma_view[[#This Row],[description]]="",IF(Table_products_proforma_view[[#This Row],[name]]="","sem descrição",Table_products_proforma_view[[#This Row],[name]]),Table_products_proforma_view[[#This Row],[description]])</f>
        <v>DIGITALIZADOR</v>
      </c>
      <c r="K4875" s="41" t="str">
        <f>Table_products_proforma_view[[#This Row],[name_description]]&amp;IF(Table_products_proforma_view[[#This Row],[deprecated]]="1"," (DEPRECATED)","")</f>
        <v>DIGITALIZADOR</v>
      </c>
    </row>
    <row r="4876" spans="1:11" x14ac:dyDescent="0.25">
      <c r="A4876" s="41"/>
      <c r="C4876" s="42"/>
      <c r="D4876" s="42"/>
      <c r="E4876" s="43"/>
      <c r="F4876" s="41"/>
      <c r="G4876" s="41"/>
      <c r="I4876" s="44"/>
      <c r="J4876" s="41" t="str">
        <f>IF(Table_products_proforma_view[[#This Row],[description]]="",IF(Table_products_proforma_view[[#This Row],[name]]="","sem descrição",Table_products_proforma_view[[#This Row],[name]]),Table_products_proforma_view[[#This Row],[description]])</f>
        <v>FONTE DO LASER 25 MW</v>
      </c>
      <c r="K4876" s="41" t="str">
        <f>Table_products_proforma_view[[#This Row],[name_description]]&amp;IF(Table_products_proforma_view[[#This Row],[deprecated]]="1"," (DEPRECATED)","")</f>
        <v>FONTE DO LASER 25 MW</v>
      </c>
    </row>
    <row r="4877" spans="1:11" x14ac:dyDescent="0.25">
      <c r="A4877" s="41"/>
      <c r="C4877" s="42"/>
      <c r="D4877" s="42"/>
      <c r="E4877" s="43"/>
      <c r="F4877" s="41"/>
      <c r="G4877" s="41"/>
      <c r="I4877" s="44"/>
      <c r="J4877" s="41" t="str">
        <f>IF(Table_products_proforma_view[[#This Row],[description]]="",IF(Table_products_proforma_view[[#This Row],[name]]="","sem descrição",Table_products_proforma_view[[#This Row],[name]]),Table_products_proforma_view[[#This Row],[description]])</f>
        <v>LASER HEAD, STD MULTI-LINE 3100</v>
      </c>
      <c r="K4877" s="41" t="str">
        <f>Table_products_proforma_view[[#This Row],[name_description]]&amp;IF(Table_products_proforma_view[[#This Row],[deprecated]]="1"," (DEPRECATED)","")</f>
        <v>LASER HEAD, STD MULTI-LINE 3100</v>
      </c>
    </row>
    <row r="4878" spans="1:11" x14ac:dyDescent="0.25">
      <c r="A4878" s="41"/>
      <c r="C4878" s="42"/>
      <c r="D4878" s="42"/>
      <c r="E4878" s="43"/>
      <c r="F4878" s="41"/>
      <c r="G4878" s="41"/>
      <c r="I4878" s="44"/>
      <c r="J4878" s="41" t="str">
        <f>IF(Table_products_proforma_view[[#This Row],[description]]="",IF(Table_products_proforma_view[[#This Row],[name]]="","sem descrição",Table_products_proforma_view[[#This Row],[name]]),Table_products_proforma_view[[#This Row],[description]])</f>
        <v>GIGA DE ALINHAMENTO DO LASER</v>
      </c>
      <c r="K4878" s="41" t="str">
        <f>Table_products_proforma_view[[#This Row],[name_description]]&amp;IF(Table_products_proforma_view[[#This Row],[deprecated]]="1"," (DEPRECATED)","")</f>
        <v>GIGA DE ALINHAMENTO DO LASER</v>
      </c>
    </row>
    <row r="4879" spans="1:11" x14ac:dyDescent="0.25">
      <c r="A4879" s="41"/>
      <c r="E4879" s="43"/>
      <c r="F4879" s="41"/>
      <c r="G4879" s="41"/>
      <c r="I4879" s="44"/>
      <c r="J4879" s="41" t="str">
        <f>IF(Table_products_proforma_view[[#This Row],[description]]="",IF(Table_products_proforma_view[[#This Row],[name]]="","sem descrição",Table_products_proforma_view[[#This Row],[name]]),Table_products_proforma_view[[#This Row],[description]])</f>
        <v>SOFTWARE COLLECTION DO 3100 V1.0.1</v>
      </c>
      <c r="K4879" s="41" t="str">
        <f>Table_products_proforma_view[[#This Row],[name_description]]&amp;IF(Table_products_proforma_view[[#This Row],[deprecated]]="1"," (DEPRECATED)","")</f>
        <v>SOFTWARE COLLECTION DO 3100 V1.0.1</v>
      </c>
    </row>
    <row r="4880" spans="1:11" x14ac:dyDescent="0.25">
      <c r="A4880" s="41"/>
      <c r="C4880" s="42"/>
      <c r="D4880" s="42"/>
      <c r="E4880" s="43"/>
      <c r="F4880" s="41"/>
      <c r="G4880" s="41"/>
      <c r="I4880" s="44"/>
      <c r="J4880" s="41" t="str">
        <f>IF(Table_products_proforma_view[[#This Row],[description]]="",IF(Table_products_proforma_view[[#This Row],[name]]="","sem descrição",Table_products_proforma_view[[#This Row],[name]]),Table_products_proforma_view[[#This Row],[description]])</f>
        <v>KIT ARCING</v>
      </c>
      <c r="K4880" s="41" t="str">
        <f>Table_products_proforma_view[[#This Row],[name_description]]&amp;IF(Table_products_proforma_view[[#This Row],[deprecated]]="1"," (DEPRECATED)","")</f>
        <v>KIT ARCING</v>
      </c>
    </row>
    <row r="4881" spans="1:11" x14ac:dyDescent="0.25">
      <c r="A4881" s="41"/>
      <c r="B4881" s="42"/>
      <c r="C4881" s="42"/>
      <c r="D4881" s="42"/>
      <c r="E4881" s="43"/>
      <c r="F4881" s="41"/>
      <c r="G4881" s="41"/>
      <c r="H4881" s="41"/>
      <c r="I4881" s="44"/>
      <c r="J4881" s="41" t="str">
        <f>IF(Table_products_proforma_view[[#This Row],[description]]="",IF(Table_products_proforma_view[[#This Row],[name]]="","sem descrição",Table_products_proforma_view[[#This Row],[name]]),Table_products_proforma_view[[#This Row],[description]])</f>
        <v>384-well Base para placas de 384 orifícios. Para uso no Sequenciador Automático de DNA ABI PRISM 3100/3100-Avant™  e 3130, 3130xL. Embalagem com 04 unidades. N.C.M: 9027.90.99. País de Origem: EUA Peso Líquido Unitário: 0,200 Kg.</v>
      </c>
      <c r="K4881" s="41" t="str">
        <f>Table_products_proforma_view[[#This Row],[name_description]]&amp;IF(Table_products_proforma_view[[#This Row],[deprecated]]="1"," (DEPRECATED)","")</f>
        <v>384-well Base para placas de 384 orifícios. Para uso no Sequenciador Automático de DNA ABI PRISM 3100/3100-Avant™  e 3130, 3130xL. Embalagem com 04 unidades. N.C.M: 9027.90.99. País de Origem: EUA Peso Líquido Unitário: 0,200 Kg.</v>
      </c>
    </row>
    <row r="4882" spans="1:11" x14ac:dyDescent="0.25">
      <c r="A4882" s="41"/>
      <c r="B4882" s="42"/>
      <c r="C4882" s="42"/>
      <c r="D4882" s="42"/>
      <c r="E4882" s="43"/>
      <c r="F4882" s="41"/>
      <c r="G4882" s="41"/>
      <c r="H4882" s="41"/>
      <c r="I4882" s="44"/>
      <c r="J4882" s="41" t="str">
        <f>IF(Table_products_proforma_view[[#This Row],[description]]="",IF(Table_products_proforma_view[[#This Row],[name]]="","sem descrição",Table_products_proforma_view[[#This Row],[name]]),Table_products_proforma_view[[#This Row],[description]])</f>
        <v>96-well Base para placas de 96 orifícios. Para uso no Sequenciador Automático de DNA ABI PRISM 3100/3100-Avant™  e 3130, 3130xL. Embalagem com 04 unidades. N.C.M: 9027.90.99. País de Origem: EUA Peso Líquido Unitário: 0,200 Kg.</v>
      </c>
      <c r="K4882" s="41" t="str">
        <f>Table_products_proforma_view[[#This Row],[name_description]]&amp;IF(Table_products_proforma_view[[#This Row],[deprecated]]="1"," (DEPRECATED)","")</f>
        <v>96-well Base para placas de 96 orifícios. Para uso no Sequenciador Automático de DNA ABI PRISM 3100/3100-Avant™  e 3130, 3130xL. Embalagem com 04 unidades. N.C.M: 9027.90.99. País de Origem: EUA Peso Líquido Unitário: 0,200 Kg.</v>
      </c>
    </row>
    <row r="4883" spans="1:11" x14ac:dyDescent="0.25">
      <c r="A4883" s="41"/>
      <c r="B4883" s="42"/>
      <c r="C4883" s="42"/>
      <c r="D4883" s="42"/>
      <c r="E4883" s="43"/>
      <c r="F4883" s="41"/>
      <c r="G4883" s="41"/>
      <c r="H4883" s="41"/>
      <c r="I4883" s="44"/>
      <c r="J4883" s="41" t="str">
        <f>IF(Table_products_proforma_view[[#This Row],[description]]="",IF(Table_products_proforma_view[[#This Row],[name]]="","sem descrição",Table_products_proforma_view[[#This Row],[name]]),Table_products_proforma_view[[#This Row],[description]])</f>
        <v>384-well Retentor de Placas de 384 amostras para uso no Sequenciador Automático de DNA ABI PRISM 3100/3100-Avant™  e 3130, 3130xL. Embalagem com 04 unidades. N.C.M: 9027.90.99. País de Origem: EUA Peso Líquido Unitário: 0,200 Kg.</v>
      </c>
      <c r="K4883" s="41" t="str">
        <f>Table_products_proforma_view[[#This Row],[name_description]]&amp;IF(Table_products_proforma_view[[#This Row],[deprecated]]="1"," (DEPRECATED)","")</f>
        <v>384-well Retentor de Placas de 384 amostras para uso no Sequenciador Automático de DNA ABI PRISM 3100/3100-Avant™  e 3130, 3130xL. Embalagem com 04 unidades. N.C.M: 9027.90.99. País de Origem: EUA Peso Líquido Unitário: 0,200 Kg.</v>
      </c>
    </row>
    <row r="4884" spans="1:11" x14ac:dyDescent="0.25">
      <c r="A4884" s="41"/>
      <c r="B4884" s="42"/>
      <c r="C4884" s="42"/>
      <c r="D4884" s="42"/>
      <c r="E4884" s="43"/>
      <c r="F4884" s="41"/>
      <c r="G4884" s="41"/>
      <c r="H4884" s="41"/>
      <c r="I4884" s="44"/>
      <c r="J4884" s="41" t="str">
        <f>IF(Table_products_proforma_view[[#This Row],[description]]="",IF(Table_products_proforma_view[[#This Row],[name]]="","sem descrição",Table_products_proforma_view[[#This Row],[name]]),Table_products_proforma_view[[#This Row],[description]])</f>
        <v>96-well retentor de placas de 96 amostras para uso no Sequenciador Automático de DNA ABI PRISM 100/3100-Avant™  e 3130, 3130xL. Embalagem com 04 unidades. N.C.M: 9027.90.99. País de Origem: EUA Peso Líquido Unitário: 0,200 Kg.</v>
      </c>
      <c r="K4884" s="41" t="str">
        <f>Table_products_proforma_view[[#This Row],[name_description]]&amp;IF(Table_products_proforma_view[[#This Row],[deprecated]]="1"," (DEPRECATED)","")</f>
        <v>96-well retentor de placas de 96 amostras para uso no Sequenciador Automático de DNA ABI PRISM 100/3100-Avant™  e 3130, 3130xL. Embalagem com 04 unidades. N.C.M: 9027.90.99. País de Origem: EUA Peso Líquido Unitário: 0,200 Kg.</v>
      </c>
    </row>
    <row r="4885" spans="1:11" x14ac:dyDescent="0.25">
      <c r="A4885" s="41"/>
      <c r="B4885" s="42"/>
      <c r="C4885" s="42"/>
      <c r="D4885" s="42"/>
      <c r="E4885" s="43"/>
      <c r="F4885" s="41"/>
      <c r="G4885" s="41"/>
      <c r="I4885" s="44"/>
      <c r="J4885" s="41" t="str">
        <f>IF(Table_products_proforma_view[[#This Row],[description]]="",IF(Table_products_proforma_view[[#This Row],[name]]="","sem descrição",Table_products_proforma_view[[#This Row],[name]]),Table_products_proforma_view[[#This Row],[description]])</f>
        <v>SOFTWARE SEQUENCING ANALYSIS</v>
      </c>
      <c r="K4885" s="41" t="str">
        <f>Table_products_proforma_view[[#This Row],[name_description]]&amp;IF(Table_products_proforma_view[[#This Row],[deprecated]]="1"," (DEPRECATED)","")</f>
        <v>SOFTWARE SEQUENCING ANALYSIS</v>
      </c>
    </row>
    <row r="4886" spans="1:11" x14ac:dyDescent="0.25">
      <c r="A4886" s="41"/>
      <c r="B4886" s="42"/>
      <c r="C4886" s="42"/>
      <c r="D4886" s="42"/>
      <c r="E4886" s="43"/>
      <c r="F4886" s="41"/>
      <c r="G4886" s="41"/>
      <c r="I4886" s="44"/>
      <c r="J4886" s="41" t="str">
        <f>IF(Table_products_proforma_view[[#This Row],[description]]="",IF(Table_products_proforma_view[[#This Row],[name]]="","sem descrição",Table_products_proforma_view[[#This Row],[name]]),Table_products_proforma_view[[#This Row],[description]])</f>
        <v>CONJ. ELETRONICO 9700, AMPL. DE ENERGIA</v>
      </c>
      <c r="K4886" s="41" t="str">
        <f>Table_products_proforma_view[[#This Row],[name_description]]&amp;IF(Table_products_proforma_view[[#This Row],[deprecated]]="1"," (DEPRECATED)","")</f>
        <v>CONJ. ELETRONICO 9700, AMPL. DE ENERGIA</v>
      </c>
    </row>
    <row r="4887" spans="1:11" x14ac:dyDescent="0.25">
      <c r="A4887" s="41"/>
      <c r="B4887" s="42"/>
      <c r="C4887" s="42"/>
      <c r="D4887" s="42"/>
      <c r="E4887" s="43"/>
      <c r="F4887" s="41"/>
      <c r="I4887" s="44"/>
      <c r="J4887" s="41" t="str">
        <f>IF(Table_products_proforma_view[[#This Row],[description]]="",IF(Table_products_proforma_view[[#This Row],[name]]="","sem descrição",Table_products_proforma_view[[#This Row],[name]]),Table_products_proforma_view[[#This Row],[description]])</f>
        <v>sem descrição</v>
      </c>
      <c r="K4887" s="41" t="str">
        <f>Table_products_proforma_view[[#This Row],[name_description]]&amp;IF(Table_products_proforma_view[[#This Row],[deprecated]]="1"," (DEPRECATED)","")</f>
        <v>sem descrição</v>
      </c>
    </row>
    <row r="4888" spans="1:11" x14ac:dyDescent="0.25">
      <c r="A4888" s="41"/>
      <c r="B4888" s="42"/>
      <c r="C4888" s="42"/>
      <c r="D4888" s="42"/>
      <c r="E4888" s="43"/>
      <c r="F4888" s="41"/>
      <c r="G4888" s="41"/>
      <c r="I4888" s="44"/>
      <c r="J4888" s="41" t="str">
        <f>IF(Table_products_proforma_view[[#This Row],[description]]="",IF(Table_products_proforma_view[[#This Row],[name]]="","sem descrição",Table_products_proforma_view[[#This Row],[name]]),Table_products_proforma_view[[#This Row],[description]])</f>
        <v>PROTOCOLO AMPLITAQ GOLD PCR MASTER</v>
      </c>
      <c r="K4888" s="41" t="str">
        <f>Table_products_proforma_view[[#This Row],[name_description]]&amp;IF(Table_products_proforma_view[[#This Row],[deprecated]]="1"," (DEPRECATED)","")</f>
        <v>PROTOCOLO AMPLITAQ GOLD PCR MASTER</v>
      </c>
    </row>
    <row r="4889" spans="1:11" x14ac:dyDescent="0.25">
      <c r="A4889" s="41"/>
      <c r="B4889" s="42"/>
      <c r="C4889" s="42"/>
      <c r="D4889" s="42"/>
      <c r="E4889" s="43"/>
      <c r="F4889" s="41"/>
      <c r="G4889" s="41"/>
      <c r="I4889" s="44"/>
      <c r="J4889" s="41" t="str">
        <f>IF(Table_products_proforma_view[[#This Row],[description]]="",IF(Table_products_proforma_view[[#This Row],[name]]="","sem descrição",Table_products_proforma_view[[#This Row],[name]]),Table_products_proforma_view[[#This Row],[description]])</f>
        <v>"Anel de retenção interno 7/8"""</v>
      </c>
      <c r="K4889" s="41" t="str">
        <f>Table_products_proforma_view[[#This Row],[name_description]]&amp;IF(Table_products_proforma_view[[#This Row],[deprecated]]="1"," (DEPRECATED)","")</f>
        <v>"Anel de retenção interno 7/8"""</v>
      </c>
    </row>
    <row r="4890" spans="1:11" x14ac:dyDescent="0.25">
      <c r="A4890" s="41"/>
      <c r="C4890" s="42"/>
      <c r="D4890" s="42"/>
      <c r="E4890" s="43"/>
      <c r="F4890" s="41"/>
      <c r="G4890" s="41"/>
      <c r="I4890" s="44"/>
      <c r="J4890" s="41" t="str">
        <f>IF(Table_products_proforma_view[[#This Row],[description]]="",IF(Table_products_proforma_view[[#This Row],[name]]="","sem descrição",Table_products_proforma_view[[#This Row],[name]]),Table_products_proforma_view[[#This Row],[description]])</f>
        <v>CABO RS232 DIGN</v>
      </c>
      <c r="K4890" s="41" t="str">
        <f>Table_products_proforma_view[[#This Row],[name_description]]&amp;IF(Table_products_proforma_view[[#This Row],[deprecated]]="1"," (DEPRECATED)","")</f>
        <v>CABO RS232 DIGN</v>
      </c>
    </row>
    <row r="4891" spans="1:11" x14ac:dyDescent="0.25">
      <c r="A4891" s="41"/>
      <c r="C4891" s="42"/>
      <c r="D4891" s="42"/>
      <c r="E4891" s="43"/>
      <c r="F4891" s="41"/>
      <c r="G4891" s="41"/>
      <c r="I4891" s="44"/>
      <c r="J4891" s="41" t="str">
        <f>IF(Table_products_proforma_view[[#This Row],[description]]="",IF(Table_products_proforma_view[[#This Row],[name]]="","sem descrição",Table_products_proforma_view[[#This Row],[name]]),Table_products_proforma_view[[#This Row],[description]])</f>
        <v>Espelho Grating</v>
      </c>
      <c r="K4891" s="41" t="str">
        <f>Table_products_proforma_view[[#This Row],[name_description]]&amp;IF(Table_products_proforma_view[[#This Row],[deprecated]]="1"," (DEPRECATED)","")</f>
        <v>Espelho Grating</v>
      </c>
    </row>
    <row r="4892" spans="1:11" x14ac:dyDescent="0.25">
      <c r="A4892" s="41"/>
      <c r="C4892" s="42"/>
      <c r="D4892" s="42"/>
      <c r="E4892" s="43"/>
      <c r="F4892" s="41"/>
      <c r="G4892" s="41"/>
      <c r="I4892" s="44"/>
      <c r="J4892" s="41" t="str">
        <f>IF(Table_products_proforma_view[[#This Row],[description]]="",IF(Table_products_proforma_view[[#This Row],[name]]="","sem descrição",Table_products_proforma_view[[#This Row],[name]]),Table_products_proforma_view[[#This Row],[description]])</f>
        <v>CONJUNTO DE ESPELHOS</v>
      </c>
      <c r="K4892" s="41" t="str">
        <f>Table_products_proforma_view[[#This Row],[name_description]]&amp;IF(Table_products_proforma_view[[#This Row],[deprecated]]="1"," (DEPRECATED)","")</f>
        <v>CONJUNTO DE ESPELHOS</v>
      </c>
    </row>
    <row r="4893" spans="1:11" x14ac:dyDescent="0.25">
      <c r="A4893" s="41"/>
      <c r="B4893" s="42"/>
      <c r="C4893" s="42"/>
      <c r="D4893" s="42"/>
      <c r="E4893" s="43"/>
      <c r="F4893" s="41"/>
      <c r="G4893" s="41"/>
      <c r="I4893" s="44"/>
      <c r="J4893" s="41" t="str">
        <f>IF(Table_products_proforma_view[[#This Row],[description]]="",IF(Table_products_proforma_view[[#This Row],[name]]="","sem descrição",Table_products_proforma_view[[#This Row],[name]]),Table_products_proforma_view[[#This Row],[description]])</f>
        <v>DISCO DE AJUSTE DE ALTURA DO SCAN</v>
      </c>
      <c r="K4893" s="41" t="str">
        <f>Table_products_proforma_view[[#This Row],[name_description]]&amp;IF(Table_products_proforma_view[[#This Row],[deprecated]]="1"," (DEPRECATED)","")</f>
        <v>DISCO DE AJUSTE DE ALTURA DO SCAN</v>
      </c>
    </row>
    <row r="4894" spans="1:11" x14ac:dyDescent="0.25">
      <c r="A4894" s="41"/>
      <c r="B4894" s="42"/>
      <c r="C4894" s="42"/>
      <c r="D4894" s="42"/>
      <c r="E4894" s="43"/>
      <c r="F4894" s="41"/>
      <c r="G4894" s="41"/>
      <c r="H4894" s="41"/>
      <c r="I4894" s="44"/>
      <c r="J4894" s="41" t="str">
        <f>IF(Table_products_proforma_view[[#This Row],[description]]="",IF(Table_products_proforma_view[[#This Row],[name]]="","sem descrição",Table_products_proforma_view[[#This Row],[name]]),Table_products_proforma_view[[#This Row],[description]])</f>
        <v>TaqMan Universal PCR Master Mix. Conjunto de reagentes necessários para amplificação de DNA ou cDNA pelo sistema de PCR Quantitativo. Não inclui primers e probe. Suficiente para 2000 reações com volume de 50 microlitros.Caixa com 10 tubos(5 mL cada).   N.C.M: 3822.00.90 País de Origem: EUA. Peso Líquido Unitário: 0,080 Kg</v>
      </c>
      <c r="K4894" s="41" t="str">
        <f>Table_products_proforma_view[[#This Row],[name_description]]&amp;IF(Table_products_proforma_view[[#This Row],[deprecated]]="1"," (DEPRECATED)","")</f>
        <v>TaqMan Universal PCR Master Mix. Conjunto de reagentes necessários para amplificação de DNA ou cDNA pelo sistema de PCR Quantitativo. Não inclui primers e probe. Suficiente para 2000 reações com volume de 50 microlitros.Caixa com 10 tubos(5 mL cada).   N.C.M: 3822.00.90 País de Origem: EUA. Peso Líquido Unitário: 0,080 Kg</v>
      </c>
    </row>
    <row r="4895" spans="1:11" x14ac:dyDescent="0.25">
      <c r="A4895" s="41"/>
      <c r="B4895" s="42"/>
      <c r="C4895" s="42"/>
      <c r="D4895" s="42"/>
      <c r="E4895" s="43"/>
      <c r="F4895" s="41"/>
      <c r="G4895" s="41"/>
      <c r="H4895" s="41"/>
      <c r="I4895" s="44"/>
      <c r="J4895" s="41" t="str">
        <f>IF(Table_products_proforma_view[[#This Row],[description]]="",IF(Table_products_proforma_view[[#This Row],[name]]="","sem descrição",Table_products_proforma_view[[#This Row],[name]]),Table_products_proforma_view[[#This Row],[description]])</f>
        <v>Padrão de Matriz DS-33 (6-FAM,VIC,NED,PET e LIZ) necessário para gerar matriz de multicomponentes.nos analisadores automáticos ABI PRISM 310 e 377. N.C.M: 3822.00.90. Origem: EUA. Peso Líquido Unitário: 0,045 Kg.</v>
      </c>
      <c r="K4895" s="41" t="str">
        <f>Table_products_proforma_view[[#This Row],[name_description]]&amp;IF(Table_products_proforma_view[[#This Row],[deprecated]]="1"," (DEPRECATED)","")</f>
        <v>Padrão de Matriz DS-33 (6-FAM,VIC,NED,PET e LIZ) necessário para gerar matriz de multicomponentes.nos analisadores automáticos ABI PRISM 310 e 377. N.C.M: 3822.00.90. Origem: EUA. Peso Líquido Unitário: 0,045 Kg.</v>
      </c>
    </row>
    <row r="4896" spans="1:11" x14ac:dyDescent="0.25">
      <c r="A4896" s="41"/>
      <c r="C4896" s="42"/>
      <c r="D4896" s="42"/>
      <c r="E4896" s="43"/>
      <c r="F4896" s="41"/>
      <c r="G4896" s="41"/>
      <c r="I4896" s="44"/>
      <c r="J4896" s="41" t="str">
        <f>IF(Table_products_proforma_view[[#This Row],[description]]="",IF(Table_products_proforma_view[[#This Row],[name]]="","sem descrição",Table_products_proforma_view[[#This Row],[name]]),Table_products_proforma_view[[#This Row],[description]])</f>
        <v>BASE DO ROBO</v>
      </c>
      <c r="K4896" s="41" t="str">
        <f>Table_products_proforma_view[[#This Row],[name_description]]&amp;IF(Table_products_proforma_view[[#This Row],[deprecated]]="1"," (DEPRECATED)","")</f>
        <v>BASE DO ROBO</v>
      </c>
    </row>
    <row r="4897" spans="1:11" x14ac:dyDescent="0.25">
      <c r="A4897" s="41"/>
      <c r="C4897" s="42"/>
      <c r="D4897" s="42"/>
      <c r="E4897" s="43"/>
      <c r="F4897" s="41"/>
      <c r="G4897" s="41"/>
      <c r="I4897" s="44"/>
      <c r="J4897" s="41" t="str">
        <f>IF(Table_products_proforma_view[[#This Row],[description]]="",IF(Table_products_proforma_view[[#This Row],[name]]="","sem descrição",Table_products_proforma_view[[#This Row],[name]]),Table_products_proforma_view[[#This Row],[description]])</f>
        <v>DS 33 PADRAO DE MATRIZ P/ SEQUENCIAMENTO</v>
      </c>
      <c r="K4897" s="41" t="str">
        <f>Table_products_proforma_view[[#This Row],[name_description]]&amp;IF(Table_products_proforma_view[[#This Row],[deprecated]]="1"," (DEPRECATED)","")</f>
        <v>DS 33 PADRAO DE MATRIZ P/ SEQUENCIAMENTO</v>
      </c>
    </row>
    <row r="4898" spans="1:11" x14ac:dyDescent="0.25">
      <c r="A4898" s="41"/>
      <c r="C4898" s="42"/>
      <c r="D4898" s="42"/>
      <c r="E4898" s="43"/>
      <c r="F4898" s="41"/>
      <c r="G4898" s="41"/>
      <c r="I4898" s="44"/>
      <c r="J4898" s="41" t="str">
        <f>IF(Table_products_proforma_view[[#This Row],[description]]="",IF(Table_products_proforma_view[[#This Row],[name]]="","sem descrição",Table_products_proforma_view[[#This Row],[name]]),Table_products_proforma_view[[#This Row],[description]])</f>
        <v>UNIDADE CD ROM GRAVAVEL (DE/STR) YAMAHA</v>
      </c>
      <c r="K4898" s="41" t="str">
        <f>Table_products_proforma_view[[#This Row],[name_description]]&amp;IF(Table_products_proforma_view[[#This Row],[deprecated]]="1"," (DEPRECATED)","")</f>
        <v>UNIDADE CD ROM GRAVAVEL (DE/STR) YAMAHA</v>
      </c>
    </row>
    <row r="4899" spans="1:11" x14ac:dyDescent="0.25">
      <c r="A4899" s="41"/>
      <c r="C4899" s="42"/>
      <c r="D4899" s="42"/>
      <c r="E4899" s="43"/>
      <c r="F4899" s="41"/>
      <c r="G4899" s="41"/>
      <c r="I4899" s="44"/>
      <c r="J4899" s="41" t="str">
        <f>IF(Table_products_proforma_view[[#This Row],[description]]="",IF(Table_products_proforma_view[[#This Row],[name]]="","sem descrição",Table_products_proforma_view[[#This Row],[name]]),Table_products_proforma_view[[#This Row],[description]])</f>
        <v>EIXO COM ROSCA SEM FIM</v>
      </c>
      <c r="K4899" s="41" t="str">
        <f>Table_products_proforma_view[[#This Row],[name_description]]&amp;IF(Table_products_proforma_view[[#This Row],[deprecated]]="1"," (DEPRECATED)","")</f>
        <v>EIXO COM ROSCA SEM FIM</v>
      </c>
    </row>
    <row r="4900" spans="1:11" x14ac:dyDescent="0.25">
      <c r="A4900" s="41"/>
      <c r="C4900" s="42"/>
      <c r="D4900" s="42"/>
      <c r="E4900" s="43"/>
      <c r="F4900" s="41"/>
      <c r="G4900" s="41"/>
      <c r="I4900" s="44"/>
      <c r="J4900" s="41" t="str">
        <f>IF(Table_products_proforma_view[[#This Row],[description]]="",IF(Table_products_proforma_view[[#This Row],[name]]="","sem descrição",Table_products_proforma_view[[#This Row],[name]]),Table_products_proforma_view[[#This Row],[description]])</f>
        <v>TUBO 1/8 X 3/16 FEP</v>
      </c>
      <c r="K4900" s="41" t="str">
        <f>Table_products_proforma_view[[#This Row],[name_description]]&amp;IF(Table_products_proforma_view[[#This Row],[deprecated]]="1"," (DEPRECATED)","")</f>
        <v>TUBO 1/8 X 3/16 FEP</v>
      </c>
    </row>
    <row r="4901" spans="1:11" x14ac:dyDescent="0.25">
      <c r="A4901" s="41"/>
      <c r="B4901" s="42"/>
      <c r="C4901" s="42"/>
      <c r="D4901" s="42"/>
      <c r="E4901" s="43"/>
      <c r="F4901" s="41"/>
      <c r="G4901" s="41"/>
      <c r="H4901" s="41"/>
      <c r="I4901" s="44"/>
      <c r="J4901" s="41" t="str">
        <f>IF(Table_products_proforma_view[[#This Row],[description]]="",IF(Table_products_proforma_view[[#This Row],[name]]="","sem descrição",Table_products_proforma_view[[#This Row],[name]]),Table_products_proforma_view[[#This Row],[description]])</f>
        <v>AmpliTaq Gold PCR Master Mix. Conjunto de reagentes para amplificação de PCR que inclui AmpliTaq Gold DNA Polimerase e Tampão Gold como principais componentes. Frasco com 5 ml, concentrado 2X, 250 unidades. Contém: 4316753 - AmpliTaq Gold Master Mix e 4317621 - Protocolo. N.C.M: 3822.00.90. País de Origem: EUA. Peso Líquido Unitário: 0,100Kg</v>
      </c>
      <c r="K4901" s="41" t="str">
        <f>Table_products_proforma_view[[#This Row],[name_description]]&amp;IF(Table_products_proforma_view[[#This Row],[deprecated]]="1"," (DEPRECATED)","")</f>
        <v>AmpliTaq Gold PCR Master Mix. Conjunto de reagentes para amplificação de PCR que inclui AmpliTaq Gold DNA Polimerase e Tampão Gold como principais componentes. Frasco com 5 ml, concentrado 2X, 250 unidades. Contém: 4316753 - AmpliTaq Gold Master Mix e 4317621 - Protocolo. N.C.M: 3822.00.90. País de Origem: EUA. Peso Líquido Unitário: 0,100Kg (DEPRECATED)</v>
      </c>
    </row>
    <row r="4902" spans="1:11" x14ac:dyDescent="0.25">
      <c r="A4902" s="41"/>
      <c r="C4902" s="42"/>
      <c r="D4902" s="42"/>
      <c r="E4902" s="43"/>
      <c r="F4902" s="41"/>
      <c r="G4902" s="41"/>
      <c r="I4902" s="44"/>
      <c r="J4902" s="41" t="str">
        <f>IF(Table_products_proforma_view[[#This Row],[description]]="",IF(Table_products_proforma_view[[#This Row],[name]]="","sem descrição",Table_products_proforma_view[[#This Row],[name]]),Table_products_proforma_view[[#This Row],[description]])</f>
        <v>FERRAMENTA ESPACADORA DA CAMERA</v>
      </c>
      <c r="K4902" s="41" t="str">
        <f>Table_products_proforma_view[[#This Row],[name_description]]&amp;IF(Table_products_proforma_view[[#This Row],[deprecated]]="1"," (DEPRECATED)","")</f>
        <v>FERRAMENTA ESPACADORA DA CAMERA</v>
      </c>
    </row>
    <row r="4903" spans="1:11" x14ac:dyDescent="0.25">
      <c r="A4903" s="41"/>
      <c r="C4903" s="42"/>
      <c r="D4903" s="42"/>
      <c r="E4903" s="43"/>
      <c r="F4903" s="41"/>
      <c r="G4903" s="41"/>
      <c r="I4903" s="44"/>
      <c r="J4903" s="41" t="str">
        <f>IF(Table_products_proforma_view[[#This Row],[description]]="",IF(Table_products_proforma_view[[#This Row],[name]]="","sem descrição",Table_products_proforma_view[[#This Row],[name]]),Table_products_proforma_view[[#This Row],[description]])</f>
        <v>CONECTOR DO BLOCO DE ACRILICO</v>
      </c>
      <c r="K4903" s="41" t="str">
        <f>Table_products_proforma_view[[#This Row],[name_description]]&amp;IF(Table_products_proforma_view[[#This Row],[deprecated]]="1"," (DEPRECATED)","")</f>
        <v>CONECTOR DO BLOCO DE ACRILICO</v>
      </c>
    </row>
    <row r="4904" spans="1:11" x14ac:dyDescent="0.25">
      <c r="A4904" s="41"/>
      <c r="E4904" s="43"/>
      <c r="F4904" s="41"/>
      <c r="G4904" s="41"/>
      <c r="I4904" s="44"/>
      <c r="J4904" s="41" t="str">
        <f>IF(Table_products_proforma_view[[#This Row],[description]]="",IF(Table_products_proforma_view[[#This Row],[name]]="","sem descrição",Table_products_proforma_view[[#This Row],[name]]),Table_products_proforma_view[[#This Row],[description]])</f>
        <v>MANUAL PREPMAN ULTRA</v>
      </c>
      <c r="K4904" s="41" t="str">
        <f>Table_products_proforma_view[[#This Row],[name_description]]&amp;IF(Table_products_proforma_view[[#This Row],[deprecated]]="1"," (DEPRECATED)","")</f>
        <v>MANUAL PREPMAN ULTRA (DEPRECATED)</v>
      </c>
    </row>
    <row r="4905" spans="1:11" x14ac:dyDescent="0.25">
      <c r="A4905" s="41"/>
      <c r="B4905" s="42"/>
      <c r="C4905" s="42"/>
      <c r="D4905" s="42"/>
      <c r="E4905" s="43"/>
      <c r="F4905" s="41"/>
      <c r="G4905" s="41"/>
      <c r="H4905" s="41"/>
      <c r="I4905" s="44"/>
      <c r="J4905" s="41" t="str">
        <f>IF(Table_products_proforma_view[[#This Row],[description]]="",IF(Table_products_proforma_view[[#This Row],[name]]="","sem descrição",Table_products_proforma_view[[#This Row],[name]]),Table_products_proforma_view[[#This Row],[description]])</f>
        <v>PrepMan Ultra Sample Preparation Reagent. Reagente desenvolvido para preparação rápida de amostras de DNA a partir de patógenos Gram-negativos efetuada através da amplificação de PCR reduzindo significantemente a necessidade de repetições da fase de preparação de amostras. Utilizado a partir de uma extensa variedade de fontes (bactérias, leveduras e etc) aplicados em ensaios de discriminação alélica, detecção e quantificação de OGM’s, detecção de patógenos alimentares, identificação microbiana e tipagem bacteriana. Não contém resinas. Suficiente para 100 amostras. N.C.M: 3822.00.90. País de Origem: EUA. Peso Líquido Unitário: 0,036 Kg.</v>
      </c>
      <c r="K4905" s="41" t="str">
        <f>Table_products_proforma_view[[#This Row],[name_description]]&amp;IF(Table_products_proforma_view[[#This Row],[deprecated]]="1"," (DEPRECATED)","")</f>
        <v>PrepMan Ultra Sample Preparation Reagent. Reagente desenvolvido para preparação rápida de amostras de DNA a partir de patógenos Gram-negativos efetuada através da amplificação de PCR reduzindo significantemente a necessidade de repetições da fase de preparação de amostras. Utilizado a partir de uma extensa variedade de fontes (bactérias, leveduras e etc) aplicados em ensaios de discriminação alélica, detecção e quantificação de OGM’s, detecção de patógenos alimentares, identificação microbiana e tipagem bacteriana. Não contém resinas. Suficiente para 100 amostras. N.C.M: 3822.00.90. País de Origem: EUA. Peso Líquido Unitário: 0,036 Kg.</v>
      </c>
    </row>
    <row r="4906" spans="1:11" x14ac:dyDescent="0.25">
      <c r="A4906" s="41"/>
      <c r="C4906" s="42"/>
      <c r="D4906" s="42"/>
      <c r="E4906" s="43"/>
      <c r="F4906" s="41"/>
      <c r="G4906" s="41"/>
      <c r="I4906" s="44"/>
      <c r="J4906" s="41" t="str">
        <f>IF(Table_products_proforma_view[[#This Row],[description]]="",IF(Table_products_proforma_view[[#This Row],[name]]="","sem descrição",Table_products_proforma_view[[#This Row],[name]]),Table_products_proforma_view[[#This Row],[description]])</f>
        <v>Reag. Tampao de Corrida 10X 4L 3700</v>
      </c>
      <c r="K4906" s="41" t="str">
        <f>Table_products_proforma_view[[#This Row],[name_description]]&amp;IF(Table_products_proforma_view[[#This Row],[deprecated]]="1"," (DEPRECATED)","")</f>
        <v>Reag. Tampao de Corrida 10X 4L 3700</v>
      </c>
    </row>
    <row r="4907" spans="1:11" x14ac:dyDescent="0.25">
      <c r="A4907" s="41"/>
      <c r="B4907" s="42"/>
      <c r="C4907" s="42"/>
      <c r="D4907" s="42"/>
      <c r="E4907" s="43"/>
      <c r="F4907" s="41"/>
      <c r="I4907" s="44"/>
      <c r="J4907" s="41" t="str">
        <f>IF(Table_products_proforma_view[[#This Row],[description]]="",IF(Table_products_proforma_view[[#This Row],[name]]="","sem descrição",Table_products_proforma_view[[#This Row],[name]]),Table_products_proforma_view[[#This Row],[description]])</f>
        <v>sem descrição</v>
      </c>
      <c r="K4907" s="41" t="str">
        <f>Table_products_proforma_view[[#This Row],[name_description]]&amp;IF(Table_products_proforma_view[[#This Row],[deprecated]]="1"," (DEPRECATED)","")</f>
        <v>sem descrição</v>
      </c>
    </row>
    <row r="4908" spans="1:11" x14ac:dyDescent="0.25">
      <c r="A4908" s="41"/>
      <c r="C4908" s="42"/>
      <c r="D4908" s="42"/>
      <c r="E4908" s="43"/>
      <c r="F4908" s="41"/>
      <c r="G4908" s="41"/>
      <c r="I4908" s="44"/>
      <c r="J4908" s="41" t="str">
        <f>IF(Table_products_proforma_view[[#This Row],[description]]="",IF(Table_products_proforma_view[[#This Row],[name]]="","sem descrição",Table_products_proforma_view[[#This Row],[name]]),Table_products_proforma_view[[#This Row],[description]])</f>
        <v>CABO DE ALIMENTACAO AC</v>
      </c>
      <c r="K4908" s="41" t="str">
        <f>Table_products_proforma_view[[#This Row],[name_description]]&amp;IF(Table_products_proforma_view[[#This Row],[deprecated]]="1"," (DEPRECATED)","")</f>
        <v>CABO DE ALIMENTACAO AC</v>
      </c>
    </row>
    <row r="4909" spans="1:11" x14ac:dyDescent="0.25">
      <c r="A4909" s="41"/>
      <c r="C4909" s="42"/>
      <c r="D4909" s="42"/>
      <c r="E4909" s="43"/>
      <c r="F4909" s="41"/>
      <c r="G4909" s="41"/>
      <c r="I4909" s="44"/>
      <c r="J4909" s="41" t="str">
        <f>IF(Table_products_proforma_view[[#This Row],[description]]="",IF(Table_products_proforma_view[[#This Row],[name]]="","sem descrição",Table_products_proforma_view[[#This Row],[name]]),Table_products_proforma_view[[#This Row],[description]])</f>
        <v>CABO DA FONTE CHAVEADA HI POT</v>
      </c>
      <c r="K4909" s="41" t="str">
        <f>Table_products_proforma_view[[#This Row],[name_description]]&amp;IF(Table_products_proforma_view[[#This Row],[deprecated]]="1"," (DEPRECATED)","")</f>
        <v>CABO DA FONTE CHAVEADA HI POT</v>
      </c>
    </row>
    <row r="4910" spans="1:11" x14ac:dyDescent="0.25">
      <c r="A4910" s="41"/>
      <c r="C4910" s="42"/>
      <c r="D4910" s="42"/>
      <c r="E4910" s="43"/>
      <c r="F4910" s="41"/>
      <c r="G4910" s="41"/>
      <c r="I4910" s="44"/>
      <c r="J4910" s="41" t="str">
        <f>IF(Table_products_proforma_view[[#This Row],[description]]="",IF(Table_products_proforma_view[[#This Row],[name]]="","sem descrição",Table_products_proforma_view[[#This Row],[name]]),Table_products_proforma_view[[#This Row],[description]])</f>
        <v>CABO DA FONTE AC</v>
      </c>
      <c r="K4910" s="41" t="str">
        <f>Table_products_proforma_view[[#This Row],[name_description]]&amp;IF(Table_products_proforma_view[[#This Row],[deprecated]]="1"," (DEPRECATED)","")</f>
        <v>CABO DA FONTE AC</v>
      </c>
    </row>
    <row r="4911" spans="1:11" x14ac:dyDescent="0.25">
      <c r="A4911" s="41"/>
      <c r="B4911" s="42"/>
      <c r="C4911" s="42"/>
      <c r="D4911" s="42"/>
      <c r="E4911" s="43"/>
      <c r="F4911" s="41"/>
      <c r="G4911" s="41"/>
      <c r="I4911" s="44"/>
      <c r="J4911" s="41" t="str">
        <f>IF(Table_products_proforma_view[[#This Row],[description]]="",IF(Table_products_proforma_view[[#This Row],[name]]="","sem descrição",Table_products_proforma_view[[#This Row],[name]]),Table_products_proforma_view[[#This Row],[description]])</f>
        <v>SOFTWARE GENEMAPPER V3.0</v>
      </c>
      <c r="K4911" s="41" t="str">
        <f>Table_products_proforma_view[[#This Row],[name_description]]&amp;IF(Table_products_proforma_view[[#This Row],[deprecated]]="1"," (DEPRECATED)","")</f>
        <v>SOFTWARE GENEMAPPER V3.0</v>
      </c>
    </row>
    <row r="4912" spans="1:11" x14ac:dyDescent="0.25">
      <c r="A4912" s="41"/>
      <c r="B4912" s="42"/>
      <c r="C4912" s="42"/>
      <c r="D4912" s="42"/>
      <c r="E4912" s="43"/>
      <c r="F4912" s="41"/>
      <c r="G4912" s="41"/>
      <c r="I4912" s="44"/>
      <c r="J4912" s="41" t="str">
        <f>IF(Table_products_proforma_view[[#This Row],[description]]="",IF(Table_products_proforma_view[[#This Row],[name]]="","sem descrição",Table_products_proforma_view[[#This Row],[name]]),Table_products_proforma_view[[#This Row],[description]])</f>
        <v>Cartão microfluidico</v>
      </c>
      <c r="K4912" s="41" t="str">
        <f>Table_products_proforma_view[[#This Row],[name_description]]&amp;IF(Table_products_proforma_view[[#This Row],[deprecated]]="1"," (DEPRECATED)","")</f>
        <v>Cartão microfluidico</v>
      </c>
    </row>
    <row r="4913" spans="1:11" x14ac:dyDescent="0.25">
      <c r="A4913" s="41"/>
      <c r="B4913" s="42"/>
      <c r="C4913" s="42"/>
      <c r="D4913" s="42"/>
      <c r="E4913" s="43"/>
      <c r="F4913" s="41"/>
      <c r="G4913" s="41"/>
      <c r="H4913" s="41"/>
      <c r="I4913" s="44"/>
      <c r="J4913" s="41" t="str">
        <f>IF(Table_products_proforma_view[[#This Row],[description]]="",IF(Table_products_proforma_view[[#This Row],[name]]="","sem descrição",Table_products_proforma_view[[#This Row],[name]]),Table_products_proforma_view[[#This Row],[description]])</f>
        <v>Eukaryotic 18S rRNA Endogenous Control. Controle endógeno que permite quantificação relativa de expressão gênica em amostras de cDNA quando usado em associação com assay de expressão gênica.  Sonda marcada com VIC-MGB. Pode ser usado para reações singleplex ou multiplex. Suficiente para 2,500 reações/20 microlitros.  N.C.M: 3822.00.90. Origem: EUA. Peso Líquido Unitário: 0,034 Kg.</v>
      </c>
      <c r="K4913" s="41" t="str">
        <f>Table_products_proforma_view[[#This Row],[name_description]]&amp;IF(Table_products_proforma_view[[#This Row],[deprecated]]="1"," (DEPRECATED)","")</f>
        <v>Eukaryotic 18S rRNA Endogenous Control. Controle endógeno que permite quantificação relativa de expressão gênica em amostras de cDNA quando usado em associação com assay de expressão gênica.  Sonda marcada com VIC-MGB. Pode ser usado para reações singleplex ou multiplex. Suficiente para 2,500 reações/20 microlitros.  N.C.M: 3822.00.90. Origem: EUA. Peso Líquido Unitário: 0,034 Kg.</v>
      </c>
    </row>
    <row r="4914" spans="1:11" x14ac:dyDescent="0.25">
      <c r="A4914" s="41"/>
      <c r="B4914" s="42"/>
      <c r="C4914" s="42"/>
      <c r="D4914" s="42"/>
      <c r="E4914" s="43"/>
      <c r="F4914" s="41"/>
      <c r="G4914" s="41"/>
      <c r="H4914" s="41"/>
      <c r="I4914" s="44"/>
      <c r="J4914" s="41" t="str">
        <f>IF(Table_products_proforma_view[[#This Row],[description]]="",IF(Table_products_proforma_view[[#This Row],[name]]="","sem descrição",Table_products_proforma_view[[#This Row],[name]]),Table_products_proforma_view[[#This Row],[description]])</f>
        <v>Computador Dell Optiplex XE com Windows 7 Service Pack 1 que atende a todos os requerimentos necessários para instalação dos programas de eletroforese capilar dos Analisadores Genéticos da Life Technologies®. Sistema operacional 32-bit, 4 GB de RAM, processador Intel Core Duo, E8400/3 GHz, disco rígido 2 x 500 GB SATA 3.0 Gb/s e 8MB Data Burst Cache. Inclui monitor de tela plana de 23 polegadas, CDs de instalação e cabos de força.</v>
      </c>
      <c r="K4914" s="41" t="str">
        <f>Table_products_proforma_view[[#This Row],[name_description]]&amp;IF(Table_products_proforma_view[[#This Row],[deprecated]]="1"," (DEPRECATED)","")</f>
        <v>Computador Dell Optiplex XE com Windows 7 Service Pack 1 que atende a todos os requerimentos necessários para instalação dos programas de eletroforese capilar dos Analisadores Genéticos da Life Technologies®. Sistema operacional 32-bit, 4 GB de RAM, processador Intel Core Duo, E8400/3 GHz, disco rígido 2 x 500 GB SATA 3.0 Gb/s e 8MB Data Burst Cache. Inclui monitor de tela plana de 23 polegadas, CDs de instalação e cabos de força.</v>
      </c>
    </row>
    <row r="4915" spans="1:11" x14ac:dyDescent="0.25">
      <c r="A4915" s="41"/>
      <c r="C4915" s="42"/>
      <c r="D4915" s="42"/>
      <c r="E4915" s="43"/>
      <c r="F4915" s="41"/>
      <c r="G4915" s="41"/>
      <c r="I4915" s="44"/>
      <c r="J4915" s="41" t="str">
        <f>IF(Table_products_proforma_view[[#This Row],[description]]="",IF(Table_products_proforma_view[[#This Row],[name]]="","sem descrição",Table_products_proforma_view[[#This Row],[name]]),Table_products_proforma_view[[#This Row],[description]])</f>
        <v>FONTE DE ALIMENTAÇAO DO LASER</v>
      </c>
      <c r="K4915" s="41" t="str">
        <f>Table_products_proforma_view[[#This Row],[name_description]]&amp;IF(Table_products_proforma_view[[#This Row],[deprecated]]="1"," (DEPRECATED)","")</f>
        <v>FONTE DE ALIMENTAÇAO DO LASER (DEPRECATED)</v>
      </c>
    </row>
    <row r="4916" spans="1:11" x14ac:dyDescent="0.25">
      <c r="A4916" s="41"/>
      <c r="C4916" s="42"/>
      <c r="D4916" s="42"/>
      <c r="E4916" s="43"/>
      <c r="F4916" s="41"/>
      <c r="G4916" s="41"/>
      <c r="I4916" s="44"/>
      <c r="J4916" s="41" t="str">
        <f>IF(Table_products_proforma_view[[#This Row],[description]]="",IF(Table_products_proforma_view[[#This Row],[name]]="","sem descrição",Table_products_proforma_view[[#This Row],[name]]),Table_products_proforma_view[[#This Row],[description]])</f>
        <v>LASER ABI7900</v>
      </c>
      <c r="K4916" s="41" t="str">
        <f>Table_products_proforma_view[[#This Row],[name_description]]&amp;IF(Table_products_proforma_view[[#This Row],[deprecated]]="1"," (DEPRECATED)","")</f>
        <v>LASER ABI7900 (DEPRECATED)</v>
      </c>
    </row>
    <row r="4917" spans="1:11" x14ac:dyDescent="0.25">
      <c r="A4917" s="41"/>
      <c r="C4917" s="42"/>
      <c r="D4917" s="42"/>
      <c r="E4917" s="43"/>
      <c r="F4917" s="41"/>
      <c r="G4917" s="41"/>
      <c r="I4917" s="44"/>
      <c r="J4917" s="41" t="str">
        <f>IF(Table_products_proforma_view[[#This Row],[description]]="",IF(Table_products_proforma_view[[#This Row],[name]]="","sem descrição",Table_products_proforma_view[[#This Row],[name]]),Table_products_proforma_view[[#This Row],[description]])</f>
        <v>"MONITOR 17"" DELL"</v>
      </c>
      <c r="K4917" s="41" t="str">
        <f>Table_products_proforma_view[[#This Row],[name_description]]&amp;IF(Table_products_proforma_view[[#This Row],[deprecated]]="1"," (DEPRECATED)","")</f>
        <v>"MONITOR 17"" DELL"</v>
      </c>
    </row>
    <row r="4918" spans="1:11" x14ac:dyDescent="0.25">
      <c r="A4918" s="41"/>
      <c r="C4918" s="42"/>
      <c r="D4918" s="42"/>
      <c r="E4918" s="43"/>
      <c r="F4918" s="41"/>
      <c r="G4918" s="41"/>
      <c r="I4918" s="44"/>
      <c r="J4918" s="41" t="str">
        <f>IF(Table_products_proforma_view[[#This Row],[description]]="",IF(Table_products_proforma_view[[#This Row],[name]]="","sem descrição",Table_products_proforma_view[[#This Row],[name]]),Table_products_proforma_view[[#This Row],[description]])</f>
        <v>COMPUTADOR DELL 733 MHZ GX110</v>
      </c>
      <c r="K4918" s="41" t="str">
        <f>Table_products_proforma_view[[#This Row],[name_description]]&amp;IF(Table_products_proforma_view[[#This Row],[deprecated]]="1"," (DEPRECATED)","")</f>
        <v>COMPUTADOR DELL 733 MHZ GX110</v>
      </c>
    </row>
    <row r="4919" spans="1:11" x14ac:dyDescent="0.25">
      <c r="A4919" s="41"/>
      <c r="C4919" s="42"/>
      <c r="D4919" s="42"/>
      <c r="E4919" s="43"/>
      <c r="F4919" s="41"/>
      <c r="G4919" s="41"/>
      <c r="I4919" s="44"/>
      <c r="J4919" s="41" t="str">
        <f>IF(Table_products_proforma_view[[#This Row],[description]]="",IF(Table_products_proforma_view[[#This Row],[name]]="","sem descrição",Table_products_proforma_view[[#This Row],[name]]),Table_products_proforma_view[[#This Row],[description]])</f>
        <v>COMPUTADOR DELL 733 MHZ</v>
      </c>
      <c r="K4919" s="41" t="str">
        <f>Table_products_proforma_view[[#This Row],[name_description]]&amp;IF(Table_products_proforma_view[[#This Row],[deprecated]]="1"," (DEPRECATED)","")</f>
        <v>COMPUTADOR DELL 733 MHZ</v>
      </c>
    </row>
    <row r="4920" spans="1:11" x14ac:dyDescent="0.25">
      <c r="A4920" s="41"/>
      <c r="C4920" s="42"/>
      <c r="D4920" s="42"/>
      <c r="E4920" s="43"/>
      <c r="F4920" s="41"/>
      <c r="G4920" s="41"/>
      <c r="I4920" s="44"/>
      <c r="J4920" s="41" t="str">
        <f>IF(Table_products_proforma_view[[#This Row],[description]]="",IF(Table_products_proforma_view[[#This Row],[name]]="","sem descrição",Table_products_proforma_view[[#This Row],[name]]),Table_products_proforma_view[[#This Row],[description]])</f>
        <v>Sistema 5700</v>
      </c>
      <c r="K4920" s="41" t="str">
        <f>Table_products_proforma_view[[#This Row],[name_description]]&amp;IF(Table_products_proforma_view[[#This Row],[deprecated]]="1"," (DEPRECATED)","")</f>
        <v>Sistema 5700</v>
      </c>
    </row>
    <row r="4921" spans="1:11" x14ac:dyDescent="0.25">
      <c r="A4921" s="41"/>
      <c r="C4921" s="42"/>
      <c r="D4921" s="42"/>
      <c r="E4921" s="43"/>
      <c r="F4921" s="41"/>
      <c r="G4921" s="41"/>
      <c r="I4921" s="44"/>
      <c r="J4921" s="41" t="str">
        <f>IF(Table_products_proforma_view[[#This Row],[description]]="",IF(Table_products_proforma_view[[#This Row],[name]]="","sem descrição",Table_products_proforma_view[[#This Row],[name]]),Table_products_proforma_view[[#This Row],[description]])</f>
        <v>ESPELHO DA TORRE DE ALINHAMENTO</v>
      </c>
      <c r="K4921" s="41" t="str">
        <f>Table_products_proforma_view[[#This Row],[name_description]]&amp;IF(Table_products_proforma_view[[#This Row],[deprecated]]="1"," (DEPRECATED)","")</f>
        <v>ESPELHO DA TORRE DE ALINHAMENTO</v>
      </c>
    </row>
    <row r="4922" spans="1:11" x14ac:dyDescent="0.25">
      <c r="A4922" s="41"/>
      <c r="B4922" s="42"/>
      <c r="C4922" s="42"/>
      <c r="D4922" s="42"/>
      <c r="E4922" s="43"/>
      <c r="F4922" s="41"/>
      <c r="I4922" s="44"/>
      <c r="J4922" s="41" t="str">
        <f>IF(Table_products_proforma_view[[#This Row],[description]]="",IF(Table_products_proforma_view[[#This Row],[name]]="","sem descrição",Table_products_proforma_view[[#This Row],[name]]),Table_products_proforma_view[[#This Row],[description]])</f>
        <v>sem descrição</v>
      </c>
      <c r="K4922" s="41" t="str">
        <f>Table_products_proforma_view[[#This Row],[name_description]]&amp;IF(Table_products_proforma_view[[#This Row],[deprecated]]="1"," (DEPRECATED)","")</f>
        <v>sem descrição</v>
      </c>
    </row>
    <row r="4923" spans="1:11" x14ac:dyDescent="0.25">
      <c r="A4923" s="41"/>
      <c r="B4923" s="42"/>
      <c r="C4923" s="42"/>
      <c r="D4923" s="42"/>
      <c r="E4923" s="43"/>
      <c r="F4923" s="41"/>
      <c r="G4923" s="41"/>
      <c r="H4923" s="41"/>
      <c r="I4923" s="44"/>
      <c r="J4923" s="41" t="str">
        <f>IF(Table_products_proforma_view[[#This Row],[description]]="",IF(Table_products_proforma_view[[#This Row],[name]]="","sem descrição",Table_products_proforma_view[[#This Row],[name]]),Table_products_proforma_view[[#This Row],[description]])</f>
        <v>Arranjo de capilares com 80 cm de comprimento. Para sequenciamento longo ou análise de fragmentos de alta resolução. Utilizado para eletroforese no Analisador Automático de DNA ABI PRISM modelo 3100/3100-Avant e Applied Biosystems 3130xL. Suficiente para 200 corridas.                                                                  N.C.M.: 9027.90.99. Origem: EUA. Peso Líquido Unitário: 0,350 Kg.</v>
      </c>
      <c r="K4923" s="41" t="str">
        <f>Table_products_proforma_view[[#This Row],[name_description]]&amp;IF(Table_products_proforma_view[[#This Row],[deprecated]]="1"," (DEPRECATED)","")</f>
        <v>Arranjo de capilares com 80 cm de comprimento. Para sequenciamento longo ou análise de fragmentos de alta resolução. Utilizado para eletroforese no Analisador Automático de DNA ABI PRISM modelo 3100/3100-Avant e Applied Biosystems 3130xL. Suficiente para 200 corridas.                                                                  N.C.M.: 9027.90.99. Origem: EUA. Peso Líquido Unitário: 0,350 Kg.</v>
      </c>
    </row>
    <row r="4924" spans="1:11" x14ac:dyDescent="0.25">
      <c r="A4924" s="41"/>
      <c r="C4924" s="42"/>
      <c r="D4924" s="42"/>
      <c r="E4924" s="43"/>
      <c r="F4924" s="41"/>
      <c r="G4924" s="41"/>
      <c r="I4924" s="44"/>
      <c r="J4924" s="41" t="str">
        <f>IF(Table_products_proforma_view[[#This Row],[description]]="",IF(Table_products_proforma_view[[#This Row],[name]]="","sem descrição",Table_products_proforma_view[[#This Row],[name]]),Table_products_proforma_view[[#This Row],[description]])</f>
        <v>CABO DA FONTE DE ALIMENTACAO DO ROBO</v>
      </c>
      <c r="K4924" s="41" t="str">
        <f>Table_products_proforma_view[[#This Row],[name_description]]&amp;IF(Table_products_proforma_view[[#This Row],[deprecated]]="1"," (DEPRECATED)","")</f>
        <v>CABO DA FONTE DE ALIMENTACAO DO ROBO</v>
      </c>
    </row>
    <row r="4925" spans="1:11" x14ac:dyDescent="0.25">
      <c r="A4925" s="41"/>
      <c r="C4925" s="42"/>
      <c r="D4925" s="42"/>
      <c r="E4925" s="43"/>
      <c r="F4925" s="41"/>
      <c r="G4925" s="41"/>
      <c r="I4925" s="44"/>
      <c r="J4925" s="41" t="str">
        <f>IF(Table_products_proforma_view[[#This Row],[description]]="",IF(Table_products_proforma_view[[#This Row],[name]]="","sem descrição",Table_products_proforma_view[[#This Row],[name]]),Table_products_proforma_view[[#This Row],[description]])</f>
        <v>INSTRUMENTO 4700 ANALISADOR DE PROTEINAS</v>
      </c>
      <c r="K4925" s="41" t="str">
        <f>Table_products_proforma_view[[#This Row],[name_description]]&amp;IF(Table_products_proforma_view[[#This Row],[deprecated]]="1"," (DEPRECATED)","")</f>
        <v>INSTRUMENTO 4700 ANALISADOR DE PROTEINAS</v>
      </c>
    </row>
    <row r="4926" spans="1:11" x14ac:dyDescent="0.25">
      <c r="A4926" s="41"/>
      <c r="B4926" s="42"/>
      <c r="C4926" s="42"/>
      <c r="D4926" s="42"/>
      <c r="E4926" s="43"/>
      <c r="F4926" s="41"/>
      <c r="G4926" s="41"/>
      <c r="I4926" s="44"/>
      <c r="J4926" s="41" t="str">
        <f>IF(Table_products_proforma_view[[#This Row],[description]]="",IF(Table_products_proforma_view[[#This Row],[name]]="","sem descrição",Table_products_proforma_view[[#This Row],[name]]),Table_products_proforma_view[[#This Row],[description]])</f>
        <v>LUX PRIMER OCT4 HUMANO</v>
      </c>
      <c r="K4926" s="41" t="str">
        <f>Table_products_proforma_view[[#This Row],[name_description]]&amp;IF(Table_products_proforma_view[[#This Row],[deprecated]]="1"," (DEPRECATED)","")</f>
        <v>LUX PRIMER OCT4 HUMANO</v>
      </c>
    </row>
    <row r="4927" spans="1:11" x14ac:dyDescent="0.25">
      <c r="A4927" s="41"/>
      <c r="B4927" s="42"/>
      <c r="C4927" s="42"/>
      <c r="D4927" s="42"/>
      <c r="E4927" s="43"/>
      <c r="F4927" s="41"/>
      <c r="I4927" s="44"/>
      <c r="J4927" s="41" t="str">
        <f>IF(Table_products_proforma_view[[#This Row],[description]]="",IF(Table_products_proforma_view[[#This Row],[name]]="","sem descrição",Table_products_proforma_view[[#This Row],[name]]),Table_products_proforma_view[[#This Row],[description]])</f>
        <v>sem descrição</v>
      </c>
      <c r="K4927" s="41" t="str">
        <f>Table_products_proforma_view[[#This Row],[name_description]]&amp;IF(Table_products_proforma_view[[#This Row],[deprecated]]="1"," (DEPRECATED)","")</f>
        <v>sem descrição</v>
      </c>
    </row>
    <row r="4928" spans="1:11" x14ac:dyDescent="0.25">
      <c r="A4928" s="41"/>
      <c r="B4928" s="42"/>
      <c r="C4928" s="42"/>
      <c r="D4928" s="42"/>
      <c r="E4928" s="43"/>
      <c r="F4928" s="41"/>
      <c r="G4928" s="41"/>
      <c r="I4928" s="44"/>
      <c r="J4928" s="41" t="str">
        <f>IF(Table_products_proforma_view[[#This Row],[description]]="",IF(Table_products_proforma_view[[#This Row],[name]]="","sem descrição",Table_products_proforma_view[[#This Row],[name]]),Table_products_proforma_view[[#This Row],[description]])</f>
        <v>FERRAMENTA DE ALINHAMENTO DA BANDEJA 384</v>
      </c>
      <c r="K4928" s="41" t="str">
        <f>Table_products_proforma_view[[#This Row],[name_description]]&amp;IF(Table_products_proforma_view[[#This Row],[deprecated]]="1"," (DEPRECATED)","")</f>
        <v>FERRAMENTA DE ALINHAMENTO DA BANDEJA 384</v>
      </c>
    </row>
    <row r="4929" spans="1:11" x14ac:dyDescent="0.25">
      <c r="A4929" s="41"/>
      <c r="C4929" s="42"/>
      <c r="D4929" s="42"/>
      <c r="E4929" s="43"/>
      <c r="F4929" s="41"/>
      <c r="G4929" s="41"/>
      <c r="I4929" s="44"/>
      <c r="J4929" s="41" t="str">
        <f>IF(Table_products_proforma_view[[#This Row],[description]]="",IF(Table_products_proforma_view[[#This Row],[name]]="","sem descrição",Table_products_proforma_view[[#This Row],[name]]),Table_products_proforma_view[[#This Row],[description]])</f>
        <v>SENSOR DE CAPTAÇAO DAS BANDEJAS</v>
      </c>
      <c r="K4929" s="41" t="str">
        <f>Table_products_proforma_view[[#This Row],[name_description]]&amp;IF(Table_products_proforma_view[[#This Row],[deprecated]]="1"," (DEPRECATED)","")</f>
        <v>SENSOR DE CAPTAÇAO DAS BANDEJAS</v>
      </c>
    </row>
    <row r="4930" spans="1:11" x14ac:dyDescent="0.25">
      <c r="A4930" s="41"/>
      <c r="C4930" s="42"/>
      <c r="D4930" s="42"/>
      <c r="E4930" s="43"/>
      <c r="F4930" s="41"/>
      <c r="G4930" s="41"/>
      <c r="I4930" s="44"/>
      <c r="J4930" s="41" t="str">
        <f>IF(Table_products_proforma_view[[#This Row],[description]]="",IF(Table_products_proforma_view[[#This Row],[name]]="","sem descrição",Table_products_proforma_view[[#This Row],[name]]),Table_products_proforma_view[[#This Row],[description]])</f>
        <v>CABO DA FONTE DO LASER</v>
      </c>
      <c r="K4930" s="41" t="str">
        <f>Table_products_proforma_view[[#This Row],[name_description]]&amp;IF(Table_products_proforma_view[[#This Row],[deprecated]]="1"," (DEPRECATED)","")</f>
        <v>CABO DA FONTE DO LASER</v>
      </c>
    </row>
    <row r="4931" spans="1:11" x14ac:dyDescent="0.25">
      <c r="A4931" s="41"/>
      <c r="C4931" s="42"/>
      <c r="D4931" s="42"/>
      <c r="E4931" s="43"/>
      <c r="F4931" s="41"/>
      <c r="G4931" s="41"/>
      <c r="I4931" s="44"/>
      <c r="J4931" s="41" t="str">
        <f>IF(Table_products_proforma_view[[#This Row],[description]]="",IF(Table_products_proforma_view[[#This Row],[name]]="","sem descrição",Table_products_proforma_view[[#This Row],[name]]),Table_products_proforma_view[[#This Row],[description]])</f>
        <v>KIT PARA TRANSCRICAO DE RNA PARA CDNA</v>
      </c>
      <c r="K4931" s="41" t="str">
        <f>Table_products_proforma_view[[#This Row],[name_description]]&amp;IF(Table_products_proforma_view[[#This Row],[deprecated]]="1"," (DEPRECATED)","")</f>
        <v>KIT PARA TRANSCRICAO DE RNA PARA CDNA (DEPRECATED)</v>
      </c>
    </row>
    <row r="4932" spans="1:11" x14ac:dyDescent="0.25">
      <c r="A4932" s="41"/>
      <c r="C4932" s="42"/>
      <c r="D4932" s="42"/>
      <c r="E4932" s="43"/>
      <c r="F4932" s="41"/>
      <c r="G4932" s="41"/>
      <c r="I4932" s="44"/>
      <c r="J4932" s="41" t="str">
        <f>IF(Table_products_proforma_view[[#This Row],[description]]="",IF(Table_products_proforma_view[[#This Row],[name]]="","sem descrição",Table_products_proforma_view[[#This Row],[name]]),Table_products_proforma_view[[#This Row],[description]])</f>
        <v>NORTON UTILITIES PARA  OS 9.0.4</v>
      </c>
      <c r="K4932" s="41" t="str">
        <f>Table_products_proforma_view[[#This Row],[name_description]]&amp;IF(Table_products_proforma_view[[#This Row],[deprecated]]="1"," (DEPRECATED)","")</f>
        <v>NORTON UTILITIES PARA  OS 9.0.4</v>
      </c>
    </row>
    <row r="4933" spans="1:11" x14ac:dyDescent="0.25">
      <c r="A4933" s="41"/>
      <c r="B4933" s="42"/>
      <c r="C4933" s="42"/>
      <c r="D4933" s="42"/>
      <c r="E4933" s="43"/>
      <c r="F4933" s="41"/>
      <c r="G4933" s="41"/>
      <c r="I4933" s="44"/>
      <c r="J4933" s="41" t="str">
        <f>IF(Table_products_proforma_view[[#This Row],[description]]="",IF(Table_products_proforma_view[[#This Row],[name]]="","sem descrição",Table_products_proforma_view[[#This Row],[name]]),Table_products_proforma_view[[#This Row],[description]])</f>
        <v>SUPORTE PARA FIXACAO DO ROBO</v>
      </c>
      <c r="K4933" s="41" t="str">
        <f>Table_products_proforma_view[[#This Row],[name_description]]&amp;IF(Table_products_proforma_view[[#This Row],[deprecated]]="1"," (DEPRECATED)","")</f>
        <v>SUPORTE PARA FIXACAO DO ROBO</v>
      </c>
    </row>
    <row r="4934" spans="1:11" x14ac:dyDescent="0.25">
      <c r="A4934" s="41"/>
      <c r="B4934" s="42"/>
      <c r="C4934" s="42"/>
      <c r="D4934" s="42"/>
      <c r="E4934" s="43"/>
      <c r="F4934" s="41"/>
      <c r="G4934" s="41"/>
      <c r="I4934" s="44"/>
      <c r="J4934" s="41" t="str">
        <f>IF(Table_products_proforma_view[[#This Row],[description]]="",IF(Table_products_proforma_view[[#This Row],[name]]="","sem descrição",Table_products_proforma_view[[#This Row],[name]]),Table_products_proforma_view[[#This Row],[description]])</f>
        <v>OCULOS DE PROTEÇAO</v>
      </c>
      <c r="K4934" s="41" t="str">
        <f>Table_products_proforma_view[[#This Row],[name_description]]&amp;IF(Table_products_proforma_view[[#This Row],[deprecated]]="1"," (DEPRECATED)","")</f>
        <v>OCULOS DE PROTEÇAO</v>
      </c>
    </row>
    <row r="4935" spans="1:11" x14ac:dyDescent="0.25">
      <c r="A4935" s="41"/>
      <c r="B4935" s="42"/>
      <c r="C4935" s="42"/>
      <c r="D4935" s="42"/>
      <c r="E4935" s="43"/>
      <c r="F4935" s="41"/>
      <c r="G4935" s="41"/>
      <c r="I4935" s="44"/>
      <c r="J4935" s="41" t="str">
        <f>IF(Table_products_proforma_view[[#This Row],[description]]="",IF(Table_products_proforma_view[[#This Row],[name]]="","sem descrição",Table_products_proforma_view[[#This Row],[name]]),Table_products_proforma_view[[#This Row],[description]])</f>
        <v>OCULOS DE PROTEÇAO OD: 2.2 - 3.2 - 488NM</v>
      </c>
      <c r="K4935" s="41" t="str">
        <f>Table_products_proforma_view[[#This Row],[name_description]]&amp;IF(Table_products_proforma_view[[#This Row],[deprecated]]="1"," (DEPRECATED)","")</f>
        <v>OCULOS DE PROTEÇAO OD: 2.2 - 3.2 - 488NM</v>
      </c>
    </row>
    <row r="4936" spans="1:11" x14ac:dyDescent="0.25">
      <c r="A4936" s="41"/>
      <c r="B4936" s="42"/>
      <c r="C4936" s="42"/>
      <c r="D4936" s="42"/>
      <c r="E4936" s="43"/>
      <c r="F4936" s="41"/>
      <c r="G4936" s="41"/>
      <c r="I4936" s="44"/>
      <c r="J4936" s="41" t="str">
        <f>IF(Table_products_proforma_view[[#This Row],[description]]="",IF(Table_products_proforma_view[[#This Row],[name]]="","sem descrição",Table_products_proforma_view[[#This Row],[name]]),Table_products_proforma_view[[#This Row],[description]])</f>
        <v>CONCETOR DO CONJ BLOCO DE AMOSTRAS 384</v>
      </c>
      <c r="K4936" s="41" t="str">
        <f>Table_products_proforma_view[[#This Row],[name_description]]&amp;IF(Table_products_proforma_view[[#This Row],[deprecated]]="1"," (DEPRECATED)","")</f>
        <v>CONCETOR DO CONJ BLOCO DE AMOSTRAS 384</v>
      </c>
    </row>
    <row r="4937" spans="1:11" x14ac:dyDescent="0.25">
      <c r="A4937" s="41"/>
      <c r="B4937" s="42"/>
      <c r="C4937" s="42"/>
      <c r="D4937" s="42"/>
      <c r="E4937" s="43"/>
      <c r="F4937" s="41"/>
      <c r="G4937" s="41"/>
      <c r="H4937" s="41"/>
      <c r="I4937" s="44"/>
      <c r="J4937" s="41" t="str">
        <f>IF(Table_products_proforma_view[[#This Row],[description]]="",IF(Table_products_proforma_view[[#This Row],[name]]="","sem descrição",Table_products_proforma_view[[#This Row],[name]]),Table_products_proforma_view[[#This Row],[description]])</f>
        <v>Cj de reagentes para identificação de humanos "AmpFLSTR Identifiler PCR Amplification Kit". Utiliza as vantagens do PCR e da detecção por fluorescência, amplificando 15 loci de STRs (CSF1P0, D2S1338, D3S1358, D5S818, D7S820, D8S1179, D13S317, D16S539, D18S51, D19S433, D21S11, FGA, TH01, TPOX, vWA) e o locus da Amelogenina através de  primers marcados com fluorescência. Utiliza química 5 corantes 6-FAM™, VIC™, NED™, PET™ e LIZ™. Este kit só pode ser utilizado nos equipamentos (Seqüenciadores) ABI PRISM 310, 3100, 3100-Avant. Inclui: Mix de reação contendo MgCl2, dNTPs e albumina de soro bovino, conjunto de primers, DNA polimerase "AmpliTaq Gold", DNA controle de genótipo conhecido,  Escada Alélica "AmpFLSTR Identifiler Allelic Ladder(s)". Suficiente para 200 reações. N.C.M. 3822.00.90. Origem: Cingapura. Peso Líquido Unitário: 0,070 Kg.</v>
      </c>
      <c r="K4937" s="41" t="str">
        <f>Table_products_proforma_view[[#This Row],[name_description]]&amp;IF(Table_products_proforma_view[[#This Row],[deprecated]]="1"," (DEPRECATED)","")</f>
        <v>Cj de reagentes para identificação de humanos "AmpFLSTR Identifiler PCR Amplification Kit". Utiliza as vantagens do PCR e da detecção por fluorescência, amplificando 15 loci de STRs (CSF1P0, D2S1338, D3S1358, D5S818, D7S820, D8S1179, D13S317, D16S539, D18S51, D19S433, D21S11, FGA, TH01, TPOX, vWA) e o locus da Amelogenina através de  primers marcados com fluorescência. Utiliza química 5 corantes 6-FAM™, VIC™, NED™, PET™ e LIZ™. Este kit só pode ser utilizado nos equipamentos (Seqüenciadores) ABI PRISM 310, 3100, 3100-Avant. Inclui: Mix de reação contendo MgCl2, dNTPs e albumina de soro bovino, conjunto de primers, DNA polimerase "AmpliTaq Gold", DNA controle de genótipo conhecido,  Escada Alélica "AmpFLSTR Identifiler Allelic Ladder(s)". Suficiente para 200 reações. N.C.M. 3822.00.90. Origem: Cingapura. Peso Líquido Unitário: 0,070 Kg.</v>
      </c>
    </row>
    <row r="4938" spans="1:11" x14ac:dyDescent="0.25">
      <c r="A4938" s="41"/>
      <c r="C4938" s="42"/>
      <c r="D4938" s="42"/>
      <c r="E4938" s="43"/>
      <c r="F4938" s="41"/>
      <c r="G4938" s="41"/>
      <c r="I4938" s="44"/>
      <c r="J4938" s="41" t="str">
        <f>IF(Table_products_proforma_view[[#This Row],[description]]="",IF(Table_products_proforma_view[[#This Row],[name]]="","sem descrição",Table_products_proforma_view[[#This Row],[name]]),Table_products_proforma_view[[#This Row],[description]])</f>
        <v>REAGENTE PADRAO GENESCAN 120 LIZ</v>
      </c>
      <c r="K4938" s="41" t="str">
        <f>Table_products_proforma_view[[#This Row],[name_description]]&amp;IF(Table_products_proforma_view[[#This Row],[deprecated]]="1"," (DEPRECATED)","")</f>
        <v>REAGENTE PADRAO GENESCAN 120 LIZ</v>
      </c>
    </row>
    <row r="4939" spans="1:11" x14ac:dyDescent="0.25">
      <c r="A4939" s="41"/>
      <c r="C4939" s="42"/>
      <c r="D4939" s="42"/>
      <c r="E4939" s="43"/>
      <c r="F4939" s="41"/>
      <c r="G4939" s="41"/>
      <c r="I4939" s="44"/>
      <c r="J4939" s="41" t="str">
        <f>IF(Table_products_proforma_view[[#This Row],[description]]="",IF(Table_products_proforma_view[[#This Row],[name]]="","sem descrição",Table_products_proforma_view[[#This Row],[name]]),Table_products_proforma_view[[#This Row],[description]])</f>
        <v>PAINEL  PARA TESTE DO PCR DO 7900</v>
      </c>
      <c r="K4939" s="41" t="str">
        <f>Table_products_proforma_view[[#This Row],[name_description]]&amp;IF(Table_products_proforma_view[[#This Row],[deprecated]]="1"," (DEPRECATED)","")</f>
        <v>PAINEL  PARA TESTE DO PCR DO 7900</v>
      </c>
    </row>
    <row r="4940" spans="1:11" x14ac:dyDescent="0.25">
      <c r="A4940" s="41"/>
      <c r="C4940" s="42"/>
      <c r="D4940" s="42"/>
      <c r="E4940" s="43"/>
      <c r="F4940" s="41"/>
      <c r="G4940" s="41"/>
      <c r="I4940" s="44"/>
      <c r="J4940" s="41" t="str">
        <f>IF(Table_products_proforma_view[[#This Row],[description]]="",IF(Table_products_proforma_view[[#This Row],[name]]="","sem descrição",Table_products_proforma_view[[#This Row],[name]]),Table_products_proforma_view[[#This Row],[description]])</f>
        <v>KIT DE PROTEÇAO P/ ALTA TENSAO</v>
      </c>
      <c r="K4940" s="41" t="str">
        <f>Table_products_proforma_view[[#This Row],[name_description]]&amp;IF(Table_products_proforma_view[[#This Row],[deprecated]]="1"," (DEPRECATED)","")</f>
        <v>KIT DE PROTEÇAO P/ ALTA TENSAO</v>
      </c>
    </row>
    <row r="4941" spans="1:11" x14ac:dyDescent="0.25">
      <c r="A4941" s="41"/>
      <c r="B4941" s="42"/>
      <c r="C4941" s="42"/>
      <c r="D4941" s="42"/>
      <c r="E4941" s="43"/>
      <c r="F4941" s="41"/>
      <c r="G4941" s="41"/>
      <c r="H4941" s="41"/>
      <c r="I4941" s="44"/>
      <c r="J4941" s="41" t="str">
        <f>IF(Table_products_proforma_view[[#This Row],[description]]="",IF(Table_products_proforma_view[[#This Row],[name]]="","sem descrição",Table_products_proforma_view[[#This Row],[name]]),Table_products_proforma_view[[#This Row],[description]])</f>
        <v>PrepMan Ultra Sample Preparation Reagent. Reagente desenvolvido para preparação rápida de amostras de DNA a partir de patógenos Gram-negativos efetuada através da amplificação de PCR reduzindo significantemente a necessidade de repetições da fase de preparação de amostras. Utilizado a partir de uma extensa variedade de fontes (bactérias, leveduras e etc) aplicados em ensaios de discriminação alélica, detecção e quantificação de OGM’s, detecção de patógenos alimentares, identificação microbiana e tipagem bacteriana. Não contém resinas. Suficiente para 100 amostras. Composto por: - 4318930 - Reagente PrepMa Ultra, 4367551 - Guia de Referência Rápida e 4367554 - Protocolo. N.C.M: 3822.00.90. País de Origem: EUA. Peso Líquido Unitário: 1,250 Kg.</v>
      </c>
      <c r="K4941" s="41" t="str">
        <f>Table_products_proforma_view[[#This Row],[name_description]]&amp;IF(Table_products_proforma_view[[#This Row],[deprecated]]="1"," (DEPRECATED)","")</f>
        <v>PrepMan Ultra Sample Preparation Reagent. Reagente desenvolvido para preparação rápida de amostras de DNA a partir de patógenos Gram-negativos efetuada através da amplificação de PCR reduzindo significantemente a necessidade de repetições da fase de preparação de amostras. Utilizado a partir de uma extensa variedade de fontes (bactérias, leveduras e etc) aplicados em ensaios de discriminação alélica, detecção e quantificação de OGM’s, detecção de patógenos alimentares, identificação microbiana e tipagem bacteriana. Não contém resinas. Suficiente para 100 amostras. Composto por: - 4318930 - Reagente PrepMa Ultra, 4367551 - Guia de Referência Rápida e 4367554 - Protocolo. N.C.M: 3822.00.90. País de Origem: EUA. Peso Líquido Unitário: 1,250 Kg.</v>
      </c>
    </row>
    <row r="4942" spans="1:11" x14ac:dyDescent="0.25">
      <c r="A4942" s="41"/>
      <c r="E4942" s="43"/>
      <c r="F4942" s="41"/>
      <c r="I4942" s="44"/>
      <c r="J4942" s="41" t="str">
        <f>IF(Table_products_proforma_view[[#This Row],[description]]="",IF(Table_products_proforma_view[[#This Row],[name]]="","sem descrição",Table_products_proforma_view[[#This Row],[name]]),Table_products_proforma_view[[#This Row],[description]])</f>
        <v>sem descrição</v>
      </c>
      <c r="K4942" s="41" t="str">
        <f>Table_products_proforma_view[[#This Row],[name_description]]&amp;IF(Table_products_proforma_view[[#This Row],[deprecated]]="1"," (DEPRECATED)","")</f>
        <v>sem descrição</v>
      </c>
    </row>
    <row r="4943" spans="1:11" x14ac:dyDescent="0.25">
      <c r="A4943" s="41"/>
      <c r="B4943" s="42"/>
      <c r="C4943" s="42"/>
      <c r="D4943" s="42"/>
      <c r="E4943" s="43"/>
      <c r="F4943" s="41"/>
      <c r="G4943" s="41"/>
      <c r="I4943" s="44"/>
      <c r="J4943" s="41" t="str">
        <f>IF(Table_products_proforma_view[[#This Row],[description]]="",IF(Table_products_proforma_view[[#This Row],[name]]="","sem descrição",Table_products_proforma_view[[#This Row],[name]]),Table_products_proforma_view[[#This Row],[description]])</f>
        <v>CF Genotyper Template v2 EXP CD</v>
      </c>
      <c r="K4943" s="41" t="str">
        <f>Table_products_proforma_view[[#This Row],[name_description]]&amp;IF(Table_products_proforma_view[[#This Row],[deprecated]]="1"," (DEPRECATED)","")</f>
        <v>CF Genotyper Template v2 EXP CD</v>
      </c>
    </row>
    <row r="4944" spans="1:11" x14ac:dyDescent="0.25">
      <c r="A4944" s="41"/>
      <c r="C4944" s="42"/>
      <c r="D4944" s="42"/>
      <c r="E4944" s="43"/>
      <c r="F4944" s="41"/>
      <c r="G4944" s="41"/>
      <c r="I4944" s="44"/>
      <c r="J4944" s="41" t="str">
        <f>IF(Table_products_proforma_view[[#This Row],[description]]="",IF(Table_products_proforma_view[[#This Row],[name]]="","sem descrição",Table_products_proforma_view[[#This Row],[name]]),Table_products_proforma_view[[#This Row],[description]])</f>
        <v>PLACA I/O PCI DIGITAL</v>
      </c>
      <c r="K4944" s="41" t="str">
        <f>Table_products_proforma_view[[#This Row],[name_description]]&amp;IF(Table_products_proforma_view[[#This Row],[deprecated]]="1"," (DEPRECATED)","")</f>
        <v>PLACA I/O PCI DIGITAL</v>
      </c>
    </row>
    <row r="4945" spans="1:11" x14ac:dyDescent="0.25">
      <c r="A4945" s="41"/>
      <c r="C4945" s="42"/>
      <c r="D4945" s="42"/>
      <c r="E4945" s="43"/>
      <c r="F4945" s="41"/>
      <c r="G4945" s="41"/>
      <c r="I4945" s="44"/>
      <c r="J4945" s="41" t="str">
        <f>IF(Table_products_proforma_view[[#This Row],[description]]="",IF(Table_products_proforma_view[[#This Row],[name]]="","sem descrição",Table_products_proforma_view[[#This Row],[name]]),Table_products_proforma_view[[#This Row],[description]])</f>
        <v>GREASE,DOW CORNING HIGH VACUUM 5.3-OZ RC</v>
      </c>
      <c r="K4945" s="41" t="str">
        <f>Table_products_proforma_view[[#This Row],[name_description]]&amp;IF(Table_products_proforma_view[[#This Row],[deprecated]]="1"," (DEPRECATED)","")</f>
        <v>GREASE,DOW CORNING HIGH VACUUM 5.3-OZ RC</v>
      </c>
    </row>
    <row r="4946" spans="1:11" x14ac:dyDescent="0.25">
      <c r="A4946" s="41"/>
      <c r="C4946" s="42"/>
      <c r="D4946" s="42"/>
      <c r="E4946" s="43"/>
      <c r="F4946" s="41"/>
      <c r="G4946" s="41"/>
      <c r="I4946" s="44"/>
      <c r="J4946" s="41" t="str">
        <f>IF(Table_products_proforma_view[[#This Row],[description]]="",IF(Table_products_proforma_view[[#This Row],[name]]="","sem descrição",Table_products_proforma_view[[#This Row],[name]]),Table_products_proforma_view[[#This Row],[description]])</f>
        <v>Conjunto do Bloco de Amostras Neon</v>
      </c>
      <c r="K4946" s="41" t="str">
        <f>Table_products_proforma_view[[#This Row],[name_description]]&amp;IF(Table_products_proforma_view[[#This Row],[deprecated]]="1"," (DEPRECATED)","")</f>
        <v>Conjunto do Bloco de Amostras Neon</v>
      </c>
    </row>
    <row r="4947" spans="1:11" x14ac:dyDescent="0.25">
      <c r="A4947" s="41"/>
      <c r="B4947" s="42"/>
      <c r="C4947" s="42"/>
      <c r="D4947" s="42"/>
      <c r="E4947" s="43"/>
      <c r="F4947" s="41"/>
      <c r="G4947" s="41"/>
      <c r="I4947" s="44"/>
      <c r="J4947" s="41" t="str">
        <f>IF(Table_products_proforma_view[[#This Row],[description]]="",IF(Table_products_proforma_view[[#This Row],[name]]="","sem descrição",Table_products_proforma_view[[#This Row],[name]]),Table_products_proforma_view[[#This Row],[description]])</f>
        <v>GeneAmp® PCR System 2700</v>
      </c>
      <c r="K4947" s="41" t="str">
        <f>Table_products_proforma_view[[#This Row],[name_description]]&amp;IF(Table_products_proforma_view[[#This Row],[deprecated]]="1"," (DEPRECATED)","")</f>
        <v>GeneAmp® PCR System 2700</v>
      </c>
    </row>
    <row r="4948" spans="1:11" x14ac:dyDescent="0.25">
      <c r="A4948" s="41"/>
      <c r="B4948" s="42"/>
      <c r="C4948" s="42"/>
      <c r="D4948" s="42"/>
      <c r="E4948" s="43"/>
      <c r="F4948" s="41"/>
      <c r="G4948" s="41"/>
      <c r="I4948" s="44"/>
      <c r="J4948" s="41" t="str">
        <f>IF(Table_products_proforma_view[[#This Row],[description]]="",IF(Table_products_proforma_view[[#This Row],[name]]="","sem descrição",Table_products_proforma_view[[#This Row],[name]]),Table_products_proforma_view[[#This Row],[description]])</f>
        <v>RELOGIO COMPARADOR ESPECIAL P/ 7900 HT</v>
      </c>
      <c r="K4948" s="41" t="str">
        <f>Table_products_proforma_view[[#This Row],[name_description]]&amp;IF(Table_products_proforma_view[[#This Row],[deprecated]]="1"," (DEPRECATED)","")</f>
        <v>RELOGIO COMPARADOR ESPECIAL P/ 7900 HT</v>
      </c>
    </row>
    <row r="4949" spans="1:11" x14ac:dyDescent="0.25">
      <c r="A4949" s="41"/>
      <c r="B4949" s="42"/>
      <c r="C4949" s="42"/>
      <c r="D4949" s="42"/>
      <c r="E4949" s="43"/>
      <c r="F4949" s="41"/>
      <c r="G4949" s="41"/>
      <c r="H4949" s="41"/>
      <c r="I4949" s="44"/>
      <c r="J4949" s="41" t="str">
        <f>IF(Table_products_proforma_view[[#This Row],[description]]="",IF(Table_products_proforma_view[[#This Row],[name]]="","sem descrição",Table_products_proforma_view[[#This Row],[name]]),Table_products_proforma_view[[#This Row],[description]])</f>
        <v>Padrão de Peso Molecular Genescan-500 LIZ, marcados com fluorescência na cor laranja. Usado em amostras 50-500 nucleotídeos. São gerados 9 fragmentos simples marcados: 35, 50, 75, 100, 140, 150, 160, 200, 250, 300, 340, 350, 400, 450, 490 e 500 nucleotídeos. Suficiente para até 800 análises. N.C.M: 3822.00.90. País de origem: INGLATERRA. Peso Líquido Unitário: 0,030 Kg.</v>
      </c>
      <c r="K4949" s="41" t="str">
        <f>Table_products_proforma_view[[#This Row],[name_description]]&amp;IF(Table_products_proforma_view[[#This Row],[deprecated]]="1"," (DEPRECATED)","")</f>
        <v>Padrão de Peso Molecular Genescan-500 LIZ, marcados com fluorescência na cor laranja. Usado em amostras 50-500 nucleotídeos. São gerados 9 fragmentos simples marcados: 35, 50, 75, 100, 140, 150, 160, 200, 250, 300, 340, 350, 400, 450, 490 e 500 nucleotídeos. Suficiente para até 800 análises. N.C.M: 3822.00.90. País de origem: INGLATERRA. Peso Líquido Unitário: 0,030 Kg.</v>
      </c>
    </row>
    <row r="4950" spans="1:11" x14ac:dyDescent="0.25">
      <c r="A4950" s="41"/>
      <c r="C4950" s="42"/>
      <c r="D4950" s="42"/>
      <c r="E4950" s="43"/>
      <c r="F4950" s="41"/>
      <c r="G4950" s="41"/>
      <c r="I4950" s="44"/>
      <c r="J4950" s="41" t="str">
        <f>IF(Table_products_proforma_view[[#This Row],[description]]="",IF(Table_products_proforma_view[[#This Row],[name]]="","sem descrição",Table_products_proforma_view[[#This Row],[name]]),Table_products_proforma_view[[#This Row],[description]])</f>
        <v>CJ DE FIXAÇÃO DO INSTRUMENTO, TOF-TOF</v>
      </c>
      <c r="K4950" s="41" t="str">
        <f>Table_products_proforma_view[[#This Row],[name_description]]&amp;IF(Table_products_proforma_view[[#This Row],[deprecated]]="1"," (DEPRECATED)","")</f>
        <v>CJ DE FIXAÇÃO DO INSTRUMENTO, TOF-TOF</v>
      </c>
    </row>
    <row r="4951" spans="1:11" x14ac:dyDescent="0.25">
      <c r="A4951" s="41"/>
      <c r="C4951" s="42"/>
      <c r="D4951" s="42"/>
      <c r="E4951" s="43"/>
      <c r="F4951" s="41"/>
      <c r="G4951" s="41"/>
      <c r="I4951" s="44"/>
      <c r="J4951" s="41" t="str">
        <f>IF(Table_products_proforma_view[[#This Row],[description]]="",IF(Table_products_proforma_view[[#This Row],[name]]="","sem descrição",Table_products_proforma_view[[#This Row],[name]]),Table_products_proforma_view[[#This Row],[description]])</f>
        <v>SCANNER DE CODIGO DE BARRAS FIXO</v>
      </c>
      <c r="K4951" s="41" t="str">
        <f>Table_products_proforma_view[[#This Row],[name_description]]&amp;IF(Table_products_proforma_view[[#This Row],[deprecated]]="1"," (DEPRECATED)","")</f>
        <v>SCANNER DE CODIGO DE BARRAS FIXO</v>
      </c>
    </row>
    <row r="4952" spans="1:11" x14ac:dyDescent="0.25">
      <c r="A4952" s="41"/>
      <c r="C4952" s="42"/>
      <c r="D4952" s="42"/>
      <c r="E4952" s="43"/>
      <c r="F4952" s="41"/>
      <c r="G4952" s="41"/>
      <c r="I4952" s="44"/>
      <c r="J4952" s="41" t="str">
        <f>IF(Table_products_proforma_view[[#This Row],[description]]="",IF(Table_products_proforma_view[[#This Row],[name]]="","sem descrição",Table_products_proforma_view[[#This Row],[name]]),Table_products_proforma_view[[#This Row],[description]])</f>
        <v>Reag Padrao de Matriz ABI 3700</v>
      </c>
      <c r="K4952" s="41" t="str">
        <f>Table_products_proforma_view[[#This Row],[name_description]]&amp;IF(Table_products_proforma_view[[#This Row],[deprecated]]="1"," (DEPRECATED)","")</f>
        <v>Reag Padrao de Matriz ABI 3700</v>
      </c>
    </row>
    <row r="4953" spans="1:11" x14ac:dyDescent="0.25">
      <c r="A4953" s="41"/>
      <c r="C4953" s="42"/>
      <c r="D4953" s="42"/>
      <c r="E4953" s="43"/>
      <c r="F4953" s="41"/>
      <c r="G4953" s="41"/>
      <c r="I4953" s="44"/>
      <c r="J4953" s="41" t="str">
        <f>IF(Table_products_proforma_view[[#This Row],[description]]="",IF(Table_products_proforma_view[[#This Row],[name]]="","sem descrição",Table_products_proforma_view[[#This Row],[name]]),Table_products_proforma_view[[#This Row],[description]])</f>
        <v>ARRUELA DE FIXACAO DA BASE DO ROBO</v>
      </c>
      <c r="K4953" s="41" t="str">
        <f>Table_products_proforma_view[[#This Row],[name_description]]&amp;IF(Table_products_proforma_view[[#This Row],[deprecated]]="1"," (DEPRECATED)","")</f>
        <v>ARRUELA DE FIXACAO DA BASE DO ROBO</v>
      </c>
    </row>
    <row r="4954" spans="1:11" x14ac:dyDescent="0.25">
      <c r="A4954" s="41"/>
      <c r="C4954" s="42"/>
      <c r="D4954" s="42"/>
      <c r="E4954" s="43"/>
      <c r="F4954" s="41"/>
      <c r="G4954" s="41"/>
      <c r="I4954" s="44"/>
      <c r="J4954" s="41" t="str">
        <f>IF(Table_products_proforma_view[[#This Row],[description]]="",IF(Table_products_proforma_view[[#This Row],[name]]="","sem descrição",Table_products_proforma_view[[#This Row],[name]]),Table_products_proforma_view[[#This Row],[description]])</f>
        <v>KIT DE ADAPTADOR ANGULAR</v>
      </c>
      <c r="K4954" s="41" t="str">
        <f>Table_products_proforma_view[[#This Row],[name_description]]&amp;IF(Table_products_proforma_view[[#This Row],[deprecated]]="1"," (DEPRECATED)","")</f>
        <v>KIT DE ADAPTADOR ANGULAR</v>
      </c>
    </row>
    <row r="4955" spans="1:11" x14ac:dyDescent="0.25">
      <c r="A4955" s="41"/>
      <c r="B4955" s="42"/>
      <c r="C4955" s="42"/>
      <c r="D4955" s="42"/>
      <c r="E4955" s="43"/>
      <c r="F4955" s="41"/>
      <c r="G4955" s="41"/>
      <c r="H4955" s="41"/>
      <c r="I4955" s="44"/>
      <c r="J4955" s="41" t="str">
        <f>IF(Table_products_proforma_view[[#This Row],[description]]="",IF(Table_products_proforma_view[[#This Row],[name]]="","sem descrição",Table_products_proforma_view[[#This Row],[name]]),Table_products_proforma_view[[#This Row],[description]])</f>
        <v>Padrão de matriz DS-02 a ser utilizado para gerar matriz multicomponente, nos analisadores automáticos modelos ABI Prism 3100, 3100-Avant, Applied Biosystems 3130 e 3130xL.. N.C.M: 3822.00.90. Origem: EUA. Peso Líquido Unitário: 0,026 Kg.</v>
      </c>
      <c r="K4955" s="41" t="str">
        <f>Table_products_proforma_view[[#This Row],[name_description]]&amp;IF(Table_products_proforma_view[[#This Row],[deprecated]]="1"," (DEPRECATED)","")</f>
        <v>Padrão de matriz DS-02 a ser utilizado para gerar matriz multicomponente, nos analisadores automáticos modelos ABI Prism 3100, 3100-Avant, Applied Biosystems 3130 e 3130xL.. N.C.M: 3822.00.90. Origem: EUA. Peso Líquido Unitário: 0,026 Kg.</v>
      </c>
    </row>
    <row r="4956" spans="1:11" x14ac:dyDescent="0.25">
      <c r="A4956" s="41"/>
      <c r="C4956" s="42"/>
      <c r="D4956" s="42"/>
      <c r="E4956" s="43"/>
      <c r="F4956" s="41"/>
      <c r="G4956" s="41"/>
      <c r="I4956" s="44"/>
      <c r="J4956" s="41" t="str">
        <f>IF(Table_products_proforma_view[[#This Row],[description]]="",IF(Table_products_proforma_view[[#This Row],[name]]="","sem descrição",Table_products_proforma_view[[#This Row],[name]]),Table_products_proforma_view[[#This Row],[description]])</f>
        <v>PADRAO DE MATRIZ DS 33</v>
      </c>
      <c r="K4956" s="41" t="str">
        <f>Table_products_proforma_view[[#This Row],[name_description]]&amp;IF(Table_products_proforma_view[[#This Row],[deprecated]]="1"," (DEPRECATED)","")</f>
        <v>PADRAO DE MATRIZ DS 33 (DEPRECATED)</v>
      </c>
    </row>
    <row r="4957" spans="1:11" x14ac:dyDescent="0.25">
      <c r="A4957" s="41"/>
      <c r="C4957" s="42"/>
      <c r="D4957" s="42"/>
      <c r="E4957" s="43"/>
      <c r="F4957" s="41"/>
      <c r="G4957" s="41"/>
      <c r="I4957" s="44"/>
      <c r="J4957" s="41" t="str">
        <f>IF(Table_products_proforma_view[[#This Row],[description]]="",IF(Table_products_proforma_view[[#This Row],[name]]="","sem descrição",Table_products_proforma_view[[#This Row],[name]]),Table_products_proforma_view[[#This Row],[description]])</f>
        <v>PADRAO DE MATRIZ DS 32</v>
      </c>
      <c r="K4957" s="41" t="str">
        <f>Table_products_proforma_view[[#This Row],[name_description]]&amp;IF(Table_products_proforma_view[[#This Row],[deprecated]]="1"," (DEPRECATED)","")</f>
        <v>PADRAO DE MATRIZ DS 32 (DEPRECATED)</v>
      </c>
    </row>
    <row r="4958" spans="1:11" x14ac:dyDescent="0.25">
      <c r="A4958" s="41"/>
      <c r="C4958" s="42"/>
      <c r="D4958" s="42"/>
      <c r="E4958" s="43"/>
      <c r="F4958" s="41"/>
      <c r="G4958" s="41"/>
      <c r="I4958" s="44"/>
      <c r="J4958" s="41" t="str">
        <f>IF(Table_products_proforma_view[[#This Row],[description]]="",IF(Table_products_proforma_view[[#This Row],[name]]="","sem descrição",Table_products_proforma_view[[#This Row],[name]]),Table_products_proforma_view[[#This Row],[description]])</f>
        <v>PADRAO DE MATRIZ VIC</v>
      </c>
      <c r="K4958" s="41" t="str">
        <f>Table_products_proforma_view[[#This Row],[name_description]]&amp;IF(Table_products_proforma_view[[#This Row],[deprecated]]="1"," (DEPRECATED)","")</f>
        <v>PADRAO DE MATRIZ VIC (DEPRECATED)</v>
      </c>
    </row>
    <row r="4959" spans="1:11" x14ac:dyDescent="0.25">
      <c r="A4959" s="41"/>
      <c r="B4959" s="42"/>
      <c r="C4959" s="42"/>
      <c r="D4959" s="42"/>
      <c r="E4959" s="43"/>
      <c r="F4959" s="41"/>
      <c r="G4959" s="41"/>
      <c r="H4959" s="41"/>
      <c r="I4959" s="44"/>
      <c r="J4959" s="41" t="str">
        <f>IF(Table_products_proforma_view[[#This Row],[description]]="",IF(Table_products_proforma_view[[#This Row],[name]]="","sem descrição",Table_products_proforma_view[[#This Row],[name]]),Table_products_proforma_view[[#This Row],[description]])</f>
        <v>MicroAmp Optical 8-Cap Strip. Tampas ópticas desenhadas para serem usadas com as placas de 96 amostras ou tubos sem tampa nos sistemas de PCR Quantitativo em Tempo Real modelos ABI Prism 7000, 7900HT, Real Time PCR 7300 e 7500. Também adaptada para uso no termociclador 9800Fast e 9700. Quantidade: 300 tiras por caixa (8 tampas por tira). N.C.M: 9027.90.99. País de Origem:  EUA. Peso Líquido Unitário: 0,197 Kg.</v>
      </c>
      <c r="K4959" s="41" t="str">
        <f>Table_products_proforma_view[[#This Row],[name_description]]&amp;IF(Table_products_proforma_view[[#This Row],[deprecated]]="1"," (DEPRECATED)","")</f>
        <v>MicroAmp Optical 8-Cap Strip. Tampas ópticas desenhadas para serem usadas com as placas de 96 amostras ou tubos sem tampa nos sistemas de PCR Quantitativo em Tempo Real modelos ABI Prism 7000, 7900HT, Real Time PCR 7300 e 7500. Também adaptada para uso no termociclador 9800Fast e 9700. Quantidade: 300 tiras por caixa (8 tampas por tira). N.C.M: 9027.90.99. País de Origem:  EUA. Peso Líquido Unitário: 0,197 Kg.</v>
      </c>
    </row>
    <row r="4960" spans="1:11" x14ac:dyDescent="0.25">
      <c r="A4960" s="41"/>
      <c r="B4960" s="42"/>
      <c r="C4960" s="42"/>
      <c r="D4960" s="42"/>
      <c r="E4960" s="43"/>
      <c r="F4960" s="41"/>
      <c r="I4960" s="44"/>
      <c r="J4960" s="41" t="str">
        <f>IF(Table_products_proforma_view[[#This Row],[description]]="",IF(Table_products_proforma_view[[#This Row],[name]]="","sem descrição",Table_products_proforma_view[[#This Row],[name]]),Table_products_proforma_view[[#This Row],[description]])</f>
        <v>sem descrição</v>
      </c>
      <c r="K4960" s="41" t="str">
        <f>Table_products_proforma_view[[#This Row],[name_description]]&amp;IF(Table_products_proforma_view[[#This Row],[deprecated]]="1"," (DEPRECATED)","")</f>
        <v>sem descrição</v>
      </c>
    </row>
    <row r="4961" spans="1:11" x14ac:dyDescent="0.25">
      <c r="A4961" s="41"/>
      <c r="C4961" s="42"/>
      <c r="D4961" s="42"/>
      <c r="E4961" s="43"/>
      <c r="F4961" s="41"/>
      <c r="G4961" s="41"/>
      <c r="I4961" s="44"/>
      <c r="J4961" s="41" t="str">
        <f>IF(Table_products_proforma_view[[#This Row],[description]]="",IF(Table_products_proforma_view[[#This Row],[name]]="","sem descrição",Table_products_proforma_view[[#This Row],[name]]),Table_products_proforma_view[[#This Row],[description]])</f>
        <v>KIT DE INTALACAO QUIMICA 3900</v>
      </c>
      <c r="K4961" s="41" t="str">
        <f>Table_products_proforma_view[[#This Row],[name_description]]&amp;IF(Table_products_proforma_view[[#This Row],[deprecated]]="1"," (DEPRECATED)","")</f>
        <v>KIT DE INTALACAO QUIMICA 3900</v>
      </c>
    </row>
    <row r="4962" spans="1:11" x14ac:dyDescent="0.25">
      <c r="A4962" s="41"/>
      <c r="E4962" s="43"/>
      <c r="F4962" s="41"/>
      <c r="G4962" s="41"/>
      <c r="I4962" s="44"/>
      <c r="J4962" s="41" t="str">
        <f>IF(Table_products_proforma_view[[#This Row],[description]]="",IF(Table_products_proforma_view[[#This Row],[name]]="","sem descrição",Table_products_proforma_view[[#This Row],[name]]),Table_products_proforma_view[[#This Row],[description]])</f>
        <v>Reag 3900 HT Misto 0.2uMOL COL 200</v>
      </c>
      <c r="K4962" s="41" t="str">
        <f>Table_products_proforma_view[[#This Row],[name_description]]&amp;IF(Table_products_proforma_view[[#This Row],[deprecated]]="1"," (DEPRECATED)","")</f>
        <v>Reag 3900 HT Misto 0.2uMOL COL 200</v>
      </c>
    </row>
    <row r="4963" spans="1:11" x14ac:dyDescent="0.25">
      <c r="A4963" s="41"/>
      <c r="B4963" s="42"/>
      <c r="C4963" s="42"/>
      <c r="D4963" s="42"/>
      <c r="E4963" s="43"/>
      <c r="F4963" s="41"/>
      <c r="G4963" s="41"/>
      <c r="I4963" s="44"/>
      <c r="J4963" s="41" t="str">
        <f>IF(Table_products_proforma_view[[#This Row],[description]]="",IF(Table_products_proforma_view[[#This Row],[name]]="","sem descrição",Table_products_proforma_view[[#This Row],[name]]),Table_products_proforma_view[[#This Row],[description]])</f>
        <v>FILME DE ACETATO VERDE</v>
      </c>
      <c r="K4963" s="41" t="str">
        <f>Table_products_proforma_view[[#This Row],[name_description]]&amp;IF(Table_products_proforma_view[[#This Row],[deprecated]]="1"," (DEPRECATED)","")</f>
        <v>FILME DE ACETATO VERDE</v>
      </c>
    </row>
    <row r="4964" spans="1:11" x14ac:dyDescent="0.25">
      <c r="A4964" s="41"/>
      <c r="B4964" s="42"/>
      <c r="C4964" s="42"/>
      <c r="D4964" s="42"/>
      <c r="E4964" s="43"/>
      <c r="F4964" s="41"/>
      <c r="G4964" s="41"/>
      <c r="H4964" s="41"/>
      <c r="I4964" s="44"/>
      <c r="J4964" s="41" t="str">
        <f>IF(Table_products_proforma_view[[#This Row],[description]]="",IF(Table_products_proforma_view[[#This Row],[name]]="","sem descrição",Table_products_proforma_view[[#This Row],[name]]),Table_products_proforma_view[[#This Row],[description]])</f>
        <v>The SNaPshot® Multiplex System is a primer extension-based method that enables multiplexing up to 10 SNPs (single nucleotide polymorphisms). Use this system to screen and confirm SNPs, assess DNA methylation, fingerprint BACs, and screen samples for susceptibility to scrapie. _x000D_
 _x000D_
• Perform multiplexed, single-base extension of up to 10 SNPs. _x000D_
• Interrogate multiple SNPs regardless of chromosome position. _x000D_
• Separate SNP loci that differ by a single base pair. _x000D_
• Perform robust interrogation of multiple SNPs with only a small amount of amplified template. _x000D_
• Decrease expenses with this moderately priced system. _x000D_
• Reduce the complexity of your experiments with this well-tested, easy-to-understand single-base extension technique. _x000D_
 _x000D_
Screen and Confirm SNPs _x000D_
The SNaPshot® Multiplex System is the perfect tool for SNP screening and validation. The kit offers a one-tube single-base extension⁄termination reagent to label DNA fragments. First, run DNA fragments on any Applied Biosystems capillary electrophoresis instrument with the GeneScan™-120 LIZ® Size Standard to determine the size of labeled fragments. Then use GeneMapper® Software to analyze the data and generate allele calls. The SNaPshot® Multiplex Kit allows multiplexing during single-base extension of up to 10 primer-template combinations in a single tube-single capillary format. _x000D_
 _x000D_
Assess DNA Methylation _x000D_
The study of methylation⁄epigenetics is emerging as an important component of cancer research. In a typical assay to detect methylation, bisulfite treatment of DNA deaminates non-methylated cytosine and converts it to uracil while methylated cytosine remains unreactive. The subsequent step of PCR amplification coverts uracil bases to thymine. Use SNaPshot® to quantitatively detect the base differences in treated and untreated samples to learn the methylation status of your samples. _x000D_
 _x000D_
Fingerprint BACs _x000D_
New BAC libraries require a rapid, efficient method for characterization (also called fingerprinting) and assembly of clones into contigs (contiguous consensus sequences), which are then arrayed into physical maps of the chromosome. Use the SNaPshot® Multiplex Kit to fingerprint clones by labeling BAC fragments after digestion with restriction endonucleases. The labeled fragments can then be separated and detected on any Applied Biosystems capillary electrophoresis instrument. Sizing information from GeneMapper® Software v3.5 or higher is imported into subsequent editing and contig assembly programs. The high-quality results you get from the SNaPshot® Multiplex Kit provide an easy-to-use and cost-effective solution for high-throughput BAC fingerprinting. _x000D_
 _x000D_
Screen Samples for Susceptibility to Scrapie _x000D_
Scrapie, like other prion diseases are caused by abnormally-folded isoforms of host-encoded proteins. The single base-pair sensitivity of the SNaPshot® system enables you to screen samples accurately for codon differences in prion genes. Use the SNaPshot® Multiplex System to screen for SNPs in the genes that code for these proteins. For instance, polymorphisms at codons 136, 154 and 171 of the PrP gene in sheep and goats can lead to abnormally folded isoforms of the protein product to result in scrapie. _x000D_
 _x000D_
For Research Use Only. Not for use in diagnostics procedures.</v>
      </c>
      <c r="K4964" s="41" t="str">
        <f>Table_products_proforma_view[[#This Row],[name_description]]&amp;IF(Table_products_proforma_view[[#This Row],[deprecated]]="1"," (DEPRECATED)","")</f>
        <v>The SNaPshot® Multiplex System is a primer extension-based method that enables multiplexing up to 10 SNPs (single nucleotide polymorphisms). Use this system to screen and confirm SNPs, assess DNA methylation, fingerprint BACs, and screen samples for susceptibility to scrapie. _x000D_
 _x000D_
• Perform multiplexed, single-base extension of up to 10 SNPs. _x000D_
• Interrogate multiple SNPs regardless of chromosome position. _x000D_
• Separate SNP loci that differ by a single base pair. _x000D_
• Perform robust interrogation of multiple SNPs with only a small amount of amplified template. _x000D_
• Decrease expenses with this moderately priced system. _x000D_
• Reduce the complexity of your experiments with this well-tested, easy-to-understand single-base extension technique. _x000D_
 _x000D_
Screen and Confirm SNPs _x000D_
The SNaPshot® Multiplex System is the perfect tool for SNP screening and validation. The kit offers a one-tube single-base extension⁄termination reagent to label DNA fragments. First, run DNA fragments on any Applied Biosystems capillary electrophoresis instrument with the GeneScan™-120 LIZ® Size Standard to determine the size of labeled fragments. Then use GeneMapper® Software to analyze the data and generate allele calls. The SNaPshot® Multiplex Kit allows multiplexing during single-base extension of up to 10 primer-template combinations in a single tube-single capillary format. _x000D_
 _x000D_
Assess DNA Methylation _x000D_
The study of methylation⁄epigenetics is emerging as an important component of cancer research. In a typical assay to detect methylation, bisulfite treatment of DNA deaminates non-methylated cytosine and converts it to uracil while methylated cytosine remains unreactive. The subsequent step of PCR amplification coverts uracil bases to thymine. Use SNaPshot® to quantitatively detect the base differences in treated and untreated samples to learn the methylation status of your samples. _x000D_
 _x000D_
Fingerprint BACs _x000D_
New BAC libraries require a rapid, efficient method for characterization (also called fingerprinting) and assembly of clones into contigs (contiguous consensus sequences), which are then arrayed into physical maps of the chromosome. Use the SNaPshot® Multiplex Kit to fingerprint clones by labeling BAC fragments after digestion with restriction endonucleases. The labeled fragments can then be separated and detected on any Applied Biosystems capillary electrophoresis instrument. Sizing information from GeneMapper® Software v3.5 or higher is imported into subsequent editing and contig assembly programs. The high-quality results you get from the SNaPshot® Multiplex Kit provide an easy-to-use and cost-effective solution for high-throughput BAC fingerprinting. _x000D_
 _x000D_
Screen Samples for Susceptibility to Scrapie _x000D_
Scrapie, like other prion diseases are caused by abnormally-folded isoforms of host-encoded proteins. The single base-pair sensitivity of the SNaPshot® system enables you to screen samples accurately for codon differences in prion genes. Use the SNaPshot® Multiplex System to screen for SNPs in the genes that code for these proteins. For instance, polymorphisms at codons 136, 154 and 171 of the PrP gene in sheep and goats can lead to abnormally folded isoforms of the protein product to result in scrapie. _x000D_
 _x000D_
For Research Use Only. Not for use in diagnostics procedures.</v>
      </c>
    </row>
    <row r="4965" spans="1:11" x14ac:dyDescent="0.25">
      <c r="A4965" s="41"/>
      <c r="B4965" s="42"/>
      <c r="C4965" s="42"/>
      <c r="D4965" s="42"/>
      <c r="E4965" s="43"/>
      <c r="F4965" s="41"/>
      <c r="G4965" s="41"/>
      <c r="I4965" s="44"/>
      <c r="J4965" s="41" t="str">
        <f>IF(Table_products_proforma_view[[#This Row],[description]]="",IF(Table_products_proforma_view[[#This Row],[name]]="","sem descrição",Table_products_proforma_view[[#This Row],[name]]),Table_products_proforma_view[[#This Row],[description]])</f>
        <v>Cj reag SnapShot Multiplex 1000 reacoes</v>
      </c>
      <c r="K4965" s="41" t="str">
        <f>Table_products_proforma_view[[#This Row],[name_description]]&amp;IF(Table_products_proforma_view[[#This Row],[deprecated]]="1"," (DEPRECATED)","")</f>
        <v>Cj reag SnapShot Multiplex 1000 reacoes</v>
      </c>
    </row>
    <row r="4966" spans="1:11" x14ac:dyDescent="0.25">
      <c r="A4966" s="41"/>
      <c r="B4966" s="42"/>
      <c r="C4966" s="42"/>
      <c r="D4966" s="42"/>
      <c r="E4966" s="43"/>
      <c r="F4966" s="41"/>
      <c r="G4966" s="41"/>
      <c r="I4966" s="44"/>
      <c r="J4966" s="41" t="str">
        <f>IF(Table_products_proforma_view[[#This Row],[description]]="",IF(Table_products_proforma_view[[#This Row],[name]]="","sem descrição",Table_products_proforma_view[[#This Row],[name]]),Table_products_proforma_view[[#This Row],[description]])</f>
        <v>Conjunto de reagentes Snapshot Multipl</v>
      </c>
      <c r="K4966" s="41" t="str">
        <f>Table_products_proforma_view[[#This Row],[name_description]]&amp;IF(Table_products_proforma_view[[#This Row],[deprecated]]="1"," (DEPRECATED)","")</f>
        <v>Conjunto de reagentes Snapshot Multipl</v>
      </c>
    </row>
    <row r="4967" spans="1:11" x14ac:dyDescent="0.25">
      <c r="A4967" s="41"/>
      <c r="B4967" s="42"/>
      <c r="C4967" s="42"/>
      <c r="D4967" s="42"/>
      <c r="E4967" s="43"/>
      <c r="F4967" s="41"/>
      <c r="G4967" s="41"/>
      <c r="H4967" s="41"/>
      <c r="I4967" s="44"/>
      <c r="J4967" s="41" t="str">
        <f>IF(Table_products_proforma_view[[#This Row],[description]]="",IF(Table_products_proforma_view[[#This Row],[name]]="","sem descrição",Table_products_proforma_view[[#This Row],[name]]),Table_products_proforma_view[[#This Row],[description]])</f>
        <v>ABI PRISM® SNaPshot® Multiplex Kit w/ Protocol.Conjunto de reagentes para análise de SNP´s contendo ddntps marcados. Inclui protocolo. Para ser usado com padrão de peso molecular GS 120 LIZ. Composto por: 4323159 - reagentes SNAPSHOT, 4323357 - protocolo, 4323975 - cartão de consulta rápido versão 2. Suficiente para 100 reações. N.C.M: 3822.00.90. Origem: Inglaterra. Peso Líquido Unitário: 0,031 Kg.</v>
      </c>
      <c r="K4967" s="41" t="str">
        <f>Table_products_proforma_view[[#This Row],[name_description]]&amp;IF(Table_products_proforma_view[[#This Row],[deprecated]]="1"," (DEPRECATED)","")</f>
        <v>ABI PRISM® SNaPshot® Multiplex Kit w/ Protocol.Conjunto de reagentes para análise de SNP´s contendo ddntps marcados. Inclui protocolo. Para ser usado com padrão de peso molecular GS 120 LIZ. Composto por: 4323159 - reagentes SNAPSHOT, 4323357 - protocolo, 4323975 - cartão de consulta rápido versão 2. Suficiente para 100 reações. N.C.M: 3822.00.90. Origem: Inglaterra. Peso Líquido Unitário: 0,031 Kg.</v>
      </c>
    </row>
    <row r="4968" spans="1:11" x14ac:dyDescent="0.25">
      <c r="A4968" s="41"/>
      <c r="B4968" s="42"/>
      <c r="C4968" s="42"/>
      <c r="D4968" s="42"/>
      <c r="E4968" s="43"/>
      <c r="F4968" s="41"/>
      <c r="G4968" s="41"/>
      <c r="H4968" s="41"/>
      <c r="I4968" s="44"/>
      <c r="J4968" s="41" t="str">
        <f>IF(Table_products_proforma_view[[#This Row],[description]]="",IF(Table_products_proforma_view[[#This Row],[name]]="","sem descrição",Table_products_proforma_view[[#This Row],[name]]),Table_products_proforma_view[[#This Row],[description]])</f>
        <v>ABI PRISM® SNaPshot® Multiplex Kit.Conjunto de reagentes para análise de SNP´s contendo ddntps marcados. Para ser usado com padrão de peso molecular GS 120 LIZ. Suficiente para 1,000 reações. N.C.M: 3822.00.90. Origem: Inglaterra. Peso Líquido Unitário: 0,045 Kg.</v>
      </c>
      <c r="K4968" s="41" t="str">
        <f>Table_products_proforma_view[[#This Row],[name_description]]&amp;IF(Table_products_proforma_view[[#This Row],[deprecated]]="1"," (DEPRECATED)","")</f>
        <v>ABI PRISM® SNaPshot® Multiplex Kit.Conjunto de reagentes para análise de SNP´s contendo ddntps marcados. Para ser usado com padrão de peso molecular GS 120 LIZ. Suficiente para 1,000 reações. N.C.M: 3822.00.90. Origem: Inglaterra. Peso Líquido Unitário: 0,045 Kg.</v>
      </c>
    </row>
    <row r="4969" spans="1:11" x14ac:dyDescent="0.25">
      <c r="A4969" s="41"/>
      <c r="B4969" s="42"/>
      <c r="C4969" s="42"/>
      <c r="D4969" s="42"/>
      <c r="E4969" s="43"/>
      <c r="F4969" s="41"/>
      <c r="G4969" s="41"/>
      <c r="H4969" s="41"/>
      <c r="I4969" s="44"/>
      <c r="J4969" s="41" t="str">
        <f>IF(Table_products_proforma_view[[#This Row],[description]]="",IF(Table_products_proforma_view[[#This Row],[name]]="","sem descrição",Table_products_proforma_view[[#This Row],[name]]),Table_products_proforma_view[[#This Row],[description]])</f>
        <v>ABI PRISM® SNaPshot® Multiplex Kit.Conjunto de reagentes para análise de SNP´s contendo ddntps marcados. Para ser usado com padrão de peso molecular GS 120 LIZ. Suficiente para 5,000 reações. N.C.M: 3822.00.90. Origem: Inglaterra. Peso Líquido Unitário: 0,136 Kg.</v>
      </c>
      <c r="K4969" s="41" t="str">
        <f>Table_products_proforma_view[[#This Row],[name_description]]&amp;IF(Table_products_proforma_view[[#This Row],[deprecated]]="1"," (DEPRECATED)","")</f>
        <v>ABI PRISM® SNaPshot® Multiplex Kit.Conjunto de reagentes para análise de SNP´s contendo ddntps marcados. Para ser usado com padrão de peso molecular GS 120 LIZ. Suficiente para 5,000 reações. N.C.M: 3822.00.90. Origem: Inglaterra. Peso Líquido Unitário: 0,136 Kg.</v>
      </c>
    </row>
    <row r="4970" spans="1:11" x14ac:dyDescent="0.25">
      <c r="A4970" s="41"/>
      <c r="B4970" s="42"/>
      <c r="C4970" s="42"/>
      <c r="D4970" s="42"/>
      <c r="E4970" s="43"/>
      <c r="F4970" s="41"/>
      <c r="G4970" s="41"/>
      <c r="I4970" s="44"/>
      <c r="J4970" s="41" t="str">
        <f>IF(Table_products_proforma_view[[#This Row],[description]]="",IF(Table_products_proforma_view[[#This Row],[name]]="","sem descrição",Table_products_proforma_view[[#This Row],[name]]),Table_products_proforma_view[[#This Row],[description]])</f>
        <v>acessório de automação</v>
      </c>
      <c r="K4970" s="41" t="str">
        <f>Table_products_proforma_view[[#This Row],[name_description]]&amp;IF(Table_products_proforma_view[[#This Row],[deprecated]]="1"," (DEPRECATED)","")</f>
        <v>acessório de automação</v>
      </c>
    </row>
    <row r="4971" spans="1:11" x14ac:dyDescent="0.25">
      <c r="A4971" s="41"/>
      <c r="C4971" s="42"/>
      <c r="D4971" s="42"/>
      <c r="E4971" s="43"/>
      <c r="F4971" s="41"/>
      <c r="G4971" s="41"/>
      <c r="I4971" s="44"/>
      <c r="J4971" s="41" t="str">
        <f>IF(Table_products_proforma_view[[#This Row],[description]]="",IF(Table_products_proforma_view[[#This Row],[name]]="","sem descrição",Table_products_proforma_view[[#This Row],[name]]),Table_products_proforma_view[[#This Row],[description]])</f>
        <v>SCANNER DE CODIGO DE BARRAS MANUAL</v>
      </c>
      <c r="K4971" s="41" t="str">
        <f>Table_products_proforma_view[[#This Row],[name_description]]&amp;IF(Table_products_proforma_view[[#This Row],[deprecated]]="1"," (DEPRECATED)","")</f>
        <v>SCANNER DE CODIGO DE BARRAS MANUAL</v>
      </c>
    </row>
    <row r="4972" spans="1:11" x14ac:dyDescent="0.25">
      <c r="A4972" s="41"/>
      <c r="B4972" s="42"/>
      <c r="C4972" s="42"/>
      <c r="D4972" s="42"/>
      <c r="E4972" s="43"/>
      <c r="F4972" s="41"/>
      <c r="G4972" s="41"/>
      <c r="I4972" s="44"/>
      <c r="J4972" s="41" t="str">
        <f>IF(Table_products_proforma_view[[#This Row],[description]]="",IF(Table_products_proforma_view[[#This Row],[name]]="","sem descrição",Table_products_proforma_view[[#This Row],[name]]),Table_products_proforma_view[[#This Row],[description]])</f>
        <v>SOFTWARE DE ATUALIZACAO E MANUAIS</v>
      </c>
      <c r="K4972" s="41" t="str">
        <f>Table_products_proforma_view[[#This Row],[name_description]]&amp;IF(Table_products_proforma_view[[#This Row],[deprecated]]="1"," (DEPRECATED)","")</f>
        <v>SOFTWARE DE ATUALIZACAO E MANUAIS</v>
      </c>
    </row>
    <row r="4973" spans="1:11" x14ac:dyDescent="0.25">
      <c r="A4973" s="41"/>
      <c r="B4973" s="42"/>
      <c r="C4973" s="42"/>
      <c r="D4973" s="42"/>
      <c r="E4973" s="43"/>
      <c r="F4973" s="41"/>
      <c r="G4973" s="41"/>
      <c r="I4973" s="44"/>
      <c r="J4973" s="41" t="str">
        <f>IF(Table_products_proforma_view[[#This Row],[description]]="",IF(Table_products_proforma_view[[#This Row],[name]]="","sem descrição",Table_products_proforma_view[[#This Row],[name]]),Table_products_proforma_view[[#This Row],[description]])</f>
        <v>PAINEL DE CONTROLDE SDS TC UPGRADE</v>
      </c>
      <c r="K4973" s="41" t="str">
        <f>Table_products_proforma_view[[#This Row],[name_description]]&amp;IF(Table_products_proforma_view[[#This Row],[deprecated]]="1"," (DEPRECATED)","")</f>
        <v>PAINEL DE CONTROLDE SDS TC UPGRADE</v>
      </c>
    </row>
    <row r="4974" spans="1:11" x14ac:dyDescent="0.25">
      <c r="A4974" s="41"/>
      <c r="B4974" s="42"/>
      <c r="C4974" s="42"/>
      <c r="D4974" s="42"/>
      <c r="E4974" s="43"/>
      <c r="F4974" s="41"/>
      <c r="G4974" s="41"/>
      <c r="H4974" s="41"/>
      <c r="I4974" s="44"/>
      <c r="J4974" s="41" t="str">
        <f>IF(Table_products_proforma_view[[#This Row],[description]]="",IF(Table_products_proforma_view[[#This Row],[name]]="","sem descrição",Table_products_proforma_view[[#This Row],[name]]),Table_products_proforma_view[[#This Row],[description]])</f>
        <v>This is the User Guide Manual for the AmpFLSTR® Identifiler® PCR Amplification Kit. _x000D_
 _x000D_
For Forensic or Paternity Use Only.</v>
      </c>
      <c r="K4974" s="41" t="str">
        <f>Table_products_proforma_view[[#This Row],[name_description]]&amp;IF(Table_products_proforma_view[[#This Row],[deprecated]]="1"," (DEPRECATED)","")</f>
        <v>This is the User Guide Manual for the AmpFLSTR® Identifiler® PCR Amplification Kit. _x000D_
 _x000D_
For Forensic or Paternity Use Only.</v>
      </c>
    </row>
    <row r="4975" spans="1:11" x14ac:dyDescent="0.25">
      <c r="A4975" s="41"/>
      <c r="C4975" s="42"/>
      <c r="D4975" s="42"/>
      <c r="E4975" s="43"/>
      <c r="F4975" s="41"/>
      <c r="G4975" s="41"/>
      <c r="I4975" s="44"/>
      <c r="J4975" s="41" t="str">
        <f>IF(Table_products_proforma_view[[#This Row],[description]]="",IF(Table_products_proforma_view[[#This Row],[name]]="","sem descrição",Table_products_proforma_view[[#This Row],[name]]),Table_products_proforma_view[[#This Row],[description]])</f>
        <v>FILTRO NEUTRO</v>
      </c>
      <c r="K4975" s="41" t="str">
        <f>Table_products_proforma_view[[#This Row],[name_description]]&amp;IF(Table_products_proforma_view[[#This Row],[deprecated]]="1"," (DEPRECATED)","")</f>
        <v>FILTRO NEUTRO</v>
      </c>
    </row>
    <row r="4976" spans="1:11" x14ac:dyDescent="0.25">
      <c r="A4976" s="41"/>
      <c r="B4976" s="42"/>
      <c r="C4976" s="42"/>
      <c r="D4976" s="42"/>
      <c r="E4976" s="43"/>
      <c r="F4976" s="41"/>
      <c r="I4976" s="44"/>
      <c r="J4976" s="41" t="str">
        <f>IF(Table_products_proforma_view[[#This Row],[description]]="",IF(Table_products_proforma_view[[#This Row],[name]]="","sem descrição",Table_products_proforma_view[[#This Row],[name]]),Table_products_proforma_view[[#This Row],[description]])</f>
        <v>sem descrição</v>
      </c>
      <c r="K4976" s="41" t="str">
        <f>Table_products_proforma_view[[#This Row],[name_description]]&amp;IF(Table_products_proforma_view[[#This Row],[deprecated]]="1"," (DEPRECATED)","")</f>
        <v>sem descrição</v>
      </c>
    </row>
    <row r="4977" spans="1:11" x14ac:dyDescent="0.25">
      <c r="A4977" s="41"/>
      <c r="B4977" s="42"/>
      <c r="C4977" s="42"/>
      <c r="D4977" s="42"/>
      <c r="E4977" s="43"/>
      <c r="F4977" s="41"/>
      <c r="G4977" s="41"/>
      <c r="I4977" s="44"/>
      <c r="J4977" s="41" t="str">
        <f>IF(Table_products_proforma_view[[#This Row],[description]]="",IF(Table_products_proforma_view[[#This Row],[name]]="","sem descrição",Table_products_proforma_view[[#This Row],[name]]),Table_products_proforma_view[[#This Row],[description]])</f>
        <v>PROTOCOLO_SNAPSHOT VERSAO 2</v>
      </c>
      <c r="K4977" s="41" t="str">
        <f>Table_products_proforma_view[[#This Row],[name_description]]&amp;IF(Table_products_proforma_view[[#This Row],[deprecated]]="1"," (DEPRECATED)","")</f>
        <v>PROTOCOLO_SNAPSHOT VERSAO 2</v>
      </c>
    </row>
    <row r="4978" spans="1:11" x14ac:dyDescent="0.25">
      <c r="A4978" s="41"/>
      <c r="B4978" s="42"/>
      <c r="C4978" s="42"/>
      <c r="D4978" s="42"/>
      <c r="E4978" s="43"/>
      <c r="F4978" s="41"/>
      <c r="G4978" s="41"/>
      <c r="I4978" s="44"/>
      <c r="J4978" s="41" t="str">
        <f>IF(Table_products_proforma_view[[#This Row],[description]]="",IF(Table_products_proforma_view[[#This Row],[name]]="","sem descrição",Table_products_proforma_view[[#This Row],[name]]),Table_products_proforma_view[[#This Row],[description]])</f>
        <v>ETIQUETA DE IDENTIFICACAO DO POCO A1</v>
      </c>
      <c r="K4978" s="41" t="str">
        <f>Table_products_proforma_view[[#This Row],[name_description]]&amp;IF(Table_products_proforma_view[[#This Row],[deprecated]]="1"," (DEPRECATED)","")</f>
        <v>ETIQUETA DE IDENTIFICACAO DO POCO A1</v>
      </c>
    </row>
    <row r="4979" spans="1:11" x14ac:dyDescent="0.25">
      <c r="A4979" s="41"/>
      <c r="C4979" s="42"/>
      <c r="D4979" s="42"/>
      <c r="E4979" s="43"/>
      <c r="F4979" s="41"/>
      <c r="G4979" s="41"/>
      <c r="I4979" s="44"/>
      <c r="J4979" s="41" t="str">
        <f>IF(Table_products_proforma_view[[#This Row],[description]]="",IF(Table_products_proforma_view[[#This Row],[name]]="","sem descrição",Table_products_proforma_view[[#This Row],[name]]),Table_products_proforma_view[[#This Row],[description]])</f>
        <v>DIGITALIZADOR</v>
      </c>
      <c r="K4979" s="41" t="str">
        <f>Table_products_proforma_view[[#This Row],[name_description]]&amp;IF(Table_products_proforma_view[[#This Row],[deprecated]]="1"," (DEPRECATED)","")</f>
        <v>DIGITALIZADOR</v>
      </c>
    </row>
    <row r="4980" spans="1:11" x14ac:dyDescent="0.25">
      <c r="A4980" s="41"/>
      <c r="C4980" s="42"/>
      <c r="D4980" s="42"/>
      <c r="E4980" s="43"/>
      <c r="F4980" s="41"/>
      <c r="G4980" s="41"/>
      <c r="I4980" s="44"/>
      <c r="J4980" s="41" t="str">
        <f>IF(Table_products_proforma_view[[#This Row],[description]]="",IF(Table_products_proforma_view[[#This Row],[name]]="","sem descrição",Table_products_proforma_view[[#This Row],[name]]),Table_products_proforma_view[[#This Row],[description]])</f>
        <v>TRANSDUTOR DE VÁCUO, MINI</v>
      </c>
      <c r="K4980" s="41" t="str">
        <f>Table_products_proforma_view[[#This Row],[name_description]]&amp;IF(Table_products_proforma_view[[#This Row],[deprecated]]="1"," (DEPRECATED)","")</f>
        <v>TRANSDUTOR DE VÁCUO, MINI</v>
      </c>
    </row>
    <row r="4981" spans="1:11" x14ac:dyDescent="0.25">
      <c r="A4981" s="41"/>
      <c r="C4981" s="42"/>
      <c r="D4981" s="42"/>
      <c r="E4981" s="43"/>
      <c r="F4981" s="41"/>
      <c r="G4981" s="41"/>
      <c r="I4981" s="44"/>
      <c r="J4981" s="41" t="str">
        <f>IF(Table_products_proforma_view[[#This Row],[description]]="",IF(Table_products_proforma_view[[#This Row],[name]]="","sem descrição",Table_products_proforma_view[[#This Row],[name]]),Table_products_proforma_view[[#This Row],[description]])</f>
        <v>TF,3700 MATRIX STANDARD DS-02</v>
      </c>
      <c r="K4981" s="41" t="str">
        <f>Table_products_proforma_view[[#This Row],[name_description]]&amp;IF(Table_products_proforma_view[[#This Row],[deprecated]]="1"," (DEPRECATED)","")</f>
        <v>TF,3700 MATRIX STANDARD DS-02</v>
      </c>
    </row>
    <row r="4982" spans="1:11" x14ac:dyDescent="0.25">
      <c r="A4982" s="41"/>
      <c r="B4982" s="42"/>
      <c r="C4982" s="42"/>
      <c r="D4982" s="42"/>
      <c r="E4982" s="43"/>
      <c r="F4982" s="41"/>
      <c r="G4982" s="41"/>
      <c r="I4982" s="44"/>
      <c r="J4982" s="41" t="str">
        <f>IF(Table_products_proforma_view[[#This Row],[description]]="",IF(Table_products_proforma_view[[#This Row],[name]]="","sem descrição",Table_products_proforma_view[[#This Row],[name]]),Table_products_proforma_view[[#This Row],[description]])</f>
        <v>FILTRO DE HD POLIETILENO 85 MICRON ( ABI3900 )</v>
      </c>
      <c r="K4982" s="41" t="str">
        <f>Table_products_proforma_view[[#This Row],[name_description]]&amp;IF(Table_products_proforma_view[[#This Row],[deprecated]]="1"," (DEPRECATED)","")</f>
        <v>FILTRO DE HD POLIETILENO 85 MICRON ( ABI3900 )</v>
      </c>
    </row>
    <row r="4983" spans="1:11" x14ac:dyDescent="0.25">
      <c r="A4983" s="41"/>
      <c r="B4983" s="42"/>
      <c r="C4983" s="42"/>
      <c r="D4983" s="42"/>
      <c r="E4983" s="43"/>
      <c r="F4983" s="41"/>
      <c r="G4983" s="41"/>
      <c r="I4983" s="44"/>
      <c r="J4983" s="41" t="str">
        <f>IF(Table_products_proforma_view[[#This Row],[description]]="",IF(Table_products_proforma_view[[#This Row],[name]]="","sem descrição",Table_products_proforma_view[[#This Row],[name]]),Table_products_proforma_view[[#This Row],[description]])</f>
        <v>QSC_SNAPSHOT VERSAO 2</v>
      </c>
      <c r="K4983" s="41" t="str">
        <f>Table_products_proforma_view[[#This Row],[name_description]]&amp;IF(Table_products_proforma_view[[#This Row],[deprecated]]="1"," (DEPRECATED)","")</f>
        <v>QSC_SNAPSHOT VERSAO 2</v>
      </c>
    </row>
    <row r="4984" spans="1:11" x14ac:dyDescent="0.25">
      <c r="A4984" s="41"/>
      <c r="B4984" s="42"/>
      <c r="C4984" s="42"/>
      <c r="D4984" s="42"/>
      <c r="E4984" s="43"/>
      <c r="F4984" s="41"/>
      <c r="I4984" s="44"/>
      <c r="J4984" s="41" t="str">
        <f>IF(Table_products_proforma_view[[#This Row],[description]]="",IF(Table_products_proforma_view[[#This Row],[name]]="","sem descrição",Table_products_proforma_view[[#This Row],[name]]),Table_products_proforma_view[[#This Row],[description]])</f>
        <v>sem descrição</v>
      </c>
      <c r="K4984" s="41" t="str">
        <f>Table_products_proforma_view[[#This Row],[name_description]]&amp;IF(Table_products_proforma_view[[#This Row],[deprecated]]="1"," (DEPRECATED)","")</f>
        <v>sem descrição</v>
      </c>
    </row>
    <row r="4985" spans="1:11" x14ac:dyDescent="0.25">
      <c r="A4985" s="41"/>
      <c r="C4985" s="42"/>
      <c r="D4985" s="42"/>
      <c r="E4985" s="43"/>
      <c r="F4985" s="41"/>
      <c r="G4985" s="41"/>
      <c r="I4985" s="44"/>
      <c r="J4985" s="41" t="str">
        <f>IF(Table_products_proforma_view[[#This Row],[description]]="",IF(Table_products_proforma_view[[#This Row],[name]]="","sem descrição",Table_products_proforma_view[[#This Row],[name]]),Table_products_proforma_view[[#This Row],[description]])</f>
        <v>ANEL DE VEDACAO V200127-254, VTN D70</v>
      </c>
      <c r="K4985" s="41" t="str">
        <f>Table_products_proforma_view[[#This Row],[name_description]]&amp;IF(Table_products_proforma_view[[#This Row],[deprecated]]="1"," (DEPRECATED)","")</f>
        <v>ANEL DE VEDACAO V200127-254, VTN D70</v>
      </c>
    </row>
    <row r="4986" spans="1:11" x14ac:dyDescent="0.25">
      <c r="A4986" s="41"/>
      <c r="C4986" s="42"/>
      <c r="D4986" s="42"/>
      <c r="E4986" s="43"/>
      <c r="F4986" s="41"/>
      <c r="G4986" s="41"/>
      <c r="I4986" s="44"/>
      <c r="J4986" s="41" t="str">
        <f>IF(Table_products_proforma_view[[#This Row],[description]]="",IF(Table_products_proforma_view[[#This Row],[name]]="","sem descrição",Table_products_proforma_view[[#This Row],[name]]),Table_products_proforma_view[[#This Row],[description]])</f>
        <v>ANEL DE VEDACAO V200127-264, VTN D70</v>
      </c>
      <c r="K4986" s="41" t="str">
        <f>Table_products_proforma_view[[#This Row],[name_description]]&amp;IF(Table_products_proforma_view[[#This Row],[deprecated]]="1"," (DEPRECATED)","")</f>
        <v>ANEL DE VEDACAO V200127-264, VTN D70</v>
      </c>
    </row>
    <row r="4987" spans="1:11" x14ac:dyDescent="0.25">
      <c r="A4987" s="41"/>
      <c r="B4987" s="42"/>
      <c r="C4987" s="42"/>
      <c r="D4987" s="42"/>
      <c r="E4987" s="43"/>
      <c r="F4987" s="41"/>
      <c r="G4987" s="41"/>
      <c r="H4987" s="41"/>
      <c r="I4987" s="44"/>
      <c r="J4987" s="41" t="str">
        <f>IF(Table_products_proforma_view[[#This Row],[description]]="",IF(Table_products_proforma_view[[#This Row],[name]]="","sem descrição",Table_products_proforma_view[[#This Row],[name]]),Table_products_proforma_view[[#This Row],[description]])</f>
        <v>TaqMan Universal PCR Master Mix, No AmpErase UNG. Composto de reagentes necessários para a realização da atividade 5’nucleásica, exceto primers e probe.  Detecta sequências conhecidas de DNA genômico, plasmídeo ou cDNA.  Fornecido 2x concentrado. Não contém enzima AmpErase UNG. Suficiente para 200 reações em um volume de reação de 50 µL. NCM: 3822.00.90. País de Origem:  EUA. Peso Líquido Unitário: 0,045 Kg.</v>
      </c>
      <c r="K4987" s="41" t="str">
        <f>Table_products_proforma_view[[#This Row],[name_description]]&amp;IF(Table_products_proforma_view[[#This Row],[deprecated]]="1"," (DEPRECATED)","")</f>
        <v>TaqMan Universal PCR Master Mix, No AmpErase UNG. Composto de reagentes necessários para a realização da atividade 5’nucleásica, exceto primers e probe.  Detecta sequências conhecidas de DNA genômico, plasmídeo ou cDNA.  Fornecido 2x concentrado. Não contém enzima AmpErase UNG. Suficiente para 200 reações em um volume de reação de 50 µL. NCM: 3822.00.90. País de Origem:  EUA. Peso Líquido Unitário: 0,045 Kg.</v>
      </c>
    </row>
    <row r="4988" spans="1:11" x14ac:dyDescent="0.25">
      <c r="A4988" s="41"/>
      <c r="B4988" s="42"/>
      <c r="C4988" s="42"/>
      <c r="D4988" s="42"/>
      <c r="E4988" s="43"/>
      <c r="F4988" s="41"/>
      <c r="I4988" s="44"/>
      <c r="J4988" s="41" t="str">
        <f>IF(Table_products_proforma_view[[#This Row],[description]]="",IF(Table_products_proforma_view[[#This Row],[name]]="","sem descrição",Table_products_proforma_view[[#This Row],[name]]),Table_products_proforma_view[[#This Row],[description]])</f>
        <v>sem descrição</v>
      </c>
      <c r="K4988" s="41" t="str">
        <f>Table_products_proforma_view[[#This Row],[name_description]]&amp;IF(Table_products_proforma_view[[#This Row],[deprecated]]="1"," (DEPRECATED)","")</f>
        <v>sem descrição</v>
      </c>
    </row>
    <row r="4989" spans="1:11" x14ac:dyDescent="0.25">
      <c r="A4989" s="41"/>
      <c r="C4989" s="42"/>
      <c r="D4989" s="42"/>
      <c r="E4989" s="43"/>
      <c r="F4989" s="41"/>
      <c r="G4989" s="41"/>
      <c r="I4989" s="44"/>
      <c r="J4989" s="41" t="str">
        <f>IF(Table_products_proforma_view[[#This Row],[description]]="",IF(Table_products_proforma_view[[#This Row],[name]]="","sem descrição",Table_products_proforma_view[[#This Row],[name]]),Table_products_proforma_view[[#This Row],[description]])</f>
        <v>PLACA ELETRONICA I/O MASTER 16 CANAIS</v>
      </c>
      <c r="K4989" s="41" t="str">
        <f>Table_products_proforma_view[[#This Row],[name_description]]&amp;IF(Table_products_proforma_view[[#This Row],[deprecated]]="1"," (DEPRECATED)","")</f>
        <v>PLACA ELETRONICA I/O MASTER 16 CANAIS</v>
      </c>
    </row>
    <row r="4990" spans="1:11" x14ac:dyDescent="0.25">
      <c r="A4990" s="41"/>
      <c r="C4990" s="42"/>
      <c r="D4990" s="42"/>
      <c r="E4990" s="43"/>
      <c r="F4990" s="41"/>
      <c r="G4990" s="41"/>
      <c r="I4990" s="44"/>
      <c r="J4990" s="41" t="str">
        <f>IF(Table_products_proforma_view[[#This Row],[description]]="",IF(Table_products_proforma_view[[#This Row],[name]]="","sem descrição",Table_products_proforma_view[[#This Row],[name]]),Table_products_proforma_view[[#This Row],[description]])</f>
        <v>CAIXA REUTILIZAVEL TOF TOF</v>
      </c>
      <c r="K4990" s="41" t="str">
        <f>Table_products_proforma_view[[#This Row],[name_description]]&amp;IF(Table_products_proforma_view[[#This Row],[deprecated]]="1"," (DEPRECATED)","")</f>
        <v>CAIXA REUTILIZAVEL TOF TOF</v>
      </c>
    </row>
    <row r="4991" spans="1:11" x14ac:dyDescent="0.25">
      <c r="A4991" s="41"/>
      <c r="C4991" s="42"/>
      <c r="D4991" s="42"/>
      <c r="E4991" s="43"/>
      <c r="F4991" s="41"/>
      <c r="G4991" s="41"/>
      <c r="I4991" s="44"/>
      <c r="J4991" s="41" t="str">
        <f>IF(Table_products_proforma_view[[#This Row],[description]]="",IF(Table_products_proforma_view[[#This Row],[name]]="","sem descrição",Table_products_proforma_view[[#This Row],[name]]),Table_products_proforma_view[[#This Row],[description]])</f>
        <v>PLACA GERADORA DE PULSO</v>
      </c>
      <c r="K4991" s="41" t="str">
        <f>Table_products_proforma_view[[#This Row],[name_description]]&amp;IF(Table_products_proforma_view[[#This Row],[deprecated]]="1"," (DEPRECATED)","")</f>
        <v>PLACA GERADORA DE PULSO</v>
      </c>
    </row>
    <row r="4992" spans="1:11" x14ac:dyDescent="0.25">
      <c r="A4992" s="41"/>
      <c r="C4992" s="42"/>
      <c r="D4992" s="42"/>
      <c r="E4992" s="43"/>
      <c r="F4992" s="41"/>
      <c r="G4992" s="41"/>
      <c r="I4992" s="44"/>
      <c r="J4992" s="41" t="str">
        <f>IF(Table_products_proforma_view[[#This Row],[description]]="",IF(Table_products_proforma_view[[#This Row],[name]]="","sem descrição",Table_products_proforma_view[[#This Row],[name]]),Table_products_proforma_view[[#This Row],[description]])</f>
        <v>PLACA ELETRONICA I/O</v>
      </c>
      <c r="K4992" s="41" t="str">
        <f>Table_products_proforma_view[[#This Row],[name_description]]&amp;IF(Table_products_proforma_view[[#This Row],[deprecated]]="1"," (DEPRECATED)","")</f>
        <v>PLACA ELETRONICA I/O</v>
      </c>
    </row>
    <row r="4993" spans="1:11" x14ac:dyDescent="0.25">
      <c r="A4993" s="41"/>
      <c r="E4993" s="43"/>
      <c r="F4993" s="41"/>
      <c r="G4993" s="41"/>
      <c r="I4993" s="44"/>
      <c r="J4993" s="41" t="str">
        <f>IF(Table_products_proforma_view[[#This Row],[description]]="",IF(Table_products_proforma_view[[#This Row],[name]]="","sem descrição",Table_products_proforma_view[[#This Row],[name]]),Table_products_proforma_view[[#This Row],[description]])</f>
        <v>Reag Genescan 120 LIZ</v>
      </c>
      <c r="K4993" s="41" t="str">
        <f>Table_products_proforma_view[[#This Row],[name_description]]&amp;IF(Table_products_proforma_view[[#This Row],[deprecated]]="1"," (DEPRECATED)","")</f>
        <v>Reag Genescan 120 LIZ</v>
      </c>
    </row>
    <row r="4994" spans="1:11" x14ac:dyDescent="0.25">
      <c r="A4994" s="41"/>
      <c r="B4994" s="42"/>
      <c r="C4994" s="42"/>
      <c r="D4994" s="42"/>
      <c r="E4994" s="43"/>
      <c r="F4994" s="41"/>
      <c r="G4994" s="41"/>
      <c r="I4994" s="44"/>
      <c r="J4994" s="41" t="str">
        <f>IF(Table_products_proforma_view[[#This Row],[description]]="",IF(Table_products_proforma_view[[#This Row],[name]]="","sem descrição",Table_products_proforma_view[[#This Row],[name]]),Table_products_proforma_view[[#This Row],[description]])</f>
        <v>DATA COLECTION V 2.1</v>
      </c>
      <c r="K4994" s="41" t="str">
        <f>Table_products_proforma_view[[#This Row],[name_description]]&amp;IF(Table_products_proforma_view[[#This Row],[deprecated]]="1"," (DEPRECATED)","")</f>
        <v>DATA COLECTION V 2.1</v>
      </c>
    </row>
    <row r="4995" spans="1:11" x14ac:dyDescent="0.25">
      <c r="A4995" s="41"/>
      <c r="C4995" s="42"/>
      <c r="D4995" s="42"/>
      <c r="E4995" s="43"/>
      <c r="F4995" s="41"/>
      <c r="G4995" s="41"/>
      <c r="I4995" s="44"/>
      <c r="J4995" s="41" t="str">
        <f>IF(Table_products_proforma_view[[#This Row],[description]]="",IF(Table_products_proforma_view[[#This Row],[name]]="","sem descrição",Table_products_proforma_view[[#This Row],[name]]),Table_products_proforma_view[[#This Row],[description]])</f>
        <v>Sistema Voyager NT</v>
      </c>
      <c r="K4995" s="41" t="str">
        <f>Table_products_proforma_view[[#This Row],[name_description]]&amp;IF(Table_products_proforma_view[[#This Row],[deprecated]]="1"," (DEPRECATED)","")</f>
        <v>Sistema Voyager NT</v>
      </c>
    </row>
    <row r="4996" spans="1:11" x14ac:dyDescent="0.25">
      <c r="A4996" s="41"/>
      <c r="B4996" s="42"/>
      <c r="C4996" s="42"/>
      <c r="D4996" s="42"/>
      <c r="E4996" s="43"/>
      <c r="F4996" s="41"/>
      <c r="G4996" s="41"/>
      <c r="H4996" s="41"/>
      <c r="I4996" s="44"/>
      <c r="J4996" s="41" t="str">
        <f>IF(Table_products_proforma_view[[#This Row],[description]]="",IF(Table_products_proforma_view[[#This Row],[name]]="","sem descrição",Table_products_proforma_view[[#This Row],[name]]),Table_products_proforma_view[[#This Row],[description]])</f>
        <v>Padrão de peso molecular 120 com marcação LIZ usado com o sistema SnaPshot Multiplex para identificação alélica entre 15-120 nucleotídeos, gerando 9 fragmentos fita simples marcados: 15, 25, 25, 35, 50, 62, 80, 110 e 120 nucleotídeos. Suficiente para 800 reações. N.C.M: 3822.00.90. Origem: EUA. Peso Líquido Unitário: 0,240 Kg.</v>
      </c>
      <c r="K4996" s="41" t="str">
        <f>Table_products_proforma_view[[#This Row],[name_description]]&amp;IF(Table_products_proforma_view[[#This Row],[deprecated]]="1"," (DEPRECATED)","")</f>
        <v>Padrão de peso molecular 120 com marcação LIZ usado com o sistema SnaPshot Multiplex para identificação alélica entre 15-120 nucleotídeos, gerando 9 fragmentos fita simples marcados: 15, 25, 25, 35, 50, 62, 80, 110 e 120 nucleotídeos. Suficiente para 800 reações. N.C.M: 3822.00.90. Origem: EUA. Peso Líquido Unitário: 0,240 Kg.</v>
      </c>
    </row>
    <row r="4997" spans="1:11" x14ac:dyDescent="0.25">
      <c r="A4997" s="41"/>
      <c r="C4997" s="42"/>
      <c r="D4997" s="42"/>
      <c r="E4997" s="43"/>
      <c r="F4997" s="41"/>
      <c r="G4997" s="41"/>
      <c r="I4997" s="44"/>
      <c r="J4997" s="41" t="str">
        <f>IF(Table_products_proforma_view[[#This Row],[description]]="",IF(Table_products_proforma_view[[#This Row],[name]]="","sem descrição",Table_products_proforma_view[[#This Row],[name]]),Table_products_proforma_view[[#This Row],[description]])</f>
        <v>CABO DE INTERFACE DO ROBO</v>
      </c>
      <c r="K4997" s="41" t="str">
        <f>Table_products_proforma_view[[#This Row],[name_description]]&amp;IF(Table_products_proforma_view[[#This Row],[deprecated]]="1"," (DEPRECATED)","")</f>
        <v>CABO DE INTERFACE DO ROBO</v>
      </c>
    </row>
    <row r="4998" spans="1:11" x14ac:dyDescent="0.25">
      <c r="A4998" s="41"/>
      <c r="C4998" s="42"/>
      <c r="D4998" s="42"/>
      <c r="E4998" s="43"/>
      <c r="F4998" s="41"/>
      <c r="G4998" s="41"/>
      <c r="I4998" s="44"/>
      <c r="J4998" s="41" t="str">
        <f>IF(Table_products_proforma_view[[#This Row],[description]]="",IF(Table_products_proforma_view[[#This Row],[name]]="","sem descrição",Table_products_proforma_view[[#This Row],[name]]),Table_products_proforma_view[[#This Row],[description]])</f>
        <v>PLACA DE 8 CANAIS</v>
      </c>
      <c r="K4998" s="41" t="str">
        <f>Table_products_proforma_view[[#This Row],[name_description]]&amp;IF(Table_products_proforma_view[[#This Row],[deprecated]]="1"," (DEPRECATED)","")</f>
        <v>PLACA DE 8 CANAIS</v>
      </c>
    </row>
    <row r="4999" spans="1:11" x14ac:dyDescent="0.25">
      <c r="A4999" s="41"/>
      <c r="E4999" s="43"/>
      <c r="F4999" s="41"/>
      <c r="G4999" s="41"/>
      <c r="I4999" s="44"/>
      <c r="J4999" s="41" t="str">
        <f>IF(Table_products_proforma_view[[#This Row],[description]]="",IF(Table_products_proforma_view[[#This Row],[name]]="","sem descrição",Table_products_proforma_view[[#This Row],[name]]),Table_products_proforma_view[[#This Row],[description]])</f>
        <v>Seringa, 20 mL</v>
      </c>
      <c r="K4999" s="41" t="str">
        <f>Table_products_proforma_view[[#This Row],[name_description]]&amp;IF(Table_products_proforma_view[[#This Row],[deprecated]]="1"," (DEPRECATED)","")</f>
        <v>Seringa, 20 mL</v>
      </c>
    </row>
    <row r="5000" spans="1:11" x14ac:dyDescent="0.25">
      <c r="A5000" s="41"/>
      <c r="C5000" s="42"/>
      <c r="D5000" s="42"/>
      <c r="E5000" s="43"/>
      <c r="F5000" s="41"/>
      <c r="G5000" s="41"/>
      <c r="I5000" s="44"/>
      <c r="J5000" s="41" t="str">
        <f>IF(Table_products_proforma_view[[#This Row],[description]]="",IF(Table_products_proforma_view[[#This Row],[name]]="","sem descrição",Table_products_proforma_view[[#This Row],[name]]),Table_products_proforma_view[[#This Row],[description]])</f>
        <v>CONEXAO DE LIMITE DOS MOTORES X E Y</v>
      </c>
      <c r="K5000" s="41" t="str">
        <f>Table_products_proforma_view[[#This Row],[name_description]]&amp;IF(Table_products_proforma_view[[#This Row],[deprecated]]="1"," (DEPRECATED)","")</f>
        <v>CONEXAO DE LIMITE DOS MOTORES X E Y</v>
      </c>
    </row>
    <row r="5001" spans="1:11" x14ac:dyDescent="0.25">
      <c r="A5001" s="41"/>
      <c r="C5001" s="42"/>
      <c r="D5001" s="42"/>
      <c r="E5001" s="43"/>
      <c r="F5001" s="41"/>
      <c r="G5001" s="41"/>
      <c r="I5001" s="44"/>
      <c r="J5001" s="41" t="str">
        <f>IF(Table_products_proforma_view[[#This Row],[description]]="",IF(Table_products_proforma_view[[#This Row],[name]]="","sem descrição",Table_products_proforma_view[[#This Row],[name]]),Table_products_proforma_view[[#This Row],[description]])</f>
        <v>CONJ. CONTROLADOR DE MOTORES X,Y,W E Z.</v>
      </c>
      <c r="K5001" s="41" t="str">
        <f>Table_products_proforma_view[[#This Row],[name_description]]&amp;IF(Table_products_proforma_view[[#This Row],[deprecated]]="1"," (DEPRECATED)","")</f>
        <v>CONJ. CONTROLADOR DE MOTORES X,Y,W E Z.</v>
      </c>
    </row>
    <row r="5002" spans="1:11" x14ac:dyDescent="0.25">
      <c r="A5002" s="41"/>
      <c r="C5002" s="42"/>
      <c r="D5002" s="42"/>
      <c r="E5002" s="43"/>
      <c r="F5002" s="41"/>
      <c r="G5002" s="41"/>
      <c r="I5002" s="44"/>
      <c r="J5002" s="41" t="str">
        <f>IF(Table_products_proforma_view[[#This Row],[description]]="",IF(Table_products_proforma_view[[#This Row],[name]]="","sem descrição",Table_products_proforma_view[[#This Row],[name]]),Table_products_proforma_view[[#This Row],[description]])</f>
        <v>eletronico- Sensor Termopar</v>
      </c>
      <c r="K5002" s="41" t="str">
        <f>Table_products_proforma_view[[#This Row],[name_description]]&amp;IF(Table_products_proforma_view[[#This Row],[deprecated]]="1"," (DEPRECATED)","")</f>
        <v>eletronico- Sensor Termopar</v>
      </c>
    </row>
    <row r="5003" spans="1:11" x14ac:dyDescent="0.25">
      <c r="A5003" s="41"/>
      <c r="C5003" s="42"/>
      <c r="D5003" s="42"/>
      <c r="E5003" s="43"/>
      <c r="F5003" s="41"/>
      <c r="G5003" s="41"/>
      <c r="I5003" s="44"/>
      <c r="J5003" s="41" t="str">
        <f>IF(Table_products_proforma_view[[#This Row],[description]]="",IF(Table_products_proforma_view[[#This Row],[name]]="","sem descrição",Table_products_proforma_view[[#This Row],[name]]),Table_products_proforma_view[[#This Row],[description]])</f>
        <v>Placa de Distribuição DC</v>
      </c>
      <c r="K5003" s="41" t="str">
        <f>Table_products_proforma_view[[#This Row],[name_description]]&amp;IF(Table_products_proforma_view[[#This Row],[deprecated]]="1"," (DEPRECATED)","")</f>
        <v>Placa de Distribuição DC</v>
      </c>
    </row>
    <row r="5004" spans="1:11" x14ac:dyDescent="0.25">
      <c r="A5004" s="41"/>
      <c r="B5004" s="42"/>
      <c r="C5004" s="42"/>
      <c r="D5004" s="42"/>
      <c r="E5004" s="43"/>
      <c r="F5004" s="41"/>
      <c r="G5004" s="41"/>
      <c r="I5004" s="44"/>
      <c r="J5004" s="41" t="str">
        <f>IF(Table_products_proforma_view[[#This Row],[description]]="",IF(Table_products_proforma_view[[#This Row],[name]]="","sem descrição",Table_products_proforma_view[[#This Row],[name]]),Table_products_proforma_view[[#This Row],[description]])</f>
        <v>SOFTWARE GENEMAPPER VERSAO 3.5 DEMO</v>
      </c>
      <c r="K5004" s="41" t="str">
        <f>Table_products_proforma_view[[#This Row],[name_description]]&amp;IF(Table_products_proforma_view[[#This Row],[deprecated]]="1"," (DEPRECATED)","")</f>
        <v>SOFTWARE GENEMAPPER VERSAO 3.5 DEMO</v>
      </c>
    </row>
    <row r="5005" spans="1:11" x14ac:dyDescent="0.25">
      <c r="A5005" s="41"/>
      <c r="C5005" s="42"/>
      <c r="D5005" s="42"/>
      <c r="E5005" s="43"/>
      <c r="F5005" s="41"/>
      <c r="G5005" s="41"/>
      <c r="I5005" s="44"/>
      <c r="J5005" s="41" t="str">
        <f>IF(Table_products_proforma_view[[#This Row],[description]]="",IF(Table_products_proforma_view[[#This Row],[name]]="","sem descrição",Table_products_proforma_view[[#This Row],[name]]),Table_products_proforma_view[[#This Row],[description]])</f>
        <v>PACOTE DE AUTOMACAO 4700</v>
      </c>
      <c r="K5005" s="41" t="str">
        <f>Table_products_proforma_view[[#This Row],[name_description]]&amp;IF(Table_products_proforma_view[[#This Row],[deprecated]]="1"," (DEPRECATED)","")</f>
        <v>PACOTE DE AUTOMACAO 4700</v>
      </c>
    </row>
    <row r="5006" spans="1:11" x14ac:dyDescent="0.25">
      <c r="A5006" s="41"/>
      <c r="E5006" s="43"/>
      <c r="F5006" s="41"/>
      <c r="G5006" s="41"/>
      <c r="I5006" s="44"/>
      <c r="J5006" s="41" t="str">
        <f>IF(Table_products_proforma_view[[#This Row],[description]]="",IF(Table_products_proforma_view[[#This Row],[name]]="","sem descrição",Table_products_proforma_view[[#This Row],[name]]),Table_products_proforma_view[[#This Row],[description]])</f>
        <v>CONJUNTO DE INSTALACAO ABI PRISM 7900</v>
      </c>
      <c r="K5006" s="41" t="str">
        <f>Table_products_proforma_view[[#This Row],[name_description]]&amp;IF(Table_products_proforma_view[[#This Row],[deprecated]]="1"," (DEPRECATED)","")</f>
        <v>CONJUNTO DE INSTALACAO ABI PRISM 7900</v>
      </c>
    </row>
    <row r="5007" spans="1:11" x14ac:dyDescent="0.25">
      <c r="A5007" s="41"/>
      <c r="C5007" s="42"/>
      <c r="D5007" s="42"/>
      <c r="E5007" s="43"/>
      <c r="F5007" s="41"/>
      <c r="G5007" s="41"/>
      <c r="I5007" s="44"/>
      <c r="J5007" s="41" t="str">
        <f>IF(Table_products_proforma_view[[#This Row],[description]]="",IF(Table_products_proforma_view[[#This Row],[name]]="","sem descrição",Table_products_proforma_view[[#This Row],[name]]),Table_products_proforma_view[[#This Row],[description]])</f>
        <v>TAMPAO 37</v>
      </c>
      <c r="K5007" s="41" t="str">
        <f>Table_products_proforma_view[[#This Row],[name_description]]&amp;IF(Table_products_proforma_view[[#This Row],[deprecated]]="1"," (DEPRECATED)","")</f>
        <v>TAMPAO 37</v>
      </c>
    </row>
    <row r="5008" spans="1:11" x14ac:dyDescent="0.25">
      <c r="A5008" s="41"/>
      <c r="E5008" s="43"/>
      <c r="F5008" s="41"/>
      <c r="G5008" s="41"/>
      <c r="I5008" s="44"/>
      <c r="J5008" s="41" t="str">
        <f>IF(Table_products_proforma_view[[#This Row],[description]]="",IF(Table_products_proforma_view[[#This Row],[name]]="","sem descrição",Table_products_proforma_view[[#This Row],[name]]),Table_products_proforma_view[[#This Row],[description]])</f>
        <v>Reag. Padrao de Calib. Espacial ABI 3700</v>
      </c>
      <c r="K5008" s="41" t="str">
        <f>Table_products_proforma_view[[#This Row],[name_description]]&amp;IF(Table_products_proforma_view[[#This Row],[deprecated]]="1"," (DEPRECATED)","")</f>
        <v>Reag. Padrao de Calib. Espacial ABI 3700 (DEPRECATED)</v>
      </c>
    </row>
    <row r="5009" spans="1:11" x14ac:dyDescent="0.25">
      <c r="A5009" s="41"/>
      <c r="B5009" s="42"/>
      <c r="C5009" s="42"/>
      <c r="D5009" s="42"/>
      <c r="E5009" s="43"/>
      <c r="F5009" s="41"/>
      <c r="I5009" s="44"/>
      <c r="J5009" s="41" t="str">
        <f>IF(Table_products_proforma_view[[#This Row],[description]]="",IF(Table_products_proforma_view[[#This Row],[name]]="","sem descrição",Table_products_proforma_view[[#This Row],[name]]),Table_products_proforma_view[[#This Row],[description]])</f>
        <v>sem descrição</v>
      </c>
      <c r="K5009" s="41" t="str">
        <f>Table_products_proforma_view[[#This Row],[name_description]]&amp;IF(Table_products_proforma_view[[#This Row],[deprecated]]="1"," (DEPRECATED)","")</f>
        <v>sem descrição (DEPRECATED)</v>
      </c>
    </row>
    <row r="5010" spans="1:11" x14ac:dyDescent="0.25">
      <c r="A5010" s="41"/>
      <c r="B5010" s="42"/>
      <c r="C5010" s="42"/>
      <c r="D5010" s="42"/>
      <c r="E5010" s="43"/>
      <c r="F5010" s="41"/>
      <c r="I5010" s="44"/>
      <c r="J5010" s="41" t="str">
        <f>IF(Table_products_proforma_view[[#This Row],[description]]="",IF(Table_products_proforma_view[[#This Row],[name]]="","sem descrição",Table_products_proforma_view[[#This Row],[name]]),Table_products_proforma_view[[#This Row],[description]])</f>
        <v>sem descrição</v>
      </c>
      <c r="K5010" s="41" t="str">
        <f>Table_products_proforma_view[[#This Row],[name_description]]&amp;IF(Table_products_proforma_view[[#This Row],[deprecated]]="1"," (DEPRECATED)","")</f>
        <v>sem descrição (DEPRECATED)</v>
      </c>
    </row>
    <row r="5011" spans="1:11" x14ac:dyDescent="0.25">
      <c r="A5011" s="41"/>
      <c r="B5011" s="42"/>
      <c r="C5011" s="42"/>
      <c r="D5011" s="42"/>
      <c r="E5011" s="43"/>
      <c r="F5011" s="41"/>
      <c r="I5011" s="44"/>
      <c r="J5011" s="41" t="str">
        <f>IF(Table_products_proforma_view[[#This Row],[description]]="",IF(Table_products_proforma_view[[#This Row],[name]]="","sem descrição",Table_products_proforma_view[[#This Row],[name]]),Table_products_proforma_view[[#This Row],[description]])</f>
        <v>sem descrição</v>
      </c>
      <c r="K5011" s="41" t="str">
        <f>Table_products_proforma_view[[#This Row],[name_description]]&amp;IF(Table_products_proforma_view[[#This Row],[deprecated]]="1"," (DEPRECATED)","")</f>
        <v>sem descrição (DEPRECATED)</v>
      </c>
    </row>
    <row r="5012" spans="1:11" x14ac:dyDescent="0.25">
      <c r="A5012" s="41"/>
      <c r="B5012" s="42"/>
      <c r="C5012" s="42"/>
      <c r="D5012" s="42"/>
      <c r="E5012" s="43"/>
      <c r="F5012" s="41"/>
      <c r="I5012" s="44"/>
      <c r="J5012" s="41" t="str">
        <f>IF(Table_products_proforma_view[[#This Row],[description]]="",IF(Table_products_proforma_view[[#This Row],[name]]="","sem descrição",Table_products_proforma_view[[#This Row],[name]]),Table_products_proforma_view[[#This Row],[description]])</f>
        <v>sem descrição</v>
      </c>
      <c r="K5012" s="41" t="str">
        <f>Table_products_proforma_view[[#This Row],[name_description]]&amp;IF(Table_products_proforma_view[[#This Row],[deprecated]]="1"," (DEPRECATED)","")</f>
        <v>sem descrição</v>
      </c>
    </row>
    <row r="5013" spans="1:11" x14ac:dyDescent="0.25">
      <c r="A5013" s="41"/>
      <c r="B5013" s="42"/>
      <c r="C5013" s="42"/>
      <c r="D5013" s="42"/>
      <c r="E5013" s="43"/>
      <c r="F5013" s="41"/>
      <c r="I5013" s="44"/>
      <c r="J5013" s="41" t="str">
        <f>IF(Table_products_proforma_view[[#This Row],[description]]="",IF(Table_products_proforma_view[[#This Row],[name]]="","sem descrição",Table_products_proforma_view[[#This Row],[name]]),Table_products_proforma_view[[#This Row],[description]])</f>
        <v>sem descrição</v>
      </c>
      <c r="K5013" s="41" t="str">
        <f>Table_products_proforma_view[[#This Row],[name_description]]&amp;IF(Table_products_proforma_view[[#This Row],[deprecated]]="1"," (DEPRECATED)","")</f>
        <v>sem descrição</v>
      </c>
    </row>
    <row r="5014" spans="1:11" x14ac:dyDescent="0.25">
      <c r="A5014" s="41"/>
      <c r="C5014" s="42"/>
      <c r="D5014" s="42"/>
      <c r="E5014" s="43"/>
      <c r="F5014" s="41"/>
      <c r="G5014" s="41"/>
      <c r="I5014" s="44"/>
      <c r="J5014" s="41" t="str">
        <f>IF(Table_products_proforma_view[[#This Row],[description]]="",IF(Table_products_proforma_view[[#This Row],[name]]="","sem descrição",Table_products_proforma_view[[#This Row],[name]]),Table_products_proforma_view[[#This Row],[description]])</f>
        <v>FILME DE ACETATO LARANJA</v>
      </c>
      <c r="K5014" s="41" t="str">
        <f>Table_products_proforma_view[[#This Row],[name_description]]&amp;IF(Table_products_proforma_view[[#This Row],[deprecated]]="1"," (DEPRECATED)","")</f>
        <v>FILME DE ACETATO LARANJA</v>
      </c>
    </row>
    <row r="5015" spans="1:11" x14ac:dyDescent="0.25">
      <c r="A5015" s="41"/>
      <c r="B5015" s="42"/>
      <c r="C5015" s="42"/>
      <c r="D5015" s="42"/>
      <c r="E5015" s="43"/>
      <c r="F5015" s="41"/>
      <c r="G5015" s="41"/>
      <c r="I5015" s="44"/>
      <c r="J5015" s="41" t="str">
        <f>IF(Table_products_proforma_view[[#This Row],[description]]="",IF(Table_products_proforma_view[[#This Row],[name]]="","sem descrição",Table_products_proforma_view[[#This Row],[name]]),Table_products_proforma_view[[#This Row],[description]])</f>
        <v>BANDEJA PRETA DE 384 AMOSTRAS</v>
      </c>
      <c r="K5015" s="41" t="str">
        <f>Table_products_proforma_view[[#This Row],[name_description]]&amp;IF(Table_products_proforma_view[[#This Row],[deprecated]]="1"," (DEPRECATED)","")</f>
        <v>BANDEJA PRETA DE 384 AMOSTRAS</v>
      </c>
    </row>
    <row r="5016" spans="1:11" x14ac:dyDescent="0.25">
      <c r="A5016" s="41"/>
      <c r="C5016" s="42"/>
      <c r="D5016" s="42"/>
      <c r="E5016" s="43"/>
      <c r="F5016" s="41"/>
      <c r="G5016" s="41"/>
      <c r="I5016" s="44"/>
      <c r="J5016" s="41" t="str">
        <f>IF(Table_products_proforma_view[[#This Row],[description]]="",IF(Table_products_proforma_view[[#This Row],[name]]="","sem descrição",Table_products_proforma_view[[#This Row],[name]]),Table_products_proforma_view[[#This Row],[description]])</f>
        <v>CABO DE ALTA VOLTAGEM TIS</v>
      </c>
      <c r="K5016" s="41" t="str">
        <f>Table_products_proforma_view[[#This Row],[name_description]]&amp;IF(Table_products_proforma_view[[#This Row],[deprecated]]="1"," (DEPRECATED)","")</f>
        <v>CABO DE ALTA VOLTAGEM TIS</v>
      </c>
    </row>
    <row r="5017" spans="1:11" x14ac:dyDescent="0.25">
      <c r="A5017" s="41"/>
      <c r="B5017" s="42"/>
      <c r="C5017" s="42"/>
      <c r="D5017" s="42"/>
      <c r="E5017" s="43"/>
      <c r="F5017" s="41"/>
      <c r="G5017" s="41"/>
      <c r="I5017" s="44"/>
      <c r="J5017" s="41" t="str">
        <f>IF(Table_products_proforma_view[[#This Row],[description]]="",IF(Table_products_proforma_view[[#This Row],[name]]="","sem descrição",Table_products_proforma_view[[#This Row],[name]]),Table_products_proforma_view[[#This Row],[description]])</f>
        <v>Reagente POP-37 250mL</v>
      </c>
      <c r="K5017" s="41" t="str">
        <f>Table_products_proforma_view[[#This Row],[name_description]]&amp;IF(Table_products_proforma_view[[#This Row],[deprecated]]="1"," (DEPRECATED)","")</f>
        <v>Reagente POP-37 250mL</v>
      </c>
    </row>
    <row r="5018" spans="1:11" x14ac:dyDescent="0.25">
      <c r="A5018" s="41"/>
      <c r="C5018" s="42"/>
      <c r="D5018" s="42"/>
      <c r="E5018" s="43"/>
      <c r="F5018" s="41"/>
      <c r="G5018" s="41"/>
      <c r="I5018" s="44"/>
      <c r="J5018" s="41" t="str">
        <f>IF(Table_products_proforma_view[[#This Row],[description]]="",IF(Table_products_proforma_view[[#This Row],[name]]="","sem descrição",Table_products_proforma_view[[#This Row],[name]]),Table_products_proforma_view[[#This Row],[description]])</f>
        <v>CD Com Windows 2000 Pro SP1</v>
      </c>
      <c r="K5018" s="41" t="str">
        <f>Table_products_proforma_view[[#This Row],[name_description]]&amp;IF(Table_products_proforma_view[[#This Row],[deprecated]]="1"," (DEPRECATED)","")</f>
        <v>CD Com Windows 2000 Pro SP1</v>
      </c>
    </row>
    <row r="5019" spans="1:11" x14ac:dyDescent="0.25">
      <c r="A5019" s="41"/>
      <c r="B5019" s="42"/>
      <c r="C5019" s="42"/>
      <c r="D5019" s="42"/>
      <c r="E5019" s="43"/>
      <c r="F5019" s="41"/>
      <c r="G5019" s="41"/>
      <c r="I5019" s="44"/>
      <c r="J5019" s="41" t="str">
        <f>IF(Table_products_proforma_view[[#This Row],[description]]="",IF(Table_products_proforma_view[[#This Row],[name]]="","sem descrição",Table_products_proforma_view[[#This Row],[name]]),Table_products_proforma_view[[#This Row],[description]])</f>
        <v>FERRAMENTA DE ALINH. DO SCANNER LASER</v>
      </c>
      <c r="K5019" s="41" t="str">
        <f>Table_products_proforma_view[[#This Row],[name_description]]&amp;IF(Table_products_proforma_view[[#This Row],[deprecated]]="1"," (DEPRECATED)","")</f>
        <v>FERRAMENTA DE ALINH. DO SCANNER LASER</v>
      </c>
    </row>
    <row r="5020" spans="1:11" x14ac:dyDescent="0.25">
      <c r="A5020" s="41"/>
      <c r="B5020" s="42"/>
      <c r="C5020" s="42"/>
      <c r="D5020" s="42"/>
      <c r="E5020" s="43"/>
      <c r="F5020" s="41"/>
      <c r="G5020" s="41"/>
      <c r="H5020" s="41"/>
      <c r="I5020" s="44"/>
      <c r="J5020" s="41" t="str">
        <f>IF(Table_products_proforma_view[[#This Row],[description]]="",IF(Table_products_proforma_view[[#This Row],[name]]="","sem descrição",Table_products_proforma_view[[#This Row],[name]]),Table_products_proforma_view[[#This Row],[description]])</f>
        <v>MicroAmp® Optical 384-Well Reaction Plate with Barcode. Placas de 384 amostras de polipropileno com código de barras, compatível para uso nos sistema Applied Biosystems Real-Time PCR e Sistema GeneAmp® PCR.  Contém 500 placas. Composto por: 4309849 - Placas de 384 amostras com código de barras. Peso Líquido: 11,134 Kg. Origem: Cingapura. N.CM.: 3926.90.90.</v>
      </c>
      <c r="K5020" s="41" t="str">
        <f>Table_products_proforma_view[[#This Row],[name_description]]&amp;IF(Table_products_proforma_view[[#This Row],[deprecated]]="1"," (DEPRECATED)","")</f>
        <v>MicroAmp® Optical 384-Well Reaction Plate with Barcode. Placas de 384 amostras de polipropileno com código de barras, compatível para uso nos sistema Applied Biosystems Real-Time PCR e Sistema GeneAmp® PCR.  Contém 500 placas. Composto por: 4309849 - Placas de 384 amostras com código de barras. Peso Líquido: 11,134 Kg. Origem: Cingapura. N.CM.: 3926.90.90.</v>
      </c>
    </row>
    <row r="5021" spans="1:11" x14ac:dyDescent="0.25">
      <c r="A5021" s="41"/>
      <c r="C5021" s="42"/>
      <c r="D5021" s="42"/>
      <c r="E5021" s="43"/>
      <c r="F5021" s="41"/>
      <c r="G5021" s="41"/>
      <c r="I5021" s="44"/>
      <c r="J5021" s="41" t="str">
        <f>IF(Table_products_proforma_view[[#This Row],[description]]="",IF(Table_products_proforma_view[[#This Row],[name]]="","sem descrição",Table_products_proforma_view[[#This Row],[name]]),Table_products_proforma_view[[#This Row],[description]])</f>
        <v>CHAVE P/ TRAVAR O BLOCO DE AMOSTRAS</v>
      </c>
      <c r="K5021" s="41" t="str">
        <f>Table_products_proforma_view[[#This Row],[name_description]]&amp;IF(Table_products_proforma_view[[#This Row],[deprecated]]="1"," (DEPRECATED)","")</f>
        <v>CHAVE P/ TRAVAR O BLOCO DE AMOSTRAS</v>
      </c>
    </row>
    <row r="5022" spans="1:11" x14ac:dyDescent="0.25">
      <c r="A5022" s="41"/>
      <c r="B5022" s="42"/>
      <c r="C5022" s="42"/>
      <c r="D5022" s="42"/>
      <c r="E5022" s="43"/>
      <c r="F5022" s="41"/>
      <c r="G5022" s="41"/>
      <c r="H5022" s="41"/>
      <c r="I5022" s="44"/>
      <c r="J5022" s="41" t="str">
        <f>IF(Table_products_proforma_view[[#This Row],[description]]="",IF(Table_products_proforma_view[[#This Row],[name]]="","sem descrição",Table_products_proforma_view[[#This Row],[name]]),Table_products_proforma_view[[#This Row],[description]])</f>
        <v>Human RPLPO (large ribosomal protein) MGB Endogenous Control. Controle endógeno que permite quantificação relativa de expressão gênica em amostras de cDNA quando usado em associação com outro PDAR de expressão gênica.  Sonda marcada com VIC-MGB. Usado com TaqMan Universal Master Mix, TaqMan Universal Master Mix w/o no AmpErase, ABI Prism 7900HT,  7700, 7000 e Real Time modelos 7300 e 7500. Suficiente para 1000 reações. Não inclui TaqMan Universal Master Mix. N.C.M: 3822.00.90. Origem: EUA. Peso Líquido Unitário: 0,001 Kg.</v>
      </c>
      <c r="K5022" s="41" t="str">
        <f>Table_products_proforma_view[[#This Row],[name_description]]&amp;IF(Table_products_proforma_view[[#This Row],[deprecated]]="1"," (DEPRECATED)","")</f>
        <v>Human RPLPO (large ribosomal protein) MGB Endogenous Control. Controle endógeno que permite quantificação relativa de expressão gênica em amostras de cDNA quando usado em associação com outro PDAR de expressão gênica.  Sonda marcada com VIC-MGB. Usado com TaqMan Universal Master Mix, TaqMan Universal Master Mix w/o no AmpErase, ABI Prism 7900HT,  7700, 7000 e Real Time modelos 7300 e 7500. Suficiente para 1000 reações. Não inclui TaqMan Universal Master Mix. N.C.M: 3822.00.90. Origem: EUA. Peso Líquido Unitário: 0,001 Kg.</v>
      </c>
    </row>
    <row r="5023" spans="1:11" x14ac:dyDescent="0.25">
      <c r="A5023" s="41"/>
      <c r="B5023" s="42"/>
      <c r="C5023" s="42"/>
      <c r="D5023" s="42"/>
      <c r="E5023" s="43"/>
      <c r="F5023" s="41"/>
      <c r="G5023" s="41"/>
      <c r="H5023" s="41"/>
      <c r="I5023" s="44"/>
      <c r="J5023" s="41" t="str">
        <f>IF(Table_products_proforma_view[[#This Row],[description]]="",IF(Table_products_proforma_view[[#This Row],[name]]="","sem descrição",Table_products_proforma_view[[#This Row],[name]]),Table_products_proforma_view[[#This Row],[description]])</f>
        <v>Human ACTB (beta actin) Endogenous Control. Controle endógeno que permite quantificação relativa de expressão gênica em amostras de cDNA quando usado em associação com outro PDAR de expressão gênica.  Sonda marcada com VIC-MGB. Usado com TaqMan UniVersal PCR Master Mix, no AmpErase,Prism 7900HT,  7700, 7000 e Real Time modelos 7300 e 7500. Suficiente para 1000 reações em um volume de reação de 20µL. Não inclui TaqMan Universal Master Mix. N.C.M: 3822.00.90.  Origem: GB. Peso Líquido Unitário: 0,001 Kg.</v>
      </c>
      <c r="K5023" s="41" t="str">
        <f>Table_products_proforma_view[[#This Row],[name_description]]&amp;IF(Table_products_proforma_view[[#This Row],[deprecated]]="1"," (DEPRECATED)","")</f>
        <v>Human ACTB (beta actin) Endogenous Control. Controle endógeno que permite quantificação relativa de expressão gênica em amostras de cDNA quando usado em associação com outro PDAR de expressão gênica.  Sonda marcada com VIC-MGB. Usado com TaqMan UniVersal PCR Master Mix, no AmpErase,Prism 7900HT,  7700, 7000 e Real Time modelos 7300 e 7500. Suficiente para 1000 reações em um volume de reação de 20µL. Não inclui TaqMan Universal Master Mix. N.C.M: 3822.00.90.  Origem: GB. Peso Líquido Unitário: 0,001 Kg.</v>
      </c>
    </row>
    <row r="5024" spans="1:11" x14ac:dyDescent="0.25">
      <c r="A5024" s="41"/>
      <c r="B5024" s="42"/>
      <c r="C5024" s="42"/>
      <c r="D5024" s="42"/>
      <c r="E5024" s="43"/>
      <c r="F5024" s="41"/>
      <c r="I5024" s="44"/>
      <c r="J5024" s="41" t="str">
        <f>IF(Table_products_proforma_view[[#This Row],[description]]="",IF(Table_products_proforma_view[[#This Row],[name]]="","sem descrição",Table_products_proforma_view[[#This Row],[name]]),Table_products_proforma_view[[#This Row],[description]])</f>
        <v>sem descrição</v>
      </c>
      <c r="K5024" s="41" t="str">
        <f>Table_products_proforma_view[[#This Row],[name_description]]&amp;IF(Table_products_proforma_view[[#This Row],[deprecated]]="1"," (DEPRECATED)","")</f>
        <v>sem descrição</v>
      </c>
    </row>
    <row r="5025" spans="1:11" x14ac:dyDescent="0.25">
      <c r="A5025" s="41"/>
      <c r="B5025" s="42"/>
      <c r="C5025" s="42"/>
      <c r="D5025" s="42"/>
      <c r="E5025" s="43"/>
      <c r="F5025" s="41"/>
      <c r="G5025" s="41"/>
      <c r="H5025" s="41"/>
      <c r="I5025" s="44"/>
      <c r="J5025" s="41" t="str">
        <f>IF(Table_products_proforma_view[[#This Row],[description]]="",IF(Table_products_proforma_view[[#This Row],[name]]="","sem descrição",Table_products_proforma_view[[#This Row],[name]]),Table_products_proforma_view[[#This Row],[description]])</f>
        <v>Human GAPD (GAPDH) MGB Endogenous Control.Controle endógeno utilizado para reações de quantiticação relativa em aplicações de expressão gênica em amostras partindo de cDNA. Sonda marcada com VIC-dye-MGB. Suficiente para 1000 reações. N.C.M: 3822.00.90. Origem: EUA. Peso Líquido Unitário: 0,001 Kg.</v>
      </c>
      <c r="K5025" s="41" t="str">
        <f>Table_products_proforma_view[[#This Row],[name_description]]&amp;IF(Table_products_proforma_view[[#This Row],[deprecated]]="1"," (DEPRECATED)","")</f>
        <v>Human GAPD (GAPDH) MGB Endogenous Control.Controle endógeno utilizado para reações de quantiticação relativa em aplicações de expressão gênica em amostras partindo de cDNA. Sonda marcada com VIC-dye-MGB. Suficiente para 1000 reações. N.C.M: 3822.00.90. Origem: EUA. Peso Líquido Unitário: 0,001 Kg.</v>
      </c>
    </row>
    <row r="5026" spans="1:11" x14ac:dyDescent="0.25">
      <c r="A5026" s="41"/>
      <c r="B5026" s="42"/>
      <c r="C5026" s="42"/>
      <c r="D5026" s="42"/>
      <c r="E5026" s="43"/>
      <c r="F5026" s="41"/>
      <c r="G5026" s="41"/>
      <c r="H5026" s="41"/>
      <c r="I5026" s="44"/>
      <c r="J5026" s="41" t="str">
        <f>IF(Table_products_proforma_view[[#This Row],[description]]="",IF(Table_products_proforma_view[[#This Row],[name]]="","sem descrição",Table_products_proforma_view[[#This Row],[name]]),Table_products_proforma_view[[#This Row],[description]])</f>
        <v>TaqMan PDAR Endogenous Control. Controle humano endógeno "Human PGK1 (phosphoglyceratekinase 1)" suficiente para 1000 reações marcados com VIC/MGB probe. N.C.M: 3822.00.90. Origem: EUA. Peso Líquido Unitário: 0,001 Kg.</v>
      </c>
      <c r="K5026" s="41" t="str">
        <f>Table_products_proforma_view[[#This Row],[name_description]]&amp;IF(Table_products_proforma_view[[#This Row],[deprecated]]="1"," (DEPRECATED)","")</f>
        <v>TaqMan PDAR Endogenous Control. Controle humano endógeno "Human PGK1 (phosphoglyceratekinase 1)" suficiente para 1000 reações marcados com VIC/MGB probe. N.C.M: 3822.00.90. Origem: EUA. Peso Líquido Unitário: 0,001 Kg.</v>
      </c>
    </row>
    <row r="5027" spans="1:11" x14ac:dyDescent="0.25">
      <c r="A5027" s="41"/>
      <c r="B5027" s="42"/>
      <c r="C5027" s="42"/>
      <c r="D5027" s="42"/>
      <c r="E5027" s="43"/>
      <c r="F5027" s="41"/>
      <c r="I5027" s="44"/>
      <c r="J5027" s="41" t="str">
        <f>IF(Table_products_proforma_view[[#This Row],[description]]="",IF(Table_products_proforma_view[[#This Row],[name]]="","sem descrição",Table_products_proforma_view[[#This Row],[name]]),Table_products_proforma_view[[#This Row],[description]])</f>
        <v>sem descrição</v>
      </c>
      <c r="K5027" s="41" t="str">
        <f>Table_products_proforma_view[[#This Row],[name_description]]&amp;IF(Table_products_proforma_view[[#This Row],[deprecated]]="1"," (DEPRECATED)","")</f>
        <v>sem descrição</v>
      </c>
    </row>
    <row r="5028" spans="1:11" x14ac:dyDescent="0.25">
      <c r="A5028" s="41"/>
      <c r="B5028" s="42"/>
      <c r="C5028" s="42"/>
      <c r="D5028" s="42"/>
      <c r="E5028" s="43"/>
      <c r="F5028" s="41"/>
      <c r="I5028" s="44"/>
      <c r="J5028" s="41" t="str">
        <f>IF(Table_products_proforma_view[[#This Row],[description]]="",IF(Table_products_proforma_view[[#This Row],[name]]="","sem descrição",Table_products_proforma_view[[#This Row],[name]]),Table_products_proforma_view[[#This Row],[description]])</f>
        <v>sem descrição</v>
      </c>
      <c r="K5028" s="41" t="str">
        <f>Table_products_proforma_view[[#This Row],[name_description]]&amp;IF(Table_products_proforma_view[[#This Row],[deprecated]]="1"," (DEPRECATED)","")</f>
        <v>sem descrição</v>
      </c>
    </row>
    <row r="5029" spans="1:11" x14ac:dyDescent="0.25">
      <c r="A5029" s="41"/>
      <c r="B5029" s="42"/>
      <c r="C5029" s="42"/>
      <c r="D5029" s="42"/>
      <c r="E5029" s="43"/>
      <c r="F5029" s="41"/>
      <c r="G5029" s="41"/>
      <c r="H5029" s="41"/>
      <c r="I5029" s="44"/>
      <c r="J5029" s="41" t="str">
        <f>IF(Table_products_proforma_view[[#This Row],[description]]="",IF(Table_products_proforma_view[[#This Row],[name]]="","sem descrição",Table_products_proforma_view[[#This Row],[name]]),Table_products_proforma_view[[#This Row],[description]])</f>
        <v>Human HPRT1 (HGPRT) Endogenous Control. Controle endógeno que permite quantificação relativa de expressão gênica em amostras de cDNA quando usado em associação com outro PDAR de expressão gênica.  Sonda marcada com VIC-MGB. Pode ser usado em reações de PCR "singleplex" ou "multiplex". Usado com Assays-on-Demand de expressão gênica, serviços de Assays-by-Design para expressão gênica, PDARs e/ou TaqMan Primers e Probes. Não inclui TaqMan Universal PCR Master Mix. Suficiente para 1000 reações. N.C.M: 3822.00.90. Origem: EUA. Peso Líquido Unitário: 0,001 Kg.</v>
      </c>
      <c r="K5029" s="41" t="str">
        <f>Table_products_proforma_view[[#This Row],[name_description]]&amp;IF(Table_products_proforma_view[[#This Row],[deprecated]]="1"," (DEPRECATED)","")</f>
        <v>Human HPRT1 (HGPRT) Endogenous Control. Controle endógeno que permite quantificação relativa de expressão gênica em amostras de cDNA quando usado em associação com outro PDAR de expressão gênica.  Sonda marcada com VIC-MGB. Pode ser usado em reações de PCR "singleplex" ou "multiplex". Usado com Assays-on-Demand de expressão gênica, serviços de Assays-by-Design para expressão gênica, PDARs e/ou TaqMan Primers e Probes. Não inclui TaqMan Universal PCR Master Mix. Suficiente para 1000 reações. N.C.M: 3822.00.90. Origem: EUA. Peso Líquido Unitário: 0,001 Kg.</v>
      </c>
    </row>
    <row r="5030" spans="1:11" x14ac:dyDescent="0.25">
      <c r="A5030" s="41"/>
      <c r="B5030" s="42"/>
      <c r="C5030" s="42"/>
      <c r="D5030" s="42"/>
      <c r="E5030" s="43"/>
      <c r="F5030" s="41"/>
      <c r="G5030" s="41"/>
      <c r="H5030" s="41"/>
      <c r="I5030" s="44"/>
      <c r="J5030" s="41" t="str">
        <f>IF(Table_products_proforma_view[[#This Row],[description]]="",IF(Table_products_proforma_view[[#This Row],[name]]="","sem descrição",Table_products_proforma_view[[#This Row],[name]]),Table_products_proforma_view[[#This Row],[description]])</f>
        <v>Human TBP (TATA-box binding protein) Endogenous Control. Controle endógeno humano que permite a quantificação relativa em amostras de cDNA quando usado em associação com outro assay de expressão gênica. Sonda marcada com VIC-MGB. Pode ser usado para reações de PCR multiplex e singleplex. Suficiente para 1000 reações. N.C.M: 3822.00.90. Origem: EUA. Peso Líquido Unitário: 0,001 Kg.</v>
      </c>
      <c r="K5030" s="41" t="str">
        <f>Table_products_proforma_view[[#This Row],[name_description]]&amp;IF(Table_products_proforma_view[[#This Row],[deprecated]]="1"," (DEPRECATED)","")</f>
        <v>Human TBP (TATA-box binding protein) Endogenous Control. Controle endógeno humano que permite a quantificação relativa em amostras de cDNA quando usado em associação com outro assay de expressão gênica. Sonda marcada com VIC-MGB. Pode ser usado para reações de PCR multiplex e singleplex. Suficiente para 1000 reações. N.C.M: 3822.00.90. Origem: EUA. Peso Líquido Unitário: 0,001 Kg.</v>
      </c>
    </row>
    <row r="5031" spans="1:11" x14ac:dyDescent="0.25">
      <c r="A5031" s="41"/>
      <c r="E5031" s="43"/>
      <c r="F5031" s="41"/>
      <c r="G5031" s="41"/>
      <c r="I5031" s="44"/>
      <c r="J5031" s="41" t="str">
        <f>IF(Table_products_proforma_view[[#This Row],[description]]="",IF(Table_products_proforma_view[[#This Row],[name]]="","sem descrição",Table_products_proforma_view[[#This Row],[name]]),Table_products_proforma_view[[#This Row],[description]])</f>
        <v>ESTACAO DE TRABALHO ABI PRISM 6100</v>
      </c>
      <c r="K5031" s="41" t="str">
        <f>Table_products_proforma_view[[#This Row],[name_description]]&amp;IF(Table_products_proforma_view[[#This Row],[deprecated]]="1"," (DEPRECATED)","")</f>
        <v>ESTACAO DE TRABALHO ABI PRISM 6100 (DEPRECATED)</v>
      </c>
    </row>
    <row r="5032" spans="1:11" x14ac:dyDescent="0.25">
      <c r="A5032" s="41"/>
      <c r="E5032" s="43"/>
      <c r="F5032" s="41"/>
      <c r="G5032" s="41"/>
      <c r="I5032" s="44"/>
      <c r="J5032" s="41" t="str">
        <f>IF(Table_products_proforma_view[[#This Row],[description]]="",IF(Table_products_proforma_view[[#This Row],[name]]="","sem descrição",Table_products_proforma_view[[#This Row],[name]]),Table_products_proforma_view[[#This Row],[description]])</f>
        <v>SUPORTE DO SOFTWARE DO BIG DYE V 3.0</v>
      </c>
      <c r="K5032" s="41" t="str">
        <f>Table_products_proforma_view[[#This Row],[name_description]]&amp;IF(Table_products_proforma_view[[#This Row],[deprecated]]="1"," (DEPRECATED)","")</f>
        <v>SUPORTE DO SOFTWARE DO BIG DYE V 3.0</v>
      </c>
    </row>
    <row r="5033" spans="1:11" x14ac:dyDescent="0.25">
      <c r="A5033" s="41"/>
      <c r="C5033" s="42"/>
      <c r="D5033" s="42"/>
      <c r="E5033" s="43"/>
      <c r="F5033" s="41"/>
      <c r="G5033" s="41"/>
      <c r="I5033" s="44"/>
      <c r="J5033" s="41" t="str">
        <f>IF(Table_products_proforma_view[[#This Row],[description]]="",IF(Table_products_proforma_view[[#This Row],[name]]="","sem descrição",Table_products_proforma_view[[#This Row],[name]]),Table_products_proforma_view[[#This Row],[description]])</f>
        <v>FONTE SUPRESSORA</v>
      </c>
      <c r="K5033" s="41" t="str">
        <f>Table_products_proforma_view[[#This Row],[name_description]]&amp;IF(Table_products_proforma_view[[#This Row],[deprecated]]="1"," (DEPRECATED)","")</f>
        <v>FONTE SUPRESSORA</v>
      </c>
    </row>
    <row r="5034" spans="1:11" x14ac:dyDescent="0.25">
      <c r="A5034" s="41"/>
      <c r="C5034" s="42"/>
      <c r="D5034" s="42"/>
      <c r="E5034" s="43"/>
      <c r="F5034" s="41"/>
      <c r="G5034" s="41"/>
      <c r="I5034" s="44"/>
      <c r="J5034" s="41" t="str">
        <f>IF(Table_products_proforma_view[[#This Row],[description]]="",IF(Table_products_proforma_view[[#This Row],[name]]="","sem descrição",Table_products_proforma_view[[#This Row],[name]]),Table_products_proforma_view[[#This Row],[description]])</f>
        <v>PLACA DE ALINHAMENTO</v>
      </c>
      <c r="K5034" s="41" t="str">
        <f>Table_products_proforma_view[[#This Row],[name_description]]&amp;IF(Table_products_proforma_view[[#This Row],[deprecated]]="1"," (DEPRECATED)","")</f>
        <v>PLACA DE ALINHAMENTO</v>
      </c>
    </row>
    <row r="5035" spans="1:11" x14ac:dyDescent="0.25">
      <c r="A5035" s="41"/>
      <c r="B5035" s="42"/>
      <c r="C5035" s="42"/>
      <c r="D5035" s="42"/>
      <c r="E5035" s="43"/>
      <c r="F5035" s="41"/>
      <c r="G5035" s="41"/>
      <c r="H5035" s="41"/>
      <c r="I5035" s="44"/>
      <c r="J5035" s="41" t="str">
        <f>IF(Table_products_proforma_view[[#This Row],[description]]="",IF(Table_products_proforma_view[[#This Row],[name]]="","sem descrição",Table_products_proforma_view[[#This Row],[name]]),Table_products_proforma_view[[#This Row],[description]])</f>
        <v>50mL, TaqMan Universal PCR Master Mix no AmpErase UNG. Sistema composto de reagentes necessários para realização da atividade 5’ nucleásica, exceto primers e probe. Detecta sequências conhecidas de DNA genômico, plasmídeo ou cDNA. Não contém a enzima AmpErase UNG. Fornecido 2x concentrado. Suficiente para 2000 reações. N.C.M: 3822.00.90. País de origem: EUA. Peso Líquido Unitário: 0,050 Kg.</v>
      </c>
      <c r="K5035" s="41" t="str">
        <f>Table_products_proforma_view[[#This Row],[name_description]]&amp;IF(Table_products_proforma_view[[#This Row],[deprecated]]="1"," (DEPRECATED)","")</f>
        <v>50mL, TaqMan Universal PCR Master Mix no AmpErase UNG. Sistema composto de reagentes necessários para realização da atividade 5’ nucleásica, exceto primers e probe. Detecta sequências conhecidas de DNA genômico, plasmídeo ou cDNA. Não contém a enzima AmpErase UNG. Fornecido 2x concentrado. Suficiente para 2000 reações. N.C.M: 3822.00.90. País de origem: EUA. Peso Líquido Unitário: 0,050 Kg.</v>
      </c>
    </row>
    <row r="5036" spans="1:11" x14ac:dyDescent="0.25">
      <c r="A5036" s="41"/>
      <c r="B5036" s="42"/>
      <c r="C5036" s="42"/>
      <c r="D5036" s="42"/>
      <c r="E5036" s="43"/>
      <c r="F5036" s="41"/>
      <c r="G5036" s="41"/>
      <c r="H5036" s="41"/>
      <c r="I5036" s="44"/>
      <c r="J5036" s="41" t="str">
        <f>IF(Table_products_proforma_view[[#This Row],[description]]="",IF(Table_products_proforma_view[[#This Row],[name]]="","sem descrição",Table_products_proforma_view[[#This Row],[name]]),Table_products_proforma_view[[#This Row],[description]])</f>
        <v>ABI Prism 96-Well Optical Reaction Plate with Barcode. Caixa contendo 500 unidades de placas ópticas com código de barras. Composto por: 25 X (4306737) ABI Prism 96-Well Optical Reaction Plate with Barcode. CR Quantitativo ABI PRISM modelos 7000, 7900HT, 7700 e GeneAmp 5700 PCR System. Composto por: 4306737 - Placas Ópticas com código de barras. N.C.M. 3926.90.90.. País de Origem: EUA e/ou Cingapura. Peso Líquido Unitário: 4,500 Kg.</v>
      </c>
      <c r="K5036" s="41" t="str">
        <f>Table_products_proforma_view[[#This Row],[name_description]]&amp;IF(Table_products_proforma_view[[#This Row],[deprecated]]="1"," (DEPRECATED)","")</f>
        <v>ABI Prism 96-Well Optical Reaction Plate with Barcode. Caixa contendo 500 unidades de placas ópticas com código de barras. Composto por: 25 X (4306737) ABI Prism 96-Well Optical Reaction Plate with Barcode. CR Quantitativo ABI PRISM modelos 7000, 7900HT, 7700 e GeneAmp 5700 PCR System. Composto por: 4306737 - Placas Ópticas com código de barras. N.C.M. 3926.90.90.. País de Origem: EUA e/ou Cingapura. Peso Líquido Unitário: 4,500 Kg.</v>
      </c>
    </row>
    <row r="5037" spans="1:11" x14ac:dyDescent="0.25">
      <c r="A5037" s="41"/>
      <c r="C5037" s="42"/>
      <c r="D5037" s="42"/>
      <c r="E5037" s="43"/>
      <c r="F5037" s="41"/>
      <c r="G5037" s="41"/>
      <c r="I5037" s="44"/>
      <c r="J5037" s="41" t="str">
        <f>IF(Table_products_proforma_view[[#This Row],[description]]="",IF(Table_products_proforma_view[[#This Row],[name]]="","sem descrição",Table_products_proforma_view[[#This Row],[name]]),Table_products_proforma_view[[#This Row],[description]])</f>
        <v>ICAT KIT INICIAL _ HARDWARE</v>
      </c>
      <c r="K5037" s="41" t="str">
        <f>Table_products_proforma_view[[#This Row],[name_description]]&amp;IF(Table_products_proforma_view[[#This Row],[deprecated]]="1"," (DEPRECATED)","")</f>
        <v>ICAT KIT INICIAL _ HARDWARE</v>
      </c>
    </row>
    <row r="5038" spans="1:11" x14ac:dyDescent="0.25">
      <c r="A5038" s="41"/>
      <c r="C5038" s="42"/>
      <c r="D5038" s="42"/>
      <c r="E5038" s="43"/>
      <c r="F5038" s="41"/>
      <c r="G5038" s="41"/>
      <c r="I5038" s="44"/>
      <c r="J5038" s="41" t="str">
        <f>IF(Table_products_proforma_view[[#This Row],[description]]="",IF(Table_products_proforma_view[[#This Row],[name]]="","sem descrição",Table_products_proforma_view[[#This Row],[name]]),Table_products_proforma_view[[#This Row],[description]])</f>
        <v>SUPORTE DE CARTUCHO</v>
      </c>
      <c r="K5038" s="41" t="str">
        <f>Table_products_proforma_view[[#This Row],[name_description]]&amp;IF(Table_products_proforma_view[[#This Row],[deprecated]]="1"," (DEPRECATED)","")</f>
        <v>SUPORTE DE CARTUCHO</v>
      </c>
    </row>
    <row r="5039" spans="1:11" x14ac:dyDescent="0.25">
      <c r="A5039" s="41"/>
      <c r="C5039" s="42"/>
      <c r="D5039" s="42"/>
      <c r="E5039" s="43"/>
      <c r="F5039" s="41"/>
      <c r="G5039" s="41"/>
      <c r="I5039" s="44"/>
      <c r="J5039" s="41" t="str">
        <f>IF(Table_products_proforma_view[[#This Row],[description]]="",IF(Table_products_proforma_view[[#This Row],[name]]="","sem descrição",Table_products_proforma_view[[#This Row],[name]]),Table_products_proforma_view[[#This Row],[description]])</f>
        <v>ADAPTADOR NEEDLEPORT</v>
      </c>
      <c r="K5039" s="41" t="str">
        <f>Table_products_proforma_view[[#This Row],[name_description]]&amp;IF(Table_products_proforma_view[[#This Row],[deprecated]]="1"," (DEPRECATED)","")</f>
        <v>ADAPTADOR NEEDLEPORT</v>
      </c>
    </row>
    <row r="5040" spans="1:11" x14ac:dyDescent="0.25">
      <c r="A5040" s="41"/>
      <c r="C5040" s="42"/>
      <c r="D5040" s="42"/>
      <c r="E5040" s="43"/>
      <c r="F5040" s="41"/>
      <c r="G5040" s="41"/>
      <c r="I5040" s="44"/>
      <c r="J5040" s="41" t="str">
        <f>IF(Table_products_proforma_view[[#This Row],[description]]="",IF(Table_products_proforma_view[[#This Row],[name]]="","sem descrição",Table_products_proforma_view[[#This Row],[name]]),Table_products_proforma_view[[#This Row],[description]])</f>
        <v>KIT DE CONNECTORES</v>
      </c>
      <c r="K5040" s="41" t="str">
        <f>Table_products_proforma_view[[#This Row],[name_description]]&amp;IF(Table_products_proforma_view[[#This Row],[deprecated]]="1"," (DEPRECATED)","")</f>
        <v>KIT DE CONNECTORES</v>
      </c>
    </row>
    <row r="5041" spans="1:11" x14ac:dyDescent="0.25">
      <c r="A5041" s="41"/>
      <c r="B5041" s="42"/>
      <c r="C5041" s="42"/>
      <c r="D5041" s="42"/>
      <c r="E5041" s="43"/>
      <c r="F5041" s="41"/>
      <c r="G5041" s="41"/>
      <c r="H5041" s="41"/>
      <c r="I5041" s="44"/>
      <c r="J5041" s="41" t="str">
        <f>IF(Table_products_proforma_view[[#This Row],[description]]="",IF(Table_products_proforma_view[[#This Row],[name]]="","sem descrição",Table_products_proforma_view[[#This Row],[name]]),Table_products_proforma_view[[#This Row],[description]])</f>
        <v>Applied Biosystems® TaqMan® Universal PCR Master Mix is the ideal reagent solution when you need a Master Mix for multiple 5' nuclease DNA applications. Applied Biosystems® reagents have been validated with TaqMan® Assays and Applied Biosystems® real-time systems to ensure sensitive, accurate, and reliable performance every time. _x000D_
• Contains AmpliTaq Gold® DNA polymerase to provide a better yield and a more robust 5' nuclease assay than AmpliTaq® DNA polymerase _x000D_
• Includes a passive internal reference based on proprietary ROX™ dye, for superb precision on Applied Biosystems® real-time PCR instruments. _x000D_
• Buffer enhancements guarantee performance and reliability in all applications, even with G/C-rich sequences _x000D_
• AmpErase® UNG protects against subsequent re-amplification from PCR products containing dU to minimize carry-over contamination _x000D_
• Rapid assay development guidelines are provided to minimize optimization time</v>
      </c>
      <c r="K5041" s="41" t="str">
        <f>Table_products_proforma_view[[#This Row],[name_description]]&amp;IF(Table_products_proforma_view[[#This Row],[deprecated]]="1"," (DEPRECATED)","")</f>
        <v>Applied Biosystems® TaqMan® Universal PCR Master Mix is the ideal reagent solution when you need a Master Mix for multiple 5' nuclease DNA applications. Applied Biosystems® reagents have been validated with TaqMan® Assays and Applied Biosystems® real-time systems to ensure sensitive, accurate, and reliable performance every time. _x000D_
• Contains AmpliTaq Gold® DNA polymerase to provide a better yield and a more robust 5' nuclease assay than AmpliTaq® DNA polymerase _x000D_
• Includes a passive internal reference based on proprietary ROX™ dye, for superb precision on Applied Biosystems® real-time PCR instruments. _x000D_
• Buffer enhancements guarantee performance and reliability in all applications, even with G/C-rich sequences _x000D_
• AmpErase® UNG protects against subsequent re-amplification from PCR products containing dU to minimize carry-over contamination _x000D_
• Rapid assay development guidelines are provided to minimize optimization time</v>
      </c>
    </row>
    <row r="5042" spans="1:11" x14ac:dyDescent="0.25">
      <c r="A5042" s="41"/>
      <c r="B5042" s="42"/>
      <c r="C5042" s="42"/>
      <c r="D5042" s="42"/>
      <c r="E5042" s="43"/>
      <c r="F5042" s="41"/>
      <c r="I5042" s="44"/>
      <c r="J5042" s="41" t="str">
        <f>IF(Table_products_proforma_view[[#This Row],[description]]="",IF(Table_products_proforma_view[[#This Row],[name]]="","sem descrição",Table_products_proforma_view[[#This Row],[name]]),Table_products_proforma_view[[#This Row],[description]])</f>
        <v>sem descrição</v>
      </c>
      <c r="K5042" s="41" t="str">
        <f>Table_products_proforma_view[[#This Row],[name_description]]&amp;IF(Table_products_proforma_view[[#This Row],[deprecated]]="1"," (DEPRECATED)","")</f>
        <v>sem descrição</v>
      </c>
    </row>
    <row r="5043" spans="1:11" x14ac:dyDescent="0.25">
      <c r="A5043" s="41"/>
      <c r="C5043" s="42"/>
      <c r="D5043" s="42"/>
      <c r="E5043" s="43"/>
      <c r="F5043" s="41"/>
      <c r="G5043" s="41"/>
      <c r="I5043" s="44"/>
      <c r="J5043" s="41" t="str">
        <f>IF(Table_products_proforma_view[[#This Row],[description]]="",IF(Table_products_proforma_view[[#This Row],[name]]="","sem descrição",Table_products_proforma_view[[#This Row],[name]]),Table_products_proforma_view[[#This Row],[description]])</f>
        <v>FERRAMENTA PARA CALIBRACAO DE TEMPERAT.</v>
      </c>
      <c r="K5043" s="41" t="str">
        <f>Table_products_proforma_view[[#This Row],[name_description]]&amp;IF(Table_products_proforma_view[[#This Row],[deprecated]]="1"," (DEPRECATED)","")</f>
        <v>FERRAMENTA PARA CALIBRACAO DE TEMPERAT.</v>
      </c>
    </row>
    <row r="5044" spans="1:11" x14ac:dyDescent="0.25">
      <c r="A5044" s="41"/>
      <c r="C5044" s="42"/>
      <c r="D5044" s="42"/>
      <c r="E5044" s="43"/>
      <c r="F5044" s="41"/>
      <c r="G5044" s="41"/>
      <c r="I5044" s="44"/>
      <c r="J5044" s="41" t="str">
        <f>IF(Table_products_proforma_view[[#This Row],[description]]="",IF(Table_products_proforma_view[[#This Row],[name]]="","sem descrição",Table_products_proforma_view[[#This Row],[name]]),Table_products_proforma_view[[#This Row],[description]])</f>
        <v>PLACA ELETRONICA TIS</v>
      </c>
      <c r="K5044" s="41" t="str">
        <f>Table_products_proforma_view[[#This Row],[name_description]]&amp;IF(Table_products_proforma_view[[#This Row],[deprecated]]="1"," (DEPRECATED)","")</f>
        <v>PLACA ELETRONICA TIS</v>
      </c>
    </row>
    <row r="5045" spans="1:11" x14ac:dyDescent="0.25">
      <c r="A5045" s="41"/>
      <c r="C5045" s="42"/>
      <c r="D5045" s="42"/>
      <c r="E5045" s="43"/>
      <c r="F5045" s="41"/>
      <c r="G5045" s="41"/>
      <c r="I5045" s="44"/>
      <c r="J5045" s="41" t="str">
        <f>IF(Table_products_proforma_view[[#This Row],[description]]="",IF(Table_products_proforma_view[[#This Row],[name]]="","sem descrição",Table_products_proforma_view[[#This Row],[name]]),Table_products_proforma_view[[#This Row],[description]])</f>
        <v>PACOTE DE TAMPAO DE AFINIDADE</v>
      </c>
      <c r="K5045" s="41" t="str">
        <f>Table_products_proforma_view[[#This Row],[name_description]]&amp;IF(Table_products_proforma_view[[#This Row],[deprecated]]="1"," (DEPRECATED)","")</f>
        <v>PACOTE DE TAMPAO DE AFINIDADE</v>
      </c>
    </row>
    <row r="5046" spans="1:11" x14ac:dyDescent="0.25">
      <c r="A5046" s="41"/>
      <c r="C5046" s="42"/>
      <c r="D5046" s="42"/>
      <c r="E5046" s="43"/>
      <c r="F5046" s="41"/>
      <c r="G5046" s="41"/>
      <c r="I5046" s="44"/>
      <c r="J5046" s="41" t="str">
        <f>IF(Table_products_proforma_view[[#This Row],[description]]="",IF(Table_products_proforma_view[[#This Row],[name]]="","sem descrição",Table_products_proforma_view[[#This Row],[name]]),Table_products_proforma_view[[#This Row],[description]])</f>
        <v>PACOTE DE TAMPOES DE TROCA CATIONICA</v>
      </c>
      <c r="K5046" s="41" t="str">
        <f>Table_products_proforma_view[[#This Row],[name_description]]&amp;IF(Table_products_proforma_view[[#This Row],[deprecated]]="1"," (DEPRECATED)","")</f>
        <v>PACOTE DE TAMPOES DE TROCA CATIONICA</v>
      </c>
    </row>
    <row r="5047" spans="1:11" x14ac:dyDescent="0.25">
      <c r="A5047" s="41"/>
      <c r="B5047" s="42"/>
      <c r="C5047" s="42"/>
      <c r="D5047" s="42"/>
      <c r="E5047" s="43"/>
      <c r="F5047" s="41"/>
      <c r="G5047" s="41"/>
      <c r="I5047" s="44"/>
      <c r="J5047" s="41" t="str">
        <f>IF(Table_products_proforma_view[[#This Row],[description]]="",IF(Table_products_proforma_view[[#This Row],[name]]="","sem descrição",Table_products_proforma_view[[#This Row],[name]]),Table_products_proforma_view[[#This Row],[description]])</f>
        <v>CD com software 377 v3.0</v>
      </c>
      <c r="K5047" s="41" t="str">
        <f>Table_products_proforma_view[[#This Row],[name_description]]&amp;IF(Table_products_proforma_view[[#This Row],[deprecated]]="1"," (DEPRECATED)","")</f>
        <v>CD com software 377 v3.0</v>
      </c>
    </row>
    <row r="5048" spans="1:11" x14ac:dyDescent="0.25">
      <c r="A5048" s="41"/>
      <c r="B5048" s="42"/>
      <c r="C5048" s="42"/>
      <c r="D5048" s="42"/>
      <c r="E5048" s="43"/>
      <c r="F5048" s="41"/>
      <c r="G5048" s="41"/>
      <c r="I5048" s="44"/>
      <c r="J5048" s="41" t="str">
        <f>IF(Table_products_proforma_view[[#This Row],[description]]="",IF(Table_products_proforma_view[[#This Row],[name]]="","sem descrição",Table_products_proforma_view[[#This Row],[name]]),Table_products_proforma_view[[#This Row],[description]])</f>
        <v>CONJUNTO DE SOFTWARES PARA O 310</v>
      </c>
      <c r="K5048" s="41" t="str">
        <f>Table_products_proforma_view[[#This Row],[name_description]]&amp;IF(Table_products_proforma_view[[#This Row],[deprecated]]="1"," (DEPRECATED)","")</f>
        <v>CONJUNTO DE SOFTWARES PARA O 310</v>
      </c>
    </row>
    <row r="5049" spans="1:11" x14ac:dyDescent="0.25">
      <c r="A5049" s="41"/>
      <c r="E5049" s="43"/>
      <c r="F5049" s="41"/>
      <c r="G5049" s="41"/>
      <c r="I5049" s="44"/>
      <c r="J5049" s="41" t="str">
        <f>IF(Table_products_proforma_view[[#This Row],[description]]="",IF(Table_products_proforma_view[[#This Row],[name]]="","sem descrição",Table_products_proforma_view[[#This Row],[name]]),Table_products_proforma_view[[#This Row],[description]])</f>
        <v>COMPUTADOR MAC G4 533 MHZ PARA 310/377</v>
      </c>
      <c r="K5049" s="41" t="str">
        <f>Table_products_proforma_view[[#This Row],[name_description]]&amp;IF(Table_products_proforma_view[[#This Row],[deprecated]]="1"," (DEPRECATED)","")</f>
        <v>COMPUTADOR MAC G4 533 MHZ PARA 310/377</v>
      </c>
    </row>
    <row r="5050" spans="1:11" x14ac:dyDescent="0.25">
      <c r="A5050" s="41"/>
      <c r="C5050" s="42"/>
      <c r="D5050" s="42"/>
      <c r="E5050" s="43"/>
      <c r="F5050" s="41"/>
      <c r="G5050" s="41"/>
      <c r="I5050" s="44"/>
      <c r="J5050" s="41" t="str">
        <f>IF(Table_products_proforma_view[[#This Row],[description]]="",IF(Table_products_proforma_view[[#This Row],[name]]="","sem descrição",Table_products_proforma_view[[#This Row],[name]]),Table_products_proforma_view[[#This Row],[description]])</f>
        <v>CONTROLE ENDOG. P/ DETEC. E QUANT. RELAT</v>
      </c>
      <c r="K5050" s="41" t="str">
        <f>Table_products_proforma_view[[#This Row],[name_description]]&amp;IF(Table_products_proforma_view[[#This Row],[deprecated]]="1"," (DEPRECATED)","")</f>
        <v>CONTROLE ENDOG. P/ DETEC. E QUANT. RELAT</v>
      </c>
    </row>
    <row r="5051" spans="1:11" x14ac:dyDescent="0.25">
      <c r="A5051" s="41"/>
      <c r="C5051" s="42"/>
      <c r="D5051" s="42"/>
      <c r="E5051" s="43"/>
      <c r="F5051" s="41"/>
      <c r="G5051" s="41"/>
      <c r="I5051" s="44"/>
      <c r="J5051" s="41" t="str">
        <f>IF(Table_products_proforma_view[[#This Row],[description]]="",IF(Table_products_proforma_view[[#This Row],[name]]="","sem descrição",Table_products_proforma_view[[#This Row],[name]]),Table_products_proforma_view[[#This Row],[description]])</f>
        <v>REAGENTE PDAR HUMANO IL-13</v>
      </c>
      <c r="K5051" s="41" t="str">
        <f>Table_products_proforma_view[[#This Row],[name_description]]&amp;IF(Table_products_proforma_view[[#This Row],[deprecated]]="1"," (DEPRECATED)","")</f>
        <v>REAGENTE PDAR HUMANO IL-13</v>
      </c>
    </row>
    <row r="5052" spans="1:11" x14ac:dyDescent="0.25">
      <c r="A5052" s="41"/>
      <c r="C5052" s="42"/>
      <c r="D5052" s="42"/>
      <c r="E5052" s="43"/>
      <c r="F5052" s="41"/>
      <c r="G5052" s="41"/>
      <c r="I5052" s="44"/>
      <c r="J5052" s="41" t="str">
        <f>IF(Table_products_proforma_view[[#This Row],[description]]="",IF(Table_products_proforma_view[[#This Row],[name]]="","sem descrição",Table_products_proforma_view[[#This Row],[name]]),Table_products_proforma_view[[#This Row],[description]])</f>
        <v>PDAR HUMANO</v>
      </c>
      <c r="K5052" s="41" t="str">
        <f>Table_products_proforma_view[[#This Row],[name_description]]&amp;IF(Table_products_proforma_view[[#This Row],[deprecated]]="1"," (DEPRECATED)","")</f>
        <v>PDAR HUMANO</v>
      </c>
    </row>
    <row r="5053" spans="1:11" x14ac:dyDescent="0.25">
      <c r="A5053" s="41"/>
      <c r="C5053" s="42"/>
      <c r="D5053" s="42"/>
      <c r="E5053" s="43"/>
      <c r="F5053" s="41"/>
      <c r="G5053" s="41"/>
      <c r="I5053" s="44"/>
      <c r="J5053" s="41" t="str">
        <f>IF(Table_products_proforma_view[[#This Row],[description]]="",IF(Table_products_proforma_view[[#This Row],[name]]="","sem descrição",Table_products_proforma_view[[#This Row],[name]]),Table_products_proforma_view[[#This Row],[description]])</f>
        <v>CONTROLE ENDOGENO HUMANOS UFN GAMMA</v>
      </c>
      <c r="K5053" s="41" t="str">
        <f>Table_products_proforma_view[[#This Row],[name_description]]&amp;IF(Table_products_proforma_view[[#This Row],[deprecated]]="1"," (DEPRECATED)","")</f>
        <v>CONTROLE ENDOGENO HUMANOS UFN GAMMA</v>
      </c>
    </row>
    <row r="5054" spans="1:11" x14ac:dyDescent="0.25">
      <c r="A5054" s="41"/>
      <c r="C5054" s="42"/>
      <c r="D5054" s="42"/>
      <c r="E5054" s="43"/>
      <c r="F5054" s="41"/>
      <c r="G5054" s="41"/>
      <c r="I5054" s="44"/>
      <c r="J5054" s="41" t="str">
        <f>IF(Table_products_proforma_view[[#This Row],[description]]="",IF(Table_products_proforma_view[[#This Row],[name]]="","sem descrição",Table_products_proforma_view[[#This Row],[name]]),Table_products_proforma_view[[#This Row],[description]])</f>
        <v>CONTROLE ENDOGENO HUMANOS TGF BETA</v>
      </c>
      <c r="K5054" s="41" t="str">
        <f>Table_products_proforma_view[[#This Row],[name_description]]&amp;IF(Table_products_proforma_view[[#This Row],[deprecated]]="1"," (DEPRECATED)","")</f>
        <v>CONTROLE ENDOGENO HUMANOS TGF BETA</v>
      </c>
    </row>
    <row r="5055" spans="1:11" x14ac:dyDescent="0.25">
      <c r="A5055" s="41"/>
      <c r="C5055" s="42"/>
      <c r="D5055" s="42"/>
      <c r="E5055" s="43"/>
      <c r="F5055" s="41"/>
      <c r="G5055" s="41"/>
      <c r="I5055" s="44"/>
      <c r="J5055" s="41" t="str">
        <f>IF(Table_products_proforma_view[[#This Row],[description]]="",IF(Table_products_proforma_view[[#This Row],[name]]="","sem descrição",Table_products_proforma_view[[#This Row],[name]]),Table_products_proforma_view[[#This Row],[description]])</f>
        <v>CONTROLE ENDOGENO HUMANOS TNF ALPHA</v>
      </c>
      <c r="K5055" s="41" t="str">
        <f>Table_products_proforma_view[[#This Row],[name_description]]&amp;IF(Table_products_proforma_view[[#This Row],[deprecated]]="1"," (DEPRECATED)","")</f>
        <v>CONTROLE ENDOGENO HUMANOS TNF ALPHA</v>
      </c>
    </row>
    <row r="5056" spans="1:11" x14ac:dyDescent="0.25">
      <c r="A5056" s="41"/>
      <c r="B5056" s="42"/>
      <c r="C5056" s="42"/>
      <c r="D5056" s="42"/>
      <c r="E5056" s="43"/>
      <c r="F5056" s="41"/>
      <c r="G5056" s="41"/>
      <c r="H5056" s="41"/>
      <c r="I5056" s="44"/>
      <c r="J5056" s="41" t="str">
        <f>IF(Table_products_proforma_view[[#This Row],[description]]="",IF(Table_products_proforma_view[[#This Row],[name]]="","sem descrição",Table_products_proforma_view[[#This Row],[name]]),Table_products_proforma_view[[#This Row],[description]])</f>
        <v>AmpliTaq Gold® PCR Master Mix, 10 x 250 Units/ 10 x 5mL. Conjunto de reagentes para amplificação de PCR que inclui AmpliTaq Gold DNA Polimerase, dNTPs, Tampão Gold  e MgCl2. Contém 10 frascos com 5 ml, concentrado 2X, 10x250 unidades. Composto por: 4317621 - Protocolo e 4326717 - AmpliTaq Gold Master Mix, 10x5mL. N.C.M: 3822.00.90. País de Origem: EUA. Peso Líquido Unitário: 1,000Kg.</v>
      </c>
      <c r="K5056" s="41" t="str">
        <f>Table_products_proforma_view[[#This Row],[name_description]]&amp;IF(Table_products_proforma_view[[#This Row],[deprecated]]="1"," (DEPRECATED)","")</f>
        <v>AmpliTaq Gold® PCR Master Mix, 10 x 250 Units/ 10 x 5mL. Conjunto de reagentes para amplificação de PCR que inclui AmpliTaq Gold DNA Polimerase, dNTPs, Tampão Gold  e MgCl2. Contém 10 frascos com 5 ml, concentrado 2X, 10x250 unidades. Composto por: 4317621 - Protocolo e 4326717 - AmpliTaq Gold Master Mix, 10x5mL. N.C.M: 3822.00.90. País de Origem: EUA. Peso Líquido Unitário: 1,000Kg. (DEPRECATED)</v>
      </c>
    </row>
    <row r="5057" spans="1:11" x14ac:dyDescent="0.25">
      <c r="A5057" s="41"/>
      <c r="B5057" s="42"/>
      <c r="C5057" s="42"/>
      <c r="D5057" s="42"/>
      <c r="E5057" s="43"/>
      <c r="F5057" s="41"/>
      <c r="G5057" s="41"/>
      <c r="I5057" s="44"/>
      <c r="J5057" s="41" t="str">
        <f>IF(Table_products_proforma_view[[#This Row],[description]]="",IF(Table_products_proforma_view[[#This Row],[name]]="","sem descrição",Table_products_proforma_view[[#This Row],[name]]),Table_products_proforma_view[[#This Row],[description]])</f>
        <v>CD com Software Adicional SeqScape v2.5</v>
      </c>
      <c r="K5057" s="41" t="str">
        <f>Table_products_proforma_view[[#This Row],[name_description]]&amp;IF(Table_products_proforma_view[[#This Row],[deprecated]]="1"," (DEPRECATED)","")</f>
        <v>CD com Software Adicional SeqScape v2.5</v>
      </c>
    </row>
    <row r="5058" spans="1:11" x14ac:dyDescent="0.25">
      <c r="A5058" s="41"/>
      <c r="E5058" s="43"/>
      <c r="F5058" s="41"/>
      <c r="G5058" s="41"/>
      <c r="I5058" s="44"/>
      <c r="J5058" s="41" t="str">
        <f>IF(Table_products_proforma_view[[#This Row],[description]]="",IF(Table_products_proforma_view[[#This Row],[name]]="","sem descrição",Table_products_proforma_view[[#This Row],[name]]),Table_products_proforma_view[[#This Row],[description]])</f>
        <v>SOFTWARE DEMO SEQSCAPE</v>
      </c>
      <c r="K5058" s="41" t="str">
        <f>Table_products_proforma_view[[#This Row],[name_description]]&amp;IF(Table_products_proforma_view[[#This Row],[deprecated]]="1"," (DEPRECATED)","")</f>
        <v>SOFTWARE DEMO SEQSCAPE</v>
      </c>
    </row>
    <row r="5059" spans="1:11" x14ac:dyDescent="0.25">
      <c r="A5059" s="41"/>
      <c r="C5059" s="42"/>
      <c r="D5059" s="42"/>
      <c r="E5059" s="43"/>
      <c r="F5059" s="41"/>
      <c r="G5059" s="41"/>
      <c r="I5059" s="44"/>
      <c r="J5059" s="41" t="str">
        <f>IF(Table_products_proforma_view[[#This Row],[description]]="",IF(Table_products_proforma_view[[#This Row],[name]]="","sem descrição",Table_products_proforma_view[[#This Row],[name]]),Table_products_proforma_view[[#This Row],[description]])</f>
        <v>LASER 200KHZ</v>
      </c>
      <c r="K5059" s="41" t="str">
        <f>Table_products_proforma_view[[#This Row],[name_description]]&amp;IF(Table_products_proforma_view[[#This Row],[deprecated]]="1"," (DEPRECATED)","")</f>
        <v>LASER 200KHZ</v>
      </c>
    </row>
    <row r="5060" spans="1:11" x14ac:dyDescent="0.25">
      <c r="A5060" s="41"/>
      <c r="B5060" s="42"/>
      <c r="C5060" s="42"/>
      <c r="D5060" s="42"/>
      <c r="E5060" s="43"/>
      <c r="F5060" s="41"/>
      <c r="G5060" s="41"/>
      <c r="I5060" s="44"/>
      <c r="J5060" s="41" t="str">
        <f>IF(Table_products_proforma_view[[#This Row],[description]]="",IF(Table_products_proforma_view[[#This Row],[name]]="","sem descrição",Table_products_proforma_view[[#This Row],[name]]),Table_products_proforma_view[[#This Row],[description]])</f>
        <v>Licença inicial SeqScape p/ 310</v>
      </c>
      <c r="K5060" s="41" t="str">
        <f>Table_products_proforma_view[[#This Row],[name_description]]&amp;IF(Table_products_proforma_view[[#This Row],[deprecated]]="1"," (DEPRECATED)","")</f>
        <v>Licença inicial SeqScape p/ 310</v>
      </c>
    </row>
    <row r="5061" spans="1:11" x14ac:dyDescent="0.25">
      <c r="A5061" s="41"/>
      <c r="B5061" s="42"/>
      <c r="C5061" s="42"/>
      <c r="D5061" s="42"/>
      <c r="E5061" s="43"/>
      <c r="F5061" s="41"/>
      <c r="G5061" s="41"/>
      <c r="I5061" s="44"/>
      <c r="J5061" s="41" t="str">
        <f>IF(Table_products_proforma_view[[#This Row],[description]]="",IF(Table_products_proforma_view[[#This Row],[name]]="","sem descrição",Table_products_proforma_view[[#This Row],[name]]),Table_products_proforma_view[[#This Row],[description]])</f>
        <v>Licença inic. Sequencing Analysis p/ 310</v>
      </c>
      <c r="K5061" s="41" t="str">
        <f>Table_products_proforma_view[[#This Row],[name_description]]&amp;IF(Table_products_proforma_view[[#This Row],[deprecated]]="1"," (DEPRECATED)","")</f>
        <v>Licença inic. Sequencing Analysis p/ 310</v>
      </c>
    </row>
    <row r="5062" spans="1:11" x14ac:dyDescent="0.25">
      <c r="A5062" s="41"/>
      <c r="C5062" s="42"/>
      <c r="D5062" s="42"/>
      <c r="E5062" s="43"/>
      <c r="F5062" s="41"/>
      <c r="G5062" s="41"/>
      <c r="I5062" s="44"/>
      <c r="J5062" s="41" t="str">
        <f>IF(Table_products_proforma_view[[#This Row],[description]]="",IF(Table_products_proforma_view[[#This Row],[name]]="","sem descrição",Table_products_proforma_view[[#This Row],[name]]),Table_products_proforma_view[[#This Row],[description]])</f>
        <v>COMPUTADOR DELL GX110 1GHZ</v>
      </c>
      <c r="K5062" s="41" t="str">
        <f>Table_products_proforma_view[[#This Row],[name_description]]&amp;IF(Table_products_proforma_view[[#This Row],[deprecated]]="1"," (DEPRECATED)","")</f>
        <v>COMPUTADOR DELL GX110 1GHZ</v>
      </c>
    </row>
    <row r="5063" spans="1:11" x14ac:dyDescent="0.25">
      <c r="A5063" s="41"/>
      <c r="C5063" s="42"/>
      <c r="D5063" s="42"/>
      <c r="E5063" s="43"/>
      <c r="F5063" s="41"/>
      <c r="G5063" s="41"/>
      <c r="I5063" s="44"/>
      <c r="J5063" s="41" t="str">
        <f>IF(Table_products_proforma_view[[#This Row],[description]]="",IF(Table_products_proforma_view[[#This Row],[name]]="","sem descrição",Table_products_proforma_view[[#This Row],[name]]),Table_products_proforma_view[[#This Row],[description]])</f>
        <v>COMPUTADOR DELL 220V 1GHZ</v>
      </c>
      <c r="K5063" s="41" t="str">
        <f>Table_products_proforma_view[[#This Row],[name_description]]&amp;IF(Table_products_proforma_view[[#This Row],[deprecated]]="1"," (DEPRECATED)","")</f>
        <v>COMPUTADOR DELL 220V 1GHZ</v>
      </c>
    </row>
    <row r="5064" spans="1:11" x14ac:dyDescent="0.25">
      <c r="A5064" s="41"/>
      <c r="C5064" s="42"/>
      <c r="D5064" s="42"/>
      <c r="E5064" s="43"/>
      <c r="F5064" s="41"/>
      <c r="G5064" s="41"/>
      <c r="I5064" s="44"/>
      <c r="J5064" s="41" t="str">
        <f>IF(Table_products_proforma_view[[#This Row],[description]]="",IF(Table_products_proforma_view[[#This Row],[name]]="","sem descrição",Table_products_proforma_view[[#This Row],[name]]),Table_products_proforma_view[[#This Row],[description]])</f>
        <v>PLACA PARA COMPRESSOR 220/240V</v>
      </c>
      <c r="K5064" s="41" t="str">
        <f>Table_products_proforma_view[[#This Row],[name_description]]&amp;IF(Table_products_proforma_view[[#This Row],[deprecated]]="1"," (DEPRECATED)","")</f>
        <v>PLACA PARA COMPRESSOR 220/240V</v>
      </c>
    </row>
    <row r="5065" spans="1:11" x14ac:dyDescent="0.25">
      <c r="A5065" s="41"/>
      <c r="B5065" s="42"/>
      <c r="C5065" s="42"/>
      <c r="D5065" s="42"/>
      <c r="E5065" s="43"/>
      <c r="F5065" s="41"/>
      <c r="I5065" s="44"/>
      <c r="J5065" s="41" t="str">
        <f>IF(Table_products_proforma_view[[#This Row],[description]]="",IF(Table_products_proforma_view[[#This Row],[name]]="","sem descrição",Table_products_proforma_view[[#This Row],[name]]),Table_products_proforma_view[[#This Row],[description]])</f>
        <v>sem descrição</v>
      </c>
      <c r="K5065" s="41" t="str">
        <f>Table_products_proforma_view[[#This Row],[name_description]]&amp;IF(Table_products_proforma_view[[#This Row],[deprecated]]="1"," (DEPRECATED)","")</f>
        <v>sem descrição</v>
      </c>
    </row>
    <row r="5066" spans="1:11" x14ac:dyDescent="0.25">
      <c r="A5066" s="41"/>
      <c r="B5066" s="42"/>
      <c r="C5066" s="42"/>
      <c r="D5066" s="42"/>
      <c r="E5066" s="43"/>
      <c r="F5066" s="41"/>
      <c r="I5066" s="44"/>
      <c r="J5066" s="41" t="str">
        <f>IF(Table_products_proforma_view[[#This Row],[description]]="",IF(Table_products_proforma_view[[#This Row],[name]]="","sem descrição",Table_products_proforma_view[[#This Row],[name]]),Table_products_proforma_view[[#This Row],[description]])</f>
        <v>sem descrição</v>
      </c>
      <c r="K5066" s="41" t="str">
        <f>Table_products_proforma_view[[#This Row],[name_description]]&amp;IF(Table_products_proforma_view[[#This Row],[deprecated]]="1"," (DEPRECATED)","")</f>
        <v>sem descrição</v>
      </c>
    </row>
    <row r="5067" spans="1:11" x14ac:dyDescent="0.25">
      <c r="A5067" s="41"/>
      <c r="B5067" s="42"/>
      <c r="C5067" s="42"/>
      <c r="D5067" s="42"/>
      <c r="E5067" s="43"/>
      <c r="F5067" s="41"/>
      <c r="G5067" s="41"/>
      <c r="H5067" s="41"/>
      <c r="I5067" s="44"/>
      <c r="J5067" s="41" t="str">
        <f>IF(Table_products_proforma_view[[#This Row],[description]]="",IF(Table_products_proforma_view[[#This Row],[name]]="","sem descrição",Table_products_proforma_view[[#This Row],[name]]),Table_products_proforma_view[[#This Row],[description]])</f>
        <v>TaqMan GMO Maize 35S Detection Kit. Conjunto de reagentes para detecção e quantificação de milho transgênico, em alimentos processados e seus ingredientes, baseado na tecnologia de PCR Quantitativo em Tempo Real. Cj “multiplex” para os alvos CaMV 35S (promotor) e zeína (referência endógena). Suficiente para 100 testes.  N.C.M: 3822.00.90. país de Origem: INGLATERRA. Peso Líquido Unitário: 2,600 Kg.</v>
      </c>
      <c r="K5067" s="41" t="str">
        <f>Table_products_proforma_view[[#This Row],[name_description]]&amp;IF(Table_products_proforma_view[[#This Row],[deprecated]]="1"," (DEPRECATED)","")</f>
        <v>TaqMan GMO Maize 35S Detection Kit. Conjunto de reagentes para detecção e quantificação de milho transgênico, em alimentos processados e seus ingredientes, baseado na tecnologia de PCR Quantitativo em Tempo Real. Cj “multiplex” para os alvos CaMV 35S (promotor) e zeína (referência endógena). Suficiente para 100 testes.  N.C.M: 3822.00.90. país de Origem: INGLATERRA. Peso Líquido Unitário: 2,600 Kg.</v>
      </c>
    </row>
    <row r="5068" spans="1:11" x14ac:dyDescent="0.25">
      <c r="A5068" s="41"/>
      <c r="B5068" s="42"/>
      <c r="C5068" s="42"/>
      <c r="D5068" s="42"/>
      <c r="E5068" s="43"/>
      <c r="F5068" s="41"/>
      <c r="G5068" s="41"/>
      <c r="H5068" s="41"/>
      <c r="I5068" s="44"/>
      <c r="J5068" s="41" t="str">
        <f>IF(Table_products_proforma_view[[#This Row],[description]]="",IF(Table_products_proforma_view[[#This Row],[name]]="","sem descrição",Table_products_proforma_view[[#This Row],[name]]),Table_products_proforma_view[[#This Row],[description]])</f>
        <v xml:space="preserve">TaqMan GMO Soy 35S Detection Kit. Conjunto de reagentes para detecção e quantificação de soja transgênica, em alimentos processados e seus ingredientes, baseado na tecnologia de PCR Quantitativo em Tempo Real. Cj “multiplex” para os alvos CaMV 35S (promotor) e zeína (referência endógena). Suficiente para 100 testes. N.C.M: 3822.00.90. País de Origem: INGLATERRA. Peso Líquido Unitário: 2,600 Kg.  </v>
      </c>
      <c r="K5068" s="41" t="str">
        <f>Table_products_proforma_view[[#This Row],[name_description]]&amp;IF(Table_products_proforma_view[[#This Row],[deprecated]]="1"," (DEPRECATED)","")</f>
        <v xml:space="preserve">TaqMan GMO Soy 35S Detection Kit. Conjunto de reagentes para detecção e quantificação de soja transgênica, em alimentos processados e seus ingredientes, baseado na tecnologia de PCR Quantitativo em Tempo Real. Cj “multiplex” para os alvos CaMV 35S (promotor) e zeína (referência endógena). Suficiente para 100 testes. N.C.M: 3822.00.90. País de Origem: INGLATERRA. Peso Líquido Unitário: 2,600 Kg.  </v>
      </c>
    </row>
    <row r="5069" spans="1:11" x14ac:dyDescent="0.25">
      <c r="A5069" s="41"/>
      <c r="B5069" s="42"/>
      <c r="C5069" s="42"/>
      <c r="D5069" s="42"/>
      <c r="E5069" s="43"/>
      <c r="F5069" s="41"/>
      <c r="G5069" s="41"/>
      <c r="H5069" s="41"/>
      <c r="I5069" s="44"/>
      <c r="J5069" s="41" t="str">
        <f>IF(Table_products_proforma_view[[#This Row],[description]]="",IF(Table_products_proforma_view[[#This Row],[name]]="","sem descrição",Table_products_proforma_view[[#This Row],[name]]),Table_products_proforma_view[[#This Row],[description]])</f>
        <v>TaqMan GMO Soy 35S Detection Kit. Conjunto de reagentes para detecção e quantificação de soja transgênico, em alimentos processados e seus ingredientes, baseado na tecnologia de PCR Quantitativo em Tempo Real. Conjunto “multiplex” para os alvos CaMV 35S (promotor) e lectina (referência endógena). Suficiente para 100 testes. Composto por: 4327687 - Protocolo , 4327689 - Guia de Referência Rápida, 4327691 - Conjunto de Reagentes de Soja. NCM: 3822.00.90 País de Origem: INGLATERRA. Peso Líquido Unitário: 2,600 Kg.</v>
      </c>
      <c r="K5069" s="41" t="str">
        <f>Table_products_proforma_view[[#This Row],[name_description]]&amp;IF(Table_products_proforma_view[[#This Row],[deprecated]]="1"," (DEPRECATED)","")</f>
        <v>TaqMan GMO Soy 35S Detection Kit. Conjunto de reagentes para detecção e quantificação de soja transgênico, em alimentos processados e seus ingredientes, baseado na tecnologia de PCR Quantitativo em Tempo Real. Conjunto “multiplex” para os alvos CaMV 35S (promotor) e lectina (referência endógena). Suficiente para 100 testes. Composto por: 4327687 - Protocolo , 4327689 - Guia de Referência Rápida, 4327691 - Conjunto de Reagentes de Soja. NCM: 3822.00.90 País de Origem: INGLATERRA. Peso Líquido Unitário: 2,600 Kg.</v>
      </c>
    </row>
    <row r="5070" spans="1:11" x14ac:dyDescent="0.25">
      <c r="A5070" s="41"/>
      <c r="B5070" s="42"/>
      <c r="C5070" s="42"/>
      <c r="D5070" s="42"/>
      <c r="E5070" s="43"/>
      <c r="F5070" s="41"/>
      <c r="G5070" s="41"/>
      <c r="H5070" s="41"/>
      <c r="I5070" s="44"/>
      <c r="J5070" s="41" t="str">
        <f>IF(Table_products_proforma_view[[#This Row],[description]]="",IF(Table_products_proforma_view[[#This Row],[name]]="","sem descrição",Table_products_proforma_view[[#This Row],[name]]),Table_products_proforma_view[[#This Row],[description]])</f>
        <v>TaqMan GMO Maize 35S Detection Kit. Conjunto de reagentes para detecção e quantificação de milho transgênico, em alimentos processados e seus ingredientes, baseado na tecnologia de PCR Quantitativo em Tempo Real. Conjunto “multiplex” para os alvos CaMV 35S (promotor) e lectina (referência endógena). Suficiente para 100 testes. Composto por: 4327687 - Protocolo , 4327689 - Guia de Referência Rápida, 4327690 - Conjunto de Reagentes de Milho. NCM: 3822.00.90. País de Origem: INGLATERRA. Peso Líquido Unitário: 2,600 Kg.</v>
      </c>
      <c r="K5070" s="41" t="str">
        <f>Table_products_proforma_view[[#This Row],[name_description]]&amp;IF(Table_products_proforma_view[[#This Row],[deprecated]]="1"," (DEPRECATED)","")</f>
        <v>TaqMan GMO Maize 35S Detection Kit. Conjunto de reagentes para detecção e quantificação de milho transgênico, em alimentos processados e seus ingredientes, baseado na tecnologia de PCR Quantitativo em Tempo Real. Conjunto “multiplex” para os alvos CaMV 35S (promotor) e lectina (referência endógena). Suficiente para 100 testes. Composto por: 4327687 - Protocolo , 4327689 - Guia de Referência Rápida, 4327690 - Conjunto de Reagentes de Milho. NCM: 3822.00.90. País de Origem: INGLATERRA. Peso Líquido Unitário: 2,600 Kg.</v>
      </c>
    </row>
    <row r="5071" spans="1:11" x14ac:dyDescent="0.25">
      <c r="A5071" s="41"/>
      <c r="C5071" s="42"/>
      <c r="D5071" s="42"/>
      <c r="E5071" s="43"/>
      <c r="F5071" s="41"/>
      <c r="G5071" s="41"/>
      <c r="I5071" s="44"/>
      <c r="J5071" s="41" t="str">
        <f>IF(Table_products_proforma_view[[#This Row],[description]]="",IF(Table_products_proforma_view[[#This Row],[name]]="","sem descrição",Table_products_proforma_view[[#This Row],[name]]),Table_products_proforma_view[[#This Row],[description]])</f>
        <v>Placa Maldi 96 amostras c/ código barras</v>
      </c>
      <c r="K5071" s="41" t="str">
        <f>Table_products_proforma_view[[#This Row],[name_description]]&amp;IF(Table_products_proforma_view[[#This Row],[deprecated]]="1"," (DEPRECATED)","")</f>
        <v>Placa Maldi 96 amostras c/ código barras</v>
      </c>
    </row>
    <row r="5072" spans="1:11" x14ac:dyDescent="0.25">
      <c r="A5072" s="41"/>
      <c r="C5072" s="42"/>
      <c r="D5072" s="42"/>
      <c r="E5072" s="43"/>
      <c r="F5072" s="41"/>
      <c r="G5072" s="41"/>
      <c r="I5072" s="44"/>
      <c r="J5072" s="41" t="str">
        <f>IF(Table_products_proforma_view[[#This Row],[description]]="",IF(Table_products_proforma_view[[#This Row],[name]]="","sem descrição",Table_products_proforma_view[[#This Row],[name]]),Table_products_proforma_view[[#This Row],[description]])</f>
        <v>Placa de Amostras XY 4700</v>
      </c>
      <c r="K5072" s="41" t="str">
        <f>Table_products_proforma_view[[#This Row],[name_description]]&amp;IF(Table_products_proforma_view[[#This Row],[deprecated]]="1"," (DEPRECATED)","")</f>
        <v>Placa de Amostras XY 4700</v>
      </c>
    </row>
    <row r="5073" spans="1:11" x14ac:dyDescent="0.25">
      <c r="A5073" s="41"/>
      <c r="C5073" s="42"/>
      <c r="D5073" s="42"/>
      <c r="E5073" s="43"/>
      <c r="F5073" s="41"/>
      <c r="G5073" s="41"/>
      <c r="I5073" s="44"/>
      <c r="J5073" s="41" t="str">
        <f>IF(Table_products_proforma_view[[#This Row],[description]]="",IF(Table_products_proforma_view[[#This Row],[name]]="","sem descrição",Table_products_proforma_view[[#This Row],[name]]),Table_products_proforma_view[[#This Row],[description]])</f>
        <v>Conversor, baixa voltagem, 24 V</v>
      </c>
      <c r="K5073" s="41" t="str">
        <f>Table_products_proforma_view[[#This Row],[name_description]]&amp;IF(Table_products_proforma_view[[#This Row],[deprecated]]="1"," (DEPRECATED)","")</f>
        <v>Conversor, baixa voltagem, 24 V</v>
      </c>
    </row>
    <row r="5074" spans="1:11" x14ac:dyDescent="0.25">
      <c r="A5074" s="41"/>
      <c r="C5074" s="42"/>
      <c r="D5074" s="42"/>
      <c r="E5074" s="43"/>
      <c r="F5074" s="41"/>
      <c r="G5074" s="41"/>
      <c r="I5074" s="44"/>
      <c r="J5074" s="41" t="str">
        <f>IF(Table_products_proforma_view[[#This Row],[description]]="",IF(Table_products_proforma_view[[#This Row],[name]]="","sem descrição",Table_products_proforma_view[[#This Row],[name]]),Table_products_proforma_view[[#This Row],[description]])</f>
        <v>PLACA DE CAPTURA DE VIDEO</v>
      </c>
      <c r="K5074" s="41" t="str">
        <f>Table_products_proforma_view[[#This Row],[name_description]]&amp;IF(Table_products_proforma_view[[#This Row],[deprecated]]="1"," (DEPRECATED)","")</f>
        <v>PLACA DE CAPTURA DE VIDEO</v>
      </c>
    </row>
    <row r="5075" spans="1:11" x14ac:dyDescent="0.25">
      <c r="A5075" s="41"/>
      <c r="C5075" s="42"/>
      <c r="D5075" s="42"/>
      <c r="E5075" s="43"/>
      <c r="F5075" s="41"/>
      <c r="G5075" s="41"/>
      <c r="I5075" s="44"/>
      <c r="J5075" s="41" t="str">
        <f>IF(Table_products_proforma_view[[#This Row],[description]]="",IF(Table_products_proforma_view[[#This Row],[name]]="","sem descrição",Table_products_proforma_view[[#This Row],[name]]),Table_products_proforma_view[[#This Row],[description]])</f>
        <v>MOTOR DE CONTROLE DOS 4 EIXOS</v>
      </c>
      <c r="K5075" s="41" t="str">
        <f>Table_products_proforma_view[[#This Row],[name_description]]&amp;IF(Table_products_proforma_view[[#This Row],[deprecated]]="1"," (DEPRECATED)","")</f>
        <v>MOTOR DE CONTROLE DOS 4 EIXOS</v>
      </c>
    </row>
    <row r="5076" spans="1:11" x14ac:dyDescent="0.25">
      <c r="A5076" s="41"/>
      <c r="C5076" s="42"/>
      <c r="D5076" s="42"/>
      <c r="E5076" s="43"/>
      <c r="F5076" s="41"/>
      <c r="G5076" s="41"/>
      <c r="I5076" s="44"/>
      <c r="J5076" s="41" t="str">
        <f>IF(Table_products_proforma_view[[#This Row],[description]]="",IF(Table_products_proforma_view[[#This Row],[name]]="","sem descrição",Table_products_proforma_view[[#This Row],[name]]),Table_products_proforma_view[[#This Row],[description]])</f>
        <v>"CHAVE DE TORQUE 30-150 IN-LBS 3/8""DR"</v>
      </c>
      <c r="K5076" s="41" t="str">
        <f>Table_products_proforma_view[[#This Row],[name_description]]&amp;IF(Table_products_proforma_view[[#This Row],[deprecated]]="1"," (DEPRECATED)","")</f>
        <v>"CHAVE DE TORQUE 30-150 IN-LBS 3/8""DR"</v>
      </c>
    </row>
    <row r="5077" spans="1:11" x14ac:dyDescent="0.25">
      <c r="A5077" s="41"/>
      <c r="C5077" s="42"/>
      <c r="D5077" s="42"/>
      <c r="E5077" s="43"/>
      <c r="F5077" s="41"/>
      <c r="G5077" s="41"/>
      <c r="I5077" s="44"/>
      <c r="J5077" s="41" t="str">
        <f>IF(Table_products_proforma_view[[#This Row],[description]]="",IF(Table_products_proforma_view[[#This Row],[name]]="","sem descrição",Table_products_proforma_view[[#This Row],[name]]),Table_products_proforma_view[[#This Row],[description]])</f>
        <v>PCA, ION SINK, 4700</v>
      </c>
      <c r="K5077" s="41" t="str">
        <f>Table_products_proforma_view[[#This Row],[name_description]]&amp;IF(Table_products_proforma_view[[#This Row],[deprecated]]="1"," (DEPRECATED)","")</f>
        <v>PCA, ION SINK, 4700</v>
      </c>
    </row>
    <row r="5078" spans="1:11" x14ac:dyDescent="0.25">
      <c r="A5078" s="41"/>
      <c r="C5078" s="42"/>
      <c r="D5078" s="42"/>
      <c r="E5078" s="43"/>
      <c r="F5078" s="41"/>
      <c r="G5078" s="41"/>
      <c r="I5078" s="44"/>
      <c r="J5078" s="41" t="str">
        <f>IF(Table_products_proforma_view[[#This Row],[description]]="",IF(Table_products_proforma_view[[#This Row],[name]]="","sem descrição",Table_products_proforma_view[[#This Row],[name]]),Table_products_proforma_view[[#This Row],[description]])</f>
        <v>SINAL DE SEGURANCA PARA LASER</v>
      </c>
      <c r="K5078" s="41" t="str">
        <f>Table_products_proforma_view[[#This Row],[name_description]]&amp;IF(Table_products_proforma_view[[#This Row],[deprecated]]="1"," (DEPRECATED)","")</f>
        <v>SINAL DE SEGURANCA PARA LASER</v>
      </c>
    </row>
    <row r="5079" spans="1:11" x14ac:dyDescent="0.25">
      <c r="A5079" s="41"/>
      <c r="C5079" s="42"/>
      <c r="D5079" s="42"/>
      <c r="E5079" s="43"/>
      <c r="F5079" s="41"/>
      <c r="G5079" s="41"/>
      <c r="I5079" s="44"/>
      <c r="J5079" s="41" t="str">
        <f>IF(Table_products_proforma_view[[#This Row],[description]]="",IF(Table_products_proforma_view[[#This Row],[name]]="","sem descrição",Table_products_proforma_view[[#This Row],[name]]),Table_products_proforma_view[[#This Row],[description]])</f>
        <v>OCULOS DE SEGURANCA LASE 190-380NM</v>
      </c>
      <c r="K5079" s="41" t="str">
        <f>Table_products_proforma_view[[#This Row],[name_description]]&amp;IF(Table_products_proforma_view[[#This Row],[deprecated]]="1"," (DEPRECATED)","")</f>
        <v>OCULOS DE SEGURANCA LASE 190-380NM</v>
      </c>
    </row>
    <row r="5080" spans="1:11" x14ac:dyDescent="0.25">
      <c r="A5080" s="41"/>
      <c r="C5080" s="42"/>
      <c r="D5080" s="42"/>
      <c r="E5080" s="43"/>
      <c r="F5080" s="41"/>
      <c r="G5080" s="41"/>
      <c r="I5080" s="44"/>
      <c r="J5080" s="41" t="str">
        <f>IF(Table_products_proforma_view[[#This Row],[description]]="",IF(Table_products_proforma_view[[#This Row],[name]]="","sem descrição",Table_products_proforma_view[[#This Row],[name]]),Table_products_proforma_view[[#This Row],[description]])</f>
        <v>MANUAL DO KIT STOCKMARKS PARA GADO</v>
      </c>
      <c r="K5080" s="41" t="str">
        <f>Table_products_proforma_view[[#This Row],[name_description]]&amp;IF(Table_products_proforma_view[[#This Row],[deprecated]]="1"," (DEPRECATED)","")</f>
        <v>MANUAL DO KIT STOCKMARKS PARA GADO (DEPRECATED)</v>
      </c>
    </row>
    <row r="5081" spans="1:11" x14ac:dyDescent="0.25">
      <c r="A5081" s="41"/>
      <c r="C5081" s="42"/>
      <c r="D5081" s="42"/>
      <c r="E5081" s="43"/>
      <c r="F5081" s="41"/>
      <c r="G5081" s="41"/>
      <c r="I5081" s="44"/>
      <c r="J5081" s="41" t="str">
        <f>IF(Table_products_proforma_view[[#This Row],[description]]="",IF(Table_products_proforma_view[[#This Row],[name]]="","sem descrição",Table_products_proforma_view[[#This Row],[name]]),Table_products_proforma_view[[#This Row],[description]])</f>
        <v>TRANSDUTOR PIRANI, APG-M-NW-16AL</v>
      </c>
      <c r="K5081" s="41" t="str">
        <f>Table_products_proforma_view[[#This Row],[name_description]]&amp;IF(Table_products_proforma_view[[#This Row],[deprecated]]="1"," (DEPRECATED)","")</f>
        <v>TRANSDUTOR PIRANI, APG-M-NW-16AL</v>
      </c>
    </row>
    <row r="5082" spans="1:11" x14ac:dyDescent="0.25">
      <c r="A5082" s="41"/>
      <c r="C5082" s="42"/>
      <c r="D5082" s="42"/>
      <c r="E5082" s="43"/>
      <c r="F5082" s="41"/>
      <c r="G5082" s="41"/>
      <c r="I5082" s="44"/>
      <c r="J5082" s="41" t="str">
        <f>IF(Table_products_proforma_view[[#This Row],[description]]="",IF(Table_products_proforma_view[[#This Row],[name]]="","sem descrição",Table_products_proforma_view[[#This Row],[name]]),Table_products_proforma_view[[#This Row],[description]])</f>
        <v>CONTROLE DE POSICIONAMENTO</v>
      </c>
      <c r="K5082" s="41" t="str">
        <f>Table_products_proforma_view[[#This Row],[name_description]]&amp;IF(Table_products_proforma_view[[#This Row],[deprecated]]="1"," (DEPRECATED)","")</f>
        <v>CONTROLE DE POSICIONAMENTO</v>
      </c>
    </row>
    <row r="5083" spans="1:11" x14ac:dyDescent="0.25">
      <c r="A5083" s="41"/>
      <c r="B5083" s="42"/>
      <c r="C5083" s="42"/>
      <c r="D5083" s="42"/>
      <c r="E5083" s="43"/>
      <c r="F5083" s="41"/>
      <c r="I5083" s="44"/>
      <c r="J5083" s="41" t="str">
        <f>IF(Table_products_proforma_view[[#This Row],[description]]="",IF(Table_products_proforma_view[[#This Row],[name]]="","sem descrição",Table_products_proforma_view[[#This Row],[name]]),Table_products_proforma_view[[#This Row],[description]])</f>
        <v>sem descrição</v>
      </c>
      <c r="K5083" s="41" t="str">
        <f>Table_products_proforma_view[[#This Row],[name_description]]&amp;IF(Table_products_proforma_view[[#This Row],[deprecated]]="1"," (DEPRECATED)","")</f>
        <v>sem descrição (DEPRECATED)</v>
      </c>
    </row>
    <row r="5084" spans="1:11" x14ac:dyDescent="0.25">
      <c r="A5084" s="41"/>
      <c r="C5084" s="42"/>
      <c r="D5084" s="42"/>
      <c r="E5084" s="43"/>
      <c r="F5084" s="41"/>
      <c r="G5084" s="41"/>
      <c r="I5084" s="44"/>
      <c r="J5084" s="41" t="str">
        <f>IF(Table_products_proforma_view[[#This Row],[description]]="",IF(Table_products_proforma_view[[#This Row],[name]]="","sem descrição",Table_products_proforma_view[[#This Row],[name]]),Table_products_proforma_view[[#This Row],[description]])</f>
        <v>CUVETA PARA 3700, COMPLETA</v>
      </c>
      <c r="K5084" s="41" t="str">
        <f>Table_products_proforma_view[[#This Row],[name_description]]&amp;IF(Table_products_proforma_view[[#This Row],[deprecated]]="1"," (DEPRECATED)","")</f>
        <v>CUVETA PARA 3700, COMPLETA</v>
      </c>
    </row>
    <row r="5085" spans="1:11" x14ac:dyDescent="0.25">
      <c r="A5085" s="41"/>
      <c r="B5085" s="42"/>
      <c r="C5085" s="42"/>
      <c r="D5085" s="42"/>
      <c r="E5085" s="43"/>
      <c r="F5085" s="41"/>
      <c r="G5085" s="41"/>
      <c r="I5085" s="44"/>
      <c r="J5085" s="41" t="str">
        <f>IF(Table_products_proforma_view[[#This Row],[description]]="",IF(Table_products_proforma_view[[#This Row],[name]]="","sem descrição",Table_products_proforma_view[[#This Row],[name]]),Table_products_proforma_view[[#This Row],[description]])</f>
        <v>KIT PCR DE ALTA FIDELIDADE COMP 1</v>
      </c>
      <c r="K5085" s="41" t="str">
        <f>Table_products_proforma_view[[#This Row],[name_description]]&amp;IF(Table_products_proforma_view[[#This Row],[deprecated]]="1"," (DEPRECATED)","")</f>
        <v>KIT PCR DE ALTA FIDELIDADE COMP 1</v>
      </c>
    </row>
    <row r="5086" spans="1:11" x14ac:dyDescent="0.25">
      <c r="A5086" s="41"/>
      <c r="B5086" s="42"/>
      <c r="C5086" s="42"/>
      <c r="D5086" s="42"/>
      <c r="E5086" s="43"/>
      <c r="F5086" s="41"/>
      <c r="G5086" s="41"/>
      <c r="I5086" s="44"/>
      <c r="J5086" s="41" t="str">
        <f>IF(Table_products_proforma_view[[#This Row],[description]]="",IF(Table_products_proforma_view[[#This Row],[name]]="","sem descrição",Table_products_proforma_view[[#This Row],[name]]),Table_products_proforma_view[[#This Row],[description]])</f>
        <v>KIT PCR DE ALTA FIDELIDADE COMP 2</v>
      </c>
      <c r="K5086" s="41" t="str">
        <f>Table_products_proforma_view[[#This Row],[name_description]]&amp;IF(Table_products_proforma_view[[#This Row],[deprecated]]="1"," (DEPRECATED)","")</f>
        <v>KIT PCR DE ALTA FIDELIDADE COMP 2</v>
      </c>
    </row>
    <row r="5087" spans="1:11" x14ac:dyDescent="0.25">
      <c r="A5087" s="41"/>
      <c r="B5087" s="42"/>
      <c r="C5087" s="42"/>
      <c r="D5087" s="42"/>
      <c r="E5087" s="43"/>
      <c r="F5087" s="41"/>
      <c r="I5087" s="44"/>
      <c r="J5087" s="41" t="str">
        <f>IF(Table_products_proforma_view[[#This Row],[description]]="",IF(Table_products_proforma_view[[#This Row],[name]]="","sem descrição",Table_products_proforma_view[[#This Row],[name]]),Table_products_proforma_view[[#This Row],[description]])</f>
        <v>sem descrição</v>
      </c>
      <c r="K5087" s="41" t="str">
        <f>Table_products_proforma_view[[#This Row],[name_description]]&amp;IF(Table_products_proforma_view[[#This Row],[deprecated]]="1"," (DEPRECATED)","")</f>
        <v>sem descrição</v>
      </c>
    </row>
    <row r="5088" spans="1:11" x14ac:dyDescent="0.25">
      <c r="A5088" s="41"/>
      <c r="B5088" s="42"/>
      <c r="C5088" s="42"/>
      <c r="D5088" s="42"/>
      <c r="E5088" s="43"/>
      <c r="F5088" s="41"/>
      <c r="I5088" s="44"/>
      <c r="J5088" s="41" t="str">
        <f>IF(Table_products_proforma_view[[#This Row],[description]]="",IF(Table_products_proforma_view[[#This Row],[name]]="","sem descrição",Table_products_proforma_view[[#This Row],[name]]),Table_products_proforma_view[[#This Row],[description]])</f>
        <v>sem descrição</v>
      </c>
      <c r="K5088" s="41" t="str">
        <f>Table_products_proforma_view[[#This Row],[name_description]]&amp;IF(Table_products_proforma_view[[#This Row],[deprecated]]="1"," (DEPRECATED)","")</f>
        <v>sem descrição</v>
      </c>
    </row>
    <row r="5089" spans="1:11" x14ac:dyDescent="0.25">
      <c r="A5089" s="41"/>
      <c r="B5089" s="42"/>
      <c r="C5089" s="42"/>
      <c r="D5089" s="42"/>
      <c r="E5089" s="43"/>
      <c r="F5089" s="41"/>
      <c r="I5089" s="44"/>
      <c r="J5089" s="41" t="str">
        <f>IF(Table_products_proforma_view[[#This Row],[description]]="",IF(Table_products_proforma_view[[#This Row],[name]]="","sem descrição",Table_products_proforma_view[[#This Row],[name]]),Table_products_proforma_view[[#This Row],[description]])</f>
        <v>sem descrição</v>
      </c>
      <c r="K5089" s="41" t="str">
        <f>Table_products_proforma_view[[#This Row],[name_description]]&amp;IF(Table_products_proforma_view[[#This Row],[deprecated]]="1"," (DEPRECATED)","")</f>
        <v>sem descrição</v>
      </c>
    </row>
    <row r="5090" spans="1:11" x14ac:dyDescent="0.25">
      <c r="A5090" s="41"/>
      <c r="C5090" s="42"/>
      <c r="D5090" s="42"/>
      <c r="E5090" s="43"/>
      <c r="F5090" s="41"/>
      <c r="G5090" s="41"/>
      <c r="I5090" s="44"/>
      <c r="J5090" s="41" t="str">
        <f>IF(Table_products_proforma_view[[#This Row],[description]]="",IF(Table_products_proforma_view[[#This Row],[name]]="","sem descrição",Table_products_proforma_view[[#This Row],[name]]),Table_products_proforma_view[[#This Row],[description]])</f>
        <v>GRAVADOR DE CD PARA COMPUTADOR DELL</v>
      </c>
      <c r="K5090" s="41" t="str">
        <f>Table_products_proforma_view[[#This Row],[name_description]]&amp;IF(Table_products_proforma_view[[#This Row],[deprecated]]="1"," (DEPRECATED)","")</f>
        <v>GRAVADOR DE CD PARA COMPUTADOR DELL</v>
      </c>
    </row>
    <row r="5091" spans="1:11" x14ac:dyDescent="0.25">
      <c r="A5091" s="41"/>
      <c r="B5091" s="42"/>
      <c r="C5091" s="42"/>
      <c r="D5091" s="42"/>
      <c r="E5091" s="43"/>
      <c r="F5091" s="41"/>
      <c r="G5091" s="41"/>
      <c r="I5091" s="44"/>
      <c r="J5091" s="41" t="str">
        <f>IF(Table_products_proforma_view[[#This Row],[description]]="",IF(Table_products_proforma_view[[#This Row],[name]]="","sem descrição",Table_products_proforma_view[[#This Row],[name]]),Table_products_proforma_view[[#This Row],[description]])</f>
        <v>MOUSEPAD AB COM LOGO</v>
      </c>
      <c r="K5091" s="41" t="str">
        <f>Table_products_proforma_view[[#This Row],[name_description]]&amp;IF(Table_products_proforma_view[[#This Row],[deprecated]]="1"," (DEPRECATED)","")</f>
        <v>MOUSEPAD AB COM LOGO</v>
      </c>
    </row>
    <row r="5092" spans="1:11" x14ac:dyDescent="0.25">
      <c r="A5092" s="41"/>
      <c r="C5092" s="42"/>
      <c r="D5092" s="42"/>
      <c r="E5092" s="43"/>
      <c r="F5092" s="41"/>
      <c r="G5092" s="41"/>
      <c r="I5092" s="44"/>
      <c r="J5092" s="41" t="str">
        <f>IF(Table_products_proforma_view[[#This Row],[description]]="",IF(Table_products_proforma_view[[#This Row],[name]]="","sem descrição",Table_products_proforma_view[[#This Row],[name]]),Table_products_proforma_view[[#This Row],[description]])</f>
        <v>ESTAG. DE CONTR. DE ATENUAC. DO LASER</v>
      </c>
      <c r="K5092" s="41" t="str">
        <f>Table_products_proforma_view[[#This Row],[name_description]]&amp;IF(Table_products_proforma_view[[#This Row],[deprecated]]="1"," (DEPRECATED)","")</f>
        <v>ESTAG. DE CONTR. DE ATENUAC. DO LASER</v>
      </c>
    </row>
    <row r="5093" spans="1:11" x14ac:dyDescent="0.25">
      <c r="A5093" s="41"/>
      <c r="E5093" s="43"/>
      <c r="F5093" s="41"/>
      <c r="G5093" s="41"/>
      <c r="I5093" s="44"/>
      <c r="J5093" s="41" t="str">
        <f>IF(Table_products_proforma_view[[#This Row],[description]]="",IF(Table_products_proforma_view[[#This Row],[name]]="","sem descrição",Table_products_proforma_view[[#This Row],[name]]),Table_products_proforma_view[[#This Row],[description]])</f>
        <v>CONJUNTO COMPLETO DO FILTRO DE AMOSTRAS</v>
      </c>
      <c r="K5093" s="41" t="str">
        <f>Table_products_proforma_view[[#This Row],[name_description]]&amp;IF(Table_products_proforma_view[[#This Row],[deprecated]]="1"," (DEPRECATED)","")</f>
        <v>CONJUNTO COMPLETO DO FILTRO DE AMOSTRAS (DEPRECATED)</v>
      </c>
    </row>
    <row r="5094" spans="1:11" x14ac:dyDescent="0.25">
      <c r="A5094" s="41"/>
      <c r="C5094" s="42"/>
      <c r="D5094" s="42"/>
      <c r="E5094" s="43"/>
      <c r="F5094" s="41"/>
      <c r="G5094" s="41"/>
      <c r="I5094" s="44"/>
      <c r="J5094" s="41" t="str">
        <f>IF(Table_products_proforma_view[[#This Row],[description]]="",IF(Table_products_proforma_view[[#This Row],[name]]="","sem descrição",Table_products_proforma_view[[#This Row],[name]]),Table_products_proforma_view[[#This Row],[description]])</f>
        <v>CONJUNTO FILTRO DE AMOSTRAS</v>
      </c>
      <c r="K5094" s="41" t="str">
        <f>Table_products_proforma_view[[#This Row],[name_description]]&amp;IF(Table_products_proforma_view[[#This Row],[deprecated]]="1"," (DEPRECATED)","")</f>
        <v>CONJUNTO FILTRO DE AMOSTRAS</v>
      </c>
    </row>
    <row r="5095" spans="1:11" x14ac:dyDescent="0.25">
      <c r="A5095" s="41"/>
      <c r="B5095" s="42"/>
      <c r="C5095" s="42"/>
      <c r="D5095" s="42"/>
      <c r="E5095" s="43"/>
      <c r="F5095" s="41"/>
      <c r="I5095" s="44"/>
      <c r="J5095" s="41" t="str">
        <f>IF(Table_products_proforma_view[[#This Row],[description]]="",IF(Table_products_proforma_view[[#This Row],[name]]="","sem descrição",Table_products_proforma_view[[#This Row],[name]]),Table_products_proforma_view[[#This Row],[description]])</f>
        <v>sem descrição</v>
      </c>
      <c r="K5095" s="41" t="str">
        <f>Table_products_proforma_view[[#This Row],[name_description]]&amp;IF(Table_products_proforma_view[[#This Row],[deprecated]]="1"," (DEPRECATED)","")</f>
        <v>sem descrição</v>
      </c>
    </row>
    <row r="5096" spans="1:11" x14ac:dyDescent="0.25">
      <c r="A5096" s="41"/>
      <c r="C5096" s="42"/>
      <c r="D5096" s="42"/>
      <c r="E5096" s="43"/>
      <c r="F5096" s="41"/>
      <c r="G5096" s="41"/>
      <c r="I5096" s="44"/>
      <c r="J5096" s="41" t="str">
        <f>IF(Table_products_proforma_view[[#This Row],[description]]="",IF(Table_products_proforma_view[[#This Row],[name]]="","sem descrição",Table_products_proforma_view[[#This Row],[name]]),Table_products_proforma_view[[#This Row],[description]])</f>
        <v>KIT ALINHAMENTO P/ PORTA</v>
      </c>
      <c r="K5096" s="41" t="str">
        <f>Table_products_proforma_view[[#This Row],[name_description]]&amp;IF(Table_products_proforma_view[[#This Row],[deprecated]]="1"," (DEPRECATED)","")</f>
        <v>KIT ALINHAMENTO P/ PORTA</v>
      </c>
    </row>
    <row r="5097" spans="1:11" x14ac:dyDescent="0.25">
      <c r="A5097" s="41"/>
      <c r="B5097" s="42"/>
      <c r="C5097" s="42"/>
      <c r="D5097" s="42"/>
      <c r="E5097" s="43"/>
      <c r="F5097" s="41"/>
      <c r="G5097" s="41"/>
      <c r="I5097" s="44"/>
      <c r="J5097" s="41" t="str">
        <f>IF(Table_products_proforma_view[[#This Row],[description]]="",IF(Table_products_proforma_view[[#This Row],[name]]="","sem descrição",Table_products_proforma_view[[#This Row],[name]]),Table_products_proforma_view[[#This Row],[description]])</f>
        <v>UNIDADE DE OPERACAO DO SISTEMA</v>
      </c>
      <c r="K5097" s="41" t="str">
        <f>Table_products_proforma_view[[#This Row],[name_description]]&amp;IF(Table_products_proforma_view[[#This Row],[deprecated]]="1"," (DEPRECATED)","")</f>
        <v>UNIDADE DE OPERACAO DO SISTEMA</v>
      </c>
    </row>
    <row r="5098" spans="1:11" x14ac:dyDescent="0.25">
      <c r="A5098" s="41"/>
      <c r="E5098" s="43"/>
      <c r="F5098" s="41"/>
      <c r="G5098" s="41"/>
      <c r="I5098" s="44"/>
      <c r="J5098" s="41" t="str">
        <f>IF(Table_products_proforma_view[[#This Row],[description]]="",IF(Table_products_proforma_view[[#This Row],[name]]="","sem descrição",Table_products_proforma_view[[#This Row],[name]]),Table_products_proforma_view[[#This Row],[description]])</f>
        <v>Instrumento 7000 Recondicionado</v>
      </c>
      <c r="K5098" s="41" t="str">
        <f>Table_products_proforma_view[[#This Row],[name_description]]&amp;IF(Table_products_proforma_view[[#This Row],[deprecated]]="1"," (DEPRECATED)","")</f>
        <v>Instrumento 7000 Recondicionado</v>
      </c>
    </row>
    <row r="5099" spans="1:11" x14ac:dyDescent="0.25">
      <c r="A5099" s="41"/>
      <c r="B5099" s="42"/>
      <c r="C5099" s="42"/>
      <c r="D5099" s="42"/>
      <c r="E5099" s="43"/>
      <c r="F5099" s="41"/>
      <c r="G5099" s="41"/>
      <c r="I5099" s="44"/>
      <c r="J5099" s="41" t="str">
        <f>IF(Table_products_proforma_view[[#This Row],[description]]="",IF(Table_products_proforma_view[[#This Row],[name]]="","sem descrição",Table_products_proforma_view[[#This Row],[name]]),Table_products_proforma_view[[#This Row],[description]])</f>
        <v>PADRAO DE MATRIZ FILTRO C PARA ABI 3100</v>
      </c>
      <c r="K5099" s="41" t="str">
        <f>Table_products_proforma_view[[#This Row],[name_description]]&amp;IF(Table_products_proforma_view[[#This Row],[deprecated]]="1"," (DEPRECATED)","")</f>
        <v>PADRAO DE MATRIZ FILTRO C PARA ABI 3100</v>
      </c>
    </row>
    <row r="5100" spans="1:11" x14ac:dyDescent="0.25">
      <c r="A5100" s="41"/>
      <c r="C5100" s="42"/>
      <c r="D5100" s="42"/>
      <c r="E5100" s="43"/>
      <c r="F5100" s="41"/>
      <c r="G5100" s="41"/>
      <c r="I5100" s="44"/>
      <c r="J5100" s="41" t="str">
        <f>IF(Table_products_proforma_view[[#This Row],[description]]="",IF(Table_products_proforma_view[[#This Row],[name]]="","sem descrição",Table_products_proforma_view[[#This Row],[name]]),Table_products_proforma_view[[#This Row],[description]])</f>
        <v>Controlador de Luminosidade</v>
      </c>
      <c r="K5100" s="41" t="str">
        <f>Table_products_proforma_view[[#This Row],[name_description]]&amp;IF(Table_products_proforma_view[[#This Row],[deprecated]]="1"," (DEPRECATED)","")</f>
        <v>Controlador de Luminosidade</v>
      </c>
    </row>
    <row r="5101" spans="1:11" x14ac:dyDescent="0.25">
      <c r="A5101" s="41"/>
      <c r="B5101" s="42"/>
      <c r="C5101" s="42"/>
      <c r="D5101" s="42"/>
      <c r="E5101" s="43"/>
      <c r="F5101" s="41"/>
      <c r="G5101" s="41"/>
      <c r="I5101" s="44"/>
      <c r="J5101" s="41" t="str">
        <f>IF(Table_products_proforma_view[[#This Row],[description]]="",IF(Table_products_proforma_view[[#This Row],[name]]="","sem descrição",Table_products_proforma_view[[#This Row],[name]]),Table_products_proforma_view[[#This Row],[description]])</f>
        <v>Conj. Reag. e Acesso p/ ABI 6100</v>
      </c>
      <c r="K5101" s="41" t="str">
        <f>Table_products_proforma_view[[#This Row],[name_description]]&amp;IF(Table_products_proforma_view[[#This Row],[deprecated]]="1"," (DEPRECATED)","")</f>
        <v>Conj. Reag. e Acesso p/ ABI 6100 (DEPRECATED)</v>
      </c>
    </row>
    <row r="5102" spans="1:11" x14ac:dyDescent="0.25">
      <c r="A5102" s="41"/>
      <c r="B5102" s="42"/>
      <c r="C5102" s="42"/>
      <c r="D5102" s="42"/>
      <c r="E5102" s="43"/>
      <c r="F5102" s="41"/>
      <c r="G5102" s="41"/>
      <c r="H5102" s="41"/>
      <c r="I5102" s="44"/>
      <c r="J5102" s="41" t="str">
        <f>IF(Table_products_proforma_view[[#This Row],[description]]="",IF(Table_products_proforma_view[[#This Row],[name]]="","sem descrição",Table_products_proforma_view[[#This Row],[name]]),Table_products_proforma_view[[#This Row],[description]])</f>
        <v>Sequence Detection Systems Spectral Calibration Kit. Conjunto de fluoróforos  (FAM, VIC, JOE, NED, SYBR Green, TAMRA e ROX ) que realizam a calibração espectral do sistema de PCR Quantitativo em Tempo Real ABI PRISM modelo 7000. Contém 08 placas ópticas, uma de background e 7 com fluoróforos. N.C.M.: 3822.00.90.  País de Origem: EUA. Peso Líquido Unitário: 0,435 Kg</v>
      </c>
      <c r="K5102" s="41" t="str">
        <f>Table_products_proforma_view[[#This Row],[name_description]]&amp;IF(Table_products_proforma_view[[#This Row],[deprecated]]="1"," (DEPRECATED)","")</f>
        <v>Sequence Detection Systems Spectral Calibration Kit. Conjunto de fluoróforos  (FAM, VIC, JOE, NED, SYBR Green, TAMRA e ROX ) que realizam a calibração espectral do sistema de PCR Quantitativo em Tempo Real ABI PRISM modelo 7000. Contém 08 placas ópticas, uma de background e 7 com fluoróforos. N.C.M.: 3822.00.90.  País de Origem: EUA. Peso Líquido Unitário: 0,435 Kg</v>
      </c>
    </row>
    <row r="5103" spans="1:11" x14ac:dyDescent="0.25">
      <c r="A5103" s="41"/>
      <c r="B5103" s="42"/>
      <c r="C5103" s="42"/>
      <c r="D5103" s="42"/>
      <c r="E5103" s="43"/>
      <c r="F5103" s="41"/>
      <c r="I5103" s="44"/>
      <c r="J5103" s="41" t="str">
        <f>IF(Table_products_proforma_view[[#This Row],[description]]="",IF(Table_products_proforma_view[[#This Row],[name]]="","sem descrição",Table_products_proforma_view[[#This Row],[name]]),Table_products_proforma_view[[#This Row],[description]])</f>
        <v>sem descrição</v>
      </c>
      <c r="K5103" s="41" t="str">
        <f>Table_products_proforma_view[[#This Row],[name_description]]&amp;IF(Table_products_proforma_view[[#This Row],[deprecated]]="1"," (DEPRECATED)","")</f>
        <v>sem descrição</v>
      </c>
    </row>
    <row r="5104" spans="1:11" x14ac:dyDescent="0.25">
      <c r="A5104" s="41"/>
      <c r="B5104" s="42"/>
      <c r="C5104" s="42"/>
      <c r="D5104" s="42"/>
      <c r="E5104" s="43"/>
      <c r="F5104" s="41"/>
      <c r="I5104" s="44"/>
      <c r="J5104" s="41" t="str">
        <f>IF(Table_products_proforma_view[[#This Row],[description]]="",IF(Table_products_proforma_view[[#This Row],[name]]="","sem descrição",Table_products_proforma_view[[#This Row],[name]]),Table_products_proforma_view[[#This Row],[description]])</f>
        <v>sem descrição</v>
      </c>
      <c r="K5104" s="41" t="str">
        <f>Table_products_proforma_view[[#This Row],[name_description]]&amp;IF(Table_products_proforma_view[[#This Row],[deprecated]]="1"," (DEPRECATED)","")</f>
        <v>sem descrição</v>
      </c>
    </row>
    <row r="5105" spans="1:11" x14ac:dyDescent="0.25">
      <c r="A5105" s="41"/>
      <c r="B5105" s="42"/>
      <c r="C5105" s="42"/>
      <c r="D5105" s="42"/>
      <c r="E5105" s="43"/>
      <c r="F5105" s="41"/>
      <c r="I5105" s="44"/>
      <c r="J5105" s="41" t="str">
        <f>IF(Table_products_proforma_view[[#This Row],[description]]="",IF(Table_products_proforma_view[[#This Row],[name]]="","sem descrição",Table_products_proforma_view[[#This Row],[name]]),Table_products_proforma_view[[#This Row],[description]])</f>
        <v>sem descrição</v>
      </c>
      <c r="K5105" s="41" t="str">
        <f>Table_products_proforma_view[[#This Row],[name_description]]&amp;IF(Table_products_proforma_view[[#This Row],[deprecated]]="1"," (DEPRECATED)","")</f>
        <v>sem descrição</v>
      </c>
    </row>
    <row r="5106" spans="1:11" x14ac:dyDescent="0.25">
      <c r="A5106" s="41"/>
      <c r="E5106" s="43"/>
      <c r="F5106" s="41"/>
      <c r="G5106" s="41"/>
      <c r="I5106" s="44"/>
      <c r="J5106" s="41" t="str">
        <f>IF(Table_products_proforma_view[[#This Row],[description]]="",IF(Table_products_proforma_view[[#This Row],[name]]="","sem descrição",Table_products_proforma_view[[#This Row],[name]]),Table_products_proforma_view[[#This Row],[description]])</f>
        <v>Conjunto de 384 amostras p/ 7900HT</v>
      </c>
      <c r="K5106" s="41" t="str">
        <f>Table_products_proforma_view[[#This Row],[name_description]]&amp;IF(Table_products_proforma_view[[#This Row],[deprecated]]="1"," (DEPRECATED)","")</f>
        <v>Conjunto de 384 amostras p/ 7900HT</v>
      </c>
    </row>
    <row r="5107" spans="1:11" x14ac:dyDescent="0.25">
      <c r="A5107" s="41"/>
      <c r="B5107" s="42"/>
      <c r="C5107" s="42"/>
      <c r="D5107" s="42"/>
      <c r="E5107" s="43"/>
      <c r="F5107" s="41"/>
      <c r="G5107" s="41"/>
      <c r="I5107" s="44"/>
      <c r="J5107" s="41" t="str">
        <f>IF(Table_products_proforma_view[[#This Row],[description]]="",IF(Table_products_proforma_view[[#This Row],[name]]="","sem descrição",Table_products_proforma_view[[#This Row],[name]]),Table_products_proforma_view[[#This Row],[description]])</f>
        <v>7900HT microcartão de ciclagem 384 poços</v>
      </c>
      <c r="K5107" s="41" t="str">
        <f>Table_products_proforma_view[[#This Row],[name_description]]&amp;IF(Table_products_proforma_view[[#This Row],[deprecated]]="1"," (DEPRECATED)","")</f>
        <v>7900HT microcartão de ciclagem 384 poços</v>
      </c>
    </row>
    <row r="5108" spans="1:11" x14ac:dyDescent="0.25">
      <c r="A5108" s="41"/>
      <c r="C5108" s="42"/>
      <c r="D5108" s="42"/>
      <c r="E5108" s="43"/>
      <c r="F5108" s="41"/>
      <c r="G5108" s="41"/>
      <c r="I5108" s="44"/>
      <c r="J5108" s="41" t="str">
        <f>IF(Table_products_proforma_view[[#This Row],[description]]="",IF(Table_products_proforma_view[[#This Row],[name]]="","sem descrição",Table_products_proforma_view[[#This Row],[name]]),Table_products_proforma_view[[#This Row],[description]])</f>
        <v>Cj Reag Painel Genom LMS-MD10 V2.5 500pM</v>
      </c>
      <c r="K5108" s="41" t="str">
        <f>Table_products_proforma_view[[#This Row],[name_description]]&amp;IF(Table_products_proforma_view[[#This Row],[deprecated]]="1"," (DEPRECATED)","")</f>
        <v>Cj Reag Painel Genom LMS-MD10 V2.5 500pM</v>
      </c>
    </row>
    <row r="5109" spans="1:11" x14ac:dyDescent="0.25">
      <c r="A5109" s="41"/>
      <c r="C5109" s="42"/>
      <c r="D5109" s="42"/>
      <c r="E5109" s="43"/>
      <c r="F5109" s="41"/>
      <c r="G5109" s="41"/>
      <c r="I5109" s="44"/>
      <c r="J5109" s="41" t="str">
        <f>IF(Table_products_proforma_view[[#This Row],[description]]="",IF(Table_products_proforma_view[[#This Row],[name]]="","sem descrição",Table_products_proforma_view[[#This Row],[name]]),Table_products_proforma_view[[#This Row],[description]])</f>
        <v>OLIGO CUSTOMIZADO LMS 3,000 PMOL V2.5</v>
      </c>
      <c r="K5109" s="41" t="str">
        <f>Table_products_proforma_view[[#This Row],[name_description]]&amp;IF(Table_products_proforma_view[[#This Row],[deprecated]]="1"," (DEPRECATED)","")</f>
        <v>OLIGO CUSTOMIZADO LMS 3,000 PMOL V2.5</v>
      </c>
    </row>
    <row r="5110" spans="1:11" x14ac:dyDescent="0.25">
      <c r="A5110" s="41"/>
      <c r="C5110" s="42"/>
      <c r="D5110" s="42"/>
      <c r="E5110" s="43"/>
      <c r="F5110" s="41"/>
      <c r="G5110" s="41"/>
      <c r="I5110" s="44"/>
      <c r="J5110" s="41" t="str">
        <f>IF(Table_products_proforma_view[[#This Row],[description]]="",IF(Table_products_proforma_view[[#This Row],[name]]="","sem descrição",Table_products_proforma_view[[#This Row],[name]]),Table_products_proforma_view[[#This Row],[description]])</f>
        <v>KIT PARA MAPEAMENTO DO GENOMA HUMANO</v>
      </c>
      <c r="K5110" s="41" t="str">
        <f>Table_products_proforma_view[[#This Row],[name_description]]&amp;IF(Table_products_proforma_view[[#This Row],[deprecated]]="1"," (DEPRECATED)","")</f>
        <v>KIT PARA MAPEAMENTO DO GENOMA HUMANO</v>
      </c>
    </row>
    <row r="5111" spans="1:11" x14ac:dyDescent="0.25">
      <c r="A5111" s="41"/>
      <c r="C5111" s="42"/>
      <c r="D5111" s="42"/>
      <c r="E5111" s="43"/>
      <c r="F5111" s="41"/>
      <c r="G5111" s="41"/>
      <c r="I5111" s="44"/>
      <c r="J5111" s="41" t="str">
        <f>IF(Table_products_proforma_view[[#This Row],[description]]="",IF(Table_products_proforma_view[[#This Row],[name]]="","sem descrição",Table_products_proforma_view[[#This Row],[name]]),Table_products_proforma_view[[#This Row],[description]])</f>
        <v>Caixa painel 2 v2.5 50 reacoes</v>
      </c>
      <c r="K5111" s="41" t="str">
        <f>Table_products_proforma_view[[#This Row],[name_description]]&amp;IF(Table_products_proforma_view[[#This Row],[deprecated]]="1"," (DEPRECATED)","")</f>
        <v>Caixa painel 2 v2.5 50 reacoes</v>
      </c>
    </row>
    <row r="5112" spans="1:11" x14ac:dyDescent="0.25">
      <c r="A5112" s="41"/>
      <c r="C5112" s="42"/>
      <c r="D5112" s="42"/>
      <c r="E5112" s="43"/>
      <c r="F5112" s="41"/>
      <c r="G5112" s="41"/>
      <c r="I5112" s="44"/>
      <c r="J5112" s="41" t="str">
        <f>IF(Table_products_proforma_view[[#This Row],[description]]="",IF(Table_products_proforma_view[[#This Row],[name]]="","sem descrição",Table_products_proforma_view[[#This Row],[name]]),Table_products_proforma_view[[#This Row],[description]])</f>
        <v>CONJ. P/ MAPEAMENTO DO GENOMA HUMANO</v>
      </c>
      <c r="K5112" s="41" t="str">
        <f>Table_products_proforma_view[[#This Row],[name_description]]&amp;IF(Table_products_proforma_view[[#This Row],[deprecated]]="1"," (DEPRECATED)","")</f>
        <v>CONJ. P/ MAPEAMENTO DO GENOMA HUMANO</v>
      </c>
    </row>
    <row r="5113" spans="1:11" x14ac:dyDescent="0.25">
      <c r="A5113" s="41"/>
      <c r="C5113" s="42"/>
      <c r="D5113" s="42"/>
      <c r="E5113" s="43"/>
      <c r="F5113" s="41"/>
      <c r="G5113" s="41"/>
      <c r="I5113" s="44"/>
      <c r="J5113" s="41" t="str">
        <f>IF(Table_products_proforma_view[[#This Row],[description]]="",IF(Table_products_proforma_view[[#This Row],[name]]="","sem descrição",Table_products_proforma_view[[#This Row],[name]]),Table_products_proforma_view[[#This Row],[description]])</f>
        <v>Caixa painel 4 v2.5 50 reacoes</v>
      </c>
      <c r="K5113" s="41" t="str">
        <f>Table_products_proforma_view[[#This Row],[name_description]]&amp;IF(Table_products_proforma_view[[#This Row],[deprecated]]="1"," (DEPRECATED)","")</f>
        <v>Caixa painel 4 v2.5 50 reacoes</v>
      </c>
    </row>
    <row r="5114" spans="1:11" x14ac:dyDescent="0.25">
      <c r="A5114" s="41"/>
      <c r="C5114" s="42"/>
      <c r="D5114" s="42"/>
      <c r="E5114" s="43"/>
      <c r="F5114" s="41"/>
      <c r="G5114" s="41"/>
      <c r="I5114" s="44"/>
      <c r="J5114" s="41" t="str">
        <f>IF(Table_products_proforma_view[[#This Row],[description]]="",IF(Table_products_proforma_view[[#This Row],[name]]="","sem descrição",Table_products_proforma_view[[#This Row],[name]]),Table_products_proforma_view[[#This Row],[description]])</f>
        <v>Caixa painel 5 v2.5 50 reacoes</v>
      </c>
      <c r="K5114" s="41" t="str">
        <f>Table_products_proforma_view[[#This Row],[name_description]]&amp;IF(Table_products_proforma_view[[#This Row],[deprecated]]="1"," (DEPRECATED)","")</f>
        <v>Caixa painel 5 v2.5 50 reacoes</v>
      </c>
    </row>
    <row r="5115" spans="1:11" x14ac:dyDescent="0.25">
      <c r="A5115" s="41"/>
      <c r="C5115" s="42"/>
      <c r="D5115" s="42"/>
      <c r="E5115" s="43"/>
      <c r="F5115" s="41"/>
      <c r="G5115" s="41"/>
      <c r="I5115" s="44"/>
      <c r="J5115" s="41" t="str">
        <f>IF(Table_products_proforma_view[[#This Row],[description]]="",IF(Table_products_proforma_view[[#This Row],[name]]="","sem descrição",Table_products_proforma_view[[#This Row],[name]]),Table_products_proforma_view[[#This Row],[description]])</f>
        <v>Caixa painel 6 v2.5 50 reacoes</v>
      </c>
      <c r="K5115" s="41" t="str">
        <f>Table_products_proforma_view[[#This Row],[name_description]]&amp;IF(Table_products_proforma_view[[#This Row],[deprecated]]="1"," (DEPRECATED)","")</f>
        <v>Caixa painel 6 v2.5 50 reacoes</v>
      </c>
    </row>
    <row r="5116" spans="1:11" x14ac:dyDescent="0.25">
      <c r="A5116" s="41"/>
      <c r="C5116" s="42"/>
      <c r="D5116" s="42"/>
      <c r="E5116" s="43"/>
      <c r="F5116" s="41"/>
      <c r="G5116" s="41"/>
      <c r="I5116" s="44"/>
      <c r="J5116" s="41" t="str">
        <f>IF(Table_products_proforma_view[[#This Row],[description]]="",IF(Table_products_proforma_view[[#This Row],[name]]="","sem descrição",Table_products_proforma_view[[#This Row],[name]]),Table_products_proforma_view[[#This Row],[description]])</f>
        <v>Caixa painel 7 v2.5 50 reacoes</v>
      </c>
      <c r="K5116" s="41" t="str">
        <f>Table_products_proforma_view[[#This Row],[name_description]]&amp;IF(Table_products_proforma_view[[#This Row],[deprecated]]="1"," (DEPRECATED)","")</f>
        <v>Caixa painel 7 v2.5 50 reacoes</v>
      </c>
    </row>
    <row r="5117" spans="1:11" x14ac:dyDescent="0.25">
      <c r="A5117" s="41"/>
      <c r="C5117" s="42"/>
      <c r="D5117" s="42"/>
      <c r="E5117" s="43"/>
      <c r="F5117" s="41"/>
      <c r="G5117" s="41"/>
      <c r="I5117" s="44"/>
      <c r="J5117" s="41" t="str">
        <f>IF(Table_products_proforma_view[[#This Row],[description]]="",IF(Table_products_proforma_view[[#This Row],[name]]="","sem descrição",Table_products_proforma_view[[#This Row],[name]]),Table_products_proforma_view[[#This Row],[description]])</f>
        <v>Caixa painel 8 v2.5 50 reacoes</v>
      </c>
      <c r="K5117" s="41" t="str">
        <f>Table_products_proforma_view[[#This Row],[name_description]]&amp;IF(Table_products_proforma_view[[#This Row],[deprecated]]="1"," (DEPRECATED)","")</f>
        <v>Caixa painel 8 v2.5 50 reacoes</v>
      </c>
    </row>
    <row r="5118" spans="1:11" x14ac:dyDescent="0.25">
      <c r="A5118" s="41"/>
      <c r="C5118" s="42"/>
      <c r="D5118" s="42"/>
      <c r="E5118" s="43"/>
      <c r="F5118" s="41"/>
      <c r="G5118" s="41"/>
      <c r="I5118" s="44"/>
      <c r="J5118" s="41" t="str">
        <f>IF(Table_products_proforma_view[[#This Row],[description]]="",IF(Table_products_proforma_view[[#This Row],[name]]="","sem descrição",Table_products_proforma_view[[#This Row],[name]]),Table_products_proforma_view[[#This Row],[description]])</f>
        <v>Caixa painel 9 v2.5 50 reacoes</v>
      </c>
      <c r="K5118" s="41" t="str">
        <f>Table_products_proforma_view[[#This Row],[name_description]]&amp;IF(Table_products_proforma_view[[#This Row],[deprecated]]="1"," (DEPRECATED)","")</f>
        <v>Caixa painel 9 v2.5 50 reacoes</v>
      </c>
    </row>
    <row r="5119" spans="1:11" x14ac:dyDescent="0.25">
      <c r="A5119" s="41"/>
      <c r="C5119" s="42"/>
      <c r="D5119" s="42"/>
      <c r="E5119" s="43"/>
      <c r="F5119" s="41"/>
      <c r="G5119" s="41"/>
      <c r="I5119" s="44"/>
      <c r="J5119" s="41" t="str">
        <f>IF(Table_products_proforma_view[[#This Row],[description]]="",IF(Table_products_proforma_view[[#This Row],[name]]="","sem descrição",Table_products_proforma_view[[#This Row],[name]]),Table_products_proforma_view[[#This Row],[description]])</f>
        <v>Caixa painel 10 v2.5 50 reacoes</v>
      </c>
      <c r="K5119" s="41" t="str">
        <f>Table_products_proforma_view[[#This Row],[name_description]]&amp;IF(Table_products_proforma_view[[#This Row],[deprecated]]="1"," (DEPRECATED)","")</f>
        <v>Caixa painel 10 v2.5 50 reacoes</v>
      </c>
    </row>
    <row r="5120" spans="1:11" x14ac:dyDescent="0.25">
      <c r="A5120" s="41"/>
      <c r="C5120" s="42"/>
      <c r="D5120" s="42"/>
      <c r="E5120" s="43"/>
      <c r="F5120" s="41"/>
      <c r="G5120" s="41"/>
      <c r="I5120" s="44"/>
      <c r="J5120" s="41" t="str">
        <f>IF(Table_products_proforma_view[[#This Row],[description]]="",IF(Table_products_proforma_view[[#This Row],[name]]="","sem descrição",Table_products_proforma_view[[#This Row],[name]]),Table_products_proforma_view[[#This Row],[description]])</f>
        <v>Caixa painel 11 v2.5 50 reacoes</v>
      </c>
      <c r="K5120" s="41" t="str">
        <f>Table_products_proforma_view[[#This Row],[name_description]]&amp;IF(Table_products_proforma_view[[#This Row],[deprecated]]="1"," (DEPRECATED)","")</f>
        <v>Caixa painel 11 v2.5 50 reacoes</v>
      </c>
    </row>
    <row r="5121" spans="1:11" x14ac:dyDescent="0.25">
      <c r="A5121" s="41"/>
      <c r="C5121" s="42"/>
      <c r="D5121" s="42"/>
      <c r="E5121" s="43"/>
      <c r="F5121" s="41"/>
      <c r="G5121" s="41"/>
      <c r="I5121" s="44"/>
      <c r="J5121" s="41" t="str">
        <f>IF(Table_products_proforma_view[[#This Row],[description]]="",IF(Table_products_proforma_view[[#This Row],[name]]="","sem descrição",Table_products_proforma_view[[#This Row],[name]]),Table_products_proforma_view[[#This Row],[description]])</f>
        <v>Caixa painel 12 v2.5 50 reacoes</v>
      </c>
      <c r="K5121" s="41" t="str">
        <f>Table_products_proforma_view[[#This Row],[name_description]]&amp;IF(Table_products_proforma_view[[#This Row],[deprecated]]="1"," (DEPRECATED)","")</f>
        <v>Caixa painel 12 v2.5 50 reacoes</v>
      </c>
    </row>
    <row r="5122" spans="1:11" x14ac:dyDescent="0.25">
      <c r="A5122" s="41"/>
      <c r="C5122" s="42"/>
      <c r="D5122" s="42"/>
      <c r="E5122" s="43"/>
      <c r="F5122" s="41"/>
      <c r="G5122" s="41"/>
      <c r="I5122" s="44"/>
      <c r="J5122" s="41" t="str">
        <f>IF(Table_products_proforma_view[[#This Row],[description]]="",IF(Table_products_proforma_view[[#This Row],[name]]="","sem descrição",Table_products_proforma_view[[#This Row],[name]]),Table_products_proforma_view[[#This Row],[description]])</f>
        <v>Caixa painel 13 v2.5 50 reacoes</v>
      </c>
      <c r="K5122" s="41" t="str">
        <f>Table_products_proforma_view[[#This Row],[name_description]]&amp;IF(Table_products_proforma_view[[#This Row],[deprecated]]="1"," (DEPRECATED)","")</f>
        <v>Caixa painel 13 v2.5 50 reacoes</v>
      </c>
    </row>
    <row r="5123" spans="1:11" x14ac:dyDescent="0.25">
      <c r="A5123" s="41"/>
      <c r="C5123" s="42"/>
      <c r="D5123" s="42"/>
      <c r="E5123" s="43"/>
      <c r="F5123" s="41"/>
      <c r="G5123" s="41"/>
      <c r="I5123" s="44"/>
      <c r="J5123" s="41" t="str">
        <f>IF(Table_products_proforma_view[[#This Row],[description]]="",IF(Table_products_proforma_view[[#This Row],[name]]="","sem descrição",Table_products_proforma_view[[#This Row],[name]]),Table_products_proforma_view[[#This Row],[description]])</f>
        <v>Caixa painel 14 v2.5 50 reacoes</v>
      </c>
      <c r="K5123" s="41" t="str">
        <f>Table_products_proforma_view[[#This Row],[name_description]]&amp;IF(Table_products_proforma_view[[#This Row],[deprecated]]="1"," (DEPRECATED)","")</f>
        <v>Caixa painel 14 v2.5 50 reacoes</v>
      </c>
    </row>
    <row r="5124" spans="1:11" x14ac:dyDescent="0.25">
      <c r="A5124" s="41"/>
      <c r="C5124" s="42"/>
      <c r="D5124" s="42"/>
      <c r="E5124" s="43"/>
      <c r="F5124" s="41"/>
      <c r="G5124" s="41"/>
      <c r="I5124" s="44"/>
      <c r="J5124" s="41" t="str">
        <f>IF(Table_products_proforma_view[[#This Row],[description]]="",IF(Table_products_proforma_view[[#This Row],[name]]="","sem descrição",Table_products_proforma_view[[#This Row],[name]]),Table_products_proforma_view[[#This Row],[description]])</f>
        <v>Caixa painel 15 v2.5 50 reacoes</v>
      </c>
      <c r="K5124" s="41" t="str">
        <f>Table_products_proforma_view[[#This Row],[name_description]]&amp;IF(Table_products_proforma_view[[#This Row],[deprecated]]="1"," (DEPRECATED)","")</f>
        <v>Caixa painel 15 v2.5 50 reacoes</v>
      </c>
    </row>
    <row r="5125" spans="1:11" x14ac:dyDescent="0.25">
      <c r="A5125" s="41"/>
      <c r="C5125" s="42"/>
      <c r="D5125" s="42"/>
      <c r="E5125" s="43"/>
      <c r="F5125" s="41"/>
      <c r="G5125" s="41"/>
      <c r="I5125" s="44"/>
      <c r="J5125" s="41" t="str">
        <f>IF(Table_products_proforma_view[[#This Row],[description]]="",IF(Table_products_proforma_view[[#This Row],[name]]="","sem descrição",Table_products_proforma_view[[#This Row],[name]]),Table_products_proforma_view[[#This Row],[description]])</f>
        <v>Caixa painel 16 v2.5 50 reacoes</v>
      </c>
      <c r="K5125" s="41" t="str">
        <f>Table_products_proforma_view[[#This Row],[name_description]]&amp;IF(Table_products_proforma_view[[#This Row],[deprecated]]="1"," (DEPRECATED)","")</f>
        <v>Caixa painel 16 v2.5 50 reacoes</v>
      </c>
    </row>
    <row r="5126" spans="1:11" x14ac:dyDescent="0.25">
      <c r="A5126" s="41"/>
      <c r="C5126" s="42"/>
      <c r="D5126" s="42"/>
      <c r="E5126" s="43"/>
      <c r="F5126" s="41"/>
      <c r="G5126" s="41"/>
      <c r="I5126" s="44"/>
      <c r="J5126" s="41" t="str">
        <f>IF(Table_products_proforma_view[[#This Row],[description]]="",IF(Table_products_proforma_view[[#This Row],[name]]="","sem descrição",Table_products_proforma_view[[#This Row],[name]]),Table_products_proforma_view[[#This Row],[description]])</f>
        <v>Caixa painel 17 v2.5 50 reacoes</v>
      </c>
      <c r="K5126" s="41" t="str">
        <f>Table_products_proforma_view[[#This Row],[name_description]]&amp;IF(Table_products_proforma_view[[#This Row],[deprecated]]="1"," (DEPRECATED)","")</f>
        <v>Caixa painel 17 v2.5 50 reacoes</v>
      </c>
    </row>
    <row r="5127" spans="1:11" x14ac:dyDescent="0.25">
      <c r="A5127" s="41"/>
      <c r="C5127" s="42"/>
      <c r="D5127" s="42"/>
      <c r="E5127" s="43"/>
      <c r="F5127" s="41"/>
      <c r="G5127" s="41"/>
      <c r="I5127" s="44"/>
      <c r="J5127" s="41" t="str">
        <f>IF(Table_products_proforma_view[[#This Row],[description]]="",IF(Table_products_proforma_view[[#This Row],[name]]="","sem descrição",Table_products_proforma_view[[#This Row],[name]]),Table_products_proforma_view[[#This Row],[description]])</f>
        <v>Caixa painel 18 v2.5 50 reacoes</v>
      </c>
      <c r="K5127" s="41" t="str">
        <f>Table_products_proforma_view[[#This Row],[name_description]]&amp;IF(Table_products_proforma_view[[#This Row],[deprecated]]="1"," (DEPRECATED)","")</f>
        <v>Caixa painel 18 v2.5 50 reacoes</v>
      </c>
    </row>
    <row r="5128" spans="1:11" x14ac:dyDescent="0.25">
      <c r="A5128" s="41"/>
      <c r="C5128" s="42"/>
      <c r="D5128" s="42"/>
      <c r="E5128" s="43"/>
      <c r="F5128" s="41"/>
      <c r="G5128" s="41"/>
      <c r="I5128" s="44"/>
      <c r="J5128" s="41" t="str">
        <f>IF(Table_products_proforma_view[[#This Row],[description]]="",IF(Table_products_proforma_view[[#This Row],[name]]="","sem descrição",Table_products_proforma_view[[#This Row],[name]]),Table_products_proforma_view[[#This Row],[description]])</f>
        <v>Caixa painel 19 v2.5 50 reacoes</v>
      </c>
      <c r="K5128" s="41" t="str">
        <f>Table_products_proforma_view[[#This Row],[name_description]]&amp;IF(Table_products_proforma_view[[#This Row],[deprecated]]="1"," (DEPRECATED)","")</f>
        <v>Caixa painel 19 v2.5 50 reacoes</v>
      </c>
    </row>
    <row r="5129" spans="1:11" x14ac:dyDescent="0.25">
      <c r="A5129" s="41"/>
      <c r="C5129" s="42"/>
      <c r="D5129" s="42"/>
      <c r="E5129" s="43"/>
      <c r="F5129" s="41"/>
      <c r="G5129" s="41"/>
      <c r="I5129" s="44"/>
      <c r="J5129" s="41" t="str">
        <f>IF(Table_products_proforma_view[[#This Row],[description]]="",IF(Table_products_proforma_view[[#This Row],[name]]="","sem descrição",Table_products_proforma_view[[#This Row],[name]]),Table_products_proforma_view[[#This Row],[description]])</f>
        <v>Caixa painel 20 v2.5 50 reacoes</v>
      </c>
      <c r="K5129" s="41" t="str">
        <f>Table_products_proforma_view[[#This Row],[name_description]]&amp;IF(Table_products_proforma_view[[#This Row],[deprecated]]="1"," (DEPRECATED)","")</f>
        <v>Caixa painel 20 v2.5 50 reacoes</v>
      </c>
    </row>
    <row r="5130" spans="1:11" x14ac:dyDescent="0.25">
      <c r="A5130" s="41"/>
      <c r="C5130" s="42"/>
      <c r="D5130" s="42"/>
      <c r="E5130" s="43"/>
      <c r="F5130" s="41"/>
      <c r="G5130" s="41"/>
      <c r="I5130" s="44"/>
      <c r="J5130" s="41" t="str">
        <f>IF(Table_products_proforma_view[[#This Row],[description]]="",IF(Table_products_proforma_view[[#This Row],[name]]="","sem descrição",Table_products_proforma_view[[#This Row],[name]]),Table_products_proforma_view[[#This Row],[description]])</f>
        <v>Caixa painel 21 v2.5 50 reacoes</v>
      </c>
      <c r="K5130" s="41" t="str">
        <f>Table_products_proforma_view[[#This Row],[name_description]]&amp;IF(Table_products_proforma_view[[#This Row],[deprecated]]="1"," (DEPRECATED)","")</f>
        <v>Caixa painel 21 v2.5 50 reacoes</v>
      </c>
    </row>
    <row r="5131" spans="1:11" x14ac:dyDescent="0.25">
      <c r="A5131" s="41"/>
      <c r="C5131" s="42"/>
      <c r="D5131" s="42"/>
      <c r="E5131" s="43"/>
      <c r="F5131" s="41"/>
      <c r="G5131" s="41"/>
      <c r="I5131" s="44"/>
      <c r="J5131" s="41" t="str">
        <f>IF(Table_products_proforma_view[[#This Row],[description]]="",IF(Table_products_proforma_view[[#This Row],[name]]="","sem descrição",Table_products_proforma_view[[#This Row],[name]]),Table_products_proforma_view[[#This Row],[description]])</f>
        <v>Caixa painel 22 v2.5 50 reacoes</v>
      </c>
      <c r="K5131" s="41" t="str">
        <f>Table_products_proforma_view[[#This Row],[name_description]]&amp;IF(Table_products_proforma_view[[#This Row],[deprecated]]="1"," (DEPRECATED)","")</f>
        <v>Caixa painel 22 v2.5 50 reacoes</v>
      </c>
    </row>
    <row r="5132" spans="1:11" x14ac:dyDescent="0.25">
      <c r="A5132" s="41"/>
      <c r="C5132" s="42"/>
      <c r="D5132" s="42"/>
      <c r="E5132" s="43"/>
      <c r="F5132" s="41"/>
      <c r="G5132" s="41"/>
      <c r="I5132" s="44"/>
      <c r="J5132" s="41" t="str">
        <f>IF(Table_products_proforma_view[[#This Row],[description]]="",IF(Table_products_proforma_view[[#This Row],[name]]="","sem descrição",Table_products_proforma_view[[#This Row],[name]]),Table_products_proforma_view[[#This Row],[description]])</f>
        <v>PAINEL 23 DE LINKAGE CROMOS 17 E 18</v>
      </c>
      <c r="K5132" s="41" t="str">
        <f>Table_products_proforma_view[[#This Row],[name_description]]&amp;IF(Table_products_proforma_view[[#This Row],[deprecated]]="1"," (DEPRECATED)","")</f>
        <v>PAINEL 23 DE LINKAGE CROMOS 17 E 18</v>
      </c>
    </row>
    <row r="5133" spans="1:11" x14ac:dyDescent="0.25">
      <c r="A5133" s="41"/>
      <c r="C5133" s="42"/>
      <c r="D5133" s="42"/>
      <c r="E5133" s="43"/>
      <c r="F5133" s="41"/>
      <c r="G5133" s="41"/>
      <c r="I5133" s="44"/>
      <c r="J5133" s="41" t="str">
        <f>IF(Table_products_proforma_view[[#This Row],[description]]="",IF(Table_products_proforma_view[[#This Row],[name]]="","sem descrição",Table_products_proforma_view[[#This Row],[name]]),Table_products_proforma_view[[#This Row],[description]])</f>
        <v>Caixa painel 24 v2.5 50 reacoes</v>
      </c>
      <c r="K5133" s="41" t="str">
        <f>Table_products_proforma_view[[#This Row],[name_description]]&amp;IF(Table_products_proforma_view[[#This Row],[deprecated]]="1"," (DEPRECATED)","")</f>
        <v>Caixa painel 24 v2.5 50 reacoes</v>
      </c>
    </row>
    <row r="5134" spans="1:11" x14ac:dyDescent="0.25">
      <c r="A5134" s="41"/>
      <c r="C5134" s="42"/>
      <c r="D5134" s="42"/>
      <c r="E5134" s="43"/>
      <c r="F5134" s="41"/>
      <c r="G5134" s="41"/>
      <c r="I5134" s="44"/>
      <c r="J5134" s="41" t="str">
        <f>IF(Table_products_proforma_view[[#This Row],[description]]="",IF(Table_products_proforma_view[[#This Row],[name]]="","sem descrição",Table_products_proforma_view[[#This Row],[name]]),Table_products_proforma_view[[#This Row],[description]])</f>
        <v>Caixa painel 25 v2.5 50 reacoes</v>
      </c>
      <c r="K5134" s="41" t="str">
        <f>Table_products_proforma_view[[#This Row],[name_description]]&amp;IF(Table_products_proforma_view[[#This Row],[deprecated]]="1"," (DEPRECATED)","")</f>
        <v>Caixa painel 25 v2.5 50 reacoes</v>
      </c>
    </row>
    <row r="5135" spans="1:11" x14ac:dyDescent="0.25">
      <c r="A5135" s="41"/>
      <c r="C5135" s="42"/>
      <c r="D5135" s="42"/>
      <c r="E5135" s="43"/>
      <c r="F5135" s="41"/>
      <c r="G5135" s="41"/>
      <c r="I5135" s="44"/>
      <c r="J5135" s="41" t="str">
        <f>IF(Table_products_proforma_view[[#This Row],[description]]="",IF(Table_products_proforma_view[[#This Row],[name]]="","sem descrição",Table_products_proforma_view[[#This Row],[name]]),Table_products_proforma_view[[#This Row],[description]])</f>
        <v>Caixa painel 26 v2.5 50 reacoes</v>
      </c>
      <c r="K5135" s="41" t="str">
        <f>Table_products_proforma_view[[#This Row],[name_description]]&amp;IF(Table_products_proforma_view[[#This Row],[deprecated]]="1"," (DEPRECATED)","")</f>
        <v>Caixa painel 26 v2.5 50 reacoes</v>
      </c>
    </row>
    <row r="5136" spans="1:11" x14ac:dyDescent="0.25">
      <c r="A5136" s="41"/>
      <c r="C5136" s="42"/>
      <c r="D5136" s="42"/>
      <c r="E5136" s="43"/>
      <c r="F5136" s="41"/>
      <c r="G5136" s="41"/>
      <c r="I5136" s="44"/>
      <c r="J5136" s="41" t="str">
        <f>IF(Table_products_proforma_view[[#This Row],[description]]="",IF(Table_products_proforma_view[[#This Row],[name]]="","sem descrição",Table_products_proforma_view[[#This Row],[name]]),Table_products_proforma_view[[#This Row],[description]])</f>
        <v>Caixa painel 27 v2.5 50 reacoes</v>
      </c>
      <c r="K5136" s="41" t="str">
        <f>Table_products_proforma_view[[#This Row],[name_description]]&amp;IF(Table_products_proforma_view[[#This Row],[deprecated]]="1"," (DEPRECATED)","")</f>
        <v>Caixa painel 27 v2.5 50 reacoes</v>
      </c>
    </row>
    <row r="5137" spans="1:11" x14ac:dyDescent="0.25">
      <c r="A5137" s="41"/>
      <c r="C5137" s="42"/>
      <c r="D5137" s="42"/>
      <c r="E5137" s="43"/>
      <c r="F5137" s="41"/>
      <c r="G5137" s="41"/>
      <c r="I5137" s="44"/>
      <c r="J5137" s="41" t="str">
        <f>IF(Table_products_proforma_view[[#This Row],[description]]="",IF(Table_products_proforma_view[[#This Row],[name]]="","sem descrição",Table_products_proforma_view[[#This Row],[name]]),Table_products_proforma_view[[#This Row],[description]])</f>
        <v>Cj Reag Painel Genom 28 LMS V2.5 50reac</v>
      </c>
      <c r="K5137" s="41" t="str">
        <f>Table_products_proforma_view[[#This Row],[name_description]]&amp;IF(Table_products_proforma_view[[#This Row],[deprecated]]="1"," (DEPRECATED)","")</f>
        <v>Cj Reag Painel Genom 28 LMS V2.5 50reac</v>
      </c>
    </row>
    <row r="5138" spans="1:11" x14ac:dyDescent="0.25">
      <c r="A5138" s="41"/>
      <c r="C5138" s="42"/>
      <c r="D5138" s="42"/>
      <c r="E5138" s="43"/>
      <c r="F5138" s="41"/>
      <c r="G5138" s="41"/>
      <c r="I5138" s="44"/>
      <c r="J5138" s="41" t="str">
        <f>IF(Table_products_proforma_view[[#This Row],[description]]="",IF(Table_products_proforma_view[[#This Row],[name]]="","sem descrição",Table_products_proforma_view[[#This Row],[name]]),Table_products_proforma_view[[#This Row],[description]])</f>
        <v>Oligo Marcado Cromossomo7/8 painel 11</v>
      </c>
      <c r="K5138" s="41" t="str">
        <f>Table_products_proforma_view[[#This Row],[name_description]]&amp;IF(Table_products_proforma_view[[#This Row],[deprecated]]="1"," (DEPRECATED)","")</f>
        <v>Oligo Marcado Cromossomo7/8 painel 11</v>
      </c>
    </row>
    <row r="5139" spans="1:11" x14ac:dyDescent="0.25">
      <c r="A5139" s="41"/>
      <c r="C5139" s="42"/>
      <c r="D5139" s="42"/>
      <c r="E5139" s="43"/>
      <c r="F5139" s="41"/>
      <c r="G5139" s="41"/>
      <c r="I5139" s="44"/>
      <c r="J5139" s="41" t="str">
        <f>IF(Table_products_proforma_view[[#This Row],[description]]="",IF(Table_products_proforma_view[[#This Row],[name]]="","sem descrição",Table_products_proforma_view[[#This Row],[name]]),Table_products_proforma_view[[#This Row],[description]])</f>
        <v>Oligo Marcado Cromossomo7/8 painel 12</v>
      </c>
      <c r="K5139" s="41" t="str">
        <f>Table_products_proforma_view[[#This Row],[name_description]]&amp;IF(Table_products_proforma_view[[#This Row],[deprecated]]="1"," (DEPRECATED)","")</f>
        <v>Oligo Marcado Cromossomo7/8 painel 12</v>
      </c>
    </row>
    <row r="5140" spans="1:11" x14ac:dyDescent="0.25">
      <c r="A5140" s="41"/>
      <c r="C5140" s="42"/>
      <c r="D5140" s="42"/>
      <c r="E5140" s="43"/>
      <c r="F5140" s="41"/>
      <c r="G5140" s="41"/>
      <c r="I5140" s="44"/>
      <c r="J5140" s="41" t="str">
        <f>IF(Table_products_proforma_view[[#This Row],[description]]="",IF(Table_products_proforma_view[[#This Row],[name]]="","sem descrição",Table_products_proforma_view[[#This Row],[name]]),Table_products_proforma_view[[#This Row],[description]])</f>
        <v>Oligo Marcado Cromoss.15/16 painel 21</v>
      </c>
      <c r="K5140" s="41" t="str">
        <f>Table_products_proforma_view[[#This Row],[name_description]]&amp;IF(Table_products_proforma_view[[#This Row],[deprecated]]="1"," (DEPRECATED)","")</f>
        <v>Oligo Marcado Cromoss.15/16 painel 21</v>
      </c>
    </row>
    <row r="5141" spans="1:11" x14ac:dyDescent="0.25">
      <c r="A5141" s="41"/>
      <c r="C5141" s="42"/>
      <c r="D5141" s="42"/>
      <c r="E5141" s="43"/>
      <c r="F5141" s="41"/>
      <c r="G5141" s="41"/>
      <c r="I5141" s="44"/>
      <c r="J5141" s="41" t="str">
        <f>IF(Table_products_proforma_view[[#This Row],[description]]="",IF(Table_products_proforma_view[[#This Row],[name]]="","sem descrição",Table_products_proforma_view[[#This Row],[name]]),Table_products_proforma_view[[#This Row],[description]])</f>
        <v>Oligo Marcado Cromoss.15/16 painel 22</v>
      </c>
      <c r="K5141" s="41" t="str">
        <f>Table_products_proforma_view[[#This Row],[name_description]]&amp;IF(Table_products_proforma_view[[#This Row],[deprecated]]="1"," (DEPRECATED)","")</f>
        <v>Oligo Marcado Cromoss.15/16 painel 22</v>
      </c>
    </row>
    <row r="5142" spans="1:11" x14ac:dyDescent="0.25">
      <c r="A5142" s="41"/>
      <c r="C5142" s="42"/>
      <c r="D5142" s="42"/>
      <c r="E5142" s="43"/>
      <c r="F5142" s="41"/>
      <c r="G5142" s="41"/>
      <c r="I5142" s="44"/>
      <c r="J5142" s="41" t="str">
        <f>IF(Table_products_proforma_view[[#This Row],[description]]="",IF(Table_products_proforma_view[[#This Row],[name]]="","sem descrição",Table_products_proforma_view[[#This Row],[name]]),Table_products_proforma_view[[#This Row],[description]])</f>
        <v>Oligo Marcado Cromossomo X painel 28</v>
      </c>
      <c r="K5142" s="41" t="str">
        <f>Table_products_proforma_view[[#This Row],[name_description]]&amp;IF(Table_products_proforma_view[[#This Row],[deprecated]]="1"," (DEPRECATED)","")</f>
        <v>Oligo Marcado Cromossomo X painel 28</v>
      </c>
    </row>
    <row r="5143" spans="1:11" x14ac:dyDescent="0.25">
      <c r="A5143" s="41"/>
      <c r="C5143" s="42"/>
      <c r="D5143" s="42"/>
      <c r="E5143" s="43"/>
      <c r="F5143" s="41"/>
      <c r="G5143" s="41"/>
      <c r="I5143" s="44"/>
      <c r="J5143" s="41" t="str">
        <f>IF(Table_products_proforma_view[[#This Row],[description]]="",IF(Table_products_proforma_view[[#This Row],[name]]="","sem descrição",Table_products_proforma_view[[#This Row],[name]]),Table_products_proforma_view[[#This Row],[description]])</f>
        <v>Oligo Marcado Cromossomo 7 painel 50</v>
      </c>
      <c r="K5143" s="41" t="str">
        <f>Table_products_proforma_view[[#This Row],[name_description]]&amp;IF(Table_products_proforma_view[[#This Row],[deprecated]]="1"," (DEPRECATED)","")</f>
        <v>Oligo Marcado Cromossomo 7 painel 50</v>
      </c>
    </row>
    <row r="5144" spans="1:11" x14ac:dyDescent="0.25">
      <c r="A5144" s="41"/>
      <c r="C5144" s="42"/>
      <c r="D5144" s="42"/>
      <c r="E5144" s="43"/>
      <c r="F5144" s="41"/>
      <c r="G5144" s="41"/>
      <c r="I5144" s="44"/>
      <c r="J5144" s="41" t="str">
        <f>IF(Table_products_proforma_view[[#This Row],[description]]="",IF(Table_products_proforma_view[[#This Row],[name]]="","sem descrição",Table_products_proforma_view[[#This Row],[name]]),Table_products_proforma_view[[#This Row],[description]])</f>
        <v>Oligo Marcado Cromossomo 7 painel 51</v>
      </c>
      <c r="K5144" s="41" t="str">
        <f>Table_products_proforma_view[[#This Row],[name_description]]&amp;IF(Table_products_proforma_view[[#This Row],[deprecated]]="1"," (DEPRECATED)","")</f>
        <v>Oligo Marcado Cromossomo 7 painel 51</v>
      </c>
    </row>
    <row r="5145" spans="1:11" x14ac:dyDescent="0.25">
      <c r="A5145" s="41"/>
      <c r="C5145" s="42"/>
      <c r="D5145" s="42"/>
      <c r="E5145" s="43"/>
      <c r="F5145" s="41"/>
      <c r="G5145" s="41"/>
      <c r="I5145" s="44"/>
      <c r="J5145" s="41" t="str">
        <f>IF(Table_products_proforma_view[[#This Row],[description]]="",IF(Table_products_proforma_view[[#This Row],[name]]="","sem descrição",Table_products_proforma_view[[#This Row],[name]]),Table_products_proforma_view[[#This Row],[description]])</f>
        <v>Oligo Marcado Cromossomo 7 painel 52</v>
      </c>
      <c r="K5145" s="41" t="str">
        <f>Table_products_proforma_view[[#This Row],[name_description]]&amp;IF(Table_products_proforma_view[[#This Row],[deprecated]]="1"," (DEPRECATED)","")</f>
        <v>Oligo Marcado Cromossomo 7 painel 52</v>
      </c>
    </row>
    <row r="5146" spans="1:11" x14ac:dyDescent="0.25">
      <c r="A5146" s="41"/>
      <c r="C5146" s="42"/>
      <c r="D5146" s="42"/>
      <c r="E5146" s="43"/>
      <c r="F5146" s="41"/>
      <c r="G5146" s="41"/>
      <c r="I5146" s="44"/>
      <c r="J5146" s="41" t="str">
        <f>IF(Table_products_proforma_view[[#This Row],[description]]="",IF(Table_products_proforma_view[[#This Row],[name]]="","sem descrição",Table_products_proforma_view[[#This Row],[name]]),Table_products_proforma_view[[#This Row],[description]])</f>
        <v>Oligo Marcado Cromossomo 15 painel 70</v>
      </c>
      <c r="K5146" s="41" t="str">
        <f>Table_products_proforma_view[[#This Row],[name_description]]&amp;IF(Table_products_proforma_view[[#This Row],[deprecated]]="1"," (DEPRECATED)","")</f>
        <v>Oligo Marcado Cromossomo 15 painel 70</v>
      </c>
    </row>
    <row r="5147" spans="1:11" x14ac:dyDescent="0.25">
      <c r="A5147" s="41"/>
      <c r="C5147" s="42"/>
      <c r="D5147" s="42"/>
      <c r="E5147" s="43"/>
      <c r="F5147" s="41"/>
      <c r="G5147" s="41"/>
      <c r="I5147" s="44"/>
      <c r="J5147" s="41" t="str">
        <f>IF(Table_products_proforma_view[[#This Row],[description]]="",IF(Table_products_proforma_view[[#This Row],[name]]="","sem descrição",Table_products_proforma_view[[#This Row],[name]]),Table_products_proforma_view[[#This Row],[description]])</f>
        <v>Oligo Marcado Cromossomo 15 painel 71</v>
      </c>
      <c r="K5147" s="41" t="str">
        <f>Table_products_proforma_view[[#This Row],[name_description]]&amp;IF(Table_products_proforma_view[[#This Row],[deprecated]]="1"," (DEPRECATED)","")</f>
        <v>Oligo Marcado Cromossomo 15 painel 71</v>
      </c>
    </row>
    <row r="5148" spans="1:11" x14ac:dyDescent="0.25">
      <c r="A5148" s="41"/>
      <c r="C5148" s="42"/>
      <c r="D5148" s="42"/>
      <c r="E5148" s="43"/>
      <c r="F5148" s="41"/>
      <c r="G5148" s="41"/>
      <c r="I5148" s="44"/>
      <c r="J5148" s="41" t="str">
        <f>IF(Table_products_proforma_view[[#This Row],[description]]="",IF(Table_products_proforma_view[[#This Row],[name]]="","sem descrição",Table_products_proforma_view[[#This Row],[name]]),Table_products_proforma_view[[#This Row],[description]])</f>
        <v>Oligo Marcado Cromossomo X painel 84</v>
      </c>
      <c r="K5148" s="41" t="str">
        <f>Table_products_proforma_view[[#This Row],[name_description]]&amp;IF(Table_products_proforma_view[[#This Row],[deprecated]]="1"," (DEPRECATED)","")</f>
        <v>Oligo Marcado Cromossomo X painel 84</v>
      </c>
    </row>
    <row r="5149" spans="1:11" x14ac:dyDescent="0.25">
      <c r="A5149" s="41"/>
      <c r="C5149" s="42"/>
      <c r="D5149" s="42"/>
      <c r="E5149" s="43"/>
      <c r="F5149" s="41"/>
      <c r="G5149" s="41"/>
      <c r="I5149" s="44"/>
      <c r="J5149" s="41" t="str">
        <f>IF(Table_products_proforma_view[[#This Row],[description]]="",IF(Table_products_proforma_view[[#This Row],[name]]="","sem descrição",Table_products_proforma_view[[#This Row],[name]]),Table_products_proforma_view[[#This Row],[description]])</f>
        <v>Oligo Marcado Cromossomo X painel 85</v>
      </c>
      <c r="K5149" s="41" t="str">
        <f>Table_products_proforma_view[[#This Row],[name_description]]&amp;IF(Table_products_proforma_view[[#This Row],[deprecated]]="1"," (DEPRECATED)","")</f>
        <v>Oligo Marcado Cromossomo X painel 85</v>
      </c>
    </row>
    <row r="5150" spans="1:11" x14ac:dyDescent="0.25">
      <c r="A5150" s="41"/>
      <c r="C5150" s="42"/>
      <c r="D5150" s="42"/>
      <c r="E5150" s="43"/>
      <c r="F5150" s="41"/>
      <c r="G5150" s="41"/>
      <c r="I5150" s="44"/>
      <c r="J5150" s="41" t="str">
        <f>IF(Table_products_proforma_view[[#This Row],[description]]="",IF(Table_products_proforma_view[[#This Row],[name]]="","sem descrição",Table_products_proforma_view[[#This Row],[name]]),Table_products_proforma_view[[#This Row],[description]])</f>
        <v>Oligo Marcado Cromossomo X painel 86</v>
      </c>
      <c r="K5150" s="41" t="str">
        <f>Table_products_proforma_view[[#This Row],[name_description]]&amp;IF(Table_products_proforma_view[[#This Row],[deprecated]]="1"," (DEPRECATED)","")</f>
        <v>Oligo Marcado Cromossomo X painel 86</v>
      </c>
    </row>
    <row r="5151" spans="1:11" x14ac:dyDescent="0.25">
      <c r="A5151" s="41"/>
      <c r="B5151" s="42"/>
      <c r="C5151" s="42"/>
      <c r="D5151" s="42"/>
      <c r="E5151" s="43"/>
      <c r="F5151" s="41"/>
      <c r="I5151" s="44"/>
      <c r="J5151" s="41" t="str">
        <f>IF(Table_products_proforma_view[[#This Row],[description]]="",IF(Table_products_proforma_view[[#This Row],[name]]="","sem descrição",Table_products_proforma_view[[#This Row],[name]]),Table_products_proforma_view[[#This Row],[description]])</f>
        <v>sem descrição</v>
      </c>
      <c r="K5151" s="41" t="str">
        <f>Table_products_proforma_view[[#This Row],[name_description]]&amp;IF(Table_products_proforma_view[[#This Row],[deprecated]]="1"," (DEPRECATED)","")</f>
        <v>sem descrição</v>
      </c>
    </row>
    <row r="5152" spans="1:11" x14ac:dyDescent="0.25">
      <c r="A5152" s="41"/>
      <c r="C5152" s="42"/>
      <c r="D5152" s="42"/>
      <c r="E5152" s="43"/>
      <c r="F5152" s="41"/>
      <c r="G5152" s="41"/>
      <c r="I5152" s="44"/>
      <c r="J5152" s="41" t="str">
        <f>IF(Table_products_proforma_view[[#This Row],[description]]="",IF(Table_products_proforma_view[[#This Row],[name]]="","sem descrição",Table_products_proforma_view[[#This Row],[name]]),Table_products_proforma_view[[#This Row],[description]])</f>
        <v>CONJ. DE DUTOS E CONEXfES</v>
      </c>
      <c r="K5152" s="41" t="str">
        <f>Table_products_proforma_view[[#This Row],[name_description]]&amp;IF(Table_products_proforma_view[[#This Row],[deprecated]]="1"," (DEPRECATED)","")</f>
        <v>CONJ. DE DUTOS E CONEXfES</v>
      </c>
    </row>
    <row r="5153" spans="1:11" x14ac:dyDescent="0.25">
      <c r="A5153" s="41"/>
      <c r="C5153" s="42"/>
      <c r="D5153" s="42"/>
      <c r="E5153" s="43"/>
      <c r="F5153" s="41"/>
      <c r="G5153" s="41"/>
      <c r="I5153" s="44"/>
      <c r="J5153" s="41" t="str">
        <f>IF(Table_products_proforma_view[[#This Row],[description]]="",IF(Table_products_proforma_view[[#This Row],[name]]="","sem descrição",Table_products_proforma_view[[#This Row],[name]]),Table_products_proforma_view[[#This Row],[description]])</f>
        <v>CONJUNTO TAMPA DO FORNO</v>
      </c>
      <c r="K5153" s="41" t="str">
        <f>Table_products_proforma_view[[#This Row],[name_description]]&amp;IF(Table_products_proforma_view[[#This Row],[deprecated]]="1"," (DEPRECATED)","")</f>
        <v>CONJUNTO TAMPA DO FORNO</v>
      </c>
    </row>
    <row r="5154" spans="1:11" x14ac:dyDescent="0.25">
      <c r="A5154" s="41"/>
      <c r="C5154" s="42"/>
      <c r="D5154" s="42"/>
      <c r="E5154" s="43"/>
      <c r="F5154" s="41"/>
      <c r="G5154" s="41"/>
      <c r="I5154" s="44"/>
      <c r="J5154" s="41" t="str">
        <f>IF(Table_products_proforma_view[[#This Row],[description]]="",IF(Table_products_proforma_view[[#This Row],[name]]="","sem descrição",Table_products_proforma_view[[#This Row],[name]]),Table_products_proforma_view[[#This Row],[description]])</f>
        <v>FORNO DO 3700</v>
      </c>
      <c r="K5154" s="41" t="str">
        <f>Table_products_proforma_view[[#This Row],[name_description]]&amp;IF(Table_products_proforma_view[[#This Row],[deprecated]]="1"," (DEPRECATED)","")</f>
        <v>FORNO DO 3700</v>
      </c>
    </row>
    <row r="5155" spans="1:11" x14ac:dyDescent="0.25">
      <c r="A5155" s="41"/>
      <c r="B5155" s="42"/>
      <c r="C5155" s="42"/>
      <c r="D5155" s="42"/>
      <c r="E5155" s="43"/>
      <c r="F5155" s="41"/>
      <c r="I5155" s="44"/>
      <c r="J5155" s="41" t="str">
        <f>IF(Table_products_proforma_view[[#This Row],[description]]="",IF(Table_products_proforma_view[[#This Row],[name]]="","sem descrição",Table_products_proforma_view[[#This Row],[name]]),Table_products_proforma_view[[#This Row],[description]])</f>
        <v>sem descrição</v>
      </c>
      <c r="K5155" s="41" t="str">
        <f>Table_products_proforma_view[[#This Row],[name_description]]&amp;IF(Table_products_proforma_view[[#This Row],[deprecated]]="1"," (DEPRECATED)","")</f>
        <v>sem descrição</v>
      </c>
    </row>
    <row r="5156" spans="1:11" x14ac:dyDescent="0.25">
      <c r="A5156" s="41"/>
      <c r="C5156" s="42"/>
      <c r="D5156" s="42"/>
      <c r="E5156" s="43"/>
      <c r="F5156" s="41"/>
      <c r="G5156" s="41"/>
      <c r="I5156" s="44"/>
      <c r="J5156" s="41" t="str">
        <f>IF(Table_products_proforma_view[[#This Row],[description]]="",IF(Table_products_proforma_view[[#This Row],[name]]="","sem descrição",Table_products_proforma_view[[#This Row],[name]]),Table_products_proforma_view[[#This Row],[description]])</f>
        <v>PLACA COM KIT AMPLIFICADORA</v>
      </c>
      <c r="K5156" s="41" t="str">
        <f>Table_products_proforma_view[[#This Row],[name_description]]&amp;IF(Table_products_proforma_view[[#This Row],[deprecated]]="1"," (DEPRECATED)","")</f>
        <v>PLACA COM KIT AMPLIFICADORA</v>
      </c>
    </row>
    <row r="5157" spans="1:11" x14ac:dyDescent="0.25">
      <c r="A5157" s="41"/>
      <c r="B5157" s="42"/>
      <c r="C5157" s="42"/>
      <c r="D5157" s="42"/>
      <c r="E5157" s="43"/>
      <c r="F5157" s="41"/>
      <c r="G5157" s="41"/>
      <c r="I5157" s="44"/>
      <c r="J5157" s="41" t="str">
        <f>IF(Table_products_proforma_view[[#This Row],[description]]="",IF(Table_products_proforma_view[[#This Row],[name]]="","sem descrição",Table_products_proforma_view[[#This Row],[name]]),Table_products_proforma_view[[#This Row],[description]])</f>
        <v>LUX PRIMER NANOG HUMANO</v>
      </c>
      <c r="K5157" s="41" t="str">
        <f>Table_products_proforma_view[[#This Row],[name_description]]&amp;IF(Table_products_proforma_view[[#This Row],[deprecated]]="1"," (DEPRECATED)","")</f>
        <v>LUX PRIMER NANOG HUMANO</v>
      </c>
    </row>
    <row r="5158" spans="1:11" x14ac:dyDescent="0.25">
      <c r="A5158" s="41"/>
      <c r="C5158" s="42"/>
      <c r="D5158" s="42"/>
      <c r="E5158" s="43"/>
      <c r="F5158" s="41"/>
      <c r="G5158" s="41"/>
      <c r="I5158" s="44"/>
      <c r="J5158" s="41" t="str">
        <f>IF(Table_products_proforma_view[[#This Row],[description]]="",IF(Table_products_proforma_view[[#This Row],[name]]="","sem descrição",Table_products_proforma_view[[#This Row],[name]]),Table_products_proforma_view[[#This Row],[description]])</f>
        <v>ANALIZADOR DE PROTEOMA  VOYAGER TOF TOF</v>
      </c>
      <c r="K5158" s="41" t="str">
        <f>Table_products_proforma_view[[#This Row],[name_description]]&amp;IF(Table_products_proforma_view[[#This Row],[deprecated]]="1"," (DEPRECATED)","")</f>
        <v>ANALIZADOR DE PROTEOMA  VOYAGER TOF TOF</v>
      </c>
    </row>
    <row r="5159" spans="1:11" x14ac:dyDescent="0.25">
      <c r="A5159" s="41"/>
      <c r="B5159" s="42"/>
      <c r="C5159" s="42"/>
      <c r="D5159" s="42"/>
      <c r="E5159" s="43"/>
      <c r="F5159" s="41"/>
      <c r="G5159" s="41"/>
      <c r="H5159" s="41"/>
      <c r="I5159" s="44"/>
      <c r="J5159" s="41" t="str">
        <f>IF(Table_products_proforma_view[[#This Row],[description]]="",IF(Table_products_proforma_view[[#This Row],[name]]="","sem descrição",Table_products_proforma_view[[#This Row],[name]]),Table_products_proforma_view[[#This Row],[description]])</f>
        <v>ABI Prism Cap Installing Tool. Ferramenta para fechar tampas em placas de 96 amostras ou tubos de 0.2 mL. N.C.M: 9027.90.99. País de Origem: EUA e/ou Cingapura. . Peso Líquido Unitário: 0,056 Kg.</v>
      </c>
      <c r="K5159" s="41" t="str">
        <f>Table_products_proforma_view[[#This Row],[name_description]]&amp;IF(Table_products_proforma_view[[#This Row],[deprecated]]="1"," (DEPRECATED)","")</f>
        <v>ABI Prism Cap Installing Tool. Ferramenta para fechar tampas em placas de 96 amostras ou tubos de 0.2 mL. N.C.M: 9027.90.99. País de Origem: EUA e/ou Cingapura. . Peso Líquido Unitário: 0,056 Kg.</v>
      </c>
    </row>
    <row r="5160" spans="1:11" x14ac:dyDescent="0.25">
      <c r="A5160" s="41"/>
      <c r="B5160" s="42"/>
      <c r="C5160" s="42"/>
      <c r="D5160" s="42"/>
      <c r="E5160" s="43"/>
      <c r="F5160" s="41"/>
      <c r="G5160" s="41"/>
      <c r="I5160" s="44"/>
      <c r="J5160" s="41" t="str">
        <f>IF(Table_products_proforma_view[[#This Row],[description]]="",IF(Table_products_proforma_view[[#This Row],[name]]="","sem descrição",Table_products_proforma_view[[#This Row],[name]]),Table_products_proforma_view[[#This Row],[description]])</f>
        <v>PRTCL_GENEAMP PCR DE ALTA FIDELIDADE</v>
      </c>
      <c r="K5160" s="41" t="str">
        <f>Table_products_proforma_view[[#This Row],[name_description]]&amp;IF(Table_products_proforma_view[[#This Row],[deprecated]]="1"," (DEPRECATED)","")</f>
        <v>PRTCL_GENEAMP PCR DE ALTA FIDELIDADE</v>
      </c>
    </row>
    <row r="5161" spans="1:11" x14ac:dyDescent="0.25">
      <c r="A5161" s="41"/>
      <c r="C5161" s="42"/>
      <c r="D5161" s="42"/>
      <c r="E5161" s="43"/>
      <c r="F5161" s="41"/>
      <c r="G5161" s="41"/>
      <c r="I5161" s="44"/>
      <c r="J5161" s="41" t="str">
        <f>IF(Table_products_proforma_view[[#This Row],[description]]="",IF(Table_products_proforma_view[[#This Row],[name]]="","sem descrição",Table_products_proforma_view[[#This Row],[name]]),Table_products_proforma_view[[#This Row],[description]])</f>
        <v>Sistema detecção seq. ABI PRISM® 7000</v>
      </c>
      <c r="K5161" s="41" t="str">
        <f>Table_products_proforma_view[[#This Row],[name_description]]&amp;IF(Table_products_proforma_view[[#This Row],[deprecated]]="1"," (DEPRECATED)","")</f>
        <v>Sistema detecção seq. ABI PRISM® 7000</v>
      </c>
    </row>
    <row r="5162" spans="1:11" x14ac:dyDescent="0.25">
      <c r="A5162" s="41"/>
      <c r="C5162" s="42"/>
      <c r="D5162" s="42"/>
      <c r="E5162" s="43"/>
      <c r="F5162" s="41"/>
      <c r="G5162" s="41"/>
      <c r="I5162" s="44"/>
      <c r="J5162" s="41" t="str">
        <f>IF(Table_products_proforma_view[[#This Row],[description]]="",IF(Table_products_proforma_view[[#This Row],[name]]="","sem descrição",Table_products_proforma_view[[#This Row],[name]]),Table_products_proforma_view[[#This Row],[description]])</f>
        <v>SONDA PNA</v>
      </c>
      <c r="K5162" s="41" t="str">
        <f>Table_products_proforma_view[[#This Row],[name_description]]&amp;IF(Table_products_proforma_view[[#This Row],[deprecated]]="1"," (DEPRECATED)","")</f>
        <v>SONDA PNA</v>
      </c>
    </row>
    <row r="5163" spans="1:11" x14ac:dyDescent="0.25">
      <c r="A5163" s="41"/>
      <c r="E5163" s="43"/>
      <c r="F5163" s="41"/>
      <c r="G5163" s="41"/>
      <c r="I5163" s="44"/>
      <c r="J5163" s="41" t="str">
        <f>IF(Table_products_proforma_view[[#This Row],[description]]="",IF(Table_products_proforma_view[[#This Row],[name]]="","sem descrição",Table_products_proforma_view[[#This Row],[name]]),Table_products_proforma_view[[#This Row],[description]])</f>
        <v>DNA SEQUENCE ANALYSIS V3.4.5</v>
      </c>
      <c r="K5163" s="41" t="str">
        <f>Table_products_proforma_view[[#This Row],[name_description]]&amp;IF(Table_products_proforma_view[[#This Row],[deprecated]]="1"," (DEPRECATED)","")</f>
        <v>DNA SEQUENCE ANALYSIS V3.4.5</v>
      </c>
    </row>
    <row r="5164" spans="1:11" x14ac:dyDescent="0.25">
      <c r="A5164" s="41"/>
      <c r="C5164" s="42"/>
      <c r="D5164" s="42"/>
      <c r="E5164" s="43"/>
      <c r="F5164" s="41"/>
      <c r="G5164" s="41"/>
      <c r="I5164" s="44"/>
      <c r="J5164" s="41" t="str">
        <f>IF(Table_products_proforma_view[[#This Row],[description]]="",IF(Table_products_proforma_view[[#This Row],[name]]="","sem descrição",Table_products_proforma_view[[#This Row],[name]]),Table_products_proforma_view[[#This Row],[description]])</f>
        <v>PINO DE ALINHAMENTO OPTICO</v>
      </c>
      <c r="K5164" s="41" t="str">
        <f>Table_products_proforma_view[[#This Row],[name_description]]&amp;IF(Table_products_proforma_view[[#This Row],[deprecated]]="1"," (DEPRECATED)","")</f>
        <v>PINO DE ALINHAMENTO OPTICO</v>
      </c>
    </row>
    <row r="5165" spans="1:11" x14ac:dyDescent="0.25">
      <c r="A5165" s="41"/>
      <c r="B5165" s="42"/>
      <c r="C5165" s="42"/>
      <c r="D5165" s="42"/>
      <c r="E5165" s="43"/>
      <c r="F5165" s="41"/>
      <c r="I5165" s="44"/>
      <c r="J5165" s="41" t="str">
        <f>IF(Table_products_proforma_view[[#This Row],[description]]="",IF(Table_products_proforma_view[[#This Row],[name]]="","sem descrição",Table_products_proforma_view[[#This Row],[name]]),Table_products_proforma_view[[#This Row],[description]])</f>
        <v>sem descrição</v>
      </c>
      <c r="K5165" s="41" t="str">
        <f>Table_products_proforma_view[[#This Row],[name_description]]&amp;IF(Table_products_proforma_view[[#This Row],[deprecated]]="1"," (DEPRECATED)","")</f>
        <v>sem descrição</v>
      </c>
    </row>
    <row r="5166" spans="1:11" x14ac:dyDescent="0.25">
      <c r="A5166" s="41"/>
      <c r="B5166" s="42"/>
      <c r="C5166" s="42"/>
      <c r="D5166" s="42"/>
      <c r="E5166" s="43"/>
      <c r="F5166" s="41"/>
      <c r="I5166" s="44"/>
      <c r="J5166" s="41" t="str">
        <f>IF(Table_products_proforma_view[[#This Row],[description]]="",IF(Table_products_proforma_view[[#This Row],[name]]="","sem descrição",Table_products_proforma_view[[#This Row],[name]]),Table_products_proforma_view[[#This Row],[description]])</f>
        <v>sem descrição</v>
      </c>
      <c r="K5166" s="41" t="str">
        <f>Table_products_proforma_view[[#This Row],[name_description]]&amp;IF(Table_products_proforma_view[[#This Row],[deprecated]]="1"," (DEPRECATED)","")</f>
        <v>sem descrição</v>
      </c>
    </row>
    <row r="5167" spans="1:11" x14ac:dyDescent="0.25">
      <c r="A5167" s="41"/>
      <c r="B5167" s="42"/>
      <c r="C5167" s="42"/>
      <c r="D5167" s="42"/>
      <c r="E5167" s="43"/>
      <c r="F5167" s="41"/>
      <c r="I5167" s="44"/>
      <c r="J5167" s="41" t="str">
        <f>IF(Table_products_proforma_view[[#This Row],[description]]="",IF(Table_products_proforma_view[[#This Row],[name]]="","sem descrição",Table_products_proforma_view[[#This Row],[name]]),Table_products_proforma_view[[#This Row],[description]])</f>
        <v>sem descrição</v>
      </c>
      <c r="K5167" s="41" t="str">
        <f>Table_products_proforma_view[[#This Row],[name_description]]&amp;IF(Table_products_proforma_view[[#This Row],[deprecated]]="1"," (DEPRECATED)","")</f>
        <v>sem descrição</v>
      </c>
    </row>
    <row r="5168" spans="1:11" x14ac:dyDescent="0.25">
      <c r="A5168" s="41"/>
      <c r="C5168" s="42"/>
      <c r="D5168" s="42"/>
      <c r="E5168" s="43"/>
      <c r="F5168" s="41"/>
      <c r="G5168" s="41"/>
      <c r="I5168" s="44"/>
      <c r="J5168" s="41" t="str">
        <f>IF(Table_products_proforma_view[[#This Row],[description]]="",IF(Table_products_proforma_view[[#This Row],[name]]="","sem descrição",Table_products_proforma_view[[#This Row],[name]]),Table_products_proforma_view[[#This Row],[description]])</f>
        <v>CABO DE TESTE</v>
      </c>
      <c r="K5168" s="41" t="str">
        <f>Table_products_proforma_view[[#This Row],[name_description]]&amp;IF(Table_products_proforma_view[[#This Row],[deprecated]]="1"," (DEPRECATED)","")</f>
        <v>CABO DE TESTE</v>
      </c>
    </row>
    <row r="5169" spans="1:11" x14ac:dyDescent="0.25">
      <c r="A5169" s="41"/>
      <c r="B5169" s="42"/>
      <c r="C5169" s="42"/>
      <c r="D5169" s="42"/>
      <c r="E5169" s="43"/>
      <c r="F5169" s="41"/>
      <c r="G5169" s="41"/>
      <c r="I5169" s="44"/>
      <c r="J5169" s="41" t="str">
        <f>IF(Table_products_proforma_view[[#This Row],[description]]="",IF(Table_products_proforma_view[[#This Row],[name]]="","sem descrição",Table_products_proforma_view[[#This Row],[name]]),Table_products_proforma_view[[#This Row],[description]])</f>
        <v>Conector Macho de 1/4Pol</v>
      </c>
      <c r="K5169" s="41" t="str">
        <f>Table_products_proforma_view[[#This Row],[name_description]]&amp;IF(Table_products_proforma_view[[#This Row],[deprecated]]="1"," (DEPRECATED)","")</f>
        <v>Conector Macho de 1/4Pol (DEPRECATED)</v>
      </c>
    </row>
    <row r="5170" spans="1:11" x14ac:dyDescent="0.25">
      <c r="A5170" s="41"/>
      <c r="C5170" s="42"/>
      <c r="D5170" s="42"/>
      <c r="E5170" s="43"/>
      <c r="F5170" s="41"/>
      <c r="G5170" s="41"/>
      <c r="I5170" s="44"/>
      <c r="J5170" s="41" t="str">
        <f>IF(Table_products_proforma_view[[#This Row],[description]]="",IF(Table_products_proforma_view[[#This Row],[name]]="","sem descrição",Table_products_proforma_view[[#This Row],[name]]),Table_products_proforma_view[[#This Row],[description]])</f>
        <v>FIXADOR DE ALINHAMENTO DE AMOSTRAS</v>
      </c>
      <c r="K5170" s="41" t="str">
        <f>Table_products_proforma_view[[#This Row],[name_description]]&amp;IF(Table_products_proforma_view[[#This Row],[deprecated]]="1"," (DEPRECATED)","")</f>
        <v>FIXADOR DE ALINHAMENTO DE AMOSTRAS</v>
      </c>
    </row>
    <row r="5171" spans="1:11" x14ac:dyDescent="0.25">
      <c r="A5171" s="41"/>
      <c r="C5171" s="42"/>
      <c r="D5171" s="42"/>
      <c r="E5171" s="43"/>
      <c r="F5171" s="41"/>
      <c r="G5171" s="41"/>
      <c r="I5171" s="44"/>
      <c r="J5171" s="41" t="str">
        <f>IF(Table_products_proforma_view[[#This Row],[description]]="",IF(Table_products_proforma_view[[#This Row],[name]]="","sem descrição",Table_products_proforma_view[[#This Row],[name]]),Table_products_proforma_view[[#This Row],[description]])</f>
        <v>FONTE DE DISTRIBUICAO DO 3700</v>
      </c>
      <c r="K5171" s="41" t="str">
        <f>Table_products_proforma_view[[#This Row],[name_description]]&amp;IF(Table_products_proforma_view[[#This Row],[deprecated]]="1"," (DEPRECATED)","")</f>
        <v>FONTE DE DISTRIBUICAO DO 3700</v>
      </c>
    </row>
    <row r="5172" spans="1:11" x14ac:dyDescent="0.25">
      <c r="A5172" s="41"/>
      <c r="B5172" s="42"/>
      <c r="C5172" s="42"/>
      <c r="D5172" s="42"/>
      <c r="E5172" s="43"/>
      <c r="F5172" s="41"/>
      <c r="I5172" s="44"/>
      <c r="J5172" s="41" t="str">
        <f>IF(Table_products_proforma_view[[#This Row],[description]]="",IF(Table_products_proforma_view[[#This Row],[name]]="","sem descrição",Table_products_proforma_view[[#This Row],[name]]),Table_products_proforma_view[[#This Row],[description]])</f>
        <v>sem descrição</v>
      </c>
      <c r="K5172" s="41" t="str">
        <f>Table_products_proforma_view[[#This Row],[name_description]]&amp;IF(Table_products_proforma_view[[#This Row],[deprecated]]="1"," (DEPRECATED)","")</f>
        <v>sem descrição (DEPRECATED)</v>
      </c>
    </row>
    <row r="5173" spans="1:11" x14ac:dyDescent="0.25">
      <c r="A5173" s="41"/>
      <c r="C5173" s="42"/>
      <c r="D5173" s="42"/>
      <c r="E5173" s="43"/>
      <c r="F5173" s="41"/>
      <c r="I5173" s="44"/>
      <c r="J5173" s="41" t="str">
        <f>IF(Table_products_proforma_view[[#This Row],[description]]="",IF(Table_products_proforma_view[[#This Row],[name]]="","sem descrição",Table_products_proforma_view[[#This Row],[name]]),Table_products_proforma_view[[#This Row],[description]])</f>
        <v>sem descrição</v>
      </c>
      <c r="K5173" s="41" t="str">
        <f>Table_products_proforma_view[[#This Row],[name_description]]&amp;IF(Table_products_proforma_view[[#This Row],[deprecated]]="1"," (DEPRECATED)","")</f>
        <v>sem descrição</v>
      </c>
    </row>
    <row r="5174" spans="1:11" x14ac:dyDescent="0.25">
      <c r="A5174" s="41"/>
      <c r="B5174" s="42"/>
      <c r="C5174" s="42"/>
      <c r="D5174" s="42"/>
      <c r="E5174" s="43"/>
      <c r="F5174" s="41"/>
      <c r="G5174" s="41"/>
      <c r="H5174" s="41"/>
      <c r="I5174" s="44"/>
      <c r="J5174" s="41" t="str">
        <f>IF(Table_products_proforma_view[[#This Row],[description]]="",IF(Table_products_proforma_view[[#This Row],[name]]="","sem descrição",Table_products_proforma_view[[#This Row],[name]]),Table_products_proforma_view[[#This Row],[description]])</f>
        <v>GeneScan™ DS-33 padrão de instalação [6FAM™, VIC®, NED™, PET™ dyes]. Conjunto de instalação GeneScan™  DS-33, contendo 4 tubos de produtos agrupados de PCR. O kit também contém um tubo do padrão de peso molecular GeneScan™-500 LIZ™ Size Standard e 1 tubo de tampão de carregamento.  _x000D_
_x000D_
APENAS PARA PESQUISA. Não para uso em procedimentos de diagnóstico.</v>
      </c>
      <c r="K5174" s="41" t="str">
        <f>Table_products_proforma_view[[#This Row],[name_description]]&amp;IF(Table_products_proforma_view[[#This Row],[deprecated]]="1"," (DEPRECATED)","")</f>
        <v>GeneScan™ DS-33 padrão de instalação [6FAM™, VIC®, NED™, PET™ dyes]. Conjunto de instalação GeneScan™  DS-33, contendo 4 tubos de produtos agrupados de PCR. O kit também contém um tubo do padrão de peso molecular GeneScan™-500 LIZ™ Size Standard e 1 tubo de tampão de carregamento.  _x000D_
_x000D_
APENAS PARA PESQUISA. Não para uso em procedimentos de diagnóstico.</v>
      </c>
    </row>
    <row r="5175" spans="1:11" x14ac:dyDescent="0.25">
      <c r="A5175" s="41"/>
      <c r="C5175" s="42"/>
      <c r="D5175" s="42"/>
      <c r="E5175" s="43"/>
      <c r="F5175" s="41"/>
      <c r="G5175" s="41"/>
      <c r="I5175" s="44"/>
      <c r="J5175" s="41" t="str">
        <f>IF(Table_products_proforma_view[[#This Row],[description]]="",IF(Table_products_proforma_view[[#This Row],[name]]="","sem descrição",Table_products_proforma_view[[#This Row],[name]]),Table_products_proforma_view[[#This Row],[description]])</f>
        <v>TF,IDENTIFILER KIT UPGRADE 310 FOR MAC O</v>
      </c>
      <c r="K5175" s="41" t="str">
        <f>Table_products_proforma_view[[#This Row],[name_description]]&amp;IF(Table_products_proforma_view[[#This Row],[deprecated]]="1"," (DEPRECATED)","")</f>
        <v>TF,IDENTIFILER KIT UPGRADE 310 FOR MAC O</v>
      </c>
    </row>
    <row r="5176" spans="1:11" x14ac:dyDescent="0.25">
      <c r="A5176" s="41"/>
      <c r="C5176" s="42"/>
      <c r="D5176" s="42"/>
      <c r="E5176" s="43"/>
      <c r="F5176" s="41"/>
      <c r="G5176" s="41"/>
      <c r="I5176" s="44"/>
      <c r="J5176" s="41" t="str">
        <f>IF(Table_products_proforma_view[[#This Row],[description]]="",IF(Table_products_proforma_view[[#This Row],[name]]="","sem descrição",Table_products_proforma_view[[#This Row],[name]]),Table_products_proforma_view[[#This Row],[description]])</f>
        <v>Controlador do Robo</v>
      </c>
      <c r="K5176" s="41" t="str">
        <f>Table_products_proforma_view[[#This Row],[name_description]]&amp;IF(Table_products_proforma_view[[#This Row],[deprecated]]="1"," (DEPRECATED)","")</f>
        <v>Controlador do Robo</v>
      </c>
    </row>
    <row r="5177" spans="1:11" x14ac:dyDescent="0.25">
      <c r="A5177" s="41"/>
      <c r="C5177" s="42"/>
      <c r="D5177" s="42"/>
      <c r="E5177" s="43"/>
      <c r="F5177" s="41"/>
      <c r="G5177" s="41"/>
      <c r="I5177" s="44"/>
      <c r="J5177" s="41" t="str">
        <f>IF(Table_products_proforma_view[[#This Row],[description]]="",IF(Table_products_proforma_view[[#This Row],[name]]="","sem descrição",Table_products_proforma_view[[#This Row],[name]]),Table_products_proforma_view[[#This Row],[description]])</f>
        <v>REAGENTE HOAT PARA SINTESE DE PEPTIDEOS</v>
      </c>
      <c r="K5177" s="41" t="str">
        <f>Table_products_proforma_view[[#This Row],[name_description]]&amp;IF(Table_products_proforma_view[[#This Row],[deprecated]]="1"," (DEPRECATED)","")</f>
        <v>REAGENTE HOAT PARA SINTESE DE PEPTIDEOS</v>
      </c>
    </row>
    <row r="5178" spans="1:11" x14ac:dyDescent="0.25">
      <c r="A5178" s="41"/>
      <c r="B5178" s="42"/>
      <c r="C5178" s="42"/>
      <c r="D5178" s="42"/>
      <c r="E5178" s="43"/>
      <c r="F5178" s="41"/>
      <c r="I5178" s="44"/>
      <c r="J5178" s="41" t="str">
        <f>IF(Table_products_proforma_view[[#This Row],[description]]="",IF(Table_products_proforma_view[[#This Row],[name]]="","sem descrição",Table_products_proforma_view[[#This Row],[name]]),Table_products_proforma_view[[#This Row],[description]])</f>
        <v>sem descrição</v>
      </c>
      <c r="K5178" s="41" t="str">
        <f>Table_products_proforma_view[[#This Row],[name_description]]&amp;IF(Table_products_proforma_view[[#This Row],[deprecated]]="1"," (DEPRECATED)","")</f>
        <v>sem descrição</v>
      </c>
    </row>
    <row r="5179" spans="1:11" x14ac:dyDescent="0.25">
      <c r="A5179" s="41"/>
      <c r="B5179" s="42"/>
      <c r="C5179" s="42"/>
      <c r="D5179" s="42"/>
      <c r="E5179" s="43"/>
      <c r="F5179" s="41"/>
      <c r="I5179" s="44"/>
      <c r="J5179" s="41" t="str">
        <f>IF(Table_products_proforma_view[[#This Row],[description]]="",IF(Table_products_proforma_view[[#This Row],[name]]="","sem descrição",Table_products_proforma_view[[#This Row],[name]]),Table_products_proforma_view[[#This Row],[description]])</f>
        <v>sem descrição</v>
      </c>
      <c r="K5179" s="41" t="str">
        <f>Table_products_proforma_view[[#This Row],[name_description]]&amp;IF(Table_products_proforma_view[[#This Row],[deprecated]]="1"," (DEPRECATED)","")</f>
        <v>sem descrição (DEPRECATED)</v>
      </c>
    </row>
    <row r="5180" spans="1:11" x14ac:dyDescent="0.25">
      <c r="A5180" s="41"/>
      <c r="C5180" s="42"/>
      <c r="D5180" s="42"/>
      <c r="E5180" s="43"/>
      <c r="F5180" s="41"/>
      <c r="G5180" s="41"/>
      <c r="I5180" s="44"/>
      <c r="J5180" s="41" t="str">
        <f>IF(Table_products_proforma_view[[#This Row],[description]]="",IF(Table_products_proforma_view[[#This Row],[name]]="","sem descrição",Table_products_proforma_view[[#This Row],[name]]),Table_products_proforma_view[[#This Row],[description]])</f>
        <v>TARJA DE ALINHAMENTO PARA LASER</v>
      </c>
      <c r="K5180" s="41" t="str">
        <f>Table_products_proforma_view[[#This Row],[name_description]]&amp;IF(Table_products_proforma_view[[#This Row],[deprecated]]="1"," (DEPRECATED)","")</f>
        <v>TARJA DE ALINHAMENTO PARA LASER</v>
      </c>
    </row>
    <row r="5181" spans="1:11" x14ac:dyDescent="0.25">
      <c r="A5181" s="41"/>
      <c r="C5181" s="42"/>
      <c r="D5181" s="42"/>
      <c r="E5181" s="43"/>
      <c r="F5181" s="41"/>
      <c r="G5181" s="41"/>
      <c r="I5181" s="44"/>
      <c r="J5181" s="41" t="str">
        <f>IF(Table_products_proforma_view[[#This Row],[description]]="",IF(Table_products_proforma_view[[#This Row],[name]]="","sem descrição",Table_products_proforma_view[[#This Row],[name]]),Table_products_proforma_view[[#This Row],[description]])</f>
        <v>ANEL DE VEDACAO MOTOR HOUSING NEAT</v>
      </c>
      <c r="K5181" s="41" t="str">
        <f>Table_products_proforma_view[[#This Row],[name_description]]&amp;IF(Table_products_proforma_view[[#This Row],[deprecated]]="1"," (DEPRECATED)","")</f>
        <v>ANEL DE VEDACAO MOTOR HOUSING NEAT</v>
      </c>
    </row>
    <row r="5182" spans="1:11" x14ac:dyDescent="0.25">
      <c r="A5182" s="41"/>
      <c r="C5182" s="42"/>
      <c r="D5182" s="42"/>
      <c r="E5182" s="43"/>
      <c r="F5182" s="41"/>
      <c r="G5182" s="41"/>
      <c r="I5182" s="44"/>
      <c r="J5182" s="41" t="str">
        <f>IF(Table_products_proforma_view[[#This Row],[description]]="",IF(Table_products_proforma_view[[#This Row],[name]]="","sem descrição",Table_products_proforma_view[[#This Row],[name]]),Table_products_proforma_view[[#This Row],[description]])</f>
        <v>MOTORES LINEARES NEAT Y1, Y2, XI E X2</v>
      </c>
      <c r="K5182" s="41" t="str">
        <f>Table_products_proforma_view[[#This Row],[name_description]]&amp;IF(Table_products_proforma_view[[#This Row],[deprecated]]="1"," (DEPRECATED)","")</f>
        <v>MOTORES LINEARES NEAT Y1, Y2, XI E X2</v>
      </c>
    </row>
    <row r="5183" spans="1:11" x14ac:dyDescent="0.25">
      <c r="A5183" s="41"/>
      <c r="C5183" s="42"/>
      <c r="D5183" s="42"/>
      <c r="E5183" s="43"/>
      <c r="F5183" s="41"/>
      <c r="G5183" s="41"/>
      <c r="I5183" s="44"/>
      <c r="J5183" s="41" t="str">
        <f>IF(Table_products_proforma_view[[#This Row],[description]]="",IF(Table_products_proforma_view[[#This Row],[name]]="","sem descrição",Table_products_proforma_view[[#This Row],[name]]),Table_products_proforma_view[[#This Row],[description]])</f>
        <v>PLACA DE CONEXAO DE MOTORES</v>
      </c>
      <c r="K5183" s="41" t="str">
        <f>Table_products_proforma_view[[#This Row],[name_description]]&amp;IF(Table_products_proforma_view[[#This Row],[deprecated]]="1"," (DEPRECATED)","")</f>
        <v>PLACA DE CONEXAO DE MOTORES</v>
      </c>
    </row>
    <row r="5184" spans="1:11" x14ac:dyDescent="0.25">
      <c r="A5184" s="41"/>
      <c r="C5184" s="42"/>
      <c r="D5184" s="42"/>
      <c r="E5184" s="43"/>
      <c r="F5184" s="41"/>
      <c r="G5184" s="41"/>
      <c r="I5184" s="44"/>
      <c r="J5184" s="41" t="str">
        <f>IF(Table_products_proforma_view[[#This Row],[description]]="",IF(Table_products_proforma_view[[#This Row],[name]]="","sem descrição",Table_products_proforma_view[[#This Row],[name]]),Table_products_proforma_view[[#This Row],[description]])</f>
        <v>PLACA DE CONTROLE DE MOTOR</v>
      </c>
      <c r="K5184" s="41" t="str">
        <f>Table_products_proforma_view[[#This Row],[name_description]]&amp;IF(Table_products_proforma_view[[#This Row],[deprecated]]="1"," (DEPRECATED)","")</f>
        <v>PLACA DE CONTROLE DE MOTOR</v>
      </c>
    </row>
    <row r="5185" spans="1:11" x14ac:dyDescent="0.25">
      <c r="A5185" s="41"/>
      <c r="C5185" s="42"/>
      <c r="D5185" s="42"/>
      <c r="E5185" s="43"/>
      <c r="F5185" s="41"/>
      <c r="G5185" s="41"/>
      <c r="I5185" s="44"/>
      <c r="J5185" s="41" t="str">
        <f>IF(Table_products_proforma_view[[#This Row],[description]]="",IF(Table_products_proforma_view[[#This Row],[name]]="","sem descrição",Table_products_proforma_view[[#This Row],[name]]),Table_products_proforma_view[[#This Row],[description]])</f>
        <v>LUBRIFICANTE NYETORR 5200</v>
      </c>
      <c r="K5185" s="41" t="str">
        <f>Table_products_proforma_view[[#This Row],[name_description]]&amp;IF(Table_products_proforma_view[[#This Row],[deprecated]]="1"," (DEPRECATED)","")</f>
        <v>LUBRIFICANTE NYETORR 5200</v>
      </c>
    </row>
    <row r="5186" spans="1:11" x14ac:dyDescent="0.25">
      <c r="A5186" s="41"/>
      <c r="C5186" s="42"/>
      <c r="D5186" s="42"/>
      <c r="E5186" s="43"/>
      <c r="F5186" s="41"/>
      <c r="G5186" s="41"/>
      <c r="I5186" s="44"/>
      <c r="J5186" s="41" t="str">
        <f>IF(Table_products_proforma_view[[#This Row],[description]]="",IF(Table_products_proforma_view[[#This Row],[name]]="","sem descrição",Table_products_proforma_view[[#This Row],[name]]),Table_products_proforma_view[[#This Row],[description]])</f>
        <v>cj cabos alta tensao - ferramenta</v>
      </c>
      <c r="K5186" s="41" t="str">
        <f>Table_products_proforma_view[[#This Row],[name_description]]&amp;IF(Table_products_proforma_view[[#This Row],[deprecated]]="1"," (DEPRECATED)","")</f>
        <v>cj cabos alta tensao - ferramenta</v>
      </c>
    </row>
    <row r="5187" spans="1:11" x14ac:dyDescent="0.25">
      <c r="A5187" s="41"/>
      <c r="C5187" s="42"/>
      <c r="D5187" s="42"/>
      <c r="E5187" s="43"/>
      <c r="F5187" s="41"/>
      <c r="G5187" s="41"/>
      <c r="I5187" s="44"/>
      <c r="J5187" s="41" t="str">
        <f>IF(Table_products_proforma_view[[#This Row],[description]]="",IF(Table_products_proforma_view[[#This Row],[name]]="","sem descrição",Table_products_proforma_view[[#This Row],[name]]),Table_products_proforma_view[[#This Row],[description]])</f>
        <v>CABO DE TESTE</v>
      </c>
      <c r="K5187" s="41" t="str">
        <f>Table_products_proforma_view[[#This Row],[name_description]]&amp;IF(Table_products_proforma_view[[#This Row],[deprecated]]="1"," (DEPRECATED)","")</f>
        <v>CABO DE TESTE</v>
      </c>
    </row>
    <row r="5188" spans="1:11" x14ac:dyDescent="0.25">
      <c r="A5188" s="41"/>
      <c r="E5188" s="43"/>
      <c r="F5188" s="41"/>
      <c r="G5188" s="41"/>
      <c r="I5188" s="44"/>
      <c r="J5188" s="41" t="str">
        <f>IF(Table_products_proforma_view[[#This Row],[description]]="",IF(Table_products_proforma_view[[#This Row],[name]]="","sem descrição",Table_products_proforma_view[[#This Row],[name]]),Table_products_proforma_view[[#This Row],[description]])</f>
        <v>CJ INSTALACAO DO ABI PRISM 7000</v>
      </c>
      <c r="K5188" s="41" t="str">
        <f>Table_products_proforma_view[[#This Row],[name_description]]&amp;IF(Table_products_proforma_view[[#This Row],[deprecated]]="1"," (DEPRECATED)","")</f>
        <v>CJ INSTALACAO DO ABI PRISM 7000</v>
      </c>
    </row>
    <row r="5189" spans="1:11" x14ac:dyDescent="0.25">
      <c r="A5189" s="41"/>
      <c r="E5189" s="43"/>
      <c r="F5189" s="41"/>
      <c r="G5189" s="41"/>
      <c r="I5189" s="44"/>
      <c r="J5189" s="41" t="str">
        <f>IF(Table_products_proforma_view[[#This Row],[description]]="",IF(Table_products_proforma_view[[#This Row],[name]]="","sem descrição",Table_products_proforma_view[[#This Row],[name]]),Table_products_proforma_view[[#This Row],[description]])</f>
        <v>Kit de instalação do 7900HT de 96 poços</v>
      </c>
      <c r="K5189" s="41" t="str">
        <f>Table_products_proforma_view[[#This Row],[name_description]]&amp;IF(Table_products_proforma_view[[#This Row],[deprecated]]="1"," (DEPRECATED)","")</f>
        <v>Kit de instalação do 7900HT de 96 poços</v>
      </c>
    </row>
    <row r="5190" spans="1:11" x14ac:dyDescent="0.25">
      <c r="A5190" s="41"/>
      <c r="B5190" s="42"/>
      <c r="C5190" s="42"/>
      <c r="D5190" s="42"/>
      <c r="E5190" s="43"/>
      <c r="F5190" s="41"/>
      <c r="G5190" s="41"/>
      <c r="I5190" s="44"/>
      <c r="J5190" s="41" t="str">
        <f>IF(Table_products_proforma_view[[#This Row],[description]]="",IF(Table_products_proforma_view[[#This Row],[name]]="","sem descrição",Table_products_proforma_view[[#This Row],[name]]),Table_products_proforma_view[[#This Row],[description]])</f>
        <v>SOFTWARE SEQUENCING ANALYSIS P/ 310 NT</v>
      </c>
      <c r="K5190" s="41" t="str">
        <f>Table_products_proforma_view[[#This Row],[name_description]]&amp;IF(Table_products_proforma_view[[#This Row],[deprecated]]="1"," (DEPRECATED)","")</f>
        <v>SOFTWARE SEQUENCING ANALYSIS P/ 310 NT</v>
      </c>
    </row>
    <row r="5191" spans="1:11" x14ac:dyDescent="0.25">
      <c r="A5191" s="41"/>
      <c r="E5191" s="43"/>
      <c r="F5191" s="41"/>
      <c r="G5191" s="41"/>
      <c r="I5191" s="44"/>
      <c r="J5191" s="41" t="str">
        <f>IF(Table_products_proforma_view[[#This Row],[description]]="",IF(Table_products_proforma_view[[#This Row],[name]]="","sem descrição",Table_products_proforma_view[[#This Row],[name]]),Table_products_proforma_view[[#This Row],[description]])</f>
        <v>KIT DE INSTALACAO DO 7900</v>
      </c>
      <c r="K5191" s="41" t="str">
        <f>Table_products_proforma_view[[#This Row],[name_description]]&amp;IF(Table_products_proforma_view[[#This Row],[deprecated]]="1"," (DEPRECATED)","")</f>
        <v>KIT DE INSTALACAO DO 7900</v>
      </c>
    </row>
    <row r="5192" spans="1:11" x14ac:dyDescent="0.25">
      <c r="A5192" s="41"/>
      <c r="E5192" s="43"/>
      <c r="F5192" s="41"/>
      <c r="G5192" s="41"/>
      <c r="I5192" s="44"/>
      <c r="J5192" s="41" t="str">
        <f>IF(Table_products_proforma_view[[#This Row],[description]]="",IF(Table_products_proforma_view[[#This Row],[name]]="","sem descrição",Table_products_proforma_view[[#This Row],[name]]),Table_products_proforma_view[[#This Row],[description]])</f>
        <v>Intrumento 7900HT</v>
      </c>
      <c r="K5192" s="41" t="str">
        <f>Table_products_proforma_view[[#This Row],[name_description]]&amp;IF(Table_products_proforma_view[[#This Row],[deprecated]]="1"," (DEPRECATED)","")</f>
        <v>Intrumento 7900HT</v>
      </c>
    </row>
    <row r="5193" spans="1:11" x14ac:dyDescent="0.25">
      <c r="A5193" s="41"/>
      <c r="C5193" s="42"/>
      <c r="D5193" s="42"/>
      <c r="E5193" s="43"/>
      <c r="F5193" s="41"/>
      <c r="G5193" s="41"/>
      <c r="I5193" s="44"/>
      <c r="J5193" s="41" t="str">
        <f>IF(Table_products_proforma_view[[#This Row],[description]]="",IF(Table_products_proforma_view[[#This Row],[name]]="","sem descrição",Table_products_proforma_view[[#This Row],[name]]),Table_products_proforma_view[[#This Row],[description]])</f>
        <v>PROBES (TIPS)</v>
      </c>
      <c r="K5193" s="41" t="str">
        <f>Table_products_proforma_view[[#This Row],[name_description]]&amp;IF(Table_products_proforma_view[[#This Row],[deprecated]]="1"," (DEPRECATED)","")</f>
        <v>PROBES (TIPS)</v>
      </c>
    </row>
    <row r="5194" spans="1:11" x14ac:dyDescent="0.25">
      <c r="A5194" s="41"/>
      <c r="B5194" s="42"/>
      <c r="C5194" s="42"/>
      <c r="D5194" s="42"/>
      <c r="E5194" s="43"/>
      <c r="F5194" s="41"/>
      <c r="G5194" s="41"/>
      <c r="H5194" s="41"/>
      <c r="I5194" s="44"/>
      <c r="J5194" s="41" t="str">
        <f>IF(Table_products_proforma_view[[#This Row],[description]]="",IF(Table_products_proforma_view[[#This Row],[name]]="","sem descrição",Table_products_proforma_view[[#This Row],[name]]),Table_products_proforma_view[[#This Row],[description]])</f>
        <v>TaqMan Gene Expression Assays. Assay-on-Demand para Expressão Gênica em Humanos, Ratos, Camungongos Rhesus, C.elegans, Drosófila e Arabdopsis.Item inventoriado. Suficiente para 250 reações em um volume de 20 microlitros em placas de 96 amostras. Marcação FAM-MGB. Não inclui TaqMan Master Mix. País de Origem:  EUA. NCM: 2934.99.34. Peso Líquido Unitário: 0,003 Kg.</v>
      </c>
      <c r="K5194" s="41" t="str">
        <f>Table_products_proforma_view[[#This Row],[name_description]]&amp;IF(Table_products_proforma_view[[#This Row],[deprecated]]="1"," (DEPRECATED)","")</f>
        <v>TaqMan Gene Expression Assays. Assay-on-Demand para Expressão Gênica em Humanos, Ratos, Camungongos Rhesus, C.elegans, Drosófila e Arabdopsis.Item inventoriado. Suficiente para 250 reações em um volume de 20 microlitros em placas de 96 amostras. Marcação FAM-MGB. Não inclui TaqMan Master Mix. País de Origem:  EUA. NCM: 2934.99.34. Peso Líquido Unitário: 0,003 Kg.</v>
      </c>
    </row>
    <row r="5195" spans="1:11" x14ac:dyDescent="0.25">
      <c r="A5195" s="41"/>
      <c r="C5195" s="42"/>
      <c r="D5195" s="42"/>
      <c r="E5195" s="43"/>
      <c r="F5195" s="41"/>
      <c r="G5195" s="41"/>
      <c r="I5195" s="44"/>
      <c r="J5195" s="41" t="str">
        <f>IF(Table_products_proforma_view[[#This Row],[description]]="",IF(Table_products_proforma_view[[#This Row],[name]]="","sem descrição",Table_products_proforma_view[[#This Row],[name]]),Table_products_proforma_view[[#This Row],[description]])</f>
        <v>Reag. TaqMan SNPs Assay</v>
      </c>
      <c r="K5195" s="41" t="str">
        <f>Table_products_proforma_view[[#This Row],[name_description]]&amp;IF(Table_products_proforma_view[[#This Row],[deprecated]]="1"," (DEPRECATED)","")</f>
        <v>Reag. TaqMan SNPs Assay</v>
      </c>
    </row>
    <row r="5196" spans="1:11" x14ac:dyDescent="0.25">
      <c r="A5196" s="41"/>
      <c r="C5196" s="42"/>
      <c r="D5196" s="42"/>
      <c r="E5196" s="43"/>
      <c r="F5196" s="41"/>
      <c r="G5196" s="41"/>
      <c r="I5196" s="44"/>
      <c r="J5196" s="41" t="str">
        <f>IF(Table_products_proforma_view[[#This Row],[description]]="",IF(Table_products_proforma_view[[#This Row],[name]]="","sem descrição",Table_products_proforma_view[[#This Row],[name]]),Table_products_proforma_view[[#This Row],[description]])</f>
        <v>PLACA DE FIXACAO</v>
      </c>
      <c r="K5196" s="41" t="str">
        <f>Table_products_proforma_view[[#This Row],[name_description]]&amp;IF(Table_products_proforma_view[[#This Row],[deprecated]]="1"," (DEPRECATED)","")</f>
        <v>PLACA DE FIXACAO</v>
      </c>
    </row>
    <row r="5197" spans="1:11" x14ac:dyDescent="0.25">
      <c r="A5197" s="41"/>
      <c r="C5197" s="42"/>
      <c r="D5197" s="42"/>
      <c r="E5197" s="43"/>
      <c r="F5197" s="41"/>
      <c r="G5197" s="41"/>
      <c r="I5197" s="44"/>
      <c r="J5197" s="41" t="str">
        <f>IF(Table_products_proforma_view[[#This Row],[description]]="",IF(Table_products_proforma_view[[#This Row],[name]]="","sem descrição",Table_products_proforma_view[[#This Row],[name]]),Table_products_proforma_view[[#This Row],[description]])</f>
        <v>Computador- Soquete duplo 370 com ventoi</v>
      </c>
      <c r="K5197" s="41" t="str">
        <f>Table_products_proforma_view[[#This Row],[name_description]]&amp;IF(Table_products_proforma_view[[#This Row],[deprecated]]="1"," (DEPRECATED)","")</f>
        <v>Computador- Soquete duplo 370 com ventoi</v>
      </c>
    </row>
    <row r="5198" spans="1:11" x14ac:dyDescent="0.25">
      <c r="A5198" s="41"/>
      <c r="B5198" s="42"/>
      <c r="C5198" s="42"/>
      <c r="D5198" s="42"/>
      <c r="E5198" s="43"/>
      <c r="F5198" s="41"/>
      <c r="G5198" s="41"/>
      <c r="H5198" s="41"/>
      <c r="I5198" s="44"/>
      <c r="J5198" s="41" t="str">
        <f>IF(Table_products_proforma_view[[#This Row],[description]]="",IF(Table_products_proforma_view[[#This Row],[name]]="","sem descrição",Table_products_proforma_view[[#This Row],[name]]),Table_products_proforma_view[[#This Row],[description]])</f>
        <v>Arranjo de 96 capilares com 36 cm de comprimento. Para Sequenciamento Rápido e Análise de fragmentos de alta resolução. Utilizado para eletroforese no Analisador Automático de DNA ABI PRISM modelo 3730XL. Suficiente para 300 corridas. Origem: EUA. N.C.M.: 9027.90.99. Peso Líquido unitário: 0,454 Kg.</v>
      </c>
      <c r="K5198" s="41" t="str">
        <f>Table_products_proforma_view[[#This Row],[name_description]]&amp;IF(Table_products_proforma_view[[#This Row],[deprecated]]="1"," (DEPRECATED)","")</f>
        <v>Arranjo de 96 capilares com 36 cm de comprimento. Para Sequenciamento Rápido e Análise de fragmentos de alta resolução. Utilizado para eletroforese no Analisador Automático de DNA ABI PRISM modelo 3730XL. Suficiente para 300 corridas. Origem: EUA. N.C.M.: 9027.90.99. Peso Líquido unitário: 0,454 Kg.</v>
      </c>
    </row>
    <row r="5199" spans="1:11" x14ac:dyDescent="0.25">
      <c r="A5199" s="41"/>
      <c r="B5199" s="42"/>
      <c r="C5199" s="42"/>
      <c r="D5199" s="42"/>
      <c r="E5199" s="43"/>
      <c r="F5199" s="41"/>
      <c r="G5199" s="41"/>
      <c r="H5199" s="41"/>
      <c r="I5199" s="44"/>
      <c r="J5199" s="41" t="str">
        <f>IF(Table_products_proforma_view[[#This Row],[description]]="",IF(Table_products_proforma_view[[#This Row],[name]]="","sem descrição",Table_products_proforma_view[[#This Row],[name]]),Table_products_proforma_view[[#This Row],[description]])</f>
        <v xml:space="preserve">Arranjo de 96 capilares com 50 cm de comprimento. Para Sequenciamento. Utilizado para eletroforese no Analisador Automático de DNA ABI PRISM modelo 3730xL. Suficiente para 300 corridas. Origem: EUA. N.C.M.: 9027.90.99. Peso Líquido unitário: 0,454 Kg.                                                                </v>
      </c>
      <c r="K5199" s="41" t="str">
        <f>Table_products_proforma_view[[#This Row],[name_description]]&amp;IF(Table_products_proforma_view[[#This Row],[deprecated]]="1"," (DEPRECATED)","")</f>
        <v xml:space="preserve">Arranjo de 96 capilares com 50 cm de comprimento. Para Sequenciamento. Utilizado para eletroforese no Analisador Automático de DNA ABI PRISM modelo 3730xL. Suficiente para 300 corridas. Origem: EUA. N.C.M.: 9027.90.99. Peso Líquido unitário: 0,454 Kg.                                                                </v>
      </c>
    </row>
    <row r="5200" spans="1:11" x14ac:dyDescent="0.25">
      <c r="A5200" s="41"/>
      <c r="B5200" s="42"/>
      <c r="C5200" s="42"/>
      <c r="D5200" s="42"/>
      <c r="E5200" s="43"/>
      <c r="F5200" s="41"/>
      <c r="G5200" s="41"/>
      <c r="H5200" s="41"/>
      <c r="I5200" s="44"/>
      <c r="J5200" s="41" t="str">
        <f>IF(Table_products_proforma_view[[#This Row],[description]]="",IF(Table_products_proforma_view[[#This Row],[name]]="","sem descrição",Table_products_proforma_view[[#This Row],[name]]),Table_products_proforma_view[[#This Row],[description]])</f>
        <v xml:space="preserve">Arranjo de 48 capilares com 36 cm de comprimento. Para Sequenciamento Rápido e Análise de fragmentos de alta resolução. Utilizado para eletroforese no Analisador Automático de DNA ABI PRISM modelo 3730. Suficiente para 300 corridas. Origem: EUA. N.C.M.: 9027.90.99. Peso Líquido unitário: 0,363 Kg.                                                                                                                  </v>
      </c>
      <c r="K5200" s="41" t="str">
        <f>Table_products_proforma_view[[#This Row],[name_description]]&amp;IF(Table_products_proforma_view[[#This Row],[deprecated]]="1"," (DEPRECATED)","")</f>
        <v xml:space="preserve">Arranjo de 48 capilares com 36 cm de comprimento. Para Sequenciamento Rápido e Análise de fragmentos de alta resolução. Utilizado para eletroforese no Analisador Automático de DNA ABI PRISM modelo 3730. Suficiente para 300 corridas. Origem: EUA. N.C.M.: 9027.90.99. Peso Líquido unitário: 0,363 Kg.                                                                                                                  </v>
      </c>
    </row>
    <row r="5201" spans="1:11" x14ac:dyDescent="0.25">
      <c r="A5201" s="41"/>
      <c r="B5201" s="42"/>
      <c r="C5201" s="42"/>
      <c r="D5201" s="42"/>
      <c r="E5201" s="43"/>
      <c r="F5201" s="41"/>
      <c r="G5201" s="41"/>
      <c r="H5201" s="41"/>
      <c r="I5201" s="44"/>
      <c r="J5201" s="41" t="str">
        <f>IF(Table_products_proforma_view[[#This Row],[description]]="",IF(Table_products_proforma_view[[#This Row],[name]]="","sem descrição",Table_products_proforma_view[[#This Row],[name]]),Table_products_proforma_view[[#This Row],[description]])</f>
        <v>Arranjo de capilares com 50 cm de comprimento. Para sequenciamento padrão ou análise de fragmentos de alta resolução. Utilizado para eletroforese no Analisador Automático de DNA ABI PRISM modelo 3730. Suficiente para 300 corridas. Origem: EUA. N.C.M.: 9027.90.99. Peso Líquido unitário: 0,750 Kg.</v>
      </c>
      <c r="K5201" s="41" t="str">
        <f>Table_products_proforma_view[[#This Row],[name_description]]&amp;IF(Table_products_proforma_view[[#This Row],[deprecated]]="1"," (DEPRECATED)","")</f>
        <v>Arranjo de capilares com 50 cm de comprimento. Para sequenciamento padrão ou análise de fragmentos de alta resolução. Utilizado para eletroforese no Analisador Automático de DNA ABI PRISM modelo 3730. Suficiente para 300 corridas. Origem: EUA. N.C.M.: 9027.90.99. Peso Líquido unitário: 0,750 Kg.</v>
      </c>
    </row>
    <row r="5202" spans="1:11" x14ac:dyDescent="0.25">
      <c r="A5202" s="41"/>
      <c r="B5202" s="42"/>
      <c r="C5202" s="42"/>
      <c r="D5202" s="42"/>
      <c r="E5202" s="43"/>
      <c r="F5202" s="41"/>
      <c r="G5202" s="41"/>
      <c r="H5202" s="41"/>
      <c r="I5202" s="44"/>
      <c r="J5202" s="41" t="str">
        <f>IF(Table_products_proforma_view[[#This Row],[description]]="",IF(Table_products_proforma_view[[#This Row],[name]]="","sem descrição",Table_products_proforma_view[[#This Row],[name]]),Table_products_proforma_view[[#This Row],[description]])</f>
        <v xml:space="preserve">Custom TaqMan® Gene Expression Assays, Small-Scale,  20X  Concentration. Primers e Probes utilizados em ensaios de expressão gênica, nos Sistemas de PCR em Tempo Real 7000, 7900, 7700, 7300, 7500, StepOne e StepOne Plus. Suficiente para 360 reações em um volume de reação 20µL ou 144 reações em um volume de reação 50µL. Peso Líquido Unitário: 0,226 Kg. País de Origem: EUA. NCM: 2934.99.34. </v>
      </c>
      <c r="K5202" s="41" t="str">
        <f>Table_products_proforma_view[[#This Row],[name_description]]&amp;IF(Table_products_proforma_view[[#This Row],[deprecated]]="1"," (DEPRECATED)","")</f>
        <v xml:space="preserve">Custom TaqMan® Gene Expression Assays, Small-Scale,  20X  Concentration. Primers e Probes utilizados em ensaios de expressão gênica, nos Sistemas de PCR em Tempo Real 7000, 7900, 7700, 7300, 7500, StepOne e StepOne Plus. Suficiente para 360 reações em um volume de reação 20µL ou 144 reações em um volume de reação 50µL. Peso Líquido Unitário: 0,226 Kg. País de Origem: EUA. NCM: 2934.99.34. </v>
      </c>
    </row>
    <row r="5203" spans="1:11" x14ac:dyDescent="0.25">
      <c r="A5203" s="41"/>
      <c r="B5203" s="42"/>
      <c r="C5203" s="42"/>
      <c r="D5203" s="42"/>
      <c r="E5203" s="43"/>
      <c r="F5203" s="41"/>
      <c r="G5203" s="41"/>
      <c r="H5203" s="41"/>
      <c r="I5203" s="44"/>
      <c r="J5203" s="41" t="str">
        <f>IF(Table_products_proforma_view[[#This Row],[description]]="",IF(Table_products_proforma_view[[#This Row],[name]]="","sem descrição",Table_products_proforma_view[[#This Row],[name]]),Table_products_proforma_view[[#This Row],[description]])</f>
        <v>Custom TaqMan SNP Genotyping Assays. Conjunto de dois primers e duas sondas para experimentos de genotipagem de SNPs, MMPs e inserções/deleções de até 6 bases em genes humanos. Os ensaios são desenhados a partir da sequência enviada pelo cliente, sintetizados, formulados e otimizados pela empresa. Após testes de controle de qualidade, os ensaios são entregues em um único tubo pronto para uso. Não há necessidade de otimizar temperatura ou concentração de sondas e primers, pois todos ensaios são corridos utilizando as mesmas condições de reação e o mesmo protocolo de termociclagem. Suficiente para 1000 amostras quando utilizado em placas de 384 poços (volume de reação de 5uL), ou 250 amostras quando utilizado em placas de 96 amostras (volume de reação de 20uL). País de Origem:  EUA. NCM: 2934.99.34. Peso Líquido Unitário: 0,226 Kg.</v>
      </c>
      <c r="K5203" s="41" t="str">
        <f>Table_products_proforma_view[[#This Row],[name_description]]&amp;IF(Table_products_proforma_view[[#This Row],[deprecated]]="1"," (DEPRECATED)","")</f>
        <v>Custom TaqMan SNP Genotyping Assays. Conjunto de dois primers e duas sondas para experimentos de genotipagem de SNPs, MMPs e inserções/deleções de até 6 bases em genes humanos. Os ensaios são desenhados a partir da sequência enviada pelo cliente, sintetizados, formulados e otimizados pela empresa. Após testes de controle de qualidade, os ensaios são entregues em um único tubo pronto para uso. Não há necessidade de otimizar temperatura ou concentração de sondas e primers, pois todos ensaios são corridos utilizando as mesmas condições de reação e o mesmo protocolo de termociclagem. Suficiente para 1000 amostras quando utilizado em placas de 384 poços (volume de reação de 5uL), ou 250 amostras quando utilizado em placas de 96 amostras (volume de reação de 20uL). País de Origem:  EUA. NCM: 2934.99.34. Peso Líquido Unitário: 0,226 Kg.</v>
      </c>
    </row>
    <row r="5204" spans="1:11" x14ac:dyDescent="0.25">
      <c r="A5204" s="41"/>
      <c r="C5204" s="42"/>
      <c r="D5204" s="42"/>
      <c r="E5204" s="43"/>
      <c r="F5204" s="41"/>
      <c r="G5204" s="41"/>
      <c r="I5204" s="44"/>
      <c r="J5204" s="41" t="str">
        <f>IF(Table_products_proforma_view[[#This Row],[description]]="",IF(Table_products_proforma_view[[#This Row],[name]]="","sem descrição",Table_products_proforma_view[[#This Row],[name]]),Table_products_proforma_view[[#This Row],[description]])</f>
        <v>Ferramenta - Alinham. Microcard 7900</v>
      </c>
      <c r="K5204" s="41" t="str">
        <f>Table_products_proforma_view[[#This Row],[name_description]]&amp;IF(Table_products_proforma_view[[#This Row],[deprecated]]="1"," (DEPRECATED)","")</f>
        <v>Ferramenta - Alinham. Microcard 7900</v>
      </c>
    </row>
    <row r="5205" spans="1:11" x14ac:dyDescent="0.25">
      <c r="A5205" s="41"/>
      <c r="C5205" s="42"/>
      <c r="D5205" s="42"/>
      <c r="E5205" s="43"/>
      <c r="F5205" s="41"/>
      <c r="G5205" s="41"/>
      <c r="I5205" s="44"/>
      <c r="J5205" s="41" t="str">
        <f>IF(Table_products_proforma_view[[#This Row],[description]]="",IF(Table_products_proforma_view[[#This Row],[name]]="","sem descrição",Table_products_proforma_view[[#This Row],[name]]),Table_products_proforma_view[[#This Row],[description]])</f>
        <v>PLACA CONTROLADORA DE VACUO</v>
      </c>
      <c r="K5205" s="41" t="str">
        <f>Table_products_proforma_view[[#This Row],[name_description]]&amp;IF(Table_products_proforma_view[[#This Row],[deprecated]]="1"," (DEPRECATED)","")</f>
        <v>PLACA CONTROLADORA DE VACUO</v>
      </c>
    </row>
    <row r="5206" spans="1:11" x14ac:dyDescent="0.25">
      <c r="A5206" s="41"/>
      <c r="C5206" s="42"/>
      <c r="D5206" s="42"/>
      <c r="E5206" s="43"/>
      <c r="F5206" s="41"/>
      <c r="G5206" s="41"/>
      <c r="I5206" s="44"/>
      <c r="J5206" s="41" t="str">
        <f>IF(Table_products_proforma_view[[#This Row],[description]]="",IF(Table_products_proforma_view[[#This Row],[name]]="","sem descrição",Table_products_proforma_view[[#This Row],[name]]),Table_products_proforma_view[[#This Row],[description]])</f>
        <v>PLACA DE DISTRIBUICAO PCB</v>
      </c>
      <c r="K5206" s="41" t="str">
        <f>Table_products_proforma_view[[#This Row],[name_description]]&amp;IF(Table_products_proforma_view[[#This Row],[deprecated]]="1"," (DEPRECATED)","")</f>
        <v>PLACA DE DISTRIBUICAO PCB</v>
      </c>
    </row>
    <row r="5207" spans="1:11" x14ac:dyDescent="0.25">
      <c r="A5207" s="41"/>
      <c r="C5207" s="42"/>
      <c r="D5207" s="42"/>
      <c r="E5207" s="43"/>
      <c r="F5207" s="41"/>
      <c r="G5207" s="41"/>
      <c r="I5207" s="44"/>
      <c r="J5207" s="41" t="str">
        <f>IF(Table_products_proforma_view[[#This Row],[description]]="",IF(Table_products_proforma_view[[#This Row],[name]]="","sem descrição",Table_products_proforma_view[[#This Row],[name]]),Table_products_proforma_view[[#This Row],[description]])</f>
        <v>FONTE DE ALTA VOLTAGEM, Switchbox</v>
      </c>
      <c r="K5207" s="41" t="str">
        <f>Table_products_proforma_view[[#This Row],[name_description]]&amp;IF(Table_products_proforma_view[[#This Row],[deprecated]]="1"," (DEPRECATED)","")</f>
        <v>FONTE DE ALTA VOLTAGEM, Switchbox</v>
      </c>
    </row>
    <row r="5208" spans="1:11" x14ac:dyDescent="0.25">
      <c r="A5208" s="41"/>
      <c r="B5208" s="42"/>
      <c r="C5208" s="42"/>
      <c r="D5208" s="42"/>
      <c r="E5208" s="43"/>
      <c r="F5208" s="41"/>
      <c r="G5208" s="41"/>
      <c r="I5208" s="44"/>
      <c r="J5208" s="41" t="str">
        <f>IF(Table_products_proforma_view[[#This Row],[description]]="",IF(Table_products_proforma_view[[#This Row],[name]]="","sem descrição",Table_products_proforma_view[[#This Row],[name]]),Table_products_proforma_view[[#This Row],[description]])</f>
        <v>CABO DE COMUNICACAO USB</v>
      </c>
      <c r="K5208" s="41" t="str">
        <f>Table_products_proforma_view[[#This Row],[name_description]]&amp;IF(Table_products_proforma_view[[#This Row],[deprecated]]="1"," (DEPRECATED)","")</f>
        <v>CABO DE COMUNICACAO USB</v>
      </c>
    </row>
    <row r="5209" spans="1:11" x14ac:dyDescent="0.25">
      <c r="A5209" s="41"/>
      <c r="B5209" s="42"/>
      <c r="C5209" s="42"/>
      <c r="D5209" s="42"/>
      <c r="E5209" s="43"/>
      <c r="F5209" s="41"/>
      <c r="G5209" s="41"/>
      <c r="I5209" s="44"/>
      <c r="J5209" s="41" t="str">
        <f>IF(Table_products_proforma_view[[#This Row],[description]]="",IF(Table_products_proforma_view[[#This Row],[name]]="","sem descrição",Table_products_proforma_view[[#This Row],[name]]),Table_products_proforma_view[[#This Row],[description]])</f>
        <v>GUIA DO 3730</v>
      </c>
      <c r="K5209" s="41" t="str">
        <f>Table_products_proforma_view[[#This Row],[name_description]]&amp;IF(Table_products_proforma_view[[#This Row],[deprecated]]="1"," (DEPRECATED)","")</f>
        <v>GUIA DO 3730</v>
      </c>
    </row>
    <row r="5210" spans="1:11" x14ac:dyDescent="0.25">
      <c r="A5210" s="41"/>
      <c r="B5210" s="42"/>
      <c r="C5210" s="42"/>
      <c r="D5210" s="42"/>
      <c r="E5210" s="43"/>
      <c r="F5210" s="41"/>
      <c r="G5210" s="41"/>
      <c r="I5210" s="44"/>
      <c r="J5210" s="41" t="str">
        <f>IF(Table_products_proforma_view[[#This Row],[description]]="",IF(Table_products_proforma_view[[#This Row],[name]]="","sem descrição",Table_products_proforma_view[[#This Row],[name]]),Table_products_proforma_view[[#This Row],[description]])</f>
        <v>MANUAL DE INSTALACAO DO 3730</v>
      </c>
      <c r="K5210" s="41" t="str">
        <f>Table_products_proforma_view[[#This Row],[name_description]]&amp;IF(Table_products_proforma_view[[#This Row],[deprecated]]="1"," (DEPRECATED)","")</f>
        <v>MANUAL DE INSTALACAO DO 3730</v>
      </c>
    </row>
    <row r="5211" spans="1:11" x14ac:dyDescent="0.25">
      <c r="A5211" s="41"/>
      <c r="B5211" s="42"/>
      <c r="C5211" s="42"/>
      <c r="D5211" s="42"/>
      <c r="E5211" s="43"/>
      <c r="F5211" s="41"/>
      <c r="G5211" s="41"/>
      <c r="I5211" s="44"/>
      <c r="J5211" s="41" t="str">
        <f>IF(Table_products_proforma_view[[#This Row],[description]]="",IF(Table_products_proforma_view[[#This Row],[name]]="","sem descrição",Table_products_proforma_view[[#This Row],[name]]),Table_products_proforma_view[[#This Row],[description]])</f>
        <v>CD CONT. SOFTWARE P/ GENOT. DE HIV VIROS</v>
      </c>
      <c r="K5211" s="41" t="str">
        <f>Table_products_proforma_view[[#This Row],[name_description]]&amp;IF(Table_products_proforma_view[[#This Row],[deprecated]]="1"," (DEPRECATED)","")</f>
        <v>CD CONT. SOFTWARE P/ GENOT. DE HIV VIROS</v>
      </c>
    </row>
    <row r="5212" spans="1:11" x14ac:dyDescent="0.25">
      <c r="A5212" s="41"/>
      <c r="E5212" s="43"/>
      <c r="F5212" s="41"/>
      <c r="G5212" s="41"/>
      <c r="I5212" s="44"/>
      <c r="J5212" s="41" t="str">
        <f>IF(Table_products_proforma_view[[#This Row],[description]]="",IF(Table_products_proforma_view[[#This Row],[name]]="","sem descrição",Table_products_proforma_view[[#This Row],[name]]),Table_products_proforma_view[[#This Row],[description]])</f>
        <v>Instrumento DNA Analyzer 3730</v>
      </c>
      <c r="K5212" s="41" t="str">
        <f>Table_products_proforma_view[[#This Row],[name_description]]&amp;IF(Table_products_proforma_view[[#This Row],[deprecated]]="1"," (DEPRECATED)","")</f>
        <v>Instrumento DNA Analyzer 3730</v>
      </c>
    </row>
    <row r="5213" spans="1:11" x14ac:dyDescent="0.25">
      <c r="A5213" s="41"/>
      <c r="E5213" s="43"/>
      <c r="F5213" s="41"/>
      <c r="G5213" s="41"/>
      <c r="I5213" s="44"/>
      <c r="J5213" s="41" t="str">
        <f>IF(Table_products_proforma_view[[#This Row],[description]]="",IF(Table_products_proforma_view[[#This Row],[name]]="","sem descrição",Table_products_proforma_view[[#This Row],[name]]),Table_products_proforma_view[[#This Row],[description]])</f>
        <v>Instrumento Anal Gen DNA 3730 Refurb</v>
      </c>
      <c r="K5213" s="41" t="str">
        <f>Table_products_proforma_view[[#This Row],[name_description]]&amp;IF(Table_products_proforma_view[[#This Row],[deprecated]]="1"," (DEPRECATED)","")</f>
        <v>Instrumento Anal Gen DNA 3730 Refurb</v>
      </c>
    </row>
    <row r="5214" spans="1:11" x14ac:dyDescent="0.25">
      <c r="A5214" s="41"/>
      <c r="C5214" s="42"/>
      <c r="D5214" s="42"/>
      <c r="E5214" s="43"/>
      <c r="F5214" s="41"/>
      <c r="G5214" s="41"/>
      <c r="I5214" s="44"/>
      <c r="J5214" s="41" t="str">
        <f>IF(Table_products_proforma_view[[#This Row],[description]]="",IF(Table_products_proforma_view[[#This Row],[name]]="","sem descrição",Table_products_proforma_view[[#This Row],[name]]),Table_products_proforma_view[[#This Row],[description]])</f>
        <v>Estacao de trab Symbiot XVI</v>
      </c>
      <c r="K5214" s="41" t="str">
        <f>Table_products_proforma_view[[#This Row],[name_description]]&amp;IF(Table_products_proforma_view[[#This Row],[deprecated]]="1"," (DEPRECATED)","")</f>
        <v>Estacao de trab Symbiot XVI</v>
      </c>
    </row>
    <row r="5215" spans="1:11" x14ac:dyDescent="0.25">
      <c r="A5215" s="41"/>
      <c r="E5215" s="43"/>
      <c r="F5215" s="41"/>
      <c r="G5215" s="41"/>
      <c r="I5215" s="44"/>
      <c r="J5215" s="41" t="str">
        <f>IF(Table_products_proforma_view[[#This Row],[description]]="",IF(Table_products_proforma_view[[#This Row],[name]]="","sem descrição",Table_products_proforma_view[[#This Row],[name]]),Table_products_proforma_view[[#This Row],[description]])</f>
        <v>CONJ. DE CABOS DE FORCA PARA NOTEBOOK</v>
      </c>
      <c r="K5215" s="41" t="str">
        <f>Table_products_proforma_view[[#This Row],[name_description]]&amp;IF(Table_products_proforma_view[[#This Row],[deprecated]]="1"," (DEPRECATED)","")</f>
        <v>CONJ. DE CABOS DE FORCA PARA NOTEBOOK</v>
      </c>
    </row>
    <row r="5216" spans="1:11" x14ac:dyDescent="0.25">
      <c r="A5216" s="41"/>
      <c r="B5216" s="42"/>
      <c r="C5216" s="42"/>
      <c r="D5216" s="42"/>
      <c r="E5216" s="43"/>
      <c r="F5216" s="41"/>
      <c r="G5216" s="41"/>
      <c r="I5216" s="44"/>
      <c r="J5216" s="41" t="str">
        <f>IF(Table_products_proforma_view[[#This Row],[description]]="",IF(Table_products_proforma_view[[#This Row],[name]]="","sem descrição",Table_products_proforma_view[[#This Row],[name]]),Table_products_proforma_view[[#This Row],[description]])</f>
        <v>Acess Stylus Staker</v>
      </c>
      <c r="K5216" s="41" t="str">
        <f>Table_products_proforma_view[[#This Row],[name_description]]&amp;IF(Table_products_proforma_view[[#This Row],[deprecated]]="1"," (DEPRECATED)","")</f>
        <v>Acess Stylus Staker</v>
      </c>
    </row>
    <row r="5217" spans="1:11" x14ac:dyDescent="0.25">
      <c r="A5217" s="41"/>
      <c r="C5217" s="42"/>
      <c r="D5217" s="42"/>
      <c r="E5217" s="43"/>
      <c r="F5217" s="41"/>
      <c r="G5217" s="41"/>
      <c r="I5217" s="44"/>
      <c r="J5217" s="41" t="str">
        <f>IF(Table_products_proforma_view[[#This Row],[description]]="",IF(Table_products_proforma_view[[#This Row],[name]]="","sem descrição",Table_products_proforma_view[[#This Row],[name]]),Table_products_proforma_view[[#This Row],[description]])</f>
        <v>FONTE DE ENERGIA, HV, 30KV @400 uA</v>
      </c>
      <c r="K5217" s="41" t="str">
        <f>Table_products_proforma_view[[#This Row],[name_description]]&amp;IF(Table_products_proforma_view[[#This Row],[deprecated]]="1"," (DEPRECATED)","")</f>
        <v>FONTE DE ENERGIA, HV, 30KV @400 uA</v>
      </c>
    </row>
    <row r="5218" spans="1:11" x14ac:dyDescent="0.25">
      <c r="A5218" s="41"/>
      <c r="C5218" s="42"/>
      <c r="D5218" s="42"/>
      <c r="E5218" s="43"/>
      <c r="F5218" s="41"/>
      <c r="G5218" s="41"/>
      <c r="I5218" s="44"/>
      <c r="J5218" s="41" t="str">
        <f>IF(Table_products_proforma_view[[#This Row],[description]]="",IF(Table_products_proforma_view[[#This Row],[name]]="","sem descrição",Table_products_proforma_view[[#This Row],[name]]),Table_products_proforma_view[[#This Row],[description]])</f>
        <v>FONTE CHAVEADORA DE</v>
      </c>
      <c r="K5218" s="41" t="str">
        <f>Table_products_proforma_view[[#This Row],[name_description]]&amp;IF(Table_products_proforma_view[[#This Row],[deprecated]]="1"," (DEPRECATED)","")</f>
        <v>FONTE CHAVEADORA DE</v>
      </c>
    </row>
    <row r="5219" spans="1:11" x14ac:dyDescent="0.25">
      <c r="A5219" s="41"/>
      <c r="B5219" s="42"/>
      <c r="C5219" s="42"/>
      <c r="D5219" s="42"/>
      <c r="E5219" s="43"/>
      <c r="F5219" s="41"/>
      <c r="G5219" s="41"/>
      <c r="I5219" s="44"/>
      <c r="J5219" s="41" t="str">
        <f>IF(Table_products_proforma_view[[#This Row],[description]]="",IF(Table_products_proforma_view[[#This Row],[name]]="","sem descrição",Table_products_proforma_view[[#This Row],[name]]),Table_products_proforma_view[[#This Row],[description]])</f>
        <v>Conjunto de Inst. HID p/ instrum. 3100</v>
      </c>
      <c r="K5219" s="41" t="str">
        <f>Table_products_proforma_view[[#This Row],[name_description]]&amp;IF(Table_products_proforma_view[[#This Row],[deprecated]]="1"," (DEPRECATED)","")</f>
        <v>Conjunto de Inst. HID p/ instrum. 3100</v>
      </c>
    </row>
    <row r="5220" spans="1:11" x14ac:dyDescent="0.25">
      <c r="A5220" s="41"/>
      <c r="B5220" s="42"/>
      <c r="C5220" s="42"/>
      <c r="D5220" s="42"/>
      <c r="E5220" s="43"/>
      <c r="F5220" s="41"/>
      <c r="G5220" s="41"/>
      <c r="I5220" s="44"/>
      <c r="J5220" s="41" t="str">
        <f>IF(Table_products_proforma_view[[#This Row],[description]]="",IF(Table_products_proforma_view[[#This Row],[name]]="","sem descrição",Table_products_proforma_view[[#This Row],[name]]),Table_products_proforma_view[[#This Row],[description]])</f>
        <v>Puxador da tampa do 3900</v>
      </c>
      <c r="K5220" s="41" t="str">
        <f>Table_products_proforma_view[[#This Row],[name_description]]&amp;IF(Table_products_proforma_view[[#This Row],[deprecated]]="1"," (DEPRECATED)","")</f>
        <v>Puxador da tampa do 3900</v>
      </c>
    </row>
    <row r="5221" spans="1:11" x14ac:dyDescent="0.25">
      <c r="A5221" s="41"/>
      <c r="C5221" s="42"/>
      <c r="D5221" s="42"/>
      <c r="E5221" s="43"/>
      <c r="F5221" s="41"/>
      <c r="G5221" s="41"/>
      <c r="I5221" s="44"/>
      <c r="J5221" s="41" t="str">
        <f>IF(Table_products_proforma_view[[#This Row],[description]]="",IF(Table_products_proforma_view[[#This Row],[name]]="","sem descrição",Table_products_proforma_view[[#This Row],[name]]),Table_products_proforma_view[[#This Row],[description]])</f>
        <v>ANEL DE VEDACAO, AS 568A-227-74VT</v>
      </c>
      <c r="K5221" s="41" t="str">
        <f>Table_products_proforma_view[[#This Row],[name_description]]&amp;IF(Table_products_proforma_view[[#This Row],[deprecated]]="1"," (DEPRECATED)","")</f>
        <v>ANEL DE VEDACAO, AS 568A-227-74VT</v>
      </c>
    </row>
    <row r="5222" spans="1:11" x14ac:dyDescent="0.25">
      <c r="A5222" s="41"/>
      <c r="C5222" s="42"/>
      <c r="D5222" s="42"/>
      <c r="E5222" s="43"/>
      <c r="F5222" s="41"/>
      <c r="G5222" s="41"/>
      <c r="I5222" s="44"/>
      <c r="J5222" s="41" t="str">
        <f>IF(Table_products_proforma_view[[#This Row],[description]]="",IF(Table_products_proforma_view[[#This Row],[name]]="","sem descrição",Table_products_proforma_view[[#This Row],[name]]),Table_products_proforma_view[[#This Row],[description]])</f>
        <v>ANEL DE VEDACAO, AS 568-279-75VT</v>
      </c>
      <c r="K5222" s="41" t="str">
        <f>Table_products_proforma_view[[#This Row],[name_description]]&amp;IF(Table_products_proforma_view[[#This Row],[deprecated]]="1"," (DEPRECATED)","")</f>
        <v>ANEL DE VEDACAO, AS 568-279-75VT</v>
      </c>
    </row>
    <row r="5223" spans="1:11" x14ac:dyDescent="0.25">
      <c r="A5223" s="41"/>
      <c r="C5223" s="42"/>
      <c r="D5223" s="42"/>
      <c r="E5223" s="43"/>
      <c r="F5223" s="41"/>
      <c r="G5223" s="41"/>
      <c r="I5223" s="44"/>
      <c r="J5223" s="41" t="str">
        <f>IF(Table_products_proforma_view[[#This Row],[description]]="",IF(Table_products_proforma_view[[#This Row],[name]]="","sem descrição",Table_products_proforma_view[[#This Row],[name]]),Table_products_proforma_view[[#This Row],[description]])</f>
        <v>ANEL DE VEDACAO AS568A-268-75VT</v>
      </c>
      <c r="K5223" s="41" t="str">
        <f>Table_products_proforma_view[[#This Row],[name_description]]&amp;IF(Table_products_proforma_view[[#This Row],[deprecated]]="1"," (DEPRECATED)","")</f>
        <v>ANEL DE VEDACAO AS568A-268-75VT</v>
      </c>
    </row>
    <row r="5224" spans="1:11" x14ac:dyDescent="0.25">
      <c r="A5224" s="41"/>
      <c r="B5224" s="42"/>
      <c r="C5224" s="42"/>
      <c r="D5224" s="42"/>
      <c r="E5224" s="43"/>
      <c r="F5224" s="41"/>
      <c r="I5224" s="44"/>
      <c r="J5224" s="41" t="str">
        <f>IF(Table_products_proforma_view[[#This Row],[description]]="",IF(Table_products_proforma_view[[#This Row],[name]]="","sem descrição",Table_products_proforma_view[[#This Row],[name]]),Table_products_proforma_view[[#This Row],[description]])</f>
        <v>sem descrição</v>
      </c>
      <c r="K5224" s="41" t="str">
        <f>Table_products_proforma_view[[#This Row],[name_description]]&amp;IF(Table_products_proforma_view[[#This Row],[deprecated]]="1"," (DEPRECATED)","")</f>
        <v>sem descrição</v>
      </c>
    </row>
    <row r="5225" spans="1:11" x14ac:dyDescent="0.25">
      <c r="A5225" s="41"/>
      <c r="B5225" s="42"/>
      <c r="C5225" s="42"/>
      <c r="D5225" s="42"/>
      <c r="E5225" s="43"/>
      <c r="F5225" s="41"/>
      <c r="G5225" s="41"/>
      <c r="I5225" s="44"/>
      <c r="J5225" s="41" t="str">
        <f>IF(Table_products_proforma_view[[#This Row],[description]]="",IF(Table_products_proforma_view[[#This Row],[name]]="","sem descrição",Table_products_proforma_view[[#This Row],[name]]),Table_products_proforma_view[[#This Row],[description]])</f>
        <v>Cj de verific de temper bloco 384</v>
      </c>
      <c r="K5225" s="41" t="str">
        <f>Table_products_proforma_view[[#This Row],[name_description]]&amp;IF(Table_products_proforma_view[[#This Row],[deprecated]]="1"," (DEPRECATED)","")</f>
        <v>Cj de verific de temper bloco 384</v>
      </c>
    </row>
    <row r="5226" spans="1:11" x14ac:dyDescent="0.25">
      <c r="A5226" s="41"/>
      <c r="C5226" s="42"/>
      <c r="D5226" s="42"/>
      <c r="E5226" s="43"/>
      <c r="F5226" s="41"/>
      <c r="G5226" s="41"/>
      <c r="I5226" s="44"/>
      <c r="J5226" s="41" t="str">
        <f>IF(Table_products_proforma_view[[#This Row],[description]]="",IF(Table_products_proforma_view[[#This Row],[name]]="","sem descrição",Table_products_proforma_view[[#This Row],[name]]),Table_products_proforma_view[[#This Row],[description]])</f>
        <v>SISTEMA DE VERIF. DE TEMP DE 8 CANAIS</v>
      </c>
      <c r="K5226" s="41" t="str">
        <f>Table_products_proforma_view[[#This Row],[name_description]]&amp;IF(Table_products_proforma_view[[#This Row],[deprecated]]="1"," (DEPRECATED)","")</f>
        <v>SISTEMA DE VERIF. DE TEMP DE 8 CANAIS</v>
      </c>
    </row>
    <row r="5227" spans="1:11" x14ac:dyDescent="0.25">
      <c r="A5227" s="41"/>
      <c r="C5227" s="42"/>
      <c r="D5227" s="42"/>
      <c r="E5227" s="43"/>
      <c r="F5227" s="41"/>
      <c r="G5227" s="41"/>
      <c r="I5227" s="44"/>
      <c r="J5227" s="41" t="str">
        <f>IF(Table_products_proforma_view[[#This Row],[description]]="",IF(Table_products_proforma_view[[#This Row],[name]]="","sem descrição",Table_products_proforma_view[[#This Row],[name]]),Table_products_proforma_view[[#This Row],[description]])</f>
        <v>ANEL DE VEDACAO, AS568A-211-75VT</v>
      </c>
      <c r="K5227" s="41" t="str">
        <f>Table_products_proforma_view[[#This Row],[name_description]]&amp;IF(Table_products_proforma_view[[#This Row],[deprecated]]="1"," (DEPRECATED)","")</f>
        <v>ANEL DE VEDACAO, AS568A-211-75VT</v>
      </c>
    </row>
    <row r="5228" spans="1:11" x14ac:dyDescent="0.25">
      <c r="A5228" s="41"/>
      <c r="B5228" s="42"/>
      <c r="C5228" s="42"/>
      <c r="D5228" s="42"/>
      <c r="E5228" s="43"/>
      <c r="F5228" s="41"/>
      <c r="G5228" s="41"/>
      <c r="H5228" s="41"/>
      <c r="I5228" s="44"/>
      <c r="J5228" s="41" t="str">
        <f>IF(Table_products_proforma_view[[#This Row],[description]]="",IF(Table_products_proforma_view[[#This Row],[name]]="","sem descrição",Table_products_proforma_view[[#This Row],[name]]),Table_products_proforma_view[[#This Row],[description]])</f>
        <v>Custom TaqMan SNP Genotyping Assays. Primers e Probes Assay-by-Design utilizados em ensaios de Genotipagem de SNPs Não-Humano nos sistemas de PCR em Tempo Real ABI modelos 7000, 7900, 7700 e Real Time  7300 e 7500. Suficiente para 12,000 amostras quando utilizado em placas de 384 poços, ou 3000 amostras quando utilizado em placas de 96 amostras. País de Origem: INGLATERRA. NCM: 2934.99.34. Peso Líquido Unitário: 15,000 Kg.</v>
      </c>
      <c r="K5228" s="41" t="str">
        <f>Table_products_proforma_view[[#This Row],[name_description]]&amp;IF(Table_products_proforma_view[[#This Row],[deprecated]]="1"," (DEPRECATED)","")</f>
        <v>Custom TaqMan SNP Genotyping Assays. Primers e Probes Assay-by-Design utilizados em ensaios de Genotipagem de SNPs Não-Humano nos sistemas de PCR em Tempo Real ABI modelos 7000, 7900, 7700 e Real Time  7300 e 7500. Suficiente para 12,000 amostras quando utilizado em placas de 384 poços, ou 3000 amostras quando utilizado em placas de 96 amostras. País de Origem: INGLATERRA. NCM: 2934.99.34. Peso Líquido Unitário: 15,000 Kg.</v>
      </c>
    </row>
    <row r="5229" spans="1:11" x14ac:dyDescent="0.25">
      <c r="A5229" s="41"/>
      <c r="B5229" s="42"/>
      <c r="C5229" s="42"/>
      <c r="D5229" s="42"/>
      <c r="E5229" s="43"/>
      <c r="F5229" s="41"/>
      <c r="G5229" s="41"/>
      <c r="H5229" s="41"/>
      <c r="I5229" s="44"/>
      <c r="J5229" s="41" t="str">
        <f>IF(Table_products_proforma_view[[#This Row],[description]]="",IF(Table_products_proforma_view[[#This Row],[name]]="","sem descrição",Table_products_proforma_view[[#This Row],[name]]),Table_products_proforma_view[[#This Row],[description]])</f>
        <v xml:space="preserve">Custom TaqMan® Gene Expression Assays, Medium-Scale,  20X  Concentration. Primers e Probes utilizados em ensaios de expressão gênica, nos Sistemas de PCR em Tempo Real 7000, 7900, 7700, 7300, 7500, StepOne e StepOne Plus. Suficiente para 750 reações em um volume de reação 20µL ou 300 reações em um volume de reação 50µL. Peso Líquido Unitário: 1,000 Kg. País de Origem: EUA. NCM: 2934.99.34. </v>
      </c>
      <c r="K5229" s="41" t="str">
        <f>Table_products_proforma_view[[#This Row],[name_description]]&amp;IF(Table_products_proforma_view[[#This Row],[deprecated]]="1"," (DEPRECATED)","")</f>
        <v xml:space="preserve">Custom TaqMan® Gene Expression Assays, Medium-Scale,  20X  Concentration. Primers e Probes utilizados em ensaios de expressão gênica, nos Sistemas de PCR em Tempo Real 7000, 7900, 7700, 7300, 7500, StepOne e StepOne Plus. Suficiente para 750 reações em um volume de reação 20µL ou 300 reações em um volume de reação 50µL. Peso Líquido Unitário: 1,000 Kg. País de Origem: EUA. NCM: 2934.99.34. </v>
      </c>
    </row>
    <row r="5230" spans="1:11" x14ac:dyDescent="0.25">
      <c r="A5230" s="41"/>
      <c r="B5230" s="42"/>
      <c r="C5230" s="42"/>
      <c r="D5230" s="42"/>
      <c r="E5230" s="43"/>
      <c r="F5230" s="41"/>
      <c r="G5230" s="41"/>
      <c r="I5230" s="44"/>
      <c r="J5230" s="41" t="str">
        <f>IF(Table_products_proforma_view[[#This Row],[description]]="",IF(Table_products_proforma_view[[#This Row],[name]]="","sem descrição",Table_products_proforma_view[[#This Row],[name]]),Table_products_proforma_view[[#This Row],[description]])</f>
        <v>"Tubo Peek Azul de medida 0.010"" IDX"</v>
      </c>
      <c r="K5230" s="41" t="str">
        <f>Table_products_proforma_view[[#This Row],[name_description]]&amp;IF(Table_products_proforma_view[[#This Row],[deprecated]]="1"," (DEPRECATED)","")</f>
        <v>"Tubo Peek Azul de medida 0.010"" IDX"</v>
      </c>
    </row>
    <row r="5231" spans="1:11" x14ac:dyDescent="0.25">
      <c r="A5231" s="41"/>
      <c r="C5231" s="42"/>
      <c r="D5231" s="42"/>
      <c r="E5231" s="43"/>
      <c r="F5231" s="41"/>
      <c r="G5231" s="41"/>
      <c r="I5231" s="44"/>
      <c r="J5231" s="41" t="str">
        <f>IF(Table_products_proforma_view[[#This Row],[description]]="",IF(Table_products_proforma_view[[#This Row],[name]]="","sem descrição",Table_products_proforma_view[[#This Row],[name]]),Table_products_proforma_view[[#This Row],[description]])</f>
        <v>Conjunto da Cuvetta</v>
      </c>
      <c r="K5231" s="41" t="str">
        <f>Table_products_proforma_view[[#This Row],[name_description]]&amp;IF(Table_products_proforma_view[[#This Row],[deprecated]]="1"," (DEPRECATED)","")</f>
        <v>Conjunto da Cuvetta</v>
      </c>
    </row>
    <row r="5232" spans="1:11" x14ac:dyDescent="0.25">
      <c r="A5232" s="41"/>
      <c r="C5232" s="42"/>
      <c r="D5232" s="42"/>
      <c r="E5232" s="43"/>
      <c r="F5232" s="41"/>
      <c r="G5232" s="41"/>
      <c r="I5232" s="44"/>
      <c r="J5232" s="41" t="str">
        <f>IF(Table_products_proforma_view[[#This Row],[description]]="",IF(Table_products_proforma_view[[#This Row],[name]]="","sem descrição",Table_products_proforma_view[[#This Row],[name]]),Table_products_proforma_view[[#This Row],[description]])</f>
        <v>PLACA SELETORA DE IONS POR TEMPO</v>
      </c>
      <c r="K5232" s="41" t="str">
        <f>Table_products_proforma_view[[#This Row],[name_description]]&amp;IF(Table_products_proforma_view[[#This Row],[deprecated]]="1"," (DEPRECATED)","")</f>
        <v>PLACA SELETORA DE IONS POR TEMPO</v>
      </c>
    </row>
    <row r="5233" spans="1:11" x14ac:dyDescent="0.25">
      <c r="A5233" s="41"/>
      <c r="E5233" s="43"/>
      <c r="F5233" s="41"/>
      <c r="G5233" s="41"/>
      <c r="I5233" s="44"/>
      <c r="J5233" s="41" t="str">
        <f>IF(Table_products_proforma_view[[#This Row],[description]]="",IF(Table_products_proforma_view[[#This Row],[name]]="","sem descrição",Table_products_proforma_view[[#This Row],[name]]),Table_products_proforma_view[[#This Row],[description]])</f>
        <v>Reagente POP7</v>
      </c>
      <c r="K5233" s="41" t="str">
        <f>Table_products_proforma_view[[#This Row],[name_description]]&amp;IF(Table_products_proforma_view[[#This Row],[deprecated]]="1"," (DEPRECATED)","")</f>
        <v>Reagente POP7</v>
      </c>
    </row>
    <row r="5234" spans="1:11" x14ac:dyDescent="0.25">
      <c r="A5234" s="41"/>
      <c r="C5234" s="42"/>
      <c r="D5234" s="42"/>
      <c r="E5234" s="43"/>
      <c r="F5234" s="41"/>
      <c r="G5234" s="41"/>
      <c r="I5234" s="44"/>
      <c r="J5234" s="41" t="str">
        <f>IF(Table_products_proforma_view[[#This Row],[description]]="",IF(Table_products_proforma_view[[#This Row],[name]]="","sem descrição",Table_products_proforma_view[[#This Row],[name]]),Table_products_proforma_view[[#This Row],[description]])</f>
        <v>ESPELHO ABI7000</v>
      </c>
      <c r="K5234" s="41" t="str">
        <f>Table_products_proforma_view[[#This Row],[name_description]]&amp;IF(Table_products_proforma_view[[#This Row],[deprecated]]="1"," (DEPRECATED)","")</f>
        <v>ESPELHO ABI7000</v>
      </c>
    </row>
    <row r="5235" spans="1:11" x14ac:dyDescent="0.25">
      <c r="A5235" s="41"/>
      <c r="E5235" s="43"/>
      <c r="F5235" s="41"/>
      <c r="G5235" s="41"/>
      <c r="I5235" s="44"/>
      <c r="J5235" s="41" t="str">
        <f>IF(Table_products_proforma_view[[#This Row],[description]]="",IF(Table_products_proforma_view[[#This Row],[name]]="","sem descrição",Table_products_proforma_view[[#This Row],[name]]),Table_products_proforma_view[[#This Row],[description]])</f>
        <v>COMPUTADOR DELL LAP-TOP C810</v>
      </c>
      <c r="K5235" s="41" t="str">
        <f>Table_products_proforma_view[[#This Row],[name_description]]&amp;IF(Table_products_proforma_view[[#This Row],[deprecated]]="1"," (DEPRECATED)","")</f>
        <v>COMPUTADOR DELL LAP-TOP C810</v>
      </c>
    </row>
    <row r="5236" spans="1:11" x14ac:dyDescent="0.25">
      <c r="A5236" s="41"/>
      <c r="B5236" s="42"/>
      <c r="C5236" s="42"/>
      <c r="D5236" s="42"/>
      <c r="E5236" s="43"/>
      <c r="F5236" s="41"/>
      <c r="G5236" s="41"/>
      <c r="I5236" s="44"/>
      <c r="J5236" s="41" t="str">
        <f>IF(Table_products_proforma_view[[#This Row],[description]]="",IF(Table_products_proforma_view[[#This Row],[name]]="","sem descrição",Table_products_proforma_view[[#This Row],[name]]),Table_products_proforma_view[[#This Row],[description]])</f>
        <v>COMPUTADOR DELL MODELO GX150</v>
      </c>
      <c r="K5236" s="41" t="str">
        <f>Table_products_proforma_view[[#This Row],[name_description]]&amp;IF(Table_products_proforma_view[[#This Row],[deprecated]]="1"," (DEPRECATED)","")</f>
        <v>COMPUTADOR DELL MODELO GX150</v>
      </c>
    </row>
    <row r="5237" spans="1:11" x14ac:dyDescent="0.25">
      <c r="A5237" s="41"/>
      <c r="E5237" s="43"/>
      <c r="F5237" s="41"/>
      <c r="G5237" s="41"/>
      <c r="I5237" s="44"/>
      <c r="J5237" s="41" t="str">
        <f>IF(Table_products_proforma_view[[#This Row],[description]]="",IF(Table_products_proforma_view[[#This Row],[name]]="","sem descrição",Table_products_proforma_view[[#This Row],[name]]),Table_products_proforma_view[[#This Row],[description]])</f>
        <v>COMPUTADOR DELL 340 WS 2 GHZ</v>
      </c>
      <c r="K5237" s="41" t="str">
        <f>Table_products_proforma_view[[#This Row],[name_description]]&amp;IF(Table_products_proforma_view[[#This Row],[deprecated]]="1"," (DEPRECATED)","")</f>
        <v>COMPUTADOR DELL 340 WS 2 GHZ</v>
      </c>
    </row>
    <row r="5238" spans="1:11" x14ac:dyDescent="0.25">
      <c r="A5238" s="41"/>
      <c r="C5238" s="42"/>
      <c r="D5238" s="42"/>
      <c r="E5238" s="43"/>
      <c r="F5238" s="41"/>
      <c r="G5238" s="41"/>
      <c r="I5238" s="44"/>
      <c r="J5238" s="41" t="str">
        <f>IF(Table_products_proforma_view[[#This Row],[description]]="",IF(Table_products_proforma_view[[#This Row],[name]]="","sem descrição",Table_products_proforma_view[[#This Row],[name]]),Table_products_proforma_view[[#This Row],[description]])</f>
        <v>Conj Instalacao Symbiot XVI</v>
      </c>
      <c r="K5238" s="41" t="str">
        <f>Table_products_proforma_view[[#This Row],[name_description]]&amp;IF(Table_products_proforma_view[[#This Row],[deprecated]]="1"," (DEPRECATED)","")</f>
        <v>Conj Instalacao Symbiot XVI</v>
      </c>
    </row>
    <row r="5239" spans="1:11" x14ac:dyDescent="0.25">
      <c r="A5239" s="41"/>
      <c r="B5239" s="42"/>
      <c r="C5239" s="42"/>
      <c r="D5239" s="42"/>
      <c r="E5239" s="43"/>
      <c r="F5239" s="41"/>
      <c r="I5239" s="44"/>
      <c r="J5239" s="41" t="str">
        <f>IF(Table_products_proforma_view[[#This Row],[description]]="",IF(Table_products_proforma_view[[#This Row],[name]]="","sem descrição",Table_products_proforma_view[[#This Row],[name]]),Table_products_proforma_view[[#This Row],[description]])</f>
        <v>sem descrição</v>
      </c>
      <c r="K5239" s="41" t="str">
        <f>Table_products_proforma_view[[#This Row],[name_description]]&amp;IF(Table_products_proforma_view[[#This Row],[deprecated]]="1"," (DEPRECATED)","")</f>
        <v>sem descrição</v>
      </c>
    </row>
    <row r="5240" spans="1:11" x14ac:dyDescent="0.25">
      <c r="A5240" s="41"/>
      <c r="C5240" s="42"/>
      <c r="D5240" s="42"/>
      <c r="E5240" s="43"/>
      <c r="F5240" s="41"/>
      <c r="G5240" s="41"/>
      <c r="I5240" s="44"/>
      <c r="J5240" s="41" t="str">
        <f>IF(Table_products_proforma_view[[#This Row],[description]]="",IF(Table_products_proforma_view[[#This Row],[name]]="","sem descrição",Table_products_proforma_view[[#This Row],[name]]),Table_products_proforma_view[[#This Row],[description]])</f>
        <v>Ferramenta p/ calibrar leitor vácuo</v>
      </c>
      <c r="K5240" s="41" t="str">
        <f>Table_products_proforma_view[[#This Row],[name_description]]&amp;IF(Table_products_proforma_view[[#This Row],[deprecated]]="1"," (DEPRECATED)","")</f>
        <v>Ferramenta p/ calibrar leitor vácuo</v>
      </c>
    </row>
    <row r="5241" spans="1:11" x14ac:dyDescent="0.25">
      <c r="A5241" s="41"/>
      <c r="C5241" s="42"/>
      <c r="D5241" s="42"/>
      <c r="E5241" s="43"/>
      <c r="F5241" s="41"/>
      <c r="G5241" s="41"/>
      <c r="I5241" s="44"/>
      <c r="J5241" s="41" t="str">
        <f>IF(Table_products_proforma_view[[#This Row],[description]]="",IF(Table_products_proforma_view[[#This Row],[name]]="","sem descrição",Table_products_proforma_view[[#This Row],[name]]),Table_products_proforma_view[[#This Row],[description]])</f>
        <v>CA, JUMP TRAVADOR COM CHAVE</v>
      </c>
      <c r="K5241" s="41" t="str">
        <f>Table_products_proforma_view[[#This Row],[name_description]]&amp;IF(Table_products_proforma_view[[#This Row],[deprecated]]="1"," (DEPRECATED)","")</f>
        <v>CA, JUMP TRAVADOR COM CHAVE</v>
      </c>
    </row>
    <row r="5242" spans="1:11" x14ac:dyDescent="0.25">
      <c r="A5242" s="41"/>
      <c r="C5242" s="42"/>
      <c r="D5242" s="42"/>
      <c r="E5242" s="43"/>
      <c r="F5242" s="41"/>
      <c r="G5242" s="41"/>
      <c r="I5242" s="44"/>
      <c r="J5242" s="41" t="str">
        <f>IF(Table_products_proforma_view[[#This Row],[description]]="",IF(Table_products_proforma_view[[#This Row],[name]]="","sem descrição",Table_products_proforma_view[[#This Row],[name]]),Table_products_proforma_view[[#This Row],[description]])</f>
        <v>Estacao de dados Symbiot XVI</v>
      </c>
      <c r="K5242" s="41" t="str">
        <f>Table_products_proforma_view[[#This Row],[name_description]]&amp;IF(Table_products_proforma_view[[#This Row],[deprecated]]="1"," (DEPRECATED)","")</f>
        <v>Estacao de dados Symbiot XVI</v>
      </c>
    </row>
    <row r="5243" spans="1:11" x14ac:dyDescent="0.25">
      <c r="A5243" s="41"/>
      <c r="E5243" s="43"/>
      <c r="F5243" s="41"/>
      <c r="G5243" s="41"/>
      <c r="I5243" s="44"/>
      <c r="J5243" s="41" t="str">
        <f>IF(Table_products_proforma_view[[#This Row],[description]]="",IF(Table_products_proforma_view[[#This Row],[name]]="","sem descrição",Table_products_proforma_view[[#This Row],[name]]),Table_products_proforma_view[[#This Row],[description]])</f>
        <v>CD com Upgrade SP2 p/ Windows 2000</v>
      </c>
      <c r="K5243" s="41" t="str">
        <f>Table_products_proforma_view[[#This Row],[name_description]]&amp;IF(Table_products_proforma_view[[#This Row],[deprecated]]="1"," (DEPRECATED)","")</f>
        <v>CD com Upgrade SP2 p/ Windows 2000</v>
      </c>
    </row>
    <row r="5244" spans="1:11" x14ac:dyDescent="0.25">
      <c r="A5244" s="41"/>
      <c r="C5244" s="42"/>
      <c r="D5244" s="42"/>
      <c r="E5244" s="43"/>
      <c r="F5244" s="41"/>
      <c r="G5244" s="41"/>
      <c r="I5244" s="44"/>
      <c r="J5244" s="41" t="str">
        <f>IF(Table_products_proforma_view[[#This Row],[description]]="",IF(Table_products_proforma_view[[#This Row],[name]]="","sem descrição",Table_products_proforma_view[[#This Row],[name]]),Table_products_proforma_view[[#This Row],[description]])</f>
        <v>FIXADOR DE FONTE PRINCIPAL</v>
      </c>
      <c r="K5244" s="41" t="str">
        <f>Table_products_proforma_view[[#This Row],[name_description]]&amp;IF(Table_products_proforma_view[[#This Row],[deprecated]]="1"," (DEPRECATED)","")</f>
        <v>FIXADOR DE FONTE PRINCIPAL</v>
      </c>
    </row>
    <row r="5245" spans="1:11" x14ac:dyDescent="0.25">
      <c r="A5245" s="41"/>
      <c r="B5245" s="42"/>
      <c r="C5245" s="42"/>
      <c r="D5245" s="42"/>
      <c r="E5245" s="43"/>
      <c r="F5245" s="41"/>
      <c r="G5245" s="41"/>
      <c r="I5245" s="44"/>
      <c r="J5245" s="41" t="str">
        <f>IF(Table_products_proforma_view[[#This Row],[description]]="",IF(Table_products_proforma_view[[#This Row],[name]]="","sem descrição",Table_products_proforma_view[[#This Row],[name]]),Table_products_proforma_view[[#This Row],[description]])</f>
        <v>PAPEL NAO FLUORESCENTE PRETO</v>
      </c>
      <c r="K5245" s="41" t="str">
        <f>Table_products_proforma_view[[#This Row],[name_description]]&amp;IF(Table_products_proforma_view[[#This Row],[deprecated]]="1"," (DEPRECATED)","")</f>
        <v>PAPEL NAO FLUORESCENTE PRETO</v>
      </c>
    </row>
    <row r="5246" spans="1:11" x14ac:dyDescent="0.25">
      <c r="A5246" s="41"/>
      <c r="C5246" s="42"/>
      <c r="D5246" s="42"/>
      <c r="E5246" s="43"/>
      <c r="F5246" s="41"/>
      <c r="G5246" s="41"/>
      <c r="I5246" s="44"/>
      <c r="J5246" s="41" t="str">
        <f>IF(Table_products_proforma_view[[#This Row],[description]]="",IF(Table_products_proforma_view[[#This Row],[name]]="","sem descrição",Table_products_proforma_view[[#This Row],[name]]),Table_products_proforma_view[[#This Row],[description]])</f>
        <v>MANUAL DO CONJUNTO DE ATUALIZ. DO 310</v>
      </c>
      <c r="K5246" s="41" t="str">
        <f>Table_products_proforma_view[[#This Row],[name_description]]&amp;IF(Table_products_proforma_view[[#This Row],[deprecated]]="1"," (DEPRECATED)","")</f>
        <v>MANUAL DO CONJUNTO DE ATUALIZ. DO 310</v>
      </c>
    </row>
    <row r="5247" spans="1:11" x14ac:dyDescent="0.25">
      <c r="A5247" s="41"/>
      <c r="C5247" s="42"/>
      <c r="D5247" s="42"/>
      <c r="E5247" s="43"/>
      <c r="F5247" s="41"/>
      <c r="G5247" s="41"/>
      <c r="I5247" s="44"/>
      <c r="J5247" s="41" t="str">
        <f>IF(Table_products_proforma_view[[#This Row],[description]]="",IF(Table_products_proforma_view[[#This Row],[name]]="","sem descrição",Table_products_proforma_view[[#This Row],[name]]),Table_products_proforma_view[[#This Row],[description]])</f>
        <v>GRADE DE ALINHAMENTO DECEL/CID</v>
      </c>
      <c r="K5247" s="41" t="str">
        <f>Table_products_proforma_view[[#This Row],[name_description]]&amp;IF(Table_products_proforma_view[[#This Row],[deprecated]]="1"," (DEPRECATED)","")</f>
        <v>GRADE DE ALINHAMENTO DECEL/CID</v>
      </c>
    </row>
    <row r="5248" spans="1:11" x14ac:dyDescent="0.25">
      <c r="A5248" s="41"/>
      <c r="B5248" s="42"/>
      <c r="C5248" s="42"/>
      <c r="D5248" s="42"/>
      <c r="E5248" s="43"/>
      <c r="F5248" s="41"/>
      <c r="G5248" s="41"/>
      <c r="H5248" s="41"/>
      <c r="I5248" s="44"/>
      <c r="J5248" s="41" t="str">
        <f>IF(Table_products_proforma_view[[#This Row],[description]]="",IF(Table_products_proforma_view[[#This Row],[name]]="","sem descrição",Table_products_proforma_view[[#This Row],[name]]),Table_products_proforma_view[[#This Row],[description]])</f>
        <v>MicroAmp Adhesive Film Applicator. Aplicadores de adesivos utilizados para vedar adesivos ópticos utilizados nos sistemas de PCR Quantitativo em Tempo Real. Contém 5 unidades. N.C.M: 3923.50.00 País de Origem: INGLATERRA. Peso Líquido Unitário: 0,015 Kg.</v>
      </c>
      <c r="K5248" s="41" t="str">
        <f>Table_products_proforma_view[[#This Row],[name_description]]&amp;IF(Table_products_proforma_view[[#This Row],[deprecated]]="1"," (DEPRECATED)","")</f>
        <v>MicroAmp Adhesive Film Applicator. Aplicadores de adesivos utilizados para vedar adesivos ópticos utilizados nos sistemas de PCR Quantitativo em Tempo Real. Contém 5 unidades. N.C.M: 3923.50.00 País de Origem: INGLATERRA. Peso Líquido Unitário: 0,015 Kg.</v>
      </c>
    </row>
    <row r="5249" spans="1:11" x14ac:dyDescent="0.25">
      <c r="A5249" s="41"/>
      <c r="C5249" s="42"/>
      <c r="D5249" s="42"/>
      <c r="E5249" s="43"/>
      <c r="F5249" s="41"/>
      <c r="G5249" s="41"/>
      <c r="I5249" s="44"/>
      <c r="J5249" s="41" t="str">
        <f>IF(Table_products_proforma_view[[#This Row],[description]]="",IF(Table_products_proforma_view[[#This Row],[name]]="","sem descrição",Table_products_proforma_view[[#This Row],[name]]),Table_products_proforma_view[[#This Row],[description]])</f>
        <v>FONTE CONTROLADORA DA BOMBA TURBO</v>
      </c>
      <c r="K5249" s="41" t="str">
        <f>Table_products_proforma_view[[#This Row],[name_description]]&amp;IF(Table_products_proforma_view[[#This Row],[deprecated]]="1"," (DEPRECATED)","")</f>
        <v>FONTE CONTROLADORA DA BOMBA TURBO</v>
      </c>
    </row>
    <row r="5250" spans="1:11" x14ac:dyDescent="0.25">
      <c r="A5250" s="41"/>
      <c r="C5250" s="42"/>
      <c r="D5250" s="42"/>
      <c r="E5250" s="43"/>
      <c r="F5250" s="41"/>
      <c r="G5250" s="41"/>
      <c r="I5250" s="44"/>
      <c r="J5250" s="41" t="str">
        <f>IF(Table_products_proforma_view[[#This Row],[description]]="",IF(Table_products_proforma_view[[#This Row],[name]]="","sem descrição",Table_products_proforma_view[[#This Row],[name]]),Table_products_proforma_view[[#This Row],[description]])</f>
        <v>PLACA PULSO SELETORA DE IONS POR TEMPO</v>
      </c>
      <c r="K5250" s="41" t="str">
        <f>Table_products_proforma_view[[#This Row],[name_description]]&amp;IF(Table_products_proforma_view[[#This Row],[deprecated]]="1"," (DEPRECATED)","")</f>
        <v>PLACA PULSO SELETORA DE IONS POR TEMPO</v>
      </c>
    </row>
    <row r="5251" spans="1:11" x14ac:dyDescent="0.25">
      <c r="A5251" s="41"/>
      <c r="C5251" s="42"/>
      <c r="D5251" s="42"/>
      <c r="E5251" s="43"/>
      <c r="F5251" s="41"/>
      <c r="G5251" s="41"/>
      <c r="I5251" s="44"/>
      <c r="J5251" s="41" t="str">
        <f>IF(Table_products_proforma_view[[#This Row],[description]]="",IF(Table_products_proforma_view[[#This Row],[name]]="","sem descrição",Table_products_proforma_view[[#This Row],[name]]),Table_products_proforma_view[[#This Row],[description]])</f>
        <v>Ferramenta - Padrão Intensidade 7900HT</v>
      </c>
      <c r="K5251" s="41" t="str">
        <f>Table_products_proforma_view[[#This Row],[name_description]]&amp;IF(Table_products_proforma_view[[#This Row],[deprecated]]="1"," (DEPRECATED)","")</f>
        <v>Ferramenta - Padrão Intensidade 7900HT</v>
      </c>
    </row>
    <row r="5252" spans="1:11" x14ac:dyDescent="0.25">
      <c r="A5252" s="41"/>
      <c r="B5252" s="42"/>
      <c r="C5252" s="42"/>
      <c r="D5252" s="42"/>
      <c r="E5252" s="43"/>
      <c r="F5252" s="41"/>
      <c r="I5252" s="44"/>
      <c r="J5252" s="41" t="str">
        <f>IF(Table_products_proforma_view[[#This Row],[description]]="",IF(Table_products_proforma_view[[#This Row],[name]]="","sem descrição",Table_products_proforma_view[[#This Row],[name]]),Table_products_proforma_view[[#This Row],[description]])</f>
        <v>sem descrição</v>
      </c>
      <c r="K5252" s="41" t="str">
        <f>Table_products_proforma_view[[#This Row],[name_description]]&amp;IF(Table_products_proforma_view[[#This Row],[deprecated]]="1"," (DEPRECATED)","")</f>
        <v>sem descrição</v>
      </c>
    </row>
    <row r="5253" spans="1:11" x14ac:dyDescent="0.25">
      <c r="A5253" s="41"/>
      <c r="C5253" s="42"/>
      <c r="D5253" s="42"/>
      <c r="E5253" s="43"/>
      <c r="F5253" s="41"/>
      <c r="G5253" s="41"/>
      <c r="I5253" s="44"/>
      <c r="J5253" s="41" t="str">
        <f>IF(Table_products_proforma_view[[#This Row],[description]]="",IF(Table_products_proforma_view[[#This Row],[name]]="","sem descrição",Table_products_proforma_view[[#This Row],[name]]),Table_products_proforma_view[[#This Row],[description]])</f>
        <v>PLACA DE MALDI C/ 192 AMOSTRAS E CODBARR</v>
      </c>
      <c r="K5253" s="41" t="str">
        <f>Table_products_proforma_view[[#This Row],[name_description]]&amp;IF(Table_products_proforma_view[[#This Row],[deprecated]]="1"," (DEPRECATED)","")</f>
        <v>PLACA DE MALDI C/ 192 AMOSTRAS E CODBARR</v>
      </c>
    </row>
    <row r="5254" spans="1:11" x14ac:dyDescent="0.25">
      <c r="A5254" s="41"/>
      <c r="B5254" s="42"/>
      <c r="C5254" s="42"/>
      <c r="D5254" s="42"/>
      <c r="E5254" s="43"/>
      <c r="F5254" s="41"/>
      <c r="G5254" s="41"/>
      <c r="I5254" s="44"/>
      <c r="J5254" s="41" t="str">
        <f>IF(Table_products_proforma_view[[#This Row],[description]]="",IF(Table_products_proforma_view[[#This Row],[name]]="","sem descrição",Table_products_proforma_view[[#This Row],[name]]),Table_products_proforma_view[[#This Row],[description]])</f>
        <v>Parafusos de fixacao</v>
      </c>
      <c r="K5254" s="41" t="str">
        <f>Table_products_proforma_view[[#This Row],[name_description]]&amp;IF(Table_products_proforma_view[[#This Row],[deprecated]]="1"," (DEPRECATED)","")</f>
        <v>Parafusos de fixacao</v>
      </c>
    </row>
    <row r="5255" spans="1:11" x14ac:dyDescent="0.25">
      <c r="A5255" s="41"/>
      <c r="B5255" s="42"/>
      <c r="C5255" s="42"/>
      <c r="D5255" s="42"/>
      <c r="E5255" s="43"/>
      <c r="F5255" s="41"/>
      <c r="G5255" s="41"/>
      <c r="I5255" s="44"/>
      <c r="J5255" s="41" t="str">
        <f>IF(Table_products_proforma_view[[#This Row],[description]]="",IF(Table_products_proforma_view[[#This Row],[name]]="","sem descrição",Table_products_proforma_view[[#This Row],[name]]),Table_products_proforma_view[[#This Row],[description]])</f>
        <v>FEIXE DE ALINHAMENTO P/ 4 CAPILARES</v>
      </c>
      <c r="K5255" s="41" t="str">
        <f>Table_products_proforma_view[[#This Row],[name_description]]&amp;IF(Table_products_proforma_view[[#This Row],[deprecated]]="1"," (DEPRECATED)","")</f>
        <v>FEIXE DE ALINHAMENTO P/ 4 CAPILARES</v>
      </c>
    </row>
    <row r="5256" spans="1:11" x14ac:dyDescent="0.25">
      <c r="A5256" s="41"/>
      <c r="C5256" s="42"/>
      <c r="D5256" s="42"/>
      <c r="E5256" s="43"/>
      <c r="F5256" s="41"/>
      <c r="G5256" s="41"/>
      <c r="I5256" s="44"/>
      <c r="J5256" s="41" t="str">
        <f>IF(Table_products_proforma_view[[#This Row],[description]]="",IF(Table_products_proforma_view[[#This Row],[name]]="","sem descrição",Table_products_proforma_view[[#This Row],[name]]),Table_products_proforma_view[[#This Row],[description]])</f>
        <v>PLACA CONTROLADORA CPU P/ 3100-AVANT</v>
      </c>
      <c r="K5256" s="41" t="str">
        <f>Table_products_proforma_view[[#This Row],[name_description]]&amp;IF(Table_products_proforma_view[[#This Row],[deprecated]]="1"," (DEPRECATED)","")</f>
        <v>PLACA CONTROLADORA CPU P/ 3100-AVANT</v>
      </c>
    </row>
    <row r="5257" spans="1:11" x14ac:dyDescent="0.25">
      <c r="A5257" s="41"/>
      <c r="B5257" s="42"/>
      <c r="C5257" s="42"/>
      <c r="D5257" s="42"/>
      <c r="E5257" s="43"/>
      <c r="F5257" s="41"/>
      <c r="G5257" s="41"/>
      <c r="I5257" s="44"/>
      <c r="J5257" s="41" t="str">
        <f>IF(Table_products_proforma_view[[#This Row],[description]]="",IF(Table_products_proforma_view[[#This Row],[name]]="","sem descrição",Table_products_proforma_view[[#This Row],[name]]),Table_products_proforma_view[[#This Row],[description]])</f>
        <v>PLACA DA BOMBA A/S P/ 3100-AVANT</v>
      </c>
      <c r="K5257" s="41" t="str">
        <f>Table_products_proforma_view[[#This Row],[name_description]]&amp;IF(Table_products_proforma_view[[#This Row],[deprecated]]="1"," (DEPRECATED)","")</f>
        <v>PLACA DA BOMBA A/S P/ 3100-AVANT</v>
      </c>
    </row>
    <row r="5258" spans="1:11" x14ac:dyDescent="0.25">
      <c r="A5258" s="41"/>
      <c r="B5258" s="42"/>
      <c r="C5258" s="42"/>
      <c r="D5258" s="42"/>
      <c r="E5258" s="43"/>
      <c r="F5258" s="41"/>
      <c r="I5258" s="44"/>
      <c r="J5258" s="41" t="str">
        <f>IF(Table_products_proforma_view[[#This Row],[description]]="",IF(Table_products_proforma_view[[#This Row],[name]]="","sem descrição",Table_products_proforma_view[[#This Row],[name]]),Table_products_proforma_view[[#This Row],[description]])</f>
        <v>sem descrição</v>
      </c>
      <c r="K5258" s="41" t="str">
        <f>Table_products_proforma_view[[#This Row],[name_description]]&amp;IF(Table_products_proforma_view[[#This Row],[deprecated]]="1"," (DEPRECATED)","")</f>
        <v>sem descrição</v>
      </c>
    </row>
    <row r="5259" spans="1:11" x14ac:dyDescent="0.25">
      <c r="A5259" s="41"/>
      <c r="B5259" s="42"/>
      <c r="C5259" s="42"/>
      <c r="D5259" s="42"/>
      <c r="E5259" s="43"/>
      <c r="F5259" s="41"/>
      <c r="G5259" s="41"/>
      <c r="H5259" s="41"/>
      <c r="I5259" s="44"/>
      <c r="J5259" s="41" t="str">
        <f>IF(Table_products_proforma_view[[#This Row],[description]]="",IF(Table_products_proforma_view[[#This Row],[name]]="","sem descrição",Table_products_proforma_view[[#This Row],[name]]),Table_products_proforma_view[[#This Row],[description]])</f>
        <v>Arranjo de 4 capilares com 36 cm de comprimento. Para Sequenciamento Rápido e Análise de fragmentos de alta resolução. Utilizado para eletroforese no Analisador Automático de DNA ABI PRISM modelo 3100-Avant. Suficiente para 150 corridas. Origem: EUA. N.C.M.: 9027.90.99. Peso Líquido unitário: 0,200 Kg.</v>
      </c>
      <c r="K5259" s="41" t="str">
        <f>Table_products_proforma_view[[#This Row],[name_description]]&amp;IF(Table_products_proforma_view[[#This Row],[deprecated]]="1"," (DEPRECATED)","")</f>
        <v>Arranjo de 4 capilares com 36 cm de comprimento. Para Sequenciamento Rápido e Análise de fragmentos de alta resolução. Utilizado para eletroforese no Analisador Automático de DNA ABI PRISM modelo 3100-Avant. Suficiente para 150 corridas. Origem: EUA. N.C.M.: 9027.90.99. Peso Líquido unitário: 0,200 Kg.</v>
      </c>
    </row>
    <row r="5260" spans="1:11" x14ac:dyDescent="0.25">
      <c r="A5260" s="41"/>
      <c r="B5260" s="42"/>
      <c r="C5260" s="42"/>
      <c r="D5260" s="42"/>
      <c r="E5260" s="43"/>
      <c r="F5260" s="41"/>
      <c r="I5260" s="44"/>
      <c r="J5260" s="41" t="str">
        <f>IF(Table_products_proforma_view[[#This Row],[description]]="",IF(Table_products_proforma_view[[#This Row],[name]]="","sem descrição",Table_products_proforma_view[[#This Row],[name]]),Table_products_proforma_view[[#This Row],[description]])</f>
        <v>sem descrição</v>
      </c>
      <c r="K5260" s="41" t="str">
        <f>Table_products_proforma_view[[#This Row],[name_description]]&amp;IF(Table_products_proforma_view[[#This Row],[deprecated]]="1"," (DEPRECATED)","")</f>
        <v>sem descrição</v>
      </c>
    </row>
    <row r="5261" spans="1:11" x14ac:dyDescent="0.25">
      <c r="A5261" s="41"/>
      <c r="B5261" s="42"/>
      <c r="C5261" s="42"/>
      <c r="D5261" s="42"/>
      <c r="E5261" s="43"/>
      <c r="F5261" s="41"/>
      <c r="G5261" s="41"/>
      <c r="H5261" s="41"/>
      <c r="I5261" s="44"/>
      <c r="J5261" s="41" t="str">
        <f>IF(Table_products_proforma_view[[#This Row],[description]]="",IF(Table_products_proforma_view[[#This Row],[name]]="","sem descrição",Table_products_proforma_view[[#This Row],[name]]),Table_products_proforma_view[[#This Row],[description]])</f>
        <v>Arranjo de 4 capilares com 50 cm de comprimento. Para sequenciamento padrão. Utilizado para eletroforese no Analisador Automático de DNA ABI PRISM modelo 3100-Avant/ 3130. Suficiente para 150 corridas. Origem: EUA. N.C.M.: 9027.90.99. Peso Líquido unitário: 0,250 Kg.</v>
      </c>
      <c r="K5261" s="41" t="str">
        <f>Table_products_proforma_view[[#This Row],[name_description]]&amp;IF(Table_products_proforma_view[[#This Row],[deprecated]]="1"," (DEPRECATED)","")</f>
        <v>Arranjo de 4 capilares com 50 cm de comprimento. Para sequenciamento padrão. Utilizado para eletroforese no Analisador Automático de DNA ABI PRISM modelo 3100-Avant/ 3130. Suficiente para 150 corridas. Origem: EUA. N.C.M.: 9027.90.99. Peso Líquido unitário: 0,250 Kg.</v>
      </c>
    </row>
    <row r="5262" spans="1:11" x14ac:dyDescent="0.25">
      <c r="A5262" s="41"/>
      <c r="B5262" s="42"/>
      <c r="C5262" s="42"/>
      <c r="D5262" s="42"/>
      <c r="E5262" s="43"/>
      <c r="F5262" s="41"/>
      <c r="I5262" s="44"/>
      <c r="J5262" s="41" t="str">
        <f>IF(Table_products_proforma_view[[#This Row],[description]]="",IF(Table_products_proforma_view[[#This Row],[name]]="","sem descrição",Table_products_proforma_view[[#This Row],[name]]),Table_products_proforma_view[[#This Row],[description]])</f>
        <v>sem descrição</v>
      </c>
      <c r="K5262" s="41" t="str">
        <f>Table_products_proforma_view[[#This Row],[name_description]]&amp;IF(Table_products_proforma_view[[#This Row],[deprecated]]="1"," (DEPRECATED)","")</f>
        <v>sem descrição</v>
      </c>
    </row>
    <row r="5263" spans="1:11" x14ac:dyDescent="0.25">
      <c r="A5263" s="41"/>
      <c r="B5263" s="42"/>
      <c r="C5263" s="42"/>
      <c r="D5263" s="42"/>
      <c r="E5263" s="43"/>
      <c r="F5263" s="41"/>
      <c r="G5263" s="41"/>
      <c r="I5263" s="44"/>
      <c r="J5263" s="41" t="str">
        <f>IF(Table_products_proforma_view[[#This Row],[description]]="",IF(Table_products_proforma_view[[#This Row],[name]]="","sem descrição",Table_products_proforma_view[[#This Row],[name]]),Table_products_proforma_view[[#This Row],[description]])</f>
        <v>MODULADOR DE FONTES DE PROGRAMAS</v>
      </c>
      <c r="K5263" s="41" t="str">
        <f>Table_products_proforma_view[[#This Row],[name_description]]&amp;IF(Table_products_proforma_view[[#This Row],[deprecated]]="1"," (DEPRECATED)","")</f>
        <v>MODULADOR DE FONTES DE PROGRAMAS</v>
      </c>
    </row>
    <row r="5264" spans="1:11" x14ac:dyDescent="0.25">
      <c r="A5264" s="41"/>
      <c r="C5264" s="42"/>
      <c r="D5264" s="42"/>
      <c r="E5264" s="43"/>
      <c r="F5264" s="41"/>
      <c r="G5264" s="41"/>
      <c r="I5264" s="44"/>
      <c r="J5264" s="41" t="str">
        <f>IF(Table_products_proforma_view[[#This Row],[description]]="",IF(Table_products_proforma_view[[#This Row],[name]]="","sem descrição",Table_products_proforma_view[[#This Row],[name]]),Table_products_proforma_view[[#This Row],[description]])</f>
        <v>PADRAO DE CALIBRACAO DO 4700</v>
      </c>
      <c r="K5264" s="41" t="str">
        <f>Table_products_proforma_view[[#This Row],[name_description]]&amp;IF(Table_products_proforma_view[[#This Row],[deprecated]]="1"," (DEPRECATED)","")</f>
        <v>PADRAO DE CALIBRACAO DO 4700</v>
      </c>
    </row>
    <row r="5265" spans="1:11" x14ac:dyDescent="0.25">
      <c r="A5265" s="41"/>
      <c r="B5265" s="42"/>
      <c r="C5265" s="42"/>
      <c r="D5265" s="42"/>
      <c r="E5265" s="43"/>
      <c r="F5265" s="41"/>
      <c r="G5265" s="41"/>
      <c r="I5265" s="44"/>
      <c r="J5265" s="41" t="str">
        <f>IF(Table_products_proforma_view[[#This Row],[description]]="",IF(Table_products_proforma_view[[#This Row],[name]]="","sem descrição",Table_products_proforma_view[[#This Row],[name]]),Table_products_proforma_view[[#This Row],[description]])</f>
        <v>CD IMAGE DISK PARA O 3100</v>
      </c>
      <c r="K5265" s="41" t="str">
        <f>Table_products_proforma_view[[#This Row],[name_description]]&amp;IF(Table_products_proforma_view[[#This Row],[deprecated]]="1"," (DEPRECATED)","")</f>
        <v>CD IMAGE DISK PARA O 3100</v>
      </c>
    </row>
    <row r="5266" spans="1:11" x14ac:dyDescent="0.25">
      <c r="A5266" s="41"/>
      <c r="B5266" s="42"/>
      <c r="C5266" s="42"/>
      <c r="D5266" s="42"/>
      <c r="E5266" s="43"/>
      <c r="F5266" s="41"/>
      <c r="G5266" s="41"/>
      <c r="I5266" s="44"/>
      <c r="J5266" s="41" t="str">
        <f>IF(Table_products_proforma_view[[#This Row],[description]]="",IF(Table_products_proforma_view[[#This Row],[name]]="","sem descrição",Table_products_proforma_view[[#This Row],[name]]),Table_products_proforma_view[[#This Row],[description]])</f>
        <v>CONJUNTO DE SEQUENCIAMENTO 3100-AVANT</v>
      </c>
      <c r="K5266" s="41" t="str">
        <f>Table_products_proforma_view[[#This Row],[name_description]]&amp;IF(Table_products_proforma_view[[#This Row],[deprecated]]="1"," (DEPRECATED)","")</f>
        <v>CONJUNTO DE SEQUENCIAMENTO 3100-AVANT</v>
      </c>
    </row>
    <row r="5267" spans="1:11" x14ac:dyDescent="0.25">
      <c r="A5267" s="41"/>
      <c r="B5267" s="42"/>
      <c r="C5267" s="42"/>
      <c r="D5267" s="42"/>
      <c r="E5267" s="43"/>
      <c r="F5267" s="41"/>
      <c r="G5267" s="41"/>
      <c r="I5267" s="44"/>
      <c r="J5267" s="41" t="str">
        <f>IF(Table_products_proforma_view[[#This Row],[description]]="",IF(Table_products_proforma_view[[#This Row],[name]]="","sem descrição",Table_products_proforma_view[[#This Row],[name]]),Table_products_proforma_view[[#This Row],[description]])</f>
        <v>KIT DE INSTALACAO DE SEQ/GS P/ 3100-AVAT</v>
      </c>
      <c r="K5267" s="41" t="str">
        <f>Table_products_proforma_view[[#This Row],[name_description]]&amp;IF(Table_products_proforma_view[[#This Row],[deprecated]]="1"," (DEPRECATED)","")</f>
        <v>KIT DE INSTALACAO DE SEQ/GS P/ 3100-AVAT</v>
      </c>
    </row>
    <row r="5268" spans="1:11" x14ac:dyDescent="0.25">
      <c r="A5268" s="41"/>
      <c r="E5268" s="43"/>
      <c r="F5268" s="41"/>
      <c r="G5268" s="41"/>
      <c r="I5268" s="44"/>
      <c r="J5268" s="41" t="str">
        <f>IF(Table_products_proforma_view[[#This Row],[description]]="",IF(Table_products_proforma_view[[#This Row],[name]]="","sem descrição",Table_products_proforma_view[[#This Row],[name]]),Table_products_proforma_view[[#This Row],[description]])</f>
        <v>Atualização Hardware 3100-Avant</v>
      </c>
      <c r="K5268" s="41" t="str">
        <f>Table_products_proforma_view[[#This Row],[name_description]]&amp;IF(Table_products_proforma_view[[#This Row],[deprecated]]="1"," (DEPRECATED)","")</f>
        <v>Atualização Hardware 3100-Avant</v>
      </c>
    </row>
    <row r="5269" spans="1:11" x14ac:dyDescent="0.25">
      <c r="A5269" s="41"/>
      <c r="B5269" s="42"/>
      <c r="C5269" s="42"/>
      <c r="D5269" s="42"/>
      <c r="E5269" s="43"/>
      <c r="F5269" s="41"/>
      <c r="I5269" s="44"/>
      <c r="J5269" s="41" t="str">
        <f>IF(Table_products_proforma_view[[#This Row],[description]]="",IF(Table_products_proforma_view[[#This Row],[name]]="","sem descrição",Table_products_proforma_view[[#This Row],[name]]),Table_products_proforma_view[[#This Row],[description]])</f>
        <v>sem descrição</v>
      </c>
      <c r="K5269" s="41" t="str">
        <f>Table_products_proforma_view[[#This Row],[name_description]]&amp;IF(Table_products_proforma_view[[#This Row],[deprecated]]="1"," (DEPRECATED)","")</f>
        <v>sem descrição</v>
      </c>
    </row>
    <row r="5270" spans="1:11" x14ac:dyDescent="0.25">
      <c r="A5270" s="41"/>
      <c r="B5270" s="42"/>
      <c r="C5270" s="42"/>
      <c r="D5270" s="42"/>
      <c r="E5270" s="43"/>
      <c r="F5270" s="41"/>
      <c r="G5270" s="41"/>
      <c r="H5270" s="41"/>
      <c r="I5270" s="44"/>
      <c r="J5270" s="41" t="str">
        <f>IF(Table_products_proforma_view[[#This Row],[description]]="",IF(Table_products_proforma_view[[#This Row],[name]]="","sem descrição",Table_products_proforma_view[[#This Row],[name]]),Table_products_proforma_view[[#This Row],[description]])</f>
        <v>Eukaryotic 18S rRNA Endogenous Control. Controle endógeno que permite quantificação relativa de expressão gênica em amostras de cDNA quando usado em associação com assay de expressão gênica.  Sonda marcada com FAM-MGB. Pode ser usado para reações singleplex ou multiplex. Suficiente para 125 reações/20 microlitros.  N.C.M: 3822.00.90. Origem: EUA. Peso Líquido Unitário: 0,034  Kg.</v>
      </c>
      <c r="K5270" s="41" t="str">
        <f>Table_products_proforma_view[[#This Row],[name_description]]&amp;IF(Table_products_proforma_view[[#This Row],[deprecated]]="1"," (DEPRECATED)","")</f>
        <v>Eukaryotic 18S rRNA Endogenous Control. Controle endógeno que permite quantificação relativa de expressão gênica em amostras de cDNA quando usado em associação com assay de expressão gênica.  Sonda marcada com FAM-MGB. Pode ser usado para reações singleplex ou multiplex. Suficiente para 125 reações/20 microlitros.  N.C.M: 3822.00.90. Origem: EUA. Peso Líquido Unitário: 0,034  Kg.</v>
      </c>
    </row>
    <row r="5271" spans="1:11" x14ac:dyDescent="0.25">
      <c r="A5271" s="41"/>
      <c r="B5271" s="42"/>
      <c r="C5271" s="42"/>
      <c r="D5271" s="42"/>
      <c r="E5271" s="43"/>
      <c r="F5271" s="41"/>
      <c r="G5271" s="41"/>
      <c r="H5271" s="41"/>
      <c r="I5271" s="44"/>
      <c r="J5271" s="41" t="str">
        <f>IF(Table_products_proforma_view[[#This Row],[description]]="",IF(Table_products_proforma_view[[#This Row],[name]]="","sem descrição",Table_products_proforma_view[[#This Row],[name]]),Table_products_proforma_view[[#This Row],[description]])</f>
        <v>Human RPLPO (large ribosomal protein) Endogenous Control (FAM / MGB Probe, Non-Primer Limited). Controle endógeno que permite quantificação relativa de expressão gênica em amostras de cDNA quando usado com outro assay de expressão gênica. Sonda marcada com 6FAM™-MGB e os primers não são limitados. Pode ser usado para reações singleplex. O controle endógeno é utilizado com ensaios de expressão gênica, TaqMan® Gene Expression Assays, Custom TaqMan® Gene Expression Assays, e/ou Custom TaqMan® Primers and Probes. Concentração: 20X.  Suficiente para 500 reações/20 microlitros. Peso Líquido Unitário: 0,045 Kg. Origem: Inglaterra. NCM: 3822.00.90.</v>
      </c>
      <c r="K5271" s="41" t="str">
        <f>Table_products_proforma_view[[#This Row],[name_description]]&amp;IF(Table_products_proforma_view[[#This Row],[deprecated]]="1"," (DEPRECATED)","")</f>
        <v>Human RPLPO (large ribosomal protein) Endogenous Control (FAM / MGB Probe, Non-Primer Limited). Controle endógeno que permite quantificação relativa de expressão gênica em amostras de cDNA quando usado com outro assay de expressão gênica. Sonda marcada com 6FAM™-MGB e os primers não são limitados. Pode ser usado para reações singleplex. O controle endógeno é utilizado com ensaios de expressão gênica, TaqMan® Gene Expression Assays, Custom TaqMan® Gene Expression Assays, e/ou Custom TaqMan® Primers and Probes. Concentração: 20X.  Suficiente para 500 reações/20 microlitros. Peso Líquido Unitário: 0,045 Kg. Origem: Inglaterra. NCM: 3822.00.90.</v>
      </c>
    </row>
    <row r="5272" spans="1:11" x14ac:dyDescent="0.25">
      <c r="A5272" s="41"/>
      <c r="B5272" s="42"/>
      <c r="C5272" s="42"/>
      <c r="D5272" s="42"/>
      <c r="E5272" s="43"/>
      <c r="F5272" s="41"/>
      <c r="G5272" s="41"/>
      <c r="H5272" s="41"/>
      <c r="I5272" s="44"/>
      <c r="J5272" s="41" t="str">
        <f>IF(Table_products_proforma_view[[#This Row],[description]]="",IF(Table_products_proforma_view[[#This Row],[name]]="","sem descrição",Table_products_proforma_view[[#This Row],[name]]),Table_products_proforma_view[[#This Row],[description]])</f>
        <v>Human RPLPO (large ribosomal protein) Endogenous Control (FAM / MGB Probe, Non-Primer Limited). Controle endógeno que permite quantificação relativa de expressão gênica em amostras de cDNA quando usado com outro assay de expressão gênica. Sonda marcada com 6FAM™-MGB e os primers não são limitados. Pode ser usado para reações singleplex. O controle endógeno é utilizado com ensaios de expressão gênica, TaqMan® Gene Expression Assays, Custom TaqMan® Gene Expression Assays, e/ou Custom TaqMan® Primers and Probes. Concentração: 20X.  Suficiente para 125 reações/20 microlitros. Peso Líquido Unitário: 0,045 Kg. Origem: Inglaterra. N.C.M: 3822.00.90.</v>
      </c>
      <c r="K5272" s="41" t="str">
        <f>Table_products_proforma_view[[#This Row],[name_description]]&amp;IF(Table_products_proforma_view[[#This Row],[deprecated]]="1"," (DEPRECATED)","")</f>
        <v>Human RPLPO (large ribosomal protein) Endogenous Control (FAM / MGB Probe, Non-Primer Limited). Controle endógeno que permite quantificação relativa de expressão gênica em amostras de cDNA quando usado com outro assay de expressão gênica. Sonda marcada com 6FAM™-MGB e os primers não são limitados. Pode ser usado para reações singleplex. O controle endógeno é utilizado com ensaios de expressão gênica, TaqMan® Gene Expression Assays, Custom TaqMan® Gene Expression Assays, e/ou Custom TaqMan® Primers and Probes. Concentração: 20X.  Suficiente para 125 reações/20 microlitros. Peso Líquido Unitário: 0,045 Kg. Origem: Inglaterra. N.C.M: 3822.00.90.</v>
      </c>
    </row>
    <row r="5273" spans="1:11" x14ac:dyDescent="0.25">
      <c r="A5273" s="41"/>
      <c r="B5273" s="42"/>
      <c r="C5273" s="42"/>
      <c r="D5273" s="42"/>
      <c r="E5273" s="43"/>
      <c r="F5273" s="41"/>
      <c r="G5273" s="41"/>
      <c r="H5273" s="41"/>
      <c r="I5273" s="44"/>
      <c r="J5273" s="41" t="str">
        <f>IF(Table_products_proforma_view[[#This Row],[description]]="",IF(Table_products_proforma_view[[#This Row],[name]]="","sem descrição",Table_products_proforma_view[[#This Row],[name]]),Table_products_proforma_view[[#This Row],[description]])</f>
        <v>Human ACTB (beta actin)Endogenous Control. Controle endógeno que permite quantificação relativa de expressão gênica em amostras de cDNA quando usado em associação com assay de expressão gênica.  Sonda marcada com FAM-MGB. Pode ser usado para reações singleplex ou multiplex. Suficiente para 200 reações.  N.C.M:3822.00.90. Origem: EUA. Peso Líquido Unitário: 0,034 Kg.</v>
      </c>
      <c r="K5273" s="41" t="str">
        <f>Table_products_proforma_view[[#This Row],[name_description]]&amp;IF(Table_products_proforma_view[[#This Row],[deprecated]]="1"," (DEPRECATED)","")</f>
        <v>Human ACTB (beta actin)Endogenous Control. Controle endógeno que permite quantificação relativa de expressão gênica em amostras de cDNA quando usado em associação com assay de expressão gênica.  Sonda marcada com FAM-MGB. Pode ser usado para reações singleplex ou multiplex. Suficiente para 200 reações.  N.C.M:3822.00.90. Origem: EUA. Peso Líquido Unitário: 0,034 Kg.</v>
      </c>
    </row>
    <row r="5274" spans="1:11" x14ac:dyDescent="0.25">
      <c r="A5274" s="41"/>
      <c r="B5274" s="42"/>
      <c r="C5274" s="42"/>
      <c r="D5274" s="42"/>
      <c r="E5274" s="43"/>
      <c r="F5274" s="41"/>
      <c r="I5274" s="44"/>
      <c r="J5274" s="41" t="str">
        <f>IF(Table_products_proforma_view[[#This Row],[description]]="",IF(Table_products_proforma_view[[#This Row],[name]]="","sem descrição",Table_products_proforma_view[[#This Row],[name]]),Table_products_proforma_view[[#This Row],[description]])</f>
        <v>sem descrição</v>
      </c>
      <c r="K5274" s="41" t="str">
        <f>Table_products_proforma_view[[#This Row],[name_description]]&amp;IF(Table_products_proforma_view[[#This Row],[deprecated]]="1"," (DEPRECATED)","")</f>
        <v>sem descrição</v>
      </c>
    </row>
    <row r="5275" spans="1:11" x14ac:dyDescent="0.25">
      <c r="A5275" s="41"/>
      <c r="B5275" s="42"/>
      <c r="C5275" s="42"/>
      <c r="D5275" s="42"/>
      <c r="E5275" s="43"/>
      <c r="F5275" s="41"/>
      <c r="I5275" s="44"/>
      <c r="J5275" s="41" t="str">
        <f>IF(Table_products_proforma_view[[#This Row],[description]]="",IF(Table_products_proforma_view[[#This Row],[name]]="","sem descrição",Table_products_proforma_view[[#This Row],[name]]),Table_products_proforma_view[[#This Row],[description]])</f>
        <v>sem descrição</v>
      </c>
      <c r="K5275" s="41" t="str">
        <f>Table_products_proforma_view[[#This Row],[name_description]]&amp;IF(Table_products_proforma_view[[#This Row],[deprecated]]="1"," (DEPRECATED)","")</f>
        <v>sem descrição</v>
      </c>
    </row>
    <row r="5276" spans="1:11" x14ac:dyDescent="0.25">
      <c r="A5276" s="41"/>
      <c r="B5276" s="42"/>
      <c r="C5276" s="42"/>
      <c r="D5276" s="42"/>
      <c r="E5276" s="43"/>
      <c r="F5276" s="41"/>
      <c r="I5276" s="44"/>
      <c r="J5276" s="41" t="str">
        <f>IF(Table_products_proforma_view[[#This Row],[description]]="",IF(Table_products_proforma_view[[#This Row],[name]]="","sem descrição",Table_products_proforma_view[[#This Row],[name]]),Table_products_proforma_view[[#This Row],[description]])</f>
        <v>sem descrição</v>
      </c>
      <c r="K5276" s="41" t="str">
        <f>Table_products_proforma_view[[#This Row],[name_description]]&amp;IF(Table_products_proforma_view[[#This Row],[deprecated]]="1"," (DEPRECATED)","")</f>
        <v>sem descrição</v>
      </c>
    </row>
    <row r="5277" spans="1:11" x14ac:dyDescent="0.25">
      <c r="A5277" s="41"/>
      <c r="B5277" s="42"/>
      <c r="C5277" s="42"/>
      <c r="D5277" s="42"/>
      <c r="E5277" s="43"/>
      <c r="F5277" s="41"/>
      <c r="G5277" s="41"/>
      <c r="H5277" s="41"/>
      <c r="I5277" s="44"/>
      <c r="J5277" s="41" t="str">
        <f>IF(Table_products_proforma_view[[#This Row],[description]]="",IF(Table_products_proforma_view[[#This Row],[name]]="","sem descrição",Table_products_proforma_view[[#This Row],[name]]),Table_products_proforma_view[[#This Row],[description]])</f>
        <v>Human GAPD (GAPDH) Endogenous Control. Ácidos nucléicos Human GAPDH controle endógeno utilizado para reações de quantiticação relativa em aplicações de expressão gênica em amostras partindo de cDNA. Sonda marcada com 6FAM-dye-MGB. Utilizado para reações de PCR "singleplex". Suficiente para 200 reações. Origem: Inglaterra. N.C.M.: 3822.00.90. Peso Líquido Unitário: 0,200 Kg</v>
      </c>
      <c r="K5277" s="41" t="str">
        <f>Table_products_proforma_view[[#This Row],[name_description]]&amp;IF(Table_products_proforma_view[[#This Row],[deprecated]]="1"," (DEPRECATED)","")</f>
        <v>Human GAPD (GAPDH) Endogenous Control. Ácidos nucléicos Human GAPDH controle endógeno utilizado para reações de quantiticação relativa em aplicações de expressão gênica em amostras partindo de cDNA. Sonda marcada com 6FAM-dye-MGB. Utilizado para reações de PCR "singleplex". Suficiente para 200 reações. Origem: Inglaterra. N.C.M.: 3822.00.90. Peso Líquido Unitário: 0,200 Kg</v>
      </c>
    </row>
    <row r="5278" spans="1:11" x14ac:dyDescent="0.25">
      <c r="A5278" s="41"/>
      <c r="B5278" s="42"/>
      <c r="C5278" s="42"/>
      <c r="D5278" s="42"/>
      <c r="E5278" s="43"/>
      <c r="F5278" s="41"/>
      <c r="G5278" s="41"/>
      <c r="H5278" s="41"/>
      <c r="I5278" s="44"/>
      <c r="J5278" s="41" t="str">
        <f>IF(Table_products_proforma_view[[#This Row],[description]]="",IF(Table_products_proforma_view[[#This Row],[name]]="","sem descrição",Table_products_proforma_view[[#This Row],[name]]),Table_products_proforma_view[[#This Row],[description]])</f>
        <v xml:space="preserve">Human GAPD (GAPDH) Endogenous Control. Ácidos nucléicos Human GAPDH controle endógeno que permite quantificação relativa de expressão gênica em amostras de cDNA quando usado em associação com outro PDAR de expressão gênica.  Sonda marcada com 6-FAM-MGB. Pode ser usado em reações de PCR "singleplex". Usado com Assays-on-Demand de expressão gênica, serviços de Assays-by-Design para expressão gênica, PDARs e/ou TaqMan Primers e Probes. Suficiente para 50 reações. Origem: Inglaterra. N.C.M: 3822.00.90. Peso Líquido Unitário: 0,200 Kg </v>
      </c>
      <c r="K5278" s="41" t="str">
        <f>Table_products_proforma_view[[#This Row],[name_description]]&amp;IF(Table_products_proforma_view[[#This Row],[deprecated]]="1"," (DEPRECATED)","")</f>
        <v xml:space="preserve">Human GAPD (GAPDH) Endogenous Control. Ácidos nucléicos Human GAPDH controle endógeno que permite quantificação relativa de expressão gênica em amostras de cDNA quando usado em associação com outro PDAR de expressão gênica.  Sonda marcada com 6-FAM-MGB. Pode ser usado em reações de PCR "singleplex". Usado com Assays-on-Demand de expressão gênica, serviços de Assays-by-Design para expressão gênica, PDARs e/ou TaqMan Primers e Probes. Suficiente para 50 reações. Origem: Inglaterra. N.C.M: 3822.00.90. Peso Líquido Unitário: 0,200 Kg </v>
      </c>
    </row>
    <row r="5279" spans="1:11" x14ac:dyDescent="0.25">
      <c r="A5279" s="41"/>
      <c r="B5279" s="42"/>
      <c r="C5279" s="42"/>
      <c r="D5279" s="42"/>
      <c r="E5279" s="43"/>
      <c r="F5279" s="41"/>
      <c r="I5279" s="44"/>
      <c r="J5279" s="41" t="str">
        <f>IF(Table_products_proforma_view[[#This Row],[description]]="",IF(Table_products_proforma_view[[#This Row],[name]]="","sem descrição",Table_products_proforma_view[[#This Row],[name]]),Table_products_proforma_view[[#This Row],[description]])</f>
        <v>sem descrição</v>
      </c>
      <c r="K5279" s="41" t="str">
        <f>Table_products_proforma_view[[#This Row],[name_description]]&amp;IF(Table_products_proforma_view[[#This Row],[deprecated]]="1"," (DEPRECATED)","")</f>
        <v>sem descrição</v>
      </c>
    </row>
    <row r="5280" spans="1:11" x14ac:dyDescent="0.25">
      <c r="A5280" s="41"/>
      <c r="B5280" s="42"/>
      <c r="C5280" s="42"/>
      <c r="D5280" s="42"/>
      <c r="E5280" s="43"/>
      <c r="F5280" s="41"/>
      <c r="I5280" s="44"/>
      <c r="J5280" s="41" t="str">
        <f>IF(Table_products_proforma_view[[#This Row],[description]]="",IF(Table_products_proforma_view[[#This Row],[name]]="","sem descrição",Table_products_proforma_view[[#This Row],[name]]),Table_products_proforma_view[[#This Row],[description]])</f>
        <v>sem descrição</v>
      </c>
      <c r="K5280" s="41" t="str">
        <f>Table_products_proforma_view[[#This Row],[name_description]]&amp;IF(Table_products_proforma_view[[#This Row],[deprecated]]="1"," (DEPRECATED)","")</f>
        <v>sem descrição</v>
      </c>
    </row>
    <row r="5281" spans="1:11" x14ac:dyDescent="0.25">
      <c r="A5281" s="41"/>
      <c r="B5281" s="42"/>
      <c r="C5281" s="42"/>
      <c r="D5281" s="42"/>
      <c r="E5281" s="43"/>
      <c r="F5281" s="41"/>
      <c r="I5281" s="44"/>
      <c r="J5281" s="41" t="str">
        <f>IF(Table_products_proforma_view[[#This Row],[description]]="",IF(Table_products_proforma_view[[#This Row],[name]]="","sem descrição",Table_products_proforma_view[[#This Row],[name]]),Table_products_proforma_view[[#This Row],[description]])</f>
        <v>sem descrição</v>
      </c>
      <c r="K5281" s="41" t="str">
        <f>Table_products_proforma_view[[#This Row],[name_description]]&amp;IF(Table_products_proforma_view[[#This Row],[deprecated]]="1"," (DEPRECATED)","")</f>
        <v>sem descrição</v>
      </c>
    </row>
    <row r="5282" spans="1:11" x14ac:dyDescent="0.25">
      <c r="A5282" s="41"/>
      <c r="B5282" s="42"/>
      <c r="C5282" s="42"/>
      <c r="D5282" s="42"/>
      <c r="E5282" s="43"/>
      <c r="F5282" s="41"/>
      <c r="G5282" s="41"/>
      <c r="H5282" s="41"/>
      <c r="I5282" s="44"/>
      <c r="J5282" s="41" t="str">
        <f>IF(Table_products_proforma_view[[#This Row],[description]]="",IF(Table_products_proforma_view[[#This Row],[name]]="","sem descrição",Table_products_proforma_view[[#This Row],[name]]),Table_products_proforma_view[[#This Row],[description]])</f>
        <v>Human B2M (beta-2-microglobulin) Endogenous Control (FAM / MGB Probe, Non-Primer Limited). Controle endógeno que permite quantificação relativa de expressão gênica em amostras de cDNA quando usado com outro assay de expressão gênica. Sonda marcada com 6FAM™-MGB e os primers não são limitados. Pode ser usado para reações singleplex. O controle endógeno é utilizado com ensaios de expressão gênica, TaqMan® Gene Expression Assays, Custom TaqMan® Gene Expression Assays, e/ou Custom TaqMan® Primers and Probes. Concentração: 20X.  Suficiente para 125 reações/20 microlitros. Peso Líquido Unitário: 0,045 Kg. Origem: Inglaterra. N.C.M: 3822.00.90.</v>
      </c>
      <c r="K5282" s="41" t="str">
        <f>Table_products_proforma_view[[#This Row],[name_description]]&amp;IF(Table_products_proforma_view[[#This Row],[deprecated]]="1"," (DEPRECATED)","")</f>
        <v>Human B2M (beta-2-microglobulin) Endogenous Control (FAM / MGB Probe, Non-Primer Limited). Controle endógeno que permite quantificação relativa de expressão gênica em amostras de cDNA quando usado com outro assay de expressão gênica. Sonda marcada com 6FAM™-MGB e os primers não são limitados. Pode ser usado para reações singleplex. O controle endógeno é utilizado com ensaios de expressão gênica, TaqMan® Gene Expression Assays, Custom TaqMan® Gene Expression Assays, e/ou Custom TaqMan® Primers and Probes. Concentração: 20X.  Suficiente para 125 reações/20 microlitros. Peso Líquido Unitário: 0,045 Kg. Origem: Inglaterra. N.C.M: 3822.00.90.</v>
      </c>
    </row>
    <row r="5283" spans="1:11" x14ac:dyDescent="0.25">
      <c r="A5283" s="41"/>
      <c r="B5283" s="42"/>
      <c r="C5283" s="42"/>
      <c r="D5283" s="42"/>
      <c r="E5283" s="43"/>
      <c r="F5283" s="41"/>
      <c r="I5283" s="44"/>
      <c r="J5283" s="41" t="str">
        <f>IF(Table_products_proforma_view[[#This Row],[description]]="",IF(Table_products_proforma_view[[#This Row],[name]]="","sem descrição",Table_products_proforma_view[[#This Row],[name]]),Table_products_proforma_view[[#This Row],[description]])</f>
        <v>sem descrição</v>
      </c>
      <c r="K5283" s="41" t="str">
        <f>Table_products_proforma_view[[#This Row],[name_description]]&amp;IF(Table_products_proforma_view[[#This Row],[deprecated]]="1"," (DEPRECATED)","")</f>
        <v>sem descrição</v>
      </c>
    </row>
    <row r="5284" spans="1:11" x14ac:dyDescent="0.25">
      <c r="A5284" s="41"/>
      <c r="B5284" s="42"/>
      <c r="C5284" s="42"/>
      <c r="D5284" s="42"/>
      <c r="E5284" s="43"/>
      <c r="F5284" s="41"/>
      <c r="G5284" s="41"/>
      <c r="H5284" s="41"/>
      <c r="I5284" s="44"/>
      <c r="J5284" s="41" t="str">
        <f>IF(Table_products_proforma_view[[#This Row],[description]]="",IF(Table_products_proforma_view[[#This Row],[name]]="","sem descrição",Table_products_proforma_view[[#This Row],[name]]),Table_products_proforma_view[[#This Row],[description]])</f>
        <v>Controle endógeno  GUSB humano (beta glucuronidase) (FAM™ ⁄ MGB Probe, primer não limitado) par auso com controle endógeno em reações de PCR em tempo Real em análises de expressão gênica relativa quando utilizado com outros ensaios de expressão. Pode ser utilizado em reações singleplex. Pode ser utilizado com ensaios ou sondas e primers,  inventoriados ou customizados,  Taqman para expressão gênica_x000D_
_x000D_
The Applied Biosystems® Human GUSB (beta glucuronidase) Endogenous Control (FAM™ ⁄ MGB Probe, Non-Primer Limited) is intended as an endogenous control. It allows relative gene expression quantification in cDNA samples when used with other gene expression assays. Probe is labeled with 6FAM™ dye - MGB and the primers are not limited. Can be used for singleplex PCR reactions. Endogenous control is to be used with Inventoried and Non-Inventoried TaqMan® Gene Expression Assays, Custom TaqMan® Gene Expression Assays, and⁄or Custom TaqMan® Primers and Probes. _x000D_
 _x000D_
Ensaio: _x000D_
Simbolo do gene: GUSB _x000D_
RefSeq: NM_000181.1 _x000D_
Localização  no exon da sonda: 11-12 _x000D_
Amplicon Size: 81 _x000D_
_x000D_
Para uso em pesquisa.</v>
      </c>
      <c r="K5284" s="41" t="str">
        <f>Table_products_proforma_view[[#This Row],[name_description]]&amp;IF(Table_products_proforma_view[[#This Row],[deprecated]]="1"," (DEPRECATED)","")</f>
        <v>Controle endógeno  GUSB humano (beta glucuronidase) (FAM™ ⁄ MGB Probe, primer não limitado) par auso com controle endógeno em reações de PCR em tempo Real em análises de expressão gênica relativa quando utilizado com outros ensaios de expressão. Pode ser utilizado em reações singleplex. Pode ser utilizado com ensaios ou sondas e primers,  inventoriados ou customizados,  Taqman para expressão gênica_x000D_
_x000D_
The Applied Biosystems® Human GUSB (beta glucuronidase) Endogenous Control (FAM™ ⁄ MGB Probe, Non-Primer Limited) is intended as an endogenous control. It allows relative gene expression quantification in cDNA samples when used with other gene expression assays. Probe is labeled with 6FAM™ dye - MGB and the primers are not limited. Can be used for singleplex PCR reactions. Endogenous control is to be used with Inventoried and Non-Inventoried TaqMan® Gene Expression Assays, Custom TaqMan® Gene Expression Assays, and⁄or Custom TaqMan® Primers and Probes. _x000D_
 _x000D_
Ensaio: _x000D_
Simbolo do gene: GUSB _x000D_
RefSeq: NM_000181.1 _x000D_
Localização  no exon da sonda: 11-12 _x000D_
Amplicon Size: 81 _x000D_
_x000D_
Para uso em pesquisa.</v>
      </c>
    </row>
    <row r="5285" spans="1:11" x14ac:dyDescent="0.25">
      <c r="A5285" s="41"/>
      <c r="B5285" s="42"/>
      <c r="C5285" s="42"/>
      <c r="D5285" s="42"/>
      <c r="E5285" s="43"/>
      <c r="F5285" s="41"/>
      <c r="G5285" s="41"/>
      <c r="H5285" s="41"/>
      <c r="I5285" s="44"/>
      <c r="J5285" s="41" t="str">
        <f>IF(Table_products_proforma_view[[#This Row],[description]]="",IF(Table_products_proforma_view[[#This Row],[name]]="","sem descrição",Table_products_proforma_view[[#This Row],[name]]),Table_products_proforma_view[[#This Row],[description]])</f>
        <v xml:space="preserve">Human HPRT1 (HGPRT) Endogenous Control. Ácidos nucléicos Human HPRT1 controle endógeno que permite quantificação relativa de expressão gênica em amostras de cDNA quando usado em associação com outro PDAR de expressão gênica.  Sonda marcada com 6-FAM-MGB. Pode ser usado em reações de PCR "singleplex". Usado com Custom TaqMan Gene Expression Assays, TaqMan Gene Expression Assays, TaqMan Endogenous Control e/ou TaqMan Primers e Probes. Suficiente para 200 reações. Origem: Inglaterra. N.C.M: 3822.00.90. Peso Líquido Unitário: 0,200 Kg </v>
      </c>
      <c r="K5285" s="41" t="str">
        <f>Table_products_proforma_view[[#This Row],[name_description]]&amp;IF(Table_products_proforma_view[[#This Row],[deprecated]]="1"," (DEPRECATED)","")</f>
        <v xml:space="preserve">Human HPRT1 (HGPRT) Endogenous Control. Ácidos nucléicos Human HPRT1 controle endógeno que permite quantificação relativa de expressão gênica em amostras de cDNA quando usado em associação com outro PDAR de expressão gênica.  Sonda marcada com 6-FAM-MGB. Pode ser usado em reações de PCR "singleplex". Usado com Custom TaqMan Gene Expression Assays, TaqMan Gene Expression Assays, TaqMan Endogenous Control e/ou TaqMan Primers e Probes. Suficiente para 200 reações. Origem: Inglaterra. N.C.M: 3822.00.90. Peso Líquido Unitário: 0,200 Kg </v>
      </c>
    </row>
    <row r="5286" spans="1:11" x14ac:dyDescent="0.25">
      <c r="A5286" s="41"/>
      <c r="B5286" s="42"/>
      <c r="C5286" s="42"/>
      <c r="D5286" s="42"/>
      <c r="E5286" s="43"/>
      <c r="F5286" s="41"/>
      <c r="G5286" s="41"/>
      <c r="H5286" s="41"/>
      <c r="I5286" s="44"/>
      <c r="J5286" s="41" t="str">
        <f>IF(Table_products_proforma_view[[#This Row],[description]]="",IF(Table_products_proforma_view[[#This Row],[name]]="","sem descrição",Table_products_proforma_view[[#This Row],[name]]),Table_products_proforma_view[[#This Row],[description]])</f>
        <v xml:space="preserve">Human HPRT1 (HGPRT) Endogenous Control.Ácidos nucléicos Human HPRT1 controle endógeno que permite quantificação relativa de expressão gênica em amostras de cDNA quando usado em associação com outro PDAR de expressão gênica.  Sonda marcada com 6-FAM-MGB. Pode ser usado em reações de PCR "singleplex". Usado com Assays-on-Demand de expressão gênica, serviços de Assays-by-Design para expressão gênica, PDARs e/ou TaqMan Primers e Probes. Suficiente para 50 reações. Origem: Inglaterra. N.C.M: 3822.00.90. Peso Líquido Unitário: 0,200 Kg </v>
      </c>
      <c r="K5286" s="41" t="str">
        <f>Table_products_proforma_view[[#This Row],[name_description]]&amp;IF(Table_products_proforma_view[[#This Row],[deprecated]]="1"," (DEPRECATED)","")</f>
        <v xml:space="preserve">Human HPRT1 (HGPRT) Endogenous Control.Ácidos nucléicos Human HPRT1 controle endógeno que permite quantificação relativa de expressão gênica em amostras de cDNA quando usado em associação com outro PDAR de expressão gênica.  Sonda marcada com 6-FAM-MGB. Pode ser usado em reações de PCR "singleplex". Usado com Assays-on-Demand de expressão gênica, serviços de Assays-by-Design para expressão gênica, PDARs e/ou TaqMan Primers e Probes. Suficiente para 50 reações. Origem: Inglaterra. N.C.M: 3822.00.90. Peso Líquido Unitário: 0,200 Kg </v>
      </c>
    </row>
    <row r="5287" spans="1:11" x14ac:dyDescent="0.25">
      <c r="A5287" s="41"/>
      <c r="B5287" s="42"/>
      <c r="C5287" s="42"/>
      <c r="D5287" s="42"/>
      <c r="E5287" s="43"/>
      <c r="F5287" s="41"/>
      <c r="I5287" s="44"/>
      <c r="J5287" s="41" t="str">
        <f>IF(Table_products_proforma_view[[#This Row],[description]]="",IF(Table_products_proforma_view[[#This Row],[name]]="","sem descrição",Table_products_proforma_view[[#This Row],[name]]),Table_products_proforma_view[[#This Row],[description]])</f>
        <v>sem descrição</v>
      </c>
      <c r="K5287" s="41" t="str">
        <f>Table_products_proforma_view[[#This Row],[name_description]]&amp;IF(Table_products_proforma_view[[#This Row],[deprecated]]="1"," (DEPRECATED)","")</f>
        <v>sem descrição</v>
      </c>
    </row>
    <row r="5288" spans="1:11" x14ac:dyDescent="0.25">
      <c r="A5288" s="41"/>
      <c r="B5288" s="42"/>
      <c r="C5288" s="42"/>
      <c r="D5288" s="42"/>
      <c r="E5288" s="43"/>
      <c r="F5288" s="41"/>
      <c r="I5288" s="44"/>
      <c r="J5288" s="41" t="str">
        <f>IF(Table_products_proforma_view[[#This Row],[description]]="",IF(Table_products_proforma_view[[#This Row],[name]]="","sem descrição",Table_products_proforma_view[[#This Row],[name]]),Table_products_proforma_view[[#This Row],[description]])</f>
        <v>sem descrição</v>
      </c>
      <c r="K5288" s="41" t="str">
        <f>Table_products_proforma_view[[#This Row],[name_description]]&amp;IF(Table_products_proforma_view[[#This Row],[deprecated]]="1"," (DEPRECATED)","")</f>
        <v>sem descrição</v>
      </c>
    </row>
    <row r="5289" spans="1:11" x14ac:dyDescent="0.25">
      <c r="A5289" s="41"/>
      <c r="B5289" s="42"/>
      <c r="C5289" s="42"/>
      <c r="D5289" s="42"/>
      <c r="E5289" s="43"/>
      <c r="F5289" s="41"/>
      <c r="I5289" s="44"/>
      <c r="J5289" s="41" t="str">
        <f>IF(Table_products_proforma_view[[#This Row],[description]]="",IF(Table_products_proforma_view[[#This Row],[name]]="","sem descrição",Table_products_proforma_view[[#This Row],[name]]),Table_products_proforma_view[[#This Row],[description]])</f>
        <v>sem descrição</v>
      </c>
      <c r="K5289" s="41" t="str">
        <f>Table_products_proforma_view[[#This Row],[name_description]]&amp;IF(Table_products_proforma_view[[#This Row],[deprecated]]="1"," (DEPRECATED)","")</f>
        <v>sem descrição</v>
      </c>
    </row>
    <row r="5290" spans="1:11" x14ac:dyDescent="0.25">
      <c r="A5290" s="41"/>
      <c r="B5290" s="42"/>
      <c r="C5290" s="42"/>
      <c r="D5290" s="42"/>
      <c r="E5290" s="43"/>
      <c r="F5290" s="41"/>
      <c r="G5290" s="41"/>
      <c r="H5290" s="41"/>
      <c r="I5290" s="44"/>
      <c r="J5290" s="41" t="str">
        <f>IF(Table_products_proforma_view[[#This Row],[description]]="",IF(Table_products_proforma_view[[#This Row],[name]]="","sem descrição",Table_products_proforma_view[[#This Row],[name]]),Table_products_proforma_view[[#This Row],[description]])</f>
        <v>Proteinase K from the fungus Engyodontium album is a non-specific serine protease that is useful for general digestion of proteins. _x000D_
 _x000D_
Proteinase K Remains Active: _x000D_
• Over a wide pH range (optimal activity between 6.5 and 9.5) _x000D_
• Under denaturing conditions (e.g. the presence of SDS or urea) _x000D_
• In the presence of metal chelating agents (e.g. EDTA) _x000D_
• At comparatively high temperatures (optimum digestion temperature is 65°C) _x000D_
 _x000D_
Applications: Removal of endogenous nucleases during the preparation of DNA and RNA; preparation of tissue sections for in situ hybridization. _x000D_
 _x000D_
Performance and Quality Testing: Endodeoxyribonuclease and exodeoxyribonuclease assays; liquid form tested for absence of RNase activity. _x000D_
 _x000D_
Unit Definition: One mAnson unit is described as that amount of enzyme that liberates 1 µmole of Folin-positive amino acid within one minute at 37°C using hemoglobin as a substrate.</v>
      </c>
      <c r="K5290" s="41" t="str">
        <f>Table_products_proforma_view[[#This Row],[name_description]]&amp;IF(Table_products_proforma_view[[#This Row],[deprecated]]="1"," (DEPRECATED)","")</f>
        <v>Proteinase K from the fungus Engyodontium album is a non-specific serine protease that is useful for general digestion of proteins. _x000D_
 _x000D_
Proteinase K Remains Active: _x000D_
• Over a wide pH range (optimal activity between 6.5 and 9.5) _x000D_
• Under denaturing conditions (e.g. the presence of SDS or urea) _x000D_
• In the presence of metal chelating agents (e.g. EDTA) _x000D_
• At comparatively high temperatures (optimum digestion temperature is 65°C) _x000D_
 _x000D_
Applications: Removal of endogenous nucleases during the preparation of DNA and RNA; preparation of tissue sections for in situ hybridization. _x000D_
 _x000D_
Performance and Quality Testing: Endodeoxyribonuclease and exodeoxyribonuclease assays; liquid form tested for absence of RNase activity. _x000D_
 _x000D_
Unit Definition: One mAnson unit is described as that amount of enzyme that liberates 1 µmole of Folin-positive amino acid within one minute at 37°C using hemoglobin as a substrate.</v>
      </c>
    </row>
    <row r="5291" spans="1:11" x14ac:dyDescent="0.25">
      <c r="A5291" s="41"/>
      <c r="B5291" s="42"/>
      <c r="C5291" s="42"/>
      <c r="D5291" s="42"/>
      <c r="E5291" s="43"/>
      <c r="F5291" s="41"/>
      <c r="I5291" s="44"/>
      <c r="J5291" s="41" t="str">
        <f>IF(Table_products_proforma_view[[#This Row],[description]]="",IF(Table_products_proforma_view[[#This Row],[name]]="","sem descrição",Table_products_proforma_view[[#This Row],[name]]),Table_products_proforma_view[[#This Row],[description]])</f>
        <v>sem descrição</v>
      </c>
      <c r="K5291" s="41" t="str">
        <f>Table_products_proforma_view[[#This Row],[name_description]]&amp;IF(Table_products_proforma_view[[#This Row],[deprecated]]="1"," (DEPRECATED)","")</f>
        <v>sem descrição (DEPRECATED)</v>
      </c>
    </row>
    <row r="5292" spans="1:11" x14ac:dyDescent="0.25">
      <c r="A5292" s="41"/>
      <c r="B5292" s="42"/>
      <c r="C5292" s="42"/>
      <c r="D5292" s="42"/>
      <c r="E5292" s="43"/>
      <c r="F5292" s="41"/>
      <c r="I5292" s="44"/>
      <c r="J5292" s="41" t="str">
        <f>IF(Table_products_proforma_view[[#This Row],[description]]="",IF(Table_products_proforma_view[[#This Row],[name]]="","sem descrição",Table_products_proforma_view[[#This Row],[name]]),Table_products_proforma_view[[#This Row],[description]])</f>
        <v>sem descrição</v>
      </c>
      <c r="K5292" s="41" t="str">
        <f>Table_products_proforma_view[[#This Row],[name_description]]&amp;IF(Table_products_proforma_view[[#This Row],[deprecated]]="1"," (DEPRECATED)","")</f>
        <v>sem descrição (DEPRECATED)</v>
      </c>
    </row>
    <row r="5293" spans="1:11" x14ac:dyDescent="0.25">
      <c r="A5293" s="41"/>
      <c r="B5293" s="42"/>
      <c r="C5293" s="42"/>
      <c r="D5293" s="42"/>
      <c r="E5293" s="43"/>
      <c r="F5293" s="41"/>
      <c r="I5293" s="44"/>
      <c r="J5293" s="41" t="str">
        <f>IF(Table_products_proforma_view[[#This Row],[description]]="",IF(Table_products_proforma_view[[#This Row],[name]]="","sem descrição",Table_products_proforma_view[[#This Row],[name]]),Table_products_proforma_view[[#This Row],[description]])</f>
        <v>sem descrição</v>
      </c>
      <c r="K5293" s="41" t="str">
        <f>Table_products_proforma_view[[#This Row],[name_description]]&amp;IF(Table_products_proforma_view[[#This Row],[deprecated]]="1"," (DEPRECATED)","")</f>
        <v>sem descrição (DEPRECATED)</v>
      </c>
    </row>
    <row r="5294" spans="1:11" x14ac:dyDescent="0.25">
      <c r="A5294" s="41"/>
      <c r="B5294" s="42"/>
      <c r="C5294" s="42"/>
      <c r="D5294" s="42"/>
      <c r="E5294" s="43"/>
      <c r="F5294" s="41"/>
      <c r="I5294" s="44"/>
      <c r="J5294" s="41" t="str">
        <f>IF(Table_products_proforma_view[[#This Row],[description]]="",IF(Table_products_proforma_view[[#This Row],[name]]="","sem descrição",Table_products_proforma_view[[#This Row],[name]]),Table_products_proforma_view[[#This Row],[description]])</f>
        <v>sem descrição</v>
      </c>
      <c r="K5294" s="41" t="str">
        <f>Table_products_proforma_view[[#This Row],[name_description]]&amp;IF(Table_products_proforma_view[[#This Row],[deprecated]]="1"," (DEPRECATED)","")</f>
        <v>sem descrição (DEPRECATED)</v>
      </c>
    </row>
    <row r="5295" spans="1:11" x14ac:dyDescent="0.25">
      <c r="A5295" s="41"/>
      <c r="B5295" s="42"/>
      <c r="C5295" s="42"/>
      <c r="D5295" s="42"/>
      <c r="E5295" s="43"/>
      <c r="F5295" s="41"/>
      <c r="I5295" s="44"/>
      <c r="J5295" s="41" t="str">
        <f>IF(Table_products_proforma_view[[#This Row],[description]]="",IF(Table_products_proforma_view[[#This Row],[name]]="","sem descrição",Table_products_proforma_view[[#This Row],[name]]),Table_products_proforma_view[[#This Row],[description]])</f>
        <v>sem descrição</v>
      </c>
      <c r="K5295" s="41" t="str">
        <f>Table_products_proforma_view[[#This Row],[name_description]]&amp;IF(Table_products_proforma_view[[#This Row],[deprecated]]="1"," (DEPRECATED)","")</f>
        <v>sem descrição (DEPRECATED)</v>
      </c>
    </row>
    <row r="5296" spans="1:11" x14ac:dyDescent="0.25">
      <c r="A5296" s="41"/>
      <c r="E5296" s="43"/>
      <c r="F5296" s="41"/>
      <c r="G5296" s="41"/>
      <c r="I5296" s="44"/>
      <c r="J5296" s="41" t="str">
        <f>IF(Table_products_proforma_view[[#This Row],[description]]="",IF(Table_products_proforma_view[[#This Row],[name]]="","sem descrição",Table_products_proforma_view[[#This Row],[name]]),Table_products_proforma_view[[#This Row],[description]])</f>
        <v>SOFTWARE COLLECTION V1.1</v>
      </c>
      <c r="K5296" s="41" t="str">
        <f>Table_products_proforma_view[[#This Row],[name_description]]&amp;IF(Table_products_proforma_view[[#This Row],[deprecated]]="1"," (DEPRECATED)","")</f>
        <v>SOFTWARE COLLECTION V1.1</v>
      </c>
    </row>
    <row r="5297" spans="1:11" x14ac:dyDescent="0.25">
      <c r="A5297" s="41"/>
      <c r="B5297" s="42"/>
      <c r="C5297" s="42"/>
      <c r="D5297" s="42"/>
      <c r="E5297" s="43"/>
      <c r="F5297" s="41"/>
      <c r="G5297" s="41"/>
      <c r="I5297" s="44"/>
      <c r="J5297" s="41" t="str">
        <f>IF(Table_products_proforma_view[[#This Row],[description]]="",IF(Table_products_proforma_view[[#This Row],[name]]="","sem descrição",Table_products_proforma_view[[#This Row],[name]]),Table_products_proforma_view[[#This Row],[description]])</f>
        <v>SOFTWARE COLLECTION V1.1</v>
      </c>
      <c r="K5297" s="41" t="str">
        <f>Table_products_proforma_view[[#This Row],[name_description]]&amp;IF(Table_products_proforma_view[[#This Row],[deprecated]]="1"," (DEPRECATED)","")</f>
        <v>SOFTWARE COLLECTION V1.1</v>
      </c>
    </row>
    <row r="5298" spans="1:11" x14ac:dyDescent="0.25">
      <c r="A5298" s="41"/>
      <c r="B5298" s="42"/>
      <c r="C5298" s="42"/>
      <c r="D5298" s="42"/>
      <c r="E5298" s="43"/>
      <c r="F5298" s="41"/>
      <c r="G5298" s="41"/>
      <c r="I5298" s="44"/>
      <c r="J5298" s="41" t="str">
        <f>IF(Table_products_proforma_view[[#This Row],[description]]="",IF(Table_products_proforma_view[[#This Row],[name]]="","sem descrição",Table_products_proforma_view[[#This Row],[name]]),Table_products_proforma_view[[#This Row],[description]])</f>
        <v>Suporte para cartões de visitas</v>
      </c>
      <c r="K5298" s="41" t="str">
        <f>Table_products_proforma_view[[#This Row],[name_description]]&amp;IF(Table_products_proforma_view[[#This Row],[deprecated]]="1"," (DEPRECATED)","")</f>
        <v>Suporte para cartões de visitas</v>
      </c>
    </row>
    <row r="5299" spans="1:11" x14ac:dyDescent="0.25">
      <c r="A5299" s="41"/>
      <c r="C5299" s="42"/>
      <c r="D5299" s="42"/>
      <c r="E5299" s="43"/>
      <c r="F5299" s="41"/>
      <c r="G5299" s="41"/>
      <c r="I5299" s="44"/>
      <c r="J5299" s="41" t="str">
        <f>IF(Table_products_proforma_view[[#This Row],[description]]="",IF(Table_products_proforma_view[[#This Row],[name]]="","sem descrição",Table_products_proforma_view[[#This Row],[name]]),Table_products_proforma_view[[#This Row],[description]])</f>
        <v>BANCO DE DADOS BINARIO</v>
      </c>
      <c r="K5299" s="41" t="str">
        <f>Table_products_proforma_view[[#This Row],[name_description]]&amp;IF(Table_products_proforma_view[[#This Row],[deprecated]]="1"," (DEPRECATED)","")</f>
        <v>BANCO DE DADOS BINARIO</v>
      </c>
    </row>
    <row r="5300" spans="1:11" x14ac:dyDescent="0.25">
      <c r="A5300" s="41"/>
      <c r="B5300" s="42"/>
      <c r="C5300" s="42"/>
      <c r="D5300" s="42"/>
      <c r="E5300" s="43"/>
      <c r="F5300" s="41"/>
      <c r="G5300" s="41"/>
      <c r="I5300" s="44"/>
      <c r="J5300" s="41" t="str">
        <f>IF(Table_products_proforma_view[[#This Row],[description]]="",IF(Table_products_proforma_view[[#This Row],[name]]="","sem descrição",Table_products_proforma_view[[#This Row],[name]]),Table_products_proforma_view[[#This Row],[description]])</f>
        <v>CARD, 3C905C-TX-M 3COM NIC W/WOL</v>
      </c>
      <c r="K5300" s="41" t="str">
        <f>Table_products_proforma_view[[#This Row],[name_description]]&amp;IF(Table_products_proforma_view[[#This Row],[deprecated]]="1"," (DEPRECATED)","")</f>
        <v>CARD, 3C905C-TX-M 3COM NIC W/WOL</v>
      </c>
    </row>
    <row r="5301" spans="1:11" x14ac:dyDescent="0.25">
      <c r="A5301" s="41"/>
      <c r="C5301" s="42"/>
      <c r="D5301" s="42"/>
      <c r="E5301" s="43"/>
      <c r="F5301" s="41"/>
      <c r="G5301" s="41"/>
      <c r="I5301" s="44"/>
      <c r="J5301" s="41" t="str">
        <f>IF(Table_products_proforma_view[[#This Row],[description]]="",IF(Table_products_proforma_view[[#This Row],[name]]="","sem descrição",Table_products_proforma_view[[#This Row],[name]]),Table_products_proforma_view[[#This Row],[description]])</f>
        <v>Ferramenta de alinhamento da Heated Cove</v>
      </c>
      <c r="K5301" s="41" t="str">
        <f>Table_products_proforma_view[[#This Row],[name_description]]&amp;IF(Table_products_proforma_view[[#This Row],[deprecated]]="1"," (DEPRECATED)","")</f>
        <v>Ferramenta de alinhamento da Heated Cove</v>
      </c>
    </row>
    <row r="5302" spans="1:11" x14ac:dyDescent="0.25">
      <c r="A5302" s="41"/>
      <c r="B5302" s="42"/>
      <c r="C5302" s="42"/>
      <c r="D5302" s="42"/>
      <c r="E5302" s="43"/>
      <c r="F5302" s="41"/>
      <c r="G5302" s="41"/>
      <c r="I5302" s="44"/>
      <c r="J5302" s="41" t="str">
        <f>IF(Table_products_proforma_view[[#This Row],[description]]="",IF(Table_products_proforma_view[[#This Row],[name]]="","sem descrição",Table_products_proforma_view[[#This Row],[name]]),Table_products_proforma_view[[#This Row],[description]])</f>
        <v>SOFTWARE DATA COLLECTION 2.0 AVANT</v>
      </c>
      <c r="K5302" s="41" t="str">
        <f>Table_products_proforma_view[[#This Row],[name_description]]&amp;IF(Table_products_proforma_view[[#This Row],[deprecated]]="1"," (DEPRECATED)","")</f>
        <v>SOFTWARE DATA COLLECTION 2.0 AVANT</v>
      </c>
    </row>
    <row r="5303" spans="1:11" x14ac:dyDescent="0.25">
      <c r="A5303" s="41"/>
      <c r="C5303" s="42"/>
      <c r="D5303" s="42"/>
      <c r="E5303" s="43"/>
      <c r="F5303" s="41"/>
      <c r="G5303" s="41"/>
      <c r="I5303" s="44"/>
      <c r="J5303" s="41" t="str">
        <f>IF(Table_products_proforma_view[[#This Row],[description]]="",IF(Table_products_proforma_view[[#This Row],[name]]="","sem descrição",Table_products_proforma_view[[#This Row],[name]]),Table_products_proforma_view[[#This Row],[description]])</f>
        <v>"MONITOR DELL TELA PLANA DE 17"""</v>
      </c>
      <c r="K5303" s="41" t="str">
        <f>Table_products_proforma_view[[#This Row],[name_description]]&amp;IF(Table_products_proforma_view[[#This Row],[deprecated]]="1"," (DEPRECATED)","")</f>
        <v>"MONITOR DELL TELA PLANA DE 17"""</v>
      </c>
    </row>
    <row r="5304" spans="1:11" x14ac:dyDescent="0.25">
      <c r="A5304" s="41"/>
      <c r="C5304" s="42"/>
      <c r="D5304" s="42"/>
      <c r="E5304" s="43"/>
      <c r="F5304" s="41"/>
      <c r="G5304" s="41"/>
      <c r="I5304" s="44"/>
      <c r="J5304" s="41" t="str">
        <f>IF(Table_products_proforma_view[[#This Row],[description]]="",IF(Table_products_proforma_view[[#This Row],[name]]="","sem descrição",Table_products_proforma_view[[#This Row],[name]]),Table_products_proforma_view[[#This Row],[description]])</f>
        <v>MNL, USERS 3100</v>
      </c>
      <c r="K5304" s="41" t="str">
        <f>Table_products_proforma_view[[#This Row],[name_description]]&amp;IF(Table_products_proforma_view[[#This Row],[deprecated]]="1"," (DEPRECATED)","")</f>
        <v>MNL, USERS 3100</v>
      </c>
    </row>
    <row r="5305" spans="1:11" x14ac:dyDescent="0.25">
      <c r="A5305" s="41"/>
      <c r="E5305" s="43"/>
      <c r="F5305" s="41"/>
      <c r="G5305" s="41"/>
      <c r="I5305" s="44"/>
      <c r="J5305" s="41" t="str">
        <f>IF(Table_products_proforma_view[[#This Row],[description]]="",IF(Table_products_proforma_view[[#This Row],[name]]="","sem descrição",Table_products_proforma_view[[#This Row],[name]]),Table_products_proforma_view[[#This Row],[description]])</f>
        <v>Cartão de calibração 384 amostras</v>
      </c>
      <c r="K5305" s="41" t="str">
        <f>Table_products_proforma_view[[#This Row],[name_description]]&amp;IF(Table_products_proforma_view[[#This Row],[deprecated]]="1"," (DEPRECATED)","")</f>
        <v>Cartão de calibração 384 amostras</v>
      </c>
    </row>
    <row r="5306" spans="1:11" x14ac:dyDescent="0.25">
      <c r="A5306" s="41"/>
      <c r="B5306" s="42"/>
      <c r="C5306" s="42"/>
      <c r="D5306" s="42"/>
      <c r="E5306" s="43"/>
      <c r="F5306" s="41"/>
      <c r="G5306" s="41"/>
      <c r="I5306" s="44"/>
      <c r="J5306" s="41" t="str">
        <f>IF(Table_products_proforma_view[[#This Row],[description]]="",IF(Table_products_proforma_view[[#This Row],[name]]="","sem descrição",Table_products_proforma_view[[#This Row],[name]]),Table_products_proforma_view[[#This Row],[description]])</f>
        <v>CALIBR ESPECTRAL CARTAO MICRO FUIDO</v>
      </c>
      <c r="K5306" s="41" t="str">
        <f>Table_products_proforma_view[[#This Row],[name_description]]&amp;IF(Table_products_proforma_view[[#This Row],[deprecated]]="1"," (DEPRECATED)","")</f>
        <v>CALIBR ESPECTRAL CARTAO MICRO FUIDO</v>
      </c>
    </row>
    <row r="5307" spans="1:11" x14ac:dyDescent="0.25">
      <c r="A5307" s="41"/>
      <c r="B5307" s="42"/>
      <c r="C5307" s="42"/>
      <c r="D5307" s="42"/>
      <c r="E5307" s="43"/>
      <c r="F5307" s="41"/>
      <c r="I5307" s="44"/>
      <c r="J5307" s="41" t="str">
        <f>IF(Table_products_proforma_view[[#This Row],[description]]="",IF(Table_products_proforma_view[[#This Row],[name]]="","sem descrição",Table_products_proforma_view[[#This Row],[name]]),Table_products_proforma_view[[#This Row],[description]])</f>
        <v>sem descrição</v>
      </c>
      <c r="K5307" s="41" t="str">
        <f>Table_products_proforma_view[[#This Row],[name_description]]&amp;IF(Table_products_proforma_view[[#This Row],[deprecated]]="1"," (DEPRECATED)","")</f>
        <v>sem descrição</v>
      </c>
    </row>
    <row r="5308" spans="1:11" x14ac:dyDescent="0.25">
      <c r="A5308" s="41"/>
      <c r="B5308" s="42"/>
      <c r="C5308" s="42"/>
      <c r="D5308" s="42"/>
      <c r="E5308" s="43"/>
      <c r="F5308" s="41"/>
      <c r="I5308" s="44"/>
      <c r="J5308" s="41" t="str">
        <f>IF(Table_products_proforma_view[[#This Row],[description]]="",IF(Table_products_proforma_view[[#This Row],[name]]="","sem descrição",Table_products_proforma_view[[#This Row],[name]]),Table_products_proforma_view[[#This Row],[description]])</f>
        <v>sem descrição</v>
      </c>
      <c r="K5308" s="41" t="str">
        <f>Table_products_proforma_view[[#This Row],[name_description]]&amp;IF(Table_products_proforma_view[[#This Row],[deprecated]]="1"," (DEPRECATED)","")</f>
        <v>sem descrição</v>
      </c>
    </row>
    <row r="5309" spans="1:11" x14ac:dyDescent="0.25">
      <c r="A5309" s="41"/>
      <c r="B5309" s="42"/>
      <c r="C5309" s="42"/>
      <c r="D5309" s="42"/>
      <c r="E5309" s="43"/>
      <c r="F5309" s="41"/>
      <c r="G5309" s="41"/>
      <c r="H5309" s="41"/>
      <c r="I5309" s="44"/>
      <c r="J5309" s="41" t="str">
        <f>IF(Table_products_proforma_view[[#This Row],[description]]="",IF(Table_products_proforma_view[[#This Row],[name]]="","sem descrição",Table_products_proforma_view[[#This Row],[name]]),Table_products_proforma_view[[#This Row],[description]])</f>
        <v>96-Well Plate Retainer (Septa Seal). Placa retentora de 96 poços para uso nos modelos Applied Biosystems 3730 and 3730xl DNA Analyzers. Peso Líquido: 0,227 Kg. Origem: EUA. N.C.M.: 9027.90.99.</v>
      </c>
      <c r="K5309" s="41" t="str">
        <f>Table_products_proforma_view[[#This Row],[name_description]]&amp;IF(Table_products_proforma_view[[#This Row],[deprecated]]="1"," (DEPRECATED)","")</f>
        <v>96-Well Plate Retainer (Septa Seal). Placa retentora de 96 poços para uso nos modelos Applied Biosystems 3730 and 3730xl DNA Analyzers. Peso Líquido: 0,227 Kg. Origem: EUA. N.C.M.: 9027.90.99.</v>
      </c>
    </row>
    <row r="5310" spans="1:11" x14ac:dyDescent="0.25">
      <c r="A5310" s="41"/>
      <c r="B5310" s="42"/>
      <c r="C5310" s="42"/>
      <c r="D5310" s="42"/>
      <c r="E5310" s="43"/>
      <c r="F5310" s="41"/>
      <c r="G5310" s="41"/>
      <c r="H5310" s="41"/>
      <c r="I5310" s="44"/>
      <c r="J5310" s="41" t="str">
        <f>IF(Table_products_proforma_view[[#This Row],[description]]="",IF(Table_products_proforma_view[[#This Row],[name]]="","sem descrição",Table_products_proforma_view[[#This Row],[name]]),Table_products_proforma_view[[#This Row],[description]])</f>
        <v>Suporte para placas/septas de 96 amostras utilizada no Analisador Automático de DNA ABI PRISM modelos 3730/3730XL. Contém 4 unidades. Origem: EUA. N.C.M.:9027.90.99. Peso Líquido unitário: 0,227 Kg.</v>
      </c>
      <c r="K5310" s="41" t="str">
        <f>Table_products_proforma_view[[#This Row],[name_description]]&amp;IF(Table_products_proforma_view[[#This Row],[deprecated]]="1"," (DEPRECATED)","")</f>
        <v>Suporte para placas/septas de 96 amostras utilizada no Analisador Automático de DNA ABI PRISM modelos 3730/3730XL. Contém 4 unidades. Origem: EUA. N.C.M.:9027.90.99. Peso Líquido unitário: 0,227 Kg.</v>
      </c>
    </row>
    <row r="5311" spans="1:11" x14ac:dyDescent="0.25">
      <c r="A5311" s="41"/>
      <c r="B5311" s="42"/>
      <c r="C5311" s="42"/>
      <c r="D5311" s="42"/>
      <c r="E5311" s="43"/>
      <c r="F5311" s="41"/>
      <c r="I5311" s="44"/>
      <c r="J5311" s="41" t="str">
        <f>IF(Table_products_proforma_view[[#This Row],[description]]="",IF(Table_products_proforma_view[[#This Row],[name]]="","sem descrição",Table_products_proforma_view[[#This Row],[name]]),Table_products_proforma_view[[#This Row],[description]])</f>
        <v>sem descrição</v>
      </c>
      <c r="K5311" s="41" t="str">
        <f>Table_products_proforma_view[[#This Row],[name_description]]&amp;IF(Table_products_proforma_view[[#This Row],[deprecated]]="1"," (DEPRECATED)","")</f>
        <v>sem descrição</v>
      </c>
    </row>
    <row r="5312" spans="1:11" x14ac:dyDescent="0.25">
      <c r="A5312" s="41"/>
      <c r="B5312" s="42"/>
      <c r="C5312" s="42"/>
      <c r="D5312" s="42"/>
      <c r="E5312" s="43"/>
      <c r="F5312" s="41"/>
      <c r="I5312" s="44"/>
      <c r="J5312" s="41" t="str">
        <f>IF(Table_products_proforma_view[[#This Row],[description]]="",IF(Table_products_proforma_view[[#This Row],[name]]="","sem descrição",Table_products_proforma_view[[#This Row],[name]]),Table_products_proforma_view[[#This Row],[description]])</f>
        <v>sem descrição</v>
      </c>
      <c r="K5312" s="41" t="str">
        <f>Table_products_proforma_view[[#This Row],[name_description]]&amp;IF(Table_products_proforma_view[[#This Row],[deprecated]]="1"," (DEPRECATED)","")</f>
        <v>sem descrição</v>
      </c>
    </row>
    <row r="5313" spans="1:11" x14ac:dyDescent="0.25">
      <c r="A5313" s="41"/>
      <c r="B5313" s="42"/>
      <c r="C5313" s="42"/>
      <c r="D5313" s="42"/>
      <c r="E5313" s="43"/>
      <c r="F5313" s="41"/>
      <c r="I5313" s="44"/>
      <c r="J5313" s="41" t="str">
        <f>IF(Table_products_proforma_view[[#This Row],[description]]="",IF(Table_products_proforma_view[[#This Row],[name]]="","sem descrição",Table_products_proforma_view[[#This Row],[name]]),Table_products_proforma_view[[#This Row],[description]])</f>
        <v>sem descrição</v>
      </c>
      <c r="K5313" s="41" t="str">
        <f>Table_products_proforma_view[[#This Row],[name_description]]&amp;IF(Table_products_proforma_view[[#This Row],[deprecated]]="1"," (DEPRECATED)","")</f>
        <v>sem descrição</v>
      </c>
    </row>
    <row r="5314" spans="1:11" x14ac:dyDescent="0.25">
      <c r="A5314" s="41"/>
      <c r="B5314" s="42"/>
      <c r="C5314" s="42"/>
      <c r="D5314" s="42"/>
      <c r="E5314" s="43"/>
      <c r="F5314" s="41"/>
      <c r="G5314" s="41"/>
      <c r="I5314" s="44"/>
      <c r="J5314" s="41" t="str">
        <f>IF(Table_products_proforma_view[[#This Row],[description]]="",IF(Table_products_proforma_view[[#This Row],[name]]="","sem descrição",Table_products_proforma_view[[#This Row],[name]]),Table_products_proforma_view[[#This Row],[description]])</f>
        <v>KIT,IMAGE 340WS 2GHz SCSI W2K PRO SP2</v>
      </c>
      <c r="K5314" s="41" t="str">
        <f>Table_products_proforma_view[[#This Row],[name_description]]&amp;IF(Table_products_proforma_view[[#This Row],[deprecated]]="1"," (DEPRECATED)","")</f>
        <v>KIT,IMAGE 340WS 2GHz SCSI W2K PRO SP2</v>
      </c>
    </row>
    <row r="5315" spans="1:11" x14ac:dyDescent="0.25">
      <c r="A5315" s="41"/>
      <c r="B5315" s="42"/>
      <c r="C5315" s="42"/>
      <c r="D5315" s="42"/>
      <c r="E5315" s="43"/>
      <c r="F5315" s="41"/>
      <c r="I5315" s="44"/>
      <c r="J5315" s="41" t="str">
        <f>IF(Table_products_proforma_view[[#This Row],[description]]="",IF(Table_products_proforma_view[[#This Row],[name]]="","sem descrição",Table_products_proforma_view[[#This Row],[name]]),Table_products_proforma_view[[#This Row],[description]])</f>
        <v>sem descrição</v>
      </c>
      <c r="K5315" s="41" t="str">
        <f>Table_products_proforma_view[[#This Row],[name_description]]&amp;IF(Table_products_proforma_view[[#This Row],[deprecated]]="1"," (DEPRECATED)","")</f>
        <v>sem descrição</v>
      </c>
    </row>
    <row r="5316" spans="1:11" x14ac:dyDescent="0.25">
      <c r="A5316" s="41"/>
      <c r="E5316" s="43"/>
      <c r="F5316" s="41"/>
      <c r="G5316" s="41"/>
      <c r="I5316" s="44"/>
      <c r="J5316" s="41" t="str">
        <f>IF(Table_products_proforma_view[[#This Row],[description]]="",IF(Table_products_proforma_view[[#This Row],[name]]="","sem descrição",Table_products_proforma_view[[#This Row],[name]]),Table_products_proforma_view[[#This Row],[description]])</f>
        <v>caixa 2.625 X 6.0</v>
      </c>
      <c r="K5316" s="41" t="str">
        <f>Table_products_proforma_view[[#This Row],[name_description]]&amp;IF(Table_products_proforma_view[[#This Row],[deprecated]]="1"," (DEPRECATED)","")</f>
        <v>caixa 2.625 X 6.0</v>
      </c>
    </row>
    <row r="5317" spans="1:11" x14ac:dyDescent="0.25">
      <c r="A5317" s="41"/>
      <c r="E5317" s="43"/>
      <c r="F5317" s="41"/>
      <c r="G5317" s="41"/>
      <c r="I5317" s="44"/>
      <c r="J5317" s="41" t="str">
        <f>IF(Table_products_proforma_view[[#This Row],[description]]="",IF(Table_products_proforma_view[[#This Row],[name]]="","sem descrição",Table_products_proforma_view[[#This Row],[name]]),Table_products_proforma_view[[#This Row],[description]])</f>
        <v>Instrumento Analisador Genetico 3730xL</v>
      </c>
      <c r="K5317" s="41" t="str">
        <f>Table_products_proforma_view[[#This Row],[name_description]]&amp;IF(Table_products_proforma_view[[#This Row],[deprecated]]="1"," (DEPRECATED)","")</f>
        <v>Instrumento Analisador Genetico 3730xL</v>
      </c>
    </row>
    <row r="5318" spans="1:11" x14ac:dyDescent="0.25">
      <c r="A5318" s="41"/>
      <c r="C5318" s="42"/>
      <c r="D5318" s="42"/>
      <c r="E5318" s="43"/>
      <c r="F5318" s="41"/>
      <c r="G5318" s="41"/>
      <c r="I5318" s="44"/>
      <c r="J5318" s="41" t="str">
        <f>IF(Table_products_proforma_view[[#This Row],[description]]="",IF(Table_products_proforma_view[[#This Row],[name]]="","sem descrição",Table_products_proforma_view[[#This Row],[name]]),Table_products_proforma_view[[#This Row],[description]])</f>
        <v>REAG. AMPFLSTR SEFILER PARA AMPLIF 11TSR</v>
      </c>
      <c r="K5318" s="41" t="str">
        <f>Table_products_proforma_view[[#This Row],[name_description]]&amp;IF(Table_products_proforma_view[[#This Row],[deprecated]]="1"," (DEPRECATED)","")</f>
        <v>REAG. AMPFLSTR SEFILER PARA AMPLIF 11TSR</v>
      </c>
    </row>
    <row r="5319" spans="1:11" x14ac:dyDescent="0.25">
      <c r="A5319" s="41"/>
      <c r="B5319" s="42"/>
      <c r="C5319" s="42"/>
      <c r="D5319" s="42"/>
      <c r="E5319" s="43"/>
      <c r="F5319" s="41"/>
      <c r="G5319" s="41"/>
      <c r="I5319" s="44"/>
      <c r="J5319" s="41" t="str">
        <f>IF(Table_products_proforma_view[[#This Row],[description]]="",IF(Table_products_proforma_view[[#This Row],[name]]="","sem descrição",Table_products_proforma_view[[#This Row],[name]]),Table_products_proforma_view[[#This Row],[description]])</f>
        <v>"Bola Linear metálica 1/2"" (interna) com"</v>
      </c>
      <c r="K5319" s="41" t="str">
        <f>Table_products_proforma_view[[#This Row],[name_description]]&amp;IF(Table_products_proforma_view[[#This Row],[deprecated]]="1"," (DEPRECATED)","")</f>
        <v>"Bola Linear metálica 1/2"" (interna) com"</v>
      </c>
    </row>
    <row r="5320" spans="1:11" x14ac:dyDescent="0.25">
      <c r="A5320" s="41"/>
      <c r="B5320" s="42"/>
      <c r="C5320" s="42"/>
      <c r="D5320" s="42"/>
      <c r="E5320" s="43"/>
      <c r="F5320" s="41"/>
      <c r="G5320" s="41"/>
      <c r="I5320" s="44"/>
      <c r="J5320" s="41" t="str">
        <f>IF(Table_products_proforma_view[[#This Row],[description]]="",IF(Table_products_proforma_view[[#This Row],[name]]="","sem descrição",Table_products_proforma_view[[#This Row],[name]]),Table_products_proforma_view[[#This Row],[description]])</f>
        <v>KIT DE MECANISMO DE CAM</v>
      </c>
      <c r="K5320" s="41" t="str">
        <f>Table_products_proforma_view[[#This Row],[name_description]]&amp;IF(Table_products_proforma_view[[#This Row],[deprecated]]="1"," (DEPRECATED)","")</f>
        <v>KIT DE MECANISMO DE CAM</v>
      </c>
    </row>
    <row r="5321" spans="1:11" x14ac:dyDescent="0.25">
      <c r="A5321" s="41"/>
      <c r="B5321" s="42"/>
      <c r="C5321" s="42"/>
      <c r="D5321" s="42"/>
      <c r="E5321" s="43"/>
      <c r="F5321" s="41"/>
      <c r="G5321" s="41"/>
      <c r="I5321" s="44"/>
      <c r="J5321" s="41" t="str">
        <f>IF(Table_products_proforma_view[[#This Row],[description]]="",IF(Table_products_proforma_view[[#This Row],[name]]="","sem descrição",Table_products_proforma_view[[#This Row],[name]]),Table_products_proforma_view[[#This Row],[description]])</f>
        <v>Cj reag para instalacao 3730 Anal Fragm</v>
      </c>
      <c r="K5321" s="41" t="str">
        <f>Table_products_proforma_view[[#This Row],[name_description]]&amp;IF(Table_products_proforma_view[[#This Row],[deprecated]]="1"," (DEPRECATED)","")</f>
        <v>Cj reag para instalacao 3730 Anal Fragm</v>
      </c>
    </row>
    <row r="5322" spans="1:11" x14ac:dyDescent="0.25">
      <c r="A5322" s="41"/>
      <c r="C5322" s="42"/>
      <c r="D5322" s="42"/>
      <c r="E5322" s="43"/>
      <c r="F5322" s="41"/>
      <c r="G5322" s="41"/>
      <c r="I5322" s="44"/>
      <c r="J5322" s="41" t="str">
        <f>IF(Table_products_proforma_view[[#This Row],[description]]="",IF(Table_products_proforma_view[[#This Row],[name]]="","sem descrição",Table_products_proforma_view[[#This Row],[name]]),Table_products_proforma_view[[#This Row],[description]])</f>
        <v>ADESIVO DA TAMPA AQUECIDA</v>
      </c>
      <c r="K5322" s="41" t="str">
        <f>Table_products_proforma_view[[#This Row],[name_description]]&amp;IF(Table_products_proforma_view[[#This Row],[deprecated]]="1"," (DEPRECATED)","")</f>
        <v>ADESIVO DA TAMPA AQUECIDA</v>
      </c>
    </row>
    <row r="5323" spans="1:11" x14ac:dyDescent="0.25">
      <c r="A5323" s="41"/>
      <c r="E5323" s="43"/>
      <c r="F5323" s="41"/>
      <c r="G5323" s="41"/>
      <c r="I5323" s="44"/>
      <c r="J5323" s="41" t="str">
        <f>IF(Table_products_proforma_view[[#This Row],[description]]="",IF(Table_products_proforma_view[[#This Row],[name]]="","sem descrição",Table_products_proforma_view[[#This Row],[name]]),Table_products_proforma_view[[#This Row],[description]])</f>
        <v>MANUAL DE REFERENCIA DO USUARIO DO 3100</v>
      </c>
      <c r="K5323" s="41" t="str">
        <f>Table_products_proforma_view[[#This Row],[name_description]]&amp;IF(Table_products_proforma_view[[#This Row],[deprecated]]="1"," (DEPRECATED)","")</f>
        <v>MANUAL DE REFERENCIA DO USUARIO DO 3100</v>
      </c>
    </row>
    <row r="5324" spans="1:11" x14ac:dyDescent="0.25">
      <c r="A5324" s="41"/>
      <c r="C5324" s="42"/>
      <c r="D5324" s="42"/>
      <c r="E5324" s="43"/>
      <c r="F5324" s="41"/>
      <c r="G5324" s="41"/>
      <c r="I5324" s="44"/>
      <c r="J5324" s="41" t="str">
        <f>IF(Table_products_proforma_view[[#This Row],[description]]="",IF(Table_products_proforma_view[[#This Row],[name]]="","sem descrição",Table_products_proforma_view[[#This Row],[name]]),Table_products_proforma_view[[#This Row],[description]])</f>
        <v>FERRAMENTA DE TORQUE HEX 4 MM</v>
      </c>
      <c r="K5324" s="41" t="str">
        <f>Table_products_proforma_view[[#This Row],[name_description]]&amp;IF(Table_products_proforma_view[[#This Row],[deprecated]]="1"," (DEPRECATED)","")</f>
        <v>FERRAMENTA DE TORQUE HEX 4 MM</v>
      </c>
    </row>
    <row r="5325" spans="1:11" x14ac:dyDescent="0.25">
      <c r="A5325" s="41"/>
      <c r="C5325" s="42"/>
      <c r="D5325" s="42"/>
      <c r="E5325" s="43"/>
      <c r="F5325" s="41"/>
      <c r="G5325" s="41"/>
      <c r="I5325" s="44"/>
      <c r="J5325" s="41" t="str">
        <f>IF(Table_products_proforma_view[[#This Row],[description]]="",IF(Table_products_proforma_view[[#This Row],[name]]="","sem descrição",Table_products_proforma_view[[#This Row],[name]]),Table_products_proforma_view[[#This Row],[description]])</f>
        <v>SINAL DE SEGURANCA PARA LASER CLASSE B</v>
      </c>
      <c r="K5325" s="41" t="str">
        <f>Table_products_proforma_view[[#This Row],[name_description]]&amp;IF(Table_products_proforma_view[[#This Row],[deprecated]]="1"," (DEPRECATED)","")</f>
        <v>SINAL DE SEGURANCA PARA LASER CLASSE B</v>
      </c>
    </row>
    <row r="5326" spans="1:11" x14ac:dyDescent="0.25">
      <c r="A5326" s="41"/>
      <c r="B5326" s="42"/>
      <c r="C5326" s="42"/>
      <c r="D5326" s="42"/>
      <c r="E5326" s="43"/>
      <c r="F5326" s="41"/>
      <c r="I5326" s="44"/>
      <c r="J5326" s="41" t="str">
        <f>IF(Table_products_proforma_view[[#This Row],[description]]="",IF(Table_products_proforma_view[[#This Row],[name]]="","sem descrição",Table_products_proforma_view[[#This Row],[name]]),Table_products_proforma_view[[#This Row],[description]])</f>
        <v>sem descrição</v>
      </c>
      <c r="K5326" s="41" t="str">
        <f>Table_products_proforma_view[[#This Row],[name_description]]&amp;IF(Table_products_proforma_view[[#This Row],[deprecated]]="1"," (DEPRECATED)","")</f>
        <v>sem descrição</v>
      </c>
    </row>
    <row r="5327" spans="1:11" x14ac:dyDescent="0.25">
      <c r="A5327" s="41"/>
      <c r="B5327" s="42"/>
      <c r="C5327" s="42"/>
      <c r="D5327" s="42"/>
      <c r="E5327" s="43"/>
      <c r="F5327" s="41"/>
      <c r="G5327" s="41"/>
      <c r="H5327" s="41"/>
      <c r="I5327" s="44"/>
      <c r="J5327" s="41" t="str">
        <f>IF(Table_products_proforma_view[[#This Row],[description]]="",IF(Table_products_proforma_view[[#This Row],[name]]="","sem descrição",Table_products_proforma_view[[#This Row],[name]]),Table_products_proforma_view[[#This Row],[description]])</f>
        <v>Solução tampão com EDTA 10 vezes concentrada para uso durante a eletroforese de DNA nos Analisadores Automáticos de DNA ABI PRISM modelos 3730/3730XL. Frasco com 500ml. Origem: EUA. N.C.M.:3822.00.90. Peso Líquido unitário: 0,454 Kg.</v>
      </c>
      <c r="K5327" s="41" t="str">
        <f>Table_products_proforma_view[[#This Row],[name_description]]&amp;IF(Table_products_proforma_view[[#This Row],[deprecated]]="1"," (DEPRECATED)","")</f>
        <v>Solução tampão com EDTA 10 vezes concentrada para uso durante a eletroforese de DNA nos Analisadores Automáticos de DNA ABI PRISM modelos 3730/3730XL. Frasco com 500ml. Origem: EUA. N.C.M.:3822.00.90. Peso Líquido unitário: 0,454 Kg.</v>
      </c>
    </row>
    <row r="5328" spans="1:11" x14ac:dyDescent="0.25">
      <c r="A5328" s="41"/>
      <c r="B5328" s="42"/>
      <c r="C5328" s="42"/>
      <c r="D5328" s="42"/>
      <c r="E5328" s="43"/>
      <c r="F5328" s="41"/>
      <c r="I5328" s="44"/>
      <c r="J5328" s="41" t="str">
        <f>IF(Table_products_proforma_view[[#This Row],[description]]="",IF(Table_products_proforma_view[[#This Row],[name]]="","sem descrição",Table_products_proforma_view[[#This Row],[name]]),Table_products_proforma_view[[#This Row],[description]])</f>
        <v>sem descrição</v>
      </c>
      <c r="K5328" s="41" t="str">
        <f>Table_products_proforma_view[[#This Row],[name_description]]&amp;IF(Table_products_proforma_view[[#This Row],[deprecated]]="1"," (DEPRECATED)","")</f>
        <v>sem descrição</v>
      </c>
    </row>
    <row r="5329" spans="1:11" x14ac:dyDescent="0.25">
      <c r="A5329" s="41"/>
      <c r="C5329" s="42"/>
      <c r="D5329" s="42"/>
      <c r="E5329" s="43"/>
      <c r="F5329" s="41"/>
      <c r="G5329" s="41"/>
      <c r="I5329" s="44"/>
      <c r="J5329" s="41" t="str">
        <f>IF(Table_products_proforma_view[[#This Row],[description]]="",IF(Table_products_proforma_view[[#This Row],[name]]="","sem descrição",Table_products_proforma_view[[#This Row],[name]]),Table_products_proforma_view[[#This Row],[description]])</f>
        <v>FONTE DE ALTA VOLTAGEM, Switchbox</v>
      </c>
      <c r="K5329" s="41" t="str">
        <f>Table_products_proforma_view[[#This Row],[name_description]]&amp;IF(Table_products_proforma_view[[#This Row],[deprecated]]="1"," (DEPRECATED)","")</f>
        <v>FONTE DE ALTA VOLTAGEM, Switchbox</v>
      </c>
    </row>
    <row r="5330" spans="1:11" x14ac:dyDescent="0.25">
      <c r="A5330" s="41"/>
      <c r="C5330" s="42"/>
      <c r="D5330" s="42"/>
      <c r="E5330" s="43"/>
      <c r="F5330" s="41"/>
      <c r="G5330" s="41"/>
      <c r="I5330" s="44"/>
      <c r="J5330" s="41" t="str">
        <f>IF(Table_products_proforma_view[[#This Row],[description]]="",IF(Table_products_proforma_view[[#This Row],[name]]="","sem descrição",Table_products_proforma_view[[#This Row],[name]]),Table_products_proforma_view[[#This Row],[description]])</f>
        <v>FIZADOR DE ALINHAMENTO OPTICO P/ ION</v>
      </c>
      <c r="K5330" s="41" t="str">
        <f>Table_products_proforma_view[[#This Row],[name_description]]&amp;IF(Table_products_proforma_view[[#This Row],[deprecated]]="1"," (DEPRECATED)","")</f>
        <v>FIZADOR DE ALINHAMENTO OPTICO P/ ION</v>
      </c>
    </row>
    <row r="5331" spans="1:11" x14ac:dyDescent="0.25">
      <c r="A5331" s="41"/>
      <c r="B5331" s="42"/>
      <c r="C5331" s="42"/>
      <c r="D5331" s="42"/>
      <c r="E5331" s="43"/>
      <c r="F5331" s="41"/>
      <c r="G5331" s="41"/>
      <c r="I5331" s="44"/>
      <c r="J5331" s="41" t="str">
        <f>IF(Table_products_proforma_view[[#This Row],[description]]="",IF(Table_products_proforma_view[[#This Row],[name]]="","sem descrição",Table_products_proforma_view[[#This Row],[name]]),Table_products_proforma_view[[#This Row],[description]])</f>
        <v>SOFTWARE DATA COLLECTION 3730</v>
      </c>
      <c r="K5331" s="41" t="str">
        <f>Table_products_proforma_view[[#This Row],[name_description]]&amp;IF(Table_products_proforma_view[[#This Row],[deprecated]]="1"," (DEPRECATED)","")</f>
        <v>SOFTWARE DATA COLLECTION 3730</v>
      </c>
    </row>
    <row r="5332" spans="1:11" x14ac:dyDescent="0.25">
      <c r="A5332" s="41"/>
      <c r="B5332" s="42"/>
      <c r="C5332" s="42"/>
      <c r="D5332" s="42"/>
      <c r="E5332" s="43"/>
      <c r="F5332" s="41"/>
      <c r="G5332" s="41"/>
      <c r="I5332" s="44"/>
      <c r="J5332" s="41" t="str">
        <f>IF(Table_products_proforma_view[[#This Row],[description]]="",IF(Table_products_proforma_view[[#This Row],[name]]="","sem descrição",Table_products_proforma_view[[#This Row],[name]]),Table_products_proforma_view[[#This Row],[description]])</f>
        <v>SOFTWARE SEQUENCING ANALYSIS 3730</v>
      </c>
      <c r="K5332" s="41" t="str">
        <f>Table_products_proforma_view[[#This Row],[name_description]]&amp;IF(Table_products_proforma_view[[#This Row],[deprecated]]="1"," (DEPRECATED)","")</f>
        <v>SOFTWARE SEQUENCING ANALYSIS 3730</v>
      </c>
    </row>
    <row r="5333" spans="1:11" x14ac:dyDescent="0.25">
      <c r="A5333" s="41"/>
      <c r="E5333" s="43"/>
      <c r="F5333" s="41"/>
      <c r="G5333" s="41"/>
      <c r="I5333" s="44"/>
      <c r="J5333" s="41" t="str">
        <f>IF(Table_products_proforma_view[[#This Row],[description]]="",IF(Table_products_proforma_view[[#This Row],[name]]="","sem descrição",Table_products_proforma_view[[#This Row],[name]]),Table_products_proforma_view[[#This Row],[description]])</f>
        <v>Conj Genemapper v3.0</v>
      </c>
      <c r="K5333" s="41" t="str">
        <f>Table_products_proforma_view[[#This Row],[name_description]]&amp;IF(Table_products_proforma_view[[#This Row],[deprecated]]="1"," (DEPRECATED)","")</f>
        <v>Conj Genemapper v3.0</v>
      </c>
    </row>
    <row r="5334" spans="1:11" x14ac:dyDescent="0.25">
      <c r="A5334" s="41"/>
      <c r="C5334" s="42"/>
      <c r="D5334" s="42"/>
      <c r="E5334" s="43"/>
      <c r="F5334" s="41"/>
      <c r="G5334" s="41"/>
      <c r="I5334" s="44"/>
      <c r="J5334" s="41" t="str">
        <f>IF(Table_products_proforma_view[[#This Row],[description]]="",IF(Table_products_proforma_view[[#This Row],[name]]="","sem descrição",Table_products_proforma_view[[#This Row],[name]]),Table_products_proforma_view[[#This Row],[description]])</f>
        <v>Modulo 96 amostras com tampa</v>
      </c>
      <c r="K5334" s="41" t="str">
        <f>Table_products_proforma_view[[#This Row],[name_description]]&amp;IF(Table_products_proforma_view[[#This Row],[deprecated]]="1"," (DEPRECATED)","")</f>
        <v>Modulo 96 amostras com tampa</v>
      </c>
    </row>
    <row r="5335" spans="1:11" x14ac:dyDescent="0.25">
      <c r="A5335" s="41"/>
      <c r="C5335" s="42"/>
      <c r="D5335" s="42"/>
      <c r="E5335" s="43"/>
      <c r="F5335" s="41"/>
      <c r="G5335" s="41"/>
      <c r="I5335" s="44"/>
      <c r="J5335" s="41" t="str">
        <f>IF(Table_products_proforma_view[[#This Row],[description]]="",IF(Table_products_proforma_view[[#This Row],[name]]="","sem descrição",Table_products_proforma_view[[#This Row],[name]]),Table_products_proforma_view[[#This Row],[description]])</f>
        <v>CONTROLE DE MÓDULO 12 CANAIS</v>
      </c>
      <c r="K5335" s="41" t="str">
        <f>Table_products_proforma_view[[#This Row],[name_description]]&amp;IF(Table_products_proforma_view[[#This Row],[deprecated]]="1"," (DEPRECATED)","")</f>
        <v>CONTROLE DE MÓDULO 12 CANAIS</v>
      </c>
    </row>
    <row r="5336" spans="1:11" x14ac:dyDescent="0.25">
      <c r="A5336" s="41"/>
      <c r="E5336" s="43"/>
      <c r="F5336" s="41"/>
      <c r="G5336" s="41"/>
      <c r="I5336" s="44"/>
      <c r="J5336" s="41" t="str">
        <f>IF(Table_products_proforma_view[[#This Row],[description]]="",IF(Table_products_proforma_view[[#This Row],[name]]="","sem descrição",Table_products_proforma_view[[#This Row],[name]]),Table_products_proforma_view[[#This Row],[description]])</f>
        <v>LIMPADOR DO BLOCO DE POLIMERO</v>
      </c>
      <c r="K5336" s="41" t="str">
        <f>Table_products_proforma_view[[#This Row],[name_description]]&amp;IF(Table_products_proforma_view[[#This Row],[deprecated]]="1"," (DEPRECATED)","")</f>
        <v>LIMPADOR DO BLOCO DE POLIMERO</v>
      </c>
    </row>
    <row r="5337" spans="1:11" x14ac:dyDescent="0.25">
      <c r="A5337" s="41"/>
      <c r="C5337" s="42"/>
      <c r="D5337" s="42"/>
      <c r="E5337" s="43"/>
      <c r="F5337" s="41"/>
      <c r="G5337" s="41"/>
      <c r="I5337" s="44"/>
      <c r="J5337" s="41" t="str">
        <f>IF(Table_products_proforma_view[[#This Row],[description]]="",IF(Table_products_proforma_view[[#This Row],[name]]="","sem descrição",Table_products_proforma_view[[#This Row],[name]]),Table_products_proforma_view[[#This Row],[description]])</f>
        <v>PACOTE DO SISTEMA Q TRAP LC/MS/MS</v>
      </c>
      <c r="K5337" s="41" t="str">
        <f>Table_products_proforma_view[[#This Row],[name_description]]&amp;IF(Table_products_proforma_view[[#This Row],[deprecated]]="1"," (DEPRECATED)","")</f>
        <v>PACOTE DO SISTEMA Q TRAP LC/MS/MS</v>
      </c>
    </row>
    <row r="5338" spans="1:11" x14ac:dyDescent="0.25">
      <c r="A5338" s="41"/>
      <c r="B5338" s="42"/>
      <c r="C5338" s="42"/>
      <c r="D5338" s="42"/>
      <c r="E5338" s="43"/>
      <c r="F5338" s="41"/>
      <c r="I5338" s="44"/>
      <c r="J5338" s="41" t="str">
        <f>IF(Table_products_proforma_view[[#This Row],[description]]="",IF(Table_products_proforma_view[[#This Row],[name]]="","sem descrição",Table_products_proforma_view[[#This Row],[name]]),Table_products_proforma_view[[#This Row],[description]])</f>
        <v>sem descrição</v>
      </c>
      <c r="K5338" s="41" t="str">
        <f>Table_products_proforma_view[[#This Row],[name_description]]&amp;IF(Table_products_proforma_view[[#This Row],[deprecated]]="1"," (DEPRECATED)","")</f>
        <v>sem descrição</v>
      </c>
    </row>
    <row r="5339" spans="1:11" x14ac:dyDescent="0.25">
      <c r="A5339" s="41"/>
      <c r="C5339" s="42"/>
      <c r="D5339" s="42"/>
      <c r="E5339" s="43"/>
      <c r="F5339" s="41"/>
      <c r="G5339" s="41"/>
      <c r="I5339" s="44"/>
      <c r="J5339" s="41" t="str">
        <f>IF(Table_products_proforma_view[[#This Row],[description]]="",IF(Table_products_proforma_view[[#This Row],[name]]="","sem descrição",Table_products_proforma_view[[#This Row],[name]]),Table_products_proforma_view[[#This Row],[description]])</f>
        <v>ATUADOR LINEAR 1</v>
      </c>
      <c r="K5339" s="41" t="str">
        <f>Table_products_proforma_view[[#This Row],[name_description]]&amp;IF(Table_products_proforma_view[[#This Row],[deprecated]]="1"," (DEPRECATED)","")</f>
        <v>ATUADOR LINEAR 1</v>
      </c>
    </row>
    <row r="5340" spans="1:11" x14ac:dyDescent="0.25">
      <c r="A5340" s="41"/>
      <c r="C5340" s="42"/>
      <c r="D5340" s="42"/>
      <c r="E5340" s="43"/>
      <c r="F5340" s="41"/>
      <c r="G5340" s="41"/>
      <c r="I5340" s="44"/>
      <c r="J5340" s="41" t="str">
        <f>IF(Table_products_proforma_view[[#This Row],[description]]="",IF(Table_products_proforma_view[[#This Row],[name]]="","sem descrição",Table_products_proforma_view[[#This Row],[name]]),Table_products_proforma_view[[#This Row],[description]])</f>
        <v>ATUADOR LINEAR 2</v>
      </c>
      <c r="K5340" s="41" t="str">
        <f>Table_products_proforma_view[[#This Row],[name_description]]&amp;IF(Table_products_proforma_view[[#This Row],[deprecated]]="1"," (DEPRECATED)","")</f>
        <v>ATUADOR LINEAR 2</v>
      </c>
    </row>
    <row r="5341" spans="1:11" x14ac:dyDescent="0.25">
      <c r="A5341" s="41"/>
      <c r="C5341" s="42"/>
      <c r="D5341" s="42"/>
      <c r="E5341" s="43"/>
      <c r="F5341" s="41"/>
      <c r="G5341" s="41"/>
      <c r="I5341" s="44"/>
      <c r="J5341" s="41" t="str">
        <f>IF(Table_products_proforma_view[[#This Row],[description]]="",IF(Table_products_proforma_view[[#This Row],[name]]="","sem descrição",Table_products_proforma_view[[#This Row],[name]]),Table_products_proforma_view[[#This Row],[description]])</f>
        <v>FONTE DE ALTA VOLTAGEM 2 - 200HZ 4700</v>
      </c>
      <c r="K5341" s="41" t="str">
        <f>Table_products_proforma_view[[#This Row],[name_description]]&amp;IF(Table_products_proforma_view[[#This Row],[deprecated]]="1"," (DEPRECATED)","")</f>
        <v>FONTE DE ALTA VOLTAGEM 2 - 200HZ 4700</v>
      </c>
    </row>
    <row r="5342" spans="1:11" x14ac:dyDescent="0.25">
      <c r="A5342" s="41"/>
      <c r="C5342" s="42"/>
      <c r="D5342" s="42"/>
      <c r="E5342" s="43"/>
      <c r="F5342" s="41"/>
      <c r="G5342" s="41"/>
      <c r="I5342" s="44"/>
      <c r="J5342" s="41" t="str">
        <f>IF(Table_products_proforma_view[[#This Row],[description]]="",IF(Table_products_proforma_view[[#This Row],[name]]="","sem descrição",Table_products_proforma_view[[#This Row],[name]]),Table_products_proforma_view[[#This Row],[description]])</f>
        <v>UPGRADE PARA DETECCAO LINEAR</v>
      </c>
      <c r="K5342" s="41" t="str">
        <f>Table_products_proforma_view[[#This Row],[name_description]]&amp;IF(Table_products_proforma_view[[#This Row],[deprecated]]="1"," (DEPRECATED)","")</f>
        <v>UPGRADE PARA DETECCAO LINEAR</v>
      </c>
    </row>
    <row r="5343" spans="1:11" x14ac:dyDescent="0.25">
      <c r="A5343" s="41"/>
      <c r="B5343" s="42"/>
      <c r="C5343" s="42"/>
      <c r="D5343" s="42"/>
      <c r="E5343" s="43"/>
      <c r="F5343" s="41"/>
      <c r="G5343" s="41"/>
      <c r="I5343" s="44"/>
      <c r="J5343" s="41" t="str">
        <f>IF(Table_products_proforma_view[[#This Row],[description]]="",IF(Table_products_proforma_view[[#This Row],[name]]="","sem descrição",Table_products_proforma_view[[#This Row],[name]]),Table_products_proforma_view[[#This Row],[description]])</f>
        <v>SOFTWARE DE SERVICO DO 3100</v>
      </c>
      <c r="K5343" s="41" t="str">
        <f>Table_products_proforma_view[[#This Row],[name_description]]&amp;IF(Table_products_proforma_view[[#This Row],[deprecated]]="1"," (DEPRECATED)","")</f>
        <v>SOFTWARE DE SERVICO DO 3100</v>
      </c>
    </row>
    <row r="5344" spans="1:11" x14ac:dyDescent="0.25">
      <c r="A5344" s="41"/>
      <c r="C5344" s="42"/>
      <c r="D5344" s="42"/>
      <c r="E5344" s="43"/>
      <c r="F5344" s="41"/>
      <c r="G5344" s="41"/>
      <c r="I5344" s="44"/>
      <c r="J5344" s="41" t="str">
        <f>IF(Table_products_proforma_view[[#This Row],[description]]="",IF(Table_products_proforma_view[[#This Row],[name]]="","sem descrição",Table_products_proforma_view[[#This Row],[name]]),Table_products_proforma_view[[#This Row],[description]])</f>
        <v>CJ DE PLACA PULSO P/ VÁVULA DIRECIONAL</v>
      </c>
      <c r="K5344" s="41" t="str">
        <f>Table_products_proforma_view[[#This Row],[name_description]]&amp;IF(Table_products_proforma_view[[#This Row],[deprecated]]="1"," (DEPRECATED)","")</f>
        <v>CJ DE PLACA PULSO P/ VÁVULA DIRECIONAL</v>
      </c>
    </row>
    <row r="5345" spans="1:11" x14ac:dyDescent="0.25">
      <c r="A5345" s="41"/>
      <c r="E5345" s="43"/>
      <c r="F5345" s="41"/>
      <c r="G5345" s="41"/>
      <c r="I5345" s="44"/>
      <c r="J5345" s="41" t="str">
        <f>IF(Table_products_proforma_view[[#This Row],[description]]="",IF(Table_products_proforma_view[[#This Row],[name]]="","sem descrição",Table_products_proforma_view[[#This Row],[name]]),Table_products_proforma_view[[#This Row],[description]])</f>
        <v>Conj Instal GPS Expl com Mascote</v>
      </c>
      <c r="K5345" s="41" t="str">
        <f>Table_products_proforma_view[[#This Row],[name_description]]&amp;IF(Table_products_proforma_view[[#This Row],[deprecated]]="1"," (DEPRECATED)","")</f>
        <v>Conj Instal GPS Expl com Mascote</v>
      </c>
    </row>
    <row r="5346" spans="1:11" x14ac:dyDescent="0.25">
      <c r="A5346" s="41"/>
      <c r="B5346" s="42"/>
      <c r="C5346" s="42"/>
      <c r="D5346" s="42"/>
      <c r="E5346" s="43"/>
      <c r="F5346" s="41"/>
      <c r="G5346" s="41"/>
      <c r="H5346" s="41"/>
      <c r="I5346" s="44"/>
      <c r="J5346" s="41" t="str">
        <f>IF(Table_products_proforma_view[[#This Row],[description]]="",IF(Table_products_proforma_view[[#This Row],[name]]="","sem descrição",Table_products_proforma_view[[#This Row],[name]]),Table_products_proforma_view[[#This Row],[description]])</f>
        <v>StockMarks® for Horses Equine 17-plex Genotyping Kit. Inclui todos os reagentes necessários para análise de 17 marcadores em uma única reação de PCR. Suficiente para 100 identificações. Origem: Holanda. N.C.M.:3822.00.90. Peso Líquido unitário: 0,091 Kg.</v>
      </c>
      <c r="K5346" s="41" t="str">
        <f>Table_products_proforma_view[[#This Row],[name_description]]&amp;IF(Table_products_proforma_view[[#This Row],[deprecated]]="1"," (DEPRECATED)","")</f>
        <v>StockMarks® for Horses Equine 17-plex Genotyping Kit. Inclui todos os reagentes necessários para análise de 17 marcadores em uma única reação de PCR. Suficiente para 100 identificações. Origem: Holanda. N.C.M.:3822.00.90. Peso Líquido unitário: 0,091 Kg.</v>
      </c>
    </row>
    <row r="5347" spans="1:11" x14ac:dyDescent="0.25">
      <c r="A5347" s="41"/>
      <c r="B5347" s="42"/>
      <c r="C5347" s="42"/>
      <c r="D5347" s="42"/>
      <c r="E5347" s="43"/>
      <c r="F5347" s="41"/>
      <c r="G5347" s="41"/>
      <c r="H5347" s="41"/>
      <c r="I5347" s="44"/>
      <c r="J5347" s="41" t="str">
        <f>IF(Table_products_proforma_view[[#This Row],[description]]="",IF(Table_products_proforma_view[[#This Row],[name]]="","sem descrição",Table_products_proforma_view[[#This Row],[name]]),Table_products_proforma_view[[#This Row],[description]])</f>
        <v>This PCR-based genotyping system helps validate the parentage of horses quickly and accurately. The StockMarks® for Horses Equine 17-plex Genotyping Kit includes 17 microsatellite markers recommended by the International Society for Animal Genetics (ISAG), co-amplified in a single tube. This kit includes Protocol. _x000D_
 _x000D_
• PCR process provides greater accuracy than serological methods. _x000D_
• ISAG-recommended, standardized loci ensure accurate testing. _x000D_
• Proprietary primer purification process ensures optimal data quality. _x000D_
 _x000D_
Accurate with All Sample Types _x000D_
All StockMarks® kits amplify microsatellite markers by means of PCR and fluorescent dye-labeled primers. PCR is more accurate than serological typing and requires less sample, is easier to standardize and automate, and is successful with all types of samples, including blood, semen, and hair. Additionally, when fluorescent dye is used to label PCR primers, multiple amplifications can be performed in a single reaction. _x000D_
 _x000D_
Microsatellite-Based Kits Provide Accurate Parentage Testing _x000D_
The StockMarks® Horse Genotyping System comprises the StockMarks® for Horses Equine Genotyping Kit. This kit both confirm or exclude parentage, using the highly accurate and informative polymorphic short tandem repeats (STRs), also known as microsatellites, which are evenly distributed across the genome. _x000D_
 _x000D_
For Research Use Only. Not for use in diagnostics procedures.</v>
      </c>
      <c r="K5347" s="41" t="str">
        <f>Table_products_proforma_view[[#This Row],[name_description]]&amp;IF(Table_products_proforma_view[[#This Row],[deprecated]]="1"," (DEPRECATED)","")</f>
        <v>This PCR-based genotyping system helps validate the parentage of horses quickly and accurately. The StockMarks® for Horses Equine 17-plex Genotyping Kit includes 17 microsatellite markers recommended by the International Society for Animal Genetics (ISAG), co-amplified in a single tube. This kit includes Protocol. _x000D_
 _x000D_
• PCR process provides greater accuracy than serological methods. _x000D_
• ISAG-recommended, standardized loci ensure accurate testing. _x000D_
• Proprietary primer purification process ensures optimal data quality. _x000D_
 _x000D_
Accurate with All Sample Types _x000D_
All StockMarks® kits amplify microsatellite markers by means of PCR and fluorescent dye-labeled primers. PCR is more accurate than serological typing and requires less sample, is easier to standardize and automate, and is successful with all types of samples, including blood, semen, and hair. Additionally, when fluorescent dye is used to label PCR primers, multiple amplifications can be performed in a single reaction. _x000D_
 _x000D_
Microsatellite-Based Kits Provide Accurate Parentage Testing _x000D_
The StockMarks® Horse Genotyping System comprises the StockMarks® for Horses Equine Genotyping Kit. This kit both confirm or exclude parentage, using the highly accurate and informative polymorphic short tandem repeats (STRs), also known as microsatellites, which are evenly distributed across the genome. _x000D_
 _x000D_
For Research Use Only. Not for use in diagnostics procedures.</v>
      </c>
    </row>
    <row r="5348" spans="1:11" x14ac:dyDescent="0.25">
      <c r="A5348" s="41"/>
      <c r="B5348" s="42"/>
      <c r="C5348" s="42"/>
      <c r="D5348" s="42"/>
      <c r="E5348" s="43"/>
      <c r="F5348" s="41"/>
      <c r="G5348" s="41"/>
      <c r="I5348" s="44"/>
      <c r="J5348" s="41" t="str">
        <f>IF(Table_products_proforma_view[[#This Row],[description]]="",IF(Table_products_proforma_view[[#This Row],[name]]="","sem descrição",Table_products_proforma_view[[#This Row],[name]]),Table_products_proforma_view[[#This Row],[description]])</f>
        <v>GUIA DE SEQUENCIAMENTO QUIMICO DO 3730</v>
      </c>
      <c r="K5348" s="41" t="str">
        <f>Table_products_proforma_view[[#This Row],[name_description]]&amp;IF(Table_products_proforma_view[[#This Row],[deprecated]]="1"," (DEPRECATED)","")</f>
        <v>GUIA DE SEQUENCIAMENTO QUIMICO DO 3730</v>
      </c>
    </row>
    <row r="5349" spans="1:11" x14ac:dyDescent="0.25">
      <c r="A5349" s="41"/>
      <c r="B5349" s="42"/>
      <c r="C5349" s="42"/>
      <c r="D5349" s="42"/>
      <c r="E5349" s="43"/>
      <c r="F5349" s="41"/>
      <c r="G5349" s="41"/>
      <c r="I5349" s="44"/>
      <c r="J5349" s="41" t="str">
        <f>IF(Table_products_proforma_view[[#This Row],[description]]="",IF(Table_products_proforma_view[[#This Row],[name]]="","sem descrição",Table_products_proforma_view[[#This Row],[name]]),Table_products_proforma_view[[#This Row],[description]])</f>
        <v>CONJ. DE FERRAMENTAS DE SERV. P/ 3730</v>
      </c>
      <c r="K5349" s="41" t="str">
        <f>Table_products_proforma_view[[#This Row],[name_description]]&amp;IF(Table_products_proforma_view[[#This Row],[deprecated]]="1"," (DEPRECATED)","")</f>
        <v>CONJ. DE FERRAMENTAS DE SERV. P/ 3730</v>
      </c>
    </row>
    <row r="5350" spans="1:11" x14ac:dyDescent="0.25">
      <c r="A5350" s="41"/>
      <c r="C5350" s="42"/>
      <c r="D5350" s="42"/>
      <c r="E5350" s="43"/>
      <c r="F5350" s="41"/>
      <c r="G5350" s="41"/>
      <c r="I5350" s="44"/>
      <c r="J5350" s="41" t="str">
        <f>IF(Table_products_proforma_view[[#This Row],[description]]="",IF(Table_products_proforma_view[[#This Row],[name]]="","sem descrição",Table_products_proforma_view[[#This Row],[name]]),Table_products_proforma_view[[#This Row],[description]])</f>
        <v>TRAVA PARA PORTA</v>
      </c>
      <c r="K5350" s="41" t="str">
        <f>Table_products_proforma_view[[#This Row],[name_description]]&amp;IF(Table_products_proforma_view[[#This Row],[deprecated]]="1"," (DEPRECATED)","")</f>
        <v>TRAVA PARA PORTA</v>
      </c>
    </row>
    <row r="5351" spans="1:11" x14ac:dyDescent="0.25">
      <c r="A5351" s="41"/>
      <c r="C5351" s="42"/>
      <c r="D5351" s="42"/>
      <c r="E5351" s="43"/>
      <c r="F5351" s="41"/>
      <c r="G5351" s="41"/>
      <c r="I5351" s="44"/>
      <c r="J5351" s="41" t="str">
        <f>IF(Table_products_proforma_view[[#This Row],[description]]="",IF(Table_products_proforma_view[[#This Row],[name]]="","sem descrição",Table_products_proforma_view[[#This Row],[name]]),Table_products_proforma_view[[#This Row],[description]])</f>
        <v>TARJA P/ ALIN. SUP/INF. DO LASER S/ SUPO</v>
      </c>
      <c r="K5351" s="41" t="str">
        <f>Table_products_proforma_view[[#This Row],[name_description]]&amp;IF(Table_products_proforma_view[[#This Row],[deprecated]]="1"," (DEPRECATED)","")</f>
        <v>TARJA P/ ALIN. SUP/INF. DO LASER S/ SUPO</v>
      </c>
    </row>
    <row r="5352" spans="1:11" x14ac:dyDescent="0.25">
      <c r="A5352" s="41"/>
      <c r="C5352" s="42"/>
      <c r="D5352" s="42"/>
      <c r="E5352" s="43"/>
      <c r="F5352" s="41"/>
      <c r="G5352" s="41"/>
      <c r="I5352" s="44"/>
      <c r="J5352" s="41" t="str">
        <f>IF(Table_products_proforma_view[[#This Row],[description]]="",IF(Table_products_proforma_view[[#This Row],[name]]="","sem descrição",Table_products_proforma_view[[#This Row],[name]]),Table_products_proforma_view[[#This Row],[description]])</f>
        <v>ESPACADOR</v>
      </c>
      <c r="K5352" s="41" t="str">
        <f>Table_products_proforma_view[[#This Row],[name_description]]&amp;IF(Table_products_proforma_view[[#This Row],[deprecated]]="1"," (DEPRECATED)","")</f>
        <v>ESPACADOR</v>
      </c>
    </row>
    <row r="5353" spans="1:11" x14ac:dyDescent="0.25">
      <c r="A5353" s="41"/>
      <c r="B5353" s="42"/>
      <c r="C5353" s="42"/>
      <c r="D5353" s="42"/>
      <c r="E5353" s="43"/>
      <c r="F5353" s="41"/>
      <c r="G5353" s="41"/>
      <c r="I5353" s="44"/>
      <c r="J5353" s="41" t="str">
        <f>IF(Table_products_proforma_view[[#This Row],[description]]="",IF(Table_products_proforma_view[[#This Row],[name]]="","sem descrição",Table_products_proforma_view[[#This Row],[name]]),Table_products_proforma_view[[#This Row],[description]])</f>
        <v>FERRAMENTA AJUSTE DA VAVULA DO BUFFER</v>
      </c>
      <c r="K5353" s="41" t="str">
        <f>Table_products_proforma_view[[#This Row],[name_description]]&amp;IF(Table_products_proforma_view[[#This Row],[deprecated]]="1"," (DEPRECATED)","")</f>
        <v>FERRAMENTA AJUSTE DA VAVULA DO BUFFER</v>
      </c>
    </row>
    <row r="5354" spans="1:11" x14ac:dyDescent="0.25">
      <c r="A5354" s="41"/>
      <c r="B5354" s="42"/>
      <c r="C5354" s="42"/>
      <c r="D5354" s="42"/>
      <c r="E5354" s="43"/>
      <c r="F5354" s="41"/>
      <c r="G5354" s="41"/>
      <c r="H5354" s="41"/>
      <c r="I5354" s="44"/>
      <c r="J5354" s="41" t="str">
        <f>IF(Table_products_proforma_view[[#This Row],[description]]="",IF(Table_products_proforma_view[[#This Row],[name]]="","sem descrição",Table_products_proforma_view[[#This Row],[name]]),Table_products_proforma_view[[#This Row],[description]])</f>
        <v>Tampão otimizado para uso com mix BigDye® Terminator Cycle Sequencing. Utilizado para otimização de protocolos de reação de sequenciamento.</v>
      </c>
      <c r="K5354" s="41" t="str">
        <f>Table_products_proforma_view[[#This Row],[name_description]]&amp;IF(Table_products_proforma_view[[#This Row],[deprecated]]="1"," (DEPRECATED)","")</f>
        <v>Tampão otimizado para uso com mix BigDye® Terminator Cycle Sequencing. Utilizado para otimização de protocolos de reação de sequenciamento.</v>
      </c>
    </row>
    <row r="5355" spans="1:11" x14ac:dyDescent="0.25">
      <c r="A5355" s="41"/>
      <c r="B5355" s="42"/>
      <c r="C5355" s="42"/>
      <c r="D5355" s="42"/>
      <c r="E5355" s="43"/>
      <c r="F5355" s="41"/>
      <c r="I5355" s="44"/>
      <c r="J5355" s="41" t="str">
        <f>IF(Table_products_proforma_view[[#This Row],[description]]="",IF(Table_products_proforma_view[[#This Row],[name]]="","sem descrição",Table_products_proforma_view[[#This Row],[name]]),Table_products_proforma_view[[#This Row],[description]])</f>
        <v>sem descrição</v>
      </c>
      <c r="K5355" s="41" t="str">
        <f>Table_products_proforma_view[[#This Row],[name_description]]&amp;IF(Table_products_proforma_view[[#This Row],[deprecated]]="1"," (DEPRECATED)","")</f>
        <v>sem descrição</v>
      </c>
    </row>
    <row r="5356" spans="1:11" x14ac:dyDescent="0.25">
      <c r="A5356" s="41"/>
      <c r="B5356" s="42"/>
      <c r="C5356" s="42"/>
      <c r="D5356" s="42"/>
      <c r="E5356" s="43"/>
      <c r="F5356" s="41"/>
      <c r="G5356" s="41"/>
      <c r="H5356" s="41"/>
      <c r="I5356" s="44"/>
      <c r="J5356" s="41" t="str">
        <f>IF(Table_products_proforma_view[[#This Row],[description]]="",IF(Table_products_proforma_view[[#This Row],[name]]="","sem descrição",Table_products_proforma_view[[#This Row],[name]]),Table_products_proforma_view[[#This Row],[description]])</f>
        <v>This sequencing buffer is optimized for use with BigDye® Terminator v1.1 and v3.1 Cycle Sequencing Kits. _x000D_
 _x000D_
For Research Use Only. Not for use in diagnostics procedures.</v>
      </c>
      <c r="K5356" s="41" t="str">
        <f>Table_products_proforma_view[[#This Row],[name_description]]&amp;IF(Table_products_proforma_view[[#This Row],[deprecated]]="1"," (DEPRECATED)","")</f>
        <v>This sequencing buffer is optimized for use with BigDye® Terminator v1.1 and v3.1 Cycle Sequencing Kits. _x000D_
 _x000D_
For Research Use Only. Not for use in diagnostics procedures.</v>
      </c>
    </row>
    <row r="5357" spans="1:11" x14ac:dyDescent="0.25">
      <c r="A5357" s="41"/>
      <c r="E5357" s="43"/>
      <c r="F5357" s="41"/>
      <c r="G5357" s="41"/>
      <c r="I5357" s="44"/>
      <c r="J5357" s="41" t="str">
        <f>IF(Table_products_proforma_view[[#This Row],[description]]="",IF(Table_products_proforma_view[[#This Row],[name]]="","sem descrição",Table_products_proforma_view[[#This Row],[name]]),Table_products_proforma_view[[#This Row],[description]])</f>
        <v>REAGENTE BDT 24 REACOES V1.1</v>
      </c>
      <c r="K5357" s="41" t="str">
        <f>Table_products_proforma_view[[#This Row],[name_description]]&amp;IF(Table_products_proforma_view[[#This Row],[deprecated]]="1"," (DEPRECATED)","")</f>
        <v>REAGENTE BDT 24 REACOES V1.1</v>
      </c>
    </row>
    <row r="5358" spans="1:11" x14ac:dyDescent="0.25">
      <c r="A5358" s="41"/>
      <c r="C5358" s="42"/>
      <c r="D5358" s="42"/>
      <c r="E5358" s="43"/>
      <c r="F5358" s="41"/>
      <c r="G5358" s="41"/>
      <c r="I5358" s="44"/>
      <c r="J5358" s="41" t="str">
        <f>IF(Table_products_proforma_view[[#This Row],[description]]="",IF(Table_products_proforma_view[[#This Row],[name]]="","sem descrição",Table_products_proforma_view[[#This Row],[name]]),Table_products_proforma_view[[#This Row],[description]])</f>
        <v>KIT BDT V1.1 100 REACOES</v>
      </c>
      <c r="K5358" s="41" t="str">
        <f>Table_products_proforma_view[[#This Row],[name_description]]&amp;IF(Table_products_proforma_view[[#This Row],[deprecated]]="1"," (DEPRECATED)","")</f>
        <v>KIT BDT V1.1 100 REACOES</v>
      </c>
    </row>
    <row r="5359" spans="1:11" x14ac:dyDescent="0.25">
      <c r="A5359" s="41"/>
      <c r="E5359" s="43"/>
      <c r="F5359" s="41"/>
      <c r="G5359" s="41"/>
      <c r="I5359" s="44"/>
      <c r="J5359" s="41" t="str">
        <f>IF(Table_products_proforma_view[[#This Row],[description]]="",IF(Table_products_proforma_view[[#This Row],[name]]="","sem descrição",Table_products_proforma_view[[#This Row],[name]]),Table_products_proforma_view[[#This Row],[description]])</f>
        <v>Reagente Big Dye v1.1 para 1000 reacoes</v>
      </c>
      <c r="K5359" s="41" t="str">
        <f>Table_products_proforma_view[[#This Row],[name_description]]&amp;IF(Table_products_proforma_view[[#This Row],[deprecated]]="1"," (DEPRECATED)","")</f>
        <v>Reagente Big Dye v1.1 para 1000 reacoes</v>
      </c>
    </row>
    <row r="5360" spans="1:11" x14ac:dyDescent="0.25">
      <c r="A5360" s="41"/>
      <c r="B5360" s="42"/>
      <c r="C5360" s="42"/>
      <c r="D5360" s="42"/>
      <c r="E5360" s="43"/>
      <c r="F5360" s="41"/>
      <c r="I5360" s="44"/>
      <c r="J5360" s="41" t="str">
        <f>IF(Table_products_proforma_view[[#This Row],[description]]="",IF(Table_products_proforma_view[[#This Row],[name]]="","sem descrição",Table_products_proforma_view[[#This Row],[name]]),Table_products_proforma_view[[#This Row],[description]])</f>
        <v>sem descrição</v>
      </c>
      <c r="K5360" s="41" t="str">
        <f>Table_products_proforma_view[[#This Row],[name_description]]&amp;IF(Table_products_proforma_view[[#This Row],[deprecated]]="1"," (DEPRECATED)","")</f>
        <v>sem descrição</v>
      </c>
    </row>
    <row r="5361" spans="1:11" x14ac:dyDescent="0.25">
      <c r="A5361" s="41"/>
      <c r="B5361" s="42"/>
      <c r="C5361" s="42"/>
      <c r="D5361" s="42"/>
      <c r="E5361" s="43"/>
      <c r="F5361" s="41"/>
      <c r="I5361" s="44"/>
      <c r="J5361" s="41" t="str">
        <f>IF(Table_products_proforma_view[[#This Row],[description]]="",IF(Table_products_proforma_view[[#This Row],[name]]="","sem descrição",Table_products_proforma_view[[#This Row],[name]]),Table_products_proforma_view[[#This Row],[description]])</f>
        <v>sem descrição</v>
      </c>
      <c r="K5361" s="41" t="str">
        <f>Table_products_proforma_view[[#This Row],[name_description]]&amp;IF(Table_products_proforma_view[[#This Row],[deprecated]]="1"," (DEPRECATED)","")</f>
        <v>sem descrição</v>
      </c>
    </row>
    <row r="5362" spans="1:11" x14ac:dyDescent="0.25">
      <c r="A5362" s="41"/>
      <c r="B5362" s="42"/>
      <c r="C5362" s="42"/>
      <c r="D5362" s="42"/>
      <c r="E5362" s="43"/>
      <c r="F5362" s="41"/>
      <c r="I5362" s="44"/>
      <c r="J5362" s="41" t="str">
        <f>IF(Table_products_proforma_view[[#This Row],[description]]="",IF(Table_products_proforma_view[[#This Row],[name]]="","sem descrição",Table_products_proforma_view[[#This Row],[name]]),Table_products_proforma_view[[#This Row],[description]])</f>
        <v>sem descrição</v>
      </c>
      <c r="K5362" s="41" t="str">
        <f>Table_products_proforma_view[[#This Row],[name_description]]&amp;IF(Table_products_proforma_view[[#This Row],[deprecated]]="1"," (DEPRECATED)","")</f>
        <v>sem descrição</v>
      </c>
    </row>
    <row r="5363" spans="1:11" x14ac:dyDescent="0.25">
      <c r="A5363" s="41"/>
      <c r="B5363" s="42"/>
      <c r="C5363" s="42"/>
      <c r="D5363" s="42"/>
      <c r="E5363" s="43"/>
      <c r="F5363" s="41"/>
      <c r="I5363" s="44"/>
      <c r="J5363" s="41" t="str">
        <f>IF(Table_products_proforma_view[[#This Row],[description]]="",IF(Table_products_proforma_view[[#This Row],[name]]="","sem descrição",Table_products_proforma_view[[#This Row],[name]]),Table_products_proforma_view[[#This Row],[description]])</f>
        <v>sem descrição</v>
      </c>
      <c r="K5363" s="41" t="str">
        <f>Table_products_proforma_view[[#This Row],[name_description]]&amp;IF(Table_products_proforma_view[[#This Row],[deprecated]]="1"," (DEPRECATED)","")</f>
        <v>sem descrição</v>
      </c>
    </row>
    <row r="5364" spans="1:11" x14ac:dyDescent="0.25">
      <c r="A5364" s="41"/>
      <c r="B5364" s="42"/>
      <c r="C5364" s="42"/>
      <c r="D5364" s="42"/>
      <c r="E5364" s="43"/>
      <c r="F5364" s="41"/>
      <c r="G5364" s="41"/>
      <c r="I5364" s="44"/>
      <c r="J5364" s="41" t="str">
        <f>IF(Table_products_proforma_view[[#This Row],[description]]="",IF(Table_products_proforma_view[[#This Row],[name]]="","sem descrição",Table_products_proforma_view[[#This Row],[name]]),Table_products_proforma_view[[#This Row],[description]])</f>
        <v>BIG DYE TERMINATOR V3.1 R-10</v>
      </c>
      <c r="K5364" s="41" t="str">
        <f>Table_products_proforma_view[[#This Row],[name_description]]&amp;IF(Table_products_proforma_view[[#This Row],[deprecated]]="1"," (DEPRECATED)","")</f>
        <v>BIG DYE TERMINATOR V3.1 R-10</v>
      </c>
    </row>
    <row r="5365" spans="1:11" x14ac:dyDescent="0.25">
      <c r="A5365" s="41"/>
      <c r="E5365" s="43"/>
      <c r="F5365" s="41"/>
      <c r="G5365" s="41"/>
      <c r="I5365" s="44"/>
      <c r="J5365" s="41" t="str">
        <f>IF(Table_products_proforma_view[[#This Row],[description]]="",IF(Table_products_proforma_view[[#This Row],[name]]="","sem descrição",Table_products_proforma_view[[#This Row],[name]]),Table_products_proforma_view[[#This Row],[description]])</f>
        <v>KIT BDT V3.1 24 REACOES</v>
      </c>
      <c r="K5365" s="41" t="str">
        <f>Table_products_proforma_view[[#This Row],[name_description]]&amp;IF(Table_products_proforma_view[[#This Row],[deprecated]]="1"," (DEPRECATED)","")</f>
        <v>KIT BDT V3.1 24 REACOES</v>
      </c>
    </row>
    <row r="5366" spans="1:11" x14ac:dyDescent="0.25">
      <c r="A5366" s="41"/>
      <c r="E5366" s="43"/>
      <c r="F5366" s="41"/>
      <c r="G5366" s="41"/>
      <c r="I5366" s="44"/>
      <c r="J5366" s="41" t="str">
        <f>IF(Table_products_proforma_view[[#This Row],[description]]="",IF(Table_products_proforma_view[[#This Row],[name]]="","sem descrição",Table_products_proforma_view[[#This Row],[name]]),Table_products_proforma_view[[#This Row],[description]])</f>
        <v>KIT BDT V3.1 100 REACOES</v>
      </c>
      <c r="K5366" s="41" t="str">
        <f>Table_products_proforma_view[[#This Row],[name_description]]&amp;IF(Table_products_proforma_view[[#This Row],[deprecated]]="1"," (DEPRECATED)","")</f>
        <v>KIT BDT V3.1 100 REACOES</v>
      </c>
    </row>
    <row r="5367" spans="1:11" x14ac:dyDescent="0.25">
      <c r="A5367" s="41"/>
      <c r="C5367" s="42"/>
      <c r="D5367" s="42"/>
      <c r="E5367" s="43"/>
      <c r="F5367" s="41"/>
      <c r="G5367" s="41"/>
      <c r="I5367" s="44"/>
      <c r="J5367" s="41" t="str">
        <f>IF(Table_products_proforma_view[[#This Row],[description]]="",IF(Table_products_proforma_view[[#This Row],[name]]="","sem descrição",Table_products_proforma_view[[#This Row],[name]]),Table_products_proforma_view[[#This Row],[description]])</f>
        <v>Reagente Big Dye v3.1 para 5000 reacoes</v>
      </c>
      <c r="K5367" s="41" t="str">
        <f>Table_products_proforma_view[[#This Row],[name_description]]&amp;IF(Table_products_proforma_view[[#This Row],[deprecated]]="1"," (DEPRECATED)","")</f>
        <v>Reagente Big Dye v3.1 para 5000 reacoes</v>
      </c>
    </row>
    <row r="5368" spans="1:11" x14ac:dyDescent="0.25">
      <c r="A5368" s="41"/>
      <c r="B5368" s="42"/>
      <c r="C5368" s="42"/>
      <c r="D5368" s="42"/>
      <c r="E5368" s="43"/>
      <c r="F5368" s="41"/>
      <c r="G5368" s="41"/>
      <c r="H5368" s="41"/>
      <c r="I5368" s="44"/>
      <c r="J5368" s="41" t="str">
        <f>IF(Table_products_proforma_view[[#This Row],[description]]="",IF(Table_products_proforma_view[[#This Row],[name]]="","sem descrição",Table_products_proforma_view[[#This Row],[name]]),Table_products_proforma_view[[#This Row],[description]])</f>
        <v>Padrão de sequenciamento BigDye® Terminator v3.1 utilizado para realização da calibração espectral e verificação da performance dos instrumentos 310, 3100, 3100-Avant e 3130/xL. Este item apresenta 4 tubos contendo produto liofilizado de sequenciamento de um padrão conhecido de 1200 pares de bases gerado a partir do reagente BigDye® Terminator v3.1. Cada tubo permite uma corrida para gerar a calibração do instrumento e/ou verificação de sua performance._x000D_
_x000D_
Origem: EUA. N.C.M: 3822.00.90. Peso Líquido unitário: 0,033 Kg</v>
      </c>
      <c r="K5368" s="41" t="str">
        <f>Table_products_proforma_view[[#This Row],[name_description]]&amp;IF(Table_products_proforma_view[[#This Row],[deprecated]]="1"," (DEPRECATED)","")</f>
        <v>Padrão de sequenciamento BigDye® Terminator v3.1 utilizado para realização da calibração espectral e verificação da performance dos instrumentos 310, 3100, 3100-Avant e 3130/xL. Este item apresenta 4 tubos contendo produto liofilizado de sequenciamento de um padrão conhecido de 1200 pares de bases gerado a partir do reagente BigDye® Terminator v3.1. Cada tubo permite uma corrida para gerar a calibração do instrumento e/ou verificação de sua performance._x000D_
_x000D_
Origem: EUA. N.C.M: 3822.00.90. Peso Líquido unitário: 0,033 Kg</v>
      </c>
    </row>
    <row r="5369" spans="1:11" x14ac:dyDescent="0.25">
      <c r="A5369" s="41"/>
      <c r="B5369" s="42"/>
      <c r="C5369" s="42"/>
      <c r="D5369" s="42"/>
      <c r="E5369" s="43"/>
      <c r="F5369" s="41"/>
      <c r="G5369" s="41"/>
      <c r="H5369" s="41"/>
      <c r="I5369" s="44"/>
      <c r="J5369" s="41" t="str">
        <f>IF(Table_products_proforma_view[[#This Row],[description]]="",IF(Table_products_proforma_view[[#This Row],[name]]="","sem descrição",Table_products_proforma_view[[#This Row],[name]]),Table_products_proforma_view[[#This Row],[description]])</f>
        <v>Padrão de Matriz para Sequenciamento com os kits de Sequenciamento Big dye Versão 3.1. Para uso nos sistemas 3730, 3730xl e 3700 DNA Analyzers.  Origem: EUA. N.C.M: 3822.00.90. Peso Líquido unitário: 0,033 Kg</v>
      </c>
      <c r="K5369" s="41" t="str">
        <f>Table_products_proforma_view[[#This Row],[name_description]]&amp;IF(Table_products_proforma_view[[#This Row],[deprecated]]="1"," (DEPRECATED)","")</f>
        <v>Padrão de Matriz para Sequenciamento com os kits de Sequenciamento Big dye Versão 3.1. Para uso nos sistemas 3730, 3730xl e 3700 DNA Analyzers.  Origem: EUA. N.C.M: 3822.00.90. Peso Líquido unitário: 0,033 Kg</v>
      </c>
    </row>
    <row r="5370" spans="1:11" x14ac:dyDescent="0.25">
      <c r="A5370" s="41"/>
      <c r="B5370" s="42"/>
      <c r="C5370" s="42"/>
      <c r="D5370" s="42"/>
      <c r="E5370" s="43"/>
      <c r="F5370" s="41"/>
      <c r="G5370" s="41"/>
      <c r="H5370" s="41"/>
      <c r="I5370" s="44"/>
      <c r="J5370" s="41" t="str">
        <f>IF(Table_products_proforma_view[[#This Row],[description]]="",IF(Table_products_proforma_view[[#This Row],[name]]="","sem descrição",Table_products_proforma_view[[#This Row],[name]]),Table_products_proforma_view[[#This Row],[description]])</f>
        <v>Padrão de matriz necessário para calibração espectral do kit Big-Dye Terminator V 3.1 nos sistemas ABI Prism 310/377. Origem: EUA. N.C.M: 3822.00.90. Peso Líquido unitário: 0,032 Kg</v>
      </c>
      <c r="K5370" s="41" t="str">
        <f>Table_products_proforma_view[[#This Row],[name_description]]&amp;IF(Table_products_proforma_view[[#This Row],[deprecated]]="1"," (DEPRECATED)","")</f>
        <v>Padrão de matriz necessário para calibração espectral do kit Big-Dye Terminator V 3.1 nos sistemas ABI Prism 310/377. Origem: EUA. N.C.M: 3822.00.90. Peso Líquido unitário: 0,032 Kg</v>
      </c>
    </row>
    <row r="5371" spans="1:11" x14ac:dyDescent="0.25">
      <c r="A5371" s="41"/>
      <c r="B5371" s="42"/>
      <c r="C5371" s="42"/>
      <c r="D5371" s="42"/>
      <c r="E5371" s="43"/>
      <c r="F5371" s="41"/>
      <c r="G5371" s="41"/>
      <c r="H5371" s="41"/>
      <c r="I5371" s="44"/>
      <c r="J5371" s="41" t="str">
        <f>IF(Table_products_proforma_view[[#This Row],[description]]="",IF(Table_products_proforma_view[[#This Row],[name]]="","sem descrição",Table_products_proforma_view[[#This Row],[name]]),Table_products_proforma_view[[#This Row],[description]])</f>
        <v xml:space="preserve">Padrão de matriz necessário para calibração espectral do kit Big-Dye Terminator V 3.1 no sistema ABI Prism 3100, 3100-Avant, 3130 e 310xL.Origem: EUA. N.C.M: 3822.00.90.Peso Líquido unitário: 0,031 Kg </v>
      </c>
      <c r="K5371" s="41" t="str">
        <f>Table_products_proforma_view[[#This Row],[name_description]]&amp;IF(Table_products_proforma_view[[#This Row],[deprecated]]="1"," (DEPRECATED)","")</f>
        <v xml:space="preserve">Padrão de matriz necessário para calibração espectral do kit Big-Dye Terminator V 3.1 no sistema ABI Prism 3100, 3100-Avant, 3130 e 310xL.Origem: EUA. N.C.M: 3822.00.90.Peso Líquido unitário: 0,031 Kg </v>
      </c>
    </row>
    <row r="5372" spans="1:11" x14ac:dyDescent="0.25">
      <c r="A5372" s="41"/>
      <c r="B5372" s="42"/>
      <c r="C5372" s="42"/>
      <c r="D5372" s="42"/>
      <c r="E5372" s="43"/>
      <c r="F5372" s="41"/>
      <c r="G5372" s="41"/>
      <c r="I5372" s="44"/>
      <c r="J5372" s="41" t="str">
        <f>IF(Table_products_proforma_view[[#This Row],[description]]="",IF(Table_products_proforma_view[[#This Row],[name]]="","sem descrição",Table_products_proforma_view[[#This Row],[name]]),Table_products_proforma_view[[#This Row],[description]])</f>
        <v>PADRAO DE MATRIZ BDT 3700 V 3.1</v>
      </c>
      <c r="K5372" s="41" t="str">
        <f>Table_products_proforma_view[[#This Row],[name_description]]&amp;IF(Table_products_proforma_view[[#This Row],[deprecated]]="1"," (DEPRECATED)","")</f>
        <v>PADRAO DE MATRIZ BDT 3700 V 3.1</v>
      </c>
    </row>
    <row r="5373" spans="1:11" x14ac:dyDescent="0.25">
      <c r="A5373" s="41"/>
      <c r="E5373" s="43"/>
      <c r="F5373" s="41"/>
      <c r="G5373" s="41"/>
      <c r="I5373" s="44"/>
      <c r="J5373" s="41" t="str">
        <f>IF(Table_products_proforma_view[[#This Row],[description]]="",IF(Table_products_proforma_view[[#This Row],[name]]="","sem descrição",Table_products_proforma_view[[#This Row],[name]]),Table_products_proforma_view[[#This Row],[description]])</f>
        <v>PROTOCOLO DO BIG DYE V3.1</v>
      </c>
      <c r="K5373" s="41" t="str">
        <f>Table_products_proforma_view[[#This Row],[name_description]]&amp;IF(Table_products_proforma_view[[#This Row],[deprecated]]="1"," (DEPRECATED)","")</f>
        <v>PROTOCOLO DO BIG DYE V3.1</v>
      </c>
    </row>
    <row r="5374" spans="1:11" x14ac:dyDescent="0.25">
      <c r="A5374" s="41"/>
      <c r="E5374" s="43"/>
      <c r="F5374" s="41"/>
      <c r="G5374" s="41"/>
      <c r="I5374" s="44"/>
      <c r="J5374" s="41" t="str">
        <f>IF(Table_products_proforma_view[[#This Row],[description]]="",IF(Table_products_proforma_view[[#This Row],[name]]="","sem descrição",Table_products_proforma_view[[#This Row],[name]]),Table_products_proforma_view[[#This Row],[description]])</f>
        <v>PROTOCOLO DO BIG DYE V1.1</v>
      </c>
      <c r="K5374" s="41" t="str">
        <f>Table_products_proforma_view[[#This Row],[name_description]]&amp;IF(Table_products_proforma_view[[#This Row],[deprecated]]="1"," (DEPRECATED)","")</f>
        <v>PROTOCOLO DO BIG DYE V1.1</v>
      </c>
    </row>
    <row r="5375" spans="1:11" x14ac:dyDescent="0.25">
      <c r="A5375" s="41"/>
      <c r="C5375" s="42"/>
      <c r="D5375" s="42"/>
      <c r="E5375" s="43"/>
      <c r="F5375" s="41"/>
      <c r="G5375" s="41"/>
      <c r="I5375" s="44"/>
      <c r="J5375" s="41" t="str">
        <f>IF(Table_products_proforma_view[[#This Row],[description]]="",IF(Table_products_proforma_view[[#This Row],[name]]="","sem descrição",Table_products_proforma_view[[#This Row],[name]]),Table_products_proforma_view[[#This Row],[description]])</f>
        <v>BOMBA TURBO V-301 PARA 4700</v>
      </c>
      <c r="K5375" s="41" t="str">
        <f>Table_products_proforma_view[[#This Row],[name_description]]&amp;IF(Table_products_proforma_view[[#This Row],[deprecated]]="1"," (DEPRECATED)","")</f>
        <v>BOMBA TURBO V-301 PARA 4700</v>
      </c>
    </row>
    <row r="5376" spans="1:11" x14ac:dyDescent="0.25">
      <c r="A5376" s="41"/>
      <c r="B5376" s="42"/>
      <c r="C5376" s="42"/>
      <c r="D5376" s="42"/>
      <c r="E5376" s="43"/>
      <c r="F5376" s="41"/>
      <c r="G5376" s="41"/>
      <c r="I5376" s="44"/>
      <c r="J5376" s="41" t="str">
        <f>IF(Table_products_proforma_view[[#This Row],[description]]="",IF(Table_products_proforma_view[[#This Row],[name]]="","sem descrição",Table_products_proforma_view[[#This Row],[name]]),Table_products_proforma_view[[#This Row],[description]])</f>
        <v>CJTO DE INSTALACAO DO 3730XL</v>
      </c>
      <c r="K5376" s="41" t="str">
        <f>Table_products_proforma_view[[#This Row],[name_description]]&amp;IF(Table_products_proforma_view[[#This Row],[deprecated]]="1"," (DEPRECATED)","")</f>
        <v>CJTO DE INSTALACAO DO 3730XL</v>
      </c>
    </row>
    <row r="5377" spans="1:11" x14ac:dyDescent="0.25">
      <c r="A5377" s="41"/>
      <c r="E5377" s="43"/>
      <c r="F5377" s="41"/>
      <c r="G5377" s="41"/>
      <c r="I5377" s="44"/>
      <c r="J5377" s="41" t="str">
        <f>IF(Table_products_proforma_view[[#This Row],[description]]="",IF(Table_products_proforma_view[[#This Row],[name]]="","sem descrição",Table_products_proforma_view[[#This Row],[name]]),Table_products_proforma_view[[#This Row],[description]])</f>
        <v>CONJ DE DESENVOLV DE METODOS CLEAV. ICAT</v>
      </c>
      <c r="K5377" s="41" t="str">
        <f>Table_products_proforma_view[[#This Row],[name_description]]&amp;IF(Table_products_proforma_view[[#This Row],[deprecated]]="1"," (DEPRECATED)","")</f>
        <v>CONJ DE DESENVOLV DE METODOS CLEAV. ICAT</v>
      </c>
    </row>
    <row r="5378" spans="1:11" x14ac:dyDescent="0.25">
      <c r="A5378" s="41"/>
      <c r="C5378" s="42"/>
      <c r="D5378" s="42"/>
      <c r="E5378" s="43"/>
      <c r="F5378" s="41"/>
      <c r="G5378" s="41"/>
      <c r="I5378" s="44"/>
      <c r="J5378" s="41" t="str">
        <f>IF(Table_products_proforma_view[[#This Row],[description]]="",IF(Table_products_proforma_view[[#This Row],[name]]="","sem descrição",Table_products_proforma_view[[#This Row],[name]]),Table_products_proforma_view[[#This Row],[description]])</f>
        <v>CHAVE PHILLIPS ESPECIAL</v>
      </c>
      <c r="K5378" s="41" t="str">
        <f>Table_products_proforma_view[[#This Row],[name_description]]&amp;IF(Table_products_proforma_view[[#This Row],[deprecated]]="1"," (DEPRECATED)","")</f>
        <v>CHAVE PHILLIPS ESPECIAL</v>
      </c>
    </row>
    <row r="5379" spans="1:11" x14ac:dyDescent="0.25">
      <c r="A5379" s="41"/>
      <c r="C5379" s="42"/>
      <c r="D5379" s="42"/>
      <c r="E5379" s="43"/>
      <c r="F5379" s="41"/>
      <c r="G5379" s="41"/>
      <c r="I5379" s="44"/>
      <c r="J5379" s="41" t="str">
        <f>IF(Table_products_proforma_view[[#This Row],[description]]="",IF(Table_products_proforma_view[[#This Row],[name]]="","sem descrição",Table_products_proforma_view[[#This Row],[name]]),Table_products_proforma_view[[#This Row],[description]])</f>
        <v>TAMPA DA GARRAFA PARA POLIMERO DO 3730</v>
      </c>
      <c r="K5379" s="41" t="str">
        <f>Table_products_proforma_view[[#This Row],[name_description]]&amp;IF(Table_products_proforma_view[[#This Row],[deprecated]]="1"," (DEPRECATED)","")</f>
        <v>TAMPA DA GARRAFA PARA POLIMERO DO 3730</v>
      </c>
    </row>
    <row r="5380" spans="1:11" x14ac:dyDescent="0.25">
      <c r="A5380" s="41"/>
      <c r="C5380" s="42"/>
      <c r="D5380" s="42"/>
      <c r="E5380" s="43"/>
      <c r="F5380" s="41"/>
      <c r="G5380" s="41"/>
      <c r="I5380" s="44"/>
      <c r="J5380" s="41" t="str">
        <f>IF(Table_products_proforma_view[[#This Row],[description]]="",IF(Table_products_proforma_view[[#This Row],[name]]="","sem descrição",Table_products_proforma_view[[#This Row],[name]]),Table_products_proforma_view[[#This Row],[description]])</f>
        <v>CONJ. DE MONTAGEM DE ESPELHOS, 4700</v>
      </c>
      <c r="K5380" s="41" t="str">
        <f>Table_products_proforma_view[[#This Row],[name_description]]&amp;IF(Table_products_proforma_view[[#This Row],[deprecated]]="1"," (DEPRECATED)","")</f>
        <v>CONJ. DE MONTAGEM DE ESPELHOS, 4700</v>
      </c>
    </row>
    <row r="5381" spans="1:11" x14ac:dyDescent="0.25">
      <c r="A5381" s="41"/>
      <c r="C5381" s="42"/>
      <c r="D5381" s="42"/>
      <c r="E5381" s="43"/>
      <c r="F5381" s="41"/>
      <c r="G5381" s="41"/>
      <c r="I5381" s="44"/>
      <c r="J5381" s="41" t="str">
        <f>IF(Table_products_proforma_view[[#This Row],[description]]="",IF(Table_products_proforma_view[[#This Row],[name]]="","sem descrição",Table_products_proforma_view[[#This Row],[name]]),Table_products_proforma_view[[#This Row],[description]])</f>
        <v>SOLENOIDE VENT</v>
      </c>
      <c r="K5381" s="41" t="str">
        <f>Table_products_proforma_view[[#This Row],[name_description]]&amp;IF(Table_products_proforma_view[[#This Row],[deprecated]]="1"," (DEPRECATED)","")</f>
        <v>SOLENOIDE VENT</v>
      </c>
    </row>
    <row r="5382" spans="1:11" x14ac:dyDescent="0.25">
      <c r="A5382" s="41"/>
      <c r="C5382" s="42"/>
      <c r="D5382" s="42"/>
      <c r="E5382" s="43"/>
      <c r="F5382" s="41"/>
      <c r="G5382" s="41"/>
      <c r="I5382" s="44"/>
      <c r="J5382" s="41" t="str">
        <f>IF(Table_products_proforma_view[[#This Row],[description]]="",IF(Table_products_proforma_view[[#This Row],[name]]="","sem descrição",Table_products_proforma_view[[#This Row],[name]]),Table_products_proforma_view[[#This Row],[description]])</f>
        <v>VALVULA TERMO ACOPLADORA</v>
      </c>
      <c r="K5382" s="41" t="str">
        <f>Table_products_proforma_view[[#This Row],[name_description]]&amp;IF(Table_products_proforma_view[[#This Row],[deprecated]]="1"," (DEPRECATED)","")</f>
        <v>VALVULA TERMO ACOPLADORA</v>
      </c>
    </row>
    <row r="5383" spans="1:11" x14ac:dyDescent="0.25">
      <c r="A5383" s="41"/>
      <c r="B5383" s="42"/>
      <c r="C5383" s="42"/>
      <c r="D5383" s="42"/>
      <c r="E5383" s="43"/>
      <c r="F5383" s="41"/>
      <c r="I5383" s="44"/>
      <c r="J5383" s="41" t="str">
        <f>IF(Table_products_proforma_view[[#This Row],[description]]="",IF(Table_products_proforma_view[[#This Row],[name]]="","sem descrição",Table_products_proforma_view[[#This Row],[name]]),Table_products_proforma_view[[#This Row],[description]])</f>
        <v>sem descrição</v>
      </c>
      <c r="K5383" s="41" t="str">
        <f>Table_products_proforma_view[[#This Row],[name_description]]&amp;IF(Table_products_proforma_view[[#This Row],[deprecated]]="1"," (DEPRECATED)","")</f>
        <v>sem descrição</v>
      </c>
    </row>
    <row r="5384" spans="1:11" x14ac:dyDescent="0.25">
      <c r="A5384" s="41"/>
      <c r="B5384" s="42"/>
      <c r="C5384" s="42"/>
      <c r="D5384" s="42"/>
      <c r="E5384" s="43"/>
      <c r="F5384" s="41"/>
      <c r="G5384" s="41"/>
      <c r="H5384" s="41"/>
      <c r="I5384" s="44"/>
      <c r="J5384" s="41" t="str">
        <f>IF(Table_products_proforma_view[[#This Row],[description]]="",IF(Table_products_proforma_view[[#This Row],[name]]="","sem descrição",Table_products_proforma_view[[#This Row],[name]]),Table_products_proforma_view[[#This Row],[description]])</f>
        <v>Conjunto de reagentes para sequenciamento automático de DNA “Big Dye Terminator Cycle Sequencing Standart Version 1.1”. Suficiente para 100 reações. Acompanha amostra do tampão para diluição 5X - 1mL. Para uso nos Sequenciadores Automáticos de DNA modelos ABI PRISM 310/377/3100/3100-Avant/3130/3130XL/3700/3730/3730XL. Composto por: 4336697 - Tampão de Diluição e 4336774 - Big-Dye Terminator. N.C.M: 3822.00.90 País de Origem: INGLATERRA. Peso Líquido Unitário: 0,031 Kg.</v>
      </c>
      <c r="K5384" s="41" t="str">
        <f>Table_products_proforma_view[[#This Row],[name_description]]&amp;IF(Table_products_proforma_view[[#This Row],[deprecated]]="1"," (DEPRECATED)","")</f>
        <v>Conjunto de reagentes para sequenciamento automático de DNA “Big Dye Terminator Cycle Sequencing Standart Version 1.1”. Suficiente para 100 reações. Acompanha amostra do tampão para diluição 5X - 1mL. Para uso nos Sequenciadores Automáticos de DNA modelos ABI PRISM 310/377/3100/3100-Avant/3130/3130XL/3700/3730/3730XL. Composto por: 4336697 - Tampão de Diluição e 4336774 - Big-Dye Terminator. N.C.M: 3822.00.90 País de Origem: INGLATERRA. Peso Líquido Unitário: 0,031 Kg.</v>
      </c>
    </row>
    <row r="5385" spans="1:11" x14ac:dyDescent="0.25">
      <c r="A5385" s="41"/>
      <c r="B5385" s="42"/>
      <c r="C5385" s="42"/>
      <c r="D5385" s="42"/>
      <c r="E5385" s="43"/>
      <c r="F5385" s="41"/>
      <c r="G5385" s="41"/>
      <c r="H5385" s="41"/>
      <c r="I5385" s="44"/>
      <c r="J5385" s="41" t="str">
        <f>IF(Table_products_proforma_view[[#This Row],[description]]="",IF(Table_products_proforma_view[[#This Row],[name]]="","sem descrição",Table_products_proforma_view[[#This Row],[name]]),Table_products_proforma_view[[#This Row],[description]])</f>
        <v>Conjunto de reagentes para sequenciamento automático de DNA “Big Dye Terminator Cycle Sequencing Standart Version 1.1”. Suficiente para 1000 reações. Acompanha amostra do tampão para diluição 5X - 12mL. Para uso nos Sequenciadores Automáticos de DNA modelos ABI PRISM 310/377/3100/3100-Avant/3130/3130XL/3700/3730/3730XL. Composto por:  4339843 - Tampão de Diluição e 4336776 - Big-Dye Terminator. N.C.M: 3822.00.90. País de Origem: INGLATERRA. Peso Líquido Unitário: 0,089 Kg.</v>
      </c>
      <c r="K5385" s="41" t="str">
        <f>Table_products_proforma_view[[#This Row],[name_description]]&amp;IF(Table_products_proforma_view[[#This Row],[deprecated]]="1"," (DEPRECATED)","")</f>
        <v>Conjunto de reagentes para sequenciamento automático de DNA “Big Dye Terminator Cycle Sequencing Standart Version 1.1”. Suficiente para 1000 reações. Acompanha amostra do tampão para diluição 5X - 12mL. Para uso nos Sequenciadores Automáticos de DNA modelos ABI PRISM 310/377/3100/3100-Avant/3130/3130XL/3700/3730/3730XL. Composto por:  4339843 - Tampão de Diluição e 4336776 - Big-Dye Terminator. N.C.M: 3822.00.90. País de Origem: INGLATERRA. Peso Líquido Unitário: 0,089 Kg.</v>
      </c>
    </row>
    <row r="5386" spans="1:11" x14ac:dyDescent="0.25">
      <c r="A5386" s="41"/>
      <c r="B5386" s="42"/>
      <c r="C5386" s="42"/>
      <c r="D5386" s="42"/>
      <c r="E5386" s="43"/>
      <c r="F5386" s="41"/>
      <c r="G5386" s="41"/>
      <c r="H5386" s="41"/>
      <c r="I5386" s="44"/>
      <c r="J5386" s="41" t="str">
        <f>IF(Table_products_proforma_view[[#This Row],[description]]="",IF(Table_products_proforma_view[[#This Row],[name]]="","sem descrição",Table_products_proforma_view[[#This Row],[name]]),Table_products_proforma_view[[#This Row],[description]])</f>
        <v>The BigDye® Terminator v3.1 Cycle Sequencing Kit's robust, highly flexible chemistry is ideal for de novo sequencing, resequencing, and finishing with PCR product, Plasmid, Fosmid, and BAC templates. _x000D_
• Improve the quality of your results for a wide range of sequencing applications. _x000D_
• Optimized for long read lengths. _x000D_
• Better dye mobility characteristics _x000D_
• Improved performance reading through GT rich regions. _x000D_
• Get longer, higher-quality reads with more uniform peak heights and optimal signal balance. _x000D_
• Enhance your productivity and reduce costs. _x000D_
 _x000D_
Get More Uniform Peak Heights, Improved Accuracy _x000D_
With BigDye® Terminator v3.1 kit superior chemistry, you generate data with uniform peak heights and optimized signal balance. This results in longer, higher-quality reads and more accurate base assignments for heterozygote and mutation detection. _x000D_
 _x000D_
For Research Use Only. Not for use in diagnostics procedures.</v>
      </c>
      <c r="K5386" s="41" t="str">
        <f>Table_products_proforma_view[[#This Row],[name_description]]&amp;IF(Table_products_proforma_view[[#This Row],[deprecated]]="1"," (DEPRECATED)","")</f>
        <v>The BigDye® Terminator v3.1 Cycle Sequencing Kit's robust, highly flexible chemistry is ideal for de novo sequencing, resequencing, and finishing with PCR product, Plasmid, Fosmid, and BAC templates. _x000D_
• Improve the quality of your results for a wide range of sequencing applications. _x000D_
• Optimized for long read lengths. _x000D_
• Better dye mobility characteristics _x000D_
• Improved performance reading through GT rich regions. _x000D_
• Get longer, higher-quality reads with more uniform peak heights and optimal signal balance. _x000D_
• Enhance your productivity and reduce costs. _x000D_
 _x000D_
Get More Uniform Peak Heights, Improved Accuracy _x000D_
With BigDye® Terminator v3.1 kit superior chemistry, you generate data with uniform peak heights and optimized signal balance. This results in longer, higher-quality reads and more accurate base assignments for heterozygote and mutation detection. _x000D_
 _x000D_
For Research Use Only. Not for use in diagnostics procedures.</v>
      </c>
    </row>
    <row r="5387" spans="1:11" x14ac:dyDescent="0.25">
      <c r="A5387" s="41"/>
      <c r="B5387" s="42"/>
      <c r="C5387" s="42"/>
      <c r="D5387" s="42"/>
      <c r="E5387" s="43"/>
      <c r="F5387" s="41"/>
      <c r="G5387" s="41"/>
      <c r="H5387" s="41"/>
      <c r="I5387" s="44"/>
      <c r="J5387" s="41" t="str">
        <f>IF(Table_products_proforma_view[[#This Row],[description]]="",IF(Table_products_proforma_view[[#This Row],[name]]="","sem descrição",Table_products_proforma_view[[#This Row],[name]]),Table_products_proforma_view[[#This Row],[description]])</f>
        <v>BigDye Terminator 3.1. Contém os componentes em formato pré-misturado prontos para o uso e necessários para a reação de sequenciamento. Otimizado para longas leituras de sequenciamento e proporciona melhor performance de leitura em regiões ricas em GT. Com a química de melhor qualidade, há maior uniformidade de altura de picos e equilíbrio entre o sinal, resutando em leituras maiores de melhor qualidade, com acerto de bases acurado para detecção de heterozigotos e mutações.</v>
      </c>
      <c r="K5387" s="41" t="str">
        <f>Table_products_proforma_view[[#This Row],[name_description]]&amp;IF(Table_products_proforma_view[[#This Row],[deprecated]]="1"," (DEPRECATED)","")</f>
        <v>BigDye Terminator 3.1. Contém os componentes em formato pré-misturado prontos para o uso e necessários para a reação de sequenciamento. Otimizado para longas leituras de sequenciamento e proporciona melhor performance de leitura em regiões ricas em GT. Com a química de melhor qualidade, há maior uniformidade de altura de picos e equilíbrio entre o sinal, resutando em leituras maiores de melhor qualidade, com acerto de bases acurado para detecção de heterozigotos e mutações.</v>
      </c>
    </row>
    <row r="5388" spans="1:11" x14ac:dyDescent="0.25">
      <c r="A5388" s="41"/>
      <c r="B5388" s="42"/>
      <c r="C5388" s="42"/>
      <c r="D5388" s="42"/>
      <c r="E5388" s="43"/>
      <c r="F5388" s="41"/>
      <c r="G5388" s="41"/>
      <c r="H5388" s="41"/>
      <c r="I5388" s="44"/>
      <c r="J5388" s="41" t="str">
        <f>IF(Table_products_proforma_view[[#This Row],[description]]="",IF(Table_products_proforma_view[[#This Row],[name]]="","sem descrição",Table_products_proforma_view[[#This Row],[name]]),Table_products_proforma_view[[#This Row],[description]])</f>
        <v>The BigDye® Terminator v3.1 Cycle Sequencing Kit's robust, highly flexible chemistry is ideal for de novo sequencing, resequencing, and finishing with PCR product, Plasmid, Fosmid, and BAC templates. _x000D_
• Improve the quality of your results for a wide range of sequencing applications. _x000D_
• Optimized for long read lengths. _x000D_
• Better dye mobility characteristics _x000D_
• Improved performance reading through GT rich regions. _x000D_
• Get longer, higher-quality reads with more uniform peak heights and optimal signal balance. _x000D_
• Enhance your productivity and reduce costs. _x000D_
 _x000D_
Get More Uniform Peak Heights, Improved Accuracy _x000D_
With BigDye® Terminator v3.1 kit superior chemistry, you generate data with uniform peak heights and optimized signal balance. This results in longer, higher-quality reads and more accurate base assignments for heterozygote and mutation detection. _x000D_
 _x000D_
For Research Use Only. Not for use in diagnostics procedures.</v>
      </c>
      <c r="K5388" s="41" t="str">
        <f>Table_products_proforma_view[[#This Row],[name_description]]&amp;IF(Table_products_proforma_view[[#This Row],[deprecated]]="1"," (DEPRECATED)","")</f>
        <v>The BigDye® Terminator v3.1 Cycle Sequencing Kit's robust, highly flexible chemistry is ideal for de novo sequencing, resequencing, and finishing with PCR product, Plasmid, Fosmid, and BAC templates. _x000D_
• Improve the quality of your results for a wide range of sequencing applications. _x000D_
• Optimized for long read lengths. _x000D_
• Better dye mobility characteristics _x000D_
• Improved performance reading through GT rich regions. _x000D_
• Get longer, higher-quality reads with more uniform peak heights and optimal signal balance. _x000D_
• Enhance your productivity and reduce costs. _x000D_
 _x000D_
Get More Uniform Peak Heights, Improved Accuracy _x000D_
With BigDye® Terminator v3.1 kit superior chemistry, you generate data with uniform peak heights and optimized signal balance. This results in longer, higher-quality reads and more accurate base assignments for heterozygote and mutation detection. _x000D_
 _x000D_
For Research Use Only. Not for use in diagnostics procedures.</v>
      </c>
    </row>
    <row r="5389" spans="1:11" x14ac:dyDescent="0.25">
      <c r="A5389" s="41"/>
      <c r="B5389" s="42"/>
      <c r="C5389" s="42"/>
      <c r="D5389" s="42"/>
      <c r="E5389" s="43"/>
      <c r="F5389" s="41"/>
      <c r="G5389" s="41"/>
      <c r="H5389" s="41"/>
      <c r="I5389" s="44"/>
      <c r="J5389" s="41" t="str">
        <f>IF(Table_products_proforma_view[[#This Row],[description]]="",IF(Table_products_proforma_view[[#This Row],[name]]="","sem descrição",Table_products_proforma_view[[#This Row],[name]]),Table_products_proforma_view[[#This Row],[description]])</f>
        <v>Conjunto de reagentes para sequenciamento automático de DNA “Big Dye Terminator Cycle Sequencing Standart Version 3.1”. Suficiente para 5000 reações. Acompanha amostra do tampão para diluição 5X - 28mL. Para uso nos Sequenciadores Automáticos de DNA modelos ABI PRISM 310/377/3100/3100-Avant/3130/3130XL/3700/3730/3730XL. Composto por:  4336699 - Tampão de Diluição e 4336921 - Big-Dye Terminator 5000 reações. N.C.M: 3822.00.90. País de Origem: INGLATERRA. Peso Líquido Unitário: 0,202 Kg.</v>
      </c>
      <c r="K5389" s="41" t="str">
        <f>Table_products_proforma_view[[#This Row],[name_description]]&amp;IF(Table_products_proforma_view[[#This Row],[deprecated]]="1"," (DEPRECATED)","")</f>
        <v>Conjunto de reagentes para sequenciamento automático de DNA “Big Dye Terminator Cycle Sequencing Standart Version 3.1”. Suficiente para 5000 reações. Acompanha amostra do tampão para diluição 5X - 28mL. Para uso nos Sequenciadores Automáticos de DNA modelos ABI PRISM 310/377/3100/3100-Avant/3130/3130XL/3700/3730/3730XL. Composto por:  4336699 - Tampão de Diluição e 4336921 - Big-Dye Terminator 5000 reações. N.C.M: 3822.00.90. País de Origem: INGLATERRA. Peso Líquido Unitário: 0,202 Kg.</v>
      </c>
    </row>
    <row r="5390" spans="1:11" x14ac:dyDescent="0.25">
      <c r="A5390" s="41"/>
      <c r="B5390" s="42"/>
      <c r="C5390" s="42"/>
      <c r="D5390" s="42"/>
      <c r="E5390" s="43"/>
      <c r="F5390" s="41"/>
      <c r="I5390" s="44"/>
      <c r="J5390" s="41" t="str">
        <f>IF(Table_products_proforma_view[[#This Row],[description]]="",IF(Table_products_proforma_view[[#This Row],[name]]="","sem descrição",Table_products_proforma_view[[#This Row],[name]]),Table_products_proforma_view[[#This Row],[description]])</f>
        <v>sem descrição</v>
      </c>
      <c r="K5390" s="41" t="str">
        <f>Table_products_proforma_view[[#This Row],[name_description]]&amp;IF(Table_products_proforma_view[[#This Row],[deprecated]]="1"," (DEPRECATED)","")</f>
        <v>sem descrição</v>
      </c>
    </row>
    <row r="5391" spans="1:11" x14ac:dyDescent="0.25">
      <c r="A5391" s="41"/>
      <c r="B5391" s="42"/>
      <c r="C5391" s="42"/>
      <c r="D5391" s="42"/>
      <c r="E5391" s="43"/>
      <c r="F5391" s="41"/>
      <c r="G5391" s="41"/>
      <c r="I5391" s="44"/>
      <c r="J5391" s="41" t="str">
        <f>IF(Table_products_proforma_view[[#This Row],[description]]="",IF(Table_products_proforma_view[[#This Row],[name]]="","sem descrição",Table_products_proforma_view[[#This Row],[name]]),Table_products_proforma_view[[#This Row],[description]])</f>
        <v>Computador PWR MAC G4-800MHZ 310/377</v>
      </c>
      <c r="K5391" s="41" t="str">
        <f>Table_products_proforma_view[[#This Row],[name_description]]&amp;IF(Table_products_proforma_view[[#This Row],[deprecated]]="1"," (DEPRECATED)","")</f>
        <v>Computador PWR MAC G4-800MHZ 310/377</v>
      </c>
    </row>
    <row r="5392" spans="1:11" x14ac:dyDescent="0.25">
      <c r="A5392" s="41"/>
      <c r="B5392" s="42"/>
      <c r="C5392" s="42"/>
      <c r="D5392" s="42"/>
      <c r="E5392" s="43"/>
      <c r="F5392" s="41"/>
      <c r="G5392" s="41"/>
      <c r="I5392" s="44"/>
      <c r="J5392" s="41" t="str">
        <f>IF(Table_products_proforma_view[[#This Row],[description]]="",IF(Table_products_proforma_view[[#This Row],[name]]="","sem descrição",Table_products_proforma_view[[#This Row],[name]]),Table_products_proforma_view[[#This Row],[description]])</f>
        <v>Computador PWR MAC G4-800MHZ 49X/3948</v>
      </c>
      <c r="K5392" s="41" t="str">
        <f>Table_products_proforma_view[[#This Row],[name_description]]&amp;IF(Table_products_proforma_view[[#This Row],[deprecated]]="1"," (DEPRECATED)","")</f>
        <v>Computador PWR MAC G4-800MHZ 49X/3948</v>
      </c>
    </row>
    <row r="5393" spans="1:11" x14ac:dyDescent="0.25">
      <c r="A5393" s="41"/>
      <c r="B5393" s="42"/>
      <c r="C5393" s="42"/>
      <c r="D5393" s="42"/>
      <c r="E5393" s="43"/>
      <c r="F5393" s="41"/>
      <c r="I5393" s="44"/>
      <c r="J5393" s="41" t="str">
        <f>IF(Table_products_proforma_view[[#This Row],[description]]="",IF(Table_products_proforma_view[[#This Row],[name]]="","sem descrição",Table_products_proforma_view[[#This Row],[name]]),Table_products_proforma_view[[#This Row],[description]])</f>
        <v>sem descrição</v>
      </c>
      <c r="K5393" s="41" t="str">
        <f>Table_products_proforma_view[[#This Row],[name_description]]&amp;IF(Table_products_proforma_view[[#This Row],[deprecated]]="1"," (DEPRECATED)","")</f>
        <v>sem descrição</v>
      </c>
    </row>
    <row r="5394" spans="1:11" x14ac:dyDescent="0.25">
      <c r="A5394" s="41"/>
      <c r="C5394" s="42"/>
      <c r="D5394" s="42"/>
      <c r="E5394" s="43"/>
      <c r="F5394" s="41"/>
      <c r="G5394" s="41"/>
      <c r="I5394" s="44"/>
      <c r="J5394" s="41" t="str">
        <f>IF(Table_products_proforma_view[[#This Row],[description]]="",IF(Table_products_proforma_view[[#This Row],[name]]="","sem descrição",Table_products_proforma_view[[#This Row],[name]]),Table_products_proforma_view[[#This Row],[description]])</f>
        <v>CONJUNTO DE DOCUMENTOS</v>
      </c>
      <c r="K5394" s="41" t="str">
        <f>Table_products_proforma_view[[#This Row],[name_description]]&amp;IF(Table_products_proforma_view[[#This Row],[deprecated]]="1"," (DEPRECATED)","")</f>
        <v>CONJUNTO DE DOCUMENTOS</v>
      </c>
    </row>
    <row r="5395" spans="1:11" x14ac:dyDescent="0.25">
      <c r="A5395" s="41"/>
      <c r="C5395" s="42"/>
      <c r="D5395" s="42"/>
      <c r="E5395" s="43"/>
      <c r="F5395" s="41"/>
      <c r="G5395" s="41"/>
      <c r="I5395" s="44"/>
      <c r="J5395" s="41" t="str">
        <f>IF(Table_products_proforma_view[[#This Row],[description]]="",IF(Table_products_proforma_view[[#This Row],[name]]="","sem descrição",Table_products_proforma_view[[#This Row],[name]]),Table_products_proforma_view[[#This Row],[description]])</f>
        <v>EXTENSOR P/ ALINHAMENTO PCA DE AMOSTRAS</v>
      </c>
      <c r="K5395" s="41" t="str">
        <f>Table_products_proforma_view[[#This Row],[name_description]]&amp;IF(Table_products_proforma_view[[#This Row],[deprecated]]="1"," (DEPRECATED)","")</f>
        <v>EXTENSOR P/ ALINHAMENTO PCA DE AMOSTRAS</v>
      </c>
    </row>
    <row r="5396" spans="1:11" x14ac:dyDescent="0.25">
      <c r="A5396" s="41"/>
      <c r="C5396" s="42"/>
      <c r="D5396" s="42"/>
      <c r="E5396" s="43"/>
      <c r="F5396" s="41"/>
      <c r="G5396" s="41"/>
      <c r="I5396" s="44"/>
      <c r="J5396" s="41" t="str">
        <f>IF(Table_products_proforma_view[[#This Row],[description]]="",IF(Table_products_proforma_view[[#This Row],[name]]="","sem descrição",Table_products_proforma_view[[#This Row],[name]]),Table_products_proforma_view[[#This Row],[description]])</f>
        <v>CONJUNTO PARA ATUALIZACAO</v>
      </c>
      <c r="K5396" s="41" t="str">
        <f>Table_products_proforma_view[[#This Row],[name_description]]&amp;IF(Table_products_proforma_view[[#This Row],[deprecated]]="1"," (DEPRECATED)","")</f>
        <v>CONJUNTO PARA ATUALIZACAO</v>
      </c>
    </row>
    <row r="5397" spans="1:11" x14ac:dyDescent="0.25">
      <c r="A5397" s="41"/>
      <c r="C5397" s="42"/>
      <c r="D5397" s="42"/>
      <c r="E5397" s="43"/>
      <c r="F5397" s="41"/>
      <c r="G5397" s="41"/>
      <c r="I5397" s="44"/>
      <c r="J5397" s="41" t="str">
        <f>IF(Table_products_proforma_view[[#This Row],[description]]="",IF(Table_products_proforma_view[[#This Row],[name]]="","sem descrição",Table_products_proforma_view[[#This Row],[name]]),Table_products_proforma_view[[#This Row],[description]])</f>
        <v>"CHAVE PHILIPS 10"" LONGA"</v>
      </c>
      <c r="K5397" s="41" t="str">
        <f>Table_products_proforma_view[[#This Row],[name_description]]&amp;IF(Table_products_proforma_view[[#This Row],[deprecated]]="1"," (DEPRECATED)","")</f>
        <v>"CHAVE PHILIPS 10"" LONGA"</v>
      </c>
    </row>
    <row r="5398" spans="1:11" x14ac:dyDescent="0.25">
      <c r="A5398" s="41"/>
      <c r="B5398" s="42"/>
      <c r="C5398" s="42"/>
      <c r="D5398" s="42"/>
      <c r="E5398" s="43"/>
      <c r="F5398" s="41"/>
      <c r="G5398" s="41"/>
      <c r="I5398" s="44"/>
      <c r="J5398" s="41" t="str">
        <f>IF(Table_products_proforma_view[[#This Row],[description]]="",IF(Table_products_proforma_view[[#This Row],[name]]="","sem descrição",Table_products_proforma_view[[#This Row],[name]]),Table_products_proforma_view[[#This Row],[description]])</f>
        <v>Adaptador TaqMan Array Update 7900HT</v>
      </c>
      <c r="K5398" s="41" t="str">
        <f>Table_products_proforma_view[[#This Row],[name_description]]&amp;IF(Table_products_proforma_view[[#This Row],[deprecated]]="1"," (DEPRECATED)","")</f>
        <v>Adaptador TaqMan Array Update 7900HT</v>
      </c>
    </row>
    <row r="5399" spans="1:11" x14ac:dyDescent="0.25">
      <c r="A5399" s="41"/>
      <c r="B5399" s="42"/>
      <c r="C5399" s="42"/>
      <c r="D5399" s="42"/>
      <c r="E5399" s="43"/>
      <c r="F5399" s="41"/>
      <c r="G5399" s="41"/>
      <c r="I5399" s="44"/>
      <c r="J5399" s="41" t="str">
        <f>IF(Table_products_proforma_view[[#This Row],[description]]="",IF(Table_products_proforma_view[[#This Row],[name]]="","sem descrição",Table_products_proforma_view[[#This Row],[name]]),Table_products_proforma_view[[#This Row],[description]])</f>
        <v>Teclado de 104 teclas PS/2</v>
      </c>
      <c r="K5399" s="41" t="str">
        <f>Table_products_proforma_view[[#This Row],[name_description]]&amp;IF(Table_products_proforma_view[[#This Row],[deprecated]]="1"," (DEPRECATED)","")</f>
        <v>Teclado de 104 teclas PS/2</v>
      </c>
    </row>
    <row r="5400" spans="1:11" x14ac:dyDescent="0.25">
      <c r="A5400" s="41"/>
      <c r="C5400" s="42"/>
      <c r="D5400" s="42"/>
      <c r="E5400" s="43"/>
      <c r="F5400" s="41"/>
      <c r="G5400" s="41"/>
      <c r="I5400" s="44"/>
      <c r="J5400" s="41" t="str">
        <f>IF(Table_products_proforma_view[[#This Row],[description]]="",IF(Table_products_proforma_view[[#This Row],[name]]="","sem descrição",Table_products_proforma_view[[#This Row],[name]]),Table_products_proforma_view[[#This Row],[description]])</f>
        <v>VALVULA TURBO</v>
      </c>
      <c r="K5400" s="41" t="str">
        <f>Table_products_proforma_view[[#This Row],[name_description]]&amp;IF(Table_products_proforma_view[[#This Row],[deprecated]]="1"," (DEPRECATED)","")</f>
        <v>VALVULA TURBO</v>
      </c>
    </row>
    <row r="5401" spans="1:11" x14ac:dyDescent="0.25">
      <c r="A5401" s="41"/>
      <c r="C5401" s="42"/>
      <c r="D5401" s="42"/>
      <c r="E5401" s="43"/>
      <c r="F5401" s="41"/>
      <c r="G5401" s="41"/>
      <c r="I5401" s="44"/>
      <c r="J5401" s="41" t="str">
        <f>IF(Table_products_proforma_view[[#This Row],[description]]="",IF(Table_products_proforma_view[[#This Row],[name]]="","sem descrição",Table_products_proforma_view[[#This Row],[name]]),Table_products_proforma_view[[#This Row],[description]])</f>
        <v>DISCO DE IMAGEM VERSAO1.1</v>
      </c>
      <c r="K5401" s="41" t="str">
        <f>Table_products_proforma_view[[#This Row],[name_description]]&amp;IF(Table_products_proforma_view[[#This Row],[deprecated]]="1"," (DEPRECATED)","")</f>
        <v>DISCO DE IMAGEM VERSAO1.1</v>
      </c>
    </row>
    <row r="5402" spans="1:11" x14ac:dyDescent="0.25">
      <c r="A5402" s="41"/>
      <c r="C5402" s="42"/>
      <c r="D5402" s="42"/>
      <c r="E5402" s="43"/>
      <c r="F5402" s="41"/>
      <c r="G5402" s="41"/>
      <c r="I5402" s="44"/>
      <c r="J5402" s="41" t="str">
        <f>IF(Table_products_proforma_view[[#This Row],[description]]="",IF(Table_products_proforma_view[[#This Row],[name]]="","sem descrição",Table_products_proforma_view[[#This Row],[name]]),Table_products_proforma_view[[#This Row],[description]])</f>
        <v>FG_ REAGENTE DE CLIVAGEM ICAT _ A</v>
      </c>
      <c r="K5402" s="41" t="str">
        <f>Table_products_proforma_view[[#This Row],[name_description]]&amp;IF(Table_products_proforma_view[[#This Row],[deprecated]]="1"," (DEPRECATED)","")</f>
        <v>FG_ REAGENTE DE CLIVAGEM ICAT _ A</v>
      </c>
    </row>
    <row r="5403" spans="1:11" x14ac:dyDescent="0.25">
      <c r="A5403" s="41"/>
      <c r="C5403" s="42"/>
      <c r="D5403" s="42"/>
      <c r="E5403" s="43"/>
      <c r="F5403" s="41"/>
      <c r="G5403" s="41"/>
      <c r="I5403" s="44"/>
      <c r="J5403" s="41" t="str">
        <f>IF(Table_products_proforma_view[[#This Row],[description]]="",IF(Table_products_proforma_view[[#This Row],[name]]="","sem descrição",Table_products_proforma_view[[#This Row],[name]]),Table_products_proforma_view[[#This Row],[description]])</f>
        <v>CONJUNTO GRAXA PARA VACUO</v>
      </c>
      <c r="K5403" s="41" t="str">
        <f>Table_products_proforma_view[[#This Row],[name_description]]&amp;IF(Table_products_proforma_view[[#This Row],[deprecated]]="1"," (DEPRECATED)","")</f>
        <v>CONJUNTO GRAXA PARA VACUO</v>
      </c>
    </row>
    <row r="5404" spans="1:11" x14ac:dyDescent="0.25">
      <c r="A5404" s="41"/>
      <c r="C5404" s="42"/>
      <c r="D5404" s="42"/>
      <c r="E5404" s="43"/>
      <c r="F5404" s="41"/>
      <c r="G5404" s="41"/>
      <c r="I5404" s="44"/>
      <c r="J5404" s="41" t="str">
        <f>IF(Table_products_proforma_view[[#This Row],[description]]="",IF(Table_products_proforma_view[[#This Row],[name]]="","sem descrição",Table_products_proforma_view[[#This Row],[name]]),Table_products_proforma_view[[#This Row],[description]])</f>
        <v>ASSY, SHPG CNTNR, DET, MCP 18MM, 4700</v>
      </c>
      <c r="K5404" s="41" t="str">
        <f>Table_products_proforma_view[[#This Row],[name_description]]&amp;IF(Table_products_proforma_view[[#This Row],[deprecated]]="1"," (DEPRECATED)","")</f>
        <v>ASSY, SHPG CNTNR, DET, MCP 18MM, 4700</v>
      </c>
    </row>
    <row r="5405" spans="1:11" x14ac:dyDescent="0.25">
      <c r="A5405" s="41"/>
      <c r="B5405" s="42"/>
      <c r="C5405" s="42"/>
      <c r="D5405" s="42"/>
      <c r="E5405" s="43"/>
      <c r="F5405" s="41"/>
      <c r="G5405" s="41"/>
      <c r="H5405" s="41"/>
      <c r="I5405" s="44"/>
      <c r="J5405" s="41" t="str">
        <f>IF(Table_products_proforma_view[[#This Row],[description]]="",IF(Table_products_proforma_view[[#This Row],[name]]="","sem descrição",Table_products_proforma_view[[#This Row],[name]]),Table_products_proforma_view[[#This Row],[description]])</f>
        <v>AmpliTaq Gold DNA Polymerase, LD with GeneAmp 10X PCR Gold Buffer and MgCl2 Solution. Enzima AmpliTaq Gold purificada por um processo de separação que garante eliminação de contaminação de sequências de DNA de bactérias e em associação com o processo de Hot-Start reduz resultados falso-positivos. Usada para amplificação de poucos alvos na amostra. Concentração: 5 unidades/microlitro. Quantidade: 250 unidades. Composto por: 4338859 - enzima AmpliTaq Gold LD. Origem: EUA. N.C.M.: 3822.00.90. Peso Líquido unitário: 0,010 Kg</v>
      </c>
      <c r="K5405" s="41" t="str">
        <f>Table_products_proforma_view[[#This Row],[name_description]]&amp;IF(Table_products_proforma_view[[#This Row],[deprecated]]="1"," (DEPRECATED)","")</f>
        <v>AmpliTaq Gold DNA Polymerase, LD with GeneAmp 10X PCR Gold Buffer and MgCl2 Solution. Enzima AmpliTaq Gold purificada por um processo de separação que garante eliminação de contaminação de sequências de DNA de bactérias e em associação com o processo de Hot-Start reduz resultados falso-positivos. Usada para amplificação de poucos alvos na amostra. Concentração: 5 unidades/microlitro. Quantidade: 250 unidades. Composto por: 4338859 - enzima AmpliTaq Gold LD. Origem: EUA. N.C.M.: 3822.00.90. Peso Líquido unitário: 0,010 Kg</v>
      </c>
    </row>
    <row r="5406" spans="1:11" x14ac:dyDescent="0.25">
      <c r="A5406" s="41"/>
      <c r="B5406" s="42"/>
      <c r="C5406" s="42"/>
      <c r="D5406" s="42"/>
      <c r="E5406" s="43"/>
      <c r="F5406" s="41"/>
      <c r="I5406" s="44"/>
      <c r="J5406" s="41" t="str">
        <f>IF(Table_products_proforma_view[[#This Row],[description]]="",IF(Table_products_proforma_view[[#This Row],[name]]="","sem descrição",Table_products_proforma_view[[#This Row],[name]]),Table_products_proforma_view[[#This Row],[description]])</f>
        <v>sem descrição</v>
      </c>
      <c r="K5406" s="41" t="str">
        <f>Table_products_proforma_view[[#This Row],[name_description]]&amp;IF(Table_products_proforma_view[[#This Row],[deprecated]]="1"," (DEPRECATED)","")</f>
        <v>sem descrição</v>
      </c>
    </row>
    <row r="5407" spans="1:11" x14ac:dyDescent="0.25">
      <c r="A5407" s="41"/>
      <c r="E5407" s="43"/>
      <c r="F5407" s="41"/>
      <c r="G5407" s="41"/>
      <c r="I5407" s="44"/>
      <c r="J5407" s="41" t="str">
        <f>IF(Table_products_proforma_view[[#This Row],[description]]="",IF(Table_products_proforma_view[[#This Row],[name]]="","sem descrição",Table_products_proforma_view[[#This Row],[name]]),Table_products_proforma_view[[#This Row],[description]])</f>
        <v>PROTOCOLO DO KIT AMPLITAQ GOLD LOW DNA</v>
      </c>
      <c r="K5407" s="41" t="str">
        <f>Table_products_proforma_view[[#This Row],[name_description]]&amp;IF(Table_products_proforma_view[[#This Row],[deprecated]]="1"," (DEPRECATED)","")</f>
        <v>PROTOCOLO DO KIT AMPLITAQ GOLD LOW DNA</v>
      </c>
    </row>
    <row r="5408" spans="1:11" x14ac:dyDescent="0.25">
      <c r="A5408" s="41"/>
      <c r="B5408" s="42"/>
      <c r="C5408" s="42"/>
      <c r="D5408" s="42"/>
      <c r="E5408" s="43"/>
      <c r="F5408" s="41"/>
      <c r="G5408" s="41"/>
      <c r="I5408" s="44"/>
      <c r="J5408" s="41" t="str">
        <f>IF(Table_products_proforma_view[[#This Row],[description]]="",IF(Table_products_proforma_view[[#This Row],[name]]="","sem descrição",Table_products_proforma_view[[#This Row],[name]]),Table_products_proforma_view[[#This Row],[description]])</f>
        <v>FG_ KIT AMPLITAQ GOLD LD 250U</v>
      </c>
      <c r="K5408" s="41" t="str">
        <f>Table_products_proforma_view[[#This Row],[name_description]]&amp;IF(Table_products_proforma_view[[#This Row],[deprecated]]="1"," (DEPRECATED)","")</f>
        <v>FG_ KIT AMPLITAQ GOLD LD 250U</v>
      </c>
    </row>
    <row r="5409" spans="1:11" x14ac:dyDescent="0.25">
      <c r="A5409" s="41"/>
      <c r="B5409" s="42"/>
      <c r="C5409" s="42"/>
      <c r="D5409" s="42"/>
      <c r="E5409" s="43"/>
      <c r="F5409" s="41"/>
      <c r="G5409" s="41"/>
      <c r="I5409" s="44"/>
      <c r="J5409" s="41" t="str">
        <f>IF(Table_products_proforma_view[[#This Row],[description]]="",IF(Table_products_proforma_view[[#This Row],[name]]="","sem descrição",Table_products_proforma_view[[#This Row],[name]]),Table_products_proforma_view[[#This Row],[description]])</f>
        <v>SFTWR ATUALIZ DATA COLECT P/ 3100 AVANT</v>
      </c>
      <c r="K5409" s="41" t="str">
        <f>Table_products_proforma_view[[#This Row],[name_description]]&amp;IF(Table_products_proforma_view[[#This Row],[deprecated]]="1"," (DEPRECATED)","")</f>
        <v>SFTWR ATUALIZ DATA COLECT P/ 3100 AVANT</v>
      </c>
    </row>
    <row r="5410" spans="1:11" x14ac:dyDescent="0.25">
      <c r="A5410" s="41"/>
      <c r="B5410" s="42"/>
      <c r="C5410" s="42"/>
      <c r="D5410" s="42"/>
      <c r="E5410" s="43"/>
      <c r="F5410" s="41"/>
      <c r="G5410" s="41"/>
      <c r="I5410" s="44"/>
      <c r="J5410" s="41" t="str">
        <f>IF(Table_products_proforma_view[[#This Row],[description]]="",IF(Table_products_proforma_view[[#This Row],[name]]="","sem descrição",Table_products_proforma_view[[#This Row],[name]]),Table_products_proforma_view[[#This Row],[description]])</f>
        <v>LIC. USO DO SOFTWARE GENEMAPPER ID</v>
      </c>
      <c r="K5410" s="41" t="str">
        <f>Table_products_proforma_view[[#This Row],[name_description]]&amp;IF(Table_products_proforma_view[[#This Row],[deprecated]]="1"," (DEPRECATED)","")</f>
        <v>LIC. USO DO SOFTWARE GENEMAPPER ID</v>
      </c>
    </row>
    <row r="5411" spans="1:11" x14ac:dyDescent="0.25">
      <c r="A5411" s="41"/>
      <c r="E5411" s="43"/>
      <c r="F5411" s="41"/>
      <c r="G5411" s="41"/>
      <c r="I5411" s="44"/>
      <c r="J5411" s="41" t="str">
        <f>IF(Table_products_proforma_view[[#This Row],[description]]="",IF(Table_products_proforma_view[[#This Row],[name]]="","sem descrição",Table_products_proforma_view[[#This Row],[name]]),Table_products_proforma_view[[#This Row],[description]])</f>
        <v>CD com software Genemapper ID v3.1</v>
      </c>
      <c r="K5411" s="41" t="str">
        <f>Table_products_proforma_view[[#This Row],[name_description]]&amp;IF(Table_products_proforma_view[[#This Row],[deprecated]]="1"," (DEPRECATED)","")</f>
        <v>CD com software Genemapper ID v3.1</v>
      </c>
    </row>
    <row r="5412" spans="1:11" x14ac:dyDescent="0.25">
      <c r="A5412" s="41"/>
      <c r="C5412" s="42"/>
      <c r="D5412" s="42"/>
      <c r="E5412" s="43"/>
      <c r="F5412" s="41"/>
      <c r="G5412" s="41"/>
      <c r="I5412" s="44"/>
      <c r="J5412" s="41" t="str">
        <f>IF(Table_products_proforma_view[[#This Row],[description]]="",IF(Table_products_proforma_view[[#This Row],[name]]="","sem descrição",Table_products_proforma_view[[#This Row],[name]]),Table_products_proforma_view[[#This Row],[description]])</f>
        <v>REAGENTE CLEAVABLE I CAT</v>
      </c>
      <c r="K5412" s="41" t="str">
        <f>Table_products_proforma_view[[#This Row],[name_description]]&amp;IF(Table_products_proforma_view[[#This Row],[deprecated]]="1"," (DEPRECATED)","")</f>
        <v>REAGENTE CLEAVABLE I CAT</v>
      </c>
    </row>
    <row r="5413" spans="1:11" x14ac:dyDescent="0.25">
      <c r="A5413" s="41"/>
      <c r="B5413" s="42"/>
      <c r="C5413" s="42"/>
      <c r="D5413" s="42"/>
      <c r="E5413" s="43"/>
      <c r="F5413" s="41"/>
      <c r="G5413" s="41"/>
      <c r="H5413" s="41"/>
      <c r="I5413" s="44"/>
      <c r="J5413" s="41" t="str">
        <f>IF(Table_products_proforma_view[[#This Row],[description]]="",IF(Table_products_proforma_view[[#This Row],[name]]="","sem descrição",Table_products_proforma_view[[#This Row],[name]]),Table_products_proforma_view[[#This Row],[description]])</f>
        <v>This software bundle includes both sequencing and genotyping analysis software for use with Applied Biosystems® DNA Analyzers. _x000D_
 _x000D_
For Research Use Only. Not for use in diagnostics procedures.</v>
      </c>
      <c r="K5413" s="41" t="str">
        <f>Table_products_proforma_view[[#This Row],[name_description]]&amp;IF(Table_products_proforma_view[[#This Row],[deprecated]]="1"," (DEPRECATED)","")</f>
        <v>This software bundle includes both sequencing and genotyping analysis software for use with Applied Biosystems® DNA Analyzers. _x000D_
 _x000D_
For Research Use Only. Not for use in diagnostics procedures.</v>
      </c>
    </row>
    <row r="5414" spans="1:11" x14ac:dyDescent="0.25">
      <c r="A5414" s="41"/>
      <c r="B5414" s="42"/>
      <c r="C5414" s="42"/>
      <c r="D5414" s="42"/>
      <c r="E5414" s="43"/>
      <c r="F5414" s="41"/>
      <c r="G5414" s="41"/>
      <c r="I5414" s="44"/>
      <c r="J5414" s="41" t="str">
        <f>IF(Table_products_proforma_view[[#This Row],[description]]="",IF(Table_products_proforma_view[[#This Row],[name]]="","sem descrição",Table_products_proforma_view[[#This Row],[name]]),Table_products_proforma_view[[#This Row],[description]])</f>
        <v>Conjunto de capilar 3730 48x36cm</v>
      </c>
      <c r="K5414" s="41" t="str">
        <f>Table_products_proforma_view[[#This Row],[name_description]]&amp;IF(Table_products_proforma_view[[#This Row],[deprecated]]="1"," (DEPRECATED)","")</f>
        <v>Conjunto de capilar 3730 48x36cm</v>
      </c>
    </row>
    <row r="5415" spans="1:11" x14ac:dyDescent="0.25">
      <c r="A5415" s="41"/>
      <c r="B5415" s="42"/>
      <c r="C5415" s="42"/>
      <c r="D5415" s="42"/>
      <c r="E5415" s="43"/>
      <c r="F5415" s="41"/>
      <c r="G5415" s="41"/>
      <c r="I5415" s="44"/>
      <c r="J5415" s="41" t="str">
        <f>IF(Table_products_proforma_view[[#This Row],[description]]="",IF(Table_products_proforma_view[[#This Row],[name]]="","sem descrição",Table_products_proforma_view[[#This Row],[name]]),Table_products_proforma_view[[#This Row],[description]])</f>
        <v>CJTO INSTALACAO CAPILARES 3730XL</v>
      </c>
      <c r="K5415" s="41" t="str">
        <f>Table_products_proforma_view[[#This Row],[name_description]]&amp;IF(Table_products_proforma_view[[#This Row],[deprecated]]="1"," (DEPRECATED)","")</f>
        <v>CJTO INSTALACAO CAPILARES 3730XL</v>
      </c>
    </row>
    <row r="5416" spans="1:11" x14ac:dyDescent="0.25">
      <c r="A5416" s="41"/>
      <c r="C5416" s="42"/>
      <c r="D5416" s="42"/>
      <c r="E5416" s="43"/>
      <c r="F5416" s="41"/>
      <c r="G5416" s="41"/>
      <c r="I5416" s="44"/>
      <c r="J5416" s="41" t="str">
        <f>IF(Table_products_proforma_view[[#This Row],[description]]="",IF(Table_products_proforma_view[[#This Row],[name]]="","sem descrição",Table_products_proforma_view[[#This Row],[name]]),Table_products_proforma_view[[#This Row],[description]])</f>
        <v>CONJUNTO FUSIVEL 4700</v>
      </c>
      <c r="K5416" s="41" t="str">
        <f>Table_products_proforma_view[[#This Row],[name_description]]&amp;IF(Table_products_proforma_view[[#This Row],[deprecated]]="1"," (DEPRECATED)","")</f>
        <v>CONJUNTO FUSIVEL 4700</v>
      </c>
    </row>
    <row r="5417" spans="1:11" x14ac:dyDescent="0.25">
      <c r="A5417" s="41"/>
      <c r="C5417" s="42"/>
      <c r="D5417" s="42"/>
      <c r="E5417" s="43"/>
      <c r="F5417" s="41"/>
      <c r="G5417" s="41"/>
      <c r="I5417" s="44"/>
      <c r="J5417" s="41" t="str">
        <f>IF(Table_products_proforma_view[[#This Row],[description]]="",IF(Table_products_proforma_view[[#This Row],[name]]="","sem descrição",Table_products_proforma_view[[#This Row],[name]]),Table_products_proforma_view[[#This Row],[description]])</f>
        <v>CONJUNTO DE CHAVES 4700</v>
      </c>
      <c r="K5417" s="41" t="str">
        <f>Table_products_proforma_view[[#This Row],[name_description]]&amp;IF(Table_products_proforma_view[[#This Row],[deprecated]]="1"," (DEPRECATED)","")</f>
        <v>CONJUNTO DE CHAVES 4700</v>
      </c>
    </row>
    <row r="5418" spans="1:11" x14ac:dyDescent="0.25">
      <c r="A5418" s="41"/>
      <c r="C5418" s="42"/>
      <c r="D5418" s="42"/>
      <c r="E5418" s="43"/>
      <c r="F5418" s="41"/>
      <c r="G5418" s="41"/>
      <c r="I5418" s="44"/>
      <c r="J5418" s="41" t="str">
        <f>IF(Table_products_proforma_view[[#This Row],[description]]="",IF(Table_products_proforma_view[[#This Row],[name]]="","sem descrição",Table_products_proforma_view[[#This Row],[name]]),Table_products_proforma_view[[#This Row],[description]])</f>
        <v>CONJUNTO OPTICO</v>
      </c>
      <c r="K5418" s="41" t="str">
        <f>Table_products_proforma_view[[#This Row],[name_description]]&amp;IF(Table_products_proforma_view[[#This Row],[deprecated]]="1"," (DEPRECATED)","")</f>
        <v>CONJUNTO OPTICO</v>
      </c>
    </row>
    <row r="5419" spans="1:11" x14ac:dyDescent="0.25">
      <c r="A5419" s="41"/>
      <c r="B5419" s="42"/>
      <c r="C5419" s="42"/>
      <c r="D5419" s="42"/>
      <c r="E5419" s="43"/>
      <c r="F5419" s="41"/>
      <c r="G5419" s="41"/>
      <c r="I5419" s="44"/>
      <c r="J5419" s="41" t="str">
        <f>IF(Table_products_proforma_view[[#This Row],[description]]="",IF(Table_products_proforma_view[[#This Row],[name]]="","sem descrição",Table_products_proforma_view[[#This Row],[name]]),Table_products_proforma_view[[#This Row],[description]])</f>
        <v>Cj software SEQA SEQSCAPE GENEMAPPER p/3</v>
      </c>
      <c r="K5419" s="41" t="str">
        <f>Table_products_proforma_view[[#This Row],[name_description]]&amp;IF(Table_products_proforma_view[[#This Row],[deprecated]]="1"," (DEPRECATED)","")</f>
        <v>Cj software SEQA SEQSCAPE GENEMAPPER p/3</v>
      </c>
    </row>
    <row r="5420" spans="1:11" x14ac:dyDescent="0.25">
      <c r="A5420" s="41"/>
      <c r="C5420" s="42"/>
      <c r="D5420" s="42"/>
      <c r="E5420" s="43"/>
      <c r="F5420" s="41"/>
      <c r="G5420" s="41"/>
      <c r="I5420" s="44"/>
      <c r="J5420" s="41" t="str">
        <f>IF(Table_products_proforma_view[[#This Row],[description]]="",IF(Table_products_proforma_view[[#This Row],[name]]="","sem descrição",Table_products_proforma_view[[#This Row],[name]]),Table_products_proforma_view[[#This Row],[description]])</f>
        <v>SOFTWARE P/ PROGRAMA 4700 EXPLORER V1.1</v>
      </c>
      <c r="K5420" s="41" t="str">
        <f>Table_products_proforma_view[[#This Row],[name_description]]&amp;IF(Table_products_proforma_view[[#This Row],[deprecated]]="1"," (DEPRECATED)","")</f>
        <v>SOFTWARE P/ PROGRAMA 4700 EXPLORER V1.1</v>
      </c>
    </row>
    <row r="5421" spans="1:11" x14ac:dyDescent="0.25">
      <c r="A5421" s="41"/>
      <c r="C5421" s="42"/>
      <c r="D5421" s="42"/>
      <c r="E5421" s="43"/>
      <c r="F5421" s="41"/>
      <c r="G5421" s="41"/>
      <c r="I5421" s="44"/>
      <c r="J5421" s="41" t="str">
        <f>IF(Table_products_proforma_view[[#This Row],[description]]="",IF(Table_products_proforma_view[[#This Row],[name]]="","sem descrição",Table_products_proforma_view[[#This Row],[name]]),Table_products_proforma_view[[#This Row],[description]])</f>
        <v>DISK IMAGE GX1/GX110</v>
      </c>
      <c r="K5421" s="41" t="str">
        <f>Table_products_proforma_view[[#This Row],[name_description]]&amp;IF(Table_products_proforma_view[[#This Row],[deprecated]]="1"," (DEPRECATED)","")</f>
        <v>DISK IMAGE GX1/GX110</v>
      </c>
    </row>
    <row r="5422" spans="1:11" x14ac:dyDescent="0.25">
      <c r="A5422" s="41"/>
      <c r="B5422" s="42"/>
      <c r="C5422" s="42"/>
      <c r="D5422" s="42"/>
      <c r="E5422" s="43"/>
      <c r="F5422" s="41"/>
      <c r="G5422" s="41"/>
      <c r="I5422" s="44"/>
      <c r="J5422" s="41" t="str">
        <f>IF(Table_products_proforma_view[[#This Row],[description]]="",IF(Table_products_proforma_view[[#This Row],[name]]="","sem descrição",Table_products_proforma_view[[#This Row],[name]]),Table_products_proforma_view[[#This Row],[description]])</f>
        <v>Reagente T amidite - 4,10g</v>
      </c>
      <c r="K5422" s="41" t="str">
        <f>Table_products_proforma_view[[#This Row],[name_description]]&amp;IF(Table_products_proforma_view[[#This Row],[deprecated]]="1"," (DEPRECATED)","")</f>
        <v>Reagente T amidite - 4,10g</v>
      </c>
    </row>
    <row r="5423" spans="1:11" x14ac:dyDescent="0.25">
      <c r="A5423" s="41"/>
      <c r="C5423" s="42"/>
      <c r="D5423" s="42"/>
      <c r="E5423" s="43"/>
      <c r="F5423" s="41"/>
      <c r="G5423" s="41"/>
      <c r="I5423" s="44"/>
      <c r="J5423" s="41" t="str">
        <f>IF(Table_products_proforma_view[[#This Row],[description]]="",IF(Table_products_proforma_view[[#This Row],[name]]="","sem descrição",Table_products_proforma_view[[#This Row],[name]]),Table_products_proforma_view[[#This Row],[description]])</f>
        <v>AMIDITE T 4,1 G</v>
      </c>
      <c r="K5423" s="41" t="str">
        <f>Table_products_proforma_view[[#This Row],[name_description]]&amp;IF(Table_products_proforma_view[[#This Row],[deprecated]]="1"," (DEPRECATED)","")</f>
        <v>AMIDITE T 4,1 G</v>
      </c>
    </row>
    <row r="5424" spans="1:11" x14ac:dyDescent="0.25">
      <c r="A5424" s="41"/>
      <c r="B5424" s="42"/>
      <c r="C5424" s="42"/>
      <c r="D5424" s="42"/>
      <c r="E5424" s="43"/>
      <c r="F5424" s="41"/>
      <c r="G5424" s="41"/>
      <c r="I5424" s="44"/>
      <c r="J5424" s="41" t="str">
        <f>IF(Table_products_proforma_view[[#This Row],[description]]="",IF(Table_products_proforma_view[[#This Row],[name]]="","sem descrição",Table_products_proforma_view[[#This Row],[name]]),Table_products_proforma_view[[#This Row],[description]])</f>
        <v>Reagente dG DMF amidite - 4,59g</v>
      </c>
      <c r="K5424" s="41" t="str">
        <f>Table_products_proforma_view[[#This Row],[name_description]]&amp;IF(Table_products_proforma_view[[#This Row],[deprecated]]="1"," (DEPRECATED)","")</f>
        <v>Reagente dG DMF amidite - 4,59g</v>
      </c>
    </row>
    <row r="5425" spans="1:11" x14ac:dyDescent="0.25">
      <c r="A5425" s="41"/>
      <c r="C5425" s="42"/>
      <c r="D5425" s="42"/>
      <c r="E5425" s="43"/>
      <c r="F5425" s="41"/>
      <c r="G5425" s="41"/>
      <c r="I5425" s="44"/>
      <c r="J5425" s="41" t="str">
        <f>IF(Table_products_proforma_view[[#This Row],[description]]="",IF(Table_products_proforma_view[[#This Row],[name]]="","sem descrição",Table_products_proforma_view[[#This Row],[name]]),Table_products_proforma_view[[#This Row],[description]])</f>
        <v>AMIDITE G (DMF) 4,59 G</v>
      </c>
      <c r="K5425" s="41" t="str">
        <f>Table_products_proforma_view[[#This Row],[name_description]]&amp;IF(Table_products_proforma_view[[#This Row],[deprecated]]="1"," (DEPRECATED)","")</f>
        <v>AMIDITE G (DMF) 4,59 G</v>
      </c>
    </row>
    <row r="5426" spans="1:11" x14ac:dyDescent="0.25">
      <c r="A5426" s="41"/>
      <c r="B5426" s="42"/>
      <c r="C5426" s="42"/>
      <c r="D5426" s="42"/>
      <c r="E5426" s="43"/>
      <c r="F5426" s="41"/>
      <c r="G5426" s="41"/>
      <c r="I5426" s="44"/>
      <c r="J5426" s="41" t="str">
        <f>IF(Table_products_proforma_view[[#This Row],[description]]="",IF(Table_products_proforma_view[[#This Row],[name]]="","sem descrição",Table_products_proforma_view[[#This Row],[name]]),Table_products_proforma_view[[#This Row],[description]])</f>
        <v>Reagente dC amidite - 4,62g</v>
      </c>
      <c r="K5426" s="41" t="str">
        <f>Table_products_proforma_view[[#This Row],[name_description]]&amp;IF(Table_products_proforma_view[[#This Row],[deprecated]]="1"," (DEPRECATED)","")</f>
        <v>Reagente dC amidite - 4,62g</v>
      </c>
    </row>
    <row r="5427" spans="1:11" x14ac:dyDescent="0.25">
      <c r="A5427" s="41"/>
      <c r="C5427" s="42"/>
      <c r="D5427" s="42"/>
      <c r="E5427" s="43"/>
      <c r="F5427" s="41"/>
      <c r="G5427" s="41"/>
      <c r="I5427" s="44"/>
      <c r="J5427" s="41" t="str">
        <f>IF(Table_products_proforma_view[[#This Row],[description]]="",IF(Table_products_proforma_view[[#This Row],[name]]="","sem descrição",Table_products_proforma_view[[#This Row],[name]]),Table_products_proforma_view[[#This Row],[description]])</f>
        <v>AMIDITE C 4,62 G</v>
      </c>
      <c r="K5427" s="41" t="str">
        <f>Table_products_proforma_view[[#This Row],[name_description]]&amp;IF(Table_products_proforma_view[[#This Row],[deprecated]]="1"," (DEPRECATED)","")</f>
        <v>AMIDITE C 4,62 G</v>
      </c>
    </row>
    <row r="5428" spans="1:11" x14ac:dyDescent="0.25">
      <c r="A5428" s="41"/>
      <c r="B5428" s="42"/>
      <c r="C5428" s="42"/>
      <c r="D5428" s="42"/>
      <c r="E5428" s="43"/>
      <c r="F5428" s="41"/>
      <c r="G5428" s="41"/>
      <c r="I5428" s="44"/>
      <c r="J5428" s="41" t="str">
        <f>IF(Table_products_proforma_view[[#This Row],[description]]="",IF(Table_products_proforma_view[[#This Row],[name]]="","sem descrição",Table_products_proforma_view[[#This Row],[name]]),Table_products_proforma_view[[#This Row],[description]])</f>
        <v>Reagente dA amidite - 4,73g</v>
      </c>
      <c r="K5428" s="41" t="str">
        <f>Table_products_proforma_view[[#This Row],[name_description]]&amp;IF(Table_products_proforma_view[[#This Row],[deprecated]]="1"," (DEPRECATED)","")</f>
        <v>Reagente dA amidite - 4,73g</v>
      </c>
    </row>
    <row r="5429" spans="1:11" x14ac:dyDescent="0.25">
      <c r="A5429" s="41"/>
      <c r="C5429" s="42"/>
      <c r="D5429" s="42"/>
      <c r="E5429" s="43"/>
      <c r="F5429" s="41"/>
      <c r="G5429" s="41"/>
      <c r="I5429" s="44"/>
      <c r="J5429" s="41" t="str">
        <f>IF(Table_products_proforma_view[[#This Row],[description]]="",IF(Table_products_proforma_view[[#This Row],[name]]="","sem descrição",Table_products_proforma_view[[#This Row],[name]]),Table_products_proforma_view[[#This Row],[description]])</f>
        <v>AMIDITE A 4,73 G</v>
      </c>
      <c r="K5429" s="41" t="str">
        <f>Table_products_proforma_view[[#This Row],[name_description]]&amp;IF(Table_products_proforma_view[[#This Row],[deprecated]]="1"," (DEPRECATED)","")</f>
        <v>AMIDITE A 4,73 G</v>
      </c>
    </row>
    <row r="5430" spans="1:11" x14ac:dyDescent="0.25">
      <c r="A5430" s="41"/>
      <c r="B5430" s="42"/>
      <c r="C5430" s="42"/>
      <c r="D5430" s="42"/>
      <c r="E5430" s="43"/>
      <c r="F5430" s="41"/>
      <c r="G5430" s="41"/>
      <c r="I5430" s="44"/>
      <c r="J5430" s="41" t="str">
        <f>IF(Table_products_proforma_view[[#This Row],[description]]="",IF(Table_products_proforma_view[[#This Row],[name]]="","sem descrição",Table_products_proforma_view[[#This Row],[name]]),Table_products_proforma_view[[#This Row],[description]])</f>
        <v>PLACA CONTROLADORA</v>
      </c>
      <c r="K5430" s="41" t="str">
        <f>Table_products_proforma_view[[#This Row],[name_description]]&amp;IF(Table_products_proforma_view[[#This Row],[deprecated]]="1"," (DEPRECATED)","")</f>
        <v>PLACA CONTROLADORA</v>
      </c>
    </row>
    <row r="5431" spans="1:11" x14ac:dyDescent="0.25">
      <c r="A5431" s="41"/>
      <c r="B5431" s="42"/>
      <c r="C5431" s="42"/>
      <c r="D5431" s="42"/>
      <c r="E5431" s="43"/>
      <c r="F5431" s="41"/>
      <c r="G5431" s="41"/>
      <c r="I5431" s="44"/>
      <c r="J5431" s="41" t="str">
        <f>IF(Table_products_proforma_view[[#This Row],[description]]="",IF(Table_products_proforma_view[[#This Row],[name]]="","sem descrição",Table_products_proforma_view[[#This Row],[name]]),Table_products_proforma_view[[#This Row],[description]])</f>
        <v>Placa Controladora 7900HT</v>
      </c>
      <c r="K5431" s="41" t="str">
        <f>Table_products_proforma_view[[#This Row],[name_description]]&amp;IF(Table_products_proforma_view[[#This Row],[deprecated]]="1"," (DEPRECATED)","")</f>
        <v>Placa Controladora 7900HT</v>
      </c>
    </row>
    <row r="5432" spans="1:11" x14ac:dyDescent="0.25">
      <c r="A5432" s="41"/>
      <c r="B5432" s="42"/>
      <c r="C5432" s="42"/>
      <c r="D5432" s="42"/>
      <c r="E5432" s="43"/>
      <c r="F5432" s="41"/>
      <c r="G5432" s="41"/>
      <c r="I5432" s="44"/>
      <c r="J5432" s="41" t="str">
        <f>IF(Table_products_proforma_view[[#This Row],[description]]="",IF(Table_products_proforma_view[[#This Row],[name]]="","sem descrição",Table_products_proforma_view[[#This Row],[name]]),Table_products_proforma_view[[#This Row],[description]])</f>
        <v>CJ DE INSTALACAO PARA ANAL DE FRAGMENTO</v>
      </c>
      <c r="K5432" s="41" t="str">
        <f>Table_products_proforma_view[[#This Row],[name_description]]&amp;IF(Table_products_proforma_view[[#This Row],[deprecated]]="1"," (DEPRECATED)","")</f>
        <v>CJ DE INSTALACAO PARA ANAL DE FRAGMENTO</v>
      </c>
    </row>
    <row r="5433" spans="1:11" x14ac:dyDescent="0.25">
      <c r="A5433" s="41"/>
      <c r="C5433" s="42"/>
      <c r="D5433" s="42"/>
      <c r="E5433" s="43"/>
      <c r="F5433" s="41"/>
      <c r="G5433" s="41"/>
      <c r="I5433" s="44"/>
      <c r="J5433" s="41" t="str">
        <f>IF(Table_products_proforma_view[[#This Row],[description]]="",IF(Table_products_proforma_view[[#This Row],[name]]="","sem descrição",Table_products_proforma_view[[#This Row],[name]]),Table_products_proforma_view[[#This Row],[description]])</f>
        <v>TAMPAO PARA SEQUENCIAMENTO 5X 12ML</v>
      </c>
      <c r="K5433" s="41" t="str">
        <f>Table_products_proforma_view[[#This Row],[name_description]]&amp;IF(Table_products_proforma_view[[#This Row],[deprecated]]="1"," (DEPRECATED)","")</f>
        <v>TAMPAO PARA SEQUENCIAMENTO 5X 12ML</v>
      </c>
    </row>
    <row r="5434" spans="1:11" x14ac:dyDescent="0.25">
      <c r="A5434" s="41"/>
      <c r="E5434" s="43"/>
      <c r="F5434" s="41"/>
      <c r="G5434" s="41"/>
      <c r="I5434" s="44"/>
      <c r="J5434" s="41" t="str">
        <f>IF(Table_products_proforma_view[[#This Row],[description]]="",IF(Table_products_proforma_view[[#This Row],[name]]="","sem descrição",Table_products_proforma_view[[#This Row],[name]]),Table_products_proforma_view[[#This Row],[description]])</f>
        <v>Boletim do Usuário  SSCP ANALYSIS</v>
      </c>
      <c r="K5434" s="41" t="str">
        <f>Table_products_proforma_view[[#This Row],[name_description]]&amp;IF(Table_products_proforma_view[[#This Row],[deprecated]]="1"," (DEPRECATED)","")</f>
        <v>Boletim do Usuário  SSCP ANALYSIS</v>
      </c>
    </row>
    <row r="5435" spans="1:11" x14ac:dyDescent="0.25">
      <c r="A5435" s="41"/>
      <c r="C5435" s="42"/>
      <c r="D5435" s="42"/>
      <c r="E5435" s="43"/>
      <c r="F5435" s="41"/>
      <c r="G5435" s="41"/>
      <c r="I5435" s="44"/>
      <c r="J5435" s="41" t="str">
        <f>IF(Table_products_proforma_view[[#This Row],[description]]="",IF(Table_products_proforma_view[[#This Row],[name]]="","sem descrição",Table_products_proforma_view[[#This Row],[name]]),Table_products_proforma_view[[#This Row],[description]])</f>
        <v>ATUADOR LINEAR 1 UP GR</v>
      </c>
      <c r="K5435" s="41" t="str">
        <f>Table_products_proforma_view[[#This Row],[name_description]]&amp;IF(Table_products_proforma_view[[#This Row],[deprecated]]="1"," (DEPRECATED)","")</f>
        <v>ATUADOR LINEAR 1 UP GR</v>
      </c>
    </row>
    <row r="5436" spans="1:11" x14ac:dyDescent="0.25">
      <c r="A5436" s="41"/>
      <c r="C5436" s="42"/>
      <c r="D5436" s="42"/>
      <c r="E5436" s="43"/>
      <c r="F5436" s="41"/>
      <c r="G5436" s="41"/>
      <c r="I5436" s="44"/>
      <c r="J5436" s="41" t="str">
        <f>IF(Table_products_proforma_view[[#This Row],[description]]="",IF(Table_products_proforma_view[[#This Row],[name]]="","sem descrição",Table_products_proforma_view[[#This Row],[name]]),Table_products_proforma_view[[#This Row],[description]])</f>
        <v>ATUADOR LINEAR 2 UP GR</v>
      </c>
      <c r="K5436" s="41" t="str">
        <f>Table_products_proforma_view[[#This Row],[name_description]]&amp;IF(Table_products_proforma_view[[#This Row],[deprecated]]="1"," (DEPRECATED)","")</f>
        <v>ATUADOR LINEAR 2 UP GR</v>
      </c>
    </row>
    <row r="5437" spans="1:11" x14ac:dyDescent="0.25">
      <c r="A5437" s="41"/>
      <c r="C5437" s="42"/>
      <c r="D5437" s="42"/>
      <c r="E5437" s="43"/>
      <c r="F5437" s="41"/>
      <c r="G5437" s="41"/>
      <c r="I5437" s="44"/>
      <c r="J5437" s="41" t="str">
        <f>IF(Table_products_proforma_view[[#This Row],[description]]="",IF(Table_products_proforma_view[[#This Row],[name]]="","sem descrição",Table_products_proforma_view[[#This Row],[name]]),Table_products_proforma_view[[#This Row],[description]])</f>
        <v>Cartão PCMICIA V2.27.00Z1 SDS7900</v>
      </c>
      <c r="K5437" s="41" t="str">
        <f>Table_products_proforma_view[[#This Row],[name_description]]&amp;IF(Table_products_proforma_view[[#This Row],[deprecated]]="1"," (DEPRECATED)","")</f>
        <v>Cartão PCMICIA V2.27.00Z1 SDS7900</v>
      </c>
    </row>
    <row r="5438" spans="1:11" x14ac:dyDescent="0.25">
      <c r="A5438" s="41"/>
      <c r="E5438" s="43"/>
      <c r="F5438" s="41"/>
      <c r="G5438" s="41"/>
      <c r="I5438" s="44"/>
      <c r="J5438" s="41" t="str">
        <f>IF(Table_products_proforma_view[[#This Row],[description]]="",IF(Table_products_proforma_view[[#This Row],[name]]="","sem descrição",Table_products_proforma_view[[#This Row],[name]]),Table_products_proforma_view[[#This Row],[description]])</f>
        <v>Cj de reag p/ instal.cartão MicroFluid</v>
      </c>
      <c r="K5438" s="41" t="str">
        <f>Table_products_proforma_view[[#This Row],[name_description]]&amp;IF(Table_products_proforma_view[[#This Row],[deprecated]]="1"," (DEPRECATED)","")</f>
        <v>Cj de reag p/ instal.cartão MicroFluid</v>
      </c>
    </row>
    <row r="5439" spans="1:11" x14ac:dyDescent="0.25">
      <c r="A5439" s="41"/>
      <c r="C5439" s="42"/>
      <c r="D5439" s="42"/>
      <c r="E5439" s="43"/>
      <c r="F5439" s="41"/>
      <c r="G5439" s="41"/>
      <c r="I5439" s="44"/>
      <c r="J5439" s="41" t="str">
        <f>IF(Table_products_proforma_view[[#This Row],[description]]="",IF(Table_products_proforma_view[[#This Row],[name]]="","sem descrição",Table_products_proforma_view[[#This Row],[name]]),Table_products_proforma_view[[#This Row],[description]])</f>
        <v>COMPUTADOR DELL OPTIPLEX GX340 2.4GHZ</v>
      </c>
      <c r="K5439" s="41" t="str">
        <f>Table_products_proforma_view[[#This Row],[name_description]]&amp;IF(Table_products_proforma_view[[#This Row],[deprecated]]="1"," (DEPRECATED)","")</f>
        <v>COMPUTADOR DELL OPTIPLEX GX340 2.4GHZ</v>
      </c>
    </row>
    <row r="5440" spans="1:11" x14ac:dyDescent="0.25">
      <c r="A5440" s="41"/>
      <c r="C5440" s="42"/>
      <c r="D5440" s="42"/>
      <c r="E5440" s="43"/>
      <c r="F5440" s="41"/>
      <c r="G5440" s="41"/>
      <c r="I5440" s="44"/>
      <c r="J5440" s="41" t="str">
        <f>IF(Table_products_proforma_view[[#This Row],[description]]="",IF(Table_products_proforma_view[[#This Row],[name]]="","sem descrição",Table_products_proforma_view[[#This Row],[name]]),Table_products_proforma_view[[#This Row],[description]])</f>
        <v>COMPUTADOR DELL C800 LAPTOP 1 GB</v>
      </c>
      <c r="K5440" s="41" t="str">
        <f>Table_products_proforma_view[[#This Row],[name_description]]&amp;IF(Table_products_proforma_view[[#This Row],[deprecated]]="1"," (DEPRECATED)","")</f>
        <v>COMPUTADOR DELL C800 LAPTOP 1 GB</v>
      </c>
    </row>
    <row r="5441" spans="1:11" x14ac:dyDescent="0.25">
      <c r="A5441" s="41"/>
      <c r="B5441" s="42"/>
      <c r="C5441" s="42"/>
      <c r="D5441" s="42"/>
      <c r="E5441" s="43"/>
      <c r="F5441" s="41"/>
      <c r="G5441" s="41"/>
      <c r="I5441" s="44"/>
      <c r="J5441" s="41" t="str">
        <f>IF(Table_products_proforma_view[[#This Row],[description]]="",IF(Table_products_proforma_view[[#This Row],[name]]="","sem descrição",Table_products_proforma_view[[#This Row],[name]]),Table_products_proforma_view[[#This Row],[description]])</f>
        <v>Cj reag 6100 Starter Kit Nucprep</v>
      </c>
      <c r="K5441" s="41" t="str">
        <f>Table_products_proforma_view[[#This Row],[name_description]]&amp;IF(Table_products_proforma_view[[#This Row],[deprecated]]="1"," (DEPRECATED)","")</f>
        <v>Cj reag 6100 Starter Kit Nucprep (DEPRECATED)</v>
      </c>
    </row>
    <row r="5442" spans="1:11" x14ac:dyDescent="0.25">
      <c r="A5442" s="41"/>
      <c r="B5442" s="42"/>
      <c r="C5442" s="42"/>
      <c r="D5442" s="42"/>
      <c r="E5442" s="43"/>
      <c r="F5442" s="41"/>
      <c r="G5442" s="41"/>
      <c r="H5442" s="41"/>
      <c r="I5442" s="44"/>
      <c r="J5442" s="41" t="str">
        <f>IF(Table_products_proforma_view[[#This Row],[description]]="",IF(Table_products_proforma_view[[#This Row],[name]]="","sem descrição",Table_products_proforma_view[[#This Row],[name]]),Table_products_proforma_view[[#This Row],[description]])</f>
        <v>POP™ Conformational Analysis Polymer. Polímero de Performance Otimizada formulado especificamente para análise conformacional de fragmentos sob condições não-desnaturantes. Frasco com 25mL de polímero 9% pronto para aplicação no equipamento. Utilizado como matriz de separação nos Analisadores Genéticos 3730 e 3730xl. Peso Líquido: 0,009 Kg. Origem: EUA. N.C.M.: 3822.00.90.</v>
      </c>
      <c r="K5442" s="41" t="str">
        <f>Table_products_proforma_view[[#This Row],[name_description]]&amp;IF(Table_products_proforma_view[[#This Row],[deprecated]]="1"," (DEPRECATED)","")</f>
        <v>POP™ Conformational Analysis Polymer. Polímero de Performance Otimizada formulado especificamente para análise conformacional de fragmentos sob condições não-desnaturantes. Frasco com 25mL de polímero 9% pronto para aplicação no equipamento. Utilizado como matriz de separação nos Analisadores Genéticos 3730 e 3730xl. Peso Líquido: 0,009 Kg. Origem: EUA. N.C.M.: 3822.00.90.</v>
      </c>
    </row>
    <row r="5443" spans="1:11" x14ac:dyDescent="0.25">
      <c r="A5443" s="41"/>
      <c r="E5443" s="43"/>
      <c r="F5443" s="41"/>
      <c r="G5443" s="41"/>
      <c r="I5443" s="44"/>
      <c r="J5443" s="41" t="str">
        <f>IF(Table_products_proforma_view[[#This Row],[description]]="",IF(Table_products_proforma_view[[#This Row],[name]]="","sem descrição",Table_products_proforma_view[[#This Row],[name]]),Table_products_proforma_view[[#This Row],[description]])</f>
        <v>POLIMERO POP 6TM POLYMER</v>
      </c>
      <c r="K5443" s="41" t="str">
        <f>Table_products_proforma_view[[#This Row],[name_description]]&amp;IF(Table_products_proforma_view[[#This Row],[deprecated]]="1"," (DEPRECATED)","")</f>
        <v>POLIMERO POP 6TM POLYMER (DEPRECATED)</v>
      </c>
    </row>
    <row r="5444" spans="1:11" x14ac:dyDescent="0.25">
      <c r="A5444" s="41"/>
      <c r="B5444" s="42"/>
      <c r="C5444" s="42"/>
      <c r="D5444" s="42"/>
      <c r="E5444" s="43"/>
      <c r="F5444" s="41"/>
      <c r="G5444" s="41"/>
      <c r="I5444" s="44"/>
      <c r="J5444" s="41" t="str">
        <f>IF(Table_products_proforma_view[[#This Row],[description]]="",IF(Table_products_proforma_view[[#This Row],[name]]="","sem descrição",Table_products_proforma_view[[#This Row],[name]]),Table_products_proforma_view[[#This Row],[description]])</f>
        <v>Conjunto de Inst. HID p/ instrum. 3100</v>
      </c>
      <c r="K5444" s="41" t="str">
        <f>Table_products_proforma_view[[#This Row],[name_description]]&amp;IF(Table_products_proforma_view[[#This Row],[deprecated]]="1"," (DEPRECATED)","")</f>
        <v>Conjunto de Inst. HID p/ instrum. 3100</v>
      </c>
    </row>
    <row r="5445" spans="1:11" x14ac:dyDescent="0.25">
      <c r="A5445" s="41"/>
      <c r="B5445" s="42"/>
      <c r="C5445" s="42"/>
      <c r="D5445" s="42"/>
      <c r="E5445" s="43"/>
      <c r="F5445" s="41"/>
      <c r="G5445" s="41"/>
      <c r="I5445" s="44"/>
      <c r="J5445" s="41" t="str">
        <f>IF(Table_products_proforma_view[[#This Row],[description]]="",IF(Table_products_proforma_view[[#This Row],[name]]="","sem descrição",Table_products_proforma_view[[#This Row],[name]]),Table_products_proforma_view[[#This Row],[description]])</f>
        <v>Conjunto de Inst. HID p/ 3100 Quant.</v>
      </c>
      <c r="K5445" s="41" t="str">
        <f>Table_products_proforma_view[[#This Row],[name_description]]&amp;IF(Table_products_proforma_view[[#This Row],[deprecated]]="1"," (DEPRECATED)","")</f>
        <v>Conjunto de Inst. HID p/ 3100 Quant.</v>
      </c>
    </row>
    <row r="5446" spans="1:11" x14ac:dyDescent="0.25">
      <c r="A5446" s="41"/>
      <c r="E5446" s="43"/>
      <c r="F5446" s="41"/>
      <c r="G5446" s="41"/>
      <c r="I5446" s="44"/>
      <c r="J5446" s="41" t="str">
        <f>IF(Table_products_proforma_view[[#This Row],[description]]="",IF(Table_products_proforma_view[[#This Row],[name]]="","sem descrição",Table_products_proforma_view[[#This Row],[name]]),Table_products_proforma_view[[#This Row],[description]])</f>
        <v>Instrumento ABI 1700</v>
      </c>
      <c r="K5446" s="41" t="str">
        <f>Table_products_proforma_view[[#This Row],[name_description]]&amp;IF(Table_products_proforma_view[[#This Row],[deprecated]]="1"," (DEPRECATED)","")</f>
        <v>Instrumento ABI 1700</v>
      </c>
    </row>
    <row r="5447" spans="1:11" x14ac:dyDescent="0.25">
      <c r="A5447" s="41"/>
      <c r="C5447" s="42"/>
      <c r="D5447" s="42"/>
      <c r="E5447" s="43"/>
      <c r="F5447" s="41"/>
      <c r="G5447" s="41"/>
      <c r="I5447" s="44"/>
      <c r="J5447" s="41" t="str">
        <f>IF(Table_products_proforma_view[[#This Row],[description]]="",IF(Table_products_proforma_view[[#This Row],[name]]="","sem descrição",Table_products_proforma_view[[#This Row],[name]]),Table_products_proforma_view[[#This Row],[description]])</f>
        <v>CONJ DO CHASSIS INTERNO DO 4700</v>
      </c>
      <c r="K5447" s="41" t="str">
        <f>Table_products_proforma_view[[#This Row],[name_description]]&amp;IF(Table_products_proforma_view[[#This Row],[deprecated]]="1"," (DEPRECATED)","")</f>
        <v>CONJ DO CHASSIS INTERNO DO 4700</v>
      </c>
    </row>
    <row r="5448" spans="1:11" x14ac:dyDescent="0.25">
      <c r="A5448" s="41"/>
      <c r="C5448" s="42"/>
      <c r="D5448" s="42"/>
      <c r="E5448" s="43"/>
      <c r="F5448" s="41"/>
      <c r="G5448" s="41"/>
      <c r="I5448" s="44"/>
      <c r="J5448" s="41" t="str">
        <f>IF(Table_products_proforma_view[[#This Row],[description]]="",IF(Table_products_proforma_view[[#This Row],[name]]="","sem descrição",Table_products_proforma_view[[#This Row],[name]]),Table_products_proforma_view[[#This Row],[description]])</f>
        <v>BOMBA TURBO V301</v>
      </c>
      <c r="K5448" s="41" t="str">
        <f>Table_products_proforma_view[[#This Row],[name_description]]&amp;IF(Table_products_proforma_view[[#This Row],[deprecated]]="1"," (DEPRECATED)","")</f>
        <v>BOMBA TURBO V301</v>
      </c>
    </row>
    <row r="5449" spans="1:11" x14ac:dyDescent="0.25">
      <c r="A5449" s="41"/>
      <c r="B5449" s="42"/>
      <c r="C5449" s="42"/>
      <c r="D5449" s="42"/>
      <c r="E5449" s="43"/>
      <c r="F5449" s="41"/>
      <c r="I5449" s="44"/>
      <c r="J5449" s="41" t="str">
        <f>IF(Table_products_proforma_view[[#This Row],[description]]="",IF(Table_products_proforma_view[[#This Row],[name]]="","sem descrição",Table_products_proforma_view[[#This Row],[name]]),Table_products_proforma_view[[#This Row],[description]])</f>
        <v>sem descrição</v>
      </c>
      <c r="K5449" s="41" t="str">
        <f>Table_products_proforma_view[[#This Row],[name_description]]&amp;IF(Table_products_proforma_view[[#This Row],[deprecated]]="1"," (DEPRECATED)","")</f>
        <v>sem descrição</v>
      </c>
    </row>
    <row r="5450" spans="1:11" x14ac:dyDescent="0.25">
      <c r="A5450" s="41"/>
      <c r="B5450" s="42"/>
      <c r="C5450" s="42"/>
      <c r="D5450" s="42"/>
      <c r="E5450" s="43"/>
      <c r="F5450" s="41"/>
      <c r="G5450" s="41"/>
      <c r="H5450" s="41"/>
      <c r="I5450" s="44"/>
      <c r="J5450" s="41" t="str">
        <f>IF(Table_products_proforma_view[[#This Row],[description]]="",IF(Table_products_proforma_view[[#This Row],[name]]="","sem descrição",Table_products_proforma_view[[#This Row],[name]]),Table_products_proforma_view[[#This Row],[description]])</f>
        <v>TaqMan® Array, Format 24</v>
      </c>
      <c r="K5450" s="41" t="str">
        <f>Table_products_proforma_view[[#This Row],[name_description]]&amp;IF(Table_products_proforma_view[[#This Row],[deprecated]]="1"," (DEPRECATED)","")</f>
        <v>TaqMan® Array, Format 24</v>
      </c>
    </row>
    <row r="5451" spans="1:11" x14ac:dyDescent="0.25">
      <c r="A5451" s="41"/>
      <c r="B5451" s="42"/>
      <c r="C5451" s="42"/>
      <c r="D5451" s="42"/>
      <c r="E5451" s="43"/>
      <c r="F5451" s="41"/>
      <c r="G5451" s="41"/>
      <c r="H5451" s="41"/>
      <c r="I5451" s="44"/>
      <c r="J5451" s="41" t="str">
        <f>IF(Table_products_proforma_view[[#This Row],[description]]="",IF(Table_products_proforma_view[[#This Row],[name]]="","sem descrição",Table_products_proforma_view[[#This Row],[name]]),Table_products_proforma_view[[#This Row],[description]])</f>
        <v>TaqMan® Array, Format 48</v>
      </c>
      <c r="K5451" s="41" t="str">
        <f>Table_products_proforma_view[[#This Row],[name_description]]&amp;IF(Table_products_proforma_view[[#This Row],[deprecated]]="1"," (DEPRECATED)","")</f>
        <v>TaqMan® Array, Format 48</v>
      </c>
    </row>
    <row r="5452" spans="1:11" x14ac:dyDescent="0.25">
      <c r="A5452" s="41"/>
      <c r="B5452" s="42"/>
      <c r="C5452" s="42"/>
      <c r="D5452" s="42"/>
      <c r="E5452" s="43"/>
      <c r="F5452" s="41"/>
      <c r="G5452" s="41"/>
      <c r="H5452" s="41"/>
      <c r="I5452" s="44"/>
      <c r="J5452" s="41" t="str">
        <f>IF(Table_products_proforma_view[[#This Row],[description]]="",IF(Table_products_proforma_view[[#This Row],[name]]="","sem descrição",Table_products_proforma_view[[#This Row],[name]]),Table_products_proforma_view[[#This Row],[description]])</f>
        <v>TaqMan® Array, Format 96a</v>
      </c>
      <c r="K5452" s="41" t="str">
        <f>Table_products_proforma_view[[#This Row],[name_description]]&amp;IF(Table_products_proforma_view[[#This Row],[deprecated]]="1"," (DEPRECATED)","")</f>
        <v>TaqMan® Array, Format 96a</v>
      </c>
    </row>
    <row r="5453" spans="1:11" x14ac:dyDescent="0.25">
      <c r="A5453" s="41"/>
      <c r="B5453" s="42"/>
      <c r="C5453" s="42"/>
      <c r="D5453" s="42"/>
      <c r="E5453" s="43"/>
      <c r="F5453" s="41"/>
      <c r="G5453" s="41"/>
      <c r="H5453" s="41"/>
      <c r="I5453" s="44"/>
      <c r="J5453" s="41" t="str">
        <f>IF(Table_products_proforma_view[[#This Row],[description]]="",IF(Table_products_proforma_view[[#This Row],[name]]="","sem descrição",Table_products_proforma_view[[#This Row],[name]]),Table_products_proforma_view[[#This Row],[description]])</f>
        <v>TaqMan® Array, Format 96b</v>
      </c>
      <c r="K5453" s="41" t="str">
        <f>Table_products_proforma_view[[#This Row],[name_description]]&amp;IF(Table_products_proforma_view[[#This Row],[deprecated]]="1"," (DEPRECATED)","")</f>
        <v>TaqMan® Array, Format 96b</v>
      </c>
    </row>
    <row r="5454" spans="1:11" x14ac:dyDescent="0.25">
      <c r="A5454" s="41"/>
      <c r="B5454" s="42"/>
      <c r="C5454" s="42"/>
      <c r="D5454" s="42"/>
      <c r="E5454" s="43"/>
      <c r="F5454" s="41"/>
      <c r="G5454" s="41"/>
      <c r="H5454" s="41"/>
      <c r="I5454" s="44"/>
      <c r="J5454" s="41" t="str">
        <f>IF(Table_products_proforma_view[[#This Row],[description]]="",IF(Table_products_proforma_view[[#This Row],[name]]="","sem descrição",Table_products_proforma_view[[#This Row],[name]]),Table_products_proforma_view[[#This Row],[description]])</f>
        <v>TaqMan® Array, Format 384</v>
      </c>
      <c r="K5454" s="41" t="str">
        <f>Table_products_proforma_view[[#This Row],[name_description]]&amp;IF(Table_products_proforma_view[[#This Row],[deprecated]]="1"," (DEPRECATED)","")</f>
        <v>TaqMan® Array, Format 384</v>
      </c>
    </row>
    <row r="5455" spans="1:11" x14ac:dyDescent="0.25">
      <c r="A5455" s="41"/>
      <c r="B5455" s="42"/>
      <c r="C5455" s="42"/>
      <c r="D5455" s="42"/>
      <c r="E5455" s="43"/>
      <c r="F5455" s="41"/>
      <c r="G5455" s="41"/>
      <c r="I5455" s="44"/>
      <c r="J5455" s="41" t="str">
        <f>IF(Table_products_proforma_view[[#This Row],[description]]="",IF(Table_products_proforma_view[[#This Row],[name]]="","sem descrição",Table_products_proforma_view[[#This Row],[name]]),Table_products_proforma_view[[#This Row],[description]])</f>
        <v>"Eixo do Scanner 1/2"" X 14.06"""</v>
      </c>
      <c r="K5455" s="41" t="str">
        <f>Table_products_proforma_view[[#This Row],[name_description]]&amp;IF(Table_products_proforma_view[[#This Row],[deprecated]]="1"," (DEPRECATED)","")</f>
        <v>"Eixo do Scanner 1/2"" X 14.06"""</v>
      </c>
    </row>
    <row r="5456" spans="1:11" x14ac:dyDescent="0.25">
      <c r="A5456" s="41"/>
      <c r="B5456" s="42"/>
      <c r="C5456" s="42"/>
      <c r="D5456" s="42"/>
      <c r="E5456" s="43"/>
      <c r="F5456" s="41"/>
      <c r="G5456" s="41"/>
      <c r="I5456" s="44"/>
      <c r="J5456" s="41" t="str">
        <f>IF(Table_products_proforma_view[[#This Row],[description]]="",IF(Table_products_proforma_view[[#This Row],[name]]="","sem descrição",Table_products_proforma_view[[#This Row],[name]]),Table_products_proforma_view[[#This Row],[description]])</f>
        <v>NOVO SOQUETE DA LAMPADA 7000</v>
      </c>
      <c r="K5456" s="41" t="str">
        <f>Table_products_proforma_view[[#This Row],[name_description]]&amp;IF(Table_products_proforma_view[[#This Row],[deprecated]]="1"," (DEPRECATED)","")</f>
        <v>NOVO SOQUETE DA LAMPADA 7000</v>
      </c>
    </row>
    <row r="5457" spans="1:11" x14ac:dyDescent="0.25">
      <c r="A5457" s="41"/>
      <c r="C5457" s="42"/>
      <c r="D5457" s="42"/>
      <c r="E5457" s="43"/>
      <c r="F5457" s="41"/>
      <c r="G5457" s="41"/>
      <c r="I5457" s="44"/>
      <c r="J5457" s="41" t="str">
        <f>IF(Table_products_proforma_view[[#This Row],[description]]="",IF(Table_products_proforma_view[[#This Row],[name]]="","sem descrição",Table_products_proforma_view[[#This Row],[name]]),Table_products_proforma_view[[#This Row],[description]])</f>
        <v>FG_ KIT DE LIMPEZA DE PLACAS</v>
      </c>
      <c r="K5457" s="41" t="str">
        <f>Table_products_proforma_view[[#This Row],[name_description]]&amp;IF(Table_products_proforma_view[[#This Row],[deprecated]]="1"," (DEPRECATED)","")</f>
        <v>FG_ KIT DE LIMPEZA DE PLACAS</v>
      </c>
    </row>
    <row r="5458" spans="1:11" x14ac:dyDescent="0.25">
      <c r="A5458" s="41"/>
      <c r="C5458" s="42"/>
      <c r="D5458" s="42"/>
      <c r="E5458" s="43"/>
      <c r="F5458" s="41"/>
      <c r="G5458" s="41"/>
      <c r="I5458" s="44"/>
      <c r="J5458" s="41" t="str">
        <f>IF(Table_products_proforma_view[[#This Row],[description]]="",IF(Table_products_proforma_view[[#This Row],[name]]="","sem descrição",Table_products_proforma_view[[#This Row],[name]]),Table_products_proforma_view[[#This Row],[description]])</f>
        <v>BOMBA DE VACUO PFEIFFER DUO 2.5</v>
      </c>
      <c r="K5458" s="41" t="str">
        <f>Table_products_proforma_view[[#This Row],[name_description]]&amp;IF(Table_products_proforma_view[[#This Row],[deprecated]]="1"," (DEPRECATED)","")</f>
        <v>BOMBA DE VACUO PFEIFFER DUO 2.5</v>
      </c>
    </row>
    <row r="5459" spans="1:11" x14ac:dyDescent="0.25">
      <c r="A5459" s="41"/>
      <c r="B5459" s="42"/>
      <c r="C5459" s="42"/>
      <c r="D5459" s="42"/>
      <c r="E5459" s="43"/>
      <c r="F5459" s="41"/>
      <c r="G5459" s="41"/>
      <c r="H5459" s="41"/>
      <c r="I5459" s="44"/>
      <c r="J5459" s="41" t="str">
        <f>IF(Table_products_proforma_view[[#This Row],[description]]="",IF(Table_products_proforma_view[[#This Row],[name]]="","sem descrição",Table_products_proforma_view[[#This Row],[name]]),Table_products_proforma_view[[#This Row],[description]])</f>
        <v>Dual 96-Well Sample Block Module. Bloco duplo de alumínio de 96 amostras, com capacidade para 2 placas de 96 amostras ou tubos de 0,2mL, totalizando 192 amostras. Utilizado no termociclador GeneAmp PCR System 9700. OBS: instalável pelo usuário. A garantia de 06 meses é válida a partir da data de embarque ou emissão da NF de Vendas. Peso Líquido Unitário: 5,500 Kg. País de Origem: Cingapura. NCM: 8419.90.90.</v>
      </c>
      <c r="K5459" s="41" t="str">
        <f>Table_products_proforma_view[[#This Row],[name_description]]&amp;IF(Table_products_proforma_view[[#This Row],[deprecated]]="1"," (DEPRECATED)","")</f>
        <v>Dual 96-Well Sample Block Module. Bloco duplo de alumínio de 96 amostras, com capacidade para 2 placas de 96 amostras ou tubos de 0,2mL, totalizando 192 amostras. Utilizado no termociclador GeneAmp PCR System 9700. OBS: instalável pelo usuário. A garantia de 06 meses é válida a partir da data de embarque ou emissão da NF de Vendas. Peso Líquido Unitário: 5,500 Kg. País de Origem: Cingapura. NCM: 8419.90.90.</v>
      </c>
    </row>
    <row r="5460" spans="1:11" x14ac:dyDescent="0.25">
      <c r="A5460" s="41"/>
      <c r="B5460" s="42"/>
      <c r="C5460" s="42"/>
      <c r="D5460" s="42"/>
      <c r="E5460" s="43"/>
      <c r="F5460" s="41"/>
      <c r="G5460" s="41"/>
      <c r="I5460" s="44"/>
      <c r="J5460" s="41" t="str">
        <f>IF(Table_products_proforma_view[[#This Row],[description]]="",IF(Table_products_proforma_view[[#This Row],[name]]="","sem descrição",Table_products_proforma_view[[#This Row],[name]]),Table_products_proforma_view[[#This Row],[description]])</f>
        <v>CONECTOR INTERNO DO CABO USB</v>
      </c>
      <c r="K5460" s="41" t="str">
        <f>Table_products_proforma_view[[#This Row],[name_description]]&amp;IF(Table_products_proforma_view[[#This Row],[deprecated]]="1"," (DEPRECATED)","")</f>
        <v>CONECTOR INTERNO DO CABO USB</v>
      </c>
    </row>
    <row r="5461" spans="1:11" x14ac:dyDescent="0.25">
      <c r="A5461" s="41"/>
      <c r="B5461" s="42"/>
      <c r="C5461" s="42"/>
      <c r="D5461" s="42"/>
      <c r="E5461" s="43"/>
      <c r="F5461" s="41"/>
      <c r="I5461" s="44"/>
      <c r="J5461" s="41" t="str">
        <f>IF(Table_products_proforma_view[[#This Row],[description]]="",IF(Table_products_proforma_view[[#This Row],[name]]="","sem descrição",Table_products_proforma_view[[#This Row],[name]]),Table_products_proforma_view[[#This Row],[description]])</f>
        <v>sem descrição</v>
      </c>
      <c r="K5461" s="41" t="str">
        <f>Table_products_proforma_view[[#This Row],[name_description]]&amp;IF(Table_products_proforma_view[[#This Row],[deprecated]]="1"," (DEPRECATED)","")</f>
        <v>sem descrição</v>
      </c>
    </row>
    <row r="5462" spans="1:11" x14ac:dyDescent="0.25">
      <c r="A5462" s="41"/>
      <c r="B5462" s="42"/>
      <c r="C5462" s="42"/>
      <c r="D5462" s="42"/>
      <c r="E5462" s="43"/>
      <c r="F5462" s="41"/>
      <c r="I5462" s="44"/>
      <c r="J5462" s="41" t="str">
        <f>IF(Table_products_proforma_view[[#This Row],[description]]="",IF(Table_products_proforma_view[[#This Row],[name]]="","sem descrição",Table_products_proforma_view[[#This Row],[name]]),Table_products_proforma_view[[#This Row],[description]])</f>
        <v>sem descrição</v>
      </c>
      <c r="K5462" s="41" t="str">
        <f>Table_products_proforma_view[[#This Row],[name_description]]&amp;IF(Table_products_proforma_view[[#This Row],[deprecated]]="1"," (DEPRECATED)","")</f>
        <v>sem descrição</v>
      </c>
    </row>
    <row r="5463" spans="1:11" x14ac:dyDescent="0.25">
      <c r="A5463" s="41"/>
      <c r="B5463" s="42"/>
      <c r="C5463" s="42"/>
      <c r="D5463" s="42"/>
      <c r="E5463" s="43"/>
      <c r="F5463" s="41"/>
      <c r="I5463" s="44"/>
      <c r="J5463" s="41" t="str">
        <f>IF(Table_products_proforma_view[[#This Row],[description]]="",IF(Table_products_proforma_view[[#This Row],[name]]="","sem descrição",Table_products_proforma_view[[#This Row],[name]]),Table_products_proforma_view[[#This Row],[description]])</f>
        <v>sem descrição</v>
      </c>
      <c r="K5463" s="41" t="str">
        <f>Table_products_proforma_view[[#This Row],[name_description]]&amp;IF(Table_products_proforma_view[[#This Row],[deprecated]]="1"," (DEPRECATED)","")</f>
        <v>sem descrição</v>
      </c>
    </row>
    <row r="5464" spans="1:11" x14ac:dyDescent="0.25">
      <c r="A5464" s="41"/>
      <c r="B5464" s="42"/>
      <c r="C5464" s="42"/>
      <c r="D5464" s="42"/>
      <c r="E5464" s="43"/>
      <c r="F5464" s="41"/>
      <c r="G5464" s="41"/>
      <c r="I5464" s="44"/>
      <c r="J5464" s="41" t="str">
        <f>IF(Table_products_proforma_view[[#This Row],[description]]="",IF(Table_products_proforma_view[[#This Row],[name]]="","sem descrição",Table_products_proforma_view[[#This Row],[name]]),Table_products_proforma_view[[#This Row],[description]])</f>
        <v>PLACA DE REDE 3C905CX-TX-M 3COM</v>
      </c>
      <c r="K5464" s="41" t="str">
        <f>Table_products_proforma_view[[#This Row],[name_description]]&amp;IF(Table_products_proforma_view[[#This Row],[deprecated]]="1"," (DEPRECATED)","")</f>
        <v>PLACA DE REDE 3C905CX-TX-M 3COM</v>
      </c>
    </row>
    <row r="5465" spans="1:11" x14ac:dyDescent="0.25">
      <c r="A5465" s="41"/>
      <c r="B5465" s="42"/>
      <c r="C5465" s="42"/>
      <c r="D5465" s="42"/>
      <c r="E5465" s="43"/>
      <c r="F5465" s="41"/>
      <c r="I5465" s="44"/>
      <c r="J5465" s="41" t="str">
        <f>IF(Table_products_proforma_view[[#This Row],[description]]="",IF(Table_products_proforma_view[[#This Row],[name]]="","sem descrição",Table_products_proforma_view[[#This Row],[name]]),Table_products_proforma_view[[#This Row],[description]])</f>
        <v>sem descrição</v>
      </c>
      <c r="K5465" s="41" t="str">
        <f>Table_products_proforma_view[[#This Row],[name_description]]&amp;IF(Table_products_proforma_view[[#This Row],[deprecated]]="1"," (DEPRECATED)","")</f>
        <v>sem descrição (DEPRECATED)</v>
      </c>
    </row>
    <row r="5466" spans="1:11" x14ac:dyDescent="0.25">
      <c r="A5466" s="41"/>
      <c r="B5466" s="42"/>
      <c r="C5466" s="42"/>
      <c r="D5466" s="42"/>
      <c r="E5466" s="43"/>
      <c r="F5466" s="41"/>
      <c r="I5466" s="44"/>
      <c r="J5466" s="41" t="str">
        <f>IF(Table_products_proforma_view[[#This Row],[description]]="",IF(Table_products_proforma_view[[#This Row],[name]]="","sem descrição",Table_products_proforma_view[[#This Row],[name]]),Table_products_proforma_view[[#This Row],[description]])</f>
        <v>sem descrição</v>
      </c>
      <c r="K5466" s="41" t="str">
        <f>Table_products_proforma_view[[#This Row],[name_description]]&amp;IF(Table_products_proforma_view[[#This Row],[deprecated]]="1"," (DEPRECATED)","")</f>
        <v>sem descrição (DEPRECATED)</v>
      </c>
    </row>
    <row r="5467" spans="1:11" x14ac:dyDescent="0.25">
      <c r="A5467" s="41"/>
      <c r="B5467" s="42"/>
      <c r="C5467" s="42"/>
      <c r="D5467" s="42"/>
      <c r="E5467" s="43"/>
      <c r="F5467" s="41"/>
      <c r="I5467" s="44"/>
      <c r="J5467" s="41" t="str">
        <f>IF(Table_products_proforma_view[[#This Row],[description]]="",IF(Table_products_proforma_view[[#This Row],[name]]="","sem descrição",Table_products_proforma_view[[#This Row],[name]]),Table_products_proforma_view[[#This Row],[description]])</f>
        <v>sem descrição</v>
      </c>
      <c r="K5467" s="41" t="str">
        <f>Table_products_proforma_view[[#This Row],[name_description]]&amp;IF(Table_products_proforma_view[[#This Row],[deprecated]]="1"," (DEPRECATED)","")</f>
        <v>sem descrição (DEPRECATED)</v>
      </c>
    </row>
    <row r="5468" spans="1:11" x14ac:dyDescent="0.25">
      <c r="A5468" s="41"/>
      <c r="B5468" s="42"/>
      <c r="C5468" s="42"/>
      <c r="D5468" s="42"/>
      <c r="E5468" s="43"/>
      <c r="F5468" s="41"/>
      <c r="I5468" s="44"/>
      <c r="J5468" s="41" t="str">
        <f>IF(Table_products_proforma_view[[#This Row],[description]]="",IF(Table_products_proforma_view[[#This Row],[name]]="","sem descrição",Table_products_proforma_view[[#This Row],[name]]),Table_products_proforma_view[[#This Row],[description]])</f>
        <v>sem descrição</v>
      </c>
      <c r="K5468" s="41" t="str">
        <f>Table_products_proforma_view[[#This Row],[name_description]]&amp;IF(Table_products_proforma_view[[#This Row],[deprecated]]="1"," (DEPRECATED)","")</f>
        <v>sem descrição</v>
      </c>
    </row>
    <row r="5469" spans="1:11" x14ac:dyDescent="0.25">
      <c r="A5469" s="41"/>
      <c r="B5469" s="42"/>
      <c r="C5469" s="42"/>
      <c r="D5469" s="42"/>
      <c r="E5469" s="43"/>
      <c r="F5469" s="41"/>
      <c r="I5469" s="44"/>
      <c r="J5469" s="41" t="str">
        <f>IF(Table_products_proforma_view[[#This Row],[description]]="",IF(Table_products_proforma_view[[#This Row],[name]]="","sem descrição",Table_products_proforma_view[[#This Row],[name]]),Table_products_proforma_view[[#This Row],[description]])</f>
        <v>sem descrição</v>
      </c>
      <c r="K5469" s="41" t="str">
        <f>Table_products_proforma_view[[#This Row],[name_description]]&amp;IF(Table_products_proforma_view[[#This Row],[deprecated]]="1"," (DEPRECATED)","")</f>
        <v>sem descrição</v>
      </c>
    </row>
    <row r="5470" spans="1:11" x14ac:dyDescent="0.25">
      <c r="A5470" s="41"/>
      <c r="C5470" s="42"/>
      <c r="D5470" s="42"/>
      <c r="E5470" s="43"/>
      <c r="F5470" s="41"/>
      <c r="G5470" s="41"/>
      <c r="I5470" s="44"/>
      <c r="J5470" s="41" t="str">
        <f>IF(Table_products_proforma_view[[#This Row],[description]]="",IF(Table_products_proforma_view[[#This Row],[name]]="","sem descrição",Table_products_proforma_view[[#This Row],[name]]),Table_products_proforma_view[[#This Row],[description]])</f>
        <v>DERIVADOR PARA 4 PORTAS USB</v>
      </c>
      <c r="K5470" s="41" t="str">
        <f>Table_products_proforma_view[[#This Row],[name_description]]&amp;IF(Table_products_proforma_view[[#This Row],[deprecated]]="1"," (DEPRECATED)","")</f>
        <v>DERIVADOR PARA 4 PORTAS USB</v>
      </c>
    </row>
    <row r="5471" spans="1:11" x14ac:dyDescent="0.25">
      <c r="A5471" s="41"/>
      <c r="B5471" s="42"/>
      <c r="C5471" s="42"/>
      <c r="D5471" s="42"/>
      <c r="E5471" s="43"/>
      <c r="F5471" s="41"/>
      <c r="G5471" s="41"/>
      <c r="I5471" s="44"/>
      <c r="J5471" s="41" t="str">
        <f>IF(Table_products_proforma_view[[#This Row],[description]]="",IF(Table_products_proforma_view[[#This Row],[name]]="","sem descrição",Table_products_proforma_view[[#This Row],[name]]),Table_products_proforma_view[[#This Row],[description]])</f>
        <v>CD DE ATUALIZACAO PARA WINDOWS 2000</v>
      </c>
      <c r="K5471" s="41" t="str">
        <f>Table_products_proforma_view[[#This Row],[name_description]]&amp;IF(Table_products_proforma_view[[#This Row],[deprecated]]="1"," (DEPRECATED)","")</f>
        <v>CD DE ATUALIZACAO PARA WINDOWS 2000</v>
      </c>
    </row>
    <row r="5472" spans="1:11" x14ac:dyDescent="0.25">
      <c r="A5472" s="41"/>
      <c r="B5472" s="42"/>
      <c r="C5472" s="42"/>
      <c r="D5472" s="42"/>
      <c r="E5472" s="43"/>
      <c r="F5472" s="41"/>
      <c r="I5472" s="44"/>
      <c r="J5472" s="41" t="str">
        <f>IF(Table_products_proforma_view[[#This Row],[description]]="",IF(Table_products_proforma_view[[#This Row],[name]]="","sem descrição",Table_products_proforma_view[[#This Row],[name]]),Table_products_proforma_view[[#This Row],[description]])</f>
        <v>sem descrição</v>
      </c>
      <c r="K5472" s="41" t="str">
        <f>Table_products_proforma_view[[#This Row],[name_description]]&amp;IF(Table_products_proforma_view[[#This Row],[deprecated]]="1"," (DEPRECATED)","")</f>
        <v>sem descrição</v>
      </c>
    </row>
    <row r="5473" spans="1:11" x14ac:dyDescent="0.25">
      <c r="A5473" s="41"/>
      <c r="C5473" s="42"/>
      <c r="D5473" s="42"/>
      <c r="E5473" s="43"/>
      <c r="F5473" s="41"/>
      <c r="G5473" s="41"/>
      <c r="I5473" s="44"/>
      <c r="J5473" s="41" t="str">
        <f>IF(Table_products_proforma_view[[#This Row],[description]]="",IF(Table_products_proforma_view[[#This Row],[name]]="","sem descrição",Table_products_proforma_view[[#This Row],[name]]),Table_products_proforma_view[[#This Row],[description]])</f>
        <v>ESTREPTAVIDINA _ TRITC</v>
      </c>
      <c r="K5473" s="41" t="str">
        <f>Table_products_proforma_view[[#This Row],[name_description]]&amp;IF(Table_products_proforma_view[[#This Row],[deprecated]]="1"," (DEPRECATED)","")</f>
        <v>ESTREPTAVIDINA _ TRITC (DEPRECATED)</v>
      </c>
    </row>
    <row r="5474" spans="1:11" x14ac:dyDescent="0.25">
      <c r="A5474" s="41"/>
      <c r="B5474" s="42"/>
      <c r="C5474" s="42"/>
      <c r="D5474" s="42"/>
      <c r="E5474" s="43"/>
      <c r="F5474" s="41"/>
      <c r="I5474" s="44"/>
      <c r="J5474" s="41" t="str">
        <f>IF(Table_products_proforma_view[[#This Row],[description]]="",IF(Table_products_proforma_view[[#This Row],[name]]="","sem descrição",Table_products_proforma_view[[#This Row],[name]]),Table_products_proforma_view[[#This Row],[description]])</f>
        <v>sem descrição</v>
      </c>
      <c r="K5474" s="41" t="str">
        <f>Table_products_proforma_view[[#This Row],[name_description]]&amp;IF(Table_products_proforma_view[[#This Row],[deprecated]]="1"," (DEPRECATED)","")</f>
        <v>sem descrição</v>
      </c>
    </row>
    <row r="5475" spans="1:11" x14ac:dyDescent="0.25">
      <c r="A5475" s="41"/>
      <c r="B5475" s="42"/>
      <c r="C5475" s="42"/>
      <c r="D5475" s="42"/>
      <c r="E5475" s="43"/>
      <c r="F5475" s="41"/>
      <c r="I5475" s="44"/>
      <c r="J5475" s="41" t="str">
        <f>IF(Table_products_proforma_view[[#This Row],[description]]="",IF(Table_products_proforma_view[[#This Row],[name]]="","sem descrição",Table_products_proforma_view[[#This Row],[name]]),Table_products_proforma_view[[#This Row],[description]])</f>
        <v>sem descrição</v>
      </c>
      <c r="K5475" s="41" t="str">
        <f>Table_products_proforma_view[[#This Row],[name_description]]&amp;IF(Table_products_proforma_view[[#This Row],[deprecated]]="1"," (DEPRECATED)","")</f>
        <v>sem descrição</v>
      </c>
    </row>
    <row r="5476" spans="1:11" x14ac:dyDescent="0.25">
      <c r="A5476" s="41"/>
      <c r="C5476" s="42"/>
      <c r="D5476" s="42"/>
      <c r="E5476" s="43"/>
      <c r="F5476" s="41"/>
      <c r="G5476" s="41"/>
      <c r="I5476" s="44"/>
      <c r="J5476" s="41" t="str">
        <f>IF(Table_products_proforma_view[[#This Row],[description]]="",IF(Table_products_proforma_view[[#This Row],[name]]="","sem descrição",Table_products_proforma_view[[#This Row],[name]]),Table_products_proforma_view[[#This Row],[description]])</f>
        <v>ESTREPTAVIDINA TEXAS RED</v>
      </c>
      <c r="K5476" s="41" t="str">
        <f>Table_products_proforma_view[[#This Row],[name_description]]&amp;IF(Table_products_proforma_view[[#This Row],[deprecated]]="1"," (DEPRECATED)","")</f>
        <v>ESTREPTAVIDINA TEXAS RED (DEPRECATED)</v>
      </c>
    </row>
    <row r="5477" spans="1:11" x14ac:dyDescent="0.25">
      <c r="A5477" s="41"/>
      <c r="B5477" s="42"/>
      <c r="C5477" s="42"/>
      <c r="D5477" s="42"/>
      <c r="E5477" s="43"/>
      <c r="F5477" s="41"/>
      <c r="G5477" s="41"/>
      <c r="H5477" s="41"/>
      <c r="I5477" s="44"/>
      <c r="J5477" s="41" t="str">
        <f>IF(Table_products_proforma_view[[#This Row],[description]]="",IF(Table_products_proforma_view[[#This Row],[name]]="","sem descrição",Table_products_proforma_view[[#This Row],[name]]),Table_products_proforma_view[[#This Row],[description]])</f>
        <v>Dual 96-Well GeneAmp® PCR System 9700.Termociclador automático para amplificação de DNA. Bloco duplo de alumínio com capacidade para 2 placas de 96 amostras ou uso com tubos de 0,2 mL, totalizando 192 amostras, apresentando como uma de suas características a possibilidade futura da troca de blocos (blocos disponíveis: 60 amostras/0.5 ml e 2X384 amostras/placas de 0.02ml) em função da quantidade e volume das amostras. Sobre o bloco trava-se uma tampa térmica que tem por função impedir a condensação e o refluxo da amostra dentro do tubo, eliminando assim, a necessidade do uso de óleo mineral sobre a amostra. Por ser firmemente travada sobre o bloco, a tampa fixa os tubos no mesmo, proporcionando troca de calor eficiente entre o tubo e o bloco, tornando assim, desnecessário o uso de óleo no bloco. Amplitude de temperatura de 4,0 a 99,0ºC com variabilidade de +/- 0,5°C por intervalo de 35,0 a 100,0ºC. Possibilidade de ajustes decimais (0,1°C). Capacidade para microplacas. Sistema de controle com teclas numéricas para entrada e verificação de dados de programação, através de arquivo histórico, podendo criar e armazenar até 100 métodos compostos de Pré-PCR, ciclos e Pós-PCR, os quais podem ser facilmente modificados conforme necessidade do usuário. Opção de proteção desse métodos através de senhas. Visor gráfico, que permite a visualização do tempo, temperatura e rampas referente aos ciclos. O visor apresenta ainda, uma luz fluorescente que permite perfeita visualização, mesmo em condições não ideais de iluminação. Aquecimento e resfriamento por efeito Peltier que combinado com o bloco de prata, garante uniformidade na distribuição de calor entre o bloco e a amostra. Sistema de proteção dos métodos em casos de queda de energia. A proteção, de acordo com a necessidade do usuário, pode ser programada de três maneiras: 1. Retorno a temperatura inicial do ciclo em que estava; 2. Incubação das amostras sobre temperatura fixa; 3. Programação do sistema por tempo determinado para definir "continuar ou cessar" a programação.Sistema de calibração de acordo com as normas do NIST (National Institute for Standards and Tecnology, U.S.). Opções de portas de comunicação: 02 portas RS485 que permitem conexão com uma impressora e/ou computador e 01 porta PCMCIA que permitirá atualização do firmware e conexão com rede. Operação 110/220V - 50/60Hz, de acordo com a norma internacional de qualidade ISO 9001. Composto por: 4342718 - Bloco Duplo 96 amostras 9700 e  N8050200 - Base GeneAmp® PCR System 9700. Inclui kit "start up" composto por:-03 Placas ópticas de 96 tubos de 0,2 mL-P/N N801-0560-01 bandeja-P/N N801-0541-01 base-P/N N801-0531-01 acessório para abrir tubos-P/N T-6273-100 tubos de polipropileno de 0,2 mL-P/N N801-0540-01 tampa de borracha para utilização em bloco de 96 amostras-P/N N801-0550-36 tampas (fileira de 8)-P/N N801-0535-12 adaptadores p/ centrífuga-P/N N801-3822-01 instrumento para fechar os tubos-P/N N801-0438N.C.M.: 8419.89.99. Peso Líquido Unitário: 20,0 kg.OBS: instalável pelo usuário. O prazo de garantia do equipamento é de 12 meses, o que inclui a reposição de peças que apresentarem defeitos durante este período e mão-de-obra.</v>
      </c>
      <c r="K5477" s="41" t="str">
        <f>Table_products_proforma_view[[#This Row],[name_description]]&amp;IF(Table_products_proforma_view[[#This Row],[deprecated]]="1"," (DEPRECATED)","")</f>
        <v>Dual 96-Well GeneAmp® PCR System 9700.Termociclador automático para amplificação de DNA. Bloco duplo de alumínio com capacidade para 2 placas de 96 amostras ou uso com tubos de 0,2 mL, totalizando 192 amostras, apresentando como uma de suas características a possibilidade futura da troca de blocos (blocos disponíveis: 60 amostras/0.5 ml e 2X384 amostras/placas de 0.02ml) em função da quantidade e volume das amostras. Sobre o bloco trava-se uma tampa térmica que tem por função impedir a condensação e o refluxo da amostra dentro do tubo, eliminando assim, a necessidade do uso de óleo mineral sobre a amostra. Por ser firmemente travada sobre o bloco, a tampa fixa os tubos no mesmo, proporcionando troca de calor eficiente entre o tubo e o bloco, tornando assim, desnecessário o uso de óleo no bloco. Amplitude de temperatura de 4,0 a 99,0ºC com variabilidade de +/- 0,5°C por intervalo de 35,0 a 100,0ºC. Possibilidade de ajustes decimais (0,1°C). Capacidade para microplacas. Sistema de controle com teclas numéricas para entrada e verificação de dados de programação, através de arquivo histórico, podendo criar e armazenar até 100 métodos compostos de Pré-PCR, ciclos e Pós-PCR, os quais podem ser facilmente modificados conforme necessidade do usuário. Opção de proteção desse métodos através de senhas. Visor gráfico, que permite a visualização do tempo, temperatura e rampas referente aos ciclos. O visor apresenta ainda, uma luz fluorescente que permite perfeita visualização, mesmo em condições não ideais de iluminação. Aquecimento e resfriamento por efeito Peltier que combinado com o bloco de prata, garante uniformidade na distribuição de calor entre o bloco e a amostra. Sistema de proteção dos métodos em casos de queda de energia. A proteção, de acordo com a necessidade do usuário, pode ser programada de três maneiras: 1. Retorno a temperatura inicial do ciclo em que estava; 2. Incubação das amostras sobre temperatura fixa; 3. Programação do sistema por tempo determinado para definir "continuar ou cessar" a programação.Sistema de calibração de acordo com as normas do NIST (National Institute for Standards and Tecnology, U.S.). Opções de portas de comunicação: 02 portas RS485 que permitem conexão com uma impressora e/ou computador e 01 porta PCMCIA que permitirá atualização do firmware e conexão com rede. Operação 110/220V - 50/60Hz, de acordo com a norma internacional de qualidade ISO 9001. Composto por: 4342718 - Bloco Duplo 96 amostras 9700 e  N8050200 - Base GeneAmp® PCR System 9700. Inclui kit "start up" composto por:-03 Placas ópticas de 96 tubos de 0,2 mL-P/N N801-0560-01 bandeja-P/N N801-0541-01 base-P/N N801-0531-01 acessório para abrir tubos-P/N T-6273-100 tubos de polipropileno de 0,2 mL-P/N N801-0540-01 tampa de borracha para utilização em bloco de 96 amostras-P/N N801-0550-36 tampas (fileira de 8)-P/N N801-0535-12 adaptadores p/ centrífuga-P/N N801-3822-01 instrumento para fechar os tubos-P/N N801-0438N.C.M.: 8419.89.99. Peso Líquido Unitário: 20,0 kg.OBS: instalável pelo usuário. O prazo de garantia do equipamento é de 12 meses, o que inclui a reposição de peças que apresentarem defeitos durante este período e mão-de-obra.</v>
      </c>
    </row>
    <row r="5478" spans="1:11" x14ac:dyDescent="0.25">
      <c r="A5478" s="41"/>
      <c r="B5478" s="42"/>
      <c r="C5478" s="42"/>
      <c r="D5478" s="42"/>
      <c r="E5478" s="43"/>
      <c r="F5478" s="41"/>
      <c r="I5478" s="44"/>
      <c r="J5478" s="41" t="str">
        <f>IF(Table_products_proforma_view[[#This Row],[description]]="",IF(Table_products_proforma_view[[#This Row],[name]]="","sem descrição",Table_products_proforma_view[[#This Row],[name]]),Table_products_proforma_view[[#This Row],[description]])</f>
        <v>sem descrição</v>
      </c>
      <c r="K5478" s="41" t="str">
        <f>Table_products_proforma_view[[#This Row],[name_description]]&amp;IF(Table_products_proforma_view[[#This Row],[deprecated]]="1"," (DEPRECATED)","")</f>
        <v>sem descrição</v>
      </c>
    </row>
    <row r="5479" spans="1:11" x14ac:dyDescent="0.25">
      <c r="A5479" s="41"/>
      <c r="B5479" s="42"/>
      <c r="C5479" s="42"/>
      <c r="D5479" s="42"/>
      <c r="E5479" s="43"/>
      <c r="F5479" s="41"/>
      <c r="I5479" s="44"/>
      <c r="J5479" s="41" t="str">
        <f>IF(Table_products_proforma_view[[#This Row],[description]]="",IF(Table_products_proforma_view[[#This Row],[name]]="","sem descrição",Table_products_proforma_view[[#This Row],[name]]),Table_products_proforma_view[[#This Row],[description]])</f>
        <v>sem descrição</v>
      </c>
      <c r="K5479" s="41" t="str">
        <f>Table_products_proforma_view[[#This Row],[name_description]]&amp;IF(Table_products_proforma_view[[#This Row],[deprecated]]="1"," (DEPRECATED)","")</f>
        <v>sem descrição</v>
      </c>
    </row>
    <row r="5480" spans="1:11" x14ac:dyDescent="0.25">
      <c r="A5480" s="41"/>
      <c r="B5480" s="42"/>
      <c r="C5480" s="42"/>
      <c r="D5480" s="42"/>
      <c r="E5480" s="43"/>
      <c r="F5480" s="41"/>
      <c r="G5480" s="41"/>
      <c r="H5480" s="41"/>
      <c r="I5480" s="44"/>
      <c r="J5480" s="41" t="str">
        <f>IF(Table_products_proforma_view[[#This Row],[description]]="",IF(Table_products_proforma_view[[#This Row],[name]]="","sem descrição",Table_products_proforma_view[[#This Row],[name]]),Table_products_proforma_view[[#This Row],[description]])</f>
        <v>MicroAmp Optical 384 Well Reaction Plate. Caixa com placas de 384 orifícios com fundo cônico para reação de PCR. Utilizada no termociclador modelo 9700-2x384, Real Time 7900HT de 384 amostras, 3100/Avant, 3130/XL, 3700, 3730/XL. Caixa com 1000 unidades.N.C.M.: 9027.90.99. Origem: Cingapura. Peso Líquido unitário: 0,300 Kg.</v>
      </c>
      <c r="K5480" s="41" t="str">
        <f>Table_products_proforma_view[[#This Row],[name_description]]&amp;IF(Table_products_proforma_view[[#This Row],[deprecated]]="1"," (DEPRECATED)","")</f>
        <v>MicroAmp Optical 384 Well Reaction Plate. Caixa com placas de 384 orifícios com fundo cônico para reação de PCR. Utilizada no termociclador modelo 9700-2x384, Real Time 7900HT de 384 amostras, 3100/Avant, 3130/XL, 3700, 3730/XL. Caixa com 1000 unidades.N.C.M.: 9027.90.99. Origem: Cingapura. Peso Líquido unitário: 0,300 Kg.</v>
      </c>
    </row>
    <row r="5481" spans="1:11" x14ac:dyDescent="0.25">
      <c r="A5481" s="41"/>
      <c r="C5481" s="42"/>
      <c r="D5481" s="42"/>
      <c r="E5481" s="43"/>
      <c r="F5481" s="41"/>
      <c r="G5481" s="41"/>
      <c r="I5481" s="44"/>
      <c r="J5481" s="41" t="str">
        <f>IF(Table_products_proforma_view[[#This Row],[description]]="",IF(Table_products_proforma_view[[#This Row],[name]]="","sem descrição",Table_products_proforma_view[[#This Row],[name]]),Table_products_proforma_view[[#This Row],[description]])</f>
        <v>Kit para Upgrade APPI</v>
      </c>
      <c r="K5481" s="41" t="str">
        <f>Table_products_proforma_view[[#This Row],[name_description]]&amp;IF(Table_products_proforma_view[[#This Row],[deprecated]]="1"," (DEPRECATED)","")</f>
        <v>Kit para Upgrade APPI</v>
      </c>
    </row>
    <row r="5482" spans="1:11" x14ac:dyDescent="0.25">
      <c r="A5482" s="41"/>
      <c r="B5482" s="42"/>
      <c r="C5482" s="42"/>
      <c r="D5482" s="42"/>
      <c r="E5482" s="43"/>
      <c r="F5482" s="41"/>
      <c r="I5482" s="44"/>
      <c r="J5482" s="41" t="str">
        <f>IF(Table_products_proforma_view[[#This Row],[description]]="",IF(Table_products_proforma_view[[#This Row],[name]]="","sem descrição",Table_products_proforma_view[[#This Row],[name]]),Table_products_proforma_view[[#This Row],[description]])</f>
        <v>sem descrição</v>
      </c>
      <c r="K5482" s="41" t="str">
        <f>Table_products_proforma_view[[#This Row],[name_description]]&amp;IF(Table_products_proforma_view[[#This Row],[deprecated]]="1"," (DEPRECATED)","")</f>
        <v>sem descrição</v>
      </c>
    </row>
    <row r="5483" spans="1:11" x14ac:dyDescent="0.25">
      <c r="A5483" s="41"/>
      <c r="C5483" s="42"/>
      <c r="D5483" s="42"/>
      <c r="E5483" s="43"/>
      <c r="F5483" s="41"/>
      <c r="G5483" s="41"/>
      <c r="I5483" s="44"/>
      <c r="J5483" s="41" t="str">
        <f>IF(Table_products_proforma_view[[#This Row],[description]]="",IF(Table_products_proforma_view[[#This Row],[name]]="","sem descrição",Table_products_proforma_view[[#This Row],[name]]),Table_products_proforma_view[[#This Row],[description]])</f>
        <v>LASER DIODO PRESSURIZADOR 355nm, 200 Hz</v>
      </c>
      <c r="K5483" s="41" t="str">
        <f>Table_products_proforma_view[[#This Row],[name_description]]&amp;IF(Table_products_proforma_view[[#This Row],[deprecated]]="1"," (DEPRECATED)","")</f>
        <v>LASER DIODO PRESSURIZADOR 355nm, 200 Hz</v>
      </c>
    </row>
    <row r="5484" spans="1:11" x14ac:dyDescent="0.25">
      <c r="A5484" s="41"/>
      <c r="B5484" s="42"/>
      <c r="C5484" s="42"/>
      <c r="D5484" s="42"/>
      <c r="E5484" s="43"/>
      <c r="F5484" s="41"/>
      <c r="G5484" s="41"/>
      <c r="I5484" s="44"/>
      <c r="J5484" s="41" t="str">
        <f>IF(Table_products_proforma_view[[#This Row],[description]]="",IF(Table_products_proforma_view[[#This Row],[name]]="","sem descrição",Table_products_proforma_view[[#This Row],[name]]),Table_products_proforma_view[[#This Row],[description]])</f>
        <v>Fonte de Alimentaçao de 24V</v>
      </c>
      <c r="K5484" s="41" t="str">
        <f>Table_products_proforma_view[[#This Row],[name_description]]&amp;IF(Table_products_proforma_view[[#This Row],[deprecated]]="1"," (DEPRECATED)","")</f>
        <v>Fonte de Alimentaçao de 24V</v>
      </c>
    </row>
    <row r="5485" spans="1:11" x14ac:dyDescent="0.25">
      <c r="A5485" s="41"/>
      <c r="E5485" s="43"/>
      <c r="F5485" s="41"/>
      <c r="G5485" s="41"/>
      <c r="I5485" s="44"/>
      <c r="J5485" s="41" t="str">
        <f>IF(Table_products_proforma_view[[#This Row],[description]]="",IF(Table_products_proforma_view[[#This Row],[name]]="","sem descrição",Table_products_proforma_view[[#This Row],[name]]),Table_products_proforma_view[[#This Row],[description]])</f>
        <v>Protocolo do cj. reagentes BloodPrep</v>
      </c>
      <c r="K5485" s="41" t="str">
        <f>Table_products_proforma_view[[#This Row],[name_description]]&amp;IF(Table_products_proforma_view[[#This Row],[deprecated]]="1"," (DEPRECATED)","")</f>
        <v>Protocolo do cj. reagentes BloodPrep</v>
      </c>
    </row>
    <row r="5486" spans="1:11" x14ac:dyDescent="0.25">
      <c r="A5486" s="41"/>
      <c r="C5486" s="42"/>
      <c r="D5486" s="42"/>
      <c r="E5486" s="43"/>
      <c r="F5486" s="41"/>
      <c r="G5486" s="41"/>
      <c r="I5486" s="44"/>
      <c r="J5486" s="41" t="str">
        <f>IF(Table_products_proforma_view[[#This Row],[description]]="",IF(Table_products_proforma_view[[#This Row],[name]]="","sem descrição",Table_products_proforma_view[[#This Row],[name]]),Table_products_proforma_view[[#This Row],[description]])</f>
        <v>LENTES DO BLOCO DE AMOSTRAS/FRESNEL</v>
      </c>
      <c r="K5486" s="41" t="str">
        <f>Table_products_proforma_view[[#This Row],[name_description]]&amp;IF(Table_products_proforma_view[[#This Row],[deprecated]]="1"," (DEPRECATED)","")</f>
        <v>LENTES DO BLOCO DE AMOSTRAS/FRESNEL</v>
      </c>
    </row>
    <row r="5487" spans="1:11" x14ac:dyDescent="0.25">
      <c r="A5487" s="41"/>
      <c r="B5487" s="42"/>
      <c r="C5487" s="42"/>
      <c r="D5487" s="42"/>
      <c r="E5487" s="43"/>
      <c r="F5487" s="41"/>
      <c r="G5487" s="41"/>
      <c r="I5487" s="44"/>
      <c r="J5487" s="41" t="str">
        <f>IF(Table_products_proforma_view[[#This Row],[description]]="",IF(Table_products_proforma_view[[#This Row],[name]]="","sem descrição",Table_products_proforma_view[[#This Row],[name]]),Table_products_proforma_view[[#This Row],[description]])</f>
        <v>Microinterruptor p/ porta 7500/7300/fast</v>
      </c>
      <c r="K5487" s="41" t="str">
        <f>Table_products_proforma_view[[#This Row],[name_description]]&amp;IF(Table_products_proforma_view[[#This Row],[deprecated]]="1"," (DEPRECATED)","")</f>
        <v>Microinterruptor p/ porta 7500/7300/fast</v>
      </c>
    </row>
    <row r="5488" spans="1:11" x14ac:dyDescent="0.25">
      <c r="A5488" s="41"/>
      <c r="C5488" s="42"/>
      <c r="D5488" s="42"/>
      <c r="E5488" s="43"/>
      <c r="F5488" s="41"/>
      <c r="G5488" s="41"/>
      <c r="I5488" s="44"/>
      <c r="J5488" s="41" t="str">
        <f>IF(Table_products_proforma_view[[#This Row],[description]]="",IF(Table_products_proforma_view[[#This Row],[name]]="","sem descrição",Table_products_proforma_view[[#This Row],[name]]),Table_products_proforma_view[[#This Row],[description]])</f>
        <v>CA-Detector de Posiçao inicial 4700</v>
      </c>
      <c r="K5488" s="41" t="str">
        <f>Table_products_proforma_view[[#This Row],[name_description]]&amp;IF(Table_products_proforma_view[[#This Row],[deprecated]]="1"," (DEPRECATED)","")</f>
        <v>CA-Detector de Posiçao inicial 4700</v>
      </c>
    </row>
    <row r="5489" spans="1:11" x14ac:dyDescent="0.25">
      <c r="A5489" s="41"/>
      <c r="C5489" s="42"/>
      <c r="D5489" s="42"/>
      <c r="E5489" s="43"/>
      <c r="F5489" s="41"/>
      <c r="G5489" s="41"/>
      <c r="I5489" s="44"/>
      <c r="J5489" s="41" t="str">
        <f>IF(Table_products_proforma_view[[#This Row],[description]]="",IF(Table_products_proforma_view[[#This Row],[name]]="","sem descrição",Table_products_proforma_view[[#This Row],[name]]),Table_products_proforma_view[[#This Row],[description]])</f>
        <v>Atual dos ventiladores do comp do 4700</v>
      </c>
      <c r="K5489" s="41" t="str">
        <f>Table_products_proforma_view[[#This Row],[name_description]]&amp;IF(Table_products_proforma_view[[#This Row],[deprecated]]="1"," (DEPRECATED)","")</f>
        <v>Atual dos ventiladores do comp do 4700</v>
      </c>
    </row>
    <row r="5490" spans="1:11" x14ac:dyDescent="0.25">
      <c r="A5490" s="41"/>
      <c r="C5490" s="42"/>
      <c r="D5490" s="42"/>
      <c r="E5490" s="43"/>
      <c r="F5490" s="41"/>
      <c r="G5490" s="41"/>
      <c r="I5490" s="44"/>
      <c r="J5490" s="41" t="str">
        <f>IF(Table_products_proforma_view[[#This Row],[description]]="",IF(Table_products_proforma_view[[#This Row],[name]]="","sem descrição",Table_products_proforma_view[[#This Row],[name]]),Table_products_proforma_view[[#This Row],[description]])</f>
        <v>PLACA CONTROLADORA PCA</v>
      </c>
      <c r="K5490" s="41" t="str">
        <f>Table_products_proforma_view[[#This Row],[name_description]]&amp;IF(Table_products_proforma_view[[#This Row],[deprecated]]="1"," (DEPRECATED)","")</f>
        <v>PLACA CONTROLADORA PCA</v>
      </c>
    </row>
    <row r="5491" spans="1:11" x14ac:dyDescent="0.25">
      <c r="A5491" s="41"/>
      <c r="B5491" s="42"/>
      <c r="C5491" s="42"/>
      <c r="D5491" s="42"/>
      <c r="E5491" s="43"/>
      <c r="F5491" s="41"/>
      <c r="G5491" s="41"/>
      <c r="I5491" s="44"/>
      <c r="J5491" s="41" t="str">
        <f>IF(Table_products_proforma_view[[#This Row],[description]]="",IF(Table_products_proforma_view[[#This Row],[name]]="","sem descrição",Table_products_proforma_view[[#This Row],[name]]),Table_products_proforma_view[[#This Row],[description]])</f>
        <v>RECEPTACULO DA LAMPADA</v>
      </c>
      <c r="K5491" s="41" t="str">
        <f>Table_products_proforma_view[[#This Row],[name_description]]&amp;IF(Table_products_proforma_view[[#This Row],[deprecated]]="1"," (DEPRECATED)","")</f>
        <v>RECEPTACULO DA LAMPADA</v>
      </c>
    </row>
    <row r="5492" spans="1:11" x14ac:dyDescent="0.25">
      <c r="A5492" s="41"/>
      <c r="B5492" s="42"/>
      <c r="C5492" s="42"/>
      <c r="D5492" s="42"/>
      <c r="E5492" s="43"/>
      <c r="F5492" s="41"/>
      <c r="G5492" s="41"/>
      <c r="H5492" s="41"/>
      <c r="I5492" s="44"/>
      <c r="J5492" s="41" t="str">
        <f>IF(Table_products_proforma_view[[#This Row],[description]]="",IF(Table_products_proforma_view[[#This Row],[name]]="","sem descrição",Table_products_proforma_view[[#This Row],[name]]),Table_products_proforma_view[[#This Row],[description]])</f>
        <v>MicroAmp® Optical 384-Well Reaction Plate with Barcode. MicroAmp® Optical 384-Well Reaction Plate with Barcode. Placas de 384 amostras de polipropileno com código de barras, compatível para uso nos sistema Applied Biosystems Real-Time PCR e Sistema GeneAmp® PCR.  Contém 1000 placas. Cingapura. N.CM.: 3926.90.90.</v>
      </c>
      <c r="K5492" s="41" t="str">
        <f>Table_products_proforma_view[[#This Row],[name_description]]&amp;IF(Table_products_proforma_view[[#This Row],[deprecated]]="1"," (DEPRECATED)","")</f>
        <v>MicroAmp® Optical 384-Well Reaction Plate with Barcode. MicroAmp® Optical 384-Well Reaction Plate with Barcode. Placas de 384 amostras de polipropileno com código de barras, compatível para uso nos sistema Applied Biosystems Real-Time PCR e Sistema GeneAmp® PCR.  Contém 1000 placas. Cingapura. N.CM.: 3926.90.90.</v>
      </c>
    </row>
    <row r="5493" spans="1:11" x14ac:dyDescent="0.25">
      <c r="A5493" s="41"/>
      <c r="C5493" s="42"/>
      <c r="D5493" s="42"/>
      <c r="E5493" s="43"/>
      <c r="F5493" s="41"/>
      <c r="G5493" s="41"/>
      <c r="I5493" s="44"/>
      <c r="J5493" s="41" t="str">
        <f>IF(Table_products_proforma_view[[#This Row],[description]]="",IF(Table_products_proforma_view[[#This Row],[name]]="","sem descrição",Table_products_proforma_view[[#This Row],[name]]),Table_products_proforma_view[[#This Row],[description]])</f>
        <v>KIT, REPLACEMENT CABLE SOURCE 1 HV</v>
      </c>
      <c r="K5493" s="41" t="str">
        <f>Table_products_proforma_view[[#This Row],[name_description]]&amp;IF(Table_products_proforma_view[[#This Row],[deprecated]]="1"," (DEPRECATED)","")</f>
        <v>KIT, REPLACEMENT CABLE SOURCE 1 HV</v>
      </c>
    </row>
    <row r="5494" spans="1:11" x14ac:dyDescent="0.25">
      <c r="A5494" s="41"/>
      <c r="B5494" s="42"/>
      <c r="C5494" s="42"/>
      <c r="D5494" s="42"/>
      <c r="E5494" s="43"/>
      <c r="F5494" s="41"/>
      <c r="G5494" s="41"/>
      <c r="H5494" s="41"/>
      <c r="I5494" s="44"/>
      <c r="J5494" s="41" t="str">
        <f>IF(Table_products_proforma_view[[#This Row],[description]]="",IF(Table_products_proforma_view[[#This Row],[name]]="","sem descrição",Table_products_proforma_view[[#This Row],[name]]),Table_products_proforma_view[[#This Row],[description]])</f>
        <v>Quantifiler Human DNA Quantification Kit. Kit para quantificação de DNA Humano presente em amostras. Utilizado nos sistemas de PCR Quantitativo em Tempo Real para identificação humana. Controle interno de PCR é formulado em cada reação para identificar amostras que contenham inibidores de PCR. Inclui: mix de PCR Quantifiler, Mix de primer para Quantifiler Humano e Padrão de DNA Quantifiler. Usado com Quantifiler Y Human Male DNA Quantification Kit. Suficiente para 400 corridas de 25 microlitros. Origem: Inglaterra. N.C.M: 3822.00.90. Peso Líquido unitário: 0,077 Kg.</v>
      </c>
      <c r="K5494" s="41" t="str">
        <f>Table_products_proforma_view[[#This Row],[name_description]]&amp;IF(Table_products_proforma_view[[#This Row],[deprecated]]="1"," (DEPRECATED)","")</f>
        <v>Quantifiler Human DNA Quantification Kit. Kit para quantificação de DNA Humano presente em amostras. Utilizado nos sistemas de PCR Quantitativo em Tempo Real para identificação humana. Controle interno de PCR é formulado em cada reação para identificar amostras que contenham inibidores de PCR. Inclui: mix de PCR Quantifiler, Mix de primer para Quantifiler Humano e Padrão de DNA Quantifiler. Usado com Quantifiler Y Human Male DNA Quantification Kit. Suficiente para 400 corridas de 25 microlitros. Origem: Inglaterra. N.C.M: 3822.00.90. Peso Líquido unitário: 0,077 Kg.</v>
      </c>
    </row>
    <row r="5495" spans="1:11" x14ac:dyDescent="0.25">
      <c r="A5495" s="41"/>
      <c r="B5495" s="42"/>
      <c r="C5495" s="42"/>
      <c r="D5495" s="42"/>
      <c r="E5495" s="43"/>
      <c r="F5495" s="41"/>
      <c r="G5495" s="41"/>
      <c r="H5495" s="41"/>
      <c r="I5495" s="44"/>
      <c r="J5495" s="41" t="str">
        <f>IF(Table_products_proforma_view[[#This Row],[description]]="",IF(Table_products_proforma_view[[#This Row],[name]]="","sem descrição",Table_products_proforma_view[[#This Row],[name]]),Table_products_proforma_view[[#This Row],[description]])</f>
        <v>Quantifiler Y Human DNA Quantification Kit. Kit para quantificação de DNA Humano presente em amostras. Utilizado nos sistemas de PCR Quantitativo em Tempo Real para identificação humana. Controle interno de PCR é formulado em cada reação para identificar amostras que contenham inibidores de PCR. Inclui: mix de PCR Quantifiler, Mix de primer para Quantifiler Humano e Padrão de DNA Quantifiler. Usado com Quantifiler  Human Male DNA Quantification Kit. Suficiente para 400 corridas de 25 microlitros. Origem: Inglaterra. N.C.M: 3822.00.90. Peso Líquido unitário: 0,077 Kg</v>
      </c>
      <c r="K5495" s="41" t="str">
        <f>Table_products_proforma_view[[#This Row],[name_description]]&amp;IF(Table_products_proforma_view[[#This Row],[deprecated]]="1"," (DEPRECATED)","")</f>
        <v>Quantifiler Y Human DNA Quantification Kit. Kit para quantificação de DNA Humano presente em amostras. Utilizado nos sistemas de PCR Quantitativo em Tempo Real para identificação humana. Controle interno de PCR é formulado em cada reação para identificar amostras que contenham inibidores de PCR. Inclui: mix de PCR Quantifiler, Mix de primer para Quantifiler Humano e Padrão de DNA Quantifiler. Usado com Quantifiler  Human Male DNA Quantification Kit. Suficiente para 400 corridas de 25 microlitros. Origem: Inglaterra. N.C.M: 3822.00.90. Peso Líquido unitário: 0,077 Kg</v>
      </c>
    </row>
    <row r="5496" spans="1:11" x14ac:dyDescent="0.25">
      <c r="A5496" s="41"/>
      <c r="B5496" s="42"/>
      <c r="C5496" s="42"/>
      <c r="D5496" s="42"/>
      <c r="E5496" s="43"/>
      <c r="F5496" s="41"/>
      <c r="G5496" s="41"/>
      <c r="I5496" s="44"/>
      <c r="J5496" s="41" t="str">
        <f>IF(Table_products_proforma_view[[#This Row],[description]]="",IF(Table_products_proforma_view[[#This Row],[name]]="","sem descrição",Table_products_proforma_view[[#This Row],[name]]),Table_products_proforma_view[[#This Row],[description]])</f>
        <v>Soft  Seq SS &amp; GM (W/O ROYALTY)</v>
      </c>
      <c r="K5496" s="41" t="str">
        <f>Table_products_proforma_view[[#This Row],[name_description]]&amp;IF(Table_products_proforma_view[[#This Row],[deprecated]]="1"," (DEPRECATED)","")</f>
        <v>Soft  Seq SS &amp; GM (W/O ROYALTY)</v>
      </c>
    </row>
    <row r="5497" spans="1:11" x14ac:dyDescent="0.25">
      <c r="A5497" s="41"/>
      <c r="B5497" s="42"/>
      <c r="C5497" s="42"/>
      <c r="D5497" s="42"/>
      <c r="E5497" s="43"/>
      <c r="F5497" s="41"/>
      <c r="I5497" s="44"/>
      <c r="J5497" s="41" t="str">
        <f>IF(Table_products_proforma_view[[#This Row],[description]]="",IF(Table_products_proforma_view[[#This Row],[name]]="","sem descrição",Table_products_proforma_view[[#This Row],[name]]),Table_products_proforma_view[[#This Row],[description]])</f>
        <v>sem descrição</v>
      </c>
      <c r="K5497" s="41" t="str">
        <f>Table_products_proforma_view[[#This Row],[name_description]]&amp;IF(Table_products_proforma_view[[#This Row],[deprecated]]="1"," (DEPRECATED)","")</f>
        <v>sem descrição</v>
      </c>
    </row>
    <row r="5498" spans="1:11" x14ac:dyDescent="0.25">
      <c r="A5498" s="41"/>
      <c r="C5498" s="42"/>
      <c r="D5498" s="42"/>
      <c r="E5498" s="43"/>
      <c r="F5498" s="41"/>
      <c r="G5498" s="41"/>
      <c r="I5498" s="44"/>
      <c r="J5498" s="41" t="str">
        <f>IF(Table_products_proforma_view[[#This Row],[description]]="",IF(Table_products_proforma_view[[#This Row],[name]]="","sem descrição",Table_products_proforma_view[[#This Row],[name]]),Table_products_proforma_view[[#This Row],[description]])</f>
        <v>Chave para abrir a porta do laser</v>
      </c>
      <c r="K5498" s="41" t="str">
        <f>Table_products_proforma_view[[#This Row],[name_description]]&amp;IF(Table_products_proforma_view[[#This Row],[deprecated]]="1"," (DEPRECATED)","")</f>
        <v>Chave para abrir a porta do laser</v>
      </c>
    </row>
    <row r="5499" spans="1:11" x14ac:dyDescent="0.25">
      <c r="A5499" s="41"/>
      <c r="B5499" s="42"/>
      <c r="C5499" s="42"/>
      <c r="D5499" s="42"/>
      <c r="E5499" s="43"/>
      <c r="F5499" s="41"/>
      <c r="I5499" s="44"/>
      <c r="J5499" s="41" t="str">
        <f>IF(Table_products_proforma_view[[#This Row],[description]]="",IF(Table_products_proforma_view[[#This Row],[name]]="","sem descrição",Table_products_proforma_view[[#This Row],[name]]),Table_products_proforma_view[[#This Row],[description]])</f>
        <v>sem descrição</v>
      </c>
      <c r="K5499" s="41" t="str">
        <f>Table_products_proforma_view[[#This Row],[name_description]]&amp;IF(Table_products_proforma_view[[#This Row],[deprecated]]="1"," (DEPRECATED)","")</f>
        <v>sem descrição</v>
      </c>
    </row>
    <row r="5500" spans="1:11" x14ac:dyDescent="0.25">
      <c r="A5500" s="41"/>
      <c r="C5500" s="42"/>
      <c r="D5500" s="42"/>
      <c r="E5500" s="43"/>
      <c r="F5500" s="41"/>
      <c r="G5500" s="41"/>
      <c r="I5500" s="44"/>
      <c r="J5500" s="41" t="str">
        <f>IF(Table_products_proforma_view[[#This Row],[description]]="",IF(Table_products_proforma_view[[#This Row],[name]]="","sem descrição",Table_products_proforma_view[[#This Row],[name]]),Table_products_proforma_view[[#This Row],[description]])</f>
        <v>Conj. de Filtros do 7300</v>
      </c>
      <c r="K5500" s="41" t="str">
        <f>Table_products_proforma_view[[#This Row],[name_description]]&amp;IF(Table_products_proforma_view[[#This Row],[deprecated]]="1"," (DEPRECATED)","")</f>
        <v>Conj. de Filtros do 7300</v>
      </c>
    </row>
    <row r="5501" spans="1:11" x14ac:dyDescent="0.25">
      <c r="A5501" s="41"/>
      <c r="B5501" s="42"/>
      <c r="C5501" s="42"/>
      <c r="D5501" s="42"/>
      <c r="E5501" s="43"/>
      <c r="F5501" s="41"/>
      <c r="I5501" s="44"/>
      <c r="J5501" s="41" t="str">
        <f>IF(Table_products_proforma_view[[#This Row],[description]]="",IF(Table_products_proforma_view[[#This Row],[name]]="","sem descrição",Table_products_proforma_view[[#This Row],[name]]),Table_products_proforma_view[[#This Row],[description]])</f>
        <v>sem descrição</v>
      </c>
      <c r="K5501" s="41" t="str">
        <f>Table_products_proforma_view[[#This Row],[name_description]]&amp;IF(Table_products_proforma_view[[#This Row],[deprecated]]="1"," (DEPRECATED)","")</f>
        <v>sem descrição</v>
      </c>
    </row>
    <row r="5502" spans="1:11" x14ac:dyDescent="0.25">
      <c r="A5502" s="41"/>
      <c r="B5502" s="42"/>
      <c r="C5502" s="42"/>
      <c r="D5502" s="42"/>
      <c r="E5502" s="43"/>
      <c r="F5502" s="41"/>
      <c r="I5502" s="44"/>
      <c r="J5502" s="41" t="str">
        <f>IF(Table_products_proforma_view[[#This Row],[description]]="",IF(Table_products_proforma_view[[#This Row],[name]]="","sem descrição",Table_products_proforma_view[[#This Row],[name]]),Table_products_proforma_view[[#This Row],[description]])</f>
        <v>sem descrição</v>
      </c>
      <c r="K5502" s="41" t="str">
        <f>Table_products_proforma_view[[#This Row],[name_description]]&amp;IF(Table_products_proforma_view[[#This Row],[deprecated]]="1"," (DEPRECATED)","")</f>
        <v>sem descrição</v>
      </c>
    </row>
    <row r="5503" spans="1:11" x14ac:dyDescent="0.25">
      <c r="A5503" s="41"/>
      <c r="C5503" s="42"/>
      <c r="D5503" s="42"/>
      <c r="E5503" s="43"/>
      <c r="F5503" s="41"/>
      <c r="G5503" s="41"/>
      <c r="I5503" s="44"/>
      <c r="J5503" s="41" t="str">
        <f>IF(Table_products_proforma_view[[#This Row],[description]]="",IF(Table_products_proforma_view[[#This Row],[name]]="","sem descrição",Table_products_proforma_view[[#This Row],[name]]),Table_products_proforma_view[[#This Row],[description]])</f>
        <v>CONJUNTO DA BANDEJA</v>
      </c>
      <c r="K5503" s="41" t="str">
        <f>Table_products_proforma_view[[#This Row],[name_description]]&amp;IF(Table_products_proforma_view[[#This Row],[deprecated]]="1"," (DEPRECATED)","")</f>
        <v>CONJUNTO DA BANDEJA</v>
      </c>
    </row>
    <row r="5504" spans="1:11" x14ac:dyDescent="0.25">
      <c r="A5504" s="41"/>
      <c r="C5504" s="42"/>
      <c r="D5504" s="42"/>
      <c r="E5504" s="43"/>
      <c r="F5504" s="41"/>
      <c r="G5504" s="41"/>
      <c r="I5504" s="44"/>
      <c r="J5504" s="41" t="str">
        <f>IF(Table_products_proforma_view[[#This Row],[description]]="",IF(Table_products_proforma_view[[#This Row],[name]]="","sem descrição",Table_products_proforma_view[[#This Row],[name]]),Table_products_proforma_view[[#This Row],[description]])</f>
        <v>Placa controladora de pulsos</v>
      </c>
      <c r="K5504" s="41" t="str">
        <f>Table_products_proforma_view[[#This Row],[name_description]]&amp;IF(Table_products_proforma_view[[#This Row],[deprecated]]="1"," (DEPRECATED)","")</f>
        <v>Placa controladora de pulsos</v>
      </c>
    </row>
    <row r="5505" spans="1:11" x14ac:dyDescent="0.25">
      <c r="A5505" s="41"/>
      <c r="C5505" s="42"/>
      <c r="D5505" s="42"/>
      <c r="E5505" s="43"/>
      <c r="F5505" s="41"/>
      <c r="G5505" s="41"/>
      <c r="I5505" s="44"/>
      <c r="J5505" s="41" t="str">
        <f>IF(Table_products_proforma_view[[#This Row],[description]]="",IF(Table_products_proforma_view[[#This Row],[name]]="","sem descrição",Table_products_proforma_view[[#This Row],[name]]),Table_products_proforma_view[[#This Row],[description]])</f>
        <v>CMPTR, ARMORLINK SYSTEM, VOYAGER</v>
      </c>
      <c r="K5505" s="41" t="str">
        <f>Table_products_proforma_view[[#This Row],[name_description]]&amp;IF(Table_products_proforma_view[[#This Row],[deprecated]]="1"," (DEPRECATED)","")</f>
        <v>CMPTR, ARMORLINK SYSTEM, VOYAGER</v>
      </c>
    </row>
    <row r="5506" spans="1:11" x14ac:dyDescent="0.25">
      <c r="A5506" s="41"/>
      <c r="B5506" s="42"/>
      <c r="C5506" s="42"/>
      <c r="D5506" s="42"/>
      <c r="E5506" s="43"/>
      <c r="F5506" s="41"/>
      <c r="I5506" s="44"/>
      <c r="J5506" s="41" t="str">
        <f>IF(Table_products_proforma_view[[#This Row],[description]]="",IF(Table_products_proforma_view[[#This Row],[name]]="","sem descrição",Table_products_proforma_view[[#This Row],[name]]),Table_products_proforma_view[[#This Row],[description]])</f>
        <v>sem descrição</v>
      </c>
      <c r="K5506" s="41" t="str">
        <f>Table_products_proforma_view[[#This Row],[name_description]]&amp;IF(Table_products_proforma_view[[#This Row],[deprecated]]="1"," (DEPRECATED)","")</f>
        <v>sem descrição</v>
      </c>
    </row>
    <row r="5507" spans="1:11" x14ac:dyDescent="0.25">
      <c r="A5507" s="41"/>
      <c r="C5507" s="42"/>
      <c r="D5507" s="42"/>
      <c r="E5507" s="43"/>
      <c r="F5507" s="41"/>
      <c r="G5507" s="41"/>
      <c r="I5507" s="44"/>
      <c r="J5507" s="41" t="str">
        <f>IF(Table_products_proforma_view[[#This Row],[description]]="",IF(Table_products_proforma_view[[#This Row],[name]]="","sem descrição",Table_products_proforma_view[[#This Row],[name]]),Table_products_proforma_view[[#This Row],[description]])</f>
        <v>CONJUNTO DA TAMPA DE AQUECIMENTO</v>
      </c>
      <c r="K5507" s="41" t="str">
        <f>Table_products_proforma_view[[#This Row],[name_description]]&amp;IF(Table_products_proforma_view[[#This Row],[deprecated]]="1"," (DEPRECATED)","")</f>
        <v>CONJUNTO DA TAMPA DE AQUECIMENTO</v>
      </c>
    </row>
    <row r="5508" spans="1:11" x14ac:dyDescent="0.25">
      <c r="A5508" s="41"/>
      <c r="C5508" s="42"/>
      <c r="D5508" s="42"/>
      <c r="E5508" s="43"/>
      <c r="F5508" s="41"/>
      <c r="G5508" s="41"/>
      <c r="I5508" s="44"/>
      <c r="J5508" s="41" t="str">
        <f>IF(Table_products_proforma_view[[#This Row],[description]]="",IF(Table_products_proforma_view[[#This Row],[name]]="","sem descrição",Table_products_proforma_view[[#This Row],[name]]),Table_products_proforma_view[[#This Row],[description]])</f>
        <v>CONJUNTO BLOCO DE AMOSTRAS</v>
      </c>
      <c r="K5508" s="41" t="str">
        <f>Table_products_proforma_view[[#This Row],[name_description]]&amp;IF(Table_products_proforma_view[[#This Row],[deprecated]]="1"," (DEPRECATED)","")</f>
        <v>CONJUNTO BLOCO DE AMOSTRAS</v>
      </c>
    </row>
    <row r="5509" spans="1:11" x14ac:dyDescent="0.25">
      <c r="A5509" s="41"/>
      <c r="C5509" s="42"/>
      <c r="D5509" s="42"/>
      <c r="E5509" s="43"/>
      <c r="F5509" s="41"/>
      <c r="G5509" s="41"/>
      <c r="I5509" s="44"/>
      <c r="J5509" s="41" t="str">
        <f>IF(Table_products_proforma_view[[#This Row],[description]]="",IF(Table_products_proforma_view[[#This Row],[name]]="","sem descrição",Table_products_proforma_view[[#This Row],[name]]),Table_products_proforma_view[[#This Row],[description]])</f>
        <v>Kit Manutenção Preventiva</v>
      </c>
      <c r="K5509" s="41" t="str">
        <f>Table_products_proforma_view[[#This Row],[name_description]]&amp;IF(Table_products_proforma_view[[#This Row],[deprecated]]="1"," (DEPRECATED)","")</f>
        <v>Kit Manutenção Preventiva</v>
      </c>
    </row>
    <row r="5510" spans="1:11" x14ac:dyDescent="0.25">
      <c r="A5510" s="41"/>
      <c r="B5510" s="42"/>
      <c r="C5510" s="42"/>
      <c r="D5510" s="42"/>
      <c r="E5510" s="43"/>
      <c r="F5510" s="41"/>
      <c r="G5510" s="41"/>
      <c r="I5510" s="44"/>
      <c r="J5510" s="41" t="str">
        <f>IF(Table_products_proforma_view[[#This Row],[description]]="",IF(Table_products_proforma_view[[#This Row],[name]]="","sem descrição",Table_products_proforma_view[[#This Row],[name]]),Table_products_proforma_view[[#This Row],[description]])</f>
        <v>TAMPA DA BANDEJA/7500</v>
      </c>
      <c r="K5510" s="41" t="str">
        <f>Table_products_proforma_view[[#This Row],[name_description]]&amp;IF(Table_products_proforma_view[[#This Row],[deprecated]]="1"," (DEPRECATED)","")</f>
        <v>TAMPA DA BANDEJA/7500</v>
      </c>
    </row>
    <row r="5511" spans="1:11" x14ac:dyDescent="0.25">
      <c r="A5511" s="41"/>
      <c r="B5511" s="42"/>
      <c r="C5511" s="42"/>
      <c r="D5511" s="42"/>
      <c r="E5511" s="43"/>
      <c r="F5511" s="41"/>
      <c r="G5511" s="41"/>
      <c r="I5511" s="44"/>
      <c r="J5511" s="41" t="str">
        <f>IF(Table_products_proforma_view[[#This Row],[description]]="",IF(Table_products_proforma_view[[#This Row],[name]]="","sem descrição",Table_products_proforma_view[[#This Row],[name]]),Table_products_proforma_view[[#This Row],[description]])</f>
        <v>FONTE AMPLIFICADORA  DO 7500</v>
      </c>
      <c r="K5511" s="41" t="str">
        <f>Table_products_proforma_view[[#This Row],[name_description]]&amp;IF(Table_products_proforma_view[[#This Row],[deprecated]]="1"," (DEPRECATED)","")</f>
        <v>FONTE AMPLIFICADORA  DO 7500</v>
      </c>
    </row>
    <row r="5512" spans="1:11" x14ac:dyDescent="0.25">
      <c r="A5512" s="41"/>
      <c r="B5512" s="42"/>
      <c r="C5512" s="42"/>
      <c r="D5512" s="42"/>
      <c r="E5512" s="43"/>
      <c r="F5512" s="41"/>
      <c r="I5512" s="44"/>
      <c r="J5512" s="41" t="str">
        <f>IF(Table_products_proforma_view[[#This Row],[description]]="",IF(Table_products_proforma_view[[#This Row],[name]]="","sem descrição",Table_products_proforma_view[[#This Row],[name]]),Table_products_proforma_view[[#This Row],[description]])</f>
        <v>sem descrição</v>
      </c>
      <c r="K5512" s="41" t="str">
        <f>Table_products_proforma_view[[#This Row],[name_description]]&amp;IF(Table_products_proforma_view[[#This Row],[deprecated]]="1"," (DEPRECATED)","")</f>
        <v>sem descrição</v>
      </c>
    </row>
    <row r="5513" spans="1:11" x14ac:dyDescent="0.25">
      <c r="A5513" s="41"/>
      <c r="C5513" s="42"/>
      <c r="D5513" s="42"/>
      <c r="E5513" s="43"/>
      <c r="F5513" s="41"/>
      <c r="G5513" s="41"/>
      <c r="I5513" s="44"/>
      <c r="J5513" s="41" t="str">
        <f>IF(Table_products_proforma_view[[#This Row],[description]]="",IF(Table_products_proforma_view[[#This Row],[name]]="","sem descrição",Table_products_proforma_view[[#This Row],[name]]),Table_products_proforma_view[[#This Row],[description]])</f>
        <v>KIT ALINHAMENTO OPTICO</v>
      </c>
      <c r="K5513" s="41" t="str">
        <f>Table_products_proforma_view[[#This Row],[name_description]]&amp;IF(Table_products_proforma_view[[#This Row],[deprecated]]="1"," (DEPRECATED)","")</f>
        <v>KIT ALINHAMENTO OPTICO</v>
      </c>
    </row>
    <row r="5514" spans="1:11" x14ac:dyDescent="0.25">
      <c r="A5514" s="41"/>
      <c r="C5514" s="42"/>
      <c r="D5514" s="42"/>
      <c r="E5514" s="43"/>
      <c r="F5514" s="41"/>
      <c r="G5514" s="41"/>
      <c r="I5514" s="44"/>
      <c r="J5514" s="41" t="str">
        <f>IF(Table_products_proforma_view[[#This Row],[description]]="",IF(Table_products_proforma_view[[#This Row],[name]]="","sem descrição",Table_products_proforma_view[[#This Row],[name]]),Table_products_proforma_view[[#This Row],[description]])</f>
        <v>UPGRADE FOCO DE LASER</v>
      </c>
      <c r="K5514" s="41" t="str">
        <f>Table_products_proforma_view[[#This Row],[name_description]]&amp;IF(Table_products_proforma_view[[#This Row],[deprecated]]="1"," (DEPRECATED)","")</f>
        <v>UPGRADE FOCO DE LASER</v>
      </c>
    </row>
    <row r="5515" spans="1:11" x14ac:dyDescent="0.25">
      <c r="A5515" s="41"/>
      <c r="C5515" s="42"/>
      <c r="D5515" s="42"/>
      <c r="E5515" s="43"/>
      <c r="F5515" s="41"/>
      <c r="G5515" s="41"/>
      <c r="I5515" s="44"/>
      <c r="J5515" s="41" t="str">
        <f>IF(Table_products_proforma_view[[#This Row],[description]]="",IF(Table_products_proforma_view[[#This Row],[name]]="","sem descrição",Table_products_proforma_view[[#This Row],[name]]),Table_products_proforma_view[[#This Row],[description]])</f>
        <v>Cabo da iluminaçao de ajuste de foco</v>
      </c>
      <c r="K5515" s="41" t="str">
        <f>Table_products_proforma_view[[#This Row],[name_description]]&amp;IF(Table_products_proforma_view[[#This Row],[deprecated]]="1"," (DEPRECATED)","")</f>
        <v>Cabo da iluminaçao de ajuste de foco</v>
      </c>
    </row>
    <row r="5516" spans="1:11" x14ac:dyDescent="0.25">
      <c r="A5516" s="41"/>
      <c r="B5516" s="42"/>
      <c r="C5516" s="42"/>
      <c r="D5516" s="42"/>
      <c r="E5516" s="43"/>
      <c r="F5516" s="41"/>
      <c r="G5516" s="41"/>
      <c r="I5516" s="44"/>
      <c r="J5516" s="41" t="str">
        <f>IF(Table_products_proforma_view[[#This Row],[description]]="",IF(Table_products_proforma_view[[#This Row],[name]]="","sem descrição",Table_products_proforma_view[[#This Row],[name]]),Table_products_proforma_view[[#This Row],[description]])</f>
        <v>FILTRO DE EXCITACAO/7300</v>
      </c>
      <c r="K5516" s="41" t="str">
        <f>Table_products_proforma_view[[#This Row],[name_description]]&amp;IF(Table_products_proforma_view[[#This Row],[deprecated]]="1"," (DEPRECATED)","")</f>
        <v>FILTRO DE EXCITACAO/7300</v>
      </c>
    </row>
    <row r="5517" spans="1:11" x14ac:dyDescent="0.25">
      <c r="A5517" s="41"/>
      <c r="B5517" s="42"/>
      <c r="C5517" s="42"/>
      <c r="D5517" s="42"/>
      <c r="E5517" s="43"/>
      <c r="F5517" s="41"/>
      <c r="G5517" s="41"/>
      <c r="I5517" s="44"/>
      <c r="J5517" s="41" t="str">
        <f>IF(Table_products_proforma_view[[#This Row],[description]]="",IF(Table_products_proforma_view[[#This Row],[name]]="","sem descrição",Table_products_proforma_view[[#This Row],[name]]),Table_products_proforma_view[[#This Row],[description]])</f>
        <v>ESPELHO DICHROIC/7300</v>
      </c>
      <c r="K5517" s="41" t="str">
        <f>Table_products_proforma_view[[#This Row],[name_description]]&amp;IF(Table_products_proforma_view[[#This Row],[deprecated]]="1"," (DEPRECATED)","")</f>
        <v>ESPELHO DICHROIC/7300</v>
      </c>
    </row>
    <row r="5518" spans="1:11" x14ac:dyDescent="0.25">
      <c r="A5518" s="41"/>
      <c r="B5518" s="42"/>
      <c r="C5518" s="42"/>
      <c r="D5518" s="42"/>
      <c r="E5518" s="43"/>
      <c r="F5518" s="41"/>
      <c r="G5518" s="41"/>
      <c r="I5518" s="44"/>
      <c r="J5518" s="41" t="str">
        <f>IF(Table_products_proforma_view[[#This Row],[description]]="",IF(Table_products_proforma_view[[#This Row],[name]]="","sem descrição",Table_products_proforma_view[[#This Row],[name]]),Table_products_proforma_view[[#This Row],[description]])</f>
        <v>eixo do motor do filterwhell, 7300</v>
      </c>
      <c r="K5518" s="41" t="str">
        <f>Table_products_proforma_view[[#This Row],[name_description]]&amp;IF(Table_products_proforma_view[[#This Row],[deprecated]]="1"," (DEPRECATED)","")</f>
        <v>eixo do motor do filterwhell, 7300</v>
      </c>
    </row>
    <row r="5519" spans="1:11" x14ac:dyDescent="0.25">
      <c r="A5519" s="41"/>
      <c r="B5519" s="42"/>
      <c r="C5519" s="42"/>
      <c r="D5519" s="42"/>
      <c r="E5519" s="43"/>
      <c r="F5519" s="41"/>
      <c r="G5519" s="41"/>
      <c r="I5519" s="44"/>
      <c r="J5519" s="41" t="str">
        <f>IF(Table_products_proforma_view[[#This Row],[description]]="",IF(Table_products_proforma_view[[#This Row],[name]]="","sem descrição",Table_products_proforma_view[[#This Row],[name]]),Table_products_proforma_view[[#This Row],[description]])</f>
        <v>Motor do bloco de amostras</v>
      </c>
      <c r="K5519" s="41" t="str">
        <f>Table_products_proforma_view[[#This Row],[name_description]]&amp;IF(Table_products_proforma_view[[#This Row],[deprecated]]="1"," (DEPRECATED)","")</f>
        <v>Motor do bloco de amostras</v>
      </c>
    </row>
    <row r="5520" spans="1:11" x14ac:dyDescent="0.25">
      <c r="A5520" s="41"/>
      <c r="E5520" s="43"/>
      <c r="F5520" s="41"/>
      <c r="G5520" s="41"/>
      <c r="I5520" s="44"/>
      <c r="J5520" s="41" t="str">
        <f>IF(Table_products_proforma_view[[#This Row],[description]]="",IF(Table_products_proforma_view[[#This Row],[name]]="","sem descrição",Table_products_proforma_view[[#This Row],[name]]),Table_products_proforma_view[[#This Row],[description]])</f>
        <v>Instr Real Time 7300</v>
      </c>
      <c r="K5520" s="41" t="str">
        <f>Table_products_proforma_view[[#This Row],[name_description]]&amp;IF(Table_products_proforma_view[[#This Row],[deprecated]]="1"," (DEPRECATED)","")</f>
        <v>Instr Real Time 7300</v>
      </c>
    </row>
    <row r="5521" spans="1:11" x14ac:dyDescent="0.25">
      <c r="A5521" s="41"/>
      <c r="E5521" s="43"/>
      <c r="F5521" s="41"/>
      <c r="G5521" s="41"/>
      <c r="I5521" s="44"/>
      <c r="J5521" s="41" t="str">
        <f>IF(Table_products_proforma_view[[#This Row],[description]]="",IF(Table_products_proforma_view[[#This Row],[name]]="","sem descrição",Table_products_proforma_view[[#This Row],[name]]),Table_products_proforma_view[[#This Row],[description]])</f>
        <v>INSTRUMENTO PCR 7500</v>
      </c>
      <c r="K5521" s="41" t="str">
        <f>Table_products_proforma_view[[#This Row],[name_description]]&amp;IF(Table_products_proforma_view[[#This Row],[deprecated]]="1"," (DEPRECATED)","")</f>
        <v>INSTRUMENTO PCR 7500</v>
      </c>
    </row>
    <row r="5522" spans="1:11" x14ac:dyDescent="0.25">
      <c r="A5522" s="41"/>
      <c r="C5522" s="42"/>
      <c r="D5522" s="42"/>
      <c r="E5522" s="43"/>
      <c r="F5522" s="41"/>
      <c r="G5522" s="41"/>
      <c r="I5522" s="44"/>
      <c r="J5522" s="41" t="str">
        <f>IF(Table_products_proforma_view[[#This Row],[description]]="",IF(Table_products_proforma_view[[#This Row],[name]]="","sem descrição",Table_products_proforma_view[[#This Row],[name]]),Table_products_proforma_view[[#This Row],[description]])</f>
        <v>Conj Inicializacao 4700</v>
      </c>
      <c r="K5522" s="41" t="str">
        <f>Table_products_proforma_view[[#This Row],[name_description]]&amp;IF(Table_products_proforma_view[[#This Row],[deprecated]]="1"," (DEPRECATED)","")</f>
        <v>Conj Inicializacao 4700</v>
      </c>
    </row>
    <row r="5523" spans="1:11" x14ac:dyDescent="0.25">
      <c r="A5523" s="41"/>
      <c r="C5523" s="42"/>
      <c r="D5523" s="42"/>
      <c r="E5523" s="43"/>
      <c r="F5523" s="41"/>
      <c r="G5523" s="41"/>
      <c r="I5523" s="44"/>
      <c r="J5523" s="41" t="str">
        <f>IF(Table_products_proforma_view[[#This Row],[description]]="",IF(Table_products_proforma_view[[#This Row],[name]]="","sem descrição",Table_products_proforma_view[[#This Row],[name]]),Table_products_proforma_view[[#This Row],[description]])</f>
        <v>FERRAMENTA P/ ALINHAMENTO DA TAMPA DE AQ</v>
      </c>
      <c r="K5523" s="41" t="str">
        <f>Table_products_proforma_view[[#This Row],[name_description]]&amp;IF(Table_products_proforma_view[[#This Row],[deprecated]]="1"," (DEPRECATED)","")</f>
        <v>FERRAMENTA P/ ALINHAMENTO DA TAMPA DE AQ</v>
      </c>
    </row>
    <row r="5524" spans="1:11" x14ac:dyDescent="0.25">
      <c r="A5524" s="41"/>
      <c r="B5524" s="42"/>
      <c r="C5524" s="42"/>
      <c r="D5524" s="42"/>
      <c r="E5524" s="43"/>
      <c r="F5524" s="41"/>
      <c r="G5524" s="41"/>
      <c r="I5524" s="44"/>
      <c r="J5524" s="41" t="str">
        <f>IF(Table_products_proforma_view[[#This Row],[description]]="",IF(Table_products_proforma_view[[#This Row],[name]]="","sem descrição",Table_products_proforma_view[[#This Row],[name]]),Table_products_proforma_view[[#This Row],[description]])</f>
        <v>CABO INTERNO RS232</v>
      </c>
      <c r="K5524" s="41" t="str">
        <f>Table_products_proforma_view[[#This Row],[name_description]]&amp;IF(Table_products_proforma_view[[#This Row],[deprecated]]="1"," (DEPRECATED)","")</f>
        <v>CABO INTERNO RS232</v>
      </c>
    </row>
    <row r="5525" spans="1:11" x14ac:dyDescent="0.25">
      <c r="A5525" s="41"/>
      <c r="C5525" s="42"/>
      <c r="D5525" s="42"/>
      <c r="E5525" s="43"/>
      <c r="F5525" s="41"/>
      <c r="G5525" s="41"/>
      <c r="I5525" s="44"/>
      <c r="J5525" s="41" t="str">
        <f>IF(Table_products_proforma_view[[#This Row],[description]]="",IF(Table_products_proforma_view[[#This Row],[name]]="","sem descrição",Table_products_proforma_view[[#This Row],[name]]),Table_products_proforma_view[[#This Row],[description]])</f>
        <v>IDE IMAGE GPS VERSAO 2.0</v>
      </c>
      <c r="K5525" s="41" t="str">
        <f>Table_products_proforma_view[[#This Row],[name_description]]&amp;IF(Table_products_proforma_view[[#This Row],[deprecated]]="1"," (DEPRECATED)","")</f>
        <v>IDE IMAGE GPS VERSAO 2.0</v>
      </c>
    </row>
    <row r="5526" spans="1:11" x14ac:dyDescent="0.25">
      <c r="A5526" s="41"/>
      <c r="C5526" s="42"/>
      <c r="D5526" s="42"/>
      <c r="E5526" s="43"/>
      <c r="F5526" s="41"/>
      <c r="G5526" s="41"/>
      <c r="I5526" s="44"/>
      <c r="J5526" s="41" t="str">
        <f>IF(Table_products_proforma_view[[#This Row],[description]]="",IF(Table_products_proforma_view[[#This Row],[name]]="","sem descrição",Table_products_proforma_view[[#This Row],[name]]),Table_products_proforma_view[[#This Row],[description]])</f>
        <v>LICENCA DE USO DO SOFTWARE ORACLE 9.2</v>
      </c>
      <c r="K5526" s="41" t="str">
        <f>Table_products_proforma_view[[#This Row],[name_description]]&amp;IF(Table_products_proforma_view[[#This Row],[deprecated]]="1"," (DEPRECATED)","")</f>
        <v>LICENCA DE USO DO SOFTWARE ORACLE 9.2</v>
      </c>
    </row>
    <row r="5527" spans="1:11" x14ac:dyDescent="0.25">
      <c r="A5527" s="41"/>
      <c r="B5527" s="42"/>
      <c r="C5527" s="42"/>
      <c r="D5527" s="42"/>
      <c r="E5527" s="43"/>
      <c r="F5527" s="41"/>
      <c r="G5527" s="41"/>
      <c r="H5527" s="41"/>
      <c r="I5527" s="44"/>
      <c r="J5527" s="41" t="str">
        <f>IF(Table_products_proforma_view[[#This Row],[description]]="",IF(Table_products_proforma_view[[#This Row],[name]]="","sem descrição",Table_products_proforma_view[[#This Row],[name]]),Table_products_proforma_view[[#This Row],[description]])</f>
        <v>Lâmpada halógena para os sistemas 7300, 7500, e 7500 Fast.</v>
      </c>
      <c r="K5527" s="41" t="str">
        <f>Table_products_proforma_view[[#This Row],[name_description]]&amp;IF(Table_products_proforma_view[[#This Row],[deprecated]]="1"," (DEPRECATED)","")</f>
        <v>Lâmpada halógena para os sistemas 7300, 7500, e 7500 Fast.</v>
      </c>
    </row>
    <row r="5528" spans="1:11" x14ac:dyDescent="0.25">
      <c r="A5528" s="41"/>
      <c r="C5528" s="42"/>
      <c r="D5528" s="42"/>
      <c r="E5528" s="43"/>
      <c r="F5528" s="41"/>
      <c r="G5528" s="41"/>
      <c r="I5528" s="44"/>
      <c r="J5528" s="41" t="str">
        <f>IF(Table_products_proforma_view[[#This Row],[description]]="",IF(Table_products_proforma_view[[#This Row],[name]]="","sem descrição",Table_products_proforma_view[[#This Row],[name]]),Table_products_proforma_view[[#This Row],[description]])</f>
        <v>MODULO CONTROLE DE MOTOR</v>
      </c>
      <c r="K5528" s="41" t="str">
        <f>Table_products_proforma_view[[#This Row],[name_description]]&amp;IF(Table_products_proforma_view[[#This Row],[deprecated]]="1"," (DEPRECATED)","")</f>
        <v>MODULO CONTROLE DE MOTOR</v>
      </c>
    </row>
    <row r="5529" spans="1:11" x14ac:dyDescent="0.25">
      <c r="A5529" s="41"/>
      <c r="C5529" s="42"/>
      <c r="D5529" s="42"/>
      <c r="E5529" s="43"/>
      <c r="F5529" s="41"/>
      <c r="G5529" s="41"/>
      <c r="I5529" s="44"/>
      <c r="J5529" s="41" t="str">
        <f>IF(Table_products_proforma_view[[#This Row],[description]]="",IF(Table_products_proforma_view[[#This Row],[name]]="","sem descrição",Table_products_proforma_view[[#This Row],[name]]),Table_products_proforma_view[[#This Row],[description]])</f>
        <v>DISCO DE IMAGEM GPS</v>
      </c>
      <c r="K5529" s="41" t="str">
        <f>Table_products_proforma_view[[#This Row],[name_description]]&amp;IF(Table_products_proforma_view[[#This Row],[deprecated]]="1"," (DEPRECATED)","")</f>
        <v>DISCO DE IMAGEM GPS</v>
      </c>
    </row>
    <row r="5530" spans="1:11" x14ac:dyDescent="0.25">
      <c r="A5530" s="41"/>
      <c r="B5530" s="42"/>
      <c r="C5530" s="42"/>
      <c r="D5530" s="42"/>
      <c r="E5530" s="43"/>
      <c r="F5530" s="41"/>
      <c r="G5530" s="41"/>
      <c r="I5530" s="44"/>
      <c r="J5530" s="41" t="str">
        <f>IF(Table_products_proforma_view[[#This Row],[description]]="",IF(Table_products_proforma_view[[#This Row],[name]]="","sem descrição",Table_products_proforma_view[[#This Row],[name]]),Table_products_proforma_view[[#This Row],[description]])</f>
        <v>MOTOR QUE MOVIM OS FILTROS PTICOS/7300</v>
      </c>
      <c r="K5530" s="41" t="str">
        <f>Table_products_proforma_view[[#This Row],[name_description]]&amp;IF(Table_products_proforma_view[[#This Row],[deprecated]]="1"," (DEPRECATED)","")</f>
        <v>MOTOR QUE MOVIM OS FILTROS PTICOS/7300</v>
      </c>
    </row>
    <row r="5531" spans="1:11" x14ac:dyDescent="0.25">
      <c r="A5531" s="41"/>
      <c r="B5531" s="42"/>
      <c r="C5531" s="42"/>
      <c r="D5531" s="42"/>
      <c r="E5531" s="43"/>
      <c r="F5531" s="41"/>
      <c r="G5531" s="41"/>
      <c r="I5531" s="44"/>
      <c r="J5531" s="41" t="str">
        <f>IF(Table_products_proforma_view[[#This Row],[description]]="",IF(Table_products_proforma_view[[#This Row],[name]]="","sem descrição",Table_products_proforma_view[[#This Row],[name]]),Table_products_proforma_view[[#This Row],[description]])</f>
        <v>LED DE STATUS</v>
      </c>
      <c r="K5531" s="41" t="str">
        <f>Table_products_proforma_view[[#This Row],[name_description]]&amp;IF(Table_products_proforma_view[[#This Row],[deprecated]]="1"," (DEPRECATED)","")</f>
        <v>LED DE STATUS</v>
      </c>
    </row>
    <row r="5532" spans="1:11" x14ac:dyDescent="0.25">
      <c r="A5532" s="41"/>
      <c r="C5532" s="42"/>
      <c r="D5532" s="42"/>
      <c r="E5532" s="43"/>
      <c r="F5532" s="41"/>
      <c r="G5532" s="41"/>
      <c r="I5532" s="44"/>
      <c r="J5532" s="41" t="str">
        <f>IF(Table_products_proforma_view[[#This Row],[description]]="",IF(Table_products_proforma_view[[#This Row],[name]]="","sem descrição",Table_products_proforma_view[[#This Row],[name]]),Table_products_proforma_view[[#This Row],[description]])</f>
        <v>Lampada de Video do Voyager</v>
      </c>
      <c r="K5532" s="41" t="str">
        <f>Table_products_proforma_view[[#This Row],[name_description]]&amp;IF(Table_products_proforma_view[[#This Row],[deprecated]]="1"," (DEPRECATED)","")</f>
        <v>Lampada de Video do Voyager</v>
      </c>
    </row>
    <row r="5533" spans="1:11" x14ac:dyDescent="0.25">
      <c r="A5533" s="41"/>
      <c r="B5533" s="42"/>
      <c r="C5533" s="42"/>
      <c r="D5533" s="42"/>
      <c r="E5533" s="43"/>
      <c r="F5533" s="41"/>
      <c r="G5533" s="41"/>
      <c r="I5533" s="44"/>
      <c r="J5533" s="41" t="str">
        <f>IF(Table_products_proforma_view[[#This Row],[description]]="",IF(Table_products_proforma_view[[#This Row],[name]]="","sem descrição",Table_products_proforma_view[[#This Row],[name]]),Table_products_proforma_view[[#This Row],[description]])</f>
        <v>LIC DE USO P/ SFTWR DE IMAGEM DO SISTEMA</v>
      </c>
      <c r="K5533" s="41" t="str">
        <f>Table_products_proforma_view[[#This Row],[name_description]]&amp;IF(Table_products_proforma_view[[#This Row],[deprecated]]="1"," (DEPRECATED)","")</f>
        <v>LIC DE USO P/ SFTWR DE IMAGEM DO SISTEMA</v>
      </c>
    </row>
    <row r="5534" spans="1:11" x14ac:dyDescent="0.25">
      <c r="A5534" s="41"/>
      <c r="B5534" s="42"/>
      <c r="C5534" s="42"/>
      <c r="D5534" s="42"/>
      <c r="E5534" s="43"/>
      <c r="F5534" s="41"/>
      <c r="G5534" s="41"/>
      <c r="H5534" s="41"/>
      <c r="I5534" s="44"/>
      <c r="J5534" s="41" t="str">
        <f>IF(Table_products_proforma_view[[#This Row],[description]]="",IF(Table_products_proforma_view[[#This Row],[name]]="","sem descrição",Table_products_proforma_view[[#This Row],[name]]),Table_products_proforma_view[[#This Row],[description]])</f>
        <v>Padrão de Matriz DS-30 (6-FAM, HEX,NED,ROX) para ser utilizado nos Analisadores Automáticos ABI PRISM modelos 3100, 3100-Avant,3700 eApplied Biosystems 3130, 3130xL, 3730 e 3730xL. N.C.M: 3822.00.90. Origem: EUA. Peso Líquido Unitário: 0,040 Kg.</v>
      </c>
      <c r="K5534" s="41" t="str">
        <f>Table_products_proforma_view[[#This Row],[name_description]]&amp;IF(Table_products_proforma_view[[#This Row],[deprecated]]="1"," (DEPRECATED)","")</f>
        <v>Padrão de Matriz DS-30 (6-FAM, HEX,NED,ROX) para ser utilizado nos Analisadores Automáticos ABI PRISM modelos 3100, 3100-Avant,3700 eApplied Biosystems 3130, 3130xL, 3730 e 3730xL. N.C.M: 3822.00.90. Origem: EUA. Peso Líquido Unitário: 0,040 Kg.</v>
      </c>
    </row>
    <row r="5535" spans="1:11" x14ac:dyDescent="0.25">
      <c r="A5535" s="41"/>
      <c r="B5535" s="42"/>
      <c r="C5535" s="42"/>
      <c r="D5535" s="42"/>
      <c r="E5535" s="43"/>
      <c r="F5535" s="41"/>
      <c r="I5535" s="44"/>
      <c r="J5535" s="41" t="str">
        <f>IF(Table_products_proforma_view[[#This Row],[description]]="",IF(Table_products_proforma_view[[#This Row],[name]]="","sem descrição",Table_products_proforma_view[[#This Row],[name]]),Table_products_proforma_view[[#This Row],[description]])</f>
        <v>sem descrição</v>
      </c>
      <c r="K5535" s="41" t="str">
        <f>Table_products_proforma_view[[#This Row],[name_description]]&amp;IF(Table_products_proforma_view[[#This Row],[deprecated]]="1"," (DEPRECATED)","")</f>
        <v>sem descrição</v>
      </c>
    </row>
    <row r="5536" spans="1:11" x14ac:dyDescent="0.25">
      <c r="A5536" s="41"/>
      <c r="B5536" s="42"/>
      <c r="C5536" s="42"/>
      <c r="D5536" s="42"/>
      <c r="E5536" s="43"/>
      <c r="F5536" s="41"/>
      <c r="G5536" s="41"/>
      <c r="H5536" s="41"/>
      <c r="I5536" s="44"/>
      <c r="J5536" s="41" t="str">
        <f>IF(Table_products_proforma_view[[#This Row],[description]]="",IF(Table_products_proforma_view[[#This Row],[name]]="","sem descrição",Table_products_proforma_view[[#This Row],[name]]),Table_products_proforma_view[[#This Row],[description]])</f>
        <v>The matrix standard set DS-32 is used to generate the 'multicomponent matrix' required when analyzing 5-FAM™, JOE™, NED™, and ROX™ labeled DNA fragments on the Applied Biosystems® 31xx, 3500 and 3730 Series Systems. The Data Collection Software uses the multicomponent matrix to automatically analyze the four different colored fluorescent dye-labeled samples in a single capillary. _x000D_
 _x000D_
Supports 4-Dye Human Identity applications (i.e., AmpFLSTR® kits), StockMarks®, and Plant⁄Microbial AFLP assays. _x000D_
 _x000D_
For Research Use Only. Not for use in diagnostics procedures.</v>
      </c>
      <c r="K5536" s="41" t="str">
        <f>Table_products_proforma_view[[#This Row],[name_description]]&amp;IF(Table_products_proforma_view[[#This Row],[deprecated]]="1"," (DEPRECATED)","")</f>
        <v>The matrix standard set DS-32 is used to generate the 'multicomponent matrix' required when analyzing 5-FAM™, JOE™, NED™, and ROX™ labeled DNA fragments on the Applied Biosystems® 31xx, 3500 and 3730 Series Systems. The Data Collection Software uses the multicomponent matrix to automatically analyze the four different colored fluorescent dye-labeled samples in a single capillary. _x000D_
 _x000D_
Supports 4-Dye Human Identity applications (i.e., AmpFLSTR® kits), StockMarks®, and Plant⁄Microbial AFLP assays. _x000D_
 _x000D_
For Research Use Only. Not for use in diagnostics procedures.</v>
      </c>
    </row>
    <row r="5537" spans="1:11" x14ac:dyDescent="0.25">
      <c r="A5537" s="41"/>
      <c r="B5537" s="42"/>
      <c r="C5537" s="42"/>
      <c r="D5537" s="42"/>
      <c r="E5537" s="43"/>
      <c r="F5537" s="41"/>
      <c r="G5537" s="41"/>
      <c r="H5537" s="41"/>
      <c r="I5537" s="44"/>
      <c r="J5537" s="41" t="str">
        <f>IF(Table_products_proforma_view[[#This Row],[description]]="",IF(Table_products_proforma_view[[#This Row],[name]]="","sem descrição",Table_products_proforma_view[[#This Row],[name]]),Table_products_proforma_view[[#This Row],[description]])</f>
        <v>Reagente de calibração utilizado para gerar matriz multicomponente quando se analisa fragmentos de DNA  marcados com os fluoróforos 6-FAM™, VIC®, NED™, PET® e LIZ® nos Analisadores Genéticos por eletroforese capilar Applied Biosystems® modelos 31xx, 3500/xL e 3730/xL. O programa Data Collection desses instrumentos utiliza a matriz multicomponente para analisar automaticamente amostras marcadas com os cinco fluoróforos em um único capilar. Rendimento mínimo de 8 calibrações._x000D_
_x000D_
N.C.M: 3822.00.90. Origem: EUA. Peso Líquido Unitário: 0,045 Kg.</v>
      </c>
      <c r="K5537" s="41" t="str">
        <f>Table_products_proforma_view[[#This Row],[name_description]]&amp;IF(Table_products_proforma_view[[#This Row],[deprecated]]="1"," (DEPRECATED)","")</f>
        <v>Reagente de calibração utilizado para gerar matriz multicomponente quando se analisa fragmentos de DNA  marcados com os fluoróforos 6-FAM™, VIC®, NED™, PET® e LIZ® nos Analisadores Genéticos por eletroforese capilar Applied Biosystems® modelos 31xx, 3500/xL e 3730/xL. O programa Data Collection desses instrumentos utiliza a matriz multicomponente para analisar automaticamente amostras marcadas com os cinco fluoróforos em um único capilar. Rendimento mínimo de 8 calibrações._x000D_
_x000D_
N.C.M: 3822.00.90. Origem: EUA. Peso Líquido Unitário: 0,045 Kg.</v>
      </c>
    </row>
    <row r="5538" spans="1:11" x14ac:dyDescent="0.25">
      <c r="A5538" s="41"/>
      <c r="B5538" s="42"/>
      <c r="C5538" s="42"/>
      <c r="D5538" s="42"/>
      <c r="E5538" s="43"/>
      <c r="F5538" s="41"/>
      <c r="G5538" s="41"/>
      <c r="I5538" s="44"/>
      <c r="J5538" s="41" t="str">
        <f>IF(Table_products_proforma_view[[#This Row],[description]]="",IF(Table_products_proforma_view[[#This Row],[name]]="","sem descrição",Table_products_proforma_view[[#This Row],[name]]),Table_products_proforma_view[[#This Row],[description]])</f>
        <v>Botão liga/desliga 7500/7300</v>
      </c>
      <c r="K5538" s="41" t="str">
        <f>Table_products_proforma_view[[#This Row],[name_description]]&amp;IF(Table_products_proforma_view[[#This Row],[deprecated]]="1"," (DEPRECATED)","")</f>
        <v>Botão liga/desliga 7500/7300</v>
      </c>
    </row>
    <row r="5539" spans="1:11" x14ac:dyDescent="0.25">
      <c r="A5539" s="41"/>
      <c r="B5539" s="42"/>
      <c r="C5539" s="42"/>
      <c r="D5539" s="42"/>
      <c r="E5539" s="43"/>
      <c r="F5539" s="41"/>
      <c r="G5539" s="41"/>
      <c r="I5539" s="44"/>
      <c r="J5539" s="41" t="str">
        <f>IF(Table_products_proforma_view[[#This Row],[description]]="",IF(Table_products_proforma_view[[#This Row],[name]]="","sem descrição",Table_products_proforma_view[[#This Row],[name]]),Table_products_proforma_view[[#This Row],[description]])</f>
        <v>Resistência Heated Cover Dual Block 9700</v>
      </c>
      <c r="K5539" s="41" t="str">
        <f>Table_products_proforma_view[[#This Row],[name_description]]&amp;IF(Table_products_proforma_view[[#This Row],[deprecated]]="1"," (DEPRECATED)","")</f>
        <v>Resistência Heated Cover Dual Block 9700</v>
      </c>
    </row>
    <row r="5540" spans="1:11" x14ac:dyDescent="0.25">
      <c r="A5540" s="41"/>
      <c r="B5540" s="42"/>
      <c r="C5540" s="42"/>
      <c r="D5540" s="42"/>
      <c r="E5540" s="43"/>
      <c r="F5540" s="41"/>
      <c r="G5540" s="41"/>
      <c r="I5540" s="44"/>
      <c r="J5540" s="41" t="str">
        <f>IF(Table_products_proforma_view[[#This Row],[description]]="",IF(Table_products_proforma_view[[#This Row],[name]]="","sem descrição",Table_products_proforma_view[[#This Row],[name]]),Table_products_proforma_view[[#This Row],[description]])</f>
        <v>CABO DE CONEXAO PLACA X POWER AMPLIFIER</v>
      </c>
      <c r="K5540" s="41" t="str">
        <f>Table_products_proforma_view[[#This Row],[name_description]]&amp;IF(Table_products_proforma_view[[#This Row],[deprecated]]="1"," (DEPRECATED)","")</f>
        <v>CABO DE CONEXAO PLACA X POWER AMPLIFIER</v>
      </c>
    </row>
    <row r="5541" spans="1:11" x14ac:dyDescent="0.25">
      <c r="A5541" s="41"/>
      <c r="B5541" s="42"/>
      <c r="C5541" s="42"/>
      <c r="D5541" s="42"/>
      <c r="E5541" s="43"/>
      <c r="F5541" s="41"/>
      <c r="G5541" s="41"/>
      <c r="I5541" s="44"/>
      <c r="J5541" s="41" t="str">
        <f>IF(Table_products_proforma_view[[#This Row],[description]]="",IF(Table_products_proforma_view[[#This Row],[name]]="","sem descrição",Table_products_proforma_view[[#This Row],[name]]),Table_products_proforma_view[[#This Row],[description]])</f>
        <v>CABO DE CONEXAO BLOCO DE AMOSTRAS/PCA</v>
      </c>
      <c r="K5541" s="41" t="str">
        <f>Table_products_proforma_view[[#This Row],[name_description]]&amp;IF(Table_products_proforma_view[[#This Row],[deprecated]]="1"," (DEPRECATED)","")</f>
        <v>CABO DE CONEXAO BLOCO DE AMOSTRAS/PCA</v>
      </c>
    </row>
    <row r="5542" spans="1:11" x14ac:dyDescent="0.25">
      <c r="A5542" s="41"/>
      <c r="B5542" s="42"/>
      <c r="C5542" s="42"/>
      <c r="D5542" s="42"/>
      <c r="E5542" s="43"/>
      <c r="F5542" s="41"/>
      <c r="G5542" s="41"/>
      <c r="I5542" s="44"/>
      <c r="J5542" s="41" t="str">
        <f>IF(Table_products_proforma_view[[#This Row],[description]]="",IF(Table_products_proforma_view[[#This Row],[name]]="","sem descrição",Table_products_proforma_view[[#This Row],[name]]),Table_products_proforma_view[[#This Row],[description]])</f>
        <v>MOTOR QUE MOVIM. OS FILTROS OPTICOS/7500</v>
      </c>
      <c r="K5542" s="41" t="str">
        <f>Table_products_proforma_view[[#This Row],[name_description]]&amp;IF(Table_products_proforma_view[[#This Row],[deprecated]]="1"," (DEPRECATED)","")</f>
        <v>MOTOR QUE MOVIM. OS FILTROS OPTICOS/7500</v>
      </c>
    </row>
    <row r="5543" spans="1:11" x14ac:dyDescent="0.25">
      <c r="A5543" s="41"/>
      <c r="B5543" s="42"/>
      <c r="C5543" s="42"/>
      <c r="D5543" s="42"/>
      <c r="E5543" s="43"/>
      <c r="F5543" s="41"/>
      <c r="G5543" s="41"/>
      <c r="I5543" s="44"/>
      <c r="J5543" s="41" t="str">
        <f>IF(Table_products_proforma_view[[#This Row],[description]]="",IF(Table_products_proforma_view[[#This Row],[name]]="","sem descrição",Table_products_proforma_view[[#This Row],[name]]),Table_products_proforma_view[[#This Row],[description]])</f>
        <v>Resistência da Tampa Aquecida PCR 9800</v>
      </c>
      <c r="K5543" s="41" t="str">
        <f>Table_products_proforma_view[[#This Row],[name_description]]&amp;IF(Table_products_proforma_view[[#This Row],[deprecated]]="1"," (DEPRECATED)","")</f>
        <v>Resistência da Tampa Aquecida PCR 9800</v>
      </c>
    </row>
    <row r="5544" spans="1:11" x14ac:dyDescent="0.25">
      <c r="A5544" s="41"/>
      <c r="B5544" s="42"/>
      <c r="C5544" s="42"/>
      <c r="D5544" s="42"/>
      <c r="E5544" s="43"/>
      <c r="F5544" s="41"/>
      <c r="G5544" s="41"/>
      <c r="I5544" s="44"/>
      <c r="J5544" s="41" t="str">
        <f>IF(Table_products_proforma_view[[#This Row],[description]]="",IF(Table_products_proforma_view[[#This Row],[name]]="","sem descrição",Table_products_proforma_view[[#This Row],[name]]),Table_products_proforma_view[[#This Row],[description]])</f>
        <v>GUIA DO BLOCO COM TODOS OS SENSORES</v>
      </c>
      <c r="K5544" s="41" t="str">
        <f>Table_products_proforma_view[[#This Row],[name_description]]&amp;IF(Table_products_proforma_view[[#This Row],[deprecated]]="1"," (DEPRECATED)","")</f>
        <v>GUIA DO BLOCO COM TODOS OS SENSORES</v>
      </c>
    </row>
    <row r="5545" spans="1:11" x14ac:dyDescent="0.25">
      <c r="A5545" s="41"/>
      <c r="B5545" s="42"/>
      <c r="C5545" s="42"/>
      <c r="D5545" s="42"/>
      <c r="E5545" s="43"/>
      <c r="F5545" s="41"/>
      <c r="G5545" s="41"/>
      <c r="I5545" s="44"/>
      <c r="J5545" s="41" t="str">
        <f>IF(Table_products_proforma_view[[#This Row],[description]]="",IF(Table_products_proforma_view[[#This Row],[name]]="","sem descrição",Table_products_proforma_view[[#This Row],[name]]),Table_products_proforma_view[[#This Row],[description]])</f>
        <v>Fonte de Alimentação</v>
      </c>
      <c r="K5545" s="41" t="str">
        <f>Table_products_proforma_view[[#This Row],[name_description]]&amp;IF(Table_products_proforma_view[[#This Row],[deprecated]]="1"," (DEPRECATED)","")</f>
        <v>Fonte de Alimentação</v>
      </c>
    </row>
    <row r="5546" spans="1:11" x14ac:dyDescent="0.25">
      <c r="A5546" s="41"/>
      <c r="B5546" s="42"/>
      <c r="C5546" s="42"/>
      <c r="D5546" s="42"/>
      <c r="E5546" s="43"/>
      <c r="F5546" s="41"/>
      <c r="G5546" s="41"/>
      <c r="I5546" s="44"/>
      <c r="J5546" s="41" t="str">
        <f>IF(Table_products_proforma_view[[#This Row],[description]]="",IF(Table_products_proforma_view[[#This Row],[name]]="","sem descrição",Table_products_proforma_view[[#This Row],[name]]),Table_products_proforma_view[[#This Row],[description]])</f>
        <v>VENTILADOR DA LAMPADA</v>
      </c>
      <c r="K5546" s="41" t="str">
        <f>Table_products_proforma_view[[#This Row],[name_description]]&amp;IF(Table_products_proforma_view[[#This Row],[deprecated]]="1"," (DEPRECATED)","")</f>
        <v>VENTILADOR DA LAMPADA</v>
      </c>
    </row>
    <row r="5547" spans="1:11" x14ac:dyDescent="0.25">
      <c r="A5547" s="41"/>
      <c r="B5547" s="42"/>
      <c r="C5547" s="42"/>
      <c r="D5547" s="42"/>
      <c r="E5547" s="43"/>
      <c r="F5547" s="41"/>
      <c r="I5547" s="44"/>
      <c r="J5547" s="41" t="str">
        <f>IF(Table_products_proforma_view[[#This Row],[description]]="",IF(Table_products_proforma_view[[#This Row],[name]]="","sem descrição",Table_products_proforma_view[[#This Row],[name]]),Table_products_proforma_view[[#This Row],[description]])</f>
        <v>sem descrição</v>
      </c>
      <c r="K5547" s="41" t="str">
        <f>Table_products_proforma_view[[#This Row],[name_description]]&amp;IF(Table_products_proforma_view[[#This Row],[deprecated]]="1"," (DEPRECATED)","")</f>
        <v>sem descrição</v>
      </c>
    </row>
    <row r="5548" spans="1:11" x14ac:dyDescent="0.25">
      <c r="A5548" s="41"/>
      <c r="B5548" s="42"/>
      <c r="C5548" s="42"/>
      <c r="D5548" s="42"/>
      <c r="E5548" s="43"/>
      <c r="F5548" s="41"/>
      <c r="G5548" s="41"/>
      <c r="I5548" s="44"/>
      <c r="J5548" s="41" t="str">
        <f>IF(Table_products_proforma_view[[#This Row],[description]]="",IF(Table_products_proforma_view[[#This Row],[name]]="","sem descrição",Table_products_proforma_view[[#This Row],[name]]),Table_products_proforma_view[[#This Row],[description]])</f>
        <v>Cabo conexão bloco de amostras/Fonte</v>
      </c>
      <c r="K5548" s="41" t="str">
        <f>Table_products_proforma_view[[#This Row],[name_description]]&amp;IF(Table_products_proforma_view[[#This Row],[deprecated]]="1"," (DEPRECATED)","")</f>
        <v>Cabo conexão bloco de amostras/Fonte</v>
      </c>
    </row>
    <row r="5549" spans="1:11" x14ac:dyDescent="0.25">
      <c r="A5549" s="41"/>
      <c r="C5549" s="42"/>
      <c r="D5549" s="42"/>
      <c r="E5549" s="43"/>
      <c r="F5549" s="41"/>
      <c r="G5549" s="41"/>
      <c r="I5549" s="44"/>
      <c r="J5549" s="41" t="str">
        <f>IF(Table_products_proforma_view[[#This Row],[description]]="",IF(Table_products_proforma_view[[#This Row],[name]]="","sem descrição",Table_products_proforma_view[[#This Row],[name]]),Table_products_proforma_view[[#This Row],[description]])</f>
        <v>cabo da lâmpada</v>
      </c>
      <c r="K5549" s="41" t="str">
        <f>Table_products_proforma_view[[#This Row],[name_description]]&amp;IF(Table_products_proforma_view[[#This Row],[deprecated]]="1"," (DEPRECATED)","")</f>
        <v>cabo da lâmpada (DEPRECATED)</v>
      </c>
    </row>
    <row r="5550" spans="1:11" x14ac:dyDescent="0.25">
      <c r="A5550" s="41"/>
      <c r="E5550" s="43"/>
      <c r="F5550" s="41"/>
      <c r="G5550" s="41"/>
      <c r="I5550" s="44"/>
      <c r="J5550" s="41" t="str">
        <f>IF(Table_products_proforma_view[[#This Row],[description]]="",IF(Table_products_proforma_view[[#This Row],[name]]="","sem descrição",Table_products_proforma_view[[#This Row],[name]]),Table_products_proforma_view[[#This Row],[description]])</f>
        <v>Cartão de Referência Rápida</v>
      </c>
      <c r="K5550" s="41" t="str">
        <f>Table_products_proforma_view[[#This Row],[name_description]]&amp;IF(Table_products_proforma_view[[#This Row],[deprecated]]="1"," (DEPRECATED)","")</f>
        <v>Cartão de Referência Rápida</v>
      </c>
    </row>
    <row r="5551" spans="1:11" x14ac:dyDescent="0.25">
      <c r="A5551" s="41"/>
      <c r="E5551" s="43"/>
      <c r="F5551" s="41"/>
      <c r="G5551" s="41"/>
      <c r="I5551" s="44"/>
      <c r="J5551" s="41" t="str">
        <f>IF(Table_products_proforma_view[[#This Row],[description]]="",IF(Table_products_proforma_view[[#This Row],[name]]="","sem descrição",Table_products_proforma_view[[#This Row],[name]]),Table_products_proforma_view[[#This Row],[description]])</f>
        <v>Protocolo do Cj Microseq Full Gene</v>
      </c>
      <c r="K5551" s="41" t="str">
        <f>Table_products_proforma_view[[#This Row],[name_description]]&amp;IF(Table_products_proforma_view[[#This Row],[deprecated]]="1"," (DEPRECATED)","")</f>
        <v>Protocolo do Cj Microseq Full Gene</v>
      </c>
    </row>
    <row r="5552" spans="1:11" x14ac:dyDescent="0.25">
      <c r="A5552" s="41"/>
      <c r="E5552" s="43"/>
      <c r="F5552" s="41"/>
      <c r="G5552" s="41"/>
      <c r="I5552" s="44"/>
      <c r="J5552" s="41" t="str">
        <f>IF(Table_products_proforma_view[[#This Row],[description]]="",IF(Table_products_proforma_view[[#This Row],[name]]="","sem descrição",Table_products_proforma_view[[#This Row],[name]]),Table_products_proforma_view[[#This Row],[description]])</f>
        <v>Protocolo</v>
      </c>
      <c r="K5552" s="41" t="str">
        <f>Table_products_proforma_view[[#This Row],[name_description]]&amp;IF(Table_products_proforma_view[[#This Row],[deprecated]]="1"," (DEPRECATED)","")</f>
        <v>Protocolo</v>
      </c>
    </row>
    <row r="5553" spans="1:11" x14ac:dyDescent="0.25">
      <c r="A5553" s="41"/>
      <c r="E5553" s="43"/>
      <c r="F5553" s="41"/>
      <c r="G5553" s="41"/>
      <c r="I5553" s="44"/>
      <c r="J5553" s="41" t="str">
        <f>IF(Table_products_proforma_view[[#This Row],[description]]="",IF(Table_products_proforma_view[[#This Row],[name]]="","sem descrição",Table_products_proforma_view[[#This Row],[name]]),Table_products_proforma_view[[#This Row],[description]])</f>
        <v>CARTAO DE REF. RAPIDA DO CJ MICROSEQ 500</v>
      </c>
      <c r="K5553" s="41" t="str">
        <f>Table_products_proforma_view[[#This Row],[name_description]]&amp;IF(Table_products_proforma_view[[#This Row],[deprecated]]="1"," (DEPRECATED)","")</f>
        <v>CARTAO DE REF. RAPIDA DO CJ MICROSEQ 500</v>
      </c>
    </row>
    <row r="5554" spans="1:11" x14ac:dyDescent="0.25">
      <c r="A5554" s="41"/>
      <c r="E5554" s="43"/>
      <c r="F5554" s="41"/>
      <c r="G5554" s="41"/>
      <c r="I5554" s="44"/>
      <c r="J5554" s="41" t="str">
        <f>IF(Table_products_proforma_view[[#This Row],[description]]="",IF(Table_products_proforma_view[[#This Row],[name]]="","sem descrição",Table_products_proforma_view[[#This Row],[name]]),Table_products_proforma_view[[#This Row],[description]])</f>
        <v>Guia de Ref Rapida do MicroSEQ Full Gene</v>
      </c>
      <c r="K5554" s="41" t="str">
        <f>Table_products_proforma_view[[#This Row],[name_description]]&amp;IF(Table_products_proforma_view[[#This Row],[deprecated]]="1"," (DEPRECATED)","")</f>
        <v>Guia de Ref Rapida do MicroSEQ Full Gene</v>
      </c>
    </row>
    <row r="5555" spans="1:11" x14ac:dyDescent="0.25">
      <c r="A5555" s="41"/>
      <c r="E5555" s="43"/>
      <c r="F5555" s="41"/>
      <c r="G5555" s="41"/>
      <c r="I5555" s="44"/>
      <c r="J5555" s="41" t="str">
        <f>IF(Table_products_proforma_view[[#This Row],[description]]="",IF(Table_products_proforma_view[[#This Row],[name]]="","sem descrição",Table_products_proforma_view[[#This Row],[name]]),Table_products_proforma_view[[#This Row],[description]])</f>
        <v>MANUAL DO CJTO. MICROSEQ 500</v>
      </c>
      <c r="K5555" s="41" t="str">
        <f>Table_products_proforma_view[[#This Row],[name_description]]&amp;IF(Table_products_proforma_view[[#This Row],[deprecated]]="1"," (DEPRECATED)","")</f>
        <v>MANUAL DO CJTO. MICROSEQ 500</v>
      </c>
    </row>
    <row r="5556" spans="1:11" x14ac:dyDescent="0.25">
      <c r="A5556" s="41"/>
      <c r="B5556" s="42"/>
      <c r="C5556" s="42"/>
      <c r="D5556" s="42"/>
      <c r="E5556" s="43"/>
      <c r="F5556" s="41"/>
      <c r="G5556" s="41"/>
      <c r="I5556" s="44"/>
      <c r="J5556" s="41" t="str">
        <f>IF(Table_products_proforma_view[[#This Row],[description]]="",IF(Table_products_proforma_view[[#This Row],[name]]="","sem descrição",Table_products_proforma_view[[#This Row],[name]]),Table_products_proforma_view[[#This Row],[description]])</f>
        <v>ADAPTADOR UNIVERSAL</v>
      </c>
      <c r="K5556" s="41" t="str">
        <f>Table_products_proforma_view[[#This Row],[name_description]]&amp;IF(Table_products_proforma_view[[#This Row],[deprecated]]="1"," (DEPRECATED)","")</f>
        <v>ADAPTADOR UNIVERSAL</v>
      </c>
    </row>
    <row r="5557" spans="1:11" x14ac:dyDescent="0.25">
      <c r="A5557" s="41"/>
      <c r="B5557" s="42"/>
      <c r="C5557" s="42"/>
      <c r="D5557" s="42"/>
      <c r="E5557" s="43"/>
      <c r="F5557" s="41"/>
      <c r="G5557" s="41"/>
      <c r="I5557" s="44"/>
      <c r="J5557" s="41" t="str">
        <f>IF(Table_products_proforma_view[[#This Row],[description]]="",IF(Table_products_proforma_view[[#This Row],[name]]="","sem descrição",Table_products_proforma_view[[#This Row],[name]]),Table_products_proforma_view[[#This Row],[description]])</f>
        <v>ESPELHO EM FRENTE DA LAMPADA</v>
      </c>
      <c r="K5557" s="41" t="str">
        <f>Table_products_proforma_view[[#This Row],[name_description]]&amp;IF(Table_products_proforma_view[[#This Row],[deprecated]]="1"," (DEPRECATED)","")</f>
        <v>ESPELHO EM FRENTE DA LAMPADA</v>
      </c>
    </row>
    <row r="5558" spans="1:11" x14ac:dyDescent="0.25">
      <c r="A5558" s="41"/>
      <c r="B5558" s="42"/>
      <c r="C5558" s="42"/>
      <c r="D5558" s="42"/>
      <c r="E5558" s="43"/>
      <c r="F5558" s="41"/>
      <c r="I5558" s="44"/>
      <c r="J5558" s="41" t="str">
        <f>IF(Table_products_proforma_view[[#This Row],[description]]="",IF(Table_products_proforma_view[[#This Row],[name]]="","sem descrição",Table_products_proforma_view[[#This Row],[name]]),Table_products_proforma_view[[#This Row],[description]])</f>
        <v>sem descrição</v>
      </c>
      <c r="K5558" s="41" t="str">
        <f>Table_products_proforma_view[[#This Row],[name_description]]&amp;IF(Table_products_proforma_view[[#This Row],[deprecated]]="1"," (DEPRECATED)","")</f>
        <v>sem descrição</v>
      </c>
    </row>
    <row r="5559" spans="1:11" x14ac:dyDescent="0.25">
      <c r="A5559" s="41"/>
      <c r="B5559" s="42"/>
      <c r="C5559" s="42"/>
      <c r="D5559" s="42"/>
      <c r="E5559" s="43"/>
      <c r="F5559" s="41"/>
      <c r="G5559" s="41"/>
      <c r="H5559" s="41"/>
      <c r="I5559" s="44"/>
      <c r="J5559" s="41" t="str">
        <f>IF(Table_products_proforma_view[[#This Row],[description]]="",IF(Table_products_proforma_view[[#This Row],[name]]="","sem descrição",Table_products_proforma_view[[#This Row],[name]]),Table_products_proforma_view[[#This Row],[description]])</f>
        <v>The MicroSEQ® 500 16S rDNA Sequencing Kit is the sequencing component of the MicroSEQ® 500 16S rDNA Bacterial Identification System, which provides an easy-to-use DNA sequence-based method to identify most bacteria. Use this kit to sequence PCR products that have been generated using the MicroSEQ® 500 16S rDNA PCR Kit. The two kits together permit the quick and convenient amplification and sequencing of 500 base pairs of the 16S rRNA gene. Sequences can then be compared to the MicroSEQ® 16S rDNA 500 Library to generate an identity match. This kit does not include a protocol or a Quick Reference Card. _x000D_
 _x000D_
• Sequence-based measurement ensures you get reproducible results in under 24 hours. _x000D_
• Growth requirement-independent measurement enables you to identify bacteria using objective criteria. _x000D_
• Universal domain-level primers eliminate up-front optimization. _x000D_
• MicroSEQ® ID Analysis Software ensures accurate species identification. _x000D_
• Customizable libraries give you the flexibility to create new libraries and search validated libraries that contain the most frequently encountered organisms. _x000D_
• Requires minimal training-same work flow as the MicroSEQ® D2 LSU fungal kit. _x000D_
 _x000D_
The MicroSEQ® ID System: A Complete, Integrated Solution _x000D_
Streamlining every step in microbial identification, Applied Biosystems® MicroSEQ® System combines the advantages of MicroSEQ® ID Software with easy PrepMan Ultra sample preparation reagents and protocols, MicroSeq bacterial and fungal application kits, and industry-leading thermal cyclers and sequencing systems. To ensure optimal performance and system-wide integration, we develop and test all components of the system together. _x000D_
 _x000D_
For Research Use Only. Not for use in diagnostics procedures.</v>
      </c>
      <c r="K5559" s="41" t="str">
        <f>Table_products_proforma_view[[#This Row],[name_description]]&amp;IF(Table_products_proforma_view[[#This Row],[deprecated]]="1"," (DEPRECATED)","")</f>
        <v>The MicroSEQ® 500 16S rDNA Sequencing Kit is the sequencing component of the MicroSEQ® 500 16S rDNA Bacterial Identification System, which provides an easy-to-use DNA sequence-based method to identify most bacteria. Use this kit to sequence PCR products that have been generated using the MicroSEQ® 500 16S rDNA PCR Kit. The two kits together permit the quick and convenient amplification and sequencing of 500 base pairs of the 16S rRNA gene. Sequences can then be compared to the MicroSEQ® 16S rDNA 500 Library to generate an identity match. This kit does not include a protocol or a Quick Reference Card. _x000D_
 _x000D_
• Sequence-based measurement ensures you get reproducible results in under 24 hours. _x000D_
• Growth requirement-independent measurement enables you to identify bacteria using objective criteria. _x000D_
• Universal domain-level primers eliminate up-front optimization. _x000D_
• MicroSEQ® ID Analysis Software ensures accurate species identification. _x000D_
• Customizable libraries give you the flexibility to create new libraries and search validated libraries that contain the most frequently encountered organisms. _x000D_
• Requires minimal training-same work flow as the MicroSEQ® D2 LSU fungal kit. _x000D_
 _x000D_
The MicroSEQ® ID System: A Complete, Integrated Solution _x000D_
Streamlining every step in microbial identification, Applied Biosystems® MicroSEQ® System combines the advantages of MicroSEQ® ID Software with easy PrepMan Ultra sample preparation reagents and protocols, MicroSeq bacterial and fungal application kits, and industry-leading thermal cyclers and sequencing systems. To ensure optimal performance and system-wide integration, we develop and test all components of the system together. _x000D_
 _x000D_
For Research Use Only. Not for use in diagnostics procedures.</v>
      </c>
    </row>
    <row r="5560" spans="1:11" x14ac:dyDescent="0.25">
      <c r="A5560" s="41"/>
      <c r="B5560" s="42"/>
      <c r="C5560" s="42"/>
      <c r="D5560" s="42"/>
      <c r="E5560" s="43"/>
      <c r="F5560" s="41"/>
      <c r="G5560" s="41"/>
      <c r="I5560" s="44"/>
      <c r="J5560" s="41" t="str">
        <f>IF(Table_products_proforma_view[[#This Row],[description]]="",IF(Table_products_proforma_view[[#This Row],[name]]="","sem descrição",Table_products_proforma_view[[#This Row],[name]]),Table_products_proforma_view[[#This Row],[description]])</f>
        <v>LICENCA DE USO DO GENEMAPPER V3.5</v>
      </c>
      <c r="K5560" s="41" t="str">
        <f>Table_products_proforma_view[[#This Row],[name_description]]&amp;IF(Table_products_proforma_view[[#This Row],[deprecated]]="1"," (DEPRECATED)","")</f>
        <v>LICENCA DE USO DO GENEMAPPER V3.5</v>
      </c>
    </row>
    <row r="5561" spans="1:11" x14ac:dyDescent="0.25">
      <c r="A5561" s="41"/>
      <c r="E5561" s="43"/>
      <c r="F5561" s="41"/>
      <c r="G5561" s="41"/>
      <c r="I5561" s="44"/>
      <c r="J5561" s="41" t="str">
        <f>IF(Table_products_proforma_view[[#This Row],[description]]="",IF(Table_products_proforma_view[[#This Row],[name]]="","sem descrição",Table_products_proforma_view[[#This Row],[name]]),Table_products_proforma_view[[#This Row],[description]])</f>
        <v>CD com software Genemapper v3.5</v>
      </c>
      <c r="K5561" s="41" t="str">
        <f>Table_products_proforma_view[[#This Row],[name_description]]&amp;IF(Table_products_proforma_view[[#This Row],[deprecated]]="1"," (DEPRECATED)","")</f>
        <v>CD com software Genemapper v3.5</v>
      </c>
    </row>
    <row r="5562" spans="1:11" x14ac:dyDescent="0.25">
      <c r="A5562" s="41"/>
      <c r="E5562" s="43"/>
      <c r="F5562" s="41"/>
      <c r="G5562" s="41"/>
      <c r="I5562" s="44"/>
      <c r="J5562" s="41" t="str">
        <f>IF(Table_products_proforma_view[[#This Row],[description]]="",IF(Table_products_proforma_view[[#This Row],[name]]="","sem descrição",Table_products_proforma_view[[#This Row],[name]]),Table_products_proforma_view[[#This Row],[description]])</f>
        <v>SOFTWARE SEQUENCING ANALYSIS</v>
      </c>
      <c r="K5562" s="41" t="str">
        <f>Table_products_proforma_view[[#This Row],[name_description]]&amp;IF(Table_products_proforma_view[[#This Row],[deprecated]]="1"," (DEPRECATED)","")</f>
        <v>SOFTWARE SEQUENCING ANALYSIS</v>
      </c>
    </row>
    <row r="5563" spans="1:11" x14ac:dyDescent="0.25">
      <c r="A5563" s="41"/>
      <c r="C5563" s="42"/>
      <c r="D5563" s="42"/>
      <c r="E5563" s="43"/>
      <c r="F5563" s="41"/>
      <c r="G5563" s="41"/>
      <c r="I5563" s="44"/>
      <c r="J5563" s="41" t="str">
        <f>IF(Table_products_proforma_view[[#This Row],[description]]="",IF(Table_products_proforma_view[[#This Row],[name]]="","sem descrição",Table_products_proforma_view[[#This Row],[name]]),Table_products_proforma_view[[#This Row],[description]])</f>
        <v>Bolha de nível</v>
      </c>
      <c r="K5563" s="41" t="str">
        <f>Table_products_proforma_view[[#This Row],[name_description]]&amp;IF(Table_products_proforma_view[[#This Row],[deprecated]]="1"," (DEPRECATED)","")</f>
        <v>Bolha de nível</v>
      </c>
    </row>
    <row r="5564" spans="1:11" x14ac:dyDescent="0.25">
      <c r="A5564" s="41"/>
      <c r="E5564" s="43"/>
      <c r="F5564" s="41"/>
      <c r="G5564" s="41"/>
      <c r="I5564" s="44"/>
      <c r="J5564" s="41" t="str">
        <f>IF(Table_products_proforma_view[[#This Row],[description]]="",IF(Table_products_proforma_view[[#This Row],[name]]="","sem descrição",Table_products_proforma_view[[#This Row],[name]]),Table_products_proforma_view[[#This Row],[description]])</f>
        <v>SOFTWARE SEQSCAPE</v>
      </c>
      <c r="K5564" s="41" t="str">
        <f>Table_products_proforma_view[[#This Row],[name_description]]&amp;IF(Table_products_proforma_view[[#This Row],[deprecated]]="1"," (DEPRECATED)","")</f>
        <v>SOFTWARE SEQSCAPE</v>
      </c>
    </row>
    <row r="5565" spans="1:11" x14ac:dyDescent="0.25">
      <c r="A5565" s="41"/>
      <c r="E5565" s="43"/>
      <c r="F5565" s="41"/>
      <c r="G5565" s="41"/>
      <c r="I5565" s="44"/>
      <c r="J5565" s="41" t="str">
        <f>IF(Table_products_proforma_view[[#This Row],[description]]="",IF(Table_products_proforma_view[[#This Row],[name]]="","sem descrição",Table_products_proforma_view[[#This Row],[name]]),Table_products_proforma_view[[#This Row],[description]])</f>
        <v>LIC USO DO SOFTWARE DATA COLLEC V2.0</v>
      </c>
      <c r="K5565" s="41" t="str">
        <f>Table_products_proforma_view[[#This Row],[name_description]]&amp;IF(Table_products_proforma_view[[#This Row],[deprecated]]="1"," (DEPRECATED)","")</f>
        <v>LIC USO DO SOFTWARE DATA COLLEC V2.0</v>
      </c>
    </row>
    <row r="5566" spans="1:11" x14ac:dyDescent="0.25">
      <c r="A5566" s="41"/>
      <c r="B5566" s="42"/>
      <c r="C5566" s="42"/>
      <c r="D5566" s="42"/>
      <c r="E5566" s="43"/>
      <c r="F5566" s="41"/>
      <c r="G5566" s="41"/>
      <c r="H5566" s="41"/>
      <c r="I5566" s="44"/>
      <c r="J5566" s="41" t="str">
        <f>IF(Table_products_proforma_view[[#This Row],[description]]="",IF(Table_products_proforma_view[[#This Row],[name]]="","sem descrição",Table_products_proforma_view[[#This Row],[name]]),Table_products_proforma_view[[#This Row],[description]])</f>
        <v>Arranjos TaqMan customizados são cartões micro-fluídicos de 384 poços que possibilitam a realização de 384 reações de PCR em tempo real de forma prática, sem a necessidade de utilização de metodologias automatizadas de pipetagem. Formato de cartão 16, no qual há 15 ensaios para alvos diversos em triplicata mais um controle também em triplicata para um total de 8 amostras por cartão.</v>
      </c>
      <c r="K5566" s="41" t="str">
        <f>Table_products_proforma_view[[#This Row],[name_description]]&amp;IF(Table_products_proforma_view[[#This Row],[deprecated]]="1"," (DEPRECATED)","")</f>
        <v>Arranjos TaqMan customizados são cartões micro-fluídicos de 384 poços que possibilitam a realização de 384 reações de PCR em tempo real de forma prática, sem a necessidade de utilização de metodologias automatizadas de pipetagem. Formato de cartão 16, no qual há 15 ensaios para alvos diversos em triplicata mais um controle também em triplicata para um total de 8 amostras por cartão.</v>
      </c>
    </row>
    <row r="5567" spans="1:11" x14ac:dyDescent="0.25">
      <c r="A5567" s="41"/>
      <c r="B5567" s="42"/>
      <c r="C5567" s="42"/>
      <c r="D5567" s="42"/>
      <c r="E5567" s="43"/>
      <c r="F5567" s="41"/>
      <c r="G5567" s="41"/>
      <c r="H5567" s="41"/>
      <c r="I5567" s="44"/>
      <c r="J5567" s="41" t="str">
        <f>IF(Table_products_proforma_view[[#This Row],[description]]="",IF(Table_products_proforma_view[[#This Row],[name]]="","sem descrição",Table_products_proforma_view[[#This Row],[name]]),Table_products_proforma_view[[#This Row],[description]])</f>
        <v>Arranjos TaqMan customizados são cartões micro-fluídicos de 384 poços que possibilitam a realização de 384 reações de PCR em tempo real de forma prática, sem a necessidade de utilização de metodologias automatizadas de pipetagem. Formato de cartão 32, no qual há 31 ensaios para alvos diversos em triplicata mais um controle também em triplicata para um total de 4 amostras por cartão.</v>
      </c>
      <c r="K5567" s="41" t="str">
        <f>Table_products_proforma_view[[#This Row],[name_description]]&amp;IF(Table_products_proforma_view[[#This Row],[deprecated]]="1"," (DEPRECATED)","")</f>
        <v>Arranjos TaqMan customizados são cartões micro-fluídicos de 384 poços que possibilitam a realização de 384 reações de PCR em tempo real de forma prática, sem a necessidade de utilização de metodologias automatizadas de pipetagem. Formato de cartão 32, no qual há 31 ensaios para alvos diversos em triplicata mais um controle também em triplicata para um total de 4 amostras por cartão.</v>
      </c>
    </row>
    <row r="5568" spans="1:11" x14ac:dyDescent="0.25">
      <c r="A5568" s="41"/>
      <c r="B5568" s="42"/>
      <c r="C5568" s="42"/>
      <c r="D5568" s="42"/>
      <c r="E5568" s="43"/>
      <c r="F5568" s="41"/>
      <c r="I5568" s="44"/>
      <c r="J5568" s="41" t="str">
        <f>IF(Table_products_proforma_view[[#This Row],[description]]="",IF(Table_products_proforma_view[[#This Row],[name]]="","sem descrição",Table_products_proforma_view[[#This Row],[name]]),Table_products_proforma_view[[#This Row],[description]])</f>
        <v>sem descrição</v>
      </c>
      <c r="K5568" s="41" t="str">
        <f>Table_products_proforma_view[[#This Row],[name_description]]&amp;IF(Table_products_proforma_view[[#This Row],[deprecated]]="1"," (DEPRECATED)","")</f>
        <v>sem descrição</v>
      </c>
    </row>
    <row r="5569" spans="1:11" x14ac:dyDescent="0.25">
      <c r="A5569" s="41"/>
      <c r="B5569" s="42"/>
      <c r="C5569" s="42"/>
      <c r="D5569" s="42"/>
      <c r="E5569" s="43"/>
      <c r="F5569" s="41"/>
      <c r="I5569" s="44"/>
      <c r="J5569" s="41" t="str">
        <f>IF(Table_products_proforma_view[[#This Row],[description]]="",IF(Table_products_proforma_view[[#This Row],[name]]="","sem descrição",Table_products_proforma_view[[#This Row],[name]]),Table_products_proforma_view[[#This Row],[description]])</f>
        <v>sem descrição</v>
      </c>
      <c r="K5569" s="41" t="str">
        <f>Table_products_proforma_view[[#This Row],[name_description]]&amp;IF(Table_products_proforma_view[[#This Row],[deprecated]]="1"," (DEPRECATED)","")</f>
        <v>sem descrição</v>
      </c>
    </row>
    <row r="5570" spans="1:11" x14ac:dyDescent="0.25">
      <c r="A5570" s="41"/>
      <c r="B5570" s="42"/>
      <c r="C5570" s="42"/>
      <c r="D5570" s="42"/>
      <c r="E5570" s="43"/>
      <c r="F5570" s="41"/>
      <c r="G5570" s="41"/>
      <c r="I5570" s="44"/>
      <c r="J5570" s="41" t="str">
        <f>IF(Table_products_proforma_view[[#This Row],[description]]="",IF(Table_products_proforma_view[[#This Row],[name]]="","sem descrição",Table_products_proforma_view[[#This Row],[name]]),Table_products_proforma_view[[#This Row],[description]])</f>
        <v>Conjunto do bloco 9800</v>
      </c>
      <c r="K5570" s="41" t="str">
        <f>Table_products_proforma_view[[#This Row],[name_description]]&amp;IF(Table_products_proforma_view[[#This Row],[deprecated]]="1"," (DEPRECATED)","")</f>
        <v>Conjunto do bloco 9800</v>
      </c>
    </row>
    <row r="5571" spans="1:11" x14ac:dyDescent="0.25">
      <c r="A5571" s="41"/>
      <c r="B5571" s="42"/>
      <c r="C5571" s="42"/>
      <c r="D5571" s="42"/>
      <c r="E5571" s="43"/>
      <c r="F5571" s="41"/>
      <c r="G5571" s="41"/>
      <c r="I5571" s="44"/>
      <c r="J5571" s="41" t="str">
        <f>IF(Table_products_proforma_view[[#This Row],[description]]="",IF(Table_products_proforma_view[[#This Row],[name]]="","sem descrição",Table_products_proforma_view[[#This Row],[name]]),Table_products_proforma_view[[#This Row],[description]])</f>
        <v>Cj reag. p/ extr. DNA em sangue</v>
      </c>
      <c r="K5571" s="41" t="str">
        <f>Table_products_proforma_view[[#This Row],[name_description]]&amp;IF(Table_products_proforma_view[[#This Row],[deprecated]]="1"," (DEPRECATED)","")</f>
        <v>Cj reag. p/ extr. DNA em sangue (DEPRECATED)</v>
      </c>
    </row>
    <row r="5572" spans="1:11" x14ac:dyDescent="0.25">
      <c r="A5572" s="41"/>
      <c r="B5572" s="42"/>
      <c r="C5572" s="42"/>
      <c r="D5572" s="42"/>
      <c r="E5572" s="43"/>
      <c r="F5572" s="41"/>
      <c r="G5572" s="41"/>
      <c r="I5572" s="44"/>
      <c r="J5572" s="41" t="str">
        <f>IF(Table_products_proforma_view[[#This Row],[description]]="",IF(Table_products_proforma_view[[#This Row],[name]]="","sem descrição",Table_products_proforma_view[[#This Row],[name]]),Table_products_proforma_view[[#This Row],[description]])</f>
        <v>TAMPA DA BANDEJA/7300</v>
      </c>
      <c r="K5572" s="41" t="str">
        <f>Table_products_proforma_view[[#This Row],[name_description]]&amp;IF(Table_products_proforma_view[[#This Row],[deprecated]]="1"," (DEPRECATED)","")</f>
        <v>TAMPA DA BANDEJA/7300</v>
      </c>
    </row>
    <row r="5573" spans="1:11" x14ac:dyDescent="0.25">
      <c r="A5573" s="41"/>
      <c r="E5573" s="43"/>
      <c r="F5573" s="41"/>
      <c r="G5573" s="41"/>
      <c r="I5573" s="44"/>
      <c r="J5573" s="41" t="str">
        <f>IF(Table_products_proforma_view[[#This Row],[description]]="",IF(Table_products_proforma_view[[#This Row],[name]]="","sem descrição",Table_products_proforma_view[[#This Row],[name]]),Table_products_proforma_view[[#This Row],[description]])</f>
        <v>CONJUNTO DE CABOS DE FORCA PARA NOTEBOOK</v>
      </c>
      <c r="K5573" s="41" t="str">
        <f>Table_products_proforma_view[[#This Row],[name_description]]&amp;IF(Table_products_proforma_view[[#This Row],[deprecated]]="1"," (DEPRECATED)","")</f>
        <v>CONJUNTO DE CABOS DE FORCA PARA NOTEBOOK</v>
      </c>
    </row>
    <row r="5574" spans="1:11" x14ac:dyDescent="0.25">
      <c r="A5574" s="41"/>
      <c r="B5574" s="42"/>
      <c r="C5574" s="42"/>
      <c r="D5574" s="42"/>
      <c r="E5574" s="43"/>
      <c r="F5574" s="41"/>
      <c r="G5574" s="41"/>
      <c r="I5574" s="44"/>
      <c r="J5574" s="41" t="str">
        <f>IF(Table_products_proforma_view[[#This Row],[description]]="",IF(Table_products_proforma_view[[#This Row],[name]]="","sem descrição",Table_products_proforma_view[[#This Row],[name]]),Table_products_proforma_view[[#This Row],[description]])</f>
        <v>CAMERA CCD</v>
      </c>
      <c r="K5574" s="41" t="str">
        <f>Table_products_proforma_view[[#This Row],[name_description]]&amp;IF(Table_products_proforma_view[[#This Row],[deprecated]]="1"," (DEPRECATED)","")</f>
        <v>CAMERA CCD</v>
      </c>
    </row>
    <row r="5575" spans="1:11" x14ac:dyDescent="0.25">
      <c r="A5575" s="41"/>
      <c r="B5575" s="42"/>
      <c r="C5575" s="42"/>
      <c r="D5575" s="42"/>
      <c r="E5575" s="43"/>
      <c r="F5575" s="41"/>
      <c r="G5575" s="41"/>
      <c r="H5575" s="41"/>
      <c r="I5575" s="44"/>
      <c r="J5575" s="41" t="str">
        <f>IF(Table_products_proforma_view[[#This Row],[description]]="",IF(Table_products_proforma_view[[#This Row],[name]]="","sem descrição",Table_products_proforma_view[[#This Row],[name]]),Table_products_proforma_view[[#This Row],[description]])</f>
        <v>The Applied Biosystems® MicroAmp® Fast 96-Well Reaction Plate with Barcode is an integral component of the Applied Biosystems® Fast PCR System, which reduces PCR reaction time from 2 hours to as little as 25 minutes. _x000D_
 _x000D_
• Maximum thermal conductivity for precise thermal cycling. _x000D_
• Reproducible, specific and sensitive PCR results in just 25 minutes. _x000D_
• Validated with other system components for consistent results. _x000D_
• Each reaction plate includes a unique serialized, eight character number label (bar code) that is user-readable and machine-readable to prevent tracking errors. _x000D_
 _x000D_
Increased Thermal Contact for Faster, More Uniform Heating _x000D_
The advanced design of the MicroAmp® Fast 96-Well Reaction Plate dramatically increases its thermal contact with the Applied Biosystems® Veriti™ 96-Well Fast Thermal Cycler. The plate also has a consistent well-to-well thickness so all of the samples cycle through the PCR process uniformly. These features reduce experimental artifacts and give you fast, accurate results. _x000D_
 _x000D_
Amplify in as little as 25 Minutes _x000D_
Go fast with the Applied Biosystems® fast system, comprising pre-mixed Fast PCR Master Mixes, specially-designed 0.1 mL microplates and tubes, and the Veriti 96-Well Fast Thermal Cycler, considerably reduces your PCR reaction times. Now, you can amplify fragments under 500 bp from genomic backgrounds in about 25 minutes and, in some cases, as little as 10 minutes. And you can amplify large fragments faster too -- up to 2 Kb in as little as 40-50 minutes. Or for sequencing applications, the AmpliTaq Gold® Fast PCR Master Mix, UP reduces your cycling time to 50 minutes and produces amplicons optimal for high quality sequencing results. _x000D_
Each reaction plate includes a unique serialized, eight character number label (bar code) that is user-readable and machine-readable.</v>
      </c>
      <c r="K5575" s="41" t="str">
        <f>Table_products_proforma_view[[#This Row],[name_description]]&amp;IF(Table_products_proforma_view[[#This Row],[deprecated]]="1"," (DEPRECATED)","")</f>
        <v>The Applied Biosystems® MicroAmp® Fast 96-Well Reaction Plate with Barcode is an integral component of the Applied Biosystems® Fast PCR System, which reduces PCR reaction time from 2 hours to as little as 25 minutes. _x000D_
 _x000D_
• Maximum thermal conductivity for precise thermal cycling. _x000D_
• Reproducible, specific and sensitive PCR results in just 25 minutes. _x000D_
• Validated with other system components for consistent results. _x000D_
• Each reaction plate includes a unique serialized, eight character number label (bar code) that is user-readable and machine-readable to prevent tracking errors. _x000D_
 _x000D_
Increased Thermal Contact for Faster, More Uniform Heating _x000D_
The advanced design of the MicroAmp® Fast 96-Well Reaction Plate dramatically increases its thermal contact with the Applied Biosystems® Veriti™ 96-Well Fast Thermal Cycler. The plate also has a consistent well-to-well thickness so all of the samples cycle through the PCR process uniformly. These features reduce experimental artifacts and give you fast, accurate results. _x000D_
 _x000D_
Amplify in as little as 25 Minutes _x000D_
Go fast with the Applied Biosystems® fast system, comprising pre-mixed Fast PCR Master Mixes, specially-designed 0.1 mL microplates and tubes, and the Veriti 96-Well Fast Thermal Cycler, considerably reduces your PCR reaction times. Now, you can amplify fragments under 500 bp from genomic backgrounds in about 25 minutes and, in some cases, as little as 10 minutes. And you can amplify large fragments faster too -- up to 2 Kb in as little as 40-50 minutes. Or for sequencing applications, the AmpliTaq Gold® Fast PCR Master Mix, UP reduces your cycling time to 50 minutes and produces amplicons optimal for high quality sequencing results. _x000D_
Each reaction plate includes a unique serialized, eight character number label (bar code) that is user-readable and machine-readable.</v>
      </c>
    </row>
    <row r="5576" spans="1:11" x14ac:dyDescent="0.25">
      <c r="A5576" s="41"/>
      <c r="B5576" s="42"/>
      <c r="C5576" s="42"/>
      <c r="D5576" s="42"/>
      <c r="E5576" s="43"/>
      <c r="F5576" s="41"/>
      <c r="G5576" s="41"/>
      <c r="H5576" s="41"/>
      <c r="I5576" s="44"/>
      <c r="J5576" s="41" t="str">
        <f>IF(Table_products_proforma_view[[#This Row],[description]]="",IF(Table_products_proforma_view[[#This Row],[name]]="","sem descrição",Table_products_proforma_view[[#This Row],[name]]),Table_products_proforma_view[[#This Row],[description]])</f>
        <v>The MicroAmp® Fast Optical 96-Well Reaction Plate is an integral component of the Applied Biosystems® Fast PCR Systems, which reduces PCR reaction time from 2 hours to as little as 25 minutes. _x000D_
 _x000D_
• Maximum thermal conductivity for precise thermal cycling. _x000D_
• Reproducible, specific and sensitive PCR results in just 25 minutes. _x000D_
• Validated with other system components for consistent results. _x000D_
 _x000D_
Increased Thermal Contact for Faster, More Uniform Heating _x000D_
The advanced design of the MicroAmp™ Fast Optical 96-Well Reaction Plate dramatically increases its thermal contact with the Applied Biosystems® Veriti™ 96-Well Fast Thermal Cycler. This plate also has a consistent well-to-well thickness so all of the samples cycle through the PCR process uniformly. These features reduce experimental artifacts and give you fast, accurate results. _x000D_
 _x000D_
Amplify in as little as 25 Minutes _x000D_
Go fast with the Applied Biosystems® fast system, comprising pre-mixed Fast PCR Master Mixes, specially-designed 0.1 mL microplates and tubes, and the Veriti 96-Well Fast Thermal Cycler, considerably reduces your PCR reaction times. Now, you can amplify fragments under 500 bp from genomic backgrounds in about 25 minutes and, in some cases, as little as 10 minutes. And you can amplify large fragments faster too—up to 2 Kb in as little as 40–50 minutes. Or for sequencing applications, the AmpliTaq Gold® Fast PCR Master Mix, UP reduces your cycling time to 50 minutes and produces amplicons optimal for high quality sequencing results</v>
      </c>
      <c r="K5576" s="41" t="str">
        <f>Table_products_proforma_view[[#This Row],[name_description]]&amp;IF(Table_products_proforma_view[[#This Row],[deprecated]]="1"," (DEPRECATED)","")</f>
        <v>The MicroAmp® Fast Optical 96-Well Reaction Plate is an integral component of the Applied Biosystems® Fast PCR Systems, which reduces PCR reaction time from 2 hours to as little as 25 minutes. _x000D_
 _x000D_
• Maximum thermal conductivity for precise thermal cycling. _x000D_
• Reproducible, specific and sensitive PCR results in just 25 minutes. _x000D_
• Validated with other system components for consistent results. _x000D_
 _x000D_
Increased Thermal Contact for Faster, More Uniform Heating _x000D_
The advanced design of the MicroAmp™ Fast Optical 96-Well Reaction Plate dramatically increases its thermal contact with the Applied Biosystems® Veriti™ 96-Well Fast Thermal Cycler. This plate also has a consistent well-to-well thickness so all of the samples cycle through the PCR process uniformly. These features reduce experimental artifacts and give you fast, accurate results. _x000D_
 _x000D_
Amplify in as little as 25 Minutes _x000D_
Go fast with the Applied Biosystems® fast system, comprising pre-mixed Fast PCR Master Mixes, specially-designed 0.1 mL microplates and tubes, and the Veriti 96-Well Fast Thermal Cycler, considerably reduces your PCR reaction times. Now, you can amplify fragments under 500 bp from genomic backgrounds in about 25 minutes and, in some cases, as little as 10 minutes. And you can amplify large fragments faster too—up to 2 Kb in as little as 40–50 minutes. Or for sequencing applications, the AmpliTaq Gold® Fast PCR Master Mix, UP reduces your cycling time to 50 minutes and produces amplicons optimal for high quality sequencing results</v>
      </c>
    </row>
    <row r="5577" spans="1:11" x14ac:dyDescent="0.25">
      <c r="A5577" s="41"/>
      <c r="C5577" s="42"/>
      <c r="D5577" s="42"/>
      <c r="E5577" s="43"/>
      <c r="F5577" s="41"/>
      <c r="G5577" s="41"/>
      <c r="I5577" s="44"/>
      <c r="J5577" s="41" t="str">
        <f>IF(Table_products_proforma_view[[#This Row],[description]]="",IF(Table_products_proforma_view[[#This Row],[name]]="","sem descrição",Table_products_proforma_view[[#This Row],[name]]),Table_products_proforma_view[[#This Row],[description]])</f>
        <v>"MONITOR DELL 17"" TELA PLANA MOD.1703FP"</v>
      </c>
      <c r="K5577" s="41" t="str">
        <f>Table_products_proforma_view[[#This Row],[name_description]]&amp;IF(Table_products_proforma_view[[#This Row],[deprecated]]="1"," (DEPRECATED)","")</f>
        <v>"MONITOR DELL 17"" TELA PLANA MOD.1703FP"</v>
      </c>
    </row>
    <row r="5578" spans="1:11" x14ac:dyDescent="0.25">
      <c r="A5578" s="41"/>
      <c r="C5578" s="42"/>
      <c r="D5578" s="42"/>
      <c r="E5578" s="43"/>
      <c r="F5578" s="41"/>
      <c r="G5578" s="41"/>
      <c r="I5578" s="44"/>
      <c r="J5578" s="41" t="str">
        <f>IF(Table_products_proforma_view[[#This Row],[description]]="",IF(Table_products_proforma_view[[#This Row],[name]]="","sem descrição",Table_products_proforma_view[[#This Row],[name]]),Table_products_proforma_view[[#This Row],[description]])</f>
        <v>"MONITOR DELL 20"" TELA PLANA 2001FP"</v>
      </c>
      <c r="K5578" s="41" t="str">
        <f>Table_products_proforma_view[[#This Row],[name_description]]&amp;IF(Table_products_proforma_view[[#This Row],[deprecated]]="1"," (DEPRECATED)","")</f>
        <v>"MONITOR DELL 20"" TELA PLANA 2001FP"</v>
      </c>
    </row>
    <row r="5579" spans="1:11" x14ac:dyDescent="0.25">
      <c r="A5579" s="41"/>
      <c r="E5579" s="43"/>
      <c r="F5579" s="41"/>
      <c r="G5579" s="41"/>
      <c r="I5579" s="44"/>
      <c r="J5579" s="41" t="str">
        <f>IF(Table_products_proforma_view[[#This Row],[description]]="",IF(Table_products_proforma_view[[#This Row],[name]]="","sem descrição",Table_products_proforma_view[[#This Row],[name]]),Table_products_proforma_view[[#This Row],[description]])</f>
        <v>NOTEBOOK DELL D600 1.4GHZ</v>
      </c>
      <c r="K5579" s="41" t="str">
        <f>Table_products_proforma_view[[#This Row],[name_description]]&amp;IF(Table_products_proforma_view[[#This Row],[deprecated]]="1"," (DEPRECATED)","")</f>
        <v>NOTEBOOK DELL D600 1.4GHZ</v>
      </c>
    </row>
    <row r="5580" spans="1:11" x14ac:dyDescent="0.25">
      <c r="A5580" s="41"/>
      <c r="E5580" s="43"/>
      <c r="F5580" s="41"/>
      <c r="G5580" s="41"/>
      <c r="I5580" s="44"/>
      <c r="J5580" s="41" t="str">
        <f>IF(Table_products_proforma_view[[#This Row],[description]]="",IF(Table_products_proforma_view[[#This Row],[name]]="","sem descrição",Table_products_proforma_view[[#This Row],[name]]),Table_products_proforma_view[[#This Row],[description]])</f>
        <v>COMPUTADOR DELL GX270 2.4GHZ</v>
      </c>
      <c r="K5580" s="41" t="str">
        <f>Table_products_proforma_view[[#This Row],[name_description]]&amp;IF(Table_products_proforma_view[[#This Row],[deprecated]]="1"," (DEPRECATED)","")</f>
        <v>COMPUTADOR DELL GX270 2.4GHZ</v>
      </c>
    </row>
    <row r="5581" spans="1:11" x14ac:dyDescent="0.25">
      <c r="A5581" s="41"/>
      <c r="E5581" s="43"/>
      <c r="F5581" s="41"/>
      <c r="G5581" s="41"/>
      <c r="I5581" s="44"/>
      <c r="J5581" s="41" t="str">
        <f>IF(Table_products_proforma_view[[#This Row],[description]]="",IF(Table_products_proforma_view[[#This Row],[name]]="","sem descrição",Table_products_proforma_view[[#This Row],[name]]),Table_products_proforma_view[[#This Row],[description]])</f>
        <v>COMPUTADOR DELL GX270 3.0GHZ</v>
      </c>
      <c r="K5581" s="41" t="str">
        <f>Table_products_proforma_view[[#This Row],[name_description]]&amp;IF(Table_products_proforma_view[[#This Row],[deprecated]]="1"," (DEPRECATED)","")</f>
        <v>COMPUTADOR DELL GX270 3.0GHZ</v>
      </c>
    </row>
    <row r="5582" spans="1:11" x14ac:dyDescent="0.25">
      <c r="A5582" s="41"/>
      <c r="C5582" s="42"/>
      <c r="D5582" s="42"/>
      <c r="E5582" s="43"/>
      <c r="F5582" s="41"/>
      <c r="G5582" s="41"/>
      <c r="I5582" s="44"/>
      <c r="J5582" s="41" t="str">
        <f>IF(Table_products_proforma_view[[#This Row],[description]]="",IF(Table_products_proforma_view[[#This Row],[name]]="","sem descrição",Table_products_proforma_view[[#This Row],[name]]),Table_products_proforma_view[[#This Row],[description]])</f>
        <v>Cj. de sondas de ligaçao SNPlex</v>
      </c>
      <c r="K5582" s="41" t="str">
        <f>Table_products_proforma_view[[#This Row],[name_description]]&amp;IF(Table_products_proforma_view[[#This Row],[deprecated]]="1"," (DEPRECATED)","")</f>
        <v>Cj. de sondas de ligaçao SNPlex</v>
      </c>
    </row>
    <row r="5583" spans="1:11" x14ac:dyDescent="0.25">
      <c r="A5583" s="41"/>
      <c r="B5583" s="42"/>
      <c r="C5583" s="42"/>
      <c r="D5583" s="42"/>
      <c r="E5583" s="43"/>
      <c r="F5583" s="41"/>
      <c r="G5583" s="41"/>
      <c r="I5583" s="44"/>
      <c r="J5583" s="41" t="str">
        <f>IF(Table_products_proforma_view[[#This Row],[description]]="",IF(Table_products_proforma_view[[#This Row],[name]]="","sem descrição",Table_products_proforma_view[[#This Row],[name]]),Table_products_proforma_view[[#This Row],[description]])</f>
        <v>TRAVA PARA PORTA DO SDS 7500</v>
      </c>
      <c r="K5583" s="41" t="str">
        <f>Table_products_proforma_view[[#This Row],[name_description]]&amp;IF(Table_products_proforma_view[[#This Row],[deprecated]]="1"," (DEPRECATED)","")</f>
        <v>TRAVA PARA PORTA DO SDS 7500</v>
      </c>
    </row>
    <row r="5584" spans="1:11" x14ac:dyDescent="0.25">
      <c r="A5584" s="41"/>
      <c r="B5584" s="42"/>
      <c r="C5584" s="42"/>
      <c r="D5584" s="42"/>
      <c r="E5584" s="43"/>
      <c r="F5584" s="41"/>
      <c r="G5584" s="41"/>
      <c r="I5584" s="44"/>
      <c r="J5584" s="41" t="str">
        <f>IF(Table_products_proforma_view[[#This Row],[description]]="",IF(Table_products_proforma_view[[#This Row],[name]]="","sem descrição",Table_products_proforma_view[[#This Row],[name]]),Table_products_proforma_view[[#This Row],[description]])</f>
        <v>SOFTWARE DATA COLLECTION V2.0 PARA 3100</v>
      </c>
      <c r="K5584" s="41" t="str">
        <f>Table_products_proforma_view[[#This Row],[name_description]]&amp;IF(Table_products_proforma_view[[#This Row],[deprecated]]="1"," (DEPRECATED)","")</f>
        <v>SOFTWARE DATA COLLECTION V2.0 PARA 3100</v>
      </c>
    </row>
    <row r="5585" spans="1:11" x14ac:dyDescent="0.25">
      <c r="A5585" s="41"/>
      <c r="B5585" s="42"/>
      <c r="C5585" s="42"/>
      <c r="D5585" s="42"/>
      <c r="E5585" s="43"/>
      <c r="F5585" s="41"/>
      <c r="G5585" s="41"/>
      <c r="I5585" s="44"/>
      <c r="J5585" s="41" t="str">
        <f>IF(Table_products_proforma_view[[#This Row],[description]]="",IF(Table_products_proforma_view[[#This Row],[name]]="","sem descrição",Table_products_proforma_view[[#This Row],[name]]),Table_products_proforma_view[[#This Row],[description]])</f>
        <v>LICENCA USO MODULO DATA COLLECTION V1.1</v>
      </c>
      <c r="K5585" s="41" t="str">
        <f>Table_products_proforma_view[[#This Row],[name_description]]&amp;IF(Table_products_proforma_view[[#This Row],[deprecated]]="1"," (DEPRECATED)","")</f>
        <v>LICENCA USO MODULO DATA COLLECTION V1.1</v>
      </c>
    </row>
    <row r="5586" spans="1:11" x14ac:dyDescent="0.25">
      <c r="A5586" s="41"/>
      <c r="E5586" s="43"/>
      <c r="F5586" s="41"/>
      <c r="G5586" s="41"/>
      <c r="I5586" s="44"/>
      <c r="J5586" s="41" t="str">
        <f>IF(Table_products_proforma_view[[#This Row],[description]]="",IF(Table_products_proforma_view[[#This Row],[name]]="","sem descrição",Table_products_proforma_view[[#This Row],[name]]),Table_products_proforma_view[[#This Row],[description]])</f>
        <v>CD c/ Software Data Collection v2.0</v>
      </c>
      <c r="K5586" s="41" t="str">
        <f>Table_products_proforma_view[[#This Row],[name_description]]&amp;IF(Table_products_proforma_view[[#This Row],[deprecated]]="1"," (DEPRECATED)","")</f>
        <v>CD c/ Software Data Collection v2.0</v>
      </c>
    </row>
    <row r="5587" spans="1:11" x14ac:dyDescent="0.25">
      <c r="A5587" s="41"/>
      <c r="B5587" s="42"/>
      <c r="C5587" s="42"/>
      <c r="D5587" s="42"/>
      <c r="E5587" s="43"/>
      <c r="F5587" s="41"/>
      <c r="G5587" s="41"/>
      <c r="I5587" s="44"/>
      <c r="J5587" s="41" t="str">
        <f>IF(Table_products_proforma_view[[#This Row],[description]]="",IF(Table_products_proforma_view[[#This Row],[name]]="","sem descrição",Table_products_proforma_view[[#This Row],[name]]),Table_products_proforma_view[[#This Row],[description]])</f>
        <v>MANUAL 3730/XL P/ COLLECTION 2.0</v>
      </c>
      <c r="K5587" s="41" t="str">
        <f>Table_products_proforma_view[[#This Row],[name_description]]&amp;IF(Table_products_proforma_view[[#This Row],[deprecated]]="1"," (DEPRECATED)","")</f>
        <v>MANUAL 3730/XL P/ COLLECTION 2.0</v>
      </c>
    </row>
    <row r="5588" spans="1:11" x14ac:dyDescent="0.25">
      <c r="A5588" s="41"/>
      <c r="B5588" s="42"/>
      <c r="C5588" s="42"/>
      <c r="D5588" s="42"/>
      <c r="E5588" s="43"/>
      <c r="F5588" s="41"/>
      <c r="G5588" s="41"/>
      <c r="I5588" s="44"/>
      <c r="J5588" s="41" t="str">
        <f>IF(Table_products_proforma_view[[#This Row],[description]]="",IF(Table_products_proforma_view[[#This Row],[name]]="","sem descrição",Table_products_proforma_view[[#This Row],[name]]),Table_products_proforma_view[[#This Row],[description]])</f>
        <v>TaqMan universal mastermix 250mL</v>
      </c>
      <c r="K5588" s="41" t="str">
        <f>Table_products_proforma_view[[#This Row],[name_description]]&amp;IF(Table_products_proforma_view[[#This Row],[deprecated]]="1"," (DEPRECATED)","")</f>
        <v>TaqMan universal mastermix 250mL</v>
      </c>
    </row>
    <row r="5589" spans="1:11" x14ac:dyDescent="0.25">
      <c r="A5589" s="41"/>
      <c r="B5589" s="42"/>
      <c r="C5589" s="42"/>
      <c r="D5589" s="42"/>
      <c r="E5589" s="43"/>
      <c r="F5589" s="41"/>
      <c r="G5589" s="41"/>
      <c r="I5589" s="44"/>
      <c r="J5589" s="41" t="str">
        <f>IF(Table_products_proforma_view[[#This Row],[description]]="",IF(Table_products_proforma_view[[#This Row],[name]]="","sem descrição",Table_products_proforma_view[[#This Row],[name]]),Table_products_proforma_view[[#This Row],[description]])</f>
        <v>Bloco de Amostras 2700</v>
      </c>
      <c r="K5589" s="41" t="str">
        <f>Table_products_proforma_view[[#This Row],[name_description]]&amp;IF(Table_products_proforma_view[[#This Row],[deprecated]]="1"," (DEPRECATED)","")</f>
        <v>Bloco de Amostras 2700</v>
      </c>
    </row>
    <row r="5590" spans="1:11" x14ac:dyDescent="0.25">
      <c r="A5590" s="41"/>
      <c r="B5590" s="42"/>
      <c r="C5590" s="42"/>
      <c r="D5590" s="42"/>
      <c r="E5590" s="43"/>
      <c r="F5590" s="41"/>
      <c r="G5590" s="41"/>
      <c r="I5590" s="44"/>
      <c r="J5590" s="41" t="str">
        <f>IF(Table_products_proforma_view[[#This Row],[description]]="",IF(Table_products_proforma_view[[#This Row],[name]]="","sem descrição",Table_products_proforma_view[[#This Row],[name]]),Table_products_proforma_view[[#This Row],[description]])</f>
        <v>LIC. UPGRADE GS/GT P/ GENEMAPPER ID V3.2</v>
      </c>
      <c r="K5590" s="41" t="str">
        <f>Table_products_proforma_view[[#This Row],[name_description]]&amp;IF(Table_products_proforma_view[[#This Row],[deprecated]]="1"," (DEPRECATED)","")</f>
        <v>LIC. UPGRADE GS/GT P/ GENEMAPPER ID V3.2</v>
      </c>
    </row>
    <row r="5591" spans="1:11" x14ac:dyDescent="0.25">
      <c r="A5591" s="41"/>
      <c r="B5591" s="42"/>
      <c r="C5591" s="42"/>
      <c r="D5591" s="42"/>
      <c r="E5591" s="43"/>
      <c r="F5591" s="41"/>
      <c r="G5591" s="41"/>
      <c r="I5591" s="44"/>
      <c r="J5591" s="41" t="str">
        <f>IF(Table_products_proforma_view[[#This Row],[description]]="",IF(Table_products_proforma_view[[#This Row],[name]]="","sem descrição",Table_products_proforma_view[[#This Row],[name]]),Table_products_proforma_view[[#This Row],[description]])</f>
        <v>Mola da bandeja</v>
      </c>
      <c r="K5591" s="41" t="str">
        <f>Table_products_proforma_view[[#This Row],[name_description]]&amp;IF(Table_products_proforma_view[[#This Row],[deprecated]]="1"," (DEPRECATED)","")</f>
        <v>Mola da bandeja</v>
      </c>
    </row>
    <row r="5592" spans="1:11" x14ac:dyDescent="0.25">
      <c r="A5592" s="41"/>
      <c r="B5592" s="42"/>
      <c r="C5592" s="42"/>
      <c r="D5592" s="42"/>
      <c r="E5592" s="43"/>
      <c r="F5592" s="41"/>
      <c r="I5592" s="44"/>
      <c r="J5592" s="41" t="str">
        <f>IF(Table_products_proforma_view[[#This Row],[description]]="",IF(Table_products_proforma_view[[#This Row],[name]]="","sem descrição",Table_products_proforma_view[[#This Row],[name]]),Table_products_proforma_view[[#This Row],[description]])</f>
        <v>sem descrição</v>
      </c>
      <c r="K5592" s="41" t="str">
        <f>Table_products_proforma_view[[#This Row],[name_description]]&amp;IF(Table_products_proforma_view[[#This Row],[deprecated]]="1"," (DEPRECATED)","")</f>
        <v>sem descrição</v>
      </c>
    </row>
    <row r="5593" spans="1:11" x14ac:dyDescent="0.25">
      <c r="A5593" s="41"/>
      <c r="B5593" s="42"/>
      <c r="C5593" s="42"/>
      <c r="D5593" s="42"/>
      <c r="E5593" s="43"/>
      <c r="F5593" s="41"/>
      <c r="I5593" s="44"/>
      <c r="J5593" s="41" t="str">
        <f>IF(Table_products_proforma_view[[#This Row],[description]]="",IF(Table_products_proforma_view[[#This Row],[name]]="","sem descrição",Table_products_proforma_view[[#This Row],[name]]),Table_products_proforma_view[[#This Row],[description]])</f>
        <v>sem descrição</v>
      </c>
      <c r="K5593" s="41" t="str">
        <f>Table_products_proforma_view[[#This Row],[name_description]]&amp;IF(Table_products_proforma_view[[#This Row],[deprecated]]="1"," (DEPRECATED)","")</f>
        <v>sem descrição</v>
      </c>
    </row>
    <row r="5594" spans="1:11" x14ac:dyDescent="0.25">
      <c r="A5594" s="41"/>
      <c r="B5594" s="42"/>
      <c r="C5594" s="42"/>
      <c r="D5594" s="42"/>
      <c r="E5594" s="43"/>
      <c r="F5594" s="41"/>
      <c r="I5594" s="44"/>
      <c r="J5594" s="41" t="str">
        <f>IF(Table_products_proforma_view[[#This Row],[description]]="",IF(Table_products_proforma_view[[#This Row],[name]]="","sem descrição",Table_products_proforma_view[[#This Row],[name]]),Table_products_proforma_view[[#This Row],[description]])</f>
        <v>sem descrição</v>
      </c>
      <c r="K5594" s="41" t="str">
        <f>Table_products_proforma_view[[#This Row],[name_description]]&amp;IF(Table_products_proforma_view[[#This Row],[deprecated]]="1"," (DEPRECATED)","")</f>
        <v>sem descrição</v>
      </c>
    </row>
    <row r="5595" spans="1:11" x14ac:dyDescent="0.25">
      <c r="A5595" s="41"/>
      <c r="B5595" s="42"/>
      <c r="C5595" s="42"/>
      <c r="D5595" s="42"/>
      <c r="E5595" s="43"/>
      <c r="F5595" s="41"/>
      <c r="I5595" s="44"/>
      <c r="J5595" s="41" t="str">
        <f>IF(Table_products_proforma_view[[#This Row],[description]]="",IF(Table_products_proforma_view[[#This Row],[name]]="","sem descrição",Table_products_proforma_view[[#This Row],[name]]),Table_products_proforma_view[[#This Row],[description]])</f>
        <v>sem descrição</v>
      </c>
      <c r="K5595" s="41" t="str">
        <f>Table_products_proforma_view[[#This Row],[name_description]]&amp;IF(Table_products_proforma_view[[#This Row],[deprecated]]="1"," (DEPRECATED)","")</f>
        <v>sem descrição</v>
      </c>
    </row>
    <row r="5596" spans="1:11" x14ac:dyDescent="0.25">
      <c r="A5596" s="41"/>
      <c r="C5596" s="42"/>
      <c r="D5596" s="42"/>
      <c r="E5596" s="43"/>
      <c r="F5596" s="41"/>
      <c r="G5596" s="41"/>
      <c r="I5596" s="44"/>
      <c r="J5596" s="41" t="str">
        <f>IF(Table_products_proforma_view[[#This Row],[description]]="",IF(Table_products_proforma_view[[#This Row],[name]]="","sem descrição",Table_products_proforma_view[[#This Row],[name]]),Table_products_proforma_view[[#This Row],[description]])</f>
        <v>GUIA DA BANDEJA</v>
      </c>
      <c r="K5596" s="41" t="str">
        <f>Table_products_proforma_view[[#This Row],[name_description]]&amp;IF(Table_products_proforma_view[[#This Row],[deprecated]]="1"," (DEPRECATED)","")</f>
        <v>GUIA DA BANDEJA</v>
      </c>
    </row>
    <row r="5597" spans="1:11" x14ac:dyDescent="0.25">
      <c r="A5597" s="41"/>
      <c r="E5597" s="43"/>
      <c r="F5597" s="41"/>
      <c r="G5597" s="41"/>
      <c r="I5597" s="44"/>
      <c r="J5597" s="41" t="str">
        <f>IF(Table_products_proforma_view[[#This Row],[description]]="",IF(Table_products_proforma_view[[#This Row],[name]]="","sem descrição",Table_products_proforma_view[[#This Row],[name]]),Table_products_proforma_view[[#This Row],[description]])</f>
        <v>CD c/ Software Demo MSID v1.0</v>
      </c>
      <c r="K5597" s="41" t="str">
        <f>Table_products_proforma_view[[#This Row],[name_description]]&amp;IF(Table_products_proforma_view[[#This Row],[deprecated]]="1"," (DEPRECATED)","")</f>
        <v>CD c/ Software Demo MSID v1.0</v>
      </c>
    </row>
    <row r="5598" spans="1:11" x14ac:dyDescent="0.25">
      <c r="A5598" s="41"/>
      <c r="E5598" s="43"/>
      <c r="F5598" s="41"/>
      <c r="G5598" s="41"/>
      <c r="I5598" s="44"/>
      <c r="J5598" s="41" t="str">
        <f>IF(Table_products_proforma_view[[#This Row],[description]]="",IF(Table_products_proforma_view[[#This Row],[name]]="","sem descrição",Table_products_proforma_view[[#This Row],[name]]),Table_products_proforma_view[[#This Row],[description]])</f>
        <v>LIC USO DO SOFTWARE DEMO MICROSEQ ID ANL</v>
      </c>
      <c r="K5598" s="41" t="str">
        <f>Table_products_proforma_view[[#This Row],[name_description]]&amp;IF(Table_products_proforma_view[[#This Row],[deprecated]]="1"," (DEPRECATED)","")</f>
        <v>LIC USO DO SOFTWARE DEMO MICROSEQ ID ANL</v>
      </c>
    </row>
    <row r="5599" spans="1:11" x14ac:dyDescent="0.25">
      <c r="A5599" s="41"/>
      <c r="B5599" s="42"/>
      <c r="C5599" s="42"/>
      <c r="D5599" s="42"/>
      <c r="E5599" s="43"/>
      <c r="F5599" s="41"/>
      <c r="G5599" s="41"/>
      <c r="I5599" s="44"/>
      <c r="J5599" s="41" t="str">
        <f>IF(Table_products_proforma_view[[#This Row],[description]]="",IF(Table_products_proforma_view[[#This Row],[name]]="","sem descrição",Table_products_proforma_view[[#This Row],[name]]),Table_products_proforma_view[[#This Row],[description]])</f>
        <v>SOLUCAO CUSTOMIZADA PARA LISE DE RNA</v>
      </c>
      <c r="K5599" s="41" t="str">
        <f>Table_products_proforma_view[[#This Row],[name_description]]&amp;IF(Table_products_proforma_view[[#This Row],[deprecated]]="1"," (DEPRECATED)","")</f>
        <v>SOLUCAO CUSTOMIZADA PARA LISE DE RNA</v>
      </c>
    </row>
    <row r="5600" spans="1:11" x14ac:dyDescent="0.25">
      <c r="A5600" s="41"/>
      <c r="B5600" s="42"/>
      <c r="C5600" s="42"/>
      <c r="D5600" s="42"/>
      <c r="E5600" s="43"/>
      <c r="F5600" s="41"/>
      <c r="G5600" s="41"/>
      <c r="I5600" s="44"/>
      <c r="J5600" s="41" t="str">
        <f>IF(Table_products_proforma_view[[#This Row],[description]]="",IF(Table_products_proforma_view[[#This Row],[name]]="","sem descrição",Table_products_proforma_view[[#This Row],[name]]),Table_products_proforma_view[[#This Row],[description]])</f>
        <v>KIT,IMAGE 340WS 2.4GHz IDE W2K PRO SP2</v>
      </c>
      <c r="K5600" s="41" t="str">
        <f>Table_products_proforma_view[[#This Row],[name_description]]&amp;IF(Table_products_proforma_view[[#This Row],[deprecated]]="1"," (DEPRECATED)","")</f>
        <v>KIT,IMAGE 340WS 2.4GHz IDE W2K PRO SP2</v>
      </c>
    </row>
    <row r="5601" spans="1:11" x14ac:dyDescent="0.25">
      <c r="A5601" s="41"/>
      <c r="C5601" s="42"/>
      <c r="D5601" s="42"/>
      <c r="E5601" s="43"/>
      <c r="F5601" s="41"/>
      <c r="G5601" s="41"/>
      <c r="I5601" s="44"/>
      <c r="J5601" s="41" t="str">
        <f>IF(Table_products_proforma_view[[#This Row],[description]]="",IF(Table_products_proforma_view[[#This Row],[name]]="","sem descrição",Table_products_proforma_view[[#This Row],[name]]),Table_products_proforma_view[[#This Row],[description]])</f>
        <v>FG, OPTI TOF# LC/MALDI PL KIT 4700 SYS</v>
      </c>
      <c r="K5601" s="41" t="str">
        <f>Table_products_proforma_view[[#This Row],[name_description]]&amp;IF(Table_products_proforma_view[[#This Row],[deprecated]]="1"," (DEPRECATED)","")</f>
        <v>FG, OPTI TOF# LC/MALDI PL KIT 4700 SYS</v>
      </c>
    </row>
    <row r="5602" spans="1:11" x14ac:dyDescent="0.25">
      <c r="A5602" s="41"/>
      <c r="E5602" s="43"/>
      <c r="F5602" s="41"/>
      <c r="G5602" s="41"/>
      <c r="I5602" s="44"/>
      <c r="J5602" s="41" t="str">
        <f>IF(Table_products_proforma_view[[#This Row],[description]]="",IF(Table_products_proforma_view[[#This Row],[name]]="","sem descrição",Table_products_proforma_view[[#This Row],[name]]),Table_products_proforma_view[[#This Row],[description]])</f>
        <v>LAMPADA HALOGENA</v>
      </c>
      <c r="K5602" s="41" t="str">
        <f>Table_products_proforma_view[[#This Row],[name_description]]&amp;IF(Table_products_proforma_view[[#This Row],[deprecated]]="1"," (DEPRECATED)","")</f>
        <v>LAMPADA HALOGENA (DEPRECATED)</v>
      </c>
    </row>
    <row r="5603" spans="1:11" x14ac:dyDescent="0.25">
      <c r="A5603" s="41"/>
      <c r="C5603" s="42"/>
      <c r="D5603" s="42"/>
      <c r="E5603" s="43"/>
      <c r="F5603" s="41"/>
      <c r="G5603" s="41"/>
      <c r="I5603" s="44"/>
      <c r="J5603" s="41" t="str">
        <f>IF(Table_products_proforma_view[[#This Row],[description]]="",IF(Table_products_proforma_view[[#This Row],[name]]="","sem descrição",Table_products_proforma_view[[#This Row],[name]]),Table_products_proforma_view[[#This Row],[description]])</f>
        <v>FERRAMENTA P/ ALINHAM DOS FILTROS OPTICO</v>
      </c>
      <c r="K5603" s="41" t="str">
        <f>Table_products_proforma_view[[#This Row],[name_description]]&amp;IF(Table_products_proforma_view[[#This Row],[deprecated]]="1"," (DEPRECATED)","")</f>
        <v>FERRAMENTA P/ ALINHAM DOS FILTROS OPTICO</v>
      </c>
    </row>
    <row r="5604" spans="1:11" x14ac:dyDescent="0.25">
      <c r="A5604" s="41"/>
      <c r="E5604" s="43"/>
      <c r="F5604" s="41"/>
      <c r="G5604" s="41"/>
      <c r="I5604" s="44"/>
      <c r="J5604" s="41" t="str">
        <f>IF(Table_products_proforma_view[[#This Row],[description]]="",IF(Table_products_proforma_view[[#This Row],[name]]="","sem descrição",Table_products_proforma_view[[#This Row],[name]]),Table_products_proforma_view[[#This Row],[description]])</f>
        <v>DOCUMENTACAO DO PCR 7300/7500</v>
      </c>
      <c r="K5604" s="41" t="str">
        <f>Table_products_proforma_view[[#This Row],[name_description]]&amp;IF(Table_products_proforma_view[[#This Row],[deprecated]]="1"," (DEPRECATED)","")</f>
        <v>DOCUMENTACAO DO PCR 7300/7500</v>
      </c>
    </row>
    <row r="5605" spans="1:11" x14ac:dyDescent="0.25">
      <c r="A5605" s="41"/>
      <c r="E5605" s="43"/>
      <c r="F5605" s="41"/>
      <c r="G5605" s="41"/>
      <c r="I5605" s="44"/>
      <c r="J5605" s="41" t="str">
        <f>IF(Table_products_proforma_view[[#This Row],[description]]="",IF(Table_products_proforma_view[[#This Row],[name]]="","sem descrição",Table_products_proforma_view[[#This Row],[name]]),Table_products_proforma_view[[#This Row],[description]])</f>
        <v>Ac Nuc ensaios TaqMan GEX e GT assays</v>
      </c>
      <c r="K5605" s="41" t="str">
        <f>Table_products_proforma_view[[#This Row],[name_description]]&amp;IF(Table_products_proforma_view[[#This Row],[deprecated]]="1"," (DEPRECATED)","")</f>
        <v>Ac Nuc ensaios TaqMan GEX e GT assays</v>
      </c>
    </row>
    <row r="5606" spans="1:11" x14ac:dyDescent="0.25">
      <c r="A5606" s="41"/>
      <c r="C5606" s="42"/>
      <c r="D5606" s="42"/>
      <c r="E5606" s="43"/>
      <c r="F5606" s="41"/>
      <c r="G5606" s="41"/>
      <c r="I5606" s="44"/>
      <c r="J5606" s="41" t="str">
        <f>IF(Table_products_proforma_view[[#This Row],[description]]="",IF(Table_products_proforma_view[[#This Row],[name]]="","sem descrição",Table_products_proforma_view[[#This Row],[name]]),Table_products_proforma_view[[#This Row],[description]])</f>
        <v>FERRAMENTA LABJACK P/ MEDICAO DAS TENSOE</v>
      </c>
      <c r="K5606" s="41" t="str">
        <f>Table_products_proforma_view[[#This Row],[name_description]]&amp;IF(Table_products_proforma_view[[#This Row],[deprecated]]="1"," (DEPRECATED)","")</f>
        <v>FERRAMENTA LABJACK P/ MEDICAO DAS TENSOE</v>
      </c>
    </row>
    <row r="5607" spans="1:11" x14ac:dyDescent="0.25">
      <c r="A5607" s="41"/>
      <c r="B5607" s="42"/>
      <c r="C5607" s="42"/>
      <c r="D5607" s="42"/>
      <c r="E5607" s="43"/>
      <c r="F5607" s="41"/>
      <c r="G5607" s="41"/>
      <c r="I5607" s="44"/>
      <c r="J5607" s="41" t="str">
        <f>IF(Table_products_proforma_view[[#This Row],[description]]="",IF(Table_products_proforma_view[[#This Row],[name]]="","sem descrição",Table_products_proforma_view[[#This Row],[name]]),Table_products_proforma_view[[#This Row],[description]])</f>
        <v>Cabo de alimentação dos leds</v>
      </c>
      <c r="K5607" s="41" t="str">
        <f>Table_products_proforma_view[[#This Row],[name_description]]&amp;IF(Table_products_proforma_view[[#This Row],[deprecated]]="1"," (DEPRECATED)","")</f>
        <v>Cabo de alimentação dos leds</v>
      </c>
    </row>
    <row r="5608" spans="1:11" x14ac:dyDescent="0.25">
      <c r="A5608" s="41"/>
      <c r="B5608" s="42"/>
      <c r="C5608" s="42"/>
      <c r="D5608" s="42"/>
      <c r="E5608" s="43"/>
      <c r="F5608" s="41"/>
      <c r="G5608" s="41"/>
      <c r="H5608" s="41"/>
      <c r="I5608" s="44"/>
      <c r="J5608" s="41" t="str">
        <f>IF(Table_products_proforma_view[[#This Row],[description]]="",IF(Table_products_proforma_view[[#This Row],[name]]="","sem descrição",Table_products_proforma_view[[#This Row],[name]]),Table_products_proforma_view[[#This Row],[description]])</f>
        <v>The MicroSEQ® 500 16S rDNA PCR Kit is the PCR component of the MicroSEQ® 500 16S rDNA Bacterial Identification System, which provides an easy-to-use DNA sequence-based method to identify most bacteria. PCR-amplified products generated with this kit can be sequenced using the MicroSEQ® 500 16S rDNA Sequencing Kit. The two kits together permit the quick and convenient amplification and sequencing of 500 base pairs of the 16S rRNA gene, which can then be compared to the MicroSEQ® 16S rDNA 500 Library to obtain an identity match. This kit does not include a copy of the protocol, nor a Quick Reference Card. _x000D_
 _x000D_
• Sequence-based measurement ensures you get reproducible results in under 24 hours. _x000D_
• Growth requirement-independent measurement enables you to identify bacteria using objective criteria. _x000D_
• Universal domain-level primers eliminate up-front optimization. _x000D_
• MicroSEQ ID Analysis Software ensures accurate species identification. _x000D_
• Customizable libraries give you the flexibility to create new libraries and search validated libraries that contain the most frequently encountered organisms. _x000D_
• Requires minimal training-same work flow as the MicroSEQ D2 LSU fungal kit. _x000D_
 _x000D_
The MicroSEQ® ID System: A Complete, Integrated Solution _x000D_
Streamlining every step in microbial identification, Applied Biosystems MicroSeq System combines the advantages of MicroSEQ ID Software with easy PrepMan Ultra sample preparation reagents and protocols, MicroSeq bacterial and fungal application kits, and industry-leading thermal cyclers and sequencing systems. To ensure optimal performance and system-wide integration, we develop and test all components of the system together. _x000D_
 _x000D_
For Research Use Only. Not for use in diagnostics procedures.</v>
      </c>
      <c r="K5608" s="41" t="str">
        <f>Table_products_proforma_view[[#This Row],[name_description]]&amp;IF(Table_products_proforma_view[[#This Row],[deprecated]]="1"," (DEPRECATED)","")</f>
        <v>The MicroSEQ® 500 16S rDNA PCR Kit is the PCR component of the MicroSEQ® 500 16S rDNA Bacterial Identification System, which provides an easy-to-use DNA sequence-based method to identify most bacteria. PCR-amplified products generated with this kit can be sequenced using the MicroSEQ® 500 16S rDNA Sequencing Kit. The two kits together permit the quick and convenient amplification and sequencing of 500 base pairs of the 16S rRNA gene, which can then be compared to the MicroSEQ® 16S rDNA 500 Library to obtain an identity match. This kit does not include a copy of the protocol, nor a Quick Reference Card. _x000D_
 _x000D_
• Sequence-based measurement ensures you get reproducible results in under 24 hours. _x000D_
• Growth requirement-independent measurement enables you to identify bacteria using objective criteria. _x000D_
• Universal domain-level primers eliminate up-front optimization. _x000D_
• MicroSEQ ID Analysis Software ensures accurate species identification. _x000D_
• Customizable libraries give you the flexibility to create new libraries and search validated libraries that contain the most frequently encountered organisms. _x000D_
• Requires minimal training-same work flow as the MicroSEQ D2 LSU fungal kit. _x000D_
 _x000D_
The MicroSEQ® ID System: A Complete, Integrated Solution _x000D_
Streamlining every step in microbial identification, Applied Biosystems MicroSeq System combines the advantages of MicroSEQ ID Software with easy PrepMan Ultra sample preparation reagents and protocols, MicroSeq bacterial and fungal application kits, and industry-leading thermal cyclers and sequencing systems. To ensure optimal performance and system-wide integration, we develop and test all components of the system together. _x000D_
 _x000D_
For Research Use Only. Not for use in diagnostics procedures.</v>
      </c>
    </row>
    <row r="5609" spans="1:11" x14ac:dyDescent="0.25">
      <c r="A5609" s="41"/>
      <c r="B5609" s="42"/>
      <c r="C5609" s="42"/>
      <c r="D5609" s="42"/>
      <c r="E5609" s="43"/>
      <c r="F5609" s="41"/>
      <c r="I5609" s="44"/>
      <c r="J5609" s="41" t="str">
        <f>IF(Table_products_proforma_view[[#This Row],[description]]="",IF(Table_products_proforma_view[[#This Row],[name]]="","sem descrição",Table_products_proforma_view[[#This Row],[name]]),Table_products_proforma_view[[#This Row],[description]])</f>
        <v>sem descrição</v>
      </c>
      <c r="K5609" s="41" t="str">
        <f>Table_products_proforma_view[[#This Row],[name_description]]&amp;IF(Table_products_proforma_view[[#This Row],[deprecated]]="1"," (DEPRECATED)","")</f>
        <v>sem descrição</v>
      </c>
    </row>
    <row r="5610" spans="1:11" x14ac:dyDescent="0.25">
      <c r="A5610" s="41"/>
      <c r="C5610" s="42"/>
      <c r="D5610" s="42"/>
      <c r="E5610" s="43"/>
      <c r="F5610" s="41"/>
      <c r="G5610" s="41"/>
      <c r="I5610" s="44"/>
      <c r="J5610" s="41" t="str">
        <f>IF(Table_products_proforma_view[[#This Row],[description]]="",IF(Table_products_proforma_view[[#This Row],[name]]="","sem descrição",Table_products_proforma_view[[#This Row],[name]]),Table_products_proforma_view[[#This Row],[description]])</f>
        <v>FERRAMENTA DE TORQUE</v>
      </c>
      <c r="K5610" s="41" t="str">
        <f>Table_products_proforma_view[[#This Row],[name_description]]&amp;IF(Table_products_proforma_view[[#This Row],[deprecated]]="1"," (DEPRECATED)","")</f>
        <v>FERRAMENTA DE TORQUE</v>
      </c>
    </row>
    <row r="5611" spans="1:11" x14ac:dyDescent="0.25">
      <c r="A5611" s="41"/>
      <c r="E5611" s="43"/>
      <c r="F5611" s="41"/>
      <c r="G5611" s="41"/>
      <c r="I5611" s="44"/>
      <c r="J5611" s="41" t="str">
        <f>IF(Table_products_proforma_view[[#This Row],[description]]="",IF(Table_products_proforma_view[[#This Row],[name]]="","sem descrição",Table_products_proforma_view[[#This Row],[name]]),Table_products_proforma_view[[#This Row],[description]])</f>
        <v>FERRAMENTA DE TORQUE DA VÁLVULA</v>
      </c>
      <c r="K5611" s="41" t="str">
        <f>Table_products_proforma_view[[#This Row],[name_description]]&amp;IF(Table_products_proforma_view[[#This Row],[deprecated]]="1"," (DEPRECATED)","")</f>
        <v>FERRAMENTA DE TORQUE DA VÁLVULA</v>
      </c>
    </row>
    <row r="5612" spans="1:11" x14ac:dyDescent="0.25">
      <c r="A5612" s="41"/>
      <c r="C5612" s="42"/>
      <c r="D5612" s="42"/>
      <c r="E5612" s="43"/>
      <c r="F5612" s="41"/>
      <c r="G5612" s="41"/>
      <c r="I5612" s="44"/>
      <c r="J5612" s="41" t="str">
        <f>IF(Table_products_proforma_view[[#This Row],[description]]="",IF(Table_products_proforma_view[[#This Row],[name]]="","sem descrição",Table_products_proforma_view[[#This Row],[name]]),Table_products_proforma_view[[#This Row],[description]])</f>
        <v>Kit Sequenciamento mtDNA</v>
      </c>
      <c r="K5612" s="41" t="str">
        <f>Table_products_proforma_view[[#This Row],[name_description]]&amp;IF(Table_products_proforma_view[[#This Row],[deprecated]]="1"," (DEPRECATED)","")</f>
        <v>Kit Sequenciamento mtDNA</v>
      </c>
    </row>
    <row r="5613" spans="1:11" x14ac:dyDescent="0.25">
      <c r="A5613" s="41"/>
      <c r="B5613" s="42"/>
      <c r="C5613" s="42"/>
      <c r="D5613" s="42"/>
      <c r="E5613" s="43"/>
      <c r="F5613" s="41"/>
      <c r="G5613" s="41"/>
      <c r="I5613" s="44"/>
      <c r="J5613" s="41" t="str">
        <f>IF(Table_products_proforma_view[[#This Row],[description]]="",IF(Table_products_proforma_view[[#This Row],[name]]="","sem descrição",Table_products_proforma_view[[#This Row],[name]]),Table_products_proforma_view[[#This Row],[description]])</f>
        <v>Cj de CDs C/ Software Seq. Module 3100</v>
      </c>
      <c r="K5613" s="41" t="str">
        <f>Table_products_proforma_view[[#This Row],[name_description]]&amp;IF(Table_products_proforma_view[[#This Row],[deprecated]]="1"," (DEPRECATED)","")</f>
        <v>Cj de CDs C/ Software Seq. Module 3100</v>
      </c>
    </row>
    <row r="5614" spans="1:11" x14ac:dyDescent="0.25">
      <c r="A5614" s="41"/>
      <c r="B5614" s="42"/>
      <c r="C5614" s="42"/>
      <c r="D5614" s="42"/>
      <c r="E5614" s="43"/>
      <c r="F5614" s="41"/>
      <c r="G5614" s="41"/>
      <c r="I5614" s="44"/>
      <c r="J5614" s="41" t="str">
        <f>IF(Table_products_proforma_view[[#This Row],[description]]="",IF(Table_products_proforma_view[[#This Row],[name]]="","sem descrição",Table_products_proforma_view[[#This Row],[name]]),Table_products_proforma_view[[#This Row],[description]])</f>
        <v>CJTO SOFTWARE SA, GM, SS</v>
      </c>
      <c r="K5614" s="41" t="str">
        <f>Table_products_proforma_view[[#This Row],[name_description]]&amp;IF(Table_products_proforma_view[[#This Row],[deprecated]]="1"," (DEPRECATED)","")</f>
        <v>CJTO SOFTWARE SA, GM, SS</v>
      </c>
    </row>
    <row r="5615" spans="1:11" x14ac:dyDescent="0.25">
      <c r="A5615" s="41"/>
      <c r="C5615" s="42"/>
      <c r="D5615" s="42"/>
      <c r="E5615" s="43"/>
      <c r="F5615" s="41"/>
      <c r="G5615" s="41"/>
      <c r="I5615" s="44"/>
      <c r="J5615" s="41" t="str">
        <f>IF(Table_products_proforma_view[[#This Row],[description]]="",IF(Table_products_proforma_view[[#This Row],[name]]="","sem descrição",Table_products_proforma_view[[#This Row],[name]]),Table_products_proforma_view[[#This Row],[description]])</f>
        <v>TAMPA DE AQUECIMENTO</v>
      </c>
      <c r="K5615" s="41" t="str">
        <f>Table_products_proforma_view[[#This Row],[name_description]]&amp;IF(Table_products_proforma_view[[#This Row],[deprecated]]="1"," (DEPRECATED)","")</f>
        <v>TAMPA DE AQUECIMENTO</v>
      </c>
    </row>
    <row r="5616" spans="1:11" x14ac:dyDescent="0.25">
      <c r="A5616" s="41"/>
      <c r="B5616" s="42"/>
      <c r="C5616" s="42"/>
      <c r="D5616" s="42"/>
      <c r="E5616" s="43"/>
      <c r="F5616" s="41"/>
      <c r="I5616" s="44"/>
      <c r="J5616" s="41" t="str">
        <f>IF(Table_products_proforma_view[[#This Row],[description]]="",IF(Table_products_proforma_view[[#This Row],[name]]="","sem descrição",Table_products_proforma_view[[#This Row],[name]]),Table_products_proforma_view[[#This Row],[description]])</f>
        <v>sem descrição</v>
      </c>
      <c r="K5616" s="41" t="str">
        <f>Table_products_proforma_view[[#This Row],[name_description]]&amp;IF(Table_products_proforma_view[[#This Row],[deprecated]]="1"," (DEPRECATED)","")</f>
        <v>sem descrição</v>
      </c>
    </row>
    <row r="5617" spans="1:11" x14ac:dyDescent="0.25">
      <c r="A5617" s="41"/>
      <c r="B5617" s="42"/>
      <c r="C5617" s="42"/>
      <c r="D5617" s="42"/>
      <c r="E5617" s="43"/>
      <c r="F5617" s="41"/>
      <c r="I5617" s="44"/>
      <c r="J5617" s="41" t="str">
        <f>IF(Table_products_proforma_view[[#This Row],[description]]="",IF(Table_products_proforma_view[[#This Row],[name]]="","sem descrição",Table_products_proforma_view[[#This Row],[name]]),Table_products_proforma_view[[#This Row],[description]])</f>
        <v>sem descrição</v>
      </c>
      <c r="K5617" s="41" t="str">
        <f>Table_products_proforma_view[[#This Row],[name_description]]&amp;IF(Table_products_proforma_view[[#This Row],[deprecated]]="1"," (DEPRECATED)","")</f>
        <v>sem descrição</v>
      </c>
    </row>
    <row r="5618" spans="1:11" x14ac:dyDescent="0.25">
      <c r="A5618" s="41"/>
      <c r="B5618" s="42"/>
      <c r="C5618" s="42"/>
      <c r="D5618" s="42"/>
      <c r="E5618" s="43"/>
      <c r="F5618" s="41"/>
      <c r="I5618" s="44"/>
      <c r="J5618" s="41" t="str">
        <f>IF(Table_products_proforma_view[[#This Row],[description]]="",IF(Table_products_proforma_view[[#This Row],[name]]="","sem descrição",Table_products_proforma_view[[#This Row],[name]]),Table_products_proforma_view[[#This Row],[description]])</f>
        <v>sem descrição</v>
      </c>
      <c r="K5618" s="41" t="str">
        <f>Table_products_proforma_view[[#This Row],[name_description]]&amp;IF(Table_products_proforma_view[[#This Row],[deprecated]]="1"," (DEPRECATED)","")</f>
        <v>sem descrição</v>
      </c>
    </row>
    <row r="5619" spans="1:11" x14ac:dyDescent="0.25">
      <c r="A5619" s="41"/>
      <c r="B5619" s="42"/>
      <c r="C5619" s="42"/>
      <c r="D5619" s="42"/>
      <c r="E5619" s="43"/>
      <c r="F5619" s="41"/>
      <c r="I5619" s="44"/>
      <c r="J5619" s="41" t="str">
        <f>IF(Table_products_proforma_view[[#This Row],[description]]="",IF(Table_products_proforma_view[[#This Row],[name]]="","sem descrição",Table_products_proforma_view[[#This Row],[name]]),Table_products_proforma_view[[#This Row],[description]])</f>
        <v>sem descrição</v>
      </c>
      <c r="K5619" s="41" t="str">
        <f>Table_products_proforma_view[[#This Row],[name_description]]&amp;IF(Table_products_proforma_view[[#This Row],[deprecated]]="1"," (DEPRECATED)","")</f>
        <v>sem descrição</v>
      </c>
    </row>
    <row r="5620" spans="1:11" x14ac:dyDescent="0.25">
      <c r="A5620" s="41"/>
      <c r="B5620" s="42"/>
      <c r="C5620" s="42"/>
      <c r="D5620" s="42"/>
      <c r="E5620" s="43"/>
      <c r="F5620" s="41"/>
      <c r="I5620" s="44"/>
      <c r="J5620" s="41" t="str">
        <f>IF(Table_products_proforma_view[[#This Row],[description]]="",IF(Table_products_proforma_view[[#This Row],[name]]="","sem descrição",Table_products_proforma_view[[#This Row],[name]]),Table_products_proforma_view[[#This Row],[description]])</f>
        <v>sem descrição</v>
      </c>
      <c r="K5620" s="41" t="str">
        <f>Table_products_proforma_view[[#This Row],[name_description]]&amp;IF(Table_products_proforma_view[[#This Row],[deprecated]]="1"," (DEPRECATED)","")</f>
        <v>sem descrição</v>
      </c>
    </row>
    <row r="5621" spans="1:11" x14ac:dyDescent="0.25">
      <c r="A5621" s="41"/>
      <c r="B5621" s="42"/>
      <c r="C5621" s="42"/>
      <c r="D5621" s="42"/>
      <c r="E5621" s="43"/>
      <c r="F5621" s="41"/>
      <c r="G5621" s="41"/>
      <c r="H5621" s="41"/>
      <c r="I5621" s="44"/>
      <c r="J5621" s="41" t="str">
        <f>IF(Table_products_proforma_view[[#This Row],[description]]="",IF(Table_products_proforma_view[[#This Row],[name]]="","sem descrição",Table_products_proforma_view[[#This Row],[name]]),Table_products_proforma_view[[#This Row],[description]])</f>
        <v>This easy-to-use kit establishes the pure dye spectra and multicomponent values for FAM™/SYBR® Green I, VIC®/JOE™, and NED™/TAMRA™/ROX™ dyes on the 7500 Real-Time PCR System. The Applied Biosystems® 7500 Real-Time PCR Systems Spectral Calibration Kit I contains one background plate, one region of interest (ROI) calibration plate, and seven spectral calibration plates with seven separate dye standards. _x000D_
 _x000D_
• 96-well optical reaction plates preloaded with dyes (FAM™/SYBR® Green I, VIC®/JOE™, NED™/TAMRA™/ROX™) are provided for quick and easy calibration of the 7500 Real-Time PCR System _x000D_
• Easy-to-use and provides accurate discrimination of the fluorescence signal of individual dyes in the reaction mixture _x000D_
• Includes the Passive Reference I dye standard for signal normalization in all real-time and endpoint reactions _x000D_
 _x000D_
Spend Your Time on Research, Not Instrument Calibration _x000D_
This kit is easy-to-use, preloaded, 96-well optical reaction plates enable users to calibrate the 7500 Real-Time PCR System quickly and easily. Insert the reaction plates during system installation, and the system automatically collects the dye standard's spectral information. The system's application algorithm then uses the calibration information to ensure accurate data analysis.</v>
      </c>
      <c r="K5621" s="41" t="str">
        <f>Table_products_proforma_view[[#This Row],[name_description]]&amp;IF(Table_products_proforma_view[[#This Row],[deprecated]]="1"," (DEPRECATED)","")</f>
        <v>This easy-to-use kit establishes the pure dye spectra and multicomponent values for FAM™/SYBR® Green I, VIC®/JOE™, and NED™/TAMRA™/ROX™ dyes on the 7500 Real-Time PCR System. The Applied Biosystems® 7500 Real-Time PCR Systems Spectral Calibration Kit I contains one background plate, one region of interest (ROI) calibration plate, and seven spectral calibration plates with seven separate dye standards. _x000D_
 _x000D_
• 96-well optical reaction plates preloaded with dyes (FAM™/SYBR® Green I, VIC®/JOE™, NED™/TAMRA™/ROX™) are provided for quick and easy calibration of the 7500 Real-Time PCR System _x000D_
• Easy-to-use and provides accurate discrimination of the fluorescence signal of individual dyes in the reaction mixture _x000D_
• Includes the Passive Reference I dye standard for signal normalization in all real-time and endpoint reactions _x000D_
 _x000D_
Spend Your Time on Research, Not Instrument Calibration _x000D_
This kit is easy-to-use, preloaded, 96-well optical reaction plates enable users to calibrate the 7500 Real-Time PCR System quickly and easily. Insert the reaction plates during system installation, and the system automatically collects the dye standard's spectral information. The system's application algorithm then uses the calibration information to ensure accurate data analysis.</v>
      </c>
    </row>
    <row r="5622" spans="1:11" x14ac:dyDescent="0.25">
      <c r="A5622" s="41"/>
      <c r="B5622" s="42"/>
      <c r="C5622" s="42"/>
      <c r="D5622" s="42"/>
      <c r="E5622" s="43"/>
      <c r="F5622" s="41"/>
      <c r="G5622" s="41"/>
      <c r="H5622" s="41"/>
      <c r="I5622" s="44"/>
      <c r="J5622" s="41" t="str">
        <f>IF(Table_products_proforma_view[[#This Row],[description]]="",IF(Table_products_proforma_view[[#This Row],[name]]="","sem descrição",Table_products_proforma_view[[#This Row],[name]]),Table_products_proforma_view[[#This Row],[description]])</f>
        <v>Sequence Detection Systems Spectral Calibration Kit. Conjunto de fluoróforos  (FAM, JOE, NED, ROX, SYBR Green, TAMRA e VIC ) que realizam a calibração espectral do sistema de PCR Quantitativo em Tempo Real ABI PRISM modelo 7300. Contém 09 placas de 96 amostras. N.C.M.: 3822.00.90. País de Origem: EUA. Peso Líquido Unitário: 0,227 Kg</v>
      </c>
      <c r="K5622" s="41" t="str">
        <f>Table_products_proforma_view[[#This Row],[name_description]]&amp;IF(Table_products_proforma_view[[#This Row],[deprecated]]="1"," (DEPRECATED)","")</f>
        <v>Sequence Detection Systems Spectral Calibration Kit. Conjunto de fluoróforos  (FAM, JOE, NED, ROX, SYBR Green, TAMRA e VIC ) que realizam a calibração espectral do sistema de PCR Quantitativo em Tempo Real ABI PRISM modelo 7300. Contém 09 placas de 96 amostras. N.C.M.: 3822.00.90. País de Origem: EUA. Peso Líquido Unitário: 0,227 Kg</v>
      </c>
    </row>
    <row r="5623" spans="1:11" x14ac:dyDescent="0.25">
      <c r="A5623" s="41"/>
      <c r="B5623" s="42"/>
      <c r="C5623" s="42"/>
      <c r="D5623" s="42"/>
      <c r="E5623" s="43"/>
      <c r="F5623" s="41"/>
      <c r="G5623" s="41"/>
      <c r="I5623" s="44"/>
      <c r="J5623" s="41" t="str">
        <f>IF(Table_products_proforma_view[[#This Row],[description]]="",IF(Table_products_proforma_view[[#This Row],[name]]="","sem descrição",Table_products_proforma_view[[#This Row],[name]]),Table_products_proforma_view[[#This Row],[description]])</f>
        <v>Conj.das abas da tampa aquecida-2700</v>
      </c>
      <c r="K5623" s="41" t="str">
        <f>Table_products_proforma_view[[#This Row],[name_description]]&amp;IF(Table_products_proforma_view[[#This Row],[deprecated]]="1"," (DEPRECATED)","")</f>
        <v>Conj.das abas da tampa aquecida-2700</v>
      </c>
    </row>
    <row r="5624" spans="1:11" x14ac:dyDescent="0.25">
      <c r="A5624" s="41"/>
      <c r="C5624" s="42"/>
      <c r="D5624" s="42"/>
      <c r="E5624" s="43"/>
      <c r="F5624" s="41"/>
      <c r="G5624" s="41"/>
      <c r="I5624" s="44"/>
      <c r="J5624" s="41" t="str">
        <f>IF(Table_products_proforma_view[[#This Row],[description]]="",IF(Table_products_proforma_view[[#This Row],[name]]="","sem descrição",Table_products_proforma_view[[#This Row],[name]]),Table_products_proforma_view[[#This Row],[description]])</f>
        <v>Reagente Tampão de lavagem SINplex</v>
      </c>
      <c r="K5624" s="41" t="str">
        <f>Table_products_proforma_view[[#This Row],[name_description]]&amp;IF(Table_products_proforma_view[[#This Row],[deprecated]]="1"," (DEPRECATED)","")</f>
        <v>Reagente Tampão de lavagem SINplex (DEPRECATED)</v>
      </c>
    </row>
    <row r="5625" spans="1:11" x14ac:dyDescent="0.25">
      <c r="A5625" s="41"/>
      <c r="C5625" s="42"/>
      <c r="D5625" s="42"/>
      <c r="E5625" s="43"/>
      <c r="F5625" s="41"/>
      <c r="G5625" s="41"/>
      <c r="I5625" s="44"/>
      <c r="J5625" s="41" t="str">
        <f>IF(Table_products_proforma_view[[#This Row],[description]]="",IF(Table_products_proforma_view[[#This Row],[name]]="","sem descrição",Table_products_proforma_view[[#This Row],[name]]),Table_products_proforma_view[[#This Row],[description]])</f>
        <v>Reagente Tampão de ligação SNPlex</v>
      </c>
      <c r="K5625" s="41" t="str">
        <f>Table_products_proforma_view[[#This Row],[name_description]]&amp;IF(Table_products_proforma_view[[#This Row],[deprecated]]="1"," (DEPRECATED)","")</f>
        <v>Reagente Tampão de ligação SNPlex (DEPRECATED)</v>
      </c>
    </row>
    <row r="5626" spans="1:11" x14ac:dyDescent="0.25">
      <c r="A5626" s="41"/>
      <c r="C5626" s="42"/>
      <c r="D5626" s="42"/>
      <c r="E5626" s="43"/>
      <c r="F5626" s="41"/>
      <c r="G5626" s="41"/>
      <c r="I5626" s="44"/>
      <c r="J5626" s="41" t="str">
        <f>IF(Table_products_proforma_view[[#This Row],[description]]="",IF(Table_products_proforma_view[[#This Row],[name]]="","sem descrição",Table_products_proforma_view[[#This Row],[name]]),Table_products_proforma_view[[#This Row],[description]])</f>
        <v>Reagente Tampão de diluiçao SNPlex</v>
      </c>
      <c r="K5626" s="41" t="str">
        <f>Table_products_proforma_view[[#This Row],[name_description]]&amp;IF(Table_products_proforma_view[[#This Row],[deprecated]]="1"," (DEPRECATED)","")</f>
        <v>Reagente Tampão de diluiçao SNPlex (DEPRECATED)</v>
      </c>
    </row>
    <row r="5627" spans="1:11" x14ac:dyDescent="0.25">
      <c r="A5627" s="41"/>
      <c r="B5627" s="42"/>
      <c r="C5627" s="42"/>
      <c r="D5627" s="42"/>
      <c r="E5627" s="43"/>
      <c r="F5627" s="41"/>
      <c r="G5627" s="41"/>
      <c r="I5627" s="44"/>
      <c r="J5627" s="41" t="str">
        <f>IF(Table_products_proforma_view[[#This Row],[description]]="",IF(Table_products_proforma_view[[#This Row],[name]]="","sem descrição",Table_products_proforma_view[[#This Row],[name]]),Table_products_proforma_view[[#This Row],[description]])</f>
        <v>Cj de Reagentes de padrões Snplex</v>
      </c>
      <c r="K5627" s="41" t="str">
        <f>Table_products_proforma_view[[#This Row],[name_description]]&amp;IF(Table_products_proforma_view[[#This Row],[deprecated]]="1"," (DEPRECATED)","")</f>
        <v>Cj de Reagentes de padrões Snplex (DEPRECATED)</v>
      </c>
    </row>
    <row r="5628" spans="1:11" x14ac:dyDescent="0.25">
      <c r="A5628" s="41"/>
      <c r="B5628" s="42"/>
      <c r="C5628" s="42"/>
      <c r="D5628" s="42"/>
      <c r="E5628" s="43"/>
      <c r="F5628" s="41"/>
      <c r="G5628" s="41"/>
      <c r="I5628" s="44"/>
      <c r="J5628" s="41" t="str">
        <f>IF(Table_products_proforma_view[[#This Row],[description]]="",IF(Table_products_proforma_view[[#This Row],[name]]="","sem descrição",Table_products_proforma_view[[#This Row],[name]]),Table_products_proforma_view[[#This Row],[description]])</f>
        <v>Cj de Reagentes de purif. SNplex</v>
      </c>
      <c r="K5628" s="41" t="str">
        <f>Table_products_proforma_view[[#This Row],[name_description]]&amp;IF(Table_products_proforma_view[[#This Row],[deprecated]]="1"," (DEPRECATED)","")</f>
        <v>Cj de Reagentes de purif. SNplex (DEPRECATED)</v>
      </c>
    </row>
    <row r="5629" spans="1:11" x14ac:dyDescent="0.25">
      <c r="A5629" s="41"/>
      <c r="B5629" s="42"/>
      <c r="C5629" s="42"/>
      <c r="D5629" s="42"/>
      <c r="E5629" s="43"/>
      <c r="F5629" s="41"/>
      <c r="G5629" s="41"/>
      <c r="I5629" s="44"/>
      <c r="J5629" s="41" t="str">
        <f>IF(Table_products_proforma_view[[#This Row],[description]]="",IF(Table_products_proforma_view[[#This Row],[name]]="","sem descrição",Table_products_proforma_view[[#This Row],[name]]),Table_products_proforma_view[[#This Row],[description]])</f>
        <v>Cj de Reagentes de Amplif. Snplex</v>
      </c>
      <c r="K5629" s="41" t="str">
        <f>Table_products_proforma_view[[#This Row],[name_description]]&amp;IF(Table_products_proforma_view[[#This Row],[deprecated]]="1"," (DEPRECATED)","")</f>
        <v>Cj de Reagentes de Amplif. Snplex (DEPRECATED)</v>
      </c>
    </row>
    <row r="5630" spans="1:11" x14ac:dyDescent="0.25">
      <c r="A5630" s="41"/>
      <c r="B5630" s="42"/>
      <c r="C5630" s="42"/>
      <c r="D5630" s="42"/>
      <c r="E5630" s="43"/>
      <c r="F5630" s="41"/>
      <c r="G5630" s="41"/>
      <c r="I5630" s="44"/>
      <c r="J5630" s="41" t="str">
        <f>IF(Table_products_proforma_view[[#This Row],[description]]="",IF(Table_products_proforma_view[[#This Row],[name]]="","sem descrição",Table_products_proforma_view[[#This Row],[name]]),Table_products_proforma_view[[#This Row],[description]])</f>
        <v>Cj de Sondas ZIBchute 48 plex</v>
      </c>
      <c r="K5630" s="41" t="str">
        <f>Table_products_proforma_view[[#This Row],[name_description]]&amp;IF(Table_products_proforma_view[[#This Row],[deprecated]]="1"," (DEPRECATED)","")</f>
        <v>Cj de Sondas ZIBchute 48 plex (DEPRECATED)</v>
      </c>
    </row>
    <row r="5631" spans="1:11" x14ac:dyDescent="0.25">
      <c r="A5631" s="41"/>
      <c r="B5631" s="42"/>
      <c r="C5631" s="42"/>
      <c r="D5631" s="42"/>
      <c r="E5631" s="43"/>
      <c r="F5631" s="41"/>
      <c r="G5631" s="41"/>
      <c r="I5631" s="44"/>
      <c r="J5631" s="41" t="str">
        <f>IF(Table_products_proforma_view[[#This Row],[description]]="",IF(Table_products_proforma_view[[#This Row],[name]]="","sem descrição",Table_products_proforma_view[[#This Row],[name]]),Table_products_proforma_view[[#This Row],[description]])</f>
        <v>Cj de Reagentes de Controle SNPlex</v>
      </c>
      <c r="K5631" s="41" t="str">
        <f>Table_products_proforma_view[[#This Row],[name_description]]&amp;IF(Table_products_proforma_view[[#This Row],[deprecated]]="1"," (DEPRECATED)","")</f>
        <v>Cj de Reagentes de Controle SNPlex (DEPRECATED)</v>
      </c>
    </row>
    <row r="5632" spans="1:11" x14ac:dyDescent="0.25">
      <c r="A5632" s="41"/>
      <c r="B5632" s="42"/>
      <c r="C5632" s="42"/>
      <c r="D5632" s="42"/>
      <c r="E5632" s="43"/>
      <c r="F5632" s="41"/>
      <c r="G5632" s="41"/>
      <c r="I5632" s="44"/>
      <c r="J5632" s="41" t="str">
        <f>IF(Table_products_proforma_view[[#This Row],[description]]="",IF(Table_products_proforma_view[[#This Row],[name]]="","sem descrição",Table_products_proforma_view[[#This Row],[name]]),Table_products_proforma_view[[#This Row],[description]])</f>
        <v>Padrao de Matriz SNPlex, DS-40</v>
      </c>
      <c r="K5632" s="41" t="str">
        <f>Table_products_proforma_view[[#This Row],[name_description]]&amp;IF(Table_products_proforma_view[[#This Row],[deprecated]]="1"," (DEPRECATED)","")</f>
        <v>Padrao de Matriz SNPlex, DS-40 (DEPRECATED)</v>
      </c>
    </row>
    <row r="5633" spans="1:11" x14ac:dyDescent="0.25">
      <c r="A5633" s="41"/>
      <c r="B5633" s="42"/>
      <c r="C5633" s="42"/>
      <c r="D5633" s="42"/>
      <c r="E5633" s="43"/>
      <c r="F5633" s="41"/>
      <c r="G5633" s="41"/>
      <c r="I5633" s="44"/>
      <c r="J5633" s="41" t="str">
        <f>IF(Table_products_proforma_view[[#This Row],[description]]="",IF(Table_products_proforma_view[[#This Row],[name]]="","sem descrição",Table_products_proforma_view[[#This Row],[name]]),Table_products_proforma_view[[#This Row],[description]])</f>
        <v>BLOCO DE 96 AMOSTRAS PARA PCR 9800</v>
      </c>
      <c r="K5633" s="41" t="str">
        <f>Table_products_proforma_view[[#This Row],[name_description]]&amp;IF(Table_products_proforma_view[[#This Row],[deprecated]]="1"," (DEPRECATED)","")</f>
        <v>BLOCO DE 96 AMOSTRAS PARA PCR 9800</v>
      </c>
    </row>
    <row r="5634" spans="1:11" x14ac:dyDescent="0.25">
      <c r="A5634" s="41"/>
      <c r="B5634" s="42"/>
      <c r="C5634" s="42"/>
      <c r="D5634" s="42"/>
      <c r="E5634" s="43"/>
      <c r="F5634" s="41"/>
      <c r="G5634" s="41"/>
      <c r="I5634" s="44"/>
      <c r="J5634" s="41" t="str">
        <f>IF(Table_products_proforma_view[[#This Row],[description]]="",IF(Table_products_proforma_view[[#This Row],[name]]="","sem descrição",Table_products_proforma_view[[#This Row],[name]]),Table_products_proforma_view[[#This Row],[description]])</f>
        <v>BASE DO PCR 9800</v>
      </c>
      <c r="K5634" s="41" t="str">
        <f>Table_products_proforma_view[[#This Row],[name_description]]&amp;IF(Table_products_proforma_view[[#This Row],[deprecated]]="1"," (DEPRECATED)","")</f>
        <v>BASE DO PCR 9800</v>
      </c>
    </row>
    <row r="5635" spans="1:11" x14ac:dyDescent="0.25">
      <c r="A5635" s="41"/>
      <c r="B5635" s="42"/>
      <c r="C5635" s="42"/>
      <c r="D5635" s="42"/>
      <c r="E5635" s="43"/>
      <c r="F5635" s="41"/>
      <c r="G5635" s="41"/>
      <c r="I5635" s="44"/>
      <c r="J5635" s="41" t="str">
        <f>IF(Table_products_proforma_view[[#This Row],[description]]="",IF(Table_products_proforma_view[[#This Row],[name]]="","sem descrição",Table_products_proforma_view[[#This Row],[name]]),Table_products_proforma_view[[#This Row],[description]])</f>
        <v>FONTE DE ALIMENTACAO PARA 7300</v>
      </c>
      <c r="K5635" s="41" t="str">
        <f>Table_products_proforma_view[[#This Row],[name_description]]&amp;IF(Table_products_proforma_view[[#This Row],[deprecated]]="1"," (DEPRECATED)","")</f>
        <v>FONTE DE ALIMENTACAO PARA 7300</v>
      </c>
    </row>
    <row r="5636" spans="1:11" x14ac:dyDescent="0.25">
      <c r="A5636" s="41"/>
      <c r="C5636" s="42"/>
      <c r="D5636" s="42"/>
      <c r="E5636" s="43"/>
      <c r="F5636" s="41"/>
      <c r="G5636" s="41"/>
      <c r="I5636" s="44"/>
      <c r="J5636" s="41" t="str">
        <f>IF(Table_products_proforma_view[[#This Row],[description]]="",IF(Table_products_proforma_view[[#This Row],[name]]="","sem descrição",Table_products_proforma_view[[#This Row],[name]]),Table_products_proforma_view[[#This Row],[description]])</f>
        <v>FONTE DE ALIMENTACAO PARA 7500</v>
      </c>
      <c r="K5636" s="41" t="str">
        <f>Table_products_proforma_view[[#This Row],[name_description]]&amp;IF(Table_products_proforma_view[[#This Row],[deprecated]]="1"," (DEPRECATED)","")</f>
        <v>FONTE DE ALIMENTACAO PARA 7500</v>
      </c>
    </row>
    <row r="5637" spans="1:11" x14ac:dyDescent="0.25">
      <c r="A5637" s="41"/>
      <c r="B5637" s="42"/>
      <c r="C5637" s="42"/>
      <c r="D5637" s="42"/>
      <c r="E5637" s="43"/>
      <c r="F5637" s="41"/>
      <c r="G5637" s="41"/>
      <c r="I5637" s="44"/>
      <c r="J5637" s="41" t="str">
        <f>IF(Table_products_proforma_view[[#This Row],[description]]="",IF(Table_products_proforma_view[[#This Row],[name]]="","sem descrição",Table_products_proforma_view[[#This Row],[name]]),Table_products_proforma_view[[#This Row],[description]])</f>
        <v>CONJUNTO DO FILTRO OPTICO CY5/7500</v>
      </c>
      <c r="K5637" s="41" t="str">
        <f>Table_products_proforma_view[[#This Row],[name_description]]&amp;IF(Table_products_proforma_view[[#This Row],[deprecated]]="1"," (DEPRECATED)","")</f>
        <v>CONJUNTO DO FILTRO OPTICO CY5/7500</v>
      </c>
    </row>
    <row r="5638" spans="1:11" x14ac:dyDescent="0.25">
      <c r="A5638" s="41"/>
      <c r="B5638" s="42"/>
      <c r="C5638" s="42"/>
      <c r="D5638" s="42"/>
      <c r="E5638" s="43"/>
      <c r="F5638" s="41"/>
      <c r="G5638" s="41"/>
      <c r="I5638" s="44"/>
      <c r="J5638" s="41" t="str">
        <f>IF(Table_products_proforma_view[[#This Row],[description]]="",IF(Table_products_proforma_view[[#This Row],[name]]="","sem descrição",Table_products_proforma_view[[#This Row],[name]]),Table_products_proforma_view[[#This Row],[description]])</f>
        <v>CONJUNTO DO FILTRO OPTICO ROX/7500</v>
      </c>
      <c r="K5638" s="41" t="str">
        <f>Table_products_proforma_view[[#This Row],[name_description]]&amp;IF(Table_products_proforma_view[[#This Row],[deprecated]]="1"," (DEPRECATED)","")</f>
        <v>CONJUNTO DO FILTRO OPTICO ROX/7500</v>
      </c>
    </row>
    <row r="5639" spans="1:11" x14ac:dyDescent="0.25">
      <c r="A5639" s="41"/>
      <c r="B5639" s="42"/>
      <c r="C5639" s="42"/>
      <c r="D5639" s="42"/>
      <c r="E5639" s="43"/>
      <c r="F5639" s="41"/>
      <c r="G5639" s="41"/>
      <c r="I5639" s="44"/>
      <c r="J5639" s="41" t="str">
        <f>IF(Table_products_proforma_view[[#This Row],[description]]="",IF(Table_products_proforma_view[[#This Row],[name]]="","sem descrição",Table_products_proforma_view[[#This Row],[name]]),Table_products_proforma_view[[#This Row],[description]])</f>
        <v>CONJUNTO DO FILTRO OPTICO TAM/7500</v>
      </c>
      <c r="K5639" s="41" t="str">
        <f>Table_products_proforma_view[[#This Row],[name_description]]&amp;IF(Table_products_proforma_view[[#This Row],[deprecated]]="1"," (DEPRECATED)","")</f>
        <v>CONJUNTO DO FILTRO OPTICO TAM/7500</v>
      </c>
    </row>
    <row r="5640" spans="1:11" x14ac:dyDescent="0.25">
      <c r="A5640" s="41"/>
      <c r="B5640" s="42"/>
      <c r="C5640" s="42"/>
      <c r="D5640" s="42"/>
      <c r="E5640" s="43"/>
      <c r="F5640" s="41"/>
      <c r="G5640" s="41"/>
      <c r="I5640" s="44"/>
      <c r="J5640" s="41" t="str">
        <f>IF(Table_products_proforma_view[[#This Row],[description]]="",IF(Table_products_proforma_view[[#This Row],[name]]="","sem descrição",Table_products_proforma_view[[#This Row],[name]]),Table_products_proforma_view[[#This Row],[description]])</f>
        <v>CONJUNTO DO FILTRO OPTICO VIC/7500</v>
      </c>
      <c r="K5640" s="41" t="str">
        <f>Table_products_proforma_view[[#This Row],[name_description]]&amp;IF(Table_products_proforma_view[[#This Row],[deprecated]]="1"," (DEPRECATED)","")</f>
        <v>CONJUNTO DO FILTRO OPTICO VIC/7500</v>
      </c>
    </row>
    <row r="5641" spans="1:11" x14ac:dyDescent="0.25">
      <c r="A5641" s="41"/>
      <c r="B5641" s="42"/>
      <c r="C5641" s="42"/>
      <c r="D5641" s="42"/>
      <c r="E5641" s="43"/>
      <c r="F5641" s="41"/>
      <c r="G5641" s="41"/>
      <c r="I5641" s="44"/>
      <c r="J5641" s="41" t="str">
        <f>IF(Table_products_proforma_view[[#This Row],[description]]="",IF(Table_products_proforma_view[[#This Row],[name]]="","sem descrição",Table_products_proforma_view[[#This Row],[name]]),Table_products_proforma_view[[#This Row],[description]])</f>
        <v>CONJUNTO DO FILTRO OPTCO FAM/7500</v>
      </c>
      <c r="K5641" s="41" t="str">
        <f>Table_products_proforma_view[[#This Row],[name_description]]&amp;IF(Table_products_proforma_view[[#This Row],[deprecated]]="1"," (DEPRECATED)","")</f>
        <v>CONJUNTO DO FILTRO OPTCO FAM/7500 (DEPRECATED)</v>
      </c>
    </row>
    <row r="5642" spans="1:11" x14ac:dyDescent="0.25">
      <c r="A5642" s="41"/>
      <c r="E5642" s="43"/>
      <c r="F5642" s="41"/>
      <c r="G5642" s="41"/>
      <c r="I5642" s="44"/>
      <c r="J5642" s="41" t="str">
        <f>IF(Table_products_proforma_view[[#This Row],[description]]="",IF(Table_products_proforma_view[[#This Row],[name]]="","sem descrição",Table_products_proforma_view[[#This Row],[name]]),Table_products_proforma_view[[#This Row],[description]])</f>
        <v>Sondas para SNPlex</v>
      </c>
      <c r="K5642" s="41" t="str">
        <f>Table_products_proforma_view[[#This Row],[name_description]]&amp;IF(Table_products_proforma_view[[#This Row],[deprecated]]="1"," (DEPRECATED)","")</f>
        <v>Sondas para SNPlex</v>
      </c>
    </row>
    <row r="5643" spans="1:11" x14ac:dyDescent="0.25">
      <c r="A5643" s="41"/>
      <c r="B5643" s="42"/>
      <c r="C5643" s="42"/>
      <c r="D5643" s="42"/>
      <c r="E5643" s="43"/>
      <c r="F5643" s="41"/>
      <c r="G5643" s="41"/>
      <c r="I5643" s="44"/>
      <c r="J5643" s="41" t="str">
        <f>IF(Table_products_proforma_view[[#This Row],[description]]="",IF(Table_products_proforma_view[[#This Row],[name]]="","sem descrição",Table_products_proforma_view[[#This Row],[name]]),Table_products_proforma_view[[#This Row],[description]])</f>
        <v>SOFTWARE VERSÃO DEMO GENEMAPPERID V3.1</v>
      </c>
      <c r="K5643" s="41" t="str">
        <f>Table_products_proforma_view[[#This Row],[name_description]]&amp;IF(Table_products_proforma_view[[#This Row],[deprecated]]="1"," (DEPRECATED)","")</f>
        <v>SOFTWARE VERSÃO DEMO GENEMAPPERID V3.1</v>
      </c>
    </row>
    <row r="5644" spans="1:11" x14ac:dyDescent="0.25">
      <c r="A5644" s="41"/>
      <c r="B5644" s="42"/>
      <c r="C5644" s="42"/>
      <c r="D5644" s="42"/>
      <c r="E5644" s="43"/>
      <c r="F5644" s="41"/>
      <c r="G5644" s="41"/>
      <c r="I5644" s="44"/>
      <c r="J5644" s="41" t="str">
        <f>IF(Table_products_proforma_view[[#This Row],[description]]="",IF(Table_products_proforma_view[[#This Row],[name]]="","sem descrição",Table_products_proforma_view[[#This Row],[name]]),Table_products_proforma_view[[#This Row],[description]])</f>
        <v>IMAGE PARA DELL D600</v>
      </c>
      <c r="K5644" s="41" t="str">
        <f>Table_products_proforma_view[[#This Row],[name_description]]&amp;IF(Table_products_proforma_view[[#This Row],[deprecated]]="1"," (DEPRECATED)","")</f>
        <v>IMAGE PARA DELL D600</v>
      </c>
    </row>
    <row r="5645" spans="1:11" x14ac:dyDescent="0.25">
      <c r="A5645" s="41"/>
      <c r="B5645" s="42"/>
      <c r="C5645" s="42"/>
      <c r="D5645" s="42"/>
      <c r="E5645" s="43"/>
      <c r="F5645" s="41"/>
      <c r="G5645" s="41"/>
      <c r="I5645" s="44"/>
      <c r="J5645" s="41" t="str">
        <f>IF(Table_products_proforma_view[[#This Row],[description]]="",IF(Table_products_proforma_view[[#This Row],[name]]="","sem descrição",Table_products_proforma_view[[#This Row],[name]]),Table_products_proforma_view[[#This Row],[description]])</f>
        <v>IMAGE PARA COMPUTADOR DELL GX270</v>
      </c>
      <c r="K5645" s="41" t="str">
        <f>Table_products_proforma_view[[#This Row],[name_description]]&amp;IF(Table_products_proforma_view[[#This Row],[deprecated]]="1"," (DEPRECATED)","")</f>
        <v>IMAGE PARA COMPUTADOR DELL GX270</v>
      </c>
    </row>
    <row r="5646" spans="1:11" x14ac:dyDescent="0.25">
      <c r="A5646" s="41"/>
      <c r="C5646" s="42"/>
      <c r="D5646" s="42"/>
      <c r="E5646" s="43"/>
      <c r="F5646" s="41"/>
      <c r="G5646" s="41"/>
      <c r="I5646" s="44"/>
      <c r="J5646" s="41" t="str">
        <f>IF(Table_products_proforma_view[[#This Row],[description]]="",IF(Table_products_proforma_view[[#This Row],[name]]="","sem descrição",Table_products_proforma_view[[#This Row],[name]]),Table_products_proforma_view[[#This Row],[description]])</f>
        <v>PROTETOR PARA DESKTOP V2I V2.0</v>
      </c>
      <c r="K5646" s="41" t="str">
        <f>Table_products_proforma_view[[#This Row],[name_description]]&amp;IF(Table_products_proforma_view[[#This Row],[deprecated]]="1"," (DEPRECATED)","")</f>
        <v>PROTETOR PARA DESKTOP V2I V2.0</v>
      </c>
    </row>
    <row r="5647" spans="1:11" x14ac:dyDescent="0.25">
      <c r="A5647" s="41"/>
      <c r="B5647" s="42"/>
      <c r="C5647" s="42"/>
      <c r="D5647" s="42"/>
      <c r="E5647" s="43"/>
      <c r="F5647" s="41"/>
      <c r="I5647" s="44"/>
      <c r="J5647" s="41" t="str">
        <f>IF(Table_products_proforma_view[[#This Row],[description]]="",IF(Table_products_proforma_view[[#This Row],[name]]="","sem descrição",Table_products_proforma_view[[#This Row],[name]]),Table_products_proforma_view[[#This Row],[description]])</f>
        <v>sem descrição</v>
      </c>
      <c r="K5647" s="41" t="str">
        <f>Table_products_proforma_view[[#This Row],[name_description]]&amp;IF(Table_products_proforma_view[[#This Row],[deprecated]]="1"," (DEPRECATED)","")</f>
        <v>sem descrição</v>
      </c>
    </row>
    <row r="5648" spans="1:11" x14ac:dyDescent="0.25">
      <c r="A5648" s="41"/>
      <c r="C5648" s="42"/>
      <c r="D5648" s="42"/>
      <c r="E5648" s="43"/>
      <c r="F5648" s="41"/>
      <c r="G5648" s="41"/>
      <c r="I5648" s="44"/>
      <c r="J5648" s="41" t="str">
        <f>IF(Table_products_proforma_view[[#This Row],[description]]="",IF(Table_products_proforma_view[[#This Row],[name]]="","sem descrição",Table_products_proforma_view[[#This Row],[name]]),Table_products_proforma_view[[#This Row],[description]])</f>
        <v>CONJUNTO DO LASER</v>
      </c>
      <c r="K5648" s="41" t="str">
        <f>Table_products_proforma_view[[#This Row],[name_description]]&amp;IF(Table_products_proforma_view[[#This Row],[deprecated]]="1"," (DEPRECATED)","")</f>
        <v>CONJUNTO DO LASER</v>
      </c>
    </row>
    <row r="5649" spans="1:11" x14ac:dyDescent="0.25">
      <c r="A5649" s="41"/>
      <c r="E5649" s="43"/>
      <c r="F5649" s="41"/>
      <c r="G5649" s="41"/>
      <c r="I5649" s="44"/>
      <c r="J5649" s="41" t="str">
        <f>IF(Table_products_proforma_view[[#This Row],[description]]="",IF(Table_products_proforma_view[[#This Row],[name]]="","sem descrição",Table_products_proforma_view[[#This Row],[name]]),Table_products_proforma_view[[#This Row],[description]])</f>
        <v>KIT, INSTR, 3100-AVANT V1.0 TO V2.0</v>
      </c>
      <c r="K5649" s="41" t="str">
        <f>Table_products_proforma_view[[#This Row],[name_description]]&amp;IF(Table_products_proforma_view[[#This Row],[deprecated]]="1"," (DEPRECATED)","")</f>
        <v>KIT, INSTR, 3100-AVANT V1.0 TO V2.0</v>
      </c>
    </row>
    <row r="5650" spans="1:11" x14ac:dyDescent="0.25">
      <c r="A5650" s="41"/>
      <c r="B5650" s="42"/>
      <c r="C5650" s="42"/>
      <c r="D5650" s="42"/>
      <c r="E5650" s="43"/>
      <c r="F5650" s="41"/>
      <c r="G5650" s="41"/>
      <c r="H5650" s="41"/>
      <c r="I5650" s="44"/>
      <c r="J5650" s="41" t="str">
        <f>IF(Table_products_proforma_view[[#This Row],[description]]="",IF(Table_products_proforma_view[[#This Row],[name]]="","sem descrição",Table_products_proforma_view[[#This Row],[name]]),Table_products_proforma_view[[#This Row],[description]])</f>
        <v>Placa para verificar a performance dos instrumentos de PCR em tempo real da Applied Biosystems® 7300 e 7500 com bloco de 96 poços padrõa (0.2 mL). A placa é pré-carregada com reagentes necessários para detectar e quantificar o número de cópias de um seguimento do gene da Rnase P humana. Cada poço contém um mix  de reação que apresenta os seguintes componentes: 1X TaqMan® Universal PCR Master Mix, oligonucleotídeos para o gene RNase P e uma sonda TaqMan marcada com o fluoróforo  FAM™ e DNA molde._x000D_
Uma boa performance do instrumento deve apresentar a abilidade de distinguir entre 5.000-10.000 cópias do gene, com 99.7% de eficiência. _x000D_
Para certificar uma performance do instrumento recomenda-se a corrida a cada seis meses._x000D_
_x000D_
Uso somente em pesquisa.</v>
      </c>
      <c r="K5650" s="41" t="str">
        <f>Table_products_proforma_view[[#This Row],[name_description]]&amp;IF(Table_products_proforma_view[[#This Row],[deprecated]]="1"," (DEPRECATED)","")</f>
        <v>Placa para verificar a performance dos instrumentos de PCR em tempo real da Applied Biosystems® 7300 e 7500 com bloco de 96 poços padrõa (0.2 mL). A placa é pré-carregada com reagentes necessários para detectar e quantificar o número de cópias de um seguimento do gene da Rnase P humana. Cada poço contém um mix  de reação que apresenta os seguintes componentes: 1X TaqMan® Universal PCR Master Mix, oligonucleotídeos para o gene RNase P e uma sonda TaqMan marcada com o fluoróforo  FAM™ e DNA molde._x000D_
Uma boa performance do instrumento deve apresentar a abilidade de distinguir entre 5.000-10.000 cópias do gene, com 99.7% de eficiência. _x000D_
Para certificar uma performance do instrumento recomenda-se a corrida a cada seis meses._x000D_
_x000D_
Uso somente em pesquisa.</v>
      </c>
    </row>
    <row r="5651" spans="1:11" x14ac:dyDescent="0.25">
      <c r="A5651" s="41"/>
      <c r="B5651" s="42"/>
      <c r="C5651" s="42"/>
      <c r="D5651" s="42"/>
      <c r="E5651" s="43"/>
      <c r="F5651" s="41"/>
      <c r="G5651" s="41"/>
      <c r="I5651" s="44"/>
      <c r="J5651" s="41" t="str">
        <f>IF(Table_products_proforma_view[[#This Row],[description]]="",IF(Table_products_proforma_view[[#This Row],[name]]="","sem descrição",Table_products_proforma_view[[#This Row],[name]]),Table_products_proforma_view[[#This Row],[description]])</f>
        <v>Conjunto do motor do rotary scan</v>
      </c>
      <c r="K5651" s="41" t="str">
        <f>Table_products_proforma_view[[#This Row],[name_description]]&amp;IF(Table_products_proforma_view[[#This Row],[deprecated]]="1"," (DEPRECATED)","")</f>
        <v>Conjunto do motor do rotary scan</v>
      </c>
    </row>
    <row r="5652" spans="1:11" x14ac:dyDescent="0.25">
      <c r="A5652" s="41"/>
      <c r="B5652" s="42"/>
      <c r="C5652" s="42"/>
      <c r="D5652" s="42"/>
      <c r="E5652" s="43"/>
      <c r="F5652" s="41"/>
      <c r="G5652" s="41"/>
      <c r="I5652" s="44"/>
      <c r="J5652" s="41" t="str">
        <f>IF(Table_products_proforma_view[[#This Row],[description]]="",IF(Table_products_proforma_view[[#This Row],[name]]="","sem descrição",Table_products_proforma_view[[#This Row],[name]]),Table_products_proforma_view[[#This Row],[description]])</f>
        <v>Espelho fixo</v>
      </c>
      <c r="K5652" s="41" t="str">
        <f>Table_products_proforma_view[[#This Row],[name_description]]&amp;IF(Table_products_proforma_view[[#This Row],[deprecated]]="1"," (DEPRECATED)","")</f>
        <v>Espelho fixo</v>
      </c>
    </row>
    <row r="5653" spans="1:11" x14ac:dyDescent="0.25">
      <c r="A5653" s="41"/>
      <c r="B5653" s="42"/>
      <c r="C5653" s="42"/>
      <c r="D5653" s="42"/>
      <c r="E5653" s="43"/>
      <c r="F5653" s="41"/>
      <c r="G5653" s="41"/>
      <c r="I5653" s="44"/>
      <c r="J5653" s="41" t="str">
        <f>IF(Table_products_proforma_view[[#This Row],[description]]="",IF(Table_products_proforma_view[[#This Row],[name]]="","sem descrição",Table_products_proforma_view[[#This Row],[name]]),Table_products_proforma_view[[#This Row],[description]])</f>
        <v>Espelho Grating</v>
      </c>
      <c r="K5653" s="41" t="str">
        <f>Table_products_proforma_view[[#This Row],[name_description]]&amp;IF(Table_products_proforma_view[[#This Row],[deprecated]]="1"," (DEPRECATED)","")</f>
        <v>Espelho Grating</v>
      </c>
    </row>
    <row r="5654" spans="1:11" x14ac:dyDescent="0.25">
      <c r="A5654" s="41"/>
      <c r="B5654" s="42"/>
      <c r="C5654" s="42"/>
      <c r="D5654" s="42"/>
      <c r="E5654" s="43"/>
      <c r="F5654" s="41"/>
      <c r="G5654" s="41"/>
      <c r="I5654" s="44"/>
      <c r="J5654" s="41" t="str">
        <f>IF(Table_products_proforma_view[[#This Row],[description]]="",IF(Table_products_proforma_view[[#This Row],[name]]="","sem descrição",Table_products_proforma_view[[#This Row],[name]]),Table_products_proforma_view[[#This Row],[description]])</f>
        <v>espelho de alinhamento do laser 7900H</v>
      </c>
      <c r="K5654" s="41" t="str">
        <f>Table_products_proforma_view[[#This Row],[name_description]]&amp;IF(Table_products_proforma_view[[#This Row],[deprecated]]="1"," (DEPRECATED)","")</f>
        <v>espelho de alinhamento do laser 7900H</v>
      </c>
    </row>
    <row r="5655" spans="1:11" x14ac:dyDescent="0.25">
      <c r="A5655" s="41"/>
      <c r="C5655" s="42"/>
      <c r="D5655" s="42"/>
      <c r="E5655" s="43"/>
      <c r="F5655" s="41"/>
      <c r="G5655" s="41"/>
      <c r="I5655" s="44"/>
      <c r="J5655" s="41" t="str">
        <f>IF(Table_products_proforma_view[[#This Row],[description]]="",IF(Table_products_proforma_view[[#This Row],[name]]="","sem descrição",Table_products_proforma_view[[#This Row],[name]]),Table_products_proforma_view[[#This Row],[description]])</f>
        <v>filtro de densidade neutra do 7900HT</v>
      </c>
      <c r="K5655" s="41" t="str">
        <f>Table_products_proforma_view[[#This Row],[name_description]]&amp;IF(Table_products_proforma_view[[#This Row],[deprecated]]="1"," (DEPRECATED)","")</f>
        <v>filtro de densidade neutra do 7900HT</v>
      </c>
    </row>
    <row r="5656" spans="1:11" x14ac:dyDescent="0.25">
      <c r="A5656" s="41"/>
      <c r="C5656" s="42"/>
      <c r="D5656" s="42"/>
      <c r="E5656" s="43"/>
      <c r="F5656" s="41"/>
      <c r="G5656" s="41"/>
      <c r="I5656" s="44"/>
      <c r="J5656" s="41" t="str">
        <f>IF(Table_products_proforma_view[[#This Row],[description]]="",IF(Table_products_proforma_view[[#This Row],[name]]="","sem descrição",Table_products_proforma_view[[#This Row],[name]]),Table_products_proforma_view[[#This Row],[description]])</f>
        <v>KIT VERIF. TEMP 0,2ML 96 POCOS</v>
      </c>
      <c r="K5656" s="41" t="str">
        <f>Table_products_proforma_view[[#This Row],[name_description]]&amp;IF(Table_products_proforma_view[[#This Row],[deprecated]]="1"," (DEPRECATED)","")</f>
        <v>KIT VERIF. TEMP 0,2ML 96 POCOS (DEPRECATED)</v>
      </c>
    </row>
    <row r="5657" spans="1:11" x14ac:dyDescent="0.25">
      <c r="A5657" s="41"/>
      <c r="B5657" s="42"/>
      <c r="C5657" s="42"/>
      <c r="D5657" s="42"/>
      <c r="E5657" s="43"/>
      <c r="F5657" s="41"/>
      <c r="G5657" s="41"/>
      <c r="I5657" s="44"/>
      <c r="J5657" s="41" t="str">
        <f>IF(Table_products_proforma_view[[#This Row],[description]]="",IF(Table_products_proforma_view[[#This Row],[name]]="","sem descrição",Table_products_proforma_view[[#This Row],[name]]),Table_products_proforma_view[[#This Row],[description]])</f>
        <v>CONJUNTO DE FILTROS ABI7000</v>
      </c>
      <c r="K5657" s="41" t="str">
        <f>Table_products_proforma_view[[#This Row],[name_description]]&amp;IF(Table_products_proforma_view[[#This Row],[deprecated]]="1"," (DEPRECATED)","")</f>
        <v>CONJUNTO DE FILTROS ABI7000</v>
      </c>
    </row>
    <row r="5658" spans="1:11" x14ac:dyDescent="0.25">
      <c r="A5658" s="41"/>
      <c r="B5658" s="42"/>
      <c r="C5658" s="42"/>
      <c r="D5658" s="42"/>
      <c r="E5658" s="43"/>
      <c r="F5658" s="41"/>
      <c r="G5658" s="41"/>
      <c r="I5658" s="44"/>
      <c r="J5658" s="41" t="str">
        <f>IF(Table_products_proforma_view[[#This Row],[description]]="",IF(Table_products_proforma_view[[#This Row],[name]]="","sem descrição",Table_products_proforma_view[[#This Row],[name]]),Table_products_proforma_view[[#This Row],[description]])</f>
        <v>CONJUNTO FILTRO DE AMOSTRAS</v>
      </c>
      <c r="K5658" s="41" t="str">
        <f>Table_products_proforma_view[[#This Row],[name_description]]&amp;IF(Table_products_proforma_view[[#This Row],[deprecated]]="1"," (DEPRECATED)","")</f>
        <v>CONJUNTO FILTRO DE AMOSTRAS</v>
      </c>
    </row>
    <row r="5659" spans="1:11" x14ac:dyDescent="0.25">
      <c r="A5659" s="41"/>
      <c r="B5659" s="42"/>
      <c r="C5659" s="42"/>
      <c r="D5659" s="42"/>
      <c r="E5659" s="43"/>
      <c r="F5659" s="41"/>
      <c r="G5659" s="41"/>
      <c r="I5659" s="44"/>
      <c r="J5659" s="41" t="str">
        <f>IF(Table_products_proforma_view[[#This Row],[description]]="",IF(Table_products_proforma_view[[#This Row],[name]]="","sem descrição",Table_products_proforma_view[[#This Row],[name]]),Table_products_proforma_view[[#This Row],[description]])</f>
        <v>ESPELHO DO 7000</v>
      </c>
      <c r="K5659" s="41" t="str">
        <f>Table_products_proforma_view[[#This Row],[name_description]]&amp;IF(Table_products_proforma_view[[#This Row],[deprecated]]="1"," (DEPRECATED)","")</f>
        <v>ESPELHO DO 7000</v>
      </c>
    </row>
    <row r="5660" spans="1:11" x14ac:dyDescent="0.25">
      <c r="A5660" s="41"/>
      <c r="E5660" s="43"/>
      <c r="F5660" s="41"/>
      <c r="G5660" s="41"/>
      <c r="I5660" s="44"/>
      <c r="J5660" s="41" t="str">
        <f>IF(Table_products_proforma_view[[#This Row],[description]]="",IF(Table_products_proforma_view[[#This Row],[name]]="","sem descrição",Table_products_proforma_view[[#This Row],[name]]),Table_products_proforma_view[[#This Row],[description]])</f>
        <v>CD c/ software para instalação do PCR 73</v>
      </c>
      <c r="K5660" s="41" t="str">
        <f>Table_products_proforma_view[[#This Row],[name_description]]&amp;IF(Table_products_proforma_view[[#This Row],[deprecated]]="1"," (DEPRECATED)","")</f>
        <v>CD c/ software para instalação do PCR 73</v>
      </c>
    </row>
    <row r="5661" spans="1:11" x14ac:dyDescent="0.25">
      <c r="A5661" s="41"/>
      <c r="E5661" s="43"/>
      <c r="F5661" s="41"/>
      <c r="G5661" s="41"/>
      <c r="I5661" s="44"/>
      <c r="J5661" s="41" t="str">
        <f>IF(Table_products_proforma_view[[#This Row],[description]]="",IF(Table_products_proforma_view[[#This Row],[name]]="","sem descrição",Table_products_proforma_view[[#This Row],[name]]),Table_products_proforma_view[[#This Row],[description]])</f>
        <v>CONJ. DE INSTALACAO DO 7500</v>
      </c>
      <c r="K5661" s="41" t="str">
        <f>Table_products_proforma_view[[#This Row],[name_description]]&amp;IF(Table_products_proforma_view[[#This Row],[deprecated]]="1"," (DEPRECATED)","")</f>
        <v>CONJ. DE INSTALACAO DO 7500</v>
      </c>
    </row>
    <row r="5662" spans="1:11" x14ac:dyDescent="0.25">
      <c r="A5662" s="41"/>
      <c r="B5662" s="42"/>
      <c r="C5662" s="42"/>
      <c r="D5662" s="42"/>
      <c r="E5662" s="43"/>
      <c r="F5662" s="41"/>
      <c r="G5662" s="41"/>
      <c r="I5662" s="44"/>
      <c r="J5662" s="41" t="str">
        <f>IF(Table_products_proforma_view[[#This Row],[description]]="",IF(Table_products_proforma_view[[#This Row],[name]]="","sem descrição",Table_products_proforma_view[[#This Row],[name]]),Table_products_proforma_view[[#This Row],[description]])</f>
        <v>Placa do Bloco 9800 Fast.</v>
      </c>
      <c r="K5662" s="41" t="str">
        <f>Table_products_proforma_view[[#This Row],[name_description]]&amp;IF(Table_products_proforma_view[[#This Row],[deprecated]]="1"," (DEPRECATED)","")</f>
        <v>Placa do Bloco 9800 Fast.</v>
      </c>
    </row>
    <row r="5663" spans="1:11" x14ac:dyDescent="0.25">
      <c r="A5663" s="41"/>
      <c r="E5663" s="43"/>
      <c r="F5663" s="41"/>
      <c r="G5663" s="41"/>
      <c r="I5663" s="44"/>
      <c r="J5663" s="41" t="str">
        <f>IF(Table_products_proforma_view[[#This Row],[description]]="",IF(Table_products_proforma_view[[#This Row],[name]]="","sem descrição",Table_products_proforma_view[[#This Row],[name]]),Table_products_proforma_view[[#This Row],[description]])</f>
        <v>Protocolo do cj de reagentes iTRAQ</v>
      </c>
      <c r="K5663" s="41" t="str">
        <f>Table_products_proforma_view[[#This Row],[name_description]]&amp;IF(Table_products_proforma_view[[#This Row],[deprecated]]="1"," (DEPRECATED)","")</f>
        <v>Protocolo do cj de reagentes iTRAQ</v>
      </c>
    </row>
    <row r="5664" spans="1:11" x14ac:dyDescent="0.25">
      <c r="A5664" s="41"/>
      <c r="C5664" s="42"/>
      <c r="D5664" s="42"/>
      <c r="E5664" s="43"/>
      <c r="F5664" s="41"/>
      <c r="G5664" s="41"/>
      <c r="I5664" s="44"/>
      <c r="J5664" s="41" t="str">
        <f>IF(Table_products_proforma_view[[#This Row],[description]]="",IF(Table_products_proforma_view[[#This Row],[name]]="","sem descrição",Table_products_proforma_view[[#This Row],[name]]),Table_products_proforma_view[[#This Row],[description]])</f>
        <v>KIT DE ALINHAMENTO OPTICO</v>
      </c>
      <c r="K5664" s="41" t="str">
        <f>Table_products_proforma_view[[#This Row],[name_description]]&amp;IF(Table_products_proforma_view[[#This Row],[deprecated]]="1"," (DEPRECATED)","")</f>
        <v>KIT DE ALINHAMENTO OPTICO</v>
      </c>
    </row>
    <row r="5665" spans="1:11" x14ac:dyDescent="0.25">
      <c r="A5665" s="41"/>
      <c r="B5665" s="42"/>
      <c r="C5665" s="42"/>
      <c r="D5665" s="42"/>
      <c r="E5665" s="43"/>
      <c r="F5665" s="41"/>
      <c r="G5665" s="41"/>
      <c r="I5665" s="44"/>
      <c r="J5665" s="41" t="str">
        <f>IF(Table_products_proforma_view[[#This Row],[description]]="",IF(Table_products_proforma_view[[#This Row],[name]]="","sem descrição",Table_products_proforma_view[[#This Row],[name]]),Table_products_proforma_view[[#This Row],[description]])</f>
        <v>TF,TRANSITION BUNDLE: GMID (#1) &amp; IDENTI</v>
      </c>
      <c r="K5665" s="41" t="str">
        <f>Table_products_proforma_view[[#This Row],[name_description]]&amp;IF(Table_products_proforma_view[[#This Row],[deprecated]]="1"," (DEPRECATED)","")</f>
        <v>TF,TRANSITION BUNDLE: GMID (#1) &amp; IDENTI</v>
      </c>
    </row>
    <row r="5666" spans="1:11" x14ac:dyDescent="0.25">
      <c r="A5666" s="41"/>
      <c r="C5666" s="42"/>
      <c r="D5666" s="42"/>
      <c r="E5666" s="43"/>
      <c r="F5666" s="41"/>
      <c r="G5666" s="41"/>
      <c r="I5666" s="44"/>
      <c r="J5666" s="41" t="str">
        <f>IF(Table_products_proforma_view[[#This Row],[description]]="",IF(Table_products_proforma_view[[#This Row],[name]]="","sem descrição",Table_products_proforma_view[[#This Row],[name]]),Table_products_proforma_view[[#This Row],[description]])</f>
        <v>PCR Quantitativo Modelo 7300 Laptop</v>
      </c>
      <c r="K5666" s="41" t="str">
        <f>Table_products_proforma_view[[#This Row],[name_description]]&amp;IF(Table_products_proforma_view[[#This Row],[deprecated]]="1"," (DEPRECATED)","")</f>
        <v>PCR Quantitativo Modelo 7300 Laptop</v>
      </c>
    </row>
    <row r="5667" spans="1:11" x14ac:dyDescent="0.25">
      <c r="A5667" s="41"/>
      <c r="C5667" s="42"/>
      <c r="D5667" s="42"/>
      <c r="E5667" s="43"/>
      <c r="F5667" s="41"/>
      <c r="G5667" s="41"/>
      <c r="I5667" s="44"/>
      <c r="J5667" s="41" t="str">
        <f>IF(Table_products_proforma_view[[#This Row],[description]]="",IF(Table_products_proforma_view[[#This Row],[name]]="","sem descrição",Table_products_proforma_view[[#This Row],[name]]),Table_products_proforma_view[[#This Row],[description]])</f>
        <v>7300 RT PCR SYSTEM,TOWER,SVC INST</v>
      </c>
      <c r="K5667" s="41" t="str">
        <f>Table_products_proforma_view[[#This Row],[name_description]]&amp;IF(Table_products_proforma_view[[#This Row],[deprecated]]="1"," (DEPRECATED)","")</f>
        <v>7300 RT PCR SYSTEM,TOWER,SVC INST</v>
      </c>
    </row>
    <row r="5668" spans="1:11" x14ac:dyDescent="0.25">
      <c r="A5668" s="41"/>
      <c r="B5668" s="42"/>
      <c r="C5668" s="42"/>
      <c r="D5668" s="42"/>
      <c r="E5668" s="43"/>
      <c r="F5668" s="41"/>
      <c r="G5668" s="41"/>
      <c r="H5668" s="41"/>
      <c r="I5668" s="44"/>
      <c r="J5668" s="41" t="str">
        <f>IF(Table_products_proforma_view[[#This Row],[description]]="",IF(Table_products_proforma_view[[#This Row],[name]]="","sem descrição",Table_products_proforma_view[[#This Row],[name]]),Table_products_proforma_view[[#This Row],[description]])</f>
        <v xml:space="preserve">7500 Real-Time PCR System com Notebook. Consiste em uma plataforma integrada, para detecção, quantificação e monitoramento em tempo real de produtos amplificados por reações químicas homogêneas, como TaqMan ou SYBR Green I. Utiliza para termociclagem um sistema Peltier com capacidade para 96 amostras em tubos/strips de 0.2 mL ou microplacas. Sistema óptico inclui uma lâmpada halógena para indução da fluorescência, 05 filtros de excitação, 05 filtros de detecção, um detector CCD “Charge Couple Device”.  Inclui os softwares: _x000D_
- “Real time Sequence Detection” que monitora a amplificação por PCR a cada ciclo em tempo real, eliminando assim, a necessidade de utilização de eletroforese ou de outros processamentos pós-PCR , além de dispor da função de multicomponente, que permite a correta interpretação da sobreposição de cores. Alcança e distingue, comprovadamente, resultados com uma variação linear de até 9 logs, o que reduz a necessidade de diluições seriais, além de conseguir detectar a partir de 10 cópias de um DNA alvo, com um nível de confiabilidade de 99.7%._x000D_
-  “Primer Express”, que auxilia no desenho dos primers e sondas. </v>
      </c>
      <c r="K5668" s="41" t="str">
        <f>Table_products_proforma_view[[#This Row],[name_description]]&amp;IF(Table_products_proforma_view[[#This Row],[deprecated]]="1"," (DEPRECATED)","")</f>
        <v xml:space="preserve">7500 Real-Time PCR System com Notebook. Consiste em uma plataforma integrada, para detecção, quantificação e monitoramento em tempo real de produtos amplificados por reações químicas homogêneas, como TaqMan ou SYBR Green I. Utiliza para termociclagem um sistema Peltier com capacidade para 96 amostras em tubos/strips de 0.2 mL ou microplacas. Sistema óptico inclui uma lâmpada halógena para indução da fluorescência, 05 filtros de excitação, 05 filtros de detecção, um detector CCD “Charge Couple Device”.  Inclui os softwares: _x000D_
- “Real time Sequence Detection” que monitora a amplificação por PCR a cada ciclo em tempo real, eliminando assim, a necessidade de utilização de eletroforese ou de outros processamentos pós-PCR , além de dispor da função de multicomponente, que permite a correta interpretação da sobreposição de cores. Alcança e distingue, comprovadamente, resultados com uma variação linear de até 9 logs, o que reduz a necessidade de diluições seriais, além de conseguir detectar a partir de 10 cópias de um DNA alvo, com um nível de confiabilidade de 99.7%._x000D_
-  “Primer Express”, que auxilia no desenho dos primers e sondas. </v>
      </c>
    </row>
    <row r="5669" spans="1:11" x14ac:dyDescent="0.25">
      <c r="A5669" s="41"/>
      <c r="B5669" s="42"/>
      <c r="C5669" s="42"/>
      <c r="D5669" s="42"/>
      <c r="E5669" s="43"/>
      <c r="F5669" s="41"/>
      <c r="G5669" s="41"/>
      <c r="I5669" s="44"/>
      <c r="J5669" s="41" t="str">
        <f>IF(Table_products_proforma_view[[#This Row],[description]]="",IF(Table_products_proforma_view[[#This Row],[name]]="","sem descrição",Table_products_proforma_view[[#This Row],[name]]),Table_products_proforma_view[[#This Row],[description]])</f>
        <v>COMP OEM  QPCR 7500</v>
      </c>
      <c r="K5669" s="41" t="str">
        <f>Table_products_proforma_view[[#This Row],[name_description]]&amp;IF(Table_products_proforma_view[[#This Row],[deprecated]]="1"," (DEPRECATED)","")</f>
        <v>COMP OEM  QPCR 7500</v>
      </c>
    </row>
    <row r="5670" spans="1:11" x14ac:dyDescent="0.25">
      <c r="A5670" s="41"/>
      <c r="B5670" s="42"/>
      <c r="C5670" s="42"/>
      <c r="D5670" s="42"/>
      <c r="E5670" s="43"/>
      <c r="F5670" s="41"/>
      <c r="G5670" s="41"/>
      <c r="H5670" s="41"/>
      <c r="I5670" s="44"/>
      <c r="J5670" s="41" t="str">
        <f>IF(Table_products_proforma_view[[#This Row],[description]]="",IF(Table_products_proforma_view[[#This Row],[name]]="","sem descrição",Table_products_proforma_view[[#This Row],[name]]),Table_products_proforma_view[[#This Row],[description]])</f>
        <v xml:space="preserve">7500 Real-Time PCR System com computador Tower. Plataforma integrada, para detecção, quantificação e monitoramento em tempo real de produtos amplificados por reações químicas homogêneas, como TaqMan ou SYBR Green I. Utiliza para termociclagem um sistema Peltier com capacidade para 96 amostras em tubos de 0.2 ml ou microplacas. Sistema óptico inclui uma lâmpada halógena para indução da fluorescência, 05 filtros de excitação, 05 filtros de detecção, um detector CCD “Charge Couple Device”.  Inclui os softwares: - “Real time Sequence Detection” que monitora a amplificação por PCR a cada ciclo em tempo real, eliminando assim, a necessidade de utilização de eletroforese ou de outros processamentos pós-PCR. Além disso, consegue alcançar e distinguir, comprovadamente, resultados com uma variação linear de até 9 logs, além de conseguir detectar a partir de 10 cópias de um DNA alvo, com um nível de confiabilidade de 99.7%. - “Primer Express”, que auxilia no desenho dos primers e sondas. O sistema óptico, combinado aos softwares,  garante a possibilidade de uma reação multiplex, além de uma performance otimizada na excitação de moléculas  com comprimento de ondas de maiores.  </v>
      </c>
      <c r="K5670" s="41" t="str">
        <f>Table_products_proforma_view[[#This Row],[name_description]]&amp;IF(Table_products_proforma_view[[#This Row],[deprecated]]="1"," (DEPRECATED)","")</f>
        <v xml:space="preserve">7500 Real-Time PCR System com computador Tower. Plataforma integrada, para detecção, quantificação e monitoramento em tempo real de produtos amplificados por reações químicas homogêneas, como TaqMan ou SYBR Green I. Utiliza para termociclagem um sistema Peltier com capacidade para 96 amostras em tubos de 0.2 ml ou microplacas. Sistema óptico inclui uma lâmpada halógena para indução da fluorescência, 05 filtros de excitação, 05 filtros de detecção, um detector CCD “Charge Couple Device”.  Inclui os softwares: - “Real time Sequence Detection” que monitora a amplificação por PCR a cada ciclo em tempo real, eliminando assim, a necessidade de utilização de eletroforese ou de outros processamentos pós-PCR. Além disso, consegue alcançar e distinguir, comprovadamente, resultados com uma variação linear de até 9 logs, além de conseguir detectar a partir de 10 cópias de um DNA alvo, com um nível de confiabilidade de 99.7%. - “Primer Express”, que auxilia no desenho dos primers e sondas. O sistema óptico, combinado aos softwares,  garante a possibilidade de uma reação multiplex, além de uma performance otimizada na excitação de moléculas  com comprimento de ondas de maiores.  </v>
      </c>
    </row>
    <row r="5671" spans="1:11" x14ac:dyDescent="0.25">
      <c r="A5671" s="41"/>
      <c r="B5671" s="42"/>
      <c r="C5671" s="42"/>
      <c r="D5671" s="42"/>
      <c r="E5671" s="43"/>
      <c r="F5671" s="41"/>
      <c r="G5671" s="41"/>
      <c r="H5671" s="41"/>
      <c r="I5671" s="44"/>
      <c r="J5671" s="41" t="str">
        <f>IF(Table_products_proforma_view[[#This Row],[description]]="",IF(Table_products_proforma_view[[#This Row],[name]]="","sem descrição",Table_products_proforma_view[[#This Row],[name]]),Table_products_proforma_view[[#This Row],[description]])</f>
        <v>7500 Fast Real-Time PCR System com Notebook. Plataforma integrada, para detecção, quantificação e monitoramento em tempo real de produtos amplificados por reações químicas homogêneas, como TaqMan ou SYBR Green. Utiliza para a termociclagem ultra-rápida um sistema Peltier adaptado para fornecer resultados em aproximadamente 35 minutos. Possui duas opções de ciclagem: Fast e Standard. Possui capacidade para 96 amostras em microplacas ópticas ou strips de 0.1 mL. Sistema óptico inclui uma lâmpada halógena para indução da fluorescência, 05 filtros de excitação, 05 filtros de detecção, um detector CCD “Charge Couple Device”.  Inclui os softwares: _x000D_
- “Real time Sequence Detection” que monitora a amplificação por PCR a cada ciclo em tempo real, eliminando assim, a necessidade de utilização de eletroforese ou de outros processamentos pós-PCR , além de dispor da função de multicomponente, que permite a correta interpretação da sobreposição de cores. Além disso, consegue alcançar e distinguir, comprovadamente, resultados com uma variação linear de até 9 logs, o que reduz a necessidade de diluições seriais, além de conseguir detectar a partir de 10 cópias de um DNA alvo, com um nível de confiabilidade de 99.7%. _x000D_
-  “Primer Express”, que auxilia no desenho dos primers e sondas.</v>
      </c>
      <c r="K5671" s="41" t="str">
        <f>Table_products_proforma_view[[#This Row],[name_description]]&amp;IF(Table_products_proforma_view[[#This Row],[deprecated]]="1"," (DEPRECATED)","")</f>
        <v>7500 Fast Real-Time PCR System com Notebook. Plataforma integrada, para detecção, quantificação e monitoramento em tempo real de produtos amplificados por reações químicas homogêneas, como TaqMan ou SYBR Green. Utiliza para a termociclagem ultra-rápida um sistema Peltier adaptado para fornecer resultados em aproximadamente 35 minutos. Possui duas opções de ciclagem: Fast e Standard. Possui capacidade para 96 amostras em microplacas ópticas ou strips de 0.1 mL. Sistema óptico inclui uma lâmpada halógena para indução da fluorescência, 05 filtros de excitação, 05 filtros de detecção, um detector CCD “Charge Couple Device”.  Inclui os softwares: _x000D_
- “Real time Sequence Detection” que monitora a amplificação por PCR a cada ciclo em tempo real, eliminando assim, a necessidade de utilização de eletroforese ou de outros processamentos pós-PCR , além de dispor da função de multicomponente, que permite a correta interpretação da sobreposição de cores. Além disso, consegue alcançar e distinguir, comprovadamente, resultados com uma variação linear de até 9 logs, o que reduz a necessidade de diluições seriais, além de conseguir detectar a partir de 10 cópias de um DNA alvo, com um nível de confiabilidade de 99.7%. _x000D_
-  “Primer Express”, que auxilia no desenho dos primers e sondas.</v>
      </c>
    </row>
    <row r="5672" spans="1:11" x14ac:dyDescent="0.25">
      <c r="A5672" s="41"/>
      <c r="B5672" s="42"/>
      <c r="C5672" s="42"/>
      <c r="D5672" s="42"/>
      <c r="E5672" s="43"/>
      <c r="F5672" s="41"/>
      <c r="G5672" s="41"/>
      <c r="I5672" s="44"/>
      <c r="J5672" s="41" t="str">
        <f>IF(Table_products_proforma_view[[#This Row],[description]]="",IF(Table_products_proforma_view[[#This Row],[name]]="","sem descrição",Table_products_proforma_view[[#This Row],[name]]),Table_products_proforma_view[[#This Row],[description]])</f>
        <v>Comp OEM 7500  qPCR 7500 tipo fast</v>
      </c>
      <c r="K5672" s="41" t="str">
        <f>Table_products_proforma_view[[#This Row],[name_description]]&amp;IF(Table_products_proforma_view[[#This Row],[deprecated]]="1"," (DEPRECATED)","")</f>
        <v>Comp OEM 7500  qPCR 7500 tipo fast</v>
      </c>
    </row>
    <row r="5673" spans="1:11" x14ac:dyDescent="0.25">
      <c r="A5673" s="41"/>
      <c r="B5673" s="42"/>
      <c r="C5673" s="42"/>
      <c r="D5673" s="42"/>
      <c r="E5673" s="43"/>
      <c r="F5673" s="41"/>
      <c r="G5673" s="41"/>
      <c r="H5673" s="41"/>
      <c r="I5673" s="44"/>
      <c r="J5673" s="41" t="str">
        <f>IF(Table_products_proforma_view[[#This Row],[description]]="",IF(Table_products_proforma_view[[#This Row],[name]]="","sem descrição",Table_products_proforma_view[[#This Row],[name]]),Table_products_proforma_view[[#This Row],[description]])</f>
        <v>This easy-to-use kit enables you to establish the pure dye spectra and multicomponent values for Cy3®, Cy5®, and Texas Red® dyes on the 7500 Real-Time PCR System. The Applied Biosystems® 7500 Real-Time PCR Systems Spectral Calibration Kit II contains three optical 96-well reaction plates preloaded and sealed with Cy3®, Cy5®, and Texas Red® fluorescent dye standards. _x000D_
 _x000D_
• 96-well optical reaction plates preloaded with Cy3®, Cy5®, and Texas Red® dyes allow quick and easy calibration of the 7500 Real-Time PCR System _x000D_
• Easy-to-use, preloaded spectral calibration kit allows accurate discrimination of the individual dyes in a reaction mixture when all the dyes are excited simultaneously _x000D_
 _x000D_
Spend Your Time on Research, Not Instrument Calibration _x000D_
This kit is easy-to-use, preloaded, 96-well optical reaction plates enable users to calibrate the 7500 Real-Time PCR System quickly and easily. Insert the reaction plates during system installation, and the system automatically collects the dye standard's spectral information. The system's application algorithm then uses the calibration information to ensure accurate data analysis.</v>
      </c>
      <c r="K5673" s="41" t="str">
        <f>Table_products_proforma_view[[#This Row],[name_description]]&amp;IF(Table_products_proforma_view[[#This Row],[deprecated]]="1"," (DEPRECATED)","")</f>
        <v>This easy-to-use kit enables you to establish the pure dye spectra and multicomponent values for Cy3®, Cy5®, and Texas Red® dyes on the 7500 Real-Time PCR System. The Applied Biosystems® 7500 Real-Time PCR Systems Spectral Calibration Kit II contains three optical 96-well reaction plates preloaded and sealed with Cy3®, Cy5®, and Texas Red® fluorescent dye standards. _x000D_
 _x000D_
• 96-well optical reaction plates preloaded with Cy3®, Cy5®, and Texas Red® dyes allow quick and easy calibration of the 7500 Real-Time PCR System _x000D_
• Easy-to-use, preloaded spectral calibration kit allows accurate discrimination of the individual dyes in a reaction mixture when all the dyes are excited simultaneously _x000D_
 _x000D_
Spend Your Time on Research, Not Instrument Calibration _x000D_
This kit is easy-to-use, preloaded, 96-well optical reaction plates enable users to calibrate the 7500 Real-Time PCR System quickly and easily. Insert the reaction plates during system installation, and the system automatically collects the dye standard's spectral information. The system's application algorithm then uses the calibration information to ensure accurate data analysis.</v>
      </c>
    </row>
    <row r="5674" spans="1:11" x14ac:dyDescent="0.25">
      <c r="A5674" s="41"/>
      <c r="E5674" s="43"/>
      <c r="F5674" s="41"/>
      <c r="G5674" s="41"/>
      <c r="I5674" s="44"/>
      <c r="J5674" s="41" t="str">
        <f>IF(Table_products_proforma_view[[#This Row],[description]]="",IF(Table_products_proforma_view[[#This Row],[name]]="","sem descrição",Table_products_proforma_view[[#This Row],[name]]),Table_products_proforma_view[[#This Row],[description]])</f>
        <v>CONJ DE REAGENTES P/ INSTALACAO DO 7300</v>
      </c>
      <c r="K5674" s="41" t="str">
        <f>Table_products_proforma_view[[#This Row],[name_description]]&amp;IF(Table_products_proforma_view[[#This Row],[deprecated]]="1"," (DEPRECATED)","")</f>
        <v>CONJ DE REAGENTES P/ INSTALACAO DO 7300</v>
      </c>
    </row>
    <row r="5675" spans="1:11" x14ac:dyDescent="0.25">
      <c r="A5675" s="41"/>
      <c r="E5675" s="43"/>
      <c r="F5675" s="41"/>
      <c r="G5675" s="41"/>
      <c r="I5675" s="44"/>
      <c r="J5675" s="41" t="str">
        <f>IF(Table_products_proforma_view[[#This Row],[description]]="",IF(Table_products_proforma_view[[#This Row],[name]]="","sem descrição",Table_products_proforma_view[[#This Row],[name]]),Table_products_proforma_view[[#This Row],[description]])</f>
        <v>CJ DE REAGENTES P/ INSTALACAO DO 7500</v>
      </c>
      <c r="K5675" s="41" t="str">
        <f>Table_products_proforma_view[[#This Row],[name_description]]&amp;IF(Table_products_proforma_view[[#This Row],[deprecated]]="1"," (DEPRECATED)","")</f>
        <v>CJ DE REAGENTES P/ INSTALACAO DO 7500</v>
      </c>
    </row>
    <row r="5676" spans="1:11" x14ac:dyDescent="0.25">
      <c r="A5676" s="41"/>
      <c r="B5676" s="42"/>
      <c r="C5676" s="42"/>
      <c r="D5676" s="42"/>
      <c r="E5676" s="43"/>
      <c r="F5676" s="41"/>
      <c r="G5676" s="41"/>
      <c r="I5676" s="44"/>
      <c r="J5676" s="41" t="str">
        <f>IF(Table_products_proforma_view[[#This Row],[description]]="",IF(Table_products_proforma_view[[#This Row],[name]]="","sem descrição",Table_products_proforma_view[[#This Row],[name]]),Table_products_proforma_view[[#This Row],[description]])</f>
        <v>Cj Softw Data Coll v3.0 p/ 3730/3730XL</v>
      </c>
      <c r="K5676" s="41" t="str">
        <f>Table_products_proforma_view[[#This Row],[name_description]]&amp;IF(Table_products_proforma_view[[#This Row],[deprecated]]="1"," (DEPRECATED)","")</f>
        <v>Cj Softw Data Coll v3.0 p/ 3730/3730XL</v>
      </c>
    </row>
    <row r="5677" spans="1:11" x14ac:dyDescent="0.25">
      <c r="A5677" s="41"/>
      <c r="B5677" s="42"/>
      <c r="C5677" s="42"/>
      <c r="D5677" s="42"/>
      <c r="E5677" s="43"/>
      <c r="F5677" s="41"/>
      <c r="G5677" s="41"/>
      <c r="I5677" s="44"/>
      <c r="J5677" s="41" t="str">
        <f>IF(Table_products_proforma_view[[#This Row],[description]]="",IF(Table_products_proforma_view[[#This Row],[name]]="","sem descrição",Table_products_proforma_view[[#This Row],[name]]),Table_products_proforma_view[[#This Row],[description]])</f>
        <v>Cj CD Image GX270 3GHz,WindowsXPSP1</v>
      </c>
      <c r="K5677" s="41" t="str">
        <f>Table_products_proforma_view[[#This Row],[name_description]]&amp;IF(Table_products_proforma_view[[#This Row],[deprecated]]="1"," (DEPRECATED)","")</f>
        <v>Cj CD Image GX270 3GHz,WindowsXPSP1</v>
      </c>
    </row>
    <row r="5678" spans="1:11" x14ac:dyDescent="0.25">
      <c r="A5678" s="41"/>
      <c r="C5678" s="42"/>
      <c r="D5678" s="42"/>
      <c r="E5678" s="43"/>
      <c r="F5678" s="41"/>
      <c r="G5678" s="41"/>
      <c r="I5678" s="44"/>
      <c r="J5678" s="41" t="str">
        <f>IF(Table_products_proforma_view[[#This Row],[description]]="",IF(Table_products_proforma_view[[#This Row],[name]]="","sem descrição",Table_products_proforma_view[[#This Row],[name]]),Table_products_proforma_view[[#This Row],[description]])</f>
        <v>Ac Nuc TaqMan Gene Ex Assays</v>
      </c>
      <c r="K5678" s="41" t="str">
        <f>Table_products_proforma_view[[#This Row],[name_description]]&amp;IF(Table_products_proforma_view[[#This Row],[deprecated]]="1"," (DEPRECATED)","")</f>
        <v>Ac Nuc TaqMan Gene Ex Assays</v>
      </c>
    </row>
    <row r="5679" spans="1:11" x14ac:dyDescent="0.25">
      <c r="A5679" s="41"/>
      <c r="E5679" s="43"/>
      <c r="F5679" s="41"/>
      <c r="G5679" s="41"/>
      <c r="I5679" s="44"/>
      <c r="J5679" s="41" t="str">
        <f>IF(Table_products_proforma_view[[#This Row],[description]]="",IF(Table_products_proforma_view[[#This Row],[name]]="","sem descrição",Table_products_proforma_view[[#This Row],[name]]),Table_products_proforma_view[[#This Row],[description]])</f>
        <v>Ac TaqMan® Gene Ex Assays MED</v>
      </c>
      <c r="K5679" s="41" t="str">
        <f>Table_products_proforma_view[[#This Row],[name_description]]&amp;IF(Table_products_proforma_view[[#This Row],[deprecated]]="1"," (DEPRECATED)","")</f>
        <v>Ac TaqMan® Gene Ex Assays MED</v>
      </c>
    </row>
    <row r="5680" spans="1:11" x14ac:dyDescent="0.25">
      <c r="A5680" s="41"/>
      <c r="E5680" s="43"/>
      <c r="F5680" s="41"/>
      <c r="G5680" s="41"/>
      <c r="I5680" s="44"/>
      <c r="J5680" s="41" t="str">
        <f>IF(Table_products_proforma_view[[#This Row],[description]]="",IF(Table_products_proforma_view[[#This Row],[name]]="","sem descrição",Table_products_proforma_view[[#This Row],[name]]),Table_products_proforma_view[[#This Row],[description]])</f>
        <v>RAGENTE TAQMAN P/ EXPRESSAO GENICA</v>
      </c>
      <c r="K5680" s="41" t="str">
        <f>Table_products_proforma_view[[#This Row],[name_description]]&amp;IF(Table_products_proforma_view[[#This Row],[deprecated]]="1"," (DEPRECATED)","")</f>
        <v>RAGENTE TAQMAN P/ EXPRESSAO GENICA</v>
      </c>
    </row>
    <row r="5681" spans="1:11" x14ac:dyDescent="0.25">
      <c r="A5681" s="41"/>
      <c r="E5681" s="43"/>
      <c r="F5681" s="41"/>
      <c r="G5681" s="41"/>
      <c r="I5681" s="44"/>
      <c r="J5681" s="41" t="str">
        <f>IF(Table_products_proforma_view[[#This Row],[description]]="",IF(Table_products_proforma_view[[#This Row],[name]]="","sem descrição",Table_products_proforma_view[[#This Row],[name]]),Table_products_proforma_view[[#This Row],[description]])</f>
        <v>Ac Nuc TaqMan SNP GT Assay Humano</v>
      </c>
      <c r="K5681" s="41" t="str">
        <f>Table_products_proforma_view[[#This Row],[name_description]]&amp;IF(Table_products_proforma_view[[#This Row],[deprecated]]="1"," (DEPRECATED)","")</f>
        <v>Ac Nuc TaqMan SNP GT Assay Humano</v>
      </c>
    </row>
    <row r="5682" spans="1:11" x14ac:dyDescent="0.25">
      <c r="A5682" s="41"/>
      <c r="E5682" s="43"/>
      <c r="F5682" s="41"/>
      <c r="G5682" s="41"/>
      <c r="I5682" s="44"/>
      <c r="J5682" s="41" t="str">
        <f>IF(Table_products_proforma_view[[#This Row],[description]]="",IF(Table_products_proforma_view[[#This Row],[name]]="","sem descrição",Table_products_proforma_view[[#This Row],[name]]),Table_products_proforma_view[[#This Row],[description]])</f>
        <v>Ac Nuc TaqMan SNP GT Assay Humano</v>
      </c>
      <c r="K5682" s="41" t="str">
        <f>Table_products_proforma_view[[#This Row],[name_description]]&amp;IF(Table_products_proforma_view[[#This Row],[deprecated]]="1"," (DEPRECATED)","")</f>
        <v>Ac Nuc TaqMan SNP GT Assay Humano</v>
      </c>
    </row>
    <row r="5683" spans="1:11" x14ac:dyDescent="0.25">
      <c r="A5683" s="41"/>
      <c r="E5683" s="43"/>
      <c r="F5683" s="41"/>
      <c r="G5683" s="41"/>
      <c r="I5683" s="44"/>
      <c r="J5683" s="41" t="str">
        <f>IF(Table_products_proforma_view[[#This Row],[description]]="",IF(Table_products_proforma_view[[#This Row],[name]]="","sem descrição",Table_products_proforma_view[[#This Row],[name]]),Table_products_proforma_view[[#This Row],[description]])</f>
        <v>Ac Nuc TaqMan SNP GT Assay Humano</v>
      </c>
      <c r="K5683" s="41" t="str">
        <f>Table_products_proforma_view[[#This Row],[name_description]]&amp;IF(Table_products_proforma_view[[#This Row],[deprecated]]="1"," (DEPRECATED)","")</f>
        <v>Ac Nuc TaqMan SNP GT Assay Humano</v>
      </c>
    </row>
    <row r="5684" spans="1:11" x14ac:dyDescent="0.25">
      <c r="A5684" s="41"/>
      <c r="B5684" s="42"/>
      <c r="C5684" s="42"/>
      <c r="D5684" s="42"/>
      <c r="E5684" s="43"/>
      <c r="F5684" s="41"/>
      <c r="G5684" s="41"/>
      <c r="H5684" s="41"/>
      <c r="I5684" s="44"/>
      <c r="J5684" s="41" t="str">
        <f>IF(Table_products_proforma_view[[#This Row],[description]]="",IF(Table_products_proforma_view[[#This Row],[name]]="","sem descrição",Table_products_proforma_view[[#This Row],[name]]),Table_products_proforma_view[[#This Row],[description]])</f>
        <v>TaqMan® Gene Expression Assays, Large (Made to Order). Ensaios para Expressão Gênica disponíveis para 19 espécies.Item Não-Inventoriado. Suficiente para 2,900 reações em um volume de 20 microlitros. Marcação FAM™-MGB. Concentração: 60X. Não inclui TaqMan Master Mix. País de Origem: EUA. Peso Líquido Unitário: 0,458 Kg. NCM: 2934.99.34.</v>
      </c>
      <c r="K5684" s="41" t="str">
        <f>Table_products_proforma_view[[#This Row],[name_description]]&amp;IF(Table_products_proforma_view[[#This Row],[deprecated]]="1"," (DEPRECATED)","")</f>
        <v>TaqMan® Gene Expression Assays, Large (Made to Order). Ensaios para Expressão Gênica disponíveis para 19 espécies.Item Não-Inventoriado. Suficiente para 2,900 reações em um volume de 20 microlitros. Marcação FAM™-MGB. Concentração: 60X. Não inclui TaqMan Master Mix. País de Origem: EUA. Peso Líquido Unitário: 0,458 Kg. NCM: 2934.99.34.</v>
      </c>
    </row>
    <row r="5685" spans="1:11" x14ac:dyDescent="0.25">
      <c r="A5685" s="41"/>
      <c r="B5685" s="42"/>
      <c r="C5685" s="42"/>
      <c r="D5685" s="42"/>
      <c r="E5685" s="43"/>
      <c r="F5685" s="41"/>
      <c r="G5685" s="41"/>
      <c r="H5685" s="41"/>
      <c r="I5685" s="44"/>
      <c r="J5685" s="41" t="str">
        <f>IF(Table_products_proforma_view[[#This Row],[description]]="",IF(Table_products_proforma_view[[#This Row],[name]]="","sem descrição",Table_products_proforma_view[[#This Row],[name]]),Table_products_proforma_view[[#This Row],[description]])</f>
        <v>TaqMan® Gene Expression Assays, Medium (Made to Order). Ensaio TaqMan, com para de primers e sonda,  para estudo de Expressão gênica pré-desenhado e manufaturado sob demanda (made-to-order), disponível para 23 espécies. Sonda marcada com fluoróforo FAM, escala de síntese médio, suficiente para 750 reações. Não inclui TaqMan Master Mix.</v>
      </c>
      <c r="K5685" s="41" t="str">
        <f>Table_products_proforma_view[[#This Row],[name_description]]&amp;IF(Table_products_proforma_view[[#This Row],[deprecated]]="1"," (DEPRECATED)","")</f>
        <v>TaqMan® Gene Expression Assays, Medium (Made to Order). Ensaio TaqMan, com para de primers e sonda,  para estudo de Expressão gênica pré-desenhado e manufaturado sob demanda (made-to-order), disponível para 23 espécies. Sonda marcada com fluoróforo FAM, escala de síntese médio, suficiente para 750 reações. Não inclui TaqMan Master Mix.</v>
      </c>
    </row>
    <row r="5686" spans="1:11" x14ac:dyDescent="0.25">
      <c r="A5686" s="41"/>
      <c r="B5686" s="42"/>
      <c r="C5686" s="42"/>
      <c r="D5686" s="42"/>
      <c r="E5686" s="43"/>
      <c r="F5686" s="41"/>
      <c r="G5686" s="41"/>
      <c r="H5686" s="41"/>
      <c r="I5686" s="44"/>
      <c r="J5686" s="41" t="str">
        <f>IF(Table_products_proforma_view[[#This Row],[description]]="",IF(Table_products_proforma_view[[#This Row],[name]]="","sem descrição",Table_products_proforma_view[[#This Row],[name]]),Table_products_proforma_view[[#This Row],[description]])</f>
        <v>TaqMan Gene Expression Assays. Assay-on-Demand para Expressão Gênica em Humanos,  Humanos, Ratos, Camungongos Rhesus, C.elegans, Drosófila e Arabdopsis.Item Não-Inventoriado. Suficiente para 360 reações em um volume de 20 microlitros em placas de 96 amostras. Marcação FAM-MGB. Não inclui TaqMan Master Mix. País de Origem: EUA. NCM: 2934.99.34. Peso Líquido Unitário: 0,458 Kg.</v>
      </c>
      <c r="K5686" s="41" t="str">
        <f>Table_products_proforma_view[[#This Row],[name_description]]&amp;IF(Table_products_proforma_view[[#This Row],[deprecated]]="1"," (DEPRECATED)","")</f>
        <v>TaqMan Gene Expression Assays. Assay-on-Demand para Expressão Gênica em Humanos,  Humanos, Ratos, Camungongos Rhesus, C.elegans, Drosófila e Arabdopsis.Item Não-Inventoriado. Suficiente para 360 reações em um volume de 20 microlitros em placas de 96 amostras. Marcação FAM-MGB. Não inclui TaqMan Master Mix. País de Origem: EUA. NCM: 2934.99.34. Peso Líquido Unitário: 0,458 Kg.</v>
      </c>
    </row>
    <row r="5687" spans="1:11" x14ac:dyDescent="0.25">
      <c r="A5687" s="41"/>
      <c r="B5687" s="42"/>
      <c r="C5687" s="42"/>
      <c r="D5687" s="42"/>
      <c r="E5687" s="43"/>
      <c r="F5687" s="41"/>
      <c r="G5687" s="41"/>
      <c r="H5687" s="41"/>
      <c r="I5687" s="44"/>
      <c r="J5687" s="41" t="str">
        <f>IF(Table_products_proforma_view[[#This Row],[description]]="",IF(Table_products_proforma_view[[#This Row],[name]]="","sem descrição",Table_products_proforma_view[[#This Row],[name]]),Table_products_proforma_view[[#This Row],[description]])</f>
        <v>TaqMan Pre-Designed SNP Genotyping Assays. Ácidos nucleicos pré-desenhados não validados de genotipagem de SNPs disponível para qualquer organismo marcados com os corantes VIC/FAM. Suficiente para 12,000 reações de 5µL. Composto por: 4347954 - Ensaio de ácidos nucleicos SNP. Não inclui TaqMan Master Mix. NCM: 2934.99.34. Origem: EUA . Peso Líquido unitário: 0,750 Kg</v>
      </c>
      <c r="K5687" s="41" t="str">
        <f>Table_products_proforma_view[[#This Row],[name_description]]&amp;IF(Table_products_proforma_view[[#This Row],[deprecated]]="1"," (DEPRECATED)","")</f>
        <v>TaqMan Pre-Designed SNP Genotyping Assays. Ácidos nucleicos pré-desenhados não validados de genotipagem de SNPs disponível para qualquer organismo marcados com os corantes VIC/FAM. Suficiente para 12,000 reações de 5µL. Composto por: 4347954 - Ensaio de ácidos nucleicos SNP. Não inclui TaqMan Master Mix. NCM: 2934.99.34. Origem: EUA . Peso Líquido unitário: 0,750 Kg</v>
      </c>
    </row>
    <row r="5688" spans="1:11" x14ac:dyDescent="0.25">
      <c r="A5688" s="41"/>
      <c r="B5688" s="42"/>
      <c r="C5688" s="42"/>
      <c r="D5688" s="42"/>
      <c r="E5688" s="43"/>
      <c r="F5688" s="41"/>
      <c r="G5688" s="41"/>
      <c r="H5688" s="41"/>
      <c r="I5688" s="44"/>
      <c r="J5688" s="41" t="str">
        <f>IF(Table_products_proforma_view[[#This Row],[description]]="",IF(Table_products_proforma_view[[#This Row],[name]]="","sem descrição",Table_products_proforma_view[[#This Row],[name]]),Table_products_proforma_view[[#This Row],[description]])</f>
        <v>TaqMan Pre-Designed SNP Genotyping Assays. Ácidos nucleicos pré-desenhados não validados de genotipagem de SNPs disponível para qualquer organismo marcados com os corantes VIC/FAM. Suficiente para 5,000 reações de 5µL. Composto por: 4347954 - Ensaio de ácidos nucléicos SNP. Não inclui TaqMan Master Mix. NCM: 2934.99.34. Origem: EUA. Peso Líquido unitário: 0,750 Kg</v>
      </c>
      <c r="K5688" s="41" t="str">
        <f>Table_products_proforma_view[[#This Row],[name_description]]&amp;IF(Table_products_proforma_view[[#This Row],[deprecated]]="1"," (DEPRECATED)","")</f>
        <v>TaqMan Pre-Designed SNP Genotyping Assays. Ácidos nucleicos pré-desenhados não validados de genotipagem de SNPs disponível para qualquer organismo marcados com os corantes VIC/FAM. Suficiente para 5,000 reações de 5µL. Composto por: 4347954 - Ensaio de ácidos nucléicos SNP. Não inclui TaqMan Master Mix. NCM: 2934.99.34. Origem: EUA. Peso Líquido unitário: 0,750 Kg</v>
      </c>
    </row>
    <row r="5689" spans="1:11" x14ac:dyDescent="0.25">
      <c r="A5689" s="41"/>
      <c r="B5689" s="42"/>
      <c r="C5689" s="42"/>
      <c r="D5689" s="42"/>
      <c r="E5689" s="43"/>
      <c r="F5689" s="41"/>
      <c r="G5689" s="41"/>
      <c r="H5689" s="41"/>
      <c r="I5689" s="44"/>
      <c r="J5689" s="41" t="str">
        <f>IF(Table_products_proforma_view[[#This Row],[description]]="",IF(Table_products_proforma_view[[#This Row],[name]]="","sem descrição",Table_products_proforma_view[[#This Row],[name]]),Table_products_proforma_view[[#This Row],[description]])</f>
        <v>TaqMan Pre-Designed SNP Genotyping Assays. Ácidos nucleicos pré-desenhados não validados de genotipagem de SNPs disponível para qualquer organismo marcados com os corantes VIC/FAM. Suficiente para 1,500 reações de 5µL. Composto por: 4347954 - Ensaio de ácidos nucléicos SNP. Não inclui TaqMan Master Mix. NCM: 2934.99.34. Origem: EUA. Peso Líquido unitário: 0,750 Kg</v>
      </c>
      <c r="K5689" s="41" t="str">
        <f>Table_products_proforma_view[[#This Row],[name_description]]&amp;IF(Table_products_proforma_view[[#This Row],[deprecated]]="1"," (DEPRECATED)","")</f>
        <v>TaqMan Pre-Designed SNP Genotyping Assays. Ácidos nucleicos pré-desenhados não validados de genotipagem de SNPs disponível para qualquer organismo marcados com os corantes VIC/FAM. Suficiente para 1,500 reações de 5µL. Composto por: 4347954 - Ensaio de ácidos nucléicos SNP. Não inclui TaqMan Master Mix. NCM: 2934.99.34. Origem: EUA. Peso Líquido unitário: 0,750 Kg</v>
      </c>
    </row>
    <row r="5690" spans="1:11" x14ac:dyDescent="0.25">
      <c r="A5690" s="41"/>
      <c r="B5690" s="42"/>
      <c r="C5690" s="42"/>
      <c r="D5690" s="42"/>
      <c r="E5690" s="43"/>
      <c r="F5690" s="41"/>
      <c r="I5690" s="44"/>
      <c r="J5690" s="41" t="str">
        <f>IF(Table_products_proforma_view[[#This Row],[description]]="",IF(Table_products_proforma_view[[#This Row],[name]]="","sem descrição",Table_products_proforma_view[[#This Row],[name]]),Table_products_proforma_view[[#This Row],[description]])</f>
        <v>sem descrição</v>
      </c>
      <c r="K5690" s="41" t="str">
        <f>Table_products_proforma_view[[#This Row],[name_description]]&amp;IF(Table_products_proforma_view[[#This Row],[deprecated]]="1"," (DEPRECATED)","")</f>
        <v>sem descrição</v>
      </c>
    </row>
    <row r="5691" spans="1:11" x14ac:dyDescent="0.25">
      <c r="A5691" s="41"/>
      <c r="B5691" s="42"/>
      <c r="C5691" s="42"/>
      <c r="D5691" s="42"/>
      <c r="E5691" s="43"/>
      <c r="F5691" s="41"/>
      <c r="I5691" s="44"/>
      <c r="J5691" s="41" t="str">
        <f>IF(Table_products_proforma_view[[#This Row],[description]]="",IF(Table_products_proforma_view[[#This Row],[name]]="","sem descrição",Table_products_proforma_view[[#This Row],[name]]),Table_products_proforma_view[[#This Row],[description]])</f>
        <v>sem descrição</v>
      </c>
      <c r="K5691" s="41" t="str">
        <f>Table_products_proforma_view[[#This Row],[name_description]]&amp;IF(Table_products_proforma_view[[#This Row],[deprecated]]="1"," (DEPRECATED)","")</f>
        <v>sem descrição</v>
      </c>
    </row>
    <row r="5692" spans="1:11" x14ac:dyDescent="0.25">
      <c r="A5692" s="41"/>
      <c r="B5692" s="42"/>
      <c r="C5692" s="42"/>
      <c r="D5692" s="42"/>
      <c r="E5692" s="43"/>
      <c r="F5692" s="41"/>
      <c r="I5692" s="44"/>
      <c r="J5692" s="41" t="str">
        <f>IF(Table_products_proforma_view[[#This Row],[description]]="",IF(Table_products_proforma_view[[#This Row],[name]]="","sem descrição",Table_products_proforma_view[[#This Row],[name]]),Table_products_proforma_view[[#This Row],[description]])</f>
        <v>sem descrição</v>
      </c>
      <c r="K5692" s="41" t="str">
        <f>Table_products_proforma_view[[#This Row],[name_description]]&amp;IF(Table_products_proforma_view[[#This Row],[deprecated]]="1"," (DEPRECATED)","")</f>
        <v>sem descrição</v>
      </c>
    </row>
    <row r="5693" spans="1:11" x14ac:dyDescent="0.25">
      <c r="A5693" s="41"/>
      <c r="B5693" s="42"/>
      <c r="C5693" s="42"/>
      <c r="D5693" s="42"/>
      <c r="E5693" s="43"/>
      <c r="F5693" s="41"/>
      <c r="I5693" s="44"/>
      <c r="J5693" s="41" t="str">
        <f>IF(Table_products_proforma_view[[#This Row],[description]]="",IF(Table_products_proforma_view[[#This Row],[name]]="","sem descrição",Table_products_proforma_view[[#This Row],[name]]),Table_products_proforma_view[[#This Row],[description]])</f>
        <v>sem descrição</v>
      </c>
      <c r="K5693" s="41" t="str">
        <f>Table_products_proforma_view[[#This Row],[name_description]]&amp;IF(Table_products_proforma_view[[#This Row],[deprecated]]="1"," (DEPRECATED)","")</f>
        <v>sem descrição</v>
      </c>
    </row>
    <row r="5694" spans="1:11" x14ac:dyDescent="0.25">
      <c r="A5694" s="41"/>
      <c r="B5694" s="42"/>
      <c r="C5694" s="42"/>
      <c r="D5694" s="42"/>
      <c r="E5694" s="43"/>
      <c r="F5694" s="41"/>
      <c r="G5694" s="41"/>
      <c r="I5694" s="44"/>
      <c r="J5694" s="41" t="str">
        <f>IF(Table_products_proforma_view[[#This Row],[description]]="",IF(Table_products_proforma_view[[#This Row],[name]]="","sem descrição",Table_products_proforma_view[[#This Row],[name]]),Table_products_proforma_view[[#This Row],[description]])</f>
        <v>Fonte de Alimentaçao de 48v</v>
      </c>
      <c r="K5694" s="41" t="str">
        <f>Table_products_proforma_view[[#This Row],[name_description]]&amp;IF(Table_products_proforma_view[[#This Row],[deprecated]]="1"," (DEPRECATED)","")</f>
        <v>Fonte de Alimentaçao de 48v</v>
      </c>
    </row>
    <row r="5695" spans="1:11" x14ac:dyDescent="0.25">
      <c r="A5695" s="41"/>
      <c r="B5695" s="42"/>
      <c r="C5695" s="42"/>
      <c r="D5695" s="42"/>
      <c r="E5695" s="43"/>
      <c r="F5695" s="41"/>
      <c r="I5695" s="44"/>
      <c r="J5695" s="41" t="str">
        <f>IF(Table_products_proforma_view[[#This Row],[description]]="",IF(Table_products_proforma_view[[#This Row],[name]]="","sem descrição",Table_products_proforma_view[[#This Row],[name]]),Table_products_proforma_view[[#This Row],[description]])</f>
        <v>sem descrição</v>
      </c>
      <c r="K5695" s="41" t="str">
        <f>Table_products_proforma_view[[#This Row],[name_description]]&amp;IF(Table_products_proforma_view[[#This Row],[deprecated]]="1"," (DEPRECATED)","")</f>
        <v>sem descrição</v>
      </c>
    </row>
    <row r="5696" spans="1:11" x14ac:dyDescent="0.25">
      <c r="A5696" s="41"/>
      <c r="B5696" s="42"/>
      <c r="C5696" s="42"/>
      <c r="D5696" s="42"/>
      <c r="E5696" s="43"/>
      <c r="F5696" s="41"/>
      <c r="G5696" s="41"/>
      <c r="I5696" s="44"/>
      <c r="J5696" s="41" t="str">
        <f>IF(Table_products_proforma_view[[#This Row],[description]]="",IF(Table_products_proforma_view[[#This Row],[name]]="","sem descrição",Table_products_proforma_view[[#This Row],[name]]),Table_products_proforma_view[[#This Row],[description]])</f>
        <v>Bloco de amostras do 7500 Fast</v>
      </c>
      <c r="K5696" s="41" t="str">
        <f>Table_products_proforma_view[[#This Row],[name_description]]&amp;IF(Table_products_proforma_view[[#This Row],[deprecated]]="1"," (DEPRECATED)","")</f>
        <v>Bloco de amostras do 7500 Fast</v>
      </c>
    </row>
    <row r="5697" spans="1:11" x14ac:dyDescent="0.25">
      <c r="A5697" s="41"/>
      <c r="B5697" s="42"/>
      <c r="C5697" s="42"/>
      <c r="D5697" s="42"/>
      <c r="E5697" s="43"/>
      <c r="F5697" s="41"/>
      <c r="I5697" s="44"/>
      <c r="J5697" s="41" t="str">
        <f>IF(Table_products_proforma_view[[#This Row],[description]]="",IF(Table_products_proforma_view[[#This Row],[name]]="","sem descrição",Table_products_proforma_view[[#This Row],[name]]),Table_products_proforma_view[[#This Row],[description]])</f>
        <v>sem descrição</v>
      </c>
      <c r="K5697" s="41" t="str">
        <f>Table_products_proforma_view[[#This Row],[name_description]]&amp;IF(Table_products_proforma_view[[#This Row],[deprecated]]="1"," (DEPRECATED)","")</f>
        <v>sem descrição</v>
      </c>
    </row>
    <row r="5698" spans="1:11" x14ac:dyDescent="0.25">
      <c r="A5698" s="41"/>
      <c r="C5698" s="42"/>
      <c r="D5698" s="42"/>
      <c r="E5698" s="43"/>
      <c r="F5698" s="41"/>
      <c r="G5698" s="41"/>
      <c r="I5698" s="44"/>
      <c r="J5698" s="41" t="str">
        <f>IF(Table_products_proforma_view[[#This Row],[description]]="",IF(Table_products_proforma_view[[#This Row],[name]]="","sem descrição",Table_products_proforma_view[[#This Row],[name]]),Table_products_proforma_view[[#This Row],[description]])</f>
        <v>ARRAY DE VERIFICACAO DE INST RNASE P DE 384 POCOS</v>
      </c>
      <c r="K5698" s="41" t="str">
        <f>Table_products_proforma_view[[#This Row],[name_description]]&amp;IF(Table_products_proforma_view[[#This Row],[deprecated]]="1"," (DEPRECATED)","")</f>
        <v>ARRAY DE VERIFICACAO DE INST RNASE P DE 384 POCOS</v>
      </c>
    </row>
    <row r="5699" spans="1:11" x14ac:dyDescent="0.25">
      <c r="A5699" s="41"/>
      <c r="E5699" s="43"/>
      <c r="F5699" s="41"/>
      <c r="G5699" s="41"/>
      <c r="I5699" s="44"/>
      <c r="J5699" s="41" t="str">
        <f>IF(Table_products_proforma_view[[#This Row],[description]]="",IF(Table_products_proforma_view[[#This Row],[name]]="","sem descrição",Table_products_proforma_view[[#This Row],[name]]),Table_products_proforma_view[[#This Row],[description]])</f>
        <v>TAQMAN_ ARRAY DE BAIXA DENSIDADE 384_ VAZIO</v>
      </c>
      <c r="K5699" s="41" t="str">
        <f>Table_products_proforma_view[[#This Row],[name_description]]&amp;IF(Table_products_proforma_view[[#This Row],[deprecated]]="1"," (DEPRECATED)","")</f>
        <v>TAQMAN_ ARRAY DE BAIXA DENSIDADE 384_ VAZIO</v>
      </c>
    </row>
    <row r="5700" spans="1:11" x14ac:dyDescent="0.25">
      <c r="A5700" s="41"/>
      <c r="B5700" s="42"/>
      <c r="C5700" s="42"/>
      <c r="D5700" s="42"/>
      <c r="E5700" s="43"/>
      <c r="F5700" s="41"/>
      <c r="G5700" s="41"/>
      <c r="I5700" s="44"/>
      <c r="J5700" s="41" t="str">
        <f>IF(Table_products_proforma_view[[#This Row],[description]]="",IF(Table_products_proforma_view[[#This Row],[name]]="","sem descrição",Table_products_proforma_view[[#This Row],[name]]),Table_products_proforma_view[[#This Row],[description]])</f>
        <v>Adaptador</v>
      </c>
      <c r="K5700" s="41" t="str">
        <f>Table_products_proforma_view[[#This Row],[name_description]]&amp;IF(Table_products_proforma_view[[#This Row],[deprecated]]="1"," (DEPRECATED)","")</f>
        <v>Adaptador</v>
      </c>
    </row>
    <row r="5701" spans="1:11" x14ac:dyDescent="0.25">
      <c r="A5701" s="41"/>
      <c r="B5701" s="42"/>
      <c r="C5701" s="42"/>
      <c r="D5701" s="42"/>
      <c r="E5701" s="43"/>
      <c r="F5701" s="41"/>
      <c r="G5701" s="41"/>
      <c r="I5701" s="44"/>
      <c r="J5701" s="41" t="str">
        <f>IF(Table_products_proforma_view[[#This Row],[description]]="",IF(Table_products_proforma_view[[#This Row],[name]]="","sem descrição",Table_products_proforma_view[[#This Row],[name]]),Table_products_proforma_view[[#This Row],[description]])</f>
        <v>ferramenta, lamp hsg alinhamento</v>
      </c>
      <c r="K5701" s="41" t="str">
        <f>Table_products_proforma_view[[#This Row],[name_description]]&amp;IF(Table_products_proforma_view[[#This Row],[deprecated]]="1"," (DEPRECATED)","")</f>
        <v>ferramenta, lamp hsg alinhamento</v>
      </c>
    </row>
    <row r="5702" spans="1:11" x14ac:dyDescent="0.25">
      <c r="A5702" s="41"/>
      <c r="C5702" s="42"/>
      <c r="D5702" s="42"/>
      <c r="E5702" s="43"/>
      <c r="F5702" s="41"/>
      <c r="G5702" s="41"/>
      <c r="I5702" s="44"/>
      <c r="J5702" s="41" t="str">
        <f>IF(Table_products_proforma_view[[#This Row],[description]]="",IF(Table_products_proforma_view[[#This Row],[name]]="","sem descrição",Table_products_proforma_view[[#This Row],[name]]),Table_products_proforma_view[[#This Row],[description]])</f>
        <v>PINO P/ ALINHAMENTO DA POSICAO DOS FILTR</v>
      </c>
      <c r="K5702" s="41" t="str">
        <f>Table_products_proforma_view[[#This Row],[name_description]]&amp;IF(Table_products_proforma_view[[#This Row],[deprecated]]="1"," (DEPRECATED)","")</f>
        <v>PINO P/ ALINHAMENTO DA POSICAO DOS FILTR</v>
      </c>
    </row>
    <row r="5703" spans="1:11" x14ac:dyDescent="0.25">
      <c r="A5703" s="41"/>
      <c r="E5703" s="43"/>
      <c r="F5703" s="41"/>
      <c r="G5703" s="41"/>
      <c r="I5703" s="44"/>
      <c r="J5703" s="41" t="str">
        <f>IF(Table_products_proforma_view[[#This Row],[description]]="",IF(Table_products_proforma_view[[#This Row],[name]]="","sem descrição",Table_products_proforma_view[[#This Row],[name]]),Table_products_proforma_view[[#This Row],[description]])</f>
        <v>Cj 7900HT Fast 96-amostras Cycler</v>
      </c>
      <c r="K5703" s="41" t="str">
        <f>Table_products_proforma_view[[#This Row],[name_description]]&amp;IF(Table_products_proforma_view[[#This Row],[deprecated]]="1"," (DEPRECATED)","")</f>
        <v>Cj 7900HT Fast 96-amostras Cycler</v>
      </c>
    </row>
    <row r="5704" spans="1:11" x14ac:dyDescent="0.25">
      <c r="A5704" s="41"/>
      <c r="B5704" s="42"/>
      <c r="C5704" s="42"/>
      <c r="D5704" s="42"/>
      <c r="E5704" s="43"/>
      <c r="F5704" s="41"/>
      <c r="I5704" s="44"/>
      <c r="J5704" s="41" t="str">
        <f>IF(Table_products_proforma_view[[#This Row],[description]]="",IF(Table_products_proforma_view[[#This Row],[name]]="","sem descrição",Table_products_proforma_view[[#This Row],[name]]),Table_products_proforma_view[[#This Row],[description]])</f>
        <v>sem descrição</v>
      </c>
      <c r="K5704" s="41" t="str">
        <f>Table_products_proforma_view[[#This Row],[name_description]]&amp;IF(Table_products_proforma_view[[#This Row],[deprecated]]="1"," (DEPRECATED)","")</f>
        <v>sem descrição</v>
      </c>
    </row>
    <row r="5705" spans="1:11" x14ac:dyDescent="0.25">
      <c r="A5705" s="41"/>
      <c r="B5705" s="42"/>
      <c r="C5705" s="42"/>
      <c r="D5705" s="42"/>
      <c r="E5705" s="43"/>
      <c r="F5705" s="41"/>
      <c r="G5705" s="41"/>
      <c r="H5705" s="41"/>
      <c r="I5705" s="44"/>
      <c r="J5705" s="41" t="str">
        <f>IF(Table_products_proforma_view[[#This Row],[description]]="",IF(Table_products_proforma_view[[#This Row],[name]]="","sem descrição",Table_products_proforma_view[[#This Row],[name]]),Table_products_proforma_view[[#This Row],[description]])</f>
        <v>7900HT System Fast 96-Well Spectral Calibration Kit. Incui: uma placa Background selada com Optical Cover e duas Placas Pure Dye pré--preenchida e placas de calibração espectral selada, contendo oito corantes standards separados (FAM™, JOE™, NED™, ROX™, SYBR® Green, TAMRA™, TET™, VIC®). Utilizado com 7900HT Fast Real-Time Service Upgrade. Peso Líquido Unitário: 0,136 Kg. Origem: EUA. N.C.M.: 3822.00.90. &lt;br&gt;</v>
      </c>
      <c r="K5705" s="41" t="str">
        <f>Table_products_proforma_view[[#This Row],[name_description]]&amp;IF(Table_products_proforma_view[[#This Row],[deprecated]]="1"," (DEPRECATED)","")</f>
        <v>7900HT System Fast 96-Well Spectral Calibration Kit. Incui: uma placa Background selada com Optical Cover e duas Placas Pure Dye pré--preenchida e placas de calibração espectral selada, contendo oito corantes standards separados (FAM™, JOE™, NED™, ROX™, SYBR® Green, TAMRA™, TET™, VIC®). Utilizado com 7900HT Fast Real-Time Service Upgrade. Peso Líquido Unitário: 0,136 Kg. Origem: EUA. N.C.M.: 3822.00.90. &lt;br&gt;</v>
      </c>
    </row>
    <row r="5706" spans="1:11" x14ac:dyDescent="0.25">
      <c r="A5706" s="41"/>
      <c r="B5706" s="42"/>
      <c r="C5706" s="42"/>
      <c r="D5706" s="42"/>
      <c r="E5706" s="43"/>
      <c r="F5706" s="41"/>
      <c r="G5706" s="41"/>
      <c r="I5706" s="44"/>
      <c r="J5706" s="41" t="str">
        <f>IF(Table_products_proforma_view[[#This Row],[description]]="",IF(Table_products_proforma_view[[#This Row],[name]]="","sem descrição",Table_products_proforma_view[[#This Row],[name]]),Table_products_proforma_view[[#This Row],[description]])</f>
        <v>LICENCA USO P/ DATA COLLECTION 3100AVANT</v>
      </c>
      <c r="K5706" s="41" t="str">
        <f>Table_products_proforma_view[[#This Row],[name_description]]&amp;IF(Table_products_proforma_view[[#This Row],[deprecated]]="1"," (DEPRECATED)","")</f>
        <v>LICENCA USO P/ DATA COLLECTION 3100AVANT</v>
      </c>
    </row>
    <row r="5707" spans="1:11" x14ac:dyDescent="0.25">
      <c r="A5707" s="41"/>
      <c r="E5707" s="43"/>
      <c r="F5707" s="41"/>
      <c r="G5707" s="41"/>
      <c r="I5707" s="44"/>
      <c r="J5707" s="41" t="str">
        <f>IF(Table_products_proforma_view[[#This Row],[description]]="",IF(Table_products_proforma_view[[#This Row],[name]]="","sem descrição",Table_products_proforma_view[[#This Row],[name]]),Table_products_proforma_view[[#This Row],[description]])</f>
        <v>Cartao de Ref Rapida HS Sist Gene Quant</v>
      </c>
      <c r="K5707" s="41" t="str">
        <f>Table_products_proforma_view[[#This Row],[name_description]]&amp;IF(Table_products_proforma_view[[#This Row],[deprecated]]="1"," (DEPRECATED)","")</f>
        <v>Cartao de Ref Rapida HS Sist Gene Quant</v>
      </c>
    </row>
    <row r="5708" spans="1:11" x14ac:dyDescent="0.25">
      <c r="A5708" s="41"/>
      <c r="B5708" s="42"/>
      <c r="C5708" s="42"/>
      <c r="D5708" s="42"/>
      <c r="E5708" s="43"/>
      <c r="F5708" s="41"/>
      <c r="G5708" s="41"/>
      <c r="I5708" s="44"/>
      <c r="J5708" s="41" t="str">
        <f>IF(Table_products_proforma_view[[#This Row],[description]]="",IF(Table_products_proforma_view[[#This Row],[name]]="","sem descrição",Table_products_proforma_view[[#This Row],[name]]),Table_products_proforma_view[[#This Row],[description]])</f>
        <v>Conector do bloco de amostras</v>
      </c>
      <c r="K5708" s="41" t="str">
        <f>Table_products_proforma_view[[#This Row],[name_description]]&amp;IF(Table_products_proforma_view[[#This Row],[deprecated]]="1"," (DEPRECATED)","")</f>
        <v>Conector do bloco de amostras</v>
      </c>
    </row>
    <row r="5709" spans="1:11" x14ac:dyDescent="0.25">
      <c r="A5709" s="41"/>
      <c r="B5709" s="42"/>
      <c r="C5709" s="42"/>
      <c r="D5709" s="42"/>
      <c r="E5709" s="43"/>
      <c r="F5709" s="41"/>
      <c r="G5709" s="41"/>
      <c r="I5709" s="44"/>
      <c r="J5709" s="41" t="str">
        <f>IF(Table_products_proforma_view[[#This Row],[description]]="",IF(Table_products_proforma_view[[#This Row],[name]]="","sem descrição",Table_products_proforma_view[[#This Row],[name]]),Table_products_proforma_view[[#This Row],[description]])</f>
        <v>LIC. USO DO SFTWR SEQ ANALISYS V5.1</v>
      </c>
      <c r="K5709" s="41" t="str">
        <f>Table_products_proforma_view[[#This Row],[name_description]]&amp;IF(Table_products_proforma_view[[#This Row],[deprecated]]="1"," (DEPRECATED)","")</f>
        <v>LIC. USO DO SFTWR SEQ ANALISYS V5.1</v>
      </c>
    </row>
    <row r="5710" spans="1:11" x14ac:dyDescent="0.25">
      <c r="A5710" s="41"/>
      <c r="C5710" s="42"/>
      <c r="D5710" s="42"/>
      <c r="E5710" s="43"/>
      <c r="F5710" s="41"/>
      <c r="G5710" s="41"/>
      <c r="I5710" s="44"/>
      <c r="J5710" s="41" t="str">
        <f>IF(Table_products_proforma_view[[#This Row],[description]]="",IF(Table_products_proforma_view[[#This Row],[name]]="","sem descrição",Table_products_proforma_view[[#This Row],[name]]),Table_products_proforma_view[[#This Row],[description]])</f>
        <v>PLACA DE CONTROLE DE MOTOR</v>
      </c>
      <c r="K5710" s="41" t="str">
        <f>Table_products_proforma_view[[#This Row],[name_description]]&amp;IF(Table_products_proforma_view[[#This Row],[deprecated]]="1"," (DEPRECATED)","")</f>
        <v>PLACA DE CONTROLE DE MOTOR</v>
      </c>
    </row>
    <row r="5711" spans="1:11" x14ac:dyDescent="0.25">
      <c r="A5711" s="41"/>
      <c r="B5711" s="42"/>
      <c r="C5711" s="42"/>
      <c r="D5711" s="42"/>
      <c r="E5711" s="43"/>
      <c r="F5711" s="41"/>
      <c r="G5711" s="41"/>
      <c r="I5711" s="44"/>
      <c r="J5711" s="41" t="str">
        <f>IF(Table_products_proforma_view[[#This Row],[description]]="",IF(Table_products_proforma_view[[#This Row],[name]]="","sem descrição",Table_products_proforma_view[[#This Row],[name]]),Table_products_proforma_view[[#This Row],[description]])</f>
        <v>LIC. USO DO SOFTWARE GENEMAPPER V3.5</v>
      </c>
      <c r="K5711" s="41" t="str">
        <f>Table_products_proforma_view[[#This Row],[name_description]]&amp;IF(Table_products_proforma_view[[#This Row],[deprecated]]="1"," (DEPRECATED)","")</f>
        <v>LIC. USO DO SOFTWARE GENEMAPPER V3.5</v>
      </c>
    </row>
    <row r="5712" spans="1:11" x14ac:dyDescent="0.25">
      <c r="A5712" s="41"/>
      <c r="B5712" s="42"/>
      <c r="C5712" s="42"/>
      <c r="D5712" s="42"/>
      <c r="E5712" s="43"/>
      <c r="F5712" s="41"/>
      <c r="G5712" s="41"/>
      <c r="H5712" s="41"/>
      <c r="I5712" s="44"/>
      <c r="J5712" s="41" t="str">
        <f>IF(Table_products_proforma_view[[#This Row],[description]]="",IF(Table_products_proforma_view[[#This Row],[name]]="","sem descrição",Table_products_proforma_view[[#This Row],[name]]),Table_products_proforma_view[[#This Row],[description]])</f>
        <v xml:space="preserve">Placa para verificar a performance dos instrumentos de PCR em tempo real da Applied Biosystems® com bloco modelo Fast (0.1 mL) de 96 poços:  7500 Fast, Applied Biosystems® 7900 HT Fast, StepOnePlus™, ViiA™ 7, QuantStudio™ 6 Flex, QuantStudio™ 7 Flex,  QuantStudio™ 12K Flex._x000D_
A placa é pré-carregada com reagentes necessários para detectar e quantificar o número de cópias de um seguimento do gene da Rnase P humana. Cada poço contém um mix  de reação que apresenta os seguintes componentes: 1X TaqMan® Universal PCR Master Mix, oligonucleotídeos para o gene RNase P e uma sonda TaqMan marcada com o fluoróforo  FAM™ e DNA molde._x000D_
Uma boa performance do instrumento deve apresentar a abilidade de distinguir entre 5.000-10.000 cópias do gene, com 99.7% de eficiência. _x000D_
Para certificar uma performance do instrumento recomenda-se a corrida a cada seis meses._x000D_
Somente para pesquisa._x000D_
</v>
      </c>
      <c r="K5712" s="41" t="str">
        <f>Table_products_proforma_view[[#This Row],[name_description]]&amp;IF(Table_products_proforma_view[[#This Row],[deprecated]]="1"," (DEPRECATED)","")</f>
        <v xml:space="preserve">Placa para verificar a performance dos instrumentos de PCR em tempo real da Applied Biosystems® com bloco modelo Fast (0.1 mL) de 96 poços:  7500 Fast, Applied Biosystems® 7900 HT Fast, StepOnePlus™, ViiA™ 7, QuantStudio™ 6 Flex, QuantStudio™ 7 Flex,  QuantStudio™ 12K Flex._x000D_
A placa é pré-carregada com reagentes necessários para detectar e quantificar o número de cópias de um seguimento do gene da Rnase P humana. Cada poço contém um mix  de reação que apresenta os seguintes componentes: 1X TaqMan® Universal PCR Master Mix, oligonucleotídeos para o gene RNase P e uma sonda TaqMan marcada com o fluoróforo  FAM™ e DNA molde._x000D_
Uma boa performance do instrumento deve apresentar a abilidade de distinguir entre 5.000-10.000 cópias do gene, com 99.7% de eficiência. _x000D_
Para certificar uma performance do instrumento recomenda-se a corrida a cada seis meses._x000D_
Somente para pesquisa._x000D_
</v>
      </c>
    </row>
    <row r="5713" spans="1:11" x14ac:dyDescent="0.25">
      <c r="A5713" s="41"/>
      <c r="B5713" s="42"/>
      <c r="C5713" s="42"/>
      <c r="D5713" s="42"/>
      <c r="E5713" s="43"/>
      <c r="F5713" s="41"/>
      <c r="G5713" s="41"/>
      <c r="I5713" s="44"/>
      <c r="J5713" s="41" t="str">
        <f>IF(Table_products_proforma_view[[#This Row],[description]]="",IF(Table_products_proforma_view[[#This Row],[name]]="","sem descrição",Table_products_proforma_view[[#This Row],[name]]),Table_products_proforma_view[[#This Row],[description]])</f>
        <v>Feixe Condicionado do sist. SNPlex</v>
      </c>
      <c r="K5713" s="41" t="str">
        <f>Table_products_proforma_view[[#This Row],[name_description]]&amp;IF(Table_products_proforma_view[[#This Row],[deprecated]]="1"," (DEPRECATED)","")</f>
        <v>Feixe Condicionado do sist. SNPlex (DEPRECATED)</v>
      </c>
    </row>
    <row r="5714" spans="1:11" x14ac:dyDescent="0.25">
      <c r="A5714" s="41"/>
      <c r="B5714" s="42"/>
      <c r="C5714" s="42"/>
      <c r="D5714" s="42"/>
      <c r="E5714" s="43"/>
      <c r="F5714" s="41"/>
      <c r="G5714" s="41"/>
      <c r="H5714" s="41"/>
      <c r="I5714" s="44"/>
      <c r="J5714" s="41" t="str">
        <f>IF(Table_products_proforma_view[[#This Row],[description]]="",IF(Table_products_proforma_view[[#This Row],[name]]="","sem descrição",Table_products_proforma_view[[#This Row],[name]]),Table_products_proforma_view[[#This Row],[description]])</f>
        <v>TaqMan Fast Universal PCR Master Mix, No AmpErase UNG. Sistema composto de reagentes necessários para a realização da atividade 5’nucleásica da enzima AmpliTaq Gold otimizada para termociclagem ultra rápida, exceto primers e probe.  Detecta sequências conhecidas de DNA genômico, plasmídeo ou cDNA.  Fornecido 2X concentrado. Utilizado nos sistemas AB 7900HT Fast e 7500 Fast Real Time PCR. Suficiente para 250 reações. N.C.M: 3822.00.90. País de Origem: EUA. Peso Líquido Unitário: 0,200 Kg.</v>
      </c>
      <c r="K5714" s="41" t="str">
        <f>Table_products_proforma_view[[#This Row],[name_description]]&amp;IF(Table_products_proforma_view[[#This Row],[deprecated]]="1"," (DEPRECATED)","")</f>
        <v>TaqMan Fast Universal PCR Master Mix, No AmpErase UNG. Sistema composto de reagentes necessários para a realização da atividade 5’nucleásica da enzima AmpliTaq Gold otimizada para termociclagem ultra rápida, exceto primers e probe.  Detecta sequências conhecidas de DNA genômico, plasmídeo ou cDNA.  Fornecido 2X concentrado. Utilizado nos sistemas AB 7900HT Fast e 7500 Fast Real Time PCR. Suficiente para 250 reações. N.C.M: 3822.00.90. País de Origem: EUA. Peso Líquido Unitário: 0,200 Kg.</v>
      </c>
    </row>
    <row r="5715" spans="1:11" x14ac:dyDescent="0.25">
      <c r="A5715" s="41"/>
      <c r="B5715" s="42"/>
      <c r="C5715" s="42"/>
      <c r="D5715" s="42"/>
      <c r="E5715" s="43"/>
      <c r="F5715" s="41"/>
      <c r="G5715" s="41"/>
      <c r="I5715" s="44"/>
      <c r="J5715" s="41" t="str">
        <f>IF(Table_products_proforma_view[[#This Row],[description]]="",IF(Table_products_proforma_view[[#This Row],[name]]="","sem descrição",Table_products_proforma_view[[#This Row],[name]]),Table_products_proforma_view[[#This Row],[description]])</f>
        <v>Arquivo de Suporte 3730xL sist. SNPlex</v>
      </c>
      <c r="K5715" s="41" t="str">
        <f>Table_products_proforma_view[[#This Row],[name_description]]&amp;IF(Table_products_proforma_view[[#This Row],[deprecated]]="1"," (DEPRECATED)","")</f>
        <v>Arquivo de Suporte 3730xL sist. SNPlex</v>
      </c>
    </row>
    <row r="5716" spans="1:11" x14ac:dyDescent="0.25">
      <c r="A5716" s="41"/>
      <c r="E5716" s="43"/>
      <c r="F5716" s="41"/>
      <c r="G5716" s="41"/>
      <c r="I5716" s="44"/>
      <c r="J5716" s="41" t="str">
        <f>IF(Table_products_proforma_view[[#This Row],[description]]="",IF(Table_products_proforma_view[[#This Row],[name]]="","sem descrição",Table_products_proforma_view[[#This Row],[name]]),Table_products_proforma_view[[#This Row],[description]])</f>
        <v>Reag. iTRAQ p/ desenvolv. de Metodos</v>
      </c>
      <c r="K5716" s="41" t="str">
        <f>Table_products_proforma_view[[#This Row],[name_description]]&amp;IF(Table_products_proforma_view[[#This Row],[deprecated]]="1"," (DEPRECATED)","")</f>
        <v>Reag. iTRAQ p/ desenvolv. de Metodos</v>
      </c>
    </row>
    <row r="5717" spans="1:11" x14ac:dyDescent="0.25">
      <c r="A5717" s="41"/>
      <c r="C5717" s="42"/>
      <c r="D5717" s="42"/>
      <c r="E5717" s="43"/>
      <c r="F5717" s="41"/>
      <c r="G5717" s="41"/>
      <c r="I5717" s="44"/>
      <c r="J5717" s="41" t="str">
        <f>IF(Table_products_proforma_view[[#This Row],[description]]="",IF(Table_products_proforma_view[[#This Row],[name]]="","sem descrição",Table_products_proforma_view[[#This Row],[name]]),Table_products_proforma_view[[#This Row],[description]])</f>
        <v>ITRAQ_ KIT DE REAGENTES MULTIPLEX</v>
      </c>
      <c r="K5717" s="41" t="str">
        <f>Table_products_proforma_view[[#This Row],[name_description]]&amp;IF(Table_products_proforma_view[[#This Row],[deprecated]]="1"," (DEPRECATED)","")</f>
        <v>ITRAQ_ KIT DE REAGENTES MULTIPLEX</v>
      </c>
    </row>
    <row r="5718" spans="1:11" x14ac:dyDescent="0.25">
      <c r="A5718" s="41"/>
      <c r="C5718" s="42"/>
      <c r="D5718" s="42"/>
      <c r="E5718" s="43"/>
      <c r="F5718" s="41"/>
      <c r="G5718" s="41"/>
      <c r="I5718" s="44"/>
      <c r="J5718" s="41" t="str">
        <f>IF(Table_products_proforma_view[[#This Row],[description]]="",IF(Table_products_proforma_view[[#This Row],[name]]="","sem descrição",Table_products_proforma_view[[#This Row],[name]]),Table_products_proforma_view[[#This Row],[description]])</f>
        <v>Tripsina, pacote com 10</v>
      </c>
      <c r="K5718" s="41" t="str">
        <f>Table_products_proforma_view[[#This Row],[name_description]]&amp;IF(Table_products_proforma_view[[#This Row],[deprecated]]="1"," (DEPRECATED)","")</f>
        <v>Tripsina, pacote com 10</v>
      </c>
    </row>
    <row r="5719" spans="1:11" x14ac:dyDescent="0.25">
      <c r="A5719" s="41"/>
      <c r="C5719" s="42"/>
      <c r="D5719" s="42"/>
      <c r="E5719" s="43"/>
      <c r="F5719" s="41"/>
      <c r="G5719" s="41"/>
      <c r="I5719" s="44"/>
      <c r="J5719" s="41" t="str">
        <f>IF(Table_products_proforma_view[[#This Row],[description]]="",IF(Table_products_proforma_view[[#This Row],[name]]="","sem descrição",Table_products_proforma_view[[#This Row],[name]]),Table_products_proforma_view[[#This Row],[description]])</f>
        <v>Cj. Reag. iTRAQ p/ desenvolv. de Metodos</v>
      </c>
      <c r="K5719" s="41" t="str">
        <f>Table_products_proforma_view[[#This Row],[name_description]]&amp;IF(Table_products_proforma_view[[#This Row],[deprecated]]="1"," (DEPRECATED)","")</f>
        <v>Cj. Reag. iTRAQ p/ desenvolv. de Metodos</v>
      </c>
    </row>
    <row r="5720" spans="1:11" x14ac:dyDescent="0.25">
      <c r="A5720" s="41"/>
      <c r="E5720" s="43"/>
      <c r="F5720" s="41"/>
      <c r="G5720" s="41"/>
      <c r="I5720" s="44"/>
      <c r="J5720" s="41" t="str">
        <f>IF(Table_products_proforma_view[[#This Row],[description]]="",IF(Table_products_proforma_view[[#This Row],[name]]="","sem descrição",Table_products_proforma_view[[#This Row],[name]]),Table_products_proforma_view[[#This Row],[description]])</f>
        <v>LIC USO DO CJ CD E MAN. DATA COLL. V.2.0</v>
      </c>
      <c r="K5720" s="41" t="str">
        <f>Table_products_proforma_view[[#This Row],[name_description]]&amp;IF(Table_products_proforma_view[[#This Row],[deprecated]]="1"," (DEPRECATED)","")</f>
        <v>LIC USO DO CJ CD E MAN. DATA COLL. V.2.0</v>
      </c>
    </row>
    <row r="5721" spans="1:11" x14ac:dyDescent="0.25">
      <c r="A5721" s="41"/>
      <c r="E5721" s="43"/>
      <c r="F5721" s="41"/>
      <c r="G5721" s="41"/>
      <c r="I5721" s="44"/>
      <c r="J5721" s="41" t="str">
        <f>IF(Table_products_proforma_view[[#This Row],[description]]="",IF(Table_products_proforma_view[[#This Row],[name]]="","sem descrição",Table_products_proforma_view[[#This Row],[name]]),Table_products_proforma_view[[#This Row],[description]])</f>
        <v>SEQUENCIADOR 3130 4 CAPILARES</v>
      </c>
      <c r="K5721" s="41" t="str">
        <f>Table_products_proforma_view[[#This Row],[name_description]]&amp;IF(Table_products_proforma_view[[#This Row],[deprecated]]="1"," (DEPRECATED)","")</f>
        <v>SEQUENCIADOR 3130 4 CAPILARES</v>
      </c>
    </row>
    <row r="5722" spans="1:11" x14ac:dyDescent="0.25">
      <c r="A5722" s="41"/>
      <c r="E5722" s="43"/>
      <c r="F5722" s="41"/>
      <c r="G5722" s="41"/>
      <c r="I5722" s="44"/>
      <c r="J5722" s="41" t="str">
        <f>IF(Table_products_proforma_view[[#This Row],[description]]="",IF(Table_products_proforma_view[[#This Row],[name]]="","sem descrição",Table_products_proforma_view[[#This Row],[name]]),Table_products_proforma_view[[#This Row],[description]])</f>
        <v>SEQUENCIADOR 3130 16 CAPILARES</v>
      </c>
      <c r="K5722" s="41" t="str">
        <f>Table_products_proforma_view[[#This Row],[name_description]]&amp;IF(Table_products_proforma_view[[#This Row],[deprecated]]="1"," (DEPRECATED)","")</f>
        <v>SEQUENCIADOR 3130 16 CAPILARES</v>
      </c>
    </row>
    <row r="5723" spans="1:11" x14ac:dyDescent="0.25">
      <c r="A5723" s="41"/>
      <c r="E5723" s="43"/>
      <c r="F5723" s="41"/>
      <c r="G5723" s="41"/>
      <c r="I5723" s="44"/>
      <c r="J5723" s="41" t="str">
        <f>IF(Table_products_proforma_view[[#This Row],[description]]="",IF(Table_products_proforma_view[[#This Row],[name]]="","sem descrição",Table_products_proforma_view[[#This Row],[name]]),Table_products_proforma_view[[#This Row],[description]])</f>
        <v>Acondicionamento</v>
      </c>
      <c r="K5723" s="41" t="str">
        <f>Table_products_proforma_view[[#This Row],[name_description]]&amp;IF(Table_products_proforma_view[[#This Row],[deprecated]]="1"," (DEPRECATED)","")</f>
        <v>Acondicionamento</v>
      </c>
    </row>
    <row r="5724" spans="1:11" x14ac:dyDescent="0.25">
      <c r="A5724" s="41"/>
      <c r="B5724" s="42"/>
      <c r="C5724" s="42"/>
      <c r="D5724" s="42"/>
      <c r="E5724" s="43"/>
      <c r="F5724" s="41"/>
      <c r="G5724" s="41"/>
      <c r="I5724" s="44"/>
      <c r="J5724" s="41" t="str">
        <f>IF(Table_products_proforma_view[[#This Row],[description]]="",IF(Table_products_proforma_view[[#This Row],[name]]="","sem descrição",Table_products_proforma_view[[#This Row],[name]]),Table_products_proforma_view[[#This Row],[description]])</f>
        <v>Upgrade de Hardware para a série 3130</v>
      </c>
      <c r="K5724" s="41" t="str">
        <f>Table_products_proforma_view[[#This Row],[name_description]]&amp;IF(Table_products_proforma_view[[#This Row],[deprecated]]="1"," (DEPRECATED)","")</f>
        <v>Upgrade de Hardware para a série 3130</v>
      </c>
    </row>
    <row r="5725" spans="1:11" x14ac:dyDescent="0.25">
      <c r="A5725" s="41"/>
      <c r="B5725" s="42"/>
      <c r="C5725" s="42"/>
      <c r="D5725" s="42"/>
      <c r="E5725" s="43"/>
      <c r="F5725" s="41"/>
      <c r="G5725" s="41"/>
      <c r="H5725" s="41"/>
      <c r="I5725" s="44"/>
      <c r="J5725" s="41" t="str">
        <f>IF(Table_products_proforma_view[[#This Row],[description]]="",IF(Table_products_proforma_view[[#This Row],[name]]="","sem descrição",Table_products_proforma_view[[#This Row],[name]]),Table_products_proforma_view[[#This Row],[description]])</f>
        <v xml:space="preserve">Rat GAPD (GAPDH) Endogenous Control.  Ácidos nucléicos GAPDH controle endógeno que permite quantificação relativa de expressão gênica em amostras de cDNA quando usado em associação com outro PDAR de expressão gênica.  Sonda marcada com VIC-MGB. Pode ser usado em reações de PCR "singleplex". Usado com Assays-on-Demand de expressão gênica, serviços de Assays-by-Design para expressão gênica, PDARs e/ou TaqMan Primers e Probes. Suficiente para 1000 reações. Origem: Inglaterra. N.C.M: 3822.00.90. Peso Líquido Unitário: 0,200 Kg </v>
      </c>
      <c r="K5725" s="41" t="str">
        <f>Table_products_proforma_view[[#This Row],[name_description]]&amp;IF(Table_products_proforma_view[[#This Row],[deprecated]]="1"," (DEPRECATED)","")</f>
        <v xml:space="preserve">Rat GAPD (GAPDH) Endogenous Control.  Ácidos nucléicos GAPDH controle endógeno que permite quantificação relativa de expressão gênica em amostras de cDNA quando usado em associação com outro PDAR de expressão gênica.  Sonda marcada com VIC-MGB. Pode ser usado em reações de PCR "singleplex". Usado com Assays-on-Demand de expressão gênica, serviços de Assays-by-Design para expressão gênica, PDARs e/ou TaqMan Primers e Probes. Suficiente para 1000 reações. Origem: Inglaterra. N.C.M: 3822.00.90. Peso Líquido Unitário: 0,200 Kg </v>
      </c>
    </row>
    <row r="5726" spans="1:11" x14ac:dyDescent="0.25">
      <c r="A5726" s="41"/>
      <c r="B5726" s="42"/>
      <c r="C5726" s="42"/>
      <c r="D5726" s="42"/>
      <c r="E5726" s="43"/>
      <c r="F5726" s="41"/>
      <c r="G5726" s="41"/>
      <c r="H5726" s="41"/>
      <c r="I5726" s="44"/>
      <c r="J5726" s="41" t="str">
        <f>IF(Table_products_proforma_view[[#This Row],[description]]="",IF(Table_products_proforma_view[[#This Row],[name]]="","sem descrição",Table_products_proforma_view[[#This Row],[name]]),Table_products_proforma_view[[#This Row],[description]])</f>
        <v>Mouse GAPD (GAPDH) Endogenous Control VIC/MGB Probe. Ácidos nucléicos GAPDH controle endógeno p/ camundongo, utilizado para quantificação de expressão gênica amostras de cDNA quando utilizado com outro assays. Sonda marcada com VIC-MGB. Pode ser usado com amostras multiplex ou singleplexd. Suficiente para 1000 reações. Origem: EUA N.C.M: 3822.00.90. Peso Líquido Unitário: 0,200 Kg</v>
      </c>
      <c r="K5726" s="41" t="str">
        <f>Table_products_proforma_view[[#This Row],[name_description]]&amp;IF(Table_products_proforma_view[[#This Row],[deprecated]]="1"," (DEPRECATED)","")</f>
        <v>Mouse GAPD (GAPDH) Endogenous Control VIC/MGB Probe. Ácidos nucléicos GAPDH controle endógeno p/ camundongo, utilizado para quantificação de expressão gênica amostras de cDNA quando utilizado com outro assays. Sonda marcada com VIC-MGB. Pode ser usado com amostras multiplex ou singleplexd. Suficiente para 1000 reações. Origem: EUA N.C.M: 3822.00.90. Peso Líquido Unitário: 0,200 Kg</v>
      </c>
    </row>
    <row r="5727" spans="1:11" x14ac:dyDescent="0.25">
      <c r="A5727" s="41"/>
      <c r="B5727" s="42"/>
      <c r="C5727" s="42"/>
      <c r="D5727" s="42"/>
      <c r="E5727" s="43"/>
      <c r="F5727" s="41"/>
      <c r="G5727" s="41"/>
      <c r="H5727" s="41"/>
      <c r="I5727" s="44"/>
      <c r="J5727" s="41" t="str">
        <f>IF(Table_products_proforma_view[[#This Row],[description]]="",IF(Table_products_proforma_view[[#This Row],[name]]="","sem descrição",Table_products_proforma_view[[#This Row],[name]]),Table_products_proforma_view[[#This Row],[description]])</f>
        <v xml:space="preserve">Rat ACTB (actin, beta) Endogenous Control.  Ácidos nucléicos beta controle endógeno que permite quantificação relativa de expressão gênica em amostras de cDNA quando usado em associação com outro PDAR de expressão gênica.  Sonda marcada com VIC-MGB. Pode ser usado em reações de PCR "singleplex". Usado com Assays-on-Demand de expressão gênica, serviços de Assays-by-Design para expressão gênica, PDARs e/ou TaqMan Primers e Probes. Suficiente para 1000 reações. Origem: Inglaterra. N.C.M: 3822.00.90. Peso Líquido Unitário: 0,200 Kg </v>
      </c>
      <c r="K5727" s="41" t="str">
        <f>Table_products_proforma_view[[#This Row],[name_description]]&amp;IF(Table_products_proforma_view[[#This Row],[deprecated]]="1"," (DEPRECATED)","")</f>
        <v xml:space="preserve">Rat ACTB (actin, beta) Endogenous Control.  Ácidos nucléicos beta controle endógeno que permite quantificação relativa de expressão gênica em amostras de cDNA quando usado em associação com outro PDAR de expressão gênica.  Sonda marcada com VIC-MGB. Pode ser usado em reações de PCR "singleplex". Usado com Assays-on-Demand de expressão gênica, serviços de Assays-by-Design para expressão gênica, PDARs e/ou TaqMan Primers e Probes. Suficiente para 1000 reações. Origem: Inglaterra. N.C.M: 3822.00.90. Peso Líquido Unitário: 0,200 Kg </v>
      </c>
    </row>
    <row r="5728" spans="1:11" x14ac:dyDescent="0.25">
      <c r="A5728" s="41"/>
      <c r="B5728" s="42"/>
      <c r="C5728" s="42"/>
      <c r="D5728" s="42"/>
      <c r="E5728" s="43"/>
      <c r="F5728" s="41"/>
      <c r="G5728" s="41"/>
      <c r="H5728" s="41"/>
      <c r="I5728" s="44"/>
      <c r="J5728" s="41" t="str">
        <f>IF(Table_products_proforma_view[[#This Row],[description]]="",IF(Table_products_proforma_view[[#This Row],[name]]="","sem descrição",Table_products_proforma_view[[#This Row],[name]]),Table_products_proforma_view[[#This Row],[description]])</f>
        <v xml:space="preserve">Mouse ACTB  (actin, beta) Endogenous Control (VIC®/MGB Probe, Primer Limited). Ácidos nucléicos beta actina controle endógeno para camundongo, utilizado para quantificação de expressão gênica amostras de cDNA quando utilizado com outro assays para expressão gênica. Sonda marcada com VIC®-MGB. Pode ser usado com amostras multiplex ou singleplex. Controles Endógenos devem ser utilizados com ensaios Não-Inventoriados e Inventoriados TaqMan® Gene Expression Assays , TaqMan® Custom Gene Expression Assays  e/ou Custom TaqMan® Primers e Sondas. Suficiente para 1000 reações. Origem: EUA. Peso Líquido Unitário: 0,045 Kg. N.C.M: 3822.00.90. </v>
      </c>
      <c r="K5728" s="41" t="str">
        <f>Table_products_proforma_view[[#This Row],[name_description]]&amp;IF(Table_products_proforma_view[[#This Row],[deprecated]]="1"," (DEPRECATED)","")</f>
        <v xml:space="preserve">Mouse ACTB  (actin, beta) Endogenous Control (VIC®/MGB Probe, Primer Limited). Ácidos nucléicos beta actina controle endógeno para camundongo, utilizado para quantificação de expressão gênica amostras de cDNA quando utilizado com outro assays para expressão gênica. Sonda marcada com VIC®-MGB. Pode ser usado com amostras multiplex ou singleplex. Controles Endógenos devem ser utilizados com ensaios Não-Inventoriados e Inventoriados TaqMan® Gene Expression Assays , TaqMan® Custom Gene Expression Assays  e/ou Custom TaqMan® Primers e Sondas. Suficiente para 1000 reações. Origem: EUA. Peso Líquido Unitário: 0,045 Kg. N.C.M: 3822.00.90. </v>
      </c>
    </row>
    <row r="5729" spans="1:11" x14ac:dyDescent="0.25">
      <c r="A5729" s="41"/>
      <c r="B5729" s="42"/>
      <c r="C5729" s="42"/>
      <c r="D5729" s="42"/>
      <c r="E5729" s="43"/>
      <c r="F5729" s="41"/>
      <c r="I5729" s="44"/>
      <c r="J5729" s="41" t="str">
        <f>IF(Table_products_proforma_view[[#This Row],[description]]="",IF(Table_products_proforma_view[[#This Row],[name]]="","sem descrição",Table_products_proforma_view[[#This Row],[name]]),Table_products_proforma_view[[#This Row],[description]])</f>
        <v>sem descrição</v>
      </c>
      <c r="K5729" s="41" t="str">
        <f>Table_products_proforma_view[[#This Row],[name_description]]&amp;IF(Table_products_proforma_view[[#This Row],[deprecated]]="1"," (DEPRECATED)","")</f>
        <v>sem descrição</v>
      </c>
    </row>
    <row r="5730" spans="1:11" x14ac:dyDescent="0.25">
      <c r="A5730" s="41"/>
      <c r="B5730" s="42"/>
      <c r="C5730" s="42"/>
      <c r="D5730" s="42"/>
      <c r="E5730" s="43"/>
      <c r="F5730" s="41"/>
      <c r="I5730" s="44"/>
      <c r="J5730" s="41" t="str">
        <f>IF(Table_products_proforma_view[[#This Row],[description]]="",IF(Table_products_proforma_view[[#This Row],[name]]="","sem descrição",Table_products_proforma_view[[#This Row],[name]]),Table_products_proforma_view[[#This Row],[description]])</f>
        <v>sem descrição</v>
      </c>
      <c r="K5730" s="41" t="str">
        <f>Table_products_proforma_view[[#This Row],[name_description]]&amp;IF(Table_products_proforma_view[[#This Row],[deprecated]]="1"," (DEPRECATED)","")</f>
        <v>sem descrição</v>
      </c>
    </row>
    <row r="5731" spans="1:11" x14ac:dyDescent="0.25">
      <c r="A5731" s="41"/>
      <c r="E5731" s="43"/>
      <c r="F5731" s="41"/>
      <c r="G5731" s="41"/>
      <c r="I5731" s="44"/>
      <c r="J5731" s="41" t="str">
        <f>IF(Table_products_proforma_view[[#This Row],[description]]="",IF(Table_products_proforma_view[[#This Row],[name]]="","sem descrição",Table_products_proforma_view[[#This Row],[name]]),Table_products_proforma_view[[#This Row],[description]])</f>
        <v>Boletim do Usuario 7900HT Fast RT PCR</v>
      </c>
      <c r="K5731" s="41" t="str">
        <f>Table_products_proforma_view[[#This Row],[name_description]]&amp;IF(Table_products_proforma_view[[#This Row],[deprecated]]="1"," (DEPRECATED)","")</f>
        <v>Boletim do Usuario 7900HT Fast RT PCR</v>
      </c>
    </row>
    <row r="5732" spans="1:11" x14ac:dyDescent="0.25">
      <c r="A5732" s="41"/>
      <c r="B5732" s="42"/>
      <c r="C5732" s="42"/>
      <c r="D5732" s="42"/>
      <c r="E5732" s="43"/>
      <c r="F5732" s="41"/>
      <c r="G5732" s="41"/>
      <c r="I5732" s="44"/>
      <c r="J5732" s="41" t="str">
        <f>IF(Table_products_proforma_view[[#This Row],[description]]="",IF(Table_products_proforma_view[[#This Row],[name]]="","sem descrição",Table_products_proforma_view[[#This Row],[name]]),Table_products_proforma_view[[#This Row],[description]])</f>
        <v>Termocicl. 9800 Fast 96am 0.1ml Bloco Al</v>
      </c>
      <c r="K5732" s="41" t="str">
        <f>Table_products_proforma_view[[#This Row],[name_description]]&amp;IF(Table_products_proforma_view[[#This Row],[deprecated]]="1"," (DEPRECATED)","")</f>
        <v>Termocicl. 9800 Fast 96am 0.1ml Bloco Al</v>
      </c>
    </row>
    <row r="5733" spans="1:11" x14ac:dyDescent="0.25">
      <c r="A5733" s="41"/>
      <c r="B5733" s="42"/>
      <c r="C5733" s="42"/>
      <c r="D5733" s="42"/>
      <c r="E5733" s="43"/>
      <c r="F5733" s="41"/>
      <c r="G5733" s="41"/>
      <c r="I5733" s="44"/>
      <c r="J5733" s="41" t="str">
        <f>IF(Table_products_proforma_view[[#This Row],[description]]="",IF(Table_products_proforma_view[[#This Row],[name]]="","sem descrição",Table_products_proforma_view[[#This Row],[name]]),Table_products_proforma_view[[#This Row],[description]])</f>
        <v>Guia Novos Usu Equip 3130/3130XL</v>
      </c>
      <c r="K5733" s="41" t="str">
        <f>Table_products_proforma_view[[#This Row],[name_description]]&amp;IF(Table_products_proforma_view[[#This Row],[deprecated]]="1"," (DEPRECATED)","")</f>
        <v>Guia Novos Usu Equip 3130/3130XL</v>
      </c>
    </row>
    <row r="5734" spans="1:11" x14ac:dyDescent="0.25">
      <c r="A5734" s="41"/>
      <c r="B5734" s="42"/>
      <c r="C5734" s="42"/>
      <c r="D5734" s="42"/>
      <c r="E5734" s="43"/>
      <c r="F5734" s="41"/>
      <c r="G5734" s="41"/>
      <c r="H5734" s="41"/>
      <c r="I5734" s="44"/>
      <c r="J5734" s="41" t="str">
        <f>IF(Table_products_proforma_view[[#This Row],[description]]="",IF(Table_products_proforma_view[[#This Row],[name]]="","sem descrição",Table_products_proforma_view[[#This Row],[name]]),Table_products_proforma_view[[#This Row],[description]])</f>
        <v>Polímero de Performance Otimizada POP 4 para análise de fragmentos. Frasco com 7 ml pronto para aplicação no equipamento. Utilizado como matriz para eletroforese exclusivamente nos Analisadores Automáticos de DNA Applied Biosystems 3130 e 3130xl. Suficiente para 60 corridas ou 960 amostras. N.C.M: 3822.00.90. País de Origem:  EUA. Peso Líquido Unitário: 0,021 Kg.</v>
      </c>
      <c r="K5734" s="41" t="str">
        <f>Table_products_proforma_view[[#This Row],[name_description]]&amp;IF(Table_products_proforma_view[[#This Row],[deprecated]]="1"," (DEPRECATED)","")</f>
        <v>Polímero de Performance Otimizada POP 4 para análise de fragmentos. Frasco com 7 ml pronto para aplicação no equipamento. Utilizado como matriz para eletroforese exclusivamente nos Analisadores Automáticos de DNA Applied Biosystems 3130 e 3130xl. Suficiente para 60 corridas ou 960 amostras. N.C.M: 3822.00.90. País de Origem:  EUA. Peso Líquido Unitário: 0,021 Kg.</v>
      </c>
    </row>
    <row r="5735" spans="1:11" x14ac:dyDescent="0.25">
      <c r="A5735" s="41"/>
      <c r="B5735" s="42"/>
      <c r="C5735" s="42"/>
      <c r="D5735" s="42"/>
      <c r="E5735" s="43"/>
      <c r="F5735" s="41"/>
      <c r="G5735" s="41"/>
      <c r="H5735" s="41"/>
      <c r="I5735" s="44"/>
      <c r="J5735" s="41" t="str">
        <f>IF(Table_products_proforma_view[[#This Row],[description]]="",IF(Table_products_proforma_view[[#This Row],[name]]="","sem descrição",Table_products_proforma_view[[#This Row],[name]]),Table_products_proforma_view[[#This Row],[description]])</f>
        <v>Polímero de Performance Otimizada POP 6 para sequenciamento de DNA. Frasco com 7 ml pronto para aplicação no equipamento. Utilizado como matriz para eletroforese exclusivamento nos Analisadores Automáticos de DNA Applied Biosystems 3130 e 3130xl. Suficiente para 60 corridas ou 960 amostras. N.C.M: 3822.00.90. País de Origem:  EUA. Peso Líquido Unitário: 0,021 Kg.</v>
      </c>
      <c r="K5735" s="41" t="str">
        <f>Table_products_proforma_view[[#This Row],[name_description]]&amp;IF(Table_products_proforma_view[[#This Row],[deprecated]]="1"," (DEPRECATED)","")</f>
        <v>Polímero de Performance Otimizada POP 6 para sequenciamento de DNA. Frasco com 7 ml pronto para aplicação no equipamento. Utilizado como matriz para eletroforese exclusivamento nos Analisadores Automáticos de DNA Applied Biosystems 3130 e 3130xl. Suficiente para 60 corridas ou 960 amostras. N.C.M: 3822.00.90. País de Origem:  EUA. Peso Líquido Unitário: 0,021 Kg.</v>
      </c>
    </row>
    <row r="5736" spans="1:11" x14ac:dyDescent="0.25">
      <c r="A5736" s="41"/>
      <c r="B5736" s="42"/>
      <c r="C5736" s="42"/>
      <c r="D5736" s="42"/>
      <c r="E5736" s="43"/>
      <c r="F5736" s="41"/>
      <c r="G5736" s="41"/>
      <c r="H5736" s="41"/>
      <c r="I5736" s="44"/>
      <c r="J5736" s="41" t="str">
        <f>IF(Table_products_proforma_view[[#This Row],[description]]="",IF(Table_products_proforma_view[[#This Row],[name]]="","sem descrição",Table_products_proforma_view[[#This Row],[name]]),Table_products_proforma_view[[#This Row],[description]])</f>
        <v>Polímero de Performance Otimizada POP 7 para análise de fragmentos e sequenciamento de DNA. Frasco com 7 mL pronto para aplicação no equipamento. Utilizado como matriz para eletroforese exclusivamente nos Analisadores Automáticos de DNA Applied Biosystems 3130 e 3130xL. Suficiente para até 960 amostras. N.C.M: 3822.00.90. País de Origem:  EUA. Peso Líquido Unitário: 0,021 Kg.</v>
      </c>
      <c r="K5736" s="41" t="str">
        <f>Table_products_proforma_view[[#This Row],[name_description]]&amp;IF(Table_products_proforma_view[[#This Row],[deprecated]]="1"," (DEPRECATED)","")</f>
        <v>Polímero de Performance Otimizada POP 7 para análise de fragmentos e sequenciamento de DNA. Frasco com 7 mL pronto para aplicação no equipamento. Utilizado como matriz para eletroforese exclusivamente nos Analisadores Automáticos de DNA Applied Biosystems 3130 e 3130xL. Suficiente para até 960 amostras. N.C.M: 3822.00.90. País de Origem:  EUA. Peso Líquido Unitário: 0,021 Kg.</v>
      </c>
    </row>
    <row r="5737" spans="1:11" x14ac:dyDescent="0.25">
      <c r="A5737" s="41"/>
      <c r="B5737" s="42"/>
      <c r="C5737" s="42"/>
      <c r="D5737" s="42"/>
      <c r="E5737" s="43"/>
      <c r="F5737" s="41"/>
      <c r="G5737" s="41"/>
      <c r="H5737" s="41"/>
      <c r="I5737" s="44"/>
      <c r="J5737" s="41" t="str">
        <f>IF(Table_products_proforma_view[[#This Row],[description]]="",IF(Table_products_proforma_view[[#This Row],[name]]="","sem descrição",Table_products_proforma_view[[#This Row],[name]]),Table_products_proforma_view[[#This Row],[description]])</f>
        <v>Eukaryotic 18S rRNA Endogenous Control (FAM™ Dye/MGB Probe, Non-Primer Limited). Controle endógeno que permite quantificação relativa de expressão gênica em amostras de cDNA quando usado em associação com assay de expressão gênica.  Sonda marcada com 6FAM™ -MGB e os primers não são limitados. Pode ser usado para reações singleplex. Controle endógeno é para ser utilizado com ensaios  TaqMan® Gene Expression Assays  Inventoriados e Made-to-Order, Custom TaqMan® Gene Expression Assays , e/ou Custom TaqMan® Primers e Sondas.  Suficiente para 1000 reações.  Peso Líquido Unitário: 0,045 Kg. OrigemL: EUA. NCM: 3822.00.90.</v>
      </c>
      <c r="K5737" s="41" t="str">
        <f>Table_products_proforma_view[[#This Row],[name_description]]&amp;IF(Table_products_proforma_view[[#This Row],[deprecated]]="1"," (DEPRECATED)","")</f>
        <v>Eukaryotic 18S rRNA Endogenous Control (FAM™ Dye/MGB Probe, Non-Primer Limited). Controle endógeno que permite quantificação relativa de expressão gênica em amostras de cDNA quando usado em associação com assay de expressão gênica.  Sonda marcada com 6FAM™ -MGB e os primers não são limitados. Pode ser usado para reações singleplex. Controle endógeno é para ser utilizado com ensaios  TaqMan® Gene Expression Assays  Inventoriados e Made-to-Order, Custom TaqMan® Gene Expression Assays , e/ou Custom TaqMan® Primers e Sondas.  Suficiente para 1000 reações.  Peso Líquido Unitário: 0,045 Kg. OrigemL: EUA. NCM: 3822.00.90.</v>
      </c>
    </row>
    <row r="5738" spans="1:11" x14ac:dyDescent="0.25">
      <c r="A5738" s="41"/>
      <c r="B5738" s="42"/>
      <c r="C5738" s="42"/>
      <c r="D5738" s="42"/>
      <c r="E5738" s="43"/>
      <c r="F5738" s="41"/>
      <c r="G5738" s="41"/>
      <c r="H5738" s="41"/>
      <c r="I5738" s="44"/>
      <c r="J5738" s="41" t="str">
        <f>IF(Table_products_proforma_view[[#This Row],[description]]="",IF(Table_products_proforma_view[[#This Row],[name]]="","sem descrição",Table_products_proforma_view[[#This Row],[name]]),Table_products_proforma_view[[#This Row],[description]])</f>
        <v xml:space="preserve">O controle endógeno de beta actina de rato - ACTB ( FAM ™ Fluoróforo / MGB Sonda, não – oligo iniciador limitado) é um  controle endógeno. Ele permite a comparação da quantificação da expressão do gene  de amostras de cDNA com  com outros ensaios de expressão gênica.  A Sonda é marcada com o fluoróforo 6FAM ™ - MGB  e os oligos iniciadores não são limitados. Pode ser usado para reações de PCR simplex. Este controle endógeno pode ser usado com inventariados e não inventariados Ensaios de Expressão Gênica TaqMan®, Ensaios customizados de Expressão Gênica TaqMan® e /ou Primers e sondas TaqMan ®  customizadas._x000D_
 _x000D_
Ensaio Detalhes:_x000D_
Símbolo Gene : ACTB_x000D_
RefSeq : NM_031144_x000D_
Sonda Exon Localização :4 -5_x000D_
Amplicon Tamanho : 91_x000D_
 _x000D_
TaqMan ® Controles Endógenos_x000D_
Elimine meses de pilotos de projetos, utilizando controles endógenos TaqMan ®  como os controles para quantificar a expressão gênica. Este conjunto de sonda e primers permite normalizar a quantidade de RNA ou DNA da amostra em uma reação._x000D_
 _x000D_
Solução Completa para Quantitative Expressão Gênica_x000D_
Se você está com dificuldade para decidir qual controle utilizar para quantificar a expressão gênica, mesmo com informações detalhadas de sistemas biológicos; agora, com Controles Endógenos TaqMan®, você pode evitar toda a tentativa-e- erro de seleção de controles para humanos, ratos, camundongos e genes eucarióticos ._x000D_
 _x000D_
Simples de usar_x000D_
Todos os componentes dos controles endógenos TaqMan® são testados, formulados numa única mistura 20X , e funcionalmente testados. Os controlos não são apenas simples de usar , mas também são totalmente compatíveis com condições universais de ciclagem (two-step RT – PCR) . Basta adicionar TaqMan® Universal PCR Master Mix (com ou sem AmpErase® UNG) e sua amostra de cDNA para gerar dados de expressão de genes, reprodutíveis , e verdadeiramente quantitativos através de instrumentos Applied Biosystems, incluindo a Biosystems 7900HT, 7300, 7500, Sequence Detection Systems 7000 e 7700._x000D_
 _x000D_
Oferta flexível_x000D_
Construímos cada controle endógeno utilisando nossa química comprovada 5' nuclease. Para maior flexibilidade , você pode escolher entre dois corantes repórter e dois quenchers:_x000D_
• Sonda TaqMan marcada com FAM ™ ® MGB ( 250 nM , concentração final ) mais dois iniciadores de PCR não marcados ( 900nm cada um)_x000D_
• Sonda TaqMan® marcada com VIC® MGB ( 250 nM , concentração final) mais dois iniciadores de PCR não marcados (150 nM cada primer - limitado)_x000D_
• Sonda TaqMan® marcada com VIC® TAMRA ™ (250 nM , concentração final ) mais  dois iniciadores de PCR não marcados (150nm de cada primer - limitado)_x000D_
 _x000D_
Escolhendo o controle endógeno Direito_x000D_
Os controles endógenos podem normalizar os níveis de expressão de genes alvo através da correção da diferenças na quantidade de cDNA que são pipetados nos poços de reacção de PCR. Para melhores resultados, verifique se o controle endógeno é constantemente expresso no conjunto de amostras a serem testadas. A expressão do controle endógeno deve ser uniforme em todas as amostras do estudo. Para multiplex, certifique que o nível de controle da expressão do gene endógeno é maior do que a do alvo._x000D_
 _x000D_
Multiplex vs singleplex PCR_x000D_
Todos controles endógenos TaqMan® que contêm sondas marcadas com o repórter VIC ® são to tipo primer limitado. Isto permite que a multiplex de controles endógenos TaqMan® com ensaios de expressão de genes alvo, desde que o gene de controle seja mais expresso do que o gene alvo . Todos controles endógenos TaqMan® que contêm sondas marcadas com FAM ™ não são do tipo primer limitadas e não são para multiplex._x000D_
 _x000D_
Para uso somente em pesquisa. Não para uso em procedimentosde diagnóstico._x000D_
</v>
      </c>
      <c r="K5738" s="41" t="str">
        <f>Table_products_proforma_view[[#This Row],[name_description]]&amp;IF(Table_products_proforma_view[[#This Row],[deprecated]]="1"," (DEPRECATED)","")</f>
        <v xml:space="preserve">O controle endógeno de beta actina de rato - ACTB ( FAM ™ Fluoróforo / MGB Sonda, não – oligo iniciador limitado) é um  controle endógeno. Ele permite a comparação da quantificação da expressão do gene  de amostras de cDNA com  com outros ensaios de expressão gênica.  A Sonda é marcada com o fluoróforo 6FAM ™ - MGB  e os oligos iniciadores não são limitados. Pode ser usado para reações de PCR simplex. Este controle endógeno pode ser usado com inventariados e não inventariados Ensaios de Expressão Gênica TaqMan®, Ensaios customizados de Expressão Gênica TaqMan® e /ou Primers e sondas TaqMan ®  customizadas._x000D_
 _x000D_
Ensaio Detalhes:_x000D_
Símbolo Gene : ACTB_x000D_
RefSeq : NM_031144_x000D_
Sonda Exon Localização :4 -5_x000D_
Amplicon Tamanho : 91_x000D_
 _x000D_
TaqMan ® Controles Endógenos_x000D_
Elimine meses de pilotos de projetos, utilizando controles endógenos TaqMan ®  como os controles para quantificar a expressão gênica. Este conjunto de sonda e primers permite normalizar a quantidade de RNA ou DNA da amostra em uma reação._x000D_
 _x000D_
Solução Completa para Quantitative Expressão Gênica_x000D_
Se você está com dificuldade para decidir qual controle utilizar para quantificar a expressão gênica, mesmo com informações detalhadas de sistemas biológicos; agora, com Controles Endógenos TaqMan®, você pode evitar toda a tentativa-e- erro de seleção de controles para humanos, ratos, camundongos e genes eucarióticos ._x000D_
 _x000D_
Simples de usar_x000D_
Todos os componentes dos controles endógenos TaqMan® são testados, formulados numa única mistura 20X , e funcionalmente testados. Os controlos não são apenas simples de usar , mas também são totalmente compatíveis com condições universais de ciclagem (two-step RT – PCR) . Basta adicionar TaqMan® Universal PCR Master Mix (com ou sem AmpErase® UNG) e sua amostra de cDNA para gerar dados de expressão de genes, reprodutíveis , e verdadeiramente quantitativos através de instrumentos Applied Biosystems, incluindo a Biosystems 7900HT, 7300, 7500, Sequence Detection Systems 7000 e 7700._x000D_
 _x000D_
Oferta flexível_x000D_
Construímos cada controle endógeno utilisando nossa química comprovada 5' nuclease. Para maior flexibilidade , você pode escolher entre dois corantes repórter e dois quenchers:_x000D_
• Sonda TaqMan marcada com FAM ™ ® MGB ( 250 nM , concentração final ) mais dois iniciadores de PCR não marcados ( 900nm cada um)_x000D_
• Sonda TaqMan® marcada com VIC® MGB ( 250 nM , concentração final) mais dois iniciadores de PCR não marcados (150 nM cada primer - limitado)_x000D_
• Sonda TaqMan® marcada com VIC® TAMRA ™ (250 nM , concentração final ) mais  dois iniciadores de PCR não marcados (150nm de cada primer - limitado)_x000D_
 _x000D_
Escolhendo o controle endógeno Direito_x000D_
Os controles endógenos podem normalizar os níveis de expressão de genes alvo através da correção da diferenças na quantidade de cDNA que são pipetados nos poços de reacção de PCR. Para melhores resultados, verifique se o controle endógeno é constantemente expresso no conjunto de amostras a serem testadas. A expressão do controle endógeno deve ser uniforme em todas as amostras do estudo. Para multiplex, certifique que o nível de controle da expressão do gene endógeno é maior do que a do alvo._x000D_
 _x000D_
Multiplex vs singleplex PCR_x000D_
Todos controles endógenos TaqMan® que contêm sondas marcadas com o repórter VIC ® são to tipo primer limitado. Isto permite que a multiplex de controles endógenos TaqMan® com ensaios de expressão de genes alvo, desde que o gene de controle seja mais expresso do que o gene alvo . Todos controles endógenos TaqMan® que contêm sondas marcadas com FAM ™ não são do tipo primer limitadas e não são para multiplex._x000D_
 _x000D_
Para uso somente em pesquisa. Não para uso em procedimentosde diagnóstico._x000D_
</v>
      </c>
    </row>
    <row r="5739" spans="1:11" x14ac:dyDescent="0.25">
      <c r="A5739" s="41"/>
      <c r="B5739" s="42"/>
      <c r="C5739" s="42"/>
      <c r="D5739" s="42"/>
      <c r="E5739" s="43"/>
      <c r="F5739" s="41"/>
      <c r="G5739" s="41"/>
      <c r="H5739" s="41"/>
      <c r="I5739" s="44"/>
      <c r="J5739" s="41" t="str">
        <f>IF(Table_products_proforma_view[[#This Row],[description]]="",IF(Table_products_proforma_view[[#This Row],[name]]="","sem descrição",Table_products_proforma_view[[#This Row],[name]]),Table_products_proforma_view[[#This Row],[description]])</f>
        <v>Mouse GAPD (GAPDH) Endogenous Control FAM/MGB Probe. Ácidos nucléicos GAPDH controle endógeno p/ camundongo, utilizado para quantificação de expressão gênica amostras de cDNA quando utilizado com outro assays. Sonda marcada com FAM-MGB. Pode ser usado com amostras multiplex ou singleplexd. Suficiente para 1000 reações. Origem: EUA N.C.M: 3822.00.90. Peso Líquido Unitário: 0,050 Kg</v>
      </c>
      <c r="K5739" s="41" t="str">
        <f>Table_products_proforma_view[[#This Row],[name_description]]&amp;IF(Table_products_proforma_view[[#This Row],[deprecated]]="1"," (DEPRECATED)","")</f>
        <v>Mouse GAPD (GAPDH) Endogenous Control FAM/MGB Probe. Ácidos nucléicos GAPDH controle endógeno p/ camundongo, utilizado para quantificação de expressão gênica amostras de cDNA quando utilizado com outro assays. Sonda marcada com FAM-MGB. Pode ser usado com amostras multiplex ou singleplexd. Suficiente para 1000 reações. Origem: EUA N.C.M: 3822.00.90. Peso Líquido Unitário: 0,050 Kg</v>
      </c>
    </row>
    <row r="5740" spans="1:11" x14ac:dyDescent="0.25">
      <c r="A5740" s="41"/>
      <c r="B5740" s="42"/>
      <c r="C5740" s="42"/>
      <c r="D5740" s="42"/>
      <c r="E5740" s="43"/>
      <c r="F5740" s="41"/>
      <c r="G5740" s="41"/>
      <c r="H5740" s="41"/>
      <c r="I5740" s="44"/>
      <c r="J5740" s="41" t="str">
        <f>IF(Table_products_proforma_view[[#This Row],[description]]="",IF(Table_products_proforma_view[[#This Row],[name]]="","sem descrição",Table_products_proforma_view[[#This Row],[name]]),Table_products_proforma_view[[#This Row],[description]])</f>
        <v>Mouse ACTB (beta actin) Endogenous Control FAM/MGB Probe. Ácidos nucléicos Beta Actina controle endógeno p/ camundongo, utilizado para quantificação de expressão gênica amostras de cDNA quando utilizado com outro assays. Sonda marcada com FAM-MGB. Pode ser usado com amostras multiplex ou singleplexd. Suficiente para 1000 reações. Origem: EUA N.C.M: 3822.00.90. Peso Líquido Unitário: 0,050 Kg</v>
      </c>
      <c r="K5740" s="41" t="str">
        <f>Table_products_proforma_view[[#This Row],[name_description]]&amp;IF(Table_products_proforma_view[[#This Row],[deprecated]]="1"," (DEPRECATED)","")</f>
        <v>Mouse ACTB (beta actin) Endogenous Control FAM/MGB Probe. Ácidos nucléicos Beta Actina controle endógeno p/ camundongo, utilizado para quantificação de expressão gênica amostras de cDNA quando utilizado com outro assays. Sonda marcada com FAM-MGB. Pode ser usado com amostras multiplex ou singleplexd. Suficiente para 1000 reações. Origem: EUA N.C.M: 3822.00.90. Peso Líquido Unitário: 0,050 Kg</v>
      </c>
    </row>
    <row r="5741" spans="1:11" x14ac:dyDescent="0.25">
      <c r="A5741" s="41"/>
      <c r="B5741" s="42"/>
      <c r="C5741" s="42"/>
      <c r="D5741" s="42"/>
      <c r="E5741" s="43"/>
      <c r="F5741" s="41"/>
      <c r="I5741" s="44"/>
      <c r="J5741" s="41" t="str">
        <f>IF(Table_products_proforma_view[[#This Row],[description]]="",IF(Table_products_proforma_view[[#This Row],[name]]="","sem descrição",Table_products_proforma_view[[#This Row],[name]]),Table_products_proforma_view[[#This Row],[description]])</f>
        <v>sem descrição</v>
      </c>
      <c r="K5741" s="41" t="str">
        <f>Table_products_proforma_view[[#This Row],[name_description]]&amp;IF(Table_products_proforma_view[[#This Row],[deprecated]]="1"," (DEPRECATED)","")</f>
        <v>sem descrição</v>
      </c>
    </row>
    <row r="5742" spans="1:11" x14ac:dyDescent="0.25">
      <c r="A5742" s="41"/>
      <c r="B5742" s="42"/>
      <c r="C5742" s="42"/>
      <c r="D5742" s="42"/>
      <c r="E5742" s="43"/>
      <c r="F5742" s="41"/>
      <c r="G5742" s="41"/>
      <c r="H5742" s="41"/>
      <c r="I5742" s="44"/>
      <c r="J5742" s="41" t="str">
        <f>IF(Table_products_proforma_view[[#This Row],[description]]="",IF(Table_products_proforma_view[[#This Row],[name]]="","sem descrição",Table_products_proforma_view[[#This Row],[name]]),Table_products_proforma_view[[#This Row],[description]])</f>
        <v xml:space="preserve">Human ACTB (beta actin) Endogenous Control. Ácidos nucléicos Human ACTB controle endógeno que permite quantificação relativa de expressão gênica em amostras de cDNA quando usado em associação com outro PDAR de expressão gênica.  Sonda marcada com 6FAM-MGB. Usado com TaqMan Universal Master Mix, no AmpErase, ABI Prism 7900HT, ABI Prism 7700, ABI Prism 7000, 7300 e 7500 Real Time. Suficiente para 1000 reações. Origem: Inglaterra.. N.C.M: 3822.00.90. Peso Líquido Unitário: 0,200 Kg </v>
      </c>
      <c r="K5742" s="41" t="str">
        <f>Table_products_proforma_view[[#This Row],[name_description]]&amp;IF(Table_products_proforma_view[[#This Row],[deprecated]]="1"," (DEPRECATED)","")</f>
        <v xml:space="preserve">Human ACTB (beta actin) Endogenous Control. Ácidos nucléicos Human ACTB controle endógeno que permite quantificação relativa de expressão gênica em amostras de cDNA quando usado em associação com outro PDAR de expressão gênica.  Sonda marcada com 6FAM-MGB. Usado com TaqMan Universal Master Mix, no AmpErase, ABI Prism 7900HT, ABI Prism 7700, ABI Prism 7000, 7300 e 7500 Real Time. Suficiente para 1000 reações. Origem: Inglaterra.. N.C.M: 3822.00.90. Peso Líquido Unitário: 0,200 Kg </v>
      </c>
    </row>
    <row r="5743" spans="1:11" x14ac:dyDescent="0.25">
      <c r="A5743" s="41"/>
      <c r="C5743" s="42"/>
      <c r="D5743" s="42"/>
      <c r="E5743" s="43"/>
      <c r="F5743" s="41"/>
      <c r="G5743" s="41"/>
      <c r="I5743" s="44"/>
      <c r="J5743" s="41" t="str">
        <f>IF(Table_products_proforma_view[[#This Row],[description]]="",IF(Table_products_proforma_view[[#This Row],[name]]="","sem descrição",Table_products_proforma_view[[#This Row],[name]]),Table_products_proforma_view[[#This Row],[description]])</f>
        <v>SUPORTE P/ TERMOMETRO DE 0.2 ML</v>
      </c>
      <c r="K5743" s="41" t="str">
        <f>Table_products_proforma_view[[#This Row],[name_description]]&amp;IF(Table_products_proforma_view[[#This Row],[deprecated]]="1"," (DEPRECATED)","")</f>
        <v>SUPORTE P/ TERMOMETRO DE 0.2 ML</v>
      </c>
    </row>
    <row r="5744" spans="1:11" x14ac:dyDescent="0.25">
      <c r="A5744" s="41"/>
      <c r="B5744" s="42"/>
      <c r="C5744" s="42"/>
      <c r="D5744" s="42"/>
      <c r="E5744" s="43"/>
      <c r="F5744" s="41"/>
      <c r="G5744" s="41"/>
      <c r="I5744" s="44"/>
      <c r="J5744" s="41" t="str">
        <f>IF(Table_products_proforma_view[[#This Row],[description]]="",IF(Table_products_proforma_view[[#This Row],[name]]="","sem descrição",Table_products_proforma_view[[#This Row],[name]]),Table_products_proforma_view[[#This Row],[description]])</f>
        <v>Placa Controladora CPU</v>
      </c>
      <c r="K5744" s="41" t="str">
        <f>Table_products_proforma_view[[#This Row],[name_description]]&amp;IF(Table_products_proforma_view[[#This Row],[deprecated]]="1"," (DEPRECATED)","")</f>
        <v>Placa Controladora CPU</v>
      </c>
    </row>
    <row r="5745" spans="1:11" x14ac:dyDescent="0.25">
      <c r="A5745" s="41"/>
      <c r="C5745" s="42"/>
      <c r="D5745" s="42"/>
      <c r="E5745" s="43"/>
      <c r="F5745" s="41"/>
      <c r="G5745" s="41"/>
      <c r="I5745" s="44"/>
      <c r="J5745" s="41" t="str">
        <f>IF(Table_products_proforma_view[[#This Row],[description]]="",IF(Table_products_proforma_view[[#This Row],[name]]="","sem descrição",Table_products_proforma_view[[#This Row],[name]]),Table_products_proforma_view[[#This Row],[description]])</f>
        <v>Tampa de aquecimento com lentes</v>
      </c>
      <c r="K5745" s="41" t="str">
        <f>Table_products_proforma_view[[#This Row],[name_description]]&amp;IF(Table_products_proforma_view[[#This Row],[deprecated]]="1"," (DEPRECATED)","")</f>
        <v>Tampa de aquecimento com lentes</v>
      </c>
    </row>
    <row r="5746" spans="1:11" x14ac:dyDescent="0.25">
      <c r="A5746" s="41"/>
      <c r="C5746" s="42"/>
      <c r="D5746" s="42"/>
      <c r="E5746" s="43"/>
      <c r="F5746" s="41"/>
      <c r="G5746" s="41"/>
      <c r="I5746" s="44"/>
      <c r="J5746" s="41" t="str">
        <f>IF(Table_products_proforma_view[[#This Row],[description]]="",IF(Table_products_proforma_view[[#This Row],[name]]="","sem descrição",Table_products_proforma_view[[#This Row],[name]]),Table_products_proforma_view[[#This Row],[description]])</f>
        <v>Conjunto novo do bloco de amostras</v>
      </c>
      <c r="K5746" s="41" t="str">
        <f>Table_products_proforma_view[[#This Row],[name_description]]&amp;IF(Table_products_proforma_view[[#This Row],[deprecated]]="1"," (DEPRECATED)","")</f>
        <v>Conjunto novo do bloco de amostras</v>
      </c>
    </row>
    <row r="5747" spans="1:11" x14ac:dyDescent="0.25">
      <c r="A5747" s="41"/>
      <c r="B5747" s="42"/>
      <c r="C5747" s="42"/>
      <c r="D5747" s="42"/>
      <c r="E5747" s="43"/>
      <c r="F5747" s="41"/>
      <c r="G5747" s="41"/>
      <c r="I5747" s="44"/>
      <c r="J5747" s="41" t="str">
        <f>IF(Table_products_proforma_view[[#This Row],[description]]="",IF(Table_products_proforma_view[[#This Row],[name]]="","sem descrição",Table_products_proforma_view[[#This Row],[name]]),Table_products_proforma_view[[#This Row],[description]])</f>
        <v>DOC SET,IQ/OQ 7300/7500</v>
      </c>
      <c r="K5747" s="41" t="str">
        <f>Table_products_proforma_view[[#This Row],[name_description]]&amp;IF(Table_products_proforma_view[[#This Row],[deprecated]]="1"," (DEPRECATED)","")</f>
        <v>DOC SET,IQ/OQ 7300/7500</v>
      </c>
    </row>
    <row r="5748" spans="1:11" x14ac:dyDescent="0.25">
      <c r="A5748" s="41"/>
      <c r="C5748" s="42"/>
      <c r="D5748" s="42"/>
      <c r="E5748" s="43"/>
      <c r="F5748" s="41"/>
      <c r="G5748" s="41"/>
      <c r="I5748" s="44"/>
      <c r="J5748" s="41" t="str">
        <f>IF(Table_products_proforma_view[[#This Row],[description]]="",IF(Table_products_proforma_view[[#This Row],[name]]="","sem descrição",Table_products_proforma_view[[#This Row],[name]]),Table_products_proforma_view[[#This Row],[description]])</f>
        <v>BOMBA TURBOMOLECULAR TW701</v>
      </c>
      <c r="K5748" s="41" t="str">
        <f>Table_products_proforma_view[[#This Row],[name_description]]&amp;IF(Table_products_proforma_view[[#This Row],[deprecated]]="1"," (DEPRECATED)","")</f>
        <v>BOMBA TURBOMOLECULAR TW701</v>
      </c>
    </row>
    <row r="5749" spans="1:11" x14ac:dyDescent="0.25">
      <c r="A5749" s="41"/>
      <c r="B5749" s="42"/>
      <c r="C5749" s="42"/>
      <c r="D5749" s="42"/>
      <c r="E5749" s="43"/>
      <c r="F5749" s="41"/>
      <c r="I5749" s="44"/>
      <c r="J5749" s="41" t="str">
        <f>IF(Table_products_proforma_view[[#This Row],[description]]="",IF(Table_products_proforma_view[[#This Row],[name]]="","sem descrição",Table_products_proforma_view[[#This Row],[name]]),Table_products_proforma_view[[#This Row],[description]])</f>
        <v>sem descrição</v>
      </c>
      <c r="K5749" s="41" t="str">
        <f>Table_products_proforma_view[[#This Row],[name_description]]&amp;IF(Table_products_proforma_view[[#This Row],[deprecated]]="1"," (DEPRECATED)","")</f>
        <v>sem descrição (DEPRECATED)</v>
      </c>
    </row>
    <row r="5750" spans="1:11" x14ac:dyDescent="0.25">
      <c r="A5750" s="41"/>
      <c r="B5750" s="42"/>
      <c r="C5750" s="42"/>
      <c r="D5750" s="42"/>
      <c r="E5750" s="43"/>
      <c r="F5750" s="41"/>
      <c r="G5750" s="41"/>
      <c r="I5750" s="44"/>
      <c r="J5750" s="41" t="str">
        <f>IF(Table_products_proforma_view[[#This Row],[description]]="",IF(Table_products_proforma_view[[#This Row],[name]]="","sem descrição",Table_products_proforma_view[[#This Row],[name]]),Table_products_proforma_view[[#This Row],[description]])</f>
        <v>Qualificação IQ/OQ 7500</v>
      </c>
      <c r="K5750" s="41" t="str">
        <f>Table_products_proforma_view[[#This Row],[name_description]]&amp;IF(Table_products_proforma_view[[#This Row],[deprecated]]="1"," (DEPRECATED)","")</f>
        <v>Qualificação IQ/OQ 7500</v>
      </c>
    </row>
    <row r="5751" spans="1:11" x14ac:dyDescent="0.25">
      <c r="A5751" s="41"/>
      <c r="C5751" s="42"/>
      <c r="D5751" s="42"/>
      <c r="E5751" s="43"/>
      <c r="F5751" s="41"/>
      <c r="G5751" s="41"/>
      <c r="I5751" s="44"/>
      <c r="J5751" s="41" t="str">
        <f>IF(Table_products_proforma_view[[#This Row],[description]]="",IF(Table_products_proforma_view[[#This Row],[name]]="","sem descrição",Table_products_proforma_view[[#This Row],[name]]),Table_products_proforma_view[[#This Row],[description]])</f>
        <v>Placas 96 amostras hibridizaçao SNPlex</v>
      </c>
      <c r="K5751" s="41" t="str">
        <f>Table_products_proforma_view[[#This Row],[name_description]]&amp;IF(Table_products_proforma_view[[#This Row],[deprecated]]="1"," (DEPRECATED)","")</f>
        <v>Placas 96 amostras hibridizaçao SNPlex</v>
      </c>
    </row>
    <row r="5752" spans="1:11" x14ac:dyDescent="0.25">
      <c r="A5752" s="41"/>
      <c r="B5752" s="42"/>
      <c r="C5752" s="42"/>
      <c r="D5752" s="42"/>
      <c r="E5752" s="43"/>
      <c r="F5752" s="41"/>
      <c r="G5752" s="41"/>
      <c r="H5752" s="41"/>
      <c r="I5752" s="44"/>
      <c r="J5752" s="41" t="str">
        <f>IF(Table_products_proforma_view[[#This Row],[description]]="",IF(Table_products_proforma_view[[#This Row],[name]]="","sem descrição",Table_products_proforma_view[[#This Row],[name]]),Table_products_proforma_view[[#This Row],[description]])</f>
        <v>Sistema para atualização do Analisador Genético de DNA modelo ABI PRISM® 3100-Avant de 04 capilares para a nova geração de Analisadores Genéticos modelo Applied Biosystems 3130xl de 16 capilares.  O 3130xL Genetic Analyzer é um equipamento de eletroforese de última geração que possui um sistema exclusivo de preenchimento de polímero no capilar. Ideal para laboratório com demanda média de rotina. A atualização inclui kit de validação do instrumento e computador configurado para uso com o sistema 3130xL.</v>
      </c>
      <c r="K5752" s="41" t="str">
        <f>Table_products_proforma_view[[#This Row],[name_description]]&amp;IF(Table_products_proforma_view[[#This Row],[deprecated]]="1"," (DEPRECATED)","")</f>
        <v>Sistema para atualização do Analisador Genético de DNA modelo ABI PRISM® 3100-Avant de 04 capilares para a nova geração de Analisadores Genéticos modelo Applied Biosystems 3130xl de 16 capilares.  O 3130xL Genetic Analyzer é um equipamento de eletroforese de última geração que possui um sistema exclusivo de preenchimento de polímero no capilar. Ideal para laboratório com demanda média de rotina. A atualização inclui kit de validação do instrumento e computador configurado para uso com o sistema 3130xL.</v>
      </c>
    </row>
    <row r="5753" spans="1:11" x14ac:dyDescent="0.25">
      <c r="A5753" s="41"/>
      <c r="E5753" s="43"/>
      <c r="F5753" s="41"/>
      <c r="G5753" s="41"/>
      <c r="I5753" s="44"/>
      <c r="J5753" s="41" t="str">
        <f>IF(Table_products_proforma_view[[#This Row],[description]]="",IF(Table_products_proforma_view[[#This Row],[name]]="","sem descrição",Table_products_proforma_view[[#This Row],[name]]),Table_products_proforma_view[[#This Row],[description]])</f>
        <v>SISTEMA ABI7500 FAST</v>
      </c>
      <c r="K5753" s="41" t="str">
        <f>Table_products_proforma_view[[#This Row],[name_description]]&amp;IF(Table_products_proforma_view[[#This Row],[deprecated]]="1"," (DEPRECATED)","")</f>
        <v>SISTEMA ABI7500 FAST</v>
      </c>
    </row>
    <row r="5754" spans="1:11" x14ac:dyDescent="0.25">
      <c r="A5754" s="41"/>
      <c r="B5754" s="42"/>
      <c r="C5754" s="42"/>
      <c r="D5754" s="42"/>
      <c r="E5754" s="43"/>
      <c r="F5754" s="41"/>
      <c r="G5754" s="41"/>
      <c r="I5754" s="44"/>
      <c r="J5754" s="41" t="str">
        <f>IF(Table_products_proforma_view[[#This Row],[description]]="",IF(Table_products_proforma_view[[#This Row],[name]]="","sem descrição",Table_products_proforma_view[[#This Row],[name]]),Table_products_proforma_view[[#This Row],[description]])</f>
        <v>Conjunto de lentes Gemini</v>
      </c>
      <c r="K5754" s="41" t="str">
        <f>Table_products_proforma_view[[#This Row],[name_description]]&amp;IF(Table_products_proforma_view[[#This Row],[deprecated]]="1"," (DEPRECATED)","")</f>
        <v>Conjunto de lentes Gemini</v>
      </c>
    </row>
    <row r="5755" spans="1:11" x14ac:dyDescent="0.25">
      <c r="A5755" s="41"/>
      <c r="B5755" s="42"/>
      <c r="C5755" s="42"/>
      <c r="D5755" s="42"/>
      <c r="E5755" s="43"/>
      <c r="F5755" s="41"/>
      <c r="G5755" s="41"/>
      <c r="I5755" s="44"/>
      <c r="J5755" s="41" t="str">
        <f>IF(Table_products_proforma_view[[#This Row],[description]]="",IF(Table_products_proforma_view[[#This Row],[name]]="","sem descrição",Table_products_proforma_view[[#This Row],[name]]),Table_products_proforma_view[[#This Row],[description]])</f>
        <v>SW, Microsoft Office 2003</v>
      </c>
      <c r="K5755" s="41" t="str">
        <f>Table_products_proforma_view[[#This Row],[name_description]]&amp;IF(Table_products_proforma_view[[#This Row],[deprecated]]="1"," (DEPRECATED)","")</f>
        <v>SW, Microsoft Office 2003</v>
      </c>
    </row>
    <row r="5756" spans="1:11" x14ac:dyDescent="0.25">
      <c r="A5756" s="41"/>
      <c r="B5756" s="42"/>
      <c r="C5756" s="42"/>
      <c r="D5756" s="42"/>
      <c r="E5756" s="43"/>
      <c r="F5756" s="41"/>
      <c r="G5756" s="41"/>
      <c r="I5756" s="44"/>
      <c r="J5756" s="41" t="str">
        <f>IF(Table_products_proforma_view[[#This Row],[description]]="",IF(Table_products_proforma_view[[#This Row],[name]]="","sem descrição",Table_products_proforma_view[[#This Row],[name]]),Table_products_proforma_view[[#This Row],[description]])</f>
        <v>Conjunto Articulação do Bloco Braço Direito</v>
      </c>
      <c r="K5756" s="41" t="str">
        <f>Table_products_proforma_view[[#This Row],[name_description]]&amp;IF(Table_products_proforma_view[[#This Row],[deprecated]]="1"," (DEPRECATED)","")</f>
        <v>Conjunto Articulação do Bloco Braço Direito</v>
      </c>
    </row>
    <row r="5757" spans="1:11" x14ac:dyDescent="0.25">
      <c r="A5757" s="41"/>
      <c r="B5757" s="42"/>
      <c r="C5757" s="42"/>
      <c r="D5757" s="42"/>
      <c r="E5757" s="43"/>
      <c r="F5757" s="41"/>
      <c r="G5757" s="41"/>
      <c r="I5757" s="44"/>
      <c r="J5757" s="41" t="str">
        <f>IF(Table_products_proforma_view[[#This Row],[description]]="",IF(Table_products_proforma_view[[#This Row],[name]]="","sem descrição",Table_products_proforma_view[[#This Row],[name]]),Table_products_proforma_view[[#This Row],[description]])</f>
        <v>Conjunto Articulação do Bloco Braço Esquerdo</v>
      </c>
      <c r="K5757" s="41" t="str">
        <f>Table_products_proforma_view[[#This Row],[name_description]]&amp;IF(Table_products_proforma_view[[#This Row],[deprecated]]="1"," (DEPRECATED)","")</f>
        <v>Conjunto Articulação do Bloco Braço Esquerdo</v>
      </c>
    </row>
    <row r="5758" spans="1:11" x14ac:dyDescent="0.25">
      <c r="A5758" s="41"/>
      <c r="E5758" s="43"/>
      <c r="F5758" s="41"/>
      <c r="G5758" s="41"/>
      <c r="I5758" s="44"/>
      <c r="J5758" s="41" t="str">
        <f>IF(Table_products_proforma_view[[#This Row],[description]]="",IF(Table_products_proforma_view[[#This Row],[name]]="","sem descrição",Table_products_proforma_view[[#This Row],[name]]),Table_products_proforma_view[[#This Row],[description]])</f>
        <v>COMPUTADOR DELL GX270 2.8GHZ DVD+RW</v>
      </c>
      <c r="K5758" s="41" t="str">
        <f>Table_products_proforma_view[[#This Row],[name_description]]&amp;IF(Table_products_proforma_view[[#This Row],[deprecated]]="1"," (DEPRECATED)","")</f>
        <v>COMPUTADOR DELL GX270 2.8GHZ DVD+RW</v>
      </c>
    </row>
    <row r="5759" spans="1:11" x14ac:dyDescent="0.25">
      <c r="A5759" s="41"/>
      <c r="E5759" s="43"/>
      <c r="F5759" s="41"/>
      <c r="G5759" s="41"/>
      <c r="I5759" s="44"/>
      <c r="J5759" s="41" t="str">
        <f>IF(Table_products_proforma_view[[#This Row],[description]]="",IF(Table_products_proforma_view[[#This Row],[name]]="","sem descrição",Table_products_proforma_view[[#This Row],[name]]),Table_products_proforma_view[[#This Row],[description]])</f>
        <v>NOTEBOOK DELL LATITUDE D600 1.4GHZ</v>
      </c>
      <c r="K5759" s="41" t="str">
        <f>Table_products_proforma_view[[#This Row],[name_description]]&amp;IF(Table_products_proforma_view[[#This Row],[deprecated]]="1"," (DEPRECATED)","")</f>
        <v>NOTEBOOK DELL LATITUDE D600 1.4GHZ</v>
      </c>
    </row>
    <row r="5760" spans="1:11" x14ac:dyDescent="0.25">
      <c r="A5760" s="41"/>
      <c r="E5760" s="43"/>
      <c r="F5760" s="41"/>
      <c r="G5760" s="41"/>
      <c r="I5760" s="44"/>
      <c r="J5760" s="41" t="str">
        <f>IF(Table_products_proforma_view[[#This Row],[description]]="",IF(Table_products_proforma_view[[#This Row],[name]]="","sem descrição",Table_products_proforma_view[[#This Row],[name]]),Table_products_proforma_view[[#This Row],[description]])</f>
        <v>COMPUTADOR DELL GX270 3.0GHZ DVD+RW</v>
      </c>
      <c r="K5760" s="41" t="str">
        <f>Table_products_proforma_view[[#This Row],[name_description]]&amp;IF(Table_products_proforma_view[[#This Row],[deprecated]]="1"," (DEPRECATED)","")</f>
        <v>COMPUTADOR DELL GX270 3.0GHZ DVD+RW</v>
      </c>
    </row>
    <row r="5761" spans="1:11" x14ac:dyDescent="0.25">
      <c r="A5761" s="41"/>
      <c r="E5761" s="43"/>
      <c r="F5761" s="41"/>
      <c r="G5761" s="41"/>
      <c r="I5761" s="44"/>
      <c r="J5761" s="41" t="str">
        <f>IF(Table_products_proforma_view[[#This Row],[description]]="",IF(Table_products_proforma_view[[#This Row],[name]]="","sem descrição",Table_products_proforma_view[[#This Row],[name]]),Table_products_proforma_view[[#This Row],[description]])</f>
        <v>Cj. de instalação do 7900 fast</v>
      </c>
      <c r="K5761" s="41" t="str">
        <f>Table_products_proforma_view[[#This Row],[name_description]]&amp;IF(Table_products_proforma_view[[#This Row],[deprecated]]="1"," (DEPRECATED)","")</f>
        <v>Cj. de instalação do 7900 fast</v>
      </c>
    </row>
    <row r="5762" spans="1:11" x14ac:dyDescent="0.25">
      <c r="A5762" s="41"/>
      <c r="B5762" s="42"/>
      <c r="C5762" s="42"/>
      <c r="D5762" s="42"/>
      <c r="E5762" s="43"/>
      <c r="F5762" s="41"/>
      <c r="I5762" s="44"/>
      <c r="J5762" s="41" t="str">
        <f>IF(Table_products_proforma_view[[#This Row],[description]]="",IF(Table_products_proforma_view[[#This Row],[name]]="","sem descrição",Table_products_proforma_view[[#This Row],[name]]),Table_products_proforma_view[[#This Row],[description]])</f>
        <v>sem descrição</v>
      </c>
      <c r="K5762" s="41" t="str">
        <f>Table_products_proforma_view[[#This Row],[name_description]]&amp;IF(Table_products_proforma_view[[#This Row],[deprecated]]="1"," (DEPRECATED)","")</f>
        <v>sem descrição</v>
      </c>
    </row>
    <row r="5763" spans="1:11" x14ac:dyDescent="0.25">
      <c r="A5763" s="41"/>
      <c r="C5763" s="42"/>
      <c r="D5763" s="42"/>
      <c r="E5763" s="43"/>
      <c r="F5763" s="41"/>
      <c r="G5763" s="41"/>
      <c r="I5763" s="44"/>
      <c r="J5763" s="41" t="str">
        <f>IF(Table_products_proforma_view[[#This Row],[description]]="",IF(Table_products_proforma_view[[#This Row],[name]]="","sem descrição",Table_products_proforma_view[[#This Row],[name]]),Table_products_proforma_view[[#This Row],[description]])</f>
        <v>SUPORTE PARA  BANDEJA ABI7500 FAST</v>
      </c>
      <c r="K5763" s="41" t="str">
        <f>Table_products_proforma_view[[#This Row],[name_description]]&amp;IF(Table_products_proforma_view[[#This Row],[deprecated]]="1"," (DEPRECATED)","")</f>
        <v>SUPORTE PARA  BANDEJA ABI7500 FAST</v>
      </c>
    </row>
    <row r="5764" spans="1:11" x14ac:dyDescent="0.25">
      <c r="A5764" s="41"/>
      <c r="E5764" s="43"/>
      <c r="F5764" s="41"/>
      <c r="G5764" s="41"/>
      <c r="I5764" s="44"/>
      <c r="J5764" s="41" t="str">
        <f>IF(Table_products_proforma_view[[#This Row],[description]]="",IF(Table_products_proforma_view[[#This Row],[name]]="","sem descrição",Table_products_proforma_view[[#This Row],[name]]),Table_products_proforma_view[[#This Row],[description]])</f>
        <v>PRTC, GENEAMP FAST PCR MASTER MIX</v>
      </c>
      <c r="K5764" s="41" t="str">
        <f>Table_products_proforma_view[[#This Row],[name_description]]&amp;IF(Table_products_proforma_view[[#This Row],[deprecated]]="1"," (DEPRECATED)","")</f>
        <v>PRTC, GENEAMP FAST PCR MASTER MIX</v>
      </c>
    </row>
    <row r="5765" spans="1:11" x14ac:dyDescent="0.25">
      <c r="A5765" s="41"/>
      <c r="B5765" s="42"/>
      <c r="C5765" s="42"/>
      <c r="D5765" s="42"/>
      <c r="E5765" s="43"/>
      <c r="F5765" s="41"/>
      <c r="G5765" s="41"/>
      <c r="H5765" s="41"/>
      <c r="I5765" s="44"/>
      <c r="J5765" s="41" t="str">
        <f>IF(Table_products_proforma_view[[#This Row],[description]]="",IF(Table_products_proforma_view[[#This Row],[name]]="","sem descrição",Table_products_proforma_view[[#This Row],[name]]),Table_products_proforma_view[[#This Row],[description]])</f>
        <v>As tiras de 8 tubos ópticos de 0,1 mL são compatíveis com equipamentos que tenham bloco com poços de 0,1mL (bloco fast dos equipamentos de qPCR da Applied Biosystems®). Características: • • •Aumento da condutividade térmica e precisão do controle de temperatura durante as ciclagens;_x000D_
•Reprodutibilidade de resultados de PCR e qPCR.</v>
      </c>
      <c r="K5765" s="41" t="str">
        <f>Table_products_proforma_view[[#This Row],[name_description]]&amp;IF(Table_products_proforma_view[[#This Row],[deprecated]]="1"," (DEPRECATED)","")</f>
        <v>As tiras de 8 tubos ópticos de 0,1 mL são compatíveis com equipamentos que tenham bloco com poços de 0,1mL (bloco fast dos equipamentos de qPCR da Applied Biosystems®). Características: • • •Aumento da condutividade térmica e precisão do controle de temperatura durante as ciclagens;_x000D_
•Reprodutibilidade de resultados de PCR e qPCR.</v>
      </c>
    </row>
    <row r="5766" spans="1:11" x14ac:dyDescent="0.25">
      <c r="A5766" s="41"/>
      <c r="B5766" s="42"/>
      <c r="C5766" s="42"/>
      <c r="D5766" s="42"/>
      <c r="E5766" s="43"/>
      <c r="F5766" s="41"/>
      <c r="I5766" s="44"/>
      <c r="J5766" s="41" t="str">
        <f>IF(Table_products_proforma_view[[#This Row],[description]]="",IF(Table_products_proforma_view[[#This Row],[name]]="","sem descrição",Table_products_proforma_view[[#This Row],[name]]),Table_products_proforma_view[[#This Row],[description]])</f>
        <v>sem descrição</v>
      </c>
      <c r="K5766" s="41" t="str">
        <f>Table_products_proforma_view[[#This Row],[name_description]]&amp;IF(Table_products_proforma_view[[#This Row],[deprecated]]="1"," (DEPRECATED)","")</f>
        <v>sem descrição</v>
      </c>
    </row>
    <row r="5767" spans="1:11" x14ac:dyDescent="0.25">
      <c r="A5767" s="41"/>
      <c r="B5767" s="42"/>
      <c r="C5767" s="42"/>
      <c r="D5767" s="42"/>
      <c r="E5767" s="43"/>
      <c r="F5767" s="41"/>
      <c r="G5767" s="41"/>
      <c r="H5767" s="41"/>
      <c r="I5767" s="44"/>
      <c r="J5767" s="41" t="str">
        <f>IF(Table_products_proforma_view[[#This Row],[description]]="",IF(Table_products_proforma_view[[#This Row],[name]]="","sem descrição",Table_products_proforma_view[[#This Row],[name]]),Table_products_proforma_view[[#This Row],[description]])</f>
        <v>MicroAmp™ Fast 96-well Tray. Bandejas desenvolvidas para acomodar Tubos Fast sem tampas (4358297) e Tubos Fast (8 Tubes/Strip, 4358293) em formato de 96 amostras. Contém 10 bandejas.  Peso Líquido unitário: 0,288 Kg.  Origem: Cingapura N.C.M: 3926.90.90.</v>
      </c>
      <c r="K5767" s="41" t="str">
        <f>Table_products_proforma_view[[#This Row],[name_description]]&amp;IF(Table_products_proforma_view[[#This Row],[deprecated]]="1"," (DEPRECATED)","")</f>
        <v>MicroAmp™ Fast 96-well Tray. Bandejas desenvolvidas para acomodar Tubos Fast sem tampas (4358297) e Tubos Fast (8 Tubes/Strip, 4358293) em formato de 96 amostras. Contém 10 bandejas.  Peso Líquido unitário: 0,288 Kg.  Origem: Cingapura N.C.M: 3926.90.90.</v>
      </c>
    </row>
    <row r="5768" spans="1:11" x14ac:dyDescent="0.25">
      <c r="A5768" s="41"/>
      <c r="B5768" s="42"/>
      <c r="C5768" s="42"/>
      <c r="D5768" s="42"/>
      <c r="E5768" s="43"/>
      <c r="F5768" s="41"/>
      <c r="G5768" s="41"/>
      <c r="I5768" s="44"/>
      <c r="J5768" s="41" t="str">
        <f>IF(Table_products_proforma_view[[#This Row],[description]]="",IF(Table_products_proforma_view[[#This Row],[name]]="","sem descrição",Table_products_proforma_view[[#This Row],[name]]),Table_products_proforma_view[[#This Row],[description]])</f>
        <v>JARRO DE TAMPAO 16ML</v>
      </c>
      <c r="K5768" s="41" t="str">
        <f>Table_products_proforma_view[[#This Row],[name_description]]&amp;IF(Table_products_proforma_view[[#This Row],[deprecated]]="1"," (DEPRECATED)","")</f>
        <v>JARRO DE TAMPAO 16ML</v>
      </c>
    </row>
    <row r="5769" spans="1:11" x14ac:dyDescent="0.25">
      <c r="A5769" s="41"/>
      <c r="B5769" s="42"/>
      <c r="C5769" s="42"/>
      <c r="D5769" s="42"/>
      <c r="E5769" s="43"/>
      <c r="F5769" s="41"/>
      <c r="I5769" s="44"/>
      <c r="J5769" s="41" t="str">
        <f>IF(Table_products_proforma_view[[#This Row],[description]]="",IF(Table_products_proforma_view[[#This Row],[name]]="","sem descrição",Table_products_proforma_view[[#This Row],[name]]),Table_products_proforma_view[[#This Row],[description]])</f>
        <v>sem descrição</v>
      </c>
      <c r="K5769" s="41" t="str">
        <f>Table_products_proforma_view[[#This Row],[name_description]]&amp;IF(Table_products_proforma_view[[#This Row],[deprecated]]="1"," (DEPRECATED)","")</f>
        <v>sem descrição</v>
      </c>
    </row>
    <row r="5770" spans="1:11" x14ac:dyDescent="0.25">
      <c r="A5770" s="41"/>
      <c r="B5770" s="42"/>
      <c r="C5770" s="42"/>
      <c r="D5770" s="42"/>
      <c r="E5770" s="43"/>
      <c r="F5770" s="41"/>
      <c r="G5770" s="41"/>
      <c r="I5770" s="44"/>
      <c r="J5770" s="41" t="str">
        <f>IF(Table_products_proforma_view[[#This Row],[description]]="",IF(Table_products_proforma_view[[#This Row],[name]]="","sem descrição",Table_products_proforma_view[[#This Row],[name]]),Table_products_proforma_view[[#This Row],[description]])</f>
        <v>SELADOR DO BLOCO DE AMOSTRAS</v>
      </c>
      <c r="K5770" s="41" t="str">
        <f>Table_products_proforma_view[[#This Row],[name_description]]&amp;IF(Table_products_proforma_view[[#This Row],[deprecated]]="1"," (DEPRECATED)","")</f>
        <v>SELADOR DO BLOCO DE AMOSTRAS</v>
      </c>
    </row>
    <row r="5771" spans="1:11" x14ac:dyDescent="0.25">
      <c r="A5771" s="41"/>
      <c r="B5771" s="42"/>
      <c r="C5771" s="42"/>
      <c r="D5771" s="42"/>
      <c r="E5771" s="43"/>
      <c r="F5771" s="41"/>
      <c r="I5771" s="44"/>
      <c r="J5771" s="41" t="str">
        <f>IF(Table_products_proforma_view[[#This Row],[description]]="",IF(Table_products_proforma_view[[#This Row],[name]]="","sem descrição",Table_products_proforma_view[[#This Row],[name]]),Table_products_proforma_view[[#This Row],[description]])</f>
        <v>sem descrição</v>
      </c>
      <c r="K5771" s="41" t="str">
        <f>Table_products_proforma_view[[#This Row],[name_description]]&amp;IF(Table_products_proforma_view[[#This Row],[deprecated]]="1"," (DEPRECATED)","")</f>
        <v>sem descrição</v>
      </c>
    </row>
    <row r="5772" spans="1:11" x14ac:dyDescent="0.25">
      <c r="A5772" s="41"/>
      <c r="C5772" s="42"/>
      <c r="D5772" s="42"/>
      <c r="E5772" s="43"/>
      <c r="F5772" s="41"/>
      <c r="G5772" s="41"/>
      <c r="I5772" s="44"/>
      <c r="J5772" s="41" t="str">
        <f>IF(Table_products_proforma_view[[#This Row],[description]]="",IF(Table_products_proforma_view[[#This Row],[name]]="","sem descrição",Table_products_proforma_view[[#This Row],[name]]),Table_products_proforma_view[[#This Row],[description]])</f>
        <v>Software Genemapper ID versão 3.2</v>
      </c>
      <c r="K5772" s="41" t="str">
        <f>Table_products_proforma_view[[#This Row],[name_description]]&amp;IF(Table_products_proforma_view[[#This Row],[deprecated]]="1"," (DEPRECATED)","")</f>
        <v>Software Genemapper ID versão 3.2</v>
      </c>
    </row>
    <row r="5773" spans="1:11" x14ac:dyDescent="0.25">
      <c r="A5773" s="41"/>
      <c r="B5773" s="42"/>
      <c r="C5773" s="42"/>
      <c r="D5773" s="42"/>
      <c r="E5773" s="43"/>
      <c r="F5773" s="41"/>
      <c r="G5773" s="41"/>
      <c r="H5773" s="41"/>
      <c r="I5773" s="44"/>
      <c r="J5773" s="41" t="str">
        <f>IF(Table_products_proforma_view[[#This Row],[description]]="",IF(Table_products_proforma_view[[#This Row],[name]]="","sem descrição",Table_products_proforma_view[[#This Row],[name]]),Table_products_proforma_view[[#This Row],[description]])</f>
        <v>Conjunto de Computador tipo Notebook para o Sistema de PCR em tempo Real 7300/7500/7500 Fast_x000D_
_x000D_
Utilizado com: _x000D_
Sistema de PCR em tempo Real 7500 com Notebook Dell™. _x000D_
 _x000D_
Para uso apenas em pesquisa.</v>
      </c>
      <c r="K5773" s="41" t="str">
        <f>Table_products_proforma_view[[#This Row],[name_description]]&amp;IF(Table_products_proforma_view[[#This Row],[deprecated]]="1"," (DEPRECATED)","")</f>
        <v>Conjunto de Computador tipo Notebook para o Sistema de PCR em tempo Real 7300/7500/7500 Fast_x000D_
_x000D_
Utilizado com: _x000D_
Sistema de PCR em tempo Real 7500 com Notebook Dell™. _x000D_
 _x000D_
Para uso apenas em pesquisa.</v>
      </c>
    </row>
    <row r="5774" spans="1:11" x14ac:dyDescent="0.25">
      <c r="A5774" s="41"/>
      <c r="B5774" s="42"/>
      <c r="C5774" s="42"/>
      <c r="D5774" s="42"/>
      <c r="E5774" s="43"/>
      <c r="F5774" s="41"/>
      <c r="G5774" s="41"/>
      <c r="H5774" s="41"/>
      <c r="I5774" s="44"/>
      <c r="J5774" s="41" t="str">
        <f>IF(Table_products_proforma_view[[#This Row],[description]]="",IF(Table_products_proforma_view[[#This Row],[name]]="","sem descrição",Table_products_proforma_view[[#This Row],[name]]),Table_products_proforma_view[[#This Row],[description]])</f>
        <v>Kit para Identificação Humana “AmpFLSTR Y-Filer Kit” coamplificando 17 loci do cromossomo Y (DYS19, DYS389 I, DYS389 II, DYS390, DYS391, DYS392, DYS393, DYS385a, DYS385b, DYS437, DYS438, DYS439, DYS448, DYS456, DYS458, DYS635, YGATA H4). Utiliza as vantagens do PCR e da detecção por fluorescência. Inclui: Mix de reação contendo MgCl2, dNTPs, albumina de soro bovino, conjunto de primers, DNA polimerase “AmpliTaq Gold”, DNA controle de Genótipo conhecido, escada alélica AmpFLSTR Allelic Ladder. Suficiente para 100 reações.Origem: Inglaterra. N.C.M: 3822.00.90. Peso Líquido unitário: 0,055 Kg.</v>
      </c>
      <c r="K5774" s="41" t="str">
        <f>Table_products_proforma_view[[#This Row],[name_description]]&amp;IF(Table_products_proforma_view[[#This Row],[deprecated]]="1"," (DEPRECATED)","")</f>
        <v>Kit para Identificação Humana “AmpFLSTR Y-Filer Kit” coamplificando 17 loci do cromossomo Y (DYS19, DYS389 I, DYS389 II, DYS390, DYS391, DYS392, DYS393, DYS385a, DYS385b, DYS437, DYS438, DYS439, DYS448, DYS456, DYS458, DYS635, YGATA H4). Utiliza as vantagens do PCR e da detecção por fluorescência. Inclui: Mix de reação contendo MgCl2, dNTPs, albumina de soro bovino, conjunto de primers, DNA polimerase “AmpliTaq Gold”, DNA controle de Genótipo conhecido, escada alélica AmpFLSTR Allelic Ladder. Suficiente para 100 reações.Origem: Inglaterra. N.C.M: 3822.00.90. Peso Líquido unitário: 0,055 Kg.</v>
      </c>
    </row>
    <row r="5775" spans="1:11" x14ac:dyDescent="0.25">
      <c r="A5775" s="41"/>
      <c r="B5775" s="42"/>
      <c r="C5775" s="42"/>
      <c r="D5775" s="42"/>
      <c r="E5775" s="43"/>
      <c r="F5775" s="41"/>
      <c r="G5775" s="41"/>
      <c r="H5775" s="41"/>
      <c r="I5775" s="44"/>
      <c r="J5775" s="41" t="str">
        <f>IF(Table_products_proforma_view[[#This Row],[description]]="",IF(Table_products_proforma_view[[#This Row],[name]]="","sem descrição",Table_products_proforma_view[[#This Row],[name]]),Table_products_proforma_view[[#This Row],[description]])</f>
        <v>Conjunto para atualização do equipamento ABI3100 Genetic Analyzer para ABI3130xL Genetic Analyzer. O 3130xL Genetic Analyzer é um equipamento de eletroforese de última geração com 16 capilares que possui um sistema exclusivo de preenchimento de polímero no capilar. Ideal para laboratório com demanda média de rotina. A atualização inclui kit de validação do instrumento e computador configurado para uso com o sistema 3130xL.</v>
      </c>
      <c r="K5775" s="41" t="str">
        <f>Table_products_proforma_view[[#This Row],[name_description]]&amp;IF(Table_products_proforma_view[[#This Row],[deprecated]]="1"," (DEPRECATED)","")</f>
        <v>Conjunto para atualização do equipamento ABI3100 Genetic Analyzer para ABI3130xL Genetic Analyzer. O 3130xL Genetic Analyzer é um equipamento de eletroforese de última geração com 16 capilares que possui um sistema exclusivo de preenchimento de polímero no capilar. Ideal para laboratório com demanda média de rotina. A atualização inclui kit de validação do instrumento e computador configurado para uso com o sistema 3130xL.</v>
      </c>
    </row>
    <row r="5776" spans="1:11" x14ac:dyDescent="0.25">
      <c r="A5776" s="41"/>
      <c r="E5776" s="43"/>
      <c r="F5776" s="41"/>
      <c r="G5776" s="41"/>
      <c r="I5776" s="44"/>
      <c r="J5776" s="41" t="str">
        <f>IF(Table_products_proforma_view[[#This Row],[description]]="",IF(Table_products_proforma_view[[#This Row],[name]]="","sem descrição",Table_products_proforma_view[[#This Row],[name]]),Table_products_proforma_view[[#This Row],[description]])</f>
        <v>CONJ. DE LIMPEZA PDP</v>
      </c>
      <c r="K5776" s="41" t="str">
        <f>Table_products_proforma_view[[#This Row],[name_description]]&amp;IF(Table_products_proforma_view[[#This Row],[deprecated]]="1"," (DEPRECATED)","")</f>
        <v>CONJ. DE LIMPEZA PDP</v>
      </c>
    </row>
    <row r="5777" spans="1:11" x14ac:dyDescent="0.25">
      <c r="A5777" s="41"/>
      <c r="B5777" s="42"/>
      <c r="C5777" s="42"/>
      <c r="D5777" s="42"/>
      <c r="E5777" s="43"/>
      <c r="F5777" s="41"/>
      <c r="G5777" s="41"/>
      <c r="I5777" s="44"/>
      <c r="J5777" s="41" t="str">
        <f>IF(Table_products_proforma_view[[#This Row],[description]]="",IF(Table_products_proforma_view[[#This Row],[name]]="","sem descrição",Table_products_proforma_view[[#This Row],[name]]),Table_products_proforma_view[[#This Row],[description]])</f>
        <v>ADAPTADOR PARA PROBE 9ch</v>
      </c>
      <c r="K5777" s="41" t="str">
        <f>Table_products_proforma_view[[#This Row],[name_description]]&amp;IF(Table_products_proforma_view[[#This Row],[deprecated]]="1"," (DEPRECATED)","")</f>
        <v>ADAPTADOR PARA PROBE 9ch</v>
      </c>
    </row>
    <row r="5778" spans="1:11" x14ac:dyDescent="0.25">
      <c r="A5778" s="41"/>
      <c r="B5778" s="42"/>
      <c r="C5778" s="42"/>
      <c r="D5778" s="42"/>
      <c r="E5778" s="43"/>
      <c r="F5778" s="41"/>
      <c r="G5778" s="41"/>
      <c r="H5778" s="41"/>
      <c r="I5778" s="44"/>
      <c r="J5778" s="41" t="str">
        <f>IF(Table_products_proforma_view[[#This Row],[description]]="",IF(Table_products_proforma_view[[#This Row],[name]]="","sem descrição",Table_products_proforma_view[[#This Row],[name]]),Table_products_proforma_view[[#This Row],[description]])</f>
        <v xml:space="preserve">Termociclador ideal para PCR convencional e ciclos para sequenciamento em que podem ser utilizados microtubos  de 0,2 mL ou placas de 96 poços. O Termociclador Applied Biosystems 2720 combina o padrão  de tecnologia do GeneAmp PCR System 9700 com um tamanho compacto e por um menor custo. Bom desempenho comprovado por um preço acessível; pequeno tamanho otimizando espaço de bancada e facil utilização através de software intuitivo. Reinicia após queda de energia ; tempos de aquecimento e resfriamento  e 1oC/segundo; além de pequenas dimensões  também tem baixo peso (6,1 kg)._x000D_
Especificações:_x000D_
	Formato: placa de 96 poços ou tubos de 0,2 mL_x000D_
	Largura: 21 cm • Espessura: 36 cm  • Altura: 22 cm  • Peso: 6.1 kg_x000D_
	Faixa de temperatura: 4.0–99.9ºC_x000D_
	Temperatura média de aquecimento e resfriamento: 1oC/segundo_x000D_
	Uniformidade de temperatura: + 5oC_x000D_
	Acurácia: + 0,25oC_x000D_
	Aquecimento da tampa: constante a 105oC_x000D_
	Reprodutibilidade da temperatura de rampa: + 5oC_x000D_
	Calculador de Tm; verificação de temperatura_x000D_
</v>
      </c>
      <c r="K5778" s="41" t="str">
        <f>Table_products_proforma_view[[#This Row],[name_description]]&amp;IF(Table_products_proforma_view[[#This Row],[deprecated]]="1"," (DEPRECATED)","")</f>
        <v xml:space="preserve">Termociclador ideal para PCR convencional e ciclos para sequenciamento em que podem ser utilizados microtubos  de 0,2 mL ou placas de 96 poços. O Termociclador Applied Biosystems 2720 combina o padrão  de tecnologia do GeneAmp PCR System 9700 com um tamanho compacto e por um menor custo. Bom desempenho comprovado por um preço acessível; pequeno tamanho otimizando espaço de bancada e facil utilização através de software intuitivo. Reinicia após queda de energia ; tempos de aquecimento e resfriamento  e 1oC/segundo; além de pequenas dimensões  também tem baixo peso (6,1 kg)._x000D_
Especificações:_x000D_
	Formato: placa de 96 poços ou tubos de 0,2 mL_x000D_
	Largura: 21 cm • Espessura: 36 cm  • Altura: 22 cm  • Peso: 6.1 kg_x000D_
	Faixa de temperatura: 4.0–99.9ºC_x000D_
	Temperatura média de aquecimento e resfriamento: 1oC/segundo_x000D_
	Uniformidade de temperatura: + 5oC_x000D_
	Acurácia: + 0,25oC_x000D_
	Aquecimento da tampa: constante a 105oC_x000D_
	Reprodutibilidade da temperatura de rampa: + 5oC_x000D_
	Calculador de Tm; verificação de temperatura_x000D_
</v>
      </c>
    </row>
    <row r="5779" spans="1:11" x14ac:dyDescent="0.25">
      <c r="A5779" s="41"/>
      <c r="B5779" s="42"/>
      <c r="C5779" s="42"/>
      <c r="D5779" s="42"/>
      <c r="E5779" s="43"/>
      <c r="F5779" s="41"/>
      <c r="I5779" s="44"/>
      <c r="J5779" s="41" t="str">
        <f>IF(Table_products_proforma_view[[#This Row],[description]]="",IF(Table_products_proforma_view[[#This Row],[name]]="","sem descrição",Table_products_proforma_view[[#This Row],[name]]),Table_products_proforma_view[[#This Row],[description]])</f>
        <v>sem descrição</v>
      </c>
      <c r="K5779" s="41" t="str">
        <f>Table_products_proforma_view[[#This Row],[name_description]]&amp;IF(Table_products_proforma_view[[#This Row],[deprecated]]="1"," (DEPRECATED)","")</f>
        <v>sem descrição</v>
      </c>
    </row>
    <row r="5780" spans="1:11" x14ac:dyDescent="0.25">
      <c r="A5780" s="41"/>
      <c r="C5780" s="42"/>
      <c r="D5780" s="42"/>
      <c r="E5780" s="43"/>
      <c r="F5780" s="41"/>
      <c r="G5780" s="41"/>
      <c r="I5780" s="44"/>
      <c r="J5780" s="41" t="str">
        <f>IF(Table_products_proforma_view[[#This Row],[description]]="",IF(Table_products_proforma_view[[#This Row],[name]]="","sem descrição",Table_products_proforma_view[[#This Row],[name]]),Table_products_proforma_view[[#This Row],[description]])</f>
        <v>TERMÔMETRO HEATED COVER BLOCO 96 AMOST.</v>
      </c>
      <c r="K5780" s="41" t="str">
        <f>Table_products_proforma_view[[#This Row],[name_description]]&amp;IF(Table_products_proforma_view[[#This Row],[deprecated]]="1"," (DEPRECATED)","")</f>
        <v>TERMÔMETRO HEATED COVER BLOCO 96 AMOST.</v>
      </c>
    </row>
    <row r="5781" spans="1:11" x14ac:dyDescent="0.25">
      <c r="A5781" s="41"/>
      <c r="B5781" s="42"/>
      <c r="C5781" s="42"/>
      <c r="D5781" s="42"/>
      <c r="E5781" s="43"/>
      <c r="F5781" s="41"/>
      <c r="G5781" s="41"/>
      <c r="I5781" s="44"/>
      <c r="J5781" s="41" t="str">
        <f>IF(Table_products_proforma_view[[#This Row],[description]]="",IF(Table_products_proforma_view[[#This Row],[name]]="","sem descrição",Table_products_proforma_view[[#This Row],[name]]),Table_products_proforma_view[[#This Row],[description]])</f>
        <v>SISTEMA DE VERIF. DE TEMP. DE 16 CANAIS</v>
      </c>
      <c r="K5781" s="41" t="str">
        <f>Table_products_proforma_view[[#This Row],[name_description]]&amp;IF(Table_products_proforma_view[[#This Row],[deprecated]]="1"," (DEPRECATED)","")</f>
        <v>SISTEMA DE VERIF. DE TEMP. DE 16 CANAIS</v>
      </c>
    </row>
    <row r="5782" spans="1:11" x14ac:dyDescent="0.25">
      <c r="A5782" s="41"/>
      <c r="C5782" s="42"/>
      <c r="D5782" s="42"/>
      <c r="E5782" s="43"/>
      <c r="F5782" s="41"/>
      <c r="G5782" s="41"/>
      <c r="I5782" s="44"/>
      <c r="J5782" s="41" t="str">
        <f>IF(Table_products_proforma_view[[#This Row],[description]]="",IF(Table_products_proforma_view[[#This Row],[name]]="","sem descrição",Table_products_proforma_view[[#This Row],[name]]),Table_products_proforma_view[[#This Row],[description]])</f>
        <v>TERMÔMETRO HEATED COVER BOLCO 384 AMOST.</v>
      </c>
      <c r="K5782" s="41" t="str">
        <f>Table_products_proforma_view[[#This Row],[name_description]]&amp;IF(Table_products_proforma_view[[#This Row],[deprecated]]="1"," (DEPRECATED)","")</f>
        <v>TERMÔMETRO HEATED COVER BOLCO 384 AMOST.</v>
      </c>
    </row>
    <row r="5783" spans="1:11" x14ac:dyDescent="0.25">
      <c r="A5783" s="41"/>
      <c r="B5783" s="42"/>
      <c r="C5783" s="42"/>
      <c r="D5783" s="42"/>
      <c r="E5783" s="43"/>
      <c r="F5783" s="41"/>
      <c r="G5783" s="41"/>
      <c r="H5783" s="41"/>
      <c r="I5783" s="44"/>
      <c r="J5783" s="41" t="str">
        <f>IF(Table_products_proforma_view[[#This Row],[description]]="",IF(Table_products_proforma_view[[#This Row],[name]]="","sem descrição",Table_products_proforma_view[[#This Row],[name]]),Table_products_proforma_view[[#This Row],[description]])</f>
        <v>7500 Fast Real-Time PCR Systems Spectral Calibration Kit I. Kit utilizado para calibração espectral, utilizada no sistema de PCR Quantitativo Applied Biosystems 7500 Fast Real Time PCR e contém 9 placas: uma placa background, 7 placas de calibração espectral e uma placa de calibração da região de interesse (ROI). N.C.M: 3822.00.90. País de Origem: EUA. Peso Líquido unitário: 0,227 Kg</v>
      </c>
      <c r="K5783" s="41" t="str">
        <f>Table_products_proforma_view[[#This Row],[name_description]]&amp;IF(Table_products_proforma_view[[#This Row],[deprecated]]="1"," (DEPRECATED)","")</f>
        <v>7500 Fast Real-Time PCR Systems Spectral Calibration Kit I. Kit utilizado para calibração espectral, utilizada no sistema de PCR Quantitativo Applied Biosystems 7500 Fast Real Time PCR e contém 9 placas: uma placa background, 7 placas de calibração espectral e uma placa de calibração da região de interesse (ROI). N.C.M: 3822.00.90. País de Origem: EUA. Peso Líquido unitário: 0,227 Kg</v>
      </c>
    </row>
    <row r="5784" spans="1:11" x14ac:dyDescent="0.25">
      <c r="A5784" s="41"/>
      <c r="C5784" s="42"/>
      <c r="D5784" s="42"/>
      <c r="E5784" s="43"/>
      <c r="F5784" s="41"/>
      <c r="G5784" s="41"/>
      <c r="I5784" s="44"/>
      <c r="J5784" s="41" t="str">
        <f>IF(Table_products_proforma_view[[#This Row],[description]]="",IF(Table_products_proforma_view[[#This Row],[name]]="","sem descrição",Table_products_proforma_view[[#This Row],[name]]),Table_products_proforma_view[[#This Row],[description]])</f>
        <v>SUPORTE P/ TERMOMETRO DE 0.02 ML</v>
      </c>
      <c r="K5784" s="41" t="str">
        <f>Table_products_proforma_view[[#This Row],[name_description]]&amp;IF(Table_products_proforma_view[[#This Row],[deprecated]]="1"," (DEPRECATED)","")</f>
        <v>SUPORTE P/ TERMOMETRO DE 0.02 ML</v>
      </c>
    </row>
    <row r="5785" spans="1:11" x14ac:dyDescent="0.25">
      <c r="A5785" s="41"/>
      <c r="B5785" s="42"/>
      <c r="C5785" s="42"/>
      <c r="D5785" s="42"/>
      <c r="E5785" s="43"/>
      <c r="F5785" s="41"/>
      <c r="G5785" s="41"/>
      <c r="I5785" s="44"/>
      <c r="J5785" s="41" t="str">
        <f>IF(Table_products_proforma_view[[#This Row],[description]]="",IF(Table_products_proforma_view[[#This Row],[name]]="","sem descrição",Table_products_proforma_view[[#This Row],[name]]),Table_products_proforma_view[[#This Row],[description]])</f>
        <v>Cartao de ref. rapida</v>
      </c>
      <c r="K5785" s="41" t="str">
        <f>Table_products_proforma_view[[#This Row],[name_description]]&amp;IF(Table_products_proforma_view[[#This Row],[deprecated]]="1"," (DEPRECATED)","")</f>
        <v>Cartao de ref. rapida</v>
      </c>
    </row>
    <row r="5786" spans="1:11" x14ac:dyDescent="0.25">
      <c r="A5786" s="41"/>
      <c r="B5786" s="42"/>
      <c r="C5786" s="42"/>
      <c r="D5786" s="42"/>
      <c r="E5786" s="43"/>
      <c r="F5786" s="41"/>
      <c r="G5786" s="41"/>
      <c r="I5786" s="44"/>
      <c r="J5786" s="41" t="str">
        <f>IF(Table_products_proforma_view[[#This Row],[description]]="",IF(Table_products_proforma_view[[#This Row],[name]]="","sem descrição",Table_products_proforma_view[[#This Row],[name]]),Table_products_proforma_view[[#This Row],[description]])</f>
        <v>Manual de usuario</v>
      </c>
      <c r="K5786" s="41" t="str">
        <f>Table_products_proforma_view[[#This Row],[name_description]]&amp;IF(Table_products_proforma_view[[#This Row],[deprecated]]="1"," (DEPRECATED)","")</f>
        <v>Manual de usuario</v>
      </c>
    </row>
    <row r="5787" spans="1:11" x14ac:dyDescent="0.25">
      <c r="A5787" s="41"/>
      <c r="E5787" s="43"/>
      <c r="F5787" s="41"/>
      <c r="G5787" s="41"/>
      <c r="I5787" s="44"/>
      <c r="J5787" s="41" t="str">
        <f>IF(Table_products_proforma_view[[#This Row],[description]]="",IF(Table_products_proforma_view[[#This Row],[name]]="","sem descrição",Table_products_proforma_view[[#This Row],[name]]),Table_products_proforma_view[[#This Row],[description]])</f>
        <v>Ac Nuc Custom TaqMan SNP Nao-Hu SM</v>
      </c>
      <c r="K5787" s="41" t="str">
        <f>Table_products_proforma_view[[#This Row],[name_description]]&amp;IF(Table_products_proforma_view[[#This Row],[deprecated]]="1"," (DEPRECATED)","")</f>
        <v>Ac Nuc Custom TaqMan SNP Nao-Hu SM</v>
      </c>
    </row>
    <row r="5788" spans="1:11" x14ac:dyDescent="0.25">
      <c r="A5788" s="41"/>
      <c r="C5788" s="42"/>
      <c r="D5788" s="42"/>
      <c r="E5788" s="43"/>
      <c r="F5788" s="41"/>
      <c r="G5788" s="41"/>
      <c r="I5788" s="44"/>
      <c r="J5788" s="41" t="str">
        <f>IF(Table_products_proforma_view[[#This Row],[description]]="",IF(Table_products_proforma_view[[#This Row],[name]]="","sem descrição",Table_products_proforma_view[[#This Row],[name]]),Table_products_proforma_view[[#This Row],[description]])</f>
        <v>Ac Nuc Custom TaqMan SNP Assays Human SM</v>
      </c>
      <c r="K5788" s="41" t="str">
        <f>Table_products_proforma_view[[#This Row],[name_description]]&amp;IF(Table_products_proforma_view[[#This Row],[deprecated]]="1"," (DEPRECATED)","")</f>
        <v>Ac Nuc Custom TaqMan SNP Assays Human SM</v>
      </c>
    </row>
    <row r="5789" spans="1:11" x14ac:dyDescent="0.25">
      <c r="A5789" s="41"/>
      <c r="B5789" s="42"/>
      <c r="C5789" s="42"/>
      <c r="D5789" s="42"/>
      <c r="E5789" s="43"/>
      <c r="F5789" s="41"/>
      <c r="G5789" s="41"/>
      <c r="H5789" s="41"/>
      <c r="I5789" s="44"/>
      <c r="J5789" s="41" t="str">
        <f>IF(Table_products_proforma_view[[#This Row],[description]]="",IF(Table_products_proforma_view[[#This Row],[name]]="","sem descrição",Table_products_proforma_view[[#This Row],[name]]),Table_products_proforma_view[[#This Row],[description]])</f>
        <v xml:space="preserve">Adesivos ópticos para placas de 96 ou 384 poços. Podem ser utilizados para selar placas em equipamentos de PCR real ou termocicladores. Contém 25 adesivos. </v>
      </c>
      <c r="K5789" s="41" t="str">
        <f>Table_products_proforma_view[[#This Row],[name_description]]&amp;IF(Table_products_proforma_view[[#This Row],[deprecated]]="1"," (DEPRECATED)","")</f>
        <v xml:space="preserve">Adesivos ópticos para placas de 96 ou 384 poços. Podem ser utilizados para selar placas em equipamentos de PCR real ou termocicladores. Contém 25 adesivos. </v>
      </c>
    </row>
    <row r="5790" spans="1:11" x14ac:dyDescent="0.25">
      <c r="A5790" s="41"/>
      <c r="C5790" s="42"/>
      <c r="D5790" s="42"/>
      <c r="E5790" s="43"/>
      <c r="F5790" s="41"/>
      <c r="G5790" s="41"/>
      <c r="I5790" s="44"/>
      <c r="J5790" s="41" t="str">
        <f>IF(Table_products_proforma_view[[#This Row],[description]]="",IF(Table_products_proforma_view[[#This Row],[name]]="","sem descrição",Table_products_proforma_view[[#This Row],[name]]),Table_products_proforma_view[[#This Row],[description]])</f>
        <v>Sensor de Med. do Term. 9 can.p/ BL fast</v>
      </c>
      <c r="K5790" s="41" t="str">
        <f>Table_products_proforma_view[[#This Row],[name_description]]&amp;IF(Table_products_proforma_view[[#This Row],[deprecated]]="1"," (DEPRECATED)","")</f>
        <v>Sensor de Med. do Term. 9 can.p/ BL fast</v>
      </c>
    </row>
    <row r="5791" spans="1:11" x14ac:dyDescent="0.25">
      <c r="A5791" s="41"/>
      <c r="B5791" s="42"/>
      <c r="C5791" s="42"/>
      <c r="D5791" s="42"/>
      <c r="E5791" s="43"/>
      <c r="F5791" s="41"/>
      <c r="G5791" s="41"/>
      <c r="I5791" s="44"/>
      <c r="J5791" s="41" t="str">
        <f>IF(Table_products_proforma_view[[#This Row],[description]]="",IF(Table_products_proforma_view[[#This Row],[name]]="","sem descrição",Table_products_proforma_view[[#This Row],[name]]),Table_products_proforma_view[[#This Row],[description]])</f>
        <v>CD C/ Software GeneMapper 3130 e 3130xL</v>
      </c>
      <c r="K5791" s="41" t="str">
        <f>Table_products_proforma_view[[#This Row],[name_description]]&amp;IF(Table_products_proforma_view[[#This Row],[deprecated]]="1"," (DEPRECATED)","")</f>
        <v>CD C/ Software GeneMapper 3130 e 3130xL</v>
      </c>
    </row>
    <row r="5792" spans="1:11" x14ac:dyDescent="0.25">
      <c r="A5792" s="41"/>
      <c r="B5792" s="42"/>
      <c r="C5792" s="42"/>
      <c r="D5792" s="42"/>
      <c r="E5792" s="43"/>
      <c r="F5792" s="41"/>
      <c r="G5792" s="41"/>
      <c r="I5792" s="44"/>
      <c r="J5792" s="41" t="str">
        <f>IF(Table_products_proforma_view[[#This Row],[description]]="",IF(Table_products_proforma_view[[#This Row],[name]]="","sem descrição",Table_products_proforma_view[[#This Row],[name]]),Table_products_proforma_view[[#This Row],[description]])</f>
        <v>Cj CDs Sftwrs SeqAnal &amp; SeqScape 3130/XL</v>
      </c>
      <c r="K5792" s="41" t="str">
        <f>Table_products_proforma_view[[#This Row],[name_description]]&amp;IF(Table_products_proforma_view[[#This Row],[deprecated]]="1"," (DEPRECATED)","")</f>
        <v>Cj CDs Sftwrs SeqAnal &amp; SeqScape 3130/XL</v>
      </c>
    </row>
    <row r="5793" spans="1:11" x14ac:dyDescent="0.25">
      <c r="A5793" s="41"/>
      <c r="B5793" s="42"/>
      <c r="C5793" s="42"/>
      <c r="D5793" s="42"/>
      <c r="E5793" s="43"/>
      <c r="F5793" s="41"/>
      <c r="G5793" s="41"/>
      <c r="I5793" s="44"/>
      <c r="J5793" s="41" t="str">
        <f>IF(Table_products_proforma_view[[#This Row],[description]]="",IF(Table_products_proforma_view[[#This Row],[name]]="","sem descrição",Table_products_proforma_view[[#This Row],[name]]),Table_products_proforma_view[[#This Row],[description]])</f>
        <v>LIC USO DO SOFTWARE DATA COLLECTION V3.0</v>
      </c>
      <c r="K5793" s="41" t="str">
        <f>Table_products_proforma_view[[#This Row],[name_description]]&amp;IF(Table_products_proforma_view[[#This Row],[deprecated]]="1"," (DEPRECATED)","")</f>
        <v>LIC USO DO SOFTWARE DATA COLLECTION V3.0</v>
      </c>
    </row>
    <row r="5794" spans="1:11" x14ac:dyDescent="0.25">
      <c r="A5794" s="41"/>
      <c r="B5794" s="42"/>
      <c r="C5794" s="42"/>
      <c r="D5794" s="42"/>
      <c r="E5794" s="43"/>
      <c r="F5794" s="41"/>
      <c r="G5794" s="41"/>
      <c r="I5794" s="44"/>
      <c r="J5794" s="41" t="str">
        <f>IF(Table_products_proforma_view[[#This Row],[description]]="",IF(Table_products_proforma_view[[#This Row],[name]]="","sem descrição",Table_products_proforma_view[[#This Row],[name]]),Table_products_proforma_view[[#This Row],[description]])</f>
        <v>SOFTWARE DATA COLLECTION V.3.0</v>
      </c>
      <c r="K5794" s="41" t="str">
        <f>Table_products_proforma_view[[#This Row],[name_description]]&amp;IF(Table_products_proforma_view[[#This Row],[deprecated]]="1"," (DEPRECATED)","")</f>
        <v>SOFTWARE DATA COLLECTION V.3.0</v>
      </c>
    </row>
    <row r="5795" spans="1:11" x14ac:dyDescent="0.25">
      <c r="A5795" s="41"/>
      <c r="C5795" s="42"/>
      <c r="D5795" s="42"/>
      <c r="E5795" s="43"/>
      <c r="F5795" s="41"/>
      <c r="G5795" s="41"/>
      <c r="I5795" s="44"/>
      <c r="J5795" s="41" t="str">
        <f>IF(Table_products_proforma_view[[#This Row],[description]]="",IF(Table_products_proforma_view[[#This Row],[name]]="","sem descrição",Table_products_proforma_view[[#This Row],[name]]),Table_products_proforma_view[[#This Row],[description]])</f>
        <v>Sensor de Med. do Term. 9 can.p/ BL TLDA</v>
      </c>
      <c r="K5795" s="41" t="str">
        <f>Table_products_proforma_view[[#This Row],[name_description]]&amp;IF(Table_products_proforma_view[[#This Row],[deprecated]]="1"," (DEPRECATED)","")</f>
        <v>Sensor de Med. do Term. 9 can.p/ BL TLDA</v>
      </c>
    </row>
    <row r="5796" spans="1:11" x14ac:dyDescent="0.25">
      <c r="A5796" s="41"/>
      <c r="E5796" s="43"/>
      <c r="F5796" s="41"/>
      <c r="G5796" s="41"/>
      <c r="I5796" s="44"/>
      <c r="J5796" s="41" t="str">
        <f>IF(Table_products_proforma_view[[#This Row],[description]]="",IF(Table_products_proforma_view[[#This Row],[name]]="","sem descrição",Table_products_proforma_view[[#This Row],[name]]),Table_products_proforma_view[[#This Row],[description]])</f>
        <v>Upgrade de Software para a série 3130xL</v>
      </c>
      <c r="K5796" s="41" t="str">
        <f>Table_products_proforma_view[[#This Row],[name_description]]&amp;IF(Table_products_proforma_view[[#This Row],[deprecated]]="1"," (DEPRECATED)","")</f>
        <v>Upgrade de Software para a série 3130xL</v>
      </c>
    </row>
    <row r="5797" spans="1:11" x14ac:dyDescent="0.25">
      <c r="A5797" s="41"/>
      <c r="E5797" s="43"/>
      <c r="F5797" s="41"/>
      <c r="G5797" s="41"/>
      <c r="I5797" s="44"/>
      <c r="J5797" s="41" t="str">
        <f>IF(Table_products_proforma_view[[#This Row],[description]]="",IF(Table_products_proforma_view[[#This Row],[name]]="","sem descrição",Table_products_proforma_view[[#This Row],[name]]),Table_products_proforma_view[[#This Row],[description]])</f>
        <v>Upgrade 3130 Programa</v>
      </c>
      <c r="K5797" s="41" t="str">
        <f>Table_products_proforma_view[[#This Row],[name_description]]&amp;IF(Table_products_proforma_view[[#This Row],[deprecated]]="1"," (DEPRECATED)","")</f>
        <v>Upgrade 3130 Programa</v>
      </c>
    </row>
    <row r="5798" spans="1:11" x14ac:dyDescent="0.25">
      <c r="A5798" s="41"/>
      <c r="E5798" s="43"/>
      <c r="F5798" s="41"/>
      <c r="G5798" s="41"/>
      <c r="I5798" s="44"/>
      <c r="J5798" s="41" t="str">
        <f>IF(Table_products_proforma_view[[#This Row],[description]]="",IF(Table_products_proforma_view[[#This Row],[name]]="","sem descrição",Table_products_proforma_view[[#This Row],[name]]),Table_products_proforma_view[[#This Row],[description]])</f>
        <v>LICENSA DE USO PARA INSTALAÇÃO 7500 SDS</v>
      </c>
      <c r="K5798" s="41" t="str">
        <f>Table_products_proforma_view[[#This Row],[name_description]]&amp;IF(Table_products_proforma_view[[#This Row],[deprecated]]="1"," (DEPRECATED)","")</f>
        <v>LICENSA DE USO PARA INSTALAÇÃO 7500 SDS</v>
      </c>
    </row>
    <row r="5799" spans="1:11" x14ac:dyDescent="0.25">
      <c r="A5799" s="41"/>
      <c r="C5799" s="42"/>
      <c r="D5799" s="42"/>
      <c r="E5799" s="43"/>
      <c r="F5799" s="41"/>
      <c r="G5799" s="41"/>
      <c r="I5799" s="44"/>
      <c r="J5799" s="41" t="str">
        <f>IF(Table_products_proforma_view[[#This Row],[description]]="",IF(Table_products_proforma_view[[#This Row],[name]]="","sem descrição",Table_products_proforma_view[[#This Row],[name]]),Table_products_proforma_view[[#This Row],[description]])</f>
        <v>KIT BASICO DE 0.2 ML PARA BLOCO DO 9700</v>
      </c>
      <c r="K5799" s="41" t="str">
        <f>Table_products_proforma_view[[#This Row],[name_description]]&amp;IF(Table_products_proforma_view[[#This Row],[deprecated]]="1"," (DEPRECATED)","")</f>
        <v>KIT BASICO DE 0.2 ML PARA BLOCO DO 9700</v>
      </c>
    </row>
    <row r="5800" spans="1:11" x14ac:dyDescent="0.25">
      <c r="A5800" s="41"/>
      <c r="C5800" s="42"/>
      <c r="D5800" s="42"/>
      <c r="E5800" s="43"/>
      <c r="F5800" s="41"/>
      <c r="G5800" s="41"/>
      <c r="I5800" s="44"/>
      <c r="J5800" s="41" t="str">
        <f>IF(Table_products_proforma_view[[#This Row],[description]]="",IF(Table_products_proforma_view[[#This Row],[name]]="","sem descrição",Table_products_proforma_view[[#This Row],[name]]),Table_products_proforma_view[[#This Row],[description]])</f>
        <v>CJ DE SUPRIMENTO 0.2 ML BLOCO SIMPL 9700</v>
      </c>
      <c r="K5800" s="41" t="str">
        <f>Table_products_proforma_view[[#This Row],[name_description]]&amp;IF(Table_products_proforma_view[[#This Row],[deprecated]]="1"," (DEPRECATED)","")</f>
        <v>CJ DE SUPRIMENTO 0.2 ML BLOCO SIMPL 9700</v>
      </c>
    </row>
    <row r="5801" spans="1:11" x14ac:dyDescent="0.25">
      <c r="A5801" s="41"/>
      <c r="C5801" s="42"/>
      <c r="D5801" s="42"/>
      <c r="E5801" s="43"/>
      <c r="F5801" s="41"/>
      <c r="G5801" s="41"/>
      <c r="I5801" s="44"/>
      <c r="J5801" s="41" t="str">
        <f>IF(Table_products_proforma_view[[#This Row],[description]]="",IF(Table_products_proforma_view[[#This Row],[name]]="","sem descrição",Table_products_proforma_view[[#This Row],[name]]),Table_products_proforma_view[[#This Row],[description]])</f>
        <v>CJ P/ ATUALIZ. DO BLOCO VIPER 0.02 ML</v>
      </c>
      <c r="K5801" s="41" t="str">
        <f>Table_products_proforma_view[[#This Row],[name_description]]&amp;IF(Table_products_proforma_view[[#This Row],[deprecated]]="1"," (DEPRECATED)","")</f>
        <v>CJ P/ ATUALIZ. DO BLOCO VIPER 0.02 ML</v>
      </c>
    </row>
    <row r="5802" spans="1:11" x14ac:dyDescent="0.25">
      <c r="A5802" s="41"/>
      <c r="C5802" s="42"/>
      <c r="D5802" s="42"/>
      <c r="E5802" s="43"/>
      <c r="F5802" s="41"/>
      <c r="G5802" s="41"/>
      <c r="I5802" s="44"/>
      <c r="J5802" s="41" t="str">
        <f>IF(Table_products_proforma_view[[#This Row],[description]]="",IF(Table_products_proforma_view[[#This Row],[name]]="","sem descrição",Table_products_proforma_view[[#This Row],[name]]),Table_products_proforma_view[[#This Row],[description]])</f>
        <v>SW,  OEM WIN XP PRO OS SP1A W/LIC</v>
      </c>
      <c r="K5802" s="41" t="str">
        <f>Table_products_proforma_view[[#This Row],[name_description]]&amp;IF(Table_products_proforma_view[[#This Row],[deprecated]]="1"," (DEPRECATED)","")</f>
        <v>SW,  OEM WIN XP PRO OS SP1A W/LIC</v>
      </c>
    </row>
    <row r="5803" spans="1:11" x14ac:dyDescent="0.25">
      <c r="A5803" s="41"/>
      <c r="B5803" s="42"/>
      <c r="C5803" s="42"/>
      <c r="D5803" s="42"/>
      <c r="E5803" s="43"/>
      <c r="F5803" s="41"/>
      <c r="G5803" s="41"/>
      <c r="I5803" s="44"/>
      <c r="J5803" s="41" t="str">
        <f>IF(Table_products_proforma_view[[#This Row],[description]]="",IF(Table_products_proforma_view[[#This Row],[name]]="","sem descrição",Table_products_proforma_view[[#This Row],[name]]),Table_products_proforma_view[[#This Row],[description]])</f>
        <v>CJ DE INST P/ SEQ ANALISE DE FRAG 3130XL</v>
      </c>
      <c r="K5803" s="41" t="str">
        <f>Table_products_proforma_view[[#This Row],[name_description]]&amp;IF(Table_products_proforma_view[[#This Row],[deprecated]]="1"," (DEPRECATED)","")</f>
        <v>CJ DE INST P/ SEQ ANALISE DE FRAG 3130XL</v>
      </c>
    </row>
    <row r="5804" spans="1:11" x14ac:dyDescent="0.25">
      <c r="A5804" s="41"/>
      <c r="B5804" s="42"/>
      <c r="C5804" s="42"/>
      <c r="D5804" s="42"/>
      <c r="E5804" s="43"/>
      <c r="F5804" s="41"/>
      <c r="G5804" s="41"/>
      <c r="I5804" s="44"/>
      <c r="J5804" s="41" t="str">
        <f>IF(Table_products_proforma_view[[#This Row],[description]]="",IF(Table_products_proforma_view[[#This Row],[name]]="","sem descrição",Table_products_proforma_view[[#This Row],[name]]),Table_products_proforma_view[[#This Row],[description]])</f>
        <v>CJ DE INST P/ SEQ E ANALISE DE FRAG 3130</v>
      </c>
      <c r="K5804" s="41" t="str">
        <f>Table_products_proforma_view[[#This Row],[name_description]]&amp;IF(Table_products_proforma_view[[#This Row],[deprecated]]="1"," (DEPRECATED)","")</f>
        <v>CJ DE INST P/ SEQ E ANALISE DE FRAG 3130</v>
      </c>
    </row>
    <row r="5805" spans="1:11" x14ac:dyDescent="0.25">
      <c r="A5805" s="41"/>
      <c r="B5805" s="42"/>
      <c r="C5805" s="42"/>
      <c r="D5805" s="42"/>
      <c r="E5805" s="43"/>
      <c r="F5805" s="41"/>
      <c r="G5805" s="41"/>
      <c r="I5805" s="44"/>
      <c r="J5805" s="41" t="str">
        <f>IF(Table_products_proforma_view[[#This Row],[description]]="",IF(Table_products_proforma_view[[#This Row],[name]]="","sem descrição",Table_products_proforma_view[[#This Row],[name]]),Table_products_proforma_view[[#This Row],[description]])</f>
        <v>KIT DE INSTALAÇÃO HID P/ 3130</v>
      </c>
      <c r="K5805" s="41" t="str">
        <f>Table_products_proforma_view[[#This Row],[name_description]]&amp;IF(Table_products_proforma_view[[#This Row],[deprecated]]="1"," (DEPRECATED)","")</f>
        <v>KIT DE INSTALAÇÃO HID P/ 3130</v>
      </c>
    </row>
    <row r="5806" spans="1:11" x14ac:dyDescent="0.25">
      <c r="A5806" s="41"/>
      <c r="B5806" s="42"/>
      <c r="C5806" s="42"/>
      <c r="D5806" s="42"/>
      <c r="E5806" s="43"/>
      <c r="F5806" s="41"/>
      <c r="G5806" s="41"/>
      <c r="I5806" s="44"/>
      <c r="J5806" s="41" t="str">
        <f>IF(Table_products_proforma_view[[#This Row],[description]]="",IF(Table_products_proforma_view[[#This Row],[name]]="","sem descrição",Table_products_proforma_view[[#This Row],[name]]),Table_products_proforma_view[[#This Row],[description]])</f>
        <v>KIT DE INSTALAÇÃO HID P/ 3130xl</v>
      </c>
      <c r="K5806" s="41" t="str">
        <f>Table_products_proforma_view[[#This Row],[name_description]]&amp;IF(Table_products_proforma_view[[#This Row],[deprecated]]="1"," (DEPRECATED)","")</f>
        <v>KIT DE INSTALAÇÃO HID P/ 3130xl</v>
      </c>
    </row>
    <row r="5807" spans="1:11" x14ac:dyDescent="0.25">
      <c r="A5807" s="41"/>
      <c r="B5807" s="42"/>
      <c r="C5807" s="42"/>
      <c r="D5807" s="42"/>
      <c r="E5807" s="43"/>
      <c r="F5807" s="41"/>
      <c r="G5807" s="41"/>
      <c r="I5807" s="44"/>
      <c r="J5807" s="41" t="str">
        <f>IF(Table_products_proforma_view[[#This Row],[description]]="",IF(Table_products_proforma_view[[#This Row],[name]]="","sem descrição",Table_products_proforma_view[[#This Row],[name]]),Table_products_proforma_view[[#This Row],[description]])</f>
        <v>FERRAMENTA DE SERVICOS DA FAMILIA 31XX</v>
      </c>
      <c r="K5807" s="41" t="str">
        <f>Table_products_proforma_view[[#This Row],[name_description]]&amp;IF(Table_products_proforma_view[[#This Row],[deprecated]]="1"," (DEPRECATED)","")</f>
        <v>FERRAMENTA DE SERVICOS DA FAMILIA 31XX</v>
      </c>
    </row>
    <row r="5808" spans="1:11" x14ac:dyDescent="0.25">
      <c r="A5808" s="41"/>
      <c r="E5808" s="43"/>
      <c r="F5808" s="41"/>
      <c r="G5808" s="41"/>
      <c r="I5808" s="44"/>
      <c r="J5808" s="41" t="str">
        <f>IF(Table_products_proforma_view[[#This Row],[description]]="",IF(Table_products_proforma_view[[#This Row],[name]]="","sem descrição",Table_products_proforma_view[[#This Row],[name]]),Table_products_proforma_view[[#This Row],[description]])</f>
        <v>DOCUMENTACAO PARA USUARIOS DO 3130/XL</v>
      </c>
      <c r="K5808" s="41" t="str">
        <f>Table_products_proforma_view[[#This Row],[name_description]]&amp;IF(Table_products_proforma_view[[#This Row],[deprecated]]="1"," (DEPRECATED)","")</f>
        <v>DOCUMENTACAO PARA USUARIOS DO 3130/XL</v>
      </c>
    </row>
    <row r="5809" spans="1:11" x14ac:dyDescent="0.25">
      <c r="A5809" s="41"/>
      <c r="E5809" s="43"/>
      <c r="F5809" s="41"/>
      <c r="G5809" s="41"/>
      <c r="I5809" s="44"/>
      <c r="J5809" s="41" t="str">
        <f>IF(Table_products_proforma_view[[#This Row],[description]]="",IF(Table_products_proforma_view[[#This Row],[name]]="","sem descrição",Table_products_proforma_view[[#This Row],[name]]),Table_products_proforma_view[[#This Row],[description]])</f>
        <v>CD c/ Software RQ Study 7000 v1.2.3</v>
      </c>
      <c r="K5809" s="41" t="str">
        <f>Table_products_proforma_view[[#This Row],[name_description]]&amp;IF(Table_products_proforma_view[[#This Row],[deprecated]]="1"," (DEPRECATED)","")</f>
        <v>CD c/ Software RQ Study 7000 v1.2.3</v>
      </c>
    </row>
    <row r="5810" spans="1:11" x14ac:dyDescent="0.25">
      <c r="A5810" s="41"/>
      <c r="B5810" s="42"/>
      <c r="C5810" s="42"/>
      <c r="D5810" s="42"/>
      <c r="E5810" s="43"/>
      <c r="F5810" s="41"/>
      <c r="G5810" s="41"/>
      <c r="H5810" s="41"/>
      <c r="I5810" s="44"/>
      <c r="J5810" s="41" t="str">
        <f>IF(Table_products_proforma_view[[#This Row],[description]]="",IF(Table_products_proforma_view[[#This Row],[name]]="","sem descrição",Table_products_proforma_view[[#This Row],[name]]),Table_products_proforma_view[[#This Row],[description]])</f>
        <v xml:space="preserve">Pacote de programas de análise de sequenciamento, que inclui: Sequencing Analysis, SeqScape e GeneMapper. Os programas analisam dados provenientes dos Analisadores Genéticos por eletroforese capilar da Life Technologies. O Sequencing Analysis permite a edição, nomeação de bases e controle de qualidade de dados de sequenciamento. O SeqScape é um programa de ressequenciamento indicado para a análise e detecção de mutações, descoberta e validação de SNPs, tipificação patogênica, identificação alélica e confirmação de sequências. O programa possui como recurso a possibilidade de construção de uma biblioteca de sequências conhecidas para comparação e análise. O GeneMapper é utilizado para análise e genotipagem de fragmentos de DNA. O programa possui métodos de análise que podem ser utilizados em aplicações diversas de análise de fragmentos como: AFLP, microssatélites, genotipagem de SNPs e perda de heterozigosidade (LOH). O kit inclui CDs/DVDs de instalação dos programas e licenças de uso._x000D_
</v>
      </c>
      <c r="K5810" s="41" t="str">
        <f>Table_products_proforma_view[[#This Row],[name_description]]&amp;IF(Table_products_proforma_view[[#This Row],[deprecated]]="1"," (DEPRECATED)","")</f>
        <v xml:space="preserve">Pacote de programas de análise de sequenciamento, que inclui: Sequencing Analysis, SeqScape e GeneMapper. Os programas analisam dados provenientes dos Analisadores Genéticos por eletroforese capilar da Life Technologies. O Sequencing Analysis permite a edição, nomeação de bases e controle de qualidade de dados de sequenciamento. O SeqScape é um programa de ressequenciamento indicado para a análise e detecção de mutações, descoberta e validação de SNPs, tipificação patogênica, identificação alélica e confirmação de sequências. O programa possui como recurso a possibilidade de construção de uma biblioteca de sequências conhecidas para comparação e análise. O GeneMapper é utilizado para análise e genotipagem de fragmentos de DNA. O programa possui métodos de análise que podem ser utilizados em aplicações diversas de análise de fragmentos como: AFLP, microssatélites, genotipagem de SNPs e perda de heterozigosidade (LOH). O kit inclui CDs/DVDs de instalação dos programas e licenças de uso._x000D_
</v>
      </c>
    </row>
    <row r="5811" spans="1:11" x14ac:dyDescent="0.25">
      <c r="A5811" s="41"/>
      <c r="B5811" s="42"/>
      <c r="C5811" s="42"/>
      <c r="D5811" s="42"/>
      <c r="E5811" s="43"/>
      <c r="F5811" s="41"/>
      <c r="G5811" s="41"/>
      <c r="I5811" s="44"/>
      <c r="J5811" s="41" t="str">
        <f>IF(Table_products_proforma_view[[#This Row],[description]]="",IF(Table_products_proforma_view[[#This Row],[name]]="","sem descrição",Table_products_proforma_view[[#This Row],[name]]),Table_products_proforma_view[[#This Row],[description]])</f>
        <v>CONJ. DE IMAGEM PARA COMP. DELL GX240</v>
      </c>
      <c r="K5811" s="41" t="str">
        <f>Table_products_proforma_view[[#This Row],[name_description]]&amp;IF(Table_products_proforma_view[[#This Row],[deprecated]]="1"," (DEPRECATED)","")</f>
        <v>CONJ. DE IMAGEM PARA COMP. DELL GX240</v>
      </c>
    </row>
    <row r="5812" spans="1:11" x14ac:dyDescent="0.25">
      <c r="A5812" s="41"/>
      <c r="E5812" s="43"/>
      <c r="F5812" s="41"/>
      <c r="G5812" s="41"/>
      <c r="I5812" s="44"/>
      <c r="J5812" s="41" t="str">
        <f>IF(Table_products_proforma_view[[#This Row],[description]]="",IF(Table_products_proforma_view[[#This Row],[name]]="","sem descrição",Table_products_proforma_view[[#This Row],[name]]),Table_products_proforma_view[[#This Row],[description]])</f>
        <v>Software Primer Express v3.0</v>
      </c>
      <c r="K5812" s="41" t="str">
        <f>Table_products_proforma_view[[#This Row],[name_description]]&amp;IF(Table_products_proforma_view[[#This Row],[deprecated]]="1"," (DEPRECATED)","")</f>
        <v>Software Primer Express v3.0</v>
      </c>
    </row>
    <row r="5813" spans="1:11" x14ac:dyDescent="0.25">
      <c r="A5813" s="41"/>
      <c r="E5813" s="43"/>
      <c r="F5813" s="41"/>
      <c r="G5813" s="41"/>
      <c r="I5813" s="44"/>
      <c r="J5813" s="41" t="str">
        <f>IF(Table_products_proforma_view[[#This Row],[description]]="",IF(Table_products_proforma_view[[#This Row],[name]]="","sem descrição",Table_products_proforma_view[[#This Row],[name]]),Table_products_proforma_view[[#This Row],[description]])</f>
        <v>CD c/ Software Image Dell D600</v>
      </c>
      <c r="K5813" s="41" t="str">
        <f>Table_products_proforma_view[[#This Row],[name_description]]&amp;IF(Table_products_proforma_view[[#This Row],[deprecated]]="1"," (DEPRECATED)","")</f>
        <v>CD c/ Software Image Dell D600</v>
      </c>
    </row>
    <row r="5814" spans="1:11" x14ac:dyDescent="0.25">
      <c r="A5814" s="41"/>
      <c r="B5814" s="42"/>
      <c r="C5814" s="42"/>
      <c r="D5814" s="42"/>
      <c r="E5814" s="43"/>
      <c r="F5814" s="41"/>
      <c r="G5814" s="41"/>
      <c r="I5814" s="44"/>
      <c r="J5814" s="41" t="str">
        <f>IF(Table_products_proforma_view[[#This Row],[description]]="",IF(Table_products_proforma_view[[#This Row],[name]]="","sem descrição",Table_products_proforma_view[[#This Row],[name]]),Table_products_proforma_view[[#This Row],[description]])</f>
        <v>IMAGE PARA DELL GX270</v>
      </c>
      <c r="K5814" s="41" t="str">
        <f>Table_products_proforma_view[[#This Row],[name_description]]&amp;IF(Table_products_proforma_view[[#This Row],[deprecated]]="1"," (DEPRECATED)","")</f>
        <v>IMAGE PARA DELL GX270</v>
      </c>
    </row>
    <row r="5815" spans="1:11" x14ac:dyDescent="0.25">
      <c r="A5815" s="41"/>
      <c r="E5815" s="43"/>
      <c r="F5815" s="41"/>
      <c r="G5815" s="41"/>
      <c r="I5815" s="44"/>
      <c r="J5815" s="41" t="str">
        <f>IF(Table_products_proforma_view[[#This Row],[description]]="",IF(Table_products_proforma_view[[#This Row],[name]]="","sem descrição",Table_products_proforma_view[[#This Row],[name]]),Table_products_proforma_view[[#This Row],[description]])</f>
        <v>Cj atualizacao 7500 Fast</v>
      </c>
      <c r="K5815" s="41" t="str">
        <f>Table_products_proforma_view[[#This Row],[name_description]]&amp;IF(Table_products_proforma_view[[#This Row],[deprecated]]="1"," (DEPRECATED)","")</f>
        <v>Cj atualizacao 7500 Fast</v>
      </c>
    </row>
    <row r="5816" spans="1:11" x14ac:dyDescent="0.25">
      <c r="A5816" s="41"/>
      <c r="B5816" s="42"/>
      <c r="C5816" s="42"/>
      <c r="D5816" s="42"/>
      <c r="E5816" s="43"/>
      <c r="F5816" s="41"/>
      <c r="G5816" s="41"/>
      <c r="I5816" s="44"/>
      <c r="J5816" s="41" t="str">
        <f>IF(Table_products_proforma_view[[#This Row],[description]]="",IF(Table_products_proforma_view[[#This Row],[name]]="","sem descrição",Table_products_proforma_view[[#This Row],[name]]),Table_products_proforma_view[[#This Row],[description]])</f>
        <v>Cj DVD Image GX270 3GHZ WindowsXPSP1</v>
      </c>
      <c r="K5816" s="41" t="str">
        <f>Table_products_proforma_view[[#This Row],[name_description]]&amp;IF(Table_products_proforma_view[[#This Row],[deprecated]]="1"," (DEPRECATED)","")</f>
        <v>Cj DVD Image GX270 3GHZ WindowsXPSP1</v>
      </c>
    </row>
    <row r="5817" spans="1:11" x14ac:dyDescent="0.25">
      <c r="A5817" s="41"/>
      <c r="E5817" s="43"/>
      <c r="F5817" s="41"/>
      <c r="G5817" s="41"/>
      <c r="I5817" s="44"/>
      <c r="J5817" s="41" t="str">
        <f>IF(Table_products_proforma_view[[#This Row],[description]]="",IF(Table_products_proforma_view[[#This Row],[name]]="","sem descrição",Table_products_proforma_view[[#This Row],[name]]),Table_products_proforma_view[[#This Row],[description]])</f>
        <v>Cj CD Image 340WS 2GHz WindowsXPSP1</v>
      </c>
      <c r="K5817" s="41" t="str">
        <f>Table_products_proforma_view[[#This Row],[name_description]]&amp;IF(Table_products_proforma_view[[#This Row],[deprecated]]="1"," (DEPRECATED)","")</f>
        <v>Cj CD Image 340WS 2GHz WindowsXPSP1</v>
      </c>
    </row>
    <row r="5818" spans="1:11" x14ac:dyDescent="0.25">
      <c r="A5818" s="41"/>
      <c r="B5818" s="42"/>
      <c r="C5818" s="42"/>
      <c r="D5818" s="42"/>
      <c r="E5818" s="43"/>
      <c r="F5818" s="41"/>
      <c r="G5818" s="41"/>
      <c r="H5818" s="41"/>
      <c r="I5818" s="44"/>
      <c r="J5818" s="41" t="str">
        <f>IF(Table_products_proforma_view[[#This Row],[description]]="",IF(Table_products_proforma_view[[#This Row],[name]]="","sem descrição",Table_products_proforma_view[[#This Row],[name]]),Table_products_proforma_view[[#This Row],[description]])</f>
        <v xml:space="preserve">GeneAmp® Fast PCR Master Mix (2X) with Protocol. Contém o sistema polimerase hot start que não requer uma etapa de ativação e é otimizada para reduzir o tempo de amplificação de PCR. Concentração 2X, para preparação mais fácil das reações de PCR, requerendo somente a adição de primers e templates. Contém dois tubos (1.25mL cada), suficiente para 125 reações de 20µL. Composto por: 4358258 - Protocolo e 4359187 - Reagente GeneAmp Fast PCR Master Mix. Peso Líquido: 1,000 Kg. Origem: EUA. N.C.M.: 3822.00.90. </v>
      </c>
      <c r="K5818" s="41" t="str">
        <f>Table_products_proforma_view[[#This Row],[name_description]]&amp;IF(Table_products_proforma_view[[#This Row],[deprecated]]="1"," (DEPRECATED)","")</f>
        <v xml:space="preserve">GeneAmp® Fast PCR Master Mix (2X) with Protocol. Contém o sistema polimerase hot start que não requer uma etapa de ativação e é otimizada para reduzir o tempo de amplificação de PCR. Concentração 2X, para preparação mais fácil das reações de PCR, requerendo somente a adição de primers e templates. Contém dois tubos (1.25mL cada), suficiente para 125 reações de 20µL. Composto por: 4358258 - Protocolo e 4359187 - Reagente GeneAmp Fast PCR Master Mix. Peso Líquido: 1,000 Kg. Origem: EUA. N.C.M.: 3822.00.90. </v>
      </c>
    </row>
    <row r="5819" spans="1:11" x14ac:dyDescent="0.25">
      <c r="A5819" s="41"/>
      <c r="B5819" s="42"/>
      <c r="C5819" s="42"/>
      <c r="D5819" s="42"/>
      <c r="E5819" s="43"/>
      <c r="F5819" s="41"/>
      <c r="G5819" s="41"/>
      <c r="H5819" s="41"/>
      <c r="I5819" s="44"/>
      <c r="J5819" s="41" t="str">
        <f>IF(Table_products_proforma_view[[#This Row],[description]]="",IF(Table_products_proforma_view[[#This Row],[name]]="","sem descrição",Table_products_proforma_view[[#This Row],[name]]),Table_products_proforma_view[[#This Row],[description]])</f>
        <v xml:space="preserve">7500 Fast Real-Time PCR Systems Spectral Calibration Kit II. Inclui: 3 placas de calibração espectral contendo as fluorescências Cy3®, Texas Red® e Cy5® no Sistema 500 Fast Real-Time PCR. Peso Líquido: 0,230 kg. Origem: EUA. N.C.M.: 3822.00.90. </v>
      </c>
      <c r="K5819" s="41" t="str">
        <f>Table_products_proforma_view[[#This Row],[name_description]]&amp;IF(Table_products_proforma_view[[#This Row],[deprecated]]="1"," (DEPRECATED)","")</f>
        <v xml:space="preserve">7500 Fast Real-Time PCR Systems Spectral Calibration Kit II. Inclui: 3 placas de calibração espectral contendo as fluorescências Cy3®, Texas Red® e Cy5® no Sistema 500 Fast Real-Time PCR. Peso Líquido: 0,230 kg. Origem: EUA. N.C.M.: 3822.00.90. </v>
      </c>
    </row>
    <row r="5820" spans="1:11" x14ac:dyDescent="0.25">
      <c r="A5820" s="41"/>
      <c r="B5820" s="42"/>
      <c r="C5820" s="42"/>
      <c r="D5820" s="42"/>
      <c r="E5820" s="43"/>
      <c r="F5820" s="41"/>
      <c r="G5820" s="41"/>
      <c r="I5820" s="44"/>
      <c r="J5820" s="41" t="str">
        <f>IF(Table_products_proforma_view[[#This Row],[description]]="",IF(Table_products_proforma_view[[#This Row],[name]]="","sem descrição",Table_products_proforma_view[[#This Row],[name]]),Table_products_proforma_view[[#This Row],[description]])</f>
        <v>Cj de Reagentes SNPlex 48 p/5000 reações</v>
      </c>
      <c r="K5820" s="41" t="str">
        <f>Table_products_proforma_view[[#This Row],[name_description]]&amp;IF(Table_products_proforma_view[[#This Row],[deprecated]]="1"," (DEPRECATED)","")</f>
        <v>Cj de Reagentes SNPlex 48 p/5000 reações (DEPRECATED)</v>
      </c>
    </row>
    <row r="5821" spans="1:11" x14ac:dyDescent="0.25">
      <c r="A5821" s="41"/>
      <c r="B5821" s="42"/>
      <c r="C5821" s="42"/>
      <c r="D5821" s="42"/>
      <c r="E5821" s="43"/>
      <c r="F5821" s="41"/>
      <c r="G5821" s="41"/>
      <c r="I5821" s="44"/>
      <c r="J5821" s="41" t="str">
        <f>IF(Table_products_proforma_view[[#This Row],[description]]="",IF(Table_products_proforma_view[[#This Row],[name]]="","sem descrição",Table_products_proforma_view[[#This Row],[name]]),Table_products_proforma_view[[#This Row],[description]])</f>
        <v>Cj Reagentes p/ inicial do SNPiex</v>
      </c>
      <c r="K5821" s="41" t="str">
        <f>Table_products_proforma_view[[#This Row],[name_description]]&amp;IF(Table_products_proforma_view[[#This Row],[deprecated]]="1"," (DEPRECATED)","")</f>
        <v>Cj Reagentes p/ inicial do SNPiex (DEPRECATED)</v>
      </c>
    </row>
    <row r="5822" spans="1:11" x14ac:dyDescent="0.25">
      <c r="A5822" s="41"/>
      <c r="B5822" s="42"/>
      <c r="C5822" s="42"/>
      <c r="D5822" s="42"/>
      <c r="E5822" s="43"/>
      <c r="F5822" s="41"/>
      <c r="G5822" s="41"/>
      <c r="I5822" s="44"/>
      <c r="J5822" s="41" t="str">
        <f>IF(Table_products_proforma_view[[#This Row],[description]]="",IF(Table_products_proforma_view[[#This Row],[name]]="","sem descrição",Table_products_proforma_view[[#This Row],[name]]),Table_products_proforma_view[[#This Row],[description]])</f>
        <v>Cj. de ligações de Oligos SNPlex</v>
      </c>
      <c r="K5822" s="41" t="str">
        <f>Table_products_proforma_view[[#This Row],[name_description]]&amp;IF(Table_products_proforma_view[[#This Row],[deprecated]]="1"," (DEPRECATED)","")</f>
        <v>Cj. de ligações de Oligos SNPlex (DEPRECATED)</v>
      </c>
    </row>
    <row r="5823" spans="1:11" x14ac:dyDescent="0.25">
      <c r="A5823" s="41"/>
      <c r="B5823" s="42"/>
      <c r="C5823" s="42"/>
      <c r="D5823" s="42"/>
      <c r="E5823" s="43"/>
      <c r="F5823" s="41"/>
      <c r="G5823" s="41"/>
      <c r="I5823" s="44"/>
      <c r="J5823" s="41" t="str">
        <f>IF(Table_products_proforma_view[[#This Row],[description]]="",IF(Table_products_proforma_view[[#This Row],[name]]="","sem descrição",Table_products_proforma_view[[#This Row],[name]]),Table_products_proforma_view[[#This Row],[description]])</f>
        <v>ferramenta, lente de alinhamento 7500 fa</v>
      </c>
      <c r="K5823" s="41" t="str">
        <f>Table_products_proforma_view[[#This Row],[name_description]]&amp;IF(Table_products_proforma_view[[#This Row],[deprecated]]="1"," (DEPRECATED)","")</f>
        <v>ferramenta, lente de alinhamento 7500 fa (DEPRECATED)</v>
      </c>
    </row>
    <row r="5824" spans="1:11" x14ac:dyDescent="0.25">
      <c r="A5824" s="41"/>
      <c r="E5824" s="43"/>
      <c r="F5824" s="41"/>
      <c r="G5824" s="41"/>
      <c r="I5824" s="44"/>
      <c r="J5824" s="41" t="str">
        <f>IF(Table_products_proforma_view[[#This Row],[description]]="",IF(Table_products_proforma_view[[#This Row],[name]]="","sem descrição",Table_products_proforma_view[[#This Row],[name]]),Table_products_proforma_view[[#This Row],[description]])</f>
        <v>CATALOGO DO ASSAYS GENOMICO</v>
      </c>
      <c r="K5824" s="41" t="str">
        <f>Table_products_proforma_view[[#This Row],[name_description]]&amp;IF(Table_products_proforma_view[[#This Row],[deprecated]]="1"," (DEPRECATED)","")</f>
        <v>CATALOGO DO ASSAYS GENOMICO (DEPRECATED)</v>
      </c>
    </row>
    <row r="5825" spans="1:11" x14ac:dyDescent="0.25">
      <c r="A5825" s="41"/>
      <c r="C5825" s="42"/>
      <c r="D5825" s="42"/>
      <c r="E5825" s="43"/>
      <c r="F5825" s="41"/>
      <c r="G5825" s="41"/>
      <c r="I5825" s="44"/>
      <c r="J5825" s="41" t="str">
        <f>IF(Table_products_proforma_view[[#This Row],[description]]="",IF(Table_products_proforma_view[[#This Row],[name]]="","sem descrição",Table_products_proforma_view[[#This Row],[name]]),Table_products_proforma_view[[#This Row],[description]])</f>
        <v>FERRAMENTA UNIV. ALINH/TO GRIPPER</v>
      </c>
      <c r="K5825" s="41" t="str">
        <f>Table_products_proforma_view[[#This Row],[name_description]]&amp;IF(Table_products_proforma_view[[#This Row],[deprecated]]="1"," (DEPRECATED)","")</f>
        <v>FERRAMENTA UNIV. ALINH/TO GRIPPER</v>
      </c>
    </row>
    <row r="5826" spans="1:11" x14ac:dyDescent="0.25">
      <c r="A5826" s="41"/>
      <c r="B5826" s="42"/>
      <c r="C5826" s="42"/>
      <c r="D5826" s="42"/>
      <c r="E5826" s="43"/>
      <c r="F5826" s="41"/>
      <c r="G5826" s="41"/>
      <c r="I5826" s="44"/>
      <c r="J5826" s="41" t="str">
        <f>IF(Table_products_proforma_view[[#This Row],[description]]="",IF(Table_products_proforma_view[[#This Row],[name]]="","sem descrição",Table_products_proforma_view[[#This Row],[name]]),Table_products_proforma_view[[#This Row],[description]])</f>
        <v>GARRAFA PADRAO SML PP OTS</v>
      </c>
      <c r="K5826" s="41" t="str">
        <f>Table_products_proforma_view[[#This Row],[name_description]]&amp;IF(Table_products_proforma_view[[#This Row],[deprecated]]="1"," (DEPRECATED)","")</f>
        <v>GARRAFA PADRAO SML PP OTS</v>
      </c>
    </row>
    <row r="5827" spans="1:11" x14ac:dyDescent="0.25">
      <c r="A5827" s="41"/>
      <c r="B5827" s="42"/>
      <c r="C5827" s="42"/>
      <c r="D5827" s="42"/>
      <c r="E5827" s="43"/>
      <c r="F5827" s="41"/>
      <c r="G5827" s="41"/>
      <c r="I5827" s="44"/>
      <c r="J5827" s="41" t="str">
        <f>IF(Table_products_proforma_view[[#This Row],[description]]="",IF(Table_products_proforma_view[[#This Row],[name]]="","sem descrição",Table_products_proforma_view[[#This Row],[name]]),Table_products_proforma_view[[#This Row],[description]])</f>
        <v>Painel de Controle SNPlex</v>
      </c>
      <c r="K5827" s="41" t="str">
        <f>Table_products_proforma_view[[#This Row],[name_description]]&amp;IF(Table_products_proforma_view[[#This Row],[deprecated]]="1"," (DEPRECATED)","")</f>
        <v>Painel de Controle SNPlex (DEPRECATED)</v>
      </c>
    </row>
    <row r="5828" spans="1:11" x14ac:dyDescent="0.25">
      <c r="A5828" s="41"/>
      <c r="C5828" s="42"/>
      <c r="D5828" s="42"/>
      <c r="E5828" s="43"/>
      <c r="F5828" s="41"/>
      <c r="G5828" s="41"/>
      <c r="I5828" s="44"/>
      <c r="J5828" s="41" t="str">
        <f>IF(Table_products_proforma_view[[#This Row],[description]]="",IF(Table_products_proforma_view[[#This Row],[name]]="","sem descrição",Table_products_proforma_view[[#This Row],[name]]),Table_products_proforma_view[[#This Row],[description]])</f>
        <v>Placas de gDNA SNPIex</v>
      </c>
      <c r="K5828" s="41" t="str">
        <f>Table_products_proforma_view[[#This Row],[name_description]]&amp;IF(Table_products_proforma_view[[#This Row],[deprecated]]="1"," (DEPRECATED)","")</f>
        <v>Placas de gDNA SNPIex</v>
      </c>
    </row>
    <row r="5829" spans="1:11" x14ac:dyDescent="0.25">
      <c r="A5829" s="41"/>
      <c r="B5829" s="42"/>
      <c r="C5829" s="42"/>
      <c r="D5829" s="42"/>
      <c r="E5829" s="43"/>
      <c r="F5829" s="41"/>
      <c r="G5829" s="41"/>
      <c r="I5829" s="44"/>
      <c r="J5829" s="41" t="str">
        <f>IF(Table_products_proforma_view[[#This Row],[description]]="",IF(Table_products_proforma_view[[#This Row],[name]]="","sem descrição",Table_products_proforma_view[[#This Row],[name]]),Table_products_proforma_view[[#This Row],[description]])</f>
        <v>Conj de Sistemas de Controle SNPlex</v>
      </c>
      <c r="K5829" s="41" t="str">
        <f>Table_products_proforma_view[[#This Row],[name_description]]&amp;IF(Table_products_proforma_view[[#This Row],[deprecated]]="1"," (DEPRECATED)","")</f>
        <v>Conj de Sistemas de Controle SNPlex (DEPRECATED)</v>
      </c>
    </row>
    <row r="5830" spans="1:11" x14ac:dyDescent="0.25">
      <c r="A5830" s="41"/>
      <c r="B5830" s="42"/>
      <c r="C5830" s="42"/>
      <c r="D5830" s="42"/>
      <c r="E5830" s="43"/>
      <c r="F5830" s="41"/>
      <c r="G5830" s="41"/>
      <c r="H5830" s="41"/>
      <c r="I5830" s="44"/>
      <c r="J5830" s="41" t="str">
        <f>IF(Table_products_proforma_view[[#This Row],[description]]="",IF(Table_products_proforma_view[[#This Row],[name]]="","sem descrição",Table_products_proforma_view[[#This Row],[name]]),Table_products_proforma_view[[#This Row],[description]])</f>
        <v>TaqMan Drug Metabolism. Ácidos nucléicos para genotipagem de 2,400 polimorfismos localizados em elementos regulatórios e regiões codificadoras para 220 genes que metabolizam e transportam drogas.  Composto por: 4347954 - Ensaio TaqMan Genex e SNP. Origem: EUA. NCM: 2934.9934. Peso Líquido unitário: 0,225 Kg.&lt;br&gt;&lt;br&gt;</v>
      </c>
      <c r="K5830" s="41" t="str">
        <f>Table_products_proforma_view[[#This Row],[name_description]]&amp;IF(Table_products_proforma_view[[#This Row],[deprecated]]="1"," (DEPRECATED)","")</f>
        <v>TaqMan Drug Metabolism. Ácidos nucléicos para genotipagem de 2,400 polimorfismos localizados em elementos regulatórios e regiões codificadoras para 220 genes que metabolizam e transportam drogas.  Composto por: 4347954 - Ensaio TaqMan Genex e SNP. Origem: EUA. NCM: 2934.9934. Peso Líquido unitário: 0,225 Kg.&lt;br&gt;&lt;br&gt;</v>
      </c>
    </row>
    <row r="5831" spans="1:11" x14ac:dyDescent="0.25">
      <c r="A5831" s="41"/>
      <c r="B5831" s="42"/>
      <c r="C5831" s="42"/>
      <c r="D5831" s="42"/>
      <c r="E5831" s="43"/>
      <c r="F5831" s="41"/>
      <c r="I5831" s="44"/>
      <c r="J5831" s="41" t="str">
        <f>IF(Table_products_proforma_view[[#This Row],[description]]="",IF(Table_products_proforma_view[[#This Row],[name]]="","sem descrição",Table_products_proforma_view[[#This Row],[name]]),Table_products_proforma_view[[#This Row],[description]])</f>
        <v>sem descrição</v>
      </c>
      <c r="K5831" s="41" t="str">
        <f>Table_products_proforma_view[[#This Row],[name_description]]&amp;IF(Table_products_proforma_view[[#This Row],[deprecated]]="1"," (DEPRECATED)","")</f>
        <v>sem descrição</v>
      </c>
    </row>
    <row r="5832" spans="1:11" x14ac:dyDescent="0.25">
      <c r="A5832" s="41"/>
      <c r="B5832" s="42"/>
      <c r="C5832" s="42"/>
      <c r="D5832" s="42"/>
      <c r="E5832" s="43"/>
      <c r="F5832" s="41"/>
      <c r="G5832" s="41"/>
      <c r="I5832" s="44"/>
      <c r="J5832" s="41" t="str">
        <f>IF(Table_products_proforma_view[[#This Row],[description]]="",IF(Table_products_proforma_view[[#This Row],[name]]="","sem descrição",Table_products_proforma_view[[#This Row],[name]]),Table_products_proforma_view[[#This Row],[description]])</f>
        <v>GeneMapper ID + Sequence Analysis, HID</v>
      </c>
      <c r="K5832" s="41" t="str">
        <f>Table_products_proforma_view[[#This Row],[name_description]]&amp;IF(Table_products_proforma_view[[#This Row],[deprecated]]="1"," (DEPRECATED)","")</f>
        <v>GeneMapper ID + Sequence Analysis, HID</v>
      </c>
    </row>
    <row r="5833" spans="1:11" x14ac:dyDescent="0.25">
      <c r="A5833" s="41"/>
      <c r="B5833" s="42"/>
      <c r="C5833" s="42"/>
      <c r="D5833" s="42"/>
      <c r="E5833" s="43"/>
      <c r="F5833" s="41"/>
      <c r="G5833" s="41"/>
      <c r="I5833" s="44"/>
      <c r="J5833" s="41" t="str">
        <f>IF(Table_products_proforma_view[[#This Row],[description]]="",IF(Table_products_proforma_view[[#This Row],[name]]="","sem descrição",Table_products_proforma_view[[#This Row],[name]]),Table_products_proforma_view[[#This Row],[description]])</f>
        <v>Software GeneMapper ID v3.2</v>
      </c>
      <c r="K5833" s="41" t="str">
        <f>Table_products_proforma_view[[#This Row],[name_description]]&amp;IF(Table_products_proforma_view[[#This Row],[deprecated]]="1"," (DEPRECATED)","")</f>
        <v>Software GeneMapper ID v3.2</v>
      </c>
    </row>
    <row r="5834" spans="1:11" x14ac:dyDescent="0.25">
      <c r="A5834" s="41"/>
      <c r="B5834" s="42"/>
      <c r="C5834" s="42"/>
      <c r="D5834" s="42"/>
      <c r="E5834" s="43"/>
      <c r="F5834" s="41"/>
      <c r="G5834" s="41"/>
      <c r="I5834" s="44"/>
      <c r="J5834" s="41" t="str">
        <f>IF(Table_products_proforma_view[[#This Row],[description]]="",IF(Table_products_proforma_view[[#This Row],[name]]="","sem descrição",Table_products_proforma_view[[#This Row],[name]]),Table_products_proforma_view[[#This Row],[description]])</f>
        <v>Soft Sequencing Analysis v5.3.1</v>
      </c>
      <c r="K5834" s="41" t="str">
        <f>Table_products_proforma_view[[#This Row],[name_description]]&amp;IF(Table_products_proforma_view[[#This Row],[deprecated]]="1"," (DEPRECATED)","")</f>
        <v>Soft Sequencing Analysis v5.3.1</v>
      </c>
    </row>
    <row r="5835" spans="1:11" x14ac:dyDescent="0.25">
      <c r="A5835" s="41"/>
      <c r="B5835" s="42"/>
      <c r="C5835" s="42"/>
      <c r="D5835" s="42"/>
      <c r="E5835" s="43"/>
      <c r="F5835" s="41"/>
      <c r="G5835" s="41"/>
      <c r="H5835" s="41"/>
      <c r="I5835" s="44"/>
      <c r="J5835" s="41" t="str">
        <f>IF(Table_products_proforma_view[[#This Row],[description]]="",IF(Table_products_proforma_view[[#This Row],[name]]="","sem descrição",Table_products_proforma_view[[#This Row],[name]]),Table_products_proforma_view[[#This Row],[description]])</f>
        <v>Software de genotipagem para análise de dados de genotipagem, incluindo tratamento de dados forenses, inserção em base de dados e testes de paternidade.</v>
      </c>
      <c r="K5835" s="41" t="str">
        <f>Table_products_proforma_view[[#This Row],[name_description]]&amp;IF(Table_products_proforma_view[[#This Row],[deprecated]]="1"," (DEPRECATED)","")</f>
        <v>Software de genotipagem para análise de dados de genotipagem, incluindo tratamento de dados forenses, inserção em base de dados e testes de paternidade.</v>
      </c>
    </row>
    <row r="5836" spans="1:11" x14ac:dyDescent="0.25">
      <c r="A5836" s="41"/>
      <c r="C5836" s="42"/>
      <c r="D5836" s="42"/>
      <c r="E5836" s="43"/>
      <c r="F5836" s="41"/>
      <c r="G5836" s="41"/>
      <c r="I5836" s="44"/>
      <c r="J5836" s="41" t="str">
        <f>IF(Table_products_proforma_view[[#This Row],[description]]="",IF(Table_products_proforma_view[[#This Row],[name]]="","sem descrição",Table_products_proforma_view[[#This Row],[name]]),Table_products_proforma_view[[#This Row],[description]])</f>
        <v>Cj. placas 96 amostras p/ hibrd. SNPlex</v>
      </c>
      <c r="K5836" s="41" t="str">
        <f>Table_products_proforma_view[[#This Row],[name_description]]&amp;IF(Table_products_proforma_view[[#This Row],[deprecated]]="1"," (DEPRECATED)","")</f>
        <v>Cj. placas 96 amostras p/ hibrd. SNPlex (DEPRECATED)</v>
      </c>
    </row>
    <row r="5837" spans="1:11" x14ac:dyDescent="0.25">
      <c r="A5837" s="41"/>
      <c r="E5837" s="43"/>
      <c r="F5837" s="41"/>
      <c r="G5837" s="41"/>
      <c r="I5837" s="44"/>
      <c r="J5837" s="41" t="str">
        <f>IF(Table_products_proforma_view[[#This Row],[description]]="",IF(Table_products_proforma_view[[#This Row],[name]]="","sem descrição",Table_products_proforma_view[[#This Row],[name]]),Table_products_proforma_view[[#This Row],[description]])</f>
        <v>Software SeqScape versão 2.5</v>
      </c>
      <c r="K5837" s="41" t="str">
        <f>Table_products_proforma_view[[#This Row],[name_description]]&amp;IF(Table_products_proforma_view[[#This Row],[deprecated]]="1"," (DEPRECATED)","")</f>
        <v>Software SeqScape versão 2.5</v>
      </c>
    </row>
    <row r="5838" spans="1:11" x14ac:dyDescent="0.25">
      <c r="A5838" s="41"/>
      <c r="B5838" s="42"/>
      <c r="C5838" s="42"/>
      <c r="D5838" s="42"/>
      <c r="E5838" s="43"/>
      <c r="F5838" s="41"/>
      <c r="G5838" s="41"/>
      <c r="I5838" s="44"/>
      <c r="J5838" s="41" t="str">
        <f>IF(Table_products_proforma_view[[#This Row],[description]]="",IF(Table_products_proforma_view[[#This Row],[name]]="","sem descrição",Table_products_proforma_view[[#This Row],[name]]),Table_products_proforma_view[[#This Row],[description]])</f>
        <v>Tampa de Aquecimento com lentes Fast</v>
      </c>
      <c r="K5838" s="41" t="str">
        <f>Table_products_proforma_view[[#This Row],[name_description]]&amp;IF(Table_products_proforma_view[[#This Row],[deprecated]]="1"," (DEPRECATED)","")</f>
        <v>Tampa de Aquecimento com lentes Fast (DEPRECATED)</v>
      </c>
    </row>
    <row r="5839" spans="1:11" x14ac:dyDescent="0.25">
      <c r="A5839" s="41"/>
      <c r="E5839" s="43"/>
      <c r="F5839" s="41"/>
      <c r="G5839" s="41"/>
      <c r="I5839" s="44"/>
      <c r="J5839" s="41" t="str">
        <f>IF(Table_products_proforma_view[[#This Row],[description]]="",IF(Table_products_proforma_view[[#This Row],[name]]="","sem descrição",Table_products_proforma_view[[#This Row],[name]]),Table_products_proforma_view[[#This Row],[description]])</f>
        <v>Documentacao GS 500-ROX</v>
      </c>
      <c r="K5839" s="41" t="str">
        <f>Table_products_proforma_view[[#This Row],[name_description]]&amp;IF(Table_products_proforma_view[[#This Row],[deprecated]]="1"," (DEPRECATED)","")</f>
        <v>Documentacao GS 500-ROX</v>
      </c>
    </row>
    <row r="5840" spans="1:11" x14ac:dyDescent="0.25">
      <c r="A5840" s="41"/>
      <c r="E5840" s="43"/>
      <c r="F5840" s="41"/>
      <c r="G5840" s="41"/>
      <c r="I5840" s="44"/>
      <c r="J5840" s="41" t="str">
        <f>IF(Table_products_proforma_view[[#This Row],[description]]="",IF(Table_products_proforma_view[[#This Row],[name]]="","sem descrição",Table_products_proforma_view[[#This Row],[name]]),Table_products_proforma_view[[#This Row],[description]])</f>
        <v>SOFTWARE GENEMAPPER V3.7</v>
      </c>
      <c r="K5840" s="41" t="str">
        <f>Table_products_proforma_view[[#This Row],[name_description]]&amp;IF(Table_products_proforma_view[[#This Row],[deprecated]]="1"," (DEPRECATED)","")</f>
        <v>SOFTWARE GENEMAPPER V3.7</v>
      </c>
    </row>
    <row r="5841" spans="1:11" x14ac:dyDescent="0.25">
      <c r="A5841" s="41"/>
      <c r="B5841" s="42"/>
      <c r="C5841" s="42"/>
      <c r="D5841" s="42"/>
      <c r="E5841" s="43"/>
      <c r="F5841" s="41"/>
      <c r="I5841" s="44"/>
      <c r="J5841" s="41" t="str">
        <f>IF(Table_products_proforma_view[[#This Row],[description]]="",IF(Table_products_proforma_view[[#This Row],[name]]="","sem descrição",Table_products_proforma_view[[#This Row],[name]]),Table_products_proforma_view[[#This Row],[description]])</f>
        <v>sem descrição</v>
      </c>
      <c r="K5841" s="41" t="str">
        <f>Table_products_proforma_view[[#This Row],[name_description]]&amp;IF(Table_products_proforma_view[[#This Row],[deprecated]]="1"," (DEPRECATED)","")</f>
        <v>sem descrição</v>
      </c>
    </row>
    <row r="5842" spans="1:11" x14ac:dyDescent="0.25">
      <c r="A5842" s="41"/>
      <c r="B5842" s="42"/>
      <c r="C5842" s="42"/>
      <c r="D5842" s="42"/>
      <c r="E5842" s="43"/>
      <c r="F5842" s="41"/>
      <c r="G5842" s="41"/>
      <c r="I5842" s="44"/>
      <c r="J5842" s="41" t="str">
        <f>IF(Table_products_proforma_view[[#This Row],[description]]="",IF(Table_products_proforma_view[[#This Row],[name]]="","sem descrição",Table_products_proforma_view[[#This Row],[name]]),Table_products_proforma_view[[#This Row],[description]])</f>
        <v>TF, GENEMAPPER ADDITIONAL LIC TO V3.7</v>
      </c>
      <c r="K5842" s="41" t="str">
        <f>Table_products_proforma_view[[#This Row],[name_description]]&amp;IF(Table_products_proforma_view[[#This Row],[deprecated]]="1"," (DEPRECATED)","")</f>
        <v>TF, GENEMAPPER ADDITIONAL LIC TO V3.7</v>
      </c>
    </row>
    <row r="5843" spans="1:11" x14ac:dyDescent="0.25">
      <c r="A5843" s="41"/>
      <c r="B5843" s="42"/>
      <c r="C5843" s="42"/>
      <c r="D5843" s="42"/>
      <c r="E5843" s="43"/>
      <c r="F5843" s="41"/>
      <c r="G5843" s="41"/>
      <c r="I5843" s="44"/>
      <c r="J5843" s="41" t="str">
        <f>IF(Table_products_proforma_view[[#This Row],[description]]="",IF(Table_products_proforma_view[[#This Row],[name]]="","sem descrição",Table_products_proforma_view[[#This Row],[name]]),Table_products_proforma_view[[#This Row],[description]])</f>
        <v>LICENCA DE  USO DO GENEMAPPER V3.7</v>
      </c>
      <c r="K5843" s="41" t="str">
        <f>Table_products_proforma_view[[#This Row],[name_description]]&amp;IF(Table_products_proforma_view[[#This Row],[deprecated]]="1"," (DEPRECATED)","")</f>
        <v>LICENCA DE  USO DO GENEMAPPER V3.7</v>
      </c>
    </row>
    <row r="5844" spans="1:11" x14ac:dyDescent="0.25">
      <c r="A5844" s="41"/>
      <c r="B5844" s="42"/>
      <c r="C5844" s="42"/>
      <c r="D5844" s="42"/>
      <c r="E5844" s="43"/>
      <c r="F5844" s="41"/>
      <c r="G5844" s="41"/>
      <c r="I5844" s="44"/>
      <c r="J5844" s="41" t="str">
        <f>IF(Table_products_proforma_view[[#This Row],[description]]="",IF(Table_products_proforma_view[[#This Row],[name]]="","sem descrição",Table_products_proforma_view[[#This Row],[name]]),Table_products_proforma_view[[#This Row],[description]])</f>
        <v>Manual de automaçao GSG</v>
      </c>
      <c r="K5844" s="41" t="str">
        <f>Table_products_proforma_view[[#This Row],[name_description]]&amp;IF(Table_products_proforma_view[[#This Row],[deprecated]]="1"," (DEPRECATED)","")</f>
        <v>Manual de automaçao GSG</v>
      </c>
    </row>
    <row r="5845" spans="1:11" x14ac:dyDescent="0.25">
      <c r="A5845" s="41"/>
      <c r="B5845" s="42"/>
      <c r="C5845" s="42"/>
      <c r="D5845" s="42"/>
      <c r="E5845" s="43"/>
      <c r="F5845" s="41"/>
      <c r="G5845" s="41"/>
      <c r="I5845" s="44"/>
      <c r="J5845" s="41" t="str">
        <f>IF(Table_products_proforma_view[[#This Row],[description]]="",IF(Table_products_proforma_view[[#This Row],[name]]="","sem descrição",Table_products_proforma_view[[#This Row],[name]]),Table_products_proforma_view[[#This Row],[description]])</f>
        <v>AB 3130 GENETIC ANALYZER HID</v>
      </c>
      <c r="K5845" s="41" t="str">
        <f>Table_products_proforma_view[[#This Row],[name_description]]&amp;IF(Table_products_proforma_view[[#This Row],[deprecated]]="1"," (DEPRECATED)","")</f>
        <v>AB 3130 GENETIC ANALYZER HID</v>
      </c>
    </row>
    <row r="5846" spans="1:11" x14ac:dyDescent="0.25">
      <c r="A5846" s="41"/>
      <c r="B5846" s="42"/>
      <c r="C5846" s="42"/>
      <c r="D5846" s="42"/>
      <c r="E5846" s="43"/>
      <c r="F5846" s="41"/>
      <c r="G5846" s="41"/>
      <c r="I5846" s="44"/>
      <c r="J5846" s="41" t="str">
        <f>IF(Table_products_proforma_view[[#This Row],[description]]="",IF(Table_products_proforma_view[[#This Row],[name]]="","sem descrição",Table_products_proforma_view[[#This Row],[name]]),Table_products_proforma_view[[#This Row],[description]])</f>
        <v>CONJ. ANAL. GENET. AB 3130XL</v>
      </c>
      <c r="K5846" s="41" t="str">
        <f>Table_products_proforma_view[[#This Row],[name_description]]&amp;IF(Table_products_proforma_view[[#This Row],[deprecated]]="1"," (DEPRECATED)","")</f>
        <v>CONJ. ANAL. GENET. AB 3130XL</v>
      </c>
    </row>
    <row r="5847" spans="1:11" x14ac:dyDescent="0.25">
      <c r="A5847" s="41"/>
      <c r="B5847" s="42"/>
      <c r="C5847" s="42"/>
      <c r="D5847" s="42"/>
      <c r="E5847" s="43"/>
      <c r="F5847" s="41"/>
      <c r="G5847" s="41"/>
      <c r="I5847" s="44"/>
      <c r="J5847" s="41" t="str">
        <f>IF(Table_products_proforma_view[[#This Row],[description]]="",IF(Table_products_proforma_view[[#This Row],[name]]="","sem descrição",Table_products_proforma_view[[#This Row],[name]]),Table_products_proforma_view[[#This Row],[description]])</f>
        <v>Upgrade de ABI 3100 p/ 3130xl c/ comp</v>
      </c>
      <c r="K5847" s="41" t="str">
        <f>Table_products_proforma_view[[#This Row],[name_description]]&amp;IF(Table_products_proforma_view[[#This Row],[deprecated]]="1"," (DEPRECATED)","")</f>
        <v>Upgrade de ABI 3100 p/ 3130xl c/ comp</v>
      </c>
    </row>
    <row r="5848" spans="1:11" x14ac:dyDescent="0.25">
      <c r="A5848" s="41"/>
      <c r="B5848" s="42"/>
      <c r="C5848" s="42"/>
      <c r="D5848" s="42"/>
      <c r="E5848" s="43"/>
      <c r="F5848" s="41"/>
      <c r="G5848" s="41"/>
      <c r="I5848" s="44"/>
      <c r="J5848" s="41" t="str">
        <f>IF(Table_products_proforma_view[[#This Row],[description]]="",IF(Table_products_proforma_view[[#This Row],[name]]="","sem descrição",Table_products_proforma_view[[#This Row],[name]]),Table_products_proforma_view[[#This Row],[description]])</f>
        <v>ANALISADOR GENETICO DE DNA 3130 4 CAP</v>
      </c>
      <c r="K5848" s="41" t="str">
        <f>Table_products_proforma_view[[#This Row],[name_description]]&amp;IF(Table_products_proforma_view[[#This Row],[deprecated]]="1"," (DEPRECATED)","")</f>
        <v>ANALISADOR GENETICO DE DNA 3130 4 CAP</v>
      </c>
    </row>
    <row r="5849" spans="1:11" x14ac:dyDescent="0.25">
      <c r="A5849" s="41"/>
      <c r="B5849" s="42"/>
      <c r="C5849" s="42"/>
      <c r="D5849" s="42"/>
      <c r="E5849" s="43"/>
      <c r="F5849" s="41"/>
      <c r="G5849" s="41"/>
      <c r="I5849" s="44"/>
      <c r="J5849" s="41" t="str">
        <f>IF(Table_products_proforma_view[[#This Row],[description]]="",IF(Table_products_proforma_view[[#This Row],[name]]="","sem descrição",Table_products_proforma_view[[#This Row],[name]]),Table_products_proforma_view[[#This Row],[description]])</f>
        <v>Sequen. autom. DNA mod. 3130XL 16 CAP</v>
      </c>
      <c r="K5849" s="41" t="str">
        <f>Table_products_proforma_view[[#This Row],[name_description]]&amp;IF(Table_products_proforma_view[[#This Row],[deprecated]]="1"," (DEPRECATED)","")</f>
        <v>Sequen. autom. DNA mod. 3130XL 16 CAP</v>
      </c>
    </row>
    <row r="5850" spans="1:11" x14ac:dyDescent="0.25">
      <c r="A5850" s="41"/>
      <c r="E5850" s="43"/>
      <c r="F5850" s="41"/>
      <c r="G5850" s="41"/>
      <c r="I5850" s="44"/>
      <c r="J5850" s="41" t="str">
        <f>IF(Table_products_proforma_view[[#This Row],[description]]="",IF(Table_products_proforma_view[[#This Row],[name]]="","sem descrição",Table_products_proforma_view[[#This Row],[name]]),Table_products_proforma_view[[#This Row],[description]])</f>
        <v>PROGRAMA DATA COLLECTION 3130 V3.0</v>
      </c>
      <c r="K5850" s="41" t="str">
        <f>Table_products_proforma_view[[#This Row],[name_description]]&amp;IF(Table_products_proforma_view[[#This Row],[deprecated]]="1"," (DEPRECATED)","")</f>
        <v>PROGRAMA DATA COLLECTION 3130 V3.0</v>
      </c>
    </row>
    <row r="5851" spans="1:11" x14ac:dyDescent="0.25">
      <c r="A5851" s="41"/>
      <c r="E5851" s="43"/>
      <c r="F5851" s="41"/>
      <c r="G5851" s="41"/>
      <c r="I5851" s="44"/>
      <c r="J5851" s="41" t="str">
        <f>IF(Table_products_proforma_view[[#This Row],[description]]="",IF(Table_products_proforma_view[[#This Row],[name]]="","sem descrição",Table_products_proforma_view[[#This Row],[name]]),Table_products_proforma_view[[#This Row],[description]])</f>
        <v>Conj.  3130XL Data Collection Soft V3.0</v>
      </c>
      <c r="K5851" s="41" t="str">
        <f>Table_products_proforma_view[[#This Row],[name_description]]&amp;IF(Table_products_proforma_view[[#This Row],[deprecated]]="1"," (DEPRECATED)","")</f>
        <v>Conj.  3130XL Data Collection Soft V3.0</v>
      </c>
    </row>
    <row r="5852" spans="1:11" x14ac:dyDescent="0.25">
      <c r="A5852" s="41"/>
      <c r="B5852" s="42"/>
      <c r="C5852" s="42"/>
      <c r="D5852" s="42"/>
      <c r="E5852" s="43"/>
      <c r="F5852" s="41"/>
      <c r="G5852" s="41"/>
      <c r="I5852" s="44"/>
      <c r="J5852" s="41" t="str">
        <f>IF(Table_products_proforma_view[[#This Row],[description]]="",IF(Table_products_proforma_view[[#This Row],[name]]="","sem descrição",Table_products_proforma_view[[#This Row],[name]]),Table_products_proforma_view[[#This Row],[description]])</f>
        <v>CONJUNTO DA BANDEJA DO BLOCO ABI7500FAST</v>
      </c>
      <c r="K5852" s="41" t="str">
        <f>Table_products_proforma_view[[#This Row],[name_description]]&amp;IF(Table_products_proforma_view[[#This Row],[deprecated]]="1"," (DEPRECATED)","")</f>
        <v>CONJUNTO DA BANDEJA DO BLOCO ABI7500FAST</v>
      </c>
    </row>
    <row r="5853" spans="1:11" x14ac:dyDescent="0.25">
      <c r="A5853" s="41"/>
      <c r="B5853" s="42"/>
      <c r="C5853" s="42"/>
      <c r="D5853" s="42"/>
      <c r="E5853" s="43"/>
      <c r="F5853" s="41"/>
      <c r="G5853" s="41"/>
      <c r="I5853" s="44"/>
      <c r="J5853" s="41" t="str">
        <f>IF(Table_products_proforma_view[[#This Row],[description]]="",IF(Table_products_proforma_view[[#This Row],[name]]="","sem descrição",Table_products_proforma_view[[#This Row],[name]]),Table_products_proforma_view[[#This Row],[description]])</f>
        <v>Software  7500 Fast SDS</v>
      </c>
      <c r="K5853" s="41" t="str">
        <f>Table_products_proforma_view[[#This Row],[name_description]]&amp;IF(Table_products_proforma_view[[#This Row],[deprecated]]="1"," (DEPRECATED)","")</f>
        <v>Software  7500 Fast SDS</v>
      </c>
    </row>
    <row r="5854" spans="1:11" x14ac:dyDescent="0.25">
      <c r="A5854" s="41"/>
      <c r="B5854" s="42"/>
      <c r="C5854" s="42"/>
      <c r="D5854" s="42"/>
      <c r="E5854" s="43"/>
      <c r="F5854" s="41"/>
      <c r="G5854" s="41"/>
      <c r="I5854" s="44"/>
      <c r="J5854" s="41" t="str">
        <f>IF(Table_products_proforma_view[[#This Row],[description]]="",IF(Table_products_proforma_view[[#This Row],[name]]="","sem descrição",Table_products_proforma_view[[#This Row],[name]]),Table_products_proforma_view[[#This Row],[description]])</f>
        <v>Ferramenta de Alinh. tampa aquecida</v>
      </c>
      <c r="K5854" s="41" t="str">
        <f>Table_products_proforma_view[[#This Row],[name_description]]&amp;IF(Table_products_proforma_view[[#This Row],[deprecated]]="1"," (DEPRECATED)","")</f>
        <v>Ferramenta de Alinh. tampa aquecida</v>
      </c>
    </row>
    <row r="5855" spans="1:11" x14ac:dyDescent="0.25">
      <c r="A5855" s="41"/>
      <c r="B5855" s="42"/>
      <c r="C5855" s="42"/>
      <c r="D5855" s="42"/>
      <c r="E5855" s="43"/>
      <c r="F5855" s="41"/>
      <c r="G5855" s="41"/>
      <c r="H5855" s="41"/>
      <c r="I5855" s="44"/>
      <c r="J5855" s="41" t="str">
        <f>IF(Table_products_proforma_view[[#This Row],[description]]="",IF(Table_products_proforma_view[[#This Row],[name]]="","sem descrição",Table_products_proforma_view[[#This Row],[name]]),Table_products_proforma_view[[#This Row],[description]])</f>
        <v>POP-4™ Polymer for 3130/3130xl Genetic Analyzers. Polímero de Performance Otimizada POP 4 para análise de fragmentos. Frasco com 3,5 ml pronto para aplicação no equipamento. Utilizado como matriz para eletroforese exclusivamente nos Analisadores Automáticos de DNA Applied Biosystems 3130 e 3130xl. Suficiente para até 250 amostras. País de Origem:  EUA. Peso Líquido Unitário: 0,023 Kg. N.C.M: 3822.00.90.</v>
      </c>
      <c r="K5855" s="41" t="str">
        <f>Table_products_proforma_view[[#This Row],[name_description]]&amp;IF(Table_products_proforma_view[[#This Row],[deprecated]]="1"," (DEPRECATED)","")</f>
        <v>POP-4™ Polymer for 3130/3130xl Genetic Analyzers. Polímero de Performance Otimizada POP 4 para análise de fragmentos. Frasco com 3,5 ml pronto para aplicação no equipamento. Utilizado como matriz para eletroforese exclusivamente nos Analisadores Automáticos de DNA Applied Biosystems 3130 e 3130xl. Suficiente para até 250 amostras. País de Origem:  EUA. Peso Líquido Unitário: 0,023 Kg. N.C.M: 3822.00.90.</v>
      </c>
    </row>
    <row r="5856" spans="1:11" x14ac:dyDescent="0.25">
      <c r="A5856" s="41"/>
      <c r="B5856" s="42"/>
      <c r="C5856" s="42"/>
      <c r="D5856" s="42"/>
      <c r="E5856" s="43"/>
      <c r="F5856" s="41"/>
      <c r="I5856" s="44"/>
      <c r="J5856" s="41" t="str">
        <f>IF(Table_products_proforma_view[[#This Row],[description]]="",IF(Table_products_proforma_view[[#This Row],[name]]="","sem descrição",Table_products_proforma_view[[#This Row],[name]]),Table_products_proforma_view[[#This Row],[description]])</f>
        <v>sem descrição</v>
      </c>
      <c r="K5856" s="41" t="str">
        <f>Table_products_proforma_view[[#This Row],[name_description]]&amp;IF(Table_products_proforma_view[[#This Row],[deprecated]]="1"," (DEPRECATED)","")</f>
        <v>sem descrição</v>
      </c>
    </row>
    <row r="5857" spans="1:11" x14ac:dyDescent="0.25">
      <c r="A5857" s="41"/>
      <c r="B5857" s="42"/>
      <c r="C5857" s="42"/>
      <c r="D5857" s="42"/>
      <c r="E5857" s="43"/>
      <c r="F5857" s="41"/>
      <c r="G5857" s="41"/>
      <c r="H5857" s="41"/>
      <c r="I5857" s="44"/>
      <c r="J5857" s="41" t="str">
        <f>IF(Table_products_proforma_view[[#This Row],[description]]="",IF(Table_products_proforma_view[[#This Row],[name]]="","sem descrição",Table_products_proforma_view[[#This Row],[name]]),Table_products_proforma_view[[#This Row],[description]])</f>
        <v>Polímero de Performance Otimizada POP 7 para análise de fragmentos e sequenciamento de DNA. Frasco com 3,5 mL pronto para aplicação no equipamento. Utilizado como matriz para eletroforese exclusivamente nos Analisadores Automáticos de DNA Applied Biosystems 3130 e 3130xL. Suficiente para até 250 amostras.</v>
      </c>
      <c r="K5857" s="41" t="str">
        <f>Table_products_proforma_view[[#This Row],[name_description]]&amp;IF(Table_products_proforma_view[[#This Row],[deprecated]]="1"," (DEPRECATED)","")</f>
        <v>Polímero de Performance Otimizada POP 7 para análise de fragmentos e sequenciamento de DNA. Frasco com 3,5 mL pronto para aplicação no equipamento. Utilizado como matriz para eletroforese exclusivamente nos Analisadores Automáticos de DNA Applied Biosystems 3130 e 3130xL. Suficiente para até 250 amostras.</v>
      </c>
    </row>
    <row r="5858" spans="1:11" x14ac:dyDescent="0.25">
      <c r="A5858" s="41"/>
      <c r="B5858" s="42"/>
      <c r="C5858" s="42"/>
      <c r="D5858" s="42"/>
      <c r="E5858" s="43"/>
      <c r="F5858" s="41"/>
      <c r="G5858" s="41"/>
      <c r="I5858" s="44"/>
      <c r="J5858" s="41" t="str">
        <f>IF(Table_products_proforma_view[[#This Row],[description]]="",IF(Table_products_proforma_view[[#This Row],[name]]="","sem descrição",Table_products_proforma_view[[#This Row],[name]]),Table_products_proforma_view[[#This Row],[description]])</f>
        <v>Man Usuario AMPFLSTR PCR 3130-3130xl</v>
      </c>
      <c r="K5858" s="41" t="str">
        <f>Table_products_proforma_view[[#This Row],[name_description]]&amp;IF(Table_products_proforma_view[[#This Row],[deprecated]]="1"," (DEPRECATED)","")</f>
        <v>Man Usuario AMPFLSTR PCR 3130-3130xl</v>
      </c>
    </row>
    <row r="5859" spans="1:11" x14ac:dyDescent="0.25">
      <c r="A5859" s="41"/>
      <c r="C5859" s="42"/>
      <c r="D5859" s="42"/>
      <c r="E5859" s="43"/>
      <c r="F5859" s="41"/>
      <c r="G5859" s="41"/>
      <c r="I5859" s="44"/>
      <c r="J5859" s="41" t="str">
        <f>IF(Table_products_proforma_view[[#This Row],[description]]="",IF(Table_products_proforma_view[[#This Row],[name]]="","sem descrição",Table_products_proforma_view[[#This Row],[name]]),Table_products_proforma_view[[#This Row],[description]])</f>
        <v>PCR 7300 com Laptop QST</v>
      </c>
      <c r="K5859" s="41" t="str">
        <f>Table_products_proforma_view[[#This Row],[name_description]]&amp;IF(Table_products_proforma_view[[#This Row],[deprecated]]="1"," (DEPRECATED)","")</f>
        <v>PCR 7300 com Laptop QST</v>
      </c>
    </row>
    <row r="5860" spans="1:11" x14ac:dyDescent="0.25">
      <c r="A5860" s="41"/>
      <c r="C5860" s="42"/>
      <c r="D5860" s="42"/>
      <c r="E5860" s="43"/>
      <c r="F5860" s="41"/>
      <c r="G5860" s="41"/>
      <c r="I5860" s="44"/>
      <c r="J5860" s="41" t="str">
        <f>IF(Table_products_proforma_view[[#This Row],[description]]="",IF(Table_products_proforma_view[[#This Row],[name]]="","sem descrição",Table_products_proforma_view[[#This Row],[name]]),Table_products_proforma_view[[#This Row],[description]])</f>
        <v>PCR Quantitativo Tempo Real 7300 QST</v>
      </c>
      <c r="K5860" s="41" t="str">
        <f>Table_products_proforma_view[[#This Row],[name_description]]&amp;IF(Table_products_proforma_view[[#This Row],[deprecated]]="1"," (DEPRECATED)","")</f>
        <v>PCR Quantitativo Tempo Real 7300 QST</v>
      </c>
    </row>
    <row r="5861" spans="1:11" x14ac:dyDescent="0.25">
      <c r="A5861" s="41"/>
      <c r="B5861" s="42"/>
      <c r="C5861" s="42"/>
      <c r="D5861" s="42"/>
      <c r="E5861" s="43"/>
      <c r="F5861" s="41"/>
      <c r="G5861" s="41"/>
      <c r="I5861" s="44"/>
      <c r="J5861" s="41" t="str">
        <f>IF(Table_products_proforma_view[[#This Row],[description]]="",IF(Table_products_proforma_view[[#This Row],[name]]="","sem descrição",Table_products_proforma_view[[#This Row],[name]]),Table_products_proforma_view[[#This Row],[description]])</f>
        <v>INSTRUMENTO REAL TIME 7500</v>
      </c>
      <c r="K5861" s="41" t="str">
        <f>Table_products_proforma_view[[#This Row],[name_description]]&amp;IF(Table_products_proforma_view[[#This Row],[deprecated]]="1"," (DEPRECATED)","")</f>
        <v>INSTRUMENTO REAL TIME 7500 (DEPRECATED)</v>
      </c>
    </row>
    <row r="5862" spans="1:11" x14ac:dyDescent="0.25">
      <c r="A5862" s="41"/>
      <c r="B5862" s="42"/>
      <c r="C5862" s="42"/>
      <c r="D5862" s="42"/>
      <c r="E5862" s="43"/>
      <c r="F5862" s="41"/>
      <c r="G5862" s="41"/>
      <c r="I5862" s="44"/>
      <c r="J5862" s="41" t="str">
        <f>IF(Table_products_proforma_view[[#This Row],[description]]="",IF(Table_products_proforma_view[[#This Row],[name]]="","sem descrição",Table_products_proforma_view[[#This Row],[name]]),Table_products_proforma_view[[#This Row],[description]])</f>
        <v>QST, 7500 REAL-TIME,TORRE</v>
      </c>
      <c r="K5862" s="41" t="str">
        <f>Table_products_proforma_view[[#This Row],[name_description]]&amp;IF(Table_products_proforma_view[[#This Row],[deprecated]]="1"," (DEPRECATED)","")</f>
        <v>QST, 7500 REAL-TIME,TORRE (DEPRECATED)</v>
      </c>
    </row>
    <row r="5863" spans="1:11" x14ac:dyDescent="0.25">
      <c r="A5863" s="41"/>
      <c r="B5863" s="42"/>
      <c r="C5863" s="42"/>
      <c r="D5863" s="42"/>
      <c r="E5863" s="43"/>
      <c r="F5863" s="41"/>
      <c r="G5863" s="41"/>
      <c r="H5863" s="41"/>
      <c r="I5863" s="44"/>
      <c r="J5863" s="41" t="str">
        <f>IF(Table_products_proforma_view[[#This Row],[description]]="",IF(Table_products_proforma_view[[#This Row],[name]]="","sem descrição",Table_products_proforma_view[[#This Row],[name]]),Table_products_proforma_view[[#This Row],[description]])</f>
        <v>Polímero de Performance Otimizada POP 7, frasco com 28 ml pronto para aplicação no equipamento. Utilizado como matriz para eletroforese nos Analisadores Automáticos de DNA ABI PRISM modelos 3730/3730XL. N.C.M.: 3822.00.90. Peso Líquido unitário: 0,136 Kg.</v>
      </c>
      <c r="K5863" s="41" t="str">
        <f>Table_products_proforma_view[[#This Row],[name_description]]&amp;IF(Table_products_proforma_view[[#This Row],[deprecated]]="1"," (DEPRECATED)","")</f>
        <v>Polímero de Performance Otimizada POP 7, frasco com 28 ml pronto para aplicação no equipamento. Utilizado como matriz para eletroforese nos Analisadores Automáticos de DNA ABI PRISM modelos 3730/3730XL. N.C.M.: 3822.00.90. Peso Líquido unitário: 0,136 Kg.</v>
      </c>
    </row>
    <row r="5864" spans="1:11" x14ac:dyDescent="0.25">
      <c r="A5864" s="41"/>
      <c r="B5864" s="42"/>
      <c r="C5864" s="42"/>
      <c r="D5864" s="42"/>
      <c r="E5864" s="43"/>
      <c r="F5864" s="41"/>
      <c r="G5864" s="41"/>
      <c r="H5864" s="41"/>
      <c r="I5864" s="44"/>
      <c r="J5864" s="41" t="str">
        <f>IF(Table_products_proforma_view[[#This Row],[description]]="",IF(Table_products_proforma_view[[#This Row],[name]]="","sem descrição",Table_products_proforma_view[[#This Row],[name]]),Table_products_proforma_view[[#This Row],[description]])</f>
        <v>POP-7™ Polymer for 3730/3730xl DNA Analyzers, 10 x 28 ml. Polímero de Performance Otimizada POP 7, pronto para aplicação no equipamento. Utilizado como matriz para eletroforese nos Analisadores Automáticos de DNA ABI PRISM modelos 3730/3730XL. Contém 10  frascos com 28 ml. Composto por: 4335615 - Caixa com 5 frascos POP7. Peso Líquido unitário: 0,272 Kg. Origem: EUA. N.C.M.: 3822.00.90.</v>
      </c>
      <c r="K5864" s="41" t="str">
        <f>Table_products_proforma_view[[#This Row],[name_description]]&amp;IF(Table_products_proforma_view[[#This Row],[deprecated]]="1"," (DEPRECATED)","")</f>
        <v>POP-7™ Polymer for 3730/3730xl DNA Analyzers, 10 x 28 ml. Polímero de Performance Otimizada POP 7, pronto para aplicação no equipamento. Utilizado como matriz para eletroforese nos Analisadores Automáticos de DNA ABI PRISM modelos 3730/3730XL. Contém 10  frascos com 28 ml. Composto por: 4335615 - Caixa com 5 frascos POP7. Peso Líquido unitário: 0,272 Kg. Origem: EUA. N.C.M.: 3822.00.90.</v>
      </c>
    </row>
    <row r="5865" spans="1:11" x14ac:dyDescent="0.25">
      <c r="A5865" s="41"/>
      <c r="B5865" s="42"/>
      <c r="C5865" s="42"/>
      <c r="D5865" s="42"/>
      <c r="E5865" s="43"/>
      <c r="F5865" s="41"/>
      <c r="G5865" s="41"/>
      <c r="H5865" s="41"/>
      <c r="I5865" s="44"/>
      <c r="J5865" s="41" t="str">
        <f>IF(Table_products_proforma_view[[#This Row],[description]]="",IF(Table_products_proforma_view[[#This Row],[name]]="","sem descrição",Table_products_proforma_view[[#This Row],[name]]),Table_products_proforma_view[[#This Row],[description]])</f>
        <v>O software Primer Express® v3.0.1 permite que o usuário desenhe seus proprios oligos e sondas para metodologia Taqman ou SYBR para aplicações de PCR em tempo real tais como quantificação  gênica ou discriminação alélica. Desenvolvido especificamente para uso com nossos instrumentos StepOne®, StepOnePlus®, 7300, 7500, 7500 Fast, 7900HT, ViiA™ 7, and QuantStudio.De fácil manuseio e requer  o mínimo de otimização. Inclui  um algorítimo otimizado  especificamente para uso com reagentes baseados em TaqMan- concentrações recomendadas de oligos/sondas, e condições –padrão de ciclagem. O software também permite desenho de oligos para análise por  SYBR. O software permite ainda customizar desenhos quando a sonda ou um ou mais primers são conhecidos.</v>
      </c>
      <c r="K5865" s="41" t="str">
        <f>Table_products_proforma_view[[#This Row],[name_description]]&amp;IF(Table_products_proforma_view[[#This Row],[deprecated]]="1"," (DEPRECATED)","")</f>
        <v>O software Primer Express® v3.0.1 permite que o usuário desenhe seus proprios oligos e sondas para metodologia Taqman ou SYBR para aplicações de PCR em tempo real tais como quantificação  gênica ou discriminação alélica. Desenvolvido especificamente para uso com nossos instrumentos StepOne®, StepOnePlus®, 7300, 7500, 7500 Fast, 7900HT, ViiA™ 7, and QuantStudio.De fácil manuseio e requer  o mínimo de otimização. Inclui  um algorítimo otimizado  especificamente para uso com reagentes baseados em TaqMan- concentrações recomendadas de oligos/sondas, e condições –padrão de ciclagem. O software também permite desenho de oligos para análise por  SYBR. O software permite ainda customizar desenhos quando a sonda ou um ou mais primers são conhecidos.</v>
      </c>
    </row>
    <row r="5866" spans="1:11" x14ac:dyDescent="0.25">
      <c r="A5866" s="41"/>
      <c r="B5866" s="42"/>
      <c r="C5866" s="42"/>
      <c r="D5866" s="42"/>
      <c r="E5866" s="43"/>
      <c r="F5866" s="41"/>
      <c r="G5866" s="41"/>
      <c r="H5866" s="41"/>
      <c r="I5866" s="44"/>
      <c r="J5866" s="41" t="str">
        <f>IF(Table_products_proforma_view[[#This Row],[description]]="",IF(Table_products_proforma_view[[#This Row],[name]]="","sem descrição",Table_products_proforma_view[[#This Row],[name]]),Table_products_proforma_view[[#This Row],[description]])</f>
        <v>The Primer Express® Software v3.0.1 allows you to design your own primers and probes using TaqMan® and SYBR® Green I dye chemistries for gene quantitation and allelic discrimination (SNP) real-time PCR applications. Developed specifically for use with our StepOne®, StepOnePlus®, 7300, 7500, 7500 Fast, 7900HT, ViiA™ 7, and QuantStudio™ real-time PCR systems, Primer Express® Software provides customized application-specific documents for absolute⁄relative quantitation and allelic discrimination. _x000D_
 _x000D_
• Enables individual oligonucleotide design for real-time PCR applications. _x000D_
• Supports assays based on TaqMan® and SYBR® Green I dye chemistries. _x000D_
• Provides design flexibility, ease-of-use, and requires minimal optimization. _x000D_
• Provides robust assay performance when used in accordance with Rapid Assay Development Guidelines (RADG). _x000D_
 _x000D_
Easy-to-Learn Software _x000D_
The Primer Express® Software v3.0.1 is flexible, easy to learn and to use, and requires minimal optimization. It includes an algorithm optimized specifically for use with TaqMan®-based reagents, recommended primer⁄probe concentrations, and default thermal cycling conditions. Primer Express® Software also supports assays based on the SYBR® Green I dye. This minimizes the need for assay optimization and streamlines the design process. _x000D_
 _x000D_
The software also allows customized designs if the probe and⁄or one or more primers are known. Default and adjustable parameters (Figure 1) provide the flexibility required for all users, regard _x000D_
 _x000D_
Simple to Use _x000D_
Simplicity and flexibility are the hallmarks of Primer Express® Software v3.0.1, which is fully compatible with all StepOne®, StepOnePlus®, 7300, 7500, 7500 Fast, 7900HT, ViiA™ 7, and QuantStudio™ real-time PCR systems. Whether your research includes gene quantitation or allelic discrimination studies, Primer Express® Software belongs in your lab. _x000D_
 _x000D_
Automated and Manual Primer⁄Probe Design _x000D_
The Primer Express® Software v3.0.1 will design your primers and probes automatically, or you can design them manually. For automated design, simply choose either TaqMan ® or TaqMan® MGB assays. If you know the sequence, you need only to import (or copy and paste) the sequence and quickly view your results. Alternatively, if you prefer to design the primers and probes manually, the procedure is equally simple and straight-forward as well. _x000D_
 _x000D_
Rapid Assay Development Guidelines _x000D_
The Primer Express ® Software v3.0.1 was designed with Life Technologies® Rapid Assay Development Guidelines (RADG). The RADG are a simple yet comprehensive set of guidelines for use with our real-time PCR instruments and reagents. Many traditional variables, including magnesium chloride concentration and the thermal cycling protocol itself, have been standardized, which substantially reduces assay development time. _x000D_
 _x000D_
For Research Use Only. Not for use in diagnostics procedures.</v>
      </c>
      <c r="K5866" s="41" t="str">
        <f>Table_products_proforma_view[[#This Row],[name_description]]&amp;IF(Table_products_proforma_view[[#This Row],[deprecated]]="1"," (DEPRECATED)","")</f>
        <v>The Primer Express® Software v3.0.1 allows you to design your own primers and probes using TaqMan® and SYBR® Green I dye chemistries for gene quantitation and allelic discrimination (SNP) real-time PCR applications. Developed specifically for use with our StepOne®, StepOnePlus®, 7300, 7500, 7500 Fast, 7900HT, ViiA™ 7, and QuantStudio™ real-time PCR systems, Primer Express® Software provides customized application-specific documents for absolute⁄relative quantitation and allelic discrimination. _x000D_
 _x000D_
• Enables individual oligonucleotide design for real-time PCR applications. _x000D_
• Supports assays based on TaqMan® and SYBR® Green I dye chemistries. _x000D_
• Provides design flexibility, ease-of-use, and requires minimal optimization. _x000D_
• Provides robust assay performance when used in accordance with Rapid Assay Development Guidelines (RADG). _x000D_
 _x000D_
Easy-to-Learn Software _x000D_
The Primer Express® Software v3.0.1 is flexible, easy to learn and to use, and requires minimal optimization. It includes an algorithm optimized specifically for use with TaqMan®-based reagents, recommended primer⁄probe concentrations, and default thermal cycling conditions. Primer Express® Software also supports assays based on the SYBR® Green I dye. This minimizes the need for assay optimization and streamlines the design process. _x000D_
 _x000D_
The software also allows customized designs if the probe and⁄or one or more primers are known. Default and adjustable parameters (Figure 1) provide the flexibility required for all users, regard _x000D_
 _x000D_
Simple to Use _x000D_
Simplicity and flexibility are the hallmarks of Primer Express® Software v3.0.1, which is fully compatible with all StepOne®, StepOnePlus®, 7300, 7500, 7500 Fast, 7900HT, ViiA™ 7, and QuantStudio™ real-time PCR systems. Whether your research includes gene quantitation or allelic discrimination studies, Primer Express® Software belongs in your lab. _x000D_
 _x000D_
Automated and Manual Primer⁄Probe Design _x000D_
The Primer Express® Software v3.0.1 will design your primers and probes automatically, or you can design them manually. For automated design, simply choose either TaqMan ® or TaqMan® MGB assays. If you know the sequence, you need only to import (or copy and paste) the sequence and quickly view your results. Alternatively, if you prefer to design the primers and probes manually, the procedure is equally simple and straight-forward as well. _x000D_
 _x000D_
Rapid Assay Development Guidelines _x000D_
The Primer Express ® Software v3.0.1 was designed with Life Technologies® Rapid Assay Development Guidelines (RADG). The RADG are a simple yet comprehensive set of guidelines for use with our real-time PCR instruments and reagents. Many traditional variables, including magnesium chloride concentration and the thermal cycling protocol itself, have been standardized, which substantially reduces assay development time. _x000D_
 _x000D_
For Research Use Only. Not for use in diagnostics procedures.</v>
      </c>
    </row>
    <row r="5867" spans="1:11" x14ac:dyDescent="0.25">
      <c r="A5867" s="41"/>
      <c r="B5867" s="42"/>
      <c r="C5867" s="42"/>
      <c r="D5867" s="42"/>
      <c r="E5867" s="43"/>
      <c r="F5867" s="41"/>
      <c r="I5867" s="44"/>
      <c r="J5867" s="41" t="str">
        <f>IF(Table_products_proforma_view[[#This Row],[description]]="",IF(Table_products_proforma_view[[#This Row],[name]]="","sem descrição",Table_products_proforma_view[[#This Row],[name]]),Table_products_proforma_view[[#This Row],[description]])</f>
        <v>sem descrição</v>
      </c>
      <c r="K5867" s="41" t="str">
        <f>Table_products_proforma_view[[#This Row],[name_description]]&amp;IF(Table_products_proforma_view[[#This Row],[deprecated]]="1"," (DEPRECATED)","")</f>
        <v>sem descrição</v>
      </c>
    </row>
    <row r="5868" spans="1:11" x14ac:dyDescent="0.25">
      <c r="A5868" s="41"/>
      <c r="B5868" s="42"/>
      <c r="C5868" s="42"/>
      <c r="D5868" s="42"/>
      <c r="E5868" s="43"/>
      <c r="F5868" s="41"/>
      <c r="G5868" s="41"/>
      <c r="H5868" s="41"/>
      <c r="I5868" s="44"/>
      <c r="J5868" s="41" t="str">
        <f>IF(Table_products_proforma_view[[#This Row],[description]]="",IF(Table_products_proforma_view[[#This Row],[name]]="","sem descrição",Table_products_proforma_view[[#This Row],[name]]),Table_products_proforma_view[[#This Row],[description]])</f>
        <v>10-Pack, TaqMan Fast Universal PCR Master Mix, No AmpErase UNG. Sistema composto de reagentes necessários para a realização da atividade 5’nucleásica da enzima AmpliTaq Gold otimizada para termociclagem ultra rápida, exceto primers e probe.  Detecta sequências conhecidas de DNA genômico, plasmídeo ou cDNA.  Fornecido 2X concentrado. Cada TaqMan Fast Universal Master Mix contém 2 tubos de 1.25 mL cada suficiente para 250 reações de 20uL. Utilizado nos sistemas AB 7900HT Fast e 7500 Fast Real Time PCR. Suficiente para 2500 reações em um volume de 20uL. N.C.M: 3822.00.90. País de Origem: EUA.</v>
      </c>
      <c r="K5868" s="41" t="str">
        <f>Table_products_proforma_view[[#This Row],[name_description]]&amp;IF(Table_products_proforma_view[[#This Row],[deprecated]]="1"," (DEPRECATED)","")</f>
        <v>10-Pack, TaqMan Fast Universal PCR Master Mix, No AmpErase UNG. Sistema composto de reagentes necessários para a realização da atividade 5’nucleásica da enzima AmpliTaq Gold otimizada para termociclagem ultra rápida, exceto primers e probe.  Detecta sequências conhecidas de DNA genômico, plasmídeo ou cDNA.  Fornecido 2X concentrado. Cada TaqMan Fast Universal Master Mix contém 2 tubos de 1.25 mL cada suficiente para 250 reações de 20uL. Utilizado nos sistemas AB 7900HT Fast e 7500 Fast Real Time PCR. Suficiente para 2500 reações em um volume de 20uL. N.C.M: 3822.00.90. País de Origem: EUA.</v>
      </c>
    </row>
    <row r="5869" spans="1:11" x14ac:dyDescent="0.25">
      <c r="A5869" s="41"/>
      <c r="E5869" s="43"/>
      <c r="F5869" s="41"/>
      <c r="G5869" s="41"/>
      <c r="I5869" s="44"/>
      <c r="J5869" s="41" t="str">
        <f>IF(Table_products_proforma_view[[#This Row],[description]]="",IF(Table_products_proforma_view[[#This Row],[name]]="","sem descrição",Table_products_proforma_view[[#This Row],[name]]),Table_products_proforma_view[[#This Row],[description]])</f>
        <v>Software 310 v3.1</v>
      </c>
      <c r="K5869" s="41" t="str">
        <f>Table_products_proforma_view[[#This Row],[name_description]]&amp;IF(Table_products_proforma_view[[#This Row],[deprecated]]="1"," (DEPRECATED)","")</f>
        <v>Software 310 v3.1</v>
      </c>
    </row>
    <row r="5870" spans="1:11" x14ac:dyDescent="0.25">
      <c r="A5870" s="41"/>
      <c r="C5870" s="42"/>
      <c r="D5870" s="42"/>
      <c r="E5870" s="43"/>
      <c r="F5870" s="41"/>
      <c r="G5870" s="41"/>
      <c r="I5870" s="44"/>
      <c r="J5870" s="41" t="str">
        <f>IF(Table_products_proforma_view[[#This Row],[description]]="",IF(Table_products_proforma_view[[#This Row],[name]]="","sem descrição",Table_products_proforma_view[[#This Row],[name]]),Table_products_proforma_view[[#This Row],[description]])</f>
        <v>SUPORTE PARA TUBOS ABI7300/7500</v>
      </c>
      <c r="K5870" s="41" t="str">
        <f>Table_products_proforma_view[[#This Row],[name_description]]&amp;IF(Table_products_proforma_view[[#This Row],[deprecated]]="1"," (DEPRECATED)","")</f>
        <v>SUPORTE PARA TUBOS ABI7300/7500</v>
      </c>
    </row>
    <row r="5871" spans="1:11" x14ac:dyDescent="0.25">
      <c r="A5871" s="41"/>
      <c r="B5871" s="42"/>
      <c r="C5871" s="42"/>
      <c r="D5871" s="42"/>
      <c r="E5871" s="43"/>
      <c r="F5871" s="41"/>
      <c r="G5871" s="41"/>
      <c r="I5871" s="44"/>
      <c r="J5871" s="41" t="str">
        <f>IF(Table_products_proforma_view[[#This Row],[description]]="",IF(Table_products_proforma_view[[#This Row],[name]]="","sem descrição",Table_products_proforma_view[[#This Row],[name]]),Table_products_proforma_view[[#This Row],[description]])</f>
        <v>KIT DE INSTALAÇÃO E SEQUEN. P/ 3130</v>
      </c>
      <c r="K5871" s="41" t="str">
        <f>Table_products_proforma_view[[#This Row],[name_description]]&amp;IF(Table_products_proforma_view[[#This Row],[deprecated]]="1"," (DEPRECATED)","")</f>
        <v>KIT DE INSTALAÇÃO E SEQUEN. P/ 3130</v>
      </c>
    </row>
    <row r="5872" spans="1:11" x14ac:dyDescent="0.25">
      <c r="A5872" s="41"/>
      <c r="B5872" s="42"/>
      <c r="C5872" s="42"/>
      <c r="D5872" s="42"/>
      <c r="E5872" s="43"/>
      <c r="F5872" s="41"/>
      <c r="G5872" s="41"/>
      <c r="I5872" s="44"/>
      <c r="J5872" s="41" t="str">
        <f>IF(Table_products_proforma_view[[#This Row],[description]]="",IF(Table_products_proforma_view[[#This Row],[name]]="","sem descrição",Table_products_proforma_view[[#This Row],[name]]),Table_products_proforma_view[[#This Row],[description]])</f>
        <v>KIT DE INSTALAÇÃO ESEQUEN. P/ 3130xl</v>
      </c>
      <c r="K5872" s="41" t="str">
        <f>Table_products_proforma_view[[#This Row],[name_description]]&amp;IF(Table_products_proforma_view[[#This Row],[deprecated]]="1"," (DEPRECATED)","")</f>
        <v>KIT DE INSTALAÇÃO ESEQUEN. P/ 3130xl</v>
      </c>
    </row>
    <row r="5873" spans="1:11" x14ac:dyDescent="0.25">
      <c r="A5873" s="41"/>
      <c r="C5873" s="42"/>
      <c r="D5873" s="42"/>
      <c r="E5873" s="43"/>
      <c r="F5873" s="41"/>
      <c r="G5873" s="41"/>
      <c r="I5873" s="44"/>
      <c r="J5873" s="41" t="str">
        <f>IF(Table_products_proforma_view[[#This Row],[description]]="",IF(Table_products_proforma_view[[#This Row],[name]]="","sem descrição",Table_products_proforma_view[[#This Row],[name]]),Table_products_proforma_view[[#This Row],[description]])</f>
        <v>ASSY,PPH 96 WELL PLATE NO KEY</v>
      </c>
      <c r="K5873" s="41" t="str">
        <f>Table_products_proforma_view[[#This Row],[name_description]]&amp;IF(Table_products_proforma_view[[#This Row],[deprecated]]="1"," (DEPRECATED)","")</f>
        <v>ASSY,PPH 96 WELL PLATE NO KEY</v>
      </c>
    </row>
    <row r="5874" spans="1:11" x14ac:dyDescent="0.25">
      <c r="A5874" s="41"/>
      <c r="C5874" s="42"/>
      <c r="D5874" s="42"/>
      <c r="E5874" s="43"/>
      <c r="F5874" s="41"/>
      <c r="G5874" s="41"/>
      <c r="I5874" s="44"/>
      <c r="J5874" s="41" t="str">
        <f>IF(Table_products_proforma_view[[#This Row],[description]]="",IF(Table_products_proforma_view[[#This Row],[name]]="","sem descrição",Table_products_proforma_view[[#This Row],[name]]),Table_products_proforma_view[[#This Row],[description]])</f>
        <v>"MONITOR DELL TELA PLANA 17"" MOD. 1704FPV"</v>
      </c>
      <c r="K5874" s="41" t="str">
        <f>Table_products_proforma_view[[#This Row],[name_description]]&amp;IF(Table_products_proforma_view[[#This Row],[deprecated]]="1"," (DEPRECATED)","")</f>
        <v>"MONITOR DELL TELA PLANA 17"" MOD. 1704FPV"</v>
      </c>
    </row>
    <row r="5875" spans="1:11" x14ac:dyDescent="0.25">
      <c r="A5875" s="41"/>
      <c r="B5875" s="42"/>
      <c r="C5875" s="42"/>
      <c r="D5875" s="42"/>
      <c r="E5875" s="43"/>
      <c r="F5875" s="41"/>
      <c r="G5875" s="41"/>
      <c r="H5875" s="41"/>
      <c r="I5875" s="44"/>
      <c r="J5875" s="41" t="str">
        <f>IF(Table_products_proforma_view[[#This Row],[description]]="",IF(Table_products_proforma_view[[#This Row],[name]]="","sem descrição",Table_products_proforma_view[[#This Row],[name]]),Table_products_proforma_view[[#This Row],[description]])</f>
        <v>2-Pack, Taqman Universal PCR Master Mix. Conjunto composto de reagentes necessários para a realização da atividade 5’nucleásica, exceto primers e probe.  Detecta sequências conhecidas de DNA genômico, plasmídeo ou cDNA.  Fornecido 2x concentrado.  Composto por: enzima AmpliTaq Gold; Enzima AmpErase UNG; dNTPs com dUTP; referência passiva e buffer. Suficiente para 400 reações.Utilizado nos sistemas ABI PRISM® 7000 Sequence Detection System, Applied Biosystems 7900HT, Real Time 7300, 7500 e StepOne. N.C.M. 3822.00.90. País de Origem: EUA.  Peso Líquido Unitário: 0,090 Kg</v>
      </c>
      <c r="K5875" s="41" t="str">
        <f>Table_products_proforma_view[[#This Row],[name_description]]&amp;IF(Table_products_proforma_view[[#This Row],[deprecated]]="1"," (DEPRECATED)","")</f>
        <v>2-Pack, Taqman Universal PCR Master Mix. Conjunto composto de reagentes necessários para a realização da atividade 5’nucleásica, exceto primers e probe.  Detecta sequências conhecidas de DNA genômico, plasmídeo ou cDNA.  Fornecido 2x concentrado.  Composto por: enzima AmpliTaq Gold; Enzima AmpErase UNG; dNTPs com dUTP; referência passiva e buffer. Suficiente para 400 reações.Utilizado nos sistemas ABI PRISM® 7000 Sequence Detection System, Applied Biosystems 7900HT, Real Time 7300, 7500 e StepOne. N.C.M. 3822.00.90. País de Origem: EUA.  Peso Líquido Unitário: 0,090 Kg</v>
      </c>
    </row>
    <row r="5876" spans="1:11" x14ac:dyDescent="0.25">
      <c r="A5876" s="41"/>
      <c r="B5876" s="42"/>
      <c r="C5876" s="42"/>
      <c r="D5876" s="42"/>
      <c r="E5876" s="43"/>
      <c r="F5876" s="41"/>
      <c r="G5876" s="41"/>
      <c r="H5876" s="41"/>
      <c r="I5876" s="44"/>
      <c r="J5876" s="41" t="str">
        <f>IF(Table_products_proforma_view[[#This Row],[description]]="",IF(Table_products_proforma_view[[#This Row],[name]]="","sem descrição",Table_products_proforma_view[[#This Row],[name]]),Table_products_proforma_view[[#This Row],[description]])</f>
        <v>Applied Biosystems® TaqMan® Universal PCR Master Mix is the ideal reagent solution when you need a Master Mix for multiple 5' nuclease DNA applications. Applied Biosystems® reagents have been validated with TaqMan® Assays and Applied Biosystems® real-time systems to ensure sensitive, accurate, and reliable performance every time. _x000D_
• Contains AmpliTaq Gold® DNA polymerase to provide a better yield and a more robust 5' nuclease assay than AmpliTaq® DNA polymerase _x000D_
• Includes a passive internal reference based on proprietary ROX™ dye, for superb precision on Applied Biosystems® real-time PCR instruments. _x000D_
• Buffer enhancements guarantee performance and reliability in all applications, even with G/C-rich sequences _x000D_
• AmpErase® UNG protects against subsequent re-amplification from PCR products containing dU to minimize carry-over contamination _x000D_
• Rapid assay development guidelines are provided to minimize optimization time</v>
      </c>
      <c r="K5876" s="41" t="str">
        <f>Table_products_proforma_view[[#This Row],[name_description]]&amp;IF(Table_products_proforma_view[[#This Row],[deprecated]]="1"," (DEPRECATED)","")</f>
        <v>Applied Biosystems® TaqMan® Universal PCR Master Mix is the ideal reagent solution when you need a Master Mix for multiple 5' nuclease DNA applications. Applied Biosystems® reagents have been validated with TaqMan® Assays and Applied Biosystems® real-time systems to ensure sensitive, accurate, and reliable performance every time. _x000D_
• Contains AmpliTaq Gold® DNA polymerase to provide a better yield and a more robust 5' nuclease assay than AmpliTaq® DNA polymerase _x000D_
• Includes a passive internal reference based on proprietary ROX™ dye, for superb precision on Applied Biosystems® real-time PCR instruments. _x000D_
• Buffer enhancements guarantee performance and reliability in all applications, even with G/C-rich sequences _x000D_
• AmpErase® UNG protects against subsequent re-amplification from PCR products containing dU to minimize carry-over contamination _x000D_
• Rapid assay development guidelines are provided to minimize optimization time</v>
      </c>
    </row>
    <row r="5877" spans="1:11" x14ac:dyDescent="0.25">
      <c r="A5877" s="41"/>
      <c r="B5877" s="42"/>
      <c r="C5877" s="42"/>
      <c r="D5877" s="42"/>
      <c r="E5877" s="43"/>
      <c r="F5877" s="41"/>
      <c r="G5877" s="41"/>
      <c r="H5877" s="41"/>
      <c r="I5877" s="44"/>
      <c r="J5877" s="41" t="str">
        <f>IF(Table_products_proforma_view[[#This Row],[description]]="",IF(Table_products_proforma_view[[#This Row],[name]]="","sem descrição",Table_products_proforma_view[[#This Row],[name]]),Table_products_proforma_view[[#This Row],[description]])</f>
        <v>TaqMan® Universal PCR Master Mix, No AmpErase® UNG, 2-Pack (2 x 5 mL). Composto de reagentes necessários para a realização da atividade 5’nucleásica, exceto primers e probe.  Detecta sequências conhecidas de DNA genômico, plasmídeo ou cDNA.  Fornecido 2x concentrado. Não contém enzima AmpErase UNG. Suficiente para 400 reações em um volume de reação de 50 µL. Composto por: 4324018 -  TaqMan® Universal PCR Master Mix sem UNG. País de Origem:  EUA. Peso Líquido Unitário: 0,090 Kg. NCM: 3822.00.90.</v>
      </c>
      <c r="K5877" s="41" t="str">
        <f>Table_products_proforma_view[[#This Row],[name_description]]&amp;IF(Table_products_proforma_view[[#This Row],[deprecated]]="1"," (DEPRECATED)","")</f>
        <v>TaqMan® Universal PCR Master Mix, No AmpErase® UNG, 2-Pack (2 x 5 mL). Composto de reagentes necessários para a realização da atividade 5’nucleásica, exceto primers e probe.  Detecta sequências conhecidas de DNA genômico, plasmídeo ou cDNA.  Fornecido 2x concentrado. Não contém enzima AmpErase UNG. Suficiente para 400 reações em um volume de reação de 50 µL. Composto por: 4324018 -  TaqMan® Universal PCR Master Mix sem UNG. País de Origem:  EUA. Peso Líquido Unitário: 0,090 Kg. NCM: 3822.00.90.</v>
      </c>
    </row>
    <row r="5878" spans="1:11" x14ac:dyDescent="0.25">
      <c r="A5878" s="41"/>
      <c r="B5878" s="42"/>
      <c r="C5878" s="42"/>
      <c r="D5878" s="42"/>
      <c r="E5878" s="43"/>
      <c r="F5878" s="41"/>
      <c r="G5878" s="41"/>
      <c r="H5878" s="41"/>
      <c r="I5878" s="44"/>
      <c r="J5878" s="41" t="str">
        <f>IF(Table_products_proforma_view[[#This Row],[description]]="",IF(Table_products_proforma_view[[#This Row],[name]]="","sem descrição",Table_products_proforma_view[[#This Row],[name]]),Table_products_proforma_view[[#This Row],[description]])</f>
        <v>TaqMan® Universal PCR Master Mix, No AmpErase® UNG. Composto de reagentes necessários para a realização da atividade 5’nucleásica, exceto primers e probe.  Detecta sequências conhecidas de DNA genômico, plasmídeo ou cDNA.  Fornecido 2x concentrado. Não contém enzima AmpErase UNG. Suficiente para 1000 reações em um volume de reação de 50 µL ou 1000 reações em um volume de reação de 25 µL . Composto por: 4324018 -  TaqMan® Universal PCR Master Mix sem UNG. País de Origem:  EUA. Peso Líquido Unitário: 0,225 Kg. NCM: 3822.00.90.</v>
      </c>
      <c r="K5878" s="41" t="str">
        <f>Table_products_proforma_view[[#This Row],[name_description]]&amp;IF(Table_products_proforma_view[[#This Row],[deprecated]]="1"," (DEPRECATED)","")</f>
        <v>TaqMan® Universal PCR Master Mix, No AmpErase® UNG. Composto de reagentes necessários para a realização da atividade 5’nucleásica, exceto primers e probe.  Detecta sequências conhecidas de DNA genômico, plasmídeo ou cDNA.  Fornecido 2x concentrado. Não contém enzima AmpErase UNG. Suficiente para 1000 reações em um volume de reação de 50 µL ou 1000 reações em um volume de reação de 25 µL . Composto por: 4324018 -  TaqMan® Universal PCR Master Mix sem UNG. País de Origem:  EUA. Peso Líquido Unitário: 0,225 Kg. NCM: 3822.00.90.</v>
      </c>
    </row>
    <row r="5879" spans="1:11" x14ac:dyDescent="0.25">
      <c r="A5879" s="41"/>
      <c r="B5879" s="42"/>
      <c r="C5879" s="42"/>
      <c r="D5879" s="42"/>
      <c r="E5879" s="43"/>
      <c r="F5879" s="41"/>
      <c r="G5879" s="41"/>
      <c r="H5879" s="41"/>
      <c r="I5879" s="44"/>
      <c r="J5879" s="41" t="str">
        <f>IF(Table_products_proforma_view[[#This Row],[description]]="",IF(Table_products_proforma_view[[#This Row],[name]]="","sem descrição",Table_products_proforma_view[[#This Row],[name]]),Table_products_proforma_view[[#This Row],[description]])</f>
        <v>2-pack, SYBR Green PCR Master Mix. Contém todos os reagentes necessários para performance de uma reação de PCR em Tempo Real em um único tubo, considerando amostras de DNA ou cDNA . Suficiente para 400 reações. Composto por: 4309155 - Reagente SYBR Green. N.C.M: 3822.00.90. País de Origem: INGLATERRA e/ou HOLANDA . Peso Líquido Unitário: 0,072 Kg.</v>
      </c>
      <c r="K5879" s="41" t="str">
        <f>Table_products_proforma_view[[#This Row],[name_description]]&amp;IF(Table_products_proforma_view[[#This Row],[deprecated]]="1"," (DEPRECATED)","")</f>
        <v>2-pack, SYBR Green PCR Master Mix. Contém todos os reagentes necessários para performance de uma reação de PCR em Tempo Real em um único tubo, considerando amostras de DNA ou cDNA . Suficiente para 400 reações. Composto por: 4309155 - Reagente SYBR Green. N.C.M: 3822.00.90. País de Origem: INGLATERRA e/ou HOLANDA . Peso Líquido Unitário: 0,072 Kg.</v>
      </c>
    </row>
    <row r="5880" spans="1:11" x14ac:dyDescent="0.25">
      <c r="A5880" s="41"/>
      <c r="B5880" s="42"/>
      <c r="C5880" s="42"/>
      <c r="D5880" s="42"/>
      <c r="E5880" s="43"/>
      <c r="F5880" s="41"/>
      <c r="G5880" s="41"/>
      <c r="H5880" s="41"/>
      <c r="I5880" s="44"/>
      <c r="J5880" s="41" t="str">
        <f>IF(Table_products_proforma_view[[#This Row],[description]]="",IF(Table_products_proforma_view[[#This Row],[name]]="","sem descrição",Table_products_proforma_view[[#This Row],[name]]),Table_products_proforma_view[[#This Row],[description]])</f>
        <v>5-pack, SYBR Green PCR Master Mix. Contém todos os reagentes necessários para performance de uma reação de PCR em Tempo Real em um único tubo, considerando amostras de DNA ou cDNA . Suficiente para 1,000 reações (5x200 reações).  Composto por: 4309155 - Reagente SYBR Green Master Mix. NCM: 3822.00.90. País de Origem: INGLATERRA E/OU HOLANDA. Peso Líquido Unitário: 0,18 Kg.</v>
      </c>
      <c r="K5880" s="41" t="str">
        <f>Table_products_proforma_view[[#This Row],[name_description]]&amp;IF(Table_products_proforma_view[[#This Row],[deprecated]]="1"," (DEPRECATED)","")</f>
        <v>5-pack, SYBR Green PCR Master Mix. Contém todos os reagentes necessários para performance de uma reação de PCR em Tempo Real em um único tubo, considerando amostras de DNA ou cDNA . Suficiente para 1,000 reações (5x200 reações).  Composto por: 4309155 - Reagente SYBR Green Master Mix. NCM: 3822.00.90. País de Origem: INGLATERRA E/OU HOLANDA. Peso Líquido Unitário: 0,18 Kg.</v>
      </c>
    </row>
    <row r="5881" spans="1:11" x14ac:dyDescent="0.25">
      <c r="A5881" s="41"/>
      <c r="C5881" s="42"/>
      <c r="D5881" s="42"/>
      <c r="E5881" s="43"/>
      <c r="F5881" s="41"/>
      <c r="G5881" s="41"/>
      <c r="I5881" s="44"/>
      <c r="J5881" s="41" t="str">
        <f>IF(Table_products_proforma_view[[#This Row],[description]]="",IF(Table_products_proforma_view[[#This Row],[name]]="","sem descrição",Table_products_proforma_view[[#This Row],[name]]),Table_products_proforma_view[[#This Row],[description]])</f>
        <v>TAMPA DO AQUECIMENTO DOS 7300/7500</v>
      </c>
      <c r="K5881" s="41" t="str">
        <f>Table_products_proforma_view[[#This Row],[name_description]]&amp;IF(Table_products_proforma_view[[#This Row],[deprecated]]="1"," (DEPRECATED)","")</f>
        <v>TAMPA DO AQUECIMENTO DOS 7300/7500</v>
      </c>
    </row>
    <row r="5882" spans="1:11" x14ac:dyDescent="0.25">
      <c r="A5882" s="41"/>
      <c r="B5882" s="42"/>
      <c r="C5882" s="42"/>
      <c r="D5882" s="42"/>
      <c r="E5882" s="43"/>
      <c r="F5882" s="41"/>
      <c r="G5882" s="41"/>
      <c r="I5882" s="44"/>
      <c r="J5882" s="41" t="str">
        <f>IF(Table_products_proforma_view[[#This Row],[description]]="",IF(Table_products_proforma_view[[#This Row],[name]]="","sem descrição",Table_products_proforma_view[[#This Row],[name]]),Table_products_proforma_view[[#This Row],[description]])</f>
        <v>Cj atualiz Sw DataCollection v2.0p/v3.0</v>
      </c>
      <c r="K5882" s="41" t="str">
        <f>Table_products_proforma_view[[#This Row],[name_description]]&amp;IF(Table_products_proforma_view[[#This Row],[deprecated]]="1"," (DEPRECATED)","")</f>
        <v>Cj atualiz Sw DataCollection v2.0p/v3.0</v>
      </c>
    </row>
    <row r="5883" spans="1:11" x14ac:dyDescent="0.25">
      <c r="A5883" s="41"/>
      <c r="B5883" s="42"/>
      <c r="C5883" s="42"/>
      <c r="D5883" s="42"/>
      <c r="E5883" s="43"/>
      <c r="F5883" s="41"/>
      <c r="I5883" s="44"/>
      <c r="J5883" s="41" t="str">
        <f>IF(Table_products_proforma_view[[#This Row],[description]]="",IF(Table_products_proforma_view[[#This Row],[name]]="","sem descrição",Table_products_proforma_view[[#This Row],[name]]),Table_products_proforma_view[[#This Row],[description]])</f>
        <v>sem descrição</v>
      </c>
      <c r="K5883" s="41" t="str">
        <f>Table_products_proforma_view[[#This Row],[name_description]]&amp;IF(Table_products_proforma_view[[#This Row],[deprecated]]="1"," (DEPRECATED)","")</f>
        <v>sem descrição</v>
      </c>
    </row>
    <row r="5884" spans="1:11" x14ac:dyDescent="0.25">
      <c r="A5884" s="41"/>
      <c r="C5884" s="42"/>
      <c r="D5884" s="42"/>
      <c r="E5884" s="43"/>
      <c r="F5884" s="41"/>
      <c r="G5884" s="41"/>
      <c r="I5884" s="44"/>
      <c r="J5884" s="41" t="str">
        <f>IF(Table_products_proforma_view[[#This Row],[description]]="",IF(Table_products_proforma_view[[#This Row],[name]]="","sem descrição",Table_products_proforma_view[[#This Row],[name]]),Table_products_proforma_view[[#This Row],[description]])</f>
        <v>CONJUNTO P/ UPGRADE CONTROL. P/ TW700</v>
      </c>
      <c r="K5884" s="41" t="str">
        <f>Table_products_proforma_view[[#This Row],[name_description]]&amp;IF(Table_products_proforma_view[[#This Row],[deprecated]]="1"," (DEPRECATED)","")</f>
        <v>CONJUNTO P/ UPGRADE CONTROL. P/ TW700</v>
      </c>
    </row>
    <row r="5885" spans="1:11" x14ac:dyDescent="0.25">
      <c r="A5885" s="41"/>
      <c r="C5885" s="42"/>
      <c r="D5885" s="42"/>
      <c r="E5885" s="43"/>
      <c r="F5885" s="41"/>
      <c r="G5885" s="41"/>
      <c r="I5885" s="44"/>
      <c r="J5885" s="41" t="str">
        <f>IF(Table_products_proforma_view[[#This Row],[description]]="",IF(Table_products_proforma_view[[#This Row],[name]]="","sem descrição",Table_products_proforma_view[[#This Row],[name]]),Table_products_proforma_view[[#This Row],[description]])</f>
        <v>CARTAO PCI VGA 64MB MX 4000</v>
      </c>
      <c r="K5885" s="41" t="str">
        <f>Table_products_proforma_view[[#This Row],[name_description]]&amp;IF(Table_products_proforma_view[[#This Row],[deprecated]]="1"," (DEPRECATED)","")</f>
        <v>CARTAO PCI VGA 64MB MX 4000</v>
      </c>
    </row>
    <row r="5886" spans="1:11" x14ac:dyDescent="0.25">
      <c r="A5886" s="41"/>
      <c r="E5886" s="43"/>
      <c r="F5886" s="41"/>
      <c r="G5886" s="41"/>
      <c r="I5886" s="44"/>
      <c r="J5886" s="41" t="str">
        <f>IF(Table_products_proforma_view[[#This Row],[description]]="",IF(Table_products_proforma_view[[#This Row],[name]]="","sem descrição",Table_products_proforma_view[[#This Row],[name]]),Table_products_proforma_view[[#This Row],[description]])</f>
        <v>Software Data Collection V3.0</v>
      </c>
      <c r="K5886" s="41" t="str">
        <f>Table_products_proforma_view[[#This Row],[name_description]]&amp;IF(Table_products_proforma_view[[#This Row],[deprecated]]="1"," (DEPRECATED)","")</f>
        <v>Software Data Collection V3.0</v>
      </c>
    </row>
    <row r="5887" spans="1:11" x14ac:dyDescent="0.25">
      <c r="A5887" s="41"/>
      <c r="C5887" s="42"/>
      <c r="D5887" s="42"/>
      <c r="E5887" s="43"/>
      <c r="F5887" s="41"/>
      <c r="G5887" s="41"/>
      <c r="I5887" s="44"/>
      <c r="J5887" s="41" t="str">
        <f>IF(Table_products_proforma_view[[#This Row],[description]]="",IF(Table_products_proforma_view[[#This Row],[name]]="","sem descrição",Table_products_proforma_view[[#This Row],[name]]),Table_products_proforma_view[[#This Row],[description]])</f>
        <v>SISTEMA Q TRAP 3200</v>
      </c>
      <c r="K5887" s="41" t="str">
        <f>Table_products_proforma_view[[#This Row],[name_description]]&amp;IF(Table_products_proforma_view[[#This Row],[deprecated]]="1"," (DEPRECATED)","")</f>
        <v>SISTEMA Q TRAP 3200</v>
      </c>
    </row>
    <row r="5888" spans="1:11" x14ac:dyDescent="0.25">
      <c r="A5888" s="41"/>
      <c r="C5888" s="42"/>
      <c r="D5888" s="42"/>
      <c r="E5888" s="43"/>
      <c r="F5888" s="41"/>
      <c r="G5888" s="41"/>
      <c r="I5888" s="44"/>
      <c r="J5888" s="41" t="str">
        <f>IF(Table_products_proforma_view[[#This Row],[description]]="",IF(Table_products_proforma_view[[#This Row],[name]]="","sem descrição",Table_products_proforma_view[[#This Row],[name]]),Table_products_proforma_view[[#This Row],[description]])</f>
        <v>Painel Ac Nuc TaqMan miRNA Assays</v>
      </c>
      <c r="K5888" s="41" t="str">
        <f>Table_products_proforma_view[[#This Row],[name_description]]&amp;IF(Table_products_proforma_view[[#This Row],[deprecated]]="1"," (DEPRECATED)","")</f>
        <v>Painel Ac Nuc TaqMan miRNA Assays</v>
      </c>
    </row>
    <row r="5889" spans="1:11" x14ac:dyDescent="0.25">
      <c r="A5889" s="41"/>
      <c r="C5889" s="42"/>
      <c r="D5889" s="42"/>
      <c r="E5889" s="43"/>
      <c r="F5889" s="41"/>
      <c r="G5889" s="41"/>
      <c r="I5889" s="44"/>
      <c r="J5889" s="41" t="str">
        <f>IF(Table_products_proforma_view[[#This Row],[description]]="",IF(Table_products_proforma_view[[#This Row],[name]]="","sem descrição",Table_products_proforma_view[[#This Row],[name]]),Table_products_proforma_view[[#This Row],[description]])</f>
        <v>PACOTE DO SISTEMA 3200 Q TRAP</v>
      </c>
      <c r="K5889" s="41" t="str">
        <f>Table_products_proforma_view[[#This Row],[name_description]]&amp;IF(Table_products_proforma_view[[#This Row],[deprecated]]="1"," (DEPRECATED)","")</f>
        <v>PACOTE DO SISTEMA 3200 Q TRAP</v>
      </c>
    </row>
    <row r="5890" spans="1:11" x14ac:dyDescent="0.25">
      <c r="A5890" s="41"/>
      <c r="C5890" s="42"/>
      <c r="D5890" s="42"/>
      <c r="E5890" s="43"/>
      <c r="F5890" s="41"/>
      <c r="G5890" s="41"/>
      <c r="I5890" s="44"/>
      <c r="J5890" s="41" t="str">
        <f>IF(Table_products_proforma_view[[#This Row],[description]]="",IF(Table_products_proforma_view[[#This Row],[name]]="","sem descrição",Table_products_proforma_view[[#This Row],[name]]),Table_products_proforma_view[[#This Row],[description]])</f>
        <v>Espectometro de massa triplo</v>
      </c>
      <c r="K5890" s="41" t="str">
        <f>Table_products_proforma_view[[#This Row],[name_description]]&amp;IF(Table_products_proforma_view[[#This Row],[deprecated]]="1"," (DEPRECATED)","")</f>
        <v>Espectometro de massa triplo</v>
      </c>
    </row>
    <row r="5891" spans="1:11" x14ac:dyDescent="0.25">
      <c r="A5891" s="41"/>
      <c r="B5891" s="42"/>
      <c r="C5891" s="42"/>
      <c r="D5891" s="42"/>
      <c r="E5891" s="43"/>
      <c r="F5891" s="41"/>
      <c r="G5891" s="41"/>
      <c r="I5891" s="44"/>
      <c r="J5891" s="41" t="str">
        <f>IF(Table_products_proforma_view[[#This Row],[description]]="",IF(Table_products_proforma_view[[#This Row],[name]]="","sem descrição",Table_products_proforma_view[[#This Row],[name]]),Table_products_proforma_view[[#This Row],[description]])</f>
        <v>Instr modelo QST 7500 FAST com torre QST</v>
      </c>
      <c r="K5891" s="41" t="str">
        <f>Table_products_proforma_view[[#This Row],[name_description]]&amp;IF(Table_products_proforma_view[[#This Row],[deprecated]]="1"," (DEPRECATED)","")</f>
        <v>Instr modelo QST 7500 FAST com torre QST</v>
      </c>
    </row>
    <row r="5892" spans="1:11" x14ac:dyDescent="0.25">
      <c r="A5892" s="41"/>
      <c r="B5892" s="42"/>
      <c r="C5892" s="42"/>
      <c r="D5892" s="42"/>
      <c r="E5892" s="43"/>
      <c r="F5892" s="41"/>
      <c r="G5892" s="41"/>
      <c r="H5892" s="41"/>
      <c r="I5892" s="44"/>
      <c r="J5892" s="41" t="str">
        <f>IF(Table_products_proforma_view[[#This Row],[description]]="",IF(Table_products_proforma_view[[#This Row],[name]]="","sem descrição",Table_products_proforma_view[[#This Row],[name]]),Table_products_proforma_view[[#This Row],[description]])</f>
        <v>O 7500 Real-Time PCR System possui uma sofisticada plataforma para laboratórios que necessitam de alta performace e máxima versatilidade de fluoróforos. Sistema óptico inclui uma lâmpada halógena para indução da fluorescência, 05 filtros de excitação, 05 filtros de detecção, em um detector CCD “Charge Couple Device”. Sua plataforma é calibrada para os seguintes fluoróforos: FAM⁄SYBR Green I, VIC⁄JOE, NED⁄ TAMRA⁄ Cy3, ROX⁄Texas Red e Cy5. Além disso, seu sistema óptico permite adição e calibrações de novos fluoróforos de modo fácil e com acurácia. O sistema óptico, combinado aos softwares,  garante a possibilidade de uma reação multiplex, além de uma performance otimizada na excitação de moléculas  com comprimento de ondas de maiores. Possui avançado algoritmo de multi-componenting, o que minimiza a interferência espectral. O software do equipamento incorpora características do software StepOne, tem manuseio fácil, possui vários assistentes de configuração da placa, calculadores para diluição da curva padrão, flags QC, filtros de dados, e-mail de notificação quando a corrida for concluída. Também inclui um pacote de estudo da expressão gênica e possui uma variedade de novas opções de protocolos para curva de melting, incluindo a detecção de múltiplos, controle das temperaturas de step e hold, e personalização das rampas. O software também realiza estudo de expressão gênica, permite amplos estudos melhor do que outros instrumentos. Importa número ilimitado de Comparative CT (quantificação relativa). Visualização de amostras de grupos de replicas técnicas e biológicas. Utilização de qualquer gene como um controle endógeno, incluindo média de vários controles juntos. Adição de valores de eficiência para análise dos resultados de RQ. Permite a adição do software 21 CFR Part 11: esse módulo opcional assiste para segurança, auditoria e assinatura eletrônica para registros de rastreabilidade completa. O instrumento é otimizado para todos os ensaios TaqMan, permitindo o uso para diferentes aplicações, incluindo expressão gênica, genotipagem de SNPs, detecção de patógenos e outros._x000D_
Apenas para uso em pesquisa.</v>
      </c>
      <c r="K5892" s="41" t="str">
        <f>Table_products_proforma_view[[#This Row],[name_description]]&amp;IF(Table_products_proforma_view[[#This Row],[deprecated]]="1"," (DEPRECATED)","")</f>
        <v>O 7500 Real-Time PCR System possui uma sofisticada plataforma para laboratórios que necessitam de alta performace e máxima versatilidade de fluoróforos. Sistema óptico inclui uma lâmpada halógena para indução da fluorescência, 05 filtros de excitação, 05 filtros de detecção, em um detector CCD “Charge Couple Device”. Sua plataforma é calibrada para os seguintes fluoróforos: FAM⁄SYBR Green I, VIC⁄JOE, NED⁄ TAMRA⁄ Cy3, ROX⁄Texas Red e Cy5. Além disso, seu sistema óptico permite adição e calibrações de novos fluoróforos de modo fácil e com acurácia. O sistema óptico, combinado aos softwares,  garante a possibilidade de uma reação multiplex, além de uma performance otimizada na excitação de moléculas  com comprimento de ondas de maiores. Possui avançado algoritmo de multi-componenting, o que minimiza a interferência espectral. O software do equipamento incorpora características do software StepOne, tem manuseio fácil, possui vários assistentes de configuração da placa, calculadores para diluição da curva padrão, flags QC, filtros de dados, e-mail de notificação quando a corrida for concluída. Também inclui um pacote de estudo da expressão gênica e possui uma variedade de novas opções de protocolos para curva de melting, incluindo a detecção de múltiplos, controle das temperaturas de step e hold, e personalização das rampas. O software também realiza estudo de expressão gênica, permite amplos estudos melhor do que outros instrumentos. Importa número ilimitado de Comparative CT (quantificação relativa). Visualização de amostras de grupos de replicas técnicas e biológicas. Utilização de qualquer gene como um controle endógeno, incluindo média de vários controles juntos. Adição de valores de eficiência para análise dos resultados de RQ. Permite a adição do software 21 CFR Part 11: esse módulo opcional assiste para segurança, auditoria e assinatura eletrônica para registros de rastreabilidade completa. O instrumento é otimizado para todos os ensaios TaqMan, permitindo o uso para diferentes aplicações, incluindo expressão gênica, genotipagem de SNPs, detecção de patógenos e outros._x000D_
Apenas para uso em pesquisa.</v>
      </c>
    </row>
    <row r="5893" spans="1:11" x14ac:dyDescent="0.25">
      <c r="A5893" s="41"/>
      <c r="B5893" s="42"/>
      <c r="C5893" s="42"/>
      <c r="D5893" s="42"/>
      <c r="E5893" s="43"/>
      <c r="F5893" s="41"/>
      <c r="G5893" s="41"/>
      <c r="I5893" s="44"/>
      <c r="J5893" s="41" t="str">
        <f>IF(Table_products_proforma_view[[#This Row],[description]]="",IF(Table_products_proforma_view[[#This Row],[name]]="","sem descrição",Table_products_proforma_view[[#This Row],[name]]),Table_products_proforma_view[[#This Row],[description]])</f>
        <v>Seq de DNA 3730 de 48 Capilares</v>
      </c>
      <c r="K5893" s="41" t="str">
        <f>Table_products_proforma_view[[#This Row],[name_description]]&amp;IF(Table_products_proforma_view[[#This Row],[deprecated]]="1"," (DEPRECATED)","")</f>
        <v>Seq de DNA 3730 de 48 Capilares</v>
      </c>
    </row>
    <row r="5894" spans="1:11" x14ac:dyDescent="0.25">
      <c r="A5894" s="41"/>
      <c r="C5894" s="42"/>
      <c r="D5894" s="42"/>
      <c r="E5894" s="43"/>
      <c r="F5894" s="41"/>
      <c r="G5894" s="41"/>
      <c r="I5894" s="44"/>
      <c r="J5894" s="41" t="str">
        <f>IF(Table_products_proforma_view[[#This Row],[description]]="",IF(Table_products_proforma_view[[#This Row],[name]]="","sem descrição",Table_products_proforma_view[[#This Row],[name]]),Table_products_proforma_view[[#This Row],[description]])</f>
        <v>ENSAIO TAQMAN miRNA hsa-miR-16</v>
      </c>
      <c r="K5894" s="41" t="str">
        <f>Table_products_proforma_view[[#This Row],[name_description]]&amp;IF(Table_products_proforma_view[[#This Row],[deprecated]]="1"," (DEPRECATED)","")</f>
        <v>ENSAIO TAQMAN miRNA hsa-miR-16</v>
      </c>
    </row>
    <row r="5895" spans="1:11" x14ac:dyDescent="0.25">
      <c r="A5895" s="41"/>
      <c r="B5895" s="42"/>
      <c r="C5895" s="42"/>
      <c r="D5895" s="42"/>
      <c r="E5895" s="43"/>
      <c r="F5895" s="41"/>
      <c r="G5895" s="41"/>
      <c r="I5895" s="44"/>
      <c r="J5895" s="41" t="str">
        <f>IF(Table_products_proforma_view[[#This Row],[description]]="",IF(Table_products_proforma_view[[#This Row],[name]]="","sem descrição",Table_products_proforma_view[[#This Row],[name]]),Table_products_proforma_view[[#This Row],[description]])</f>
        <v>Qualificação OQ/IPV 7500</v>
      </c>
      <c r="K5895" s="41" t="str">
        <f>Table_products_proforma_view[[#This Row],[name_description]]&amp;IF(Table_products_proforma_view[[#This Row],[deprecated]]="1"," (DEPRECATED)","")</f>
        <v>Qualificação OQ/IPV 7500</v>
      </c>
    </row>
    <row r="5896" spans="1:11" x14ac:dyDescent="0.25">
      <c r="A5896" s="41"/>
      <c r="B5896" s="42"/>
      <c r="C5896" s="42"/>
      <c r="D5896" s="42"/>
      <c r="E5896" s="43"/>
      <c r="F5896" s="41"/>
      <c r="G5896" s="41"/>
      <c r="I5896" s="44"/>
      <c r="J5896" s="41" t="str">
        <f>IF(Table_products_proforma_view[[#This Row],[description]]="",IF(Table_products_proforma_view[[#This Row],[name]]="","sem descrição",Table_products_proforma_view[[#This Row],[name]]),Table_products_proforma_view[[#This Row],[description]])</f>
        <v>Qualificação IQ/OQ, 7500</v>
      </c>
      <c r="K5896" s="41" t="str">
        <f>Table_products_proforma_view[[#This Row],[name_description]]&amp;IF(Table_products_proforma_view[[#This Row],[deprecated]]="1"," (DEPRECATED)","")</f>
        <v>Qualificação IQ/OQ, 7500</v>
      </c>
    </row>
    <row r="5897" spans="1:11" x14ac:dyDescent="0.25">
      <c r="A5897" s="41"/>
      <c r="B5897" s="42"/>
      <c r="C5897" s="42"/>
      <c r="D5897" s="42"/>
      <c r="E5897" s="43"/>
      <c r="F5897" s="41"/>
      <c r="G5897" s="41"/>
      <c r="I5897" s="44"/>
      <c r="J5897" s="41" t="str">
        <f>IF(Table_products_proforma_view[[#This Row],[description]]="",IF(Table_products_proforma_view[[#This Row],[name]]="","sem descrição",Table_products_proforma_view[[#This Row],[name]]),Table_products_proforma_view[[#This Row],[description]])</f>
        <v>Bloco de 96 poços do 7900</v>
      </c>
      <c r="K5897" s="41" t="str">
        <f>Table_products_proforma_view[[#This Row],[name_description]]&amp;IF(Table_products_proforma_view[[#This Row],[deprecated]]="1"," (DEPRECATED)","")</f>
        <v>Bloco de 96 poços do 7900</v>
      </c>
    </row>
    <row r="5898" spans="1:11" x14ac:dyDescent="0.25">
      <c r="A5898" s="41"/>
      <c r="B5898" s="42"/>
      <c r="C5898" s="42"/>
      <c r="D5898" s="42"/>
      <c r="E5898" s="43"/>
      <c r="F5898" s="41"/>
      <c r="G5898" s="41"/>
      <c r="I5898" s="44"/>
      <c r="J5898" s="41" t="str">
        <f>IF(Table_products_proforma_view[[#This Row],[description]]="",IF(Table_products_proforma_view[[#This Row],[name]]="","sem descrição",Table_products_proforma_view[[#This Row],[name]]),Table_products_proforma_view[[#This Row],[description]])</f>
        <v>Bloco 384 well</v>
      </c>
      <c r="K5898" s="41" t="str">
        <f>Table_products_proforma_view[[#This Row],[name_description]]&amp;IF(Table_products_proforma_view[[#This Row],[deprecated]]="1"," (DEPRECATED)","")</f>
        <v>Bloco 384 well</v>
      </c>
    </row>
    <row r="5899" spans="1:11" x14ac:dyDescent="0.25">
      <c r="A5899" s="41"/>
      <c r="C5899" s="42"/>
      <c r="D5899" s="42"/>
      <c r="E5899" s="43"/>
      <c r="F5899" s="41"/>
      <c r="G5899" s="41"/>
      <c r="I5899" s="44"/>
      <c r="J5899" s="41" t="str">
        <f>IF(Table_products_proforma_view[[#This Row],[description]]="",IF(Table_products_proforma_view[[#This Row],[name]]="","sem descrição",Table_products_proforma_view[[#This Row],[name]]),Table_products_proforma_view[[#This Row],[description]])</f>
        <v>ENSAIO TAQMAN miRNA hsa-miR-16</v>
      </c>
      <c r="K5899" s="41" t="str">
        <f>Table_products_proforma_view[[#This Row],[name_description]]&amp;IF(Table_products_proforma_view[[#This Row],[deprecated]]="1"," (DEPRECATED)","")</f>
        <v>ENSAIO TAQMAN miRNA hsa-miR-16</v>
      </c>
    </row>
    <row r="5900" spans="1:11" x14ac:dyDescent="0.25">
      <c r="A5900" s="41"/>
      <c r="E5900" s="43"/>
      <c r="F5900" s="41"/>
      <c r="G5900" s="41"/>
      <c r="I5900" s="44"/>
      <c r="J5900" s="41" t="str">
        <f>IF(Table_products_proforma_view[[#This Row],[description]]="",IF(Table_products_proforma_view[[#This Row],[name]]="","sem descrição",Table_products_proforma_view[[#This Row],[name]]),Table_products_proforma_view[[#This Row],[description]])</f>
        <v>Ac Nucleico TaqMan microRNA assays</v>
      </c>
      <c r="K5900" s="41" t="str">
        <f>Table_products_proforma_view[[#This Row],[name_description]]&amp;IF(Table_products_proforma_view[[#This Row],[deprecated]]="1"," (DEPRECATED)","")</f>
        <v>Ac Nucleico TaqMan microRNA assays</v>
      </c>
    </row>
    <row r="5901" spans="1:11" x14ac:dyDescent="0.25">
      <c r="A5901" s="41"/>
      <c r="E5901" s="43"/>
      <c r="F5901" s="41"/>
      <c r="G5901" s="41"/>
      <c r="I5901" s="44"/>
      <c r="J5901" s="41" t="str">
        <f>IF(Table_products_proforma_view[[#This Row],[description]]="",IF(Table_products_proforma_view[[#This Row],[name]]="","sem descrição",Table_products_proforma_view[[#This Row],[name]]),Table_products_proforma_view[[#This Row],[description]])</f>
        <v>COMPUTADOR DELL GX280 3.0GHz DVD+RW</v>
      </c>
      <c r="K5901" s="41" t="str">
        <f>Table_products_proforma_view[[#This Row],[name_description]]&amp;IF(Table_products_proforma_view[[#This Row],[deprecated]]="1"," (DEPRECATED)","")</f>
        <v>COMPUTADOR DELL GX280 3.0GHz DVD+RW</v>
      </c>
    </row>
    <row r="5902" spans="1:11" x14ac:dyDescent="0.25">
      <c r="A5902" s="41"/>
      <c r="E5902" s="43"/>
      <c r="F5902" s="41"/>
      <c r="G5902" s="41"/>
      <c r="I5902" s="44"/>
      <c r="J5902" s="41" t="str">
        <f>IF(Table_products_proforma_view[[#This Row],[description]]="",IF(Table_products_proforma_view[[#This Row],[name]]="","sem descrição",Table_products_proforma_view[[#This Row],[name]]),Table_products_proforma_view[[#This Row],[description]])</f>
        <v>COMPUTADOR DELL MOD. GX280 2.8GHZ DVD+RW</v>
      </c>
      <c r="K5902" s="41" t="str">
        <f>Table_products_proforma_view[[#This Row],[name_description]]&amp;IF(Table_products_proforma_view[[#This Row],[deprecated]]="1"," (DEPRECATED)","")</f>
        <v>COMPUTADOR DELL MOD. GX280 2.8GHZ DVD+RW</v>
      </c>
    </row>
    <row r="5903" spans="1:11" x14ac:dyDescent="0.25">
      <c r="A5903" s="41"/>
      <c r="E5903" s="43"/>
      <c r="F5903" s="41"/>
      <c r="G5903" s="41"/>
      <c r="I5903" s="44"/>
      <c r="J5903" s="41" t="str">
        <f>IF(Table_products_proforma_view[[#This Row],[description]]="",IF(Table_products_proforma_view[[#This Row],[name]]="","sem descrição",Table_products_proforma_view[[#This Row],[name]]),Table_products_proforma_view[[#This Row],[description]])</f>
        <v>Card Controle Endogeno TLDA 1-p</v>
      </c>
      <c r="K5903" s="41" t="str">
        <f>Table_products_proforma_view[[#This Row],[name_description]]&amp;IF(Table_products_proforma_view[[#This Row],[deprecated]]="1"," (DEPRECATED)","")</f>
        <v>Card Controle Endogeno TLDA 1-p</v>
      </c>
    </row>
    <row r="5904" spans="1:11" x14ac:dyDescent="0.25">
      <c r="A5904" s="41"/>
      <c r="B5904" s="42"/>
      <c r="C5904" s="42"/>
      <c r="D5904" s="42"/>
      <c r="E5904" s="43"/>
      <c r="F5904" s="41"/>
      <c r="G5904" s="41"/>
      <c r="H5904" s="41"/>
      <c r="I5904" s="44"/>
      <c r="J5904" s="41" t="str">
        <f>IF(Table_products_proforma_view[[#This Row],[description]]="",IF(Table_products_proforma_view[[#This Row],[name]]="","sem descrição",Table_products_proforma_view[[#This Row],[name]]),Table_products_proforma_view[[#This Row],[description]])</f>
        <v xml:space="preserve">2-Pack, TaqMan Fast Universal PCR Master Mix, No AmpErase UNG. Sistema composto de reagentes necessários para a realização da atividade 5’nucleásica da enzima AmpliTaq Gold otimizada para termociclagem ultra rápida, exceto primers e probe.  Detecta sequências conhecidas de DNA genômico, plasmídeo ou cDNA.  Fornecido 2X concentrado. Cada TaqMan Fast Universal Master Mix contém 2 tubos de 1.25 mL cada suficiente para 250 reações de 20uL. Utilizado nos sistemas AB 7900HT Fast e 7500 Fast Real Time PCR. Suficiente para 500 reações em um volume de 20uL. N.C.M: 3822.00.90. País de Origem: EUA. </v>
      </c>
      <c r="K5904" s="41" t="str">
        <f>Table_products_proforma_view[[#This Row],[name_description]]&amp;IF(Table_products_proforma_view[[#This Row],[deprecated]]="1"," (DEPRECATED)","")</f>
        <v xml:space="preserve">2-Pack, TaqMan Fast Universal PCR Master Mix, No AmpErase UNG. Sistema composto de reagentes necessários para a realização da atividade 5’nucleásica da enzima AmpliTaq Gold otimizada para termociclagem ultra rápida, exceto primers e probe.  Detecta sequências conhecidas de DNA genômico, plasmídeo ou cDNA.  Fornecido 2X concentrado. Cada TaqMan Fast Universal Master Mix contém 2 tubos de 1.25 mL cada suficiente para 250 reações de 20uL. Utilizado nos sistemas AB 7900HT Fast e 7500 Fast Real Time PCR. Suficiente para 500 reações em um volume de 20uL. N.C.M: 3822.00.90. País de Origem: EUA. </v>
      </c>
    </row>
    <row r="5905" spans="1:11" x14ac:dyDescent="0.25">
      <c r="A5905" s="41"/>
      <c r="B5905" s="42"/>
      <c r="C5905" s="42"/>
      <c r="D5905" s="42"/>
      <c r="E5905" s="43"/>
      <c r="F5905" s="41"/>
      <c r="G5905" s="41"/>
      <c r="H5905" s="41"/>
      <c r="I5905" s="44"/>
      <c r="J5905" s="41" t="str">
        <f>IF(Table_products_proforma_view[[#This Row],[description]]="",IF(Table_products_proforma_view[[#This Row],[name]]="","sem descrição",Table_products_proforma_view[[#This Row],[name]]),Table_products_proforma_view[[#This Row],[description]])</f>
        <v xml:space="preserve">5-Pack, TaqMan Fast Universal PCR Master Mix, No AmpErase UNG. Sistema composto de reagentes necessários para a realização da atividade 5’nucleásica da enzima AmpliTaq Gold otimizada para termociclagem ultra rápida, exceto primers e probe.  Detecta sequências conhecidas de DNA genômico, plasmídeo ou cDNA.  Fornecido 2X concentrado. Cada TaqMan Fast Universal Master Mix contém 2 tubos de 1.25 mL cada suficiente para 250 reações de 20uL. Utilizado nos sistemas AB 7900HT Fast e 7500 Fast Real Time PCR. Suficiente para 1250 reações em um volume de 20uL. N.C.M: 3822.00.90. País de Origem: EUA. </v>
      </c>
      <c r="K5905" s="41" t="str">
        <f>Table_products_proforma_view[[#This Row],[name_description]]&amp;IF(Table_products_proforma_view[[#This Row],[deprecated]]="1"," (DEPRECATED)","")</f>
        <v xml:space="preserve">5-Pack, TaqMan Fast Universal PCR Master Mix, No AmpErase UNG. Sistema composto de reagentes necessários para a realização da atividade 5’nucleásica da enzima AmpliTaq Gold otimizada para termociclagem ultra rápida, exceto primers e probe.  Detecta sequências conhecidas de DNA genômico, plasmídeo ou cDNA.  Fornecido 2X concentrado. Cada TaqMan Fast Universal Master Mix contém 2 tubos de 1.25 mL cada suficiente para 250 reações de 20uL. Utilizado nos sistemas AB 7900HT Fast e 7500 Fast Real Time PCR. Suficiente para 1250 reações em um volume de 20uL. N.C.M: 3822.00.90. País de Origem: EUA. </v>
      </c>
    </row>
    <row r="5906" spans="1:11" x14ac:dyDescent="0.25">
      <c r="A5906" s="41"/>
      <c r="E5906" s="43"/>
      <c r="F5906" s="41"/>
      <c r="G5906" s="41"/>
      <c r="I5906" s="44"/>
      <c r="J5906" s="41" t="str">
        <f>IF(Table_products_proforma_view[[#This Row],[description]]="",IF(Table_products_proforma_view[[#This Row],[name]]="","sem descrição",Table_products_proforma_view[[#This Row],[name]]),Table_products_proforma_view[[#This Row],[description]])</f>
        <v>Reag Master Mix Enviromental 2X</v>
      </c>
      <c r="K5906" s="41" t="str">
        <f>Table_products_proforma_view[[#This Row],[name_description]]&amp;IF(Table_products_proforma_view[[#This Row],[deprecated]]="1"," (DEPRECATED)","")</f>
        <v>Reag Master Mix Enviromental 2X</v>
      </c>
    </row>
    <row r="5907" spans="1:11" x14ac:dyDescent="0.25">
      <c r="A5907" s="41"/>
      <c r="B5907" s="42"/>
      <c r="C5907" s="42"/>
      <c r="D5907" s="42"/>
      <c r="E5907" s="43"/>
      <c r="F5907" s="41"/>
      <c r="I5907" s="44"/>
      <c r="J5907" s="41" t="str">
        <f>IF(Table_products_proforma_view[[#This Row],[description]]="",IF(Table_products_proforma_view[[#This Row],[name]]="","sem descrição",Table_products_proforma_view[[#This Row],[name]]),Table_products_proforma_view[[#This Row],[description]])</f>
        <v>sem descrição</v>
      </c>
      <c r="K5907" s="41" t="str">
        <f>Table_products_proforma_view[[#This Row],[name_description]]&amp;IF(Table_products_proforma_view[[#This Row],[deprecated]]="1"," (DEPRECATED)","")</f>
        <v>sem descrição (DEPRECATED)</v>
      </c>
    </row>
    <row r="5908" spans="1:11" x14ac:dyDescent="0.25">
      <c r="A5908" s="41"/>
      <c r="B5908" s="42"/>
      <c r="C5908" s="42"/>
      <c r="D5908" s="42"/>
      <c r="E5908" s="43"/>
      <c r="F5908" s="41"/>
      <c r="I5908" s="44"/>
      <c r="J5908" s="41" t="str">
        <f>IF(Table_products_proforma_view[[#This Row],[description]]="",IF(Table_products_proforma_view[[#This Row],[name]]="","sem descrição",Table_products_proforma_view[[#This Row],[name]]),Table_products_proforma_view[[#This Row],[description]])</f>
        <v>sem descrição</v>
      </c>
      <c r="K5908" s="41" t="str">
        <f>Table_products_proforma_view[[#This Row],[name_description]]&amp;IF(Table_products_proforma_view[[#This Row],[deprecated]]="1"," (DEPRECATED)","")</f>
        <v>sem descrição (DEPRECATED)</v>
      </c>
    </row>
    <row r="5909" spans="1:11" x14ac:dyDescent="0.25">
      <c r="A5909" s="41"/>
      <c r="B5909" s="42"/>
      <c r="C5909" s="42"/>
      <c r="D5909" s="42"/>
      <c r="E5909" s="43"/>
      <c r="F5909" s="41"/>
      <c r="I5909" s="44"/>
      <c r="J5909" s="41" t="str">
        <f>IF(Table_products_proforma_view[[#This Row],[description]]="",IF(Table_products_proforma_view[[#This Row],[name]]="","sem descrição",Table_products_proforma_view[[#This Row],[name]]),Table_products_proforma_view[[#This Row],[description]])</f>
        <v>sem descrição</v>
      </c>
      <c r="K5909" s="41" t="str">
        <f>Table_products_proforma_view[[#This Row],[name_description]]&amp;IF(Table_products_proforma_view[[#This Row],[deprecated]]="1"," (DEPRECATED)","")</f>
        <v>sem descrição (DEPRECATED)</v>
      </c>
    </row>
    <row r="5910" spans="1:11" x14ac:dyDescent="0.25">
      <c r="A5910" s="41"/>
      <c r="B5910" s="42"/>
      <c r="C5910" s="42"/>
      <c r="D5910" s="42"/>
      <c r="E5910" s="43"/>
      <c r="F5910" s="41"/>
      <c r="I5910" s="44"/>
      <c r="J5910" s="41" t="str">
        <f>IF(Table_products_proforma_view[[#This Row],[description]]="",IF(Table_products_proforma_view[[#This Row],[name]]="","sem descrição",Table_products_proforma_view[[#This Row],[name]]),Table_products_proforma_view[[#This Row],[description]])</f>
        <v>sem descrição</v>
      </c>
      <c r="K5910" s="41" t="str">
        <f>Table_products_proforma_view[[#This Row],[name_description]]&amp;IF(Table_products_proforma_view[[#This Row],[deprecated]]="1"," (DEPRECATED)","")</f>
        <v>sem descrição (DEPRECATED)</v>
      </c>
    </row>
    <row r="5911" spans="1:11" x14ac:dyDescent="0.25">
      <c r="A5911" s="41"/>
      <c r="B5911" s="42"/>
      <c r="C5911" s="42"/>
      <c r="D5911" s="42"/>
      <c r="E5911" s="43"/>
      <c r="F5911" s="41"/>
      <c r="I5911" s="44"/>
      <c r="J5911" s="41" t="str">
        <f>IF(Table_products_proforma_view[[#This Row],[description]]="",IF(Table_products_proforma_view[[#This Row],[name]]="","sem descrição",Table_products_proforma_view[[#This Row],[name]]),Table_products_proforma_view[[#This Row],[description]])</f>
        <v>sem descrição</v>
      </c>
      <c r="K5911" s="41" t="str">
        <f>Table_products_proforma_view[[#This Row],[name_description]]&amp;IF(Table_products_proforma_view[[#This Row],[deprecated]]="1"," (DEPRECATED)","")</f>
        <v>sem descrição</v>
      </c>
    </row>
    <row r="5912" spans="1:11" x14ac:dyDescent="0.25">
      <c r="A5912" s="41"/>
      <c r="B5912" s="42"/>
      <c r="C5912" s="42"/>
      <c r="D5912" s="42"/>
      <c r="E5912" s="43"/>
      <c r="F5912" s="41"/>
      <c r="G5912" s="41"/>
      <c r="I5912" s="44"/>
      <c r="J5912" s="41" t="str">
        <f>IF(Table_products_proforma_view[[#This Row],[description]]="",IF(Table_products_proforma_view[[#This Row],[name]]="","sem descrição",Table_products_proforma_view[[#This Row],[name]]),Table_products_proforma_view[[#This Row],[description]])</f>
        <v>Sistema SNPlex gDNA</v>
      </c>
      <c r="K5912" s="41" t="str">
        <f>Table_products_proforma_view[[#This Row],[name_description]]&amp;IF(Table_products_proforma_view[[#This Row],[deprecated]]="1"," (DEPRECATED)","")</f>
        <v>Sistema SNPlex gDNA (DEPRECATED)</v>
      </c>
    </row>
    <row r="5913" spans="1:11" x14ac:dyDescent="0.25">
      <c r="A5913" s="41"/>
      <c r="B5913" s="42"/>
      <c r="C5913" s="42"/>
      <c r="D5913" s="42"/>
      <c r="E5913" s="43"/>
      <c r="F5913" s="41"/>
      <c r="G5913" s="41"/>
      <c r="I5913" s="44"/>
      <c r="J5913" s="41" t="str">
        <f>IF(Table_products_proforma_view[[#This Row],[description]]="",IF(Table_products_proforma_view[[#This Row],[name]]="","sem descrição",Table_products_proforma_view[[#This Row],[name]]),Table_products_proforma_view[[#This Row],[description]])</f>
        <v>Soft Upgrade SDS V2.3</v>
      </c>
      <c r="K5913" s="41" t="str">
        <f>Table_products_proforma_view[[#This Row],[name_description]]&amp;IF(Table_products_proforma_view[[#This Row],[deprecated]]="1"," (DEPRECATED)","")</f>
        <v>Soft Upgrade SDS V2.3</v>
      </c>
    </row>
    <row r="5914" spans="1:11" x14ac:dyDescent="0.25">
      <c r="A5914" s="41"/>
      <c r="E5914" s="43"/>
      <c r="F5914" s="41"/>
      <c r="G5914" s="41"/>
      <c r="I5914" s="44"/>
      <c r="J5914" s="41" t="str">
        <f>IF(Table_products_proforma_view[[#This Row],[description]]="",IF(Table_products_proforma_view[[#This Row],[name]]="","sem descrição",Table_products_proforma_view[[#This Row],[name]]),Table_products_proforma_view[[#This Row],[description]])</f>
        <v>Cj do MicroSeq ID</v>
      </c>
      <c r="K5914" s="41" t="str">
        <f>Table_products_proforma_view[[#This Row],[name_description]]&amp;IF(Table_products_proforma_view[[#This Row],[deprecated]]="1"," (DEPRECATED)","")</f>
        <v>Cj do MicroSeq ID</v>
      </c>
    </row>
    <row r="5915" spans="1:11" x14ac:dyDescent="0.25">
      <c r="A5915" s="41"/>
      <c r="E5915" s="43"/>
      <c r="F5915" s="41"/>
      <c r="G5915" s="41"/>
      <c r="I5915" s="44"/>
      <c r="J5915" s="41" t="str">
        <f>IF(Table_products_proforma_view[[#This Row],[description]]="",IF(Table_products_proforma_view[[#This Row],[name]]="","sem descrição",Table_products_proforma_view[[#This Row],[name]]),Table_products_proforma_view[[#This Row],[description]])</f>
        <v>Protocolo do Conj. Salmonella</v>
      </c>
      <c r="K5915" s="41" t="str">
        <f>Table_products_proforma_view[[#This Row],[name_description]]&amp;IF(Table_products_proforma_view[[#This Row],[deprecated]]="1"," (DEPRECATED)","")</f>
        <v>Protocolo do Conj. Salmonella</v>
      </c>
    </row>
    <row r="5916" spans="1:11" x14ac:dyDescent="0.25">
      <c r="A5916" s="41"/>
      <c r="B5916" s="42"/>
      <c r="C5916" s="42"/>
      <c r="D5916" s="42"/>
      <c r="E5916" s="43"/>
      <c r="F5916" s="41"/>
      <c r="G5916" s="41"/>
      <c r="I5916" s="44"/>
      <c r="J5916" s="41" t="str">
        <f>IF(Table_products_proforma_view[[#This Row],[description]]="",IF(Table_products_proforma_view[[#This Row],[name]]="","sem descrição",Table_products_proforma_view[[#This Row],[name]]),Table_products_proforma_view[[#This Row],[description]])</f>
        <v>Kit IPV 3130 HID</v>
      </c>
      <c r="K5916" s="41" t="str">
        <f>Table_products_proforma_view[[#This Row],[name_description]]&amp;IF(Table_products_proforma_view[[#This Row],[deprecated]]="1"," (DEPRECATED)","")</f>
        <v>Kit IPV 3130 HID</v>
      </c>
    </row>
    <row r="5917" spans="1:11" x14ac:dyDescent="0.25">
      <c r="A5917" s="41"/>
      <c r="B5917" s="42"/>
      <c r="C5917" s="42"/>
      <c r="D5917" s="42"/>
      <c r="E5917" s="43"/>
      <c r="F5917" s="41"/>
      <c r="G5917" s="41"/>
      <c r="H5917" s="41"/>
      <c r="I5917" s="44"/>
      <c r="J5917" s="41" t="str">
        <f>IF(Table_products_proforma_view[[#This Row],[description]]="",IF(Table_products_proforma_view[[#This Row],[name]]="","sem descrição",Table_products_proforma_view[[#This Row],[name]]),Table_products_proforma_view[[#This Row],[description]])</f>
        <v>Padrão de tamanho marcado com fluorescência LIZ para uso em análise de fragmentos por eletroforese capilar. Utilizado para definição de tamanho de fragmentos de DNA que possuem de 20 a 600 nucleotídeos. Possui 36 fragmentos simples fita marcados de tamanhos diversos: 20, 40, 60, 80, 100, 114, 120, 140, 160, 180, 200, 214, 220, 240, 250, 260, 280, 300, 314, 320, 340, 360, 380, 400, 414, 420, 440, 460, 480, 500, 514, 520, 540, 560, 580 e 600 bases. Suficiente para 800 reações.</v>
      </c>
      <c r="K5917" s="41" t="str">
        <f>Table_products_proforma_view[[#This Row],[name_description]]&amp;IF(Table_products_proforma_view[[#This Row],[deprecated]]="1"," (DEPRECATED)","")</f>
        <v>Padrão de tamanho marcado com fluorescência LIZ para uso em análise de fragmentos por eletroforese capilar. Utilizado para definição de tamanho de fragmentos de DNA que possuem de 20 a 600 nucleotídeos. Possui 36 fragmentos simples fita marcados de tamanhos diversos: 20, 40, 60, 80, 100, 114, 120, 140, 160, 180, 200, 214, 220, 240, 250, 260, 280, 300, 314, 320, 340, 360, 380, 400, 414, 420, 440, 460, 480, 500, 514, 520, 540, 560, 580 e 600 bases. Suficiente para 800 reações.</v>
      </c>
    </row>
    <row r="5918" spans="1:11" x14ac:dyDescent="0.25">
      <c r="A5918" s="41"/>
      <c r="B5918" s="42"/>
      <c r="C5918" s="42"/>
      <c r="D5918" s="42"/>
      <c r="E5918" s="43"/>
      <c r="F5918" s="41"/>
      <c r="G5918" s="41"/>
      <c r="H5918" s="41"/>
      <c r="I5918" s="44"/>
      <c r="J5918" s="41" t="str">
        <f>IF(Table_products_proforma_view[[#This Row],[description]]="",IF(Table_products_proforma_view[[#This Row],[name]]="","sem descrição",Table_products_proforma_view[[#This Row],[name]]),Table_products_proforma_view[[#This Row],[description]])</f>
        <v>Fornece todos os componentes necessários para 200 reações de desempenho otimizado com os ensaios TaqMan® MicroRNA. Os componentes do kit são usados com o primer RT fornecido com o ensaio TaqMan® MicroRNA para converter miRNA em cDNA. Kit sensível que requer apenas 1 a 10 nanogramas de RNA total e fornece resultados de alta qualidade em menos de três horas.</v>
      </c>
      <c r="K5918" s="41" t="str">
        <f>Table_products_proforma_view[[#This Row],[name_description]]&amp;IF(Table_products_proforma_view[[#This Row],[deprecated]]="1"," (DEPRECATED)","")</f>
        <v>Fornece todos os componentes necessários para 200 reações de desempenho otimizado com os ensaios TaqMan® MicroRNA. Os componentes do kit são usados com o primer RT fornecido com o ensaio TaqMan® MicroRNA para converter miRNA em cDNA. Kit sensível que requer apenas 1 a 10 nanogramas de RNA total e fornece resultados de alta qualidade em menos de três horas.</v>
      </c>
    </row>
    <row r="5919" spans="1:11" x14ac:dyDescent="0.25">
      <c r="A5919" s="41"/>
      <c r="B5919" s="42"/>
      <c r="C5919" s="42"/>
      <c r="D5919" s="42"/>
      <c r="E5919" s="43"/>
      <c r="F5919" s="41"/>
      <c r="G5919" s="41"/>
      <c r="H5919" s="41"/>
      <c r="I5919" s="44"/>
      <c r="J5919" s="41" t="str">
        <f>IF(Table_products_proforma_view[[#This Row],[description]]="",IF(Table_products_proforma_view[[#This Row],[name]]="","sem descrição",Table_products_proforma_view[[#This Row],[name]]),Table_products_proforma_view[[#This Row],[description]])</f>
        <v>Fornece todos os componentes necessários para 1000 reações de desempenho otimizado com os ensaios TaqMan® MicroRNA. Os componentes do kit são usados com o primer RT fornecido com o ensaio TaqMan® MicroRNA para converter miRNA em cDNA. Kit sensível que requer apenas 1 a 10 nanogramas de RNA total e fornece resultados de alta qualidade em menos de três horas.</v>
      </c>
      <c r="K5919" s="41" t="str">
        <f>Table_products_proforma_view[[#This Row],[name_description]]&amp;IF(Table_products_proforma_view[[#This Row],[deprecated]]="1"," (DEPRECATED)","")</f>
        <v>Fornece todos os componentes necessários para 1000 reações de desempenho otimizado com os ensaios TaqMan® MicroRNA. Os componentes do kit são usados com o primer RT fornecido com o ensaio TaqMan® MicroRNA para converter miRNA em cDNA. Kit sensível que requer apenas 1 a 10 nanogramas de RNA total e fornece resultados de alta qualidade em menos de três horas.</v>
      </c>
    </row>
    <row r="5920" spans="1:11" x14ac:dyDescent="0.25">
      <c r="A5920" s="41"/>
      <c r="B5920" s="42"/>
      <c r="C5920" s="42"/>
      <c r="D5920" s="42"/>
      <c r="E5920" s="43"/>
      <c r="F5920" s="41"/>
      <c r="G5920" s="41"/>
      <c r="H5920" s="41"/>
      <c r="I5920" s="44"/>
      <c r="J5920" s="41" t="str">
        <f>IF(Table_products_proforma_view[[#This Row],[description]]="",IF(Table_products_proforma_view[[#This Row],[name]]="","sem descrição",Table_products_proforma_view[[#This Row],[name]]),Table_products_proforma_view[[#This Row],[description]])</f>
        <v>Plataforma integrada, para detecção, quantificação e monitoramento em tempo real de produtos amplificados por reações químicas homogêneas validado para aplicações em identificação humana. Inclui um computador Notebook Dell D520. O sistema é validado para o uso de diversos reagentes de quantificação, incluindo reagentes de quantificação de última geração, que permitem quantificar o DNA  DNA, estimar a proporção de DNA degradado na amostra, estimar a relação de DNA masculino:feminino e avaliar a presença potencial de inibidores da PCR. A plataforma possui bloco compatível com placas de 96 poços e/ou tubos de 0,2 mL, modo de ciclagem convencional, sistema óptico composto por lâmpada halógena, cinco filtros de excitação, cinco filtros de detecção e câmera CCD. O instrumento é calibrado para os fluoróforos mais utilizados: FAM™⁄SYBR® Green I, VIC®⁄JOE™, TAMRA™⁄CY3, ROX™⁄Texas Red e CY5. Seu sistema óptico permite calibração simples e acurada para outros fluoróforos, sem necessidade de adição de um novo conjunto de filtros. Sistema se caracteriza como um solução validada completa, em que todos os reagentes são desenvolvidos de acordo com os procedimentos definidos por organizações internacionais forenses, incluindo: SWGDAM, DAB, CODIS, ENFSI, Interpol e GITAD. O sistema foi internacionalmente validado pela Applied Biosystems® seguindo os procedimentos definidos por DAB⁄SWGDAM, tornando o sistema 7500 ideal para laboratórios de paternidade e estudos forenses. Compatível com o software HID Real-Time PCR Analysis._x000D_
Destina-se somente para pesquisa. Não para uso em procedimentos diagnósticos.</v>
      </c>
      <c r="K5920" s="41" t="str">
        <f>Table_products_proforma_view[[#This Row],[name_description]]&amp;IF(Table_products_proforma_view[[#This Row],[deprecated]]="1"," (DEPRECATED)","")</f>
        <v>Plataforma integrada, para detecção, quantificação e monitoramento em tempo real de produtos amplificados por reações químicas homogêneas validado para aplicações em identificação humana. Inclui um computador Notebook Dell D520. O sistema é validado para o uso de diversos reagentes de quantificação, incluindo reagentes de quantificação de última geração, que permitem quantificar o DNA  DNA, estimar a proporção de DNA degradado na amostra, estimar a relação de DNA masculino:feminino e avaliar a presença potencial de inibidores da PCR. A plataforma possui bloco compatível com placas de 96 poços e/ou tubos de 0,2 mL, modo de ciclagem convencional, sistema óptico composto por lâmpada halógena, cinco filtros de excitação, cinco filtros de detecção e câmera CCD. O instrumento é calibrado para os fluoróforos mais utilizados: FAM™⁄SYBR® Green I, VIC®⁄JOE™, TAMRA™⁄CY3, ROX™⁄Texas Red e CY5. Seu sistema óptico permite calibração simples e acurada para outros fluoróforos, sem necessidade de adição de um novo conjunto de filtros. Sistema se caracteriza como um solução validada completa, em que todos os reagentes são desenvolvidos de acordo com os procedimentos definidos por organizações internacionais forenses, incluindo: SWGDAM, DAB, CODIS, ENFSI, Interpol e GITAD. O sistema foi internacionalmente validado pela Applied Biosystems® seguindo os procedimentos definidos por DAB⁄SWGDAM, tornando o sistema 7500 ideal para laboratórios de paternidade e estudos forenses. Compatível com o software HID Real-Time PCR Analysis._x000D_
Destina-se somente para pesquisa. Não para uso em procedimentos diagnósticos.</v>
      </c>
    </row>
    <row r="5921" spans="1:11" x14ac:dyDescent="0.25">
      <c r="A5921" s="41"/>
      <c r="E5921" s="43"/>
      <c r="F5921" s="41"/>
      <c r="G5921" s="41"/>
      <c r="I5921" s="44"/>
      <c r="J5921" s="41" t="str">
        <f>IF(Table_products_proforma_view[[#This Row],[description]]="",IF(Table_products_proforma_view[[#This Row],[name]]="","sem descrição",Table_products_proforma_view[[#This Row],[name]]),Table_products_proforma_view[[#This Row],[description]])</f>
        <v>Cartão de referência rápida</v>
      </c>
      <c r="K5921" s="41" t="str">
        <f>Table_products_proforma_view[[#This Row],[name_description]]&amp;IF(Table_products_proforma_view[[#This Row],[deprecated]]="1"," (DEPRECATED)","")</f>
        <v>Cartão de referência rápida</v>
      </c>
    </row>
    <row r="5922" spans="1:11" x14ac:dyDescent="0.25">
      <c r="A5922" s="41"/>
      <c r="E5922" s="43"/>
      <c r="F5922" s="41"/>
      <c r="G5922" s="41"/>
      <c r="I5922" s="44"/>
      <c r="J5922" s="41" t="str">
        <f>IF(Table_products_proforma_view[[#This Row],[description]]="",IF(Table_products_proforma_view[[#This Row],[name]]="","sem descrição",Table_products_proforma_view[[#This Row],[name]]),Table_products_proforma_view[[#This Row],[description]])</f>
        <v>Software MSID(R) para DEMO v2.0</v>
      </c>
      <c r="K5922" s="41" t="str">
        <f>Table_products_proforma_view[[#This Row],[name_description]]&amp;IF(Table_products_proforma_view[[#This Row],[deprecated]]="1"," (DEPRECATED)","")</f>
        <v>Software MSID(R) para DEMO v2.0</v>
      </c>
    </row>
    <row r="5923" spans="1:11" x14ac:dyDescent="0.25">
      <c r="A5923" s="41"/>
      <c r="E5923" s="43"/>
      <c r="F5923" s="41"/>
      <c r="G5923" s="41"/>
      <c r="I5923" s="44"/>
      <c r="J5923" s="41" t="str">
        <f>IF(Table_products_proforma_view[[#This Row],[description]]="",IF(Table_products_proforma_view[[#This Row],[name]]="","sem descrição",Table_products_proforma_view[[#This Row],[name]]),Table_products_proforma_view[[#This Row],[description]])</f>
        <v>Upgrade softw GeneMapper V3.X p/ V4.0</v>
      </c>
      <c r="K5923" s="41" t="str">
        <f>Table_products_proforma_view[[#This Row],[name_description]]&amp;IF(Table_products_proforma_view[[#This Row],[deprecated]]="1"," (DEPRECATED)","")</f>
        <v>Upgrade softw GeneMapper V3.X p/ V4.0</v>
      </c>
    </row>
    <row r="5924" spans="1:11" x14ac:dyDescent="0.25">
      <c r="A5924" s="41"/>
      <c r="E5924" s="43"/>
      <c r="F5924" s="41"/>
      <c r="G5924" s="41"/>
      <c r="I5924" s="44"/>
      <c r="J5924" s="41" t="str">
        <f>IF(Table_products_proforma_view[[#This Row],[description]]="",IF(Table_products_proforma_view[[#This Row],[name]]="","sem descrição",Table_products_proforma_view[[#This Row],[name]]),Table_products_proforma_view[[#This Row],[description]])</f>
        <v>Software GeneMapper</v>
      </c>
      <c r="K5924" s="41" t="str">
        <f>Table_products_proforma_view[[#This Row],[name_description]]&amp;IF(Table_products_proforma_view[[#This Row],[deprecated]]="1"," (DEPRECATED)","")</f>
        <v>Software GeneMapper</v>
      </c>
    </row>
    <row r="5925" spans="1:11" x14ac:dyDescent="0.25">
      <c r="A5925" s="41"/>
      <c r="E5925" s="43"/>
      <c r="F5925" s="41"/>
      <c r="G5925" s="41"/>
      <c r="I5925" s="44"/>
      <c r="J5925" s="41" t="str">
        <f>IF(Table_products_proforma_view[[#This Row],[description]]="",IF(Table_products_proforma_view[[#This Row],[name]]="","sem descrição",Table_products_proforma_view[[#This Row],[name]]),Table_products_proforma_view[[#This Row],[description]])</f>
        <v>Manual soft GENEMAPPER  V4.0</v>
      </c>
      <c r="K5925" s="41" t="str">
        <f>Table_products_proforma_view[[#This Row],[name_description]]&amp;IF(Table_products_proforma_view[[#This Row],[deprecated]]="1"," (DEPRECATED)","")</f>
        <v>Manual soft GENEMAPPER  V4.0</v>
      </c>
    </row>
    <row r="5926" spans="1:11" x14ac:dyDescent="0.25">
      <c r="A5926" s="41"/>
      <c r="B5926" s="42"/>
      <c r="C5926" s="42"/>
      <c r="D5926" s="42"/>
      <c r="E5926" s="43"/>
      <c r="F5926" s="41"/>
      <c r="G5926" s="41"/>
      <c r="I5926" s="44"/>
      <c r="J5926" s="41" t="str">
        <f>IF(Table_products_proforma_view[[#This Row],[description]]="",IF(Table_products_proforma_view[[#This Row],[name]]="","sem descrição",Table_products_proforma_view[[#This Row],[name]]),Table_products_proforma_view[[#This Row],[description]])</f>
        <v>GENEMAPPER UPGRADE FROM V3.7, 1 FULL</v>
      </c>
      <c r="K5926" s="41" t="str">
        <f>Table_products_proforma_view[[#This Row],[name_description]]&amp;IF(Table_products_proforma_view[[#This Row],[deprecated]]="1"," (DEPRECATED)","")</f>
        <v>GENEMAPPER UPGRADE FROM V3.7, 1 FULL</v>
      </c>
    </row>
    <row r="5927" spans="1:11" x14ac:dyDescent="0.25">
      <c r="A5927" s="41"/>
      <c r="B5927" s="42"/>
      <c r="C5927" s="42"/>
      <c r="D5927" s="42"/>
      <c r="E5927" s="43"/>
      <c r="F5927" s="41"/>
      <c r="G5927" s="41"/>
      <c r="I5927" s="44"/>
      <c r="J5927" s="41" t="str">
        <f>IF(Table_products_proforma_view[[#This Row],[description]]="",IF(Table_products_proforma_view[[#This Row],[name]]="","sem descrição",Table_products_proforma_view[[#This Row],[name]]),Table_products_proforma_view[[#This Row],[description]])</f>
        <v>CD C/ Software Adicional GeneMapper v4.0</v>
      </c>
      <c r="K5927" s="41" t="str">
        <f>Table_products_proforma_view[[#This Row],[name_description]]&amp;IF(Table_products_proforma_view[[#This Row],[deprecated]]="1"," (DEPRECATED)","")</f>
        <v>CD C/ Software Adicional GeneMapper v4.0</v>
      </c>
    </row>
    <row r="5928" spans="1:11" x14ac:dyDescent="0.25">
      <c r="A5928" s="41"/>
      <c r="B5928" s="42"/>
      <c r="C5928" s="42"/>
      <c r="D5928" s="42"/>
      <c r="E5928" s="43"/>
      <c r="F5928" s="41"/>
      <c r="G5928" s="41"/>
      <c r="I5928" s="44"/>
      <c r="J5928" s="41" t="str">
        <f>IF(Table_products_proforma_view[[#This Row],[description]]="",IF(Table_products_proforma_view[[#This Row],[name]]="","sem descrição",Table_products_proforma_view[[#This Row],[name]]),Table_products_proforma_view[[#This Row],[description]])</f>
        <v>Software GeneMapper Client (5 licencas)</v>
      </c>
      <c r="K5928" s="41" t="str">
        <f>Table_products_proforma_view[[#This Row],[name_description]]&amp;IF(Table_products_proforma_view[[#This Row],[deprecated]]="1"," (DEPRECATED)","")</f>
        <v>Software GeneMapper Client (5 licencas)</v>
      </c>
    </row>
    <row r="5929" spans="1:11" x14ac:dyDescent="0.25">
      <c r="A5929" s="41"/>
      <c r="B5929" s="42"/>
      <c r="C5929" s="42"/>
      <c r="D5929" s="42"/>
      <c r="E5929" s="43"/>
      <c r="F5929" s="41"/>
      <c r="G5929" s="41"/>
      <c r="I5929" s="44"/>
      <c r="J5929" s="41" t="str">
        <f>IF(Table_products_proforma_view[[#This Row],[description]]="",IF(Table_products_proforma_view[[#This Row],[name]]="","sem descrição",Table_products_proforma_view[[#This Row],[name]]),Table_products_proforma_view[[#This Row],[description]])</f>
        <v>SOFTWARE GENEMAPPER CLIENT V4.0-W/S</v>
      </c>
      <c r="K5929" s="41" t="str">
        <f>Table_products_proforma_view[[#This Row],[name_description]]&amp;IF(Table_products_proforma_view[[#This Row],[deprecated]]="1"," (DEPRECATED)","")</f>
        <v>SOFTWARE GENEMAPPER CLIENT V4.0-W/S</v>
      </c>
    </row>
    <row r="5930" spans="1:11" x14ac:dyDescent="0.25">
      <c r="A5930" s="41"/>
      <c r="E5930" s="43"/>
      <c r="F5930" s="41"/>
      <c r="I5930" s="44"/>
      <c r="J5930" s="41" t="str">
        <f>IF(Table_products_proforma_view[[#This Row],[description]]="",IF(Table_products_proforma_view[[#This Row],[name]]="","sem descrição",Table_products_proforma_view[[#This Row],[name]]),Table_products_proforma_view[[#This Row],[description]])</f>
        <v>sem descrição</v>
      </c>
      <c r="K5930" s="41" t="str">
        <f>Table_products_proforma_view[[#This Row],[name_description]]&amp;IF(Table_products_proforma_view[[#This Row],[deprecated]]="1"," (DEPRECATED)","")</f>
        <v>sem descrição</v>
      </c>
    </row>
    <row r="5931" spans="1:11" x14ac:dyDescent="0.25">
      <c r="A5931" s="41"/>
      <c r="B5931" s="42"/>
      <c r="C5931" s="42"/>
      <c r="D5931" s="42"/>
      <c r="E5931" s="43"/>
      <c r="F5931" s="41"/>
      <c r="G5931" s="41"/>
      <c r="I5931" s="44"/>
      <c r="J5931" s="41" t="str">
        <f>IF(Table_products_proforma_view[[#This Row],[description]]="",IF(Table_products_proforma_view[[#This Row],[name]]="","sem descrição",Table_products_proforma_view[[#This Row],[name]]),Table_products_proforma_view[[#This Row],[description]])</f>
        <v>SW, OEM WIN XP PRO OS SP2 W/LIC</v>
      </c>
      <c r="K5931" s="41" t="str">
        <f>Table_products_proforma_view[[#This Row],[name_description]]&amp;IF(Table_products_proforma_view[[#This Row],[deprecated]]="1"," (DEPRECATED)","")</f>
        <v>SW, OEM WIN XP PRO OS SP2 W/LIC</v>
      </c>
    </row>
    <row r="5932" spans="1:11" x14ac:dyDescent="0.25">
      <c r="A5932" s="41"/>
      <c r="E5932" s="43"/>
      <c r="F5932" s="41"/>
      <c r="G5932" s="41"/>
      <c r="I5932" s="44"/>
      <c r="J5932" s="41" t="str">
        <f>IF(Table_products_proforma_view[[#This Row],[description]]="",IF(Table_products_proforma_view[[#This Row],[name]]="","sem descrição",Table_products_proforma_view[[#This Row],[name]]),Table_products_proforma_view[[#This Row],[description]])</f>
        <v>Conjunto software p/ inst. 7500 SDS</v>
      </c>
      <c r="K5932" s="41" t="str">
        <f>Table_products_proforma_view[[#This Row],[name_description]]&amp;IF(Table_products_proforma_view[[#This Row],[deprecated]]="1"," (DEPRECATED)","")</f>
        <v>Conjunto software p/ inst. 7500 SDS</v>
      </c>
    </row>
    <row r="5933" spans="1:11" x14ac:dyDescent="0.25">
      <c r="A5933" s="41"/>
      <c r="B5933" s="42"/>
      <c r="C5933" s="42"/>
      <c r="D5933" s="42"/>
      <c r="E5933" s="43"/>
      <c r="F5933" s="41"/>
      <c r="G5933" s="41"/>
      <c r="H5933" s="41"/>
      <c r="I5933" s="44"/>
      <c r="J5933" s="41" t="str">
        <f>IF(Table_products_proforma_view[[#This Row],[description]]="",IF(Table_products_proforma_view[[#This Row],[name]]="","sem descrição",Table_products_proforma_view[[#This Row],[name]]),Table_products_proforma_view[[#This Row],[description]])</f>
        <v>GeneMapper® Software v4.1 Full will install full version (client and server configurations) on the same computer. _x000D_
 _x000D_
GeneMapper® Software is a flexible genotyping software package that provides DNA sizing and quality allele calls for all Life Technologies® electrophoresis-based genotyping systems. This software specializes in multiapplication functionality, including amplified fragment length polymorphism (AFLP®), loss of heterozygosity (LOH), microsatellite, and SNP genotyping analysis. GeneMapper® Software can help users increase data processing efficiency with remote auto-analysis and command line operation, and allows for multiuser, client-server deployment. The software uses Process Quality Values (PQVs) for automated identification that reduces data review time for high throughput genotyping. In addition, the security and audit features help users meet 21 CFR 11 requirements. _x000D_
 _x000D_
GeneMapper® Software new features include: _x000D_
• Co-installation and autoanalysis with the 3500 series systems Data Collection v1.0 Software on Windows Vista® 32-bit Business operating system, Service Pack 1. _x000D_
• Co-installation and autoanalysis with the 3130 and 3730 series systems Data Collection v3.1 Software on Microsoft Windows® XP Professional (Service Pack 2 or 3) or Vista® 32-bit Business (Service Pack 1) operating systems to save time in the analysis pipeline. _x000D_
• A new Oracle® 11g database with project-related data storage ensures faster installation times and latest database support, as well as flexible archive capabilities through the utilities provided with the GeneMapper® software. _x000D_
• Users will be able to customize the project auto-saving frequency in the Options menu. _x000D_
• Users can now define a linearity range in the analysis methods for more reproducible, higher quality sizing of larger fragments (&gt;800bps). _x000D_
• Analysis of 6-dye data generated from the Applied Biosystems® 3500 and 3500xL instrument systems for higher multiplexing capabilities. _x000D_
• Many user interface and feature improvements. _x000D_
 _x000D_
GeneMapper® Software has not undergone specific developmental validation for human identification applications. Human identification laboratories analyzing single-source or parentage samples which choose to use GeneMapper® Software for data analysis should perform their own developmental validation studies. _x000D_
 _x000D_
Several users may access the database concurrently; however, because genotype analysis is data-intensive, more than five clients simultaneously accessing the database may slow the performance of GeneMapper® software. _x000D_
 _x000D_
Equipment Required – Components _x000D_
Recommended Configuration: Dell® Optiplex 755 PLUS Minitower, with Core 2 Duo E8400⁄3.0GHz processor, 2GB of RAM, Non-ECC, 667MHz DDR2 2X1GB, 320GB SATA hard drive, 3.0Gb⁄s and 8MB Data Burst Cache, 16x DVD +⁄- RW IDE Combo Drive; can handle both CD and DVD, 17-inch Color Monitor (1280 x 1024 pixels or higher). Supported Operating Systems: Windows® XP Professional with Service Pack 2 or 3, Windows Vista® (32-bit Business Edition) with Service Pack 1. _x000D_
 _x000D_
For Research Use Only. Not for use in diagnostic procedures.</v>
      </c>
      <c r="K5933" s="41" t="str">
        <f>Table_products_proforma_view[[#This Row],[name_description]]&amp;IF(Table_products_proforma_view[[#This Row],[deprecated]]="1"," (DEPRECATED)","")</f>
        <v>GeneMapper® Software v4.1 Full will install full version (client and server configurations) on the same computer. _x000D_
 _x000D_
GeneMapper® Software is a flexible genotyping software package that provides DNA sizing and quality allele calls for all Life Technologies® electrophoresis-based genotyping systems. This software specializes in multiapplication functionality, including amplified fragment length polymorphism (AFLP®), loss of heterozygosity (LOH), microsatellite, and SNP genotyping analysis. GeneMapper® Software can help users increase data processing efficiency with remote auto-analysis and command line operation, and allows for multiuser, client-server deployment. The software uses Process Quality Values (PQVs) for automated identification that reduces data review time for high throughput genotyping. In addition, the security and audit features help users meet 21 CFR 11 requirements. _x000D_
 _x000D_
GeneMapper® Software new features include: _x000D_
• Co-installation and autoanalysis with the 3500 series systems Data Collection v1.0 Software on Windows Vista® 32-bit Business operating system, Service Pack 1. _x000D_
• Co-installation and autoanalysis with the 3130 and 3730 series systems Data Collection v3.1 Software on Microsoft Windows® XP Professional (Service Pack 2 or 3) or Vista® 32-bit Business (Service Pack 1) operating systems to save time in the analysis pipeline. _x000D_
• A new Oracle® 11g database with project-related data storage ensures faster installation times and latest database support, as well as flexible archive capabilities through the utilities provided with the GeneMapper® software. _x000D_
• Users will be able to customize the project auto-saving frequency in the Options menu. _x000D_
• Users can now define a linearity range in the analysis methods for more reproducible, higher quality sizing of larger fragments (&gt;800bps). _x000D_
• Analysis of 6-dye data generated from the Applied Biosystems® 3500 and 3500xL instrument systems for higher multiplexing capabilities. _x000D_
• Many user interface and feature improvements. _x000D_
 _x000D_
GeneMapper® Software has not undergone specific developmental validation for human identification applications. Human identification laboratories analyzing single-source or parentage samples which choose to use GeneMapper® Software for data analysis should perform their own developmental validation studies. _x000D_
 _x000D_
Several users may access the database concurrently; however, because genotype analysis is data-intensive, more than five clients simultaneously accessing the database may slow the performance of GeneMapper® software. _x000D_
 _x000D_
Equipment Required – Components _x000D_
Recommended Configuration: Dell® Optiplex 755 PLUS Minitower, with Core 2 Duo E8400⁄3.0GHz processor, 2GB of RAM, Non-ECC, 667MHz DDR2 2X1GB, 320GB SATA hard drive, 3.0Gb⁄s and 8MB Data Burst Cache, 16x DVD +⁄- RW IDE Combo Drive; can handle both CD and DVD, 17-inch Color Monitor (1280 x 1024 pixels or higher). Supported Operating Systems: Windows® XP Professional with Service Pack 2 or 3, Windows Vista® (32-bit Business Edition) with Service Pack 1. _x000D_
 _x000D_
For Research Use Only. Not for use in diagnostic procedures.</v>
      </c>
    </row>
    <row r="5934" spans="1:11" x14ac:dyDescent="0.25">
      <c r="A5934" s="41"/>
      <c r="B5934" s="42"/>
      <c r="C5934" s="42"/>
      <c r="D5934" s="42"/>
      <c r="E5934" s="43"/>
      <c r="F5934" s="41"/>
      <c r="G5934" s="41"/>
      <c r="H5934" s="41"/>
      <c r="I5934" s="44"/>
      <c r="J5934" s="41" t="str">
        <f>IF(Table_products_proforma_view[[#This Row],[description]]="",IF(Table_products_proforma_view[[#This Row],[name]]="","sem descrição",Table_products_proforma_view[[#This Row],[name]]),Table_products_proforma_view[[#This Row],[description]])</f>
        <v>MicroAmp Fast Optical 96-Well Reaction Plate with Barcode, 0,1 ml. Placas ópticas de 96 amostras de 0,1 ml para uso no sistema de PCR em Tempo Real modelo 7500 Fast. Contém 200 placas. Composto por: 4346906 - microplacas Origem: Cingapura. N.C.M: 3926.90.90</v>
      </c>
      <c r="K5934" s="41" t="str">
        <f>Table_products_proforma_view[[#This Row],[name_description]]&amp;IF(Table_products_proforma_view[[#This Row],[deprecated]]="1"," (DEPRECATED)","")</f>
        <v>MicroAmp Fast Optical 96-Well Reaction Plate with Barcode, 0,1 ml. Placas ópticas de 96 amostras de 0,1 ml para uso no sistema de PCR em Tempo Real modelo 7500 Fast. Contém 200 placas. Composto por: 4346906 - microplacas Origem: Cingapura. N.C.M: 3926.90.90</v>
      </c>
    </row>
    <row r="5935" spans="1:11" x14ac:dyDescent="0.25">
      <c r="A5935" s="41"/>
      <c r="E5935" s="43"/>
      <c r="F5935" s="41"/>
      <c r="G5935" s="41"/>
      <c r="I5935" s="44"/>
      <c r="J5935" s="41" t="str">
        <f>IF(Table_products_proforma_view[[#This Row],[description]]="",IF(Table_products_proforma_view[[#This Row],[name]]="","sem descrição",Table_products_proforma_view[[#This Row],[name]]),Table_products_proforma_view[[#This Row],[description]])</f>
        <v>COMPUTADOR,DELL D510 LAPTOP 1.3GHZ CDRW</v>
      </c>
      <c r="K5935" s="41" t="str">
        <f>Table_products_proforma_view[[#This Row],[name_description]]&amp;IF(Table_products_proforma_view[[#This Row],[deprecated]]="1"," (DEPRECATED)","")</f>
        <v>COMPUTADOR,DELL D510 LAPTOP 1.3GHZ CDRW</v>
      </c>
    </row>
    <row r="5936" spans="1:11" x14ac:dyDescent="0.25">
      <c r="A5936" s="41"/>
      <c r="B5936" s="42"/>
      <c r="C5936" s="42"/>
      <c r="D5936" s="42"/>
      <c r="E5936" s="43"/>
      <c r="F5936" s="41"/>
      <c r="I5936" s="44"/>
      <c r="J5936" s="41" t="str">
        <f>IF(Table_products_proforma_view[[#This Row],[description]]="",IF(Table_products_proforma_view[[#This Row],[name]]="","sem descrição",Table_products_proforma_view[[#This Row],[name]]),Table_products_proforma_view[[#This Row],[description]])</f>
        <v>sem descrição</v>
      </c>
      <c r="K5936" s="41" t="str">
        <f>Table_products_proforma_view[[#This Row],[name_description]]&amp;IF(Table_products_proforma_view[[#This Row],[deprecated]]="1"," (DEPRECATED)","")</f>
        <v>sem descrição</v>
      </c>
    </row>
    <row r="5937" spans="1:11" x14ac:dyDescent="0.25">
      <c r="A5937" s="41"/>
      <c r="B5937" s="42"/>
      <c r="C5937" s="42"/>
      <c r="D5937" s="42"/>
      <c r="E5937" s="43"/>
      <c r="F5937" s="41"/>
      <c r="G5937" s="41"/>
      <c r="I5937" s="44"/>
      <c r="J5937" s="41" t="str">
        <f>IF(Table_products_proforma_view[[#This Row],[description]]="",IF(Table_products_proforma_view[[#This Row],[name]]="","sem descrição",Table_products_proforma_view[[#This Row],[name]]),Table_products_proforma_view[[#This Row],[description]])</f>
        <v>Conj. de Filtros do 7300</v>
      </c>
      <c r="K5937" s="41" t="str">
        <f>Table_products_proforma_view[[#This Row],[name_description]]&amp;IF(Table_products_proforma_view[[#This Row],[deprecated]]="1"," (DEPRECATED)","")</f>
        <v>Conj. de Filtros do 7300</v>
      </c>
    </row>
    <row r="5938" spans="1:11" x14ac:dyDescent="0.25">
      <c r="A5938" s="41"/>
      <c r="B5938" s="42"/>
      <c r="C5938" s="42"/>
      <c r="D5938" s="42"/>
      <c r="E5938" s="43"/>
      <c r="F5938" s="41"/>
      <c r="I5938" s="44"/>
      <c r="J5938" s="41" t="str">
        <f>IF(Table_products_proforma_view[[#This Row],[description]]="",IF(Table_products_proforma_view[[#This Row],[name]]="","sem descrição",Table_products_proforma_view[[#This Row],[name]]),Table_products_proforma_view[[#This Row],[description]])</f>
        <v>sem descrição</v>
      </c>
      <c r="K5938" s="41" t="str">
        <f>Table_products_proforma_view[[#This Row],[name_description]]&amp;IF(Table_products_proforma_view[[#This Row],[deprecated]]="1"," (DEPRECATED)","")</f>
        <v>sem descrição</v>
      </c>
    </row>
    <row r="5939" spans="1:11" x14ac:dyDescent="0.25">
      <c r="A5939" s="41"/>
      <c r="B5939" s="42"/>
      <c r="C5939" s="42"/>
      <c r="D5939" s="42"/>
      <c r="E5939" s="43"/>
      <c r="F5939" s="41"/>
      <c r="I5939" s="44"/>
      <c r="J5939" s="41" t="str">
        <f>IF(Table_products_proforma_view[[#This Row],[description]]="",IF(Table_products_proforma_view[[#This Row],[name]]="","sem descrição",Table_products_proforma_view[[#This Row],[name]]),Table_products_proforma_view[[#This Row],[description]])</f>
        <v>sem descrição</v>
      </c>
      <c r="K5939" s="41" t="str">
        <f>Table_products_proforma_view[[#This Row],[name_description]]&amp;IF(Table_products_proforma_view[[#This Row],[deprecated]]="1"," (DEPRECATED)","")</f>
        <v>sem descrição</v>
      </c>
    </row>
    <row r="5940" spans="1:11" x14ac:dyDescent="0.25">
      <c r="A5940" s="41"/>
      <c r="B5940" s="42"/>
      <c r="C5940" s="42"/>
      <c r="D5940" s="42"/>
      <c r="E5940" s="43"/>
      <c r="F5940" s="41"/>
      <c r="G5940" s="41"/>
      <c r="I5940" s="44"/>
      <c r="J5940" s="41" t="str">
        <f>IF(Table_products_proforma_view[[#This Row],[description]]="",IF(Table_products_proforma_view[[#This Row],[name]]="","sem descrição",Table_products_proforma_view[[#This Row],[name]]),Table_products_proforma_view[[#This Row],[description]])</f>
        <v>CJ GX280  2.8 e 3GHZ IMAGE CD WINXP SP2</v>
      </c>
      <c r="K5940" s="41" t="str">
        <f>Table_products_proforma_view[[#This Row],[name_description]]&amp;IF(Table_products_proforma_view[[#This Row],[deprecated]]="1"," (DEPRECATED)","")</f>
        <v>CJ GX280  2.8 e 3GHZ IMAGE CD WINXP SP2</v>
      </c>
    </row>
    <row r="5941" spans="1:11" x14ac:dyDescent="0.25">
      <c r="A5941" s="41"/>
      <c r="C5941" s="42"/>
      <c r="D5941" s="42"/>
      <c r="E5941" s="43"/>
      <c r="F5941" s="41"/>
      <c r="G5941" s="41"/>
      <c r="I5941" s="44"/>
      <c r="J5941" s="41" t="str">
        <f>IF(Table_products_proforma_view[[#This Row],[description]]="",IF(Table_products_proforma_view[[#This Row],[name]]="","sem descrição",Table_products_proforma_view[[#This Row],[name]]),Table_products_proforma_view[[#This Row],[description]])</f>
        <v>"MONITOR DELL 17"" TELA PLANA MOD. 1704FPT"</v>
      </c>
      <c r="K5941" s="41" t="str">
        <f>Table_products_proforma_view[[#This Row],[name_description]]&amp;IF(Table_products_proforma_view[[#This Row],[deprecated]]="1"," (DEPRECATED)","")</f>
        <v>"MONITOR DELL 17"" TELA PLANA MOD. 1704FPT"</v>
      </c>
    </row>
    <row r="5942" spans="1:11" x14ac:dyDescent="0.25">
      <c r="A5942" s="41"/>
      <c r="B5942" s="42"/>
      <c r="C5942" s="42"/>
      <c r="D5942" s="42"/>
      <c r="E5942" s="43"/>
      <c r="F5942" s="41"/>
      <c r="G5942" s="41"/>
      <c r="I5942" s="44"/>
      <c r="J5942" s="41" t="str">
        <f>IF(Table_products_proforma_view[[#This Row],[description]]="",IF(Table_products_proforma_view[[#This Row],[name]]="","sem descrição",Table_products_proforma_view[[#This Row],[name]]),Table_products_proforma_view[[#This Row],[description]])</f>
        <v>DISPOSITIVO P/ CONEXAO USD C/4 SAIDAS</v>
      </c>
      <c r="K5942" s="41" t="str">
        <f>Table_products_proforma_view[[#This Row],[name_description]]&amp;IF(Table_products_proforma_view[[#This Row],[deprecated]]="1"," (DEPRECATED)","")</f>
        <v>DISPOSITIVO P/ CONEXAO USD C/4 SAIDAS</v>
      </c>
    </row>
    <row r="5943" spans="1:11" x14ac:dyDescent="0.25">
      <c r="A5943" s="41"/>
      <c r="B5943" s="42"/>
      <c r="C5943" s="42"/>
      <c r="D5943" s="42"/>
      <c r="E5943" s="43"/>
      <c r="F5943" s="41"/>
      <c r="G5943" s="41"/>
      <c r="I5943" s="44"/>
      <c r="J5943" s="41" t="str">
        <f>IF(Table_products_proforma_view[[#This Row],[description]]="",IF(Table_products_proforma_view[[#This Row],[name]]="","sem descrição",Table_products_proforma_view[[#This Row],[name]]),Table_products_proforma_view[[#This Row],[description]])</f>
        <v>Conj CD WXPSP2 Image D505 1.3GHZ</v>
      </c>
      <c r="K5943" s="41" t="str">
        <f>Table_products_proforma_view[[#This Row],[name_description]]&amp;IF(Table_products_proforma_view[[#This Row],[deprecated]]="1"," (DEPRECATED)","")</f>
        <v>Conj CD WXPSP2 Image D505 1.3GHZ</v>
      </c>
    </row>
    <row r="5944" spans="1:11" x14ac:dyDescent="0.25">
      <c r="A5944" s="41"/>
      <c r="B5944" s="42"/>
      <c r="C5944" s="42"/>
      <c r="D5944" s="42"/>
      <c r="E5944" s="43"/>
      <c r="F5944" s="41"/>
      <c r="I5944" s="44"/>
      <c r="J5944" s="41" t="str">
        <f>IF(Table_products_proforma_view[[#This Row],[description]]="",IF(Table_products_proforma_view[[#This Row],[name]]="","sem descrição",Table_products_proforma_view[[#This Row],[name]]),Table_products_proforma_view[[#This Row],[description]])</f>
        <v>sem descrição</v>
      </c>
      <c r="K5944" s="41" t="str">
        <f>Table_products_proforma_view[[#This Row],[name_description]]&amp;IF(Table_products_proforma_view[[#This Row],[deprecated]]="1"," (DEPRECATED)","")</f>
        <v>sem descrição</v>
      </c>
    </row>
    <row r="5945" spans="1:11" x14ac:dyDescent="0.25">
      <c r="A5945" s="41"/>
      <c r="B5945" s="42"/>
      <c r="C5945" s="42"/>
      <c r="D5945" s="42"/>
      <c r="E5945" s="43"/>
      <c r="F5945" s="41"/>
      <c r="G5945" s="41"/>
      <c r="H5945" s="41"/>
      <c r="I5945" s="44"/>
      <c r="J5945" s="41" t="str">
        <f>IF(Table_products_proforma_view[[#This Row],[description]]="",IF(Table_products_proforma_view[[#This Row],[name]]="","sem descrição",Table_products_proforma_view[[#This Row],[name]]),Table_products_proforma_view[[#This Row],[description]])</f>
        <v>Este é um acessório para uso nos analisadores genéticos 3130 e 3100._x000D_
_x000D_
Para uso em pesquisa.</v>
      </c>
      <c r="K5945" s="41" t="str">
        <f>Table_products_proforma_view[[#This Row],[name_description]]&amp;IF(Table_products_proforma_view[[#This Row],[deprecated]]="1"," (DEPRECATED)","")</f>
        <v>Este é um acessório para uso nos analisadores genéticos 3130 e 3100._x000D_
_x000D_
Para uso em pesquisa.</v>
      </c>
    </row>
    <row r="5946" spans="1:11" x14ac:dyDescent="0.25">
      <c r="A5946" s="41"/>
      <c r="B5946" s="42"/>
      <c r="C5946" s="42"/>
      <c r="D5946" s="42"/>
      <c r="E5946" s="43"/>
      <c r="F5946" s="41"/>
      <c r="G5946" s="41"/>
      <c r="H5946" s="41"/>
      <c r="I5946" s="44"/>
      <c r="J5946" s="41" t="str">
        <f>IF(Table_products_proforma_view[[#This Row],[description]]="",IF(Table_products_proforma_view[[#This Row],[name]]="","sem descrição",Table_products_proforma_view[[#This Row],[name]]),Table_products_proforma_view[[#This Row],[description]])</f>
        <v>Este é um acessório para uso nos analisadores genéticos 3130 e 3100._x000D_
_x000D_
Para uso em pesquisa.</v>
      </c>
      <c r="K5946" s="41" t="str">
        <f>Table_products_proforma_view[[#This Row],[name_description]]&amp;IF(Table_products_proforma_view[[#This Row],[deprecated]]="1"," (DEPRECATED)","")</f>
        <v>Este é um acessório para uso nos analisadores genéticos 3130 e 3100._x000D_
_x000D_
Para uso em pesquisa.</v>
      </c>
    </row>
    <row r="5947" spans="1:11" x14ac:dyDescent="0.25">
      <c r="A5947" s="41"/>
      <c r="E5947" s="43"/>
      <c r="F5947" s="41"/>
      <c r="G5947" s="41"/>
      <c r="I5947" s="44"/>
      <c r="J5947" s="41" t="str">
        <f>IF(Table_products_proforma_view[[#This Row],[description]]="",IF(Table_products_proforma_view[[#This Row],[name]]="","sem descrição",Table_products_proforma_view[[#This Row],[name]]),Table_products_proforma_view[[#This Row],[description]])</f>
        <v>Cartao Ref rap conj Reag Anubis Prepman</v>
      </c>
      <c r="K5947" s="41" t="str">
        <f>Table_products_proforma_view[[#This Row],[name_description]]&amp;IF(Table_products_proforma_view[[#This Row],[deprecated]]="1"," (DEPRECATED)","")</f>
        <v>Cartao Ref rap conj Reag Anubis Prepman</v>
      </c>
    </row>
    <row r="5948" spans="1:11" x14ac:dyDescent="0.25">
      <c r="A5948" s="41"/>
      <c r="E5948" s="43"/>
      <c r="F5948" s="41"/>
      <c r="G5948" s="41"/>
      <c r="I5948" s="44"/>
      <c r="J5948" s="41" t="str">
        <f>IF(Table_products_proforma_view[[#This Row],[description]]="",IF(Table_products_proforma_view[[#This Row],[name]]="","sem descrição",Table_products_proforma_view[[#This Row],[name]]),Table_products_proforma_view[[#This Row],[description]])</f>
        <v>Protocolo Anubis PrepMan</v>
      </c>
      <c r="K5948" s="41" t="str">
        <f>Table_products_proforma_view[[#This Row],[name_description]]&amp;IF(Table_products_proforma_view[[#This Row],[deprecated]]="1"," (DEPRECATED)","")</f>
        <v>Protocolo Anubis PrepMan</v>
      </c>
    </row>
    <row r="5949" spans="1:11" x14ac:dyDescent="0.25">
      <c r="A5949" s="41"/>
      <c r="E5949" s="43"/>
      <c r="F5949" s="41"/>
      <c r="G5949" s="41"/>
      <c r="I5949" s="44"/>
      <c r="J5949" s="41" t="str">
        <f>IF(Table_products_proforma_view[[#This Row],[description]]="",IF(Table_products_proforma_view[[#This Row],[name]]="","sem descrição",Table_products_proforma_view[[#This Row],[name]]),Table_products_proforma_view[[#This Row],[description]])</f>
        <v>CD com infos Card Controle Endo TLDA 1-p</v>
      </c>
      <c r="K5949" s="41" t="str">
        <f>Table_products_proforma_view[[#This Row],[name_description]]&amp;IF(Table_products_proforma_view[[#This Row],[deprecated]]="1"," (DEPRECATED)","")</f>
        <v>CD com infos Card Controle Endo TLDA 1-p</v>
      </c>
    </row>
    <row r="5950" spans="1:11" x14ac:dyDescent="0.25">
      <c r="A5950" s="41"/>
      <c r="B5950" s="42"/>
      <c r="C5950" s="42"/>
      <c r="D5950" s="42"/>
      <c r="E5950" s="43"/>
      <c r="F5950" s="41"/>
      <c r="I5950" s="44"/>
      <c r="J5950" s="41" t="str">
        <f>IF(Table_products_proforma_view[[#This Row],[description]]="",IF(Table_products_proforma_view[[#This Row],[name]]="","sem descrição",Table_products_proforma_view[[#This Row],[name]]),Table_products_proforma_view[[#This Row],[description]])</f>
        <v>sem descrição</v>
      </c>
      <c r="K5950" s="41" t="str">
        <f>Table_products_proforma_view[[#This Row],[name_description]]&amp;IF(Table_products_proforma_view[[#This Row],[deprecated]]="1"," (DEPRECATED)","")</f>
        <v>sem descrição</v>
      </c>
    </row>
    <row r="5951" spans="1:11" x14ac:dyDescent="0.25">
      <c r="A5951" s="41"/>
      <c r="B5951" s="42"/>
      <c r="C5951" s="42"/>
      <c r="D5951" s="42"/>
      <c r="E5951" s="43"/>
      <c r="F5951" s="41"/>
      <c r="G5951" s="41"/>
      <c r="I5951" s="44"/>
      <c r="J5951" s="41" t="str">
        <f>IF(Table_products_proforma_view[[#This Row],[description]]="",IF(Table_products_proforma_view[[#This Row],[name]]="","sem descrição",Table_products_proforma_view[[#This Row],[name]]),Table_products_proforma_view[[#This Row],[description]])</f>
        <v>BOLETIM DE USUÁRIO P ISOLAMENTO ELÉTRICO</v>
      </c>
      <c r="K5951" s="41" t="str">
        <f>Table_products_proforma_view[[#This Row],[name_description]]&amp;IF(Table_products_proforma_view[[#This Row],[deprecated]]="1"," (DEPRECATED)","")</f>
        <v>BOLETIM DE USUÁRIO P ISOLAMENTO ELÉTRICO</v>
      </c>
    </row>
    <row r="5952" spans="1:11" x14ac:dyDescent="0.25">
      <c r="A5952" s="41"/>
      <c r="B5952" s="42"/>
      <c r="C5952" s="42"/>
      <c r="D5952" s="42"/>
      <c r="E5952" s="43"/>
      <c r="F5952" s="41"/>
      <c r="G5952" s="41"/>
      <c r="H5952" s="41"/>
      <c r="I5952" s="44"/>
      <c r="J5952" s="41" t="str">
        <f>IF(Table_products_proforma_view[[#This Row],[description]]="",IF(Table_products_proforma_view[[#This Row],[name]]="","sem descrição",Table_products_proforma_view[[#This Row],[name]]),Table_products_proforma_view[[#This Row],[description]])</f>
        <v>1-Pack, Power SYBR Green PCR Master Mix. Contém todos os reagentes necessários para tornar mais sensível a performance de uma reação de PCR em Tempo Real em um único tubo, detectando menos de 2 cópias de um gene alvo. Enzima presente AmpliTaq Gold DNA Polimerase, LD. Suficiente para 200 reações. NCM: 3822.00.90. País de Origem:  INGLATERRA. Peso Líquido Unitário: 0,036 Kg.</v>
      </c>
      <c r="K5952" s="41" t="str">
        <f>Table_products_proforma_view[[#This Row],[name_description]]&amp;IF(Table_products_proforma_view[[#This Row],[deprecated]]="1"," (DEPRECATED)","")</f>
        <v>1-Pack, Power SYBR Green PCR Master Mix. Contém todos os reagentes necessários para tornar mais sensível a performance de uma reação de PCR em Tempo Real em um único tubo, detectando menos de 2 cópias de um gene alvo. Enzima presente AmpliTaq Gold DNA Polimerase, LD. Suficiente para 200 reações. NCM: 3822.00.90. País de Origem:  INGLATERRA. Peso Líquido Unitário: 0,036 Kg.</v>
      </c>
    </row>
    <row r="5953" spans="1:11" x14ac:dyDescent="0.25">
      <c r="A5953" s="41"/>
      <c r="C5953" s="42"/>
      <c r="D5953" s="42"/>
      <c r="E5953" s="43"/>
      <c r="F5953" s="41"/>
      <c r="G5953" s="41"/>
      <c r="I5953" s="44"/>
      <c r="J5953" s="41" t="str">
        <f>IF(Table_products_proforma_view[[#This Row],[description]]="",IF(Table_products_proforma_view[[#This Row],[name]]="","sem descrição",Table_products_proforma_view[[#This Row],[name]]),Table_products_proforma_view[[#This Row],[description]])</f>
        <v>Power SYBR Green Master Mix qPCR</v>
      </c>
      <c r="K5953" s="41" t="str">
        <f>Table_products_proforma_view[[#This Row],[name_description]]&amp;IF(Table_products_proforma_view[[#This Row],[deprecated]]="1"," (DEPRECATED)","")</f>
        <v>Power SYBR Green Master Mix qPCR</v>
      </c>
    </row>
    <row r="5954" spans="1:11" x14ac:dyDescent="0.25">
      <c r="A5954" s="41"/>
      <c r="B5954" s="42"/>
      <c r="C5954" s="42"/>
      <c r="D5954" s="42"/>
      <c r="E5954" s="43"/>
      <c r="F5954" s="41"/>
      <c r="G5954" s="41"/>
      <c r="H5954" s="41"/>
      <c r="I5954" s="44"/>
      <c r="J5954" s="41" t="str">
        <f>IF(Table_products_proforma_view[[#This Row],[description]]="",IF(Table_products_proforma_view[[#This Row],[name]]="","sem descrição",Table_products_proforma_view[[#This Row],[name]]),Table_products_proforma_view[[#This Row],[description]])</f>
        <v>Power SYBR® Green PCR Master Mix, Bulk Pack (1 x 50 mL). Contém todos os reagentes necessários para tornar mais sensível a performance de uma reação de PCR em Tempo Real em um único tubo, detectando menos de 2 cópias de um gene alvo. Utiliza SYBR® Green 1 Dye, enzima AmpliTaq Gold® DNA Polymerase LD, dNTPs com dUTP/dTTP, Referência Passiva 1 e componentes do tampão otimizados. Suficiente para 2000 reações em um volume total de 50 µL. Peso Líquido unitário: 0,112 Kg. País de Origem:  INGLATERRA. NCM: 3822.00.90.</v>
      </c>
      <c r="K5954" s="41" t="str">
        <f>Table_products_proforma_view[[#This Row],[name_description]]&amp;IF(Table_products_proforma_view[[#This Row],[deprecated]]="1"," (DEPRECATED)","")</f>
        <v>Power SYBR® Green PCR Master Mix, Bulk Pack (1 x 50 mL). Contém todos os reagentes necessários para tornar mais sensível a performance de uma reação de PCR em Tempo Real em um único tubo, detectando menos de 2 cópias de um gene alvo. Utiliza SYBR® Green 1 Dye, enzima AmpliTaq Gold® DNA Polymerase LD, dNTPs com dUTP/dTTP, Referência Passiva 1 e componentes do tampão otimizados. Suficiente para 2000 reações em um volume total de 50 µL. Peso Líquido unitário: 0,112 Kg. País de Origem:  INGLATERRA. NCM: 3822.00.90.</v>
      </c>
    </row>
    <row r="5955" spans="1:11" x14ac:dyDescent="0.25">
      <c r="A5955" s="41"/>
      <c r="B5955" s="42"/>
      <c r="C5955" s="42"/>
      <c r="D5955" s="42"/>
      <c r="E5955" s="43"/>
      <c r="F5955" s="41"/>
      <c r="G5955" s="41"/>
      <c r="I5955" s="44"/>
      <c r="J5955" s="41" t="str">
        <f>IF(Table_products_proforma_view[[#This Row],[description]]="",IF(Table_products_proforma_view[[#This Row],[name]]="","sem descrição",Table_products_proforma_view[[#This Row],[name]]),Table_products_proforma_view[[#This Row],[description]])</f>
        <v>Interface Térmica Aluminio Bloco de Amostras</v>
      </c>
      <c r="K5955" s="41" t="str">
        <f>Table_products_proforma_view[[#This Row],[name_description]]&amp;IF(Table_products_proforma_view[[#This Row],[deprecated]]="1"," (DEPRECATED)","")</f>
        <v>Interface Térmica Aluminio Bloco de Amostras</v>
      </c>
    </row>
    <row r="5956" spans="1:11" x14ac:dyDescent="0.25">
      <c r="A5956" s="41"/>
      <c r="B5956" s="42"/>
      <c r="C5956" s="42"/>
      <c r="D5956" s="42"/>
      <c r="E5956" s="43"/>
      <c r="F5956" s="41"/>
      <c r="G5956" s="41"/>
      <c r="I5956" s="44"/>
      <c r="J5956" s="41" t="str">
        <f>IF(Table_products_proforma_view[[#This Row],[description]]="",IF(Table_products_proforma_view[[#This Row],[name]]="","sem descrição",Table_products_proforma_view[[#This Row],[name]]),Table_products_proforma_view[[#This Row],[description]])</f>
        <v>Eixo X - StepOne</v>
      </c>
      <c r="K5956" s="41" t="str">
        <f>Table_products_proforma_view[[#This Row],[name_description]]&amp;IF(Table_products_proforma_view[[#This Row],[deprecated]]="1"," (DEPRECATED)","")</f>
        <v>Eixo X - StepOne</v>
      </c>
    </row>
    <row r="5957" spans="1:11" x14ac:dyDescent="0.25">
      <c r="A5957" s="41"/>
      <c r="C5957" s="42"/>
      <c r="D5957" s="42"/>
      <c r="E5957" s="43"/>
      <c r="F5957" s="41"/>
      <c r="G5957" s="41"/>
      <c r="I5957" s="44"/>
      <c r="J5957" s="41" t="str">
        <f>IF(Table_products_proforma_view[[#This Row],[description]]="",IF(Table_products_proforma_view[[#This Row],[name]]="","sem descrição",Table_products_proforma_view[[#This Row],[name]]),Table_products_proforma_view[[#This Row],[description]])</f>
        <v>Resistencia da Heated Cover RC</v>
      </c>
      <c r="K5957" s="41" t="str">
        <f>Table_products_proforma_view[[#This Row],[name_description]]&amp;IF(Table_products_proforma_view[[#This Row],[deprecated]]="1"," (DEPRECATED)","")</f>
        <v>Resistencia da Heated Cover RC</v>
      </c>
    </row>
    <row r="5958" spans="1:11" x14ac:dyDescent="0.25">
      <c r="A5958" s="41"/>
      <c r="B5958" s="42"/>
      <c r="C5958" s="42"/>
      <c r="D5958" s="42"/>
      <c r="E5958" s="43"/>
      <c r="F5958" s="41"/>
      <c r="I5958" s="44"/>
      <c r="J5958" s="41" t="str">
        <f>IF(Table_products_proforma_view[[#This Row],[description]]="",IF(Table_products_proforma_view[[#This Row],[name]]="","sem descrição",Table_products_proforma_view[[#This Row],[name]]),Table_products_proforma_view[[#This Row],[description]])</f>
        <v>sem descrição</v>
      </c>
      <c r="K5958" s="41" t="str">
        <f>Table_products_proforma_view[[#This Row],[name_description]]&amp;IF(Table_products_proforma_view[[#This Row],[deprecated]]="1"," (DEPRECATED)","")</f>
        <v>sem descrição</v>
      </c>
    </row>
    <row r="5959" spans="1:11" x14ac:dyDescent="0.25">
      <c r="A5959" s="41"/>
      <c r="B5959" s="42"/>
      <c r="C5959" s="42"/>
      <c r="D5959" s="42"/>
      <c r="E5959" s="43"/>
      <c r="F5959" s="41"/>
      <c r="I5959" s="44"/>
      <c r="J5959" s="41" t="str">
        <f>IF(Table_products_proforma_view[[#This Row],[description]]="",IF(Table_products_proforma_view[[#This Row],[name]]="","sem descrição",Table_products_proforma_view[[#This Row],[name]]),Table_products_proforma_view[[#This Row],[description]])</f>
        <v>sem descrição</v>
      </c>
      <c r="K5959" s="41" t="str">
        <f>Table_products_proforma_view[[#This Row],[name_description]]&amp;IF(Table_products_proforma_view[[#This Row],[deprecated]]="1"," (DEPRECATED)","")</f>
        <v>sem descrição</v>
      </c>
    </row>
    <row r="5960" spans="1:11" x14ac:dyDescent="0.25">
      <c r="A5960" s="41"/>
      <c r="B5960" s="42"/>
      <c r="C5960" s="42"/>
      <c r="D5960" s="42"/>
      <c r="E5960" s="43"/>
      <c r="F5960" s="41"/>
      <c r="I5960" s="44"/>
      <c r="J5960" s="41" t="str">
        <f>IF(Table_products_proforma_view[[#This Row],[description]]="",IF(Table_products_proforma_view[[#This Row],[name]]="","sem descrição",Table_products_proforma_view[[#This Row],[name]]),Table_products_proforma_view[[#This Row],[description]])</f>
        <v>sem descrição</v>
      </c>
      <c r="K5960" s="41" t="str">
        <f>Table_products_proforma_view[[#This Row],[name_description]]&amp;IF(Table_products_proforma_view[[#This Row],[deprecated]]="1"," (DEPRECATED)","")</f>
        <v>sem descrição</v>
      </c>
    </row>
    <row r="5961" spans="1:11" x14ac:dyDescent="0.25">
      <c r="A5961" s="41"/>
      <c r="B5961" s="42"/>
      <c r="C5961" s="42"/>
      <c r="D5961" s="42"/>
      <c r="E5961" s="43"/>
      <c r="F5961" s="41"/>
      <c r="G5961" s="41"/>
      <c r="I5961" s="44"/>
      <c r="J5961" s="41" t="str">
        <f>IF(Table_products_proforma_view[[#This Row],[description]]="",IF(Table_products_proforma_view[[#This Row],[name]]="","sem descrição",Table_products_proforma_view[[#This Row],[name]]),Table_products_proforma_view[[#This Row],[description]])</f>
        <v>interface termica aluminio do dicipador</v>
      </c>
      <c r="K5961" s="41" t="str">
        <f>Table_products_proforma_view[[#This Row],[name_description]]&amp;IF(Table_products_proforma_view[[#This Row],[deprecated]]="1"," (DEPRECATED)","")</f>
        <v>interface termica aluminio do dicipador</v>
      </c>
    </row>
    <row r="5962" spans="1:11" x14ac:dyDescent="0.25">
      <c r="A5962" s="41"/>
      <c r="E5962" s="43"/>
      <c r="F5962" s="41"/>
      <c r="G5962" s="41"/>
      <c r="I5962" s="44"/>
      <c r="J5962" s="41" t="str">
        <f>IF(Table_products_proforma_view[[#This Row],[description]]="",IF(Table_products_proforma_view[[#This Row],[name]]="","sem descrição",Table_products_proforma_view[[#This Row],[name]]),Table_products_proforma_view[[#This Row],[description]])</f>
        <v>Documentos SDS V2.3</v>
      </c>
      <c r="K5962" s="41" t="str">
        <f>Table_products_proforma_view[[#This Row],[name_description]]&amp;IF(Table_products_proforma_view[[#This Row],[deprecated]]="1"," (DEPRECATED)","")</f>
        <v>Documentos SDS V2.3</v>
      </c>
    </row>
    <row r="5963" spans="1:11" x14ac:dyDescent="0.25">
      <c r="A5963" s="41"/>
      <c r="B5963" s="42"/>
      <c r="C5963" s="42"/>
      <c r="D5963" s="42"/>
      <c r="E5963" s="43"/>
      <c r="F5963" s="41"/>
      <c r="I5963" s="44"/>
      <c r="J5963" s="41" t="str">
        <f>IF(Table_products_proforma_view[[#This Row],[description]]="",IF(Table_products_proforma_view[[#This Row],[name]]="","sem descrição",Table_products_proforma_view[[#This Row],[name]]),Table_products_proforma_view[[#This Row],[description]])</f>
        <v>sem descrição</v>
      </c>
      <c r="K5963" s="41" t="str">
        <f>Table_products_proforma_view[[#This Row],[name_description]]&amp;IF(Table_products_proforma_view[[#This Row],[deprecated]]="1"," (DEPRECATED)","")</f>
        <v>sem descrição</v>
      </c>
    </row>
    <row r="5964" spans="1:11" x14ac:dyDescent="0.25">
      <c r="A5964" s="41"/>
      <c r="B5964" s="42"/>
      <c r="C5964" s="42"/>
      <c r="D5964" s="42"/>
      <c r="E5964" s="43"/>
      <c r="F5964" s="41"/>
      <c r="I5964" s="44"/>
      <c r="J5964" s="41" t="str">
        <f>IF(Table_products_proforma_view[[#This Row],[description]]="",IF(Table_products_proforma_view[[#This Row],[name]]="","sem descrição",Table_products_proforma_view[[#This Row],[name]]),Table_products_proforma_view[[#This Row],[description]])</f>
        <v>sem descrição</v>
      </c>
      <c r="K5964" s="41" t="str">
        <f>Table_products_proforma_view[[#This Row],[name_description]]&amp;IF(Table_products_proforma_view[[#This Row],[deprecated]]="1"," (DEPRECATED)","")</f>
        <v>sem descrição</v>
      </c>
    </row>
    <row r="5965" spans="1:11" x14ac:dyDescent="0.25">
      <c r="A5965" s="41"/>
      <c r="B5965" s="42"/>
      <c r="C5965" s="42"/>
      <c r="D5965" s="42"/>
      <c r="E5965" s="43"/>
      <c r="F5965" s="41"/>
      <c r="I5965" s="44"/>
      <c r="J5965" s="41" t="str">
        <f>IF(Table_products_proforma_view[[#This Row],[description]]="",IF(Table_products_proforma_view[[#This Row],[name]]="","sem descrição",Table_products_proforma_view[[#This Row],[name]]),Table_products_proforma_view[[#This Row],[description]])</f>
        <v>sem descrição</v>
      </c>
      <c r="K5965" s="41" t="str">
        <f>Table_products_proforma_view[[#This Row],[name_description]]&amp;IF(Table_products_proforma_view[[#This Row],[deprecated]]="1"," (DEPRECATED)","")</f>
        <v>sem descrição</v>
      </c>
    </row>
    <row r="5966" spans="1:11" x14ac:dyDescent="0.25">
      <c r="A5966" s="41"/>
      <c r="B5966" s="42"/>
      <c r="C5966" s="42"/>
      <c r="D5966" s="42"/>
      <c r="E5966" s="43"/>
      <c r="F5966" s="41"/>
      <c r="G5966" s="41"/>
      <c r="H5966" s="41"/>
      <c r="I5966" s="44"/>
      <c r="J5966" s="41" t="str">
        <f>IF(Table_products_proforma_view[[#This Row],[description]]="",IF(Table_products_proforma_view[[#This Row],[name]]="","sem descrição",Table_products_proforma_view[[#This Row],[name]]),Table_products_proforma_view[[#This Row],[description]])</f>
        <v>Need Results Fast Applied Biosystems® TaqMan® Fast Universal Master Mix (2x), No AmpErase® UNG delivers results in 40 minutes for 40 cycles of PCR in a 20 µL reaction volume using the Applied Biosystems® 7900HT and Fast 7500 Fast Real-Time PCR Systems. _x000D_
• Everything you need for TaqMan®-based qPCR amplification and detection in a convenient single-tube format. TaqMan® Fast Universal PCR Master Mix contains all of the components, excluding the template and primers, for superior real-time qPCR _x000D_
• TaqMan® Fast Universal PCR Master Mix (2x), No AmpErase® UNG is compatible with TaqMan® Gene Expression assays _x000D_
• The optimized formulation contains AmpliTaq® Fast DNA Polymerase, UP, a highly purified DNA polymerase designed to allow instant hot start, minimizing non-specific product formation and allowing room temperature reaction setup _x000D_
• No AmpErase® UNG, protects against subsequent re-amplification from PCR products containing dU to minimize carry-over contamination _x000D_
• TaqMan® Fast Universal PCR Master Mix Master(2x), No AmpErase® UNG contains a proprietary ROX™ dye that serves as a passive internal reference to normalize non-PCR–related fluorescence fluctuations, for superb precision on Applied Biosystems® real-time PCR instruments</v>
      </c>
      <c r="K5966" s="41" t="str">
        <f>Table_products_proforma_view[[#This Row],[name_description]]&amp;IF(Table_products_proforma_view[[#This Row],[deprecated]]="1"," (DEPRECATED)","")</f>
        <v>Need Results Fast Applied Biosystems® TaqMan® Fast Universal Master Mix (2x), No AmpErase® UNG delivers results in 40 minutes for 40 cycles of PCR in a 20 µL reaction volume using the Applied Biosystems® 7900HT and Fast 7500 Fast Real-Time PCR Systems. _x000D_
• Everything you need for TaqMan®-based qPCR amplification and detection in a convenient single-tube format. TaqMan® Fast Universal PCR Master Mix contains all of the components, excluding the template and primers, for superior real-time qPCR _x000D_
• TaqMan® Fast Universal PCR Master Mix (2x), No AmpErase® UNG is compatible with TaqMan® Gene Expression assays _x000D_
• The optimized formulation contains AmpliTaq® Fast DNA Polymerase, UP, a highly purified DNA polymerase designed to allow instant hot start, minimizing non-specific product formation and allowing room temperature reaction setup _x000D_
• No AmpErase® UNG, protects against subsequent re-amplification from PCR products containing dU to minimize carry-over contamination _x000D_
• TaqMan® Fast Universal PCR Master Mix Master(2x), No AmpErase® UNG contains a proprietary ROX™ dye that serves as a passive internal reference to normalize non-PCR–related fluorescence fluctuations, for superb precision on Applied Biosystems® real-time PCR instruments</v>
      </c>
    </row>
    <row r="5967" spans="1:11" x14ac:dyDescent="0.25">
      <c r="A5967" s="41"/>
      <c r="B5967" s="42"/>
      <c r="C5967" s="42"/>
      <c r="D5967" s="42"/>
      <c r="E5967" s="43"/>
      <c r="F5967" s="41"/>
      <c r="G5967" s="41"/>
      <c r="H5967" s="41"/>
      <c r="I5967" s="44"/>
      <c r="J5967" s="41" t="str">
        <f>IF(Table_products_proforma_view[[#This Row],[description]]="",IF(Table_products_proforma_view[[#This Row],[name]]="","sem descrição",Table_products_proforma_view[[#This Row],[name]]),Table_products_proforma_view[[#This Row],[description]])</f>
        <v xml:space="preserve">Power SYBR® Green PCR Master Mix, Mini Pack (1 x 1 mL). Contém todos os reagentes necessários para tornar mais sensível a performance de uma reação de PCR em Tempo Real em um único tubo, detectando menos de 2 cópias de um gene alvo. Utiliza SYBR® Green 1 Dye, enzima AmpliTaq Gold® DNA Polymerase LD, dNTPs com dUTP/dTTP, Referência Passiva 1 e componentes do tampão otimizados. Suficiente para 40 reações em um volume total de 50 µL . País de Origem:  INGLATERRA. NCM: 3822.00.90. </v>
      </c>
      <c r="K5967" s="41" t="str">
        <f>Table_products_proforma_view[[#This Row],[name_description]]&amp;IF(Table_products_proforma_view[[#This Row],[deprecated]]="1"," (DEPRECATED)","")</f>
        <v xml:space="preserve">Power SYBR® Green PCR Master Mix, Mini Pack (1 x 1 mL). Contém todos os reagentes necessários para tornar mais sensível a performance de uma reação de PCR em Tempo Real em um único tubo, detectando menos de 2 cópias de um gene alvo. Utiliza SYBR® Green 1 Dye, enzima AmpliTaq Gold® DNA Polymerase LD, dNTPs com dUTP/dTTP, Referência Passiva 1 e componentes do tampão otimizados. Suficiente para 40 reações em um volume total de 50 µL . País de Origem:  INGLATERRA. NCM: 3822.00.90. </v>
      </c>
    </row>
    <row r="5968" spans="1:11" x14ac:dyDescent="0.25">
      <c r="A5968" s="41"/>
      <c r="B5968" s="42"/>
      <c r="C5968" s="42"/>
      <c r="D5968" s="42"/>
      <c r="E5968" s="43"/>
      <c r="F5968" s="41"/>
      <c r="I5968" s="44"/>
      <c r="J5968" s="41" t="str">
        <f>IF(Table_products_proforma_view[[#This Row],[description]]="",IF(Table_products_proforma_view[[#This Row],[name]]="","sem descrição",Table_products_proforma_view[[#This Row],[name]]),Table_products_proforma_view[[#This Row],[description]])</f>
        <v>sem descrição</v>
      </c>
      <c r="K5968" s="41" t="str">
        <f>Table_products_proforma_view[[#This Row],[name_description]]&amp;IF(Table_products_proforma_view[[#This Row],[deprecated]]="1"," (DEPRECATED)","")</f>
        <v>sem descrição (DEPRECATED)</v>
      </c>
    </row>
    <row r="5969" spans="1:11" x14ac:dyDescent="0.25">
      <c r="A5969" s="41"/>
      <c r="B5969" s="42"/>
      <c r="C5969" s="42"/>
      <c r="D5969" s="42"/>
      <c r="E5969" s="43"/>
      <c r="F5969" s="41"/>
      <c r="I5969" s="44"/>
      <c r="J5969" s="41" t="str">
        <f>IF(Table_products_proforma_view[[#This Row],[description]]="",IF(Table_products_proforma_view[[#This Row],[name]]="","sem descrição",Table_products_proforma_view[[#This Row],[name]]),Table_products_proforma_view[[#This Row],[description]])</f>
        <v>sem descrição</v>
      </c>
      <c r="K5969" s="41" t="str">
        <f>Table_products_proforma_view[[#This Row],[name_description]]&amp;IF(Table_products_proforma_view[[#This Row],[deprecated]]="1"," (DEPRECATED)","")</f>
        <v>sem descrição (DEPRECATED)</v>
      </c>
    </row>
    <row r="5970" spans="1:11" x14ac:dyDescent="0.25">
      <c r="A5970" s="41"/>
      <c r="C5970" s="42"/>
      <c r="D5970" s="42"/>
      <c r="E5970" s="43"/>
      <c r="F5970" s="41"/>
      <c r="G5970" s="41"/>
      <c r="I5970" s="44"/>
      <c r="J5970" s="41" t="str">
        <f>IF(Table_products_proforma_view[[#This Row],[description]]="",IF(Table_products_proforma_view[[#This Row],[name]]="","sem descrição",Table_products_proforma_view[[#This Row],[name]]),Table_products_proforma_view[[#This Row],[description]])</f>
        <v>PADRAO PROTEINA PARA LC/MS</v>
      </c>
      <c r="K5970" s="41" t="str">
        <f>Table_products_proforma_view[[#This Row],[name_description]]&amp;IF(Table_products_proforma_view[[#This Row],[deprecated]]="1"," (DEPRECATED)","")</f>
        <v>PADRAO PROTEINA PARA LC/MS</v>
      </c>
    </row>
    <row r="5971" spans="1:11" x14ac:dyDescent="0.25">
      <c r="A5971" s="41"/>
      <c r="B5971" s="42"/>
      <c r="C5971" s="42"/>
      <c r="D5971" s="42"/>
      <c r="E5971" s="43"/>
      <c r="F5971" s="41"/>
      <c r="G5971" s="41"/>
      <c r="H5971" s="41"/>
      <c r="I5971" s="44"/>
      <c r="J5971" s="41" t="str">
        <f>IF(Table_products_proforma_view[[#This Row],[description]]="",IF(Table_products_proforma_view[[#This Row],[name]]="","sem descrição",Table_products_proforma_view[[#This Row],[name]]),Table_products_proforma_view[[#This Row],[description]])</f>
        <v>Power SYBR® Green PCR Master Mix, 5-Pack (5 x 5 mL). Contém todos os reagentes necessários para tornar mais sensível a performance de uma reação de PCR em Tempo Real em um único tubo, detectando menos de 2 cópias de um gene alvo. Enzima presente AmpliTaq Gold DNA Polimerase, LD. Suficiente para 1000 reações. Composto por: 4367659 - Reagente Power Sybr Green Master Mix. País de Origem: INGLATERRA. Peso Líquido Unitário: 0,225 Kg. NCM: 3822.00.90.</v>
      </c>
      <c r="K5971" s="41" t="str">
        <f>Table_products_proforma_view[[#This Row],[name_description]]&amp;IF(Table_products_proforma_view[[#This Row],[deprecated]]="1"," (DEPRECATED)","")</f>
        <v>Power SYBR® Green PCR Master Mix, 5-Pack (5 x 5 mL). Contém todos os reagentes necessários para tornar mais sensível a performance de uma reação de PCR em Tempo Real em um único tubo, detectando menos de 2 cópias de um gene alvo. Enzima presente AmpliTaq Gold DNA Polimerase, LD. Suficiente para 1000 reações. Composto por: 4367659 - Reagente Power Sybr Green Master Mix. País de Origem: INGLATERRA. Peso Líquido Unitário: 0,225 Kg. NCM: 3822.00.90.</v>
      </c>
    </row>
    <row r="5972" spans="1:11" x14ac:dyDescent="0.25">
      <c r="A5972" s="41"/>
      <c r="B5972" s="42"/>
      <c r="C5972" s="42"/>
      <c r="D5972" s="42"/>
      <c r="E5972" s="43"/>
      <c r="F5972" s="41"/>
      <c r="G5972" s="41"/>
      <c r="H5972" s="41"/>
      <c r="I5972" s="44"/>
      <c r="J5972" s="41" t="str">
        <f>IF(Table_products_proforma_view[[#This Row],[description]]="",IF(Table_products_proforma_view[[#This Row],[name]]="","sem descrição",Table_products_proforma_view[[#This Row],[name]]),Table_products_proforma_view[[#This Row],[description]])</f>
        <v xml:space="preserve">2-Pack, Power SYBR Green PCR Master Mix. Contém todos os reagentes necessários para tornar mais sensível a performance de uma reação de PCR em Tempo Real em um único tubo, detectando menos de 2 cópias de um gene alvo. Enzima presente AmpliTaq Gold DNA Polimerase, LD. Suficiente para 400 reações. Composto por: 4367659 - Reagente Power Sybr Green Master Mix. País de Origem: INGLATERRA. Peso Líquido Unitário: 0,072 Kg. NCM: 3822.00.90. </v>
      </c>
      <c r="K5972" s="41" t="str">
        <f>Table_products_proforma_view[[#This Row],[name_description]]&amp;IF(Table_products_proforma_view[[#This Row],[deprecated]]="1"," (DEPRECATED)","")</f>
        <v xml:space="preserve">2-Pack, Power SYBR Green PCR Master Mix. Contém todos os reagentes necessários para tornar mais sensível a performance de uma reação de PCR em Tempo Real em um único tubo, detectando menos de 2 cópias de um gene alvo. Enzima presente AmpliTaq Gold DNA Polimerase, LD. Suficiente para 400 reações. Composto por: 4367659 - Reagente Power Sybr Green Master Mix. País de Origem: INGLATERRA. Peso Líquido Unitário: 0,072 Kg. NCM: 3822.00.90. </v>
      </c>
    </row>
    <row r="5973" spans="1:11" x14ac:dyDescent="0.25">
      <c r="A5973" s="41"/>
      <c r="B5973" s="42"/>
      <c r="C5973" s="42"/>
      <c r="D5973" s="42"/>
      <c r="E5973" s="43"/>
      <c r="F5973" s="41"/>
      <c r="G5973" s="41"/>
      <c r="H5973" s="41"/>
      <c r="I5973" s="44"/>
      <c r="J5973" s="41" t="str">
        <f>IF(Table_products_proforma_view[[#This Row],[description]]="",IF(Table_products_proforma_view[[#This Row],[name]]="","sem descrição",Table_products_proforma_view[[#This Row],[name]]),Table_products_proforma_view[[#This Row],[description]])</f>
        <v xml:space="preserve">10-Pack, Power SYBR Green PCR Master Mix. Contém todos os reagentes necessários para tornar mais sensível a performance de uma reação de PCR em Tempo Real em um único tubo, detectando menos de 2 cópias de um gene alvo. Enzima presente AmpliTaq Gold DNA Polimerase, LD. Suficiente para 2000 reações. Composto por: 4367659 - Reagente Power SYBR Green Master Mix. NCM: 3822.00.90. País de Origem:  INGLATERRA. </v>
      </c>
      <c r="K5973" s="41" t="str">
        <f>Table_products_proforma_view[[#This Row],[name_description]]&amp;IF(Table_products_proforma_view[[#This Row],[deprecated]]="1"," (DEPRECATED)","")</f>
        <v xml:space="preserve">10-Pack, Power SYBR Green PCR Master Mix. Contém todos os reagentes necessários para tornar mais sensível a performance de uma reação de PCR em Tempo Real em um único tubo, detectando menos de 2 cópias de um gene alvo. Enzima presente AmpliTaq Gold DNA Polimerase, LD. Suficiente para 2000 reações. Composto por: 4367659 - Reagente Power SYBR Green Master Mix. NCM: 3822.00.90. País de Origem:  INGLATERRA. </v>
      </c>
    </row>
    <row r="5974" spans="1:11" x14ac:dyDescent="0.25">
      <c r="A5974" s="41"/>
      <c r="C5974" s="42"/>
      <c r="D5974" s="42"/>
      <c r="E5974" s="43"/>
      <c r="F5974" s="41"/>
      <c r="G5974" s="41"/>
      <c r="I5974" s="44"/>
      <c r="J5974" s="41" t="str">
        <f>IF(Table_products_proforma_view[[#This Row],[description]]="",IF(Table_products_proforma_view[[#This Row],[name]]="","sem descrição",Table_products_proforma_view[[#This Row],[name]]),Table_products_proforma_view[[#This Row],[description]])</f>
        <v>Reag Power SYBR Green RT-PCR 200reac</v>
      </c>
      <c r="K5974" s="41" t="str">
        <f>Table_products_proforma_view[[#This Row],[name_description]]&amp;IF(Table_products_proforma_view[[#This Row],[deprecated]]="1"," (DEPRECATED)","")</f>
        <v>Reag Power SYBR Green RT-PCR 200reac (DEPRECATED)</v>
      </c>
    </row>
    <row r="5975" spans="1:11" x14ac:dyDescent="0.25">
      <c r="A5975" s="41"/>
      <c r="B5975" s="42"/>
      <c r="C5975" s="42"/>
      <c r="D5975" s="42"/>
      <c r="E5975" s="43"/>
      <c r="F5975" s="41"/>
      <c r="I5975" s="44"/>
      <c r="J5975" s="41" t="str">
        <f>IF(Table_products_proforma_view[[#This Row],[description]]="",IF(Table_products_proforma_view[[#This Row],[name]]="","sem descrição",Table_products_proforma_view[[#This Row],[name]]),Table_products_proforma_view[[#This Row],[description]])</f>
        <v>sem descrição</v>
      </c>
      <c r="K5975" s="41" t="str">
        <f>Table_products_proforma_view[[#This Row],[name_description]]&amp;IF(Table_products_proforma_view[[#This Row],[deprecated]]="1"," (DEPRECATED)","")</f>
        <v>sem descrição (DEPRECATED)</v>
      </c>
    </row>
    <row r="5976" spans="1:11" x14ac:dyDescent="0.25">
      <c r="A5976" s="41"/>
      <c r="B5976" s="42"/>
      <c r="C5976" s="42"/>
      <c r="D5976" s="42"/>
      <c r="E5976" s="43"/>
      <c r="F5976" s="41"/>
      <c r="I5976" s="44"/>
      <c r="J5976" s="41" t="str">
        <f>IF(Table_products_proforma_view[[#This Row],[description]]="",IF(Table_products_proforma_view[[#This Row],[name]]="","sem descrição",Table_products_proforma_view[[#This Row],[name]]),Table_products_proforma_view[[#This Row],[description]])</f>
        <v>sem descrição</v>
      </c>
      <c r="K5976" s="41" t="str">
        <f>Table_products_proforma_view[[#This Row],[name_description]]&amp;IF(Table_products_proforma_view[[#This Row],[deprecated]]="1"," (DEPRECATED)","")</f>
        <v>sem descrição (DEPRECATED)</v>
      </c>
    </row>
    <row r="5977" spans="1:11" x14ac:dyDescent="0.25">
      <c r="A5977" s="41"/>
      <c r="B5977" s="42"/>
      <c r="C5977" s="42"/>
      <c r="D5977" s="42"/>
      <c r="E5977" s="43"/>
      <c r="F5977" s="41"/>
      <c r="G5977" s="41"/>
      <c r="I5977" s="44"/>
      <c r="J5977" s="41" t="str">
        <f>IF(Table_products_proforma_view[[#This Row],[description]]="",IF(Table_products_proforma_view[[#This Row],[name]]="","sem descrição",Table_products_proforma_view[[#This Row],[name]]),Table_products_proforma_view[[#This Row],[description]])</f>
        <v>Cj de Reagente p/ Deteccao de Salmonella</v>
      </c>
      <c r="K5977" s="41" t="str">
        <f>Table_products_proforma_view[[#This Row],[name_description]]&amp;IF(Table_products_proforma_view[[#This Row],[deprecated]]="1"," (DEPRECATED)","")</f>
        <v>Cj de Reagente p/ Deteccao de Salmonella (DEPRECATED)</v>
      </c>
    </row>
    <row r="5978" spans="1:11" x14ac:dyDescent="0.25">
      <c r="A5978" s="41"/>
      <c r="B5978" s="42"/>
      <c r="C5978" s="42"/>
      <c r="D5978" s="42"/>
      <c r="E5978" s="43"/>
      <c r="F5978" s="41"/>
      <c r="I5978" s="44"/>
      <c r="J5978" s="41" t="str">
        <f>IF(Table_products_proforma_view[[#This Row],[description]]="",IF(Table_products_proforma_view[[#This Row],[name]]="","sem descrição",Table_products_proforma_view[[#This Row],[name]]),Table_products_proforma_view[[#This Row],[description]])</f>
        <v>sem descrição</v>
      </c>
      <c r="K5978" s="41" t="str">
        <f>Table_products_proforma_view[[#This Row],[name_description]]&amp;IF(Table_products_proforma_view[[#This Row],[deprecated]]="1"," (DEPRECATED)","")</f>
        <v>sem descrição (DEPRECATED)</v>
      </c>
    </row>
    <row r="5979" spans="1:11" x14ac:dyDescent="0.25">
      <c r="A5979" s="41"/>
      <c r="B5979" s="42"/>
      <c r="C5979" s="42"/>
      <c r="D5979" s="42"/>
      <c r="E5979" s="43"/>
      <c r="F5979" s="41"/>
      <c r="G5979" s="41"/>
      <c r="H5979" s="41"/>
      <c r="I5979" s="44"/>
      <c r="J5979" s="41" t="str">
        <f>IF(Table_products_proforma_view[[#This Row],[description]]="",IF(Table_products_proforma_view[[#This Row],[name]]="","sem descrição",Table_products_proforma_view[[#This Row],[name]]),Table_products_proforma_view[[#This Row],[description]])</f>
        <v>High Capacity cDNA Reverse Transcription Kit. Conjunto de reagentes necessários para conversão quantitativa de uma simples reação de 20 microlitros de 0.02 a 2 ug de RNA total para cDNA. Suficiente para 1000 reações. N.C.M: 3822.00.90. País de origem: EUA. Peso Líquido Unitário: 0,046 Kg.</v>
      </c>
      <c r="K5979" s="41" t="str">
        <f>Table_products_proforma_view[[#This Row],[name_description]]&amp;IF(Table_products_proforma_view[[#This Row],[deprecated]]="1"," (DEPRECATED)","")</f>
        <v>High Capacity cDNA Reverse Transcription Kit. Conjunto de reagentes necessários para conversão quantitativa de uma simples reação de 20 microlitros de 0.02 a 2 ug de RNA total para cDNA. Suficiente para 1000 reações. N.C.M: 3822.00.90. País de origem: EUA. Peso Líquido Unitário: 0,046 Kg.</v>
      </c>
    </row>
    <row r="5980" spans="1:11" x14ac:dyDescent="0.25">
      <c r="A5980" s="41"/>
      <c r="B5980" s="42"/>
      <c r="C5980" s="42"/>
      <c r="D5980" s="42"/>
      <c r="E5980" s="43"/>
      <c r="F5980" s="41"/>
      <c r="G5980" s="41"/>
      <c r="H5980" s="41"/>
      <c r="I5980" s="44"/>
      <c r="J5980" s="41" t="str">
        <f>IF(Table_products_proforma_view[[#This Row],[description]]="",IF(Table_products_proforma_view[[#This Row],[name]]="","sem descrição",Table_products_proforma_view[[#This Row],[name]]),Table_products_proforma_view[[#This Row],[description]])</f>
        <v>High Capacity cDNA Reverse Transcription Kit. Conjunto de reagentes necessários para conversão quantitativa de uma simples reação de 20 microlitros de 0.02 a 2 ug de RNA total para cDNA. A reação pode ser ajustada proporcionalmente para 100 uL para gerar 10 ug de cDNA. Seu prodtuo pode ser utilziado para aplicações tais como PCR em tempo real, PCR convencional e para microaarays. testado para RNAs incluindo amostras ricas me GC e alvos ricos em AU expressos em níveis baixos. Suficiente para 200 reações. N.C.M: 3822.00.90. País de Origem: EUA. Peso Líquido Unitário: 0,046 Kg.</v>
      </c>
      <c r="K5980" s="41" t="str">
        <f>Table_products_proforma_view[[#This Row],[name_description]]&amp;IF(Table_products_proforma_view[[#This Row],[deprecated]]="1"," (DEPRECATED)","")</f>
        <v>High Capacity cDNA Reverse Transcription Kit. Conjunto de reagentes necessários para conversão quantitativa de uma simples reação de 20 microlitros de 0.02 a 2 ug de RNA total para cDNA. A reação pode ser ajustada proporcionalmente para 100 uL para gerar 10 ug de cDNA. Seu prodtuo pode ser utilziado para aplicações tais como PCR em tempo real, PCR convencional e para microaarays. testado para RNAs incluindo amostras ricas me GC e alvos ricos em AU expressos em níveis baixos. Suficiente para 200 reações. N.C.M: 3822.00.90. País de Origem: EUA. Peso Líquido Unitário: 0,046 Kg.</v>
      </c>
    </row>
    <row r="5981" spans="1:11" x14ac:dyDescent="0.25">
      <c r="A5981" s="41"/>
      <c r="B5981" s="42"/>
      <c r="C5981" s="42"/>
      <c r="D5981" s="42"/>
      <c r="E5981" s="43"/>
      <c r="F5981" s="41"/>
      <c r="G5981" s="41"/>
      <c r="I5981" s="44"/>
      <c r="J5981" s="41" t="str">
        <f>IF(Table_products_proforma_view[[#This Row],[description]]="",IF(Table_products_proforma_view[[#This Row],[name]]="","sem descrição",Table_products_proforma_view[[#This Row],[name]]),Table_products_proforma_view[[#This Row],[description]])</f>
        <v>Tampa Aquecida StepOne/StepPne Plus</v>
      </c>
      <c r="K5981" s="41" t="str">
        <f>Table_products_proforma_view[[#This Row],[name_description]]&amp;IF(Table_products_proforma_view[[#This Row],[deprecated]]="1"," (DEPRECATED)","")</f>
        <v>Tampa Aquecida StepOne/StepPne Plus</v>
      </c>
    </row>
    <row r="5982" spans="1:11" x14ac:dyDescent="0.25">
      <c r="A5982" s="41"/>
      <c r="B5982" s="42"/>
      <c r="C5982" s="42"/>
      <c r="D5982" s="42"/>
      <c r="E5982" s="43"/>
      <c r="F5982" s="41"/>
      <c r="I5982" s="44"/>
      <c r="J5982" s="41" t="str">
        <f>IF(Table_products_proforma_view[[#This Row],[description]]="",IF(Table_products_proforma_view[[#This Row],[name]]="","sem descrição",Table_products_proforma_view[[#This Row],[name]]),Table_products_proforma_view[[#This Row],[description]])</f>
        <v>sem descrição</v>
      </c>
      <c r="K5982" s="41" t="str">
        <f>Table_products_proforma_view[[#This Row],[name_description]]&amp;IF(Table_products_proforma_view[[#This Row],[deprecated]]="1"," (DEPRECATED)","")</f>
        <v>sem descrição (DEPRECATED)</v>
      </c>
    </row>
    <row r="5983" spans="1:11" x14ac:dyDescent="0.25">
      <c r="A5983" s="41"/>
      <c r="B5983" s="42"/>
      <c r="C5983" s="42"/>
      <c r="D5983" s="42"/>
      <c r="E5983" s="43"/>
      <c r="F5983" s="41"/>
      <c r="G5983" s="41"/>
      <c r="H5983" s="41"/>
      <c r="I5983" s="44"/>
      <c r="J5983" s="41" t="str">
        <f>IF(Table_products_proforma_view[[#This Row],[description]]="",IF(Table_products_proforma_view[[#This Row],[name]]="","sem descrição",Table_products_proforma_view[[#This Row],[name]]),Table_products_proforma_view[[#This Row],[description]])</f>
        <v xml:space="preserve">Mistura pronta contendo todos os componentes necessários para reações de PCR em tempo real (exceto cDNA, primers e sonda)utilizando sondas de hidrólise, otimizada para análise de expressão gênica. Fornecida em concentração 2x, oferece até 9 logs de linearidade. Contém em sua composição: AmpliTaq Gold® DNA Polimerase, UP (Ultra Pura; mistura de dNTPs com dTTP/dUTP e a enzima uracila-DNA-glicosilase, que minimiza contaminação por carry-over do produto de PCR; ROX, usado como referência passiva. Contém 5 mL (suficiente para 200 reações de 50 µL cada). _x000D_
 _x000D_
 </v>
      </c>
      <c r="K5983" s="41" t="str">
        <f>Table_products_proforma_view[[#This Row],[name_description]]&amp;IF(Table_products_proforma_view[[#This Row],[deprecated]]="1"," (DEPRECATED)","")</f>
        <v xml:space="preserve">Mistura pronta contendo todos os componentes necessários para reações de PCR em tempo real (exceto cDNA, primers e sonda)utilizando sondas de hidrólise, otimizada para análise de expressão gênica. Fornecida em concentração 2x, oferece até 9 logs de linearidade. Contém em sua composição: AmpliTaq Gold® DNA Polimerase, UP (Ultra Pura; mistura de dNTPs com dTTP/dUTP e a enzima uracila-DNA-glicosilase, que minimiza contaminação por carry-over do produto de PCR; ROX, usado como referência passiva. Contém 5 mL (suficiente para 200 reações de 50 µL cada). _x000D_
 _x000D_
 </v>
      </c>
    </row>
    <row r="5984" spans="1:11" x14ac:dyDescent="0.25">
      <c r="A5984" s="41"/>
      <c r="E5984" s="43"/>
      <c r="F5984" s="41"/>
      <c r="G5984" s="41"/>
      <c r="I5984" s="44"/>
      <c r="J5984" s="41" t="str">
        <f>IF(Table_products_proforma_view[[#This Row],[description]]="",IF(Table_products_proforma_view[[#This Row],[name]]="","sem descrição",Table_products_proforma_view[[#This Row],[name]]),Table_products_proforma_view[[#This Row],[description]])</f>
        <v>Instrumento PCR Quant. StepOne</v>
      </c>
      <c r="K5984" s="41" t="str">
        <f>Table_products_proforma_view[[#This Row],[name_description]]&amp;IF(Table_products_proforma_view[[#This Row],[deprecated]]="1"," (DEPRECATED)","")</f>
        <v>Instrumento PCR Quant. StepOne</v>
      </c>
    </row>
    <row r="5985" spans="1:11" x14ac:dyDescent="0.25">
      <c r="A5985" s="41"/>
      <c r="B5985" s="42"/>
      <c r="C5985" s="42"/>
      <c r="D5985" s="42"/>
      <c r="E5985" s="43"/>
      <c r="F5985" s="41"/>
      <c r="G5985" s="41"/>
      <c r="H5985" s="41"/>
      <c r="I5985" s="44"/>
      <c r="J5985" s="41" t="str">
        <f>IF(Table_products_proforma_view[[#This Row],[description]]="",IF(Table_products_proforma_view[[#This Row],[name]]="","sem descrição",Table_products_proforma_view[[#This Row],[name]]),Table_products_proforma_view[[#This Row],[description]])</f>
        <v xml:space="preserve">Mistura pronta contendo todos os componentes necessários para reações de PCR em tempo real (exceto cDNA, primers e sonda)utilizando sondas de hidrólise, otimizada para análise de expressão gênica. Fornecida em concentração 2x, oferece até 9 logs de linearidade. Contém em sua composição: AmpliTaq Gold® DNA Polimerase, UP (Ultra Pura; mistura de dNTPs com dTTP/dUTP e a enzima uracila-DNA-glicosilase, que minimiza contaminação por carry-over do produto de PCR; ROX, usado como referência passiva. Contém 5 caixas de 5 mL cada (suficiente para 1000 reações de 50 µL cada). </v>
      </c>
      <c r="K5985" s="41" t="str">
        <f>Table_products_proforma_view[[#This Row],[name_description]]&amp;IF(Table_products_proforma_view[[#This Row],[deprecated]]="1"," (DEPRECATED)","")</f>
        <v xml:space="preserve">Mistura pronta contendo todos os componentes necessários para reações de PCR em tempo real (exceto cDNA, primers e sonda)utilizando sondas de hidrólise, otimizada para análise de expressão gênica. Fornecida em concentração 2x, oferece até 9 logs de linearidade. Contém em sua composição: AmpliTaq Gold® DNA Polimerase, UP (Ultra Pura; mistura de dNTPs com dTTP/dUTP e a enzima uracila-DNA-glicosilase, que minimiza contaminação por carry-over do produto de PCR; ROX, usado como referência passiva. Contém 5 caixas de 5 mL cada (suficiente para 1000 reações de 50 µL cada). </v>
      </c>
    </row>
    <row r="5986" spans="1:11" x14ac:dyDescent="0.25">
      <c r="A5986" s="41"/>
      <c r="B5986" s="42"/>
      <c r="C5986" s="42"/>
      <c r="D5986" s="42"/>
      <c r="E5986" s="43"/>
      <c r="F5986" s="41"/>
      <c r="G5986" s="41"/>
      <c r="H5986" s="41"/>
      <c r="I5986" s="44"/>
      <c r="J5986" s="41" t="str">
        <f>IF(Table_products_proforma_view[[#This Row],[description]]="",IF(Table_products_proforma_view[[#This Row],[name]]="","sem descrição",Table_products_proforma_view[[#This Row],[name]]),Table_products_proforma_view[[#This Row],[description]])</f>
        <v>Get precise and reliable real-time qPCR quantification over 9 logs of linear dynamic range with Applied Biosystems® TaqMan® Gene Expression Master Mix. TaqMan® Gene Expression Master Mix is an optimized 2X mix that contains all of the components, excluding the template and primers, for sensitive detection down to one copy of target. Extended benchtop stability provides consistent results for automated liquid-handling systems, making it the choice for high-throughput sample processing, overnight or over the weekend. TaqMan® Gene Expression Master Mix has been validated with TaqMan® Gene Expression Assays and Applied Biosystems® real-time systems, providing precise quantification for a variety of gene expression–based real-time qPCR applications, including: _x000D_
• Rare transcript detection _x000D_
• Gene expression analysis _x000D_
• Pathogen detection and viral load quantification _x000D_
• Co-amplification of two targets _x000D_
• Specific detection of gene family members _x000D_
 _x000D_
 TaqMan® Gene Expression Master Mix contains AmpliTaq Gold® DNA Polymerase, UP (Ultra Pure) for hot start activation and improved detection of bacterial targets, a blend of dNTPs with dTTP/dUTP and Uracil-DNA Glycosylase (UDG) to minimize carry-over PCR contamination, and a passive internal reference based on proprietary ROX™ dye for superb precision on Applied Biosystems® real-time PCR instruments.</v>
      </c>
      <c r="K5986" s="41" t="str">
        <f>Table_products_proforma_view[[#This Row],[name_description]]&amp;IF(Table_products_proforma_view[[#This Row],[deprecated]]="1"," (DEPRECATED)","")</f>
        <v>Get precise and reliable real-time qPCR quantification over 9 logs of linear dynamic range with Applied Biosystems® TaqMan® Gene Expression Master Mix. TaqMan® Gene Expression Master Mix is an optimized 2X mix that contains all of the components, excluding the template and primers, for sensitive detection down to one copy of target. Extended benchtop stability provides consistent results for automated liquid-handling systems, making it the choice for high-throughput sample processing, overnight or over the weekend. TaqMan® Gene Expression Master Mix has been validated with TaqMan® Gene Expression Assays and Applied Biosystems® real-time systems, providing precise quantification for a variety of gene expression–based real-time qPCR applications, including: _x000D_
• Rare transcript detection _x000D_
• Gene expression analysis _x000D_
• Pathogen detection and viral load quantification _x000D_
• Co-amplification of two targets _x000D_
• Specific detection of gene family members _x000D_
 _x000D_
 TaqMan® Gene Expression Master Mix contains AmpliTaq Gold® DNA Polymerase, UP (Ultra Pure) for hot start activation and improved detection of bacterial targets, a blend of dNTPs with dTTP/dUTP and Uracil-DNA Glycosylase (UDG) to minimize carry-over PCR contamination, and a passive internal reference based on proprietary ROX™ dye for superb precision on Applied Biosystems® real-time PCR instruments.</v>
      </c>
    </row>
    <row r="5987" spans="1:11" x14ac:dyDescent="0.25">
      <c r="A5987" s="41"/>
      <c r="B5987" s="42"/>
      <c r="C5987" s="42"/>
      <c r="D5987" s="42"/>
      <c r="E5987" s="43"/>
      <c r="F5987" s="41"/>
      <c r="I5987" s="44"/>
      <c r="J5987" s="41" t="str">
        <f>IF(Table_products_proforma_view[[#This Row],[description]]="",IF(Table_products_proforma_view[[#This Row],[name]]="","sem descrição",Table_products_proforma_view[[#This Row],[name]]),Table_products_proforma_view[[#This Row],[description]])</f>
        <v>sem descrição</v>
      </c>
      <c r="K5987" s="41" t="str">
        <f>Table_products_proforma_view[[#This Row],[name_description]]&amp;IF(Table_products_proforma_view[[#This Row],[deprecated]]="1"," (DEPRECATED)","")</f>
        <v>sem descrição</v>
      </c>
    </row>
    <row r="5988" spans="1:11" x14ac:dyDescent="0.25">
      <c r="A5988" s="41"/>
      <c r="B5988" s="42"/>
      <c r="C5988" s="42"/>
      <c r="D5988" s="42"/>
      <c r="E5988" s="43"/>
      <c r="F5988" s="41"/>
      <c r="G5988" s="41"/>
      <c r="I5988" s="44"/>
      <c r="J5988" s="41" t="str">
        <f>IF(Table_products_proforma_view[[#This Row],[description]]="",IF(Table_products_proforma_view[[#This Row],[name]]="","sem descrição",Table_products_proforma_view[[#This Row],[name]]),Table_products_proforma_view[[#This Row],[description]])</f>
        <v>SW UPGRADE,GM FULL V4.0 TO V4.1</v>
      </c>
      <c r="K5988" s="41" t="str">
        <f>Table_products_proforma_view[[#This Row],[name_description]]&amp;IF(Table_products_proforma_view[[#This Row],[deprecated]]="1"," (DEPRECATED)","")</f>
        <v>SW UPGRADE,GM FULL V4.0 TO V4.1</v>
      </c>
    </row>
    <row r="5989" spans="1:11" x14ac:dyDescent="0.25">
      <c r="A5989" s="41"/>
      <c r="B5989" s="42"/>
      <c r="C5989" s="42"/>
      <c r="D5989" s="42"/>
      <c r="E5989" s="43"/>
      <c r="F5989" s="41"/>
      <c r="G5989" s="41"/>
      <c r="I5989" s="44"/>
      <c r="J5989" s="41" t="str">
        <f>IF(Table_products_proforma_view[[#This Row],[description]]="",IF(Table_products_proforma_view[[#This Row],[name]]="","sem descrição",Table_products_proforma_view[[#This Row],[name]]),Table_products_proforma_view[[#This Row],[description]])</f>
        <v>LUX PRIMER_ SOX1 HUMANO</v>
      </c>
      <c r="K5989" s="41" t="str">
        <f>Table_products_proforma_view[[#This Row],[name_description]]&amp;IF(Table_products_proforma_view[[#This Row],[deprecated]]="1"," (DEPRECATED)","")</f>
        <v>LUX PRIMER_ SOX1 HUMANO</v>
      </c>
    </row>
    <row r="5990" spans="1:11" x14ac:dyDescent="0.25">
      <c r="A5990" s="41"/>
      <c r="B5990" s="42"/>
      <c r="C5990" s="42"/>
      <c r="D5990" s="42"/>
      <c r="E5990" s="43"/>
      <c r="F5990" s="41"/>
      <c r="I5990" s="44"/>
      <c r="J5990" s="41" t="str">
        <f>IF(Table_products_proforma_view[[#This Row],[description]]="",IF(Table_products_proforma_view[[#This Row],[name]]="","sem descrição",Table_products_proforma_view[[#This Row],[name]]),Table_products_proforma_view[[#This Row],[description]])</f>
        <v>sem descrição</v>
      </c>
      <c r="K5990" s="41" t="str">
        <f>Table_products_proforma_view[[#This Row],[name_description]]&amp;IF(Table_products_proforma_view[[#This Row],[deprecated]]="1"," (DEPRECATED)","")</f>
        <v>sem descrição</v>
      </c>
    </row>
    <row r="5991" spans="1:11" x14ac:dyDescent="0.25">
      <c r="A5991" s="41"/>
      <c r="B5991" s="42"/>
      <c r="C5991" s="42"/>
      <c r="D5991" s="42"/>
      <c r="E5991" s="43"/>
      <c r="F5991" s="41"/>
      <c r="I5991" s="44"/>
      <c r="J5991" s="41" t="str">
        <f>IF(Table_products_proforma_view[[#This Row],[description]]="",IF(Table_products_proforma_view[[#This Row],[name]]="","sem descrição",Table_products_proforma_view[[#This Row],[name]]),Table_products_proforma_view[[#This Row],[description]])</f>
        <v>sem descrição</v>
      </c>
      <c r="K5991" s="41" t="str">
        <f>Table_products_proforma_view[[#This Row],[name_description]]&amp;IF(Table_products_proforma_view[[#This Row],[deprecated]]="1"," (DEPRECATED)","")</f>
        <v>sem descrição</v>
      </c>
    </row>
    <row r="5992" spans="1:11" x14ac:dyDescent="0.25">
      <c r="A5992" s="41"/>
      <c r="B5992" s="42"/>
      <c r="C5992" s="42"/>
      <c r="D5992" s="42"/>
      <c r="E5992" s="43"/>
      <c r="F5992" s="41"/>
      <c r="I5992" s="44"/>
      <c r="J5992" s="41" t="str">
        <f>IF(Table_products_proforma_view[[#This Row],[description]]="",IF(Table_products_proforma_view[[#This Row],[name]]="","sem descrição",Table_products_proforma_view[[#This Row],[name]]),Table_products_proforma_view[[#This Row],[description]])</f>
        <v>sem descrição</v>
      </c>
      <c r="K5992" s="41" t="str">
        <f>Table_products_proforma_view[[#This Row],[name_description]]&amp;IF(Table_products_proforma_view[[#This Row],[deprecated]]="1"," (DEPRECATED)","")</f>
        <v>sem descrição</v>
      </c>
    </row>
    <row r="5993" spans="1:11" x14ac:dyDescent="0.25">
      <c r="A5993" s="41"/>
      <c r="B5993" s="42"/>
      <c r="C5993" s="42"/>
      <c r="D5993" s="42"/>
      <c r="E5993" s="43"/>
      <c r="F5993" s="41"/>
      <c r="G5993" s="41"/>
      <c r="I5993" s="44"/>
      <c r="J5993" s="41" t="str">
        <f>IF(Table_products_proforma_view[[#This Row],[description]]="",IF(Table_products_proforma_view[[#This Row],[name]]="","sem descrição",Table_products_proforma_view[[#This Row],[name]]),Table_products_proforma_view[[#This Row],[description]])</f>
        <v>Sistema BAX Q7</v>
      </c>
      <c r="K5993" s="41" t="str">
        <f>Table_products_proforma_view[[#This Row],[name_description]]&amp;IF(Table_products_proforma_view[[#This Row],[deprecated]]="1"," (DEPRECATED)","")</f>
        <v>Sistema BAX Q7</v>
      </c>
    </row>
    <row r="5994" spans="1:11" x14ac:dyDescent="0.25">
      <c r="A5994" s="41"/>
      <c r="B5994" s="42"/>
      <c r="C5994" s="42"/>
      <c r="D5994" s="42"/>
      <c r="E5994" s="43"/>
      <c r="F5994" s="41"/>
      <c r="I5994" s="44"/>
      <c r="J5994" s="41" t="str">
        <f>IF(Table_products_proforma_view[[#This Row],[description]]="",IF(Table_products_proforma_view[[#This Row],[name]]="","sem descrição",Table_products_proforma_view[[#This Row],[name]]),Table_products_proforma_view[[#This Row],[description]])</f>
        <v>sem descrição</v>
      </c>
      <c r="K5994" s="41" t="str">
        <f>Table_products_proforma_view[[#This Row],[name_description]]&amp;IF(Table_products_proforma_view[[#This Row],[deprecated]]="1"," (DEPRECATED)","")</f>
        <v>sem descrição</v>
      </c>
    </row>
    <row r="5995" spans="1:11" x14ac:dyDescent="0.25">
      <c r="A5995" s="41"/>
      <c r="C5995" s="42"/>
      <c r="D5995" s="42"/>
      <c r="E5995" s="43"/>
      <c r="F5995" s="41"/>
      <c r="G5995" s="41"/>
      <c r="I5995" s="44"/>
      <c r="J5995" s="41" t="str">
        <f>IF(Table_products_proforma_view[[#This Row],[description]]="",IF(Table_products_proforma_view[[#This Row],[name]]="","sem descrição",Table_products_proforma_view[[#This Row],[name]]),Table_products_proforma_view[[#This Row],[description]])</f>
        <v>Placa Amplificador 48 poços StepOne</v>
      </c>
      <c r="K5995" s="41" t="str">
        <f>Table_products_proforma_view[[#This Row],[name_description]]&amp;IF(Table_products_proforma_view[[#This Row],[deprecated]]="1"," (DEPRECATED)","")</f>
        <v>Placa Amplificador 48 poços StepOne</v>
      </c>
    </row>
    <row r="5996" spans="1:11" x14ac:dyDescent="0.25">
      <c r="A5996" s="41"/>
      <c r="E5996" s="43"/>
      <c r="F5996" s="41"/>
      <c r="G5996" s="41"/>
      <c r="I5996" s="44"/>
      <c r="J5996" s="41" t="str">
        <f>IF(Table_products_proforma_view[[#This Row],[description]]="",IF(Table_products_proforma_view[[#This Row],[name]]="","sem descrição",Table_products_proforma_view[[#This Row],[name]]),Table_products_proforma_view[[#This Row],[description]])</f>
        <v>SOFTWARE RAPIDFINDER V1.0 PARA 7300</v>
      </c>
      <c r="K5996" s="41" t="str">
        <f>Table_products_proforma_view[[#This Row],[name_description]]&amp;IF(Table_products_proforma_view[[#This Row],[deprecated]]="1"," (DEPRECATED)","")</f>
        <v>SOFTWARE RAPIDFINDER V1.0 PARA 7300</v>
      </c>
    </row>
    <row r="5997" spans="1:11" x14ac:dyDescent="0.25">
      <c r="A5997" s="41"/>
      <c r="E5997" s="43"/>
      <c r="F5997" s="41"/>
      <c r="G5997" s="41"/>
      <c r="I5997" s="44"/>
      <c r="J5997" s="41" t="str">
        <f>IF(Table_products_proforma_view[[#This Row],[description]]="",IF(Table_products_proforma_view[[#This Row],[name]]="","sem descrição",Table_products_proforma_view[[#This Row],[name]]),Table_products_proforma_view[[#This Row],[description]])</f>
        <v>Software RapidFinder</v>
      </c>
      <c r="K5997" s="41" t="str">
        <f>Table_products_proforma_view[[#This Row],[name_description]]&amp;IF(Table_products_proforma_view[[#This Row],[deprecated]]="1"," (DEPRECATED)","")</f>
        <v>Software RapidFinder</v>
      </c>
    </row>
    <row r="5998" spans="1:11" x14ac:dyDescent="0.25">
      <c r="A5998" s="41"/>
      <c r="E5998" s="43"/>
      <c r="F5998" s="41"/>
      <c r="G5998" s="41"/>
      <c r="I5998" s="44"/>
      <c r="J5998" s="41" t="str">
        <f>IF(Table_products_proforma_view[[#This Row],[description]]="",IF(Table_products_proforma_view[[#This Row],[name]]="","sem descrição",Table_products_proforma_view[[#This Row],[name]]),Table_products_proforma_view[[#This Row],[description]])</f>
        <v>Software Rapid Finder v10 p/7500 RQS</v>
      </c>
      <c r="K5998" s="41" t="str">
        <f>Table_products_proforma_view[[#This Row],[name_description]]&amp;IF(Table_products_proforma_view[[#This Row],[deprecated]]="1"," (DEPRECATED)","")</f>
        <v>Software Rapid Finder v10 p/7500 RQS</v>
      </c>
    </row>
    <row r="5999" spans="1:11" x14ac:dyDescent="0.25">
      <c r="A5999" s="41"/>
      <c r="E5999" s="43"/>
      <c r="F5999" s="41"/>
      <c r="G5999" s="41"/>
      <c r="I5999" s="44"/>
      <c r="J5999" s="41" t="str">
        <f>IF(Table_products_proforma_view[[#This Row],[description]]="",IF(Table_products_proforma_view[[#This Row],[name]]="","sem descrição",Table_products_proforma_view[[#This Row],[name]]),Table_products_proforma_view[[#This Row],[description]])</f>
        <v>Cj. Software Rapid Finder v10 p/7500 RQS</v>
      </c>
      <c r="K5999" s="41" t="str">
        <f>Table_products_proforma_view[[#This Row],[name_description]]&amp;IF(Table_products_proforma_view[[#This Row],[deprecated]]="1"," (DEPRECATED)","")</f>
        <v>Cj. Software Rapid Finder v10 p/7500 RQS</v>
      </c>
    </row>
    <row r="6000" spans="1:11" x14ac:dyDescent="0.25">
      <c r="A6000" s="41"/>
      <c r="E6000" s="43"/>
      <c r="F6000" s="41"/>
      <c r="G6000" s="41"/>
      <c r="I6000" s="44"/>
      <c r="J6000" s="41" t="str">
        <f>IF(Table_products_proforma_view[[#This Row],[description]]="",IF(Table_products_proforma_view[[#This Row],[name]]="","sem descrição",Table_products_proforma_view[[#This Row],[name]]),Table_products_proforma_view[[#This Row],[description]])</f>
        <v>Ac Nuc ensaio Influenza</v>
      </c>
      <c r="K6000" s="41" t="str">
        <f>Table_products_proforma_view[[#This Row],[name_description]]&amp;IF(Table_products_proforma_view[[#This Row],[deprecated]]="1"," (DEPRECATED)","")</f>
        <v>Ac Nuc ensaio Influenza</v>
      </c>
    </row>
    <row r="6001" spans="1:11" x14ac:dyDescent="0.25">
      <c r="A6001" s="41"/>
      <c r="E6001" s="43"/>
      <c r="F6001" s="41"/>
      <c r="G6001" s="41"/>
      <c r="I6001" s="44"/>
      <c r="J6001" s="41" t="str">
        <f>IF(Table_products_proforma_view[[#This Row],[description]]="",IF(Table_products_proforma_view[[#This Row],[name]]="","sem descrição",Table_products_proforma_view[[#This Row],[name]]),Table_products_proforma_view[[#This Row],[description]])</f>
        <v>CONTROLE POSITIVO RNA</v>
      </c>
      <c r="K6001" s="41" t="str">
        <f>Table_products_proforma_view[[#This Row],[name_description]]&amp;IF(Table_products_proforma_view[[#This Row],[deprecated]]="1"," (DEPRECATED)","")</f>
        <v>CONTROLE POSITIVO RNA</v>
      </c>
    </row>
    <row r="6002" spans="1:11" x14ac:dyDescent="0.25">
      <c r="A6002" s="41"/>
      <c r="E6002" s="43"/>
      <c r="F6002" s="41"/>
      <c r="G6002" s="41"/>
      <c r="I6002" s="44"/>
      <c r="J6002" s="41" t="str">
        <f>IF(Table_products_proforma_view[[#This Row],[description]]="",IF(Table_products_proforma_view[[#This Row],[name]]="","sem descrição",Table_products_proforma_view[[#This Row],[name]]),Table_products_proforma_view[[#This Row],[description]])</f>
        <v>Cj reag Influenza 1 Insert</v>
      </c>
      <c r="K6002" s="41" t="str">
        <f>Table_products_proforma_view[[#This Row],[name_description]]&amp;IF(Table_products_proforma_view[[#This Row],[deprecated]]="1"," (DEPRECATED)","")</f>
        <v>Cj reag Influenza 1 Insert</v>
      </c>
    </row>
    <row r="6003" spans="1:11" x14ac:dyDescent="0.25">
      <c r="A6003" s="41"/>
      <c r="B6003" s="42"/>
      <c r="C6003" s="42"/>
      <c r="D6003" s="42"/>
      <c r="E6003" s="43"/>
      <c r="F6003" s="41"/>
      <c r="G6003" s="41"/>
      <c r="I6003" s="44"/>
      <c r="J6003" s="41" t="str">
        <f>IF(Table_products_proforma_view[[#This Row],[description]]="",IF(Table_products_proforma_view[[#This Row],[name]]="","sem descrição",Table_products_proforma_view[[#This Row],[name]]),Table_products_proforma_view[[#This Row],[description]])</f>
        <v>Moldura Plástica do Bloco</v>
      </c>
      <c r="K6003" s="41" t="str">
        <f>Table_products_proforma_view[[#This Row],[name_description]]&amp;IF(Table_products_proforma_view[[#This Row],[deprecated]]="1"," (DEPRECATED)","")</f>
        <v>Moldura Plástica do Bloco</v>
      </c>
    </row>
    <row r="6004" spans="1:11" x14ac:dyDescent="0.25">
      <c r="A6004" s="41"/>
      <c r="B6004" s="42"/>
      <c r="C6004" s="42"/>
      <c r="D6004" s="42"/>
      <c r="E6004" s="43"/>
      <c r="F6004" s="41"/>
      <c r="G6004" s="41"/>
      <c r="I6004" s="44"/>
      <c r="J6004" s="41" t="str">
        <f>IF(Table_products_proforma_view[[#This Row],[description]]="",IF(Table_products_proforma_view[[#This Row],[name]]="","sem descrição",Table_products_proforma_view[[#This Row],[name]]),Table_products_proforma_view[[#This Row],[description]])</f>
        <v>Braçadeira TEC 30uL Alu Bloco Veriti/Ste</v>
      </c>
      <c r="K6004" s="41" t="str">
        <f>Table_products_proforma_view[[#This Row],[name_description]]&amp;IF(Table_products_proforma_view[[#This Row],[deprecated]]="1"," (DEPRECATED)","")</f>
        <v>Braçadeira TEC 30uL Alu Bloco Veriti/Ste</v>
      </c>
    </row>
    <row r="6005" spans="1:11" x14ac:dyDescent="0.25">
      <c r="A6005" s="41"/>
      <c r="E6005" s="43"/>
      <c r="F6005" s="41"/>
      <c r="G6005" s="41"/>
      <c r="I6005" s="44"/>
      <c r="J6005" s="41" t="str">
        <f>IF(Table_products_proforma_view[[#This Row],[description]]="",IF(Table_products_proforma_view[[#This Row],[name]]="","sem descrição",Table_products_proforma_view[[#This Row],[name]]),Table_products_proforma_view[[#This Row],[description]])</f>
        <v>CONJUNTO FAST MICROSEQ 500 16S rDNA ID</v>
      </c>
      <c r="K6005" s="41" t="str">
        <f>Table_products_proforma_view[[#This Row],[name_description]]&amp;IF(Table_products_proforma_view[[#This Row],[deprecated]]="1"," (DEPRECATED)","")</f>
        <v>CONJUNTO FAST MICROSEQ 500 16S rDNA ID</v>
      </c>
    </row>
    <row r="6006" spans="1:11" x14ac:dyDescent="0.25">
      <c r="A6006" s="41"/>
      <c r="E6006" s="43"/>
      <c r="F6006" s="41"/>
      <c r="G6006" s="41"/>
      <c r="I6006" s="44"/>
      <c r="J6006" s="41" t="str">
        <f>IF(Table_products_proforma_view[[#This Row],[description]]="",IF(Table_products_proforma_view[[#This Row],[name]]="","sem descrição",Table_products_proforma_view[[#This Row],[name]]),Table_products_proforma_view[[#This Row],[description]])</f>
        <v>CONJUNTO FAST MICROSEQ 500 16S rDNA ID</v>
      </c>
      <c r="K6006" s="41" t="str">
        <f>Table_products_proforma_view[[#This Row],[name_description]]&amp;IF(Table_products_proforma_view[[#This Row],[deprecated]]="1"," (DEPRECATED)","")</f>
        <v>CONJUNTO FAST MICROSEQ 500 16S rDNA ID</v>
      </c>
    </row>
    <row r="6007" spans="1:11" x14ac:dyDescent="0.25">
      <c r="A6007" s="41"/>
      <c r="E6007" s="43"/>
      <c r="F6007" s="41"/>
      <c r="G6007" s="41"/>
      <c r="I6007" s="44"/>
      <c r="J6007" s="41" t="str">
        <f>IF(Table_products_proforma_view[[#This Row],[description]]="",IF(Table_products_proforma_view[[#This Row],[name]]="","sem descrição",Table_products_proforma_view[[#This Row],[name]]),Table_products_proforma_view[[#This Row],[description]])</f>
        <v>Protocolo Microseq Fast PCR D2 Fungo  ID</v>
      </c>
      <c r="K6007" s="41" t="str">
        <f>Table_products_proforma_view[[#This Row],[name_description]]&amp;IF(Table_products_proforma_view[[#This Row],[deprecated]]="1"," (DEPRECATED)","")</f>
        <v>Protocolo Microseq Fast PCR D2 Fungo  ID</v>
      </c>
    </row>
    <row r="6008" spans="1:11" x14ac:dyDescent="0.25">
      <c r="A6008" s="41"/>
      <c r="E6008" s="43"/>
      <c r="F6008" s="41"/>
      <c r="G6008" s="41"/>
      <c r="I6008" s="44"/>
      <c r="J6008" s="41" t="str">
        <f>IF(Table_products_proforma_view[[#This Row],[description]]="",IF(Table_products_proforma_view[[#This Row],[name]]="","sem descrição",Table_products_proforma_view[[#This Row],[name]]),Table_products_proforma_view[[#This Row],[description]])</f>
        <v>Conj. Microseq Fast D2 LSU rDNA Fungo ID</v>
      </c>
      <c r="K6008" s="41" t="str">
        <f>Table_products_proforma_view[[#This Row],[name_description]]&amp;IF(Table_products_proforma_view[[#This Row],[deprecated]]="1"," (DEPRECATED)","")</f>
        <v>Conj. Microseq Fast D2 LSU rDNA Fungo ID</v>
      </c>
    </row>
    <row r="6009" spans="1:11" x14ac:dyDescent="0.25">
      <c r="A6009" s="41"/>
      <c r="C6009" s="42"/>
      <c r="D6009" s="42"/>
      <c r="E6009" s="43"/>
      <c r="F6009" s="41"/>
      <c r="G6009" s="41"/>
      <c r="I6009" s="44"/>
      <c r="J6009" s="41" t="str">
        <f>IF(Table_products_proforma_view[[#This Row],[description]]="",IF(Table_products_proforma_view[[#This Row],[name]]="","sem descrição",Table_products_proforma_view[[#This Row],[name]]),Table_products_proforma_view[[#This Row],[description]])</f>
        <v>Reagente Microseq Fast D2 PCR Fungo</v>
      </c>
      <c r="K6009" s="41" t="str">
        <f>Table_products_proforma_view[[#This Row],[name_description]]&amp;IF(Table_products_proforma_view[[#This Row],[deprecated]]="1"," (DEPRECATED)","")</f>
        <v>Reagente Microseq Fast D2 PCR Fungo</v>
      </c>
    </row>
    <row r="6010" spans="1:11" x14ac:dyDescent="0.25">
      <c r="A6010" s="41"/>
      <c r="B6010" s="42"/>
      <c r="C6010" s="42"/>
      <c r="D6010" s="42"/>
      <c r="E6010" s="43"/>
      <c r="F6010" s="41"/>
      <c r="I6010" s="44"/>
      <c r="J6010" s="41" t="str">
        <f>IF(Table_products_proforma_view[[#This Row],[description]]="",IF(Table_products_proforma_view[[#This Row],[name]]="","sem descrição",Table_products_proforma_view[[#This Row],[name]]),Table_products_proforma_view[[#This Row],[description]])</f>
        <v>sem descrição</v>
      </c>
      <c r="K6010" s="41" t="str">
        <f>Table_products_proforma_view[[#This Row],[name_description]]&amp;IF(Table_products_proforma_view[[#This Row],[deprecated]]="1"," (DEPRECATED)","")</f>
        <v>sem descrição</v>
      </c>
    </row>
    <row r="6011" spans="1:11" x14ac:dyDescent="0.25">
      <c r="A6011" s="41"/>
      <c r="E6011" s="43"/>
      <c r="F6011" s="41"/>
      <c r="G6011" s="41"/>
      <c r="I6011" s="44"/>
      <c r="J6011" s="41" t="str">
        <f>IF(Table_products_proforma_view[[#This Row],[description]]="",IF(Table_products_proforma_view[[#This Row],[name]]="","sem descrição",Table_products_proforma_view[[#This Row],[name]]),Table_products_proforma_view[[#This Row],[description]])</f>
        <v>Painel TLDA TQ Resp Imune Humano</v>
      </c>
      <c r="K6011" s="41" t="str">
        <f>Table_products_proforma_view[[#This Row],[name_description]]&amp;IF(Table_products_proforma_view[[#This Row],[deprecated]]="1"," (DEPRECATED)","")</f>
        <v>Painel TLDA TQ Resp Imune Humano</v>
      </c>
    </row>
    <row r="6012" spans="1:11" x14ac:dyDescent="0.25">
      <c r="A6012" s="41"/>
      <c r="C6012" s="42"/>
      <c r="D6012" s="42"/>
      <c r="E6012" s="43"/>
      <c r="F6012" s="41"/>
      <c r="G6012" s="41"/>
      <c r="I6012" s="44"/>
      <c r="J6012" s="41" t="str">
        <f>IF(Table_products_proforma_view[[#This Row],[description]]="",IF(Table_products_proforma_view[[#This Row],[name]]="","sem descrição",Table_products_proforma_view[[#This Row],[name]]),Table_products_proforma_view[[#This Row],[description]])</f>
        <v>Cartao Memoria GeneAmp v3.09 9700</v>
      </c>
      <c r="K6012" s="41" t="str">
        <f>Table_products_proforma_view[[#This Row],[name_description]]&amp;IF(Table_products_proforma_view[[#This Row],[deprecated]]="1"," (DEPRECATED)","")</f>
        <v>Cartao Memoria GeneAmp v3.09 9700</v>
      </c>
    </row>
    <row r="6013" spans="1:11" x14ac:dyDescent="0.25">
      <c r="A6013" s="41"/>
      <c r="C6013" s="42"/>
      <c r="D6013" s="42"/>
      <c r="E6013" s="43"/>
      <c r="F6013" s="41"/>
      <c r="G6013" s="41"/>
      <c r="I6013" s="44"/>
      <c r="J6013" s="41" t="str">
        <f>IF(Table_products_proforma_view[[#This Row],[description]]="",IF(Table_products_proforma_view[[#This Row],[name]]="","sem descrição",Table_products_proforma_view[[#This Row],[name]]),Table_products_proforma_view[[#This Row],[description]])</f>
        <v>PRTCL,INFLUENZA A/H5 DETECTION KIT</v>
      </c>
      <c r="K6013" s="41" t="str">
        <f>Table_products_proforma_view[[#This Row],[name_description]]&amp;IF(Table_products_proforma_view[[#This Row],[deprecated]]="1"," (DEPRECATED)","")</f>
        <v>PRTCL,INFLUENZA A/H5 DETECTION KIT</v>
      </c>
    </row>
    <row r="6014" spans="1:11" x14ac:dyDescent="0.25">
      <c r="A6014" s="41"/>
      <c r="B6014" s="42"/>
      <c r="C6014" s="42"/>
      <c r="D6014" s="42"/>
      <c r="E6014" s="43"/>
      <c r="F6014" s="41"/>
      <c r="I6014" s="44"/>
      <c r="J6014" s="41" t="str">
        <f>IF(Table_products_proforma_view[[#This Row],[description]]="",IF(Table_products_proforma_view[[#This Row],[name]]="","sem descrição",Table_products_proforma_view[[#This Row],[name]]),Table_products_proforma_view[[#This Row],[description]])</f>
        <v>sem descrição</v>
      </c>
      <c r="K6014" s="41" t="str">
        <f>Table_products_proforma_view[[#This Row],[name_description]]&amp;IF(Table_products_proforma_view[[#This Row],[deprecated]]="1"," (DEPRECATED)","")</f>
        <v>sem descrição</v>
      </c>
    </row>
    <row r="6015" spans="1:11" x14ac:dyDescent="0.25">
      <c r="A6015" s="41"/>
      <c r="E6015" s="43"/>
      <c r="F6015" s="41"/>
      <c r="G6015" s="41"/>
      <c r="I6015" s="44"/>
      <c r="J6015" s="41" t="str">
        <f>IF(Table_products_proforma_view[[#This Row],[description]]="",IF(Table_products_proforma_view[[#This Row],[name]]="","sem descrição",Table_products_proforma_view[[#This Row],[name]]),Table_products_proforma_view[[#This Row],[description]])</f>
        <v>CD Painel TLDA TQ Sist Imune Humano</v>
      </c>
      <c r="K6015" s="41" t="str">
        <f>Table_products_proforma_view[[#This Row],[name_description]]&amp;IF(Table_products_proforma_view[[#This Row],[deprecated]]="1"," (DEPRECATED)","")</f>
        <v>CD Painel TLDA TQ Sist Imune Humano</v>
      </c>
    </row>
    <row r="6016" spans="1:11" x14ac:dyDescent="0.25">
      <c r="A6016" s="41"/>
      <c r="C6016" s="42"/>
      <c r="D6016" s="42"/>
      <c r="E6016" s="43"/>
      <c r="F6016" s="41"/>
      <c r="G6016" s="41"/>
      <c r="I6016" s="44"/>
      <c r="J6016" s="41" t="str">
        <f>IF(Table_products_proforma_view[[#This Row],[description]]="",IF(Table_products_proforma_view[[#This Row],[name]]="","sem descrição",Table_products_proforma_view[[#This Row],[name]]),Table_products_proforma_view[[#This Row],[description]])</f>
        <v>Conj. Reag. Microseq Fast PCR D2 Fungo</v>
      </c>
      <c r="K6016" s="41" t="str">
        <f>Table_products_proforma_view[[#This Row],[name_description]]&amp;IF(Table_products_proforma_view[[#This Row],[deprecated]]="1"," (DEPRECATED)","")</f>
        <v>Conj. Reag. Microseq Fast PCR D2 Fungo</v>
      </c>
    </row>
    <row r="6017" spans="1:11" x14ac:dyDescent="0.25">
      <c r="A6017" s="41"/>
      <c r="B6017" s="42"/>
      <c r="C6017" s="42"/>
      <c r="D6017" s="42"/>
      <c r="E6017" s="43"/>
      <c r="F6017" s="41"/>
      <c r="I6017" s="44"/>
      <c r="J6017" s="41" t="str">
        <f>IF(Table_products_proforma_view[[#This Row],[description]]="",IF(Table_products_proforma_view[[#This Row],[name]]="","sem descrição",Table_products_proforma_view[[#This Row],[name]]),Table_products_proforma_view[[#This Row],[description]])</f>
        <v>sem descrição</v>
      </c>
      <c r="K6017" s="41" t="str">
        <f>Table_products_proforma_view[[#This Row],[name_description]]&amp;IF(Table_products_proforma_view[[#This Row],[deprecated]]="1"," (DEPRECATED)","")</f>
        <v>sem descrição</v>
      </c>
    </row>
    <row r="6018" spans="1:11" x14ac:dyDescent="0.25">
      <c r="A6018" s="41"/>
      <c r="C6018" s="42"/>
      <c r="D6018" s="42"/>
      <c r="E6018" s="43"/>
      <c r="F6018" s="41"/>
      <c r="G6018" s="41"/>
      <c r="I6018" s="44"/>
      <c r="J6018" s="41" t="str">
        <f>IF(Table_products_proforma_view[[#This Row],[description]]="",IF(Table_products_proforma_view[[#This Row],[name]]="","sem descrição",Table_products_proforma_view[[#This Row],[name]]),Table_products_proforma_view[[#This Row],[description]])</f>
        <v>Cj TaqMan Detec Gripe Aviaria A/H5 v1.0</v>
      </c>
      <c r="K6018" s="41" t="str">
        <f>Table_products_proforma_view[[#This Row],[name_description]]&amp;IF(Table_products_proforma_view[[#This Row],[deprecated]]="1"," (DEPRECATED)","")</f>
        <v>Cj TaqMan Detec Gripe Aviaria A/H5 v1.0</v>
      </c>
    </row>
    <row r="6019" spans="1:11" x14ac:dyDescent="0.25">
      <c r="A6019" s="41"/>
      <c r="B6019" s="42"/>
      <c r="C6019" s="42"/>
      <c r="D6019" s="42"/>
      <c r="E6019" s="43"/>
      <c r="F6019" s="41"/>
      <c r="G6019" s="41"/>
      <c r="H6019" s="41"/>
      <c r="I6019" s="44"/>
      <c r="J6019" s="41" t="str">
        <f>IF(Table_products_proforma_view[[#This Row],[description]]="",IF(Table_products_proforma_view[[#This Row],[name]]="","sem descrição",Table_products_proforma_view[[#This Row],[name]]),Table_products_proforma_view[[#This Row],[description]])</f>
        <v>Este produto atualiza a versão anterior do GeneMapper® instalada computador  para a versão GeneMapper® Software 5._x000D_
_x000D_
O software GeneMapper®  é um programa de genotipagem flexível que possibilida a análise de fragmentos de DNA utilizado em todos os equipamentos da LSG. Este software viabiliza diversas aplicações, incluindo polimorfismo de tamanho de fragmentos amplificados (AFLP®), perda de heterozigose (LOH), microssatélites e análise genotipagem SNP. Auxilia seus usuários aumentando  a eficiência de processamento de dados com auto-análise remota e operação da linha de comando, e permite a implantação multiusuário, cliente-servidor. O software usa Valores de Qualidade de Processos (PQVs) para identificação automatizada que reduz o tempo de revisão de dados. Além disso, os recursos de segurança e auditoria permite que seus usuários estar em conformidade com os  requisitos do 21 CFR 11 (Code of Federal Regulations that establishes the United States Food and Drug Administration [FDA] regulations._x000D_
_x000D_
A configuração mínima do computador exigida para instalação desta atualização é:_x000D_
Dell® Optiplex XE, com Core 2 Duo E8400/3.0GHz, 6MB, 1333FSB, 4GB, Non-ECC, 1333MHz DDR3, 2X2GB, Dell OptiPlex 580, 2 x 500GB SATA 3.0Gb/s and 8MB Data Burst Cache, 16X DVD+/-RW SATA, Data Only, Monitor colorido de 17 polegadas (1280 x 1024 pixels ou mais). _x000D_
Sistema operacional: Windows® 7 Professional Service Pack 1 32-bit.</v>
      </c>
      <c r="K6019" s="41" t="str">
        <f>Table_products_proforma_view[[#This Row],[name_description]]&amp;IF(Table_products_proforma_view[[#This Row],[deprecated]]="1"," (DEPRECATED)","")</f>
        <v>Este produto atualiza a versão anterior do GeneMapper® instalada computador  para a versão GeneMapper® Software 5._x000D_
_x000D_
O software GeneMapper®  é um programa de genotipagem flexível que possibilida a análise de fragmentos de DNA utilizado em todos os equipamentos da LSG. Este software viabiliza diversas aplicações, incluindo polimorfismo de tamanho de fragmentos amplificados (AFLP®), perda de heterozigose (LOH), microssatélites e análise genotipagem SNP. Auxilia seus usuários aumentando  a eficiência de processamento de dados com auto-análise remota e operação da linha de comando, e permite a implantação multiusuário, cliente-servidor. O software usa Valores de Qualidade de Processos (PQVs) para identificação automatizada que reduz o tempo de revisão de dados. Além disso, os recursos de segurança e auditoria permite que seus usuários estar em conformidade com os  requisitos do 21 CFR 11 (Code of Federal Regulations that establishes the United States Food and Drug Administration [FDA] regulations._x000D_
_x000D_
A configuração mínima do computador exigida para instalação desta atualização é:_x000D_
Dell® Optiplex XE, com Core 2 Duo E8400/3.0GHz, 6MB, 1333FSB, 4GB, Non-ECC, 1333MHz DDR3, 2X2GB, Dell OptiPlex 580, 2 x 500GB SATA 3.0Gb/s and 8MB Data Burst Cache, 16X DVD+/-RW SATA, Data Only, Monitor colorido de 17 polegadas (1280 x 1024 pixels ou mais). _x000D_
Sistema operacional: Windows® 7 Professional Service Pack 1 32-bit.</v>
      </c>
    </row>
    <row r="6020" spans="1:11" x14ac:dyDescent="0.25">
      <c r="A6020" s="41"/>
      <c r="C6020" s="42"/>
      <c r="D6020" s="42"/>
      <c r="E6020" s="43"/>
      <c r="F6020" s="41"/>
      <c r="G6020" s="41"/>
      <c r="I6020" s="44"/>
      <c r="J6020" s="41" t="str">
        <f>IF(Table_products_proforma_view[[#This Row],[description]]="",IF(Table_products_proforma_view[[#This Row],[name]]="","sem descrição",Table_products_proforma_view[[#This Row],[name]]),Table_products_proforma_view[[#This Row],[description]])</f>
        <v>Placa Controladora do scanner AZTEC</v>
      </c>
      <c r="K6020" s="41" t="str">
        <f>Table_products_proforma_view[[#This Row],[name_description]]&amp;IF(Table_products_proforma_view[[#This Row],[deprecated]]="1"," (DEPRECATED)","")</f>
        <v>Placa Controladora do scanner AZTEC</v>
      </c>
    </row>
    <row r="6021" spans="1:11" x14ac:dyDescent="0.25">
      <c r="A6021" s="41"/>
      <c r="C6021" s="42"/>
      <c r="D6021" s="42"/>
      <c r="E6021" s="43"/>
      <c r="F6021" s="41"/>
      <c r="G6021" s="41"/>
      <c r="I6021" s="44"/>
      <c r="J6021" s="41" t="str">
        <f>IF(Table_products_proforma_view[[#This Row],[description]]="",IF(Table_products_proforma_view[[#This Row],[name]]="","sem descrição",Table_products_proforma_view[[#This Row],[name]]),Table_products_proforma_view[[#This Row],[description]])</f>
        <v>Gabinete AZTEC</v>
      </c>
      <c r="K6021" s="41" t="str">
        <f>Table_products_proforma_view[[#This Row],[name_description]]&amp;IF(Table_products_proforma_view[[#This Row],[deprecated]]="1"," (DEPRECATED)","")</f>
        <v>Gabinete AZTEC</v>
      </c>
    </row>
    <row r="6022" spans="1:11" x14ac:dyDescent="0.25">
      <c r="A6022" s="41"/>
      <c r="B6022" s="42"/>
      <c r="C6022" s="42"/>
      <c r="D6022" s="42"/>
      <c r="E6022" s="43"/>
      <c r="F6022" s="41"/>
      <c r="G6022" s="41"/>
      <c r="I6022" s="44"/>
      <c r="J6022" s="41" t="str">
        <f>IF(Table_products_proforma_view[[#This Row],[description]]="",IF(Table_products_proforma_view[[#This Row],[name]]="","sem descrição",Table_products_proforma_view[[#This Row],[name]]),Table_products_proforma_view[[#This Row],[description]])</f>
        <v>Placa Trazeira Veriti</v>
      </c>
      <c r="K6022" s="41" t="str">
        <f>Table_products_proforma_view[[#This Row],[name_description]]&amp;IF(Table_products_proforma_view[[#This Row],[deprecated]]="1"," (DEPRECATED)","")</f>
        <v>Placa Trazeira Veriti</v>
      </c>
    </row>
    <row r="6023" spans="1:11" x14ac:dyDescent="0.25">
      <c r="A6023" s="41"/>
      <c r="B6023" s="42"/>
      <c r="C6023" s="42"/>
      <c r="D6023" s="42"/>
      <c r="E6023" s="43"/>
      <c r="F6023" s="41"/>
      <c r="I6023" s="44"/>
      <c r="J6023" s="41" t="str">
        <f>IF(Table_products_proforma_view[[#This Row],[description]]="",IF(Table_products_proforma_view[[#This Row],[name]]="","sem descrição",Table_products_proforma_view[[#This Row],[name]]),Table_products_proforma_view[[#This Row],[description]])</f>
        <v>sem descrição</v>
      </c>
      <c r="K6023" s="41" t="str">
        <f>Table_products_proforma_view[[#This Row],[name_description]]&amp;IF(Table_products_proforma_view[[#This Row],[deprecated]]="1"," (DEPRECATED)","")</f>
        <v>sem descrição</v>
      </c>
    </row>
    <row r="6024" spans="1:11" x14ac:dyDescent="0.25">
      <c r="A6024" s="41"/>
      <c r="C6024" s="42"/>
      <c r="D6024" s="42"/>
      <c r="E6024" s="43"/>
      <c r="F6024" s="41"/>
      <c r="G6024" s="41"/>
      <c r="I6024" s="44"/>
      <c r="J6024" s="41" t="str">
        <f>IF(Table_products_proforma_view[[#This Row],[description]]="",IF(Table_products_proforma_view[[#This Row],[name]]="","sem descrição",Table_products_proforma_view[[#This Row],[name]]),Table_products_proforma_view[[#This Row],[description]])</f>
        <v>Cabos p/ software Bimotor API 4000</v>
      </c>
      <c r="K6024" s="41" t="str">
        <f>Table_products_proforma_view[[#This Row],[name_description]]&amp;IF(Table_products_proforma_view[[#This Row],[deprecated]]="1"," (DEPRECATED)","")</f>
        <v>Cabos p/ software Bimotor API 4000</v>
      </c>
    </row>
    <row r="6025" spans="1:11" x14ac:dyDescent="0.25">
      <c r="A6025" s="41"/>
      <c r="C6025" s="42"/>
      <c r="D6025" s="42"/>
      <c r="E6025" s="43"/>
      <c r="F6025" s="41"/>
      <c r="G6025" s="41"/>
      <c r="I6025" s="44"/>
      <c r="J6025" s="41" t="str">
        <f>IF(Table_products_proforma_view[[#This Row],[description]]="",IF(Table_products_proforma_view[[#This Row],[name]]="","sem descrição",Table_products_proforma_view[[#This Row],[name]]),Table_products_proforma_view[[#This Row],[description]])</f>
        <v>Braçadeira do Bloco Aluminio StepOne</v>
      </c>
      <c r="K6025" s="41" t="str">
        <f>Table_products_proforma_view[[#This Row],[name_description]]&amp;IF(Table_products_proforma_view[[#This Row],[deprecated]]="1"," (DEPRECATED)","")</f>
        <v>Braçadeira do Bloco Aluminio StepOne</v>
      </c>
    </row>
    <row r="6026" spans="1:11" x14ac:dyDescent="0.25">
      <c r="A6026" s="41"/>
      <c r="C6026" s="42"/>
      <c r="D6026" s="42"/>
      <c r="E6026" s="43"/>
      <c r="F6026" s="41"/>
      <c r="G6026" s="41"/>
      <c r="I6026" s="44"/>
      <c r="J6026" s="41" t="str">
        <f>IF(Table_products_proforma_view[[#This Row],[description]]="",IF(Table_products_proforma_view[[#This Row],[name]]="","sem descrição",Table_products_proforma_view[[#This Row],[name]]),Table_products_proforma_view[[#This Row],[description]])</f>
        <v>Selo de borracha do Bloco StepOne</v>
      </c>
      <c r="K6026" s="41" t="str">
        <f>Table_products_proforma_view[[#This Row],[name_description]]&amp;IF(Table_products_proforma_view[[#This Row],[deprecated]]="1"," (DEPRECATED)","")</f>
        <v>Selo de borracha do Bloco StepOne</v>
      </c>
    </row>
    <row r="6027" spans="1:11" x14ac:dyDescent="0.25">
      <c r="A6027" s="41"/>
      <c r="B6027" s="42"/>
      <c r="C6027" s="42"/>
      <c r="D6027" s="42"/>
      <c r="E6027" s="43"/>
      <c r="F6027" s="41"/>
      <c r="G6027" s="41"/>
      <c r="I6027" s="44"/>
      <c r="J6027" s="41" t="str">
        <f>IF(Table_products_proforma_view[[#This Row],[description]]="",IF(Table_products_proforma_view[[#This Row],[name]]="","sem descrição",Table_products_proforma_view[[#This Row],[name]]),Table_products_proforma_view[[#This Row],[description]])</f>
        <v>Interface Termica do bloco stepone</v>
      </c>
      <c r="K6027" s="41" t="str">
        <f>Table_products_proforma_view[[#This Row],[name_description]]&amp;IF(Table_products_proforma_view[[#This Row],[deprecated]]="1"," (DEPRECATED)","")</f>
        <v>Interface Termica do bloco stepone</v>
      </c>
    </row>
    <row r="6028" spans="1:11" x14ac:dyDescent="0.25">
      <c r="A6028" s="41"/>
      <c r="C6028" s="42"/>
      <c r="D6028" s="42"/>
      <c r="E6028" s="43"/>
      <c r="F6028" s="41"/>
      <c r="G6028" s="41"/>
      <c r="I6028" s="44"/>
      <c r="J6028" s="41" t="str">
        <f>IF(Table_products_proforma_view[[#This Row],[description]]="",IF(Table_products_proforma_view[[#This Row],[name]]="","sem descrição",Table_products_proforma_view[[#This Row],[name]]),Table_products_proforma_view[[#This Row],[description]])</f>
        <v>Interface Termica do bloco stepone</v>
      </c>
      <c r="K6028" s="41" t="str">
        <f>Table_products_proforma_view[[#This Row],[name_description]]&amp;IF(Table_products_proforma_view[[#This Row],[deprecated]]="1"," (DEPRECATED)","")</f>
        <v>Interface Termica do bloco stepone</v>
      </c>
    </row>
    <row r="6029" spans="1:11" x14ac:dyDescent="0.25">
      <c r="A6029" s="41"/>
      <c r="C6029" s="42"/>
      <c r="D6029" s="42"/>
      <c r="E6029" s="43"/>
      <c r="F6029" s="41"/>
      <c r="G6029" s="41"/>
      <c r="I6029" s="44"/>
      <c r="J6029" s="41" t="str">
        <f>IF(Table_products_proforma_view[[#This Row],[description]]="",IF(Table_products_proforma_view[[#This Row],[name]]="","sem descrição",Table_products_proforma_view[[#This Row],[name]]),Table_products_proforma_view[[#This Row],[description]])</f>
        <v>interface termica do dissipador stepone</v>
      </c>
      <c r="K6029" s="41" t="str">
        <f>Table_products_proforma_view[[#This Row],[name_description]]&amp;IF(Table_products_proforma_view[[#This Row],[deprecated]]="1"," (DEPRECATED)","")</f>
        <v>interface termica do dissipador stepone</v>
      </c>
    </row>
    <row r="6030" spans="1:11" x14ac:dyDescent="0.25">
      <c r="A6030" s="41"/>
      <c r="B6030" s="42"/>
      <c r="C6030" s="42"/>
      <c r="D6030" s="42"/>
      <c r="E6030" s="43"/>
      <c r="F6030" s="41"/>
      <c r="I6030" s="44"/>
      <c r="J6030" s="41" t="str">
        <f>IF(Table_products_proforma_view[[#This Row],[description]]="",IF(Table_products_proforma_view[[#This Row],[name]]="","sem descrição",Table_products_proforma_view[[#This Row],[name]]),Table_products_proforma_view[[#This Row],[description]])</f>
        <v>sem descrição</v>
      </c>
      <c r="K6030" s="41" t="str">
        <f>Table_products_proforma_view[[#This Row],[name_description]]&amp;IF(Table_products_proforma_view[[#This Row],[deprecated]]="1"," (DEPRECATED)","")</f>
        <v>sem descrição</v>
      </c>
    </row>
    <row r="6031" spans="1:11" x14ac:dyDescent="0.25">
      <c r="A6031" s="41"/>
      <c r="B6031" s="42"/>
      <c r="C6031" s="42"/>
      <c r="D6031" s="42"/>
      <c r="E6031" s="43"/>
      <c r="F6031" s="41"/>
      <c r="I6031" s="44"/>
      <c r="J6031" s="41" t="str">
        <f>IF(Table_products_proforma_view[[#This Row],[description]]="",IF(Table_products_proforma_view[[#This Row],[name]]="","sem descrição",Table_products_proforma_view[[#This Row],[name]]),Table_products_proforma_view[[#This Row],[description]])</f>
        <v>sem descrição</v>
      </c>
      <c r="K6031" s="41" t="str">
        <f>Table_products_proforma_view[[#This Row],[name_description]]&amp;IF(Table_products_proforma_view[[#This Row],[deprecated]]="1"," (DEPRECATED)","")</f>
        <v>sem descrição</v>
      </c>
    </row>
    <row r="6032" spans="1:11" x14ac:dyDescent="0.25">
      <c r="A6032" s="41"/>
      <c r="E6032" s="43"/>
      <c r="F6032" s="41"/>
      <c r="I6032" s="44"/>
      <c r="J6032" s="41" t="str">
        <f>IF(Table_products_proforma_view[[#This Row],[description]]="",IF(Table_products_proforma_view[[#This Row],[name]]="","sem descrição",Table_products_proforma_view[[#This Row],[name]]),Table_products_proforma_view[[#This Row],[description]])</f>
        <v>sem descrição</v>
      </c>
      <c r="K6032" s="41" t="str">
        <f>Table_products_proforma_view[[#This Row],[name_description]]&amp;IF(Table_products_proforma_view[[#This Row],[deprecated]]="1"," (DEPRECATED)","")</f>
        <v>sem descrição</v>
      </c>
    </row>
    <row r="6033" spans="1:11" x14ac:dyDescent="0.25">
      <c r="A6033" s="41"/>
      <c r="C6033" s="42"/>
      <c r="D6033" s="42"/>
      <c r="E6033" s="43"/>
      <c r="F6033" s="41"/>
      <c r="G6033" s="41"/>
      <c r="I6033" s="44"/>
      <c r="J6033" s="41" t="str">
        <f>IF(Table_products_proforma_view[[#This Row],[description]]="",IF(Table_products_proforma_view[[#This Row],[name]]="","sem descrição",Table_products_proforma_view[[#This Row],[name]]),Table_products_proforma_view[[#This Row],[description]])</f>
        <v>COOLERS,2 PIECES ACR MATCHED SET RC</v>
      </c>
      <c r="K6033" s="41" t="str">
        <f>Table_products_proforma_view[[#This Row],[name_description]]&amp;IF(Table_products_proforma_view[[#This Row],[deprecated]]="1"," (DEPRECATED)","")</f>
        <v>COOLERS,2 PIECES ACR MATCHED SET RC</v>
      </c>
    </row>
    <row r="6034" spans="1:11" x14ac:dyDescent="0.25">
      <c r="A6034" s="41"/>
      <c r="B6034" s="42"/>
      <c r="C6034" s="42"/>
      <c r="D6034" s="42"/>
      <c r="E6034" s="43"/>
      <c r="F6034" s="41"/>
      <c r="I6034" s="44"/>
      <c r="J6034" s="41" t="str">
        <f>IF(Table_products_proforma_view[[#This Row],[description]]="",IF(Table_products_proforma_view[[#This Row],[name]]="","sem descrição",Table_products_proforma_view[[#This Row],[name]]),Table_products_proforma_view[[#This Row],[description]])</f>
        <v>sem descrição</v>
      </c>
      <c r="K6034" s="41" t="str">
        <f>Table_products_proforma_view[[#This Row],[name_description]]&amp;IF(Table_products_proforma_view[[#This Row],[deprecated]]="1"," (DEPRECATED)","")</f>
        <v>sem descrição</v>
      </c>
    </row>
    <row r="6035" spans="1:11" x14ac:dyDescent="0.25">
      <c r="A6035" s="41"/>
      <c r="B6035" s="42"/>
      <c r="C6035" s="42"/>
      <c r="D6035" s="42"/>
      <c r="E6035" s="43"/>
      <c r="F6035" s="41"/>
      <c r="G6035" s="41"/>
      <c r="H6035" s="41"/>
      <c r="I6035" s="44"/>
      <c r="J6035" s="41" t="str">
        <f>IF(Table_products_proforma_view[[#This Row],[description]]="",IF(Table_products_proforma_view[[#This Row],[name]]="","sem descrição",Table_products_proforma_view[[#This Row],[name]]),Table_products_proforma_view[[#This Row],[description]])</f>
        <v>A Master Mix TaqMan® de Genotipagem da Applied Biosystems® é otimizada para detecção de fluorescência em aplicações de genotipagem de SNP._x000D_
- Distinção de clusters e altas taxas de discriminação alélica_x000D_
- Validado com os Ensaios TaqMan® de Genotipagem de SNP_x000D_
- Excelente estabilidade em pré e pos-PCR para análises e para alta demanda_x000D_
Pode ser utilizado em uma variedade de aplicações de genotipagem, incluindo:_x000D_
- estudos de genes candidatos;_x000D_
- validações de drug-target;_x000D_
- estudo de doenças associadas;_x000D_
- populações genéticas;_x000D_
- mapeamento Linkage;_x000D_
- aplicações em agricultura._x000D_
O tamanho da reação é baseado em uma reação com 50 µl de volume; veja abaixo outros volumes de reações._x000D_
Desempenho excepcional de um Mix otimizado (2X)_x000D_
A atribuições precisa de genótipo é resultante da ligação da sonda a um alelo-específico para o alvo correspondente. O master mix TaqMan® de Genotipagem permite esta ligação específica da sonda para obter uma resolução excepcional. Os principais recursos incluem:_x000D_
• AmpliTaq Gold® DNA polimerase, UP (Ultra Pure) - enzima hot start projetada para ser ativada durante o ciclo térmico e inativada à temperatura ambiente;_x000D_
• componentes do mix otimizados que proporcionam uma excelente especificidade para a discriminação entre alelos;_x000D_
• referência interna passiva com base em fluoróforo ROX ™ patenteado pela Applied Biosystems® para maior precisão nos PCRs em tempo real;_x000D_
• única condição de ciclagem para resultados consistentes de ensaios TaqMan®.</v>
      </c>
      <c r="K6035" s="41" t="str">
        <f>Table_products_proforma_view[[#This Row],[name_description]]&amp;IF(Table_products_proforma_view[[#This Row],[deprecated]]="1"," (DEPRECATED)","")</f>
        <v>A Master Mix TaqMan® de Genotipagem da Applied Biosystems® é otimizada para detecção de fluorescência em aplicações de genotipagem de SNP._x000D_
- Distinção de clusters e altas taxas de discriminação alélica_x000D_
- Validado com os Ensaios TaqMan® de Genotipagem de SNP_x000D_
- Excelente estabilidade em pré e pos-PCR para análises e para alta demanda_x000D_
Pode ser utilizado em uma variedade de aplicações de genotipagem, incluindo:_x000D_
- estudos de genes candidatos;_x000D_
- validações de drug-target;_x000D_
- estudo de doenças associadas;_x000D_
- populações genéticas;_x000D_
- mapeamento Linkage;_x000D_
- aplicações em agricultura._x000D_
O tamanho da reação é baseado em uma reação com 50 µl de volume; veja abaixo outros volumes de reações._x000D_
Desempenho excepcional de um Mix otimizado (2X)_x000D_
A atribuições precisa de genótipo é resultante da ligação da sonda a um alelo-específico para o alvo correspondente. O master mix TaqMan® de Genotipagem permite esta ligação específica da sonda para obter uma resolução excepcional. Os principais recursos incluem:_x000D_
• AmpliTaq Gold® DNA polimerase, UP (Ultra Pure) - enzima hot start projetada para ser ativada durante o ciclo térmico e inativada à temperatura ambiente;_x000D_
• componentes do mix otimizados que proporcionam uma excelente especificidade para a discriminação entre alelos;_x000D_
• referência interna passiva com base em fluoróforo ROX ™ patenteado pela Applied Biosystems® para maior precisão nos PCRs em tempo real;_x000D_
• única condição de ciclagem para resultados consistentes de ensaios TaqMan®.</v>
      </c>
    </row>
    <row r="6036" spans="1:11" x14ac:dyDescent="0.25">
      <c r="A6036" s="41"/>
      <c r="B6036" s="42"/>
      <c r="C6036" s="42"/>
      <c r="D6036" s="42"/>
      <c r="E6036" s="43"/>
      <c r="F6036" s="41"/>
      <c r="I6036" s="44"/>
      <c r="J6036" s="41" t="str">
        <f>IF(Table_products_proforma_view[[#This Row],[description]]="",IF(Table_products_proforma_view[[#This Row],[name]]="","sem descrição",Table_products_proforma_view[[#This Row],[name]]),Table_products_proforma_view[[#This Row],[description]])</f>
        <v>sem descrição</v>
      </c>
      <c r="K6036" s="41" t="str">
        <f>Table_products_proforma_view[[#This Row],[name_description]]&amp;IF(Table_products_proforma_view[[#This Row],[deprecated]]="1"," (DEPRECATED)","")</f>
        <v>sem descrição</v>
      </c>
    </row>
    <row r="6037" spans="1:11" x14ac:dyDescent="0.25">
      <c r="A6037" s="41"/>
      <c r="B6037" s="42"/>
      <c r="C6037" s="42"/>
      <c r="D6037" s="42"/>
      <c r="E6037" s="43"/>
      <c r="F6037" s="41"/>
      <c r="I6037" s="44"/>
      <c r="J6037" s="41" t="str">
        <f>IF(Table_products_proforma_view[[#This Row],[description]]="",IF(Table_products_proforma_view[[#This Row],[name]]="","sem descrição",Table_products_proforma_view[[#This Row],[name]]),Table_products_proforma_view[[#This Row],[description]])</f>
        <v>sem descrição</v>
      </c>
      <c r="K6037" s="41" t="str">
        <f>Table_products_proforma_view[[#This Row],[name_description]]&amp;IF(Table_products_proforma_view[[#This Row],[deprecated]]="1"," (DEPRECATED)","")</f>
        <v>sem descrição</v>
      </c>
    </row>
    <row r="6038" spans="1:11" x14ac:dyDescent="0.25">
      <c r="A6038" s="41"/>
      <c r="B6038" s="42"/>
      <c r="C6038" s="42"/>
      <c r="D6038" s="42"/>
      <c r="E6038" s="43"/>
      <c r="F6038" s="41"/>
      <c r="G6038" s="41"/>
      <c r="H6038" s="41"/>
      <c r="I6038" s="44"/>
      <c r="J6038" s="41" t="str">
        <f>IF(Table_products_proforma_view[[#This Row],[description]]="",IF(Table_products_proforma_view[[#This Row],[name]]="","sem descrição",Table_products_proforma_view[[#This Row],[name]]),Table_products_proforma_view[[#This Row],[description]])</f>
        <v>This easy-to-use kit establishes the pure dye spectra and multicomponent values for FAM™/SYBR® Green I, VIC®/JOE™, and ROX™ dyes on the StepOne™ Real-Time PCR System. _x000D_
 _x000D_
Features of the StepOne™ Real-Time PCR System Spectral Calibration Kit include: _x000D_
 _x000D_
• 48-well optical reaction plates preloaded with dyes (FAM™/SYBR® Green I, VIC®/JOE™, and ROX™) are provided for quick and easy calibration of the StepOne™ Real-Time PCR System _x000D_
• Easy-to-use and provides accurate discrimination of the fluorescence signal of individual dyes in the reaction mixture _x000D_
• Includes the Passive Reference I dye standard for signal normalization in all real-time and endpoint reactions _x000D_
 _x000D_
 The Applied Biosystems® StepOne™ Real-Time PCR System Spectral Calibration Kit contains one background plate and three preloaded, 48-well fast optical reaction plates containing five dye standards.</v>
      </c>
      <c r="K6038" s="41" t="str">
        <f>Table_products_proforma_view[[#This Row],[name_description]]&amp;IF(Table_products_proforma_view[[#This Row],[deprecated]]="1"," (DEPRECATED)","")</f>
        <v>This easy-to-use kit establishes the pure dye spectra and multicomponent values for FAM™/SYBR® Green I, VIC®/JOE™, and ROX™ dyes on the StepOne™ Real-Time PCR System. _x000D_
 _x000D_
Features of the StepOne™ Real-Time PCR System Spectral Calibration Kit include: _x000D_
 _x000D_
• 48-well optical reaction plates preloaded with dyes (FAM™/SYBR® Green I, VIC®/JOE™, and ROX™) are provided for quick and easy calibration of the StepOne™ Real-Time PCR System _x000D_
• Easy-to-use and provides accurate discrimination of the fluorescence signal of individual dyes in the reaction mixture _x000D_
• Includes the Passive Reference I dye standard for signal normalization in all real-time and endpoint reactions _x000D_
 _x000D_
 The Applied Biosystems® StepOne™ Real-Time PCR System Spectral Calibration Kit contains one background plate and three preloaded, 48-well fast optical reaction plates containing five dye standards.</v>
      </c>
    </row>
    <row r="6039" spans="1:11" x14ac:dyDescent="0.25">
      <c r="A6039" s="41"/>
      <c r="B6039" s="42"/>
      <c r="C6039" s="42"/>
      <c r="D6039" s="42"/>
      <c r="E6039" s="43"/>
      <c r="F6039" s="41"/>
      <c r="G6039" s="41"/>
      <c r="H6039" s="41"/>
      <c r="I6039" s="44"/>
      <c r="J6039" s="41" t="str">
        <f>IF(Table_products_proforma_view[[#This Row],[description]]="",IF(Table_products_proforma_view[[#This Row],[name]]="","sem descrição",Table_products_proforma_view[[#This Row],[name]]),Table_products_proforma_view[[#This Row],[description]])</f>
        <v>Este conjunto de reagentes é de fácil utilização, estabelece os espectros de fluorescência e múltiplos componentes de valores  para FAM ™ / SYBR ® Green I , VIC ® / JOE ™ e NED ™ / TAMRA  ™ / ROX ™ no equipamento StepOnePlus ™ Real-Time PCR System ._x000D_
 _x000D_
Este conjunto de calibração espectral contém uma placa de background e duas placas ópticas de 96 poços to tipo rápida, pré-carregadas de reação contendo sete padrões de fluoróforos._x000D_
• placas de 96 poços de reação com fluoróforos pré-carregados(FAM ™ / SYBR ® Green I , VIC ® / JOE ™ , NED ™ / TAMRA ™ / ROX ™ ) são fornecidas para calibração rápida e fácil do equipamento StepOnePlus ™ Real-Time PCR System_x000D_
• de fácil utilização e proporciona a discriminação exata do sinal de fluorescência dos fluoróforos individuais na reacção_x000D_
• Inclui a referência passiva  para a normalização do sinal em todos os equipamentos de tempos real e reações_x000D_
 _x000D_
Gaste seu tempo na pesquisa - Não Calibrando o instrumento_x000D_
Fáceis de usar , pré-carregadas , as placas de 96 poços deste conjunto permite que os usuários calibrem o equipamento StepOnePlus ™ Real-Time PCR System  de forma rápida e facil. Coloque as placas de reação durante a instalação do sistema , e o sistema automaticamente coleta as informações espectrais dos fluoróforos. O algoritmo de aplicação do sistema, então, utiliza as informações de calibração para garantir a análise de dados de maneira precisa</v>
      </c>
      <c r="K6039" s="41" t="str">
        <f>Table_products_proforma_view[[#This Row],[name_description]]&amp;IF(Table_products_proforma_view[[#This Row],[deprecated]]="1"," (DEPRECATED)","")</f>
        <v>Este conjunto de reagentes é de fácil utilização, estabelece os espectros de fluorescência e múltiplos componentes de valores  para FAM ™ / SYBR ® Green I , VIC ® / JOE ™ e NED ™ / TAMRA  ™ / ROX ™ no equipamento StepOnePlus ™ Real-Time PCR System ._x000D_
 _x000D_
Este conjunto de calibração espectral contém uma placa de background e duas placas ópticas de 96 poços to tipo rápida, pré-carregadas de reação contendo sete padrões de fluoróforos._x000D_
• placas de 96 poços de reação com fluoróforos pré-carregados(FAM ™ / SYBR ® Green I , VIC ® / JOE ™ , NED ™ / TAMRA ™ / ROX ™ ) são fornecidas para calibração rápida e fácil do equipamento StepOnePlus ™ Real-Time PCR System_x000D_
• de fácil utilização e proporciona a discriminação exata do sinal de fluorescência dos fluoróforos individuais na reacção_x000D_
• Inclui a referência passiva  para a normalização do sinal em todos os equipamentos de tempos real e reações_x000D_
 _x000D_
Gaste seu tempo na pesquisa - Não Calibrando o instrumento_x000D_
Fáceis de usar , pré-carregadas , as placas de 96 poços deste conjunto permite que os usuários calibrem o equipamento StepOnePlus ™ Real-Time PCR System  de forma rápida e facil. Coloque as placas de reação durante a instalação do sistema , e o sistema automaticamente coleta as informações espectrais dos fluoróforos. O algoritmo de aplicação do sistema, então, utiliza as informações de calibração para garantir a análise de dados de maneira precisa</v>
      </c>
    </row>
    <row r="6040" spans="1:11" x14ac:dyDescent="0.25">
      <c r="A6040" s="41"/>
      <c r="B6040" s="42"/>
      <c r="C6040" s="42"/>
      <c r="D6040" s="42"/>
      <c r="E6040" s="43"/>
      <c r="F6040" s="41"/>
      <c r="G6040" s="41"/>
      <c r="H6040" s="41"/>
      <c r="I6040" s="44"/>
      <c r="J6040" s="41" t="str">
        <f>IF(Table_products_proforma_view[[#This Row],[description]]="",IF(Table_products_proforma_view[[#This Row],[name]]="","sem descrição",Table_products_proforma_view[[#This Row],[name]]),Table_products_proforma_view[[#This Row],[description]])</f>
        <v xml:space="preserve">TaqMan® RNase P Fast 48-Well Instrument Verification Plate. Placa TaqMan® RNase P Fast 48-Well, utilizada para verificar a performance do Sistema Applied Biosystems StepOne™ Real-Time PCR. Contém 1 placa. </v>
      </c>
      <c r="K6040" s="41" t="str">
        <f>Table_products_proforma_view[[#This Row],[name_description]]&amp;IF(Table_products_proforma_view[[#This Row],[deprecated]]="1"," (DEPRECATED)","")</f>
        <v xml:space="preserve">TaqMan® RNase P Fast 48-Well Instrument Verification Plate. Placa TaqMan® RNase P Fast 48-Well, utilizada para verificar a performance do Sistema Applied Biosystems StepOne™ Real-Time PCR. Contém 1 placa. </v>
      </c>
    </row>
    <row r="6041" spans="1:11" x14ac:dyDescent="0.25">
      <c r="A6041" s="41"/>
      <c r="C6041" s="42"/>
      <c r="D6041" s="42"/>
      <c r="E6041" s="43"/>
      <c r="F6041" s="41"/>
      <c r="G6041" s="41"/>
      <c r="I6041" s="44"/>
      <c r="J6041" s="41" t="str">
        <f>IF(Table_products_proforma_view[[#This Row],[description]]="",IF(Table_products_proforma_view[[#This Row],[name]]="","sem descrição",Table_products_proforma_view[[#This Row],[name]]),Table_products_proforma_view[[#This Row],[description]])</f>
        <v>Ensaio,000430,miRNA,hsa-miR-92</v>
      </c>
      <c r="K6041" s="41" t="str">
        <f>Table_products_proforma_view[[#This Row],[name_description]]&amp;IF(Table_products_proforma_view[[#This Row],[deprecated]]="1"," (DEPRECATED)","")</f>
        <v>Ensaio,000430,miRNA,hsa-miR-92</v>
      </c>
    </row>
    <row r="6042" spans="1:11" x14ac:dyDescent="0.25">
      <c r="A6042" s="41"/>
      <c r="C6042" s="42"/>
      <c r="D6042" s="42"/>
      <c r="E6042" s="43"/>
      <c r="F6042" s="41"/>
      <c r="G6042" s="41"/>
      <c r="I6042" s="44"/>
      <c r="J6042" s="41" t="str">
        <f>IF(Table_products_proforma_view[[#This Row],[description]]="",IF(Table_products_proforma_view[[#This Row],[name]]="","sem descrição",Table_products_proforma_view[[#This Row],[name]]),Table_products_proforma_view[[#This Row],[description]])</f>
        <v>Ensaio,000386,miRNA,hsa-miR-7</v>
      </c>
      <c r="K6042" s="41" t="str">
        <f>Table_products_proforma_view[[#This Row],[name_description]]&amp;IF(Table_products_proforma_view[[#This Row],[deprecated]]="1"," (DEPRECATED)","")</f>
        <v>Ensaio,000386,miRNA,hsa-miR-7</v>
      </c>
    </row>
    <row r="6043" spans="1:11" x14ac:dyDescent="0.25">
      <c r="A6043" s="41"/>
      <c r="C6043" s="42"/>
      <c r="D6043" s="42"/>
      <c r="E6043" s="43"/>
      <c r="F6043" s="41"/>
      <c r="G6043" s="41"/>
      <c r="I6043" s="44"/>
      <c r="J6043" s="41" t="str">
        <f>IF(Table_products_proforma_view[[#This Row],[description]]="",IF(Table_products_proforma_view[[#This Row],[name]]="","sem descrição",Table_products_proforma_view[[#This Row],[name]]),Table_products_proforma_view[[#This Row],[description]])</f>
        <v>Ensaio,000564,miRNA,hsa-miR-375</v>
      </c>
      <c r="K6043" s="41" t="str">
        <f>Table_products_proforma_view[[#This Row],[name_description]]&amp;IF(Table_products_proforma_view[[#This Row],[deprecated]]="1"," (DEPRECATED)","")</f>
        <v>Ensaio,000564,miRNA,hsa-miR-375</v>
      </c>
    </row>
    <row r="6044" spans="1:11" x14ac:dyDescent="0.25">
      <c r="A6044" s="41"/>
      <c r="C6044" s="42"/>
      <c r="D6044" s="42"/>
      <c r="E6044" s="43"/>
      <c r="F6044" s="41"/>
      <c r="G6044" s="41"/>
      <c r="I6044" s="44"/>
      <c r="J6044" s="41" t="str">
        <f>IF(Table_products_proforma_view[[#This Row],[description]]="",IF(Table_products_proforma_view[[#This Row],[name]]="","sem descrição",Table_products_proforma_view[[#This Row],[name]]),Table_products_proforma_view[[#This Row],[description]])</f>
        <v>Ensaio,000563,miRNA,hsa-miR-374</v>
      </c>
      <c r="K6044" s="41" t="str">
        <f>Table_products_proforma_view[[#This Row],[name_description]]&amp;IF(Table_products_proforma_view[[#This Row],[deprecated]]="1"," (DEPRECATED)","")</f>
        <v>Ensaio,000563,miRNA,hsa-miR-374</v>
      </c>
    </row>
    <row r="6045" spans="1:11" x14ac:dyDescent="0.25">
      <c r="A6045" s="41"/>
      <c r="C6045" s="42"/>
      <c r="D6045" s="42"/>
      <c r="E6045" s="43"/>
      <c r="F6045" s="41"/>
      <c r="G6045" s="41"/>
      <c r="I6045" s="44"/>
      <c r="J6045" s="41" t="str">
        <f>IF(Table_products_proforma_view[[#This Row],[description]]="",IF(Table_products_proforma_view[[#This Row],[name]]="","sem descrição",Table_products_proforma_view[[#This Row],[name]]),Table_products_proforma_view[[#This Row],[description]])</f>
        <v>Ensaio,000551,miRNA,hsa-miR-342</v>
      </c>
      <c r="K6045" s="41" t="str">
        <f>Table_products_proforma_view[[#This Row],[name_description]]&amp;IF(Table_products_proforma_view[[#This Row],[deprecated]]="1"," (DEPRECATED)","")</f>
        <v>Ensaio,000551,miRNA,hsa-miR-342</v>
      </c>
    </row>
    <row r="6046" spans="1:11" x14ac:dyDescent="0.25">
      <c r="A6046" s="41"/>
      <c r="C6046" s="42"/>
      <c r="D6046" s="42"/>
      <c r="E6046" s="43"/>
      <c r="F6046" s="41"/>
      <c r="G6046" s="41"/>
      <c r="I6046" s="44"/>
      <c r="J6046" s="41" t="str">
        <f>IF(Table_products_proforma_view[[#This Row],[description]]="",IF(Table_products_proforma_view[[#This Row],[name]]="","sem descrição",Table_products_proforma_view[[#This Row],[name]]),Table_products_proforma_view[[#This Row],[description]])</f>
        <v>Ensaio,000548,miRNA,hsa-miR-338</v>
      </c>
      <c r="K6046" s="41" t="str">
        <f>Table_products_proforma_view[[#This Row],[name_description]]&amp;IF(Table_products_proforma_view[[#This Row],[deprecated]]="1"," (DEPRECATED)","")</f>
        <v>Ensaio,000548,miRNA,hsa-miR-338</v>
      </c>
    </row>
    <row r="6047" spans="1:11" x14ac:dyDescent="0.25">
      <c r="A6047" s="41"/>
      <c r="C6047" s="42"/>
      <c r="D6047" s="42"/>
      <c r="E6047" s="43"/>
      <c r="F6047" s="41"/>
      <c r="G6047" s="41"/>
      <c r="I6047" s="44"/>
      <c r="J6047" s="41" t="str">
        <f>IF(Table_products_proforma_view[[#This Row],[description]]="",IF(Table_products_proforma_view[[#This Row],[name]]="","sem descrição",Table_products_proforma_view[[#This Row],[name]]),Table_products_proforma_view[[#This Row],[description]])</f>
        <v>Ensaio,000545,miRNA,hsa-miR-331</v>
      </c>
      <c r="K6047" s="41" t="str">
        <f>Table_products_proforma_view[[#This Row],[name_description]]&amp;IF(Table_products_proforma_view[[#This Row],[deprecated]]="1"," (DEPRECATED)","")</f>
        <v>Ensaio,000545,miRNA,hsa-miR-331</v>
      </c>
    </row>
    <row r="6048" spans="1:11" x14ac:dyDescent="0.25">
      <c r="A6048" s="41"/>
      <c r="C6048" s="42"/>
      <c r="D6048" s="42"/>
      <c r="E6048" s="43"/>
      <c r="F6048" s="41"/>
      <c r="G6048" s="41"/>
      <c r="I6048" s="44"/>
      <c r="J6048" s="41" t="str">
        <f>IF(Table_products_proforma_view[[#This Row],[description]]="",IF(Table_products_proforma_view[[#This Row],[name]]="","sem descrição",Table_products_proforma_view[[#This Row],[name]]),Table_products_proforma_view[[#This Row],[description]])</f>
        <v>Ensaio,000543,miRNA,hsa-miR-328</v>
      </c>
      <c r="K6048" s="41" t="str">
        <f>Table_products_proforma_view[[#This Row],[name_description]]&amp;IF(Table_products_proforma_view[[#This Row],[deprecated]]="1"," (DEPRECATED)","")</f>
        <v>Ensaio,000543,miRNA,hsa-miR-328</v>
      </c>
    </row>
    <row r="6049" spans="1:11" x14ac:dyDescent="0.25">
      <c r="A6049" s="41"/>
      <c r="C6049" s="42"/>
      <c r="D6049" s="42"/>
      <c r="E6049" s="43"/>
      <c r="F6049" s="41"/>
      <c r="G6049" s="41"/>
      <c r="I6049" s="44"/>
      <c r="J6049" s="41" t="str">
        <f>IF(Table_products_proforma_view[[#This Row],[description]]="",IF(Table_products_proforma_view[[#This Row],[name]]="","sem descrição",Table_products_proforma_view[[#This Row],[name]]),Table_products_proforma_view[[#This Row],[description]])</f>
        <v>Ensaio,000423,miRNA,hsa-miR-32</v>
      </c>
      <c r="K6049" s="41" t="str">
        <f>Table_products_proforma_view[[#This Row],[name_description]]&amp;IF(Table_products_proforma_view[[#This Row],[deprecated]]="1"," (DEPRECATED)","")</f>
        <v>Ensaio,000423,miRNA,hsa-miR-32</v>
      </c>
    </row>
    <row r="6050" spans="1:11" x14ac:dyDescent="0.25">
      <c r="A6050" s="41"/>
      <c r="C6050" s="42"/>
      <c r="D6050" s="42"/>
      <c r="E6050" s="43"/>
      <c r="F6050" s="41"/>
      <c r="G6050" s="41"/>
      <c r="I6050" s="44"/>
      <c r="J6050" s="41" t="str">
        <f>IF(Table_products_proforma_view[[#This Row],[description]]="",IF(Table_products_proforma_view[[#This Row],[name]]="","sem descrição",Table_products_proforma_view[[#This Row],[name]]),Table_products_proforma_view[[#This Row],[description]])</f>
        <v>Ensaio,000412,miRNA,hsa-miR-29a</v>
      </c>
      <c r="K6050" s="41" t="str">
        <f>Table_products_proforma_view[[#This Row],[name_description]]&amp;IF(Table_products_proforma_view[[#This Row],[deprecated]]="1"," (DEPRECATED)","")</f>
        <v>Ensaio,000412,miRNA,hsa-miR-29a</v>
      </c>
    </row>
    <row r="6051" spans="1:11" x14ac:dyDescent="0.25">
      <c r="A6051" s="41"/>
      <c r="C6051" s="42"/>
      <c r="D6051" s="42"/>
      <c r="E6051" s="43"/>
      <c r="F6051" s="41"/>
      <c r="G6051" s="41"/>
      <c r="I6051" s="44"/>
      <c r="J6051" s="41" t="str">
        <f>IF(Table_products_proforma_view[[#This Row],[description]]="",IF(Table_products_proforma_view[[#This Row],[name]]="","sem descrição",Table_products_proforma_view[[#This Row],[name]]),Table_products_proforma_view[[#This Row],[description]])</f>
        <v>Ensaio,000411,miRNA,hsa-miR-28</v>
      </c>
      <c r="K6051" s="41" t="str">
        <f>Table_products_proforma_view[[#This Row],[name_description]]&amp;IF(Table_products_proforma_view[[#This Row],[deprecated]]="1"," (DEPRECATED)","")</f>
        <v>Ensaio,000411,miRNA,hsa-miR-28</v>
      </c>
    </row>
    <row r="6052" spans="1:11" x14ac:dyDescent="0.25">
      <c r="A6052" s="41"/>
      <c r="C6052" s="42"/>
      <c r="D6052" s="42"/>
      <c r="E6052" s="43"/>
      <c r="F6052" s="41"/>
      <c r="G6052" s="41"/>
      <c r="I6052" s="44"/>
      <c r="J6052" s="41" t="str">
        <f>IF(Table_products_proforma_view[[#This Row],[description]]="",IF(Table_products_proforma_view[[#This Row],[name]]="","sem descrição",Table_products_proforma_view[[#This Row],[name]]),Table_products_proforma_view[[#This Row],[description]])</f>
        <v>Ensaio,000404,miRNA,hsa-miR-26a</v>
      </c>
      <c r="K6052" s="41" t="str">
        <f>Table_products_proforma_view[[#This Row],[name_description]]&amp;IF(Table_products_proforma_view[[#This Row],[deprecated]]="1"," (DEPRECATED)","")</f>
        <v>Ensaio,000404,miRNA,hsa-miR-26a</v>
      </c>
    </row>
    <row r="6053" spans="1:11" x14ac:dyDescent="0.25">
      <c r="A6053" s="41"/>
      <c r="C6053" s="42"/>
      <c r="D6053" s="42"/>
      <c r="E6053" s="43"/>
      <c r="F6053" s="41"/>
      <c r="G6053" s="41"/>
      <c r="I6053" s="44"/>
      <c r="J6053" s="41" t="str">
        <f>IF(Table_products_proforma_view[[#This Row],[description]]="",IF(Table_products_proforma_view[[#This Row],[name]]="","sem descrição",Table_products_proforma_view[[#This Row],[name]]),Table_products_proforma_view[[#This Row],[description]])</f>
        <v>Ensaio,000403,miRNA,hsa-miR-25</v>
      </c>
      <c r="K6053" s="41" t="str">
        <f>Table_products_proforma_view[[#This Row],[name_description]]&amp;IF(Table_products_proforma_view[[#This Row],[deprecated]]="1"," (DEPRECATED)","")</f>
        <v>Ensaio,000403,miRNA,hsa-miR-25</v>
      </c>
    </row>
    <row r="6054" spans="1:11" x14ac:dyDescent="0.25">
      <c r="A6054" s="41"/>
      <c r="C6054" s="42"/>
      <c r="D6054" s="42"/>
      <c r="E6054" s="43"/>
      <c r="F6054" s="41"/>
      <c r="G6054" s="41"/>
      <c r="I6054" s="44"/>
      <c r="J6054" s="41" t="str">
        <f>IF(Table_products_proforma_view[[#This Row],[description]]="",IF(Table_products_proforma_view[[#This Row],[name]]="","sem descrição",Table_products_proforma_view[[#This Row],[name]]),Table_products_proforma_view[[#This Row],[description]])</f>
        <v>Ensaio,000402,miRNA,hsa-miR-24</v>
      </c>
      <c r="K6054" s="41" t="str">
        <f>Table_products_proforma_view[[#This Row],[name_description]]&amp;IF(Table_products_proforma_view[[#This Row],[deprecated]]="1"," (DEPRECATED)","")</f>
        <v>Ensaio,000402,miRNA,hsa-miR-24</v>
      </c>
    </row>
    <row r="6055" spans="1:11" x14ac:dyDescent="0.25">
      <c r="A6055" s="41"/>
      <c r="C6055" s="42"/>
      <c r="D6055" s="42"/>
      <c r="E6055" s="43"/>
      <c r="F6055" s="41"/>
      <c r="G6055" s="41"/>
      <c r="I6055" s="44"/>
      <c r="J6055" s="41" t="str">
        <f>IF(Table_products_proforma_view[[#This Row],[description]]="",IF(Table_products_proforma_view[[#This Row],[name]]="","sem descrição",Table_products_proforma_view[[#This Row],[name]]),Table_products_proforma_view[[#This Row],[description]])</f>
        <v>Ensaio,000526,miRNA,hsa-miR-223</v>
      </c>
      <c r="K6055" s="41" t="str">
        <f>Table_products_proforma_view[[#This Row],[name_description]]&amp;IF(Table_products_proforma_view[[#This Row],[deprecated]]="1"," (DEPRECATED)","")</f>
        <v>Ensaio,000526,miRNA,hsa-miR-223</v>
      </c>
    </row>
    <row r="6056" spans="1:11" x14ac:dyDescent="0.25">
      <c r="A6056" s="41"/>
      <c r="C6056" s="42"/>
      <c r="D6056" s="42"/>
      <c r="E6056" s="43"/>
      <c r="F6056" s="41"/>
      <c r="G6056" s="41"/>
      <c r="I6056" s="44"/>
      <c r="J6056" s="41" t="str">
        <f>IF(Table_products_proforma_view[[#This Row],[description]]="",IF(Table_products_proforma_view[[#This Row],[name]]="","sem descrição",Table_products_proforma_view[[#This Row],[name]]),Table_products_proforma_view[[#This Row],[description]])</f>
        <v>Ensaio,000525,miRNA,hsa-miR-222</v>
      </c>
      <c r="K6056" s="41" t="str">
        <f>Table_products_proforma_view[[#This Row],[name_description]]&amp;IF(Table_products_proforma_view[[#This Row],[deprecated]]="1"," (DEPRECATED)","")</f>
        <v>Ensaio,000525,miRNA,hsa-miR-222</v>
      </c>
    </row>
    <row r="6057" spans="1:11" x14ac:dyDescent="0.25">
      <c r="A6057" s="41"/>
      <c r="C6057" s="42"/>
      <c r="D6057" s="42"/>
      <c r="E6057" s="43"/>
      <c r="F6057" s="41"/>
      <c r="G6057" s="41"/>
      <c r="I6057" s="44"/>
      <c r="J6057" s="41" t="str">
        <f>IF(Table_products_proforma_view[[#This Row],[description]]="",IF(Table_products_proforma_view[[#This Row],[name]]="","sem descrição",Table_products_proforma_view[[#This Row],[name]]),Table_products_proforma_view[[#This Row],[description]])</f>
        <v>Ensaio,000524,miRNA,hsa-miR-221</v>
      </c>
      <c r="K6057" s="41" t="str">
        <f>Table_products_proforma_view[[#This Row],[name_description]]&amp;IF(Table_products_proforma_view[[#This Row],[deprecated]]="1"," (DEPRECATED)","")</f>
        <v>Ensaio,000524,miRNA,hsa-miR-221</v>
      </c>
    </row>
    <row r="6058" spans="1:11" x14ac:dyDescent="0.25">
      <c r="A6058" s="41"/>
      <c r="C6058" s="42"/>
      <c r="D6058" s="42"/>
      <c r="E6058" s="43"/>
      <c r="F6058" s="41"/>
      <c r="G6058" s="41"/>
      <c r="I6058" s="44"/>
      <c r="J6058" s="41" t="str">
        <f>IF(Table_products_proforma_view[[#This Row],[description]]="",IF(Table_products_proforma_view[[#This Row],[name]]="","sem descrição",Table_products_proforma_view[[#This Row],[name]]),Table_products_proforma_view[[#This Row],[description]])</f>
        <v>Ensaio,000521,miRNA,hsa-miR-218</v>
      </c>
      <c r="K6058" s="41" t="str">
        <f>Table_products_proforma_view[[#This Row],[name_description]]&amp;IF(Table_products_proforma_view[[#This Row],[deprecated]]="1"," (DEPRECATED)","")</f>
        <v>Ensaio,000521,miRNA,hsa-miR-218</v>
      </c>
    </row>
    <row r="6059" spans="1:11" x14ac:dyDescent="0.25">
      <c r="A6059" s="41"/>
      <c r="C6059" s="42"/>
      <c r="D6059" s="42"/>
      <c r="E6059" s="43"/>
      <c r="F6059" s="41"/>
      <c r="G6059" s="41"/>
      <c r="I6059" s="44"/>
      <c r="J6059" s="41" t="str">
        <f>IF(Table_products_proforma_view[[#This Row],[description]]="",IF(Table_products_proforma_view[[#This Row],[name]]="","sem descrição",Table_products_proforma_view[[#This Row],[name]]),Table_products_proforma_view[[#This Row],[description]])</f>
        <v>Ensaio,000517,miRNA,hsa-miR-214</v>
      </c>
      <c r="K6059" s="41" t="str">
        <f>Table_products_proforma_view[[#This Row],[name_description]]&amp;IF(Table_products_proforma_view[[#This Row],[deprecated]]="1"," (DEPRECATED)","")</f>
        <v>Ensaio,000517,miRNA,hsa-miR-214</v>
      </c>
    </row>
    <row r="6060" spans="1:11" x14ac:dyDescent="0.25">
      <c r="A6060" s="41"/>
      <c r="C6060" s="42"/>
      <c r="D6060" s="42"/>
      <c r="E6060" s="43"/>
      <c r="F6060" s="41"/>
      <c r="G6060" s="41"/>
      <c r="I6060" s="44"/>
      <c r="J6060" s="41" t="str">
        <f>IF(Table_products_proforma_view[[#This Row],[description]]="",IF(Table_products_proforma_view[[#This Row],[name]]="","sem descrição",Table_products_proforma_view[[#This Row],[name]]),Table_products_proforma_view[[#This Row],[description]])</f>
        <v>Ensaio,000512,miRNA,hsa-miR-210</v>
      </c>
      <c r="K6060" s="41" t="str">
        <f>Table_products_proforma_view[[#This Row],[name_description]]&amp;IF(Table_products_proforma_view[[#This Row],[deprecated]]="1"," (DEPRECATED)","")</f>
        <v>Ensaio,000512,miRNA,hsa-miR-210</v>
      </c>
    </row>
    <row r="6061" spans="1:11" x14ac:dyDescent="0.25">
      <c r="A6061" s="41"/>
      <c r="C6061" s="42"/>
      <c r="D6061" s="42"/>
      <c r="E6061" s="43"/>
      <c r="F6061" s="41"/>
      <c r="G6061" s="41"/>
      <c r="I6061" s="44"/>
      <c r="J6061" s="41" t="str">
        <f>IF(Table_products_proforma_view[[#This Row],[description]]="",IF(Table_products_proforma_view[[#This Row],[name]]="","sem descrição",Table_products_proforma_view[[#This Row],[name]]),Table_products_proforma_view[[#This Row],[description]])</f>
        <v>Ensaio,000397,miRNA,hsa-miR-21</v>
      </c>
      <c r="K6061" s="41" t="str">
        <f>Table_products_proforma_view[[#This Row],[name_description]]&amp;IF(Table_products_proforma_view[[#This Row],[deprecated]]="1"," (DEPRECATED)","")</f>
        <v>Ensaio,000397,miRNA,hsa-miR-21</v>
      </c>
    </row>
    <row r="6062" spans="1:11" x14ac:dyDescent="0.25">
      <c r="A6062" s="41"/>
      <c r="C6062" s="42"/>
      <c r="D6062" s="42"/>
      <c r="E6062" s="43"/>
      <c r="F6062" s="41"/>
      <c r="G6062" s="41"/>
      <c r="I6062" s="44"/>
      <c r="J6062" s="41" t="str">
        <f>IF(Table_products_proforma_view[[#This Row],[description]]="",IF(Table_products_proforma_view[[#This Row],[name]]="","sem descrição",Table_products_proforma_view[[#This Row],[name]]),Table_products_proforma_view[[#This Row],[description]])</f>
        <v>Ensaio,000510,miRNA,hsa-miR-206</v>
      </c>
      <c r="K6062" s="41" t="str">
        <f>Table_products_proforma_view[[#This Row],[name_description]]&amp;IF(Table_products_proforma_view[[#This Row],[deprecated]]="1"," (DEPRECATED)","")</f>
        <v>Ensaio,000510,miRNA,hsa-miR-206</v>
      </c>
    </row>
    <row r="6063" spans="1:11" x14ac:dyDescent="0.25">
      <c r="A6063" s="41"/>
      <c r="C6063" s="42"/>
      <c r="D6063" s="42"/>
      <c r="E6063" s="43"/>
      <c r="F6063" s="41"/>
      <c r="G6063" s="41"/>
      <c r="I6063" s="44"/>
      <c r="J6063" s="41" t="str">
        <f>IF(Table_products_proforma_view[[#This Row],[description]]="",IF(Table_products_proforma_view[[#This Row],[name]]="","sem descrição",Table_products_proforma_view[[#This Row],[name]]),Table_products_proforma_view[[#This Row],[description]])</f>
        <v>Ensaio,000509,miRNA,hsa-miR-205</v>
      </c>
      <c r="K6063" s="41" t="str">
        <f>Table_products_proforma_view[[#This Row],[name_description]]&amp;IF(Table_products_proforma_view[[#This Row],[deprecated]]="1"," (DEPRECATED)","")</f>
        <v>Ensaio,000509,miRNA,hsa-miR-205</v>
      </c>
    </row>
    <row r="6064" spans="1:11" x14ac:dyDescent="0.25">
      <c r="A6064" s="41"/>
      <c r="C6064" s="42"/>
      <c r="D6064" s="42"/>
      <c r="E6064" s="43"/>
      <c r="F6064" s="41"/>
      <c r="G6064" s="41"/>
      <c r="I6064" s="44"/>
      <c r="J6064" s="41" t="str">
        <f>IF(Table_products_proforma_view[[#This Row],[description]]="",IF(Table_products_proforma_view[[#This Row],[name]]="","sem descrição",Table_products_proforma_view[[#This Row],[name]]),Table_products_proforma_view[[#This Row],[description]])</f>
        <v>Ensaio,000507,miRNA,hsa-miR-203</v>
      </c>
      <c r="K6064" s="41" t="str">
        <f>Table_products_proforma_view[[#This Row],[name_description]]&amp;IF(Table_products_proforma_view[[#This Row],[deprecated]]="1"," (DEPRECATED)","")</f>
        <v>Ensaio,000507,miRNA,hsa-miR-203</v>
      </c>
    </row>
    <row r="6065" spans="1:11" x14ac:dyDescent="0.25">
      <c r="A6065" s="41"/>
      <c r="C6065" s="42"/>
      <c r="D6065" s="42"/>
      <c r="E6065" s="43"/>
      <c r="F6065" s="41"/>
      <c r="G6065" s="41"/>
      <c r="I6065" s="44"/>
      <c r="J6065" s="41" t="str">
        <f>IF(Table_products_proforma_view[[#This Row],[description]]="",IF(Table_products_proforma_view[[#This Row],[name]]="","sem descrição",Table_products_proforma_view[[#This Row],[name]]),Table_products_proforma_view[[#This Row],[description]])</f>
        <v>Ensaio,000396,miRNA,hsa-miR-19b</v>
      </c>
      <c r="K6065" s="41" t="str">
        <f>Table_products_proforma_view[[#This Row],[name_description]]&amp;IF(Table_products_proforma_view[[#This Row],[deprecated]]="1"," (DEPRECATED)","")</f>
        <v>Ensaio,000396,miRNA,hsa-miR-19b</v>
      </c>
    </row>
    <row r="6066" spans="1:11" x14ac:dyDescent="0.25">
      <c r="A6066" s="41"/>
      <c r="C6066" s="42"/>
      <c r="D6066" s="42"/>
      <c r="E6066" s="43"/>
      <c r="F6066" s="41"/>
      <c r="G6066" s="41"/>
      <c r="I6066" s="44"/>
      <c r="J6066" s="41" t="str">
        <f>IF(Table_products_proforma_view[[#This Row],[description]]="",IF(Table_products_proforma_view[[#This Row],[name]]="","sem descrição",Table_products_proforma_view[[#This Row],[name]]),Table_products_proforma_view[[#This Row],[description]])</f>
        <v>Ensaio,000395,miRNA,hsa-miR-19a</v>
      </c>
      <c r="K6066" s="41" t="str">
        <f>Table_products_proforma_view[[#This Row],[name_description]]&amp;IF(Table_products_proforma_view[[#This Row],[deprecated]]="1"," (DEPRECATED)","")</f>
        <v>Ensaio,000395,miRNA,hsa-miR-19a</v>
      </c>
    </row>
    <row r="6067" spans="1:11" x14ac:dyDescent="0.25">
      <c r="A6067" s="41"/>
      <c r="C6067" s="42"/>
      <c r="D6067" s="42"/>
      <c r="E6067" s="43"/>
      <c r="F6067" s="41"/>
      <c r="G6067" s="41"/>
      <c r="I6067" s="44"/>
      <c r="J6067" s="41" t="str">
        <f>IF(Table_products_proforma_view[[#This Row],[description]]="",IF(Table_products_proforma_view[[#This Row],[name]]="","sem descrição",Table_products_proforma_view[[#This Row],[name]]),Table_products_proforma_view[[#This Row],[description]])</f>
        <v>Ensaio,000490,miRNA,hsa-miR-191</v>
      </c>
      <c r="K6067" s="41" t="str">
        <f>Table_products_proforma_view[[#This Row],[name_description]]&amp;IF(Table_products_proforma_view[[#This Row],[deprecated]]="1"," (DEPRECATED)","")</f>
        <v>Ensaio,000490,miRNA,hsa-miR-191</v>
      </c>
    </row>
    <row r="6068" spans="1:11" x14ac:dyDescent="0.25">
      <c r="A6068" s="41"/>
      <c r="C6068" s="42"/>
      <c r="D6068" s="42"/>
      <c r="E6068" s="43"/>
      <c r="F6068" s="41"/>
      <c r="G6068" s="41"/>
      <c r="I6068" s="44"/>
      <c r="J6068" s="41" t="str">
        <f>IF(Table_products_proforma_view[[#This Row],[description]]="",IF(Table_products_proforma_view[[#This Row],[name]]="","sem descrição",Table_products_proforma_view[[#This Row],[name]]),Table_products_proforma_view[[#This Row],[description]])</f>
        <v>Ensaio,001098,miRNA,hsa-miR-181b</v>
      </c>
      <c r="K6068" s="41" t="str">
        <f>Table_products_proforma_view[[#This Row],[name_description]]&amp;IF(Table_products_proforma_view[[#This Row],[deprecated]]="1"," (DEPRECATED)","")</f>
        <v>Ensaio,001098,miRNA,hsa-miR-181b</v>
      </c>
    </row>
    <row r="6069" spans="1:11" x14ac:dyDescent="0.25">
      <c r="A6069" s="41"/>
      <c r="C6069" s="42"/>
      <c r="D6069" s="42"/>
      <c r="E6069" s="43"/>
      <c r="F6069" s="41"/>
      <c r="G6069" s="41"/>
      <c r="I6069" s="44"/>
      <c r="J6069" s="41" t="str">
        <f>IF(Table_products_proforma_view[[#This Row],[description]]="",IF(Table_products_proforma_view[[#This Row],[name]]="","sem descrição",Table_products_proforma_view[[#This Row],[name]]),Table_products_proforma_view[[#This Row],[description]])</f>
        <v>Ensaio,000480,miRNA,hsa-miR-181a</v>
      </c>
      <c r="K6069" s="41" t="str">
        <f>Table_products_proforma_view[[#This Row],[name_description]]&amp;IF(Table_products_proforma_view[[#This Row],[deprecated]]="1"," (DEPRECATED)","")</f>
        <v>Ensaio,000480,miRNA,hsa-miR-181a</v>
      </c>
    </row>
    <row r="6070" spans="1:11" x14ac:dyDescent="0.25">
      <c r="A6070" s="41"/>
      <c r="C6070" s="42"/>
      <c r="D6070" s="42"/>
      <c r="E6070" s="43"/>
      <c r="F6070" s="41"/>
      <c r="G6070" s="41"/>
      <c r="I6070" s="44"/>
      <c r="J6070" s="41" t="str">
        <f>IF(Table_products_proforma_view[[#This Row],[description]]="",IF(Table_products_proforma_view[[#This Row],[name]]="","sem descrição",Table_products_proforma_view[[#This Row],[name]]),Table_products_proforma_view[[#This Row],[description]])</f>
        <v>Ensaio,000393,miRNA,hsa-miR-17-5p</v>
      </c>
      <c r="K6070" s="41" t="str">
        <f>Table_products_proforma_view[[#This Row],[name_description]]&amp;IF(Table_products_proforma_view[[#This Row],[deprecated]]="1"," (DEPRECATED)","")</f>
        <v>Ensaio,000393,miRNA,hsa-miR-17-5p</v>
      </c>
    </row>
    <row r="6071" spans="1:11" x14ac:dyDescent="0.25">
      <c r="A6071" s="41"/>
      <c r="C6071" s="42"/>
      <c r="D6071" s="42"/>
      <c r="E6071" s="43"/>
      <c r="F6071" s="41"/>
      <c r="G6071" s="41"/>
      <c r="I6071" s="44"/>
      <c r="J6071" s="41" t="str">
        <f>IF(Table_products_proforma_view[[#This Row],[description]]="",IF(Table_products_proforma_view[[#This Row],[name]]="","sem descrição",Table_products_proforma_view[[#This Row],[name]]),Table_products_proforma_view[[#This Row],[description]])</f>
        <v>Ensaio,000391,miRNA,hsa-miR-16</v>
      </c>
      <c r="K6071" s="41" t="str">
        <f>Table_products_proforma_view[[#This Row],[name_description]]&amp;IF(Table_products_proforma_view[[#This Row],[deprecated]]="1"," (DEPRECATED)","")</f>
        <v>Ensaio,000391,miRNA,hsa-miR-16</v>
      </c>
    </row>
    <row r="6072" spans="1:11" x14ac:dyDescent="0.25">
      <c r="A6072" s="41"/>
      <c r="C6072" s="42"/>
      <c r="D6072" s="42"/>
      <c r="E6072" s="43"/>
      <c r="F6072" s="41"/>
      <c r="G6072" s="41"/>
      <c r="I6072" s="44"/>
      <c r="J6072" s="41" t="str">
        <f>IF(Table_products_proforma_view[[#This Row],[description]]="",IF(Table_products_proforma_view[[#This Row],[name]]="","sem descrição",Table_products_proforma_view[[#This Row],[name]]),Table_products_proforma_view[[#This Row],[description]])</f>
        <v>Ensaio,000390,miRNA,hsa-miR-15b</v>
      </c>
      <c r="K6072" s="41" t="str">
        <f>Table_products_proforma_view[[#This Row],[name_description]]&amp;IF(Table_products_proforma_view[[#This Row],[deprecated]]="1"," (DEPRECATED)","")</f>
        <v>Ensaio,000390,miRNA,hsa-miR-15b</v>
      </c>
    </row>
    <row r="6073" spans="1:11" x14ac:dyDescent="0.25">
      <c r="A6073" s="41"/>
      <c r="C6073" s="42"/>
      <c r="D6073" s="42"/>
      <c r="E6073" s="43"/>
      <c r="F6073" s="41"/>
      <c r="G6073" s="41"/>
      <c r="I6073" s="44"/>
      <c r="J6073" s="41" t="str">
        <f>IF(Table_products_proforma_view[[#This Row],[description]]="",IF(Table_products_proforma_view[[#This Row],[name]]="","sem descrição",Table_products_proforma_view[[#This Row],[name]]),Table_products_proforma_view[[#This Row],[description]])</f>
        <v>Ensaio,000389,miRNA,hsa-miR-15a</v>
      </c>
      <c r="K6073" s="41" t="str">
        <f>Table_products_proforma_view[[#This Row],[name_description]]&amp;IF(Table_products_proforma_view[[#This Row],[deprecated]]="1"," (DEPRECATED)","")</f>
        <v>Ensaio,000389,miRNA,hsa-miR-15a</v>
      </c>
    </row>
    <row r="6074" spans="1:11" x14ac:dyDescent="0.25">
      <c r="A6074" s="41"/>
      <c r="C6074" s="42"/>
      <c r="D6074" s="42"/>
      <c r="E6074" s="43"/>
      <c r="F6074" s="41"/>
      <c r="G6074" s="41"/>
      <c r="I6074" s="44"/>
      <c r="J6074" s="41" t="str">
        <f>IF(Table_products_proforma_view[[#This Row],[description]]="",IF(Table_products_proforma_view[[#This Row],[name]]="","sem descrição",Table_products_proforma_view[[#This Row],[name]]),Table_products_proforma_view[[#This Row],[description]])</f>
        <v>Ensaio,000479,miRNA,hsa-miR-155</v>
      </c>
      <c r="K6074" s="41" t="str">
        <f>Table_products_proforma_view[[#This Row],[name_description]]&amp;IF(Table_products_proforma_view[[#This Row],[deprecated]]="1"," (DEPRECATED)","")</f>
        <v>Ensaio,000479,miRNA,hsa-miR-155</v>
      </c>
    </row>
    <row r="6075" spans="1:11" x14ac:dyDescent="0.25">
      <c r="A6075" s="41"/>
      <c r="C6075" s="42"/>
      <c r="D6075" s="42"/>
      <c r="E6075" s="43"/>
      <c r="F6075" s="41"/>
      <c r="G6075" s="41"/>
      <c r="I6075" s="44"/>
      <c r="J6075" s="41" t="str">
        <f>IF(Table_products_proforma_view[[#This Row],[description]]="",IF(Table_products_proforma_view[[#This Row],[name]]="","sem descrição",Table_products_proforma_view[[#This Row],[name]]),Table_products_proforma_view[[#This Row],[description]])</f>
        <v>Ensaio,000474,miRNA,hsa-miR-152</v>
      </c>
      <c r="K6075" s="41" t="str">
        <f>Table_products_proforma_view[[#This Row],[name_description]]&amp;IF(Table_products_proforma_view[[#This Row],[deprecated]]="1"," (DEPRECATED)","")</f>
        <v>Ensaio,000474,miRNA,hsa-miR-152</v>
      </c>
    </row>
    <row r="6076" spans="1:11" x14ac:dyDescent="0.25">
      <c r="A6076" s="41"/>
      <c r="C6076" s="42"/>
      <c r="D6076" s="42"/>
      <c r="E6076" s="43"/>
      <c r="F6076" s="41"/>
      <c r="G6076" s="41"/>
      <c r="I6076" s="44"/>
      <c r="J6076" s="41" t="str">
        <f>IF(Table_products_proforma_view[[#This Row],[description]]="",IF(Table_products_proforma_view[[#This Row],[name]]="","sem descrição",Table_products_proforma_view[[#This Row],[name]]),Table_products_proforma_view[[#This Row],[description]])</f>
        <v>Ensaio,000473,miRNA,hsa-miR-150</v>
      </c>
      <c r="K6076" s="41" t="str">
        <f>Table_products_proforma_view[[#This Row],[name_description]]&amp;IF(Table_products_proforma_view[[#This Row],[deprecated]]="1"," (DEPRECATED)","")</f>
        <v>Ensaio,000473,miRNA,hsa-miR-150</v>
      </c>
    </row>
    <row r="6077" spans="1:11" x14ac:dyDescent="0.25">
      <c r="A6077" s="41"/>
      <c r="C6077" s="42"/>
      <c r="D6077" s="42"/>
      <c r="E6077" s="43"/>
      <c r="F6077" s="41"/>
      <c r="G6077" s="41"/>
      <c r="I6077" s="44"/>
      <c r="J6077" s="41" t="str">
        <f>IF(Table_products_proforma_view[[#This Row],[description]]="",IF(Table_products_proforma_view[[#This Row],[name]]="","sem descrição",Table_products_proforma_view[[#This Row],[name]]),Table_products_proforma_view[[#This Row],[description]])</f>
        <v>Ensaio,000472,miRNA,hsa-miR-149</v>
      </c>
      <c r="K6077" s="41" t="str">
        <f>Table_products_proforma_view[[#This Row],[name_description]]&amp;IF(Table_products_proforma_view[[#This Row],[deprecated]]="1"," (DEPRECATED)","")</f>
        <v>Ensaio,000472,miRNA,hsa-miR-149</v>
      </c>
    </row>
    <row r="6078" spans="1:11" x14ac:dyDescent="0.25">
      <c r="A6078" s="41"/>
      <c r="C6078" s="42"/>
      <c r="D6078" s="42"/>
      <c r="E6078" s="43"/>
      <c r="F6078" s="41"/>
      <c r="G6078" s="41"/>
      <c r="I6078" s="44"/>
      <c r="J6078" s="41" t="str">
        <f>IF(Table_products_proforma_view[[#This Row],[description]]="",IF(Table_products_proforma_view[[#This Row],[name]]="","sem descrição",Table_products_proforma_view[[#This Row],[name]]),Table_products_proforma_view[[#This Row],[description]])</f>
        <v>Ensaio,000468,miRNA,hsa-miR-146a</v>
      </c>
      <c r="K6078" s="41" t="str">
        <f>Table_products_proforma_view[[#This Row],[name_description]]&amp;IF(Table_products_proforma_view[[#This Row],[deprecated]]="1"," (DEPRECATED)","")</f>
        <v>Ensaio,000468,miRNA,hsa-miR-146a</v>
      </c>
    </row>
    <row r="6079" spans="1:11" x14ac:dyDescent="0.25">
      <c r="A6079" s="41"/>
      <c r="C6079" s="42"/>
      <c r="D6079" s="42"/>
      <c r="E6079" s="43"/>
      <c r="F6079" s="41"/>
      <c r="G6079" s="41"/>
      <c r="I6079" s="44"/>
      <c r="J6079" s="41" t="str">
        <f>IF(Table_products_proforma_view[[#This Row],[description]]="",IF(Table_products_proforma_view[[#This Row],[name]]="","sem descrição",Table_products_proforma_view[[#This Row],[name]]),Table_products_proforma_view[[#This Row],[description]])</f>
        <v>Ensaio,000467,miRNA,hsa-miR-145</v>
      </c>
      <c r="K6079" s="41" t="str">
        <f>Table_products_proforma_view[[#This Row],[name_description]]&amp;IF(Table_products_proforma_view[[#This Row],[deprecated]]="1"," (DEPRECATED)","")</f>
        <v>Ensaio,000467,miRNA,hsa-miR-145</v>
      </c>
    </row>
    <row r="6080" spans="1:11" x14ac:dyDescent="0.25">
      <c r="A6080" s="41"/>
      <c r="C6080" s="42"/>
      <c r="D6080" s="42"/>
      <c r="E6080" s="43"/>
      <c r="F6080" s="41"/>
      <c r="G6080" s="41"/>
      <c r="I6080" s="44"/>
      <c r="J6080" s="41" t="str">
        <f>IF(Table_products_proforma_view[[#This Row],[description]]="",IF(Table_products_proforma_view[[#This Row],[name]]="","sem descrição",Table_products_proforma_view[[#This Row],[name]]),Table_products_proforma_view[[#This Row],[description]])</f>
        <v>Ensaio,000466,miRNA,hsa-miR-143</v>
      </c>
      <c r="K6080" s="41" t="str">
        <f>Table_products_proforma_view[[#This Row],[name_description]]&amp;IF(Table_products_proforma_view[[#This Row],[deprecated]]="1"," (DEPRECATED)","")</f>
        <v>Ensaio,000466,miRNA,hsa-miR-143</v>
      </c>
    </row>
    <row r="6081" spans="1:11" x14ac:dyDescent="0.25">
      <c r="A6081" s="41"/>
      <c r="C6081" s="42"/>
      <c r="D6081" s="42"/>
      <c r="E6081" s="43"/>
      <c r="F6081" s="41"/>
      <c r="G6081" s="41"/>
      <c r="I6081" s="44"/>
      <c r="J6081" s="41" t="str">
        <f>IF(Table_products_proforma_view[[#This Row],[description]]="",IF(Table_products_proforma_view[[#This Row],[name]]="","sem descrição",Table_products_proforma_view[[#This Row],[name]]),Table_products_proforma_view[[#This Row],[description]])</f>
        <v>Ensaio,000465,miRNA,hsa-miR-142-5p</v>
      </c>
      <c r="K6081" s="41" t="str">
        <f>Table_products_proforma_view[[#This Row],[name_description]]&amp;IF(Table_products_proforma_view[[#This Row],[deprecated]]="1"," (DEPRECATED)","")</f>
        <v>Ensaio,000465,miRNA,hsa-miR-142-5p</v>
      </c>
    </row>
    <row r="6082" spans="1:11" x14ac:dyDescent="0.25">
      <c r="A6082" s="41"/>
      <c r="C6082" s="42"/>
      <c r="D6082" s="42"/>
      <c r="E6082" s="43"/>
      <c r="F6082" s="41"/>
      <c r="G6082" s="41"/>
      <c r="I6082" s="44"/>
      <c r="J6082" s="41" t="str">
        <f>IF(Table_products_proforma_view[[#This Row],[description]]="",IF(Table_products_proforma_view[[#This Row],[name]]="","sem descrição",Table_products_proforma_view[[#This Row],[name]]),Table_products_proforma_view[[#This Row],[description]])</f>
        <v>Ensaio,000463,miRNA,hsa-miR-141</v>
      </c>
      <c r="K6082" s="41" t="str">
        <f>Table_products_proforma_view[[#This Row],[name_description]]&amp;IF(Table_products_proforma_view[[#This Row],[deprecated]]="1"," (DEPRECATED)","")</f>
        <v>Ensaio,000463,miRNA,hsa-miR-141</v>
      </c>
    </row>
    <row r="6083" spans="1:11" x14ac:dyDescent="0.25">
      <c r="A6083" s="41"/>
      <c r="C6083" s="42"/>
      <c r="D6083" s="42"/>
      <c r="E6083" s="43"/>
      <c r="F6083" s="41"/>
      <c r="G6083" s="41"/>
      <c r="I6083" s="44"/>
      <c r="J6083" s="41" t="str">
        <f>IF(Table_products_proforma_view[[#This Row],[description]]="",IF(Table_products_proforma_view[[#This Row],[name]]="","sem descrição",Table_products_proforma_view[[#This Row],[name]]),Table_products_proforma_view[[#This Row],[description]])</f>
        <v>Ensaio,000461,miRNA,hsa-miR-135b</v>
      </c>
      <c r="K6083" s="41" t="str">
        <f>Table_products_proforma_view[[#This Row],[name_description]]&amp;IF(Table_products_proforma_view[[#This Row],[deprecated]]="1"," (DEPRECATED)","")</f>
        <v>Ensaio,000461,miRNA,hsa-miR-135b</v>
      </c>
    </row>
    <row r="6084" spans="1:11" x14ac:dyDescent="0.25">
      <c r="A6084" s="41"/>
      <c r="C6084" s="42"/>
      <c r="D6084" s="42"/>
      <c r="E6084" s="43"/>
      <c r="F6084" s="41"/>
      <c r="G6084" s="41"/>
      <c r="I6084" s="44"/>
      <c r="J6084" s="41" t="str">
        <f>IF(Table_products_proforma_view[[#This Row],[description]]="",IF(Table_products_proforma_view[[#This Row],[name]]="","sem descrição",Table_products_proforma_view[[#This Row],[name]]),Table_products_proforma_view[[#This Row],[description]])</f>
        <v>Ensaio,000458,miRNA,hsa-miR-133a</v>
      </c>
      <c r="K6084" s="41" t="str">
        <f>Table_products_proforma_view[[#This Row],[name_description]]&amp;IF(Table_products_proforma_view[[#This Row],[deprecated]]="1"," (DEPRECATED)","")</f>
        <v>Ensaio,000458,miRNA,hsa-miR-133a</v>
      </c>
    </row>
    <row r="6085" spans="1:11" x14ac:dyDescent="0.25">
      <c r="A6085" s="41"/>
      <c r="C6085" s="42"/>
      <c r="D6085" s="42"/>
      <c r="E6085" s="43"/>
      <c r="F6085" s="41"/>
      <c r="G6085" s="41"/>
      <c r="I6085" s="44"/>
      <c r="J6085" s="41" t="str">
        <f>IF(Table_products_proforma_view[[#This Row],[description]]="",IF(Table_products_proforma_view[[#This Row],[name]]="","sem descrição",Table_products_proforma_view[[#This Row],[name]]),Table_products_proforma_view[[#This Row],[description]])</f>
        <v>Ensaio,000449,miRNA,hsa-miR-125b</v>
      </c>
      <c r="K6085" s="41" t="str">
        <f>Table_products_proforma_view[[#This Row],[name_description]]&amp;IF(Table_products_proforma_view[[#This Row],[deprecated]]="1"," (DEPRECATED)","")</f>
        <v>Ensaio,000449,miRNA,hsa-miR-125b</v>
      </c>
    </row>
    <row r="6086" spans="1:11" x14ac:dyDescent="0.25">
      <c r="A6086" s="41"/>
      <c r="C6086" s="42"/>
      <c r="D6086" s="42"/>
      <c r="E6086" s="43"/>
      <c r="F6086" s="41"/>
      <c r="G6086" s="41"/>
      <c r="I6086" s="44"/>
      <c r="J6086" s="41" t="str">
        <f>IF(Table_products_proforma_view[[#This Row],[description]]="",IF(Table_products_proforma_view[[#This Row],[name]]="","sem descrição",Table_products_proforma_view[[#This Row],[name]]),Table_products_proforma_view[[#This Row],[description]])</f>
        <v>Ensaio,000446,miRNA,hsa-miR-124a</v>
      </c>
      <c r="K6086" s="41" t="str">
        <f>Table_products_proforma_view[[#This Row],[name_description]]&amp;IF(Table_products_proforma_view[[#This Row],[deprecated]]="1"," (DEPRECATED)","")</f>
        <v>Ensaio,000446,miRNA,hsa-miR-124a</v>
      </c>
    </row>
    <row r="6087" spans="1:11" x14ac:dyDescent="0.25">
      <c r="A6087" s="41"/>
      <c r="C6087" s="42"/>
      <c r="D6087" s="42"/>
      <c r="E6087" s="43"/>
      <c r="F6087" s="41"/>
      <c r="G6087" s="41"/>
      <c r="I6087" s="44"/>
      <c r="J6087" s="41" t="str">
        <f>IF(Table_products_proforma_view[[#This Row],[description]]="",IF(Table_products_proforma_view[[#This Row],[name]]="","sem descrição",Table_products_proforma_view[[#This Row],[name]]),Table_products_proforma_view[[#This Row],[description]])</f>
        <v>Ensaio,000445,miRNA,hsa-miR-122a</v>
      </c>
      <c r="K6087" s="41" t="str">
        <f>Table_products_proforma_view[[#This Row],[name_description]]&amp;IF(Table_products_proforma_view[[#This Row],[deprecated]]="1"," (DEPRECATED)","")</f>
        <v>Ensaio,000445,miRNA,hsa-miR-122a</v>
      </c>
    </row>
    <row r="6088" spans="1:11" x14ac:dyDescent="0.25">
      <c r="A6088" s="41"/>
      <c r="C6088" s="42"/>
      <c r="D6088" s="42"/>
      <c r="E6088" s="43"/>
      <c r="F6088" s="41"/>
      <c r="G6088" s="41"/>
      <c r="I6088" s="44"/>
      <c r="J6088" s="41" t="str">
        <f>IF(Table_products_proforma_view[[#This Row],[description]]="",IF(Table_products_proforma_view[[#This Row],[name]]="","sem descrição",Table_products_proforma_view[[#This Row],[name]]),Table_products_proforma_view[[#This Row],[description]])</f>
        <v>Ensaio,000443,miRNA,hsa-miR-107</v>
      </c>
      <c r="K6088" s="41" t="str">
        <f>Table_products_proforma_view[[#This Row],[name_description]]&amp;IF(Table_products_proforma_view[[#This Row],[deprecated]]="1"," (DEPRECATED)","")</f>
        <v>Ensaio,000443,miRNA,hsa-miR-107</v>
      </c>
    </row>
    <row r="6089" spans="1:11" x14ac:dyDescent="0.25">
      <c r="A6089" s="41"/>
      <c r="C6089" s="42"/>
      <c r="D6089" s="42"/>
      <c r="E6089" s="43"/>
      <c r="F6089" s="41"/>
      <c r="G6089" s="41"/>
      <c r="I6089" s="44"/>
      <c r="J6089" s="41" t="str">
        <f>IF(Table_products_proforma_view[[#This Row],[description]]="",IF(Table_products_proforma_view[[#This Row],[name]]="","sem descrição",Table_products_proforma_view[[#This Row],[name]]),Table_products_proforma_view[[#This Row],[description]])</f>
        <v>Ensaio,000437,miRNA,hsa-miR-100</v>
      </c>
      <c r="K6089" s="41" t="str">
        <f>Table_products_proforma_view[[#This Row],[name_description]]&amp;IF(Table_products_proforma_view[[#This Row],[deprecated]]="1"," (DEPRECATED)","")</f>
        <v>Ensaio,000437,miRNA,hsa-miR-100</v>
      </c>
    </row>
    <row r="6090" spans="1:11" x14ac:dyDescent="0.25">
      <c r="A6090" s="41"/>
      <c r="C6090" s="42"/>
      <c r="D6090" s="42"/>
      <c r="E6090" s="43"/>
      <c r="F6090" s="41"/>
      <c r="G6090" s="41"/>
      <c r="I6090" s="44"/>
      <c r="J6090" s="41" t="str">
        <f>IF(Table_products_proforma_view[[#This Row],[description]]="",IF(Table_products_proforma_view[[#This Row],[name]]="","sem descrição",Table_products_proforma_view[[#This Row],[name]]),Table_products_proforma_view[[#This Row],[description]])</f>
        <v>Ensaio,000385,miRNA,hsa-miR-1</v>
      </c>
      <c r="K6090" s="41" t="str">
        <f>Table_products_proforma_view[[#This Row],[name_description]]&amp;IF(Table_products_proforma_view[[#This Row],[deprecated]]="1"," (DEPRECATED)","")</f>
        <v>Ensaio,000385,miRNA,hsa-miR-1</v>
      </c>
    </row>
    <row r="6091" spans="1:11" x14ac:dyDescent="0.25">
      <c r="A6091" s="41"/>
      <c r="C6091" s="42"/>
      <c r="D6091" s="42"/>
      <c r="E6091" s="43"/>
      <c r="F6091" s="41"/>
      <c r="G6091" s="41"/>
      <c r="I6091" s="44"/>
      <c r="J6091" s="41" t="str">
        <f>IF(Table_products_proforma_view[[#This Row],[description]]="",IF(Table_products_proforma_view[[#This Row],[name]]="","sem descrição",Table_products_proforma_view[[#This Row],[name]]),Table_products_proforma_view[[#This Row],[description]])</f>
        <v>Ensaio,000379,miRNA,hsa-let-7c</v>
      </c>
      <c r="K6091" s="41" t="str">
        <f>Table_products_proforma_view[[#This Row],[name_description]]&amp;IF(Table_products_proforma_view[[#This Row],[deprecated]]="1"," (DEPRECATED)","")</f>
        <v>Ensaio,000379,miRNA,hsa-let-7c</v>
      </c>
    </row>
    <row r="6092" spans="1:11" x14ac:dyDescent="0.25">
      <c r="A6092" s="41"/>
      <c r="C6092" s="42"/>
      <c r="D6092" s="42"/>
      <c r="E6092" s="43"/>
      <c r="F6092" s="41"/>
      <c r="G6092" s="41"/>
      <c r="I6092" s="44"/>
      <c r="J6092" s="41" t="str">
        <f>IF(Table_products_proforma_view[[#This Row],[description]]="",IF(Table_products_proforma_view[[#This Row],[name]]="","sem descrição",Table_products_proforma_view[[#This Row],[name]]),Table_products_proforma_view[[#This Row],[description]])</f>
        <v>Ensaio,000378,miRNA,hsa-let-7b</v>
      </c>
      <c r="K6092" s="41" t="str">
        <f>Table_products_proforma_view[[#This Row],[name_description]]&amp;IF(Table_products_proforma_view[[#This Row],[deprecated]]="1"," (DEPRECATED)","")</f>
        <v>Ensaio,000378,miRNA,hsa-let-7b</v>
      </c>
    </row>
    <row r="6093" spans="1:11" x14ac:dyDescent="0.25">
      <c r="A6093" s="41"/>
      <c r="C6093" s="42"/>
      <c r="D6093" s="42"/>
      <c r="E6093" s="43"/>
      <c r="F6093" s="41"/>
      <c r="G6093" s="41"/>
      <c r="I6093" s="44"/>
      <c r="J6093" s="41" t="str">
        <f>IF(Table_products_proforma_view[[#This Row],[description]]="",IF(Table_products_proforma_view[[#This Row],[name]]="","sem descrição",Table_products_proforma_view[[#This Row],[name]]),Table_products_proforma_view[[#This Row],[description]])</f>
        <v>Ensaio,000377,miRNA,hsa-let-7a</v>
      </c>
      <c r="K6093" s="41" t="str">
        <f>Table_products_proforma_view[[#This Row],[name_description]]&amp;IF(Table_products_proforma_view[[#This Row],[deprecated]]="1"," (DEPRECATED)","")</f>
        <v>Ensaio,000377,miRNA,hsa-let-7a</v>
      </c>
    </row>
    <row r="6094" spans="1:11" x14ac:dyDescent="0.25">
      <c r="A6094" s="41"/>
      <c r="C6094" s="42"/>
      <c r="D6094" s="42"/>
      <c r="E6094" s="43"/>
      <c r="F6094" s="41"/>
      <c r="G6094" s="41"/>
      <c r="I6094" s="44"/>
      <c r="J6094" s="41" t="str">
        <f>IF(Table_products_proforma_view[[#This Row],[description]]="",IF(Table_products_proforma_view[[#This Row],[name]]="","sem descrição",Table_products_proforma_view[[#This Row],[name]]),Table_products_proforma_view[[#This Row],[description]])</f>
        <v>Ensaio,000589,miRNA,hsa-miR-128b</v>
      </c>
      <c r="K6094" s="41" t="str">
        <f>Table_products_proforma_view[[#This Row],[name_description]]&amp;IF(Table_products_proforma_view[[#This Row],[deprecated]]="1"," (DEPRECATED)","")</f>
        <v>Ensaio,000589,miRNA,hsa-miR-128b</v>
      </c>
    </row>
    <row r="6095" spans="1:11" x14ac:dyDescent="0.25">
      <c r="A6095" s="41"/>
      <c r="C6095" s="42"/>
      <c r="D6095" s="42"/>
      <c r="E6095" s="43"/>
      <c r="F6095" s="41"/>
      <c r="G6095" s="41"/>
      <c r="I6095" s="44"/>
      <c r="J6095" s="41" t="str">
        <f>IF(Table_products_proforma_view[[#This Row],[description]]="",IF(Table_products_proforma_view[[#This Row],[name]]="","sem descrição",Table_products_proforma_view[[#This Row],[name]]),Table_products_proforma_view[[#This Row],[description]])</f>
        <v>Ensaio,000594,miRNA,hsa-miR-138</v>
      </c>
      <c r="K6095" s="41" t="str">
        <f>Table_products_proforma_view[[#This Row],[name_description]]&amp;IF(Table_products_proforma_view[[#This Row],[deprecated]]="1"," (DEPRECATED)","")</f>
        <v>Ensaio,000594,miRNA,hsa-miR-138</v>
      </c>
    </row>
    <row r="6096" spans="1:11" x14ac:dyDescent="0.25">
      <c r="A6096" s="41"/>
      <c r="C6096" s="42"/>
      <c r="D6096" s="42"/>
      <c r="E6096" s="43"/>
      <c r="F6096" s="41"/>
      <c r="G6096" s="41"/>
      <c r="I6096" s="44"/>
      <c r="J6096" s="41" t="str">
        <f>IF(Table_products_proforma_view[[#This Row],[description]]="",IF(Table_products_proforma_view[[#This Row],[name]]="","sem descrição",Table_products_proforma_view[[#This Row],[name]]),Table_products_proforma_view[[#This Row],[description]])</f>
        <v>Ensaio,001097,miRNA,hsa-miR-146b</v>
      </c>
      <c r="K6096" s="41" t="str">
        <f>Table_products_proforma_view[[#This Row],[name_description]]&amp;IF(Table_products_proforma_view[[#This Row],[deprecated]]="1"," (DEPRECATED)","")</f>
        <v>Ensaio,001097,miRNA,hsa-miR-146b</v>
      </c>
    </row>
    <row r="6097" spans="1:11" x14ac:dyDescent="0.25">
      <c r="A6097" s="41"/>
      <c r="C6097" s="42"/>
      <c r="D6097" s="42"/>
      <c r="E6097" s="43"/>
      <c r="F6097" s="41"/>
      <c r="G6097" s="41"/>
      <c r="I6097" s="44"/>
      <c r="J6097" s="41" t="str">
        <f>IF(Table_products_proforma_view[[#This Row],[description]]="",IF(Table_products_proforma_view[[#This Row],[name]]="","sem descrição",Table_products_proforma_view[[#This Row],[name]]),Table_products_proforma_view[[#This Row],[description]])</f>
        <v>Ensaio,001024,miRNA,hsa-miR-429</v>
      </c>
      <c r="K6097" s="41" t="str">
        <f>Table_products_proforma_view[[#This Row],[name_description]]&amp;IF(Table_products_proforma_view[[#This Row],[deprecated]]="1"," (DEPRECATED)","")</f>
        <v>Ensaio,001024,miRNA,hsa-miR-429</v>
      </c>
    </row>
    <row r="6098" spans="1:11" x14ac:dyDescent="0.25">
      <c r="A6098" s="41"/>
      <c r="C6098" s="42"/>
      <c r="D6098" s="42"/>
      <c r="E6098" s="43"/>
      <c r="F6098" s="41"/>
      <c r="G6098" s="41"/>
      <c r="I6098" s="44"/>
      <c r="J6098" s="41" t="str">
        <f>IF(Table_products_proforma_view[[#This Row],[description]]="",IF(Table_products_proforma_view[[#This Row],[name]]="","sem descrição",Table_products_proforma_view[[#This Row],[name]]),Table_products_proforma_view[[#This Row],[description]])</f>
        <v>Ensaio,001105,miRNA,hsa-miR-451</v>
      </c>
      <c r="K6098" s="41" t="str">
        <f>Table_products_proforma_view[[#This Row],[name_description]]&amp;IF(Table_products_proforma_view[[#This Row],[deprecated]]="1"," (DEPRECATED)","")</f>
        <v>Ensaio,001105,miRNA,hsa-miR-451</v>
      </c>
    </row>
    <row r="6099" spans="1:11" x14ac:dyDescent="0.25">
      <c r="A6099" s="41"/>
      <c r="C6099" s="42"/>
      <c r="D6099" s="42"/>
      <c r="E6099" s="43"/>
      <c r="F6099" s="41"/>
      <c r="G6099" s="41"/>
      <c r="I6099" s="44"/>
      <c r="J6099" s="41" t="str">
        <f>IF(Table_products_proforma_view[[#This Row],[description]]="",IF(Table_products_proforma_view[[#This Row],[name]]="","sem descrição",Table_products_proforma_view[[#This Row],[name]]),Table_products_proforma_view[[#This Row],[description]])</f>
        <v>Ensaio,001048,miRNA,hsa-miR-503</v>
      </c>
      <c r="K6099" s="41" t="str">
        <f>Table_products_proforma_view[[#This Row],[name_description]]&amp;IF(Table_products_proforma_view[[#This Row],[deprecated]]="1"," (DEPRECATED)","")</f>
        <v>Ensaio,001048,miRNA,hsa-miR-503</v>
      </c>
    </row>
    <row r="6100" spans="1:11" x14ac:dyDescent="0.25">
      <c r="A6100" s="41"/>
      <c r="C6100" s="42"/>
      <c r="D6100" s="42"/>
      <c r="E6100" s="43"/>
      <c r="F6100" s="41"/>
      <c r="G6100" s="41"/>
      <c r="I6100" s="44"/>
      <c r="J6100" s="41" t="str">
        <f>IF(Table_products_proforma_view[[#This Row],[description]]="",IF(Table_products_proforma_view[[#This Row],[name]]="","sem descrição",Table_products_proforma_view[[#This Row],[name]]),Table_products_proforma_view[[#This Row],[description]])</f>
        <v>Ensaio,001050,miRNA,hsa-miR-506</v>
      </c>
      <c r="K6100" s="41" t="str">
        <f>Table_products_proforma_view[[#This Row],[name_description]]&amp;IF(Table_products_proforma_view[[#This Row],[deprecated]]="1"," (DEPRECATED)","")</f>
        <v>Ensaio,001050,miRNA,hsa-miR-506</v>
      </c>
    </row>
    <row r="6101" spans="1:11" x14ac:dyDescent="0.25">
      <c r="A6101" s="41"/>
      <c r="C6101" s="42"/>
      <c r="D6101" s="42"/>
      <c r="E6101" s="43"/>
      <c r="F6101" s="41"/>
      <c r="G6101" s="41"/>
      <c r="I6101" s="44"/>
      <c r="J6101" s="41" t="str">
        <f>IF(Table_products_proforma_view[[#This Row],[description]]="",IF(Table_products_proforma_view[[#This Row],[name]]="","sem descrição",Table_products_proforma_view[[#This Row],[name]]),Table_products_proforma_view[[#This Row],[description]])</f>
        <v>Ensaio,000498,miRNA,hsa-miR-199a</v>
      </c>
      <c r="K6101" s="41" t="str">
        <f>Table_products_proforma_view[[#This Row],[name_description]]&amp;IF(Table_products_proforma_view[[#This Row],[deprecated]]="1"," (DEPRECATED)","")</f>
        <v>Ensaio,000498,miRNA,hsa-miR-199a</v>
      </c>
    </row>
    <row r="6102" spans="1:11" x14ac:dyDescent="0.25">
      <c r="A6102" s="41"/>
      <c r="C6102" s="42"/>
      <c r="D6102" s="42"/>
      <c r="E6102" s="43"/>
      <c r="F6102" s="41"/>
      <c r="G6102" s="41"/>
      <c r="I6102" s="44"/>
      <c r="J6102" s="41" t="str">
        <f>IF(Table_products_proforma_view[[#This Row],[description]]="",IF(Table_products_proforma_view[[#This Row],[name]]="","sem descrição",Table_products_proforma_view[[#This Row],[name]]),Table_products_proforma_view[[#This Row],[description]])</f>
        <v>Ensaio,000580,miRNA,hsa-miR-20a</v>
      </c>
      <c r="K6102" s="41" t="str">
        <f>Table_products_proforma_view[[#This Row],[name_description]]&amp;IF(Table_products_proforma_view[[#This Row],[deprecated]]="1"," (DEPRECATED)","")</f>
        <v>Ensaio,000580,miRNA,hsa-miR-20a</v>
      </c>
    </row>
    <row r="6103" spans="1:11" x14ac:dyDescent="0.25">
      <c r="A6103" s="41"/>
      <c r="C6103" s="42"/>
      <c r="D6103" s="42"/>
      <c r="E6103" s="43"/>
      <c r="F6103" s="41"/>
      <c r="G6103" s="41"/>
      <c r="I6103" s="44"/>
      <c r="J6103" s="41" t="str">
        <f>IF(Table_products_proforma_view[[#This Row],[description]]="",IF(Table_products_proforma_view[[#This Row],[name]]="","sem descrição",Table_products_proforma_view[[#This Row],[name]]),Table_products_proforma_view[[#This Row],[description]])</f>
        <v>Ensaio,000413,miRNA,hsa-miR-29b</v>
      </c>
      <c r="K6103" s="41" t="str">
        <f>Table_products_proforma_view[[#This Row],[name_description]]&amp;IF(Table_products_proforma_view[[#This Row],[deprecated]]="1"," (DEPRECATED)","")</f>
        <v>Ensaio,000413,miRNA,hsa-miR-29b</v>
      </c>
    </row>
    <row r="6104" spans="1:11" x14ac:dyDescent="0.25">
      <c r="A6104" s="41"/>
      <c r="C6104" s="42"/>
      <c r="D6104" s="42"/>
      <c r="E6104" s="43"/>
      <c r="F6104" s="41"/>
      <c r="G6104" s="41"/>
      <c r="I6104" s="44"/>
      <c r="J6104" s="41" t="str">
        <f>IF(Table_products_proforma_view[[#This Row],[description]]="",IF(Table_products_proforma_view[[#This Row],[name]]="","sem descrição",Table_products_proforma_view[[#This Row],[name]]),Table_products_proforma_view[[#This Row],[description]])</f>
        <v>Ensaio,000415,miRNA,hsa-miR-29c</v>
      </c>
      <c r="K6104" s="41" t="str">
        <f>Table_products_proforma_view[[#This Row],[name_description]]&amp;IF(Table_products_proforma_view[[#This Row],[deprecated]]="1"," (DEPRECATED)","")</f>
        <v>Ensaio,000415,miRNA,hsa-miR-29c</v>
      </c>
    </row>
    <row r="6105" spans="1:11" x14ac:dyDescent="0.25">
      <c r="A6105" s="41"/>
      <c r="C6105" s="42"/>
      <c r="D6105" s="42"/>
      <c r="E6105" s="43"/>
      <c r="F6105" s="41"/>
      <c r="G6105" s="41"/>
      <c r="I6105" s="44"/>
      <c r="J6105" s="41" t="str">
        <f>IF(Table_products_proforma_view[[#This Row],[description]]="",IF(Table_products_proforma_view[[#This Row],[name]]="","sem descrição",Table_products_proforma_view[[#This Row],[name]]),Table_products_proforma_view[[#This Row],[description]])</f>
        <v>Ensaio,001062,miRNA,mmu-miR-330</v>
      </c>
      <c r="K6105" s="41" t="str">
        <f>Table_products_proforma_view[[#This Row],[name_description]]&amp;IF(Table_products_proforma_view[[#This Row],[deprecated]]="1"," (DEPRECATED)","")</f>
        <v>Ensaio,001062,miRNA,mmu-miR-330</v>
      </c>
    </row>
    <row r="6106" spans="1:11" x14ac:dyDescent="0.25">
      <c r="A6106" s="41"/>
      <c r="C6106" s="42"/>
      <c r="D6106" s="42"/>
      <c r="E6106" s="43"/>
      <c r="F6106" s="41"/>
      <c r="G6106" s="41"/>
      <c r="I6106" s="44"/>
      <c r="J6106" s="41" t="str">
        <f>IF(Table_products_proforma_view[[#This Row],[description]]="",IF(Table_products_proforma_view[[#This Row],[name]]="","sem descrição",Table_products_proforma_view[[#This Row],[name]]),Table_products_proforma_view[[#This Row],[description]])</f>
        <v>Ensaio,001095,miRNA,RNU43</v>
      </c>
      <c r="K6106" s="41" t="str">
        <f>Table_products_proforma_view[[#This Row],[name_description]]&amp;IF(Table_products_proforma_view[[#This Row],[deprecated]]="1"," (DEPRECATED)","")</f>
        <v>Ensaio,001095,miRNA,RNU43</v>
      </c>
    </row>
    <row r="6107" spans="1:11" x14ac:dyDescent="0.25">
      <c r="A6107" s="41"/>
      <c r="C6107" s="42"/>
      <c r="D6107" s="42"/>
      <c r="E6107" s="43"/>
      <c r="F6107" s="41"/>
      <c r="G6107" s="41"/>
      <c r="I6107" s="44"/>
      <c r="J6107" s="41" t="str">
        <f>IF(Table_products_proforma_view[[#This Row],[description]]="",IF(Table_products_proforma_view[[#This Row],[name]]="","sem descrição",Table_products_proforma_view[[#This Row],[name]]),Table_products_proforma_view[[#This Row],[description]])</f>
        <v>Ensaio,001005,miRNA,RNU49</v>
      </c>
      <c r="K6107" s="41" t="str">
        <f>Table_products_proforma_view[[#This Row],[name_description]]&amp;IF(Table_products_proforma_view[[#This Row],[deprecated]]="1"," (DEPRECATED)","")</f>
        <v>Ensaio,001005,miRNA,RNU49</v>
      </c>
    </row>
    <row r="6108" spans="1:11" x14ac:dyDescent="0.25">
      <c r="A6108" s="41"/>
      <c r="C6108" s="42"/>
      <c r="D6108" s="42"/>
      <c r="E6108" s="43"/>
      <c r="F6108" s="41"/>
      <c r="G6108" s="41"/>
      <c r="I6108" s="44"/>
      <c r="J6108" s="41" t="str">
        <f>IF(Table_products_proforma_view[[#This Row],[description]]="",IF(Table_products_proforma_view[[#This Row],[name]]="","sem descrição",Table_products_proforma_view[[#This Row],[name]]),Table_products_proforma_view[[#This Row],[description]])</f>
        <v>Ensaio,001092,miRNA,Z30</v>
      </c>
      <c r="K6108" s="41" t="str">
        <f>Table_products_proforma_view[[#This Row],[name_description]]&amp;IF(Table_products_proforma_view[[#This Row],[deprecated]]="1"," (DEPRECATED)","")</f>
        <v>Ensaio,001092,miRNA,Z30</v>
      </c>
    </row>
    <row r="6109" spans="1:11" x14ac:dyDescent="0.25">
      <c r="A6109" s="41"/>
      <c r="C6109" s="42"/>
      <c r="D6109" s="42"/>
      <c r="E6109" s="43"/>
      <c r="F6109" s="41"/>
      <c r="G6109" s="41"/>
      <c r="I6109" s="44"/>
      <c r="J6109" s="41" t="str">
        <f>IF(Table_products_proforma_view[[#This Row],[description]]="",IF(Table_products_proforma_view[[#This Row],[name]]="","sem descrição",Table_products_proforma_view[[#This Row],[name]]),Table_products_proforma_view[[#This Row],[description]])</f>
        <v>Ensaio,001003,miRNA,RNU19</v>
      </c>
      <c r="K6109" s="41" t="str">
        <f>Table_products_proforma_view[[#This Row],[name_description]]&amp;IF(Table_products_proforma_view[[#This Row],[deprecated]]="1"," (DEPRECATED)","")</f>
        <v>Ensaio,001003,miRNA,RNU19</v>
      </c>
    </row>
    <row r="6110" spans="1:11" x14ac:dyDescent="0.25">
      <c r="A6110" s="41"/>
      <c r="C6110" s="42"/>
      <c r="D6110" s="42"/>
      <c r="E6110" s="43"/>
      <c r="F6110" s="41"/>
      <c r="G6110" s="41"/>
      <c r="I6110" s="44"/>
      <c r="J6110" s="41" t="str">
        <f>IF(Table_products_proforma_view[[#This Row],[description]]="",IF(Table_products_proforma_view[[#This Row],[name]]="","sem descrição",Table_products_proforma_view[[#This Row],[name]]),Table_products_proforma_view[[#This Row],[description]])</f>
        <v>Ensaio,001001,miRNA,RNU24</v>
      </c>
      <c r="K6110" s="41" t="str">
        <f>Table_products_proforma_view[[#This Row],[name_description]]&amp;IF(Table_products_proforma_view[[#This Row],[deprecated]]="1"," (DEPRECATED)","")</f>
        <v>Ensaio,001001,miRNA,RNU24</v>
      </c>
    </row>
    <row r="6111" spans="1:11" x14ac:dyDescent="0.25">
      <c r="A6111" s="41"/>
      <c r="C6111" s="42"/>
      <c r="D6111" s="42"/>
      <c r="E6111" s="43"/>
      <c r="F6111" s="41"/>
      <c r="G6111" s="41"/>
      <c r="I6111" s="44"/>
      <c r="J6111" s="41" t="str">
        <f>IF(Table_products_proforma_view[[#This Row],[description]]="",IF(Table_products_proforma_view[[#This Row],[name]]="","sem descrição",Table_products_proforma_view[[#This Row],[name]]),Table_products_proforma_view[[#This Row],[description]])</f>
        <v>Ensaio,001004,miRNA,RNU38B</v>
      </c>
      <c r="K6111" s="41" t="str">
        <f>Table_products_proforma_view[[#This Row],[name_description]]&amp;IF(Table_products_proforma_view[[#This Row],[deprecated]]="1"," (DEPRECATED)","")</f>
        <v>Ensaio,001004,miRNA,RNU38B</v>
      </c>
    </row>
    <row r="6112" spans="1:11" x14ac:dyDescent="0.25">
      <c r="A6112" s="41"/>
      <c r="C6112" s="42"/>
      <c r="D6112" s="42"/>
      <c r="E6112" s="43"/>
      <c r="F6112" s="41"/>
      <c r="G6112" s="41"/>
      <c r="I6112" s="44"/>
      <c r="J6112" s="41" t="str">
        <f>IF(Table_products_proforma_view[[#This Row],[description]]="",IF(Table_products_proforma_view[[#This Row],[name]]="","sem descrição",Table_products_proforma_view[[#This Row],[name]]),Table_products_proforma_view[[#This Row],[description]])</f>
        <v>Ensaio,001093,miRNA,RNU6B</v>
      </c>
      <c r="K6112" s="41" t="str">
        <f>Table_products_proforma_view[[#This Row],[name_description]]&amp;IF(Table_products_proforma_view[[#This Row],[deprecated]]="1"," (DEPRECATED)","")</f>
        <v>Ensaio,001093,miRNA,RNU6B</v>
      </c>
    </row>
    <row r="6113" spans="1:11" x14ac:dyDescent="0.25">
      <c r="A6113" s="41"/>
      <c r="C6113" s="42"/>
      <c r="D6113" s="42"/>
      <c r="E6113" s="43"/>
      <c r="F6113" s="41"/>
      <c r="G6113" s="41"/>
      <c r="I6113" s="44"/>
      <c r="J6113" s="41" t="str">
        <f>IF(Table_products_proforma_view[[#This Row],[description]]="",IF(Table_products_proforma_view[[#This Row],[name]]="","sem descrição",Table_products_proforma_view[[#This Row],[name]]),Table_products_proforma_view[[#This Row],[description]])</f>
        <v>Ensaio,001002,miRNA,RNU66</v>
      </c>
      <c r="K6113" s="41" t="str">
        <f>Table_products_proforma_view[[#This Row],[name_description]]&amp;IF(Table_products_proforma_view[[#This Row],[deprecated]]="1"," (DEPRECATED)","")</f>
        <v>Ensaio,001002,miRNA,RNU66</v>
      </c>
    </row>
    <row r="6114" spans="1:11" x14ac:dyDescent="0.25">
      <c r="A6114" s="41"/>
      <c r="C6114" s="42"/>
      <c r="D6114" s="42"/>
      <c r="E6114" s="43"/>
      <c r="F6114" s="41"/>
      <c r="G6114" s="41"/>
      <c r="I6114" s="44"/>
      <c r="J6114" s="41" t="str">
        <f>IF(Table_products_proforma_view[[#This Row],[description]]="",IF(Table_products_proforma_view[[#This Row],[name]]="","sem descrição",Table_products_proforma_view[[#This Row],[name]]),Table_products_proforma_view[[#This Row],[description]])</f>
        <v>Ensaio,001006,miRNA,RNU48</v>
      </c>
      <c r="K6114" s="41" t="str">
        <f>Table_products_proforma_view[[#This Row],[name_description]]&amp;IF(Table_products_proforma_view[[#This Row],[deprecated]]="1"," (DEPRECATED)","")</f>
        <v>Ensaio,001006,miRNA,RNU48</v>
      </c>
    </row>
    <row r="6115" spans="1:11" x14ac:dyDescent="0.25">
      <c r="A6115" s="41"/>
      <c r="C6115" s="42"/>
      <c r="D6115" s="42"/>
      <c r="E6115" s="43"/>
      <c r="F6115" s="41"/>
      <c r="G6115" s="41"/>
      <c r="I6115" s="44"/>
      <c r="J6115" s="41" t="str">
        <f>IF(Table_products_proforma_view[[#This Row],[description]]="",IF(Table_products_proforma_view[[#This Row],[name]]="","sem descrição",Table_products_proforma_view[[#This Row],[name]]),Table_products_proforma_view[[#This Row],[description]])</f>
        <v>Ensaio,001094,miRNA,RNU44</v>
      </c>
      <c r="K6115" s="41" t="str">
        <f>Table_products_proforma_view[[#This Row],[name_description]]&amp;IF(Table_products_proforma_view[[#This Row],[deprecated]]="1"," (DEPRECATED)","")</f>
        <v>Ensaio,001094,miRNA,RNU44</v>
      </c>
    </row>
    <row r="6116" spans="1:11" x14ac:dyDescent="0.25">
      <c r="A6116" s="41"/>
      <c r="C6116" s="42"/>
      <c r="D6116" s="42"/>
      <c r="E6116" s="43"/>
      <c r="F6116" s="41"/>
      <c r="G6116" s="41"/>
      <c r="I6116" s="44"/>
      <c r="J6116" s="41" t="str">
        <f>IF(Table_products_proforma_view[[#This Row],[description]]="",IF(Table_products_proforma_view[[#This Row],[name]]="","sem descrição",Table_products_proforma_view[[#This Row],[name]]),Table_products_proforma_view[[#This Row],[description]])</f>
        <v>Ensaio,000260,miRNA,dme-miR-1</v>
      </c>
      <c r="K6116" s="41" t="str">
        <f>Table_products_proforma_view[[#This Row],[name_description]]&amp;IF(Table_products_proforma_view[[#This Row],[deprecated]]="1"," (DEPRECATED)","")</f>
        <v>Ensaio,000260,miRNA,dme-miR-1</v>
      </c>
    </row>
    <row r="6117" spans="1:11" x14ac:dyDescent="0.25">
      <c r="A6117" s="41"/>
      <c r="C6117" s="42"/>
      <c r="D6117" s="42"/>
      <c r="E6117" s="43"/>
      <c r="F6117" s="41"/>
      <c r="G6117" s="41"/>
      <c r="I6117" s="44"/>
      <c r="J6117" s="41" t="str">
        <f>IF(Table_products_proforma_view[[#This Row],[description]]="",IF(Table_products_proforma_view[[#This Row],[name]]="","sem descrição",Table_products_proforma_view[[#This Row],[name]]),Table_products_proforma_view[[#This Row],[description]])</f>
        <v>Conj. Completo Termoc. 48 well</v>
      </c>
      <c r="K6117" s="41" t="str">
        <f>Table_products_proforma_view[[#This Row],[name_description]]&amp;IF(Table_products_proforma_view[[#This Row],[deprecated]]="1"," (DEPRECATED)","")</f>
        <v>Conj. Completo Termoc. 48 well</v>
      </c>
    </row>
    <row r="6118" spans="1:11" x14ac:dyDescent="0.25">
      <c r="A6118" s="41"/>
      <c r="B6118" s="42"/>
      <c r="C6118" s="42"/>
      <c r="D6118" s="42"/>
      <c r="E6118" s="43"/>
      <c r="F6118" s="41"/>
      <c r="G6118" s="41"/>
      <c r="I6118" s="44"/>
      <c r="J6118" s="41" t="str">
        <f>IF(Table_products_proforma_view[[#This Row],[description]]="",IF(Table_products_proforma_view[[#This Row],[name]]="","sem descrição",Table_products_proforma_view[[#This Row],[name]]),Table_products_proforma_view[[#This Row],[description]])</f>
        <v>Escada alélica para kit Identifiler</v>
      </c>
      <c r="K6118" s="41" t="str">
        <f>Table_products_proforma_view[[#This Row],[name_description]]&amp;IF(Table_products_proforma_view[[#This Row],[deprecated]]="1"," (DEPRECATED)","")</f>
        <v>Escada alélica para kit Identifiler</v>
      </c>
    </row>
    <row r="6119" spans="1:11" x14ac:dyDescent="0.25">
      <c r="A6119" s="41"/>
      <c r="B6119" s="42"/>
      <c r="C6119" s="42"/>
      <c r="D6119" s="42"/>
      <c r="E6119" s="43"/>
      <c r="F6119" s="41"/>
      <c r="G6119" s="41"/>
      <c r="I6119" s="44"/>
      <c r="J6119" s="41" t="str">
        <f>IF(Table_products_proforma_view[[#This Row],[description]]="",IF(Table_products_proforma_view[[#This Row],[name]]="","sem descrição",Table_products_proforma_view[[#This Row],[name]]),Table_products_proforma_view[[#This Row],[description]])</f>
        <v>Placa Controladora CPU</v>
      </c>
      <c r="K6119" s="41" t="str">
        <f>Table_products_proforma_view[[#This Row],[name_description]]&amp;IF(Table_products_proforma_view[[#This Row],[deprecated]]="1"," (DEPRECATED)","")</f>
        <v>Placa Controladora CPU</v>
      </c>
    </row>
    <row r="6120" spans="1:11" x14ac:dyDescent="0.25">
      <c r="A6120" s="41"/>
      <c r="E6120" s="43"/>
      <c r="F6120" s="41"/>
      <c r="G6120" s="41"/>
      <c r="I6120" s="44"/>
      <c r="J6120" s="41" t="str">
        <f>IF(Table_products_proforma_view[[#This Row],[description]]="",IF(Table_products_proforma_view[[#This Row],[name]]="","sem descrição",Table_products_proforma_view[[#This Row],[name]]),Table_products_proforma_view[[#This Row],[description]])</f>
        <v>CERTIFICADO DE VALIDACAO HID ABI3130/XL</v>
      </c>
      <c r="K6120" s="41" t="str">
        <f>Table_products_proforma_view[[#This Row],[name_description]]&amp;IF(Table_products_proforma_view[[#This Row],[deprecated]]="1"," (DEPRECATED)","")</f>
        <v>CERTIFICADO DE VALIDACAO HID ABI3130/XL</v>
      </c>
    </row>
    <row r="6121" spans="1:11" x14ac:dyDescent="0.25">
      <c r="A6121" s="41"/>
      <c r="B6121" s="42"/>
      <c r="C6121" s="42"/>
      <c r="D6121" s="42"/>
      <c r="E6121" s="43"/>
      <c r="F6121" s="41"/>
      <c r="G6121" s="41"/>
      <c r="I6121" s="44"/>
      <c r="J6121" s="41" t="str">
        <f>IF(Table_products_proforma_view[[#This Row],[description]]="",IF(Table_products_proforma_view[[#This Row],[name]]="","sem descrição",Table_products_proforma_view[[#This Row],[name]]),Table_products_proforma_view[[#This Row],[description]])</f>
        <v>Placa Amplificadora</v>
      </c>
      <c r="K6121" s="41" t="str">
        <f>Table_products_proforma_view[[#This Row],[name_description]]&amp;IF(Table_products_proforma_view[[#This Row],[deprecated]]="1"," (DEPRECATED)","")</f>
        <v>Placa Amplificadora</v>
      </c>
    </row>
    <row r="6122" spans="1:11" x14ac:dyDescent="0.25">
      <c r="A6122" s="41"/>
      <c r="C6122" s="42"/>
      <c r="D6122" s="42"/>
      <c r="E6122" s="43"/>
      <c r="F6122" s="41"/>
      <c r="G6122" s="41"/>
      <c r="I6122" s="44"/>
      <c r="J6122" s="41" t="str">
        <f>IF(Table_products_proforma_view[[#This Row],[description]]="",IF(Table_products_proforma_view[[#This Row],[name]]="","sem descrição",Table_products_proforma_view[[#This Row],[name]]),Table_products_proforma_view[[#This Row],[description]])</f>
        <v>Lâmpada para Vídeo Voyager</v>
      </c>
      <c r="K6122" s="41" t="str">
        <f>Table_products_proforma_view[[#This Row],[name_description]]&amp;IF(Table_products_proforma_view[[#This Row],[deprecated]]="1"," (DEPRECATED)","")</f>
        <v>Lâmpada para Vídeo Voyager</v>
      </c>
    </row>
    <row r="6123" spans="1:11" x14ac:dyDescent="0.25">
      <c r="A6123" s="41"/>
      <c r="C6123" s="42"/>
      <c r="D6123" s="42"/>
      <c r="E6123" s="43"/>
      <c r="F6123" s="41"/>
      <c r="G6123" s="41"/>
      <c r="I6123" s="44"/>
      <c r="J6123" s="41" t="str">
        <f>IF(Table_products_proforma_view[[#This Row],[description]]="",IF(Table_products_proforma_view[[#This Row],[name]]="","sem descrição",Table_products_proforma_view[[#This Row],[name]]),Table_products_proforma_view[[#This Row],[description]])</f>
        <v>Protocolo Reagentes mTRAQ</v>
      </c>
      <c r="K6123" s="41" t="str">
        <f>Table_products_proforma_view[[#This Row],[name_description]]&amp;IF(Table_products_proforma_view[[#This Row],[deprecated]]="1"," (DEPRECATED)","")</f>
        <v>Protocolo Reagentes mTRAQ</v>
      </c>
    </row>
    <row r="6124" spans="1:11" x14ac:dyDescent="0.25">
      <c r="A6124" s="41"/>
      <c r="B6124" s="42"/>
      <c r="C6124" s="42"/>
      <c r="D6124" s="42"/>
      <c r="E6124" s="43"/>
      <c r="F6124" s="41"/>
      <c r="G6124" s="41"/>
      <c r="H6124" s="41"/>
      <c r="I6124" s="44"/>
      <c r="J6124" s="41" t="str">
        <f>IF(Table_products_proforma_view[[#This Row],[description]]="",IF(Table_products_proforma_view[[#This Row],[name]]="","sem descrição",Table_products_proforma_view[[#This Row],[name]]),Table_products_proforma_view[[#This Row],[description]])</f>
        <v>The AmpFLSTR® MiniFiler™ PCR Amplification Kit increases your ability to obtain DNA results from compromised samples that previously would have yielded limited or no genetic data. This means cold cases can come off the shelf for re-analysis and new, challenging samples have a better chance of delivering interpretable results. This is the world's first commercially available miniSTR kit. _x000D_
 _x000D_
Features of the AmpFLSTR® MiniFiler™ PCR Amplification Kit: _x000D_
 _x000D_
• A single amplification provides information on the eight largest and most difficult to amplify loci in the AmpFLSTR® Identifiler® and SGM Plus®. _x000D_
• With amplicon sizes less than 270 bp, MiniFiler™ is optimized for use with the most difficult types of samples including those that are degraded and contain inhibitors. _x000D_
• Ability to overcome the inhibitory effects of substances such as heme and humic acid which are commonly encountered in forensic samples. _x000D_
• Can be used as an adjunct to other commercially available amplification kits to recover the larger loci, which cannot be amplified or that drop out. _x000D_
• Utilizes proven 5-dye technology allowing compatibility of workflows with Identifiler®. _x000D_
 _x000D_
Five Dye Technology Allows Enhanced Throughput _x000D_
MiniFiler™ utilizes the most advanced 5-dye technology to allow for the multiplex of more loci in a single lane or injection helping to increase your throughput and to simplify the workflow needed to obtain probative results. Our PET™ and LIZ™ dyes were specifically designed to expand the spectral range of the 4 dye system. We have expanded the spectral range to 660 nm allowing for maximum color separation with minimal spectral overlap. As with all of our products, the five-dye technology is validated for use with our latest instruments and software as a complete system. _x000D_
 _x000D_
Experience Matters™ _x000D_
When you partner with Life Technologies® you gain access to the most extensive knowledge and experience of our forensic support team and training resources dedicated to human identification laboratories. Our HID University™ provides continuing education for DNA professional, our support and Applications Scientist offer over 100 years combined forensic experience, and our extensive network of Field Service Engineers provide technical assistance with instrumentation. _x000D_
 _x000D_
Complete Validated Solution _x000D_
Life Technologies offers a complete solution for your human identification needs. Our system includes DNA quantification kits, a range of AmpFLSTR® STR kits, instrumentation, and consumables. Minifiler is part of the most comprehensively validated systems for STR-based Human Identification. All reagents are developed in accordance with guidelines from leading worldwide forensic organizations including: SWGDAM, DAB, CODIS, ENFSI, Interpol, and GITAD. _x000D_
 _x000D_
Note: For Forensic or Paternity Use Only. _x000D_
 _x000D_
Important Notice _x000D_
 _x000D_
The purchase of this product conveys to the buyer the non-transferable license to use the purchased amount of the product only for forensic or paternity testing conducted by the buyer. This license does not include, as ruled by a U.S. Court, a license to use this product in chimerism determination or analysis, molar specimens classification, cell line authentication, determination of fetal sex, cancer analysis, genetic research, non-casework-related forensic applications (such as general research in forensics or teaching and training persons not employed in a forensic laboratory), identifying or determining maternal cell contamination, or sample tracking. Further rights can be obtained by contacting Promega Corp., 2800 Woods Hollow Rd., Madison, WI 53711 USA.</v>
      </c>
      <c r="K6124" s="41" t="str">
        <f>Table_products_proforma_view[[#This Row],[name_description]]&amp;IF(Table_products_proforma_view[[#This Row],[deprecated]]="1"," (DEPRECATED)","")</f>
        <v>The AmpFLSTR® MiniFiler™ PCR Amplification Kit increases your ability to obtain DNA results from compromised samples that previously would have yielded limited or no genetic data. This means cold cases can come off the shelf for re-analysis and new, challenging samples have a better chance of delivering interpretable results. This is the world's first commercially available miniSTR kit. _x000D_
 _x000D_
Features of the AmpFLSTR® MiniFiler™ PCR Amplification Kit: _x000D_
 _x000D_
• A single amplification provides information on the eight largest and most difficult to amplify loci in the AmpFLSTR® Identifiler® and SGM Plus®. _x000D_
• With amplicon sizes less than 270 bp, MiniFiler™ is optimized for use with the most difficult types of samples including those that are degraded and contain inhibitors. _x000D_
• Ability to overcome the inhibitory effects of substances such as heme and humic acid which are commonly encountered in forensic samples. _x000D_
• Can be used as an adjunct to other commercially available amplification kits to recover the larger loci, which cannot be amplified or that drop out. _x000D_
• Utilizes proven 5-dye technology allowing compatibility of workflows with Identifiler®. _x000D_
 _x000D_
Five Dye Technology Allows Enhanced Throughput _x000D_
MiniFiler™ utilizes the most advanced 5-dye technology to allow for the multiplex of more loci in a single lane or injection helping to increase your throughput and to simplify the workflow needed to obtain probative results. Our PET™ and LIZ™ dyes were specifically designed to expand the spectral range of the 4 dye system. We have expanded the spectral range to 660 nm allowing for maximum color separation with minimal spectral overlap. As with all of our products, the five-dye technology is validated for use with our latest instruments and software as a complete system. _x000D_
 _x000D_
Experience Matters™ _x000D_
When you partner with Life Technologies® you gain access to the most extensive knowledge and experience of our forensic support team and training resources dedicated to human identification laboratories. Our HID University™ provides continuing education for DNA professional, our support and Applications Scientist offer over 100 years combined forensic experience, and our extensive network of Field Service Engineers provide technical assistance with instrumentation. _x000D_
 _x000D_
Complete Validated Solution _x000D_
Life Technologies offers a complete solution for your human identification needs. Our system includes DNA quantification kits, a range of AmpFLSTR® STR kits, instrumentation, and consumables. Minifiler is part of the most comprehensively validated systems for STR-based Human Identification. All reagents are developed in accordance with guidelines from leading worldwide forensic organizations including: SWGDAM, DAB, CODIS, ENFSI, Interpol, and GITAD. _x000D_
 _x000D_
Note: For Forensic or Paternity Use Only. _x000D_
 _x000D_
Important Notice _x000D_
 _x000D_
The purchase of this product conveys to the buyer the non-transferable license to use the purchased amount of the product only for forensic or paternity testing conducted by the buyer. This license does not include, as ruled by a U.S. Court, a license to use this product in chimerism determination or analysis, molar specimens classification, cell line authentication, determination of fetal sex, cancer analysis, genetic research, non-casework-related forensic applications (such as general research in forensics or teaching and training persons not employed in a forensic laboratory), identifying or determining maternal cell contamination, or sample tracking. Further rights can be obtained by contacting Promega Corp., 2800 Woods Hollow Rd., Madison, WI 53711 USA.</v>
      </c>
    </row>
    <row r="6125" spans="1:11" x14ac:dyDescent="0.25">
      <c r="A6125" s="41"/>
      <c r="B6125" s="42"/>
      <c r="C6125" s="42"/>
      <c r="D6125" s="42"/>
      <c r="E6125" s="43"/>
      <c r="F6125" s="41"/>
      <c r="I6125" s="44"/>
      <c r="J6125" s="41" t="str">
        <f>IF(Table_products_proforma_view[[#This Row],[description]]="",IF(Table_products_proforma_view[[#This Row],[name]]="","sem descrição",Table_products_proforma_view[[#This Row],[name]]),Table_products_proforma_view[[#This Row],[description]])</f>
        <v>sem descrição</v>
      </c>
      <c r="K6125" s="41" t="str">
        <f>Table_products_proforma_view[[#This Row],[name_description]]&amp;IF(Table_products_proforma_view[[#This Row],[deprecated]]="1"," (DEPRECATED)","")</f>
        <v>sem descrição</v>
      </c>
    </row>
    <row r="6126" spans="1:11" x14ac:dyDescent="0.25">
      <c r="A6126" s="41"/>
      <c r="B6126" s="42"/>
      <c r="C6126" s="42"/>
      <c r="D6126" s="42"/>
      <c r="E6126" s="43"/>
      <c r="F6126" s="41"/>
      <c r="I6126" s="44"/>
      <c r="J6126" s="41" t="str">
        <f>IF(Table_products_proforma_view[[#This Row],[description]]="",IF(Table_products_proforma_view[[#This Row],[name]]="","sem descrição",Table_products_proforma_view[[#This Row],[name]]),Table_products_proforma_view[[#This Row],[description]])</f>
        <v>sem descrição</v>
      </c>
      <c r="K6126" s="41" t="str">
        <f>Table_products_proforma_view[[#This Row],[name_description]]&amp;IF(Table_products_proforma_view[[#This Row],[deprecated]]="1"," (DEPRECATED)","")</f>
        <v>sem descrição</v>
      </c>
    </row>
    <row r="6127" spans="1:11" x14ac:dyDescent="0.25">
      <c r="A6127" s="41"/>
      <c r="B6127" s="42"/>
      <c r="C6127" s="42"/>
      <c r="D6127" s="42"/>
      <c r="E6127" s="43"/>
      <c r="F6127" s="41"/>
      <c r="G6127" s="41"/>
      <c r="I6127" s="44"/>
      <c r="J6127" s="41" t="str">
        <f>IF(Table_products_proforma_view[[#This Row],[description]]="",IF(Table_products_proforma_view[[#This Row],[name]]="","sem descrição",Table_products_proforma_view[[#This Row],[name]]),Table_products_proforma_view[[#This Row],[description]])</f>
        <v>ADAPTADOR G4 SERIAL P/ G4</v>
      </c>
      <c r="K6127" s="41" t="str">
        <f>Table_products_proforma_view[[#This Row],[name_description]]&amp;IF(Table_products_proforma_view[[#This Row],[deprecated]]="1"," (DEPRECATED)","")</f>
        <v>ADAPTADOR G4 SERIAL P/ G4</v>
      </c>
    </row>
    <row r="6128" spans="1:11" x14ac:dyDescent="0.25">
      <c r="A6128" s="41"/>
      <c r="B6128" s="42"/>
      <c r="C6128" s="42"/>
      <c r="D6128" s="42"/>
      <c r="E6128" s="43"/>
      <c r="F6128" s="41"/>
      <c r="G6128" s="41"/>
      <c r="I6128" s="44"/>
      <c r="J6128" s="41" t="str">
        <f>IF(Table_products_proforma_view[[#This Row],[description]]="",IF(Table_products_proforma_view[[#This Row],[name]]="","sem descrição",Table_products_proforma_view[[#This Row],[name]]),Table_products_proforma_view[[#This Row],[description]])</f>
        <v>Cabo Canbus BPB-PA RC</v>
      </c>
      <c r="K6128" s="41" t="str">
        <f>Table_products_proforma_view[[#This Row],[name_description]]&amp;IF(Table_products_proforma_view[[#This Row],[deprecated]]="1"," (DEPRECATED)","")</f>
        <v>Cabo Canbus BPB-PA RC</v>
      </c>
    </row>
    <row r="6129" spans="1:11" x14ac:dyDescent="0.25">
      <c r="A6129" s="41"/>
      <c r="B6129" s="42"/>
      <c r="C6129" s="42"/>
      <c r="D6129" s="42"/>
      <c r="E6129" s="43"/>
      <c r="F6129" s="41"/>
      <c r="G6129" s="41"/>
      <c r="I6129" s="44"/>
      <c r="J6129" s="41" t="str">
        <f>IF(Table_products_proforma_view[[#This Row],[description]]="",IF(Table_products_proforma_view[[#This Row],[name]]="","sem descrição",Table_products_proforma_view[[#This Row],[name]]),Table_products_proforma_view[[#This Row],[description]])</f>
        <v>Cabo Canbus PA-SCB RC</v>
      </c>
      <c r="K6129" s="41" t="str">
        <f>Table_products_proforma_view[[#This Row],[name_description]]&amp;IF(Table_products_proforma_view[[#This Row],[deprecated]]="1"," (DEPRECATED)","")</f>
        <v>Cabo Canbus PA-SCB RC</v>
      </c>
    </row>
    <row r="6130" spans="1:11" x14ac:dyDescent="0.25">
      <c r="A6130" s="41"/>
      <c r="B6130" s="42"/>
      <c r="C6130" s="42"/>
      <c r="D6130" s="42"/>
      <c r="E6130" s="43"/>
      <c r="F6130" s="41"/>
      <c r="G6130" s="41"/>
      <c r="I6130" s="44"/>
      <c r="J6130" s="41" t="str">
        <f>IF(Table_products_proforma_view[[#This Row],[description]]="",IF(Table_products_proforma_view[[#This Row],[name]]="","sem descrição",Table_products_proforma_view[[#This Row],[name]]),Table_products_proforma_view[[#This Row],[description]])</f>
        <v>Cabo Tec Power PA-TEC RC</v>
      </c>
      <c r="K6130" s="41" t="str">
        <f>Table_products_proforma_view[[#This Row],[name_description]]&amp;IF(Table_products_proforma_view[[#This Row],[deprecated]]="1"," (DEPRECATED)","")</f>
        <v>Cabo Tec Power PA-TEC RC</v>
      </c>
    </row>
    <row r="6131" spans="1:11" x14ac:dyDescent="0.25">
      <c r="A6131" s="41"/>
      <c r="C6131" s="42"/>
      <c r="D6131" s="42"/>
      <c r="E6131" s="43"/>
      <c r="F6131" s="41"/>
      <c r="G6131" s="41"/>
      <c r="I6131" s="44"/>
      <c r="J6131" s="41" t="str">
        <f>IF(Table_products_proforma_view[[#This Row],[description]]="",IF(Table_products_proforma_view[[#This Row],[name]]="","sem descrição",Table_products_proforma_view[[#This Row],[name]]),Table_products_proforma_view[[#This Row],[description]])</f>
        <v>RIGHT PANEL,PLSTC MLD SEDONA RC</v>
      </c>
      <c r="K6131" s="41" t="str">
        <f>Table_products_proforma_view[[#This Row],[name_description]]&amp;IF(Table_products_proforma_view[[#This Row],[deprecated]]="1"," (DEPRECATED)","")</f>
        <v>RIGHT PANEL,PLSTC MLD SEDONA RC</v>
      </c>
    </row>
    <row r="6132" spans="1:11" x14ac:dyDescent="0.25">
      <c r="A6132" s="41"/>
      <c r="C6132" s="42"/>
      <c r="D6132" s="42"/>
      <c r="E6132" s="43"/>
      <c r="F6132" s="41"/>
      <c r="G6132" s="41"/>
      <c r="I6132" s="44"/>
      <c r="J6132" s="41" t="str">
        <f>IF(Table_products_proforma_view[[#This Row],[description]]="",IF(Table_products_proforma_view[[#This Row],[name]]="","sem descrição",Table_products_proforma_view[[#This Row],[name]]),Table_products_proforma_view[[#This Row],[description]])</f>
        <v>Tampa lateral esquerda Veriti</v>
      </c>
      <c r="K6132" s="41" t="str">
        <f>Table_products_proforma_view[[#This Row],[name_description]]&amp;IF(Table_products_proforma_view[[#This Row],[deprecated]]="1"," (DEPRECATED)","")</f>
        <v>Tampa lateral esquerda Veriti</v>
      </c>
    </row>
    <row r="6133" spans="1:11" x14ac:dyDescent="0.25">
      <c r="A6133" s="41"/>
      <c r="C6133" s="42"/>
      <c r="D6133" s="42"/>
      <c r="E6133" s="43"/>
      <c r="F6133" s="41"/>
      <c r="G6133" s="41"/>
      <c r="I6133" s="44"/>
      <c r="J6133" s="41" t="str">
        <f>IF(Table_products_proforma_view[[#This Row],[description]]="",IF(Table_products_proforma_view[[#This Row],[name]]="","sem descrição",Table_products_proforma_view[[#This Row],[name]]),Table_products_proforma_view[[#This Row],[description]])</f>
        <v>Grelha frontal do Veriti</v>
      </c>
      <c r="K6133" s="41" t="str">
        <f>Table_products_proforma_view[[#This Row],[name_description]]&amp;IF(Table_products_proforma_view[[#This Row],[deprecated]]="1"," (DEPRECATED)","")</f>
        <v>Grelha frontal do Veriti</v>
      </c>
    </row>
    <row r="6134" spans="1:11" x14ac:dyDescent="0.25">
      <c r="A6134" s="41"/>
      <c r="B6134" s="42"/>
      <c r="C6134" s="42"/>
      <c r="D6134" s="42"/>
      <c r="E6134" s="43"/>
      <c r="F6134" s="41"/>
      <c r="G6134" s="41"/>
      <c r="I6134" s="44"/>
      <c r="J6134" s="41" t="str">
        <f>IF(Table_products_proforma_view[[#This Row],[description]]="",IF(Table_products_proforma_view[[#This Row],[name]]="","sem descrição",Table_products_proforma_view[[#This Row],[name]]),Table_products_proforma_view[[#This Row],[description]])</f>
        <v>Alça de Suporte Plástica Veriti</v>
      </c>
      <c r="K6134" s="41" t="str">
        <f>Table_products_proforma_view[[#This Row],[name_description]]&amp;IF(Table_products_proforma_view[[#This Row],[deprecated]]="1"," (DEPRECATED)","")</f>
        <v>Alça de Suporte Plástica Veriti</v>
      </c>
    </row>
    <row r="6135" spans="1:11" x14ac:dyDescent="0.25">
      <c r="A6135" s="41"/>
      <c r="B6135" s="42"/>
      <c r="C6135" s="42"/>
      <c r="D6135" s="42"/>
      <c r="E6135" s="43"/>
      <c r="F6135" s="41"/>
      <c r="G6135" s="41"/>
      <c r="I6135" s="44"/>
      <c r="J6135" s="41" t="str">
        <f>IF(Table_products_proforma_view[[#This Row],[description]]="",IF(Table_products_proforma_view[[#This Row],[name]]="","sem descrição",Table_products_proforma_view[[#This Row],[name]]),Table_products_proforma_view[[#This Row],[description]])</f>
        <v>Cabo Ethernet RC</v>
      </c>
      <c r="K6135" s="41" t="str">
        <f>Table_products_proforma_view[[#This Row],[name_description]]&amp;IF(Table_products_proforma_view[[#This Row],[deprecated]]="1"," (DEPRECATED)","")</f>
        <v>Cabo Ethernet RC</v>
      </c>
    </row>
    <row r="6136" spans="1:11" x14ac:dyDescent="0.25">
      <c r="A6136" s="41"/>
      <c r="C6136" s="42"/>
      <c r="D6136" s="42"/>
      <c r="E6136" s="43"/>
      <c r="F6136" s="41"/>
      <c r="G6136" s="41"/>
      <c r="I6136" s="44"/>
      <c r="J6136" s="41" t="str">
        <f>IF(Table_products_proforma_view[[#This Row],[description]]="",IF(Table_products_proforma_view[[#This Row],[name]]="","sem descrição",Table_products_proforma_view[[#This Row],[name]]),Table_products_proforma_view[[#This Row],[description]])</f>
        <v>Cabo LCD Inverter</v>
      </c>
      <c r="K6136" s="41" t="str">
        <f>Table_products_proforma_view[[#This Row],[name_description]]&amp;IF(Table_products_proforma_view[[#This Row],[deprecated]]="1"," (DEPRECATED)","")</f>
        <v>Cabo LCD Inverter</v>
      </c>
    </row>
    <row r="6137" spans="1:11" x14ac:dyDescent="0.25">
      <c r="A6137" s="41"/>
      <c r="B6137" s="42"/>
      <c r="C6137" s="42"/>
      <c r="D6137" s="42"/>
      <c r="E6137" s="43"/>
      <c r="F6137" s="41"/>
      <c r="G6137" s="41"/>
      <c r="I6137" s="44"/>
      <c r="J6137" s="41" t="str">
        <f>IF(Table_products_proforma_view[[#This Row],[description]]="",IF(Table_products_proforma_view[[#This Row],[name]]="","sem descrição",Table_products_proforma_view[[#This Row],[name]]),Table_products_proforma_view[[#This Row],[description]])</f>
        <v>Cabo RS232 RC</v>
      </c>
      <c r="K6137" s="41" t="str">
        <f>Table_products_proforma_view[[#This Row],[name_description]]&amp;IF(Table_products_proforma_view[[#This Row],[deprecated]]="1"," (DEPRECATED)","")</f>
        <v>Cabo RS232 RC</v>
      </c>
    </row>
    <row r="6138" spans="1:11" x14ac:dyDescent="0.25">
      <c r="A6138" s="41"/>
      <c r="C6138" s="42"/>
      <c r="D6138" s="42"/>
      <c r="E6138" s="43"/>
      <c r="F6138" s="41"/>
      <c r="G6138" s="41"/>
      <c r="I6138" s="44"/>
      <c r="J6138" s="41" t="str">
        <f>IF(Table_products_proforma_view[[#This Row],[description]]="",IF(Table_products_proforma_view[[#This Row],[name]]="","sem descrição",Table_products_proforma_view[[#This Row],[name]]),Table_products_proforma_view[[#This Row],[description]])</f>
        <v>Cabo SCB DC Power RC</v>
      </c>
      <c r="K6138" s="41" t="str">
        <f>Table_products_proforma_view[[#This Row],[name_description]]&amp;IF(Table_products_proforma_view[[#This Row],[deprecated]]="1"," (DEPRECATED)","")</f>
        <v>Cabo SCB DC Power RC</v>
      </c>
    </row>
    <row r="6139" spans="1:11" x14ac:dyDescent="0.25">
      <c r="A6139" s="41"/>
      <c r="B6139" s="42"/>
      <c r="C6139" s="42"/>
      <c r="D6139" s="42"/>
      <c r="E6139" s="43"/>
      <c r="F6139" s="41"/>
      <c r="G6139" s="41"/>
      <c r="I6139" s="44"/>
      <c r="J6139" s="41" t="str">
        <f>IF(Table_products_proforma_view[[#This Row],[description]]="",IF(Table_products_proforma_view[[#This Row],[name]]="","sem descrição",Table_products_proforma_view[[#This Row],[name]]),Table_products_proforma_view[[#This Row],[description]])</f>
        <v>Aba esquerda da tampa aquecida</v>
      </c>
      <c r="K6139" s="41" t="str">
        <f>Table_products_proforma_view[[#This Row],[name_description]]&amp;IF(Table_products_proforma_view[[#This Row],[deprecated]]="1"," (DEPRECATED)","")</f>
        <v>Aba esquerda da tampa aquecida</v>
      </c>
    </row>
    <row r="6140" spans="1:11" x14ac:dyDescent="0.25">
      <c r="A6140" s="41"/>
      <c r="B6140" s="42"/>
      <c r="C6140" s="42"/>
      <c r="D6140" s="42"/>
      <c r="E6140" s="43"/>
      <c r="F6140" s="41"/>
      <c r="G6140" s="41"/>
      <c r="I6140" s="44"/>
      <c r="J6140" s="41" t="str">
        <f>IF(Table_products_proforma_view[[#This Row],[description]]="",IF(Table_products_proforma_view[[#This Row],[name]]="","sem descrição",Table_products_proforma_view[[#This Row],[name]]),Table_products_proforma_view[[#This Row],[description]])</f>
        <v>Aba direita da tampa aquecida</v>
      </c>
      <c r="K6140" s="41" t="str">
        <f>Table_products_proforma_view[[#This Row],[name_description]]&amp;IF(Table_products_proforma_view[[#This Row],[deprecated]]="1"," (DEPRECATED)","")</f>
        <v>Aba direita da tampa aquecida</v>
      </c>
    </row>
    <row r="6141" spans="1:11" x14ac:dyDescent="0.25">
      <c r="A6141" s="41"/>
      <c r="B6141" s="42"/>
      <c r="C6141" s="42"/>
      <c r="D6141" s="42"/>
      <c r="E6141" s="43"/>
      <c r="F6141" s="41"/>
      <c r="G6141" s="41"/>
      <c r="I6141" s="44"/>
      <c r="J6141" s="41" t="str">
        <f>IF(Table_products_proforma_view[[#This Row],[description]]="",IF(Table_products_proforma_view[[#This Row],[name]]="","sem descrição",Table_products_proforma_view[[#This Row],[name]]),Table_products_proforma_view[[#This Row],[description]])</f>
        <v>Tampa plastica da resistencia Veriti</v>
      </c>
      <c r="K6141" s="41" t="str">
        <f>Table_products_proforma_view[[#This Row],[name_description]]&amp;IF(Table_products_proforma_view[[#This Row],[deprecated]]="1"," (DEPRECATED)","")</f>
        <v>Tampa plastica da resistencia Veriti</v>
      </c>
    </row>
    <row r="6142" spans="1:11" x14ac:dyDescent="0.25">
      <c r="A6142" s="41"/>
      <c r="B6142" s="42"/>
      <c r="C6142" s="42"/>
      <c r="D6142" s="42"/>
      <c r="E6142" s="43"/>
      <c r="F6142" s="41"/>
      <c r="G6142" s="41"/>
      <c r="I6142" s="44"/>
      <c r="J6142" s="41" t="str">
        <f>IF(Table_products_proforma_view[[#This Row],[description]]="",IF(Table_products_proforma_view[[#This Row],[name]]="","sem descrição",Table_products_proforma_view[[#This Row],[name]]),Table_products_proforma_view[[#This Row],[description]])</f>
        <v>Aba da Tampa Aquecida</v>
      </c>
      <c r="K6142" s="41" t="str">
        <f>Table_products_proforma_view[[#This Row],[name_description]]&amp;IF(Table_products_proforma_view[[#This Row],[deprecated]]="1"," (DEPRECATED)","")</f>
        <v>Aba da Tampa Aquecida</v>
      </c>
    </row>
    <row r="6143" spans="1:11" x14ac:dyDescent="0.25">
      <c r="A6143" s="41"/>
      <c r="C6143" s="42"/>
      <c r="D6143" s="42"/>
      <c r="E6143" s="43"/>
      <c r="F6143" s="41"/>
      <c r="G6143" s="41"/>
      <c r="I6143" s="44"/>
      <c r="J6143" s="41" t="str">
        <f>IF(Table_products_proforma_view[[#This Row],[description]]="",IF(Table_products_proforma_view[[#This Row],[name]]="","sem descrição",Table_products_proforma_view[[#This Row],[name]]),Table_products_proforma_view[[#This Row],[description]])</f>
        <v>DripPan Veriti</v>
      </c>
      <c r="K6143" s="41" t="str">
        <f>Table_products_proforma_view[[#This Row],[name_description]]&amp;IF(Table_products_proforma_view[[#This Row],[deprecated]]="1"," (DEPRECATED)","")</f>
        <v>DripPan Veriti</v>
      </c>
    </row>
    <row r="6144" spans="1:11" x14ac:dyDescent="0.25">
      <c r="A6144" s="41"/>
      <c r="C6144" s="42"/>
      <c r="D6144" s="42"/>
      <c r="E6144" s="43"/>
      <c r="F6144" s="41"/>
      <c r="G6144" s="41"/>
      <c r="I6144" s="44"/>
      <c r="J6144" s="41" t="str">
        <f>IF(Table_products_proforma_view[[#This Row],[description]]="",IF(Table_products_proforma_view[[#This Row],[name]]="","sem descrição",Table_products_proforma_view[[#This Row],[name]]),Table_products_proforma_view[[#This Row],[description]])</f>
        <v>REAR PANEL,HEATED COV PLSTC MLD SEDONA R</v>
      </c>
      <c r="K6144" s="41" t="str">
        <f>Table_products_proforma_view[[#This Row],[name_description]]&amp;IF(Table_products_proforma_view[[#This Row],[deprecated]]="1"," (DEPRECATED)","")</f>
        <v>REAR PANEL,HEATED COV PLSTC MLD SEDONA R</v>
      </c>
    </row>
    <row r="6145" spans="1:11" x14ac:dyDescent="0.25">
      <c r="A6145" s="41"/>
      <c r="C6145" s="42"/>
      <c r="D6145" s="42"/>
      <c r="E6145" s="43"/>
      <c r="F6145" s="41"/>
      <c r="G6145" s="41"/>
      <c r="I6145" s="44"/>
      <c r="J6145" s="41" t="str">
        <f>IF(Table_products_proforma_view[[#This Row],[description]]="",IF(Table_products_proforma_view[[#This Row],[name]]="","sem descrição",Table_products_proforma_view[[#This Row],[name]]),Table_products_proforma_view[[#This Row],[description]])</f>
        <v>Placa TEC 96 poços</v>
      </c>
      <c r="K6145" s="41" t="str">
        <f>Table_products_proforma_view[[#This Row],[name_description]]&amp;IF(Table_products_proforma_view[[#This Row],[deprecated]]="1"," (DEPRECATED)","")</f>
        <v>Placa TEC 96 poços</v>
      </c>
    </row>
    <row r="6146" spans="1:11" x14ac:dyDescent="0.25">
      <c r="A6146" s="41"/>
      <c r="C6146" s="42"/>
      <c r="D6146" s="42"/>
      <c r="E6146" s="43"/>
      <c r="F6146" s="41"/>
      <c r="G6146" s="41"/>
      <c r="I6146" s="44"/>
      <c r="J6146" s="41" t="str">
        <f>IF(Table_products_proforma_view[[#This Row],[description]]="",IF(Table_products_proforma_view[[#This Row],[name]]="","sem descrição",Table_products_proforma_view[[#This Row],[name]]),Table_products_proforma_view[[#This Row],[description]])</f>
        <v>Cj reag iTRAQ Rgt Applic Kit-Protein</v>
      </c>
      <c r="K6146" s="41" t="str">
        <f>Table_products_proforma_view[[#This Row],[name_description]]&amp;IF(Table_products_proforma_view[[#This Row],[deprecated]]="1"," (DEPRECATED)","")</f>
        <v>Cj reag iTRAQ Rgt Applic Kit-Protein</v>
      </c>
    </row>
    <row r="6147" spans="1:11" x14ac:dyDescent="0.25">
      <c r="A6147" s="41"/>
      <c r="C6147" s="42"/>
      <c r="D6147" s="42"/>
      <c r="E6147" s="43"/>
      <c r="F6147" s="41"/>
      <c r="G6147" s="41"/>
      <c r="I6147" s="44"/>
      <c r="J6147" s="41" t="str">
        <f>IF(Table_products_proforma_view[[#This Row],[description]]="",IF(Table_products_proforma_view[[#This Row],[name]]="","sem descrição",Table_products_proforma_view[[#This Row],[name]]),Table_products_proforma_view[[#This Row],[description]])</f>
        <v>Conector receptor da fonte 10A</v>
      </c>
      <c r="K6147" s="41" t="str">
        <f>Table_products_proforma_view[[#This Row],[name_description]]&amp;IF(Table_products_proforma_view[[#This Row],[deprecated]]="1"," (DEPRECATED)","")</f>
        <v>Conector receptor da fonte 10A</v>
      </c>
    </row>
    <row r="6148" spans="1:11" x14ac:dyDescent="0.25">
      <c r="A6148" s="41"/>
      <c r="B6148" s="42"/>
      <c r="C6148" s="42"/>
      <c r="D6148" s="42"/>
      <c r="E6148" s="43"/>
      <c r="F6148" s="41"/>
      <c r="I6148" s="44"/>
      <c r="J6148" s="41" t="str">
        <f>IF(Table_products_proforma_view[[#This Row],[description]]="",IF(Table_products_proforma_view[[#This Row],[name]]="","sem descrição",Table_products_proforma_view[[#This Row],[name]]),Table_products_proforma_view[[#This Row],[description]])</f>
        <v>sem descrição</v>
      </c>
      <c r="K6148" s="41" t="str">
        <f>Table_products_proforma_view[[#This Row],[name_description]]&amp;IF(Table_products_proforma_view[[#This Row],[deprecated]]="1"," (DEPRECATED)","")</f>
        <v>sem descrição</v>
      </c>
    </row>
    <row r="6149" spans="1:11" x14ac:dyDescent="0.25">
      <c r="A6149" s="41"/>
      <c r="B6149" s="42"/>
      <c r="C6149" s="42"/>
      <c r="D6149" s="42"/>
      <c r="E6149" s="43"/>
      <c r="F6149" s="41"/>
      <c r="I6149" s="44"/>
      <c r="J6149" s="41" t="str">
        <f>IF(Table_products_proforma_view[[#This Row],[description]]="",IF(Table_products_proforma_view[[#This Row],[name]]="","sem descrição",Table_products_proforma_view[[#This Row],[name]]),Table_products_proforma_view[[#This Row],[description]])</f>
        <v>sem descrição</v>
      </c>
      <c r="K6149" s="41" t="str">
        <f>Table_products_proforma_view[[#This Row],[name_description]]&amp;IF(Table_products_proforma_view[[#This Row],[deprecated]]="1"," (DEPRECATED)","")</f>
        <v>sem descrição</v>
      </c>
    </row>
    <row r="6150" spans="1:11" x14ac:dyDescent="0.25">
      <c r="A6150" s="41"/>
      <c r="B6150" s="42"/>
      <c r="C6150" s="42"/>
      <c r="D6150" s="42"/>
      <c r="E6150" s="43"/>
      <c r="F6150" s="41"/>
      <c r="I6150" s="44"/>
      <c r="J6150" s="41" t="str">
        <f>IF(Table_products_proforma_view[[#This Row],[description]]="",IF(Table_products_proforma_view[[#This Row],[name]]="","sem descrição",Table_products_proforma_view[[#This Row],[name]]),Table_products_proforma_view[[#This Row],[description]])</f>
        <v>sem descrição</v>
      </c>
      <c r="K6150" s="41" t="str">
        <f>Table_products_proforma_view[[#This Row],[name_description]]&amp;IF(Table_products_proforma_view[[#This Row],[deprecated]]="1"," (DEPRECATED)","")</f>
        <v>sem descrição</v>
      </c>
    </row>
    <row r="6151" spans="1:11" x14ac:dyDescent="0.25">
      <c r="A6151" s="41"/>
      <c r="E6151" s="43"/>
      <c r="F6151" s="41"/>
      <c r="G6151" s="41"/>
      <c r="I6151" s="44"/>
      <c r="J6151" s="41" t="str">
        <f>IF(Table_products_proforma_view[[#This Row],[description]]="",IF(Table_products_proforma_view[[#This Row],[name]]="","sem descrição",Table_products_proforma_view[[#This Row],[name]]),Table_products_proforma_view[[#This Row],[description]])</f>
        <v>Manual GSG 21CFR11 7500 V1.4</v>
      </c>
      <c r="K6151" s="41" t="str">
        <f>Table_products_proforma_view[[#This Row],[name_description]]&amp;IF(Table_products_proforma_view[[#This Row],[deprecated]]="1"," (DEPRECATED)","")</f>
        <v>Manual GSG 21CFR11 7500 V1.4</v>
      </c>
    </row>
    <row r="6152" spans="1:11" x14ac:dyDescent="0.25">
      <c r="A6152" s="41"/>
      <c r="B6152" s="42"/>
      <c r="C6152" s="42"/>
      <c r="D6152" s="42"/>
      <c r="E6152" s="43"/>
      <c r="F6152" s="41"/>
      <c r="G6152" s="41"/>
      <c r="I6152" s="44"/>
      <c r="J6152" s="41" t="str">
        <f>IF(Table_products_proforma_view[[#This Row],[description]]="",IF(Table_products_proforma_view[[#This Row],[name]]="","sem descrição",Table_products_proforma_view[[#This Row],[name]]),Table_products_proforma_view[[#This Row],[description]])</f>
        <v>Conjunto Dripan 96 poços</v>
      </c>
      <c r="K6152" s="41" t="str">
        <f>Table_products_proforma_view[[#This Row],[name_description]]&amp;IF(Table_products_proforma_view[[#This Row],[deprecated]]="1"," (DEPRECATED)","")</f>
        <v>Conjunto Dripan 96 poços</v>
      </c>
    </row>
    <row r="6153" spans="1:11" x14ac:dyDescent="0.25">
      <c r="A6153" s="41"/>
      <c r="C6153" s="42"/>
      <c r="D6153" s="42"/>
      <c r="E6153" s="43"/>
      <c r="F6153" s="41"/>
      <c r="G6153" s="41"/>
      <c r="I6153" s="44"/>
      <c r="J6153" s="41" t="str">
        <f>IF(Table_products_proforma_view[[#This Row],[description]]="",IF(Table_products_proforma_view[[#This Row],[name]]="","sem descrição",Table_products_proforma_view[[#This Row],[name]]),Table_products_proforma_view[[#This Row],[description]])</f>
        <v>CHASSIS,SHEET METAL SEDONA RC</v>
      </c>
      <c r="K6153" s="41" t="str">
        <f>Table_products_proforma_view[[#This Row],[name_description]]&amp;IF(Table_products_proforma_view[[#This Row],[deprecated]]="1"," (DEPRECATED)","")</f>
        <v>CHASSIS,SHEET METAL SEDONA RC</v>
      </c>
    </row>
    <row r="6154" spans="1:11" x14ac:dyDescent="0.25">
      <c r="A6154" s="41"/>
      <c r="C6154" s="42"/>
      <c r="D6154" s="42"/>
      <c r="E6154" s="43"/>
      <c r="F6154" s="41"/>
      <c r="G6154" s="41"/>
      <c r="I6154" s="44"/>
      <c r="J6154" s="41" t="str">
        <f>IF(Table_products_proforma_view[[#This Row],[description]]="",IF(Table_products_proforma_view[[#This Row],[name]]="","sem descrição",Table_products_proforma_view[[#This Row],[name]]),Table_products_proforma_view[[#This Row],[description]])</f>
        <v>GASKET,DIE CUT SEDONA RC</v>
      </c>
      <c r="K6154" s="41" t="str">
        <f>Table_products_proforma_view[[#This Row],[name_description]]&amp;IF(Table_products_proforma_view[[#This Row],[deprecated]]="1"," (DEPRECATED)","")</f>
        <v>GASKET,DIE CUT SEDONA RC</v>
      </c>
    </row>
    <row r="6155" spans="1:11" x14ac:dyDescent="0.25">
      <c r="A6155" s="41"/>
      <c r="B6155" s="42"/>
      <c r="C6155" s="42"/>
      <c r="D6155" s="42"/>
      <c r="E6155" s="43"/>
      <c r="F6155" s="41"/>
      <c r="G6155" s="41"/>
      <c r="I6155" s="44"/>
      <c r="J6155" s="41" t="str">
        <f>IF(Table_products_proforma_view[[#This Row],[description]]="",IF(Table_products_proforma_view[[#This Row],[name]]="","sem descrição",Table_products_proforma_view[[#This Row],[name]]),Table_products_proforma_view[[#This Row],[description]])</f>
        <v>Correia 6mmX3mm StepOne/StepOne Plus</v>
      </c>
      <c r="K6155" s="41" t="str">
        <f>Table_products_proforma_view[[#This Row],[name_description]]&amp;IF(Table_products_proforma_view[[#This Row],[deprecated]]="1"," (DEPRECATED)","")</f>
        <v>Correia 6mmX3mm StepOne/StepOne Plus</v>
      </c>
    </row>
    <row r="6156" spans="1:11" x14ac:dyDescent="0.25">
      <c r="A6156" s="41"/>
      <c r="C6156" s="42"/>
      <c r="D6156" s="42"/>
      <c r="E6156" s="43"/>
      <c r="F6156" s="41"/>
      <c r="G6156" s="41"/>
      <c r="I6156" s="44"/>
      <c r="J6156" s="41" t="str">
        <f>IF(Table_products_proforma_view[[#This Row],[description]]="",IF(Table_products_proforma_view[[#This Row],[name]]="","sem descrição",Table_products_proforma_view[[#This Row],[name]]),Table_products_proforma_view[[#This Row],[description]])</f>
        <v>dissipador de calor para conjunto ciclad</v>
      </c>
      <c r="K6156" s="41" t="str">
        <f>Table_products_proforma_view[[#This Row],[name_description]]&amp;IF(Table_products_proforma_view[[#This Row],[deprecated]]="1"," (DEPRECATED)","")</f>
        <v>dissipador de calor para conjunto ciclad</v>
      </c>
    </row>
    <row r="6157" spans="1:11" x14ac:dyDescent="0.25">
      <c r="A6157" s="41"/>
      <c r="C6157" s="42"/>
      <c r="D6157" s="42"/>
      <c r="E6157" s="43"/>
      <c r="F6157" s="41"/>
      <c r="G6157" s="41"/>
      <c r="I6157" s="44"/>
      <c r="J6157" s="41" t="str">
        <f>IF(Table_products_proforma_view[[#This Row],[description]]="",IF(Table_products_proforma_view[[#This Row],[name]]="","sem descrição",Table_products_proforma_view[[#This Row],[name]]),Table_products_proforma_view[[#This Row],[description]])</f>
        <v>Cabo Fintro linha-POW Inlet RC</v>
      </c>
      <c r="K6157" s="41" t="str">
        <f>Table_products_proforma_view[[#This Row],[name_description]]&amp;IF(Table_products_proforma_view[[#This Row],[deprecated]]="1"," (DEPRECATED)","")</f>
        <v>Cabo Fintro linha-POW Inlet RC</v>
      </c>
    </row>
    <row r="6158" spans="1:11" x14ac:dyDescent="0.25">
      <c r="A6158" s="41"/>
      <c r="C6158" s="42"/>
      <c r="D6158" s="42"/>
      <c r="E6158" s="43"/>
      <c r="F6158" s="41"/>
      <c r="G6158" s="41"/>
      <c r="I6158" s="44"/>
      <c r="J6158" s="41" t="str">
        <f>IF(Table_products_proforma_view[[#This Row],[description]]="",IF(Table_products_proforma_view[[#This Row],[name]]="","sem descrição",Table_products_proforma_view[[#This Row],[name]]),Table_products_proforma_view[[#This Row],[description]])</f>
        <v>Cabo Fitro Linha-POW RC</v>
      </c>
      <c r="K6158" s="41" t="str">
        <f>Table_products_proforma_view[[#This Row],[name_description]]&amp;IF(Table_products_proforma_view[[#This Row],[deprecated]]="1"," (DEPRECATED)","")</f>
        <v>Cabo Fitro Linha-POW RC</v>
      </c>
    </row>
    <row r="6159" spans="1:11" x14ac:dyDescent="0.25">
      <c r="A6159" s="41"/>
      <c r="B6159" s="42"/>
      <c r="C6159" s="42"/>
      <c r="D6159" s="42"/>
      <c r="E6159" s="43"/>
      <c r="F6159" s="41"/>
      <c r="G6159" s="41"/>
      <c r="I6159" s="44"/>
      <c r="J6159" s="41" t="str">
        <f>IF(Table_products_proforma_view[[#This Row],[description]]="",IF(Table_products_proforma_view[[#This Row],[name]]="","sem descrição",Table_products_proforma_view[[#This Row],[name]]),Table_products_proforma_view[[#This Row],[description]])</f>
        <v>Ventilador 24V DC Veriti</v>
      </c>
      <c r="K6159" s="41" t="str">
        <f>Table_products_proforma_view[[#This Row],[name_description]]&amp;IF(Table_products_proforma_view[[#This Row],[deprecated]]="1"," (DEPRECATED)","")</f>
        <v>Ventilador 24V DC Veriti</v>
      </c>
    </row>
    <row r="6160" spans="1:11" x14ac:dyDescent="0.25">
      <c r="A6160" s="41"/>
      <c r="B6160" s="42"/>
      <c r="C6160" s="42"/>
      <c r="D6160" s="42"/>
      <c r="E6160" s="43"/>
      <c r="F6160" s="41"/>
      <c r="G6160" s="41"/>
      <c r="I6160" s="44"/>
      <c r="J6160" s="41" t="str">
        <f>IF(Table_products_proforma_view[[#This Row],[description]]="",IF(Table_products_proforma_view[[#This Row],[name]]="","sem descrição",Table_products_proforma_view[[#This Row],[name]]),Table_products_proforma_view[[#This Row],[description]])</f>
        <v>Cabo PA DC Power RC</v>
      </c>
      <c r="K6160" s="41" t="str">
        <f>Table_products_proforma_view[[#This Row],[name_description]]&amp;IF(Table_products_proforma_view[[#This Row],[deprecated]]="1"," (DEPRECATED)","")</f>
        <v>Cabo PA DC Power RC</v>
      </c>
    </row>
    <row r="6161" spans="1:11" x14ac:dyDescent="0.25">
      <c r="A6161" s="41"/>
      <c r="E6161" s="43"/>
      <c r="F6161" s="41"/>
      <c r="G6161" s="41"/>
      <c r="I6161" s="44"/>
      <c r="J6161" s="41" t="str">
        <f>IF(Table_products_proforma_view[[#This Row],[description]]="",IF(Table_products_proforma_view[[#This Row],[name]]="","sem descrição",Table_products_proforma_view[[#This Row],[name]]),Table_products_proforma_view[[#This Row],[description]])</f>
        <v>Protocolo</v>
      </c>
      <c r="K6161" s="41" t="str">
        <f>Table_products_proforma_view[[#This Row],[name_description]]&amp;IF(Table_products_proforma_view[[#This Row],[deprecated]]="1"," (DEPRECATED)","")</f>
        <v>Protocolo (DEPRECATED)</v>
      </c>
    </row>
    <row r="6162" spans="1:11" x14ac:dyDescent="0.25">
      <c r="A6162" s="41"/>
      <c r="B6162" s="42"/>
      <c r="C6162" s="42"/>
      <c r="D6162" s="42"/>
      <c r="E6162" s="43"/>
      <c r="F6162" s="41"/>
      <c r="I6162" s="44"/>
      <c r="J6162" s="41" t="str">
        <f>IF(Table_products_proforma_view[[#This Row],[description]]="",IF(Table_products_proforma_view[[#This Row],[name]]="","sem descrição",Table_products_proforma_view[[#This Row],[name]]),Table_products_proforma_view[[#This Row],[description]])</f>
        <v>sem descrição</v>
      </c>
      <c r="K6162" s="41" t="str">
        <f>Table_products_proforma_view[[#This Row],[name_description]]&amp;IF(Table_products_proforma_view[[#This Row],[deprecated]]="1"," (DEPRECATED)","")</f>
        <v>sem descrição</v>
      </c>
    </row>
    <row r="6163" spans="1:11" x14ac:dyDescent="0.25">
      <c r="A6163" s="41"/>
      <c r="B6163" s="42"/>
      <c r="C6163" s="42"/>
      <c r="D6163" s="42"/>
      <c r="E6163" s="43"/>
      <c r="F6163" s="41"/>
      <c r="I6163" s="44"/>
      <c r="J6163" s="41" t="str">
        <f>IF(Table_products_proforma_view[[#This Row],[description]]="",IF(Table_products_proforma_view[[#This Row],[name]]="","sem descrição",Table_products_proforma_view[[#This Row],[name]]),Table_products_proforma_view[[#This Row],[description]])</f>
        <v>sem descrição</v>
      </c>
      <c r="K6163" s="41" t="str">
        <f>Table_products_proforma_view[[#This Row],[name_description]]&amp;IF(Table_products_proforma_view[[#This Row],[deprecated]]="1"," (DEPRECATED)","")</f>
        <v>sem descrição</v>
      </c>
    </row>
    <row r="6164" spans="1:11" x14ac:dyDescent="0.25">
      <c r="A6164" s="41"/>
      <c r="B6164" s="42"/>
      <c r="C6164" s="42"/>
      <c r="D6164" s="42"/>
      <c r="E6164" s="43"/>
      <c r="F6164" s="41"/>
      <c r="I6164" s="44"/>
      <c r="J6164" s="41" t="str">
        <f>IF(Table_products_proforma_view[[#This Row],[description]]="",IF(Table_products_proforma_view[[#This Row],[name]]="","sem descrição",Table_products_proforma_view[[#This Row],[name]]),Table_products_proforma_view[[#This Row],[description]])</f>
        <v>sem descrição</v>
      </c>
      <c r="K6164" s="41" t="str">
        <f>Table_products_proforma_view[[#This Row],[name_description]]&amp;IF(Table_products_proforma_view[[#This Row],[deprecated]]="1"," (DEPRECATED)","")</f>
        <v>sem descrição</v>
      </c>
    </row>
    <row r="6165" spans="1:11" x14ac:dyDescent="0.25">
      <c r="A6165" s="41"/>
      <c r="B6165" s="42"/>
      <c r="C6165" s="42"/>
      <c r="D6165" s="42"/>
      <c r="E6165" s="43"/>
      <c r="F6165" s="41"/>
      <c r="I6165" s="44"/>
      <c r="J6165" s="41" t="str">
        <f>IF(Table_products_proforma_view[[#This Row],[description]]="",IF(Table_products_proforma_view[[#This Row],[name]]="","sem descrição",Table_products_proforma_view[[#This Row],[name]]),Table_products_proforma_view[[#This Row],[description]])</f>
        <v>sem descrição</v>
      </c>
      <c r="K6165" s="41" t="str">
        <f>Table_products_proforma_view[[#This Row],[name_description]]&amp;IF(Table_products_proforma_view[[#This Row],[deprecated]]="1"," (DEPRECATED)","")</f>
        <v>sem descrição</v>
      </c>
    </row>
    <row r="6166" spans="1:11" x14ac:dyDescent="0.25">
      <c r="A6166" s="41"/>
      <c r="B6166" s="42"/>
      <c r="C6166" s="42"/>
      <c r="D6166" s="42"/>
      <c r="E6166" s="43"/>
      <c r="F6166" s="41"/>
      <c r="I6166" s="44"/>
      <c r="J6166" s="41" t="str">
        <f>IF(Table_products_proforma_view[[#This Row],[description]]="",IF(Table_products_proforma_view[[#This Row],[name]]="","sem descrição",Table_products_proforma_view[[#This Row],[name]]),Table_products_proforma_view[[#This Row],[description]])</f>
        <v>sem descrição</v>
      </c>
      <c r="K6166" s="41" t="str">
        <f>Table_products_proforma_view[[#This Row],[name_description]]&amp;IF(Table_products_proforma_view[[#This Row],[deprecated]]="1"," (DEPRECATED)","")</f>
        <v>sem descrição</v>
      </c>
    </row>
    <row r="6167" spans="1:11" x14ac:dyDescent="0.25">
      <c r="A6167" s="41"/>
      <c r="B6167" s="42"/>
      <c r="C6167" s="42"/>
      <c r="D6167" s="42"/>
      <c r="E6167" s="43"/>
      <c r="F6167" s="41"/>
      <c r="I6167" s="44"/>
      <c r="J6167" s="41" t="str">
        <f>IF(Table_products_proforma_view[[#This Row],[description]]="",IF(Table_products_proforma_view[[#This Row],[name]]="","sem descrição",Table_products_proforma_view[[#This Row],[name]]),Table_products_proforma_view[[#This Row],[description]])</f>
        <v>sem descrição</v>
      </c>
      <c r="K6167" s="41" t="str">
        <f>Table_products_proforma_view[[#This Row],[name_description]]&amp;IF(Table_products_proforma_view[[#This Row],[deprecated]]="1"," (DEPRECATED)","")</f>
        <v>sem descrição</v>
      </c>
    </row>
    <row r="6168" spans="1:11" x14ac:dyDescent="0.25">
      <c r="A6168" s="41"/>
      <c r="E6168" s="43"/>
      <c r="F6168" s="41"/>
      <c r="G6168" s="41"/>
      <c r="I6168" s="44"/>
      <c r="J6168" s="41" t="str">
        <f>IF(Table_products_proforma_view[[#This Row],[description]]="",IF(Table_products_proforma_view[[#This Row],[name]]="","sem descrição",Table_products_proforma_view[[#This Row],[name]]),Table_products_proforma_view[[#This Row],[description]])</f>
        <v>Cj de bloco de amostras Stepone</v>
      </c>
      <c r="K6168" s="41" t="str">
        <f>Table_products_proforma_view[[#This Row],[name_description]]&amp;IF(Table_products_proforma_view[[#This Row],[deprecated]]="1"," (DEPRECATED)","")</f>
        <v>Cj de bloco de amostras Stepone</v>
      </c>
    </row>
    <row r="6169" spans="1:11" x14ac:dyDescent="0.25">
      <c r="A6169" s="41"/>
      <c r="C6169" s="42"/>
      <c r="D6169" s="42"/>
      <c r="E6169" s="43"/>
      <c r="F6169" s="41"/>
      <c r="G6169" s="41"/>
      <c r="I6169" s="44"/>
      <c r="J6169" s="41" t="str">
        <f>IF(Table_products_proforma_view[[#This Row],[description]]="",IF(Table_products_proforma_view[[#This Row],[name]]="","sem descrição",Table_products_proforma_view[[#This Row],[name]]),Table_products_proforma_view[[#This Row],[description]])</f>
        <v>Cj de Reag mTRAQ Reagents 10 Assay</v>
      </c>
      <c r="K6169" s="41" t="str">
        <f>Table_products_proforma_view[[#This Row],[name_description]]&amp;IF(Table_products_proforma_view[[#This Row],[deprecated]]="1"," (DEPRECATED)","")</f>
        <v>Cj de Reag mTRAQ Reagents 10 Assay</v>
      </c>
    </row>
    <row r="6170" spans="1:11" x14ac:dyDescent="0.25">
      <c r="A6170" s="41"/>
      <c r="B6170" s="42"/>
      <c r="C6170" s="42"/>
      <c r="D6170" s="42"/>
      <c r="E6170" s="43"/>
      <c r="F6170" s="41"/>
      <c r="G6170" s="41"/>
      <c r="I6170" s="44"/>
      <c r="J6170" s="41" t="str">
        <f>IF(Table_products_proforma_view[[#This Row],[description]]="",IF(Table_products_proforma_view[[#This Row],[name]]="","sem descrição",Table_products_proforma_view[[#This Row],[name]]),Table_products_proforma_view[[#This Row],[description]])</f>
        <v>Fonte de Alimentação AC/DC 24V</v>
      </c>
      <c r="K6170" s="41" t="str">
        <f>Table_products_proforma_view[[#This Row],[name_description]]&amp;IF(Table_products_proforma_view[[#This Row],[deprecated]]="1"," (DEPRECATED)","")</f>
        <v>Fonte de Alimentação AC/DC 24V</v>
      </c>
    </row>
    <row r="6171" spans="1:11" x14ac:dyDescent="0.25">
      <c r="A6171" s="41"/>
      <c r="C6171" s="42"/>
      <c r="D6171" s="42"/>
      <c r="E6171" s="43"/>
      <c r="F6171" s="41"/>
      <c r="G6171" s="41"/>
      <c r="I6171" s="44"/>
      <c r="J6171" s="41" t="str">
        <f>IF(Table_products_proforma_view[[#This Row],[description]]="",IF(Table_products_proforma_view[[#This Row],[name]]="","sem descrição",Table_products_proforma_view[[#This Row],[name]]),Table_products_proforma_view[[#This Row],[description]])</f>
        <v>Placa Controladora AZTEC</v>
      </c>
      <c r="K6171" s="41" t="str">
        <f>Table_products_proforma_view[[#This Row],[name_description]]&amp;IF(Table_products_proforma_view[[#This Row],[deprecated]]="1"," (DEPRECATED)","")</f>
        <v>Placa Controladora AZTEC</v>
      </c>
    </row>
    <row r="6172" spans="1:11" x14ac:dyDescent="0.25">
      <c r="A6172" s="41"/>
      <c r="E6172" s="43"/>
      <c r="F6172" s="41"/>
      <c r="G6172" s="41"/>
      <c r="I6172" s="44"/>
      <c r="J6172" s="41" t="str">
        <f>IF(Table_products_proforma_view[[#This Row],[description]]="",IF(Table_products_proforma_view[[#This Row],[name]]="","sem descrição",Table_products_proforma_view[[#This Row],[name]]),Table_products_proforma_view[[#This Row],[description]])</f>
        <v>Tubo contendo Alloisoleucina</v>
      </c>
      <c r="K6172" s="41" t="str">
        <f>Table_products_proforma_view[[#This Row],[name_description]]&amp;IF(Table_products_proforma_view[[#This Row],[deprecated]]="1"," (DEPRECATED)","")</f>
        <v>Tubo contendo Alloisoleucina</v>
      </c>
    </row>
    <row r="6173" spans="1:11" x14ac:dyDescent="0.25">
      <c r="A6173" s="41"/>
      <c r="C6173" s="42"/>
      <c r="D6173" s="42"/>
      <c r="E6173" s="43"/>
      <c r="F6173" s="41"/>
      <c r="G6173" s="41"/>
      <c r="I6173" s="44"/>
      <c r="J6173" s="41" t="str">
        <f>IF(Table_products_proforma_view[[#This Row],[description]]="",IF(Table_products_proforma_view[[#This Row],[name]]="","sem descrição",Table_products_proforma_view[[#This Row],[name]]),Table_products_proforma_view[[#This Row],[description]])</f>
        <v>Conjunto do Dissipador W/O CU 100uL Veri</v>
      </c>
      <c r="K6173" s="41" t="str">
        <f>Table_products_proforma_view[[#This Row],[name_description]]&amp;IF(Table_products_proforma_view[[#This Row],[deprecated]]="1"," (DEPRECATED)","")</f>
        <v>Conjunto do Dissipador W/O CU 100uL Veri</v>
      </c>
    </row>
    <row r="6174" spans="1:11" x14ac:dyDescent="0.25">
      <c r="A6174" s="41"/>
      <c r="C6174" s="42"/>
      <c r="D6174" s="42"/>
      <c r="E6174" s="43"/>
      <c r="F6174" s="41"/>
      <c r="G6174" s="41"/>
      <c r="I6174" s="44"/>
      <c r="J6174" s="41" t="str">
        <f>IF(Table_products_proforma_view[[#This Row],[description]]="",IF(Table_products_proforma_view[[#This Row],[name]]="","sem descrição",Table_products_proforma_view[[#This Row],[name]]),Table_products_proforma_view[[#This Row],[description]])</f>
        <v>DripPan 100uL Veriti</v>
      </c>
      <c r="K6174" s="41" t="str">
        <f>Table_products_proforma_view[[#This Row],[name_description]]&amp;IF(Table_products_proforma_view[[#This Row],[deprecated]]="1"," (DEPRECATED)","")</f>
        <v>DripPan 100uL Veriti</v>
      </c>
    </row>
    <row r="6175" spans="1:11" x14ac:dyDescent="0.25">
      <c r="A6175" s="41"/>
      <c r="C6175" s="42"/>
      <c r="D6175" s="42"/>
      <c r="E6175" s="43"/>
      <c r="F6175" s="41"/>
      <c r="G6175" s="41"/>
      <c r="I6175" s="44"/>
      <c r="J6175" s="41" t="str">
        <f>IF(Table_products_proforma_view[[#This Row],[description]]="",IF(Table_products_proforma_view[[#This Row],[name]]="","sem descrição",Table_products_proforma_view[[#This Row],[name]]),Table_products_proforma_view[[#This Row],[description]])</f>
        <v>Conjunto da placa do bloco sedona</v>
      </c>
      <c r="K6175" s="41" t="str">
        <f>Table_products_proforma_view[[#This Row],[name_description]]&amp;IF(Table_products_proforma_view[[#This Row],[deprecated]]="1"," (DEPRECATED)","")</f>
        <v>Conjunto da placa do bloco sedona</v>
      </c>
    </row>
    <row r="6176" spans="1:11" x14ac:dyDescent="0.25">
      <c r="A6176" s="41"/>
      <c r="C6176" s="42"/>
      <c r="D6176" s="42"/>
      <c r="E6176" s="43"/>
      <c r="F6176" s="41"/>
      <c r="G6176" s="41"/>
      <c r="I6176" s="44"/>
      <c r="J6176" s="41" t="str">
        <f>IF(Table_products_proforma_view[[#This Row],[description]]="",IF(Table_products_proforma_view[[#This Row],[name]]="","sem descrição",Table_products_proforma_view[[#This Row],[name]]),Table_products_proforma_view[[#This Row],[description]])</f>
        <v>Suporte do Duto &amp; DripPan Veriti</v>
      </c>
      <c r="K6176" s="41" t="str">
        <f>Table_products_proforma_view[[#This Row],[name_description]]&amp;IF(Table_products_proforma_view[[#This Row],[deprecated]]="1"," (DEPRECATED)","")</f>
        <v>Suporte do Duto &amp; DripPan Veriti</v>
      </c>
    </row>
    <row r="6177" spans="1:11" x14ac:dyDescent="0.25">
      <c r="A6177" s="41"/>
      <c r="C6177" s="42"/>
      <c r="D6177" s="42"/>
      <c r="E6177" s="43"/>
      <c r="F6177" s="41"/>
      <c r="G6177" s="41"/>
      <c r="I6177" s="44"/>
      <c r="J6177" s="41" t="str">
        <f>IF(Table_products_proforma_view[[#This Row],[description]]="",IF(Table_products_proforma_view[[#This Row],[name]]="","sem descrição",Table_products_proforma_view[[#This Row],[name]]),Table_products_proforma_view[[#This Row],[description]])</f>
        <v>Colunas do Purificador</v>
      </c>
      <c r="K6177" s="41" t="str">
        <f>Table_products_proforma_view[[#This Row],[name_description]]&amp;IF(Table_products_proforma_view[[#This Row],[deprecated]]="1"," (DEPRECATED)","")</f>
        <v>Colunas do Purificador (DEPRECATED)</v>
      </c>
    </row>
    <row r="6178" spans="1:11" x14ac:dyDescent="0.25">
      <c r="A6178" s="41"/>
      <c r="C6178" s="42"/>
      <c r="D6178" s="42"/>
      <c r="E6178" s="43"/>
      <c r="F6178" s="41"/>
      <c r="G6178" s="41"/>
      <c r="I6178" s="44"/>
      <c r="J6178" s="41" t="str">
        <f>IF(Table_products_proforma_view[[#This Row],[description]]="",IF(Table_products_proforma_view[[#This Row],[name]]="","sem descrição",Table_products_proforma_view[[#This Row],[name]]),Table_products_proforma_view[[#This Row],[description]])</f>
        <v>Reagente methylSEQr</v>
      </c>
      <c r="K6178" s="41" t="str">
        <f>Table_products_proforma_view[[#This Row],[name_description]]&amp;IF(Table_products_proforma_view[[#This Row],[deprecated]]="1"," (DEPRECATED)","")</f>
        <v>Reagente methylSEQr (DEPRECATED)</v>
      </c>
    </row>
    <row r="6179" spans="1:11" x14ac:dyDescent="0.25">
      <c r="A6179" s="41"/>
      <c r="B6179" s="42"/>
      <c r="C6179" s="42"/>
      <c r="D6179" s="42"/>
      <c r="E6179" s="43"/>
      <c r="F6179" s="41"/>
      <c r="G6179" s="41"/>
      <c r="H6179" s="41"/>
      <c r="I6179" s="44"/>
      <c r="J6179" s="41" t="str">
        <f>IF(Table_products_proforma_view[[#This Row],[description]]="",IF(Table_products_proforma_view[[#This Row],[name]]="","sem descrição",Table_products_proforma_view[[#This Row],[name]]),Table_products_proforma_view[[#This Row],[description]])</f>
        <v>High Capacity cDNA Reverse Transcription Kit. Conjunto de reagentes necessários para conversão quantitativa de uma simples reação de 20 microlitros de 0.02 a 2 ug de RNA total para cDNA. Suficiente para 200 reações com Inibidor de RNase. N.C.M: 3822.00.90. País de Origem: EUA. Peso Líquido Unitário: 0,046 Kg.</v>
      </c>
      <c r="K6179" s="41" t="str">
        <f>Table_products_proforma_view[[#This Row],[name_description]]&amp;IF(Table_products_proforma_view[[#This Row],[deprecated]]="1"," (DEPRECATED)","")</f>
        <v>High Capacity cDNA Reverse Transcription Kit. Conjunto de reagentes necessários para conversão quantitativa de uma simples reação de 20 microlitros de 0.02 a 2 ug de RNA total para cDNA. Suficiente para 200 reações com Inibidor de RNase. N.C.M: 3822.00.90. País de Origem: EUA. Peso Líquido Unitário: 0,046 Kg.</v>
      </c>
    </row>
    <row r="6180" spans="1:11" x14ac:dyDescent="0.25">
      <c r="A6180" s="41"/>
      <c r="B6180" s="42"/>
      <c r="C6180" s="42"/>
      <c r="D6180" s="42"/>
      <c r="E6180" s="43"/>
      <c r="F6180" s="41"/>
      <c r="G6180" s="41"/>
      <c r="H6180" s="41"/>
      <c r="I6180" s="44"/>
      <c r="J6180" s="41" t="str">
        <f>IF(Table_products_proforma_view[[#This Row],[description]]="",IF(Table_products_proforma_view[[#This Row],[name]]="","sem descrição",Table_products_proforma_view[[#This Row],[name]]),Table_products_proforma_view[[#This Row],[description]])</f>
        <v>High Capacity cDNA Reverse Transcription Kit. Conjunto de reagentes necessários para conversão quantitativa de uma simples reação de 20 microlitros de 0.02 a 2 ug de RNA total para cDNA. Suficiente para 1000 reações com Inibidor de RNase. N.C.M: 3822.00.90. País de Origem: EUA. Peso Líquido Unitário: 0,046 Kg.</v>
      </c>
      <c r="K6180" s="41" t="str">
        <f>Table_products_proforma_view[[#This Row],[name_description]]&amp;IF(Table_products_proforma_view[[#This Row],[deprecated]]="1"," (DEPRECATED)","")</f>
        <v>High Capacity cDNA Reverse Transcription Kit. Conjunto de reagentes necessários para conversão quantitativa de uma simples reação de 20 microlitros de 0.02 a 2 ug de RNA total para cDNA. Suficiente para 1000 reações com Inibidor de RNase. N.C.M: 3822.00.90. País de Origem: EUA. Peso Líquido Unitário: 0,046 Kg.</v>
      </c>
    </row>
    <row r="6181" spans="1:11" x14ac:dyDescent="0.25">
      <c r="A6181" s="41"/>
      <c r="B6181" s="42"/>
      <c r="C6181" s="42"/>
      <c r="D6181" s="42"/>
      <c r="E6181" s="43"/>
      <c r="F6181" s="41"/>
      <c r="I6181" s="44"/>
      <c r="J6181" s="41" t="str">
        <f>IF(Table_products_proforma_view[[#This Row],[description]]="",IF(Table_products_proforma_view[[#This Row],[name]]="","sem descrição",Table_products_proforma_view[[#This Row],[name]]),Table_products_proforma_view[[#This Row],[description]])</f>
        <v>sem descrição</v>
      </c>
      <c r="K6181" s="41" t="str">
        <f>Table_products_proforma_view[[#This Row],[name_description]]&amp;IF(Table_products_proforma_view[[#This Row],[deprecated]]="1"," (DEPRECATED)","")</f>
        <v>sem descrição</v>
      </c>
    </row>
    <row r="6182" spans="1:11" x14ac:dyDescent="0.25">
      <c r="A6182" s="41"/>
      <c r="C6182" s="42"/>
      <c r="D6182" s="42"/>
      <c r="E6182" s="43"/>
      <c r="F6182" s="41"/>
      <c r="G6182" s="41"/>
      <c r="I6182" s="44"/>
      <c r="J6182" s="41" t="str">
        <f>IF(Table_products_proforma_view[[#This Row],[description]]="",IF(Table_products_proforma_view[[#This Row],[name]]="","sem descrição",Table_products_proforma_view[[#This Row],[name]]),Table_products_proforma_view[[#This Row],[description]])</f>
        <v>"cabo IDC 26CNDCT 28AWG 10"" 1A RC"</v>
      </c>
      <c r="K6182" s="41" t="str">
        <f>Table_products_proforma_view[[#This Row],[name_description]]&amp;IF(Table_products_proforma_view[[#This Row],[deprecated]]="1"," (DEPRECATED)","")</f>
        <v>"cabo IDC 26CNDCT 28AWG 10"" 1A RC"</v>
      </c>
    </row>
    <row r="6183" spans="1:11" x14ac:dyDescent="0.25">
      <c r="A6183" s="41"/>
      <c r="B6183" s="42"/>
      <c r="C6183" s="42"/>
      <c r="D6183" s="42"/>
      <c r="E6183" s="43"/>
      <c r="F6183" s="41"/>
      <c r="G6183" s="41"/>
      <c r="I6183" s="44"/>
      <c r="J6183" s="41" t="str">
        <f>IF(Table_products_proforma_view[[#This Row],[description]]="",IF(Table_products_proforma_view[[#This Row],[name]]="","sem descrição",Table_products_proforma_view[[#This Row],[name]]),Table_products_proforma_view[[#This Row],[description]])</f>
        <v>COMPUTADOR DELL GX620 PLUS M/T P4 RC</v>
      </c>
      <c r="K6183" s="41" t="str">
        <f>Table_products_proforma_view[[#This Row],[name_description]]&amp;IF(Table_products_proforma_view[[#This Row],[deprecated]]="1"," (DEPRECATED)","")</f>
        <v>COMPUTADOR DELL GX620 PLUS M/T P4 RC</v>
      </c>
    </row>
    <row r="6184" spans="1:11" x14ac:dyDescent="0.25">
      <c r="A6184" s="41"/>
      <c r="B6184" s="42"/>
      <c r="C6184" s="42"/>
      <c r="D6184" s="42"/>
      <c r="E6184" s="43"/>
      <c r="F6184" s="41"/>
      <c r="G6184" s="41"/>
      <c r="H6184" s="41"/>
      <c r="I6184" s="44"/>
      <c r="J6184" s="41" t="str">
        <f>IF(Table_products_proforma_view[[#This Row],[description]]="",IF(Table_products_proforma_view[[#This Row],[name]]="","sem descrição",Table_products_proforma_view[[#This Row],[name]]),Table_products_proforma_view[[#This Row],[description]])</f>
        <v>Computador Dell, Optiplex GX620, com sistema operacional Windows XP Professional.</v>
      </c>
      <c r="K6184" s="41" t="str">
        <f>Table_products_proforma_view[[#This Row],[name_description]]&amp;IF(Table_products_proforma_view[[#This Row],[deprecated]]="1"," (DEPRECATED)","")</f>
        <v>Computador Dell, Optiplex GX620, com sistema operacional Windows XP Professional.</v>
      </c>
    </row>
    <row r="6185" spans="1:11" x14ac:dyDescent="0.25">
      <c r="A6185" s="41"/>
      <c r="B6185" s="42"/>
      <c r="C6185" s="42"/>
      <c r="D6185" s="42"/>
      <c r="E6185" s="43"/>
      <c r="F6185" s="41"/>
      <c r="G6185" s="41"/>
      <c r="H6185" s="41"/>
      <c r="I6185" s="44"/>
      <c r="J6185" s="41" t="str">
        <f>IF(Table_products_proforma_view[[#This Row],[description]]="",IF(Table_products_proforma_view[[#This Row],[name]]="","sem descrição",Table_products_proforma_view[[#This Row],[name]]),Table_products_proforma_view[[#This Row],[description]])</f>
        <v>Atualização do computador dos instrumentos 7500/7500 Fast. Inclui novo computador com atualização do sistema operacional e do software SDS.</v>
      </c>
      <c r="K6185" s="41" t="str">
        <f>Table_products_proforma_view[[#This Row],[name_description]]&amp;IF(Table_products_proforma_view[[#This Row],[deprecated]]="1"," (DEPRECATED)","")</f>
        <v>Atualização do computador dos instrumentos 7500/7500 Fast. Inclui novo computador com atualização do sistema operacional e do software SDS.</v>
      </c>
    </row>
    <row r="6186" spans="1:11" x14ac:dyDescent="0.25">
      <c r="A6186" s="41"/>
      <c r="B6186" s="42"/>
      <c r="C6186" s="42"/>
      <c r="D6186" s="42"/>
      <c r="E6186" s="43"/>
      <c r="F6186" s="41"/>
      <c r="G6186" s="41"/>
      <c r="I6186" s="44"/>
      <c r="J6186" s="41" t="str">
        <f>IF(Table_products_proforma_view[[#This Row],[description]]="",IF(Table_products_proforma_view[[#This Row],[name]]="","sem descrição",Table_products_proforma_view[[#This Row],[name]]),Table_products_proforma_view[[#This Row],[description]])</f>
        <v>Computador Dell D520 Laptop</v>
      </c>
      <c r="K6186" s="41" t="str">
        <f>Table_products_proforma_view[[#This Row],[name_description]]&amp;IF(Table_products_proforma_view[[#This Row],[deprecated]]="1"," (DEPRECATED)","")</f>
        <v>Computador Dell D520 Laptop</v>
      </c>
    </row>
    <row r="6187" spans="1:11" x14ac:dyDescent="0.25">
      <c r="A6187" s="41"/>
      <c r="E6187" s="43"/>
      <c r="F6187" s="41"/>
      <c r="G6187" s="41"/>
      <c r="I6187" s="44"/>
      <c r="J6187" s="41" t="str">
        <f>IF(Table_products_proforma_view[[#This Row],[description]]="",IF(Table_products_proforma_view[[#This Row],[name]]="","sem descrição",Table_products_proforma_view[[#This Row],[name]]),Table_products_proforma_view[[#This Row],[description]])</f>
        <v>Protocolo iTRAQ8Plex</v>
      </c>
      <c r="K6187" s="41" t="str">
        <f>Table_products_proforma_view[[#This Row],[name_description]]&amp;IF(Table_products_proforma_view[[#This Row],[deprecated]]="1"," (DEPRECATED)","")</f>
        <v>Protocolo iTRAQ8Plex</v>
      </c>
    </row>
    <row r="6188" spans="1:11" x14ac:dyDescent="0.25">
      <c r="A6188" s="41"/>
      <c r="B6188" s="42"/>
      <c r="C6188" s="42"/>
      <c r="D6188" s="42"/>
      <c r="E6188" s="43"/>
      <c r="F6188" s="41"/>
      <c r="G6188" s="41"/>
      <c r="I6188" s="44"/>
      <c r="J6188" s="41" t="str">
        <f>IF(Table_products_proforma_view[[#This Row],[description]]="",IF(Table_products_proforma_view[[#This Row],[name]]="","sem descrição",Table_products_proforma_view[[#This Row],[name]]),Table_products_proforma_view[[#This Row],[description]])</f>
        <v>Motor de Passo do Eixo Y</v>
      </c>
      <c r="K6188" s="41" t="str">
        <f>Table_products_proforma_view[[#This Row],[name_description]]&amp;IF(Table_products_proforma_view[[#This Row],[deprecated]]="1"," (DEPRECATED)","")</f>
        <v>Motor de Passo do Eixo Y</v>
      </c>
    </row>
    <row r="6189" spans="1:11" x14ac:dyDescent="0.25">
      <c r="A6189" s="41"/>
      <c r="B6189" s="42"/>
      <c r="C6189" s="42"/>
      <c r="D6189" s="42"/>
      <c r="E6189" s="43"/>
      <c r="F6189" s="41"/>
      <c r="G6189" s="41"/>
      <c r="I6189" s="44"/>
      <c r="J6189" s="41" t="str">
        <f>IF(Table_products_proforma_view[[#This Row],[description]]="",IF(Table_products_proforma_view[[#This Row],[name]]="","sem descrição",Table_products_proforma_view[[#This Row],[name]]),Table_products_proforma_view[[#This Row],[description]])</f>
        <v>Ventoinha (Fan)</v>
      </c>
      <c r="K6189" s="41" t="str">
        <f>Table_products_proforma_view[[#This Row],[name_description]]&amp;IF(Table_products_proforma_view[[#This Row],[deprecated]]="1"," (DEPRECATED)","")</f>
        <v>Ventoinha (Fan)</v>
      </c>
    </row>
    <row r="6190" spans="1:11" x14ac:dyDescent="0.25">
      <c r="A6190" s="41"/>
      <c r="B6190" s="42"/>
      <c r="C6190" s="42"/>
      <c r="D6190" s="42"/>
      <c r="E6190" s="43"/>
      <c r="F6190" s="41"/>
      <c r="G6190" s="41"/>
      <c r="H6190" s="41"/>
      <c r="I6190" s="44"/>
      <c r="J6190" s="41" t="str">
        <f>IF(Table_products_proforma_view[[#This Row],[description]]="",IF(Table_products_proforma_view[[#This Row],[name]]="","sem descrição",Table_products_proforma_view[[#This Row],[name]]),Table_products_proforma_view[[#This Row],[description]])</f>
        <v>MicroAmp Fast 48-Well Tray. Bandejas desenvolvidas para acomodar tubos opticos com tampas em formato de 48 amostras. Contém 10 bandejas. Origem: Cingapura N.C.M: 9027.90.99. Peso Líquido unitário: 0,410Kg</v>
      </c>
      <c r="K6190" s="41" t="str">
        <f>Table_products_proforma_view[[#This Row],[name_description]]&amp;IF(Table_products_proforma_view[[#This Row],[deprecated]]="1"," (DEPRECATED)","")</f>
        <v>MicroAmp Fast 48-Well Tray. Bandejas desenvolvidas para acomodar tubos opticos com tampas em formato de 48 amostras. Contém 10 bandejas. Origem: Cingapura N.C.M: 9027.90.99. Peso Líquido unitário: 0,410Kg</v>
      </c>
    </row>
    <row r="6191" spans="1:11" x14ac:dyDescent="0.25">
      <c r="A6191" s="41"/>
      <c r="B6191" s="42"/>
      <c r="C6191" s="42"/>
      <c r="D6191" s="42"/>
      <c r="E6191" s="43"/>
      <c r="F6191" s="41"/>
      <c r="G6191" s="41"/>
      <c r="H6191" s="41"/>
      <c r="I6191" s="44"/>
      <c r="J6191" s="41" t="str">
        <f>IF(Table_products_proforma_view[[#This Row],[description]]="",IF(Table_products_proforma_view[[#This Row],[name]]="","sem descrição",Table_products_proforma_view[[#This Row],[name]]),Table_products_proforma_view[[#This Row],[description]])</f>
        <v>MicroAmp 48-Well Base Adaptor. Adaptador desenvolvido para ajustar base de 96 amostras no formato de 48 amostras. Contém 5 adaptadores. Origem: Cingapura. NCM: Peso Líquido unitário: 0,410Kg</v>
      </c>
      <c r="K6191" s="41" t="str">
        <f>Table_products_proforma_view[[#This Row],[name_description]]&amp;IF(Table_products_proforma_view[[#This Row],[deprecated]]="1"," (DEPRECATED)","")</f>
        <v>MicroAmp 48-Well Base Adaptor. Adaptador desenvolvido para ajustar base de 96 amostras no formato de 48 amostras. Contém 5 adaptadores. Origem: Cingapura. NCM: Peso Líquido unitário: 0,410Kg</v>
      </c>
    </row>
    <row r="6192" spans="1:11" x14ac:dyDescent="0.25">
      <c r="A6192" s="41"/>
      <c r="B6192" s="42"/>
      <c r="C6192" s="42"/>
      <c r="D6192" s="42"/>
      <c r="E6192" s="43"/>
      <c r="F6192" s="41"/>
      <c r="G6192" s="41"/>
      <c r="H6192" s="41"/>
      <c r="I6192" s="44"/>
      <c r="J6192" s="41" t="str">
        <f>IF(Table_products_proforma_view[[#This Row],[description]]="",IF(Table_products_proforma_view[[#This Row],[name]]="","sem descrição",Table_products_proforma_view[[#This Row],[name]]),Table_products_proforma_view[[#This Row],[description]])</f>
        <v>O termociclador Veriti de 96 poços da Applied Biosystems® possui bloco VeriFlex™, permitindo o uso de 6 blocos peltier de temperaturas independentes que promove precisa optimização da sua PCR. Adicionalmente, a tela touch screen simplifica a configuração e o uso do termociclador. Existe também as opções de configurações adicionais para o  método standard ou fast, promovendo flexibilidade da ciclagem da PCR. O termociclador Veriti® de 96 poços contém bloco de 0.1mL, sendo econômico tanto para o tempo quanto para o consumo de reagentes. Blocos VeriFlex™: 25ºC (5ºC zona-a-zona)._x000D_
_x000D_
Para uso em pesquisa.</v>
      </c>
      <c r="K6192" s="41" t="str">
        <f>Table_products_proforma_view[[#This Row],[name_description]]&amp;IF(Table_products_proforma_view[[#This Row],[deprecated]]="1"," (DEPRECATED)","")</f>
        <v>O termociclador Veriti de 96 poços da Applied Biosystems® possui bloco VeriFlex™, permitindo o uso de 6 blocos peltier de temperaturas independentes que promove precisa optimização da sua PCR. Adicionalmente, a tela touch screen simplifica a configuração e o uso do termociclador. Existe também as opções de configurações adicionais para o  método standard ou fast, promovendo flexibilidade da ciclagem da PCR. O termociclador Veriti® de 96 poços contém bloco de 0.1mL, sendo econômico tanto para o tempo quanto para o consumo de reagentes. Blocos VeriFlex™: 25ºC (5ºC zona-a-zona)._x000D_
_x000D_
Para uso em pesquisa.</v>
      </c>
    </row>
    <row r="6193" spans="1:11" x14ac:dyDescent="0.25">
      <c r="A6193" s="41"/>
      <c r="B6193" s="42"/>
      <c r="C6193" s="42"/>
      <c r="D6193" s="42"/>
      <c r="E6193" s="43"/>
      <c r="F6193" s="41"/>
      <c r="G6193" s="41"/>
      <c r="H6193" s="41"/>
      <c r="I6193" s="44"/>
      <c r="J6193" s="41" t="str">
        <f>IF(Table_products_proforma_view[[#This Row],[description]]="",IF(Table_products_proforma_view[[#This Row],[name]]="","sem descrição",Table_products_proforma_view[[#This Row],[name]]),Table_products_proforma_view[[#This Row],[description]])</f>
        <v>MicroAmp 48-Well Optical Adhesive Film. Adesivo optico para selar placas de 48 amostras para uso exclusivo no Sistema de PCR em tempo real modelo StepOne Real Time PCR System. Contém 100 Adesivos. Origem: EUA.  N.C.M: 9027.90.99. Peso Líquido unitário: 0,148 Kg</v>
      </c>
      <c r="K6193" s="41" t="str">
        <f>Table_products_proforma_view[[#This Row],[name_description]]&amp;IF(Table_products_proforma_view[[#This Row],[deprecated]]="1"," (DEPRECATED)","")</f>
        <v>MicroAmp 48-Well Optical Adhesive Film. Adesivo optico para selar placas de 48 amostras para uso exclusivo no Sistema de PCR em tempo real modelo StepOne Real Time PCR System. Contém 100 Adesivos. Origem: EUA.  N.C.M: 9027.90.99. Peso Líquido unitário: 0,148 Kg</v>
      </c>
    </row>
    <row r="6194" spans="1:11" x14ac:dyDescent="0.25">
      <c r="A6194" s="41"/>
      <c r="B6194" s="42"/>
      <c r="C6194" s="42"/>
      <c r="D6194" s="42"/>
      <c r="E6194" s="43"/>
      <c r="F6194" s="41"/>
      <c r="G6194" s="41"/>
      <c r="I6194" s="44"/>
      <c r="J6194" s="41" t="str">
        <f>IF(Table_products_proforma_view[[#This Row],[description]]="",IF(Table_products_proforma_view[[#This Row],[name]]="","sem descrição",Table_products_proforma_view[[#This Row],[name]]),Table_products_proforma_view[[#This Row],[description]])</f>
        <v>Software Norton 1.0</v>
      </c>
      <c r="K6194" s="41" t="str">
        <f>Table_products_proforma_view[[#This Row],[name_description]]&amp;IF(Table_products_proforma_view[[#This Row],[deprecated]]="1"," (DEPRECATED)","")</f>
        <v>Software Norton 1.0</v>
      </c>
    </row>
    <row r="6195" spans="1:11" x14ac:dyDescent="0.25">
      <c r="A6195" s="41"/>
      <c r="C6195" s="42"/>
      <c r="D6195" s="42"/>
      <c r="E6195" s="43"/>
      <c r="F6195" s="41"/>
      <c r="G6195" s="41"/>
      <c r="I6195" s="44"/>
      <c r="J6195" s="41" t="str">
        <f>IF(Table_products_proforma_view[[#This Row],[description]]="",IF(Table_products_proforma_view[[#This Row],[name]]="","sem descrição",Table_products_proforma_view[[#This Row],[name]]),Table_products_proforma_view[[#This Row],[description]])</f>
        <v>BRACKET,LEFT DUCT &amp; DRIP PAN SEDONA RC</v>
      </c>
      <c r="K6195" s="41" t="str">
        <f>Table_products_proforma_view[[#This Row],[name_description]]&amp;IF(Table_products_proforma_view[[#This Row],[deprecated]]="1"," (DEPRECATED)","")</f>
        <v>BRACKET,LEFT DUCT &amp; DRIP PAN SEDONA RC</v>
      </c>
    </row>
    <row r="6196" spans="1:11" x14ac:dyDescent="0.25">
      <c r="A6196" s="41"/>
      <c r="B6196" s="42"/>
      <c r="C6196" s="42"/>
      <c r="D6196" s="42"/>
      <c r="E6196" s="43"/>
      <c r="F6196" s="41"/>
      <c r="G6196" s="41"/>
      <c r="I6196" s="44"/>
      <c r="J6196" s="41" t="str">
        <f>IF(Table_products_proforma_view[[#This Row],[description]]="",IF(Table_products_proforma_view[[#This Row],[name]]="","sem descrição",Table_products_proforma_view[[#This Row],[name]]),Table_products_proforma_view[[#This Row],[description]])</f>
        <v>Engrenagem 17 dentes Motor de Passo Eixo Y</v>
      </c>
      <c r="K6196" s="41" t="str">
        <f>Table_products_proforma_view[[#This Row],[name_description]]&amp;IF(Table_products_proforma_view[[#This Row],[deprecated]]="1"," (DEPRECATED)","")</f>
        <v>Engrenagem 17 dentes Motor de Passo Eixo Y</v>
      </c>
    </row>
    <row r="6197" spans="1:11" x14ac:dyDescent="0.25">
      <c r="A6197" s="41"/>
      <c r="E6197" s="43"/>
      <c r="F6197" s="41"/>
      <c r="G6197" s="41"/>
      <c r="I6197" s="44"/>
      <c r="J6197" s="41" t="str">
        <f>IF(Table_products_proforma_view[[#This Row],[description]]="",IF(Table_products_proforma_view[[#This Row],[name]]="","sem descrição",Table_products_proforma_view[[#This Row],[name]]),Table_products_proforma_view[[#This Row],[description]])</f>
        <v>Etiqueta, INST NAME AZTEC</v>
      </c>
      <c r="K6197" s="41" t="str">
        <f>Table_products_proforma_view[[#This Row],[name_description]]&amp;IF(Table_products_proforma_view[[#This Row],[deprecated]]="1"," (DEPRECATED)","")</f>
        <v>Etiqueta, INST NAME AZTEC</v>
      </c>
    </row>
    <row r="6198" spans="1:11" x14ac:dyDescent="0.25">
      <c r="A6198" s="41"/>
      <c r="C6198" s="42"/>
      <c r="D6198" s="42"/>
      <c r="E6198" s="43"/>
      <c r="F6198" s="41"/>
      <c r="G6198" s="41"/>
      <c r="I6198" s="44"/>
      <c r="J6198" s="41" t="str">
        <f>IF(Table_products_proforma_view[[#This Row],[description]]="",IF(Table_products_proforma_view[[#This Row],[name]]="","sem descrição",Table_products_proforma_view[[#This Row],[name]]),Table_products_proforma_view[[#This Row],[description]])</f>
        <v>Resistencia da Heated Cover Veriti 0.1mL</v>
      </c>
      <c r="K6198" s="41" t="str">
        <f>Table_products_proforma_view[[#This Row],[name_description]]&amp;IF(Table_products_proforma_view[[#This Row],[deprecated]]="1"," (DEPRECATED)","")</f>
        <v>Resistencia da Heated Cover Veriti 0.1mL</v>
      </c>
    </row>
    <row r="6199" spans="1:11" x14ac:dyDescent="0.25">
      <c r="A6199" s="41"/>
      <c r="B6199" s="42"/>
      <c r="C6199" s="42"/>
      <c r="D6199" s="42"/>
      <c r="E6199" s="43"/>
      <c r="F6199" s="41"/>
      <c r="G6199" s="41"/>
      <c r="I6199" s="44"/>
      <c r="J6199" s="41" t="str">
        <f>IF(Table_products_proforma_view[[#This Row],[description]]="",IF(Table_products_proforma_view[[#This Row],[name]]="","sem descrição",Table_products_proforma_view[[#This Row],[name]]),Table_products_proforma_view[[#This Row],[description]])</f>
        <v>Adesivo bloco Veriti</v>
      </c>
      <c r="K6199" s="41" t="str">
        <f>Table_products_proforma_view[[#This Row],[name_description]]&amp;IF(Table_products_proforma_view[[#This Row],[deprecated]]="1"," (DEPRECATED)","")</f>
        <v>Adesivo bloco Veriti</v>
      </c>
    </row>
    <row r="6200" spans="1:11" x14ac:dyDescent="0.25">
      <c r="A6200" s="41"/>
      <c r="B6200" s="42"/>
      <c r="C6200" s="42"/>
      <c r="D6200" s="42"/>
      <c r="E6200" s="43"/>
      <c r="F6200" s="41"/>
      <c r="G6200" s="41"/>
      <c r="I6200" s="44"/>
      <c r="J6200" s="41" t="str">
        <f>IF(Table_products_proforma_view[[#This Row],[description]]="",IF(Table_products_proforma_view[[#This Row],[name]]="","sem descrição",Table_products_proforma_view[[#This Row],[name]]),Table_products_proforma_view[[#This Row],[description]])</f>
        <v>Sensor fim de curso Bloco com Chicote</v>
      </c>
      <c r="K6200" s="41" t="str">
        <f>Table_products_proforma_view[[#This Row],[name_description]]&amp;IF(Table_products_proforma_view[[#This Row],[deprecated]]="1"," (DEPRECATED)","")</f>
        <v>Sensor fim de curso Bloco com Chicote</v>
      </c>
    </row>
    <row r="6201" spans="1:11" x14ac:dyDescent="0.25">
      <c r="A6201" s="41"/>
      <c r="B6201" s="42"/>
      <c r="C6201" s="42"/>
      <c r="D6201" s="42"/>
      <c r="E6201" s="43"/>
      <c r="F6201" s="41"/>
      <c r="G6201" s="41"/>
      <c r="I6201" s="44"/>
      <c r="J6201" s="41" t="str">
        <f>IF(Table_products_proforma_view[[#This Row],[description]]="",IF(Table_products_proforma_view[[#This Row],[name]]="","sem descrição",Table_products_proforma_view[[#This Row],[name]]),Table_products_proforma_view[[#This Row],[description]])</f>
        <v>Placa do Bloco Veriti 0.2ml</v>
      </c>
      <c r="K6201" s="41" t="str">
        <f>Table_products_proforma_view[[#This Row],[name_description]]&amp;IF(Table_products_proforma_view[[#This Row],[deprecated]]="1"," (DEPRECATED)","")</f>
        <v>Placa do Bloco Veriti 0.2ml</v>
      </c>
    </row>
    <row r="6202" spans="1:11" x14ac:dyDescent="0.25">
      <c r="A6202" s="41"/>
      <c r="C6202" s="42"/>
      <c r="D6202" s="42"/>
      <c r="E6202" s="43"/>
      <c r="F6202" s="41"/>
      <c r="G6202" s="41"/>
      <c r="I6202" s="44"/>
      <c r="J6202" s="41" t="str">
        <f>IF(Table_products_proforma_view[[#This Row],[description]]="",IF(Table_products_proforma_view[[#This Row],[name]]="","sem descrição",Table_products_proforma_view[[#This Row],[name]]),Table_products_proforma_view[[#This Row],[description]])</f>
        <v>Display LCD Veriti</v>
      </c>
      <c r="K6202" s="41" t="str">
        <f>Table_products_proforma_view[[#This Row],[name_description]]&amp;IF(Table_products_proforma_view[[#This Row],[deprecated]]="1"," (DEPRECATED)","")</f>
        <v>Display LCD Veriti</v>
      </c>
    </row>
    <row r="6203" spans="1:11" x14ac:dyDescent="0.25">
      <c r="A6203" s="41"/>
      <c r="B6203" s="42"/>
      <c r="C6203" s="42"/>
      <c r="D6203" s="42"/>
      <c r="E6203" s="43"/>
      <c r="F6203" s="41"/>
      <c r="G6203" s="41"/>
      <c r="I6203" s="44"/>
      <c r="J6203" s="41" t="str">
        <f>IF(Table_products_proforma_view[[#This Row],[description]]="",IF(Table_products_proforma_view[[#This Row],[name]]="","sem descrição",Table_products_proforma_view[[#This Row],[name]]),Table_products_proforma_view[[#This Row],[description]])</f>
        <v>Cj. reag. p/ detec. mutaçoes pontuais</v>
      </c>
      <c r="K6203" s="41" t="str">
        <f>Table_products_proforma_view[[#This Row],[name_description]]&amp;IF(Table_products_proforma_view[[#This Row],[deprecated]]="1"," (DEPRECATED)","")</f>
        <v>Cj. reag. p/ detec. mutaçoes pontuais (DEPRECATED)</v>
      </c>
    </row>
    <row r="6204" spans="1:11" x14ac:dyDescent="0.25">
      <c r="A6204" s="41"/>
      <c r="C6204" s="42"/>
      <c r="D6204" s="42"/>
      <c r="E6204" s="43"/>
      <c r="F6204" s="41"/>
      <c r="G6204" s="41"/>
      <c r="I6204" s="44"/>
      <c r="J6204" s="41" t="str">
        <f>IF(Table_products_proforma_view[[#This Row],[description]]="",IF(Table_products_proforma_view[[#This Row],[name]]="","sem descrição",Table_products_proforma_view[[#This Row],[name]]),Table_products_proforma_view[[#This Row],[description]])</f>
        <v>Reagenre SINplex para pré-PCR</v>
      </c>
      <c r="K6204" s="41" t="str">
        <f>Table_products_proforma_view[[#This Row],[name_description]]&amp;IF(Table_products_proforma_view[[#This Row],[deprecated]]="1"," (DEPRECATED)","")</f>
        <v>Reagenre SINplex para pré-PCR (DEPRECATED)</v>
      </c>
    </row>
    <row r="6205" spans="1:11" x14ac:dyDescent="0.25">
      <c r="A6205" s="41"/>
      <c r="C6205" s="42"/>
      <c r="D6205" s="42"/>
      <c r="E6205" s="43"/>
      <c r="F6205" s="41"/>
      <c r="G6205" s="41"/>
      <c r="I6205" s="44"/>
      <c r="J6205" s="41" t="str">
        <f>IF(Table_products_proforma_view[[#This Row],[description]]="",IF(Table_products_proforma_view[[#This Row],[name]]="","sem descrição",Table_products_proforma_view[[#This Row],[name]]),Table_products_proforma_view[[#This Row],[description]])</f>
        <v>Reagenre SINplex para pós-PCR</v>
      </c>
      <c r="K6205" s="41" t="str">
        <f>Table_products_proforma_view[[#This Row],[name_description]]&amp;IF(Table_products_proforma_view[[#This Row],[deprecated]]="1"," (DEPRECATED)","")</f>
        <v>Reagenre SINplex para pós-PCR (DEPRECATED)</v>
      </c>
    </row>
    <row r="6206" spans="1:11" x14ac:dyDescent="0.25">
      <c r="A6206" s="41"/>
      <c r="B6206" s="42"/>
      <c r="C6206" s="42"/>
      <c r="D6206" s="42"/>
      <c r="E6206" s="43"/>
      <c r="F6206" s="41"/>
      <c r="G6206" s="41"/>
      <c r="H6206" s="41"/>
      <c r="I6206" s="44"/>
      <c r="J6206" s="41" t="str">
        <f>IF(Table_products_proforma_view[[#This Row],[description]]="",IF(Table_products_proforma_view[[#This Row],[name]]="","sem descrição",Table_products_proforma_view[[#This Row],[name]]),Table_products_proforma_view[[#This Row],[description]])</f>
        <v xml:space="preserve">Esse termociclador fornece a confiança comprovada dos sistemas da Applied Biosystems modelos GeneAmp® 9600 e 9700.O novo bloco “VeriFlex™” para 0,2 mL apresenta seis zonas de temperaturas independentes (mais exato do que gradiente de temperatura), oferecendo controle preciso na otimização da PCR. Adicionalmente, a poderosa interface do usuário através de tela colorida do tipo  “touch screen” simplifica a programação e o uso do Termociclador. Principais características:_x000D_
• Seis zonas de temperaturas para otimização de PCR_x000D_
• Possibilidade de ciclagens padrão para atender às necessidades atuais e futuras_x000D_
• Interface gráfica de fácil utilização to tipo “touch screen”_x000D_
• Possibilita a transferência de protocolos de um Veriti para outro através de porta USB_x000D_
• Redução do tempo de reação quando operado em modo rápido_x000D_
• Temperatura máxima de rampa do bloco: 3.90° C/seg_x000D_
• Temperatura máxima de rampa na amostra: 3.35° C/seg_x000D_
• Exatidão de temperatura: +/- 0.25° C (35-99.9° C)_x000D_
• Média de Temperatura: 4.0° C a 99.9° C_x000D_
• Uniformidade de temperatura: &lt;0.5° C (20 seg após atingir 95° C)_x000D_
• Dimensões: A 24.5 cm X L 23.7 cm x P 48.5 cm_x000D_
• Peso: 10.6 Kg_x000D_
• Bivolt_x000D_
• Memória: 800 protocolos, uso ilimitado da memória periférica_x000D_
• Software permite downloading/uploading, editar e criar métodos de PCR durante a corrida._x000D_
</v>
      </c>
      <c r="K6206" s="41" t="str">
        <f>Table_products_proforma_view[[#This Row],[name_description]]&amp;IF(Table_products_proforma_view[[#This Row],[deprecated]]="1"," (DEPRECATED)","")</f>
        <v xml:space="preserve">Esse termociclador fornece a confiança comprovada dos sistemas da Applied Biosystems modelos GeneAmp® 9600 e 9700.O novo bloco “VeriFlex™” para 0,2 mL apresenta seis zonas de temperaturas independentes (mais exato do que gradiente de temperatura), oferecendo controle preciso na otimização da PCR. Adicionalmente, a poderosa interface do usuário através de tela colorida do tipo  “touch screen” simplifica a programação e o uso do Termociclador. Principais características:_x000D_
• Seis zonas de temperaturas para otimização de PCR_x000D_
• Possibilidade de ciclagens padrão para atender às necessidades atuais e futuras_x000D_
• Interface gráfica de fácil utilização to tipo “touch screen”_x000D_
• Possibilita a transferência de protocolos de um Veriti para outro através de porta USB_x000D_
• Redução do tempo de reação quando operado em modo rápido_x000D_
• Temperatura máxima de rampa do bloco: 3.90° C/seg_x000D_
• Temperatura máxima de rampa na amostra: 3.35° C/seg_x000D_
• Exatidão de temperatura: +/- 0.25° C (35-99.9° C)_x000D_
• Média de Temperatura: 4.0° C a 99.9° C_x000D_
• Uniformidade de temperatura: &lt;0.5° C (20 seg após atingir 95° C)_x000D_
• Dimensões: A 24.5 cm X L 23.7 cm x P 48.5 cm_x000D_
• Peso: 10.6 Kg_x000D_
• Bivolt_x000D_
• Memória: 800 protocolos, uso ilimitado da memória periférica_x000D_
• Software permite downloading/uploading, editar e criar métodos de PCR durante a corrida._x000D_
</v>
      </c>
    </row>
    <row r="6207" spans="1:11" x14ac:dyDescent="0.25">
      <c r="A6207" s="41"/>
      <c r="B6207" s="42"/>
      <c r="C6207" s="42"/>
      <c r="D6207" s="42"/>
      <c r="E6207" s="43"/>
      <c r="F6207" s="41"/>
      <c r="G6207" s="41"/>
      <c r="I6207" s="44"/>
      <c r="J6207" s="41" t="str">
        <f>IF(Table_products_proforma_view[[#This Row],[description]]="",IF(Table_products_proforma_view[[#This Row],[name]]="","sem descrição",Table_products_proforma_view[[#This Row],[name]]),Table_products_proforma_view[[#This Row],[description]])</f>
        <v>Placa Controladora CPU com LCD</v>
      </c>
      <c r="K6207" s="41" t="str">
        <f>Table_products_proforma_view[[#This Row],[name_description]]&amp;IF(Table_products_proforma_view[[#This Row],[deprecated]]="1"," (DEPRECATED)","")</f>
        <v>Placa Controladora CPU com LCD</v>
      </c>
    </row>
    <row r="6208" spans="1:11" x14ac:dyDescent="0.25">
      <c r="A6208" s="41"/>
      <c r="C6208" s="42"/>
      <c r="D6208" s="42"/>
      <c r="E6208" s="43"/>
      <c r="F6208" s="41"/>
      <c r="G6208" s="41"/>
      <c r="I6208" s="44"/>
      <c r="J6208" s="41" t="str">
        <f>IF(Table_products_proforma_view[[#This Row],[description]]="",IF(Table_products_proforma_view[[#This Row],[name]]="","sem descrição",Table_products_proforma_view[[#This Row],[name]]),Table_products_proforma_view[[#This Row],[description]])</f>
        <v>Resistência 0.2ml Veriti</v>
      </c>
      <c r="K6208" s="41" t="str">
        <f>Table_products_proforma_view[[#This Row],[name_description]]&amp;IF(Table_products_proforma_view[[#This Row],[deprecated]]="1"," (DEPRECATED)","")</f>
        <v>Resistência 0.2ml Veriti (DEPRECATED)</v>
      </c>
    </row>
    <row r="6209" spans="1:11" x14ac:dyDescent="0.25">
      <c r="A6209" s="41"/>
      <c r="B6209" s="42"/>
      <c r="C6209" s="42"/>
      <c r="D6209" s="42"/>
      <c r="E6209" s="43"/>
      <c r="F6209" s="41"/>
      <c r="G6209" s="41"/>
      <c r="H6209" s="41"/>
      <c r="I6209" s="44"/>
      <c r="J6209" s="41" t="str">
        <f>IF(Table_products_proforma_view[[#This Row],[description]]="",IF(Table_products_proforma_view[[#This Row],[name]]="","sem descrição",Table_products_proforma_view[[#This Row],[name]]),Table_products_proforma_view[[#This Row],[description]])</f>
        <v>MicroAmp FAST Optical 48-Well Reaction Plate. Placa óptica de 48 amostras de 0,1 ml para uso no Sistema de PCR em tempo real modelo StepOne Real Time PCR System. Contém 20 placas. Origem: Cingapura. N.C.M: 3926.90.90. Peso Líquido unitário: 0,200 Kg.</v>
      </c>
      <c r="K6209" s="41" t="str">
        <f>Table_products_proforma_view[[#This Row],[name_description]]&amp;IF(Table_products_proforma_view[[#This Row],[deprecated]]="1"," (DEPRECATED)","")</f>
        <v>MicroAmp FAST Optical 48-Well Reaction Plate. Placa óptica de 48 amostras de 0,1 ml para uso no Sistema de PCR em tempo real modelo StepOne Real Time PCR System. Contém 20 placas. Origem: Cingapura. N.C.M: 3926.90.90. Peso Líquido unitário: 0,200 Kg.</v>
      </c>
    </row>
    <row r="6210" spans="1:11" x14ac:dyDescent="0.25">
      <c r="A6210" s="41"/>
      <c r="B6210" s="42"/>
      <c r="C6210" s="42"/>
      <c r="D6210" s="42"/>
      <c r="E6210" s="43"/>
      <c r="F6210" s="41"/>
      <c r="G6210" s="41"/>
      <c r="H6210" s="41"/>
      <c r="I6210" s="44"/>
      <c r="J6210" s="41" t="str">
        <f>IF(Table_products_proforma_view[[#This Row],[description]]="",IF(Table_products_proforma_view[[#This Row],[name]]="","sem descrição",Table_products_proforma_view[[#This Row],[name]]),Table_products_proforma_view[[#This Row],[description]])</f>
        <v>MicroAmp 48-Well Optical Adhesive Film. Adesivo optico para selar placas de 48 amostras para uso exclusivo no Sistema de PCR em tempo real modelo StepOne Real Time PCR System. Contém 25 Adesivos. Origem: EUA. N.C.M: 9027.90.99. Peso Líquido unitário: 0,057 Kg</v>
      </c>
      <c r="K6210" s="41" t="str">
        <f>Table_products_proforma_view[[#This Row],[name_description]]&amp;IF(Table_products_proforma_view[[#This Row],[deprecated]]="1"," (DEPRECATED)","")</f>
        <v>MicroAmp 48-Well Optical Adhesive Film. Adesivo optico para selar placas de 48 amostras para uso exclusivo no Sistema de PCR em tempo real modelo StepOne Real Time PCR System. Contém 25 Adesivos. Origem: EUA. N.C.M: 9027.90.99. Peso Líquido unitário: 0,057 Kg</v>
      </c>
    </row>
    <row r="6211" spans="1:11" x14ac:dyDescent="0.25">
      <c r="A6211" s="41"/>
      <c r="B6211" s="42"/>
      <c r="C6211" s="42"/>
      <c r="D6211" s="42"/>
      <c r="E6211" s="43"/>
      <c r="F6211" s="41"/>
      <c r="G6211" s="41"/>
      <c r="I6211" s="44"/>
      <c r="J6211" s="41" t="str">
        <f>IF(Table_products_proforma_view[[#This Row],[description]]="",IF(Table_products_proforma_view[[#This Row],[name]]="","sem descrição",Table_products_proforma_view[[#This Row],[name]]),Table_products_proforma_view[[#This Row],[description]])</f>
        <v>TERMOMETRO DE TEMPERATURA 48 POÇOS 0.1ML</v>
      </c>
      <c r="K6211" s="41" t="str">
        <f>Table_products_proforma_view[[#This Row],[name_description]]&amp;IF(Table_products_proforma_view[[#This Row],[deprecated]]="1"," (DEPRECATED)","")</f>
        <v>TERMOMETRO DE TEMPERATURA 48 POÇOS 0.1ML</v>
      </c>
    </row>
    <row r="6212" spans="1:11" x14ac:dyDescent="0.25">
      <c r="A6212" s="41"/>
      <c r="B6212" s="42"/>
      <c r="C6212" s="42"/>
      <c r="D6212" s="42"/>
      <c r="E6212" s="43"/>
      <c r="F6212" s="41"/>
      <c r="I6212" s="44"/>
      <c r="J6212" s="41" t="str">
        <f>IF(Table_products_proforma_view[[#This Row],[description]]="",IF(Table_products_proforma_view[[#This Row],[name]]="","sem descrição",Table_products_proforma_view[[#This Row],[name]]),Table_products_proforma_view[[#This Row],[description]])</f>
        <v>sem descrição</v>
      </c>
      <c r="K6212" s="41" t="str">
        <f>Table_products_proforma_view[[#This Row],[name_description]]&amp;IF(Table_products_proforma_view[[#This Row],[deprecated]]="1"," (DEPRECATED)","")</f>
        <v>sem descrição</v>
      </c>
    </row>
    <row r="6213" spans="1:11" x14ac:dyDescent="0.25">
      <c r="A6213" s="41"/>
      <c r="B6213" s="42"/>
      <c r="C6213" s="42"/>
      <c r="D6213" s="42"/>
      <c r="E6213" s="43"/>
      <c r="F6213" s="41"/>
      <c r="G6213" s="41"/>
      <c r="I6213" s="44"/>
      <c r="J6213" s="41" t="str">
        <f>IF(Table_products_proforma_view[[#This Row],[description]]="",IF(Table_products_proforma_view[[#This Row],[name]]="","sem descrição",Table_products_proforma_view[[#This Row],[name]]),Table_products_proforma_view[[#This Row],[description]])</f>
        <v>CABO P/ LAPTOP INTERNACIONAL SERIE D</v>
      </c>
      <c r="K6213" s="41" t="str">
        <f>Table_products_proforma_view[[#This Row],[name_description]]&amp;IF(Table_products_proforma_view[[#This Row],[deprecated]]="1"," (DEPRECATED)","")</f>
        <v>CABO P/ LAPTOP INTERNACIONAL SERIE D</v>
      </c>
    </row>
    <row r="6214" spans="1:11" x14ac:dyDescent="0.25">
      <c r="A6214" s="41"/>
      <c r="B6214" s="42"/>
      <c r="C6214" s="42"/>
      <c r="D6214" s="42"/>
      <c r="E6214" s="43"/>
      <c r="F6214" s="41"/>
      <c r="G6214" s="41"/>
      <c r="I6214" s="44"/>
      <c r="J6214" s="41" t="str">
        <f>IF(Table_products_proforma_view[[#This Row],[description]]="",IF(Table_products_proforma_view[[#This Row],[name]]="","sem descrição",Table_products_proforma_view[[#This Row],[name]]),Table_products_proforma_view[[#This Row],[description]])</f>
        <v>Licença Adicional soft GENEMAPPER</v>
      </c>
      <c r="K6214" s="41" t="str">
        <f>Table_products_proforma_view[[#This Row],[name_description]]&amp;IF(Table_products_proforma_view[[#This Row],[deprecated]]="1"," (DEPRECATED)","")</f>
        <v>Licença Adicional soft GENEMAPPER</v>
      </c>
    </row>
    <row r="6215" spans="1:11" x14ac:dyDescent="0.25">
      <c r="A6215" s="41"/>
      <c r="B6215" s="42"/>
      <c r="C6215" s="42"/>
      <c r="D6215" s="42"/>
      <c r="E6215" s="43"/>
      <c r="F6215" s="41"/>
      <c r="G6215" s="41"/>
      <c r="I6215" s="44"/>
      <c r="J6215" s="41" t="str">
        <f>IF(Table_products_proforma_view[[#This Row],[description]]="",IF(Table_products_proforma_view[[#This Row],[name]]="","sem descrição",Table_products_proforma_view[[#This Row],[name]]),Table_products_proforma_view[[#This Row],[description]])</f>
        <v>Fonte de Alimentação Veriti</v>
      </c>
      <c r="K6215" s="41" t="str">
        <f>Table_products_proforma_view[[#This Row],[name_description]]&amp;IF(Table_products_proforma_view[[#This Row],[deprecated]]="1"," (DEPRECATED)","")</f>
        <v>Fonte de Alimentação Veriti</v>
      </c>
    </row>
    <row r="6216" spans="1:11" x14ac:dyDescent="0.25">
      <c r="A6216" s="41"/>
      <c r="B6216" s="42"/>
      <c r="C6216" s="42"/>
      <c r="D6216" s="42"/>
      <c r="E6216" s="43"/>
      <c r="F6216" s="41"/>
      <c r="G6216" s="41"/>
      <c r="I6216" s="44"/>
      <c r="J6216" s="41" t="str">
        <f>IF(Table_products_proforma_view[[#This Row],[description]]="",IF(Table_products_proforma_view[[#This Row],[name]]="","sem descrição",Table_products_proforma_view[[#This Row],[name]]),Table_products_proforma_view[[#This Row],[description]])</f>
        <v>programa Methyl Primer Express v1.0</v>
      </c>
      <c r="K6216" s="41" t="str">
        <f>Table_products_proforma_view[[#This Row],[name_description]]&amp;IF(Table_products_proforma_view[[#This Row],[deprecated]]="1"," (DEPRECATED)","")</f>
        <v>programa Methyl Primer Express v1.0</v>
      </c>
    </row>
    <row r="6217" spans="1:11" x14ac:dyDescent="0.25">
      <c r="A6217" s="41"/>
      <c r="B6217" s="42"/>
      <c r="C6217" s="42"/>
      <c r="D6217" s="42"/>
      <c r="E6217" s="43"/>
      <c r="F6217" s="41"/>
      <c r="G6217" s="41"/>
      <c r="I6217" s="44"/>
      <c r="J6217" s="41" t="str">
        <f>IF(Table_products_proforma_view[[#This Row],[description]]="",IF(Table_products_proforma_view[[#This Row],[name]]="","sem descrição",Table_products_proforma_view[[#This Row],[name]]),Table_products_proforma_view[[#This Row],[description]])</f>
        <v>Sensor de fim de curso do Bloco AZTEC</v>
      </c>
      <c r="K6217" s="41" t="str">
        <f>Table_products_proforma_view[[#This Row],[name_description]]&amp;IF(Table_products_proforma_view[[#This Row],[deprecated]]="1"," (DEPRECATED)","")</f>
        <v>Sensor de fim de curso do Bloco AZTEC</v>
      </c>
    </row>
    <row r="6218" spans="1:11" x14ac:dyDescent="0.25">
      <c r="A6218" s="41"/>
      <c r="C6218" s="42"/>
      <c r="D6218" s="42"/>
      <c r="E6218" s="43"/>
      <c r="F6218" s="41"/>
      <c r="G6218" s="41"/>
      <c r="I6218" s="44"/>
      <c r="J6218" s="41" t="str">
        <f>IF(Table_products_proforma_view[[#This Row],[description]]="",IF(Table_products_proforma_view[[#This Row],[name]]="","sem descrição",Table_products_proforma_view[[#This Row],[name]]),Table_products_proforma_view[[#This Row],[description]])</f>
        <v>Conj. Completo do controlador do LCD</v>
      </c>
      <c r="K6218" s="41" t="str">
        <f>Table_products_proforma_view[[#This Row],[name_description]]&amp;IF(Table_products_proforma_view[[#This Row],[deprecated]]="1"," (DEPRECATED)","")</f>
        <v>Conj. Completo do controlador do LCD</v>
      </c>
    </row>
    <row r="6219" spans="1:11" x14ac:dyDescent="0.25">
      <c r="A6219" s="41"/>
      <c r="B6219" s="42"/>
      <c r="C6219" s="42"/>
      <c r="D6219" s="42"/>
      <c r="E6219" s="43"/>
      <c r="F6219" s="41"/>
      <c r="G6219" s="41"/>
      <c r="H6219" s="41"/>
      <c r="I6219" s="44"/>
      <c r="J6219" s="41" t="str">
        <f>IF(Table_products_proforma_view[[#This Row],[description]]="",IF(Table_products_proforma_view[[#This Row],[name]]="","sem descrição",Table_products_proforma_view[[#This Row],[name]]),Table_products_proforma_view[[#This Row],[description]])</f>
        <v>Instrumento para detecção, quantificação e monitoramento em tempo real de produtos amplificados. Utiliza reagentes TaqMan, SYBR Green além de outros. Dispõe de 2 opções para a termociclagem: Fast (40 ciclos em menos de 40 minutos) ou Standard (40 ciclos em menos de 2 horas). Possui um bloco de cobre - sistema Peltier - com excelente uniformidade, para 48 amostras. Permite uso de placas de 48 amostras ou tubos (10-30ul). _x000D_
Pode ser usado com computador (laptop) próprio, que atenda as especificações do sistema. Caso não haja um computador diretamente ligado, a tela “touchscreen” permite o uso de fonte USB “memory stick” para a coleta dos dados e posterior análise. Há também a possibilidade de ser monitorado remotamente via internet e estar conectado à um computador dedicado à outros em rede.  _x000D_
O sistema óptico inclui uma lâmpada de alto poder de emissão (LED) para indução da fluorescência, o que garante uma maior consistência dos resultados, uma vez que a fonte é a mesma e evita possíveis variações de sinal. Possui três filtros de emissão e fotodiôdo. Permite a leitura de fluorescências como FAM™/SYBR® Green, VIC®/JOE™ e ROX™ para diversas aplicações como análise de expressão gênica, quantificação de alvos biológicos, genotipagem de SNPs e ensaios do tipo “end point”. _x000D_
Equipamento compacto, com as seguintes dimensões: Larg.:24.6 cm, Prof.:51.2 cm, Alt.:42.7 cm Peso:23.6 kg. Possui as seguintes características:_x000D_
- Wizards para auxílio do desenho e programação dos experimentos, incluindo ensaios multiplex;_x000D_
- Opção de início imediato da corrida, com menos de 5 clicks, para depois adicionar as informações das reações;_x000D_
- Permite a análise de ROX como Referência Passiva._x000D_
- Ferramenta para fácil identificação das amostras e para controle de qualidade das mesmas;_x000D_
- Facilidade para copiar, colar e para exportar para Power Point, Excel, e arquivos jpeg._x000D_
Inclui software StepOne™, Primer Express Software 3.0, que auxilia no desenho dos primers e das sondas e o sistema operacional Windows XP, que permite o controle do equipamento, a coleta dos dados e a análise dos resultados. Instalável pelo usuário.</v>
      </c>
      <c r="K6219" s="41" t="str">
        <f>Table_products_proforma_view[[#This Row],[name_description]]&amp;IF(Table_products_proforma_view[[#This Row],[deprecated]]="1"," (DEPRECATED)","")</f>
        <v>Instrumento para detecção, quantificação e monitoramento em tempo real de produtos amplificados. Utiliza reagentes TaqMan, SYBR Green além de outros. Dispõe de 2 opções para a termociclagem: Fast (40 ciclos em menos de 40 minutos) ou Standard (40 ciclos em menos de 2 horas). Possui um bloco de cobre - sistema Peltier - com excelente uniformidade, para 48 amostras. Permite uso de placas de 48 amostras ou tubos (10-30ul). _x000D_
Pode ser usado com computador (laptop) próprio, que atenda as especificações do sistema. Caso não haja um computador diretamente ligado, a tela “touchscreen” permite o uso de fonte USB “memory stick” para a coleta dos dados e posterior análise. Há também a possibilidade de ser monitorado remotamente via internet e estar conectado à um computador dedicado à outros em rede.  _x000D_
O sistema óptico inclui uma lâmpada de alto poder de emissão (LED) para indução da fluorescência, o que garante uma maior consistência dos resultados, uma vez que a fonte é a mesma e evita possíveis variações de sinal. Possui três filtros de emissão e fotodiôdo. Permite a leitura de fluorescências como FAM™/SYBR® Green, VIC®/JOE™ e ROX™ para diversas aplicações como análise de expressão gênica, quantificação de alvos biológicos, genotipagem de SNPs e ensaios do tipo “end point”. _x000D_
Equipamento compacto, com as seguintes dimensões: Larg.:24.6 cm, Prof.:51.2 cm, Alt.:42.7 cm Peso:23.6 kg. Possui as seguintes características:_x000D_
- Wizards para auxílio do desenho e programação dos experimentos, incluindo ensaios multiplex;_x000D_
- Opção de início imediato da corrida, com menos de 5 clicks, para depois adicionar as informações das reações;_x000D_
- Permite a análise de ROX como Referência Passiva._x000D_
- Ferramenta para fácil identificação das amostras e para controle de qualidade das mesmas;_x000D_
- Facilidade para copiar, colar e para exportar para Power Point, Excel, e arquivos jpeg._x000D_
Inclui software StepOne™, Primer Express Software 3.0, que auxilia no desenho dos primers e das sondas e o sistema operacional Windows XP, que permite o controle do equipamento, a coleta dos dados e a análise dos resultados. Instalável pelo usuário.</v>
      </c>
    </row>
    <row r="6220" spans="1:11" x14ac:dyDescent="0.25">
      <c r="A6220" s="41"/>
      <c r="B6220" s="42"/>
      <c r="C6220" s="42"/>
      <c r="D6220" s="42"/>
      <c r="E6220" s="43"/>
      <c r="F6220" s="41"/>
      <c r="G6220" s="41"/>
      <c r="H6220" s="41"/>
      <c r="I6220" s="44"/>
      <c r="J6220" s="41" t="str">
        <f>IF(Table_products_proforma_view[[#This Row],[description]]="",IF(Table_products_proforma_view[[#This Row],[name]]="","sem descrição",Table_products_proforma_view[[#This Row],[name]]),Table_products_proforma_view[[#This Row],[description]])</f>
        <v xml:space="preserve">Instrumento para detecção, quantificação e monitoramento em tempo real de produtos amplificados. Utiliza reagentes TaqMan, SYBR Green além de outros. Dispõe de 2 opções para a termociclagem: Fast (40 ciclos em menos de 40 minutos) ou Standard (40 ciclos em menos de 2 horas). Possui um bloco de cobre - sistema Peltier - com excelente uniformidade, para 48 amostras. Permite uso de placas de 48 amostras ou tubos (10-30ul). _x000D_
Pode ser usado com computador (laptop) próprio, que atenda as especificações do sistema. Caso não haja um computador diretamente ligado, a tela “touchscreen” permite o uso de fonte USB “memory stick” para a coleta dos dados e posterior análise. Há também a possibilidade de ser monitorado remotamente via internet e estar conectado à um computador dedicado à outros em rede.  _x000D_
O sistema óptico inclui uma lâmpada de alto poder de emissão (LED) para indução da fluorescência, o que garante uma maior consistência dos resultados, uma vez que a fonte é a mesma e evita possíveis variações de sinal. Possui três filtros de emissão e fotodiôdo. Permite a leitura de fluorescências como FAM™/SYBR® Green, VIC®/JOE™ e ROX™ para diversas aplicações como análise de expressão gênica, quantificação de alvos biológicos, genotipagem de SNPs e ensaios do tipo “end point”. _x000D_
Equipamento compacto, com as seguintes dimensões: Larg.:24.6 cm, Prof.:51.2 cm, Alt.:42.7 cm Peso:23.6 kg. Possui as seguintes características:_x000D_
- Wizards para auxílio do desenho e programação dos experimentos, incluindo ensaios multiplex;_x000D_
- Opção de início imediato da corrida, com menos de 5 clicks, para depois adicionar as informações das reações;_x000D_
- Permite a análise de ROX como Referência Passiva._x000D_
- Ferramenta para fácil identificação das amostras e para controle de qualidade das mesmas;_x000D_
- Facilidade para copiar, colar e para exportar para Power Point, Excel, e arquivos jpeg._x000D_
Inclui software StepOne™, Primer Express Software 3.0, que auxilia no desenho dos primers e das sondas e o sistema operacional Windows XP, que permite o controle do equipamento, a coleta dos dados e a análise dos resultados. Instalável pelo usuário. _x000D_
</v>
      </c>
      <c r="K6220" s="41" t="str">
        <f>Table_products_proforma_view[[#This Row],[name_description]]&amp;IF(Table_products_proforma_view[[#This Row],[deprecated]]="1"," (DEPRECATED)","")</f>
        <v xml:space="preserve">Instrumento para detecção, quantificação e monitoramento em tempo real de produtos amplificados. Utiliza reagentes TaqMan, SYBR Green além de outros. Dispõe de 2 opções para a termociclagem: Fast (40 ciclos em menos de 40 minutos) ou Standard (40 ciclos em menos de 2 horas). Possui um bloco de cobre - sistema Peltier - com excelente uniformidade, para 48 amostras. Permite uso de placas de 48 amostras ou tubos (10-30ul). _x000D_
Pode ser usado com computador (laptop) próprio, que atenda as especificações do sistema. Caso não haja um computador diretamente ligado, a tela “touchscreen” permite o uso de fonte USB “memory stick” para a coleta dos dados e posterior análise. Há também a possibilidade de ser monitorado remotamente via internet e estar conectado à um computador dedicado à outros em rede.  _x000D_
O sistema óptico inclui uma lâmpada de alto poder de emissão (LED) para indução da fluorescência, o que garante uma maior consistência dos resultados, uma vez que a fonte é a mesma e evita possíveis variações de sinal. Possui três filtros de emissão e fotodiôdo. Permite a leitura de fluorescências como FAM™/SYBR® Green, VIC®/JOE™ e ROX™ para diversas aplicações como análise de expressão gênica, quantificação de alvos biológicos, genotipagem de SNPs e ensaios do tipo “end point”. _x000D_
Equipamento compacto, com as seguintes dimensões: Larg.:24.6 cm, Prof.:51.2 cm, Alt.:42.7 cm Peso:23.6 kg. Possui as seguintes características:_x000D_
- Wizards para auxílio do desenho e programação dos experimentos, incluindo ensaios multiplex;_x000D_
- Opção de início imediato da corrida, com menos de 5 clicks, para depois adicionar as informações das reações;_x000D_
- Permite a análise de ROX como Referência Passiva._x000D_
- Ferramenta para fácil identificação das amostras e para controle de qualidade das mesmas;_x000D_
- Facilidade para copiar, colar e para exportar para Power Point, Excel, e arquivos jpeg._x000D_
Inclui software StepOne™, Primer Express Software 3.0, que auxilia no desenho dos primers e das sondas e o sistema operacional Windows XP, que permite o controle do equipamento, a coleta dos dados e a análise dos resultados. Instalável pelo usuário. _x000D_
</v>
      </c>
    </row>
    <row r="6221" spans="1:11" x14ac:dyDescent="0.25">
      <c r="A6221" s="41"/>
      <c r="B6221" s="42"/>
      <c r="C6221" s="42"/>
      <c r="D6221" s="42"/>
      <c r="E6221" s="43"/>
      <c r="F6221" s="41"/>
      <c r="G6221" s="41"/>
      <c r="H6221" s="41"/>
      <c r="I6221" s="44"/>
      <c r="J6221" s="41" t="str">
        <f>IF(Table_products_proforma_view[[#This Row],[description]]="",IF(Table_products_proforma_view[[#This Row],[name]]="","sem descrição",Table_products_proforma_view[[#This Row],[name]]),Table_products_proforma_view[[#This Row],[description]])</f>
        <v>Equipamento de PCR Quantitativo em Tempo Real de alto desempenho, capacidade para placa com 48 poços, strips com 8 tubos ou tubos individuais de 0,1 mL. Sistema óptico composto por LED como fonte luminosa, três filtros de emissão e fotodiodos para a detecção da fluorescência. O instrumento contém bloco de sistema Peltier, para maior uniformidade da temperatura.Permite ciclagens em modo padrão ou rápido, com volumes de reação de 10 a 30 uL. Valor máximo de rampa da amostra: modo standard: ± 1.6°C⁄s; modo rápido: ± 2.2°C⁄s. A plataforma possui capacidade de funcionamento independente (sem necessidade de computador acoplado) por meio de uma tela sensível ao toque. A configuração e o monitoramento das reações podem feitos diretamente no equipamento ou remotamente a partir de um computador. Equipamento bivolt automático, pré-calibrado para os fluoróforos VIC®, SYBR® Green I, ROX™, FAM™, JOE. Permite calibração customizada. Acompanha computador modelo torre. Garantia de um ano.</v>
      </c>
      <c r="K6221" s="41" t="str">
        <f>Table_products_proforma_view[[#This Row],[name_description]]&amp;IF(Table_products_proforma_view[[#This Row],[deprecated]]="1"," (DEPRECATED)","")</f>
        <v>Equipamento de PCR Quantitativo em Tempo Real de alto desempenho, capacidade para placa com 48 poços, strips com 8 tubos ou tubos individuais de 0,1 mL. Sistema óptico composto por LED como fonte luminosa, três filtros de emissão e fotodiodos para a detecção da fluorescência. O instrumento contém bloco de sistema Peltier, para maior uniformidade da temperatura.Permite ciclagens em modo padrão ou rápido, com volumes de reação de 10 a 30 uL. Valor máximo de rampa da amostra: modo standard: ± 1.6°C⁄s; modo rápido: ± 2.2°C⁄s. A plataforma possui capacidade de funcionamento independente (sem necessidade de computador acoplado) por meio de uma tela sensível ao toque. A configuração e o monitoramento das reações podem feitos diretamente no equipamento ou remotamente a partir de um computador. Equipamento bivolt automático, pré-calibrado para os fluoróforos VIC®, SYBR® Green I, ROX™, FAM™, JOE. Permite calibração customizada. Acompanha computador modelo torre. Garantia de um ano.</v>
      </c>
    </row>
    <row r="6222" spans="1:11" x14ac:dyDescent="0.25">
      <c r="A6222" s="41"/>
      <c r="B6222" s="42"/>
      <c r="C6222" s="42"/>
      <c r="D6222" s="42"/>
      <c r="E6222" s="43"/>
      <c r="F6222" s="41"/>
      <c r="G6222" s="41"/>
      <c r="I6222" s="44"/>
      <c r="J6222" s="41" t="str">
        <f>IF(Table_products_proforma_view[[#This Row],[description]]="",IF(Table_products_proforma_view[[#This Row],[name]]="","sem descrição",Table_products_proforma_view[[#This Row],[name]]),Table_products_proforma_view[[#This Row],[description]])</f>
        <v>Mala de transporte StepOne</v>
      </c>
      <c r="K6222" s="41" t="str">
        <f>Table_products_proforma_view[[#This Row],[name_description]]&amp;IF(Table_products_proforma_view[[#This Row],[deprecated]]="1"," (DEPRECATED)","")</f>
        <v>Mala de transporte StepOne</v>
      </c>
    </row>
    <row r="6223" spans="1:11" x14ac:dyDescent="0.25">
      <c r="A6223" s="41"/>
      <c r="B6223" s="42"/>
      <c r="C6223" s="42"/>
      <c r="D6223" s="42"/>
      <c r="E6223" s="43"/>
      <c r="F6223" s="41"/>
      <c r="G6223" s="41"/>
      <c r="I6223" s="44"/>
      <c r="J6223" s="41" t="str">
        <f>IF(Table_products_proforma_view[[#This Row],[description]]="",IF(Table_products_proforma_view[[#This Row],[name]]="","sem descrição",Table_products_proforma_view[[#This Row],[name]]),Table_products_proforma_view[[#This Row],[description]])</f>
        <v>Reagente Detec. de Brettanomyces</v>
      </c>
      <c r="K6223" s="41" t="str">
        <f>Table_products_proforma_view[[#This Row],[name_description]]&amp;IF(Table_products_proforma_view[[#This Row],[deprecated]]="1"," (DEPRECATED)","")</f>
        <v>Reagente Detec. de Brettanomyces</v>
      </c>
    </row>
    <row r="6224" spans="1:11" x14ac:dyDescent="0.25">
      <c r="A6224" s="41"/>
      <c r="B6224" s="42"/>
      <c r="C6224" s="42"/>
      <c r="D6224" s="42"/>
      <c r="E6224" s="43"/>
      <c r="F6224" s="41"/>
      <c r="G6224" s="41"/>
      <c r="H6224" s="41"/>
      <c r="I6224" s="44"/>
      <c r="J6224" s="41" t="str">
        <f>IF(Table_products_proforma_view[[#This Row],[description]]="",IF(Table_products_proforma_view[[#This Row],[name]]="","sem descrição",Table_products_proforma_view[[#This Row],[name]]),Table_products_proforma_view[[#This Row],[description]])</f>
        <v>Kit com reagentes para purificação da reação de sequenciamento que removem os terminadores não incorporados do BigDye® e o sal da reação. Procedimento de purificação é executado em menos de 40 minutos e é preciso adicionar apenas dois reagentes: solução XTerminator®, que remove os ddNTPs fluorescentes não incorporados ao produto e os sais da reação; e a solução SAM™, que otimiza a performance da solução XTerminator® e estabiliza o produto após a purificação. Kit contém frasco de 50 mL da solução XTerminator® e frasco de 225 mL da solução SAM™. Estocar a 4 °C. Rendimento mínimo de 2500 reações.</v>
      </c>
      <c r="K6224" s="41" t="str">
        <f>Table_products_proforma_view[[#This Row],[name_description]]&amp;IF(Table_products_proforma_view[[#This Row],[deprecated]]="1"," (DEPRECATED)","")</f>
        <v>Kit com reagentes para purificação da reação de sequenciamento que removem os terminadores não incorporados do BigDye® e o sal da reação. Procedimento de purificação é executado em menos de 40 minutos e é preciso adicionar apenas dois reagentes: solução XTerminator®, que remove os ddNTPs fluorescentes não incorporados ao produto e os sais da reação; e a solução SAM™, que otimiza a performance da solução XTerminator® e estabiliza o produto após a purificação. Kit contém frasco de 50 mL da solução XTerminator® e frasco de 225 mL da solução SAM™. Estocar a 4 °C. Rendimento mínimo de 2500 reações.</v>
      </c>
    </row>
    <row r="6225" spans="1:11" x14ac:dyDescent="0.25">
      <c r="A6225" s="41"/>
      <c r="B6225" s="42"/>
      <c r="C6225" s="42"/>
      <c r="D6225" s="42"/>
      <c r="E6225" s="43"/>
      <c r="F6225" s="41"/>
      <c r="G6225" s="41"/>
      <c r="H6225" s="41"/>
      <c r="I6225" s="44"/>
      <c r="J6225" s="41" t="str">
        <f>IF(Table_products_proforma_view[[#This Row],[description]]="",IF(Table_products_proforma_view[[#This Row],[name]]="","sem descrição",Table_products_proforma_view[[#This Row],[name]]),Table_products_proforma_view[[#This Row],[description]])</f>
        <v>Kit com reagentes para purificação da reação de sequenciamento que removem os terminadores não incorporados do BigDye® e o sal da reação. Procedimento de purificação é executado em menos de 40 minutos e é preciso adicionar apenas dois reagentes: solução XTerminator®, que remove os ddNTPs fluorescentes não incorporados ao produto e os sais da reação; e a solução SAM™, que otimiza a performance da solução XTerminator® e estabiliza o produto após a purificação. Kit contém frasco de 2 mL da solução XTerminator® e frasco de 9 mL da solução SAM™. Rendimento mínimo de 100 reações.</v>
      </c>
      <c r="K6225" s="41" t="str">
        <f>Table_products_proforma_view[[#This Row],[name_description]]&amp;IF(Table_products_proforma_view[[#This Row],[deprecated]]="1"," (DEPRECATED)","")</f>
        <v>Kit com reagentes para purificação da reação de sequenciamento que removem os terminadores não incorporados do BigDye® e o sal da reação. Procedimento de purificação é executado em menos de 40 minutos e é preciso adicionar apenas dois reagentes: solução XTerminator®, que remove os ddNTPs fluorescentes não incorporados ao produto e os sais da reação; e a solução SAM™, que otimiza a performance da solução XTerminator® e estabiliza o produto após a purificação. Kit contém frasco de 2 mL da solução XTerminator® e frasco de 9 mL da solução SAM™. Rendimento mínimo de 100 reações.</v>
      </c>
    </row>
    <row r="6226" spans="1:11" x14ac:dyDescent="0.25">
      <c r="A6226" s="41"/>
      <c r="B6226" s="42"/>
      <c r="C6226" s="42"/>
      <c r="D6226" s="42"/>
      <c r="E6226" s="43"/>
      <c r="F6226" s="41"/>
      <c r="G6226" s="41"/>
      <c r="H6226" s="41"/>
      <c r="I6226" s="44"/>
      <c r="J6226" s="41" t="str">
        <f>IF(Table_products_proforma_view[[#This Row],[description]]="",IF(Table_products_proforma_view[[#This Row],[name]]="","sem descrição",Table_products_proforma_view[[#This Row],[name]]),Table_products_proforma_view[[#This Row],[description]])</f>
        <v>Kit com reagentes para purificação da reação de sequenciamento que removem os terminadores não incorporados do BigDye® e o sal da reação. Procedimento de purificação é executado em menos de 40 minutos e é preciso adicionar apenas dois reagentes: solução XTerminator®, que remove os ddNTPs fluorescentes não incorporados ao produto e os sais da reação; e a solução SAM™, que otimiza a performance da solução XTerminator® e estabiliza o produto após a purificação. Kit contém frasco de 20 mL da solução XTerminator® e frasco de 90 mL da solução SAM™. Rendimento mínimo de 1000 reações.</v>
      </c>
      <c r="K6226" s="41" t="str">
        <f>Table_products_proforma_view[[#This Row],[name_description]]&amp;IF(Table_products_proforma_view[[#This Row],[deprecated]]="1"," (DEPRECATED)","")</f>
        <v>Kit com reagentes para purificação da reação de sequenciamento que removem os terminadores não incorporados do BigDye® e o sal da reação. Procedimento de purificação é executado em menos de 40 minutos e é preciso adicionar apenas dois reagentes: solução XTerminator®, que remove os ddNTPs fluorescentes não incorporados ao produto e os sais da reação; e a solução SAM™, que otimiza a performance da solução XTerminator® e estabiliza o produto após a purificação. Kit contém frasco de 20 mL da solução XTerminator® e frasco de 90 mL da solução SAM™. Rendimento mínimo de 1000 reações.</v>
      </c>
    </row>
    <row r="6227" spans="1:11" x14ac:dyDescent="0.25">
      <c r="A6227" s="41"/>
      <c r="C6227" s="42"/>
      <c r="D6227" s="42"/>
      <c r="E6227" s="43"/>
      <c r="F6227" s="41"/>
      <c r="G6227" s="41"/>
      <c r="I6227" s="44"/>
      <c r="J6227" s="41" t="str">
        <f>IF(Table_products_proforma_view[[#This Row],[description]]="",IF(Table_products_proforma_view[[#This Row],[name]]="","sem descrição",Table_products_proforma_view[[#This Row],[name]]),Table_products_proforma_view[[#This Row],[description]])</f>
        <v>Frasco BigDye X-Terminator 50 mL</v>
      </c>
      <c r="K6227" s="41" t="str">
        <f>Table_products_proforma_view[[#This Row],[name_description]]&amp;IF(Table_products_proforma_view[[#This Row],[deprecated]]="1"," (DEPRECATED)","")</f>
        <v>Frasco BigDye X-Terminator 50 mL</v>
      </c>
    </row>
    <row r="6228" spans="1:11" x14ac:dyDescent="0.25">
      <c r="A6228" s="41"/>
      <c r="C6228" s="42"/>
      <c r="D6228" s="42"/>
      <c r="E6228" s="43"/>
      <c r="F6228" s="41"/>
      <c r="G6228" s="41"/>
      <c r="I6228" s="44"/>
      <c r="J6228" s="41" t="str">
        <f>IF(Table_products_proforma_view[[#This Row],[description]]="",IF(Table_products_proforma_view[[#This Row],[name]]="","sem descrição",Table_products_proforma_view[[#This Row],[name]]),Table_products_proforma_view[[#This Row],[description]])</f>
        <v>Frasco solucao SAM 225ML</v>
      </c>
      <c r="K6228" s="41" t="str">
        <f>Table_products_proforma_view[[#This Row],[name_description]]&amp;IF(Table_products_proforma_view[[#This Row],[deprecated]]="1"," (DEPRECATED)","")</f>
        <v>Frasco solucao SAM 225ML</v>
      </c>
    </row>
    <row r="6229" spans="1:11" x14ac:dyDescent="0.25">
      <c r="A6229" s="41"/>
      <c r="E6229" s="43"/>
      <c r="F6229" s="41"/>
      <c r="G6229" s="41"/>
      <c r="I6229" s="44"/>
      <c r="J6229" s="41" t="str">
        <f>IF(Table_products_proforma_view[[#This Row],[description]]="",IF(Table_products_proforma_view[[#This Row],[name]]="","sem descrição",Table_products_proforma_view[[#This Row],[name]]),Table_products_proforma_view[[#This Row],[description]])</f>
        <v>Intr. PCR Quant. StepOne Plus 96 ams.</v>
      </c>
      <c r="K6229" s="41" t="str">
        <f>Table_products_proforma_view[[#This Row],[name_description]]&amp;IF(Table_products_proforma_view[[#This Row],[deprecated]]="1"," (DEPRECATED)","")</f>
        <v>Intr. PCR Quant. StepOne Plus 96 ams.</v>
      </c>
    </row>
    <row r="6230" spans="1:11" x14ac:dyDescent="0.25">
      <c r="A6230" s="41"/>
      <c r="C6230" s="42"/>
      <c r="D6230" s="42"/>
      <c r="E6230" s="43"/>
      <c r="F6230" s="41"/>
      <c r="G6230" s="41"/>
      <c r="I6230" s="44"/>
      <c r="J6230" s="41" t="str">
        <f>IF(Table_products_proforma_view[[#This Row],[description]]="",IF(Table_products_proforma_view[[#This Row],[name]]="","sem descrição",Table_products_proforma_view[[#This Row],[name]]),Table_products_proforma_view[[#This Row],[description]])</f>
        <v>Conj. Compl. Cabeça Leit. O. 48/96well</v>
      </c>
      <c r="K6230" s="41" t="str">
        <f>Table_products_proforma_view[[#This Row],[name_description]]&amp;IF(Table_products_proforma_view[[#This Row],[deprecated]]="1"," (DEPRECATED)","")</f>
        <v>Conj. Compl. Cabeça Leit. O. 48/96well</v>
      </c>
    </row>
    <row r="6231" spans="1:11" x14ac:dyDescent="0.25">
      <c r="A6231" s="41"/>
      <c r="B6231" s="42"/>
      <c r="C6231" s="42"/>
      <c r="D6231" s="42"/>
      <c r="E6231" s="43"/>
      <c r="F6231" s="41"/>
      <c r="G6231" s="41"/>
      <c r="I6231" s="44"/>
      <c r="J6231" s="41" t="str">
        <f>IF(Table_products_proforma_view[[#This Row],[description]]="",IF(Table_products_proforma_view[[#This Row],[name]]="","sem descrição",Table_products_proforma_view[[#This Row],[name]]),Table_products_proforma_view[[#This Row],[description]])</f>
        <v>Cj de atualização para 96 amostras</v>
      </c>
      <c r="K6231" s="41" t="str">
        <f>Table_products_proforma_view[[#This Row],[name_description]]&amp;IF(Table_products_proforma_view[[#This Row],[deprecated]]="1"," (DEPRECATED)","")</f>
        <v>Cj de atualização para 96 amostras</v>
      </c>
    </row>
    <row r="6232" spans="1:11" x14ac:dyDescent="0.25">
      <c r="A6232" s="41"/>
      <c r="B6232" s="42"/>
      <c r="C6232" s="42"/>
      <c r="D6232" s="42"/>
      <c r="E6232" s="43"/>
      <c r="F6232" s="41"/>
      <c r="G6232" s="41"/>
      <c r="H6232" s="41"/>
      <c r="I6232" s="44"/>
      <c r="J6232" s="41" t="str">
        <f>IF(Table_products_proforma_view[[#This Row],[description]]="",IF(Table_products_proforma_view[[#This Row],[name]]="","sem descrição",Table_products_proforma_view[[#This Row],[name]]),Table_products_proforma_view[[#This Row],[description]])</f>
        <v>StepOnePlus™ Real-Time PCR System com computador Notebook.Avançada tecnologia em PCR em Tempo Real, visando flexibilidade, facilidade de uso e economia. Nova plataforma que integra detecção, quantificação e monitoramento em tempo real de produtos amplificados, como TaqMan, SYBR Green, e outras químicas. Utiliza para  termociclagem ultra-rápida, um sistema Peltier com bloco de cobre. Sistema de seis zonas independentes de temperatura, o Veriflex™Block, considerado a evolução do gradiente. Possui 2 opções de termociclagem: Fast (40 ciclos em menos de 40 minutos) ou Standard (40 ciclos em menos de 2 horas). Bloco para 96 amostras, comporta reações de 10 a 30ul em placas ou tubos de 0,1uL. Possui uma tela touchscreen e entrada USB. Pode ser monitorado remotamente em rede, com notificação de término de corrida via e-mail.Sistema óptico inclui uma lâmpada de alto poder de emissão (LED) para indução da fluorescência, o que garante maior consistência dos resultados. O sistema com quatro filtros de emissão, permite a leitura de fluorescências como FAM™/SYBR® Green, VIC®/JOE™ , ROX™  e NED™/ TAMRA™ para diversas aplicações como análise de expressão gênica, quantificação de alvos biológicos, genotipagem de SNPs e ensaios de presença/ausência.Equipamento compacto, com as seguintes dimensões: Larg.:24.6 cm, Prof.:51.2 cm, Alt.:42.7 cm &lt;br&gt;Alcança e distingui, comprovadamente, resultados com uma variação linear de até 9 logs, o que reduz a necessidade de diluições seriais, além de conseguir detectar a partir de 10 cópias de um DNA alvo, com um nível de confiabilidade de 99.7%. Instalável pelo usuário. Vem com programa PrimerExpress para desenho de primers e sondas Taqman. Garantia: 12 meses. Cobre reposição de peças que apresentarem defeitos durante este período e mão-de-obra. Composto por:4376592 - equipamento StepOne Plus, 4375324 - CD de software Norton, 4388400 - documentação, 4377117 - cj de voltagem C13 2.5m, 4387799 - computador DELL, 4378939 - periférico USB, 4385993 - software StepOne V2.0, 4381634 - cj de cabos de força e 4381990 - placa de rede. Origem: Cingapura. N.C.M: 9027.50.90EX031. Peso Líquido unitário: 24 Kg  É imprescindível a aquisição de um no-break de 1,5kVA por parte do usuário, para instalação do instrumento. Para maiores esclarecimentos quanto a especificação do no-break, favor contactar o depto de assistência técnica da AB Brasil.</v>
      </c>
      <c r="K6232" s="41" t="str">
        <f>Table_products_proforma_view[[#This Row],[name_description]]&amp;IF(Table_products_proforma_view[[#This Row],[deprecated]]="1"," (DEPRECATED)","")</f>
        <v>StepOnePlus™ Real-Time PCR System com computador Notebook.Avançada tecnologia em PCR em Tempo Real, visando flexibilidade, facilidade de uso e economia. Nova plataforma que integra detecção, quantificação e monitoramento em tempo real de produtos amplificados, como TaqMan, SYBR Green, e outras químicas. Utiliza para  termociclagem ultra-rápida, um sistema Peltier com bloco de cobre. Sistema de seis zonas independentes de temperatura, o Veriflex™Block, considerado a evolução do gradiente. Possui 2 opções de termociclagem: Fast (40 ciclos em menos de 40 minutos) ou Standard (40 ciclos em menos de 2 horas). Bloco para 96 amostras, comporta reações de 10 a 30ul em placas ou tubos de 0,1uL. Possui uma tela touchscreen e entrada USB. Pode ser monitorado remotamente em rede, com notificação de término de corrida via e-mail.Sistema óptico inclui uma lâmpada de alto poder de emissão (LED) para indução da fluorescência, o que garante maior consistência dos resultados. O sistema com quatro filtros de emissão, permite a leitura de fluorescências como FAM™/SYBR® Green, VIC®/JOE™ , ROX™  e NED™/ TAMRA™ para diversas aplicações como análise de expressão gênica, quantificação de alvos biológicos, genotipagem de SNPs e ensaios de presença/ausência.Equipamento compacto, com as seguintes dimensões: Larg.:24.6 cm, Prof.:51.2 cm, Alt.:42.7 cm &lt;br&gt;Alcança e distingui, comprovadamente, resultados com uma variação linear de até 9 logs, o que reduz a necessidade de diluições seriais, além de conseguir detectar a partir de 10 cópias de um DNA alvo, com um nível de confiabilidade de 99.7%. Instalável pelo usuário. Vem com programa PrimerExpress para desenho de primers e sondas Taqman. Garantia: 12 meses. Cobre reposição de peças que apresentarem defeitos durante este período e mão-de-obra. Composto por:4376592 - equipamento StepOne Plus, 4375324 - CD de software Norton, 4388400 - documentação, 4377117 - cj de voltagem C13 2.5m, 4387799 - computador DELL, 4378939 - periférico USB, 4385993 - software StepOne V2.0, 4381634 - cj de cabos de força e 4381990 - placa de rede. Origem: Cingapura. N.C.M: 9027.50.90EX031. Peso Líquido unitário: 24 Kg  É imprescindível a aquisição de um no-break de 1,5kVA por parte do usuário, para instalação do instrumento. Para maiores esclarecimentos quanto a especificação do no-break, favor contactar o depto de assistência técnica da AB Brasil.</v>
      </c>
    </row>
    <row r="6233" spans="1:11" x14ac:dyDescent="0.25">
      <c r="A6233" s="41"/>
      <c r="B6233" s="42"/>
      <c r="C6233" s="42"/>
      <c r="D6233" s="42"/>
      <c r="E6233" s="43"/>
      <c r="F6233" s="41"/>
      <c r="G6233" s="41"/>
      <c r="H6233" s="41"/>
      <c r="I6233" s="44"/>
      <c r="J6233" s="41" t="str">
        <f>IF(Table_products_proforma_view[[#This Row],[description]]="",IF(Table_products_proforma_view[[#This Row],[name]]="","sem descrição",Table_products_proforma_view[[#This Row],[name]]),Table_products_proforma_view[[#This Row],[description]])</f>
        <v xml:space="preserve">StepOnePlus™ Real-Time PCR System com computador Notebook. Avançada tecnologia em PCR em Tempo Real, visando flexibilidade, facilidade de uso e economia. Nova plataforma que integra detecção, quantificação e monitoramento em tempo real de produtos amplificados, como TaqMan, SYBR Green, e outras químicas. Utiliza para  termociclagem ultra-rápida, um sistema Peltier com bloco de cobre. Sistema de seis zonas independentes de temperatura, o Veriflex™Block, considerado a evolução do gradiente. Possui 2 opções de termociclagem: Fast (40 ciclos em menos de 40 minutos) ou Standard (40 ciclos em menos de 2 horas).  Bloco para 96 amostras, comporta reações de 10 a 30ul em placas ou tubos de 0,1uL. Possui uma tela touchscreen e entrada USB. Pode ser monitorado remotamente em rede, com notificação de término de corrida via e-mail. Sistema óptico inclui uma lâmpada de alto poder de emissão (LED) para indução da fluorescência, o que garante maior consistência dos resultados. O sistema com quatro filtros de emissão, permite a leitura de fluorescências como FAM™/SYBR® Green, VIC®/JOE™ , ROX™  e NED™/ TAMRA™ para diversas aplicações como análise de expressão gênica, quantificação de alvos biológicos, genotipagem de SNPs e ensaios de presença/ausência.Equipamento compacto, com as seguintes dimensões: Larg.:24.6 cm, Prof.:51.2 cm, Alt.:42.7 cm Alcança e distingui, comprovadamente, resultados com uma variação linear de até 9 logs, o que reduz a necessidade de diluições seriais, além de conseguir detectar a partir de 10 cópias de um DNA alvo, com um nível de confiabilidade de 99.7%.  Instalável pelo usuário.  Este instrumento inclui o StepOne™ Software para uma varieddde de métodos de análise: supports a variety of analysis methods, including the following:_x000D_
• Curva Padrão (quantificação absoluta)_x000D_
• Curva Padrão Relativa_x000D_
• Comparativo Ct (ΔΔCt) (quantificação relativa)_x000D_
• Genotipagem e Presença/Aus6encia_x000D_
• Análise de Curva d eMelt  (aplição opcional)_x000D_
• High Resolution Melting (aplicação opcional)_x000D_
Garantia: 12 meses. Cobre reposição de peças que apresentarem defeitos durante este período e mão-de-obra. Composto por:4376592 - equipamento StepOne Plus, 4375324 - CD de software Norton, 4388400 - documentação, 4377117 - cj de voltagem C13 2.5m, 4387799 - computador DELL, 4378939 - periférico USB, 4385993 - software StepOne V2.0, 4381634 - cj de cabos de força e 4381990 - placa de rede. Origem: Cingapura. N.C.M: 9027.50.90EX031. Peso Líquido unitário: 24 Kg  É imprescindível a aquisição de um no-break de 1,5kVA por parte do usuário, para instalação do instrumento. Para maiores esclarecimentos quanto a especificação do no-break, favor contactar o depto de assistência técnica da AB Brasil._x000D_
Somente para pesquisa._x000D_
</v>
      </c>
      <c r="K6233" s="41" t="str">
        <f>Table_products_proforma_view[[#This Row],[name_description]]&amp;IF(Table_products_proforma_view[[#This Row],[deprecated]]="1"," (DEPRECATED)","")</f>
        <v xml:space="preserve">StepOnePlus™ Real-Time PCR System com computador Notebook. Avançada tecnologia em PCR em Tempo Real, visando flexibilidade, facilidade de uso e economia. Nova plataforma que integra detecção, quantificação e monitoramento em tempo real de produtos amplificados, como TaqMan, SYBR Green, e outras químicas. Utiliza para  termociclagem ultra-rápida, um sistema Peltier com bloco de cobre. Sistema de seis zonas independentes de temperatura, o Veriflex™Block, considerado a evolução do gradiente. Possui 2 opções de termociclagem: Fast (40 ciclos em menos de 40 minutos) ou Standard (40 ciclos em menos de 2 horas).  Bloco para 96 amostras, comporta reações de 10 a 30ul em placas ou tubos de 0,1uL. Possui uma tela touchscreen e entrada USB. Pode ser monitorado remotamente em rede, com notificação de término de corrida via e-mail. Sistema óptico inclui uma lâmpada de alto poder de emissão (LED) para indução da fluorescência, o que garante maior consistência dos resultados. O sistema com quatro filtros de emissão, permite a leitura de fluorescências como FAM™/SYBR® Green, VIC®/JOE™ , ROX™  e NED™/ TAMRA™ para diversas aplicações como análise de expressão gênica, quantificação de alvos biológicos, genotipagem de SNPs e ensaios de presença/ausência.Equipamento compacto, com as seguintes dimensões: Larg.:24.6 cm, Prof.:51.2 cm, Alt.:42.7 cm Alcança e distingui, comprovadamente, resultados com uma variação linear de até 9 logs, o que reduz a necessidade de diluições seriais, além de conseguir detectar a partir de 10 cópias de um DNA alvo, com um nível de confiabilidade de 99.7%.  Instalável pelo usuário.  Este instrumento inclui o StepOne™ Software para uma varieddde de métodos de análise: supports a variety of analysis methods, including the following:_x000D_
• Curva Padrão (quantificação absoluta)_x000D_
• Curva Padrão Relativa_x000D_
• Comparativo Ct (ΔΔCt) (quantificação relativa)_x000D_
• Genotipagem e Presença/Aus6encia_x000D_
• Análise de Curva d eMelt  (aplição opcional)_x000D_
• High Resolution Melting (aplicação opcional)_x000D_
Garantia: 12 meses. Cobre reposição de peças que apresentarem defeitos durante este período e mão-de-obra. Composto por:4376592 - equipamento StepOne Plus, 4375324 - CD de software Norton, 4388400 - documentação, 4377117 - cj de voltagem C13 2.5m, 4387799 - computador DELL, 4378939 - periférico USB, 4385993 - software StepOne V2.0, 4381634 - cj de cabos de força e 4381990 - placa de rede. Origem: Cingapura. N.C.M: 9027.50.90EX031. Peso Líquido unitário: 24 Kg  É imprescindível a aquisição de um no-break de 1,5kVA por parte do usuário, para instalação do instrumento. Para maiores esclarecimentos quanto a especificação do no-break, favor contactar o depto de assistência técnica da AB Brasil._x000D_
Somente para pesquisa._x000D_
</v>
      </c>
    </row>
    <row r="6234" spans="1:11" x14ac:dyDescent="0.25">
      <c r="A6234" s="41"/>
      <c r="B6234" s="42"/>
      <c r="C6234" s="42"/>
      <c r="D6234" s="42"/>
      <c r="E6234" s="43"/>
      <c r="F6234" s="41"/>
      <c r="G6234" s="41"/>
      <c r="I6234" s="44"/>
      <c r="J6234" s="41" t="str">
        <f>IF(Table_products_proforma_view[[#This Row],[description]]="",IF(Table_products_proforma_view[[#This Row],[name]]="","sem descrição",Table_products_proforma_view[[#This Row],[name]]),Table_products_proforma_view[[#This Row],[description]])</f>
        <v>"MONITOR TELA PLANA 17"""</v>
      </c>
      <c r="K6234" s="41" t="str">
        <f>Table_products_proforma_view[[#This Row],[name_description]]&amp;IF(Table_products_proforma_view[[#This Row],[deprecated]]="1"," (DEPRECATED)","")</f>
        <v>"MONITOR TELA PLANA 17"""</v>
      </c>
    </row>
    <row r="6235" spans="1:11" x14ac:dyDescent="0.25">
      <c r="A6235" s="41"/>
      <c r="B6235" s="42"/>
      <c r="C6235" s="42"/>
      <c r="D6235" s="42"/>
      <c r="E6235" s="43"/>
      <c r="F6235" s="41"/>
      <c r="G6235" s="41"/>
      <c r="I6235" s="44"/>
      <c r="J6235" s="41" t="str">
        <f>IF(Table_products_proforma_view[[#This Row],[description]]="",IF(Table_products_proforma_view[[#This Row],[name]]="","sem descrição",Table_products_proforma_view[[#This Row],[name]]),Table_products_proforma_view[[#This Row],[description]])</f>
        <v>"Monitor Flat Dell 20"" 2007FP RC"</v>
      </c>
      <c r="K6235" s="41" t="str">
        <f>Table_products_proforma_view[[#This Row],[name_description]]&amp;IF(Table_products_proforma_view[[#This Row],[deprecated]]="1"," (DEPRECATED)","")</f>
        <v>"Monitor Flat Dell 20"" 2007FP RC"</v>
      </c>
    </row>
    <row r="6236" spans="1:11" x14ac:dyDescent="0.25">
      <c r="A6236" s="41"/>
      <c r="C6236" s="42"/>
      <c r="D6236" s="42"/>
      <c r="E6236" s="43"/>
      <c r="F6236" s="41"/>
      <c r="G6236" s="41"/>
      <c r="I6236" s="44"/>
      <c r="J6236" s="41" t="str">
        <f>IF(Table_products_proforma_view[[#This Row],[description]]="",IF(Table_products_proforma_view[[#This Row],[name]]="","sem descrição",Table_products_proforma_view[[#This Row],[name]]),Table_products_proforma_view[[#This Row],[description]])</f>
        <v>Conjunto Chassi Superior 96 poços StepOn</v>
      </c>
      <c r="K6236" s="41" t="str">
        <f>Table_products_proforma_view[[#This Row],[name_description]]&amp;IF(Table_products_proforma_view[[#This Row],[deprecated]]="1"," (DEPRECATED)","")</f>
        <v>Conjunto Chassi Superior 96 poços StepOn</v>
      </c>
    </row>
    <row r="6237" spans="1:11" x14ac:dyDescent="0.25">
      <c r="A6237" s="41"/>
      <c r="C6237" s="42"/>
      <c r="D6237" s="42"/>
      <c r="E6237" s="43"/>
      <c r="F6237" s="41"/>
      <c r="G6237" s="41"/>
      <c r="I6237" s="44"/>
      <c r="J6237" s="41" t="str">
        <f>IF(Table_products_proforma_view[[#This Row],[description]]="",IF(Table_products_proforma_view[[#This Row],[name]]="","sem descrição",Table_products_proforma_view[[#This Row],[name]]),Table_products_proforma_view[[#This Row],[description]])</f>
        <v>Coluna Synergi 4u Fusion RP 80A 50x2mm</v>
      </c>
      <c r="K6237" s="41" t="str">
        <f>Table_products_proforma_view[[#This Row],[name_description]]&amp;IF(Table_products_proforma_view[[#This Row],[deprecated]]="1"," (DEPRECATED)","")</f>
        <v>Coluna Synergi 4u Fusion RP 80A 50x2mm</v>
      </c>
    </row>
    <row r="6238" spans="1:11" x14ac:dyDescent="0.25">
      <c r="A6238" s="41"/>
      <c r="C6238" s="42"/>
      <c r="D6238" s="42"/>
      <c r="E6238" s="43"/>
      <c r="F6238" s="41"/>
      <c r="G6238" s="41"/>
      <c r="I6238" s="44"/>
      <c r="J6238" s="41" t="str">
        <f>IF(Table_products_proforma_view[[#This Row],[description]]="",IF(Table_products_proforma_view[[#This Row],[name]]="","sem descrição",Table_products_proforma_view[[#This Row],[name]]),Table_products_proforma_view[[#This Row],[description]])</f>
        <v>MISTURA PADRAO DE TRIAZINA</v>
      </c>
      <c r="K6238" s="41" t="str">
        <f>Table_products_proforma_view[[#This Row],[name_description]]&amp;IF(Table_products_proforma_view[[#This Row],[deprecated]]="1"," (DEPRECATED)","")</f>
        <v>MISTURA PADRAO DE TRIAZINA</v>
      </c>
    </row>
    <row r="6239" spans="1:11" x14ac:dyDescent="0.25">
      <c r="A6239" s="41"/>
      <c r="B6239" s="42"/>
      <c r="C6239" s="42"/>
      <c r="D6239" s="42"/>
      <c r="E6239" s="43"/>
      <c r="F6239" s="41"/>
      <c r="G6239" s="41"/>
      <c r="H6239" s="41"/>
      <c r="I6239" s="44"/>
      <c r="J6239" s="41" t="str">
        <f>IF(Table_products_proforma_view[[#This Row],[description]]="",IF(Table_products_proforma_view[[#This Row],[name]]="","sem descrição",Table_products_proforma_view[[#This Row],[name]]),Table_products_proforma_view[[#This Row],[description]])</f>
        <v xml:space="preserve">Reagente para calibração espectral dos instrumentos de eletroforese capilar da Applied Biosystems . Ele consiste em mix de produtos de PCR marcados com os fluoróforos 6-FAM™, VIC®, NED™, PET® e LIZ®. Este item contém também um tubo do padrão de eletroforese GeneScan™ 600 LIZ™ Size Standard 2.0. </v>
      </c>
      <c r="K6239" s="41" t="str">
        <f>Table_products_proforma_view[[#This Row],[name_description]]&amp;IF(Table_products_proforma_view[[#This Row],[deprecated]]="1"," (DEPRECATED)","")</f>
        <v xml:space="preserve">Reagente para calibração espectral dos instrumentos de eletroforese capilar da Applied Biosystems . Ele consiste em mix de produtos de PCR marcados com os fluoróforos 6-FAM™, VIC®, NED™, PET® e LIZ®. Este item contém também um tubo do padrão de eletroforese GeneScan™ 600 LIZ™ Size Standard 2.0. </v>
      </c>
    </row>
    <row r="6240" spans="1:11" x14ac:dyDescent="0.25">
      <c r="A6240" s="41"/>
      <c r="B6240" s="42"/>
      <c r="C6240" s="42"/>
      <c r="D6240" s="42"/>
      <c r="E6240" s="43"/>
      <c r="F6240" s="41"/>
      <c r="I6240" s="44"/>
      <c r="J6240" s="41" t="str">
        <f>IF(Table_products_proforma_view[[#This Row],[description]]="",IF(Table_products_proforma_view[[#This Row],[name]]="","sem descrição",Table_products_proforma_view[[#This Row],[name]]),Table_products_proforma_view[[#This Row],[description]])</f>
        <v>sem descrição</v>
      </c>
      <c r="K6240" s="41" t="str">
        <f>Table_products_proforma_view[[#This Row],[name_description]]&amp;IF(Table_products_proforma_view[[#This Row],[deprecated]]="1"," (DEPRECATED)","")</f>
        <v>sem descrição</v>
      </c>
    </row>
    <row r="6241" spans="1:11" x14ac:dyDescent="0.25">
      <c r="A6241" s="41"/>
      <c r="B6241" s="42"/>
      <c r="C6241" s="42"/>
      <c r="D6241" s="42"/>
      <c r="E6241" s="43"/>
      <c r="F6241" s="41"/>
      <c r="G6241" s="41"/>
      <c r="I6241" s="44"/>
      <c r="J6241" s="41" t="str">
        <f>IF(Table_products_proforma_view[[#This Row],[description]]="",IF(Table_products_proforma_view[[#This Row],[name]]="","sem descrição",Table_products_proforma_view[[#This Row],[name]]),Table_products_proforma_view[[#This Row],[description]])</f>
        <v>Bloco Fast 0.1ml Veriti</v>
      </c>
      <c r="K6241" s="41" t="str">
        <f>Table_products_proforma_view[[#This Row],[name_description]]&amp;IF(Table_products_proforma_view[[#This Row],[deprecated]]="1"," (DEPRECATED)","")</f>
        <v>Bloco Fast 0.1ml Veriti</v>
      </c>
    </row>
    <row r="6242" spans="1:11" x14ac:dyDescent="0.25">
      <c r="A6242" s="41"/>
      <c r="C6242" s="42"/>
      <c r="D6242" s="42"/>
      <c r="E6242" s="43"/>
      <c r="F6242" s="41"/>
      <c r="G6242" s="41"/>
      <c r="I6242" s="44"/>
      <c r="J6242" s="41" t="str">
        <f>IF(Table_products_proforma_view[[#This Row],[description]]="",IF(Table_products_proforma_view[[#This Row],[name]]="","sem descrição",Table_products_proforma_view[[#This Row],[name]]),Table_products_proforma_view[[#This Row],[description]])</f>
        <v>Resistência da Tampa 0.1ml</v>
      </c>
      <c r="K6242" s="41" t="str">
        <f>Table_products_proforma_view[[#This Row],[name_description]]&amp;IF(Table_products_proforma_view[[#This Row],[deprecated]]="1"," (DEPRECATED)","")</f>
        <v>Resistência da Tampa 0.1ml (DEPRECATED)</v>
      </c>
    </row>
    <row r="6243" spans="1:11" x14ac:dyDescent="0.25">
      <c r="A6243" s="41"/>
      <c r="B6243" s="42"/>
      <c r="C6243" s="42"/>
      <c r="D6243" s="42"/>
      <c r="E6243" s="43"/>
      <c r="F6243" s="41"/>
      <c r="G6243" s="41"/>
      <c r="I6243" s="44"/>
      <c r="J6243" s="41" t="str">
        <f>IF(Table_products_proforma_view[[#This Row],[description]]="",IF(Table_products_proforma_view[[#This Row],[name]]="","sem descrição",Table_products_proforma_view[[#This Row],[name]]),Table_products_proforma_view[[#This Row],[description]])</f>
        <v>Cabos de força Voltagem univ. C13, 2,5m</v>
      </c>
      <c r="K6243" s="41" t="str">
        <f>Table_products_proforma_view[[#This Row],[name_description]]&amp;IF(Table_products_proforma_view[[#This Row],[deprecated]]="1"," (DEPRECATED)","")</f>
        <v>Cabos de força Voltagem univ. C13, 2,5m (DEPRECATED)</v>
      </c>
    </row>
    <row r="6244" spans="1:11" x14ac:dyDescent="0.25">
      <c r="A6244" s="41"/>
      <c r="E6244" s="43"/>
      <c r="F6244" s="41"/>
      <c r="G6244" s="41"/>
      <c r="I6244" s="44"/>
      <c r="J6244" s="41" t="str">
        <f>IF(Table_products_proforma_view[[#This Row],[description]]="",IF(Table_products_proforma_view[[#This Row],[name]]="","sem descrição",Table_products_proforma_view[[#This Row],[name]]),Table_products_proforma_view[[#This Row],[description]])</f>
        <v>Certif de validação do 7500 HID</v>
      </c>
      <c r="K6244" s="41" t="str">
        <f>Table_products_proforma_view[[#This Row],[name_description]]&amp;IF(Table_products_proforma_view[[#This Row],[deprecated]]="1"," (DEPRECATED)","")</f>
        <v>Certif de validação do 7500 HID</v>
      </c>
    </row>
    <row r="6245" spans="1:11" x14ac:dyDescent="0.25">
      <c r="A6245" s="41"/>
      <c r="B6245" s="42"/>
      <c r="C6245" s="42"/>
      <c r="D6245" s="42"/>
      <c r="E6245" s="43"/>
      <c r="F6245" s="41"/>
      <c r="G6245" s="41"/>
      <c r="I6245" s="44"/>
      <c r="J6245" s="41" t="str">
        <f>IF(Table_products_proforma_view[[#This Row],[description]]="",IF(Table_products_proforma_view[[#This Row],[name]]="","sem descrição",Table_products_proforma_view[[#This Row],[name]]),Table_products_proforma_view[[#This Row],[description]])</f>
        <v>Plasticos Kit Tempus 12-Port RNA Isolatn</v>
      </c>
      <c r="K6245" s="41" t="str">
        <f>Table_products_proforma_view[[#This Row],[name_description]]&amp;IF(Table_products_proforma_view[[#This Row],[deprecated]]="1"," (DEPRECATED)","")</f>
        <v>Plasticos Kit Tempus 12-Port RNA Isolatn</v>
      </c>
    </row>
    <row r="6246" spans="1:11" x14ac:dyDescent="0.25">
      <c r="A6246" s="41"/>
      <c r="B6246" s="42"/>
      <c r="C6246" s="42"/>
      <c r="D6246" s="42"/>
      <c r="E6246" s="43"/>
      <c r="F6246" s="41"/>
      <c r="G6246" s="41"/>
      <c r="I6246" s="44"/>
      <c r="J6246" s="41" t="str">
        <f>IF(Table_products_proforma_view[[#This Row],[description]]="",IF(Table_products_proforma_view[[#This Row],[name]]="","sem descrição",Table_products_proforma_view[[#This Row],[name]]),Table_products_proforma_view[[#This Row],[description]])</f>
        <v>Computador Portatil</v>
      </c>
      <c r="K6246" s="41" t="str">
        <f>Table_products_proforma_view[[#This Row],[name_description]]&amp;IF(Table_products_proforma_view[[#This Row],[deprecated]]="1"," (DEPRECATED)","")</f>
        <v>Computador Portatil</v>
      </c>
    </row>
    <row r="6247" spans="1:11" x14ac:dyDescent="0.25">
      <c r="A6247" s="41"/>
      <c r="E6247" s="43"/>
      <c r="F6247" s="41"/>
      <c r="G6247" s="41"/>
      <c r="I6247" s="44"/>
      <c r="J6247" s="41" t="str">
        <f>IF(Table_products_proforma_view[[#This Row],[description]]="",IF(Table_products_proforma_view[[#This Row],[name]]="","sem descrição",Table_products_proforma_view[[#This Row],[name]]),Table_products_proforma_view[[#This Row],[description]])</f>
        <v>kit SDS 7500 v1.4 com modulo 21CFR11</v>
      </c>
      <c r="K6247" s="41" t="str">
        <f>Table_products_proforma_view[[#This Row],[name_description]]&amp;IF(Table_products_proforma_view[[#This Row],[deprecated]]="1"," (DEPRECATED)","")</f>
        <v>kit SDS 7500 v1.4 com modulo 21CFR11</v>
      </c>
    </row>
    <row r="6248" spans="1:11" x14ac:dyDescent="0.25">
      <c r="A6248" s="41"/>
      <c r="E6248" s="43"/>
      <c r="F6248" s="41"/>
      <c r="G6248" s="41"/>
      <c r="I6248" s="44"/>
      <c r="J6248" s="41" t="str">
        <f>IF(Table_products_proforma_view[[#This Row],[description]]="",IF(Table_products_proforma_view[[#This Row],[name]]="","sem descrição",Table_products_proforma_view[[#This Row],[name]]),Table_products_proforma_view[[#This Row],[description]])</f>
        <v>Cj Soft V1.4 7500 Fast 21CFR11</v>
      </c>
      <c r="K6248" s="41" t="str">
        <f>Table_products_proforma_view[[#This Row],[name_description]]&amp;IF(Table_products_proforma_view[[#This Row],[deprecated]]="1"," (DEPRECATED)","")</f>
        <v>Cj Soft V1.4 7500 Fast 21CFR11</v>
      </c>
    </row>
    <row r="6249" spans="1:11" x14ac:dyDescent="0.25">
      <c r="A6249" s="41"/>
      <c r="B6249" s="42"/>
      <c r="C6249" s="42"/>
      <c r="D6249" s="42"/>
      <c r="E6249" s="43"/>
      <c r="F6249" s="41"/>
      <c r="G6249" s="41"/>
      <c r="I6249" s="44"/>
      <c r="J6249" s="41" t="str">
        <f>IF(Table_products_proforma_view[[#This Row],[description]]="",IF(Table_products_proforma_view[[#This Row],[name]]="","sem descrição",Table_products_proforma_view[[#This Row],[name]]),Table_products_proforma_view[[#This Row],[description]])</f>
        <v>Software SDS, versão 1.4 para o PCR 7300</v>
      </c>
      <c r="K6249" s="41" t="str">
        <f>Table_products_proforma_view[[#This Row],[name_description]]&amp;IF(Table_products_proforma_view[[#This Row],[deprecated]]="1"," (DEPRECATED)","")</f>
        <v>Software SDS, versão 1.4 para o PCR 7300</v>
      </c>
    </row>
    <row r="6250" spans="1:11" x14ac:dyDescent="0.25">
      <c r="A6250" s="41"/>
      <c r="B6250" s="42"/>
      <c r="C6250" s="42"/>
      <c r="D6250" s="42"/>
      <c r="E6250" s="43"/>
      <c r="F6250" s="41"/>
      <c r="G6250" s="41"/>
      <c r="I6250" s="44"/>
      <c r="J6250" s="41" t="str">
        <f>IF(Table_products_proforma_view[[#This Row],[description]]="",IF(Table_products_proforma_view[[#This Row],[name]]="","sem descrição",Table_products_proforma_view[[#This Row],[name]]),Table_products_proforma_view[[#This Row],[description]])</f>
        <v>Software 7500 V1.4</v>
      </c>
      <c r="K6250" s="41" t="str">
        <f>Table_products_proforma_view[[#This Row],[name_description]]&amp;IF(Table_products_proforma_view[[#This Row],[deprecated]]="1"," (DEPRECATED)","")</f>
        <v>Software 7500 V1.4</v>
      </c>
    </row>
    <row r="6251" spans="1:11" x14ac:dyDescent="0.25">
      <c r="A6251" s="41"/>
      <c r="B6251" s="42"/>
      <c r="C6251" s="42"/>
      <c r="D6251" s="42"/>
      <c r="E6251" s="43"/>
      <c r="F6251" s="41"/>
      <c r="G6251" s="41"/>
      <c r="I6251" s="44"/>
      <c r="J6251" s="41" t="str">
        <f>IF(Table_products_proforma_view[[#This Row],[description]]="",IF(Table_products_proforma_view[[#This Row],[name]]="","sem descrição",Table_products_proforma_view[[#This Row],[name]]),Table_products_proforma_view[[#This Row],[description]])</f>
        <v>KIT,SDS V1.4 7500 FAST</v>
      </c>
      <c r="K6251" s="41" t="str">
        <f>Table_products_proforma_view[[#This Row],[name_description]]&amp;IF(Table_products_proforma_view[[#This Row],[deprecated]]="1"," (DEPRECATED)","")</f>
        <v>KIT,SDS V1.4 7500 FAST</v>
      </c>
    </row>
    <row r="6252" spans="1:11" x14ac:dyDescent="0.25">
      <c r="A6252" s="41"/>
      <c r="B6252" s="42"/>
      <c r="C6252" s="42"/>
      <c r="D6252" s="42"/>
      <c r="E6252" s="43"/>
      <c r="F6252" s="41"/>
      <c r="I6252" s="44"/>
      <c r="J6252" s="41" t="str">
        <f>IF(Table_products_proforma_view[[#This Row],[description]]="",IF(Table_products_proforma_view[[#This Row],[name]]="","sem descrição",Table_products_proforma_view[[#This Row],[name]]),Table_products_proforma_view[[#This Row],[description]])</f>
        <v>sem descrição</v>
      </c>
      <c r="K6252" s="41" t="str">
        <f>Table_products_proforma_view[[#This Row],[name_description]]&amp;IF(Table_products_proforma_view[[#This Row],[deprecated]]="1"," (DEPRECATED)","")</f>
        <v>sem descrição</v>
      </c>
    </row>
    <row r="6253" spans="1:11" x14ac:dyDescent="0.25">
      <c r="A6253" s="41"/>
      <c r="B6253" s="42"/>
      <c r="C6253" s="42"/>
      <c r="D6253" s="42"/>
      <c r="E6253" s="43"/>
      <c r="F6253" s="41"/>
      <c r="I6253" s="44"/>
      <c r="J6253" s="41" t="str">
        <f>IF(Table_products_proforma_view[[#This Row],[description]]="",IF(Table_products_proforma_view[[#This Row],[name]]="","sem descrição",Table_products_proforma_view[[#This Row],[name]]),Table_products_proforma_view[[#This Row],[description]])</f>
        <v>sem descrição</v>
      </c>
      <c r="K6253" s="41" t="str">
        <f>Table_products_proforma_view[[#This Row],[name_description]]&amp;IF(Table_products_proforma_view[[#This Row],[deprecated]]="1"," (DEPRECATED)","")</f>
        <v>sem descrição</v>
      </c>
    </row>
    <row r="6254" spans="1:11" x14ac:dyDescent="0.25">
      <c r="A6254" s="41"/>
      <c r="B6254" s="42"/>
      <c r="C6254" s="42"/>
      <c r="D6254" s="42"/>
      <c r="E6254" s="43"/>
      <c r="F6254" s="41"/>
      <c r="G6254" s="41"/>
      <c r="I6254" s="44"/>
      <c r="J6254" s="41" t="str">
        <f>IF(Table_products_proforma_view[[#This Row],[description]]="",IF(Table_products_proforma_view[[#This Row],[name]]="","sem descrição",Table_products_proforma_view[[#This Row],[name]]),Table_products_proforma_view[[#This Row],[description]])</f>
        <v>FOOT,MOLDED RUBBER SEDONA RC</v>
      </c>
      <c r="K6254" s="41" t="str">
        <f>Table_products_proforma_view[[#This Row],[name_description]]&amp;IF(Table_products_proforma_view[[#This Row],[deprecated]]="1"," (DEPRECATED)","")</f>
        <v>FOOT,MOLDED RUBBER SEDONA RC</v>
      </c>
    </row>
    <row r="6255" spans="1:11" x14ac:dyDescent="0.25">
      <c r="A6255" s="41"/>
      <c r="B6255" s="42"/>
      <c r="C6255" s="42"/>
      <c r="D6255" s="42"/>
      <c r="E6255" s="43"/>
      <c r="F6255" s="41"/>
      <c r="G6255" s="41"/>
      <c r="I6255" s="44"/>
      <c r="J6255" s="41" t="str">
        <f>IF(Table_products_proforma_view[[#This Row],[description]]="",IF(Table_products_proforma_view[[#This Row],[name]]="","sem descrição",Table_products_proforma_view[[#This Row],[name]]),Table_products_proforma_view[[#This Row],[description]])</f>
        <v>Manual do Usuario _ 16 32</v>
      </c>
      <c r="K6255" s="41" t="str">
        <f>Table_products_proforma_view[[#This Row],[name_description]]&amp;IF(Table_products_proforma_view[[#This Row],[deprecated]]="1"," (DEPRECATED)","")</f>
        <v>Manual do Usuario _ 16 32</v>
      </c>
    </row>
    <row r="6256" spans="1:11" x14ac:dyDescent="0.25">
      <c r="A6256" s="41"/>
      <c r="B6256" s="42"/>
      <c r="C6256" s="42"/>
      <c r="D6256" s="42"/>
      <c r="E6256" s="43"/>
      <c r="F6256" s="41"/>
      <c r="G6256" s="41"/>
      <c r="H6256" s="41"/>
      <c r="I6256" s="44"/>
      <c r="J6256" s="41" t="str">
        <f>IF(Table_products_proforma_view[[#This Row],[description]]="",IF(Table_products_proforma_view[[#This Row],[name]]="","sem descrição",Table_products_proforma_view[[#This Row],[name]]),Table_products_proforma_view[[#This Row],[description]])</f>
        <v>The Temperature Verification Kits and Probes are engineered and manufactured specifically for Applied Biosystems to validate temperature calibration and uniformity in GeneAmp® PCR and the Veriti® Thermal Cycler instrument systems. This product is for use with the Veriti® 96-Well Thermal Cycler. _x000D_
 _x000D_
 • Self-contained digital thermometer and battery operated for ease of use _x000D_
 • Interchangeable Platinum Resistant probes _x000D_
Complete Offering _x000D_
To expand the use of an existing Temperature Verification Kits, the individual platinum resistant probes are now available in 0.02 mL, 0.1mL, 0.2 mL, for purchase. _x000D_
 _x000D_
More information can also be found at Alpha Technics (Formerly Alpha Sensors, Inc., Eutechnics Division) (www.alphatechnics.com). Calibration standards are traceable to NIST (US National Institute of Standards and Technology). The kit contains one platinum resistant probe, hand held thermometer, mineral oil, cotton swabs and carrying case.</v>
      </c>
      <c r="K6256" s="41" t="str">
        <f>Table_products_proforma_view[[#This Row],[name_description]]&amp;IF(Table_products_proforma_view[[#This Row],[deprecated]]="1"," (DEPRECATED)","")</f>
        <v>The Temperature Verification Kits and Probes are engineered and manufactured specifically for Applied Biosystems to validate temperature calibration and uniformity in GeneAmp® PCR and the Veriti® Thermal Cycler instrument systems. This product is for use with the Veriti® 96-Well Thermal Cycler. _x000D_
 _x000D_
 • Self-contained digital thermometer and battery operated for ease of use _x000D_
 • Interchangeable Platinum Resistant probes _x000D_
Complete Offering _x000D_
To expand the use of an existing Temperature Verification Kits, the individual platinum resistant probes are now available in 0.02 mL, 0.1mL, 0.2 mL, for purchase. _x000D_
 _x000D_
More information can also be found at Alpha Technics (Formerly Alpha Sensors, Inc., Eutechnics Division) (www.alphatechnics.com). Calibration standards are traceable to NIST (US National Institute of Standards and Technology). The kit contains one platinum resistant probe, hand held thermometer, mineral oil, cotton swabs and carrying case.</v>
      </c>
    </row>
    <row r="6257" spans="1:11" x14ac:dyDescent="0.25">
      <c r="A6257" s="41"/>
      <c r="B6257" s="42"/>
      <c r="C6257" s="42"/>
      <c r="D6257" s="42"/>
      <c r="E6257" s="43"/>
      <c r="F6257" s="41"/>
      <c r="G6257" s="41"/>
      <c r="H6257" s="41"/>
      <c r="I6257" s="44"/>
      <c r="J6257" s="41" t="str">
        <f>IF(Table_products_proforma_view[[#This Row],[description]]="",IF(Table_products_proforma_view[[#This Row],[name]]="","sem descrição",Table_products_proforma_view[[#This Row],[name]]),Table_products_proforma_view[[#This Row],[description]])</f>
        <v>The Temperature Verification Kits and Probes are engineered and manufactured specifically for Applied Biosystems to validate temperature calibration and uniformity in GeneAmp® PCR and the Veriti® Thermal Cycler instrument systems. This is the spare probe for the 0.2mL Veriflex™ 9-Channel 96 well Temperature Verification kit (PN 4377669). _x000D_
 _x000D_
 • Self-contained digital thermometer and battery operated for ease of use _x000D_
 • Interchangeable Platinum Resistant probes _x000D_
 _x000D_
Complete Offering _x000D_
To expand the use of an existing Temperature Verification Kits, the individual platinum resistant probes are now available in 0.02 mL, 0.1mL, 0.2 mL, for purchase. _x000D_
 _x000D_
More information can also be found at Alpha Technics (Formerly Alpha Sensors, Inc., Eutechnics Division) (www.alphatechnics.com). Calibration standards are traceable to NIST (US National Institute of Standards and Technology). The kit contains one platinum resistant probe, hand held thermometer, mineral oil, cotton swabs and carrying case.</v>
      </c>
      <c r="K6257" s="41" t="str">
        <f>Table_products_proforma_view[[#This Row],[name_description]]&amp;IF(Table_products_proforma_view[[#This Row],[deprecated]]="1"," (DEPRECATED)","")</f>
        <v>The Temperature Verification Kits and Probes are engineered and manufactured specifically for Applied Biosystems to validate temperature calibration and uniformity in GeneAmp® PCR and the Veriti® Thermal Cycler instrument systems. This is the spare probe for the 0.2mL Veriflex™ 9-Channel 96 well Temperature Verification kit (PN 4377669). _x000D_
 _x000D_
 • Self-contained digital thermometer and battery operated for ease of use _x000D_
 • Interchangeable Platinum Resistant probes _x000D_
 _x000D_
Complete Offering _x000D_
To expand the use of an existing Temperature Verification Kits, the individual platinum resistant probes are now available in 0.02 mL, 0.1mL, 0.2 mL, for purchase. _x000D_
 _x000D_
More information can also be found at Alpha Technics (Formerly Alpha Sensors, Inc., Eutechnics Division) (www.alphatechnics.com). Calibration standards are traceable to NIST (US National Institute of Standards and Technology). The kit contains one platinum resistant probe, hand held thermometer, mineral oil, cotton swabs and carrying case.</v>
      </c>
    </row>
    <row r="6258" spans="1:11" x14ac:dyDescent="0.25">
      <c r="A6258" s="41"/>
      <c r="C6258" s="42"/>
      <c r="D6258" s="42"/>
      <c r="E6258" s="43"/>
      <c r="F6258" s="41"/>
      <c r="G6258" s="41"/>
      <c r="I6258" s="44"/>
      <c r="J6258" s="41" t="str">
        <f>IF(Table_products_proforma_view[[#This Row],[description]]="",IF(Table_products_proforma_view[[#This Row],[name]]="","sem descrição",Table_products_proforma_view[[#This Row],[name]]),Table_products_proforma_view[[#This Row],[description]])</f>
        <v>Conjunto da placa do bloco sedona</v>
      </c>
      <c r="K6258" s="41" t="str">
        <f>Table_products_proforma_view[[#This Row],[name_description]]&amp;IF(Table_products_proforma_view[[#This Row],[deprecated]]="1"," (DEPRECATED)","")</f>
        <v>Conjunto da placa do bloco sedona</v>
      </c>
    </row>
    <row r="6259" spans="1:11" x14ac:dyDescent="0.25">
      <c r="A6259" s="41"/>
      <c r="B6259" s="42"/>
      <c r="C6259" s="42"/>
      <c r="D6259" s="42"/>
      <c r="E6259" s="43"/>
      <c r="F6259" s="41"/>
      <c r="G6259" s="41"/>
      <c r="I6259" s="44"/>
      <c r="J6259" s="41" t="str">
        <f>IF(Table_products_proforma_view[[#This Row],[description]]="",IF(Table_products_proforma_view[[#This Row],[name]]="","sem descrição",Table_products_proforma_view[[#This Row],[name]]),Table_products_proforma_view[[#This Row],[description]])</f>
        <v>Fusivel 10Amperes 250 Volts Veriti</v>
      </c>
      <c r="K6259" s="41" t="str">
        <f>Table_products_proforma_view[[#This Row],[name_description]]&amp;IF(Table_products_proforma_view[[#This Row],[deprecated]]="1"," (DEPRECATED)","")</f>
        <v>Fusivel 10Amperes 250 Volts Veriti</v>
      </c>
    </row>
    <row r="6260" spans="1:11" x14ac:dyDescent="0.25">
      <c r="A6260" s="41"/>
      <c r="B6260" s="42"/>
      <c r="C6260" s="42"/>
      <c r="D6260" s="42"/>
      <c r="E6260" s="43"/>
      <c r="F6260" s="41"/>
      <c r="I6260" s="44"/>
      <c r="J6260" s="41" t="str">
        <f>IF(Table_products_proforma_view[[#This Row],[description]]="",IF(Table_products_proforma_view[[#This Row],[name]]="","sem descrição",Table_products_proforma_view[[#This Row],[name]]),Table_products_proforma_view[[#This Row],[description]])</f>
        <v>sem descrição</v>
      </c>
      <c r="K6260" s="41" t="str">
        <f>Table_products_proforma_view[[#This Row],[name_description]]&amp;IF(Table_products_proforma_view[[#This Row],[deprecated]]="1"," (DEPRECATED)","")</f>
        <v>sem descrição</v>
      </c>
    </row>
    <row r="6261" spans="1:11" x14ac:dyDescent="0.25">
      <c r="A6261" s="41"/>
      <c r="C6261" s="42"/>
      <c r="D6261" s="42"/>
      <c r="E6261" s="43"/>
      <c r="F6261" s="41"/>
      <c r="G6261" s="41"/>
      <c r="I6261" s="44"/>
      <c r="J6261" s="41" t="str">
        <f>IF(Table_products_proforma_view[[#This Row],[description]]="",IF(Table_products_proforma_view[[#This Row],[name]]="","sem descrição",Table_products_proforma_view[[#This Row],[name]]),Table_products_proforma_view[[#This Row],[description]])</f>
        <v>Ensaio,000499,miRNA,hsa-miR-199a*</v>
      </c>
      <c r="K6261" s="41" t="str">
        <f>Table_products_proforma_view[[#This Row],[name_description]]&amp;IF(Table_products_proforma_view[[#This Row],[deprecated]]="1"," (DEPRECATED)","")</f>
        <v>Ensaio,000499,miRNA,hsa-miR-199a*</v>
      </c>
    </row>
    <row r="6262" spans="1:11" x14ac:dyDescent="0.25">
      <c r="A6262" s="41"/>
      <c r="C6262" s="42"/>
      <c r="D6262" s="42"/>
      <c r="E6262" s="43"/>
      <c r="F6262" s="41"/>
      <c r="G6262" s="41"/>
      <c r="I6262" s="44"/>
      <c r="J6262" s="41" t="str">
        <f>IF(Table_products_proforma_view[[#This Row],[description]]="",IF(Table_products_proforma_view[[#This Row],[name]]="","sem descrição",Table_products_proforma_view[[#This Row],[name]]),Table_products_proforma_view[[#This Row],[description]])</f>
        <v>Ensaio,000268,miRNA,dme-miR-7</v>
      </c>
      <c r="K6262" s="41" t="str">
        <f>Table_products_proforma_view[[#This Row],[name_description]]&amp;IF(Table_products_proforma_view[[#This Row],[deprecated]]="1"," (DEPRECATED)","")</f>
        <v>Ensaio,000268,miRNA,dme-miR-7</v>
      </c>
    </row>
    <row r="6263" spans="1:11" x14ac:dyDescent="0.25">
      <c r="A6263" s="41"/>
      <c r="B6263" s="42"/>
      <c r="C6263" s="42"/>
      <c r="D6263" s="42"/>
      <c r="E6263" s="43"/>
      <c r="F6263" s="41"/>
      <c r="G6263" s="41"/>
      <c r="I6263" s="44"/>
      <c r="J6263" s="41" t="str">
        <f>IF(Table_products_proforma_view[[#This Row],[description]]="",IF(Table_products_proforma_view[[#This Row],[name]]="","sem descrição",Table_products_proforma_view[[#This Row],[name]]),Table_products_proforma_view[[#This Row],[description]])</f>
        <v>Kit upgrade StepOne plus h/w partes</v>
      </c>
      <c r="K6263" s="41" t="str">
        <f>Table_products_proforma_view[[#This Row],[name_description]]&amp;IF(Table_products_proforma_view[[#This Row],[deprecated]]="1"," (DEPRECATED)","")</f>
        <v>Kit upgrade StepOne plus h/w partes</v>
      </c>
    </row>
    <row r="6264" spans="1:11" x14ac:dyDescent="0.25">
      <c r="A6264" s="41"/>
      <c r="B6264" s="42"/>
      <c r="C6264" s="42"/>
      <c r="D6264" s="42"/>
      <c r="E6264" s="43"/>
      <c r="F6264" s="41"/>
      <c r="G6264" s="41"/>
      <c r="I6264" s="44"/>
      <c r="J6264" s="41" t="str">
        <f>IF(Table_products_proforma_view[[#This Row],[description]]="",IF(Table_products_proforma_view[[#This Row],[name]]="","sem descrição",Table_products_proforma_view[[#This Row],[name]]),Table_products_proforma_view[[#This Row],[description]])</f>
        <v>IDM v41, 1 INSTR, 1 Ano Suporte</v>
      </c>
      <c r="K6264" s="41" t="str">
        <f>Table_products_proforma_view[[#This Row],[name_description]]&amp;IF(Table_products_proforma_view[[#This Row],[deprecated]]="1"," (DEPRECATED)","")</f>
        <v>IDM v41, 1 INSTR, 1 Ano Suporte</v>
      </c>
    </row>
    <row r="6265" spans="1:11" x14ac:dyDescent="0.25">
      <c r="A6265" s="41"/>
      <c r="B6265" s="42"/>
      <c r="C6265" s="42"/>
      <c r="D6265" s="42"/>
      <c r="E6265" s="43"/>
      <c r="F6265" s="41"/>
      <c r="G6265" s="41"/>
      <c r="I6265" s="44"/>
      <c r="J6265" s="41" t="str">
        <f>IF(Table_products_proforma_view[[#This Row],[description]]="",IF(Table_products_proforma_view[[#This Row],[name]]="","sem descrição",Table_products_proforma_view[[#This Row],[name]]),Table_products_proforma_view[[#This Row],[description]])</f>
        <v>Cj de Reag p/ qPCR DNA Res E.Coli</v>
      </c>
      <c r="K6265" s="41" t="str">
        <f>Table_products_proforma_view[[#This Row],[name_description]]&amp;IF(Table_products_proforma_view[[#This Row],[deprecated]]="1"," (DEPRECATED)","")</f>
        <v>Cj de Reag p/ qPCR DNA Res E.Coli</v>
      </c>
    </row>
    <row r="6266" spans="1:11" x14ac:dyDescent="0.25">
      <c r="A6266" s="41"/>
      <c r="C6266" s="42"/>
      <c r="D6266" s="42"/>
      <c r="E6266" s="43"/>
      <c r="F6266" s="41"/>
      <c r="G6266" s="41"/>
      <c r="I6266" s="44"/>
      <c r="J6266" s="41" t="str">
        <f>IF(Table_products_proforma_view[[#This Row],[description]]="",IF(Table_products_proforma_view[[#This Row],[name]]="","sem descrição",Table_products_proforma_view[[#This Row],[name]]),Table_products_proforma_view[[#This Row],[description]])</f>
        <v>Conjunto Principal Optico sTEPoNE</v>
      </c>
      <c r="K6266" s="41" t="str">
        <f>Table_products_proforma_view[[#This Row],[name_description]]&amp;IF(Table_products_proforma_view[[#This Row],[deprecated]]="1"," (DEPRECATED)","")</f>
        <v>Conjunto Principal Optico sTEPoNE</v>
      </c>
    </row>
    <row r="6267" spans="1:11" x14ac:dyDescent="0.25">
      <c r="A6267" s="41"/>
      <c r="B6267" s="42"/>
      <c r="C6267" s="42"/>
      <c r="D6267" s="42"/>
      <c r="E6267" s="43"/>
      <c r="F6267" s="41"/>
      <c r="I6267" s="44"/>
      <c r="J6267" s="41" t="str">
        <f>IF(Table_products_proforma_view[[#This Row],[description]]="",IF(Table_products_proforma_view[[#This Row],[name]]="","sem descrição",Table_products_proforma_view[[#This Row],[name]]),Table_products_proforma_view[[#This Row],[description]])</f>
        <v>sem descrição</v>
      </c>
      <c r="K6267" s="41" t="str">
        <f>Table_products_proforma_view[[#This Row],[name_description]]&amp;IF(Table_products_proforma_view[[#This Row],[deprecated]]="1"," (DEPRECATED)","")</f>
        <v>sem descrição</v>
      </c>
    </row>
    <row r="6268" spans="1:11" x14ac:dyDescent="0.25">
      <c r="A6268" s="41"/>
      <c r="B6268" s="42"/>
      <c r="C6268" s="42"/>
      <c r="D6268" s="42"/>
      <c r="E6268" s="43"/>
      <c r="F6268" s="41"/>
      <c r="I6268" s="44"/>
      <c r="J6268" s="41" t="str">
        <f>IF(Table_products_proforma_view[[#This Row],[description]]="",IF(Table_products_proforma_view[[#This Row],[name]]="","sem descrição",Table_products_proforma_view[[#This Row],[name]]),Table_products_proforma_view[[#This Row],[description]])</f>
        <v>sem descrição</v>
      </c>
      <c r="K6268" s="41" t="str">
        <f>Table_products_proforma_view[[#This Row],[name_description]]&amp;IF(Table_products_proforma_view[[#This Row],[deprecated]]="1"," (DEPRECATED)","")</f>
        <v>sem descrição</v>
      </c>
    </row>
    <row r="6269" spans="1:11" x14ac:dyDescent="0.25">
      <c r="A6269" s="41"/>
      <c r="B6269" s="42"/>
      <c r="C6269" s="42"/>
      <c r="D6269" s="42"/>
      <c r="E6269" s="43"/>
      <c r="F6269" s="41"/>
      <c r="I6269" s="44"/>
      <c r="J6269" s="41" t="str">
        <f>IF(Table_products_proforma_view[[#This Row],[description]]="",IF(Table_products_proforma_view[[#This Row],[name]]="","sem descrição",Table_products_proforma_view[[#This Row],[name]]),Table_products_proforma_view[[#This Row],[description]])</f>
        <v>sem descrição</v>
      </c>
      <c r="K6269" s="41" t="str">
        <f>Table_products_proforma_view[[#This Row],[name_description]]&amp;IF(Table_products_proforma_view[[#This Row],[deprecated]]="1"," (DEPRECATED)","")</f>
        <v>sem descrição</v>
      </c>
    </row>
    <row r="6270" spans="1:11" x14ac:dyDescent="0.25">
      <c r="A6270" s="41"/>
      <c r="B6270" s="42"/>
      <c r="C6270" s="42"/>
      <c r="D6270" s="42"/>
      <c r="E6270" s="43"/>
      <c r="F6270" s="41"/>
      <c r="I6270" s="44"/>
      <c r="J6270" s="41" t="str">
        <f>IF(Table_products_proforma_view[[#This Row],[description]]="",IF(Table_products_proforma_view[[#This Row],[name]]="","sem descrição",Table_products_proforma_view[[#This Row],[name]]),Table_products_proforma_view[[#This Row],[description]])</f>
        <v>sem descrição</v>
      </c>
      <c r="K6270" s="41" t="str">
        <f>Table_products_proforma_view[[#This Row],[name_description]]&amp;IF(Table_products_proforma_view[[#This Row],[deprecated]]="1"," (DEPRECATED)","")</f>
        <v>sem descrição</v>
      </c>
    </row>
    <row r="6271" spans="1:11" x14ac:dyDescent="0.25">
      <c r="A6271" s="41"/>
      <c r="B6271" s="42"/>
      <c r="C6271" s="42"/>
      <c r="D6271" s="42"/>
      <c r="E6271" s="43"/>
      <c r="F6271" s="41"/>
      <c r="I6271" s="44"/>
      <c r="J6271" s="41" t="str">
        <f>IF(Table_products_proforma_view[[#This Row],[description]]="",IF(Table_products_proforma_view[[#This Row],[name]]="","sem descrição",Table_products_proforma_view[[#This Row],[name]]),Table_products_proforma_view[[#This Row],[description]])</f>
        <v>sem descrição</v>
      </c>
      <c r="K6271" s="41" t="str">
        <f>Table_products_proforma_view[[#This Row],[name_description]]&amp;IF(Table_products_proforma_view[[#This Row],[deprecated]]="1"," (DEPRECATED)","")</f>
        <v>sem descrição</v>
      </c>
    </row>
    <row r="6272" spans="1:11" x14ac:dyDescent="0.25">
      <c r="A6272" s="41"/>
      <c r="B6272" s="42"/>
      <c r="C6272" s="42"/>
      <c r="D6272" s="42"/>
      <c r="E6272" s="43"/>
      <c r="F6272" s="41"/>
      <c r="I6272" s="44"/>
      <c r="J6272" s="41" t="str">
        <f>IF(Table_products_proforma_view[[#This Row],[description]]="",IF(Table_products_proforma_view[[#This Row],[name]]="","sem descrição",Table_products_proforma_view[[#This Row],[name]]),Table_products_proforma_view[[#This Row],[description]])</f>
        <v>sem descrição</v>
      </c>
      <c r="K6272" s="41" t="str">
        <f>Table_products_proforma_view[[#This Row],[name_description]]&amp;IF(Table_products_proforma_view[[#This Row],[deprecated]]="1"," (DEPRECATED)","")</f>
        <v>sem descrição</v>
      </c>
    </row>
    <row r="6273" spans="1:11" x14ac:dyDescent="0.25">
      <c r="A6273" s="41"/>
      <c r="B6273" s="42"/>
      <c r="C6273" s="42"/>
      <c r="D6273" s="42"/>
      <c r="E6273" s="43"/>
      <c r="F6273" s="41"/>
      <c r="I6273" s="44"/>
      <c r="J6273" s="41" t="str">
        <f>IF(Table_products_proforma_view[[#This Row],[description]]="",IF(Table_products_proforma_view[[#This Row],[name]]="","sem descrição",Table_products_proforma_view[[#This Row],[name]]),Table_products_proforma_view[[#This Row],[description]])</f>
        <v>sem descrição</v>
      </c>
      <c r="K6273" s="41" t="str">
        <f>Table_products_proforma_view[[#This Row],[name_description]]&amp;IF(Table_products_proforma_view[[#This Row],[deprecated]]="1"," (DEPRECATED)","")</f>
        <v>sem descrição</v>
      </c>
    </row>
    <row r="6274" spans="1:11" x14ac:dyDescent="0.25">
      <c r="A6274" s="41"/>
      <c r="B6274" s="42"/>
      <c r="C6274" s="42"/>
      <c r="D6274" s="42"/>
      <c r="E6274" s="43"/>
      <c r="F6274" s="41"/>
      <c r="I6274" s="44"/>
      <c r="J6274" s="41" t="str">
        <f>IF(Table_products_proforma_view[[#This Row],[description]]="",IF(Table_products_proforma_view[[#This Row],[name]]="","sem descrição",Table_products_proforma_view[[#This Row],[name]]),Table_products_proforma_view[[#This Row],[description]])</f>
        <v>sem descrição</v>
      </c>
      <c r="K6274" s="41" t="str">
        <f>Table_products_proforma_view[[#This Row],[name_description]]&amp;IF(Table_products_proforma_view[[#This Row],[deprecated]]="1"," (DEPRECATED)","")</f>
        <v>sem descrição</v>
      </c>
    </row>
    <row r="6275" spans="1:11" x14ac:dyDescent="0.25">
      <c r="A6275" s="41"/>
      <c r="B6275" s="42"/>
      <c r="C6275" s="42"/>
      <c r="D6275" s="42"/>
      <c r="E6275" s="43"/>
      <c r="F6275" s="41"/>
      <c r="I6275" s="44"/>
      <c r="J6275" s="41" t="str">
        <f>IF(Table_products_proforma_view[[#This Row],[description]]="",IF(Table_products_proforma_view[[#This Row],[name]]="","sem descrição",Table_products_proforma_view[[#This Row],[name]]),Table_products_proforma_view[[#This Row],[description]])</f>
        <v>sem descrição</v>
      </c>
      <c r="K6275" s="41" t="str">
        <f>Table_products_proforma_view[[#This Row],[name_description]]&amp;IF(Table_products_proforma_view[[#This Row],[deprecated]]="1"," (DEPRECATED)","")</f>
        <v>sem descrição</v>
      </c>
    </row>
    <row r="6276" spans="1:11" x14ac:dyDescent="0.25">
      <c r="A6276" s="41"/>
      <c r="B6276" s="42"/>
      <c r="C6276" s="42"/>
      <c r="D6276" s="42"/>
      <c r="E6276" s="43"/>
      <c r="F6276" s="41"/>
      <c r="I6276" s="44"/>
      <c r="J6276" s="41" t="str">
        <f>IF(Table_products_proforma_view[[#This Row],[description]]="",IF(Table_products_proforma_view[[#This Row],[name]]="","sem descrição",Table_products_proforma_view[[#This Row],[name]]),Table_products_proforma_view[[#This Row],[description]])</f>
        <v>sem descrição</v>
      </c>
      <c r="K6276" s="41" t="str">
        <f>Table_products_proforma_view[[#This Row],[name_description]]&amp;IF(Table_products_proforma_view[[#This Row],[deprecated]]="1"," (DEPRECATED)","")</f>
        <v>sem descrição</v>
      </c>
    </row>
    <row r="6277" spans="1:11" x14ac:dyDescent="0.25">
      <c r="A6277" s="41"/>
      <c r="B6277" s="42"/>
      <c r="C6277" s="42"/>
      <c r="D6277" s="42"/>
      <c r="E6277" s="43"/>
      <c r="F6277" s="41"/>
      <c r="I6277" s="44"/>
      <c r="J6277" s="41" t="str">
        <f>IF(Table_products_proforma_view[[#This Row],[description]]="",IF(Table_products_proforma_view[[#This Row],[name]]="","sem descrição",Table_products_proforma_view[[#This Row],[name]]),Table_products_proforma_view[[#This Row],[description]])</f>
        <v>sem descrição</v>
      </c>
      <c r="K6277" s="41" t="str">
        <f>Table_products_proforma_view[[#This Row],[name_description]]&amp;IF(Table_products_proforma_view[[#This Row],[deprecated]]="1"," (DEPRECATED)","")</f>
        <v>sem descrição</v>
      </c>
    </row>
    <row r="6278" spans="1:11" x14ac:dyDescent="0.25">
      <c r="A6278" s="41"/>
      <c r="B6278" s="42"/>
      <c r="C6278" s="42"/>
      <c r="D6278" s="42"/>
      <c r="E6278" s="43"/>
      <c r="F6278" s="41"/>
      <c r="I6278" s="44"/>
      <c r="J6278" s="41" t="str">
        <f>IF(Table_products_proforma_view[[#This Row],[description]]="",IF(Table_products_proforma_view[[#This Row],[name]]="","sem descrição",Table_products_proforma_view[[#This Row],[name]]),Table_products_proforma_view[[#This Row],[description]])</f>
        <v>sem descrição</v>
      </c>
      <c r="K6278" s="41" t="str">
        <f>Table_products_proforma_view[[#This Row],[name_description]]&amp;IF(Table_products_proforma_view[[#This Row],[deprecated]]="1"," (DEPRECATED)","")</f>
        <v>sem descrição</v>
      </c>
    </row>
    <row r="6279" spans="1:11" x14ac:dyDescent="0.25">
      <c r="A6279" s="41"/>
      <c r="B6279" s="42"/>
      <c r="C6279" s="42"/>
      <c r="D6279" s="42"/>
      <c r="E6279" s="43"/>
      <c r="F6279" s="41"/>
      <c r="I6279" s="44"/>
      <c r="J6279" s="41" t="str">
        <f>IF(Table_products_proforma_view[[#This Row],[description]]="",IF(Table_products_proforma_view[[#This Row],[name]]="","sem descrição",Table_products_proforma_view[[#This Row],[name]]),Table_products_proforma_view[[#This Row],[description]])</f>
        <v>sem descrição</v>
      </c>
      <c r="K6279" s="41" t="str">
        <f>Table_products_proforma_view[[#This Row],[name_description]]&amp;IF(Table_products_proforma_view[[#This Row],[deprecated]]="1"," (DEPRECATED)","")</f>
        <v>sem descrição</v>
      </c>
    </row>
    <row r="6280" spans="1:11" x14ac:dyDescent="0.25">
      <c r="A6280" s="41"/>
      <c r="B6280" s="42"/>
      <c r="C6280" s="42"/>
      <c r="D6280" s="42"/>
      <c r="E6280" s="43"/>
      <c r="F6280" s="41"/>
      <c r="I6280" s="44"/>
      <c r="J6280" s="41" t="str">
        <f>IF(Table_products_proforma_view[[#This Row],[description]]="",IF(Table_products_proforma_view[[#This Row],[name]]="","sem descrição",Table_products_proforma_view[[#This Row],[name]]),Table_products_proforma_view[[#This Row],[description]])</f>
        <v>sem descrição</v>
      </c>
      <c r="K6280" s="41" t="str">
        <f>Table_products_proforma_view[[#This Row],[name_description]]&amp;IF(Table_products_proforma_view[[#This Row],[deprecated]]="1"," (DEPRECATED)","")</f>
        <v>sem descrição</v>
      </c>
    </row>
    <row r="6281" spans="1:11" x14ac:dyDescent="0.25">
      <c r="A6281" s="41"/>
      <c r="E6281" s="43"/>
      <c r="F6281" s="41"/>
      <c r="G6281" s="41"/>
      <c r="I6281" s="44"/>
      <c r="J6281" s="41" t="str">
        <f>IF(Table_products_proforma_view[[#This Row],[description]]="",IF(Table_products_proforma_view[[#This Row],[name]]="","sem descrição",Table_products_proforma_view[[#This Row],[name]]),Table_products_proforma_view[[#This Row],[description]])</f>
        <v>Ac Nucl painel controle endogeno rato</v>
      </c>
      <c r="K6281" s="41" t="str">
        <f>Table_products_proforma_view[[#This Row],[name_description]]&amp;IF(Table_products_proforma_view[[#This Row],[deprecated]]="1"," (DEPRECATED)","")</f>
        <v>Ac Nucl painel controle endogeno rato</v>
      </c>
    </row>
    <row r="6282" spans="1:11" x14ac:dyDescent="0.25">
      <c r="A6282" s="41"/>
      <c r="E6282" s="43"/>
      <c r="F6282" s="41"/>
      <c r="G6282" s="41"/>
      <c r="I6282" s="44"/>
      <c r="J6282" s="41" t="str">
        <f>IF(Table_products_proforma_view[[#This Row],[description]]="",IF(Table_products_proforma_view[[#This Row],[name]]="","sem descrição",Table_products_proforma_view[[#This Row],[name]]),Table_products_proforma_view[[#This Row],[description]])</f>
        <v>Painel TLDA TQ Inflamação Humano</v>
      </c>
      <c r="K6282" s="41" t="str">
        <f>Table_products_proforma_view[[#This Row],[name_description]]&amp;IF(Table_products_proforma_view[[#This Row],[deprecated]]="1"," (DEPRECATED)","")</f>
        <v>Painel TLDA TQ Inflamação Humano</v>
      </c>
    </row>
    <row r="6283" spans="1:11" x14ac:dyDescent="0.25">
      <c r="A6283" s="41"/>
      <c r="E6283" s="43"/>
      <c r="F6283" s="41"/>
      <c r="G6283" s="41"/>
      <c r="I6283" s="44"/>
      <c r="J6283" s="41" t="str">
        <f>IF(Table_products_proforma_view[[#This Row],[description]]="",IF(Table_products_proforma_view[[#This Row],[name]]="","sem descrição",Table_products_proforma_view[[#This Row],[name]]),Table_products_proforma_view[[#This Row],[description]])</f>
        <v>CD painel controle endogeno rato</v>
      </c>
      <c r="K6283" s="41" t="str">
        <f>Table_products_proforma_view[[#This Row],[name_description]]&amp;IF(Table_products_proforma_view[[#This Row],[deprecated]]="1"," (DEPRECATED)","")</f>
        <v>CD painel controle endogeno rato</v>
      </c>
    </row>
    <row r="6284" spans="1:11" x14ac:dyDescent="0.25">
      <c r="A6284" s="41"/>
      <c r="E6284" s="43"/>
      <c r="F6284" s="41"/>
      <c r="G6284" s="41"/>
      <c r="I6284" s="44"/>
      <c r="J6284" s="41" t="str">
        <f>IF(Table_products_proforma_view[[#This Row],[description]]="",IF(Table_products_proforma_view[[#This Row],[name]]="","sem descrição",Table_products_proforma_view[[#This Row],[name]]),Table_products_proforma_view[[#This Row],[description]])</f>
        <v>CD Painel TLDA TQ Inflamação Humano</v>
      </c>
      <c r="K6284" s="41" t="str">
        <f>Table_products_proforma_view[[#This Row],[name_description]]&amp;IF(Table_products_proforma_view[[#This Row],[deprecated]]="1"," (DEPRECATED)","")</f>
        <v>CD Painel TLDA TQ Inflamação Humano</v>
      </c>
    </row>
    <row r="6285" spans="1:11" x14ac:dyDescent="0.25">
      <c r="A6285" s="41"/>
      <c r="B6285" s="42"/>
      <c r="C6285" s="42"/>
      <c r="D6285" s="42"/>
      <c r="E6285" s="43"/>
      <c r="F6285" s="41"/>
      <c r="G6285" s="41"/>
      <c r="I6285" s="44"/>
      <c r="J6285" s="41" t="str">
        <f>IF(Table_products_proforma_view[[#This Row],[description]]="",IF(Table_products_proforma_view[[#This Row],[name]]="","sem descrição",Table_products_proforma_view[[#This Row],[name]]),Table_products_proforma_view[[#This Row],[description]])</f>
        <v>Cj rg para isolam RNATempus 12-Port Kit</v>
      </c>
      <c r="K6285" s="41" t="str">
        <f>Table_products_proforma_view[[#This Row],[name_description]]&amp;IF(Table_products_proforma_view[[#This Row],[deprecated]]="1"," (DEPRECATED)","")</f>
        <v>Cj rg para isolam RNATempus 12-Port Kit</v>
      </c>
    </row>
    <row r="6286" spans="1:11" x14ac:dyDescent="0.25">
      <c r="A6286" s="41"/>
      <c r="C6286" s="42"/>
      <c r="D6286" s="42"/>
      <c r="E6286" s="43"/>
      <c r="F6286" s="41"/>
      <c r="G6286" s="41"/>
      <c r="I6286" s="44"/>
      <c r="J6286" s="41" t="str">
        <f>IF(Table_products_proforma_view[[#This Row],[description]]="",IF(Table_products_proforma_view[[#This Row],[name]]="","sem descrição",Table_products_proforma_view[[#This Row],[name]]),Table_products_proforma_view[[#This Row],[description]])</f>
        <v>TEMPUS KIT DE REAGENTES PARA ISOLAMENTO DE RNA</v>
      </c>
      <c r="K6286" s="41" t="str">
        <f>Table_products_proforma_view[[#This Row],[name_description]]&amp;IF(Table_products_proforma_view[[#This Row],[deprecated]]="1"," (DEPRECATED)","")</f>
        <v>TEMPUS KIT DE REAGENTES PARA ISOLAMENTO DE RNA</v>
      </c>
    </row>
    <row r="6287" spans="1:11" x14ac:dyDescent="0.25">
      <c r="A6287" s="41"/>
      <c r="E6287" s="43"/>
      <c r="F6287" s="41"/>
      <c r="G6287" s="41"/>
      <c r="I6287" s="44"/>
      <c r="J6287" s="41" t="str">
        <f>IF(Table_products_proforma_view[[#This Row],[description]]="",IF(Table_products_proforma_view[[#This Row],[name]]="","sem descrição",Table_products_proforma_view[[#This Row],[name]]),Table_products_proforma_view[[#This Row],[description]])</f>
        <v>Periferico USB 256MB</v>
      </c>
      <c r="K6287" s="41" t="str">
        <f>Table_products_proforma_view[[#This Row],[name_description]]&amp;IF(Table_products_proforma_view[[#This Row],[deprecated]]="1"," (DEPRECATED)","")</f>
        <v>Periferico USB 256MB</v>
      </c>
    </row>
    <row r="6288" spans="1:11" x14ac:dyDescent="0.25">
      <c r="A6288" s="41"/>
      <c r="B6288" s="42"/>
      <c r="C6288" s="42"/>
      <c r="D6288" s="42"/>
      <c r="E6288" s="43"/>
      <c r="F6288" s="41"/>
      <c r="G6288" s="41"/>
      <c r="I6288" s="44"/>
      <c r="J6288" s="41" t="str">
        <f>IF(Table_products_proforma_view[[#This Row],[description]]="",IF(Table_products_proforma_view[[#This Row],[name]]="","sem descrição",Table_products_proforma_view[[#This Row],[name]]),Table_products_proforma_view[[#This Row],[description]])</f>
        <v>Cabo de força 13A 125V-C13-N modelo Amer</v>
      </c>
      <c r="K6288" s="41" t="str">
        <f>Table_products_proforma_view[[#This Row],[name_description]]&amp;IF(Table_products_proforma_view[[#This Row],[deprecated]]="1"," (DEPRECATED)","")</f>
        <v>Cabo de força 13A 125V-C13-N modelo Amer</v>
      </c>
    </row>
    <row r="6289" spans="1:11" x14ac:dyDescent="0.25">
      <c r="A6289" s="41"/>
      <c r="B6289" s="42"/>
      <c r="C6289" s="42"/>
      <c r="D6289" s="42"/>
      <c r="E6289" s="43"/>
      <c r="F6289" s="41"/>
      <c r="I6289" s="44"/>
      <c r="J6289" s="41" t="str">
        <f>IF(Table_products_proforma_view[[#This Row],[description]]="",IF(Table_products_proforma_view[[#This Row],[name]]="","sem descrição",Table_products_proforma_view[[#This Row],[name]]),Table_products_proforma_view[[#This Row],[description]])</f>
        <v>sem descrição</v>
      </c>
      <c r="K6289" s="41" t="str">
        <f>Table_products_proforma_view[[#This Row],[name_description]]&amp;IF(Table_products_proforma_view[[#This Row],[deprecated]]="1"," (DEPRECATED)","")</f>
        <v>sem descrição (DEPRECATED)</v>
      </c>
    </row>
    <row r="6290" spans="1:11" x14ac:dyDescent="0.25">
      <c r="A6290" s="41"/>
      <c r="B6290" s="42"/>
      <c r="C6290" s="42"/>
      <c r="D6290" s="42"/>
      <c r="E6290" s="43"/>
      <c r="F6290" s="41"/>
      <c r="G6290" s="41"/>
      <c r="I6290" s="44"/>
      <c r="J6290" s="41" t="str">
        <f>IF(Table_products_proforma_view[[#This Row],[description]]="",IF(Table_products_proforma_view[[#This Row],[name]]="","sem descrição",Table_products_proforma_view[[#This Row],[name]]),Table_products_proforma_view[[#This Row],[description]])</f>
        <v>Software GeneMapper v4.0 2 client</v>
      </c>
      <c r="K6290" s="41" t="str">
        <f>Table_products_proforma_view[[#This Row],[name_description]]&amp;IF(Table_products_proforma_view[[#This Row],[deprecated]]="1"," (DEPRECATED)","")</f>
        <v>Software GeneMapper v4.0 2 client</v>
      </c>
    </row>
    <row r="6291" spans="1:11" x14ac:dyDescent="0.25">
      <c r="A6291" s="41"/>
      <c r="B6291" s="42"/>
      <c r="C6291" s="42"/>
      <c r="D6291" s="42"/>
      <c r="E6291" s="43"/>
      <c r="F6291" s="41"/>
      <c r="G6291" s="41"/>
      <c r="H6291" s="41"/>
      <c r="I6291" s="44"/>
      <c r="J6291" s="41" t="str">
        <f>IF(Table_products_proforma_view[[#This Row],[description]]="",IF(Table_products_proforma_view[[#This Row],[name]]="","sem descrição",Table_products_proforma_view[[#This Row],[name]]),Table_products_proforma_view[[#This Row],[description]])</f>
        <v>Kit para a atualização do sistema de PCR em tempo real StepOne™ de 48 poços para o sistema de 96 poços.</v>
      </c>
      <c r="K6291" s="41" t="str">
        <f>Table_products_proforma_view[[#This Row],[name_description]]&amp;IF(Table_products_proforma_view[[#This Row],[deprecated]]="1"," (DEPRECATED)","")</f>
        <v>Kit para a atualização do sistema de PCR em tempo real StepOne™ de 48 poços para o sistema de 96 poços.</v>
      </c>
    </row>
    <row r="6292" spans="1:11" x14ac:dyDescent="0.25">
      <c r="A6292" s="41"/>
      <c r="B6292" s="42"/>
      <c r="C6292" s="42"/>
      <c r="D6292" s="42"/>
      <c r="E6292" s="43"/>
      <c r="F6292" s="41"/>
      <c r="G6292" s="41"/>
      <c r="I6292" s="44"/>
      <c r="J6292" s="41" t="str">
        <f>IF(Table_products_proforma_view[[#This Row],[description]]="",IF(Table_products_proforma_view[[#This Row],[name]]="","sem descrição",Table_products_proforma_view[[#This Row],[name]]),Table_products_proforma_view[[#This Row],[description]])</f>
        <v>Jogo docs p/ software Seq. Analysis</v>
      </c>
      <c r="K6292" s="41" t="str">
        <f>Table_products_proforma_view[[#This Row],[name_description]]&amp;IF(Table_products_proforma_view[[#This Row],[deprecated]]="1"," (DEPRECATED)","")</f>
        <v>Jogo docs p/ software Seq. Analysis</v>
      </c>
    </row>
    <row r="6293" spans="1:11" x14ac:dyDescent="0.25">
      <c r="A6293" s="41"/>
      <c r="B6293" s="42"/>
      <c r="C6293" s="42"/>
      <c r="D6293" s="42"/>
      <c r="E6293" s="43"/>
      <c r="F6293" s="41"/>
      <c r="G6293" s="41"/>
      <c r="I6293" s="44"/>
      <c r="J6293" s="41" t="str">
        <f>IF(Table_products_proforma_view[[#This Row],[description]]="",IF(Table_products_proforma_view[[#This Row],[name]]="","sem descrição",Table_products_proforma_view[[#This Row],[name]]),Table_products_proforma_view[[#This Row],[description]])</f>
        <v>Jogo de doc. do software Seqscape V2.5</v>
      </c>
      <c r="K6293" s="41" t="str">
        <f>Table_products_proforma_view[[#This Row],[name_description]]&amp;IF(Table_products_proforma_view[[#This Row],[deprecated]]="1"," (DEPRECATED)","")</f>
        <v>Jogo de doc. do software Seqscape V2.5</v>
      </c>
    </row>
    <row r="6294" spans="1:11" x14ac:dyDescent="0.25">
      <c r="A6294" s="41"/>
      <c r="B6294" s="42"/>
      <c r="C6294" s="42"/>
      <c r="D6294" s="42"/>
      <c r="E6294" s="43"/>
      <c r="F6294" s="41"/>
      <c r="G6294" s="41"/>
      <c r="I6294" s="44"/>
      <c r="J6294" s="41" t="str">
        <f>IF(Table_products_proforma_view[[#This Row],[description]]="",IF(Table_products_proforma_view[[#This Row],[name]]="","sem descrição",Table_products_proforma_view[[#This Row],[name]]),Table_products_proforma_view[[#This Row],[description]])</f>
        <v>Software p/ seq. analises Genemapper ID</v>
      </c>
      <c r="K6294" s="41" t="str">
        <f>Table_products_proforma_view[[#This Row],[name_description]]&amp;IF(Table_products_proforma_view[[#This Row],[deprecated]]="1"," (DEPRECATED)","")</f>
        <v>Software p/ seq. analises Genemapper ID</v>
      </c>
    </row>
    <row r="6295" spans="1:11" x14ac:dyDescent="0.25">
      <c r="A6295" s="41"/>
      <c r="C6295" s="42"/>
      <c r="D6295" s="42"/>
      <c r="E6295" s="43"/>
      <c r="F6295" s="41"/>
      <c r="G6295" s="41"/>
      <c r="I6295" s="44"/>
      <c r="J6295" s="41" t="str">
        <f>IF(Table_products_proforma_view[[#This Row],[description]]="",IF(Table_products_proforma_view[[#This Row],[name]]="","sem descrição",Table_products_proforma_view[[#This Row],[name]]),Table_products_proforma_view[[#This Row],[description]])</f>
        <v>Reag. Conv. Citosina MethylSEQr</v>
      </c>
      <c r="K6295" s="41" t="str">
        <f>Table_products_proforma_view[[#This Row],[name_description]]&amp;IF(Table_products_proforma_view[[#This Row],[deprecated]]="1"," (DEPRECATED)","")</f>
        <v>Reag. Conv. Citosina MethylSEQr (DEPRECATED)</v>
      </c>
    </row>
    <row r="6296" spans="1:11" x14ac:dyDescent="0.25">
      <c r="A6296" s="41"/>
      <c r="B6296" s="42"/>
      <c r="C6296" s="42"/>
      <c r="D6296" s="42"/>
      <c r="E6296" s="43"/>
      <c r="F6296" s="41"/>
      <c r="G6296" s="41"/>
      <c r="H6296" s="41"/>
      <c r="I6296" s="44"/>
      <c r="J6296" s="41" t="str">
        <f>IF(Table_products_proforma_view[[#This Row],[description]]="",IF(Table_products_proforma_view[[#This Row],[name]]="","sem descrição",Table_products_proforma_view[[#This Row],[name]]),Table_products_proforma_view[[#This Row],[description]])</f>
        <v>MicroAmp 96-Well Support Base. Base desenvolvida para aparar bandejas e placas de 48/96-well para uso em procedimentos de pré e pós PCR. Contém 10 Bases. Origem: Cingapura. N.C.M: 9027.90.99. Peso Líquido unitário: 0,410 Kg</v>
      </c>
      <c r="K6296" s="41" t="str">
        <f>Table_products_proforma_view[[#This Row],[name_description]]&amp;IF(Table_products_proforma_view[[#This Row],[deprecated]]="1"," (DEPRECATED)","")</f>
        <v>MicroAmp 96-Well Support Base. Base desenvolvida para aparar bandejas e placas de 48/96-well para uso em procedimentos de pré e pós PCR. Contém 10 Bases. Origem: Cingapura. N.C.M: 9027.90.99. Peso Líquido unitário: 0,410 Kg</v>
      </c>
    </row>
    <row r="6297" spans="1:11" x14ac:dyDescent="0.25">
      <c r="A6297" s="41"/>
      <c r="B6297" s="42"/>
      <c r="C6297" s="42"/>
      <c r="D6297" s="42"/>
      <c r="E6297" s="43"/>
      <c r="F6297" s="41"/>
      <c r="I6297" s="44"/>
      <c r="J6297" s="41" t="str">
        <f>IF(Table_products_proforma_view[[#This Row],[description]]="",IF(Table_products_proforma_view[[#This Row],[name]]="","sem descrição",Table_products_proforma_view[[#This Row],[name]]),Table_products_proforma_view[[#This Row],[description]])</f>
        <v>sem descrição</v>
      </c>
      <c r="K6297" s="41" t="str">
        <f>Table_products_proforma_view[[#This Row],[name_description]]&amp;IF(Table_products_proforma_view[[#This Row],[deprecated]]="1"," (DEPRECATED)","")</f>
        <v>sem descrição</v>
      </c>
    </row>
    <row r="6298" spans="1:11" x14ac:dyDescent="0.25">
      <c r="A6298" s="41"/>
      <c r="C6298" s="42"/>
      <c r="D6298" s="42"/>
      <c r="E6298" s="43"/>
      <c r="F6298" s="41"/>
      <c r="G6298" s="41"/>
      <c r="I6298" s="44"/>
      <c r="J6298" s="41" t="str">
        <f>IF(Table_products_proforma_view[[#This Row],[description]]="",IF(Table_products_proforma_view[[#This Row],[name]]="","sem descrição",Table_products_proforma_view[[#This Row],[name]]),Table_products_proforma_view[[#This Row],[description]])</f>
        <v>Selante do Bloco Veriti</v>
      </c>
      <c r="K6298" s="41" t="str">
        <f>Table_products_proforma_view[[#This Row],[name_description]]&amp;IF(Table_products_proforma_view[[#This Row],[deprecated]]="1"," (DEPRECATED)","")</f>
        <v>Selante do Bloco Veriti</v>
      </c>
    </row>
    <row r="6299" spans="1:11" x14ac:dyDescent="0.25">
      <c r="A6299" s="41"/>
      <c r="B6299" s="42"/>
      <c r="C6299" s="42"/>
      <c r="D6299" s="42"/>
      <c r="E6299" s="43"/>
      <c r="F6299" s="41"/>
      <c r="I6299" s="44"/>
      <c r="J6299" s="41" t="str">
        <f>IF(Table_products_proforma_view[[#This Row],[description]]="",IF(Table_products_proforma_view[[#This Row],[name]]="","sem descrição",Table_products_proforma_view[[#This Row],[name]]),Table_products_proforma_view[[#This Row],[description]])</f>
        <v>sem descrição</v>
      </c>
      <c r="K6299" s="41" t="str">
        <f>Table_products_proforma_view[[#This Row],[name_description]]&amp;IF(Table_products_proforma_view[[#This Row],[deprecated]]="1"," (DEPRECATED)","")</f>
        <v>sem descrição</v>
      </c>
    </row>
    <row r="6300" spans="1:11" x14ac:dyDescent="0.25">
      <c r="A6300" s="41"/>
      <c r="B6300" s="42"/>
      <c r="C6300" s="42"/>
      <c r="D6300" s="42"/>
      <c r="E6300" s="43"/>
      <c r="F6300" s="41"/>
      <c r="I6300" s="44"/>
      <c r="J6300" s="41" t="str">
        <f>IF(Table_products_proforma_view[[#This Row],[description]]="",IF(Table_products_proforma_view[[#This Row],[name]]="","sem descrição",Table_products_proforma_view[[#This Row],[name]]),Table_products_proforma_view[[#This Row],[description]])</f>
        <v>sem descrição</v>
      </c>
      <c r="K6300" s="41" t="str">
        <f>Table_products_proforma_view[[#This Row],[name_description]]&amp;IF(Table_products_proforma_view[[#This Row],[deprecated]]="1"," (DEPRECATED)","")</f>
        <v>sem descrição</v>
      </c>
    </row>
    <row r="6301" spans="1:11" x14ac:dyDescent="0.25">
      <c r="A6301" s="41"/>
      <c r="B6301" s="42"/>
      <c r="C6301" s="42"/>
      <c r="D6301" s="42"/>
      <c r="E6301" s="43"/>
      <c r="F6301" s="41"/>
      <c r="I6301" s="44"/>
      <c r="J6301" s="41" t="str">
        <f>IF(Table_products_proforma_view[[#This Row],[description]]="",IF(Table_products_proforma_view[[#This Row],[name]]="","sem descrição",Table_products_proforma_view[[#This Row],[name]]),Table_products_proforma_view[[#This Row],[description]])</f>
        <v>sem descrição</v>
      </c>
      <c r="K6301" s="41" t="str">
        <f>Table_products_proforma_view[[#This Row],[name_description]]&amp;IF(Table_products_proforma_view[[#This Row],[deprecated]]="1"," (DEPRECATED)","")</f>
        <v>sem descrição</v>
      </c>
    </row>
    <row r="6302" spans="1:11" x14ac:dyDescent="0.25">
      <c r="A6302" s="41"/>
      <c r="B6302" s="42"/>
      <c r="C6302" s="42"/>
      <c r="D6302" s="42"/>
      <c r="E6302" s="43"/>
      <c r="F6302" s="41"/>
      <c r="G6302" s="41"/>
      <c r="H6302" s="41"/>
      <c r="I6302" s="44"/>
      <c r="J6302" s="41" t="str">
        <f>IF(Table_products_proforma_view[[#This Row],[description]]="",IF(Table_products_proforma_view[[#This Row],[name]]="","sem descrição",Table_products_proforma_view[[#This Row],[name]]),Table_products_proforma_view[[#This Row],[description]])</f>
        <v>The Applied Biosystems® MicroAmp® 96-Well Tray for VeriFlex™ Blocks is specifically designed to snugly hold MicroAmp® Fast Reaction Tubes with Caps and MicroAmp® Fast 8-Tube Strips (0.1 mL) in a 96-well format. They are also designed to snugly hold MicroAmp® Reaction Tubes with Caps (0.2 mL). Engineered for efficient sample processing Designed specifically for MicroAmp® Fast Reaction Tubes with Caps (0.1 mL) and MicroAmp® Fast 8-Tube Strips (0.1 mL) Designed specifically for MicroAmp® Reaction Tubes with Caps (0.2 mL) Manufactured to high specification, ensuring a quality productConvenience and Performance The MicroAmp® 96-Well Tray for VeriFlex™ Blocks allows you to organize your tubes while adding sample and mix.This handy tray reduces spillage and tube mix-ups by securing and ordering your tubes on the lab bench. When the samples are ready, simply put the tray of tubes directly on the block of the StepOne™ Real-Time PCR System or Veriti™ Thermal Cycler. Not only does the tray eliminate the hassle of transferring the tubes, but it also provides the thermal contact necessary for thermal cycling. _x000D_
 _x000D_
Note: See user's manual or package insert for limited label license and trademark information. For Research Use Only. Not for use in diagnostics procedures.</v>
      </c>
      <c r="K6302" s="41" t="str">
        <f>Table_products_proforma_view[[#This Row],[name_description]]&amp;IF(Table_products_proforma_view[[#This Row],[deprecated]]="1"," (DEPRECATED)","")</f>
        <v>The Applied Biosystems® MicroAmp® 96-Well Tray for VeriFlex™ Blocks is specifically designed to snugly hold MicroAmp® Fast Reaction Tubes with Caps and MicroAmp® Fast 8-Tube Strips (0.1 mL) in a 96-well format. They are also designed to snugly hold MicroAmp® Reaction Tubes with Caps (0.2 mL). Engineered for efficient sample processing Designed specifically for MicroAmp® Fast Reaction Tubes with Caps (0.1 mL) and MicroAmp® Fast 8-Tube Strips (0.1 mL) Designed specifically for MicroAmp® Reaction Tubes with Caps (0.2 mL) Manufactured to high specification, ensuring a quality productConvenience and Performance The MicroAmp® 96-Well Tray for VeriFlex™ Blocks allows you to organize your tubes while adding sample and mix.This handy tray reduces spillage and tube mix-ups by securing and ordering your tubes on the lab bench. When the samples are ready, simply put the tray of tubes directly on the block of the StepOne™ Real-Time PCR System or Veriti™ Thermal Cycler. Not only does the tray eliminate the hassle of transferring the tubes, but it also provides the thermal contact necessary for thermal cycling. _x000D_
 _x000D_
Note: See user's manual or package insert for limited label license and trademark information. For Research Use Only. Not for use in diagnostics procedures.</v>
      </c>
    </row>
    <row r="6303" spans="1:11" x14ac:dyDescent="0.25">
      <c r="A6303" s="41"/>
      <c r="B6303" s="42"/>
      <c r="C6303" s="42"/>
      <c r="D6303" s="42"/>
      <c r="E6303" s="43"/>
      <c r="F6303" s="41"/>
      <c r="G6303" s="41"/>
      <c r="I6303" s="44"/>
      <c r="J6303" s="41" t="str">
        <f>IF(Table_products_proforma_view[[#This Row],[description]]="",IF(Table_products_proforma_view[[#This Row],[name]]="","sem descrição",Table_products_proforma_view[[#This Row],[name]]),Table_products_proforma_view[[#This Row],[description]])</f>
        <v>Suporte da Tampa LCD 100uL Veriti</v>
      </c>
      <c r="K6303" s="41" t="str">
        <f>Table_products_proforma_view[[#This Row],[name_description]]&amp;IF(Table_products_proforma_view[[#This Row],[deprecated]]="1"," (DEPRECATED)","")</f>
        <v>Suporte da Tampa LCD 100uL Veriti</v>
      </c>
    </row>
    <row r="6304" spans="1:11" x14ac:dyDescent="0.25">
      <c r="A6304" s="41"/>
      <c r="B6304" s="42"/>
      <c r="C6304" s="42"/>
      <c r="D6304" s="42"/>
      <c r="E6304" s="43"/>
      <c r="F6304" s="41"/>
      <c r="G6304" s="41"/>
      <c r="I6304" s="44"/>
      <c r="J6304" s="41" t="str">
        <f>IF(Table_products_proforma_view[[#This Row],[description]]="",IF(Table_products_proforma_view[[#This Row],[name]]="","sem descrição",Table_products_proforma_view[[#This Row],[name]]),Table_products_proforma_view[[#This Row],[description]])</f>
        <v>Suporte da tampa LCD Veriti</v>
      </c>
      <c r="K6304" s="41" t="str">
        <f>Table_products_proforma_view[[#This Row],[name_description]]&amp;IF(Table_products_proforma_view[[#This Row],[deprecated]]="1"," (DEPRECATED)","")</f>
        <v>Suporte da tampa LCD Veriti</v>
      </c>
    </row>
    <row r="6305" spans="1:11" x14ac:dyDescent="0.25">
      <c r="A6305" s="41"/>
      <c r="B6305" s="42"/>
      <c r="C6305" s="42"/>
      <c r="D6305" s="42"/>
      <c r="E6305" s="43"/>
      <c r="F6305" s="41"/>
      <c r="I6305" s="44"/>
      <c r="J6305" s="41" t="str">
        <f>IF(Table_products_proforma_view[[#This Row],[description]]="",IF(Table_products_proforma_view[[#This Row],[name]]="","sem descrição",Table_products_proforma_view[[#This Row],[name]]),Table_products_proforma_view[[#This Row],[description]])</f>
        <v>sem descrição</v>
      </c>
      <c r="K6305" s="41" t="str">
        <f>Table_products_proforma_view[[#This Row],[name_description]]&amp;IF(Table_products_proforma_view[[#This Row],[deprecated]]="1"," (DEPRECATED)","")</f>
        <v>sem descrição</v>
      </c>
    </row>
    <row r="6306" spans="1:11" x14ac:dyDescent="0.25">
      <c r="A6306" s="41"/>
      <c r="B6306" s="42"/>
      <c r="C6306" s="42"/>
      <c r="D6306" s="42"/>
      <c r="E6306" s="43"/>
      <c r="F6306" s="41"/>
      <c r="G6306" s="41"/>
      <c r="I6306" s="44"/>
      <c r="J6306" s="41" t="str">
        <f>IF(Table_products_proforma_view[[#This Row],[description]]="",IF(Table_products_proforma_view[[#This Row],[name]]="","sem descrição",Table_products_proforma_view[[#This Row],[name]]),Table_products_proforma_view[[#This Row],[description]])</f>
        <v>Motor de Passo do Scanner</v>
      </c>
      <c r="K6306" s="41" t="str">
        <f>Table_products_proforma_view[[#This Row],[name_description]]&amp;IF(Table_products_proforma_view[[#This Row],[deprecated]]="1"," (DEPRECATED)","")</f>
        <v>Motor de Passo do Scanner</v>
      </c>
    </row>
    <row r="6307" spans="1:11" x14ac:dyDescent="0.25">
      <c r="A6307" s="41"/>
      <c r="C6307" s="42"/>
      <c r="D6307" s="42"/>
      <c r="E6307" s="43"/>
      <c r="F6307" s="41"/>
      <c r="G6307" s="41"/>
      <c r="I6307" s="44"/>
      <c r="J6307" s="41" t="str">
        <f>IF(Table_products_proforma_view[[#This Row],[description]]="",IF(Table_products_proforma_view[[#This Row],[name]]="","sem descrição",Table_products_proforma_view[[#This Row],[name]]),Table_products_proforma_view[[#This Row],[description]])</f>
        <v>Ensaio,001204,miRNA,U18</v>
      </c>
      <c r="K6307" s="41" t="str">
        <f>Table_products_proforma_view[[#This Row],[name_description]]&amp;IF(Table_products_proforma_view[[#This Row],[deprecated]]="1"," (DEPRECATED)","")</f>
        <v>Ensaio,001204,miRNA,U18</v>
      </c>
    </row>
    <row r="6308" spans="1:11" x14ac:dyDescent="0.25">
      <c r="A6308" s="41"/>
      <c r="C6308" s="42"/>
      <c r="D6308" s="42"/>
      <c r="E6308" s="43"/>
      <c r="F6308" s="41"/>
      <c r="G6308" s="41"/>
      <c r="I6308" s="44"/>
      <c r="J6308" s="41" t="str">
        <f>IF(Table_products_proforma_view[[#This Row],[description]]="",IF(Table_products_proforma_view[[#This Row],[name]]="","sem descrição",Table_products_proforma_view[[#This Row],[name]]),Table_products_proforma_view[[#This Row],[description]])</f>
        <v>Ensaio,001223,miRNA,U47</v>
      </c>
      <c r="K6308" s="41" t="str">
        <f>Table_products_proforma_view[[#This Row],[name_description]]&amp;IF(Table_products_proforma_view[[#This Row],[deprecated]]="1"," (DEPRECATED)","")</f>
        <v>Ensaio,001223,miRNA,U47</v>
      </c>
    </row>
    <row r="6309" spans="1:11" x14ac:dyDescent="0.25">
      <c r="A6309" s="41"/>
      <c r="C6309" s="42"/>
      <c r="D6309" s="42"/>
      <c r="E6309" s="43"/>
      <c r="F6309" s="41"/>
      <c r="G6309" s="41"/>
      <c r="I6309" s="44"/>
      <c r="J6309" s="41" t="str">
        <f>IF(Table_products_proforma_view[[#This Row],[description]]="",IF(Table_products_proforma_view[[#This Row],[name]]="","sem descrição",Table_products_proforma_view[[#This Row],[name]]),Table_products_proforma_view[[#This Row],[description]])</f>
        <v>Ensaio,001232,miRNA,snoRNA202</v>
      </c>
      <c r="K6309" s="41" t="str">
        <f>Table_products_proforma_view[[#This Row],[name_description]]&amp;IF(Table_products_proforma_view[[#This Row],[deprecated]]="1"," (DEPRECATED)","")</f>
        <v>Ensaio,001232,miRNA,snoRNA202</v>
      </c>
    </row>
    <row r="6310" spans="1:11" x14ac:dyDescent="0.25">
      <c r="A6310" s="41"/>
      <c r="B6310" s="42"/>
      <c r="C6310" s="42"/>
      <c r="D6310" s="42"/>
      <c r="E6310" s="43"/>
      <c r="F6310" s="41"/>
      <c r="I6310" s="44"/>
      <c r="J6310" s="41" t="str">
        <f>IF(Table_products_proforma_view[[#This Row],[description]]="",IF(Table_products_proforma_view[[#This Row],[name]]="","sem descrição",Table_products_proforma_view[[#This Row],[name]]),Table_products_proforma_view[[#This Row],[description]])</f>
        <v>sem descrição</v>
      </c>
      <c r="K6310" s="41" t="str">
        <f>Table_products_proforma_view[[#This Row],[name_description]]&amp;IF(Table_products_proforma_view[[#This Row],[deprecated]]="1"," (DEPRECATED)","")</f>
        <v>sem descrição</v>
      </c>
    </row>
    <row r="6311" spans="1:11" x14ac:dyDescent="0.25">
      <c r="A6311" s="41"/>
      <c r="C6311" s="42"/>
      <c r="D6311" s="42"/>
      <c r="E6311" s="43"/>
      <c r="F6311" s="41"/>
      <c r="G6311" s="41"/>
      <c r="I6311" s="44"/>
      <c r="J6311" s="41" t="str">
        <f>IF(Table_products_proforma_view[[#This Row],[description]]="",IF(Table_products_proforma_view[[#This Row],[name]]="","sem descrição",Table_products_proforma_view[[#This Row],[name]]),Table_products_proforma_view[[#This Row],[description]])</f>
        <v>Ensaio,001601,miRNA,hsa-miR-648</v>
      </c>
      <c r="K6311" s="41" t="str">
        <f>Table_products_proforma_view[[#This Row],[name_description]]&amp;IF(Table_products_proforma_view[[#This Row],[deprecated]]="1"," (DEPRECATED)","")</f>
        <v>Ensaio,001601,miRNA,hsa-miR-648</v>
      </c>
    </row>
    <row r="6312" spans="1:11" x14ac:dyDescent="0.25">
      <c r="A6312" s="41"/>
      <c r="C6312" s="42"/>
      <c r="D6312" s="42"/>
      <c r="E6312" s="43"/>
      <c r="F6312" s="41"/>
      <c r="G6312" s="41"/>
      <c r="I6312" s="44"/>
      <c r="J6312" s="41" t="str">
        <f>IF(Table_products_proforma_view[[#This Row],[description]]="",IF(Table_products_proforma_view[[#This Row],[name]]="","sem descrição",Table_products_proforma_view[[#This Row],[name]]),Table_products_proforma_view[[#This Row],[description]])</f>
        <v>Ensaio,001293,miRNA,mmu-miR-494</v>
      </c>
      <c r="K6312" s="41" t="str">
        <f>Table_products_proforma_view[[#This Row],[name_description]]&amp;IF(Table_products_proforma_view[[#This Row],[deprecated]]="1"," (DEPRECATED)","")</f>
        <v>Ensaio,001293,miRNA,mmu-miR-494</v>
      </c>
    </row>
    <row r="6313" spans="1:11" x14ac:dyDescent="0.25">
      <c r="A6313" s="41"/>
      <c r="C6313" s="42"/>
      <c r="D6313" s="42"/>
      <c r="E6313" s="43"/>
      <c r="F6313" s="41"/>
      <c r="G6313" s="41"/>
      <c r="I6313" s="44"/>
      <c r="J6313" s="41" t="str">
        <f>IF(Table_products_proforma_view[[#This Row],[description]]="",IF(Table_products_proforma_view[[#This Row],[name]]="","sem descrição",Table_products_proforma_view[[#This Row],[name]]),Table_products_proforma_view[[#This Row],[description]])</f>
        <v>Ensaio,001315,miRNA,rno-miR-207</v>
      </c>
      <c r="K6313" s="41" t="str">
        <f>Table_products_proforma_view[[#This Row],[name_description]]&amp;IF(Table_products_proforma_view[[#This Row],[deprecated]]="1"," (DEPRECATED)","")</f>
        <v>Ensaio,001315,miRNA,rno-miR-207</v>
      </c>
    </row>
    <row r="6314" spans="1:11" x14ac:dyDescent="0.25">
      <c r="A6314" s="41"/>
      <c r="B6314" s="42"/>
      <c r="C6314" s="42"/>
      <c r="D6314" s="42"/>
      <c r="E6314" s="43"/>
      <c r="F6314" s="41"/>
      <c r="G6314" s="41"/>
      <c r="I6314" s="44"/>
      <c r="J6314" s="41" t="str">
        <f>IF(Table_products_proforma_view[[#This Row],[description]]="",IF(Table_products_proforma_view[[#This Row],[name]]="","sem descrição",Table_products_proforma_view[[#This Row],[name]]),Table_products_proforma_view[[#This Row],[description]])</f>
        <v>Cabo de conexao inst/comput</v>
      </c>
      <c r="K6314" s="41" t="str">
        <f>Table_products_proforma_view[[#This Row],[name_description]]&amp;IF(Table_products_proforma_view[[#This Row],[deprecated]]="1"," (DEPRECATED)","")</f>
        <v>Cabo de conexao inst/comput</v>
      </c>
    </row>
    <row r="6315" spans="1:11" x14ac:dyDescent="0.25">
      <c r="A6315" s="41"/>
      <c r="B6315" s="42"/>
      <c r="C6315" s="42"/>
      <c r="D6315" s="42"/>
      <c r="E6315" s="43"/>
      <c r="F6315" s="41"/>
      <c r="I6315" s="44"/>
      <c r="J6315" s="41" t="str">
        <f>IF(Table_products_proforma_view[[#This Row],[description]]="",IF(Table_products_proforma_view[[#This Row],[name]]="","sem descrição",Table_products_proforma_view[[#This Row],[name]]),Table_products_proforma_view[[#This Row],[description]])</f>
        <v>sem descrição</v>
      </c>
      <c r="K6315" s="41" t="str">
        <f>Table_products_proforma_view[[#This Row],[name_description]]&amp;IF(Table_products_proforma_view[[#This Row],[deprecated]]="1"," (DEPRECATED)","")</f>
        <v>sem descrição</v>
      </c>
    </row>
    <row r="6316" spans="1:11" x14ac:dyDescent="0.25">
      <c r="A6316" s="41"/>
      <c r="B6316" s="42"/>
      <c r="C6316" s="42"/>
      <c r="D6316" s="42"/>
      <c r="E6316" s="43"/>
      <c r="F6316" s="41"/>
      <c r="I6316" s="44"/>
      <c r="J6316" s="41" t="str">
        <f>IF(Table_products_proforma_view[[#This Row],[description]]="",IF(Table_products_proforma_view[[#This Row],[name]]="","sem descrição",Table_products_proforma_view[[#This Row],[name]]),Table_products_proforma_view[[#This Row],[description]])</f>
        <v>sem descrição</v>
      </c>
      <c r="K6316" s="41" t="str">
        <f>Table_products_proforma_view[[#This Row],[name_description]]&amp;IF(Table_products_proforma_view[[#This Row],[deprecated]]="1"," (DEPRECATED)","")</f>
        <v>sem descrição</v>
      </c>
    </row>
    <row r="6317" spans="1:11" x14ac:dyDescent="0.25">
      <c r="A6317" s="41"/>
      <c r="E6317" s="43"/>
      <c r="F6317" s="41"/>
      <c r="G6317" s="41"/>
      <c r="I6317" s="44"/>
      <c r="J6317" s="41" t="str">
        <f>IF(Table_products_proforma_view[[#This Row],[description]]="",IF(Table_products_proforma_view[[#This Row],[name]]="","sem descrição",Table_products_proforma_view[[#This Row],[name]]),Table_products_proforma_view[[#This Row],[description]])</f>
        <v>Reagente iTRAQ8Plex</v>
      </c>
      <c r="K6317" s="41" t="str">
        <f>Table_products_proforma_view[[#This Row],[name_description]]&amp;IF(Table_products_proforma_view[[#This Row],[deprecated]]="1"," (DEPRECATED)","")</f>
        <v>Reagente iTRAQ8Plex</v>
      </c>
    </row>
    <row r="6318" spans="1:11" x14ac:dyDescent="0.25">
      <c r="A6318" s="41"/>
      <c r="C6318" s="42"/>
      <c r="D6318" s="42"/>
      <c r="E6318" s="43"/>
      <c r="F6318" s="41"/>
      <c r="G6318" s="41"/>
      <c r="I6318" s="44"/>
      <c r="J6318" s="41" t="str">
        <f>IF(Table_products_proforma_view[[#This Row],[description]]="",IF(Table_products_proforma_view[[#This Row],[name]]="","sem descrição",Table_products_proforma_view[[#This Row],[name]]),Table_products_proforma_view[[#This Row],[description]])</f>
        <v>Conj de Reag ITRAQ - BUFFER 8PLEX</v>
      </c>
      <c r="K6318" s="41" t="str">
        <f>Table_products_proforma_view[[#This Row],[name_description]]&amp;IF(Table_products_proforma_view[[#This Row],[deprecated]]="1"," (DEPRECATED)","")</f>
        <v>Conj de Reag ITRAQ - BUFFER 8PLEX</v>
      </c>
    </row>
    <row r="6319" spans="1:11" x14ac:dyDescent="0.25">
      <c r="A6319" s="41"/>
      <c r="B6319" s="42"/>
      <c r="C6319" s="42"/>
      <c r="D6319" s="42"/>
      <c r="E6319" s="43"/>
      <c r="F6319" s="41"/>
      <c r="G6319" s="41"/>
      <c r="I6319" s="44"/>
      <c r="J6319" s="41" t="str">
        <f>IF(Table_products_proforma_view[[#This Row],[description]]="",IF(Table_products_proforma_view[[#This Row],[name]]="","sem descrição",Table_products_proforma_view[[#This Row],[name]]),Table_products_proforma_view[[#This Row],[description]])</f>
        <v>Placa Amplificadora Veriti 384 Poços</v>
      </c>
      <c r="K6319" s="41" t="str">
        <f>Table_products_proforma_view[[#This Row],[name_description]]&amp;IF(Table_products_proforma_view[[#This Row],[deprecated]]="1"," (DEPRECATED)","")</f>
        <v>Placa Amplificadora Veriti 384 Poços</v>
      </c>
    </row>
    <row r="6320" spans="1:11" x14ac:dyDescent="0.25">
      <c r="A6320" s="41"/>
      <c r="B6320" s="42"/>
      <c r="C6320" s="42"/>
      <c r="D6320" s="42"/>
      <c r="E6320" s="43"/>
      <c r="F6320" s="41"/>
      <c r="G6320" s="41"/>
      <c r="H6320" s="41"/>
      <c r="I6320" s="44"/>
      <c r="J6320" s="41" t="str">
        <f>IF(Table_products_proforma_view[[#This Row],[description]]="",IF(Table_products_proforma_view[[#This Row],[name]]="","sem descrição",Table_products_proforma_view[[#This Row],[name]]),Table_products_proforma_view[[#This Row],[description]])</f>
        <v>StepOnePlus ™ Real-Time PCR System é um instrumento de PCR em Tempo Real de 96 poços perfeito tanto pela sua primeira experiência com a técnica quanto para usuários experientes. Possui avançada tecnologia em PCR em Tempo Real, visando flexibilidade, facilidade de uso e economia. Nova plataforma que integra detecção, quantificação e monitoramento em tempo real de produtos amplificados, como TaqMan, SYBR Green, e outras químicas. Seu sistema óptico possui uma lâmpada LED, e detecta as seguintes fluorescências: FAM™/SYBR® Green, VIC®/JOE™, NED™/TAMRA™, and ROX™ dyes. Utiliza para  termociclagem ultra-rápida, um sistema Peltier com bloco de cobre. Sistema de seis zonas independentes de temperatura, o Veriflex™Block, considerado a evolução do gradiente. Possui 2 opções de termociclagem: Fast (40 ciclos em menos de 40 minutos) ou Standard (40 ciclos em menos de 2 horas).  Bloco para 96 amostras, comporta reações de 10 a 30ul em placas ou tubos de 0,1uL. Possui uma tela touchscreen e entrada USB. Pode ser monitorado remotamente em rede, com notificação de término de corrida via e-mail. Sistema óptico inclui uma lâmpada de alto poder de emissão (LED) para indução da fluorescência, o que garante maior consistência dos resultados. O sistema com quatro filtros de emissão, permite a leitura de fluorescências como FAM™/SYBR® Green, VIC®/JOE™ , ROX™  e NED™/ TAMRA™ para diversas aplicações como análise de expressão gênica, quantificação de alvos biológicos, genotipagem de SNPs e ensaios de presença/ausência.Equipamento compacto, com as seguintes dimensões: Larg.:24.6 cm, Prof.:51.2 cm, Alt.:42.7 cm Alcança e distingui, comprovadamente, resultados com uma variação linear de até 9 logs, o que reduz a necessidade de diluições seriais, além de conseguir detectar a partir de 10 cópias de um DNA alvo, com um nível de confiabilidade de 99.7%.  Instalável pelo usuário.  Este instrumento inclui o StepOne™ Software para uma variedade de métodos de análise:_x000D_
• Curva Padrão (quantificação absoluta)_x000D_
• Curva Padrão Relativa_x000D_
• Comparativo Ct (ΔΔCt) (quantificação relativa)_x000D_
• Genotipagem e Presença/Ausência_x000D_
• Análise de Curva de Melt  (aplicação opcional)_x000D_
• High Resolution Melting (aplicação opcional)_x000D_
Inclui laptop._x000D_
Somente para pesquisa.</v>
      </c>
      <c r="K6320" s="41" t="str">
        <f>Table_products_proforma_view[[#This Row],[name_description]]&amp;IF(Table_products_proforma_view[[#This Row],[deprecated]]="1"," (DEPRECATED)","")</f>
        <v>StepOnePlus ™ Real-Time PCR System é um instrumento de PCR em Tempo Real de 96 poços perfeito tanto pela sua primeira experiência com a técnica quanto para usuários experientes. Possui avançada tecnologia em PCR em Tempo Real, visando flexibilidade, facilidade de uso e economia. Nova plataforma que integra detecção, quantificação e monitoramento em tempo real de produtos amplificados, como TaqMan, SYBR Green, e outras químicas. Seu sistema óptico possui uma lâmpada LED, e detecta as seguintes fluorescências: FAM™/SYBR® Green, VIC®/JOE™, NED™/TAMRA™, and ROX™ dyes. Utiliza para  termociclagem ultra-rápida, um sistema Peltier com bloco de cobre. Sistema de seis zonas independentes de temperatura, o Veriflex™Block, considerado a evolução do gradiente. Possui 2 opções de termociclagem: Fast (40 ciclos em menos de 40 minutos) ou Standard (40 ciclos em menos de 2 horas).  Bloco para 96 amostras, comporta reações de 10 a 30ul em placas ou tubos de 0,1uL. Possui uma tela touchscreen e entrada USB. Pode ser monitorado remotamente em rede, com notificação de término de corrida via e-mail. Sistema óptico inclui uma lâmpada de alto poder de emissão (LED) para indução da fluorescência, o que garante maior consistência dos resultados. O sistema com quatro filtros de emissão, permite a leitura de fluorescências como FAM™/SYBR® Green, VIC®/JOE™ , ROX™  e NED™/ TAMRA™ para diversas aplicações como análise de expressão gênica, quantificação de alvos biológicos, genotipagem de SNPs e ensaios de presença/ausência.Equipamento compacto, com as seguintes dimensões: Larg.:24.6 cm, Prof.:51.2 cm, Alt.:42.7 cm Alcança e distingui, comprovadamente, resultados com uma variação linear de até 9 logs, o que reduz a necessidade de diluições seriais, além de conseguir detectar a partir de 10 cópias de um DNA alvo, com um nível de confiabilidade de 99.7%.  Instalável pelo usuário.  Este instrumento inclui o StepOne™ Software para uma variedade de métodos de análise:_x000D_
• Curva Padrão (quantificação absoluta)_x000D_
• Curva Padrão Relativa_x000D_
• Comparativo Ct (ΔΔCt) (quantificação relativa)_x000D_
• Genotipagem e Presença/Ausência_x000D_
• Análise de Curva de Melt  (aplicação opcional)_x000D_
• High Resolution Melting (aplicação opcional)_x000D_
Inclui laptop._x000D_
Somente para pesquisa.</v>
      </c>
    </row>
    <row r="6321" spans="1:11" x14ac:dyDescent="0.25">
      <c r="A6321" s="41"/>
      <c r="B6321" s="42"/>
      <c r="C6321" s="42"/>
      <c r="D6321" s="42"/>
      <c r="E6321" s="43"/>
      <c r="F6321" s="41"/>
      <c r="G6321" s="41"/>
      <c r="I6321" s="44"/>
      <c r="J6321" s="41" t="str">
        <f>IF(Table_products_proforma_view[[#This Row],[description]]="",IF(Table_products_proforma_view[[#This Row],[name]]="","sem descrição",Table_products_proforma_view[[#This Row],[name]]),Table_products_proforma_view[[#This Row],[description]])</f>
        <v>Suporte de Molas da Tampa</v>
      </c>
      <c r="K6321" s="41" t="str">
        <f>Table_products_proforma_view[[#This Row],[name_description]]&amp;IF(Table_products_proforma_view[[#This Row],[deprecated]]="1"," (DEPRECATED)","")</f>
        <v>Suporte de Molas da Tampa</v>
      </c>
    </row>
    <row r="6322" spans="1:11" x14ac:dyDescent="0.25">
      <c r="A6322" s="41"/>
      <c r="B6322" s="42"/>
      <c r="C6322" s="42"/>
      <c r="D6322" s="42"/>
      <c r="E6322" s="43"/>
      <c r="F6322" s="41"/>
      <c r="G6322" s="41"/>
      <c r="H6322" s="41"/>
      <c r="I6322" s="44"/>
      <c r="J6322" s="41" t="str">
        <f>IF(Table_products_proforma_view[[#This Row],[description]]="",IF(Table_products_proforma_view[[#This Row],[name]]="","sem descrição",Table_products_proforma_view[[#This Row],[name]]),Table_products_proforma_view[[#This Row],[description]])</f>
        <v>Conjunto de grade e bandeja para superte de tubos no termociclador Veriti. Contém 10 unidades. Origem: Cingapura. N.C.M: 9027.90.99. Peso Líquido unitário: 0,333 Kg</v>
      </c>
      <c r="K6322" s="41" t="str">
        <f>Table_products_proforma_view[[#This Row],[name_description]]&amp;IF(Table_products_proforma_view[[#This Row],[deprecated]]="1"," (DEPRECATED)","")</f>
        <v>Conjunto de grade e bandeja para superte de tubos no termociclador Veriti. Contém 10 unidades. Origem: Cingapura. N.C.M: 9027.90.99. Peso Líquido unitário: 0,333 Kg</v>
      </c>
    </row>
    <row r="6323" spans="1:11" x14ac:dyDescent="0.25">
      <c r="A6323" s="41"/>
      <c r="E6323" s="43"/>
      <c r="F6323" s="41"/>
      <c r="G6323" s="41"/>
      <c r="I6323" s="44"/>
      <c r="J6323" s="41" t="str">
        <f>IF(Table_products_proforma_view[[#This Row],[description]]="",IF(Table_products_proforma_view[[#This Row],[name]]="","sem descrição",Table_products_proforma_view[[#This Row],[name]]),Table_products_proforma_view[[#This Row],[description]])</f>
        <v>Manual do Conjunto AM1540</v>
      </c>
      <c r="K6323" s="41" t="str">
        <f>Table_products_proforma_view[[#This Row],[name_description]]&amp;IF(Table_products_proforma_view[[#This Row],[deprecated]]="1"," (DEPRECATED)","")</f>
        <v>Manual do Conjunto AM1540</v>
      </c>
    </row>
    <row r="6324" spans="1:11" x14ac:dyDescent="0.25">
      <c r="A6324" s="41"/>
      <c r="E6324" s="43"/>
      <c r="F6324" s="41"/>
      <c r="I6324" s="44"/>
      <c r="J6324" s="41" t="str">
        <f>IF(Table_products_proforma_view[[#This Row],[description]]="",IF(Table_products_proforma_view[[#This Row],[name]]="","sem descrição",Table_products_proforma_view[[#This Row],[name]]),Table_products_proforma_view[[#This Row],[description]])</f>
        <v>sem descrição</v>
      </c>
      <c r="K6324" s="41" t="str">
        <f>Table_products_proforma_view[[#This Row],[name_description]]&amp;IF(Table_products_proforma_view[[#This Row],[deprecated]]="1"," (DEPRECATED)","")</f>
        <v>sem descrição</v>
      </c>
    </row>
    <row r="6325" spans="1:11" x14ac:dyDescent="0.25">
      <c r="A6325" s="41"/>
      <c r="B6325" s="42"/>
      <c r="C6325" s="42"/>
      <c r="D6325" s="42"/>
      <c r="E6325" s="43"/>
      <c r="F6325" s="41"/>
      <c r="G6325" s="41"/>
      <c r="I6325" s="44"/>
      <c r="J6325" s="41" t="str">
        <f>IF(Table_products_proforma_view[[#This Row],[description]]="",IF(Table_products_proforma_view[[#This Row],[name]]="","sem descrição",Table_products_proforma_view[[#This Row],[name]]),Table_products_proforma_view[[#This Row],[description]])</f>
        <v>Placa de Rede BCM5721 BROADCOM NIC-RC</v>
      </c>
      <c r="K6325" s="41" t="str">
        <f>Table_products_proforma_view[[#This Row],[name_description]]&amp;IF(Table_products_proforma_view[[#This Row],[deprecated]]="1"," (DEPRECATED)","")</f>
        <v>Placa de Rede BCM5721 BROADCOM NIC-RC</v>
      </c>
    </row>
    <row r="6326" spans="1:11" x14ac:dyDescent="0.25">
      <c r="A6326" s="41"/>
      <c r="B6326" s="42"/>
      <c r="C6326" s="42"/>
      <c r="D6326" s="42"/>
      <c r="E6326" s="43"/>
      <c r="F6326" s="41"/>
      <c r="G6326" s="41"/>
      <c r="I6326" s="44"/>
      <c r="J6326" s="41" t="str">
        <f>IF(Table_products_proforma_view[[#This Row],[description]]="",IF(Table_products_proforma_view[[#This Row],[name]]="","sem descrição",Table_products_proforma_view[[#This Row],[name]]),Table_products_proforma_view[[#This Row],[description]])</f>
        <v>Cabo USB 2.0 A-B M/M 6FT RC</v>
      </c>
      <c r="K6326" s="41" t="str">
        <f>Table_products_proforma_view[[#This Row],[name_description]]&amp;IF(Table_products_proforma_view[[#This Row],[deprecated]]="1"," (DEPRECATED)","")</f>
        <v>Cabo USB 2.0 A-B M/M 6FT RC</v>
      </c>
    </row>
    <row r="6327" spans="1:11" x14ac:dyDescent="0.25">
      <c r="A6327" s="41"/>
      <c r="C6327" s="42"/>
      <c r="D6327" s="42"/>
      <c r="E6327" s="43"/>
      <c r="F6327" s="41"/>
      <c r="G6327" s="41"/>
      <c r="I6327" s="44"/>
      <c r="J6327" s="41" t="str">
        <f>IF(Table_products_proforma_view[[#This Row],[description]]="",IF(Table_products_proforma_view[[#This Row],[name]]="","sem descrição",Table_products_proforma_view[[#This Row],[name]]),Table_products_proforma_view[[#This Row],[description]])</f>
        <v>Placa Sedona do Bloco 384 Veriti</v>
      </c>
      <c r="K6327" s="41" t="str">
        <f>Table_products_proforma_view[[#This Row],[name_description]]&amp;IF(Table_products_proforma_view[[#This Row],[deprecated]]="1"," (DEPRECATED)","")</f>
        <v>Placa Sedona do Bloco 384 Veriti</v>
      </c>
    </row>
    <row r="6328" spans="1:11" x14ac:dyDescent="0.25">
      <c r="A6328" s="41"/>
      <c r="C6328" s="42"/>
      <c r="D6328" s="42"/>
      <c r="E6328" s="43"/>
      <c r="F6328" s="41"/>
      <c r="G6328" s="41"/>
      <c r="I6328" s="44"/>
      <c r="J6328" s="41" t="str">
        <f>IF(Table_products_proforma_view[[#This Row],[description]]="",IF(Table_products_proforma_view[[#This Row],[name]]="","sem descrição",Table_products_proforma_view[[#This Row],[name]]),Table_products_proforma_view[[#This Row],[description]])</f>
        <v>Reag Controle mirVana miRNA</v>
      </c>
      <c r="K6328" s="41" t="str">
        <f>Table_products_proforma_view[[#This Row],[name_description]]&amp;IF(Table_products_proforma_view[[#This Row],[deprecated]]="1"," (DEPRECATED)","")</f>
        <v>Reag Controle mirVana miRNA (DEPRECATED)</v>
      </c>
    </row>
    <row r="6329" spans="1:11" x14ac:dyDescent="0.25">
      <c r="A6329" s="41"/>
      <c r="C6329" s="42"/>
      <c r="D6329" s="42"/>
      <c r="E6329" s="43"/>
      <c r="F6329" s="41"/>
      <c r="G6329" s="41"/>
      <c r="I6329" s="44"/>
      <c r="J6329" s="41" t="str">
        <f>IF(Table_products_proforma_view[[#This Row],[description]]="",IF(Table_products_proforma_view[[#This Row],[name]]="","sem descrição",Table_products_proforma_view[[#This Row],[name]]),Table_products_proforma_view[[#This Row],[description]])</f>
        <v>GASKET,SEAL DIE CUT 60 WELL SEDONA RC</v>
      </c>
      <c r="K6329" s="41" t="str">
        <f>Table_products_proforma_view[[#This Row],[name_description]]&amp;IF(Table_products_proforma_view[[#This Row],[deprecated]]="1"," (DEPRECATED)","")</f>
        <v>GASKET,SEAL DIE CUT 60 WELL SEDONA RC</v>
      </c>
    </row>
    <row r="6330" spans="1:11" x14ac:dyDescent="0.25">
      <c r="A6330" s="41"/>
      <c r="B6330" s="42"/>
      <c r="C6330" s="42"/>
      <c r="D6330" s="42"/>
      <c r="E6330" s="43"/>
      <c r="F6330" s="41"/>
      <c r="I6330" s="44"/>
      <c r="J6330" s="41" t="str">
        <f>IF(Table_products_proforma_view[[#This Row],[description]]="",IF(Table_products_proforma_view[[#This Row],[name]]="","sem descrição",Table_products_proforma_view[[#This Row],[name]]),Table_products_proforma_view[[#This Row],[description]])</f>
        <v>sem descrição</v>
      </c>
      <c r="K6330" s="41" t="str">
        <f>Table_products_proforma_view[[#This Row],[name_description]]&amp;IF(Table_products_proforma_view[[#This Row],[deprecated]]="1"," (DEPRECATED)","")</f>
        <v>sem descrição</v>
      </c>
    </row>
    <row r="6331" spans="1:11" x14ac:dyDescent="0.25">
      <c r="A6331" s="41"/>
      <c r="B6331" s="42"/>
      <c r="C6331" s="42"/>
      <c r="D6331" s="42"/>
      <c r="E6331" s="43"/>
      <c r="F6331" s="41"/>
      <c r="I6331" s="44"/>
      <c r="J6331" s="41" t="str">
        <f>IF(Table_products_proforma_view[[#This Row],[description]]="",IF(Table_products_proforma_view[[#This Row],[name]]="","sem descrição",Table_products_proforma_view[[#This Row],[name]]),Table_products_proforma_view[[#This Row],[description]])</f>
        <v>sem descrição</v>
      </c>
      <c r="K6331" s="41" t="str">
        <f>Table_products_proforma_view[[#This Row],[name_description]]&amp;IF(Table_products_proforma_view[[#This Row],[deprecated]]="1"," (DEPRECATED)","")</f>
        <v>sem descrição</v>
      </c>
    </row>
    <row r="6332" spans="1:11" x14ac:dyDescent="0.25">
      <c r="A6332" s="41"/>
      <c r="B6332" s="42"/>
      <c r="C6332" s="42"/>
      <c r="D6332" s="42"/>
      <c r="E6332" s="43"/>
      <c r="F6332" s="41"/>
      <c r="I6332" s="44"/>
      <c r="J6332" s="41" t="str">
        <f>IF(Table_products_proforma_view[[#This Row],[description]]="",IF(Table_products_proforma_view[[#This Row],[name]]="","sem descrição",Table_products_proforma_view[[#This Row],[name]]),Table_products_proforma_view[[#This Row],[description]])</f>
        <v>sem descrição</v>
      </c>
      <c r="K6332" s="41" t="str">
        <f>Table_products_proforma_view[[#This Row],[name_description]]&amp;IF(Table_products_proforma_view[[#This Row],[deprecated]]="1"," (DEPRECATED)","")</f>
        <v>sem descrição</v>
      </c>
    </row>
    <row r="6333" spans="1:11" x14ac:dyDescent="0.25">
      <c r="A6333" s="41"/>
      <c r="B6333" s="42"/>
      <c r="C6333" s="42"/>
      <c r="D6333" s="42"/>
      <c r="E6333" s="43"/>
      <c r="F6333" s="41"/>
      <c r="I6333" s="44"/>
      <c r="J6333" s="41" t="str">
        <f>IF(Table_products_proforma_view[[#This Row],[description]]="",IF(Table_products_proforma_view[[#This Row],[name]]="","sem descrição",Table_products_proforma_view[[#This Row],[name]]),Table_products_proforma_view[[#This Row],[description]])</f>
        <v>sem descrição</v>
      </c>
      <c r="K6333" s="41" t="str">
        <f>Table_products_proforma_view[[#This Row],[name_description]]&amp;IF(Table_products_proforma_view[[#This Row],[deprecated]]="1"," (DEPRECATED)","")</f>
        <v>sem descrição</v>
      </c>
    </row>
    <row r="6334" spans="1:11" x14ac:dyDescent="0.25">
      <c r="A6334" s="41"/>
      <c r="B6334" s="42"/>
      <c r="C6334" s="42"/>
      <c r="D6334" s="42"/>
      <c r="E6334" s="43"/>
      <c r="F6334" s="41"/>
      <c r="I6334" s="44"/>
      <c r="J6334" s="41" t="str">
        <f>IF(Table_products_proforma_view[[#This Row],[description]]="",IF(Table_products_proforma_view[[#This Row],[name]]="","sem descrição",Table_products_proforma_view[[#This Row],[name]]),Table_products_proforma_view[[#This Row],[description]])</f>
        <v>sem descrição</v>
      </c>
      <c r="K6334" s="41" t="str">
        <f>Table_products_proforma_view[[#This Row],[name_description]]&amp;IF(Table_products_proforma_view[[#This Row],[deprecated]]="1"," (DEPRECATED)","")</f>
        <v>sem descrição</v>
      </c>
    </row>
    <row r="6335" spans="1:11" x14ac:dyDescent="0.25">
      <c r="A6335" s="41"/>
      <c r="B6335" s="42"/>
      <c r="C6335" s="42"/>
      <c r="D6335" s="42"/>
      <c r="E6335" s="43"/>
      <c r="F6335" s="41"/>
      <c r="I6335" s="44"/>
      <c r="J6335" s="41" t="str">
        <f>IF(Table_products_proforma_view[[#This Row],[description]]="",IF(Table_products_proforma_view[[#This Row],[name]]="","sem descrição",Table_products_proforma_view[[#This Row],[name]]),Table_products_proforma_view[[#This Row],[description]])</f>
        <v>sem descrição</v>
      </c>
      <c r="K6335" s="41" t="str">
        <f>Table_products_proforma_view[[#This Row],[name_description]]&amp;IF(Table_products_proforma_view[[#This Row],[deprecated]]="1"," (DEPRECATED)","")</f>
        <v>sem descrição</v>
      </c>
    </row>
    <row r="6336" spans="1:11" x14ac:dyDescent="0.25">
      <c r="A6336" s="41"/>
      <c r="B6336" s="42"/>
      <c r="C6336" s="42"/>
      <c r="D6336" s="42"/>
      <c r="E6336" s="43"/>
      <c r="F6336" s="41"/>
      <c r="I6336" s="44"/>
      <c r="J6336" s="41" t="str">
        <f>IF(Table_products_proforma_view[[#This Row],[description]]="",IF(Table_products_proforma_view[[#This Row],[name]]="","sem descrição",Table_products_proforma_view[[#This Row],[name]]),Table_products_proforma_view[[#This Row],[description]])</f>
        <v>sem descrição</v>
      </c>
      <c r="K6336" s="41" t="str">
        <f>Table_products_proforma_view[[#This Row],[name_description]]&amp;IF(Table_products_proforma_view[[#This Row],[deprecated]]="1"," (DEPRECATED)","")</f>
        <v>sem descrição</v>
      </c>
    </row>
    <row r="6337" spans="1:11" x14ac:dyDescent="0.25">
      <c r="A6337" s="41"/>
      <c r="B6337" s="42"/>
      <c r="C6337" s="42"/>
      <c r="D6337" s="42"/>
      <c r="E6337" s="43"/>
      <c r="F6337" s="41"/>
      <c r="G6337" s="41"/>
      <c r="I6337" s="44"/>
      <c r="J6337" s="41" t="str">
        <f>IF(Table_products_proforma_view[[#This Row],[description]]="",IF(Table_products_proforma_view[[#This Row],[name]]="","sem descrição",Table_products_proforma_view[[#This Row],[name]]),Table_products_proforma_view[[#This Row],[description]])</f>
        <v>Interface Termica Superior 60 Poços Veri</v>
      </c>
      <c r="K6337" s="41" t="str">
        <f>Table_products_proforma_view[[#This Row],[name_description]]&amp;IF(Table_products_proforma_view[[#This Row],[deprecated]]="1"," (DEPRECATED)","")</f>
        <v>Interface Termica Superior 60 Poços Veri</v>
      </c>
    </row>
    <row r="6338" spans="1:11" x14ac:dyDescent="0.25">
      <c r="A6338" s="41"/>
      <c r="B6338" s="42"/>
      <c r="C6338" s="42"/>
      <c r="D6338" s="42"/>
      <c r="E6338" s="43"/>
      <c r="F6338" s="41"/>
      <c r="G6338" s="41"/>
      <c r="I6338" s="44"/>
      <c r="J6338" s="41" t="str">
        <f>IF(Table_products_proforma_view[[#This Row],[description]]="",IF(Table_products_proforma_view[[#This Row],[name]]="","sem descrição",Table_products_proforma_view[[#This Row],[name]]),Table_products_proforma_view[[#This Row],[description]])</f>
        <v>Interface Termica Inferior 60 Poços Veri</v>
      </c>
      <c r="K6338" s="41" t="str">
        <f>Table_products_proforma_view[[#This Row],[name_description]]&amp;IF(Table_products_proforma_view[[#This Row],[deprecated]]="1"," (DEPRECATED)","")</f>
        <v>Interface Termica Inferior 60 Poços Veri</v>
      </c>
    </row>
    <row r="6339" spans="1:11" x14ac:dyDescent="0.25">
      <c r="A6339" s="41"/>
      <c r="B6339" s="42"/>
      <c r="C6339" s="42"/>
      <c r="D6339" s="42"/>
      <c r="E6339" s="43"/>
      <c r="F6339" s="41"/>
      <c r="I6339" s="44"/>
      <c r="J6339" s="41" t="str">
        <f>IF(Table_products_proforma_view[[#This Row],[description]]="",IF(Table_products_proforma_view[[#This Row],[name]]="","sem descrição",Table_products_proforma_view[[#This Row],[name]]),Table_products_proforma_view[[#This Row],[description]])</f>
        <v>sem descrição</v>
      </c>
      <c r="K6339" s="41" t="str">
        <f>Table_products_proforma_view[[#This Row],[name_description]]&amp;IF(Table_products_proforma_view[[#This Row],[deprecated]]="1"," (DEPRECATED)","")</f>
        <v>sem descrição</v>
      </c>
    </row>
    <row r="6340" spans="1:11" x14ac:dyDescent="0.25">
      <c r="A6340" s="41"/>
      <c r="B6340" s="42"/>
      <c r="C6340" s="42"/>
      <c r="D6340" s="42"/>
      <c r="E6340" s="43"/>
      <c r="F6340" s="41"/>
      <c r="I6340" s="44"/>
      <c r="J6340" s="41" t="str">
        <f>IF(Table_products_proforma_view[[#This Row],[description]]="",IF(Table_products_proforma_view[[#This Row],[name]]="","sem descrição",Table_products_proforma_view[[#This Row],[name]]),Table_products_proforma_view[[#This Row],[description]])</f>
        <v>sem descrição</v>
      </c>
      <c r="K6340" s="41" t="str">
        <f>Table_products_proforma_view[[#This Row],[name_description]]&amp;IF(Table_products_proforma_view[[#This Row],[deprecated]]="1"," (DEPRECATED)","")</f>
        <v>sem descrição</v>
      </c>
    </row>
    <row r="6341" spans="1:11" x14ac:dyDescent="0.25">
      <c r="A6341" s="41"/>
      <c r="B6341" s="42"/>
      <c r="C6341" s="42"/>
      <c r="D6341" s="42"/>
      <c r="E6341" s="43"/>
      <c r="F6341" s="41"/>
      <c r="I6341" s="44"/>
      <c r="J6341" s="41" t="str">
        <f>IF(Table_products_proforma_view[[#This Row],[description]]="",IF(Table_products_proforma_view[[#This Row],[name]]="","sem descrição",Table_products_proforma_view[[#This Row],[name]]),Table_products_proforma_view[[#This Row],[description]])</f>
        <v>sem descrição</v>
      </c>
      <c r="K6341" s="41" t="str">
        <f>Table_products_proforma_view[[#This Row],[name_description]]&amp;IF(Table_products_proforma_view[[#This Row],[deprecated]]="1"," (DEPRECATED)","")</f>
        <v>sem descrição</v>
      </c>
    </row>
    <row r="6342" spans="1:11" x14ac:dyDescent="0.25">
      <c r="A6342" s="41"/>
      <c r="B6342" s="42"/>
      <c r="C6342" s="42"/>
      <c r="D6342" s="42"/>
      <c r="E6342" s="43"/>
      <c r="F6342" s="41"/>
      <c r="I6342" s="44"/>
      <c r="J6342" s="41" t="str">
        <f>IF(Table_products_proforma_view[[#This Row],[description]]="",IF(Table_products_proforma_view[[#This Row],[name]]="","sem descrição",Table_products_proforma_view[[#This Row],[name]]),Table_products_proforma_view[[#This Row],[description]])</f>
        <v>sem descrição</v>
      </c>
      <c r="K6342" s="41" t="str">
        <f>Table_products_proforma_view[[#This Row],[name_description]]&amp;IF(Table_products_proforma_view[[#This Row],[deprecated]]="1"," (DEPRECATED)","")</f>
        <v>sem descrição</v>
      </c>
    </row>
    <row r="6343" spans="1:11" x14ac:dyDescent="0.25">
      <c r="A6343" s="41"/>
      <c r="E6343" s="43"/>
      <c r="F6343" s="41"/>
      <c r="G6343" s="41"/>
      <c r="I6343" s="44"/>
      <c r="J6343" s="41" t="str">
        <f>IF(Table_products_proforma_view[[#This Row],[description]]="",IF(Table_products_proforma_view[[#This Row],[name]]="","sem descrição",Table_products_proforma_view[[#This Row],[name]]),Table_products_proforma_view[[#This Row],[description]])</f>
        <v>Cartao de referencia iTRAQ8Plex</v>
      </c>
      <c r="K6343" s="41" t="str">
        <f>Table_products_proforma_view[[#This Row],[name_description]]&amp;IF(Table_products_proforma_view[[#This Row],[deprecated]]="1"," (DEPRECATED)","")</f>
        <v>Cartao de referencia iTRAQ8Plex</v>
      </c>
    </row>
    <row r="6344" spans="1:11" x14ac:dyDescent="0.25">
      <c r="A6344" s="41"/>
      <c r="B6344" s="42"/>
      <c r="C6344" s="42"/>
      <c r="D6344" s="42"/>
      <c r="E6344" s="43"/>
      <c r="F6344" s="41"/>
      <c r="G6344" s="41"/>
      <c r="I6344" s="44"/>
      <c r="J6344" s="41" t="str">
        <f>IF(Table_products_proforma_view[[#This Row],[description]]="",IF(Table_products_proforma_view[[#This Row],[name]]="","sem descrição",Table_products_proforma_view[[#This Row],[name]]),Table_products_proforma_view[[#This Row],[description]])</f>
        <v>Junta de silicone 0.1mL Veriti</v>
      </c>
      <c r="K6344" s="41" t="str">
        <f>Table_products_proforma_view[[#This Row],[name_description]]&amp;IF(Table_products_proforma_view[[#This Row],[deprecated]]="1"," (DEPRECATED)","")</f>
        <v>Junta de silicone 0.1mL Veriti</v>
      </c>
    </row>
    <row r="6345" spans="1:11" x14ac:dyDescent="0.25">
      <c r="A6345" s="41"/>
      <c r="B6345" s="42"/>
      <c r="C6345" s="42"/>
      <c r="D6345" s="42"/>
      <c r="E6345" s="43"/>
      <c r="F6345" s="41"/>
      <c r="G6345" s="41"/>
      <c r="I6345" s="44"/>
      <c r="J6345" s="41" t="str">
        <f>IF(Table_products_proforma_view[[#This Row],[description]]="",IF(Table_products_proforma_view[[#This Row],[name]]="","sem descrição",Table_products_proforma_view[[#This Row],[name]]),Table_products_proforma_view[[#This Row],[description]])</f>
        <v>Moldura interna da Heated Cover Sedona</v>
      </c>
      <c r="K6345" s="41" t="str">
        <f>Table_products_proforma_view[[#This Row],[name_description]]&amp;IF(Table_products_proforma_view[[#This Row],[deprecated]]="1"," (DEPRECATED)","")</f>
        <v>Moldura interna da Heated Cover Sedona</v>
      </c>
    </row>
    <row r="6346" spans="1:11" x14ac:dyDescent="0.25">
      <c r="A6346" s="41"/>
      <c r="B6346" s="42"/>
      <c r="C6346" s="42"/>
      <c r="D6346" s="42"/>
      <c r="E6346" s="43"/>
      <c r="F6346" s="41"/>
      <c r="G6346" s="41"/>
      <c r="I6346" s="44"/>
      <c r="J6346" s="41" t="str">
        <f>IF(Table_products_proforma_view[[#This Row],[description]]="",IF(Table_products_proforma_view[[#This Row],[name]]="","sem descrição",Table_products_proforma_view[[#This Row],[name]]),Table_products_proforma_view[[#This Row],[description]])</f>
        <v>Conjunto do Suporte Estrutural 0.2mL Ver</v>
      </c>
      <c r="K6346" s="41" t="str">
        <f>Table_products_proforma_view[[#This Row],[name_description]]&amp;IF(Table_products_proforma_view[[#This Row],[deprecated]]="1"," (DEPRECATED)","")</f>
        <v>Conjunto do Suporte Estrutural 0.2mL Ver</v>
      </c>
    </row>
    <row r="6347" spans="1:11" x14ac:dyDescent="0.25">
      <c r="A6347" s="41"/>
      <c r="C6347" s="42"/>
      <c r="D6347" s="42"/>
      <c r="E6347" s="43"/>
      <c r="F6347" s="41"/>
      <c r="G6347" s="41"/>
      <c r="H6347" s="41"/>
      <c r="I6347" s="44"/>
      <c r="J6347" s="41" t="str">
        <f>IF(Table_products_proforma_view[[#This Row],[description]]="",IF(Table_products_proforma_view[[#This Row],[name]]="","sem descrição",Table_products_proforma_view[[#This Row],[name]]),Table_products_proforma_view[[#This Row],[description]])</f>
        <v>Os oligonucleotideos customizados são manufaturados de acordo com a sua especificação. Os oligos MGBs possuem o quencher MGBs (minor grove binds) na extremidade 3', o qual não emite fluorescência._x000D_
_x000D_
Para uso em pesquisa.</v>
      </c>
      <c r="K6347" s="41" t="str">
        <f>Table_products_proforma_view[[#This Row],[name_description]]&amp;IF(Table_products_proforma_view[[#This Row],[deprecated]]="1"," (DEPRECATED)","")</f>
        <v>Os oligonucleotideos customizados são manufaturados de acordo com a sua especificação. Os oligos MGBs possuem o quencher MGBs (minor grove binds) na extremidade 3', o qual não emite fluorescência._x000D_
_x000D_
Para uso em pesquisa.</v>
      </c>
    </row>
    <row r="6348" spans="1:11" x14ac:dyDescent="0.25">
      <c r="A6348" s="41"/>
      <c r="C6348" s="42"/>
      <c r="D6348" s="42"/>
      <c r="E6348" s="43"/>
      <c r="F6348" s="41"/>
      <c r="G6348" s="41"/>
      <c r="I6348" s="44"/>
      <c r="J6348" s="41" t="str">
        <f>IF(Table_products_proforma_view[[#This Row],[description]]="",IF(Table_products_proforma_view[[#This Row],[name]]="","sem descrição",Table_products_proforma_view[[#This Row],[name]]),Table_products_proforma_view[[#This Row],[description]])</f>
        <v>Cartao Memoria GeneAmpn V.3.10</v>
      </c>
      <c r="K6348" s="41" t="str">
        <f>Table_products_proforma_view[[#This Row],[name_description]]&amp;IF(Table_products_proforma_view[[#This Row],[deprecated]]="1"," (DEPRECATED)","")</f>
        <v>Cartao Memoria GeneAmpn V.3.10</v>
      </c>
    </row>
    <row r="6349" spans="1:11" x14ac:dyDescent="0.25">
      <c r="A6349" s="41"/>
      <c r="B6349" s="42"/>
      <c r="C6349" s="42"/>
      <c r="D6349" s="42"/>
      <c r="E6349" s="43"/>
      <c r="F6349" s="41"/>
      <c r="G6349" s="41"/>
      <c r="I6349" s="44"/>
      <c r="J6349" s="41" t="str">
        <f>IF(Table_products_proforma_view[[#This Row],[description]]="",IF(Table_products_proforma_view[[#This Row],[name]]="","sem descrição",Table_products_proforma_view[[#This Row],[name]]),Table_products_proforma_view[[#This Row],[description]])</f>
        <v>KIT,HIGH END PC W2K W/INSTALL</v>
      </c>
      <c r="K6349" s="41" t="str">
        <f>Table_products_proforma_view[[#This Row],[name_description]]&amp;IF(Table_products_proforma_view[[#This Row],[deprecated]]="1"," (DEPRECATED)","")</f>
        <v>KIT,HIGH END PC W2K W/INSTALL</v>
      </c>
    </row>
    <row r="6350" spans="1:11" x14ac:dyDescent="0.25">
      <c r="A6350" s="41"/>
      <c r="E6350" s="43"/>
      <c r="F6350" s="41"/>
      <c r="G6350" s="41"/>
      <c r="I6350" s="44"/>
      <c r="J6350" s="41" t="str">
        <f>IF(Table_products_proforma_view[[#This Row],[description]]="",IF(Table_products_proforma_view[[#This Row],[name]]="","sem descrição",Table_products_proforma_view[[#This Row],[name]]),Table_products_proforma_view[[#This Row],[description]])</f>
        <v>Manuais SQL*LIMS v51- CD</v>
      </c>
      <c r="K6350" s="41" t="str">
        <f>Table_products_proforma_view[[#This Row],[name_description]]&amp;IF(Table_products_proforma_view[[#This Row],[deprecated]]="1"," (DEPRECATED)","")</f>
        <v>Manuais SQL*LIMS v51- CD</v>
      </c>
    </row>
    <row r="6351" spans="1:11" x14ac:dyDescent="0.25">
      <c r="A6351" s="41"/>
      <c r="C6351" s="42"/>
      <c r="D6351" s="42"/>
      <c r="E6351" s="43"/>
      <c r="F6351" s="41"/>
      <c r="G6351" s="41"/>
      <c r="I6351" s="44"/>
      <c r="J6351" s="41" t="str">
        <f>IF(Table_products_proforma_view[[#This Row],[description]]="",IF(Table_products_proforma_view[[#This Row],[name]]="","sem descrição",Table_products_proforma_view[[#This Row],[name]]),Table_products_proforma_view[[#This Row],[description]])</f>
        <v>Manuais SQL*LIMS v51- Impresso</v>
      </c>
      <c r="K6351" s="41" t="str">
        <f>Table_products_proforma_view[[#This Row],[name_description]]&amp;IF(Table_products_proforma_view[[#This Row],[deprecated]]="1"," (DEPRECATED)","")</f>
        <v>Manuais SQL*LIMS v51- Impresso</v>
      </c>
    </row>
    <row r="6352" spans="1:11" x14ac:dyDescent="0.25">
      <c r="A6352" s="41"/>
      <c r="C6352" s="42"/>
      <c r="D6352" s="42"/>
      <c r="E6352" s="43"/>
      <c r="F6352" s="41"/>
      <c r="G6352" s="41"/>
      <c r="I6352" s="44"/>
      <c r="J6352" s="41" t="str">
        <f>IF(Table_products_proforma_view[[#This Row],[description]]="",IF(Table_products_proforma_view[[#This Row],[name]]="","sem descrição",Table_products_proforma_view[[#This Row],[name]]),Table_products_proforma_view[[#This Row],[description]])</f>
        <v>Kit Manuais SQL*LIMS v51</v>
      </c>
      <c r="K6352" s="41" t="str">
        <f>Table_products_proforma_view[[#This Row],[name_description]]&amp;IF(Table_products_proforma_view[[#This Row],[deprecated]]="1"," (DEPRECATED)","")</f>
        <v>Kit Manuais SQL*LIMS v51</v>
      </c>
    </row>
    <row r="6353" spans="1:11" x14ac:dyDescent="0.25">
      <c r="A6353" s="41"/>
      <c r="C6353" s="42"/>
      <c r="D6353" s="42"/>
      <c r="E6353" s="43"/>
      <c r="F6353" s="41"/>
      <c r="G6353" s="41"/>
      <c r="I6353" s="44"/>
      <c r="J6353" s="41" t="str">
        <f>IF(Table_products_proforma_view[[#This Row],[description]]="",IF(Table_products_proforma_view[[#This Row],[name]]="","sem descrição",Table_products_proforma_view[[#This Row],[name]]),Table_products_proforma_view[[#This Row],[description]])</f>
        <v>tubo peek</v>
      </c>
      <c r="K6353" s="41" t="str">
        <f>Table_products_proforma_view[[#This Row],[name_description]]&amp;IF(Table_products_proforma_view[[#This Row],[deprecated]]="1"," (DEPRECATED)","")</f>
        <v>tubo peek</v>
      </c>
    </row>
    <row r="6354" spans="1:11" x14ac:dyDescent="0.25">
      <c r="A6354" s="41"/>
      <c r="C6354" s="42"/>
      <c r="D6354" s="42"/>
      <c r="E6354" s="43"/>
      <c r="F6354" s="41"/>
      <c r="G6354" s="41"/>
      <c r="I6354" s="44"/>
      <c r="J6354" s="41" t="str">
        <f>IF(Table_products_proforma_view[[#This Row],[description]]="",IF(Table_products_proforma_view[[#This Row],[name]]="","sem descrição",Table_products_proforma_view[[#This Row],[name]]),Table_products_proforma_view[[#This Row],[description]])</f>
        <v>tubo tefzel</v>
      </c>
      <c r="K6354" s="41" t="str">
        <f>Table_products_proforma_view[[#This Row],[name_description]]&amp;IF(Table_products_proforma_view[[#This Row],[deprecated]]="1"," (DEPRECATED)","")</f>
        <v>tubo tefzel</v>
      </c>
    </row>
    <row r="6355" spans="1:11" x14ac:dyDescent="0.25">
      <c r="A6355" s="41"/>
      <c r="B6355" s="42"/>
      <c r="C6355" s="42"/>
      <c r="D6355" s="42"/>
      <c r="E6355" s="43"/>
      <c r="F6355" s="41"/>
      <c r="G6355" s="41"/>
      <c r="I6355" s="44"/>
      <c r="J6355" s="41" t="str">
        <f>IF(Table_products_proforma_view[[#This Row],[description]]="",IF(Table_products_proforma_view[[#This Row],[name]]="","sem descrição",Table_products_proforma_view[[#This Row],[name]]),Table_products_proforma_view[[#This Row],[description]])</f>
        <v>Suporte de instalação da agulha</v>
      </c>
      <c r="K6355" s="41" t="str">
        <f>Table_products_proforma_view[[#This Row],[name_description]]&amp;IF(Table_products_proforma_view[[#This Row],[deprecated]]="1"," (DEPRECATED)","")</f>
        <v>Suporte de instalação da agulha</v>
      </c>
    </row>
    <row r="6356" spans="1:11" x14ac:dyDescent="0.25">
      <c r="A6356" s="41"/>
      <c r="C6356" s="42"/>
      <c r="D6356" s="42"/>
      <c r="E6356" s="43"/>
      <c r="F6356" s="41"/>
      <c r="G6356" s="41"/>
      <c r="I6356" s="44"/>
      <c r="J6356" s="41" t="str">
        <f>IF(Table_products_proforma_view[[#This Row],[description]]="",IF(Table_products_proforma_view[[#This Row],[name]]="","sem descrição",Table_products_proforma_view[[#This Row],[name]]),Table_products_proforma_view[[#This Row],[description]])</f>
        <v>Robô</v>
      </c>
      <c r="K6356" s="41" t="str">
        <f>Table_products_proforma_view[[#This Row],[name_description]]&amp;IF(Table_products_proforma_view[[#This Row],[deprecated]]="1"," (DEPRECATED)","")</f>
        <v>Robô</v>
      </c>
    </row>
    <row r="6357" spans="1:11" x14ac:dyDescent="0.25">
      <c r="A6357" s="41"/>
      <c r="C6357" s="42"/>
      <c r="D6357" s="42"/>
      <c r="E6357" s="43"/>
      <c r="F6357" s="41"/>
      <c r="G6357" s="41"/>
      <c r="I6357" s="44"/>
      <c r="J6357" s="41" t="str">
        <f>IF(Table_products_proforma_view[[#This Row],[description]]="",IF(Table_products_proforma_view[[#This Row],[name]]="","sem descrição",Table_products_proforma_view[[#This Row],[name]]),Table_products_proforma_view[[#This Row],[description]])</f>
        <v>TAQMAN MASTER MIX PREAMPLIFICACAO 2X</v>
      </c>
      <c r="K6357" s="41" t="str">
        <f>Table_products_proforma_view[[#This Row],[name_description]]&amp;IF(Table_products_proforma_view[[#This Row],[deprecated]]="1"," (DEPRECATED)","")</f>
        <v>TAQMAN MASTER MIX PREAMPLIFICACAO 2X</v>
      </c>
    </row>
    <row r="6358" spans="1:11" x14ac:dyDescent="0.25">
      <c r="A6358" s="41"/>
      <c r="B6358" s="42"/>
      <c r="C6358" s="42"/>
      <c r="D6358" s="42"/>
      <c r="E6358" s="43"/>
      <c r="F6358" s="41"/>
      <c r="I6358" s="44"/>
      <c r="J6358" s="41" t="str">
        <f>IF(Table_products_proforma_view[[#This Row],[description]]="",IF(Table_products_proforma_view[[#This Row],[name]]="","sem descrição",Table_products_proforma_view[[#This Row],[name]]),Table_products_proforma_view[[#This Row],[description]])</f>
        <v>sem descrição</v>
      </c>
      <c r="K6358" s="41" t="str">
        <f>Table_products_proforma_view[[#This Row],[name_description]]&amp;IF(Table_products_proforma_view[[#This Row],[deprecated]]="1"," (DEPRECATED)","")</f>
        <v>sem descrição</v>
      </c>
    </row>
    <row r="6359" spans="1:11" x14ac:dyDescent="0.25">
      <c r="A6359" s="41"/>
      <c r="E6359" s="43"/>
      <c r="F6359" s="41"/>
      <c r="G6359" s="41"/>
      <c r="I6359" s="44"/>
      <c r="J6359" s="41" t="str">
        <f>IF(Table_products_proforma_view[[#This Row],[description]]="",IF(Table_products_proforma_view[[#This Row],[name]]="","sem descrição",Table_products_proforma_view[[#This Row],[name]]),Table_products_proforma_view[[#This Row],[description]])</f>
        <v>Cartao Ref Rap Pre-Amplific Master Mix</v>
      </c>
      <c r="K6359" s="41" t="str">
        <f>Table_products_proforma_view[[#This Row],[name_description]]&amp;IF(Table_products_proforma_view[[#This Row],[deprecated]]="1"," (DEPRECATED)","")</f>
        <v>Cartao Ref Rap Pre-Amplific Master Mix</v>
      </c>
    </row>
    <row r="6360" spans="1:11" x14ac:dyDescent="0.25">
      <c r="A6360" s="41"/>
      <c r="B6360" s="42"/>
      <c r="C6360" s="42"/>
      <c r="D6360" s="42"/>
      <c r="E6360" s="43"/>
      <c r="F6360" s="41"/>
      <c r="G6360" s="41"/>
      <c r="I6360" s="44"/>
      <c r="J6360" s="41" t="str">
        <f>IF(Table_products_proforma_view[[#This Row],[description]]="",IF(Table_products_proforma_view[[#This Row],[name]]="","sem descrição",Table_products_proforma_view[[#This Row],[name]]),Table_products_proforma_view[[#This Row],[description]])</f>
        <v>Válvula solenoide 24V, Enricher</v>
      </c>
      <c r="K6360" s="41" t="str">
        <f>Table_products_proforma_view[[#This Row],[name_description]]&amp;IF(Table_products_proforma_view[[#This Row],[deprecated]]="1"," (DEPRECATED)","")</f>
        <v>Válvula solenoide 24V, Enricher</v>
      </c>
    </row>
    <row r="6361" spans="1:11" x14ac:dyDescent="0.25">
      <c r="A6361" s="41"/>
      <c r="B6361" s="42"/>
      <c r="C6361" s="42"/>
      <c r="D6361" s="42"/>
      <c r="E6361" s="43"/>
      <c r="F6361" s="41"/>
      <c r="I6361" s="44"/>
      <c r="J6361" s="41" t="str">
        <f>IF(Table_products_proforma_view[[#This Row],[description]]="",IF(Table_products_proforma_view[[#This Row],[name]]="","sem descrição",Table_products_proforma_view[[#This Row],[name]]),Table_products_proforma_view[[#This Row],[description]])</f>
        <v>sem descrição</v>
      </c>
      <c r="K6361" s="41" t="str">
        <f>Table_products_proforma_view[[#This Row],[name_description]]&amp;IF(Table_products_proforma_view[[#This Row],[deprecated]]="1"," (DEPRECATED)","")</f>
        <v>sem descrição</v>
      </c>
    </row>
    <row r="6362" spans="1:11" x14ac:dyDescent="0.25">
      <c r="A6362" s="41"/>
      <c r="B6362" s="42"/>
      <c r="C6362" s="42"/>
      <c r="D6362" s="42"/>
      <c r="E6362" s="43"/>
      <c r="F6362" s="41"/>
      <c r="G6362" s="41"/>
      <c r="I6362" s="44"/>
      <c r="J6362" s="41" t="str">
        <f>IF(Table_products_proforma_view[[#This Row],[description]]="",IF(Table_products_proforma_view[[#This Row],[name]]="","sem descrição",Table_products_proforma_view[[#This Row],[name]]),Table_products_proforma_view[[#This Row],[description]])</f>
        <v>Haste Plástica TEC Veriti</v>
      </c>
      <c r="K6362" s="41" t="str">
        <f>Table_products_proforma_view[[#This Row],[name_description]]&amp;IF(Table_products_proforma_view[[#This Row],[deprecated]]="1"," (DEPRECATED)","")</f>
        <v>Haste Plástica TEC Veriti</v>
      </c>
    </row>
    <row r="6363" spans="1:11" x14ac:dyDescent="0.25">
      <c r="A6363" s="41"/>
      <c r="B6363" s="42"/>
      <c r="C6363" s="42"/>
      <c r="D6363" s="42"/>
      <c r="E6363" s="43"/>
      <c r="F6363" s="41"/>
      <c r="G6363" s="41"/>
      <c r="I6363" s="44"/>
      <c r="J6363" s="41" t="str">
        <f>IF(Table_products_proforma_view[[#This Row],[description]]="",IF(Table_products_proforma_view[[#This Row],[name]]="","sem descrição",Table_products_proforma_view[[#This Row],[name]]),Table_products_proforma_view[[#This Row],[description]])</f>
        <v>Manual  de anotação de eventos</v>
      </c>
      <c r="K6363" s="41" t="str">
        <f>Table_products_proforma_view[[#This Row],[name_description]]&amp;IF(Table_products_proforma_view[[#This Row],[deprecated]]="1"," (DEPRECATED)","")</f>
        <v>Manual  de anotação de eventos</v>
      </c>
    </row>
    <row r="6364" spans="1:11" x14ac:dyDescent="0.25">
      <c r="A6364" s="41"/>
      <c r="B6364" s="42"/>
      <c r="C6364" s="42"/>
      <c r="D6364" s="42"/>
      <c r="E6364" s="43"/>
      <c r="F6364" s="41"/>
      <c r="I6364" s="44"/>
      <c r="J6364" s="41" t="str">
        <f>IF(Table_products_proforma_view[[#This Row],[description]]="",IF(Table_products_proforma_view[[#This Row],[name]]="","sem descrição",Table_products_proforma_view[[#This Row],[name]]),Table_products_proforma_view[[#This Row],[description]])</f>
        <v>sem descrição</v>
      </c>
      <c r="K6364" s="41" t="str">
        <f>Table_products_proforma_view[[#This Row],[name_description]]&amp;IF(Table_products_proforma_view[[#This Row],[deprecated]]="1"," (DEPRECATED)","")</f>
        <v>sem descrição</v>
      </c>
    </row>
    <row r="6365" spans="1:11" x14ac:dyDescent="0.25">
      <c r="A6365" s="41"/>
      <c r="E6365" s="43"/>
      <c r="F6365" s="41"/>
      <c r="G6365" s="41"/>
      <c r="I6365" s="44"/>
      <c r="J6365" s="41" t="str">
        <f>IF(Table_products_proforma_view[[#This Row],[description]]="",IF(Table_products_proforma_view[[#This Row],[name]]="","sem descrição",Table_products_proforma_view[[#This Row],[name]]),Table_products_proforma_view[[#This Row],[description]])</f>
        <v>Manual TaqMan Expressão Genica da célula</v>
      </c>
      <c r="K6365" s="41" t="str">
        <f>Table_products_proforma_view[[#This Row],[name_description]]&amp;IF(Table_products_proforma_view[[#This Row],[deprecated]]="1"," (DEPRECATED)","")</f>
        <v>Manual TaqMan Expressão Genica da célula</v>
      </c>
    </row>
    <row r="6366" spans="1:11" x14ac:dyDescent="0.25">
      <c r="A6366" s="41"/>
      <c r="E6366" s="43"/>
      <c r="F6366" s="41"/>
      <c r="G6366" s="41"/>
      <c r="I6366" s="44"/>
      <c r="J6366" s="41" t="str">
        <f>IF(Table_products_proforma_view[[#This Row],[description]]="",IF(Table_products_proforma_view[[#This Row],[name]]="","sem descrição",Table_products_proforma_view[[#This Row],[name]]),Table_products_proforma_view[[#This Row],[description]])</f>
        <v>Manual MagMax TNA</v>
      </c>
      <c r="K6366" s="41" t="str">
        <f>Table_products_proforma_view[[#This Row],[name_description]]&amp;IF(Table_products_proforma_view[[#This Row],[deprecated]]="1"," (DEPRECATED)","")</f>
        <v>Manual MagMax TNA</v>
      </c>
    </row>
    <row r="6367" spans="1:11" x14ac:dyDescent="0.25">
      <c r="A6367" s="41"/>
      <c r="B6367" s="42"/>
      <c r="C6367" s="42"/>
      <c r="D6367" s="42"/>
      <c r="E6367" s="43"/>
      <c r="F6367" s="41"/>
      <c r="G6367" s="41"/>
      <c r="I6367" s="44"/>
      <c r="J6367" s="41" t="str">
        <f>IF(Table_products_proforma_view[[#This Row],[description]]="",IF(Table_products_proforma_view[[#This Row],[name]]="","sem descrição",Table_products_proforma_view[[#This Row],[name]]),Table_products_proforma_view[[#This Row],[description]])</f>
        <v>Conjunto do Scanner 48/96 poços</v>
      </c>
      <c r="K6367" s="41" t="str">
        <f>Table_products_proforma_view[[#This Row],[name_description]]&amp;IF(Table_products_proforma_view[[#This Row],[deprecated]]="1"," (DEPRECATED)","")</f>
        <v>Conjunto do Scanner 48/96 poços</v>
      </c>
    </row>
    <row r="6368" spans="1:11" x14ac:dyDescent="0.25">
      <c r="A6368" s="41"/>
      <c r="B6368" s="42"/>
      <c r="C6368" s="42"/>
      <c r="D6368" s="42"/>
      <c r="E6368" s="43"/>
      <c r="F6368" s="41"/>
      <c r="I6368" s="44"/>
      <c r="J6368" s="41" t="str">
        <f>IF(Table_products_proforma_view[[#This Row],[description]]="",IF(Table_products_proforma_view[[#This Row],[name]]="","sem descrição",Table_products_proforma_view[[#This Row],[name]]),Table_products_proforma_view[[#This Row],[description]])</f>
        <v>sem descrição</v>
      </c>
      <c r="K6368" s="41" t="str">
        <f>Table_products_proforma_view[[#This Row],[name_description]]&amp;IF(Table_products_proforma_view[[#This Row],[deprecated]]="1"," (DEPRECATED)","")</f>
        <v>sem descrição</v>
      </c>
    </row>
    <row r="6369" spans="1:11" x14ac:dyDescent="0.25">
      <c r="A6369" s="41"/>
      <c r="B6369" s="42"/>
      <c r="C6369" s="42"/>
      <c r="D6369" s="42"/>
      <c r="E6369" s="43"/>
      <c r="F6369" s="41"/>
      <c r="G6369" s="41"/>
      <c r="H6369" s="41"/>
      <c r="I6369" s="44"/>
      <c r="J6369" s="41" t="str">
        <f>IF(Table_products_proforma_view[[#This Row],[description]]="",IF(Table_products_proforma_view[[#This Row],[name]]="","sem descrição",Table_products_proforma_view[[#This Row],[name]]),Table_products_proforma_view[[#This Row],[description]])</f>
        <v>The Applied Biosystems® TaqMan® Human Stem Cell Pluripotency Array is an efficient, easy-to-use micro fluidic card for the characterization of undifferentiated stem cells or their differentiated derivatives. This gene signature panel contains 90 well-defined genes validated as markers for pluripotency plus 6 endogenous controls. The format of the TaqMan Array allows for 1-4 replicates to be run in parallel per array. This product is sold in packages of 4 cards. _x000D_
 _x000D_
The Human Stem Cell Pluripotency Array contains a well-defined set of validated gene expression markers to characterize human embryonic stem (ES) cell identity and assess phenotypic variations between embryonic stem cell isolates. The gene content on this TaqMan Array resulted directly from the work of the I.S.C.I consortium and characterization of human embryonic stem cell lines by the International Stem Cell Initiative. _x000D_
 _x000D_
The array is pre-formatted and inventoried, cost-effective, convenient and easy to use without needing expensive robotics. Results are reproducible and consistent across samples, studies, and labs —the same data quality from card-to-card and lot-to-lot — even with different operators. _x000D_
 _x000D_
 The Right Targets _x000D_
 _x000D_
These TaqMan Arrays use Applied Biosystem’s proprietary micro fluidics technology to simultaneously analyze gene expression levels by quantitative PCR for 92 test genes and 6 endogenous controls. Genes were included based on the following criteria: _x000D_
 Expression in human embryonal carcinoma cells (hEC), primordial germ cells or human ES (hES) cells _x000D_
Known role in maintenance of pluripotency in hES cells _x000D_
Identification in microarray-based experiments as being correlated with the stem cell state _x000D_
Expression known to be characteristic of specific differentiation lineages in the post implantation embryo and mature tissues. These are the right targets to characterize embryonic stem cells.</v>
      </c>
      <c r="K6369" s="41" t="str">
        <f>Table_products_proforma_view[[#This Row],[name_description]]&amp;IF(Table_products_proforma_view[[#This Row],[deprecated]]="1"," (DEPRECATED)","")</f>
        <v>The Applied Biosystems® TaqMan® Human Stem Cell Pluripotency Array is an efficient, easy-to-use micro fluidic card for the characterization of undifferentiated stem cells or their differentiated derivatives. This gene signature panel contains 90 well-defined genes validated as markers for pluripotency plus 6 endogenous controls. The format of the TaqMan Array allows for 1-4 replicates to be run in parallel per array. This product is sold in packages of 4 cards. _x000D_
 _x000D_
The Human Stem Cell Pluripotency Array contains a well-defined set of validated gene expression markers to characterize human embryonic stem (ES) cell identity and assess phenotypic variations between embryonic stem cell isolates. The gene content on this TaqMan Array resulted directly from the work of the I.S.C.I consortium and characterization of human embryonic stem cell lines by the International Stem Cell Initiative. _x000D_
 _x000D_
The array is pre-formatted and inventoried, cost-effective, convenient and easy to use without needing expensive robotics. Results are reproducible and consistent across samples, studies, and labs —the same data quality from card-to-card and lot-to-lot — even with different operators. _x000D_
 _x000D_
 The Right Targets _x000D_
 _x000D_
These TaqMan Arrays use Applied Biosystem’s proprietary micro fluidics technology to simultaneously analyze gene expression levels by quantitative PCR for 92 test genes and 6 endogenous controls. Genes were included based on the following criteria: _x000D_
 Expression in human embryonal carcinoma cells (hEC), primordial germ cells or human ES (hES) cells _x000D_
Known role in maintenance of pluripotency in hES cells _x000D_
Identification in microarray-based experiments as being correlated with the stem cell state _x000D_
Expression known to be characteristic of specific differentiation lineages in the post implantation embryo and mature tissues. These are the right targets to characterize embryonic stem cells.</v>
      </c>
    </row>
    <row r="6370" spans="1:11" x14ac:dyDescent="0.25">
      <c r="A6370" s="41"/>
      <c r="B6370" s="42"/>
      <c r="C6370" s="42"/>
      <c r="D6370" s="42"/>
      <c r="E6370" s="43"/>
      <c r="F6370" s="41"/>
      <c r="I6370" s="44"/>
      <c r="J6370" s="41" t="str">
        <f>IF(Table_products_proforma_view[[#This Row],[description]]="",IF(Table_products_proforma_view[[#This Row],[name]]="","sem descrição",Table_products_proforma_view[[#This Row],[name]]),Table_products_proforma_view[[#This Row],[description]])</f>
        <v>sem descrição</v>
      </c>
      <c r="K6370" s="41" t="str">
        <f>Table_products_proforma_view[[#This Row],[name_description]]&amp;IF(Table_products_proforma_view[[#This Row],[deprecated]]="1"," (DEPRECATED)","")</f>
        <v>sem descrição</v>
      </c>
    </row>
    <row r="6371" spans="1:11" x14ac:dyDescent="0.25">
      <c r="A6371" s="41"/>
      <c r="B6371" s="42"/>
      <c r="C6371" s="42"/>
      <c r="D6371" s="42"/>
      <c r="E6371" s="43"/>
      <c r="F6371" s="41"/>
      <c r="G6371" s="41"/>
      <c r="I6371" s="44"/>
      <c r="J6371" s="41" t="str">
        <f>IF(Table_products_proforma_view[[#This Row],[description]]="",IF(Table_products_proforma_view[[#This Row],[name]]="","sem descrição",Table_products_proforma_view[[#This Row],[name]]),Table_products_proforma_view[[#This Row],[description]])</f>
        <v>Conjunto do Bloco de Amostras 48 poços</v>
      </c>
      <c r="K6371" s="41" t="str">
        <f>Table_products_proforma_view[[#This Row],[name_description]]&amp;IF(Table_products_proforma_view[[#This Row],[deprecated]]="1"," (DEPRECATED)","")</f>
        <v>Conjunto do Bloco de Amostras 48 poços</v>
      </c>
    </row>
    <row r="6372" spans="1:11" x14ac:dyDescent="0.25">
      <c r="A6372" s="41"/>
      <c r="B6372" s="42"/>
      <c r="C6372" s="42"/>
      <c r="D6372" s="42"/>
      <c r="E6372" s="43"/>
      <c r="F6372" s="41"/>
      <c r="G6372" s="41"/>
      <c r="I6372" s="44"/>
      <c r="J6372" s="41" t="str">
        <f>IF(Table_products_proforma_view[[#This Row],[description]]="",IF(Table_products_proforma_view[[#This Row],[name]]="","sem descrição",Table_products_proforma_view[[#This Row],[name]]),Table_products_proforma_view[[#This Row],[description]])</f>
        <v>Braçadeira do Bloco 384 Poços Veriti</v>
      </c>
      <c r="K6372" s="41" t="str">
        <f>Table_products_proforma_view[[#This Row],[name_description]]&amp;IF(Table_products_proforma_view[[#This Row],[deprecated]]="1"," (DEPRECATED)","")</f>
        <v>Braçadeira do Bloco 384 Poços Veriti</v>
      </c>
    </row>
    <row r="6373" spans="1:11" x14ac:dyDescent="0.25">
      <c r="A6373" s="41"/>
      <c r="B6373" s="42"/>
      <c r="C6373" s="42"/>
      <c r="D6373" s="42"/>
      <c r="E6373" s="43"/>
      <c r="F6373" s="41"/>
      <c r="G6373" s="41"/>
      <c r="I6373" s="44"/>
      <c r="J6373" s="41" t="str">
        <f>IF(Table_products_proforma_view[[#This Row],[description]]="",IF(Table_products_proforma_view[[#This Row],[name]]="","sem descrição",Table_products_proforma_view[[#This Row],[name]]),Table_products_proforma_view[[#This Row],[description]])</f>
        <v>DRIP PAN,PLSTC MLD 384 WELL SEDONA RC</v>
      </c>
      <c r="K6373" s="41" t="str">
        <f>Table_products_proforma_view[[#This Row],[name_description]]&amp;IF(Table_products_proforma_view[[#This Row],[deprecated]]="1"," (DEPRECATED)","")</f>
        <v>DRIP PAN,PLSTC MLD 384 WELL SEDONA RC</v>
      </c>
    </row>
    <row r="6374" spans="1:11" x14ac:dyDescent="0.25">
      <c r="A6374" s="41"/>
      <c r="B6374" s="42"/>
      <c r="C6374" s="42"/>
      <c r="D6374" s="42"/>
      <c r="E6374" s="43"/>
      <c r="F6374" s="41"/>
      <c r="G6374" s="41"/>
      <c r="H6374" s="41"/>
      <c r="I6374" s="44"/>
      <c r="J6374" s="41" t="str">
        <f>IF(Table_products_proforma_view[[#This Row],[description]]="",IF(Table_products_proforma_view[[#This Row],[name]]="","sem descrição",Table_products_proforma_view[[#This Row],[name]]),Table_products_proforma_view[[#This Row],[description]])</f>
        <v xml:space="preserve">1mL, Fast SYBR Green Master Mix. Contém todos os reagentes necessários para performance de uma reação de PCR em Tempo Real em um único tubo considerando amostras de DNA ou cDNA, exceto primers e probe. Resultados altamente sensíveis e reprodutíveis otimizados em termociclagem ultra-rápida sem comprometimento da qualidade. Contém enzima AmpliTaq Fast DNA Polimerase, UP (ultra pure). Utilizado nos sistemas AB 7900HT Fast , 7500 Fast Real Time PCR, StepOne™ Real Time PCR Systems e StepOne™ Plus Real Time PCTR Systems. Suficiente para 100 reações em um volume de reação de 20uL. País de Origem: EUA. N.C.M.: 3822.00.90. </v>
      </c>
      <c r="K6374" s="41" t="str">
        <f>Table_products_proforma_view[[#This Row],[name_description]]&amp;IF(Table_products_proforma_view[[#This Row],[deprecated]]="1"," (DEPRECATED)","")</f>
        <v xml:space="preserve">1mL, Fast SYBR Green Master Mix. Contém todos os reagentes necessários para performance de uma reação de PCR em Tempo Real em um único tubo considerando amostras de DNA ou cDNA, exceto primers e probe. Resultados altamente sensíveis e reprodutíveis otimizados em termociclagem ultra-rápida sem comprometimento da qualidade. Contém enzima AmpliTaq Fast DNA Polimerase, UP (ultra pure). Utilizado nos sistemas AB 7900HT Fast , 7500 Fast Real Time PCR, StepOne™ Real Time PCR Systems e StepOne™ Plus Real Time PCTR Systems. Suficiente para 100 reações em um volume de reação de 20uL. País de Origem: EUA. N.C.M.: 3822.00.90. </v>
      </c>
    </row>
    <row r="6375" spans="1:11" x14ac:dyDescent="0.25">
      <c r="A6375" s="41"/>
      <c r="B6375" s="42"/>
      <c r="C6375" s="42"/>
      <c r="D6375" s="42"/>
      <c r="E6375" s="43"/>
      <c r="F6375" s="41"/>
      <c r="G6375" s="41"/>
      <c r="H6375" s="41"/>
      <c r="I6375" s="44"/>
      <c r="J6375" s="41" t="str">
        <f>IF(Table_products_proforma_view[[#This Row],[description]]="",IF(Table_products_proforma_view[[#This Row],[name]]="","sem descrição",Table_products_proforma_view[[#This Row],[name]]),Table_products_proforma_view[[#This Row],[description]])</f>
        <v xml:space="preserve">Fast SYBR Green Master Mix. Contém todos os reagentes necessários para performance de uma reação de PCR em Tempo Real em um único tubo considerando amostras de DNA ou cDNA, exceto primers e probe. Resultados altamente sensíveis e reprodutíveis otimizados em termociclagem ultra-rápida sem comprometimento da qualidade. Contém enzima AmpliTaq Fast DNA Polimerase, UP (ultra pure). Utilizado nos sistemas AB 7900HT Fast , 7500 Fast Real Time PCR, StepOne™ Real Time PCR Systems e StepOne™ Plus Real Time PCTR Systems. Suficiente para 500 reações em um volume de reação de 20uL. País de Origem: EUA. N.C.M.: 3822.00.90. </v>
      </c>
      <c r="K6375" s="41" t="str">
        <f>Table_products_proforma_view[[#This Row],[name_description]]&amp;IF(Table_products_proforma_view[[#This Row],[deprecated]]="1"," (DEPRECATED)","")</f>
        <v xml:space="preserve">Fast SYBR Green Master Mix. Contém todos os reagentes necessários para performance de uma reação de PCR em Tempo Real em um único tubo considerando amostras de DNA ou cDNA, exceto primers e probe. Resultados altamente sensíveis e reprodutíveis otimizados em termociclagem ultra-rápida sem comprometimento da qualidade. Contém enzima AmpliTaq Fast DNA Polimerase, UP (ultra pure). Utilizado nos sistemas AB 7900HT Fast , 7500 Fast Real Time PCR, StepOne™ Real Time PCR Systems e StepOne™ Plus Real Time PCTR Systems. Suficiente para 500 reações em um volume de reação de 20uL. País de Origem: EUA. N.C.M.: 3822.00.90. </v>
      </c>
    </row>
    <row r="6376" spans="1:11" x14ac:dyDescent="0.25">
      <c r="A6376" s="41"/>
      <c r="B6376" s="42"/>
      <c r="C6376" s="42"/>
      <c r="D6376" s="42"/>
      <c r="E6376" s="43"/>
      <c r="F6376" s="41"/>
      <c r="G6376" s="41"/>
      <c r="H6376" s="41"/>
      <c r="I6376" s="44"/>
      <c r="J6376" s="41" t="str">
        <f>IF(Table_products_proforma_view[[#This Row],[description]]="",IF(Table_products_proforma_view[[#This Row],[name]]="","sem descrição",Table_products_proforma_view[[#This Row],[name]]),Table_products_proforma_view[[#This Row],[description]])</f>
        <v xml:space="preserve">2-Pack, Fast SYBR Green Master Mix. Contém todos os reagentes necessários para performance de uma reação de PCR em Tempo Real em um único tubo considerando amostras de DNA ou cDNA, exceto primers e probe. Resultados altamente sensíveis e reprodutíveis otimizados em termociclagem ultra-rápida sem comprometimento da qualidade. Contém enzima AmpliTaq Fast DNA Polimerase, UP (ultra pure). Utilizado nos sistemas AB 7900HT Fast , 7500 Fast Real Time PCR, StepOne™ Real Time PCR Systems e StepOne™ Plus Real Time PCTR Systems. Suficiente para 1000 reações em um volume de reação de 20uL. País de Origem: EUA. N.C.M.: 3822.00.90. </v>
      </c>
      <c r="K6376" s="41" t="str">
        <f>Table_products_proforma_view[[#This Row],[name_description]]&amp;IF(Table_products_proforma_view[[#This Row],[deprecated]]="1"," (DEPRECATED)","")</f>
        <v xml:space="preserve">2-Pack, Fast SYBR Green Master Mix. Contém todos os reagentes necessários para performance de uma reação de PCR em Tempo Real em um único tubo considerando amostras de DNA ou cDNA, exceto primers e probe. Resultados altamente sensíveis e reprodutíveis otimizados em termociclagem ultra-rápida sem comprometimento da qualidade. Contém enzima AmpliTaq Fast DNA Polimerase, UP (ultra pure). Utilizado nos sistemas AB 7900HT Fast , 7500 Fast Real Time PCR, StepOne™ Real Time PCR Systems e StepOne™ Plus Real Time PCTR Systems. Suficiente para 1000 reações em um volume de reação de 20uL. País de Origem: EUA. N.C.M.: 3822.00.90. </v>
      </c>
    </row>
    <row r="6377" spans="1:11" x14ac:dyDescent="0.25">
      <c r="A6377" s="41"/>
      <c r="B6377" s="42"/>
      <c r="C6377" s="42"/>
      <c r="D6377" s="42"/>
      <c r="E6377" s="43"/>
      <c r="F6377" s="41"/>
      <c r="G6377" s="41"/>
      <c r="H6377" s="41"/>
      <c r="I6377" s="44"/>
      <c r="J6377" s="41" t="str">
        <f>IF(Table_products_proforma_view[[#This Row],[description]]="",IF(Table_products_proforma_view[[#This Row],[name]]="","sem descrição",Table_products_proforma_view[[#This Row],[name]]),Table_products_proforma_view[[#This Row],[description]])</f>
        <v xml:space="preserve">5-Pack, Fast SYBR Green Master Mix. Contém todos os reagentes necessários para performance de uma reação de PCR em Tempo Real em um único tubo considerando amostras de DNA ou cDNA, exceto primers e probe. Resultados altamente sensíveis e reprodutíveis otimizados em termociclagem ultra-rápida sem comprometimento da qualidade. Contém enzima AmpliTaq Fast DNA Polimerase, UP (ultra pure). Utilizado nos sistemas AB 7900HT Fast , 7500 Fast Real Time PCR, StepOne™ Real Time PCR Systems e StepOne™ Plus Real Time PCTR Systems. Suficiente para 2500 reações em um volume de reação de 20uL. País de Origem: EUA. N.C.M.: 3822.00.90. </v>
      </c>
      <c r="K6377" s="41" t="str">
        <f>Table_products_proforma_view[[#This Row],[name_description]]&amp;IF(Table_products_proforma_view[[#This Row],[deprecated]]="1"," (DEPRECATED)","")</f>
        <v xml:space="preserve">5-Pack, Fast SYBR Green Master Mix. Contém todos os reagentes necessários para performance de uma reação de PCR em Tempo Real em um único tubo considerando amostras de DNA ou cDNA, exceto primers e probe. Resultados altamente sensíveis e reprodutíveis otimizados em termociclagem ultra-rápida sem comprometimento da qualidade. Contém enzima AmpliTaq Fast DNA Polimerase, UP (ultra pure). Utilizado nos sistemas AB 7900HT Fast , 7500 Fast Real Time PCR, StepOne™ Real Time PCR Systems e StepOne™ Plus Real Time PCTR Systems. Suficiente para 2500 reações em um volume de reação de 20uL. País de Origem: EUA. N.C.M.: 3822.00.90. </v>
      </c>
    </row>
    <row r="6378" spans="1:11" x14ac:dyDescent="0.25">
      <c r="A6378" s="41"/>
      <c r="B6378" s="42"/>
      <c r="C6378" s="42"/>
      <c r="D6378" s="42"/>
      <c r="E6378" s="43"/>
      <c r="F6378" s="41"/>
      <c r="G6378" s="41"/>
      <c r="H6378" s="41"/>
      <c r="I6378" s="44"/>
      <c r="J6378" s="41" t="str">
        <f>IF(Table_products_proforma_view[[#This Row],[description]]="",IF(Table_products_proforma_view[[#This Row],[name]]="","sem descrição",Table_products_proforma_view[[#This Row],[name]]),Table_products_proforma_view[[#This Row],[description]])</f>
        <v xml:space="preserve"> 10-Pack, Fast SYBR Green Master Mix. Contém todos os reagentes necessários para performance de uma reação de PCR em Tempo Real em um único tubo considerando amostras de DNA ou cDNA, exceto primers e probe. Resultados altamente sensíveis e reprodutíveis otimizados em termociclagem ultra-rápida sem comprometimento da qualidade. Contém enzima AmpliTaq Fast DNA Polimerase, UP (ultra pure). Utilizado nos sistemas AB 7900HT Fast , 7500 Fast Real Time PCR, StepOne™ Real Time PCR Systems e StepOne™ Plus Real Time PCTR Systems. Suficiente para 5000 reações em um volume de reação de 20uL. País de Origem: EUA. N.C.M.: 3822.00.90. </v>
      </c>
      <c r="K6378" s="41" t="str">
        <f>Table_products_proforma_view[[#This Row],[name_description]]&amp;IF(Table_products_proforma_view[[#This Row],[deprecated]]="1"," (DEPRECATED)","")</f>
        <v xml:space="preserve"> 10-Pack, Fast SYBR Green Master Mix. Contém todos os reagentes necessários para performance de uma reação de PCR em Tempo Real em um único tubo considerando amostras de DNA ou cDNA, exceto primers e probe. Resultados altamente sensíveis e reprodutíveis otimizados em termociclagem ultra-rápida sem comprometimento da qualidade. Contém enzima AmpliTaq Fast DNA Polimerase, UP (ultra pure). Utilizado nos sistemas AB 7900HT Fast , 7500 Fast Real Time PCR, StepOne™ Real Time PCR Systems e StepOne™ Plus Real Time PCTR Systems. Suficiente para 5000 reações em um volume de reação de 20uL. País de Origem: EUA. N.C.M.: 3822.00.90. </v>
      </c>
    </row>
    <row r="6379" spans="1:11" x14ac:dyDescent="0.25">
      <c r="A6379" s="41"/>
      <c r="C6379" s="42"/>
      <c r="D6379" s="42"/>
      <c r="E6379" s="43"/>
      <c r="F6379" s="41"/>
      <c r="G6379" s="41"/>
      <c r="I6379" s="44"/>
      <c r="J6379" s="41" t="str">
        <f>IF(Table_products_proforma_view[[#This Row],[description]]="",IF(Table_products_proforma_view[[#This Row],[name]]="","sem descrição",Table_products_proforma_view[[#This Row],[name]]),Table_products_proforma_view[[#This Row],[description]])</f>
        <v>Cabo de Força</v>
      </c>
      <c r="K6379" s="41" t="str">
        <f>Table_products_proforma_view[[#This Row],[name_description]]&amp;IF(Table_products_proforma_view[[#This Row],[deprecated]]="1"," (DEPRECATED)","")</f>
        <v>Cabo de Força</v>
      </c>
    </row>
    <row r="6380" spans="1:11" x14ac:dyDescent="0.25">
      <c r="A6380" s="41"/>
      <c r="B6380" s="42"/>
      <c r="C6380" s="42"/>
      <c r="D6380" s="42"/>
      <c r="E6380" s="43"/>
      <c r="F6380" s="41"/>
      <c r="G6380" s="41"/>
      <c r="I6380" s="44"/>
      <c r="J6380" s="41" t="str">
        <f>IF(Table_products_proforma_view[[#This Row],[description]]="",IF(Table_products_proforma_view[[#This Row],[name]]="","sem descrição",Table_products_proforma_view[[#This Row],[name]]),Table_products_proforma_view[[#This Row],[description]])</f>
        <v>Conjunto do Dissipador 384 Poços Veriti</v>
      </c>
      <c r="K6380" s="41" t="str">
        <f>Table_products_proforma_view[[#This Row],[name_description]]&amp;IF(Table_products_proforma_view[[#This Row],[deprecated]]="1"," (DEPRECATED)","")</f>
        <v>Conjunto do Dissipador 384 Poços Veriti</v>
      </c>
    </row>
    <row r="6381" spans="1:11" x14ac:dyDescent="0.25">
      <c r="A6381" s="41"/>
      <c r="B6381" s="42"/>
      <c r="C6381" s="42"/>
      <c r="D6381" s="42"/>
      <c r="E6381" s="43"/>
      <c r="F6381" s="41"/>
      <c r="G6381" s="41"/>
      <c r="I6381" s="44"/>
      <c r="J6381" s="41" t="str">
        <f>IF(Table_products_proforma_view[[#This Row],[description]]="",IF(Table_products_proforma_view[[#This Row],[name]]="","sem descrição",Table_products_proforma_view[[#This Row],[name]]),Table_products_proforma_view[[#This Row],[description]])</f>
        <v>Junta de inserção 384 poços Veriti</v>
      </c>
      <c r="K6381" s="41" t="str">
        <f>Table_products_proforma_view[[#This Row],[name_description]]&amp;IF(Table_products_proforma_view[[#This Row],[deprecated]]="1"," (DEPRECATED)","")</f>
        <v>Junta de inserção 384 poços Veriti</v>
      </c>
    </row>
    <row r="6382" spans="1:11" x14ac:dyDescent="0.25">
      <c r="A6382" s="41"/>
      <c r="B6382" s="42"/>
      <c r="C6382" s="42"/>
      <c r="D6382" s="42"/>
      <c r="E6382" s="43"/>
      <c r="F6382" s="41"/>
      <c r="G6382" s="41"/>
      <c r="I6382" s="44"/>
      <c r="J6382" s="41" t="str">
        <f>IF(Table_products_proforma_view[[#This Row],[description]]="",IF(Table_products_proforma_view[[#This Row],[name]]="","sem descrição",Table_products_proforma_view[[#This Row],[name]]),Table_products_proforma_view[[#This Row],[description]])</f>
        <v>Interface Termica do Dissipador 384 poço</v>
      </c>
      <c r="K6382" s="41" t="str">
        <f>Table_products_proforma_view[[#This Row],[name_description]]&amp;IF(Table_products_proforma_view[[#This Row],[deprecated]]="1"," (DEPRECATED)","")</f>
        <v>Interface Termica do Dissipador 384 poço</v>
      </c>
    </row>
    <row r="6383" spans="1:11" x14ac:dyDescent="0.25">
      <c r="A6383" s="41"/>
      <c r="B6383" s="42"/>
      <c r="C6383" s="42"/>
      <c r="D6383" s="42"/>
      <c r="E6383" s="43"/>
      <c r="F6383" s="41"/>
      <c r="G6383" s="41"/>
      <c r="I6383" s="44"/>
      <c r="J6383" s="41" t="str">
        <f>IF(Table_products_proforma_view[[#This Row],[description]]="",IF(Table_products_proforma_view[[#This Row],[name]]="","sem descrição",Table_products_proforma_view[[#This Row],[name]]),Table_products_proforma_view[[#This Row],[description]])</f>
        <v>Resistência de Borda do Bloco 384 Poços</v>
      </c>
      <c r="K6383" s="41" t="str">
        <f>Table_products_proforma_view[[#This Row],[name_description]]&amp;IF(Table_products_proforma_view[[#This Row],[deprecated]]="1"," (DEPRECATED)","")</f>
        <v>Resistência de Borda do Bloco 384 Poços</v>
      </c>
    </row>
    <row r="6384" spans="1:11" x14ac:dyDescent="0.25">
      <c r="A6384" s="41"/>
      <c r="B6384" s="42"/>
      <c r="C6384" s="42"/>
      <c r="D6384" s="42"/>
      <c r="E6384" s="43"/>
      <c r="F6384" s="41"/>
      <c r="G6384" s="41"/>
      <c r="I6384" s="44"/>
      <c r="J6384" s="41" t="str">
        <f>IF(Table_products_proforma_view[[#This Row],[description]]="",IF(Table_products_proforma_view[[#This Row],[name]]="","sem descrição",Table_products_proforma_view[[#This Row],[name]]),Table_products_proforma_view[[#This Row],[description]])</f>
        <v>Bloco de amostras Aluminio 384 Poços Ver</v>
      </c>
      <c r="K6384" s="41" t="str">
        <f>Table_products_proforma_view[[#This Row],[name_description]]&amp;IF(Table_products_proforma_view[[#This Row],[deprecated]]="1"," (DEPRECATED)","")</f>
        <v>Bloco de amostras Aluminio 384 Poços Ver</v>
      </c>
    </row>
    <row r="6385" spans="1:11" x14ac:dyDescent="0.25">
      <c r="A6385" s="41"/>
      <c r="B6385" s="42"/>
      <c r="C6385" s="42"/>
      <c r="D6385" s="42"/>
      <c r="E6385" s="43"/>
      <c r="F6385" s="41"/>
      <c r="G6385" s="41"/>
      <c r="I6385" s="44"/>
      <c r="J6385" s="41" t="str">
        <f>IF(Table_products_proforma_view[[#This Row],[description]]="",IF(Table_products_proforma_view[[#This Row],[name]]="","sem descrição",Table_products_proforma_view[[#This Row],[name]]),Table_products_proforma_view[[#This Row],[description]])</f>
        <v>Selo do Bloco 384 poços Veriti</v>
      </c>
      <c r="K6385" s="41" t="str">
        <f>Table_products_proforma_view[[#This Row],[name_description]]&amp;IF(Table_products_proforma_view[[#This Row],[deprecated]]="1"," (DEPRECATED)","")</f>
        <v>Selo do Bloco 384 poços Veriti</v>
      </c>
    </row>
    <row r="6386" spans="1:11" x14ac:dyDescent="0.25">
      <c r="A6386" s="41"/>
      <c r="C6386" s="42"/>
      <c r="D6386" s="42"/>
      <c r="E6386" s="43"/>
      <c r="F6386" s="41"/>
      <c r="G6386" s="41"/>
      <c r="I6386" s="44"/>
      <c r="J6386" s="41" t="str">
        <f>IF(Table_products_proforma_view[[#This Row],[description]]="",IF(Table_products_proforma_view[[#This Row],[name]]="","sem descrição",Table_products_proforma_view[[#This Row],[name]]),Table_products_proforma_view[[#This Row],[description]])</f>
        <v>Protocolo Microseq ID Fast Fungal</v>
      </c>
      <c r="K6386" s="41" t="str">
        <f>Table_products_proforma_view[[#This Row],[name_description]]&amp;IF(Table_products_proforma_view[[#This Row],[deprecated]]="1"," (DEPRECATED)","")</f>
        <v>Protocolo Microseq ID Fast Fungal</v>
      </c>
    </row>
    <row r="6387" spans="1:11" x14ac:dyDescent="0.25">
      <c r="A6387" s="41"/>
      <c r="C6387" s="42"/>
      <c r="D6387" s="42"/>
      <c r="E6387" s="43"/>
      <c r="F6387" s="41"/>
      <c r="G6387" s="41"/>
      <c r="I6387" s="44"/>
      <c r="J6387" s="41" t="str">
        <f>IF(Table_products_proforma_view[[#This Row],[description]]="",IF(Table_products_proforma_view[[#This Row],[name]]="","sem descrição",Table_products_proforma_view[[#This Row],[name]]),Table_products_proforma_view[[#This Row],[description]])</f>
        <v>Cartão Ref Rap. Microseq ID Fast Fungas</v>
      </c>
      <c r="K6387" s="41" t="str">
        <f>Table_products_proforma_view[[#This Row],[name_description]]&amp;IF(Table_products_proforma_view[[#This Row],[deprecated]]="1"," (DEPRECATED)","")</f>
        <v>Cartão Ref Rap. Microseq ID Fast Fungas</v>
      </c>
    </row>
    <row r="6388" spans="1:11" x14ac:dyDescent="0.25">
      <c r="A6388" s="41"/>
      <c r="B6388" s="42"/>
      <c r="C6388" s="42"/>
      <c r="D6388" s="42"/>
      <c r="E6388" s="43"/>
      <c r="F6388" s="41"/>
      <c r="G6388" s="41"/>
      <c r="I6388" s="44"/>
      <c r="J6388" s="41" t="str">
        <f>IF(Table_products_proforma_view[[#This Row],[description]]="",IF(Table_products_proforma_view[[#This Row],[name]]="","sem descrição",Table_products_proforma_view[[#This Row],[name]]),Table_products_proforma_view[[#This Row],[description]])</f>
        <v>Tubulação da célula de fluxo 1; SOLiD</v>
      </c>
      <c r="K6388" s="41" t="str">
        <f>Table_products_proforma_view[[#This Row],[name_description]]&amp;IF(Table_products_proforma_view[[#This Row],[deprecated]]="1"," (DEPRECATED)","")</f>
        <v>Tubulação da célula de fluxo 1; SOLiD</v>
      </c>
    </row>
    <row r="6389" spans="1:11" x14ac:dyDescent="0.25">
      <c r="A6389" s="41"/>
      <c r="B6389" s="42"/>
      <c r="C6389" s="42"/>
      <c r="D6389" s="42"/>
      <c r="E6389" s="43"/>
      <c r="F6389" s="41"/>
      <c r="G6389" s="41"/>
      <c r="I6389" s="44"/>
      <c r="J6389" s="41" t="str">
        <f>IF(Table_products_proforma_view[[#This Row],[description]]="",IF(Table_products_proforma_view[[#This Row],[name]]="","sem descrição",Table_products_proforma_view[[#This Row],[name]]),Table_products_proforma_view[[#This Row],[description]])</f>
        <v>Tubo acopla agulha aspiração, SOLID</v>
      </c>
      <c r="K6389" s="41" t="str">
        <f>Table_products_proforma_view[[#This Row],[name_description]]&amp;IF(Table_products_proforma_view[[#This Row],[deprecated]]="1"," (DEPRECATED)","")</f>
        <v>Tubo acopla agulha aspiração, SOLID</v>
      </c>
    </row>
    <row r="6390" spans="1:11" x14ac:dyDescent="0.25">
      <c r="A6390" s="41"/>
      <c r="B6390" s="42"/>
      <c r="C6390" s="42"/>
      <c r="D6390" s="42"/>
      <c r="E6390" s="43"/>
      <c r="F6390" s="41"/>
      <c r="G6390" s="41"/>
      <c r="I6390" s="44"/>
      <c r="J6390" s="41" t="str">
        <f>IF(Table_products_proforma_view[[#This Row],[description]]="",IF(Table_products_proforma_view[[#This Row],[name]]="","sem descrição",Table_products_proforma_view[[#This Row],[name]]),Table_products_proforma_view[[#This Row],[description]])</f>
        <v>Tubo waste</v>
      </c>
      <c r="K6390" s="41" t="str">
        <f>Table_products_proforma_view[[#This Row],[name_description]]&amp;IF(Table_products_proforma_view[[#This Row],[deprecated]]="1"," (DEPRECATED)","")</f>
        <v>Tubo waste</v>
      </c>
    </row>
    <row r="6391" spans="1:11" x14ac:dyDescent="0.25">
      <c r="A6391" s="41"/>
      <c r="B6391" s="42"/>
      <c r="C6391" s="42"/>
      <c r="D6391" s="42"/>
      <c r="E6391" s="43"/>
      <c r="F6391" s="41"/>
      <c r="G6391" s="41"/>
      <c r="I6391" s="44"/>
      <c r="J6391" s="41" t="str">
        <f>IF(Table_products_proforma_view[[#This Row],[description]]="",IF(Table_products_proforma_view[[#This Row],[name]]="","sem descrição",Table_products_proforma_view[[#This Row],[name]]),Table_products_proforma_view[[#This Row],[description]])</f>
        <v>Tubo waste FC</v>
      </c>
      <c r="K6391" s="41" t="str">
        <f>Table_products_proforma_view[[#This Row],[name_description]]&amp;IF(Table_products_proforma_view[[#This Row],[deprecated]]="1"," (DEPRECATED)","")</f>
        <v>Tubo waste FC</v>
      </c>
    </row>
    <row r="6392" spans="1:11" x14ac:dyDescent="0.25">
      <c r="A6392" s="41"/>
      <c r="C6392" s="42"/>
      <c r="D6392" s="42"/>
      <c r="E6392" s="43"/>
      <c r="F6392" s="41"/>
      <c r="G6392" s="41"/>
      <c r="I6392" s="44"/>
      <c r="J6392" s="41" t="str">
        <f>IF(Table_products_proforma_view[[#This Row],[description]]="",IF(Table_products_proforma_view[[#This Row],[name]]="","sem descrição",Table_products_proforma_view[[#This Row],[name]]),Table_products_proforma_view[[#This Row],[description]])</f>
        <v>Driver Inversor</v>
      </c>
      <c r="K6392" s="41" t="str">
        <f>Table_products_proforma_view[[#This Row],[name_description]]&amp;IF(Table_products_proforma_view[[#This Row],[deprecated]]="1"," (DEPRECATED)","")</f>
        <v>Driver Inversor</v>
      </c>
    </row>
    <row r="6393" spans="1:11" x14ac:dyDescent="0.25">
      <c r="A6393" s="41"/>
      <c r="B6393" s="42"/>
      <c r="C6393" s="42"/>
      <c r="D6393" s="42"/>
      <c r="E6393" s="43"/>
      <c r="F6393" s="41"/>
      <c r="I6393" s="44"/>
      <c r="J6393" s="41" t="str">
        <f>IF(Table_products_proforma_view[[#This Row],[description]]="",IF(Table_products_proforma_view[[#This Row],[name]]="","sem descrição",Table_products_proforma_view[[#This Row],[name]]),Table_products_proforma_view[[#This Row],[description]])</f>
        <v>sem descrição</v>
      </c>
      <c r="K6393" s="41" t="str">
        <f>Table_products_proforma_view[[#This Row],[name_description]]&amp;IF(Table_products_proforma_view[[#This Row],[deprecated]]="1"," (DEPRECATED)","")</f>
        <v>sem descrição</v>
      </c>
    </row>
    <row r="6394" spans="1:11" x14ac:dyDescent="0.25">
      <c r="A6394" s="41"/>
      <c r="E6394" s="43"/>
      <c r="F6394" s="41"/>
      <c r="G6394" s="41"/>
      <c r="I6394" s="44"/>
      <c r="J6394" s="41" t="str">
        <f>IF(Table_products_proforma_view[[#This Row],[description]]="",IF(Table_products_proforma_view[[#This Row],[name]]="","sem descrição",Table_products_proforma_view[[#This Row],[name]]),Table_products_proforma_view[[#This Row],[description]])</f>
        <v>Marcação com Biotina RNA MessageAmp</v>
      </c>
      <c r="K6394" s="41" t="str">
        <f>Table_products_proforma_view[[#This Row],[name_description]]&amp;IF(Table_products_proforma_view[[#This Row],[deprecated]]="1"," (DEPRECATED)","")</f>
        <v>Marcação com Biotina RNA MessageAmp</v>
      </c>
    </row>
    <row r="6395" spans="1:11" x14ac:dyDescent="0.25">
      <c r="A6395" s="41"/>
      <c r="E6395" s="43"/>
      <c r="F6395" s="41"/>
      <c r="G6395" s="41"/>
      <c r="I6395" s="44"/>
      <c r="J6395" s="41" t="str">
        <f>IF(Table_products_proforma_view[[#This Row],[description]]="",IF(Table_products_proforma_view[[#This Row],[name]]="","sem descrição",Table_products_proforma_view[[#This Row],[name]]),Table_products_proforma_view[[#This Row],[description]])</f>
        <v>RNA MessageAmp Premier -20C</v>
      </c>
      <c r="K6395" s="41" t="str">
        <f>Table_products_proforma_view[[#This Row],[name_description]]&amp;IF(Table_products_proforma_view[[#This Row],[deprecated]]="1"," (DEPRECATED)","")</f>
        <v>RNA MessageAmp Premier -20C</v>
      </c>
    </row>
    <row r="6396" spans="1:11" x14ac:dyDescent="0.25">
      <c r="A6396" s="41"/>
      <c r="E6396" s="43"/>
      <c r="F6396" s="41"/>
      <c r="G6396" s="41"/>
      <c r="I6396" s="44"/>
      <c r="J6396" s="41" t="str">
        <f>IF(Table_products_proforma_view[[#This Row],[description]]="",IF(Table_products_proforma_view[[#This Row],[name]]="","sem descrição",Table_products_proforma_view[[#This Row],[name]]),Table_products_proforma_view[[#This Row],[description]])</f>
        <v>RNA MessageAmp Premier +4C</v>
      </c>
      <c r="K6396" s="41" t="str">
        <f>Table_products_proforma_view[[#This Row],[name_description]]&amp;IF(Table_products_proforma_view[[#This Row],[deprecated]]="1"," (DEPRECATED)","")</f>
        <v>RNA MessageAmp Premier +4C</v>
      </c>
    </row>
    <row r="6397" spans="1:11" x14ac:dyDescent="0.25">
      <c r="A6397" s="41"/>
      <c r="C6397" s="42"/>
      <c r="D6397" s="42"/>
      <c r="E6397" s="43"/>
      <c r="F6397" s="41"/>
      <c r="G6397" s="41"/>
      <c r="I6397" s="44"/>
      <c r="J6397" s="41" t="str">
        <f>IF(Table_products_proforma_view[[#This Row],[description]]="",IF(Table_products_proforma_view[[#This Row],[name]]="","sem descrição",Table_products_proforma_view[[#This Row],[name]]),Table_products_proforma_view[[#This Row],[description]])</f>
        <v>Kit de reparo para Bomba Seca Varian</v>
      </c>
      <c r="K6397" s="41" t="str">
        <f>Table_products_proforma_view[[#This Row],[name_description]]&amp;IF(Table_products_proforma_view[[#This Row],[deprecated]]="1"," (DEPRECATED)","")</f>
        <v>Kit de reparo para Bomba Seca Varian</v>
      </c>
    </row>
    <row r="6398" spans="1:11" x14ac:dyDescent="0.25">
      <c r="A6398" s="41"/>
      <c r="B6398" s="42"/>
      <c r="C6398" s="42"/>
      <c r="D6398" s="42"/>
      <c r="E6398" s="43"/>
      <c r="F6398" s="41"/>
      <c r="G6398" s="41"/>
      <c r="I6398" s="44"/>
      <c r="J6398" s="41" t="str">
        <f>IF(Table_products_proforma_view[[#This Row],[description]]="",IF(Table_products_proforma_view[[#This Row],[name]]="","sem descrição",Table_products_proforma_view[[#This Row],[name]]),Table_products_proforma_view[[#This Row],[description]])</f>
        <v>Conjunto da agulha do robô; SOLiD</v>
      </c>
      <c r="K6398" s="41" t="str">
        <f>Table_products_proforma_view[[#This Row],[name_description]]&amp;IF(Table_products_proforma_view[[#This Row],[deprecated]]="1"," (DEPRECATED)","")</f>
        <v>Conjunto da agulha do robô; SOLiD</v>
      </c>
    </row>
    <row r="6399" spans="1:11" x14ac:dyDescent="0.25">
      <c r="A6399" s="41"/>
      <c r="C6399" s="42"/>
      <c r="D6399" s="42"/>
      <c r="E6399" s="43"/>
      <c r="F6399" s="41"/>
      <c r="G6399" s="41"/>
      <c r="I6399" s="44"/>
      <c r="J6399" s="41" t="str">
        <f>IF(Table_products_proforma_view[[#This Row],[description]]="",IF(Table_products_proforma_view[[#This Row],[name]]="","sem descrição",Table_products_proforma_view[[#This Row],[name]]),Table_products_proforma_view[[#This Row],[description]])</f>
        <v>Plasma-controle</v>
      </c>
      <c r="K6399" s="41" t="str">
        <f>Table_products_proforma_view[[#This Row],[name_description]]&amp;IF(Table_products_proforma_view[[#This Row],[deprecated]]="1"," (DEPRECATED)","")</f>
        <v>Plasma-controle</v>
      </c>
    </row>
    <row r="6400" spans="1:11" x14ac:dyDescent="0.25">
      <c r="A6400" s="41"/>
      <c r="C6400" s="42"/>
      <c r="D6400" s="42"/>
      <c r="E6400" s="43"/>
      <c r="F6400" s="41"/>
      <c r="G6400" s="41"/>
      <c r="I6400" s="44"/>
      <c r="J6400" s="41" t="str">
        <f>IF(Table_products_proforma_view[[#This Row],[description]]="",IF(Table_products_proforma_view[[#This Row],[name]]="","sem descrição",Table_products_proforma_view[[#This Row],[name]]),Table_products_proforma_view[[#This Row],[description]])</f>
        <v>Ensaio,001712,miRNA,U87</v>
      </c>
      <c r="K6400" s="41" t="str">
        <f>Table_products_proforma_view[[#This Row],[name_description]]&amp;IF(Table_products_proforma_view[[#This Row],[deprecated]]="1"," (DEPRECATED)","")</f>
        <v>Ensaio,001712,miRNA,U87</v>
      </c>
    </row>
    <row r="6401" spans="1:11" x14ac:dyDescent="0.25">
      <c r="A6401" s="41"/>
      <c r="C6401" s="42"/>
      <c r="D6401" s="42"/>
      <c r="E6401" s="43"/>
      <c r="F6401" s="41"/>
      <c r="G6401" s="41"/>
      <c r="I6401" s="44"/>
      <c r="J6401" s="41" t="str">
        <f>IF(Table_products_proforma_view[[#This Row],[description]]="",IF(Table_products_proforma_view[[#This Row],[name]]="","sem descrição",Table_products_proforma_view[[#This Row],[name]]),Table_products_proforma_view[[#This Row],[description]])</f>
        <v>Ensaio,001716,miRNA,4.5S RNA(H)</v>
      </c>
      <c r="K6401" s="41" t="str">
        <f>Table_products_proforma_view[[#This Row],[name_description]]&amp;IF(Table_products_proforma_view[[#This Row],[deprecated]]="1"," (DEPRECATED)","")</f>
        <v>Ensaio,001716,miRNA,4.5S RNA(H)</v>
      </c>
    </row>
    <row r="6402" spans="1:11" x14ac:dyDescent="0.25">
      <c r="A6402" s="41"/>
      <c r="C6402" s="42"/>
      <c r="D6402" s="42"/>
      <c r="E6402" s="43"/>
      <c r="F6402" s="41"/>
      <c r="G6402" s="41"/>
      <c r="I6402" s="44"/>
      <c r="J6402" s="41" t="str">
        <f>IF(Table_products_proforma_view[[#This Row],[description]]="",IF(Table_products_proforma_view[[#This Row],[name]]="","sem descrição",Table_products_proforma_view[[#This Row],[name]]),Table_products_proforma_view[[#This Row],[description]])</f>
        <v>Ensaio,001718,miRNA,snoRNA</v>
      </c>
      <c r="K6402" s="41" t="str">
        <f>Table_products_proforma_view[[#This Row],[name_description]]&amp;IF(Table_products_proforma_view[[#This Row],[deprecated]]="1"," (DEPRECATED)","")</f>
        <v>Ensaio,001718,miRNA,snoRNA</v>
      </c>
    </row>
    <row r="6403" spans="1:11" x14ac:dyDescent="0.25">
      <c r="A6403" s="41"/>
      <c r="B6403" s="42"/>
      <c r="C6403" s="42"/>
      <c r="D6403" s="42"/>
      <c r="E6403" s="43"/>
      <c r="F6403" s="41"/>
      <c r="I6403" s="44"/>
      <c r="J6403" s="41" t="str">
        <f>IF(Table_products_proforma_view[[#This Row],[description]]="",IF(Table_products_proforma_view[[#This Row],[name]]="","sem descrição",Table_products_proforma_view[[#This Row],[name]]),Table_products_proforma_view[[#This Row],[description]])</f>
        <v>sem descrição</v>
      </c>
      <c r="K6403" s="41" t="str">
        <f>Table_products_proforma_view[[#This Row],[name_description]]&amp;IF(Table_products_proforma_view[[#This Row],[deprecated]]="1"," (DEPRECATED)","")</f>
        <v>sem descrição</v>
      </c>
    </row>
    <row r="6404" spans="1:11" x14ac:dyDescent="0.25">
      <c r="A6404" s="41"/>
      <c r="C6404" s="42"/>
      <c r="D6404" s="42"/>
      <c r="E6404" s="43"/>
      <c r="F6404" s="41"/>
      <c r="G6404" s="41"/>
      <c r="I6404" s="44"/>
      <c r="J6404" s="41" t="str">
        <f>IF(Table_products_proforma_view[[#This Row],[description]]="",IF(Table_products_proforma_view[[#This Row],[name]]="","sem descrição",Table_products_proforma_view[[#This Row],[name]]),Table_products_proforma_view[[#This Row],[description]])</f>
        <v>Conjunto do Bloco de Amostras 96 poços</v>
      </c>
      <c r="K6404" s="41" t="str">
        <f>Table_products_proforma_view[[#This Row],[name_description]]&amp;IF(Table_products_proforma_view[[#This Row],[deprecated]]="1"," (DEPRECATED)","")</f>
        <v>Conjunto do Bloco de Amostras 96 poços (DEPRECATED)</v>
      </c>
    </row>
    <row r="6405" spans="1:11" x14ac:dyDescent="0.25">
      <c r="A6405" s="41"/>
      <c r="B6405" s="42"/>
      <c r="C6405" s="42"/>
      <c r="D6405" s="42"/>
      <c r="E6405" s="43"/>
      <c r="F6405" s="41"/>
      <c r="G6405" s="41"/>
      <c r="I6405" s="44"/>
      <c r="J6405" s="41" t="str">
        <f>IF(Table_products_proforma_view[[#This Row],[description]]="",IF(Table_products_proforma_view[[#This Row],[name]]="","sem descrição",Table_products_proforma_view[[#This Row],[name]]),Table_products_proforma_view[[#This Row],[description]])</f>
        <v>Filtro de ar traseiro, SOLiD</v>
      </c>
      <c r="K6405" s="41" t="str">
        <f>Table_products_proforma_view[[#This Row],[name_description]]&amp;IF(Table_products_proforma_view[[#This Row],[deprecated]]="1"," (DEPRECATED)","")</f>
        <v>Filtro de ar traseiro, SOLiD</v>
      </c>
    </row>
    <row r="6406" spans="1:11" x14ac:dyDescent="0.25">
      <c r="A6406" s="41"/>
      <c r="B6406" s="42"/>
      <c r="C6406" s="42"/>
      <c r="D6406" s="42"/>
      <c r="E6406" s="43"/>
      <c r="F6406" s="41"/>
      <c r="G6406" s="41"/>
      <c r="I6406" s="44"/>
      <c r="J6406" s="41" t="str">
        <f>IF(Table_products_proforma_view[[#This Row],[description]]="",IF(Table_products_proforma_view[[#This Row],[name]]="","sem descrição",Table_products_proforma_view[[#This Row],[name]]),Table_products_proforma_view[[#This Row],[description]])</f>
        <v>Conjunto da bomba com válvula de 12 vias</v>
      </c>
      <c r="K6406" s="41" t="str">
        <f>Table_products_proforma_view[[#This Row],[name_description]]&amp;IF(Table_products_proforma_view[[#This Row],[deprecated]]="1"," (DEPRECATED)","")</f>
        <v>Conjunto da bomba com válvula de 12 vias</v>
      </c>
    </row>
    <row r="6407" spans="1:11" x14ac:dyDescent="0.25">
      <c r="A6407" s="41"/>
      <c r="B6407" s="42"/>
      <c r="C6407" s="42"/>
      <c r="D6407" s="42"/>
      <c r="E6407" s="43"/>
      <c r="F6407" s="41"/>
      <c r="G6407" s="41"/>
      <c r="I6407" s="44"/>
      <c r="J6407" s="41" t="str">
        <f>IF(Table_products_proforma_view[[#This Row],[description]]="",IF(Table_products_proforma_view[[#This Row],[name]]="","sem descrição",Table_products_proforma_view[[#This Row],[name]]),Table_products_proforma_view[[#This Row],[description]])</f>
        <v>Controladora Olympus</v>
      </c>
      <c r="K6407" s="41" t="str">
        <f>Table_products_proforma_view[[#This Row],[name_description]]&amp;IF(Table_products_proforma_view[[#This Row],[deprecated]]="1"," (DEPRECATED)","")</f>
        <v>Controladora Olympus</v>
      </c>
    </row>
    <row r="6408" spans="1:11" x14ac:dyDescent="0.25">
      <c r="A6408" s="41"/>
      <c r="B6408" s="42"/>
      <c r="C6408" s="42"/>
      <c r="D6408" s="42"/>
      <c r="E6408" s="43"/>
      <c r="F6408" s="41"/>
      <c r="I6408" s="44"/>
      <c r="J6408" s="41" t="str">
        <f>IF(Table_products_proforma_view[[#This Row],[description]]="",IF(Table_products_proforma_view[[#This Row],[name]]="","sem descrição",Table_products_proforma_view[[#This Row],[name]]),Table_products_proforma_view[[#This Row],[description]])</f>
        <v>sem descrição</v>
      </c>
      <c r="K6408" s="41" t="str">
        <f>Table_products_proforma_view[[#This Row],[name_description]]&amp;IF(Table_products_proforma_view[[#This Row],[deprecated]]="1"," (DEPRECATED)","")</f>
        <v>sem descrição</v>
      </c>
    </row>
    <row r="6409" spans="1:11" x14ac:dyDescent="0.25">
      <c r="A6409" s="41"/>
      <c r="B6409" s="42"/>
      <c r="C6409" s="42"/>
      <c r="D6409" s="42"/>
      <c r="E6409" s="43"/>
      <c r="F6409" s="41"/>
      <c r="G6409" s="41"/>
      <c r="I6409" s="44"/>
      <c r="J6409" s="41" t="str">
        <f>IF(Table_products_proforma_view[[#This Row],[description]]="",IF(Table_products_proforma_view[[#This Row],[name]]="","sem descrição",Table_products_proforma_view[[#This Row],[name]]),Table_products_proforma_view[[#This Row],[description]])</f>
        <v>Conjunto da bomba com válvula de 12 vias</v>
      </c>
      <c r="K6409" s="41" t="str">
        <f>Table_products_proforma_view[[#This Row],[name_description]]&amp;IF(Table_products_proforma_view[[#This Row],[deprecated]]="1"," (DEPRECATED)","")</f>
        <v>Conjunto da bomba com válvula de 12 vias</v>
      </c>
    </row>
    <row r="6410" spans="1:11" x14ac:dyDescent="0.25">
      <c r="A6410" s="41"/>
      <c r="C6410" s="42"/>
      <c r="D6410" s="42"/>
      <c r="E6410" s="43"/>
      <c r="F6410" s="41"/>
      <c r="G6410" s="41"/>
      <c r="I6410" s="44"/>
      <c r="J6410" s="41" t="str">
        <f>IF(Table_products_proforma_view[[#This Row],[description]]="",IF(Table_products_proforma_view[[#This Row],[name]]="","sem descrição",Table_products_proforma_view[[#This Row],[name]]),Table_products_proforma_view[[#This Row],[description]])</f>
        <v>Conector tubos de descarte, SOLID</v>
      </c>
      <c r="K6410" s="41" t="str">
        <f>Table_products_proforma_view[[#This Row],[name_description]]&amp;IF(Table_products_proforma_view[[#This Row],[deprecated]]="1"," (DEPRECATED)","")</f>
        <v>Conector tubos de descarte, SOLID</v>
      </c>
    </row>
    <row r="6411" spans="1:11" x14ac:dyDescent="0.25">
      <c r="A6411" s="41"/>
      <c r="B6411" s="42"/>
      <c r="C6411" s="42"/>
      <c r="D6411" s="42"/>
      <c r="E6411" s="43"/>
      <c r="F6411" s="41"/>
      <c r="G6411" s="41"/>
      <c r="H6411" s="41"/>
      <c r="I6411" s="44"/>
      <c r="J6411" s="41" t="str">
        <f>IF(Table_products_proforma_view[[#This Row],[description]]="",IF(Table_products_proforma_view[[#This Row],[name]]="","sem descrição",Table_products_proforma_view[[#This Row],[name]]),Table_products_proforma_view[[#This Row],[description]])</f>
        <v xml:space="preserve">Reagente utilizado para a reação de transcrição reversa e amplificação por PCR em tempo real no mesmo tubo. Recomendado para amplificação de patógenos. Contém ROX para normalização do sinal fluoresecente. Componentes: _x000D_
• 14 mL Tampão para RT-PCR 2x _x000D_
• 1100 µL mix de enzimas para RT-PCR 25x _x000D_
• 2 x 1.2 mL Enhancer de detecção_x000D_
• 25 mL água livre de nucleases._x000D_
_x000D_
Suficiente para 1000 reações de 25 µL._x000D_
</v>
      </c>
      <c r="K6411" s="41" t="str">
        <f>Table_products_proforma_view[[#This Row],[name_description]]&amp;IF(Table_products_proforma_view[[#This Row],[deprecated]]="1"," (DEPRECATED)","")</f>
        <v xml:space="preserve">Reagente utilizado para a reação de transcrição reversa e amplificação por PCR em tempo real no mesmo tubo. Recomendado para amplificação de patógenos. Contém ROX para normalização do sinal fluoresecente. Componentes: _x000D_
• 14 mL Tampão para RT-PCR 2x _x000D_
• 1100 µL mix de enzimas para RT-PCR 25x _x000D_
• 2 x 1.2 mL Enhancer de detecção_x000D_
• 25 mL água livre de nucleases._x000D_
_x000D_
Suficiente para 1000 reações de 25 µL._x000D_
</v>
      </c>
    </row>
    <row r="6412" spans="1:11" x14ac:dyDescent="0.25">
      <c r="A6412" s="41"/>
      <c r="C6412" s="42"/>
      <c r="D6412" s="42"/>
      <c r="E6412" s="43"/>
      <c r="F6412" s="41"/>
      <c r="G6412" s="41"/>
      <c r="I6412" s="44"/>
      <c r="J6412" s="41" t="str">
        <f>IF(Table_products_proforma_view[[#This Row],[description]]="",IF(Table_products_proforma_view[[#This Row],[name]]="","sem descrição",Table_products_proforma_view[[#This Row],[name]]),Table_products_proforma_view[[#This Row],[description]])</f>
        <v>fonte de luz Assy</v>
      </c>
      <c r="K6412" s="41" t="str">
        <f>Table_products_proforma_view[[#This Row],[name_description]]&amp;IF(Table_products_proforma_view[[#This Row],[deprecated]]="1"," (DEPRECATED)","")</f>
        <v>fonte de luz Assy</v>
      </c>
    </row>
    <row r="6413" spans="1:11" x14ac:dyDescent="0.25">
      <c r="A6413" s="41"/>
      <c r="C6413" s="42"/>
      <c r="D6413" s="42"/>
      <c r="E6413" s="43"/>
      <c r="F6413" s="41"/>
      <c r="G6413" s="41"/>
      <c r="I6413" s="44"/>
      <c r="J6413" s="41" t="str">
        <f>IF(Table_products_proforma_view[[#This Row],[description]]="",IF(Table_products_proforma_view[[#This Row],[name]]="","sem descrição",Table_products_proforma_view[[#This Row],[name]]),Table_products_proforma_view[[#This Row],[description]])</f>
        <v>Recurso de Luz do SOLiD - Reformada</v>
      </c>
      <c r="K6413" s="41" t="str">
        <f>Table_products_proforma_view[[#This Row],[name_description]]&amp;IF(Table_products_proforma_view[[#This Row],[deprecated]]="1"," (DEPRECATED)","")</f>
        <v>Recurso de Luz do SOLiD - Reformada</v>
      </c>
    </row>
    <row r="6414" spans="1:11" x14ac:dyDescent="0.25">
      <c r="A6414" s="41"/>
      <c r="B6414" s="42"/>
      <c r="C6414" s="42"/>
      <c r="D6414" s="42"/>
      <c r="E6414" s="43"/>
      <c r="F6414" s="41"/>
      <c r="G6414" s="41"/>
      <c r="H6414" s="41"/>
      <c r="I6414" s="44"/>
      <c r="J6414" s="41" t="str">
        <f>IF(Table_products_proforma_view[[#This Row],[description]]="",IF(Table_products_proforma_view[[#This Row],[name]]="","sem descrição",Table_products_proforma_view[[#This Row],[name]]),Table_products_proforma_view[[#This Row],[description]])</f>
        <v>The High Capacity RNA-to-cDNA™ Kit is a streamlined reverse transcription kit designed for optimum performance with the TaqMan® Gene Expression Master Mix, Power SYBR® Green PCR Master Mix, and other PCR enzymes. _x000D_
 _x000D_
Features of the High Capacity RNA-to-cDNA™ Kit: _x000D_
 _x000D_
• Fast—Short reaction time (typically 30–60 min) _x000D_
• Convenient—Easy workflow with few pipetting steps (2 tubes) _x000D_
• Reliable—Reliable reverse transcription of both abundant and limited targets _x000D_
• Flexible—Optimized 2-step protocol enabling multiple PCR reactions from a single reverse transcription reaction _x000D_
 _x000D_
Streamline Your cDNA Synthesis while Maintaining Detection Sensitivity _x000D_
 The components of the two-tube kit work together to provide sensitive and specific reverse transcription across a broad range of template input amounts. The amplification of a dilution series of the RNA concentration reference standard demonstrates exceptional reverse transcription and PCR efficiency across 11 orders of magnitude. This wide dynamic range allows one set of reaction conditions to detect transcripts from highly active as well as weakly expressed genes. The two-tube formulation reduces reaction time and requires fewer pipetting steps than does the previous High Capacity cDNA Reverse Transcription Kit, while maintaining high performance. _x000D_
 _x000D_
 For Research Use Only. Not for use in diagnostic procedures.</v>
      </c>
      <c r="K6414" s="41" t="str">
        <f>Table_products_proforma_view[[#This Row],[name_description]]&amp;IF(Table_products_proforma_view[[#This Row],[deprecated]]="1"," (DEPRECATED)","")</f>
        <v>The High Capacity RNA-to-cDNA™ Kit is a streamlined reverse transcription kit designed for optimum performance with the TaqMan® Gene Expression Master Mix, Power SYBR® Green PCR Master Mix, and other PCR enzymes. _x000D_
 _x000D_
Features of the High Capacity RNA-to-cDNA™ Kit: _x000D_
 _x000D_
• Fast—Short reaction time (typically 30–60 min) _x000D_
• Convenient—Easy workflow with few pipetting steps (2 tubes) _x000D_
• Reliable—Reliable reverse transcription of both abundant and limited targets _x000D_
• Flexible—Optimized 2-step protocol enabling multiple PCR reactions from a single reverse transcription reaction _x000D_
 _x000D_
Streamline Your cDNA Synthesis while Maintaining Detection Sensitivity _x000D_
 The components of the two-tube kit work together to provide sensitive and specific reverse transcription across a broad range of template input amounts. The amplification of a dilution series of the RNA concentration reference standard demonstrates exceptional reverse transcription and PCR efficiency across 11 orders of magnitude. This wide dynamic range allows one set of reaction conditions to detect transcripts from highly active as well as weakly expressed genes. The two-tube formulation reduces reaction time and requires fewer pipetting steps than does the previous High Capacity cDNA Reverse Transcription Kit, while maintaining high performance. _x000D_
 _x000D_
 For Research Use Only. Not for use in diagnostic procedures.</v>
      </c>
    </row>
    <row r="6415" spans="1:11" x14ac:dyDescent="0.25">
      <c r="A6415" s="41"/>
      <c r="B6415" s="42"/>
      <c r="C6415" s="42"/>
      <c r="D6415" s="42"/>
      <c r="E6415" s="43"/>
      <c r="F6415" s="41"/>
      <c r="G6415" s="41"/>
      <c r="I6415" s="44"/>
      <c r="J6415" s="41" t="str">
        <f>IF(Table_products_proforma_view[[#This Row],[description]]="",IF(Table_products_proforma_view[[#This Row],[name]]="","sem descrição",Table_products_proforma_view[[#This Row],[name]]),Table_products_proforma_view[[#This Row],[description]])</f>
        <v>Mala de transporte StepOne</v>
      </c>
      <c r="K6415" s="41" t="str">
        <f>Table_products_proforma_view[[#This Row],[name_description]]&amp;IF(Table_products_proforma_view[[#This Row],[deprecated]]="1"," (DEPRECATED)","")</f>
        <v>Mala de transporte StepOne</v>
      </c>
    </row>
    <row r="6416" spans="1:11" x14ac:dyDescent="0.25">
      <c r="A6416" s="41"/>
      <c r="B6416" s="42"/>
      <c r="C6416" s="42"/>
      <c r="D6416" s="42"/>
      <c r="E6416" s="43"/>
      <c r="F6416" s="41"/>
      <c r="I6416" s="44"/>
      <c r="J6416" s="41" t="str">
        <f>IF(Table_products_proforma_view[[#This Row],[description]]="",IF(Table_products_proforma_view[[#This Row],[name]]="","sem descrição",Table_products_proforma_view[[#This Row],[name]]),Table_products_proforma_view[[#This Row],[description]])</f>
        <v>sem descrição</v>
      </c>
      <c r="K6416" s="41" t="str">
        <f>Table_products_proforma_view[[#This Row],[name_description]]&amp;IF(Table_products_proforma_view[[#This Row],[deprecated]]="1"," (DEPRECATED)","")</f>
        <v>sem descrição</v>
      </c>
    </row>
    <row r="6417" spans="1:11" x14ac:dyDescent="0.25">
      <c r="A6417" s="41"/>
      <c r="C6417" s="42"/>
      <c r="D6417" s="42"/>
      <c r="E6417" s="43"/>
      <c r="F6417" s="41"/>
      <c r="G6417" s="41"/>
      <c r="I6417" s="44"/>
      <c r="J6417" s="41" t="str">
        <f>IF(Table_products_proforma_view[[#This Row],[description]]="",IF(Table_products_proforma_view[[#This Row],[name]]="","sem descrição",Table_products_proforma_view[[#This Row],[name]]),Table_products_proforma_view[[#This Row],[description]])</f>
        <v>Placa Controladora CPU com LCD</v>
      </c>
      <c r="K6417" s="41" t="str">
        <f>Table_products_proforma_view[[#This Row],[name_description]]&amp;IF(Table_products_proforma_view[[#This Row],[deprecated]]="1"," (DEPRECATED)","")</f>
        <v>Placa Controladora CPU com LCD</v>
      </c>
    </row>
    <row r="6418" spans="1:11" x14ac:dyDescent="0.25">
      <c r="A6418" s="41"/>
      <c r="B6418" s="42"/>
      <c r="C6418" s="42"/>
      <c r="D6418" s="42"/>
      <c r="E6418" s="43"/>
      <c r="F6418" s="41"/>
      <c r="G6418" s="41"/>
      <c r="I6418" s="44"/>
      <c r="J6418" s="41" t="str">
        <f>IF(Table_products_proforma_view[[#This Row],[description]]="",IF(Table_products_proforma_view[[#This Row],[name]]="","sem descrição",Table_products_proforma_view[[#This Row],[name]]),Table_products_proforma_view[[#This Row],[description]])</f>
        <v>Unid distribuição e controle 1; SOLiD</v>
      </c>
      <c r="K6418" s="41" t="str">
        <f>Table_products_proforma_view[[#This Row],[name_description]]&amp;IF(Table_products_proforma_view[[#This Row],[deprecated]]="1"," (DEPRECATED)","")</f>
        <v>Unid distribuição e controle 1; SOLiD</v>
      </c>
    </row>
    <row r="6419" spans="1:11" x14ac:dyDescent="0.25">
      <c r="A6419" s="41"/>
      <c r="C6419" s="42"/>
      <c r="D6419" s="42"/>
      <c r="E6419" s="43"/>
      <c r="F6419" s="41"/>
      <c r="G6419" s="41"/>
      <c r="I6419" s="44"/>
      <c r="J6419" s="41" t="str">
        <f>IF(Table_products_proforma_view[[#This Row],[description]]="",IF(Table_products_proforma_view[[#This Row],[name]]="","sem descrição",Table_products_proforma_view[[#This Row],[name]]),Table_products_proforma_view[[#This Row],[description]])</f>
        <v>HD EXTERNO USB 160GB</v>
      </c>
      <c r="K6419" s="41" t="str">
        <f>Table_products_proforma_view[[#This Row],[name_description]]&amp;IF(Table_products_proforma_view[[#This Row],[deprecated]]="1"," (DEPRECATED)","")</f>
        <v>HD EXTERNO USB 160GB</v>
      </c>
    </row>
    <row r="6420" spans="1:11" x14ac:dyDescent="0.25">
      <c r="A6420" s="41"/>
      <c r="B6420" s="42"/>
      <c r="C6420" s="42"/>
      <c r="D6420" s="42"/>
      <c r="E6420" s="43"/>
      <c r="F6420" s="41"/>
      <c r="G6420" s="41"/>
      <c r="H6420" s="41"/>
      <c r="I6420" s="44"/>
      <c r="J6420" s="41" t="str">
        <f>IF(Table_products_proforma_view[[#This Row],[description]]="",IF(Table_products_proforma_view[[#This Row],[name]]="","sem descrição",Table_products_proforma_view[[#This Row],[name]]),Table_products_proforma_view[[#This Row],[description]])</f>
        <v>Pacote de programas de análise de sequenciamento que inclui Sequencing Analysis e Variant Reporter. Os programas analisam dados provenientes dos Analisadores Genéticos por eletroforese capilar da Life Technologies. O Sequencing Analysis permite a edição, nomeação de bases e controle de qualidade de dados de sequenciamento. O Variant Reporter é um programa de sequenciamento de novo que executa comparação de sequências (sequenciamento direto), sequenciamento de PCR e ressequenciamento. O programa é indicado para análises baseadas ou não em uma sequência de referência, como detecção de mutações, validação e descoberta de SNPs e confirmação de sequências.</v>
      </c>
      <c r="K6420" s="41" t="str">
        <f>Table_products_proforma_view[[#This Row],[name_description]]&amp;IF(Table_products_proforma_view[[#This Row],[deprecated]]="1"," (DEPRECATED)","")</f>
        <v>Pacote de programas de análise de sequenciamento que inclui Sequencing Analysis e Variant Reporter. Os programas analisam dados provenientes dos Analisadores Genéticos por eletroforese capilar da Life Technologies. O Sequencing Analysis permite a edição, nomeação de bases e controle de qualidade de dados de sequenciamento. O Variant Reporter é um programa de sequenciamento de novo que executa comparação de sequências (sequenciamento direto), sequenciamento de PCR e ressequenciamento. O programa é indicado para análises baseadas ou não em uma sequência de referência, como detecção de mutações, validação e descoberta de SNPs e confirmação de sequências.</v>
      </c>
    </row>
    <row r="6421" spans="1:11" x14ac:dyDescent="0.25">
      <c r="A6421" s="41"/>
      <c r="B6421" s="42"/>
      <c r="C6421" s="42"/>
      <c r="D6421" s="42"/>
      <c r="E6421" s="43"/>
      <c r="F6421" s="41"/>
      <c r="G6421" s="41"/>
      <c r="H6421" s="41"/>
      <c r="I6421" s="44"/>
      <c r="J6421" s="41" t="str">
        <f>IF(Table_products_proforma_view[[#This Row],[description]]="",IF(Table_products_proforma_view[[#This Row],[name]]="","sem descrição",Table_products_proforma_view[[#This Row],[name]]),Table_products_proforma_view[[#This Row],[description]])</f>
        <v>Pacote de programas de análise de sequenciamento e análise de fragmentos, que inclui: Sequencing Analysis, Variant Reporter e GeneMapper. Os programas analisam dados provenientes dos Analisadores Genéticos por eletroforese capilar da Life Technologies. O Sequencing Analysis permite a edição, nomeação de bases e controle de qualidade de dados de sequenciamento. O Variant Reporter é um programa de sequenciamento de novo que executa comparação de sequências (sequenciamento direto), sequenciamento de PCR e ressequenciamento. O programa é indicado para análises baseadas ou não em uma sequência de referência, como detecção de mutações, validação e descoberta de SNPs e confirmação de sequências. O GeneMapper é utilizado para análise de genotipagem de fragmentos de DNA. O programa possui métodos de análise que podem ser utilizados em aplicações diversas de fragmentos como: AFLP, microssatélites, genotipagem de SNPs e perda de heterozigosidade (LOH), dentre outras aplicações. O kit inclui CDs de instalação dos programas e licenças de uso.</v>
      </c>
      <c r="K6421" s="41" t="str">
        <f>Table_products_proforma_view[[#This Row],[name_description]]&amp;IF(Table_products_proforma_view[[#This Row],[deprecated]]="1"," (DEPRECATED)","")</f>
        <v>Pacote de programas de análise de sequenciamento e análise de fragmentos, que inclui: Sequencing Analysis, Variant Reporter e GeneMapper. Os programas analisam dados provenientes dos Analisadores Genéticos por eletroforese capilar da Life Technologies. O Sequencing Analysis permite a edição, nomeação de bases e controle de qualidade de dados de sequenciamento. O Variant Reporter é um programa de sequenciamento de novo que executa comparação de sequências (sequenciamento direto), sequenciamento de PCR e ressequenciamento. O programa é indicado para análises baseadas ou não em uma sequência de referência, como detecção de mutações, validação e descoberta de SNPs e confirmação de sequências. O GeneMapper é utilizado para análise de genotipagem de fragmentos de DNA. O programa possui métodos de análise que podem ser utilizados em aplicações diversas de fragmentos como: AFLP, microssatélites, genotipagem de SNPs e perda de heterozigosidade (LOH), dentre outras aplicações. O kit inclui CDs de instalação dos programas e licenças de uso.</v>
      </c>
    </row>
    <row r="6422" spans="1:11" x14ac:dyDescent="0.25">
      <c r="A6422" s="41"/>
      <c r="B6422" s="42"/>
      <c r="C6422" s="42"/>
      <c r="D6422" s="42"/>
      <c r="E6422" s="43"/>
      <c r="F6422" s="41"/>
      <c r="G6422" s="41"/>
      <c r="H6422" s="41"/>
      <c r="I6422" s="44"/>
      <c r="J6422" s="41" t="str">
        <f>IF(Table_products_proforma_view[[#This Row],[description]]="",IF(Table_products_proforma_view[[#This Row],[name]]="","sem descrição",Table_products_proforma_view[[#This Row],[name]]),Table_products_proforma_view[[#This Row],[description]])</f>
        <v>The Quantifiler® Duo DNA Quantification Kit enables forensic laboratories to simultaneously obtain a quantitative and qualitative assessment of total human and human male DNA in a single, highly sensitive real-time PCR reaction. This guides selection of the optimal STR chemistry (autosomal, Y-STR or miniSTR) and streamlines the workflow while increasing downstream analysis success rates. _x000D_
 _x000D_
• Highly Accurate: determines the ratio of human male to female DNA, even with minute male and excess female DNA (1:1000 or greater). _x000D_
• Highly Informative: _x000D_
•Guides selection of the optimal AmpFLSTR® PCR Amplification Kit (autosomal, Y-STR or miniSTR), _x000D_
•Improves prediction of STR amplification performance and estimation of DNA quantity in degraded samples, _x000D_
•Detects the presence of PCR inhibitors (suggesting additional purification of extract and⁄or MiniFiler™ kit analysis may be necessary). _x000D_
• Highly Sensitive: 6 pg⁄µl limit of detection. _x000D_
• Highly Specific: for human and higher primate DNA. _x000D_
• Highly Efficient: dual quantification system minimizes sample consumption and streamlines workflow. _x000D_
• Highly Reliable: uses the gold standard TaqMan® real-time PCR technology already widely adopted in forensic laboratories. _x000D_
• Highly Integrated: optimized and validated as part of a complete DNA testing system with the Applied Biosystems® 7500 Real-Time PCR System and AmpFLSTR® PCR Amplification Kits to provide the highest quality STR profiling results. _x000D_
 _x000D_
A Highly Informative Tool _x000D_
The Quantifiler® Duo kit has been optimized and validated as part of a complete DNA testing system with the AmpFLSTR® PCR Amplification Kits. _x000D_
This enables it to function as a critical component of an improved and integrated workflow for more effective processing of forensic casework samples. The workflow diagram in Figure 1 illustrates how the kit functions as a “sample assessment system" which can efficiently detect the presence of inhibitors, determine the ratio of male to female DNA, and guide selection of the optimal AmpFLSTR® PCR Amplification Kit (autosomal, Y-STR or miniSTR) to maximize recovery of interpretable STR profiles. _x000D_
 _x000D_
Kit Configuration _x000D_
This kit uses increased amplicon sizes for improved prediction of STR amplification performance and estimation of DNA quantity in degraded samples. The amplicon sizes are similar for all three targets to avoid preferential PCR. The kit uses single copy targets for superior accuracy and consistency in quantification results (multi-copy targets are affected by variability between individuals and decrease correlation with the single copy targets in STR kits). _x000D_
 _x000D_
Comparison to Quantifiler® Human and Y Kits _x000D_
There are many specific differences with the current Quantifiler® kits including: _x000D_
 _x000D_
• The Quantifiler® Duo kit uses an alternative human DNA target (RPPH1) and increased amplicon sizes to improve prediction of STR amplification performance and estimation of DNA quantity in degraded samples. _x000D_
• The Quantifiler® Duo DNA Standard is pooled human male genomic DNA (rather than cell-line DNA) for improved stability and correlation with forensic samples. _x000D_
• The Quantifiler® Duo PCR Reaction Mix has been optimized for expanded multiplex performance. _x000D_
• The Quantifiler® Duo kit has been designed to guide selection of appropriate AmpFLSTR® Kit chemistry and maximize recovery of interpretable STR profiles.</v>
      </c>
      <c r="K6422" s="41" t="str">
        <f>Table_products_proforma_view[[#This Row],[name_description]]&amp;IF(Table_products_proforma_view[[#This Row],[deprecated]]="1"," (DEPRECATED)","")</f>
        <v>The Quantifiler® Duo DNA Quantification Kit enables forensic laboratories to simultaneously obtain a quantitative and qualitative assessment of total human and human male DNA in a single, highly sensitive real-time PCR reaction. This guides selection of the optimal STR chemistry (autosomal, Y-STR or miniSTR) and streamlines the workflow while increasing downstream analysis success rates. _x000D_
 _x000D_
• Highly Accurate: determines the ratio of human male to female DNA, even with minute male and excess female DNA (1:1000 or greater). _x000D_
• Highly Informative: _x000D_
•Guides selection of the optimal AmpFLSTR® PCR Amplification Kit (autosomal, Y-STR or miniSTR), _x000D_
•Improves prediction of STR amplification performance and estimation of DNA quantity in degraded samples, _x000D_
•Detects the presence of PCR inhibitors (suggesting additional purification of extract and⁄or MiniFiler™ kit analysis may be necessary). _x000D_
• Highly Sensitive: 6 pg⁄µl limit of detection. _x000D_
• Highly Specific: for human and higher primate DNA. _x000D_
• Highly Efficient: dual quantification system minimizes sample consumption and streamlines workflow. _x000D_
• Highly Reliable: uses the gold standard TaqMan® real-time PCR technology already widely adopted in forensic laboratories. _x000D_
• Highly Integrated: optimized and validated as part of a complete DNA testing system with the Applied Biosystems® 7500 Real-Time PCR System and AmpFLSTR® PCR Amplification Kits to provide the highest quality STR profiling results. _x000D_
 _x000D_
A Highly Informative Tool _x000D_
The Quantifiler® Duo kit has been optimized and validated as part of a complete DNA testing system with the AmpFLSTR® PCR Amplification Kits. _x000D_
This enables it to function as a critical component of an improved and integrated workflow for more effective processing of forensic casework samples. The workflow diagram in Figure 1 illustrates how the kit functions as a “sample assessment system" which can efficiently detect the presence of inhibitors, determine the ratio of male to female DNA, and guide selection of the optimal AmpFLSTR® PCR Amplification Kit (autosomal, Y-STR or miniSTR) to maximize recovery of interpretable STR profiles. _x000D_
 _x000D_
Kit Configuration _x000D_
This kit uses increased amplicon sizes for improved prediction of STR amplification performance and estimation of DNA quantity in degraded samples. The amplicon sizes are similar for all three targets to avoid preferential PCR. The kit uses single copy targets for superior accuracy and consistency in quantification results (multi-copy targets are affected by variability between individuals and decrease correlation with the single copy targets in STR kits). _x000D_
 _x000D_
Comparison to Quantifiler® Human and Y Kits _x000D_
There are many specific differences with the current Quantifiler® kits including: _x000D_
 _x000D_
• The Quantifiler® Duo kit uses an alternative human DNA target (RPPH1) and increased amplicon sizes to improve prediction of STR amplification performance and estimation of DNA quantity in degraded samples. _x000D_
• The Quantifiler® Duo DNA Standard is pooled human male genomic DNA (rather than cell-line DNA) for improved stability and correlation with forensic samples. _x000D_
• The Quantifiler® Duo PCR Reaction Mix has been optimized for expanded multiplex performance. _x000D_
• The Quantifiler® Duo kit has been designed to guide selection of appropriate AmpFLSTR® Kit chemistry and maximize recovery of interpretable STR profiles.</v>
      </c>
    </row>
    <row r="6423" spans="1:11" x14ac:dyDescent="0.25">
      <c r="A6423" s="41"/>
      <c r="B6423" s="42"/>
      <c r="C6423" s="42"/>
      <c r="D6423" s="42"/>
      <c r="E6423" s="43"/>
      <c r="F6423" s="41"/>
      <c r="G6423" s="41"/>
      <c r="I6423" s="44"/>
      <c r="J6423" s="41" t="str">
        <f>IF(Table_products_proforma_view[[#This Row],[description]]="",IF(Table_products_proforma_view[[#This Row],[name]]="","sem descrição",Table_products_proforma_view[[#This Row],[name]]),Table_products_proforma_view[[#This Row],[description]])</f>
        <v>Seringa 1ml SOLiD</v>
      </c>
      <c r="K6423" s="41" t="str">
        <f>Table_products_proforma_view[[#This Row],[name_description]]&amp;IF(Table_products_proforma_view[[#This Row],[deprecated]]="1"," (DEPRECATED)","")</f>
        <v>Seringa 1ml SOLiD</v>
      </c>
    </row>
    <row r="6424" spans="1:11" x14ac:dyDescent="0.25">
      <c r="A6424" s="41"/>
      <c r="B6424" s="42"/>
      <c r="C6424" s="42"/>
      <c r="D6424" s="42"/>
      <c r="E6424" s="43"/>
      <c r="F6424" s="41"/>
      <c r="G6424" s="41"/>
      <c r="I6424" s="44"/>
      <c r="J6424" s="41" t="str">
        <f>IF(Table_products_proforma_view[[#This Row],[description]]="",IF(Table_products_proforma_view[[#This Row],[name]]="","sem descrição",Table_products_proforma_view[[#This Row],[name]]),Table_products_proforma_view[[#This Row],[description]])</f>
        <v>Válvula de 12 vias SOLiD</v>
      </c>
      <c r="K6424" s="41" t="str">
        <f>Table_products_proforma_view[[#This Row],[name_description]]&amp;IF(Table_products_proforma_view[[#This Row],[deprecated]]="1"," (DEPRECATED)","")</f>
        <v>Válvula de 12 vias SOLiD</v>
      </c>
    </row>
    <row r="6425" spans="1:11" x14ac:dyDescent="0.25">
      <c r="A6425" s="41"/>
      <c r="B6425" s="42"/>
      <c r="C6425" s="42"/>
      <c r="D6425" s="42"/>
      <c r="E6425" s="43"/>
      <c r="F6425" s="41"/>
      <c r="G6425" s="41"/>
      <c r="I6425" s="44"/>
      <c r="J6425" s="41" t="str">
        <f>IF(Table_products_proforma_view[[#This Row],[description]]="",IF(Table_products_proforma_view[[#This Row],[name]]="","sem descrição",Table_products_proforma_view[[#This Row],[name]]),Table_products_proforma_view[[#This Row],[description]])</f>
        <v>Manual IQ 7500/7500 fast</v>
      </c>
      <c r="K6425" s="41" t="str">
        <f>Table_products_proforma_view[[#This Row],[name_description]]&amp;IF(Table_products_proforma_view[[#This Row],[deprecated]]="1"," (DEPRECATED)","")</f>
        <v>Manual IQ 7500/7500 fast</v>
      </c>
    </row>
    <row r="6426" spans="1:11" x14ac:dyDescent="0.25">
      <c r="A6426" s="41"/>
      <c r="B6426" s="42"/>
      <c r="C6426" s="42"/>
      <c r="D6426" s="42"/>
      <c r="E6426" s="43"/>
      <c r="F6426" s="41"/>
      <c r="G6426" s="41"/>
      <c r="I6426" s="44"/>
      <c r="J6426" s="41" t="str">
        <f>IF(Table_products_proforma_view[[#This Row],[description]]="",IF(Table_products_proforma_view[[#This Row],[name]]="","sem descrição",Table_products_proforma_view[[#This Row],[name]]),Table_products_proforma_view[[#This Row],[description]])</f>
        <v>Manual OQ/IPV 7500/7500 fast</v>
      </c>
      <c r="K6426" s="41" t="str">
        <f>Table_products_proforma_view[[#This Row],[name_description]]&amp;IF(Table_products_proforma_view[[#This Row],[deprecated]]="1"," (DEPRECATED)","")</f>
        <v>Manual OQ/IPV 7500/7500 fast</v>
      </c>
    </row>
    <row r="6427" spans="1:11" x14ac:dyDescent="0.25">
      <c r="A6427" s="41"/>
      <c r="B6427" s="42"/>
      <c r="C6427" s="42"/>
      <c r="D6427" s="42"/>
      <c r="E6427" s="43"/>
      <c r="F6427" s="41"/>
      <c r="G6427" s="41"/>
      <c r="I6427" s="44"/>
      <c r="J6427" s="41" t="str">
        <f>IF(Table_products_proforma_view[[#This Row],[description]]="",IF(Table_products_proforma_view[[#This Row],[name]]="","sem descrição",Table_products_proforma_view[[#This Row],[name]]),Table_products_proforma_view[[#This Row],[description]])</f>
        <v>Manual 7500 e 7500 Fast</v>
      </c>
      <c r="K6427" s="41" t="str">
        <f>Table_products_proforma_view[[#This Row],[name_description]]&amp;IF(Table_products_proforma_view[[#This Row],[deprecated]]="1"," (DEPRECATED)","")</f>
        <v>Manual 7500 e 7500 Fast</v>
      </c>
    </row>
    <row r="6428" spans="1:11" x14ac:dyDescent="0.25">
      <c r="A6428" s="41"/>
      <c r="E6428" s="43"/>
      <c r="F6428" s="41"/>
      <c r="G6428" s="41"/>
      <c r="I6428" s="44"/>
      <c r="J6428" s="41" t="str">
        <f>IF(Table_products_proforma_view[[#This Row],[description]]="",IF(Table_products_proforma_view[[#This Row],[name]]="","sem descrição",Table_products_proforma_view[[#This Row],[name]]),Table_products_proforma_view[[#This Row],[description]])</f>
        <v>Computador Dell Torre GX620</v>
      </c>
      <c r="K6428" s="41" t="str">
        <f>Table_products_proforma_view[[#This Row],[name_description]]&amp;IF(Table_products_proforma_view[[#This Row],[deprecated]]="1"," (DEPRECATED)","")</f>
        <v>Computador Dell Torre GX620</v>
      </c>
    </row>
    <row r="6429" spans="1:11" x14ac:dyDescent="0.25">
      <c r="A6429" s="41"/>
      <c r="B6429" s="42"/>
      <c r="C6429" s="42"/>
      <c r="D6429" s="42"/>
      <c r="E6429" s="43"/>
      <c r="F6429" s="41"/>
      <c r="G6429" s="41"/>
      <c r="I6429" s="44"/>
      <c r="J6429" s="41" t="str">
        <f>IF(Table_products_proforma_view[[#This Row],[description]]="",IF(Table_products_proforma_view[[#This Row],[name]]="","sem descrição",Table_products_proforma_view[[#This Row],[name]]),Table_products_proforma_view[[#This Row],[description]])</f>
        <v>Instrumento Covaris S2 System - 110V</v>
      </c>
      <c r="K6429" s="41" t="str">
        <f>Table_products_proforma_view[[#This Row],[name_description]]&amp;IF(Table_products_proforma_view[[#This Row],[deprecated]]="1"," (DEPRECATED)","")</f>
        <v>Instrumento Covaris S2 System - 110V</v>
      </c>
    </row>
    <row r="6430" spans="1:11" x14ac:dyDescent="0.25">
      <c r="A6430" s="41"/>
      <c r="B6430" s="42"/>
      <c r="C6430" s="42"/>
      <c r="D6430" s="42"/>
      <c r="E6430" s="43"/>
      <c r="F6430" s="41"/>
      <c r="G6430" s="41"/>
      <c r="I6430" s="44"/>
      <c r="J6430" s="41" t="str">
        <f>IF(Table_products_proforma_view[[#This Row],[description]]="",IF(Table_products_proforma_view[[#This Row],[name]]="","sem descrição",Table_products_proforma_view[[#This Row],[name]]),Table_products_proforma_view[[#This Row],[description]])</f>
        <v>Fragmentador de DNA Hydroshear-115V</v>
      </c>
      <c r="K6430" s="41" t="str">
        <f>Table_products_proforma_view[[#This Row],[name_description]]&amp;IF(Table_products_proforma_view[[#This Row],[deprecated]]="1"," (DEPRECATED)","")</f>
        <v>Fragmentador de DNA Hydroshear-115V</v>
      </c>
    </row>
    <row r="6431" spans="1:11" x14ac:dyDescent="0.25">
      <c r="A6431" s="41"/>
      <c r="B6431" s="42"/>
      <c r="C6431" s="42"/>
      <c r="D6431" s="42"/>
      <c r="E6431" s="43"/>
      <c r="F6431" s="41"/>
      <c r="G6431" s="41"/>
      <c r="I6431" s="44"/>
      <c r="J6431" s="41" t="str">
        <f>IF(Table_products_proforma_view[[#This Row],[description]]="",IF(Table_products_proforma_view[[#This Row],[name]]="","sem descrição",Table_products_proforma_view[[#This Row],[name]]),Table_products_proforma_view[[#This Row],[description]])</f>
        <v>Cj de reagentes SOLiD Bead Enrichment</v>
      </c>
      <c r="K6431" s="41" t="str">
        <f>Table_products_proforma_view[[#This Row],[name_description]]&amp;IF(Table_products_proforma_view[[#This Row],[deprecated]]="1"," (DEPRECATED)","")</f>
        <v>Cj de reagentes SOLiD Bead Enrichment</v>
      </c>
    </row>
    <row r="6432" spans="1:11" x14ac:dyDescent="0.25">
      <c r="A6432" s="41"/>
      <c r="C6432" s="42"/>
      <c r="D6432" s="42"/>
      <c r="E6432" s="43"/>
      <c r="F6432" s="41"/>
      <c r="G6432" s="41"/>
      <c r="I6432" s="44"/>
      <c r="J6432" s="41" t="str">
        <f>IF(Table_products_proforma_view[[#This Row],[description]]="",IF(Table_products_proforma_view[[#This Row],[name]]="","sem descrição",Table_products_proforma_view[[#This Row],[name]]),Table_products_proforma_view[[#This Row],[description]])</f>
        <v>Cj de reagentes SOLiD Bead Deposition</v>
      </c>
      <c r="K6432" s="41" t="str">
        <f>Table_products_proforma_view[[#This Row],[name_description]]&amp;IF(Table_products_proforma_view[[#This Row],[deprecated]]="1"," (DEPRECATED)","")</f>
        <v>Cj de reagentes SOLiD Bead Deposition (DEPRECATED)</v>
      </c>
    </row>
    <row r="6433" spans="1:11" x14ac:dyDescent="0.25">
      <c r="A6433" s="41"/>
      <c r="B6433" s="42"/>
      <c r="C6433" s="42"/>
      <c r="D6433" s="42"/>
      <c r="E6433" s="43"/>
      <c r="F6433" s="41"/>
      <c r="G6433" s="41"/>
      <c r="I6433" s="44"/>
      <c r="J6433" s="41" t="str">
        <f>IF(Table_products_proforma_view[[#This Row],[description]]="",IF(Table_products_proforma_view[[#This Row],[name]]="","sem descrição",Table_products_proforma_view[[#This Row],[name]]),Table_products_proforma_view[[#This Row],[description]])</f>
        <v>Computador Dell 745 STD CoreDUO</v>
      </c>
      <c r="K6433" s="41" t="str">
        <f>Table_products_proforma_view[[#This Row],[name_description]]&amp;IF(Table_products_proforma_view[[#This Row],[deprecated]]="1"," (DEPRECATED)","")</f>
        <v>Computador Dell 745 STD CoreDUO</v>
      </c>
    </row>
    <row r="6434" spans="1:11" x14ac:dyDescent="0.25">
      <c r="A6434" s="41"/>
      <c r="B6434" s="42"/>
      <c r="C6434" s="42"/>
      <c r="D6434" s="42"/>
      <c r="E6434" s="43"/>
      <c r="F6434" s="41"/>
      <c r="G6434" s="41"/>
      <c r="I6434" s="44"/>
      <c r="J6434" s="41" t="str">
        <f>IF(Table_products_proforma_view[[#This Row],[description]]="",IF(Table_products_proforma_view[[#This Row],[name]]="","sem descrição",Table_products_proforma_view[[#This Row],[name]]),Table_products_proforma_view[[#This Row],[description]])</f>
        <v>Computador, Dell Laptop Step1Plus RC</v>
      </c>
      <c r="K6434" s="41" t="str">
        <f>Table_products_proforma_view[[#This Row],[name_description]]&amp;IF(Table_products_proforma_view[[#This Row],[deprecated]]="1"," (DEPRECATED)","")</f>
        <v>Computador, Dell Laptop Step1Plus RC</v>
      </c>
    </row>
    <row r="6435" spans="1:11" x14ac:dyDescent="0.25">
      <c r="A6435" s="41"/>
      <c r="B6435" s="42"/>
      <c r="C6435" s="42"/>
      <c r="D6435" s="42"/>
      <c r="E6435" s="43"/>
      <c r="F6435" s="41"/>
      <c r="G6435" s="41"/>
      <c r="I6435" s="44"/>
      <c r="J6435" s="41" t="str">
        <f>IF(Table_products_proforma_view[[#This Row],[description]]="",IF(Table_products_proforma_view[[#This Row],[name]]="","sem descrição",Table_products_proforma_view[[#This Row],[name]]),Table_products_proforma_view[[#This Row],[description]])</f>
        <v>Computador Dell D520 Laptop Duo Core PC</v>
      </c>
      <c r="K6435" s="41" t="str">
        <f>Table_products_proforma_view[[#This Row],[name_description]]&amp;IF(Table_products_proforma_view[[#This Row],[deprecated]]="1"," (DEPRECATED)","")</f>
        <v>Computador Dell D520 Laptop Duo Core PC</v>
      </c>
    </row>
    <row r="6436" spans="1:11" x14ac:dyDescent="0.25">
      <c r="A6436" s="41"/>
      <c r="B6436" s="42"/>
      <c r="C6436" s="42"/>
      <c r="D6436" s="42"/>
      <c r="E6436" s="43"/>
      <c r="F6436" s="41"/>
      <c r="G6436" s="41"/>
      <c r="I6436" s="44"/>
      <c r="J6436" s="41" t="str">
        <f>IF(Table_products_proforma_view[[#This Row],[description]]="",IF(Table_products_proforma_view[[#This Row],[name]]="","sem descrição",Table_products_proforma_view[[#This Row],[name]]),Table_products_proforma_view[[#This Row],[description]])</f>
        <v>Conj. de Tampoes para SOLiD</v>
      </c>
      <c r="K6436" s="41" t="str">
        <f>Table_products_proforma_view[[#This Row],[name_description]]&amp;IF(Table_products_proforma_view[[#This Row],[deprecated]]="1"," (DEPRECATED)","")</f>
        <v>Conj. de Tampoes para SOLiD</v>
      </c>
    </row>
    <row r="6437" spans="1:11" x14ac:dyDescent="0.25">
      <c r="A6437" s="41"/>
      <c r="B6437" s="42"/>
      <c r="C6437" s="42"/>
      <c r="D6437" s="42"/>
      <c r="E6437" s="43"/>
      <c r="F6437" s="41"/>
      <c r="G6437" s="41"/>
      <c r="I6437" s="44"/>
      <c r="J6437" s="41" t="str">
        <f>IF(Table_products_proforma_view[[#This Row],[description]]="",IF(Table_products_proforma_view[[#This Row],[name]]="","sem descrição",Table_products_proforma_view[[#This Row],[name]]),Table_products_proforma_view[[#This Row],[description]])</f>
        <v>Comp. Dell 745 Plus</v>
      </c>
      <c r="K6437" s="41" t="str">
        <f>Table_products_proforma_view[[#This Row],[name_description]]&amp;IF(Table_products_proforma_view[[#This Row],[deprecated]]="1"," (DEPRECATED)","")</f>
        <v>Comp. Dell 745 Plus</v>
      </c>
    </row>
    <row r="6438" spans="1:11" x14ac:dyDescent="0.25">
      <c r="A6438" s="41"/>
      <c r="B6438" s="42"/>
      <c r="C6438" s="42"/>
      <c r="D6438" s="42"/>
      <c r="E6438" s="43"/>
      <c r="F6438" s="41"/>
      <c r="G6438" s="41"/>
      <c r="I6438" s="44"/>
      <c r="J6438" s="41" t="str">
        <f>IF(Table_products_proforma_view[[#This Row],[description]]="",IF(Table_products_proforma_view[[#This Row],[name]]="","sem descrição",Table_products_proforma_view[[#This Row],[name]]),Table_products_proforma_view[[#This Row],[description]])</f>
        <v>Computador Dell Celeron</v>
      </c>
      <c r="K6438" s="41" t="str">
        <f>Table_products_proforma_view[[#This Row],[name_description]]&amp;IF(Table_products_proforma_view[[#This Row],[deprecated]]="1"," (DEPRECATED)","")</f>
        <v>Computador Dell Celeron</v>
      </c>
    </row>
    <row r="6439" spans="1:11" x14ac:dyDescent="0.25">
      <c r="A6439" s="41"/>
      <c r="B6439" s="42"/>
      <c r="C6439" s="42"/>
      <c r="D6439" s="42"/>
      <c r="E6439" s="43"/>
      <c r="F6439" s="41"/>
      <c r="G6439" s="41"/>
      <c r="I6439" s="44"/>
      <c r="J6439" s="41" t="str">
        <f>IF(Table_products_proforma_view[[#This Row],[description]]="",IF(Table_products_proforma_view[[#This Row],[name]]="","sem descrição",Table_products_proforma_view[[#This Row],[name]]),Table_products_proforma_view[[#This Row],[description]])</f>
        <v>Computador Dell 745 BASIC M/T STEP1PLUS</v>
      </c>
      <c r="K6439" s="41" t="str">
        <f>Table_products_proforma_view[[#This Row],[name_description]]&amp;IF(Table_products_proforma_view[[#This Row],[deprecated]]="1"," (DEPRECATED)","")</f>
        <v>Computador Dell 745 BASIC M/T STEP1PLUS</v>
      </c>
    </row>
    <row r="6440" spans="1:11" x14ac:dyDescent="0.25">
      <c r="A6440" s="41"/>
      <c r="B6440" s="42"/>
      <c r="C6440" s="42"/>
      <c r="D6440" s="42"/>
      <c r="E6440" s="43"/>
      <c r="F6440" s="41"/>
      <c r="I6440" s="44"/>
      <c r="J6440" s="41" t="str">
        <f>IF(Table_products_proforma_view[[#This Row],[description]]="",IF(Table_products_proforma_view[[#This Row],[name]]="","sem descrição",Table_products_proforma_view[[#This Row],[name]]),Table_products_proforma_view[[#This Row],[description]])</f>
        <v>sem descrição</v>
      </c>
      <c r="K6440" s="41" t="str">
        <f>Table_products_proforma_view[[#This Row],[name_description]]&amp;IF(Table_products_proforma_view[[#This Row],[deprecated]]="1"," (DEPRECATED)","")</f>
        <v>sem descrição</v>
      </c>
    </row>
    <row r="6441" spans="1:11" x14ac:dyDescent="0.25">
      <c r="A6441" s="41"/>
      <c r="B6441" s="42"/>
      <c r="C6441" s="42"/>
      <c r="D6441" s="42"/>
      <c r="E6441" s="43"/>
      <c r="F6441" s="41"/>
      <c r="I6441" s="44"/>
      <c r="J6441" s="41" t="str">
        <f>IF(Table_products_proforma_view[[#This Row],[description]]="",IF(Table_products_proforma_view[[#This Row],[name]]="","sem descrição",Table_products_proforma_view[[#This Row],[name]]),Table_products_proforma_view[[#This Row],[description]])</f>
        <v>sem descrição</v>
      </c>
      <c r="K6441" s="41" t="str">
        <f>Table_products_proforma_view[[#This Row],[name_description]]&amp;IF(Table_products_proforma_view[[#This Row],[deprecated]]="1"," (DEPRECATED)","")</f>
        <v>sem descrição</v>
      </c>
    </row>
    <row r="6442" spans="1:11" x14ac:dyDescent="0.25">
      <c r="A6442" s="41"/>
      <c r="E6442" s="43"/>
      <c r="F6442" s="41"/>
      <c r="G6442" s="41"/>
      <c r="I6442" s="44"/>
      <c r="J6442" s="41" t="str">
        <f>IF(Table_products_proforma_view[[#This Row],[description]]="",IF(Table_products_proforma_view[[#This Row],[name]]="","sem descrição",Table_products_proforma_view[[#This Row],[name]]),Table_products_proforma_view[[#This Row],[description]])</f>
        <v>Plat de Extr MagMax Express 24 amostras</v>
      </c>
      <c r="K6442" s="41" t="str">
        <f>Table_products_proforma_view[[#This Row],[name_description]]&amp;IF(Table_products_proforma_view[[#This Row],[deprecated]]="1"," (DEPRECATED)","")</f>
        <v>Plat de Extr MagMax Express 24 amostras</v>
      </c>
    </row>
    <row r="6443" spans="1:11" x14ac:dyDescent="0.25">
      <c r="A6443" s="41"/>
      <c r="E6443" s="43"/>
      <c r="F6443" s="41"/>
      <c r="G6443" s="41"/>
      <c r="I6443" s="44"/>
      <c r="J6443" s="41" t="str">
        <f>IF(Table_products_proforma_view[[#This Row],[description]]="",IF(Table_products_proforma_view[[#This Row],[name]]="","sem descrição",Table_products_proforma_view[[#This Row],[name]]),Table_products_proforma_view[[#This Row],[description]])</f>
        <v>Extrator Aut RNA e DNA MAGMAX EXPRESS 96</v>
      </c>
      <c r="K6443" s="41" t="str">
        <f>Table_products_proforma_view[[#This Row],[name_description]]&amp;IF(Table_products_proforma_view[[#This Row],[deprecated]]="1"," (DEPRECATED)","")</f>
        <v>Extrator Aut RNA e DNA MAGMAX EXPRESS 96</v>
      </c>
    </row>
    <row r="6444" spans="1:11" x14ac:dyDescent="0.25">
      <c r="A6444" s="41"/>
      <c r="E6444" s="43"/>
      <c r="F6444" s="41"/>
      <c r="G6444" s="41"/>
      <c r="I6444" s="44"/>
      <c r="J6444" s="41" t="str">
        <f>IF(Table_products_proforma_view[[#This Row],[description]]="",IF(Table_products_proforma_view[[#This Row],[name]]="","sem descrição",Table_products_proforma_view[[#This Row],[name]]),Table_products_proforma_view[[#This Row],[description]])</f>
        <v>Equipamento MagMax Express 96 DeepWell</v>
      </c>
      <c r="K6444" s="41" t="str">
        <f>Table_products_proforma_view[[#This Row],[name_description]]&amp;IF(Table_products_proforma_view[[#This Row],[deprecated]]="1"," (DEPRECATED)","")</f>
        <v>Equipamento MagMax Express 96 DeepWell</v>
      </c>
    </row>
    <row r="6445" spans="1:11" x14ac:dyDescent="0.25">
      <c r="A6445" s="41"/>
      <c r="B6445" s="42"/>
      <c r="C6445" s="42"/>
      <c r="D6445" s="42"/>
      <c r="E6445" s="43"/>
      <c r="F6445" s="41"/>
      <c r="I6445" s="44"/>
      <c r="J6445" s="41" t="str">
        <f>IF(Table_products_proforma_view[[#This Row],[description]]="",IF(Table_products_proforma_view[[#This Row],[name]]="","sem descrição",Table_products_proforma_view[[#This Row],[name]]),Table_products_proforma_view[[#This Row],[description]])</f>
        <v>sem descrição</v>
      </c>
      <c r="K6445" s="41" t="str">
        <f>Table_products_proforma_view[[#This Row],[name_description]]&amp;IF(Table_products_proforma_view[[#This Row],[deprecated]]="1"," (DEPRECATED)","")</f>
        <v>sem descrição</v>
      </c>
    </row>
    <row r="6446" spans="1:11" x14ac:dyDescent="0.25">
      <c r="A6446" s="41"/>
      <c r="B6446" s="42"/>
      <c r="C6446" s="42"/>
      <c r="D6446" s="42"/>
      <c r="E6446" s="43"/>
      <c r="F6446" s="41"/>
      <c r="G6446" s="41"/>
      <c r="I6446" s="44"/>
      <c r="J6446" s="41" t="str">
        <f>IF(Table_products_proforma_view[[#This Row],[description]]="",IF(Table_products_proforma_view[[#This Row],[name]]="","sem descrição",Table_products_proforma_view[[#This Row],[name]]),Table_products_proforma_view[[#This Row],[description]])</f>
        <v>Tela cristal liq. 640X480 Sensivel a toq</v>
      </c>
      <c r="K6446" s="41" t="str">
        <f>Table_products_proforma_view[[#This Row],[name_description]]&amp;IF(Table_products_proforma_view[[#This Row],[deprecated]]="1"," (DEPRECATED)","")</f>
        <v>Tela cristal liq. 640X480 Sensivel a toq</v>
      </c>
    </row>
    <row r="6447" spans="1:11" x14ac:dyDescent="0.25">
      <c r="A6447" s="41"/>
      <c r="C6447" s="42"/>
      <c r="D6447" s="42"/>
      <c r="E6447" s="43"/>
      <c r="F6447" s="41"/>
      <c r="G6447" s="41"/>
      <c r="I6447" s="44"/>
      <c r="J6447" s="41" t="str">
        <f>IF(Table_products_proforma_view[[#This Row],[description]]="",IF(Table_products_proforma_view[[#This Row],[name]]="","sem descrição",Table_products_proforma_view[[#This Row],[name]]),Table_products_proforma_view[[#This Row],[description]])</f>
        <v>Placa Controladora CPU</v>
      </c>
      <c r="K6447" s="41" t="str">
        <f>Table_products_proforma_view[[#This Row],[name_description]]&amp;IF(Table_products_proforma_view[[#This Row],[deprecated]]="1"," (DEPRECATED)","")</f>
        <v>Placa Controladora CPU</v>
      </c>
    </row>
    <row r="6448" spans="1:11" x14ac:dyDescent="0.25">
      <c r="A6448" s="41"/>
      <c r="B6448" s="42"/>
      <c r="C6448" s="42"/>
      <c r="D6448" s="42"/>
      <c r="E6448" s="43"/>
      <c r="F6448" s="41"/>
      <c r="G6448" s="41"/>
      <c r="H6448" s="41"/>
      <c r="I6448" s="44"/>
      <c r="J6448" s="41" t="str">
        <f>IF(Table_products_proforma_view[[#This Row],[description]]="",IF(Table_products_proforma_view[[#This Row],[name]]="","sem descrição",Table_products_proforma_view[[#This Row],[name]]),Table_products_proforma_view[[#This Row],[description]])</f>
        <v>Este manual descreve como utilizar o Adaptador para Strips de 0,1mL do equipamento 7500 Fast.</v>
      </c>
      <c r="K6448" s="41" t="str">
        <f>Table_products_proforma_view[[#This Row],[name_description]]&amp;IF(Table_products_proforma_view[[#This Row],[deprecated]]="1"," (DEPRECATED)","")</f>
        <v>Este manual descreve como utilizar o Adaptador para Strips de 0,1mL do equipamento 7500 Fast.</v>
      </c>
    </row>
    <row r="6449" spans="1:11" x14ac:dyDescent="0.25">
      <c r="A6449" s="41"/>
      <c r="B6449" s="42"/>
      <c r="C6449" s="42"/>
      <c r="D6449" s="42"/>
      <c r="E6449" s="43"/>
      <c r="F6449" s="41"/>
      <c r="G6449" s="41"/>
      <c r="I6449" s="44"/>
      <c r="J6449" s="41" t="str">
        <f>IF(Table_products_proforma_view[[#This Row],[description]]="",IF(Table_products_proforma_view[[#This Row],[name]]="","sem descrição",Table_products_proforma_view[[#This Row],[name]]),Table_products_proforma_view[[#This Row],[description]])</f>
        <v>Placa Controladora Scanner</v>
      </c>
      <c r="K6449" s="41" t="str">
        <f>Table_products_proforma_view[[#This Row],[name_description]]&amp;IF(Table_products_proforma_view[[#This Row],[deprecated]]="1"," (DEPRECATED)","")</f>
        <v>Placa Controladora Scanner</v>
      </c>
    </row>
    <row r="6450" spans="1:11" x14ac:dyDescent="0.25">
      <c r="A6450" s="41"/>
      <c r="B6450" s="42"/>
      <c r="C6450" s="42"/>
      <c r="D6450" s="42"/>
      <c r="E6450" s="43"/>
      <c r="F6450" s="41"/>
      <c r="G6450" s="41"/>
      <c r="H6450" s="41"/>
      <c r="I6450" s="44"/>
      <c r="J6450" s="41" t="str">
        <f>IF(Table_products_proforma_view[[#This Row],[description]]="",IF(Table_products_proforma_view[[#This Row],[name]]="","sem descrição",Table_products_proforma_view[[#This Row],[name]]),Table_products_proforma_view[[#This Row],[description]])</f>
        <v>Applied Biosystems® Replacement head for the MagMAX™ Express-96 Standard Magnetic Particle Processors (SKUs #4400076 and #4400078). 1 head is included.</v>
      </c>
      <c r="K6450" s="41" t="str">
        <f>Table_products_proforma_view[[#This Row],[name_description]]&amp;IF(Table_products_proforma_view[[#This Row],[deprecated]]="1"," (DEPRECATED)","")</f>
        <v>Applied Biosystems® Replacement head for the MagMAX™ Express-96 Standard Magnetic Particle Processors (SKUs #4400076 and #4400078). 1 head is included.</v>
      </c>
    </row>
    <row r="6451" spans="1:11" x14ac:dyDescent="0.25">
      <c r="A6451" s="41"/>
      <c r="B6451" s="42"/>
      <c r="C6451" s="42"/>
      <c r="D6451" s="42"/>
      <c r="E6451" s="43"/>
      <c r="F6451" s="41"/>
      <c r="G6451" s="41"/>
      <c r="H6451" s="41"/>
      <c r="I6451" s="44"/>
      <c r="J6451" s="41" t="str">
        <f>IF(Table_products_proforma_view[[#This Row],[description]]="",IF(Table_products_proforma_view[[#This Row],[name]]="","sem descrição",Table_products_proforma_view[[#This Row],[name]]),Table_products_proforma_view[[#This Row],[description]])</f>
        <v>Applied Biosystems® Replacement head for the MagMAX™ Express-96 Deep Well Magnetic Particle Processors (SKUs #4400077 and #4400079). 1 head is included.</v>
      </c>
      <c r="K6451" s="41" t="str">
        <f>Table_products_proforma_view[[#This Row],[name_description]]&amp;IF(Table_products_proforma_view[[#This Row],[deprecated]]="1"," (DEPRECATED)","")</f>
        <v>Applied Biosystems® Replacement head for the MagMAX™ Express-96 Deep Well Magnetic Particle Processors (SKUs #4400077 and #4400079). 1 head is included.</v>
      </c>
    </row>
    <row r="6452" spans="1:11" x14ac:dyDescent="0.25">
      <c r="A6452" s="41"/>
      <c r="B6452" s="42"/>
      <c r="C6452" s="42"/>
      <c r="D6452" s="42"/>
      <c r="E6452" s="43"/>
      <c r="F6452" s="41"/>
      <c r="G6452" s="41"/>
      <c r="I6452" s="44"/>
      <c r="J6452" s="41" t="str">
        <f>IF(Table_products_proforma_view[[#This Row],[description]]="",IF(Table_products_proforma_view[[#This Row],[name]]="","sem descrição",Table_products_proforma_view[[#This Row],[name]]),Table_products_proforma_view[[#This Row],[description]])</f>
        <v>Tubulação da célula de fluxo 2; SOLiD</v>
      </c>
      <c r="K6452" s="41" t="str">
        <f>Table_products_proforma_view[[#This Row],[name_description]]&amp;IF(Table_products_proforma_view[[#This Row],[deprecated]]="1"," (DEPRECATED)","")</f>
        <v>Tubulação da célula de fluxo 2; SOLiD</v>
      </c>
    </row>
    <row r="6453" spans="1:11" x14ac:dyDescent="0.25">
      <c r="A6453" s="41"/>
      <c r="B6453" s="42"/>
      <c r="C6453" s="42"/>
      <c r="D6453" s="42"/>
      <c r="E6453" s="43"/>
      <c r="F6453" s="41"/>
      <c r="G6453" s="41"/>
      <c r="H6453" s="41"/>
      <c r="I6453" s="44"/>
      <c r="J6453" s="41" t="str">
        <f>IF(Table_products_proforma_view[[#This Row],[description]]="",IF(Table_products_proforma_view[[#This Row],[name]]="","sem descrição",Table_products_proforma_view[[#This Row],[name]]),Table_products_proforma_view[[#This Row],[description]])</f>
        <v>Fonte de luz para SOLiD. Acessório para uso com Analisador SOLiD 3 e 4. Lâmpada adicional que deve ser armazenada à temperatura ambiente.</v>
      </c>
      <c r="K6453" s="41" t="str">
        <f>Table_products_proforma_view[[#This Row],[name_description]]&amp;IF(Table_products_proforma_view[[#This Row],[deprecated]]="1"," (DEPRECATED)","")</f>
        <v>Fonte de luz para SOLiD. Acessório para uso com Analisador SOLiD 3 e 4. Lâmpada adicional que deve ser armazenada à temperatura ambiente.</v>
      </c>
    </row>
    <row r="6454" spans="1:11" x14ac:dyDescent="0.25">
      <c r="A6454" s="41"/>
      <c r="B6454" s="42"/>
      <c r="C6454" s="42"/>
      <c r="D6454" s="42"/>
      <c r="E6454" s="43"/>
      <c r="F6454" s="41"/>
      <c r="G6454" s="41"/>
      <c r="I6454" s="44"/>
      <c r="J6454" s="41" t="str">
        <f>IF(Table_products_proforma_view[[#This Row],[description]]="",IF(Table_products_proforma_view[[#This Row],[name]]="","sem descrição",Table_products_proforma_view[[#This Row],[name]]),Table_products_proforma_view[[#This Row],[description]])</f>
        <v>Termociclador Veriti 384 poços</v>
      </c>
      <c r="K6454" s="41" t="str">
        <f>Table_products_proforma_view[[#This Row],[name_description]]&amp;IF(Table_products_proforma_view[[#This Row],[deprecated]]="1"," (DEPRECATED)","")</f>
        <v>Termociclador Veriti 384 poços</v>
      </c>
    </row>
    <row r="6455" spans="1:11" x14ac:dyDescent="0.25">
      <c r="A6455" s="41"/>
      <c r="B6455" s="42"/>
      <c r="C6455" s="42"/>
      <c r="D6455" s="42"/>
      <c r="E6455" s="43"/>
      <c r="F6455" s="41"/>
      <c r="I6455" s="44"/>
      <c r="J6455" s="41" t="str">
        <f>IF(Table_products_proforma_view[[#This Row],[description]]="",IF(Table_products_proforma_view[[#This Row],[name]]="","sem descrição",Table_products_proforma_view[[#This Row],[name]]),Table_products_proforma_view[[#This Row],[description]])</f>
        <v>sem descrição</v>
      </c>
      <c r="K6455" s="41" t="str">
        <f>Table_products_proforma_view[[#This Row],[name_description]]&amp;IF(Table_products_proforma_view[[#This Row],[deprecated]]="1"," (DEPRECATED)","")</f>
        <v>sem descrição</v>
      </c>
    </row>
    <row r="6456" spans="1:11" x14ac:dyDescent="0.25">
      <c r="A6456" s="41"/>
      <c r="B6456" s="42"/>
      <c r="C6456" s="42"/>
      <c r="D6456" s="42"/>
      <c r="E6456" s="43"/>
      <c r="F6456" s="41"/>
      <c r="I6456" s="44"/>
      <c r="J6456" s="41" t="str">
        <f>IF(Table_products_proforma_view[[#This Row],[description]]="",IF(Table_products_proforma_view[[#This Row],[name]]="","sem descrição",Table_products_proforma_view[[#This Row],[name]]),Table_products_proforma_view[[#This Row],[description]])</f>
        <v>sem descrição</v>
      </c>
      <c r="K6456" s="41" t="str">
        <f>Table_products_proforma_view[[#This Row],[name_description]]&amp;IF(Table_products_proforma_view[[#This Row],[deprecated]]="1"," (DEPRECATED)","")</f>
        <v>sem descrição</v>
      </c>
    </row>
    <row r="6457" spans="1:11" x14ac:dyDescent="0.25">
      <c r="A6457" s="41"/>
      <c r="B6457" s="42"/>
      <c r="C6457" s="42"/>
      <c r="D6457" s="42"/>
      <c r="E6457" s="43"/>
      <c r="F6457" s="41"/>
      <c r="G6457" s="41"/>
      <c r="H6457" s="41"/>
      <c r="I6457" s="44"/>
      <c r="J6457" s="41" t="str">
        <f>IF(Table_products_proforma_view[[#This Row],[description]]="",IF(Table_products_proforma_view[[#This Row],[name]]="","sem descrição",Table_products_proforma_view[[#This Row],[name]]),Table_products_proforma_view[[#This Row],[description]])</f>
        <v>Applied Biosystems® Accessory plates for the MagMAX™ Express-96 Standard Magnetic Particle Processors (SKUs #4400076 and #4400078). 48 plates are included.</v>
      </c>
      <c r="K6457" s="41" t="str">
        <f>Table_products_proforma_view[[#This Row],[name_description]]&amp;IF(Table_products_proforma_view[[#This Row],[deprecated]]="1"," (DEPRECATED)","")</f>
        <v>Applied Biosystems® Accessory plates for the MagMAX™ Express-96 Standard Magnetic Particle Processors (SKUs #4400076 and #4400078). 48 plates are included.</v>
      </c>
    </row>
    <row r="6458" spans="1:11" x14ac:dyDescent="0.25">
      <c r="A6458" s="41"/>
      <c r="B6458" s="42"/>
      <c r="C6458" s="42"/>
      <c r="D6458" s="42"/>
      <c r="E6458" s="43"/>
      <c r="F6458" s="41"/>
      <c r="G6458" s="41"/>
      <c r="H6458" s="41"/>
      <c r="I6458" s="44"/>
      <c r="J6458" s="41" t="str">
        <f>IF(Table_products_proforma_view[[#This Row],[description]]="",IF(Table_products_proforma_view[[#This Row],[name]]="","sem descrição",Table_products_proforma_view[[#This Row],[name]]),Table_products_proforma_view[[#This Row],[description]])</f>
        <v>These 96 Deep Well Plates are designed for use with the MagMAX™ Express-96 Deep Well Magnetic Particle Processors for automated magnetic bead separation and processing. _x000D_
 _x000D_
 The Deep Well configuration differs from the Standard configuration in the volume of sample input: 100 – 1000 µl samples can be processed per well (20 – 200 µl for the Standard configuration).</v>
      </c>
      <c r="K6458" s="41" t="str">
        <f>Table_products_proforma_view[[#This Row],[name_description]]&amp;IF(Table_products_proforma_view[[#This Row],[deprecated]]="1"," (DEPRECATED)","")</f>
        <v>These 96 Deep Well Plates are designed for use with the MagMAX™ Express-96 Deep Well Magnetic Particle Processors for automated magnetic bead separation and processing. _x000D_
 _x000D_
 The Deep Well configuration differs from the Standard configuration in the volume of sample input: 100 – 1000 µl samples can be processed per well (20 – 200 µl for the Standard configuration).</v>
      </c>
    </row>
    <row r="6459" spans="1:11" x14ac:dyDescent="0.25">
      <c r="A6459" s="41"/>
      <c r="B6459" s="42"/>
      <c r="C6459" s="42"/>
      <c r="D6459" s="42"/>
      <c r="E6459" s="43"/>
      <c r="F6459" s="41"/>
      <c r="G6459" s="41"/>
      <c r="H6459" s="41"/>
      <c r="I6459" s="44"/>
      <c r="J6459" s="41" t="str">
        <f>IF(Table_products_proforma_view[[#This Row],[description]]="",IF(Table_products_proforma_view[[#This Row],[name]]="","sem descrição",Table_products_proforma_view[[#This Row],[name]]),Table_products_proforma_view[[#This Row],[description]])</f>
        <v>Applied Biosystems® Replacement combs for the MagMAX™ Express-96 Deep Well Magnetic Particle Processors (SKUs #4400077 and #4400079). 100 combs are included.</v>
      </c>
      <c r="K6459" s="41" t="str">
        <f>Table_products_proforma_view[[#This Row],[name_description]]&amp;IF(Table_products_proforma_view[[#This Row],[deprecated]]="1"," (DEPRECATED)","")</f>
        <v>Applied Biosystems® Replacement combs for the MagMAX™ Express-96 Deep Well Magnetic Particle Processors (SKUs #4400077 and #4400079). 100 combs are included.</v>
      </c>
    </row>
    <row r="6460" spans="1:11" x14ac:dyDescent="0.25">
      <c r="A6460" s="41"/>
      <c r="B6460" s="42"/>
      <c r="C6460" s="42"/>
      <c r="D6460" s="42"/>
      <c r="E6460" s="43"/>
      <c r="F6460" s="41"/>
      <c r="G6460" s="41"/>
      <c r="H6460" s="41"/>
      <c r="I6460" s="44"/>
      <c r="J6460" s="41" t="str">
        <f>IF(Table_products_proforma_view[[#This Row],[description]]="",IF(Table_products_proforma_view[[#This Row],[name]]="","sem descrição",Table_products_proforma_view[[#This Row],[name]]),Table_products_proforma_view[[#This Row],[description]])</f>
        <v>Applied Biosystems® Replacement combs for the MagMAX™ Express-96 Standard Magnetic Particle Processors (SKUs #4400076 and #4400078). 100 combs are included.</v>
      </c>
      <c r="K6460" s="41" t="str">
        <f>Table_products_proforma_view[[#This Row],[name_description]]&amp;IF(Table_products_proforma_view[[#This Row],[deprecated]]="1"," (DEPRECATED)","")</f>
        <v>Applied Biosystems® Replacement combs for the MagMAX™ Express-96 Standard Magnetic Particle Processors (SKUs #4400076 and #4400078). 100 combs are included.</v>
      </c>
    </row>
    <row r="6461" spans="1:11" x14ac:dyDescent="0.25">
      <c r="A6461" s="41"/>
      <c r="B6461" s="42"/>
      <c r="C6461" s="42"/>
      <c r="D6461" s="42"/>
      <c r="E6461" s="43"/>
      <c r="F6461" s="41"/>
      <c r="G6461" s="41"/>
      <c r="H6461" s="41"/>
      <c r="I6461" s="44"/>
      <c r="J6461" s="41" t="str">
        <f>IF(Table_products_proforma_view[[#This Row],[description]]="",IF(Table_products_proforma_view[[#This Row],[name]]="","sem descrição",Table_products_proforma_view[[#This Row],[name]]),Table_products_proforma_view[[#This Row],[description]])</f>
        <v>Adaptador para uso apenas de strips de 8 tubos de 0,1 mL no instrumento 7500 Fast. Não pode ser utilizado com placas de 96 poços ou com tubos de 0.1mL com tampa.</v>
      </c>
      <c r="K6461" s="41" t="str">
        <f>Table_products_proforma_view[[#This Row],[name_description]]&amp;IF(Table_products_proforma_view[[#This Row],[deprecated]]="1"," (DEPRECATED)","")</f>
        <v>Adaptador para uso apenas de strips de 8 tubos de 0,1 mL no instrumento 7500 Fast. Não pode ser utilizado com placas de 96 poços ou com tubos de 0.1mL com tampa.</v>
      </c>
    </row>
    <row r="6462" spans="1:11" x14ac:dyDescent="0.25">
      <c r="A6462" s="41"/>
      <c r="B6462" s="42"/>
      <c r="C6462" s="42"/>
      <c r="D6462" s="42"/>
      <c r="E6462" s="43"/>
      <c r="F6462" s="41"/>
      <c r="G6462" s="41"/>
      <c r="I6462" s="44"/>
      <c r="J6462" s="41" t="str">
        <f>IF(Table_products_proforma_view[[#This Row],[description]]="",IF(Table_products_proforma_view[[#This Row],[name]]="","sem descrição",Table_products_proforma_view[[#This Row],[name]]),Table_products_proforma_view[[#This Row],[description]])</f>
        <v>"Monitor Flat 17 """</v>
      </c>
      <c r="K6462" s="41" t="str">
        <f>Table_products_proforma_view[[#This Row],[name_description]]&amp;IF(Table_products_proforma_view[[#This Row],[deprecated]]="1"," (DEPRECATED)","")</f>
        <v>"Monitor Flat 17 """</v>
      </c>
    </row>
    <row r="6463" spans="1:11" x14ac:dyDescent="0.25">
      <c r="A6463" s="41"/>
      <c r="B6463" s="42"/>
      <c r="C6463" s="42"/>
      <c r="D6463" s="42"/>
      <c r="E6463" s="43"/>
      <c r="F6463" s="41"/>
      <c r="G6463" s="41"/>
      <c r="I6463" s="44"/>
      <c r="J6463" s="41" t="str">
        <f>IF(Table_products_proforma_view[[#This Row],[description]]="",IF(Table_products_proforma_view[[#This Row],[name]]="","sem descrição",Table_products_proforma_view[[#This Row],[name]]),Table_products_proforma_view[[#This Row],[description]])</f>
        <v>Master Mix Path-ID Multip. 100 r.</v>
      </c>
      <c r="K6463" s="41" t="str">
        <f>Table_products_proforma_view[[#This Row],[name_description]]&amp;IF(Table_products_proforma_view[[#This Row],[deprecated]]="1"," (DEPRECATED)","")</f>
        <v>Master Mix Path-ID Multip. 100 r.</v>
      </c>
    </row>
    <row r="6464" spans="1:11" x14ac:dyDescent="0.25">
      <c r="A6464" s="41"/>
      <c r="B6464" s="42"/>
      <c r="C6464" s="42"/>
      <c r="D6464" s="42"/>
      <c r="E6464" s="43"/>
      <c r="F6464" s="41"/>
      <c r="G6464" s="41"/>
      <c r="I6464" s="44"/>
      <c r="J6464" s="41" t="str">
        <f>IF(Table_products_proforma_view[[#This Row],[description]]="",IF(Table_products_proforma_view[[#This Row],[name]]="","sem descrição",Table_products_proforma_view[[#This Row],[name]]),Table_products_proforma_view[[#This Row],[description]])</f>
        <v>Master Mix Path-ID Multip. 5x</v>
      </c>
      <c r="K6464" s="41" t="str">
        <f>Table_products_proforma_view[[#This Row],[name_description]]&amp;IF(Table_products_proforma_view[[#This Row],[deprecated]]="1"," (DEPRECATED)","")</f>
        <v>Master Mix Path-ID Multip. 5x</v>
      </c>
    </row>
    <row r="6465" spans="1:11" x14ac:dyDescent="0.25">
      <c r="A6465" s="41"/>
      <c r="B6465" s="42"/>
      <c r="C6465" s="42"/>
      <c r="D6465" s="42"/>
      <c r="E6465" s="43"/>
      <c r="F6465" s="41"/>
      <c r="G6465" s="41"/>
      <c r="I6465" s="44"/>
      <c r="J6465" s="41" t="str">
        <f>IF(Table_products_proforma_view[[#This Row],[description]]="",IF(Table_products_proforma_view[[#This Row],[name]]="","sem descrição",Table_products_proforma_view[[#This Row],[name]]),Table_products_proforma_view[[#This Row],[description]])</f>
        <v>Master Mix Path-ID Multip. 10x</v>
      </c>
      <c r="K6465" s="41" t="str">
        <f>Table_products_proforma_view[[#This Row],[name_description]]&amp;IF(Table_products_proforma_view[[#This Row],[deprecated]]="1"," (DEPRECATED)","")</f>
        <v>Master Mix Path-ID Multip. 10x</v>
      </c>
    </row>
    <row r="6466" spans="1:11" x14ac:dyDescent="0.25">
      <c r="A6466" s="41"/>
      <c r="B6466" s="42"/>
      <c r="C6466" s="42"/>
      <c r="D6466" s="42"/>
      <c r="E6466" s="43"/>
      <c r="F6466" s="41"/>
      <c r="G6466" s="41"/>
      <c r="H6466" s="41"/>
      <c r="I6466" s="44"/>
      <c r="J6466" s="41" t="str">
        <f>IF(Table_products_proforma_view[[#This Row],[description]]="",IF(Table_products_proforma_view[[#This Row],[name]]="","sem descrição",Table_products_proforma_view[[#This Row],[name]]),Table_products_proforma_view[[#This Row],[description]])</f>
        <v xml:space="preserve">Path-ID™ qPCR Master Mix. Conjunto de reagentes para detecção de alvos de DNA baseado no sistema TaqMan® Real-Time PCR. Otimizado para alvos de importância na saúde animal e para funcionar na presença de inibidores de PCR. Com exceção de primer PCR/TaqMan probe mix para seu alvo, o kit inclui todos os componentes necessários para amplificação no Real-Time PCR, incluindo AmpliTaq Gold® ultrapura para minimizar produtos de PCR não específicos, concentrações de buffer e dNTP otimizados para uma PCR confiável e Referência Passiva baseado na propriedade do corante ROX™ para precisão nas análises de dados. Suficiente para 100 reações. Origem: EUA. N.C.M.: 3822.00.90. </v>
      </c>
      <c r="K6466" s="41" t="str">
        <f>Table_products_proforma_view[[#This Row],[name_description]]&amp;IF(Table_products_proforma_view[[#This Row],[deprecated]]="1"," (DEPRECATED)","")</f>
        <v xml:space="preserve">Path-ID™ qPCR Master Mix. Conjunto de reagentes para detecção de alvos de DNA baseado no sistema TaqMan® Real-Time PCR. Otimizado para alvos de importância na saúde animal e para funcionar na presença de inibidores de PCR. Com exceção de primer PCR/TaqMan probe mix para seu alvo, o kit inclui todos os componentes necessários para amplificação no Real-Time PCR, incluindo AmpliTaq Gold® ultrapura para minimizar produtos de PCR não específicos, concentrações de buffer e dNTP otimizados para uma PCR confiável e Referência Passiva baseado na propriedade do corante ROX™ para precisão nas análises de dados. Suficiente para 100 reações. Origem: EUA. N.C.M.: 3822.00.90. </v>
      </c>
    </row>
    <row r="6467" spans="1:11" x14ac:dyDescent="0.25">
      <c r="A6467" s="41"/>
      <c r="B6467" s="42"/>
      <c r="C6467" s="42"/>
      <c r="D6467" s="42"/>
      <c r="E6467" s="43"/>
      <c r="F6467" s="41"/>
      <c r="G6467" s="41"/>
      <c r="H6467" s="41"/>
      <c r="I6467" s="44"/>
      <c r="J6467" s="41" t="str">
        <f>IF(Table_products_proforma_view[[#This Row],[description]]="",IF(Table_products_proforma_view[[#This Row],[name]]="","sem descrição",Table_products_proforma_view[[#This Row],[name]]),Table_products_proforma_view[[#This Row],[description]])</f>
        <v xml:space="preserve">Path-ID™ qPCR Master Mix. Conjunto de reagentes para detecção de alvos de DNA baseado no sistema TaqMan® Real-Time PCR. Otimizado para alvos de importância na saúde animal e para funcionar na presença de inibidores de PCR. Com exceção de primer PCR/TaqMan probe mix para seu alvo, o kit inclui todos os componentes necessários para amplificação no Real-Time PCR, incluindo AmpliTaq Gold® ultrapura para minimizar produtos de PCR não específicos, concentrações de buffer e dNTP otimizados para uma PCR confiável e Referência Passiva baseado na propriedade do corante ROX™ para precisão nas análises de dados. Suficiente para 500 reações. Origem: EUA. N.C.M.: 3822.00.90. </v>
      </c>
      <c r="K6467" s="41" t="str">
        <f>Table_products_proforma_view[[#This Row],[name_description]]&amp;IF(Table_products_proforma_view[[#This Row],[deprecated]]="1"," (DEPRECATED)","")</f>
        <v xml:space="preserve">Path-ID™ qPCR Master Mix. Conjunto de reagentes para detecção de alvos de DNA baseado no sistema TaqMan® Real-Time PCR. Otimizado para alvos de importância na saúde animal e para funcionar na presença de inibidores de PCR. Com exceção de primer PCR/TaqMan probe mix para seu alvo, o kit inclui todos os componentes necessários para amplificação no Real-Time PCR, incluindo AmpliTaq Gold® ultrapura para minimizar produtos de PCR não específicos, concentrações de buffer e dNTP otimizados para uma PCR confiável e Referência Passiva baseado na propriedade do corante ROX™ para precisão nas análises de dados. Suficiente para 500 reações. Origem: EUA. N.C.M.: 3822.00.90. </v>
      </c>
    </row>
    <row r="6468" spans="1:11" x14ac:dyDescent="0.25">
      <c r="A6468" s="41"/>
      <c r="B6468" s="42"/>
      <c r="C6468" s="42"/>
      <c r="D6468" s="42"/>
      <c r="E6468" s="43"/>
      <c r="F6468" s="41"/>
      <c r="I6468" s="44"/>
      <c r="J6468" s="41" t="str">
        <f>IF(Table_products_proforma_view[[#This Row],[description]]="",IF(Table_products_proforma_view[[#This Row],[name]]="","sem descrição",Table_products_proforma_view[[#This Row],[name]]),Table_products_proforma_view[[#This Row],[description]])</f>
        <v>sem descrição</v>
      </c>
      <c r="K6468" s="41" t="str">
        <f>Table_products_proforma_view[[#This Row],[name_description]]&amp;IF(Table_products_proforma_view[[#This Row],[deprecated]]="1"," (DEPRECATED)","")</f>
        <v>sem descrição</v>
      </c>
    </row>
    <row r="6469" spans="1:11" x14ac:dyDescent="0.25">
      <c r="A6469" s="41"/>
      <c r="C6469" s="42"/>
      <c r="D6469" s="42"/>
      <c r="E6469" s="43"/>
      <c r="F6469" s="41"/>
      <c r="G6469" s="41"/>
      <c r="I6469" s="44"/>
      <c r="J6469" s="41" t="str">
        <f>IF(Table_products_proforma_view[[#This Row],[description]]="",IF(Table_products_proforma_view[[#This Row],[name]]="","sem descrição",Table_products_proforma_view[[#This Row],[name]]),Table_products_proforma_view[[#This Row],[description]])</f>
        <v>Guia liquido de luz; SOLiD</v>
      </c>
      <c r="K6469" s="41" t="str">
        <f>Table_products_proforma_view[[#This Row],[name_description]]&amp;IF(Table_products_proforma_view[[#This Row],[deprecated]]="1"," (DEPRECATED)","")</f>
        <v>Guia liquido de luz; SOLiD</v>
      </c>
    </row>
    <row r="6470" spans="1:11" x14ac:dyDescent="0.25">
      <c r="A6470" s="41"/>
      <c r="B6470" s="42"/>
      <c r="C6470" s="42"/>
      <c r="D6470" s="42"/>
      <c r="E6470" s="43"/>
      <c r="F6470" s="41"/>
      <c r="G6470" s="41"/>
      <c r="I6470" s="44"/>
      <c r="J6470" s="41" t="str">
        <f>IF(Table_products_proforma_view[[#This Row],[description]]="",IF(Table_products_proforma_view[[#This Row],[name]]="","sem descrição",Table_products_proforma_view[[#This Row],[name]]),Table_products_proforma_view[[#This Row],[description]])</f>
        <v>GENEMAPPER ID-X INSTALACAO COMPLETA</v>
      </c>
      <c r="K6470" s="41" t="str">
        <f>Table_products_proforma_view[[#This Row],[name_description]]&amp;IF(Table_products_proforma_view[[#This Row],[deprecated]]="1"," (DEPRECATED)","")</f>
        <v>GENEMAPPER ID-X INSTALACAO COMPLETA</v>
      </c>
    </row>
    <row r="6471" spans="1:11" x14ac:dyDescent="0.25">
      <c r="A6471" s="41"/>
      <c r="B6471" s="42"/>
      <c r="C6471" s="42"/>
      <c r="D6471" s="42"/>
      <c r="E6471" s="43"/>
      <c r="F6471" s="41"/>
      <c r="G6471" s="41"/>
      <c r="I6471" s="44"/>
      <c r="J6471" s="41" t="str">
        <f>IF(Table_products_proforma_view[[#This Row],[description]]="",IF(Table_products_proforma_view[[#This Row],[name]]="","sem descrição",Table_products_proforma_view[[#This Row],[name]]),Table_products_proforma_view[[#This Row],[description]])</f>
        <v>LICENCA CLIENTE GENEMAPPER ID-X</v>
      </c>
      <c r="K6471" s="41" t="str">
        <f>Table_products_proforma_view[[#This Row],[name_description]]&amp;IF(Table_products_proforma_view[[#This Row],[deprecated]]="1"," (DEPRECATED)","")</f>
        <v>LICENCA CLIENTE GENEMAPPER ID-X</v>
      </c>
    </row>
    <row r="6472" spans="1:11" x14ac:dyDescent="0.25">
      <c r="A6472" s="41"/>
      <c r="B6472" s="42"/>
      <c r="C6472" s="42"/>
      <c r="D6472" s="42"/>
      <c r="E6472" s="43"/>
      <c r="F6472" s="41"/>
      <c r="I6472" s="44"/>
      <c r="J6472" s="41" t="str">
        <f>IF(Table_products_proforma_view[[#This Row],[description]]="",IF(Table_products_proforma_view[[#This Row],[name]]="","sem descrição",Table_products_proforma_view[[#This Row],[name]]),Table_products_proforma_view[[#This Row],[description]])</f>
        <v>sem descrição</v>
      </c>
      <c r="K6472" s="41" t="str">
        <f>Table_products_proforma_view[[#This Row],[name_description]]&amp;IF(Table_products_proforma_view[[#This Row],[deprecated]]="1"," (DEPRECATED)","")</f>
        <v>sem descrição (DEPRECATED)</v>
      </c>
    </row>
    <row r="6473" spans="1:11" x14ac:dyDescent="0.25">
      <c r="A6473" s="41"/>
      <c r="B6473" s="42"/>
      <c r="C6473" s="42"/>
      <c r="D6473" s="42"/>
      <c r="E6473" s="43"/>
      <c r="F6473" s="41"/>
      <c r="I6473" s="44"/>
      <c r="J6473" s="41" t="str">
        <f>IF(Table_products_proforma_view[[#This Row],[description]]="",IF(Table_products_proforma_view[[#This Row],[name]]="","sem descrição",Table_products_proforma_view[[#This Row],[name]]),Table_products_proforma_view[[#This Row],[description]])</f>
        <v>sem descrição</v>
      </c>
      <c r="K6473" s="41" t="str">
        <f>Table_products_proforma_view[[#This Row],[name_description]]&amp;IF(Table_products_proforma_view[[#This Row],[deprecated]]="1"," (DEPRECATED)","")</f>
        <v>sem descrição (DEPRECATED)</v>
      </c>
    </row>
    <row r="6474" spans="1:11" x14ac:dyDescent="0.25">
      <c r="A6474" s="41"/>
      <c r="C6474" s="42"/>
      <c r="D6474" s="42"/>
      <c r="E6474" s="43"/>
      <c r="F6474" s="41"/>
      <c r="G6474" s="41"/>
      <c r="I6474" s="44"/>
      <c r="J6474" s="41" t="str">
        <f>IF(Table_products_proforma_view[[#This Row],[description]]="",IF(Table_products_proforma_view[[#This Row],[name]]="","sem descrição",Table_products_proforma_view[[#This Row],[name]]),Table_products_proforma_view[[#This Row],[description]])</f>
        <v>Placa TEC 0.1mL Veriti</v>
      </c>
      <c r="K6474" s="41" t="str">
        <f>Table_products_proforma_view[[#This Row],[name_description]]&amp;IF(Table_products_proforma_view[[#This Row],[deprecated]]="1"," (DEPRECATED)","")</f>
        <v>Placa TEC 0.1mL Veriti</v>
      </c>
    </row>
    <row r="6475" spans="1:11" x14ac:dyDescent="0.25">
      <c r="A6475" s="41"/>
      <c r="C6475" s="42"/>
      <c r="D6475" s="42"/>
      <c r="E6475" s="43"/>
      <c r="F6475" s="41"/>
      <c r="G6475" s="41"/>
      <c r="I6475" s="44"/>
      <c r="J6475" s="41" t="str">
        <f>IF(Table_products_proforma_view[[#This Row],[description]]="",IF(Table_products_proforma_view[[#This Row],[name]]="","sem descrição",Table_products_proforma_view[[#This Row],[name]]),Table_products_proforma_view[[#This Row],[description]])</f>
        <v>Cj Cliquid Drug Screen Quant SW</v>
      </c>
      <c r="K6475" s="41" t="str">
        <f>Table_products_proforma_view[[#This Row],[name_description]]&amp;IF(Table_products_proforma_view[[#This Row],[deprecated]]="1"," (DEPRECATED)","")</f>
        <v>Cj Cliquid Drug Screen Quant SW</v>
      </c>
    </row>
    <row r="6476" spans="1:11" x14ac:dyDescent="0.25">
      <c r="A6476" s="41"/>
      <c r="B6476" s="42"/>
      <c r="C6476" s="42"/>
      <c r="D6476" s="42"/>
      <c r="E6476" s="43"/>
      <c r="F6476" s="41"/>
      <c r="G6476" s="41"/>
      <c r="I6476" s="44"/>
      <c r="J6476" s="41" t="str">
        <f>IF(Table_products_proforma_view[[#This Row],[description]]="",IF(Table_products_proforma_view[[#This Row],[name]]="","sem descrição",Table_products_proforma_view[[#This Row],[name]]),Table_products_proforma_view[[#This Row],[description]])</f>
        <v>Cartão de Ref. rápida troca voltagem</v>
      </c>
      <c r="K6476" s="41" t="str">
        <f>Table_products_proforma_view[[#This Row],[name_description]]&amp;IF(Table_products_proforma_view[[#This Row],[deprecated]]="1"," (DEPRECATED)","")</f>
        <v>Cartão de Ref. rápida troca voltagem</v>
      </c>
    </row>
    <row r="6477" spans="1:11" x14ac:dyDescent="0.25">
      <c r="A6477" s="41"/>
      <c r="B6477" s="42"/>
      <c r="C6477" s="42"/>
      <c r="D6477" s="42"/>
      <c r="E6477" s="43"/>
      <c r="F6477" s="41"/>
      <c r="G6477" s="41"/>
      <c r="I6477" s="44"/>
      <c r="J6477" s="41" t="str">
        <f>IF(Table_products_proforma_view[[#This Row],[description]]="",IF(Table_products_proforma_view[[#This Row],[name]]="","sem descrição",Table_products_proforma_view[[#This Row],[name]]),Table_products_proforma_view[[#This Row],[description]])</f>
        <v>Tampao de lavagem SOLiD 1X</v>
      </c>
      <c r="K6477" s="41" t="str">
        <f>Table_products_proforma_view[[#This Row],[name_description]]&amp;IF(Table_products_proforma_view[[#This Row],[deprecated]]="1"," (DEPRECATED)","")</f>
        <v>Tampao de lavagem SOLiD 1X</v>
      </c>
    </row>
    <row r="6478" spans="1:11" x14ac:dyDescent="0.25">
      <c r="A6478" s="41"/>
      <c r="B6478" s="42"/>
      <c r="C6478" s="42"/>
      <c r="D6478" s="42"/>
      <c r="E6478" s="43"/>
      <c r="F6478" s="41"/>
      <c r="G6478" s="41"/>
      <c r="I6478" s="44"/>
      <c r="J6478" s="41" t="str">
        <f>IF(Table_products_proforma_view[[#This Row],[description]]="",IF(Table_products_proforma_view[[#This Row],[name]]="","sem descrição",Table_products_proforma_view[[#This Row],[name]]),Table_products_proforma_view[[#This Row],[description]])</f>
        <v>Tampao de lav e bind SOLiD 1X</v>
      </c>
      <c r="K6478" s="41" t="str">
        <f>Table_products_proforma_view[[#This Row],[name_description]]&amp;IF(Table_products_proforma_view[[#This Row],[deprecated]]="1"," (DEPRECATED)","")</f>
        <v>Tampao de lav e bind SOLiD 1X</v>
      </c>
    </row>
    <row r="6479" spans="1:11" x14ac:dyDescent="0.25">
      <c r="A6479" s="41"/>
      <c r="B6479" s="42"/>
      <c r="C6479" s="42"/>
      <c r="D6479" s="42"/>
      <c r="E6479" s="43"/>
      <c r="F6479" s="41"/>
      <c r="G6479" s="41"/>
      <c r="I6479" s="44"/>
      <c r="J6479" s="41" t="str">
        <f>IF(Table_products_proforma_view[[#This Row],[description]]="",IF(Table_products_proforma_view[[#This Row],[name]]="","sem descrição",Table_products_proforma_view[[#This Row],[name]]),Table_products_proforma_view[[#This Row],[description]])</f>
        <v>Tampao SOLid 1X</v>
      </c>
      <c r="K6479" s="41" t="str">
        <f>Table_products_proforma_view[[#This Row],[name_description]]&amp;IF(Table_products_proforma_view[[#This Row],[deprecated]]="1"," (DEPRECATED)","")</f>
        <v>Tampao SOLid 1X</v>
      </c>
    </row>
    <row r="6480" spans="1:11" x14ac:dyDescent="0.25">
      <c r="A6480" s="41"/>
      <c r="B6480" s="42"/>
      <c r="C6480" s="42"/>
      <c r="D6480" s="42"/>
      <c r="E6480" s="43"/>
      <c r="F6480" s="41"/>
      <c r="G6480" s="41"/>
      <c r="I6480" s="44"/>
      <c r="J6480" s="41" t="str">
        <f>IF(Table_products_proforma_view[[#This Row],[description]]="",IF(Table_products_proforma_view[[#This Row],[name]]="","sem descrição",Table_products_proforma_view[[#This Row],[name]]),Table_products_proforma_view[[#This Row],[description]])</f>
        <v>Tampao TE SOLiD 1X</v>
      </c>
      <c r="K6480" s="41" t="str">
        <f>Table_products_proforma_view[[#This Row],[name_description]]&amp;IF(Table_products_proforma_view[[#This Row],[deprecated]]="1"," (DEPRECATED)","")</f>
        <v>Tampao TE SOLiD 1X</v>
      </c>
    </row>
    <row r="6481" spans="1:11" x14ac:dyDescent="0.25">
      <c r="A6481" s="41"/>
      <c r="B6481" s="42"/>
      <c r="C6481" s="42"/>
      <c r="D6481" s="42"/>
      <c r="E6481" s="43"/>
      <c r="F6481" s="41"/>
      <c r="G6481" s="41"/>
      <c r="I6481" s="44"/>
      <c r="J6481" s="41" t="str">
        <f>IF(Table_products_proforma_view[[#This Row],[description]]="",IF(Table_products_proforma_view[[#This Row],[name]]="","sem descrição",Table_products_proforma_view[[#This Row],[name]]),Table_products_proforma_view[[#This Row],[description]])</f>
        <v>Tampão TEX 1X</v>
      </c>
      <c r="K6481" s="41" t="str">
        <f>Table_products_proforma_view[[#This Row],[name_description]]&amp;IF(Table_products_proforma_view[[#This Row],[deprecated]]="1"," (DEPRECATED)","")</f>
        <v>Tampão TEX 1X</v>
      </c>
    </row>
    <row r="6482" spans="1:11" x14ac:dyDescent="0.25">
      <c r="A6482" s="41"/>
      <c r="B6482" s="42"/>
      <c r="C6482" s="42"/>
      <c r="D6482" s="42"/>
      <c r="E6482" s="43"/>
      <c r="F6482" s="41"/>
      <c r="G6482" s="41"/>
      <c r="I6482" s="44"/>
      <c r="J6482" s="41" t="str">
        <f>IF(Table_products_proforma_view[[#This Row],[description]]="",IF(Table_products_proforma_view[[#This Row],[name]]="","sem descrição",Table_products_proforma_view[[#This Row],[name]]),Table_products_proforma_view[[#This Row],[description]])</f>
        <v>Butanol SOLiD</v>
      </c>
      <c r="K6482" s="41" t="str">
        <f>Table_products_proforma_view[[#This Row],[name_description]]&amp;IF(Table_products_proforma_view[[#This Row],[deprecated]]="1"," (DEPRECATED)","")</f>
        <v>Butanol SOLiD (DEPRECATED)</v>
      </c>
    </row>
    <row r="6483" spans="1:11" x14ac:dyDescent="0.25">
      <c r="A6483" s="41"/>
      <c r="C6483" s="42"/>
      <c r="D6483" s="42"/>
      <c r="E6483" s="43"/>
      <c r="F6483" s="41"/>
      <c r="G6483" s="41"/>
      <c r="I6483" s="44"/>
      <c r="J6483" s="41" t="str">
        <f>IF(Table_products_proforma_view[[#This Row],[description]]="",IF(Table_products_proforma_view[[#This Row],[name]]="","sem descrição",Table_products_proforma_view[[#This Row],[name]]),Table_products_proforma_view[[#This Row],[description]])</f>
        <v>Garrafa Tampao de Armazenamento</v>
      </c>
      <c r="K6483" s="41" t="str">
        <f>Table_products_proforma_view[[#This Row],[name_description]]&amp;IF(Table_products_proforma_view[[#This Row],[deprecated]]="1"," (DEPRECATED)","")</f>
        <v>Garrafa Tampao de Armazenamento (DEPRECATED)</v>
      </c>
    </row>
    <row r="6484" spans="1:11" x14ac:dyDescent="0.25">
      <c r="A6484" s="41"/>
      <c r="B6484" s="42"/>
      <c r="C6484" s="42"/>
      <c r="D6484" s="42"/>
      <c r="E6484" s="43"/>
      <c r="F6484" s="41"/>
      <c r="I6484" s="44"/>
      <c r="J6484" s="41" t="str">
        <f>IF(Table_products_proforma_view[[#This Row],[description]]="",IF(Table_products_proforma_view[[#This Row],[name]]="","sem descrição",Table_products_proforma_view[[#This Row],[name]]),Table_products_proforma_view[[#This Row],[description]])</f>
        <v>sem descrição</v>
      </c>
      <c r="K6484" s="41" t="str">
        <f>Table_products_proforma_view[[#This Row],[name_description]]&amp;IF(Table_products_proforma_view[[#This Row],[deprecated]]="1"," (DEPRECATED)","")</f>
        <v>sem descrição</v>
      </c>
    </row>
    <row r="6485" spans="1:11" x14ac:dyDescent="0.25">
      <c r="A6485" s="41"/>
      <c r="B6485" s="42"/>
      <c r="C6485" s="42"/>
      <c r="D6485" s="42"/>
      <c r="E6485" s="43"/>
      <c r="F6485" s="41"/>
      <c r="I6485" s="44"/>
      <c r="J6485" s="41" t="str">
        <f>IF(Table_products_proforma_view[[#This Row],[description]]="",IF(Table_products_proforma_view[[#This Row],[name]]="","sem descrição",Table_products_proforma_view[[#This Row],[name]]),Table_products_proforma_view[[#This Row],[description]])</f>
        <v>sem descrição</v>
      </c>
      <c r="K6485" s="41" t="str">
        <f>Table_products_proforma_view[[#This Row],[name_description]]&amp;IF(Table_products_proforma_view[[#This Row],[deprecated]]="1"," (DEPRECATED)","")</f>
        <v>sem descrição</v>
      </c>
    </row>
    <row r="6486" spans="1:11" x14ac:dyDescent="0.25">
      <c r="A6486" s="41"/>
      <c r="C6486" s="42"/>
      <c r="D6486" s="42"/>
      <c r="E6486" s="43"/>
      <c r="F6486" s="41"/>
      <c r="G6486" s="41"/>
      <c r="I6486" s="44"/>
      <c r="J6486" s="41" t="str">
        <f>IF(Table_products_proforma_view[[#This Row],[description]]="",IF(Table_products_proforma_view[[#This Row],[name]]="","sem descrição",Table_products_proforma_view[[#This Row],[name]]),Table_products_proforma_view[[#This Row],[description]])</f>
        <v>ANTI COMPLEXO I NDUFS4 ANTICORPO MONOCLONAL</v>
      </c>
      <c r="K6486" s="41" t="str">
        <f>Table_products_proforma_view[[#This Row],[name_description]]&amp;IF(Table_products_proforma_view[[#This Row],[deprecated]]="1"," (DEPRECATED)","")</f>
        <v>ANTI COMPLEXO I NDUFS4 ANTICORPO MONOCLONAL (DEPRECATED)</v>
      </c>
    </row>
    <row r="6487" spans="1:11" x14ac:dyDescent="0.25">
      <c r="A6487" s="41"/>
      <c r="B6487" s="42"/>
      <c r="C6487" s="42"/>
      <c r="D6487" s="42"/>
      <c r="E6487" s="43"/>
      <c r="F6487" s="41"/>
      <c r="I6487" s="44"/>
      <c r="J6487" s="41" t="str">
        <f>IF(Table_products_proforma_view[[#This Row],[description]]="",IF(Table_products_proforma_view[[#This Row],[name]]="","sem descrição",Table_products_proforma_view[[#This Row],[name]]),Table_products_proforma_view[[#This Row],[description]])</f>
        <v>sem descrição</v>
      </c>
      <c r="K6487" s="41" t="str">
        <f>Table_products_proforma_view[[#This Row],[name_description]]&amp;IF(Table_products_proforma_view[[#This Row],[deprecated]]="1"," (DEPRECATED)","")</f>
        <v>sem descrição</v>
      </c>
    </row>
    <row r="6488" spans="1:11" x14ac:dyDescent="0.25">
      <c r="A6488" s="41"/>
      <c r="C6488" s="42"/>
      <c r="D6488" s="42"/>
      <c r="E6488" s="43"/>
      <c r="F6488" s="41"/>
      <c r="G6488" s="41"/>
      <c r="I6488" s="44"/>
      <c r="J6488" s="41" t="str">
        <f>IF(Table_products_proforma_view[[#This Row],[description]]="",IF(Table_products_proforma_view[[#This Row],[name]]="","sem descrição",Table_products_proforma_view[[#This Row],[name]]),Table_products_proforma_view[[#This Row],[description]])</f>
        <v>BIG DYE VERSAO 3 24 REACOES</v>
      </c>
      <c r="K6488" s="41" t="str">
        <f>Table_products_proforma_view[[#This Row],[name_description]]&amp;IF(Table_products_proforma_view[[#This Row],[deprecated]]="1"," (DEPRECATED)","")</f>
        <v>BIG DYE VERSAO 3 24 REACOES</v>
      </c>
    </row>
    <row r="6489" spans="1:11" x14ac:dyDescent="0.25">
      <c r="A6489" s="41"/>
      <c r="B6489" s="42"/>
      <c r="C6489" s="42"/>
      <c r="D6489" s="42"/>
      <c r="E6489" s="43"/>
      <c r="F6489" s="41"/>
      <c r="G6489" s="41"/>
      <c r="I6489" s="44"/>
      <c r="J6489" s="41" t="str">
        <f>IF(Table_products_proforma_view[[#This Row],[description]]="",IF(Table_products_proforma_view[[#This Row],[name]]="","sem descrição",Table_products_proforma_view[[#This Row],[name]]),Table_products_proforma_view[[#This Row],[description]])</f>
        <v>Conjunto Inst. de Analise Seq. Frag. 310</v>
      </c>
      <c r="K6489" s="41" t="str">
        <f>Table_products_proforma_view[[#This Row],[name_description]]&amp;IF(Table_products_proforma_view[[#This Row],[deprecated]]="1"," (DEPRECATED)","")</f>
        <v>Conjunto Inst. de Analise Seq. Frag. 310</v>
      </c>
    </row>
    <row r="6490" spans="1:11" x14ac:dyDescent="0.25">
      <c r="A6490" s="41"/>
      <c r="C6490" s="42"/>
      <c r="D6490" s="42"/>
      <c r="E6490" s="43"/>
      <c r="F6490" s="41"/>
      <c r="G6490" s="41"/>
      <c r="I6490" s="44"/>
      <c r="J6490" s="41" t="str">
        <f>IF(Table_products_proforma_view[[#This Row],[description]]="",IF(Table_products_proforma_view[[#This Row],[name]]="","sem descrição",Table_products_proforma_view[[#This Row],[name]]),Table_products_proforma_view[[#This Row],[description]])</f>
        <v>KIT HIGH CAPACITY RNA_CDNA MM SEM CTRL RT 15</v>
      </c>
      <c r="K6490" s="41" t="str">
        <f>Table_products_proforma_view[[#This Row],[name_description]]&amp;IF(Table_products_proforma_view[[#This Row],[deprecated]]="1"," (DEPRECATED)","")</f>
        <v>KIT HIGH CAPACITY RNA_CDNA MM SEM CTRL RT 15 (DEPRECATED)</v>
      </c>
    </row>
    <row r="6491" spans="1:11" x14ac:dyDescent="0.25">
      <c r="A6491" s="41"/>
      <c r="B6491" s="42"/>
      <c r="C6491" s="42"/>
      <c r="D6491" s="42"/>
      <c r="E6491" s="43"/>
      <c r="F6491" s="41"/>
      <c r="G6491" s="41"/>
      <c r="I6491" s="44"/>
      <c r="J6491" s="41" t="str">
        <f>IF(Table_products_proforma_view[[#This Row],[description]]="",IF(Table_products_proforma_view[[#This Row],[name]]="","sem descrição",Table_products_proforma_view[[#This Row],[name]]),Table_products_proforma_view[[#This Row],[description]])</f>
        <v>Master Mix de alta capacidade para síntese do cDNA a partir do RNA, Sem o controle RT, 50 reações</v>
      </c>
      <c r="K6491" s="41" t="str">
        <f>Table_products_proforma_view[[#This Row],[name_description]]&amp;IF(Table_products_proforma_view[[#This Row],[deprecated]]="1"," (DEPRECATED)","")</f>
        <v>Master Mix de alta capacidade para síntese do cDNA a partir do RNA, Sem o controle RT, 50 reações (DEPRECATED)</v>
      </c>
    </row>
    <row r="6492" spans="1:11" x14ac:dyDescent="0.25">
      <c r="A6492" s="41"/>
      <c r="C6492" s="42"/>
      <c r="D6492" s="42"/>
      <c r="E6492" s="43"/>
      <c r="F6492" s="41"/>
      <c r="G6492" s="41"/>
      <c r="I6492" s="44"/>
      <c r="J6492" s="41" t="str">
        <f>IF(Table_products_proforma_view[[#This Row],[description]]="",IF(Table_products_proforma_view[[#This Row],[name]]="","sem descrição",Table_products_proforma_view[[#This Row],[name]]),Table_products_proforma_view[[#This Row],[description]])</f>
        <v>KIT HIGH CAPACITY RNA_CDNA MM SEM CTRL RT 200</v>
      </c>
      <c r="K6492" s="41" t="str">
        <f>Table_products_proforma_view[[#This Row],[name_description]]&amp;IF(Table_products_proforma_view[[#This Row],[deprecated]]="1"," (DEPRECATED)","")</f>
        <v>KIT HIGH CAPACITY RNA_CDNA MM SEM CTRL RT 200 (DEPRECATED)</v>
      </c>
    </row>
    <row r="6493" spans="1:11" x14ac:dyDescent="0.25">
      <c r="A6493" s="41"/>
      <c r="C6493" s="42"/>
      <c r="D6493" s="42"/>
      <c r="E6493" s="43"/>
      <c r="F6493" s="41"/>
      <c r="G6493" s="41"/>
      <c r="I6493" s="44"/>
      <c r="J6493" s="41" t="str">
        <f>IF(Table_products_proforma_view[[#This Row],[description]]="",IF(Table_products_proforma_view[[#This Row],[name]]="","sem descrição",Table_products_proforma_view[[#This Row],[name]]),Table_products_proforma_view[[#This Row],[description]])</f>
        <v>KIT HIGH CAPACITY RNA_CDNA MM SEM CTRL RT 500</v>
      </c>
      <c r="K6493" s="41" t="str">
        <f>Table_products_proforma_view[[#This Row],[name_description]]&amp;IF(Table_products_proforma_view[[#This Row],[deprecated]]="1"," (DEPRECATED)","")</f>
        <v>KIT HIGH CAPACITY RNA_CDNA MM SEM CTRL RT 500 (DEPRECATED)</v>
      </c>
    </row>
    <row r="6494" spans="1:11" x14ac:dyDescent="0.25">
      <c r="A6494" s="41"/>
      <c r="B6494" s="42"/>
      <c r="C6494" s="42"/>
      <c r="D6494" s="42"/>
      <c r="E6494" s="43"/>
      <c r="F6494" s="41"/>
      <c r="G6494" s="41"/>
      <c r="H6494" s="41"/>
      <c r="I6494" s="44"/>
      <c r="J6494" s="41" t="str">
        <f>IF(Table_products_proforma_view[[#This Row],[description]]="",IF(Table_products_proforma_view[[#This Row],[name]]="","sem descrição",Table_products_proforma_view[[#This Row],[name]]),Table_products_proforma_view[[#This Row],[description]])</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c r="K6494" s="41" t="str">
        <f>Table_products_proforma_view[[#This Row],[name_description]]&amp;IF(Table_products_proforma_view[[#This Row],[deprecated]]="1"," (DEPRECATED)","")</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row>
    <row r="6495" spans="1:11" x14ac:dyDescent="0.25">
      <c r="A6495" s="41"/>
      <c r="C6495" s="42"/>
      <c r="D6495" s="42"/>
      <c r="E6495" s="43"/>
      <c r="F6495" s="41"/>
      <c r="G6495" s="41"/>
      <c r="I6495" s="44"/>
      <c r="J6495" s="41" t="str">
        <f>IF(Table_products_proforma_view[[#This Row],[description]]="",IF(Table_products_proforma_view[[#This Row],[name]]="","sem descrição",Table_products_proforma_view[[#This Row],[name]]),Table_products_proforma_view[[#This Row],[description]])</f>
        <v>KIT HIGH CAPACITY RNA_CDNA MM 15 REACOES</v>
      </c>
      <c r="K6495" s="41" t="str">
        <f>Table_products_proforma_view[[#This Row],[name_description]]&amp;IF(Table_products_proforma_view[[#This Row],[deprecated]]="1"," (DEPRECATED)","")</f>
        <v>KIT HIGH CAPACITY RNA_CDNA MM 15 REACOES (DEPRECATED)</v>
      </c>
    </row>
    <row r="6496" spans="1:11" x14ac:dyDescent="0.25">
      <c r="A6496" s="41"/>
      <c r="C6496" s="42"/>
      <c r="D6496" s="42"/>
      <c r="E6496" s="43"/>
      <c r="F6496" s="41"/>
      <c r="G6496" s="41"/>
      <c r="I6496" s="44"/>
      <c r="J6496" s="41" t="str">
        <f>IF(Table_products_proforma_view[[#This Row],[description]]="",IF(Table_products_proforma_view[[#This Row],[name]]="","sem descrição",Table_products_proforma_view[[#This Row],[name]]),Table_products_proforma_view[[#This Row],[description]])</f>
        <v>KIT HIGH CAPACITY RNA_CDNA MM 50 REACOES</v>
      </c>
      <c r="K6496" s="41" t="str">
        <f>Table_products_proforma_view[[#This Row],[name_description]]&amp;IF(Table_products_proforma_view[[#This Row],[deprecated]]="1"," (DEPRECATED)","")</f>
        <v>KIT HIGH CAPACITY RNA_CDNA MM 50 REACOES (DEPRECATED)</v>
      </c>
    </row>
    <row r="6497" spans="1:11" x14ac:dyDescent="0.25">
      <c r="A6497" s="41"/>
      <c r="C6497" s="42"/>
      <c r="D6497" s="42"/>
      <c r="E6497" s="43"/>
      <c r="F6497" s="41"/>
      <c r="G6497" s="41"/>
      <c r="I6497" s="44"/>
      <c r="J6497" s="41" t="str">
        <f>IF(Table_products_proforma_view[[#This Row],[description]]="",IF(Table_products_proforma_view[[#This Row],[name]]="","sem descrição",Table_products_proforma_view[[#This Row],[name]]),Table_products_proforma_view[[#This Row],[description]])</f>
        <v>KIT HIGH CAPACITY RNA_CDNA MM 200 REACOES</v>
      </c>
      <c r="K6497" s="41" t="str">
        <f>Table_products_proforma_view[[#This Row],[name_description]]&amp;IF(Table_products_proforma_view[[#This Row],[deprecated]]="1"," (DEPRECATED)","")</f>
        <v>KIT HIGH CAPACITY RNA_CDNA MM 200 REACOES (DEPRECATED)</v>
      </c>
    </row>
    <row r="6498" spans="1:11" x14ac:dyDescent="0.25">
      <c r="A6498" s="41"/>
      <c r="B6498" s="42"/>
      <c r="C6498" s="42"/>
      <c r="D6498" s="42"/>
      <c r="E6498" s="43"/>
      <c r="F6498" s="41"/>
      <c r="G6498" s="41"/>
      <c r="I6498" s="44"/>
      <c r="J6498" s="41" t="str">
        <f>IF(Table_products_proforma_view[[#This Row],[description]]="",IF(Table_products_proforma_view[[#This Row],[name]]="","sem descrição",Table_products_proforma_view[[#This Row],[name]]),Table_products_proforma_view[[#This Row],[description]])</f>
        <v>KIT HIGH CAPACITY RNA_CDNA MM 500 REACOES</v>
      </c>
      <c r="K6498" s="41" t="str">
        <f>Table_products_proforma_view[[#This Row],[name_description]]&amp;IF(Table_products_proforma_view[[#This Row],[deprecated]]="1"," (DEPRECATED)","")</f>
        <v>KIT HIGH CAPACITY RNA_CDNA MM 500 REACOES (DEPRECATED)</v>
      </c>
    </row>
    <row r="6499" spans="1:11" x14ac:dyDescent="0.25">
      <c r="A6499" s="41"/>
      <c r="C6499" s="42"/>
      <c r="D6499" s="42"/>
      <c r="E6499" s="43"/>
      <c r="F6499" s="41"/>
      <c r="G6499" s="41"/>
      <c r="I6499" s="44"/>
      <c r="J6499" s="41" t="str">
        <f>IF(Table_products_proforma_view[[#This Row],[description]]="",IF(Table_products_proforma_view[[#This Row],[name]]="","sem descrição",Table_products_proforma_view[[#This Row],[name]]),Table_products_proforma_view[[#This Row],[description]])</f>
        <v>Master Mix High Capacity RNA para cDNA</v>
      </c>
      <c r="K6499" s="41" t="str">
        <f>Table_products_proforma_view[[#This Row],[name_description]]&amp;IF(Table_products_proforma_view[[#This Row],[deprecated]]="1"," (DEPRECATED)","")</f>
        <v>Master Mix High Capacity RNA para cDNA</v>
      </c>
    </row>
    <row r="6500" spans="1:11" x14ac:dyDescent="0.25">
      <c r="A6500" s="41"/>
      <c r="C6500" s="42"/>
      <c r="D6500" s="42"/>
      <c r="E6500" s="43"/>
      <c r="F6500" s="41"/>
      <c r="G6500" s="41"/>
      <c r="I6500" s="44"/>
      <c r="J6500" s="41" t="str">
        <f>IF(Table_products_proforma_view[[#This Row],[description]]="",IF(Table_products_proforma_view[[#This Row],[name]]="","sem descrição",Table_products_proforma_view[[#This Row],[name]]),Table_products_proforma_view[[#This Row],[description]])</f>
        <v>REAGENTE PARA ENSAIO ITRAQ 8PLEX</v>
      </c>
      <c r="K6500" s="41" t="str">
        <f>Table_products_proforma_view[[#This Row],[name_description]]&amp;IF(Table_products_proforma_view[[#This Row],[deprecated]]="1"," (DEPRECATED)","")</f>
        <v>REAGENTE PARA ENSAIO ITRAQ 8PLEX</v>
      </c>
    </row>
    <row r="6501" spans="1:11" x14ac:dyDescent="0.25">
      <c r="A6501" s="41"/>
      <c r="C6501" s="42"/>
      <c r="D6501" s="42"/>
      <c r="E6501" s="43"/>
      <c r="F6501" s="41"/>
      <c r="G6501" s="41"/>
      <c r="I6501" s="44"/>
      <c r="J6501" s="41" t="str">
        <f>IF(Table_products_proforma_view[[#This Row],[description]]="",IF(Table_products_proforma_view[[#This Row],[name]]="","sem descrição",Table_products_proforma_view[[#This Row],[name]]),Table_products_proforma_view[[#This Row],[description]])</f>
        <v>Conj de Reag ITRAQ - BUFFER 8PLEX</v>
      </c>
      <c r="K6501" s="41" t="str">
        <f>Table_products_proforma_view[[#This Row],[name_description]]&amp;IF(Table_products_proforma_view[[#This Row],[deprecated]]="1"," (DEPRECATED)","")</f>
        <v>Conj de Reag ITRAQ - BUFFER 8PLEX</v>
      </c>
    </row>
    <row r="6502" spans="1:11" x14ac:dyDescent="0.25">
      <c r="A6502" s="41"/>
      <c r="B6502" s="42"/>
      <c r="C6502" s="42"/>
      <c r="D6502" s="42"/>
      <c r="E6502" s="43"/>
      <c r="F6502" s="41"/>
      <c r="G6502" s="41"/>
      <c r="H6502" s="41"/>
      <c r="I6502" s="44"/>
      <c r="J6502" s="41" t="str">
        <f>IF(Table_products_proforma_view[[#This Row],[description]]="",IF(Table_products_proforma_view[[#This Row],[name]]="","sem descrição",Table_products_proforma_view[[#This Row],[name]]),Table_products_proforma_view[[#This Row],[description]])</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c r="K6502" s="41" t="str">
        <f>Table_products_proforma_view[[#This Row],[name_description]]&amp;IF(Table_products_proforma_view[[#This Row],[deprecated]]="1"," (DEPRECATED)","")</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row>
    <row r="6503" spans="1:11" x14ac:dyDescent="0.25">
      <c r="A6503" s="41"/>
      <c r="B6503" s="42"/>
      <c r="C6503" s="42"/>
      <c r="D6503" s="42"/>
      <c r="E6503" s="43"/>
      <c r="F6503" s="41"/>
      <c r="G6503" s="41"/>
      <c r="H6503" s="41"/>
      <c r="I6503" s="44"/>
      <c r="J6503" s="41" t="str">
        <f>IF(Table_products_proforma_view[[#This Row],[description]]="",IF(Table_products_proforma_view[[#This Row],[name]]="","sem descrição",Table_products_proforma_view[[#This Row],[name]]),Table_products_proforma_view[[#This Row],[description]])</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c r="K6503" s="41" t="str">
        <f>Table_products_proforma_view[[#This Row],[name_description]]&amp;IF(Table_products_proforma_view[[#This Row],[deprecated]]="1"," (DEPRECATED)","")</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row>
    <row r="6504" spans="1:11" x14ac:dyDescent="0.25">
      <c r="A6504" s="41"/>
      <c r="B6504" s="42"/>
      <c r="C6504" s="42"/>
      <c r="D6504" s="42"/>
      <c r="E6504" s="43"/>
      <c r="F6504" s="41"/>
      <c r="G6504" s="41"/>
      <c r="H6504" s="41"/>
      <c r="I6504" s="44"/>
      <c r="J6504" s="41" t="str">
        <f>IF(Table_products_proforma_view[[#This Row],[description]]="",IF(Table_products_proforma_view[[#This Row],[name]]="","sem descrição",Table_products_proforma_view[[#This Row],[name]]),Table_products_proforma_view[[#This Row],[description]])</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c r="K6504" s="41" t="str">
        <f>Table_products_proforma_view[[#This Row],[name_description]]&amp;IF(Table_products_proforma_view[[#This Row],[deprecated]]="1"," (DEPRECATED)","")</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row>
    <row r="6505" spans="1:11" x14ac:dyDescent="0.25">
      <c r="A6505" s="41"/>
      <c r="B6505" s="42"/>
      <c r="C6505" s="42"/>
      <c r="D6505" s="42"/>
      <c r="E6505" s="43"/>
      <c r="F6505" s="41"/>
      <c r="I6505" s="44"/>
      <c r="J6505" s="41" t="str">
        <f>IF(Table_products_proforma_view[[#This Row],[description]]="",IF(Table_products_proforma_view[[#This Row],[name]]="","sem descrição",Table_products_proforma_view[[#This Row],[name]]),Table_products_proforma_view[[#This Row],[description]])</f>
        <v>sem descrição</v>
      </c>
      <c r="K6505" s="41" t="str">
        <f>Table_products_proforma_view[[#This Row],[name_description]]&amp;IF(Table_products_proforma_view[[#This Row],[deprecated]]="1"," (DEPRECATED)","")</f>
        <v>sem descrição</v>
      </c>
    </row>
    <row r="6506" spans="1:11" x14ac:dyDescent="0.25">
      <c r="A6506" s="41"/>
      <c r="B6506" s="42"/>
      <c r="C6506" s="42"/>
      <c r="D6506" s="42"/>
      <c r="E6506" s="43"/>
      <c r="F6506" s="41"/>
      <c r="G6506" s="41"/>
      <c r="H6506" s="41"/>
      <c r="I6506" s="44"/>
      <c r="J6506" s="41" t="str">
        <f>IF(Table_products_proforma_view[[#This Row],[description]]="",IF(Table_products_proforma_view[[#This Row],[name]]="","sem descrição",Table_products_proforma_view[[#This Row],[name]]),Table_products_proforma_view[[#This Row],[description]])</f>
        <v>SiRNA validado da linha Silencer Select, oligonucleotídeo dupla fita, com 21 pb e modificação química LNA, que garante maior especificidade e menos efeitos off-target. Escala: 5 nmol. Purificação padrão.</v>
      </c>
      <c r="K6506" s="41" t="str">
        <f>Table_products_proforma_view[[#This Row],[name_description]]&amp;IF(Table_products_proforma_view[[#This Row],[deprecated]]="1"," (DEPRECATED)","")</f>
        <v>SiRNA validado da linha Silencer Select, oligonucleotídeo dupla fita, com 21 pb e modificação química LNA, que garante maior especificidade e menos efeitos off-target. Escala: 5 nmol. Purificação padrão.</v>
      </c>
    </row>
    <row r="6507" spans="1:11" x14ac:dyDescent="0.25">
      <c r="A6507" s="41"/>
      <c r="B6507" s="42"/>
      <c r="C6507" s="42"/>
      <c r="D6507" s="42"/>
      <c r="E6507" s="43"/>
      <c r="F6507" s="41"/>
      <c r="G6507" s="41"/>
      <c r="H6507" s="41"/>
      <c r="I6507" s="44"/>
      <c r="J6507" s="41" t="str">
        <f>IF(Table_products_proforma_view[[#This Row],[description]]="",IF(Table_products_proforma_view[[#This Row],[name]]="","sem descrição",Table_products_proforma_view[[#This Row],[name]]),Table_products_proforma_view[[#This Row],[description]])</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c r="K6507" s="41" t="str">
        <f>Table_products_proforma_view[[#This Row],[name_description]]&amp;IF(Table_products_proforma_view[[#This Row],[deprecated]]="1"," (DEPRECATED)","")</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row>
    <row r="6508" spans="1:11" x14ac:dyDescent="0.25">
      <c r="A6508" s="41"/>
      <c r="B6508" s="42"/>
      <c r="C6508" s="42"/>
      <c r="D6508" s="42"/>
      <c r="E6508" s="43"/>
      <c r="F6508" s="41"/>
      <c r="G6508" s="41"/>
      <c r="H6508" s="41"/>
      <c r="I6508" s="44"/>
      <c r="J6508" s="41" t="str">
        <f>IF(Table_products_proforma_view[[#This Row],[description]]="",IF(Table_products_proforma_view[[#This Row],[name]]="","sem descrição",Table_products_proforma_view[[#This Row],[name]]),Table_products_proforma_view[[#This Row],[description]])</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c r="K6508" s="41" t="str">
        <f>Table_products_proforma_view[[#This Row],[name_description]]&amp;IF(Table_products_proforma_view[[#This Row],[deprecated]]="1"," (DEPRECATED)","")</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row>
    <row r="6509" spans="1:11" x14ac:dyDescent="0.25">
      <c r="A6509" s="41"/>
      <c r="B6509" s="42"/>
      <c r="C6509" s="42"/>
      <c r="D6509" s="42"/>
      <c r="E6509" s="43"/>
      <c r="F6509" s="41"/>
      <c r="G6509" s="41"/>
      <c r="H6509" s="41"/>
      <c r="I6509" s="44"/>
      <c r="J6509" s="41" t="str">
        <f>IF(Table_products_proforma_view[[#This Row],[description]]="",IF(Table_products_proforma_view[[#This Row],[name]]="","sem descrição",Table_products_proforma_view[[#This Row],[name]]),Table_products_proforma_view[[#This Row],[description]])</f>
        <v>Ambion® Silencer® Select siRNAs are the next generation Ambion siRNAs. These siRNAs incorporate the latest improvements in siRNA design, off-target effect prediction algorithms, and chemical modifications to yield siRNAs with unrivalled efficacy, potency, and specificity. Custom Select siRNA synthesis allows ordering of customer submitted 21-mers that will be then be manufactured with the same modifications found in Silencer® Select siRNAs.</v>
      </c>
      <c r="K6509" s="41" t="str">
        <f>Table_products_proforma_view[[#This Row],[name_description]]&amp;IF(Table_products_proforma_view[[#This Row],[deprecated]]="1"," (DEPRECATED)","")</f>
        <v>Ambion® Silencer® Select siRNAs are the next generation Ambion siRNAs. These siRNAs incorporate the latest improvements in siRNA design, off-target effect prediction algorithms, and chemical modifications to yield siRNAs with unrivalled efficacy, potency, and specificity. Custom Select siRNA synthesis allows ordering of customer submitted 21-mers that will be then be manufactured with the same modifications found in Silencer® Select siRNAs.</v>
      </c>
    </row>
    <row r="6510" spans="1:11" x14ac:dyDescent="0.25">
      <c r="A6510" s="41"/>
      <c r="B6510" s="42"/>
      <c r="C6510" s="42"/>
      <c r="D6510" s="42"/>
      <c r="E6510" s="43"/>
      <c r="F6510" s="41"/>
      <c r="I6510" s="44"/>
      <c r="J6510" s="41" t="str">
        <f>IF(Table_products_proforma_view[[#This Row],[description]]="",IF(Table_products_proforma_view[[#This Row],[name]]="","sem descrição",Table_products_proforma_view[[#This Row],[name]]),Table_products_proforma_view[[#This Row],[description]])</f>
        <v>sem descrição</v>
      </c>
      <c r="K6510" s="41" t="str">
        <f>Table_products_proforma_view[[#This Row],[name_description]]&amp;IF(Table_products_proforma_view[[#This Row],[deprecated]]="1"," (DEPRECATED)","")</f>
        <v>sem descrição</v>
      </c>
    </row>
    <row r="6511" spans="1:11" x14ac:dyDescent="0.25">
      <c r="A6511" s="41"/>
      <c r="B6511" s="42"/>
      <c r="C6511" s="42"/>
      <c r="D6511" s="42"/>
      <c r="E6511" s="43"/>
      <c r="F6511" s="41"/>
      <c r="I6511" s="44"/>
      <c r="J6511" s="41" t="str">
        <f>IF(Table_products_proforma_view[[#This Row],[description]]="",IF(Table_products_proforma_view[[#This Row],[name]]="","sem descrição",Table_products_proforma_view[[#This Row],[name]]),Table_products_proforma_view[[#This Row],[description]])</f>
        <v>sem descrição</v>
      </c>
      <c r="K6511" s="41" t="str">
        <f>Table_products_proforma_view[[#This Row],[name_description]]&amp;IF(Table_products_proforma_view[[#This Row],[deprecated]]="1"," (DEPRECATED)","")</f>
        <v>sem descrição</v>
      </c>
    </row>
    <row r="6512" spans="1:11" x14ac:dyDescent="0.25">
      <c r="A6512" s="41"/>
      <c r="B6512" s="42"/>
      <c r="C6512" s="42"/>
      <c r="D6512" s="42"/>
      <c r="E6512" s="43"/>
      <c r="F6512" s="41"/>
      <c r="I6512" s="44"/>
      <c r="J6512" s="41" t="str">
        <f>IF(Table_products_proforma_view[[#This Row],[description]]="",IF(Table_products_proforma_view[[#This Row],[name]]="","sem descrição",Table_products_proforma_view[[#This Row],[name]]),Table_products_proforma_view[[#This Row],[description]])</f>
        <v>sem descrição</v>
      </c>
      <c r="K6512" s="41" t="str">
        <f>Table_products_proforma_view[[#This Row],[name_description]]&amp;IF(Table_products_proforma_view[[#This Row],[deprecated]]="1"," (DEPRECATED)","")</f>
        <v>sem descrição</v>
      </c>
    </row>
    <row r="6513" spans="1:11" x14ac:dyDescent="0.25">
      <c r="A6513" s="41"/>
      <c r="B6513" s="42"/>
      <c r="C6513" s="42"/>
      <c r="D6513" s="42"/>
      <c r="E6513" s="43"/>
      <c r="F6513" s="41"/>
      <c r="G6513" s="41"/>
      <c r="H6513" s="41"/>
      <c r="I6513" s="44"/>
      <c r="J6513" s="41" t="str">
        <f>IF(Table_products_proforma_view[[#This Row],[description]]="",IF(Table_products_proforma_view[[#This Row],[name]]="","sem descrição",Table_products_proforma_view[[#This Row],[name]]),Table_products_proforma_view[[#This Row],[description]])</f>
        <v xml:space="preserve"> Controle negativo # 1, utilizado no estudo do mecanismo de RNA de interferência (RNAi). Contém 5nmol.</v>
      </c>
      <c r="K6513" s="41" t="str">
        <f>Table_products_proforma_view[[#This Row],[name_description]]&amp;IF(Table_products_proforma_view[[#This Row],[deprecated]]="1"," (DEPRECATED)","")</f>
        <v xml:space="preserve"> Controle negativo # 1, utilizado no estudo do mecanismo de RNA de interferência (RNAi). Contém 5nmol.</v>
      </c>
    </row>
    <row r="6514" spans="1:11" x14ac:dyDescent="0.25">
      <c r="A6514" s="41"/>
      <c r="B6514" s="42"/>
      <c r="C6514" s="42"/>
      <c r="D6514" s="42"/>
      <c r="E6514" s="43"/>
      <c r="F6514" s="41"/>
      <c r="G6514" s="41"/>
      <c r="H6514" s="41"/>
      <c r="I6514" s="44"/>
      <c r="J6514" s="41" t="str">
        <f>IF(Table_products_proforma_view[[#This Row],[description]]="",IF(Table_products_proforma_view[[#This Row],[name]]="","sem descrição",Table_products_proforma_view[[#This Row],[name]]),Table_products_proforma_view[[#This Row],[description]])</f>
        <v xml:space="preserve"> Controle negativo # 1, utilizado no estudo do mecanismo de RNA de interferência (RNAi). Contém 40nmol.</v>
      </c>
      <c r="K6514" s="41" t="str">
        <f>Table_products_proforma_view[[#This Row],[name_description]]&amp;IF(Table_products_proforma_view[[#This Row],[deprecated]]="1"," (DEPRECATED)","")</f>
        <v xml:space="preserve"> Controle negativo # 1, utilizado no estudo do mecanismo de RNA de interferência (RNAi). Contém 40nmol.</v>
      </c>
    </row>
    <row r="6515" spans="1:11" x14ac:dyDescent="0.25">
      <c r="A6515" s="41"/>
      <c r="B6515" s="42"/>
      <c r="C6515" s="42"/>
      <c r="D6515" s="42"/>
      <c r="E6515" s="43"/>
      <c r="F6515" s="41"/>
      <c r="I6515" s="44"/>
      <c r="J6515" s="41" t="str">
        <f>IF(Table_products_proforma_view[[#This Row],[description]]="",IF(Table_products_proforma_view[[#This Row],[name]]="","sem descrição",Table_products_proforma_view[[#This Row],[name]]),Table_products_proforma_view[[#This Row],[description]])</f>
        <v>sem descrição</v>
      </c>
      <c r="K6515" s="41" t="str">
        <f>Table_products_proforma_view[[#This Row],[name_description]]&amp;IF(Table_products_proforma_view[[#This Row],[deprecated]]="1"," (DEPRECATED)","")</f>
        <v>sem descrição</v>
      </c>
    </row>
    <row r="6516" spans="1:11" x14ac:dyDescent="0.25">
      <c r="A6516" s="41"/>
      <c r="B6516" s="42"/>
      <c r="C6516" s="42"/>
      <c r="D6516" s="42"/>
      <c r="E6516" s="43"/>
      <c r="F6516" s="41"/>
      <c r="I6516" s="44"/>
      <c r="J6516" s="41" t="str">
        <f>IF(Table_products_proforma_view[[#This Row],[description]]="",IF(Table_products_proforma_view[[#This Row],[name]]="","sem descrição",Table_products_proforma_view[[#This Row],[name]]),Table_products_proforma_view[[#This Row],[description]])</f>
        <v>sem descrição</v>
      </c>
      <c r="K6516" s="41" t="str">
        <f>Table_products_proforma_view[[#This Row],[name_description]]&amp;IF(Table_products_proforma_view[[#This Row],[deprecated]]="1"," (DEPRECATED)","")</f>
        <v>sem descrição</v>
      </c>
    </row>
    <row r="6517" spans="1:11" x14ac:dyDescent="0.25">
      <c r="A6517" s="41"/>
      <c r="B6517" s="42"/>
      <c r="C6517" s="42"/>
      <c r="D6517" s="42"/>
      <c r="E6517" s="43"/>
      <c r="F6517" s="41"/>
      <c r="G6517" s="41"/>
      <c r="H6517" s="41"/>
      <c r="I6517" s="44"/>
      <c r="J6517" s="41" t="str">
        <f>IF(Table_products_proforma_view[[#This Row],[description]]="",IF(Table_products_proforma_view[[#This Row],[name]]="","sem descrição",Table_products_proforma_view[[#This Row],[name]]),Table_products_proforma_view[[#This Row],[description]])</f>
        <v xml:space="preserve"> Controle positivo para GAPDH humanos, camundongos e células de ratos. Utilizado no estudo do mecanismo de RNA de interferência (RNAi). Contém 5nmol.</v>
      </c>
      <c r="K6517" s="41" t="str">
        <f>Table_products_proforma_view[[#This Row],[name_description]]&amp;IF(Table_products_proforma_view[[#This Row],[deprecated]]="1"," (DEPRECATED)","")</f>
        <v xml:space="preserve"> Controle positivo para GAPDH humanos, camundongos e células de ratos. Utilizado no estudo do mecanismo de RNA de interferência (RNAi). Contém 5nmol.</v>
      </c>
    </row>
    <row r="6518" spans="1:11" x14ac:dyDescent="0.25">
      <c r="A6518" s="41"/>
      <c r="B6518" s="42"/>
      <c r="C6518" s="42"/>
      <c r="D6518" s="42"/>
      <c r="E6518" s="43"/>
      <c r="F6518" s="41"/>
      <c r="I6518" s="44"/>
      <c r="J6518" s="41" t="str">
        <f>IF(Table_products_proforma_view[[#This Row],[description]]="",IF(Table_products_proforma_view[[#This Row],[name]]="","sem descrição",Table_products_proforma_view[[#This Row],[name]]),Table_products_proforma_view[[#This Row],[description]])</f>
        <v>sem descrição</v>
      </c>
      <c r="K6518" s="41" t="str">
        <f>Table_products_proforma_view[[#This Row],[name_description]]&amp;IF(Table_products_proforma_view[[#This Row],[deprecated]]="1"," (DEPRECATED)","")</f>
        <v>sem descrição</v>
      </c>
    </row>
    <row r="6519" spans="1:11" x14ac:dyDescent="0.25">
      <c r="A6519" s="41"/>
      <c r="C6519" s="42"/>
      <c r="D6519" s="42"/>
      <c r="E6519" s="43"/>
      <c r="F6519" s="41"/>
      <c r="G6519" s="41"/>
      <c r="I6519" s="44"/>
      <c r="J6519" s="41" t="str">
        <f>IF(Table_products_proforma_view[[#This Row],[description]]="",IF(Table_products_proforma_view[[#This Row],[name]]="","sem descrição",Table_products_proforma_view[[#This Row],[name]]),Table_products_proforma_view[[#This Row],[description]])</f>
        <v>Cabo XYZ robô I/O, SOLiD</v>
      </c>
      <c r="K6519" s="41" t="str">
        <f>Table_products_proforma_view[[#This Row],[name_description]]&amp;IF(Table_products_proforma_view[[#This Row],[deprecated]]="1"," (DEPRECATED)","")</f>
        <v>Cabo XYZ robô I/O, SOLiD</v>
      </c>
    </row>
    <row r="6520" spans="1:11" x14ac:dyDescent="0.25">
      <c r="A6520" s="41"/>
      <c r="B6520" s="42"/>
      <c r="C6520" s="42"/>
      <c r="D6520" s="42"/>
      <c r="E6520" s="43"/>
      <c r="F6520" s="41"/>
      <c r="G6520" s="41"/>
      <c r="I6520" s="44"/>
      <c r="J6520" s="41" t="str">
        <f>IF(Table_products_proforma_view[[#This Row],[description]]="",IF(Table_products_proforma_view[[#This Row],[name]]="","sem descrição",Table_products_proforma_view[[#This Row],[name]]),Table_products_proforma_view[[#This Row],[description]])</f>
        <v>Câmera CCD, SOLiD</v>
      </c>
      <c r="K6520" s="41" t="str">
        <f>Table_products_proforma_view[[#This Row],[name_description]]&amp;IF(Table_products_proforma_view[[#This Row],[deprecated]]="1"," (DEPRECATED)","")</f>
        <v>Câmera CCD, SOLiD</v>
      </c>
    </row>
    <row r="6521" spans="1:11" x14ac:dyDescent="0.25">
      <c r="A6521" s="41"/>
      <c r="B6521" s="42"/>
      <c r="C6521" s="42"/>
      <c r="D6521" s="42"/>
      <c r="E6521" s="43"/>
      <c r="F6521" s="41"/>
      <c r="I6521" s="44"/>
      <c r="J6521" s="41" t="str">
        <f>IF(Table_products_proforma_view[[#This Row],[description]]="",IF(Table_products_proforma_view[[#This Row],[name]]="","sem descrição",Table_products_proforma_view[[#This Row],[name]]),Table_products_proforma_view[[#This Row],[description]])</f>
        <v>sem descrição</v>
      </c>
      <c r="K6521" s="41" t="str">
        <f>Table_products_proforma_view[[#This Row],[name_description]]&amp;IF(Table_products_proforma_view[[#This Row],[deprecated]]="1"," (DEPRECATED)","")</f>
        <v>sem descrição</v>
      </c>
    </row>
    <row r="6522" spans="1:11" x14ac:dyDescent="0.25">
      <c r="A6522" s="41"/>
      <c r="B6522" s="42"/>
      <c r="C6522" s="42"/>
      <c r="D6522" s="42"/>
      <c r="E6522" s="43"/>
      <c r="F6522" s="41"/>
      <c r="I6522" s="44"/>
      <c r="J6522" s="41" t="str">
        <f>IF(Table_products_proforma_view[[#This Row],[description]]="",IF(Table_products_proforma_view[[#This Row],[name]]="","sem descrição",Table_products_proforma_view[[#This Row],[name]]),Table_products_proforma_view[[#This Row],[description]])</f>
        <v>sem descrição</v>
      </c>
      <c r="K6522" s="41" t="str">
        <f>Table_products_proforma_view[[#This Row],[name_description]]&amp;IF(Table_products_proforma_view[[#This Row],[deprecated]]="1"," (DEPRECATED)","")</f>
        <v>sem descrição</v>
      </c>
    </row>
    <row r="6523" spans="1:11" x14ac:dyDescent="0.25">
      <c r="A6523" s="41"/>
      <c r="E6523" s="43"/>
      <c r="F6523" s="41"/>
      <c r="G6523" s="41"/>
      <c r="I6523" s="44"/>
      <c r="J6523" s="41" t="str">
        <f>IF(Table_products_proforma_view[[#This Row],[description]]="",IF(Table_products_proforma_view[[#This Row],[name]]="","sem descrição",Table_products_proforma_view[[#This Row],[name]]),Table_products_proforma_view[[#This Row],[description]])</f>
        <v>Manual do Cj reag Path-ID qPCR MM</v>
      </c>
      <c r="K6523" s="41" t="str">
        <f>Table_products_proforma_view[[#This Row],[name_description]]&amp;IF(Table_products_proforma_view[[#This Row],[deprecated]]="1"," (DEPRECATED)","")</f>
        <v>Manual do Cj reag Path-ID qPCR MM</v>
      </c>
    </row>
    <row r="6524" spans="1:11" x14ac:dyDescent="0.25">
      <c r="A6524" s="41"/>
      <c r="B6524" s="42"/>
      <c r="C6524" s="42"/>
      <c r="D6524" s="42"/>
      <c r="E6524" s="43"/>
      <c r="F6524" s="41"/>
      <c r="I6524" s="44"/>
      <c r="J6524" s="41" t="str">
        <f>IF(Table_products_proforma_view[[#This Row],[description]]="",IF(Table_products_proforma_view[[#This Row],[name]]="","sem descrição",Table_products_proforma_view[[#This Row],[name]]),Table_products_proforma_view[[#This Row],[description]])</f>
        <v>sem descrição</v>
      </c>
      <c r="K6524" s="41" t="str">
        <f>Table_products_proforma_view[[#This Row],[name_description]]&amp;IF(Table_products_proforma_view[[#This Row],[deprecated]]="1"," (DEPRECATED)","")</f>
        <v>sem descrição</v>
      </c>
    </row>
    <row r="6525" spans="1:11" x14ac:dyDescent="0.25">
      <c r="A6525" s="41"/>
      <c r="B6525" s="42"/>
      <c r="C6525" s="42"/>
      <c r="D6525" s="42"/>
      <c r="E6525" s="43"/>
      <c r="F6525" s="41"/>
      <c r="I6525" s="44"/>
      <c r="J6525" s="41" t="str">
        <f>IF(Table_products_proforma_view[[#This Row],[description]]="",IF(Table_products_proforma_view[[#This Row],[name]]="","sem descrição",Table_products_proforma_view[[#This Row],[name]]),Table_products_proforma_view[[#This Row],[description]])</f>
        <v>sem descrição</v>
      </c>
      <c r="K6525" s="41" t="str">
        <f>Table_products_proforma_view[[#This Row],[name_description]]&amp;IF(Table_products_proforma_view[[#This Row],[deprecated]]="1"," (DEPRECATED)","")</f>
        <v>sem descrição</v>
      </c>
    </row>
    <row r="6526" spans="1:11" x14ac:dyDescent="0.25">
      <c r="A6526" s="41"/>
      <c r="B6526" s="42"/>
      <c r="C6526" s="42"/>
      <c r="D6526" s="42"/>
      <c r="E6526" s="43"/>
      <c r="F6526" s="41"/>
      <c r="G6526" s="41"/>
      <c r="I6526" s="44"/>
      <c r="J6526" s="41" t="str">
        <f>IF(Table_products_proforma_view[[#This Row],[description]]="",IF(Table_products_proforma_view[[#This Row],[name]]="","sem descrição",Table_products_proforma_view[[#This Row],[name]]),Table_products_proforma_view[[#This Row],[description]])</f>
        <v>Unid distribuição e controle 2; SOLiD</v>
      </c>
      <c r="K6526" s="41" t="str">
        <f>Table_products_proforma_view[[#This Row],[name_description]]&amp;IF(Table_products_proforma_view[[#This Row],[deprecated]]="1"," (DEPRECATED)","")</f>
        <v>Unid distribuição e controle 2; SOLiD</v>
      </c>
    </row>
    <row r="6527" spans="1:11" x14ac:dyDescent="0.25">
      <c r="A6527" s="41"/>
      <c r="E6527" s="43"/>
      <c r="F6527" s="41"/>
      <c r="G6527" s="41"/>
      <c r="I6527" s="44"/>
      <c r="J6527" s="41" t="str">
        <f>IF(Table_products_proforma_view[[#This Row],[description]]="",IF(Table_products_proforma_view[[#This Row],[name]]="","sem descrição",Table_products_proforma_view[[#This Row],[name]]),Table_products_proforma_view[[#This Row],[description]])</f>
        <v>Bol usuario Fast Sybr Green StepOne Plus</v>
      </c>
      <c r="K6527" s="41" t="str">
        <f>Table_products_proforma_view[[#This Row],[name_description]]&amp;IF(Table_products_proforma_view[[#This Row],[deprecated]]="1"," (DEPRECATED)","")</f>
        <v>Bol usuario Fast Sybr Green StepOne Plus</v>
      </c>
    </row>
    <row r="6528" spans="1:11" x14ac:dyDescent="0.25">
      <c r="A6528" s="41"/>
      <c r="B6528" s="42"/>
      <c r="C6528" s="42"/>
      <c r="D6528" s="42"/>
      <c r="E6528" s="43"/>
      <c r="F6528" s="41"/>
      <c r="G6528" s="41"/>
      <c r="I6528" s="44"/>
      <c r="J6528" s="41" t="str">
        <f>IF(Table_products_proforma_view[[#This Row],[description]]="",IF(Table_products_proforma_view[[#This Row],[name]]="","sem descrição",Table_products_proforma_view[[#This Row],[name]]),Table_products_proforma_view[[#This Row],[description]])</f>
        <v>Estação de amostras SOLiD</v>
      </c>
      <c r="K6528" s="41" t="str">
        <f>Table_products_proforma_view[[#This Row],[name_description]]&amp;IF(Table_products_proforma_view[[#This Row],[deprecated]]="1"," (DEPRECATED)","")</f>
        <v>Estação de amostras SOLiD</v>
      </c>
    </row>
    <row r="6529" spans="1:11" x14ac:dyDescent="0.25">
      <c r="A6529" s="41"/>
      <c r="B6529" s="42"/>
      <c r="C6529" s="42"/>
      <c r="D6529" s="42"/>
      <c r="E6529" s="43"/>
      <c r="F6529" s="41"/>
      <c r="G6529" s="41"/>
      <c r="I6529" s="44"/>
      <c r="J6529" s="41" t="str">
        <f>IF(Table_products_proforma_view[[#This Row],[description]]="",IF(Table_products_proforma_view[[#This Row],[name]]="","sem descrição",Table_products_proforma_view[[#This Row],[name]]),Table_products_proforma_view[[#This Row],[description]])</f>
        <v>Controlador da estação de amostras SOLiD</v>
      </c>
      <c r="K6529" s="41" t="str">
        <f>Table_products_proforma_view[[#This Row],[name_description]]&amp;IF(Table_products_proforma_view[[#This Row],[deprecated]]="1"," (DEPRECATED)","")</f>
        <v>Controlador da estação de amostras SOLiD</v>
      </c>
    </row>
    <row r="6530" spans="1:11" x14ac:dyDescent="0.25">
      <c r="A6530" s="41"/>
      <c r="C6530" s="42"/>
      <c r="D6530" s="42"/>
      <c r="E6530" s="43"/>
      <c r="F6530" s="41"/>
      <c r="G6530" s="41"/>
      <c r="I6530" s="44"/>
      <c r="J6530" s="41" t="str">
        <f>IF(Table_products_proforma_view[[#This Row],[description]]="",IF(Table_products_proforma_view[[#This Row],[name]]="","sem descrição",Table_products_proforma_view[[#This Row],[name]]),Table_products_proforma_view[[#This Row],[description]])</f>
        <v>Placa controladora CPU do robô XYZ, SOLi</v>
      </c>
      <c r="K6530" s="41" t="str">
        <f>Table_products_proforma_view[[#This Row],[name_description]]&amp;IF(Table_products_proforma_view[[#This Row],[deprecated]]="1"," (DEPRECATED)","")</f>
        <v>Placa controladora CPU do robô XYZ, SOLi</v>
      </c>
    </row>
    <row r="6531" spans="1:11" x14ac:dyDescent="0.25">
      <c r="A6531" s="41"/>
      <c r="C6531" s="42"/>
      <c r="D6531" s="42"/>
      <c r="E6531" s="43"/>
      <c r="F6531" s="41"/>
      <c r="G6531" s="41"/>
      <c r="I6531" s="44"/>
      <c r="J6531" s="41" t="str">
        <f>IF(Table_products_proforma_view[[#This Row],[description]]="",IF(Table_products_proforma_view[[#This Row],[name]]="","sem descrição",Table_products_proforma_view[[#This Row],[name]]),Table_products_proforma_view[[#This Row],[description]])</f>
        <v>Placa driver robô XYZ, SOLiD</v>
      </c>
      <c r="K6531" s="41" t="str">
        <f>Table_products_proforma_view[[#This Row],[name_description]]&amp;IF(Table_products_proforma_view[[#This Row],[deprecated]]="1"," (DEPRECATED)","")</f>
        <v>Placa driver robô XYZ, SOLiD</v>
      </c>
    </row>
    <row r="6532" spans="1:11" x14ac:dyDescent="0.25">
      <c r="A6532" s="41"/>
      <c r="C6532" s="42"/>
      <c r="D6532" s="42"/>
      <c r="E6532" s="43"/>
      <c r="F6532" s="41"/>
      <c r="G6532" s="41"/>
      <c r="I6532" s="44"/>
      <c r="J6532" s="41" t="str">
        <f>IF(Table_products_proforma_view[[#This Row],[description]]="",IF(Table_products_proforma_view[[#This Row],[name]]="","sem descrição",Table_products_proforma_view[[#This Row],[name]]),Table_products_proforma_view[[#This Row],[description]])</f>
        <v>Fonte de Alimentação Laser 310</v>
      </c>
      <c r="K6532" s="41" t="str">
        <f>Table_products_proforma_view[[#This Row],[name_description]]&amp;IF(Table_products_proforma_view[[#This Row],[deprecated]]="1"," (DEPRECATED)","")</f>
        <v>Fonte de Alimentação Laser 310</v>
      </c>
    </row>
    <row r="6533" spans="1:11" x14ac:dyDescent="0.25">
      <c r="A6533" s="41"/>
      <c r="C6533" s="42"/>
      <c r="D6533" s="42"/>
      <c r="E6533" s="43"/>
      <c r="F6533" s="41"/>
      <c r="G6533" s="41"/>
      <c r="I6533" s="44"/>
      <c r="J6533" s="41" t="str">
        <f>IF(Table_products_proforma_view[[#This Row],[description]]="",IF(Table_products_proforma_view[[#This Row],[name]]="","sem descrição",Table_products_proforma_view[[#This Row],[name]]),Table_products_proforma_view[[#This Row],[description]])</f>
        <v>Fonte de Alimentação do Laser</v>
      </c>
      <c r="K6533" s="41" t="str">
        <f>Table_products_proforma_view[[#This Row],[name_description]]&amp;IF(Table_products_proforma_view[[#This Row],[deprecated]]="1"," (DEPRECATED)","")</f>
        <v>Fonte de Alimentação do Laser</v>
      </c>
    </row>
    <row r="6534" spans="1:11" x14ac:dyDescent="0.25">
      <c r="A6534" s="41"/>
      <c r="C6534" s="42"/>
      <c r="D6534" s="42"/>
      <c r="E6534" s="43"/>
      <c r="F6534" s="41"/>
      <c r="G6534" s="41"/>
      <c r="I6534" s="44"/>
      <c r="J6534" s="41" t="str">
        <f>IF(Table_products_proforma_view[[#This Row],[description]]="",IF(Table_products_proforma_view[[#This Row],[name]]="","sem descrição",Table_products_proforma_view[[#This Row],[name]]),Table_products_proforma_view[[#This Row],[description]])</f>
        <v>LASER 10MW DO ABI 310</v>
      </c>
      <c r="K6534" s="41" t="str">
        <f>Table_products_proforma_view[[#This Row],[name_description]]&amp;IF(Table_products_proforma_view[[#This Row],[deprecated]]="1"," (DEPRECATED)","")</f>
        <v>LASER 10MW DO ABI 310</v>
      </c>
    </row>
    <row r="6535" spans="1:11" x14ac:dyDescent="0.25">
      <c r="A6535" s="41"/>
      <c r="B6535" s="42"/>
      <c r="C6535" s="42"/>
      <c r="D6535" s="42"/>
      <c r="E6535" s="43"/>
      <c r="F6535" s="41"/>
      <c r="G6535" s="41"/>
      <c r="I6535" s="44"/>
      <c r="J6535" s="41" t="str">
        <f>IF(Table_products_proforma_view[[#This Row],[description]]="",IF(Table_products_proforma_view[[#This Row],[name]]="","sem descrição",Table_products_proforma_view[[#This Row],[name]]),Table_products_proforma_view[[#This Row],[description]])</f>
        <v>Cabo rede RJ45 CAT6 10FT azul RC</v>
      </c>
      <c r="K6535" s="41" t="str">
        <f>Table_products_proforma_view[[#This Row],[name_description]]&amp;IF(Table_products_proforma_view[[#This Row],[deprecated]]="1"," (DEPRECATED)","")</f>
        <v>Cabo rede RJ45 CAT6 10FT azul RC (DEPRECATED)</v>
      </c>
    </row>
    <row r="6536" spans="1:11" x14ac:dyDescent="0.25">
      <c r="A6536" s="41"/>
      <c r="C6536" s="42"/>
      <c r="D6536" s="42"/>
      <c r="E6536" s="43"/>
      <c r="F6536" s="41"/>
      <c r="G6536" s="41"/>
      <c r="I6536" s="44"/>
      <c r="J6536" s="41" t="str">
        <f>IF(Table_products_proforma_view[[#This Row],[description]]="",IF(Table_products_proforma_view[[#This Row],[name]]="","sem descrição",Table_products_proforma_view[[#This Row],[name]]),Table_products_proforma_view[[#This Row],[description]])</f>
        <v>Laser 10mW do 7900</v>
      </c>
      <c r="K6536" s="41" t="str">
        <f>Table_products_proforma_view[[#This Row],[name_description]]&amp;IF(Table_products_proforma_view[[#This Row],[deprecated]]="1"," (DEPRECATED)","")</f>
        <v>Laser 10mW do 7900</v>
      </c>
    </row>
    <row r="6537" spans="1:11" x14ac:dyDescent="0.25">
      <c r="A6537" s="41"/>
      <c r="E6537" s="43"/>
      <c r="F6537" s="41"/>
      <c r="G6537" s="41"/>
      <c r="I6537" s="44"/>
      <c r="J6537" s="41" t="str">
        <f>IF(Table_products_proforma_view[[#This Row],[description]]="",IF(Table_products_proforma_view[[#This Row],[name]]="","sem descrição",Table_products_proforma_view[[#This Row],[name]]),Table_products_proforma_view[[#This Row],[description]])</f>
        <v>Ventoinha 120V</v>
      </c>
      <c r="K6537" s="41" t="str">
        <f>Table_products_proforma_view[[#This Row],[name_description]]&amp;IF(Table_products_proforma_view[[#This Row],[deprecated]]="1"," (DEPRECATED)","")</f>
        <v>Ventoinha 120V</v>
      </c>
    </row>
    <row r="6538" spans="1:11" x14ac:dyDescent="0.25">
      <c r="A6538" s="41"/>
      <c r="E6538" s="43"/>
      <c r="F6538" s="41"/>
      <c r="G6538" s="41"/>
      <c r="I6538" s="44"/>
      <c r="J6538" s="41" t="str">
        <f>IF(Table_products_proforma_view[[#This Row],[description]]="",IF(Table_products_proforma_view[[#This Row],[name]]="","sem descrição",Table_products_proforma_view[[#This Row],[name]]),Table_products_proforma_view[[#This Row],[description]])</f>
        <v>Resfriador para o SOLiD, 240 V</v>
      </c>
      <c r="K6538" s="41" t="str">
        <f>Table_products_proforma_view[[#This Row],[name_description]]&amp;IF(Table_products_proforma_view[[#This Row],[deprecated]]="1"," (DEPRECATED)","")</f>
        <v>Resfriador para o SOLiD, 240 V</v>
      </c>
    </row>
    <row r="6539" spans="1:11" x14ac:dyDescent="0.25">
      <c r="A6539" s="41"/>
      <c r="B6539" s="42"/>
      <c r="C6539" s="42"/>
      <c r="D6539" s="42"/>
      <c r="E6539" s="43"/>
      <c r="F6539" s="41"/>
      <c r="G6539" s="41"/>
      <c r="H6539" s="41"/>
      <c r="I6539" s="44"/>
      <c r="J6539" s="41" t="str">
        <f>IF(Table_products_proforma_view[[#This Row],[description]]="",IF(Table_products_proforma_view[[#This Row],[name]]="","sem descrição",Table_products_proforma_view[[#This Row],[name]]),Table_products_proforma_view[[#This Row],[description]])</f>
        <v>TaqMan® Array Plate 96</v>
      </c>
      <c r="K6539" s="41" t="str">
        <f>Table_products_proforma_view[[#This Row],[name_description]]&amp;IF(Table_products_proforma_view[[#This Row],[deprecated]]="1"," (DEPRECATED)","")</f>
        <v>TaqMan® Array Plate 96</v>
      </c>
    </row>
    <row r="6540" spans="1:11" x14ac:dyDescent="0.25">
      <c r="A6540" s="41"/>
      <c r="B6540" s="42"/>
      <c r="C6540" s="42"/>
      <c r="D6540" s="42"/>
      <c r="E6540" s="43"/>
      <c r="F6540" s="41"/>
      <c r="G6540" s="41"/>
      <c r="H6540" s="41"/>
      <c r="I6540" s="44"/>
      <c r="J6540" s="41" t="str">
        <f>IF(Table_products_proforma_view[[#This Row],[description]]="",IF(Table_products_proforma_view[[#This Row],[name]]="","sem descrição",Table_products_proforma_view[[#This Row],[name]]),Table_products_proforma_view[[#This Row],[description]])</f>
        <v>TaqMan® Array Plate 96 Plus Candidate Endogenous Control Genes</v>
      </c>
      <c r="K6540" s="41" t="str">
        <f>Table_products_proforma_view[[#This Row],[name_description]]&amp;IF(Table_products_proforma_view[[#This Row],[deprecated]]="1"," (DEPRECATED)","")</f>
        <v>TaqMan® Array Plate 96 Plus Candidate Endogenous Control Genes</v>
      </c>
    </row>
    <row r="6541" spans="1:11" x14ac:dyDescent="0.25">
      <c r="A6541" s="41"/>
      <c r="B6541" s="42"/>
      <c r="C6541" s="42"/>
      <c r="D6541" s="42"/>
      <c r="E6541" s="43"/>
      <c r="F6541" s="41"/>
      <c r="I6541" s="44"/>
      <c r="J6541" s="41" t="str">
        <f>IF(Table_products_proforma_view[[#This Row],[description]]="",IF(Table_products_proforma_view[[#This Row],[name]]="","sem descrição",Table_products_proforma_view[[#This Row],[name]]),Table_products_proforma_view[[#This Row],[description]])</f>
        <v>sem descrição</v>
      </c>
      <c r="K6541" s="41" t="str">
        <f>Table_products_proforma_view[[#This Row],[name_description]]&amp;IF(Table_products_proforma_view[[#This Row],[deprecated]]="1"," (DEPRECATED)","")</f>
        <v>sem descrição</v>
      </c>
    </row>
    <row r="6542" spans="1:11" x14ac:dyDescent="0.25">
      <c r="A6542" s="41"/>
      <c r="B6542" s="42"/>
      <c r="C6542" s="42"/>
      <c r="D6542" s="42"/>
      <c r="E6542" s="43"/>
      <c r="F6542" s="41"/>
      <c r="G6542" s="41"/>
      <c r="H6542" s="41"/>
      <c r="I6542" s="44"/>
      <c r="J6542" s="41" t="str">
        <f>IF(Table_products_proforma_view[[#This Row],[description]]="",IF(Table_products_proforma_view[[#This Row],[name]]="","sem descrição",Table_products_proforma_view[[#This Row],[name]]),Table_products_proforma_view[[#This Row],[description]])</f>
        <v>TaqMan® Array Plate 32</v>
      </c>
      <c r="K6542" s="41" t="str">
        <f>Table_products_proforma_view[[#This Row],[name_description]]&amp;IF(Table_products_proforma_view[[#This Row],[deprecated]]="1"," (DEPRECATED)","")</f>
        <v>TaqMan® Array Plate 32</v>
      </c>
    </row>
    <row r="6543" spans="1:11" x14ac:dyDescent="0.25">
      <c r="A6543" s="41"/>
      <c r="B6543" s="42"/>
      <c r="C6543" s="42"/>
      <c r="D6543" s="42"/>
      <c r="E6543" s="43"/>
      <c r="F6543" s="41"/>
      <c r="G6543" s="41"/>
      <c r="I6543" s="44"/>
      <c r="J6543" s="41" t="str">
        <f>IF(Table_products_proforma_view[[#This Row],[description]]="",IF(Table_products_proforma_view[[#This Row],[name]]="","sem descrição",Table_products_proforma_view[[#This Row],[name]]),Table_products_proforma_view[[#This Row],[description]])</f>
        <v>Unid distribuição de potência-PDU</v>
      </c>
      <c r="K6543" s="41" t="str">
        <f>Table_products_proforma_view[[#This Row],[name_description]]&amp;IF(Table_products_proforma_view[[#This Row],[deprecated]]="1"," (DEPRECATED)","")</f>
        <v>Unid distribuição de potência-PDU</v>
      </c>
    </row>
    <row r="6544" spans="1:11" x14ac:dyDescent="0.25">
      <c r="A6544" s="41"/>
      <c r="E6544" s="43"/>
      <c r="F6544" s="41"/>
      <c r="G6544" s="41"/>
      <c r="I6544" s="44"/>
      <c r="J6544" s="41" t="str">
        <f>IF(Table_products_proforma_view[[#This Row],[description]]="",IF(Table_products_proforma_view[[#This Row],[name]]="","sem descrição",Table_products_proforma_view[[#This Row],[name]]),Table_products_proforma_view[[#This Row],[description]])</f>
        <v>Placa TaqMan Express</v>
      </c>
      <c r="K6544" s="41" t="str">
        <f>Table_products_proforma_view[[#This Row],[name_description]]&amp;IF(Table_products_proforma_view[[#This Row],[deprecated]]="1"," (DEPRECATED)","")</f>
        <v>Placa TaqMan Express</v>
      </c>
    </row>
    <row r="6545" spans="1:11" x14ac:dyDescent="0.25">
      <c r="A6545" s="41"/>
      <c r="E6545" s="43"/>
      <c r="F6545" s="41"/>
      <c r="G6545" s="41"/>
      <c r="I6545" s="44"/>
      <c r="J6545" s="41" t="str">
        <f>IF(Table_products_proforma_view[[#This Row],[description]]="",IF(Table_products_proforma_view[[#This Row],[name]]="","sem descrição",Table_products_proforma_view[[#This Row],[name]]),Table_products_proforma_view[[#This Row],[description]])</f>
        <v>Software Sequencing Analysis v5.3</v>
      </c>
      <c r="K6545" s="41" t="str">
        <f>Table_products_proforma_view[[#This Row],[name_description]]&amp;IF(Table_products_proforma_view[[#This Row],[deprecated]]="1"," (DEPRECATED)","")</f>
        <v>Software Sequencing Analysis v5.3</v>
      </c>
    </row>
    <row r="6546" spans="1:11" x14ac:dyDescent="0.25">
      <c r="A6546" s="41"/>
      <c r="C6546" s="42"/>
      <c r="D6546" s="42"/>
      <c r="E6546" s="43"/>
      <c r="F6546" s="41"/>
      <c r="G6546" s="41"/>
      <c r="I6546" s="44"/>
      <c r="J6546" s="41" t="str">
        <f>IF(Table_products_proforma_view[[#This Row],[description]]="",IF(Table_products_proforma_view[[#This Row],[name]]="","sem descrição",Table_products_proforma_view[[#This Row],[name]]),Table_products_proforma_view[[#This Row],[description]])</f>
        <v>Filtro de exaustão da Bomba Seca Varian</v>
      </c>
      <c r="K6546" s="41" t="str">
        <f>Table_products_proforma_view[[#This Row],[name_description]]&amp;IF(Table_products_proforma_view[[#This Row],[deprecated]]="1"," (DEPRECATED)","")</f>
        <v>Filtro de exaustão da Bomba Seca Varian</v>
      </c>
    </row>
    <row r="6547" spans="1:11" x14ac:dyDescent="0.25">
      <c r="A6547" s="41"/>
      <c r="C6547" s="42"/>
      <c r="D6547" s="42"/>
      <c r="E6547" s="43"/>
      <c r="F6547" s="41"/>
      <c r="G6547" s="41"/>
      <c r="I6547" s="44"/>
      <c r="J6547" s="41" t="str">
        <f>IF(Table_products_proforma_view[[#This Row],[description]]="",IF(Table_products_proforma_view[[#This Row],[name]]="","sem descrição",Table_products_proforma_view[[#This Row],[name]]),Table_products_proforma_view[[#This Row],[description]])</f>
        <v>Válvula Mecânica de Saída</v>
      </c>
      <c r="K6547" s="41" t="str">
        <f>Table_products_proforma_view[[#This Row],[name_description]]&amp;IF(Table_products_proforma_view[[#This Row],[deprecated]]="1"," (DEPRECATED)","")</f>
        <v>Válvula Mecânica de Saída</v>
      </c>
    </row>
    <row r="6548" spans="1:11" x14ac:dyDescent="0.25">
      <c r="A6548" s="41"/>
      <c r="C6548" s="42"/>
      <c r="D6548" s="42"/>
      <c r="E6548" s="43"/>
      <c r="F6548" s="41"/>
      <c r="G6548" s="41"/>
      <c r="I6548" s="44"/>
      <c r="J6548" s="41" t="str">
        <f>IF(Table_products_proforma_view[[#This Row],[description]]="",IF(Table_products_proforma_view[[#This Row],[name]]="","sem descrição",Table_products_proforma_view[[#This Row],[name]]),Table_products_proforma_view[[#This Row],[description]])</f>
        <v>Válvula Mecânica</v>
      </c>
      <c r="K6548" s="41" t="str">
        <f>Table_products_proforma_view[[#This Row],[name_description]]&amp;IF(Table_products_proforma_view[[#This Row],[deprecated]]="1"," (DEPRECATED)","")</f>
        <v>Válvula Mecânica</v>
      </c>
    </row>
    <row r="6549" spans="1:11" x14ac:dyDescent="0.25">
      <c r="A6549" s="41"/>
      <c r="C6549" s="42"/>
      <c r="D6549" s="42"/>
      <c r="E6549" s="43"/>
      <c r="F6549" s="41"/>
      <c r="G6549" s="41"/>
      <c r="I6549" s="44"/>
      <c r="J6549" s="41" t="str">
        <f>IF(Table_products_proforma_view[[#This Row],[description]]="",IF(Table_products_proforma_view[[#This Row],[name]]="","sem descrição",Table_products_proforma_view[[#This Row],[name]]),Table_products_proforma_view[[#This Row],[description]])</f>
        <v>Membrana de pressão</v>
      </c>
      <c r="K6549" s="41" t="str">
        <f>Table_products_proforma_view[[#This Row],[name_description]]&amp;IF(Table_products_proforma_view[[#This Row],[deprecated]]="1"," (DEPRECATED)","")</f>
        <v>Membrana de pressão</v>
      </c>
    </row>
    <row r="6550" spans="1:11" x14ac:dyDescent="0.25">
      <c r="A6550" s="41"/>
      <c r="C6550" s="42"/>
      <c r="D6550" s="42"/>
      <c r="E6550" s="43"/>
      <c r="F6550" s="41"/>
      <c r="G6550" s="41"/>
      <c r="I6550" s="44"/>
      <c r="J6550" s="41" t="str">
        <f>IF(Table_products_proforma_view[[#This Row],[description]]="",IF(Table_products_proforma_view[[#This Row],[name]]="","sem descrição",Table_products_proforma_view[[#This Row],[name]]),Table_products_proforma_view[[#This Row],[description]])</f>
        <v>Filtro de pressão plástico</v>
      </c>
      <c r="K6550" s="41" t="str">
        <f>Table_products_proforma_view[[#This Row],[name_description]]&amp;IF(Table_products_proforma_view[[#This Row],[deprecated]]="1"," (DEPRECATED)","")</f>
        <v>Filtro de pressão plástico</v>
      </c>
    </row>
    <row r="6551" spans="1:11" x14ac:dyDescent="0.25">
      <c r="A6551" s="41"/>
      <c r="C6551" s="42"/>
      <c r="D6551" s="42"/>
      <c r="E6551" s="43"/>
      <c r="F6551" s="41"/>
      <c r="G6551" s="41"/>
      <c r="I6551" s="44"/>
      <c r="J6551" s="41" t="str">
        <f>IF(Table_products_proforma_view[[#This Row],[description]]="",IF(Table_products_proforma_view[[#This Row],[name]]="","sem descrição",Table_products_proforma_view[[#This Row],[name]]),Table_products_proforma_view[[#This Row],[description]])</f>
        <v>Filtro para Bomba Binária</v>
      </c>
      <c r="K6551" s="41" t="str">
        <f>Table_products_proforma_view[[#This Row],[name_description]]&amp;IF(Table_products_proforma_view[[#This Row],[deprecated]]="1"," (DEPRECATED)","")</f>
        <v>Filtro para Bomba Binária</v>
      </c>
    </row>
    <row r="6552" spans="1:11" x14ac:dyDescent="0.25">
      <c r="A6552" s="41"/>
      <c r="B6552" s="42"/>
      <c r="C6552" s="42"/>
      <c r="D6552" s="42"/>
      <c r="E6552" s="43"/>
      <c r="F6552" s="41"/>
      <c r="I6552" s="44"/>
      <c r="J6552" s="41" t="str">
        <f>IF(Table_products_proforma_view[[#This Row],[description]]="",IF(Table_products_proforma_view[[#This Row],[name]]="","sem descrição",Table_products_proforma_view[[#This Row],[name]]),Table_products_proforma_view[[#This Row],[description]])</f>
        <v>sem descrição</v>
      </c>
      <c r="K6552" s="41" t="str">
        <f>Table_products_proforma_view[[#This Row],[name_description]]&amp;IF(Table_products_proforma_view[[#This Row],[deprecated]]="1"," (DEPRECATED)","")</f>
        <v>sem descrição</v>
      </c>
    </row>
    <row r="6553" spans="1:11" x14ac:dyDescent="0.25">
      <c r="A6553" s="41"/>
      <c r="B6553" s="42"/>
      <c r="C6553" s="42"/>
      <c r="D6553" s="42"/>
      <c r="E6553" s="43"/>
      <c r="F6553" s="41"/>
      <c r="I6553" s="44"/>
      <c r="J6553" s="41" t="str">
        <f>IF(Table_products_proforma_view[[#This Row],[description]]="",IF(Table_products_proforma_view[[#This Row],[name]]="","sem descrição",Table_products_proforma_view[[#This Row],[name]]),Table_products_proforma_view[[#This Row],[description]])</f>
        <v>sem descrição</v>
      </c>
      <c r="K6553" s="41" t="str">
        <f>Table_products_proforma_view[[#This Row],[name_description]]&amp;IF(Table_products_proforma_view[[#This Row],[deprecated]]="1"," (DEPRECATED)","")</f>
        <v>sem descrição</v>
      </c>
    </row>
    <row r="6554" spans="1:11" x14ac:dyDescent="0.25">
      <c r="A6554" s="41"/>
      <c r="C6554" s="42"/>
      <c r="D6554" s="42"/>
      <c r="E6554" s="43"/>
      <c r="F6554" s="41"/>
      <c r="G6554" s="41"/>
      <c r="I6554" s="44"/>
      <c r="J6554" s="41" t="str">
        <f>IF(Table_products_proforma_view[[#This Row],[description]]="",IF(Table_products_proforma_view[[#This Row],[name]]="","sem descrição",Table_products_proforma_view[[#This Row],[name]]),Table_products_proforma_view[[#This Row],[description]])</f>
        <v>kit controle biblioteca mate paired SOLI</v>
      </c>
      <c r="K6554" s="41" t="str">
        <f>Table_products_proforma_view[[#This Row],[name_description]]&amp;IF(Table_products_proforma_view[[#This Row],[deprecated]]="1"," (DEPRECATED)","")</f>
        <v>kit controle biblioteca mate paired SOLI (DEPRECATED)</v>
      </c>
    </row>
    <row r="6555" spans="1:11" x14ac:dyDescent="0.25">
      <c r="A6555" s="41"/>
      <c r="C6555" s="42"/>
      <c r="D6555" s="42"/>
      <c r="E6555" s="43"/>
      <c r="F6555" s="41"/>
      <c r="G6555" s="41"/>
      <c r="I6555" s="44"/>
      <c r="J6555" s="41" t="str">
        <f>IF(Table_products_proforma_view[[#This Row],[description]]="",IF(Table_products_proforma_view[[#This Row],[name]]="","sem descrição",Table_products_proforma_view[[#This Row],[name]]),Table_products_proforma_view[[#This Row],[description]])</f>
        <v>Válvula Mecânica de entrada</v>
      </c>
      <c r="K6555" s="41" t="str">
        <f>Table_products_proforma_view[[#This Row],[name_description]]&amp;IF(Table_products_proforma_view[[#This Row],[deprecated]]="1"," (DEPRECATED)","")</f>
        <v>Válvula Mecânica de entrada</v>
      </c>
    </row>
    <row r="6556" spans="1:11" x14ac:dyDescent="0.25">
      <c r="A6556" s="41"/>
      <c r="C6556" s="42"/>
      <c r="D6556" s="42"/>
      <c r="E6556" s="43"/>
      <c r="F6556" s="41"/>
      <c r="G6556" s="41"/>
      <c r="I6556" s="44"/>
      <c r="J6556" s="41" t="str">
        <f>IF(Table_products_proforma_view[[#This Row],[description]]="",IF(Table_products_proforma_view[[#This Row],[name]]="","sem descrição",Table_products_proforma_view[[#This Row],[name]]),Table_products_proforma_view[[#This Row],[description]])</f>
        <v>Válvula metálica de saída</v>
      </c>
      <c r="K6556" s="41" t="str">
        <f>Table_products_proforma_view[[#This Row],[name_description]]&amp;IF(Table_products_proforma_view[[#This Row],[deprecated]]="1"," (DEPRECATED)","")</f>
        <v>Válvula metálica de saída</v>
      </c>
    </row>
    <row r="6557" spans="1:11" x14ac:dyDescent="0.25">
      <c r="A6557" s="41"/>
      <c r="C6557" s="42"/>
      <c r="D6557" s="42"/>
      <c r="E6557" s="43"/>
      <c r="F6557" s="41"/>
      <c r="G6557" s="41"/>
      <c r="I6557" s="44"/>
      <c r="J6557" s="41" t="str">
        <f>IF(Table_products_proforma_view[[#This Row],[description]]="",IF(Table_products_proforma_view[[#This Row],[name]]="","sem descrição",Table_products_proforma_view[[#This Row],[name]]),Table_products_proforma_view[[#This Row],[description]])</f>
        <v>Selo de vedação metálico-plástico</v>
      </c>
      <c r="K6557" s="41" t="str">
        <f>Table_products_proforma_view[[#This Row],[name_description]]&amp;IF(Table_products_proforma_view[[#This Row],[deprecated]]="1"," (DEPRECATED)","")</f>
        <v>Selo de vedação metálico-plástico</v>
      </c>
    </row>
    <row r="6558" spans="1:11" x14ac:dyDescent="0.25">
      <c r="A6558" s="41"/>
      <c r="C6558" s="42"/>
      <c r="D6558" s="42"/>
      <c r="E6558" s="43"/>
      <c r="F6558" s="41"/>
      <c r="G6558" s="41"/>
      <c r="I6558" s="44"/>
      <c r="J6558" s="41" t="str">
        <f>IF(Table_products_proforma_view[[#This Row],[description]]="",IF(Table_products_proforma_view[[#This Row],[name]]="","sem descrição",Table_products_proforma_view[[#This Row],[name]]),Table_products_proforma_view[[#This Row],[description]])</f>
        <v>Pistão de Safira</v>
      </c>
      <c r="K6558" s="41" t="str">
        <f>Table_products_proforma_view[[#This Row],[name_description]]&amp;IF(Table_products_proforma_view[[#This Row],[deprecated]]="1"," (DEPRECATED)","")</f>
        <v>Pistão de Safira</v>
      </c>
    </row>
    <row r="6559" spans="1:11" x14ac:dyDescent="0.25">
      <c r="A6559" s="41"/>
      <c r="C6559" s="42"/>
      <c r="D6559" s="42"/>
      <c r="E6559" s="43"/>
      <c r="F6559" s="41"/>
      <c r="G6559" s="41"/>
      <c r="I6559" s="44"/>
      <c r="J6559" s="41" t="str">
        <f>IF(Table_products_proforma_view[[#This Row],[description]]="",IF(Table_products_proforma_view[[#This Row],[name]]="","sem descrição",Table_products_proforma_view[[#This Row],[name]]),Table_products_proforma_view[[#This Row],[description]])</f>
        <v>Válvula de Purga Completa</v>
      </c>
      <c r="K6559" s="41" t="str">
        <f>Table_products_proforma_view[[#This Row],[name_description]]&amp;IF(Table_products_proforma_view[[#This Row],[deprecated]]="1"," (DEPRECATED)","")</f>
        <v>Válvula de Purga Completa</v>
      </c>
    </row>
    <row r="6560" spans="1:11" x14ac:dyDescent="0.25">
      <c r="A6560" s="41"/>
      <c r="C6560" s="42"/>
      <c r="D6560" s="42"/>
      <c r="E6560" s="43"/>
      <c r="F6560" s="41"/>
      <c r="G6560" s="41"/>
      <c r="I6560" s="44"/>
      <c r="J6560" s="41" t="str">
        <f>IF(Table_products_proforma_view[[#This Row],[description]]="",IF(Table_products_proforma_view[[#This Row],[name]]="","sem descrição",Table_products_proforma_view[[#This Row],[name]]),Table_products_proforma_view[[#This Row],[description]])</f>
        <v>Válvula de Purga Completa SL</v>
      </c>
      <c r="K6560" s="41" t="str">
        <f>Table_products_proforma_view[[#This Row],[name_description]]&amp;IF(Table_products_proforma_view[[#This Row],[deprecated]]="1"," (DEPRECATED)","")</f>
        <v>Válvula de Purga Completa SL</v>
      </c>
    </row>
    <row r="6561" spans="1:11" x14ac:dyDescent="0.25">
      <c r="A6561" s="41"/>
      <c r="C6561" s="42"/>
      <c r="D6561" s="42"/>
      <c r="E6561" s="43"/>
      <c r="F6561" s="41"/>
      <c r="G6561" s="41"/>
      <c r="I6561" s="44"/>
      <c r="J6561" s="41" t="str">
        <f>IF(Table_products_proforma_view[[#This Row],[description]]="",IF(Table_products_proforma_view[[#This Row],[name]]="","sem descrição",Table_products_proforma_view[[#This Row],[name]]),Table_products_proforma_view[[#This Row],[description]])</f>
        <v>Filtro Plático</v>
      </c>
      <c r="K6561" s="41" t="str">
        <f>Table_products_proforma_view[[#This Row],[name_description]]&amp;IF(Table_products_proforma_view[[#This Row],[deprecated]]="1"," (DEPRECATED)","")</f>
        <v>Filtro Plático</v>
      </c>
    </row>
    <row r="6562" spans="1:11" x14ac:dyDescent="0.25">
      <c r="A6562" s="41"/>
      <c r="C6562" s="42"/>
      <c r="D6562" s="42"/>
      <c r="E6562" s="43"/>
      <c r="F6562" s="41"/>
      <c r="G6562" s="41"/>
      <c r="I6562" s="44"/>
      <c r="J6562" s="41" t="str">
        <f>IF(Table_products_proforma_view[[#This Row],[description]]="",IF(Table_products_proforma_view[[#This Row],[name]]="","sem descrição",Table_products_proforma_view[[#This Row],[name]]),Table_products_proforma_view[[#This Row],[description]])</f>
        <v>Anel plástico/petal</v>
      </c>
      <c r="K6562" s="41" t="str">
        <f>Table_products_proforma_view[[#This Row],[name_description]]&amp;IF(Table_products_proforma_view[[#This Row],[deprecated]]="1"," (DEPRECATED)","")</f>
        <v>Anel plástico/petal</v>
      </c>
    </row>
    <row r="6563" spans="1:11" x14ac:dyDescent="0.25">
      <c r="A6563" s="41"/>
      <c r="C6563" s="42"/>
      <c r="D6563" s="42"/>
      <c r="E6563" s="43"/>
      <c r="F6563" s="41"/>
      <c r="G6563" s="41"/>
      <c r="I6563" s="44"/>
      <c r="J6563" s="41" t="str">
        <f>IF(Table_products_proforma_view[[#This Row],[description]]="",IF(Table_products_proforma_view[[#This Row],[name]]="","sem descrição",Table_products_proforma_view[[#This Row],[name]]),Table_products_proforma_view[[#This Row],[description]])</f>
        <v>Suporte metálico do capilar</v>
      </c>
      <c r="K6563" s="41" t="str">
        <f>Table_products_proforma_view[[#This Row],[name_description]]&amp;IF(Table_products_proforma_view[[#This Row],[deprecated]]="1"," (DEPRECATED)","")</f>
        <v>Suporte metálico do capilar</v>
      </c>
    </row>
    <row r="6564" spans="1:11" x14ac:dyDescent="0.25">
      <c r="A6564" s="41"/>
      <c r="C6564" s="42"/>
      <c r="D6564" s="42"/>
      <c r="E6564" s="43"/>
      <c r="F6564" s="41"/>
      <c r="G6564" s="41"/>
      <c r="I6564" s="44"/>
      <c r="J6564" s="41" t="str">
        <f>IF(Table_products_proforma_view[[#This Row],[description]]="",IF(Table_products_proforma_view[[#This Row],[name]]="","sem descrição",Table_products_proforma_view[[#This Row],[name]]),Table_products_proforma_view[[#This Row],[description]])</f>
        <v>Agulha metálica</v>
      </c>
      <c r="K6564" s="41" t="str">
        <f>Table_products_proforma_view[[#This Row],[name_description]]&amp;IF(Table_products_proforma_view[[#This Row],[deprecated]]="1"," (DEPRECATED)","")</f>
        <v>Agulha metálica</v>
      </c>
    </row>
    <row r="6565" spans="1:11" x14ac:dyDescent="0.25">
      <c r="A6565" s="41"/>
      <c r="C6565" s="42"/>
      <c r="D6565" s="42"/>
      <c r="E6565" s="43"/>
      <c r="F6565" s="41"/>
      <c r="G6565" s="41"/>
      <c r="I6565" s="44"/>
      <c r="J6565" s="41" t="str">
        <f>IF(Table_products_proforma_view[[#This Row],[description]]="",IF(Table_products_proforma_view[[#This Row],[name]]="","sem descrição",Table_products_proforma_view[[#This Row],[name]]),Table_products_proforma_view[[#This Row],[description]])</f>
        <v>Fonte de Tensão</v>
      </c>
      <c r="K6565" s="41" t="str">
        <f>Table_products_proforma_view[[#This Row],[name_description]]&amp;IF(Table_products_proforma_view[[#This Row],[deprecated]]="1"," (DEPRECATED)","")</f>
        <v>Fonte de Tensão</v>
      </c>
    </row>
    <row r="6566" spans="1:11" x14ac:dyDescent="0.25">
      <c r="A6566" s="41"/>
      <c r="C6566" s="42"/>
      <c r="D6566" s="42"/>
      <c r="E6566" s="43"/>
      <c r="F6566" s="41"/>
      <c r="G6566" s="41"/>
      <c r="I6566" s="44"/>
      <c r="J6566" s="41" t="str">
        <f>IF(Table_products_proforma_view[[#This Row],[description]]="",IF(Table_products_proforma_view[[#This Row],[name]]="","sem descrição",Table_products_proforma_view[[#This Row],[name]]),Table_products_proforma_view[[#This Row],[description]])</f>
        <v>Sistema Transportador Completo G1367 A/S</v>
      </c>
      <c r="K6566" s="41" t="str">
        <f>Table_products_proforma_view[[#This Row],[name_description]]&amp;IF(Table_products_proforma_view[[#This Row],[deprecated]]="1"," (DEPRECATED)","")</f>
        <v>Sistema Transportador Completo G1367 A/S</v>
      </c>
    </row>
    <row r="6567" spans="1:11" x14ac:dyDescent="0.25">
      <c r="A6567" s="41"/>
      <c r="C6567" s="42"/>
      <c r="D6567" s="42"/>
      <c r="E6567" s="43"/>
      <c r="F6567" s="41"/>
      <c r="G6567" s="41"/>
      <c r="I6567" s="44"/>
      <c r="J6567" s="41" t="str">
        <f>IF(Table_products_proforma_view[[#This Row],[description]]="",IF(Table_products_proforma_view[[#This Row],[name]]="","sem descrição",Table_products_proforma_view[[#This Row],[name]]),Table_products_proforma_view[[#This Row],[description]])</f>
        <v>Sistema de Transportador G1313 A/S</v>
      </c>
      <c r="K6567" s="41" t="str">
        <f>Table_products_proforma_view[[#This Row],[name_description]]&amp;IF(Table_products_proforma_view[[#This Row],[deprecated]]="1"," (DEPRECATED)","")</f>
        <v>Sistema de Transportador G1313 A/S</v>
      </c>
    </row>
    <row r="6568" spans="1:11" x14ac:dyDescent="0.25">
      <c r="A6568" s="41"/>
      <c r="B6568" s="42"/>
      <c r="C6568" s="42"/>
      <c r="D6568" s="42"/>
      <c r="E6568" s="43"/>
      <c r="F6568" s="41"/>
      <c r="I6568" s="44"/>
      <c r="J6568" s="41" t="str">
        <f>IF(Table_products_proforma_view[[#This Row],[description]]="",IF(Table_products_proforma_view[[#This Row],[name]]="","sem descrição",Table_products_proforma_view[[#This Row],[name]]),Table_products_proforma_view[[#This Row],[description]])</f>
        <v>sem descrição</v>
      </c>
      <c r="K6568" s="41" t="str">
        <f>Table_products_proforma_view[[#This Row],[name_description]]&amp;IF(Table_products_proforma_view[[#This Row],[deprecated]]="1"," (DEPRECATED)","")</f>
        <v>sem descrição</v>
      </c>
    </row>
    <row r="6569" spans="1:11" x14ac:dyDescent="0.25">
      <c r="A6569" s="41"/>
      <c r="C6569" s="42"/>
      <c r="D6569" s="42"/>
      <c r="E6569" s="43"/>
      <c r="F6569" s="41"/>
      <c r="G6569" s="41"/>
      <c r="I6569" s="44"/>
      <c r="J6569" s="41" t="str">
        <f>IF(Table_products_proforma_view[[#This Row],[description]]="",IF(Table_products_proforma_view[[#This Row],[name]]="","sem descrição",Table_products_proforma_view[[#This Row],[name]]),Table_products_proforma_view[[#This Row],[description]])</f>
        <v>Cj de reag SOLiD Bead Deposition 1 de 3</v>
      </c>
      <c r="K6569" s="41" t="str">
        <f>Table_products_proforma_view[[#This Row],[name_description]]&amp;IF(Table_products_proforma_view[[#This Row],[deprecated]]="1"," (DEPRECATED)","")</f>
        <v>Cj de reag SOLiD Bead Deposition 1 de 3 (DEPRECATED)</v>
      </c>
    </row>
    <row r="6570" spans="1:11" x14ac:dyDescent="0.25">
      <c r="A6570" s="41"/>
      <c r="C6570" s="42"/>
      <c r="D6570" s="42"/>
      <c r="E6570" s="43"/>
      <c r="F6570" s="41"/>
      <c r="G6570" s="41"/>
      <c r="I6570" s="44"/>
      <c r="J6570" s="41" t="str">
        <f>IF(Table_products_proforma_view[[#This Row],[description]]="",IF(Table_products_proforma_view[[#This Row],[name]]="","sem descrição",Table_products_proforma_view[[#This Row],[name]]),Table_products_proforma_view[[#This Row],[description]])</f>
        <v>Cj de reag SOLiD Bead Deposition 2 de 3</v>
      </c>
      <c r="K6570" s="41" t="str">
        <f>Table_products_proforma_view[[#This Row],[name_description]]&amp;IF(Table_products_proforma_view[[#This Row],[deprecated]]="1"," (DEPRECATED)","")</f>
        <v>Cj de reag SOLiD Bead Deposition 2 de 3 (DEPRECATED)</v>
      </c>
    </row>
    <row r="6571" spans="1:11" x14ac:dyDescent="0.25">
      <c r="A6571" s="41"/>
      <c r="B6571" s="42"/>
      <c r="C6571" s="42"/>
      <c r="D6571" s="42"/>
      <c r="E6571" s="43"/>
      <c r="F6571" s="41"/>
      <c r="G6571" s="41"/>
      <c r="I6571" s="44"/>
      <c r="J6571" s="41" t="str">
        <f>IF(Table_products_proforma_view[[#This Row],[description]]="",IF(Table_products_proforma_view[[#This Row],[name]]="","sem descrição",Table_products_proforma_view[[#This Row],[name]]),Table_products_proforma_view[[#This Row],[description]])</f>
        <v>Caixa 1 de 3 cj de reagentes SOLID ePCR</v>
      </c>
      <c r="K6571" s="41" t="str">
        <f>Table_products_proforma_view[[#This Row],[name_description]]&amp;IF(Table_products_proforma_view[[#This Row],[deprecated]]="1"," (DEPRECATED)","")</f>
        <v>Caixa 1 de 3 cj de reagentes SOLID ePCR</v>
      </c>
    </row>
    <row r="6572" spans="1:11" x14ac:dyDescent="0.25">
      <c r="A6572" s="41"/>
      <c r="B6572" s="42"/>
      <c r="C6572" s="42"/>
      <c r="D6572" s="42"/>
      <c r="E6572" s="43"/>
      <c r="F6572" s="41"/>
      <c r="G6572" s="41"/>
      <c r="I6572" s="44"/>
      <c r="J6572" s="41" t="str">
        <f>IF(Table_products_proforma_view[[#This Row],[description]]="",IF(Table_products_proforma_view[[#This Row],[name]]="","sem descrição",Table_products_proforma_view[[#This Row],[name]]),Table_products_proforma_view[[#This Row],[description]])</f>
        <v>Caixa 2 de 3 cj de reagentes SOLID ePCR</v>
      </c>
      <c r="K6572" s="41" t="str">
        <f>Table_products_proforma_view[[#This Row],[name_description]]&amp;IF(Table_products_proforma_view[[#This Row],[deprecated]]="1"," (DEPRECATED)","")</f>
        <v>Caixa 2 de 3 cj de reagentes SOLID ePCR</v>
      </c>
    </row>
    <row r="6573" spans="1:11" x14ac:dyDescent="0.25">
      <c r="A6573" s="41"/>
      <c r="B6573" s="42"/>
      <c r="C6573" s="42"/>
      <c r="D6573" s="42"/>
      <c r="E6573" s="43"/>
      <c r="F6573" s="41"/>
      <c r="G6573" s="41"/>
      <c r="I6573" s="44"/>
      <c r="J6573" s="41" t="str">
        <f>IF(Table_products_proforma_view[[#This Row],[description]]="",IF(Table_products_proforma_view[[#This Row],[name]]="","sem descrição",Table_products_proforma_view[[#This Row],[name]]),Table_products_proforma_view[[#This Row],[description]])</f>
        <v>Caixa 3 de 3 cj de reagentes SOLID ePCR</v>
      </c>
      <c r="K6573" s="41" t="str">
        <f>Table_products_proforma_view[[#This Row],[name_description]]&amp;IF(Table_products_proforma_view[[#This Row],[deprecated]]="1"," (DEPRECATED)","")</f>
        <v>Caixa 3 de 3 cj de reagentes SOLID ePCR</v>
      </c>
    </row>
    <row r="6574" spans="1:11" x14ac:dyDescent="0.25">
      <c r="A6574" s="41"/>
      <c r="B6574" s="42"/>
      <c r="C6574" s="42"/>
      <c r="D6574" s="42"/>
      <c r="E6574" s="43"/>
      <c r="F6574" s="41"/>
      <c r="G6574" s="41"/>
      <c r="I6574" s="44"/>
      <c r="J6574" s="41" t="str">
        <f>IF(Table_products_proforma_view[[#This Row],[description]]="",IF(Table_products_proforma_view[[#This Row],[name]]="","sem descrição",Table_products_proforma_view[[#This Row],[name]]),Table_products_proforma_view[[#This Row],[description]])</f>
        <v>Cx 1 de 3 cj de rg SOLiD Bead Enrichment</v>
      </c>
      <c r="K6574" s="41" t="str">
        <f>Table_products_proforma_view[[#This Row],[name_description]]&amp;IF(Table_products_proforma_view[[#This Row],[deprecated]]="1"," (DEPRECATED)","")</f>
        <v>Cx 1 de 3 cj de rg SOLiD Bead Enrichment</v>
      </c>
    </row>
    <row r="6575" spans="1:11" x14ac:dyDescent="0.25">
      <c r="A6575" s="41"/>
      <c r="B6575" s="42"/>
      <c r="C6575" s="42"/>
      <c r="D6575" s="42"/>
      <c r="E6575" s="43"/>
      <c r="F6575" s="41"/>
      <c r="G6575" s="41"/>
      <c r="I6575" s="44"/>
      <c r="J6575" s="41" t="str">
        <f>IF(Table_products_proforma_view[[#This Row],[description]]="",IF(Table_products_proforma_view[[#This Row],[name]]="","sem descrição",Table_products_proforma_view[[#This Row],[name]]),Table_products_proforma_view[[#This Row],[description]])</f>
        <v>Cx 2 de 3 cj de rg SOLiD Bead Enrichment</v>
      </c>
      <c r="K6575" s="41" t="str">
        <f>Table_products_proforma_view[[#This Row],[name_description]]&amp;IF(Table_products_proforma_view[[#This Row],[deprecated]]="1"," (DEPRECATED)","")</f>
        <v>Cx 2 de 3 cj de rg SOLiD Bead Enrichment</v>
      </c>
    </row>
    <row r="6576" spans="1:11" x14ac:dyDescent="0.25">
      <c r="A6576" s="41"/>
      <c r="B6576" s="42"/>
      <c r="C6576" s="42"/>
      <c r="D6576" s="42"/>
      <c r="E6576" s="43"/>
      <c r="F6576" s="41"/>
      <c r="G6576" s="41"/>
      <c r="I6576" s="44"/>
      <c r="J6576" s="41" t="str">
        <f>IF(Table_products_proforma_view[[#This Row],[description]]="",IF(Table_products_proforma_view[[#This Row],[name]]="","sem descrição",Table_products_proforma_view[[#This Row],[name]]),Table_products_proforma_view[[#This Row],[description]])</f>
        <v>Cx 3 de 3 cj de rg SOLiD Bead Enrichment</v>
      </c>
      <c r="K6576" s="41" t="str">
        <f>Table_products_proforma_view[[#This Row],[name_description]]&amp;IF(Table_products_proforma_view[[#This Row],[deprecated]]="1"," (DEPRECATED)","")</f>
        <v>Cx 3 de 3 cj de rg SOLiD Bead Enrichment</v>
      </c>
    </row>
    <row r="6577" spans="1:11" x14ac:dyDescent="0.25">
      <c r="A6577" s="41"/>
      <c r="B6577" s="42"/>
      <c r="C6577" s="42"/>
      <c r="D6577" s="42"/>
      <c r="E6577" s="43"/>
      <c r="F6577" s="41"/>
      <c r="I6577" s="44"/>
      <c r="J6577" s="41" t="str">
        <f>IF(Table_products_proforma_view[[#This Row],[description]]="",IF(Table_products_proforma_view[[#This Row],[name]]="","sem descrição",Table_products_proforma_view[[#This Row],[name]]),Table_products_proforma_view[[#This Row],[description]])</f>
        <v>sem descrição</v>
      </c>
      <c r="K6577" s="41" t="str">
        <f>Table_products_proforma_view[[#This Row],[name_description]]&amp;IF(Table_products_proforma_view[[#This Row],[deprecated]]="1"," (DEPRECATED)","")</f>
        <v>sem descrição</v>
      </c>
    </row>
    <row r="6578" spans="1:11" x14ac:dyDescent="0.25">
      <c r="A6578" s="41"/>
      <c r="B6578" s="42"/>
      <c r="C6578" s="42"/>
      <c r="D6578" s="42"/>
      <c r="E6578" s="43"/>
      <c r="F6578" s="41"/>
      <c r="G6578" s="41"/>
      <c r="I6578" s="44"/>
      <c r="J6578" s="41" t="str">
        <f>IF(Table_products_proforma_view[[#This Row],[description]]="",IF(Table_products_proforma_view[[#This Row],[name]]="","sem descrição",Table_products_proforma_view[[#This Row],[name]]),Table_products_proforma_view[[#This Row],[description]])</f>
        <v>Fragmentador de DNA; Hydroshear - SOLiD</v>
      </c>
      <c r="K6578" s="41" t="str">
        <f>Table_products_proforma_view[[#This Row],[name_description]]&amp;IF(Table_products_proforma_view[[#This Row],[deprecated]]="1"," (DEPRECATED)","")</f>
        <v>Fragmentador de DNA; Hydroshear - SOLiD</v>
      </c>
    </row>
    <row r="6579" spans="1:11" x14ac:dyDescent="0.25">
      <c r="A6579" s="41"/>
      <c r="B6579" s="42"/>
      <c r="C6579" s="42"/>
      <c r="D6579" s="42"/>
      <c r="E6579" s="43"/>
      <c r="F6579" s="41"/>
      <c r="G6579" s="41"/>
      <c r="H6579" s="41"/>
      <c r="I6579" s="44"/>
      <c r="J6579" s="41" t="str">
        <f>IF(Table_products_proforma_view[[#This Row],[description]]="",IF(Table_products_proforma_view[[#This Row],[name]]="","sem descrição",Table_products_proforma_view[[#This Row],[name]]),Table_products_proforma_view[[#This Row],[description]])</f>
        <v>The PrepFiler® Spin Tubes and Filter Columns are now available for purchase separately to provide the ordering flexibility to select only the plastics consumables needed for use with all PrepFiler® Forensic DNA Extraction Kits. The full PrepFiler® Forensic DNA Extraction Kits use magnetic particles with an optimized multi-component surface chemistry to deliver superior DNA yield from most forensic sample types, including body fluids, and stains and swabs of body fluids. _x000D_
 _x000D_
 The PrepFiler® Filter Columns are used for substrate removal and the PrepFiler® Spin Tubes are used for sample processing in tube format. _x000D_
 _x000D_
 The full PrepFiler® Forensic DNA Extraction Kit is also available for purchase, and contains other components required for DNA recovery from both routine and challenging samples, including removal of PCR inhibitors.</v>
      </c>
      <c r="K6579" s="41" t="str">
        <f>Table_products_proforma_view[[#This Row],[name_description]]&amp;IF(Table_products_proforma_view[[#This Row],[deprecated]]="1"," (DEPRECATED)","")</f>
        <v>The PrepFiler® Spin Tubes and Filter Columns are now available for purchase separately to provide the ordering flexibility to select only the plastics consumables needed for use with all PrepFiler® Forensic DNA Extraction Kits. The full PrepFiler® Forensic DNA Extraction Kits use magnetic particles with an optimized multi-component surface chemistry to deliver superior DNA yield from most forensic sample types, including body fluids, and stains and swabs of body fluids. _x000D_
 _x000D_
 The PrepFiler® Filter Columns are used for substrate removal and the PrepFiler® Spin Tubes are used for sample processing in tube format. _x000D_
 _x000D_
 The full PrepFiler® Forensic DNA Extraction Kit is also available for purchase, and contains other components required for DNA recovery from both routine and challenging samples, including removal of PCR inhibitors.</v>
      </c>
    </row>
    <row r="6580" spans="1:11" x14ac:dyDescent="0.25">
      <c r="A6580" s="41"/>
      <c r="B6580" s="42"/>
      <c r="C6580" s="42"/>
      <c r="D6580" s="42"/>
      <c r="E6580" s="43"/>
      <c r="F6580" s="41"/>
      <c r="G6580" s="41"/>
      <c r="H6580" s="41"/>
      <c r="I6580" s="44"/>
      <c r="J6580" s="41" t="str">
        <f>IF(Table_products_proforma_view[[#This Row],[description]]="",IF(Table_products_proforma_view[[#This Row],[name]]="","sem descrição",Table_products_proforma_view[[#This Row],[name]]),Table_products_proforma_view[[#This Row],[description]])</f>
        <v>Note: This product has been superseded by an Updated PrepFiler® Forensic DNA Extraction Kit. This product may still be ordered as long as inventory is available. We ask that you plan accordingly as this product is scheduled to be discontinued at the end of November 2012. _x000D_
 _x000D_
The PrepFiler™ Forensic DNA Extraction Kit uses magnetic particles with an optimized multi-component surface chemistry to deliver superior yield from forensic samples. Whether it’s an automated or manual application, this robust kit is designed to enable inhibitor removal and help improve the overall yield, concentration and purity of DNA isolated from both routine and challenging samples. This means greater quantities of highly purified DNA for improved downstream success. _x000D_
• Designed to improve the overall yield, concentration and purity of DNA isolated from both routine and challenging forensic samples. _x000D_
• Provides high quality DNA, free from inhibitors of PCR, and suitable for downstream applications such as quantitative real-time PCR and PCR for short tandem repeat (STR) analysis. _x000D_
• Specially developed magnetic particles and reagents that optimize DNA binding and elution of DNA in a small volume. _x000D_
• Offers streamlined protocols to process an extensive variety of forensic samples. _x000D_
• Part of an integrated solution including novel reagents, consumables, and automated options to provide time-saving, cost-effective and reliable DNA purification. _x000D_
• Improves downstream genotyping (STR analysis) success rate. _x000D_
 _x000D_
For Research Use Only. Not for use in diagnostics procedures.</v>
      </c>
      <c r="K6580" s="41" t="str">
        <f>Table_products_proforma_view[[#This Row],[name_description]]&amp;IF(Table_products_proforma_view[[#This Row],[deprecated]]="1"," (DEPRECATED)","")</f>
        <v>Note: This product has been superseded by an Updated PrepFiler® Forensic DNA Extraction Kit. This product may still be ordered as long as inventory is available. We ask that you plan accordingly as this product is scheduled to be discontinued at the end of November 2012. _x000D_
 _x000D_
The PrepFiler™ Forensic DNA Extraction Kit uses magnetic particles with an optimized multi-component surface chemistry to deliver superior yield from forensic samples. Whether it’s an automated or manual application, this robust kit is designed to enable inhibitor removal and help improve the overall yield, concentration and purity of DNA isolated from both routine and challenging samples. This means greater quantities of highly purified DNA for improved downstream success. _x000D_
• Designed to improve the overall yield, concentration and purity of DNA isolated from both routine and challenging forensic samples. _x000D_
• Provides high quality DNA, free from inhibitors of PCR, and suitable for downstream applications such as quantitative real-time PCR and PCR for short tandem repeat (STR) analysis. _x000D_
• Specially developed magnetic particles and reagents that optimize DNA binding and elution of DNA in a small volume. _x000D_
• Offers streamlined protocols to process an extensive variety of forensic samples. _x000D_
• Part of an integrated solution including novel reagents, consumables, and automated options to provide time-saving, cost-effective and reliable DNA purification. _x000D_
• Improves downstream genotyping (STR analysis) success rate. _x000D_
 _x000D_
For Research Use Only. Not for use in diagnostics procedures.</v>
      </c>
    </row>
    <row r="6581" spans="1:11" x14ac:dyDescent="0.25">
      <c r="A6581" s="41"/>
      <c r="C6581" s="42"/>
      <c r="D6581" s="42"/>
      <c r="E6581" s="43"/>
      <c r="F6581" s="41"/>
      <c r="G6581" s="41"/>
      <c r="I6581" s="44"/>
      <c r="J6581" s="41" t="str">
        <f>IF(Table_products_proforma_view[[#This Row],[description]]="",IF(Table_products_proforma_view[[#This Row],[name]]="","sem descrição",Table_products_proforma_view[[#This Row],[name]]),Table_products_proforma_view[[#This Row],[description]])</f>
        <v>Partículas Magnéticas PrepFiler</v>
      </c>
      <c r="K6581" s="41" t="str">
        <f>Table_products_proforma_view[[#This Row],[name_description]]&amp;IF(Table_products_proforma_view[[#This Row],[deprecated]]="1"," (DEPRECATED)","")</f>
        <v>Partículas Magnéticas PrepFiler</v>
      </c>
    </row>
    <row r="6582" spans="1:11" x14ac:dyDescent="0.25">
      <c r="A6582" s="41"/>
      <c r="B6582" s="42"/>
      <c r="C6582" s="42"/>
      <c r="D6582" s="42"/>
      <c r="E6582" s="43"/>
      <c r="F6582" s="41"/>
      <c r="G6582" s="41"/>
      <c r="H6582" s="41"/>
      <c r="I6582" s="44"/>
      <c r="J6582" s="41" t="str">
        <f>IF(Table_products_proforma_view[[#This Row],[description]]="",IF(Table_products_proforma_view[[#This Row],[name]]="","sem descrição",Table_products_proforma_view[[#This Row],[name]]),Table_products_proforma_view[[#This Row],[description]])</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c r="K6582" s="41" t="str">
        <f>Table_products_proforma_view[[#This Row],[name_description]]&amp;IF(Table_products_proforma_view[[#This Row],[deprecated]]="1"," (DEPRECATED)","")</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row>
    <row r="6583" spans="1:11" x14ac:dyDescent="0.25">
      <c r="A6583" s="41"/>
      <c r="B6583" s="42"/>
      <c r="C6583" s="42"/>
      <c r="D6583" s="42"/>
      <c r="E6583" s="43"/>
      <c r="F6583" s="41"/>
      <c r="G6583" s="41"/>
      <c r="H6583" s="41"/>
      <c r="I6583" s="44"/>
      <c r="J6583" s="41" t="str">
        <f>IF(Table_products_proforma_view[[#This Row],[description]]="",IF(Table_products_proforma_view[[#This Row],[name]]="","sem descrição",Table_products_proforma_view[[#This Row],[name]]),Table_products_proforma_view[[#This Row],[description]])</f>
        <v>Os siRNAs Ambion® Silencer® Select resultam de recentes melhorias no desenvolvimento do siRNA combinadas com novas modificações químicas que produzem incomparável eficiência e especificidade. Nossa melhor performace do siRNA foi observada em trabalhos de cultura celular. O Silencer® Select siRNA possui 21 nucleotídeos não modificados, os quais foram desenhados com um algoritmo mais antigo, ainda que rigorosamente testado. Uma alternativa de baixo custo do Silencer® Select siRNAs, mas sem algumas das melhorias de desempenho.</v>
      </c>
      <c r="K6583" s="41" t="str">
        <f>Table_products_proforma_view[[#This Row],[name_description]]&amp;IF(Table_products_proforma_view[[#This Row],[deprecated]]="1"," (DEPRECATED)","")</f>
        <v>Os siRNAs Ambion® Silencer® Select resultam de recentes melhorias no desenvolvimento do siRNA combinadas com novas modificações químicas que produzem incomparável eficiência e especificidade. Nossa melhor performace do siRNA foi observada em trabalhos de cultura celular. O Silencer® Select siRNA possui 21 nucleotídeos não modificados, os quais foram desenhados com um algoritmo mais antigo, ainda que rigorosamente testado. Uma alternativa de baixo custo do Silencer® Select siRNAs, mas sem algumas das melhorias de desempenho.</v>
      </c>
    </row>
    <row r="6584" spans="1:11" x14ac:dyDescent="0.25">
      <c r="A6584" s="41"/>
      <c r="B6584" s="42"/>
      <c r="C6584" s="42"/>
      <c r="D6584" s="42"/>
      <c r="E6584" s="43"/>
      <c r="F6584" s="41"/>
      <c r="G6584" s="41"/>
      <c r="H6584" s="41"/>
      <c r="I6584" s="44"/>
      <c r="J6584" s="41" t="str">
        <f>IF(Table_products_proforma_view[[#This Row],[description]]="",IF(Table_products_proforma_view[[#This Row],[name]]="","sem descrição",Table_products_proforma_view[[#This Row],[name]]),Table_products_proforma_view[[#This Row],[description]])</f>
        <v>Os siRNAs Ambion® Silencer® Select resultam de recentes melhorias no desenvolvimento do siRNA combinadas com novas modificações químicas que produzem incomparável eficiência e especificidade. Nossa melhor performace do siRNA foi observada em trabalhos de cultura celular. O Silencer® Select siRNA possui 21 nucleotídeos não modificados, os quais foram desenhados com um algoritmo mais antigo, ainda que rigorosamente testado. Uma alternativa de baixo custo do Silencer® Select siRNAs, mas sem algumas das melhorias de desempenho.</v>
      </c>
      <c r="K6584" s="41" t="str">
        <f>Table_products_proforma_view[[#This Row],[name_description]]&amp;IF(Table_products_proforma_view[[#This Row],[deprecated]]="1"," (DEPRECATED)","")</f>
        <v>Os siRNAs Ambion® Silencer® Select resultam de recentes melhorias no desenvolvimento do siRNA combinadas com novas modificações químicas que produzem incomparável eficiência e especificidade. Nossa melhor performace do siRNA foi observada em trabalhos de cultura celular. O Silencer® Select siRNA possui 21 nucleotídeos não modificados, os quais foram desenhados com um algoritmo mais antigo, ainda que rigorosamente testado. Uma alternativa de baixo custo do Silencer® Select siRNAs, mas sem algumas das melhorias de desempenho.</v>
      </c>
    </row>
    <row r="6585" spans="1:11" x14ac:dyDescent="0.25">
      <c r="A6585" s="41"/>
      <c r="E6585" s="43"/>
      <c r="F6585" s="41"/>
      <c r="G6585" s="41"/>
      <c r="I6585" s="44"/>
      <c r="J6585" s="41" t="str">
        <f>IF(Table_products_proforma_view[[#This Row],[description]]="",IF(Table_products_proforma_view[[#This Row],[name]]="","sem descrição",Table_products_proforma_view[[#This Row],[name]]),Table_products_proforma_view[[#This Row],[description]])</f>
        <v>Silencer select siRNA em placas 1nM</v>
      </c>
      <c r="K6585" s="41" t="str">
        <f>Table_products_proforma_view[[#This Row],[name_description]]&amp;IF(Table_products_proforma_view[[#This Row],[deprecated]]="1"," (DEPRECATED)","")</f>
        <v>Silencer select siRNA em placas 1nM</v>
      </c>
    </row>
    <row r="6586" spans="1:11" x14ac:dyDescent="0.25">
      <c r="A6586" s="41"/>
      <c r="B6586" s="42"/>
      <c r="C6586" s="42"/>
      <c r="D6586" s="42"/>
      <c r="E6586" s="43"/>
      <c r="F6586" s="41"/>
      <c r="I6586" s="44"/>
      <c r="J6586" s="41" t="str">
        <f>IF(Table_products_proforma_view[[#This Row],[description]]="",IF(Table_products_proforma_view[[#This Row],[name]]="","sem descrição",Table_products_proforma_view[[#This Row],[name]]),Table_products_proforma_view[[#This Row],[description]])</f>
        <v>sem descrição</v>
      </c>
      <c r="K6586" s="41" t="str">
        <f>Table_products_proforma_view[[#This Row],[name_description]]&amp;IF(Table_products_proforma_view[[#This Row],[deprecated]]="1"," (DEPRECATED)","")</f>
        <v>sem descrição</v>
      </c>
    </row>
    <row r="6587" spans="1:11" x14ac:dyDescent="0.25">
      <c r="A6587" s="41"/>
      <c r="C6587" s="42"/>
      <c r="D6587" s="42"/>
      <c r="E6587" s="43"/>
      <c r="F6587" s="41"/>
      <c r="G6587" s="41"/>
      <c r="I6587" s="44"/>
      <c r="J6587" s="41" t="str">
        <f>IF(Table_products_proforma_view[[#This Row],[description]]="",IF(Table_products_proforma_view[[#This Row],[name]]="","sem descrição",Table_products_proforma_view[[#This Row],[name]]),Table_products_proforma_view[[#This Row],[description]])</f>
        <v>caixa controle biblioteca mate paired 2O</v>
      </c>
      <c r="K6587" s="41" t="str">
        <f>Table_products_proforma_view[[#This Row],[name_description]]&amp;IF(Table_products_proforma_view[[#This Row],[deprecated]]="1"," (DEPRECATED)","")</f>
        <v>caixa controle biblioteca mate paired 2O (DEPRECATED)</v>
      </c>
    </row>
    <row r="6588" spans="1:11" x14ac:dyDescent="0.25">
      <c r="A6588" s="41"/>
      <c r="B6588" s="42"/>
      <c r="C6588" s="42"/>
      <c r="D6588" s="42"/>
      <c r="E6588" s="43"/>
      <c r="F6588" s="41"/>
      <c r="G6588" s="41"/>
      <c r="I6588" s="44"/>
      <c r="J6588" s="41" t="str">
        <f>IF(Table_products_proforma_view[[#This Row],[description]]="",IF(Table_products_proforma_view[[#This Row],[name]]="","sem descrição",Table_products_proforma_view[[#This Row],[name]]),Table_products_proforma_view[[#This Row],[description]])</f>
        <v>cartão LAVA PCI</v>
      </c>
      <c r="K6588" s="41" t="str">
        <f>Table_products_proforma_view[[#This Row],[name_description]]&amp;IF(Table_products_proforma_view[[#This Row],[deprecated]]="1"," (DEPRECATED)","")</f>
        <v>cartão LAVA PCI</v>
      </c>
    </row>
    <row r="6589" spans="1:11" x14ac:dyDescent="0.25">
      <c r="A6589" s="41"/>
      <c r="B6589" s="42"/>
      <c r="C6589" s="42"/>
      <c r="D6589" s="42"/>
      <c r="E6589" s="43"/>
      <c r="F6589" s="41"/>
      <c r="G6589" s="41"/>
      <c r="I6589" s="44"/>
      <c r="J6589" s="41" t="str">
        <f>IF(Table_products_proforma_view[[#This Row],[description]]="",IF(Table_products_proforma_view[[#This Row],[name]]="","sem descrição",Table_products_proforma_view[[#This Row],[name]]),Table_products_proforma_view[[#This Row],[description]])</f>
        <v>adaptador serial</v>
      </c>
      <c r="K6589" s="41" t="str">
        <f>Table_products_proforma_view[[#This Row],[name_description]]&amp;IF(Table_products_proforma_view[[#This Row],[deprecated]]="1"," (DEPRECATED)","")</f>
        <v>adaptador serial</v>
      </c>
    </row>
    <row r="6590" spans="1:11" x14ac:dyDescent="0.25">
      <c r="A6590" s="41"/>
      <c r="B6590" s="42"/>
      <c r="C6590" s="42"/>
      <c r="D6590" s="42"/>
      <c r="E6590" s="43"/>
      <c r="F6590" s="41"/>
      <c r="G6590" s="41"/>
      <c r="I6590" s="44"/>
      <c r="J6590" s="41" t="str">
        <f>IF(Table_products_proforma_view[[#This Row],[description]]="",IF(Table_products_proforma_view[[#This Row],[name]]="","sem descrição",Table_products_proforma_view[[#This Row],[name]]),Table_products_proforma_view[[#This Row],[description]])</f>
        <v>Extensor do conector GPIB</v>
      </c>
      <c r="K6590" s="41" t="str">
        <f>Table_products_proforma_view[[#This Row],[name_description]]&amp;IF(Table_products_proforma_view[[#This Row],[deprecated]]="1"," (DEPRECATED)","")</f>
        <v>Extensor do conector GPIB</v>
      </c>
    </row>
    <row r="6591" spans="1:11" x14ac:dyDescent="0.25">
      <c r="A6591" s="41"/>
      <c r="C6591" s="42"/>
      <c r="D6591" s="42"/>
      <c r="E6591" s="43"/>
      <c r="F6591" s="41"/>
      <c r="G6591" s="41"/>
      <c r="I6591" s="44"/>
      <c r="J6591" s="41" t="str">
        <f>IF(Table_products_proforma_view[[#This Row],[description]]="",IF(Table_products_proforma_view[[#This Row],[name]]="","sem descrição",Table_products_proforma_view[[#This Row],[name]]),Table_products_proforma_view[[#This Row],[description]])</f>
        <v>caixa controle biblioteca mate paired 1O</v>
      </c>
      <c r="K6591" s="41" t="str">
        <f>Table_products_proforma_view[[#This Row],[name_description]]&amp;IF(Table_products_proforma_view[[#This Row],[deprecated]]="1"," (DEPRECATED)","")</f>
        <v>caixa controle biblioteca mate paired 1O (DEPRECATED)</v>
      </c>
    </row>
    <row r="6592" spans="1:11" x14ac:dyDescent="0.25">
      <c r="A6592" s="41"/>
      <c r="C6592" s="42"/>
      <c r="D6592" s="42"/>
      <c r="E6592" s="43"/>
      <c r="F6592" s="41"/>
      <c r="I6592" s="44"/>
      <c r="J6592" s="41" t="str">
        <f>IF(Table_products_proforma_view[[#This Row],[description]]="",IF(Table_products_proforma_view[[#This Row],[name]]="","sem descrição",Table_products_proforma_view[[#This Row],[name]]),Table_products_proforma_view[[#This Row],[description]])</f>
        <v>sem descrição</v>
      </c>
      <c r="K6592" s="41" t="str">
        <f>Table_products_proforma_view[[#This Row],[name_description]]&amp;IF(Table_products_proforma_view[[#This Row],[deprecated]]="1"," (DEPRECATED)","")</f>
        <v>sem descrição (DEPRECATED)</v>
      </c>
    </row>
    <row r="6593" spans="1:11" x14ac:dyDescent="0.25">
      <c r="A6593" s="41"/>
      <c r="B6593" s="42"/>
      <c r="C6593" s="42"/>
      <c r="D6593" s="42"/>
      <c r="E6593" s="43"/>
      <c r="F6593" s="41"/>
      <c r="I6593" s="44"/>
      <c r="J6593" s="41" t="str">
        <f>IF(Table_products_proforma_view[[#This Row],[description]]="",IF(Table_products_proforma_view[[#This Row],[name]]="","sem descrição",Table_products_proforma_view[[#This Row],[name]]),Table_products_proforma_view[[#This Row],[description]])</f>
        <v>sem descrição</v>
      </c>
      <c r="K6593" s="41" t="str">
        <f>Table_products_proforma_view[[#This Row],[name_description]]&amp;IF(Table_products_proforma_view[[#This Row],[deprecated]]="1"," (DEPRECATED)","")</f>
        <v>sem descrição</v>
      </c>
    </row>
    <row r="6594" spans="1:11" x14ac:dyDescent="0.25">
      <c r="A6594" s="41"/>
      <c r="B6594" s="42"/>
      <c r="C6594" s="42"/>
      <c r="D6594" s="42"/>
      <c r="E6594" s="43"/>
      <c r="F6594" s="41"/>
      <c r="I6594" s="44"/>
      <c r="J6594" s="41" t="str">
        <f>IF(Table_products_proforma_view[[#This Row],[description]]="",IF(Table_products_proforma_view[[#This Row],[name]]="","sem descrição",Table_products_proforma_view[[#This Row],[name]]),Table_products_proforma_view[[#This Row],[description]])</f>
        <v>sem descrição</v>
      </c>
      <c r="K6594" s="41" t="str">
        <f>Table_products_proforma_view[[#This Row],[name_description]]&amp;IF(Table_products_proforma_view[[#This Row],[deprecated]]="1"," (DEPRECATED)","")</f>
        <v>sem descrição</v>
      </c>
    </row>
    <row r="6595" spans="1:11" x14ac:dyDescent="0.25">
      <c r="A6595" s="41"/>
      <c r="B6595" s="42"/>
      <c r="C6595" s="42"/>
      <c r="D6595" s="42"/>
      <c r="E6595" s="43"/>
      <c r="F6595" s="41"/>
      <c r="G6595" s="41"/>
      <c r="I6595" s="44"/>
      <c r="J6595" s="41" t="str">
        <f>IF(Table_products_proforma_view[[#This Row],[description]]="",IF(Table_products_proforma_view[[#This Row],[name]]="","sem descrição",Table_products_proforma_view[[#This Row],[name]]),Table_products_proforma_view[[#This Row],[description]])</f>
        <v>Sist de Desfragmentacao de DNA Covaris</v>
      </c>
      <c r="K6595" s="41" t="str">
        <f>Table_products_proforma_view[[#This Row],[name_description]]&amp;IF(Table_products_proforma_view[[#This Row],[deprecated]]="1"," (DEPRECATED)","")</f>
        <v>Sist de Desfragmentacao de DNA Covaris</v>
      </c>
    </row>
    <row r="6596" spans="1:11" x14ac:dyDescent="0.25">
      <c r="A6596" s="41"/>
      <c r="C6596" s="42"/>
      <c r="D6596" s="42"/>
      <c r="E6596" s="43"/>
      <c r="F6596" s="41"/>
      <c r="G6596" s="41"/>
      <c r="I6596" s="44"/>
      <c r="J6596" s="41" t="str">
        <f>IF(Table_products_proforma_view[[#This Row],[description]]="",IF(Table_products_proforma_view[[#This Row],[name]]="","sem descrição",Table_products_proforma_view[[#This Row],[name]]),Table_products_proforma_view[[#This Row],[description]])</f>
        <v>Conector de Base da Agulha com Capitor</v>
      </c>
      <c r="K6596" s="41" t="str">
        <f>Table_products_proforma_view[[#This Row],[name_description]]&amp;IF(Table_products_proforma_view[[#This Row],[deprecated]]="1"," (DEPRECATED)","")</f>
        <v>Conector de Base da Agulha com Capitor</v>
      </c>
    </row>
    <row r="6597" spans="1:11" x14ac:dyDescent="0.25">
      <c r="A6597" s="41"/>
      <c r="B6597" s="42"/>
      <c r="C6597" s="42"/>
      <c r="D6597" s="42"/>
      <c r="E6597" s="43"/>
      <c r="F6597" s="41"/>
      <c r="I6597" s="44"/>
      <c r="J6597" s="41" t="str">
        <f>IF(Table_products_proforma_view[[#This Row],[description]]="",IF(Table_products_proforma_view[[#This Row],[name]]="","sem descrição",Table_products_proforma_view[[#This Row],[name]]),Table_products_proforma_view[[#This Row],[description]])</f>
        <v>sem descrição</v>
      </c>
      <c r="K6597" s="41" t="str">
        <f>Table_products_proforma_view[[#This Row],[name_description]]&amp;IF(Table_products_proforma_view[[#This Row],[deprecated]]="1"," (DEPRECATED)","")</f>
        <v>sem descrição</v>
      </c>
    </row>
    <row r="6598" spans="1:11" x14ac:dyDescent="0.25">
      <c r="A6598" s="41"/>
      <c r="C6598" s="42"/>
      <c r="D6598" s="42"/>
      <c r="E6598" s="43"/>
      <c r="F6598" s="41"/>
      <c r="G6598" s="41"/>
      <c r="I6598" s="44"/>
      <c r="J6598" s="41" t="str">
        <f>IF(Table_products_proforma_view[[#This Row],[description]]="",IF(Table_products_proforma_view[[#This Row],[name]]="","sem descrição",Table_products_proforma_view[[#This Row],[name]]),Table_products_proforma_view[[#This Row],[description]])</f>
        <v>Reag PrepFiler Forensic DNA</v>
      </c>
      <c r="K6598" s="41" t="str">
        <f>Table_products_proforma_view[[#This Row],[name_description]]&amp;IF(Table_products_proforma_view[[#This Row],[deprecated]]="1"," (DEPRECATED)","")</f>
        <v>Reag PrepFiler Forensic DNA</v>
      </c>
    </row>
    <row r="6599" spans="1:11" x14ac:dyDescent="0.25">
      <c r="A6599" s="41"/>
      <c r="B6599" s="42"/>
      <c r="C6599" s="42"/>
      <c r="D6599" s="42"/>
      <c r="E6599" s="43"/>
      <c r="F6599" s="41"/>
      <c r="I6599" s="44"/>
      <c r="J6599" s="41" t="str">
        <f>IF(Table_products_proforma_view[[#This Row],[description]]="",IF(Table_products_proforma_view[[#This Row],[name]]="","sem descrição",Table_products_proforma_view[[#This Row],[name]]),Table_products_proforma_view[[#This Row],[description]])</f>
        <v>sem descrição</v>
      </c>
      <c r="K6599" s="41" t="str">
        <f>Table_products_proforma_view[[#This Row],[name_description]]&amp;IF(Table_products_proforma_view[[#This Row],[deprecated]]="1"," (DEPRECATED)","")</f>
        <v>sem descrição</v>
      </c>
    </row>
    <row r="6600" spans="1:11" x14ac:dyDescent="0.25">
      <c r="A6600" s="41"/>
      <c r="B6600" s="42"/>
      <c r="C6600" s="42"/>
      <c r="D6600" s="42"/>
      <c r="E6600" s="43"/>
      <c r="F6600" s="41"/>
      <c r="I6600" s="44"/>
      <c r="J6600" s="41" t="str">
        <f>IF(Table_products_proforma_view[[#This Row],[description]]="",IF(Table_products_proforma_view[[#This Row],[name]]="","sem descrição",Table_products_proforma_view[[#This Row],[name]]),Table_products_proforma_view[[#This Row],[description]])</f>
        <v>sem descrição</v>
      </c>
      <c r="K6600" s="41" t="str">
        <f>Table_products_proforma_view[[#This Row],[name_description]]&amp;IF(Table_products_proforma_view[[#This Row],[deprecated]]="1"," (DEPRECATED)","")</f>
        <v>sem descrição</v>
      </c>
    </row>
    <row r="6601" spans="1:11" x14ac:dyDescent="0.25">
      <c r="A6601" s="41"/>
      <c r="B6601" s="42"/>
      <c r="C6601" s="42"/>
      <c r="D6601" s="42"/>
      <c r="E6601" s="43"/>
      <c r="F6601" s="41"/>
      <c r="I6601" s="44"/>
      <c r="J6601" s="41" t="str">
        <f>IF(Table_products_proforma_view[[#This Row],[description]]="",IF(Table_products_proforma_view[[#This Row],[name]]="","sem descrição",Table_products_proforma_view[[#This Row],[name]]),Table_products_proforma_view[[#This Row],[description]])</f>
        <v>sem descrição</v>
      </c>
      <c r="K6601" s="41" t="str">
        <f>Table_products_proforma_view[[#This Row],[name_description]]&amp;IF(Table_products_proforma_view[[#This Row],[deprecated]]="1"," (DEPRECATED)","")</f>
        <v>sem descrição</v>
      </c>
    </row>
    <row r="6602" spans="1:11" x14ac:dyDescent="0.25">
      <c r="A6602" s="41"/>
      <c r="B6602" s="42"/>
      <c r="C6602" s="42"/>
      <c r="D6602" s="42"/>
      <c r="E6602" s="43"/>
      <c r="F6602" s="41"/>
      <c r="I6602" s="44"/>
      <c r="J6602" s="41" t="str">
        <f>IF(Table_products_proforma_view[[#This Row],[description]]="",IF(Table_products_proforma_view[[#This Row],[name]]="","sem descrição",Table_products_proforma_view[[#This Row],[name]]),Table_products_proforma_view[[#This Row],[description]])</f>
        <v>sem descrição</v>
      </c>
      <c r="K6602" s="41" t="str">
        <f>Table_products_proforma_view[[#This Row],[name_description]]&amp;IF(Table_products_proforma_view[[#This Row],[deprecated]]="1"," (DEPRECATED)","")</f>
        <v>sem descrição</v>
      </c>
    </row>
    <row r="6603" spans="1:11" x14ac:dyDescent="0.25">
      <c r="A6603" s="41"/>
      <c r="E6603" s="43"/>
      <c r="F6603" s="41"/>
      <c r="G6603" s="41"/>
      <c r="I6603" s="44"/>
      <c r="J6603" s="41" t="str">
        <f>IF(Table_products_proforma_view[[#This Row],[description]]="",IF(Table_products_proforma_view[[#This Row],[name]]="","sem descrição",Table_products_proforma_view[[#This Row],[name]]),Table_products_proforma_view[[#This Row],[description]])</f>
        <v>Cj de volt univ de perifericos SOLiD</v>
      </c>
      <c r="K6603" s="41" t="str">
        <f>Table_products_proforma_view[[#This Row],[name_description]]&amp;IF(Table_products_proforma_view[[#This Row],[deprecated]]="1"," (DEPRECATED)","")</f>
        <v>Cj de volt univ de perifericos SOLiD</v>
      </c>
    </row>
    <row r="6604" spans="1:11" x14ac:dyDescent="0.25">
      <c r="A6604" s="41"/>
      <c r="E6604" s="43"/>
      <c r="F6604" s="41"/>
      <c r="G6604" s="41"/>
      <c r="I6604" s="44"/>
      <c r="J6604" s="41" t="str">
        <f>IF(Table_products_proforma_view[[#This Row],[description]]="",IF(Table_products_proforma_view[[#This Row],[name]]="","sem descrição",Table_products_proforma_view[[#This Row],[name]]),Table_products_proforma_view[[#This Row],[description]])</f>
        <v>Fragmentador de DNA Covaris</v>
      </c>
      <c r="K6604" s="41" t="str">
        <f>Table_products_proforma_view[[#This Row],[name_description]]&amp;IF(Table_products_proforma_view[[#This Row],[deprecated]]="1"," (DEPRECATED)","")</f>
        <v>Fragmentador de DNA Covaris</v>
      </c>
    </row>
    <row r="6605" spans="1:11" x14ac:dyDescent="0.25">
      <c r="A6605" s="41"/>
      <c r="B6605" s="42"/>
      <c r="C6605" s="42"/>
      <c r="D6605" s="42"/>
      <c r="E6605" s="43"/>
      <c r="F6605" s="41"/>
      <c r="I6605" s="44"/>
      <c r="J6605" s="41" t="str">
        <f>IF(Table_products_proforma_view[[#This Row],[description]]="",IF(Table_products_proforma_view[[#This Row],[name]]="","sem descrição",Table_products_proforma_view[[#This Row],[name]]),Table_products_proforma_view[[#This Row],[description]])</f>
        <v>sem descrição</v>
      </c>
      <c r="K6605" s="41" t="str">
        <f>Table_products_proforma_view[[#This Row],[name_description]]&amp;IF(Table_products_proforma_view[[#This Row],[deprecated]]="1"," (DEPRECATED)","")</f>
        <v>sem descrição (DEPRECATED)</v>
      </c>
    </row>
    <row r="6606" spans="1:11" x14ac:dyDescent="0.25">
      <c r="A6606" s="41"/>
      <c r="E6606" s="43"/>
      <c r="F6606" s="41"/>
      <c r="G6606" s="41"/>
      <c r="I6606" s="44"/>
      <c r="J6606" s="41" t="str">
        <f>IF(Table_products_proforma_view[[#This Row],[description]]="",IF(Table_products_proforma_view[[#This Row],[name]]="","sem descrição",Table_products_proforma_view[[#This Row],[name]]),Table_products_proforma_view[[#This Row],[description]])</f>
        <v>MicroSeq Fast D2 Fungo rDNA Protocolo</v>
      </c>
      <c r="K6606" s="41" t="str">
        <f>Table_products_proforma_view[[#This Row],[name_description]]&amp;IF(Table_products_proforma_view[[#This Row],[deprecated]]="1"," (DEPRECATED)","")</f>
        <v>MicroSeq Fast D2 Fungo rDNA Protocolo</v>
      </c>
    </row>
    <row r="6607" spans="1:11" x14ac:dyDescent="0.25">
      <c r="A6607" s="41"/>
      <c r="E6607" s="43"/>
      <c r="F6607" s="41"/>
      <c r="G6607" s="41"/>
      <c r="I6607" s="44"/>
      <c r="J6607" s="41" t="str">
        <f>IF(Table_products_proforma_view[[#This Row],[description]]="",IF(Table_products_proforma_view[[#This Row],[name]]="","sem descrição",Table_products_proforma_view[[#This Row],[name]]),Table_products_proforma_view[[#This Row],[description]])</f>
        <v>Protocolo MicroSeq 500 16S kit Seq.</v>
      </c>
      <c r="K6607" s="41" t="str">
        <f>Table_products_proforma_view[[#This Row],[name_description]]&amp;IF(Table_products_proforma_view[[#This Row],[deprecated]]="1"," (DEPRECATED)","")</f>
        <v>Protocolo MicroSeq 500 16S kit Seq.</v>
      </c>
    </row>
    <row r="6608" spans="1:11" x14ac:dyDescent="0.25">
      <c r="A6608" s="41"/>
      <c r="E6608" s="43"/>
      <c r="F6608" s="41"/>
      <c r="G6608" s="41"/>
      <c r="I6608" s="44"/>
      <c r="J6608" s="41" t="str">
        <f>IF(Table_products_proforma_view[[#This Row],[description]]="",IF(Table_products_proforma_view[[#This Row],[name]]="","sem descrição",Table_products_proforma_view[[#This Row],[name]]),Table_products_proforma_view[[#This Row],[description]])</f>
        <v>MicroSeq Fast D2 Fungo rDNA Guia Ref.</v>
      </c>
      <c r="K6608" s="41" t="str">
        <f>Table_products_proforma_view[[#This Row],[name_description]]&amp;IF(Table_products_proforma_view[[#This Row],[deprecated]]="1"," (DEPRECATED)","")</f>
        <v>MicroSeq Fast D2 Fungo rDNA Guia Ref.</v>
      </c>
    </row>
    <row r="6609" spans="1:11" x14ac:dyDescent="0.25">
      <c r="A6609" s="41"/>
      <c r="E6609" s="43"/>
      <c r="F6609" s="41"/>
      <c r="G6609" s="41"/>
      <c r="I6609" s="44"/>
      <c r="J6609" s="41" t="str">
        <f>IF(Table_products_proforma_view[[#This Row],[description]]="",IF(Table_products_proforma_view[[#This Row],[name]]="","sem descrição",Table_products_proforma_view[[#This Row],[name]]),Table_products_proforma_view[[#This Row],[description]])</f>
        <v>Cartão de Ref, MicroSeq 500 16S Seq.</v>
      </c>
      <c r="K6609" s="41" t="str">
        <f>Table_products_proforma_view[[#This Row],[name_description]]&amp;IF(Table_products_proforma_view[[#This Row],[deprecated]]="1"," (DEPRECATED)","")</f>
        <v>Cartão de Ref, MicroSeq 500 16S Seq.</v>
      </c>
    </row>
    <row r="6610" spans="1:11" x14ac:dyDescent="0.25">
      <c r="A6610" s="41"/>
      <c r="B6610" s="42"/>
      <c r="C6610" s="42"/>
      <c r="D6610" s="42"/>
      <c r="E6610" s="43"/>
      <c r="F6610" s="41"/>
      <c r="G6610" s="41"/>
      <c r="I6610" s="44"/>
      <c r="J6610" s="41" t="str">
        <f>IF(Table_products_proforma_view[[#This Row],[description]]="",IF(Table_products_proforma_view[[#This Row],[name]]="","sem descrição",Table_products_proforma_view[[#This Row],[name]]),Table_products_proforma_view[[#This Row],[description]])</f>
        <v>Novo ventilador da CCD</v>
      </c>
      <c r="K6610" s="41" t="str">
        <f>Table_products_proforma_view[[#This Row],[name_description]]&amp;IF(Table_products_proforma_view[[#This Row],[deprecated]]="1"," (DEPRECATED)","")</f>
        <v>Novo ventilador da CCD</v>
      </c>
    </row>
    <row r="6611" spans="1:11" x14ac:dyDescent="0.25">
      <c r="A6611" s="41"/>
      <c r="E6611" s="43"/>
      <c r="F6611" s="41"/>
      <c r="G6611" s="41"/>
      <c r="I6611" s="44"/>
      <c r="J6611" s="41" t="str">
        <f>IF(Table_products_proforma_view[[#This Row],[description]]="",IF(Table_products_proforma_view[[#This Row],[name]]="","sem descrição",Table_products_proforma_view[[#This Row],[name]]),Table_products_proforma_view[[#This Row],[description]])</f>
        <v>Particulas magneticas PrepFiler Auto</v>
      </c>
      <c r="K6611" s="41" t="str">
        <f>Table_products_proforma_view[[#This Row],[name_description]]&amp;IF(Table_products_proforma_view[[#This Row],[deprecated]]="1"," (DEPRECATED)","")</f>
        <v>Particulas magneticas PrepFiler Auto</v>
      </c>
    </row>
    <row r="6612" spans="1:11" x14ac:dyDescent="0.25">
      <c r="A6612" s="41"/>
      <c r="E6612" s="43"/>
      <c r="F6612" s="41"/>
      <c r="G6612" s="41"/>
      <c r="I6612" s="44"/>
      <c r="J6612" s="41" t="str">
        <f>IF(Table_products_proforma_view[[#This Row],[description]]="",IF(Table_products_proforma_view[[#This Row],[name]]="","sem descrição",Table_products_proforma_view[[#This Row],[name]]),Table_products_proforma_view[[#This Row],[description]])</f>
        <v>Protocolo do cj PCR para Mycoplasma</v>
      </c>
      <c r="K6612" s="41" t="str">
        <f>Table_products_proforma_view[[#This Row],[name_description]]&amp;IF(Table_products_proforma_view[[#This Row],[deprecated]]="1"," (DEPRECATED)","")</f>
        <v>Protocolo do cj PCR para Mycoplasma</v>
      </c>
    </row>
    <row r="6613" spans="1:11" x14ac:dyDescent="0.25">
      <c r="A6613" s="41"/>
      <c r="B6613" s="42"/>
      <c r="C6613" s="42"/>
      <c r="D6613" s="42"/>
      <c r="E6613" s="43"/>
      <c r="F6613" s="41"/>
      <c r="G6613" s="41"/>
      <c r="I6613" s="44"/>
      <c r="J6613" s="41" t="str">
        <f>IF(Table_products_proforma_view[[#This Row],[description]]="",IF(Table_products_proforma_view[[#This Row],[name]]="","sem descrição",Table_products_proforma_view[[#This Row],[name]]),Table_products_proforma_view[[#This Row],[description]])</f>
        <v>Célula de fluxo 2; SOLiD</v>
      </c>
      <c r="K6613" s="41" t="str">
        <f>Table_products_proforma_view[[#This Row],[name_description]]&amp;IF(Table_products_proforma_view[[#This Row],[deprecated]]="1"," (DEPRECATED)","")</f>
        <v>Célula de fluxo 2; SOLiD (DEPRECATED)</v>
      </c>
    </row>
    <row r="6614" spans="1:11" x14ac:dyDescent="0.25">
      <c r="A6614" s="41"/>
      <c r="B6614" s="42"/>
      <c r="C6614" s="42"/>
      <c r="D6614" s="42"/>
      <c r="E6614" s="43"/>
      <c r="F6614" s="41"/>
      <c r="G6614" s="41"/>
      <c r="I6614" s="44"/>
      <c r="J6614" s="41" t="str">
        <f>IF(Table_products_proforma_view[[#This Row],[description]]="",IF(Table_products_proforma_view[[#This Row],[name]]="","sem descrição",Table_products_proforma_view[[#This Row],[name]]),Table_products_proforma_view[[#This Row],[description]])</f>
        <v>Célula de fluxo 1; SOLiD</v>
      </c>
      <c r="K6614" s="41" t="str">
        <f>Table_products_proforma_view[[#This Row],[name_description]]&amp;IF(Table_products_proforma_view[[#This Row],[deprecated]]="1"," (DEPRECATED)","")</f>
        <v>Célula de fluxo 1; SOLiD (DEPRECATED)</v>
      </c>
    </row>
    <row r="6615" spans="1:11" x14ac:dyDescent="0.25">
      <c r="A6615" s="41"/>
      <c r="E6615" s="43"/>
      <c r="F6615" s="41"/>
      <c r="G6615" s="41"/>
      <c r="I6615" s="44"/>
      <c r="J6615" s="41" t="str">
        <f>IF(Table_products_proforma_view[[#This Row],[description]]="",IF(Table_products_proforma_view[[#This Row],[name]]="","sem descrição",Table_products_proforma_view[[#This Row],[name]]),Table_products_proforma_view[[#This Row],[description]])</f>
        <v>Cj reag Prepfiler Auto Forensic DNA Ext</v>
      </c>
      <c r="K6615" s="41" t="str">
        <f>Table_products_proforma_view[[#This Row],[name_description]]&amp;IF(Table_products_proforma_view[[#This Row],[deprecated]]="1"," (DEPRECATED)","")</f>
        <v>Cj reag Prepfiler Auto Forensic DNA Ext</v>
      </c>
    </row>
    <row r="6616" spans="1:11" x14ac:dyDescent="0.25">
      <c r="A6616" s="41"/>
      <c r="E6616" s="43"/>
      <c r="F6616" s="41"/>
      <c r="G6616" s="41"/>
      <c r="I6616" s="44"/>
      <c r="J6616" s="41" t="str">
        <f>IF(Table_products_proforma_view[[#This Row],[description]]="",IF(Table_products_proforma_view[[#This Row],[name]]="","sem descrição",Table_products_proforma_view[[#This Row],[name]]),Table_products_proforma_view[[#This Row],[description]])</f>
        <v>Guia de consulta rápido p/PCR Mycoplasma</v>
      </c>
      <c r="K6616" s="41" t="str">
        <f>Table_products_proforma_view[[#This Row],[name_description]]&amp;IF(Table_products_proforma_view[[#This Row],[deprecated]]="1"," (DEPRECATED)","")</f>
        <v>Guia de consulta rápido p/PCR Mycoplasma</v>
      </c>
    </row>
    <row r="6617" spans="1:11" x14ac:dyDescent="0.25">
      <c r="A6617" s="41"/>
      <c r="E6617" s="43"/>
      <c r="F6617" s="41"/>
      <c r="G6617" s="41"/>
      <c r="I6617" s="44"/>
      <c r="J6617" s="41" t="str">
        <f>IF(Table_products_proforma_view[[#This Row],[description]]="",IF(Table_products_proforma_view[[#This Row],[name]]="","sem descrição",Table_products_proforma_view[[#This Row],[name]]),Table_products_proforma_view[[#This Row],[description]])</f>
        <v>Cabo azul 14 pes</v>
      </c>
      <c r="K6617" s="41" t="str">
        <f>Table_products_proforma_view[[#This Row],[name_description]]&amp;IF(Table_products_proforma_view[[#This Row],[deprecated]]="1"," (DEPRECATED)","")</f>
        <v>Cabo azul 14 pes</v>
      </c>
    </row>
    <row r="6618" spans="1:11" x14ac:dyDescent="0.25">
      <c r="A6618" s="41"/>
      <c r="C6618" s="42"/>
      <c r="D6618" s="42"/>
      <c r="E6618" s="43"/>
      <c r="F6618" s="41"/>
      <c r="G6618" s="41"/>
      <c r="I6618" s="44"/>
      <c r="J6618" s="41" t="str">
        <f>IF(Table_products_proforma_view[[#This Row],[description]]="",IF(Table_products_proforma_view[[#This Row],[name]]="","sem descrição",Table_products_proforma_view[[#This Row],[name]]),Table_products_proforma_view[[#This Row],[description]])</f>
        <v>trava da porta</v>
      </c>
      <c r="K6618" s="41" t="str">
        <f>Table_products_proforma_view[[#This Row],[name_description]]&amp;IF(Table_products_proforma_view[[#This Row],[deprecated]]="1"," (DEPRECATED)","")</f>
        <v>trava da porta</v>
      </c>
    </row>
    <row r="6619" spans="1:11" x14ac:dyDescent="0.25">
      <c r="A6619" s="41"/>
      <c r="C6619" s="42"/>
      <c r="D6619" s="42"/>
      <c r="E6619" s="43"/>
      <c r="F6619" s="41"/>
      <c r="G6619" s="41"/>
      <c r="I6619" s="44"/>
      <c r="J6619" s="41" t="str">
        <f>IF(Table_products_proforma_view[[#This Row],[description]]="",IF(Table_products_proforma_view[[#This Row],[name]]="","sem descrição",Table_products_proforma_view[[#This Row],[name]]),Table_products_proforma_view[[#This Row],[description]])</f>
        <v>Frasco Tampão SOLiD Bead Dep 3 de 3</v>
      </c>
      <c r="K6619" s="41" t="str">
        <f>Table_products_proforma_view[[#This Row],[name_description]]&amp;IF(Table_products_proforma_view[[#This Row],[deprecated]]="1"," (DEPRECATED)","")</f>
        <v>Frasco Tampão SOLiD Bead Dep 3 de 3 (DEPRECATED)</v>
      </c>
    </row>
    <row r="6620" spans="1:11" x14ac:dyDescent="0.25">
      <c r="A6620" s="41"/>
      <c r="B6620" s="42"/>
      <c r="C6620" s="42"/>
      <c r="D6620" s="42"/>
      <c r="E6620" s="43"/>
      <c r="F6620" s="41"/>
      <c r="G6620" s="41"/>
      <c r="I6620" s="44"/>
      <c r="J6620" s="41" t="str">
        <f>IF(Table_products_proforma_view[[#This Row],[description]]="",IF(Table_products_proforma_view[[#This Row],[name]]="","sem descrição",Table_products_proforma_view[[#This Row],[name]]),Table_products_proforma_view[[#This Row],[description]])</f>
        <v>Cabo USB A-A Shld 2M RC</v>
      </c>
      <c r="K6620" s="41" t="str">
        <f>Table_products_proforma_view[[#This Row],[name_description]]&amp;IF(Table_products_proforma_view[[#This Row],[deprecated]]="1"," (DEPRECATED)","")</f>
        <v>Cabo USB A-A Shld 2M RC</v>
      </c>
    </row>
    <row r="6621" spans="1:11" x14ac:dyDescent="0.25">
      <c r="A6621" s="41"/>
      <c r="C6621" s="42"/>
      <c r="D6621" s="42"/>
      <c r="E6621" s="43"/>
      <c r="F6621" s="41"/>
      <c r="G6621" s="41"/>
      <c r="I6621" s="44"/>
      <c r="J6621" s="41" t="str">
        <f>IF(Table_products_proforma_view[[#This Row],[description]]="",IF(Table_products_proforma_view[[#This Row],[name]]="","sem descrição",Table_products_proforma_view[[#This Row],[name]]),Table_products_proforma_view[[#This Row],[description]])</f>
        <v>Manual Qualificação de Instalação 1100-1</v>
      </c>
      <c r="K6621" s="41" t="str">
        <f>Table_products_proforma_view[[#This Row],[name_description]]&amp;IF(Table_products_proforma_view[[#This Row],[deprecated]]="1"," (DEPRECATED)","")</f>
        <v>Manual Qualificação de Instalação 1100-1</v>
      </c>
    </row>
    <row r="6622" spans="1:11" x14ac:dyDescent="0.25">
      <c r="A6622" s="41"/>
      <c r="E6622" s="43"/>
      <c r="F6622" s="41"/>
      <c r="G6622" s="41"/>
      <c r="I6622" s="44"/>
      <c r="J6622" s="41" t="str">
        <f>IF(Table_products_proforma_view[[#This Row],[description]]="",IF(Table_products_proforma_view[[#This Row],[name]]="","sem descrição",Table_products_proforma_view[[#This Row],[name]]),Table_products_proforma_view[[#This Row],[description]])</f>
        <v>Coluna para kit Cliquid DSQ</v>
      </c>
      <c r="K6622" s="41" t="str">
        <f>Table_products_proforma_view[[#This Row],[name_description]]&amp;IF(Table_products_proforma_view[[#This Row],[deprecated]]="1"," (DEPRECATED)","")</f>
        <v>Coluna para kit Cliquid DSQ</v>
      </c>
    </row>
    <row r="6623" spans="1:11" x14ac:dyDescent="0.25">
      <c r="A6623" s="41"/>
      <c r="B6623" s="42"/>
      <c r="C6623" s="42"/>
      <c r="D6623" s="42"/>
      <c r="E6623" s="43"/>
      <c r="F6623" s="41"/>
      <c r="I6623" s="44"/>
      <c r="J6623" s="41" t="str">
        <f>IF(Table_products_proforma_view[[#This Row],[description]]="",IF(Table_products_proforma_view[[#This Row],[name]]="","sem descrição",Table_products_proforma_view[[#This Row],[name]]),Table_products_proforma_view[[#This Row],[description]])</f>
        <v>sem descrição</v>
      </c>
      <c r="K6623" s="41" t="str">
        <f>Table_products_proforma_view[[#This Row],[name_description]]&amp;IF(Table_products_proforma_view[[#This Row],[deprecated]]="1"," (DEPRECATED)","")</f>
        <v>sem descrição</v>
      </c>
    </row>
    <row r="6624" spans="1:11" x14ac:dyDescent="0.25">
      <c r="A6624" s="41"/>
      <c r="E6624" s="43"/>
      <c r="F6624" s="41"/>
      <c r="G6624" s="41"/>
      <c r="I6624" s="44"/>
      <c r="J6624" s="41" t="str">
        <f>IF(Table_products_proforma_view[[#This Row],[description]]="",IF(Table_products_proforma_view[[#This Row],[name]]="","sem descrição",Table_products_proforma_view[[#This Row],[name]]),Table_products_proforma_view[[#This Row],[description]])</f>
        <v>Kit Progr. Ger. Remota VeritiLink v1.0</v>
      </c>
      <c r="K6624" s="41" t="str">
        <f>Table_products_proforma_view[[#This Row],[name_description]]&amp;IF(Table_products_proforma_view[[#This Row],[deprecated]]="1"," (DEPRECATED)","")</f>
        <v>Kit Progr. Ger. Remota VeritiLink v1.0</v>
      </c>
    </row>
    <row r="6625" spans="1:11" x14ac:dyDescent="0.25">
      <c r="A6625" s="41"/>
      <c r="C6625" s="42"/>
      <c r="D6625" s="42"/>
      <c r="E6625" s="43"/>
      <c r="F6625" s="41"/>
      <c r="G6625" s="41"/>
      <c r="I6625" s="44"/>
      <c r="J6625" s="41" t="str">
        <f>IF(Table_products_proforma_view[[#This Row],[description]]="",IF(Table_products_proforma_view[[#This Row],[name]]="","sem descrição",Table_products_proforma_view[[#This Row],[name]]),Table_products_proforma_view[[#This Row],[description]])</f>
        <v>Conjunto do fixador da bomba 3500</v>
      </c>
      <c r="K6625" s="41" t="str">
        <f>Table_products_proforma_view[[#This Row],[name_description]]&amp;IF(Table_products_proforma_view[[#This Row],[deprecated]]="1"," (DEPRECATED)","")</f>
        <v>Conjunto do fixador da bomba 3500</v>
      </c>
    </row>
    <row r="6626" spans="1:11" x14ac:dyDescent="0.25">
      <c r="A6626" s="41"/>
      <c r="B6626" s="42"/>
      <c r="C6626" s="42"/>
      <c r="D6626" s="42"/>
      <c r="E6626" s="43"/>
      <c r="F6626" s="41"/>
      <c r="G6626" s="41"/>
      <c r="I6626" s="44"/>
      <c r="J6626" s="41" t="str">
        <f>IF(Table_products_proforma_view[[#This Row],[description]]="",IF(Table_products_proforma_view[[#This Row],[name]]="","sem descrição",Table_products_proforma_view[[#This Row],[name]]),Table_products_proforma_view[[#This Row],[description]])</f>
        <v>Ferramenta ajuste p/ conexões hidraul SO</v>
      </c>
      <c r="K6626" s="41" t="str">
        <f>Table_products_proforma_view[[#This Row],[name_description]]&amp;IF(Table_products_proforma_view[[#This Row],[deprecated]]="1"," (DEPRECATED)","")</f>
        <v>Ferramenta ajuste p/ conexões hidraul SO</v>
      </c>
    </row>
    <row r="6627" spans="1:11" x14ac:dyDescent="0.25">
      <c r="A6627" s="41"/>
      <c r="B6627" s="42"/>
      <c r="C6627" s="42"/>
      <c r="D6627" s="42"/>
      <c r="E6627" s="43"/>
      <c r="F6627" s="41"/>
      <c r="G6627" s="41"/>
      <c r="H6627" s="41"/>
      <c r="I6627" s="44"/>
      <c r="J6627" s="41" t="str">
        <f>IF(Table_products_proforma_view[[#This Row],[description]]="",IF(Table_products_proforma_view[[#This Row],[name]]="","sem descrição",Table_products_proforma_view[[#This Row],[name]]),Table_products_proforma_view[[#This Row],[description]])</f>
        <v>Polímero POP 7 acondicionado em bolsa plástica para uso nos analisadores genéticos 3500 e 3500xL. Constitui uma matriz de separação adequada para sequenciamento e análise de fragmentos. Possui etiqueta de rádio-frequência que identifica número de lote, data de expiração e capacidade. Suficiente para 384 amostras.</v>
      </c>
      <c r="K6627" s="41" t="str">
        <f>Table_products_proforma_view[[#This Row],[name_description]]&amp;IF(Table_products_proforma_view[[#This Row],[deprecated]]="1"," (DEPRECATED)","")</f>
        <v>Polímero POP 7 acondicionado em bolsa plástica para uso nos analisadores genéticos 3500 e 3500xL. Constitui uma matriz de separação adequada para sequenciamento e análise de fragmentos. Possui etiqueta de rádio-frequência que identifica número de lote, data de expiração e capacidade. Suficiente para 384 amostras.</v>
      </c>
    </row>
    <row r="6628" spans="1:11" x14ac:dyDescent="0.25">
      <c r="A6628" s="41"/>
      <c r="B6628" s="42"/>
      <c r="C6628" s="42"/>
      <c r="D6628" s="42"/>
      <c r="E6628" s="43"/>
      <c r="F6628" s="41"/>
      <c r="G6628" s="41"/>
      <c r="H6628" s="41"/>
      <c r="I6628" s="44"/>
      <c r="J6628" s="41" t="str">
        <f>IF(Table_products_proforma_view[[#This Row],[description]]="",IF(Table_products_proforma_view[[#This Row],[name]]="","sem descrição",Table_products_proforma_view[[#This Row],[name]]),Table_products_proforma_view[[#This Row],[description]])</f>
        <v>This is a 960-sample pouch of POP-4™ polymer for the 3500⁄3500xl Genetic Analyzer. The POP-4™ separation matrix is optimized for HID⁄forensic applications. POP-4™, POP-6™ and POP-7™ are conveniently offered in easy to use pouch packages with either 960 samples (maximum) or 384 samples (maximum) size formats. Each polymer is optimized for specific applications. _x000D_
• Easy to Use: Pre-formulated and in a single use pouch, which not only saves time but also ensures reliability and consistency _x000D_
• Include Radio Frequency Identification (RFID) label: Easy to track important information such as Part⁄Lot number, Samples remaining and expiry dates (displayed on software dashboard) _x000D_
• Robust Formulation: Formulated for sequencing and fragment analysis applications. _x000D_
• Replenishable: Allow capillaries to be used multiple times. _x000D_
 _x000D_
Reproducible Results _x000D_
POP™ polymers dynamically coat the capillary wall to control electro-osmotic flow. Their definite quality and uniform consistency eliminate guesswork and help to ensure reproducibility. POP Polymers are specifically formulated to separate DNA fragments of a known size range at a desired resolution and run time. _x000D_
 _x000D_
Many Choices _x000D_
POP-7™ polymers are very versatile and designed for a wide range of short read to long read sequencing applications as well as fragment analysis. POP-4™ polymers are designed specifically for HID⁄Forensic applications, while POP-6™ polymers are the choice for certain sequencing applications (and fragment analysis). _x000D_
 _x000D_
For partially used pouches that need to be stored, a cap (4412619) that plugs into the pouch fitment opening is recommended. _x000D_
 _x000D_
For Research Use Only. Not for use in diagnostics procedures.</v>
      </c>
      <c r="K6628" s="41" t="str">
        <f>Table_products_proforma_view[[#This Row],[name_description]]&amp;IF(Table_products_proforma_view[[#This Row],[deprecated]]="1"," (DEPRECATED)","")</f>
        <v>This is a 960-sample pouch of POP-4™ polymer for the 3500⁄3500xl Genetic Analyzer. The POP-4™ separation matrix is optimized for HID⁄forensic applications. POP-4™, POP-6™ and POP-7™ are conveniently offered in easy to use pouch packages with either 960 samples (maximum) or 384 samples (maximum) size formats. Each polymer is optimized for specific applications. _x000D_
• Easy to Use: Pre-formulated and in a single use pouch, which not only saves time but also ensures reliability and consistency _x000D_
• Include Radio Frequency Identification (RFID) label: Easy to track important information such as Part⁄Lot number, Samples remaining and expiry dates (displayed on software dashboard) _x000D_
• Robust Formulation: Formulated for sequencing and fragment analysis applications. _x000D_
• Replenishable: Allow capillaries to be used multiple times. _x000D_
 _x000D_
Reproducible Results _x000D_
POP™ polymers dynamically coat the capillary wall to control electro-osmotic flow. Their definite quality and uniform consistency eliminate guesswork and help to ensure reproducibility. POP Polymers are specifically formulated to separate DNA fragments of a known size range at a desired resolution and run time. _x000D_
 _x000D_
Many Choices _x000D_
POP-7™ polymers are very versatile and designed for a wide range of short read to long read sequencing applications as well as fragment analysis. POP-4™ polymers are designed specifically for HID⁄Forensic applications, while POP-6™ polymers are the choice for certain sequencing applications (and fragment analysis). _x000D_
 _x000D_
For partially used pouches that need to be stored, a cap (4412619) that plugs into the pouch fitment opening is recommended. _x000D_
 _x000D_
For Research Use Only. Not for use in diagnostics procedures.</v>
      </c>
    </row>
    <row r="6629" spans="1:11" x14ac:dyDescent="0.25">
      <c r="A6629" s="41"/>
      <c r="B6629" s="42"/>
      <c r="C6629" s="42"/>
      <c r="D6629" s="42"/>
      <c r="E6629" s="43"/>
      <c r="F6629" s="41"/>
      <c r="I6629" s="44"/>
      <c r="J6629" s="41" t="str">
        <f>IF(Table_products_proforma_view[[#This Row],[description]]="",IF(Table_products_proforma_view[[#This Row],[name]]="","sem descrição",Table_products_proforma_view[[#This Row],[name]]),Table_products_proforma_view[[#This Row],[description]])</f>
        <v>sem descrição</v>
      </c>
      <c r="K6629" s="41" t="str">
        <f>Table_products_proforma_view[[#This Row],[name_description]]&amp;IF(Table_products_proforma_view[[#This Row],[deprecated]]="1"," (DEPRECATED)","")</f>
        <v>sem descrição</v>
      </c>
    </row>
    <row r="6630" spans="1:11" x14ac:dyDescent="0.25">
      <c r="A6630" s="41"/>
      <c r="B6630" s="42"/>
      <c r="C6630" s="42"/>
      <c r="D6630" s="42"/>
      <c r="E6630" s="43"/>
      <c r="F6630" s="41"/>
      <c r="G6630" s="41"/>
      <c r="H6630" s="41"/>
      <c r="I6630" s="44"/>
      <c r="J6630" s="41" t="str">
        <f>IF(Table_products_proforma_view[[#This Row],[description]]="",IF(Table_products_proforma_view[[#This Row],[name]]="","sem descrição",Table_products_proforma_view[[#This Row],[name]]),Table_products_proforma_view[[#This Row],[description]])</f>
        <v xml:space="preserve">POP-7™ Polymer for 3500/3500xL Genetic Analyzers. polímero POP-7 acondicionado em bolsa plástica para uso nos analisadores genéticos 3500 e 3500xL. Constitui uma matriz de separação adequada para sequenciamento e análise de fragmentos. Possui etiqueta de rádio-frequência que identifica número de lote, data de expiração e capacidade. Suficiente para 960 amostras._x000D_
</v>
      </c>
      <c r="K6630" s="41" t="str">
        <f>Table_products_proforma_view[[#This Row],[name_description]]&amp;IF(Table_products_proforma_view[[#This Row],[deprecated]]="1"," (DEPRECATED)","")</f>
        <v xml:space="preserve">POP-7™ Polymer for 3500/3500xL Genetic Analyzers. polímero POP-7 acondicionado em bolsa plástica para uso nos analisadores genéticos 3500 e 3500xL. Constitui uma matriz de separação adequada para sequenciamento e análise de fragmentos. Possui etiqueta de rádio-frequência que identifica número de lote, data de expiração e capacidade. Suficiente para 960 amostras._x000D_
</v>
      </c>
    </row>
    <row r="6631" spans="1:11" x14ac:dyDescent="0.25">
      <c r="A6631" s="41"/>
      <c r="B6631" s="42"/>
      <c r="C6631" s="42"/>
      <c r="D6631" s="42"/>
      <c r="E6631" s="43"/>
      <c r="F6631" s="41"/>
      <c r="G6631" s="41"/>
      <c r="H6631" s="41"/>
      <c r="I6631" s="44"/>
      <c r="J6631" s="41" t="str">
        <f>IF(Table_products_proforma_view[[#This Row],[description]]="",IF(Table_products_proforma_view[[#This Row],[name]]="","sem descrição",Table_products_proforma_view[[#This Row],[name]]),Table_products_proforma_view[[#This Row],[description]])</f>
        <v>POP-4™ Polymer for 3500/3500xL Genetic Analyzers. Polímero POP4 utilizado como matriz de separação para uso exclusivo nos Analisadores Genéticos 3500/3500xL, otimizado para aplicações de HID/Forense. Pronto para aplicação no equipamento. Suficiente para 384 amostras. Origem: EUA. N.C.M.: 3822.00.90.</v>
      </c>
      <c r="K6631" s="41" t="str">
        <f>Table_products_proforma_view[[#This Row],[name_description]]&amp;IF(Table_products_proforma_view[[#This Row],[deprecated]]="1"," (DEPRECATED)","")</f>
        <v>POP-4™ Polymer for 3500/3500xL Genetic Analyzers. Polímero POP4 utilizado como matriz de separação para uso exclusivo nos Analisadores Genéticos 3500/3500xL, otimizado para aplicações de HID/Forense. Pronto para aplicação no equipamento. Suficiente para 384 amostras. Origem: EUA. N.C.M.: 3822.00.90.</v>
      </c>
    </row>
    <row r="6632" spans="1:11" x14ac:dyDescent="0.25">
      <c r="A6632" s="41"/>
      <c r="B6632" s="42"/>
      <c r="C6632" s="42"/>
      <c r="D6632" s="42"/>
      <c r="E6632" s="43"/>
      <c r="F6632" s="41"/>
      <c r="G6632" s="41"/>
      <c r="H6632" s="41"/>
      <c r="I6632" s="44"/>
      <c r="J6632" s="41" t="str">
        <f>IF(Table_products_proforma_view[[#This Row],[description]]="",IF(Table_products_proforma_view[[#This Row],[name]]="","sem descrição",Table_products_proforma_view[[#This Row],[name]]),Table_products_proforma_view[[#This Row],[description]])</f>
        <v>Este reagente é uma bolsa para 384 amostra de polímero POP -6 ™  para o equipamento3500/3500xl  Genetic Analyzer. A matriz de separação POP -6 ™  é otimizada para o seqüenciamento padrão e análise de fragmentos. POP4 ™ , POP6 ™ e POP7 ™ são vendidos em bolsas, em quantidade suficiente para 960 amostras (no máximo) ou 384 amostras. _x000D_
Cada tipo de polímero é otimizado para aplicações específicas._x000D_
• Fácil de usar: Pré- formulados e em uma única bolsa de uso, o que não só economiza tempo, mas também garante a confiabilidade e consistência_x000D_
• Inclui Radio Frequency Identification label (RFID): Fácil de encontrar informações importantes, como tipo do polímero / lote , quantidade e data de expiração da validade (exibido no computador utilizando o software apropriado)_x000D_
• Formulação Robusta: Formulado para aplicações de seqüenciamento e análise de fragmentos ._x000D_
• Reaproveitável: Permite que os capilares do equipamento usem várias vezes o reagente._x000D_
 _x000D_
resultados reprodutíveis_x000D_
Polímeros POP ™ dinamicamente recobrem a parede do capilar para controlar o fluxo eletro- osmótico. Sua qualidade ajuda a garantir a reprodutibilidade. Polímeros POP são especificamente formulados para separação de fragmentos de DNA de um intervalo de tamanho conhecido em uma resolução e tempo de execução desejado ._x000D_
 _x000D_
muitas escolhas_x000D_
Polímero POP- 7 ™  são muito versáteis e projetado para uma ampla gama de aplicações de seqüenciamento, como análise de fragmentos . Polímeros POP- 4 ™ são projetados especificamente para HID / aplicações forenses, enquanto Polímeros POP- 6™  são a escolha para determinadas aplicações de seqüenciamento e análise de fragmentos._x000D_
 _x000D_
Para malotes parcialmente usados ​​que precisam ser armazenados , um boné (4412619) que se conecta a abertura bolsa montagem é recomendada._x000D_
_x000D_
_x000D_
_x000D_
_x000D_
_x000D_
Somente para pesquisa. Não para uso em procedimentos de diagnóstico.</v>
      </c>
      <c r="K6632" s="41" t="str">
        <f>Table_products_proforma_view[[#This Row],[name_description]]&amp;IF(Table_products_proforma_view[[#This Row],[deprecated]]="1"," (DEPRECATED)","")</f>
        <v>Este reagente é uma bolsa para 384 amostra de polímero POP -6 ™  para o equipamento3500/3500xl  Genetic Analyzer. A matriz de separação POP -6 ™  é otimizada para o seqüenciamento padrão e análise de fragmentos. POP4 ™ , POP6 ™ e POP7 ™ são vendidos em bolsas, em quantidade suficiente para 960 amostras (no máximo) ou 384 amostras. _x000D_
Cada tipo de polímero é otimizado para aplicações específicas._x000D_
• Fácil de usar: Pré- formulados e em uma única bolsa de uso, o que não só economiza tempo, mas também garante a confiabilidade e consistência_x000D_
• Inclui Radio Frequency Identification label (RFID): Fácil de encontrar informações importantes, como tipo do polímero / lote , quantidade e data de expiração da validade (exibido no computador utilizando o software apropriado)_x000D_
• Formulação Robusta: Formulado para aplicações de seqüenciamento e análise de fragmentos ._x000D_
• Reaproveitável: Permite que os capilares do equipamento usem várias vezes o reagente._x000D_
 _x000D_
resultados reprodutíveis_x000D_
Polímeros POP ™ dinamicamente recobrem a parede do capilar para controlar o fluxo eletro- osmótico. Sua qualidade ajuda a garantir a reprodutibilidade. Polímeros POP são especificamente formulados para separação de fragmentos de DNA de um intervalo de tamanho conhecido em uma resolução e tempo de execução desejado ._x000D_
 _x000D_
muitas escolhas_x000D_
Polímero POP- 7 ™  são muito versáteis e projetado para uma ampla gama de aplicações de seqüenciamento, como análise de fragmentos . Polímeros POP- 4 ™ são projetados especificamente para HID / aplicações forenses, enquanto Polímeros POP- 6™  são a escolha para determinadas aplicações de seqüenciamento e análise de fragmentos._x000D_
 _x000D_
Para malotes parcialmente usados ​​que precisam ser armazenados , um boné (4412619) que se conecta a abertura bolsa montagem é recomendada._x000D_
_x000D_
_x000D_
_x000D_
_x000D_
_x000D_
Somente para pesquisa. Não para uso em procedimentos de diagnóstico.</v>
      </c>
    </row>
    <row r="6633" spans="1:11" x14ac:dyDescent="0.25">
      <c r="A6633" s="41"/>
      <c r="B6633" s="42"/>
      <c r="C6633" s="42"/>
      <c r="D6633" s="42"/>
      <c r="E6633" s="43"/>
      <c r="F6633" s="41"/>
      <c r="G6633" s="41"/>
      <c r="H6633" s="41"/>
      <c r="I6633" s="44"/>
      <c r="J6633" s="41" t="str">
        <f>IF(Table_products_proforma_view[[#This Row],[description]]="",IF(Table_products_proforma_view[[#This Row],[name]]="","sem descrição",Table_products_proforma_view[[#This Row],[name]]),Table_products_proforma_view[[#This Row],[description]])</f>
        <v>Condicionador para lavagem dos Analisadores Genéticos 3500/xL, pronto para uso, utilizado para manutenções semanais de limpeza da bomba de polímero, durante procedimento de desligamento e inicialização do equipamento. Acondicionado em bolsa plástica pronta para uso que possui etiqueta de rádio frequência (RFID). Porção superior da bolsa é selada com filme plástico que deve ser removido antes do uso e instalação no instrumento. Caixa contém 1 unidade do condicionador.</v>
      </c>
      <c r="K6633" s="41" t="str">
        <f>Table_products_proforma_view[[#This Row],[name_description]]&amp;IF(Table_products_proforma_view[[#This Row],[deprecated]]="1"," (DEPRECATED)","")</f>
        <v>Condicionador para lavagem dos Analisadores Genéticos 3500/xL, pronto para uso, utilizado para manutenções semanais de limpeza da bomba de polímero, durante procedimento de desligamento e inicialização do equipamento. Acondicionado em bolsa plástica pronta para uso que possui etiqueta de rádio frequência (RFID). Porção superior da bolsa é selada com filme plástico que deve ser removido antes do uso e instalação no instrumento. Caixa contém 1 unidade do condicionador.</v>
      </c>
    </row>
    <row r="6634" spans="1:11" x14ac:dyDescent="0.25">
      <c r="A6634" s="41"/>
      <c r="C6634" s="42"/>
      <c r="D6634" s="42"/>
      <c r="E6634" s="43"/>
      <c r="F6634" s="41"/>
      <c r="G6634" s="41"/>
      <c r="I6634" s="44"/>
      <c r="J6634" s="41" t="str">
        <f>IF(Table_products_proforma_view[[#This Row],[description]]="",IF(Table_products_proforma_view[[#This Row],[name]]="","sem descrição",Table_products_proforma_view[[#This Row],[name]]),Table_products_proforma_view[[#This Row],[description]])</f>
        <v>Selo Metálico de Saída</v>
      </c>
      <c r="K6634" s="41" t="str">
        <f>Table_products_proforma_view[[#This Row],[name_description]]&amp;IF(Table_products_proforma_view[[#This Row],[deprecated]]="1"," (DEPRECATED)","")</f>
        <v>Selo Metálico de Saída</v>
      </c>
    </row>
    <row r="6635" spans="1:11" x14ac:dyDescent="0.25">
      <c r="A6635" s="41"/>
      <c r="B6635" s="42"/>
      <c r="C6635" s="42"/>
      <c r="D6635" s="42"/>
      <c r="E6635" s="43"/>
      <c r="F6635" s="41"/>
      <c r="G6635" s="41"/>
      <c r="I6635" s="44"/>
      <c r="J6635" s="41" t="str">
        <f>IF(Table_products_proforma_view[[#This Row],[description]]="",IF(Table_products_proforma_view[[#This Row],[name]]="","sem descrição",Table_products_proforma_view[[#This Row],[name]]),Table_products_proforma_view[[#This Row],[description]])</f>
        <v>Soft GeneMapper ID-X v1.0, 5 lic</v>
      </c>
      <c r="K6635" s="41" t="str">
        <f>Table_products_proforma_view[[#This Row],[name_description]]&amp;IF(Table_products_proforma_view[[#This Row],[deprecated]]="1"," (DEPRECATED)","")</f>
        <v>Soft GeneMapper ID-X v1.0, 5 lic</v>
      </c>
    </row>
    <row r="6636" spans="1:11" x14ac:dyDescent="0.25">
      <c r="A6636" s="41"/>
      <c r="B6636" s="42"/>
      <c r="C6636" s="42"/>
      <c r="D6636" s="42"/>
      <c r="E6636" s="43"/>
      <c r="F6636" s="41"/>
      <c r="G6636" s="41"/>
      <c r="I6636" s="44"/>
      <c r="J6636" s="41" t="str">
        <f>IF(Table_products_proforma_view[[#This Row],[description]]="",IF(Table_products_proforma_view[[#This Row],[name]]="","sem descrição",Table_products_proforma_view[[#This Row],[name]]),Table_products_proforma_view[[#This Row],[description]])</f>
        <v>Obturador ótico - 100M repetições</v>
      </c>
      <c r="K6636" s="41" t="str">
        <f>Table_products_proforma_view[[#This Row],[name_description]]&amp;IF(Table_products_proforma_view[[#This Row],[deprecated]]="1"," (DEPRECATED)","")</f>
        <v>Obturador ótico - 100M repetições</v>
      </c>
    </row>
    <row r="6637" spans="1:11" x14ac:dyDescent="0.25">
      <c r="A6637" s="41"/>
      <c r="B6637" s="42"/>
      <c r="C6637" s="42"/>
      <c r="D6637" s="42"/>
      <c r="E6637" s="43"/>
      <c r="F6637" s="41"/>
      <c r="G6637" s="41"/>
      <c r="H6637" s="41"/>
      <c r="I6637" s="44"/>
      <c r="J6637" s="41" t="str">
        <f>IF(Table_products_proforma_view[[#This Row],[description]]="",IF(Table_products_proforma_view[[#This Row],[name]]="","sem descrição",Table_products_proforma_view[[#This Row],[name]]),Table_products_proforma_view[[#This Row],[description]])</f>
        <v>This is an anode buffer container designed for use with the 3500 Dx⁄3500xL Dx Genetic Analyzer. _x000D_
 _x000D_
The 3500 Dx series conditioning reagent, anode buffer, cathode buffer and septa cathode buffer are required for instrument operation. _x000D_
 _x000D_
The anode buffer container (ABC) contains 1x running buffer to support all electrophoresis applications on the 3500 Dx series Genetic Analyzers. It is made in a ready-to-use, disposable container with a radio frequency identification (RFID) tag incorporated into the label. The top of the ABC is heat sealed with a plastic film, which should be removed prior to direct installation on to the instrument. Each package includes four individual containers. _x000D_
 _x000D_
This product is intended for in-vitro diagnostic use on the Applied Biosystems 3500 Dx Series Genetic Analyzers and is not validated for use with other systems or applications. The 3500 Dx Series Genetic Analyzer is to be used by trained operators in the analysis of human DNA or RNA, for the detection of genetic changes that may lead to disease presence or susceptibility. Off-label uses such as fragment analysis are for Research Use Only. Refer to the Applied Biosystems 3500 Dx⁄3500xL Dx Genetic Analyzer User Guide for further details.</v>
      </c>
      <c r="K6637" s="41" t="str">
        <f>Table_products_proforma_view[[#This Row],[name_description]]&amp;IF(Table_products_proforma_view[[#This Row],[deprecated]]="1"," (DEPRECATED)","")</f>
        <v>This is an anode buffer container designed for use with the 3500 Dx⁄3500xL Dx Genetic Analyzer. _x000D_
 _x000D_
The 3500 Dx series conditioning reagent, anode buffer, cathode buffer and septa cathode buffer are required for instrument operation. _x000D_
 _x000D_
The anode buffer container (ABC) contains 1x running buffer to support all electrophoresis applications on the 3500 Dx series Genetic Analyzers. It is made in a ready-to-use, disposable container with a radio frequency identification (RFID) tag incorporated into the label. The top of the ABC is heat sealed with a plastic film, which should be removed prior to direct installation on to the instrument. Each package includes four individual containers. _x000D_
 _x000D_
This product is intended for in-vitro diagnostic use on the Applied Biosystems 3500 Dx Series Genetic Analyzers and is not validated for use with other systems or applications. The 3500 Dx Series Genetic Analyzer is to be used by trained operators in the analysis of human DNA or RNA, for the detection of genetic changes that may lead to disease presence or susceptibility. Off-label uses such as fragment analysis are for Research Use Only. Refer to the Applied Biosystems 3500 Dx⁄3500xL Dx Genetic Analyzer User Guide for further details.</v>
      </c>
    </row>
    <row r="6638" spans="1:11" x14ac:dyDescent="0.25">
      <c r="A6638" s="41"/>
      <c r="B6638" s="42"/>
      <c r="C6638" s="42"/>
      <c r="D6638" s="42"/>
      <c r="E6638" s="43"/>
      <c r="F6638" s="41"/>
      <c r="G6638" s="41"/>
      <c r="H6638" s="41"/>
      <c r="I6638" s="44"/>
      <c r="J6638" s="41" t="str">
        <f>IF(Table_products_proforma_view[[#This Row],[description]]="",IF(Table_products_proforma_view[[#This Row],[name]]="","sem descrição",Table_products_proforma_view[[#This Row],[name]]),Table_products_proforma_view[[#This Row],[description]])</f>
        <v>Reservatório com tampão de ânodo. Contém tampão ânodo de corrida 1x para suportar todas as aplicações de eletroforese nos Analisadores Genéticos Applied Biosystems série 3500. Pronto para uso. Reservatório descartável com etiqueta de identificação por radiofrequência incorporada no rótulo. A porção superior do reservatório é selado termicamente com filme plástico, que deve ser removido antes da instalação direta no instrumento.</v>
      </c>
      <c r="K6638" s="41" t="str">
        <f>Table_products_proforma_view[[#This Row],[name_description]]&amp;IF(Table_products_proforma_view[[#This Row],[deprecated]]="1"," (DEPRECATED)","")</f>
        <v>Reservatório com tampão de ânodo. Contém tampão ânodo de corrida 1x para suportar todas as aplicações de eletroforese nos Analisadores Genéticos Applied Biosystems série 3500. Pronto para uso. Reservatório descartável com etiqueta de identificação por radiofrequência incorporada no rótulo. A porção superior do reservatório é selado termicamente com filme plástico, que deve ser removido antes da instalação direta no instrumento.</v>
      </c>
    </row>
    <row r="6639" spans="1:11" x14ac:dyDescent="0.25">
      <c r="A6639" s="41"/>
      <c r="B6639" s="42"/>
      <c r="C6639" s="42"/>
      <c r="D6639" s="42"/>
      <c r="E6639" s="43"/>
      <c r="F6639" s="41"/>
      <c r="I6639" s="44"/>
      <c r="J6639" s="41" t="str">
        <f>IF(Table_products_proforma_view[[#This Row],[description]]="",IF(Table_products_proforma_view[[#This Row],[name]]="","sem descrição",Table_products_proforma_view[[#This Row],[name]]),Table_products_proforma_view[[#This Row],[description]])</f>
        <v>sem descrição</v>
      </c>
      <c r="K6639" s="41" t="str">
        <f>Table_products_proforma_view[[#This Row],[name_description]]&amp;IF(Table_products_proforma_view[[#This Row],[deprecated]]="1"," (DEPRECATED)","")</f>
        <v>sem descrição</v>
      </c>
    </row>
    <row r="6640" spans="1:11" x14ac:dyDescent="0.25">
      <c r="A6640" s="41"/>
      <c r="C6640" s="42"/>
      <c r="D6640" s="42"/>
      <c r="E6640" s="43"/>
      <c r="F6640" s="41"/>
      <c r="G6640" s="41"/>
      <c r="I6640" s="44"/>
      <c r="J6640" s="41" t="str">
        <f>IF(Table_products_proforma_view[[#This Row],[description]]="",IF(Table_products_proforma_view[[#This Row],[name]]="","sem descrição",Table_products_proforma_view[[#This Row],[name]]),Table_products_proforma_view[[#This Row],[description]])</f>
        <v>ANTI COMPLEXO IV ANTICORPO MONOCLONAL</v>
      </c>
      <c r="K6640" s="41" t="str">
        <f>Table_products_proforma_view[[#This Row],[name_description]]&amp;IF(Table_products_proforma_view[[#This Row],[deprecated]]="1"," (DEPRECATED)","")</f>
        <v>ANTI COMPLEXO IV ANTICORPO MONOCLONAL (DEPRECATED)</v>
      </c>
    </row>
    <row r="6641" spans="1:11" x14ac:dyDescent="0.25">
      <c r="A6641" s="41"/>
      <c r="E6641" s="43"/>
      <c r="F6641" s="41"/>
      <c r="G6641" s="41"/>
      <c r="I6641" s="44"/>
      <c r="J6641" s="41" t="str">
        <f>IF(Table_products_proforma_view[[#This Row],[description]]="",IF(Table_products_proforma_view[[#This Row],[name]]="","sem descrição",Table_products_proforma_view[[#This Row],[name]]),Table_products_proforma_view[[#This Row],[description]])</f>
        <v>Cj de rg instalacao HID 5 DYE standard</v>
      </c>
      <c r="K6641" s="41" t="str">
        <f>Table_products_proforma_view[[#This Row],[name_description]]&amp;IF(Table_products_proforma_view[[#This Row],[deprecated]]="1"," (DEPRECATED)","")</f>
        <v>Cj de rg instalacao HID 5 DYE standard</v>
      </c>
    </row>
    <row r="6642" spans="1:11" x14ac:dyDescent="0.25">
      <c r="A6642" s="41"/>
      <c r="E6642" s="43"/>
      <c r="F6642" s="41"/>
      <c r="G6642" s="41"/>
      <c r="I6642" s="44"/>
      <c r="J6642" s="41" t="str">
        <f>IF(Table_products_proforma_view[[#This Row],[description]]="",IF(Table_products_proforma_view[[#This Row],[name]]="","sem descrição",Table_products_proforma_view[[#This Row],[name]]),Table_products_proforma_view[[#This Row],[description]])</f>
        <v>Inserto iTRAQ</v>
      </c>
      <c r="K6642" s="41" t="str">
        <f>Table_products_proforma_view[[#This Row],[name_description]]&amp;IF(Table_products_proforma_view[[#This Row],[deprecated]]="1"," (DEPRECATED)","")</f>
        <v>Inserto iTRAQ</v>
      </c>
    </row>
    <row r="6643" spans="1:11" x14ac:dyDescent="0.25">
      <c r="A6643" s="41"/>
      <c r="E6643" s="43"/>
      <c r="F6643" s="41"/>
      <c r="G6643" s="41"/>
      <c r="I6643" s="44"/>
      <c r="J6643" s="41" t="str">
        <f>IF(Table_products_proforma_view[[#This Row],[description]]="",IF(Table_products_proforma_view[[#This Row],[name]]="","sem descrição",Table_products_proforma_view[[#This Row],[name]]),Table_products_proforma_view[[#This Row],[description]])</f>
        <v>Software GeneMapper ID-X V1.0</v>
      </c>
      <c r="K6643" s="41" t="str">
        <f>Table_products_proforma_view[[#This Row],[name_description]]&amp;IF(Table_products_proforma_view[[#This Row],[deprecated]]="1"," (DEPRECATED)","")</f>
        <v>Software GeneMapper ID-X V1.0</v>
      </c>
    </row>
    <row r="6644" spans="1:11" x14ac:dyDescent="0.25">
      <c r="A6644" s="41"/>
      <c r="B6644" s="42"/>
      <c r="C6644" s="42"/>
      <c r="D6644" s="42"/>
      <c r="E6644" s="43"/>
      <c r="F6644" s="41"/>
      <c r="G6644" s="41"/>
      <c r="I6644" s="44"/>
      <c r="J6644" s="41" t="str">
        <f>IF(Table_products_proforma_view[[#This Row],[description]]="",IF(Table_products_proforma_view[[#This Row],[name]]="","sem descrição",Table_products_proforma_view[[#This Row],[name]]),Table_products_proforma_view[[#This Row],[description]])</f>
        <v>Manual Soft GeneMapper ID-X v1.0</v>
      </c>
      <c r="K6644" s="41" t="str">
        <f>Table_products_proforma_view[[#This Row],[name_description]]&amp;IF(Table_products_proforma_view[[#This Row],[deprecated]]="1"," (DEPRECATED)","")</f>
        <v>Manual Soft GeneMapper ID-X v1.0</v>
      </c>
    </row>
    <row r="6645" spans="1:11" x14ac:dyDescent="0.25">
      <c r="A6645" s="41"/>
      <c r="E6645" s="43"/>
      <c r="F6645" s="41"/>
      <c r="G6645" s="41"/>
      <c r="I6645" s="44"/>
      <c r="J6645" s="41" t="str">
        <f>IF(Table_products_proforma_view[[#This Row],[description]]="",IF(Table_products_proforma_view[[#This Row],[name]]="","sem descrição",Table_products_proforma_view[[#This Row],[name]]),Table_products_proforma_view[[#This Row],[description]])</f>
        <v>Lic Soft GeneMapper ID-X v1.0</v>
      </c>
      <c r="K6645" s="41" t="str">
        <f>Table_products_proforma_view[[#This Row],[name_description]]&amp;IF(Table_products_proforma_view[[#This Row],[deprecated]]="1"," (DEPRECATED)","")</f>
        <v>Lic Soft GeneMapper ID-X v1.0</v>
      </c>
    </row>
    <row r="6646" spans="1:11" x14ac:dyDescent="0.25">
      <c r="A6646" s="41"/>
      <c r="C6646" s="42"/>
      <c r="D6646" s="42"/>
      <c r="E6646" s="43"/>
      <c r="F6646" s="41"/>
      <c r="G6646" s="41"/>
      <c r="I6646" s="44"/>
      <c r="J6646" s="41" t="str">
        <f>IF(Table_products_proforma_view[[#This Row],[description]]="",IF(Table_products_proforma_view[[#This Row],[name]]="","sem descrição",Table_products_proforma_view[[#This Row],[name]]),Table_products_proforma_view[[#This Row],[description]])</f>
        <v>PADRAO DE CALIBRACAO HRM</v>
      </c>
      <c r="K6646" s="41" t="str">
        <f>Table_products_proforma_view[[#This Row],[name_description]]&amp;IF(Table_products_proforma_view[[#This Row],[deprecated]]="1"," (DEPRECATED)","")</f>
        <v>PADRAO DE CALIBRACAO HRM (DEPRECATED)</v>
      </c>
    </row>
    <row r="6647" spans="1:11" x14ac:dyDescent="0.25">
      <c r="A6647" s="41"/>
      <c r="B6647" s="42"/>
      <c r="C6647" s="42"/>
      <c r="D6647" s="42"/>
      <c r="E6647" s="43"/>
      <c r="F6647" s="41"/>
      <c r="I6647" s="44"/>
      <c r="J6647" s="41" t="str">
        <f>IF(Table_products_proforma_view[[#This Row],[description]]="",IF(Table_products_proforma_view[[#This Row],[name]]="","sem descrição",Table_products_proforma_view[[#This Row],[name]]),Table_products_proforma_view[[#This Row],[description]])</f>
        <v>sem descrição</v>
      </c>
      <c r="K6647" s="41" t="str">
        <f>Table_products_proforma_view[[#This Row],[name_description]]&amp;IF(Table_products_proforma_view[[#This Row],[deprecated]]="1"," (DEPRECATED)","")</f>
        <v>sem descrição</v>
      </c>
    </row>
    <row r="6648" spans="1:11" x14ac:dyDescent="0.25">
      <c r="A6648" s="41"/>
      <c r="B6648" s="42"/>
      <c r="C6648" s="42"/>
      <c r="D6648" s="42"/>
      <c r="E6648" s="43"/>
      <c r="F6648" s="41"/>
      <c r="G6648" s="41"/>
      <c r="H6648" s="41"/>
      <c r="I6648" s="44"/>
      <c r="J6648" s="41" t="str">
        <f>IF(Table_products_proforma_view[[#This Row],[description]]="",IF(Table_products_proforma_view[[#This Row],[name]]="","sem descrição",Table_products_proforma_view[[#This Row],[name]]),Table_products_proforma_view[[#This Row],[description]])</f>
        <v>TaqMan® Environmental Master Mix 2.0, 1-Pack. Conjunto de reagentes que oferece acuracidade na detecção de patógenos, na presença de altos níveis de inibidores através do sistema Real-Time PCR. Utilizado para amostras ambientais, de alimentos e outras amostras. Contém material suficiente para 200 reações considerando um volume de reação de 50 µL. Peso Líquido: 0,099 Kg. Origem: Inglaterra. N.C.M.: 3822.00.90.</v>
      </c>
      <c r="K6648" s="41" t="str">
        <f>Table_products_proforma_view[[#This Row],[name_description]]&amp;IF(Table_products_proforma_view[[#This Row],[deprecated]]="1"," (DEPRECATED)","")</f>
        <v>TaqMan® Environmental Master Mix 2.0, 1-Pack. Conjunto de reagentes que oferece acuracidade na detecção de patógenos, na presença de altos níveis de inibidores através do sistema Real-Time PCR. Utilizado para amostras ambientais, de alimentos e outras amostras. Contém material suficiente para 200 reações considerando um volume de reação de 50 µL. Peso Líquido: 0,099 Kg. Origem: Inglaterra. N.C.M.: 3822.00.90.</v>
      </c>
    </row>
    <row r="6649" spans="1:11" x14ac:dyDescent="0.25">
      <c r="A6649" s="41"/>
      <c r="B6649" s="42"/>
      <c r="C6649" s="42"/>
      <c r="D6649" s="42"/>
      <c r="E6649" s="43"/>
      <c r="F6649" s="41"/>
      <c r="I6649" s="44"/>
      <c r="J6649" s="41" t="str">
        <f>IF(Table_products_proforma_view[[#This Row],[description]]="",IF(Table_products_proforma_view[[#This Row],[name]]="","sem descrição",Table_products_proforma_view[[#This Row],[name]]),Table_products_proforma_view[[#This Row],[description]])</f>
        <v>sem descrição</v>
      </c>
      <c r="K6649" s="41" t="str">
        <f>Table_products_proforma_view[[#This Row],[name_description]]&amp;IF(Table_products_proforma_view[[#This Row],[deprecated]]="1"," (DEPRECATED)","")</f>
        <v>sem descrição</v>
      </c>
    </row>
    <row r="6650" spans="1:11" x14ac:dyDescent="0.25">
      <c r="A6650" s="41"/>
      <c r="B6650" s="42"/>
      <c r="C6650" s="42"/>
      <c r="D6650" s="42"/>
      <c r="E6650" s="43"/>
      <c r="F6650" s="41"/>
      <c r="G6650" s="41"/>
      <c r="H6650" s="41"/>
      <c r="I6650" s="44"/>
      <c r="J6650" s="41" t="str">
        <f>IF(Table_products_proforma_view[[#This Row],[description]]="",IF(Table_products_proforma_view[[#This Row],[name]]="","sem descrição",Table_products_proforma_view[[#This Row],[name]]),Table_products_proforma_view[[#This Row],[description]])</f>
        <v>Conjunto para atualização do equipamento ABI3100-Avant Genetic Analyzer para ABI3130 Genetic Analyzer. O 3130 Genetic Analyzer é um equipamento de eletroforese com 4 capilares que possui um sistema exclusivo de preenchimento de polímero no capilar. Ideal para laboratório com demanda média de rotina. A atualização inclui kit de validação do instrumento e computador configurado para uso com o sistema 3130.</v>
      </c>
      <c r="K6650" s="41" t="str">
        <f>Table_products_proforma_view[[#This Row],[name_description]]&amp;IF(Table_products_proforma_view[[#This Row],[deprecated]]="1"," (DEPRECATED)","")</f>
        <v>Conjunto para atualização do equipamento ABI3100-Avant Genetic Analyzer para ABI3130 Genetic Analyzer. O 3130 Genetic Analyzer é um equipamento de eletroforese com 4 capilares que possui um sistema exclusivo de preenchimento de polímero no capilar. Ideal para laboratório com demanda média de rotina. A atualização inclui kit de validação do instrumento e computador configurado para uso com o sistema 3130.</v>
      </c>
    </row>
    <row r="6651" spans="1:11" x14ac:dyDescent="0.25">
      <c r="A6651" s="41"/>
      <c r="E6651" s="43"/>
      <c r="F6651" s="41"/>
      <c r="G6651" s="41"/>
      <c r="I6651" s="44"/>
      <c r="J6651" s="41" t="str">
        <f>IF(Table_products_proforma_view[[#This Row],[description]]="",IF(Table_products_proforma_view[[#This Row],[name]]="","sem descrição",Table_products_proforma_view[[#This Row],[name]]),Table_products_proforma_view[[#This Row],[description]])</f>
        <v>Placa Controle Endógeno Humano</v>
      </c>
      <c r="K6651" s="41" t="str">
        <f>Table_products_proforma_view[[#This Row],[name_description]]&amp;IF(Table_products_proforma_view[[#This Row],[deprecated]]="1"," (DEPRECATED)","")</f>
        <v>Placa Controle Endógeno Humano</v>
      </c>
    </row>
    <row r="6652" spans="1:11" x14ac:dyDescent="0.25">
      <c r="A6652" s="41"/>
      <c r="E6652" s="43"/>
      <c r="F6652" s="41"/>
      <c r="G6652" s="41"/>
      <c r="I6652" s="44"/>
      <c r="J6652" s="41" t="str">
        <f>IF(Table_products_proforma_view[[#This Row],[description]]="",IF(Table_products_proforma_view[[#This Row],[name]]="","sem descrição",Table_products_proforma_view[[#This Row],[name]]),Table_products_proforma_view[[#This Row],[description]])</f>
        <v>Software 7500/7500 Fast V2.0</v>
      </c>
      <c r="K6652" s="41" t="str">
        <f>Table_products_proforma_view[[#This Row],[name_description]]&amp;IF(Table_products_proforma_view[[#This Row],[deprecated]]="1"," (DEPRECATED)","")</f>
        <v>Software 7500/7500 Fast V2.0</v>
      </c>
    </row>
    <row r="6653" spans="1:11" x14ac:dyDescent="0.25">
      <c r="A6653" s="41"/>
      <c r="B6653" s="42"/>
      <c r="C6653" s="42"/>
      <c r="D6653" s="42"/>
      <c r="E6653" s="43"/>
      <c r="F6653" s="41"/>
      <c r="I6653" s="44"/>
      <c r="J6653" s="41" t="str">
        <f>IF(Table_products_proforma_view[[#This Row],[description]]="",IF(Table_products_proforma_view[[#This Row],[name]]="","sem descrição",Table_products_proforma_view[[#This Row],[name]]),Table_products_proforma_view[[#This Row],[description]])</f>
        <v>sem descrição</v>
      </c>
      <c r="K6653" s="41" t="str">
        <f>Table_products_proforma_view[[#This Row],[name_description]]&amp;IF(Table_products_proforma_view[[#This Row],[deprecated]]="1"," (DEPRECATED)","")</f>
        <v>sem descrição</v>
      </c>
    </row>
    <row r="6654" spans="1:11" x14ac:dyDescent="0.25">
      <c r="A6654" s="41"/>
      <c r="E6654" s="43"/>
      <c r="F6654" s="41"/>
      <c r="G6654" s="41"/>
      <c r="I6654" s="44"/>
      <c r="J6654" s="41" t="str">
        <f>IF(Table_products_proforma_view[[#This Row],[description]]="",IF(Table_products_proforma_view[[#This Row],[name]]="","sem descrição",Table_products_proforma_view[[#This Row],[name]]),Table_products_proforma_view[[#This Row],[description]])</f>
        <v>Cj duto para ventoinha</v>
      </c>
      <c r="K6654" s="41" t="str">
        <f>Table_products_proforma_view[[#This Row],[name_description]]&amp;IF(Table_products_proforma_view[[#This Row],[deprecated]]="1"," (DEPRECATED)","")</f>
        <v>Cj duto para ventoinha</v>
      </c>
    </row>
    <row r="6655" spans="1:11" x14ac:dyDescent="0.25">
      <c r="A6655" s="41"/>
      <c r="C6655" s="42"/>
      <c r="D6655" s="42"/>
      <c r="E6655" s="43"/>
      <c r="F6655" s="41"/>
      <c r="G6655" s="41"/>
      <c r="I6655" s="44"/>
      <c r="J6655" s="41" t="str">
        <f>IF(Table_products_proforma_view[[#This Row],[description]]="",IF(Table_products_proforma_view[[#This Row],[name]]="","sem descrição",Table_products_proforma_view[[#This Row],[name]]),Table_products_proforma_view[[#This Row],[description]])</f>
        <v>Bloco de Amostras 7500 FAST</v>
      </c>
      <c r="K6655" s="41" t="str">
        <f>Table_products_proforma_view[[#This Row],[name_description]]&amp;IF(Table_products_proforma_view[[#This Row],[deprecated]]="1"," (DEPRECATED)","")</f>
        <v>Bloco de Amostras 7500 FAST</v>
      </c>
    </row>
    <row r="6656" spans="1:11" x14ac:dyDescent="0.25">
      <c r="A6656" s="41"/>
      <c r="C6656" s="42"/>
      <c r="D6656" s="42"/>
      <c r="E6656" s="43"/>
      <c r="F6656" s="41"/>
      <c r="G6656" s="41"/>
      <c r="I6656" s="44"/>
      <c r="J6656" s="41" t="str">
        <f>IF(Table_products_proforma_view[[#This Row],[description]]="",IF(Table_products_proforma_view[[#This Row],[name]]="","sem descrição",Table_products_proforma_view[[#This Row],[name]]),Table_products_proforma_view[[#This Row],[description]])</f>
        <v>Manual Qualificação de Performance 1100-</v>
      </c>
      <c r="K6656" s="41" t="str">
        <f>Table_products_proforma_view[[#This Row],[name_description]]&amp;IF(Table_products_proforma_view[[#This Row],[deprecated]]="1"," (DEPRECATED)","")</f>
        <v>Manual Qualificação de Performance 1100-</v>
      </c>
    </row>
    <row r="6657" spans="1:11" x14ac:dyDescent="0.25">
      <c r="A6657" s="41"/>
      <c r="C6657" s="42"/>
      <c r="D6657" s="42"/>
      <c r="E6657" s="43"/>
      <c r="F6657" s="41"/>
      <c r="G6657" s="41"/>
      <c r="I6657" s="44"/>
      <c r="J6657" s="41" t="str">
        <f>IF(Table_products_proforma_view[[#This Row],[description]]="",IF(Table_products_proforma_view[[#This Row],[name]]="","sem descrição",Table_products_proforma_view[[#This Row],[name]]),Table_products_proforma_view[[#This Row],[description]])</f>
        <v>tampa de aquecimento do bloco 7500 fast</v>
      </c>
      <c r="K6657" s="41" t="str">
        <f>Table_products_proforma_view[[#This Row],[name_description]]&amp;IF(Table_products_proforma_view[[#This Row],[deprecated]]="1"," (DEPRECATED)","")</f>
        <v>tampa de aquecimento do bloco 7500 fast</v>
      </c>
    </row>
    <row r="6658" spans="1:11" x14ac:dyDescent="0.25">
      <c r="A6658" s="41"/>
      <c r="B6658" s="42"/>
      <c r="C6658" s="42"/>
      <c r="D6658" s="42"/>
      <c r="E6658" s="43"/>
      <c r="F6658" s="41"/>
      <c r="G6658" s="41"/>
      <c r="I6658" s="44"/>
      <c r="J6658" s="41" t="str">
        <f>IF(Table_products_proforma_view[[#This Row],[description]]="",IF(Table_products_proforma_view[[#This Row],[name]]="","sem descrição",Table_products_proforma_view[[#This Row],[name]]),Table_products_proforma_view[[#This Row],[description]])</f>
        <v>Suporte verm do eixo roscado</v>
      </c>
      <c r="K6658" s="41" t="str">
        <f>Table_products_proforma_view[[#This Row],[name_description]]&amp;IF(Table_products_proforma_view[[#This Row],[deprecated]]="1"," (DEPRECATED)","")</f>
        <v>Suporte verm do eixo roscado</v>
      </c>
    </row>
    <row r="6659" spans="1:11" x14ac:dyDescent="0.25">
      <c r="A6659" s="41"/>
      <c r="B6659" s="42"/>
      <c r="C6659" s="42"/>
      <c r="D6659" s="42"/>
      <c r="E6659" s="43"/>
      <c r="F6659" s="41"/>
      <c r="G6659" s="41"/>
      <c r="I6659" s="44"/>
      <c r="J6659" s="41" t="str">
        <f>IF(Table_products_proforma_view[[#This Row],[description]]="",IF(Table_products_proforma_view[[#This Row],[name]]="","sem descrição",Table_products_proforma_view[[#This Row],[name]]),Table_products_proforma_view[[#This Row],[description]])</f>
        <v>Cabine de reagente / refugo do SOLiD</v>
      </c>
      <c r="K6659" s="41" t="str">
        <f>Table_products_proforma_view[[#This Row],[name_description]]&amp;IF(Table_products_proforma_view[[#This Row],[deprecated]]="1"," (DEPRECATED)","")</f>
        <v>Cabine de reagente / refugo do SOLiD</v>
      </c>
    </row>
    <row r="6660" spans="1:11" x14ac:dyDescent="0.25">
      <c r="A6660" s="41"/>
      <c r="E6660" s="43"/>
      <c r="F6660" s="41"/>
      <c r="G6660" s="41"/>
      <c r="I6660" s="44"/>
      <c r="J6660" s="41" t="str">
        <f>IF(Table_products_proforma_view[[#This Row],[description]]="",IF(Table_products_proforma_view[[#This Row],[name]]="","sem descrição",Table_products_proforma_view[[#This Row],[name]]),Table_products_proforma_view[[#This Row],[description]])</f>
        <v>Demo Software GeneMapper ID-X</v>
      </c>
      <c r="K6660" s="41" t="str">
        <f>Table_products_proforma_view[[#This Row],[name_description]]&amp;IF(Table_products_proforma_view[[#This Row],[deprecated]]="1"," (DEPRECATED)","")</f>
        <v>Demo Software GeneMapper ID-X</v>
      </c>
    </row>
    <row r="6661" spans="1:11" x14ac:dyDescent="0.25">
      <c r="A6661" s="41"/>
      <c r="B6661" s="42"/>
      <c r="C6661" s="42"/>
      <c r="D6661" s="42"/>
      <c r="E6661" s="43"/>
      <c r="F6661" s="41"/>
      <c r="G6661" s="41"/>
      <c r="I6661" s="44"/>
      <c r="J6661" s="41" t="str">
        <f>IF(Table_products_proforma_view[[#This Row],[description]]="",IF(Table_products_proforma_view[[#This Row],[name]]="","sem descrição",Table_products_proforma_view[[#This Row],[name]]),Table_products_proforma_view[[#This Row],[description]])</f>
        <v>Filtro FAM, SOLiD</v>
      </c>
      <c r="K6661" s="41" t="str">
        <f>Table_products_proforma_view[[#This Row],[name_description]]&amp;IF(Table_products_proforma_view[[#This Row],[deprecated]]="1"," (DEPRECATED)","")</f>
        <v>Filtro FAM, SOLiD</v>
      </c>
    </row>
    <row r="6662" spans="1:11" x14ac:dyDescent="0.25">
      <c r="A6662" s="41"/>
      <c r="B6662" s="42"/>
      <c r="C6662" s="42"/>
      <c r="D6662" s="42"/>
      <c r="E6662" s="43"/>
      <c r="F6662" s="41"/>
      <c r="G6662" s="41"/>
      <c r="I6662" s="44"/>
      <c r="J6662" s="41" t="str">
        <f>IF(Table_products_proforma_view[[#This Row],[description]]="",IF(Table_products_proforma_view[[#This Row],[name]]="","sem descrição",Table_products_proforma_view[[#This Row],[name]]),Table_products_proforma_view[[#This Row],[description]])</f>
        <v>Filtro CY3, SOLiD</v>
      </c>
      <c r="K6662" s="41" t="str">
        <f>Table_products_proforma_view[[#This Row],[name_description]]&amp;IF(Table_products_proforma_view[[#This Row],[deprecated]]="1"," (DEPRECATED)","")</f>
        <v>Filtro CY3, SOLiD</v>
      </c>
    </row>
    <row r="6663" spans="1:11" x14ac:dyDescent="0.25">
      <c r="A6663" s="41"/>
      <c r="B6663" s="42"/>
      <c r="C6663" s="42"/>
      <c r="D6663" s="42"/>
      <c r="E6663" s="43"/>
      <c r="F6663" s="41"/>
      <c r="G6663" s="41"/>
      <c r="I6663" s="44"/>
      <c r="J6663" s="41" t="str">
        <f>IF(Table_products_proforma_view[[#This Row],[description]]="",IF(Table_products_proforma_view[[#This Row],[name]]="","sem descrição",Table_products_proforma_view[[#This Row],[name]]),Table_products_proforma_view[[#This Row],[description]])</f>
        <v>Filtro Texas Red, SOLiD</v>
      </c>
      <c r="K6663" s="41" t="str">
        <f>Table_products_proforma_view[[#This Row],[name_description]]&amp;IF(Table_products_proforma_view[[#This Row],[deprecated]]="1"," (DEPRECATED)","")</f>
        <v>Filtro Texas Red, SOLiD</v>
      </c>
    </row>
    <row r="6664" spans="1:11" x14ac:dyDescent="0.25">
      <c r="A6664" s="41"/>
      <c r="B6664" s="42"/>
      <c r="C6664" s="42"/>
      <c r="D6664" s="42"/>
      <c r="E6664" s="43"/>
      <c r="F6664" s="41"/>
      <c r="G6664" s="41"/>
      <c r="I6664" s="44"/>
      <c r="J6664" s="41" t="str">
        <f>IF(Table_products_proforma_view[[#This Row],[description]]="",IF(Table_products_proforma_view[[#This Row],[name]]="","sem descrição",Table_products_proforma_view[[#This Row],[name]]),Table_products_proforma_view[[#This Row],[description]])</f>
        <v>Filtro CY5, SOLiD</v>
      </c>
      <c r="K6664" s="41" t="str">
        <f>Table_products_proforma_view[[#This Row],[name_description]]&amp;IF(Table_products_proforma_view[[#This Row],[deprecated]]="1"," (DEPRECATED)","")</f>
        <v>Filtro CY5, SOLiD</v>
      </c>
    </row>
    <row r="6665" spans="1:11" x14ac:dyDescent="0.25">
      <c r="A6665" s="41"/>
      <c r="B6665" s="42"/>
      <c r="C6665" s="42"/>
      <c r="D6665" s="42"/>
      <c r="E6665" s="43"/>
      <c r="F6665" s="41"/>
      <c r="G6665" s="41"/>
      <c r="I6665" s="44"/>
      <c r="J6665" s="41" t="str">
        <f>IF(Table_products_proforma_view[[#This Row],[description]]="",IF(Table_products_proforma_view[[#This Row],[name]]="","sem descrição",Table_products_proforma_view[[#This Row],[name]]),Table_products_proforma_view[[#This Row],[description]])</f>
        <v>Ferramenta A/S com base cortada</v>
      </c>
      <c r="K6665" s="41" t="str">
        <f>Table_products_proforma_view[[#This Row],[name_description]]&amp;IF(Table_products_proforma_view[[#This Row],[deprecated]]="1"," (DEPRECATED)","")</f>
        <v>Ferramenta A/S com base cortada</v>
      </c>
    </row>
    <row r="6666" spans="1:11" x14ac:dyDescent="0.25">
      <c r="A6666" s="41"/>
      <c r="C6666" s="42"/>
      <c r="D6666" s="42"/>
      <c r="E6666" s="43"/>
      <c r="F6666" s="41"/>
      <c r="G6666" s="41"/>
      <c r="I6666" s="44"/>
      <c r="J6666" s="41" t="str">
        <f>IF(Table_products_proforma_view[[#This Row],[description]]="",IF(Table_products_proforma_view[[#This Row],[name]]="","sem descrição",Table_products_proforma_view[[#This Row],[name]]),Table_products_proforma_view[[#This Row],[description]])</f>
        <v>Adaptador Metálico 1/4-28/10-32'</v>
      </c>
      <c r="K6666" s="41" t="str">
        <f>Table_products_proforma_view[[#This Row],[name_description]]&amp;IF(Table_products_proforma_view[[#This Row],[deprecated]]="1"," (DEPRECATED)","")</f>
        <v>Adaptador Metálico 1/4-28/10-32'</v>
      </c>
    </row>
    <row r="6667" spans="1:11" x14ac:dyDescent="0.25">
      <c r="A6667" s="41"/>
      <c r="C6667" s="42"/>
      <c r="D6667" s="42"/>
      <c r="E6667" s="43"/>
      <c r="F6667" s="41"/>
      <c r="G6667" s="41"/>
      <c r="I6667" s="44"/>
      <c r="J6667" s="41" t="str">
        <f>IF(Table_products_proforma_view[[#This Row],[description]]="",IF(Table_products_proforma_view[[#This Row],[name]]="","sem descrição",Table_products_proforma_view[[#This Row],[name]]),Table_products_proforma_view[[#This Row],[description]])</f>
        <v>Material qualificação performance Agilen</v>
      </c>
      <c r="K6667" s="41" t="str">
        <f>Table_products_proforma_view[[#This Row],[name_description]]&amp;IF(Table_products_proforma_view[[#This Row],[deprecated]]="1"," (DEPRECATED)","")</f>
        <v>Material qualificação performance Agilen</v>
      </c>
    </row>
    <row r="6668" spans="1:11" x14ac:dyDescent="0.25">
      <c r="A6668" s="41"/>
      <c r="E6668" s="43"/>
      <c r="F6668" s="41"/>
      <c r="G6668" s="41"/>
      <c r="I6668" s="44"/>
      <c r="J6668" s="41" t="str">
        <f>IF(Table_products_proforma_view[[#This Row],[description]]="",IF(Table_products_proforma_view[[#This Row],[name]]="","sem descrição",Table_products_proforma_view[[#This Row],[name]]),Table_products_proforma_view[[#This Row],[description]])</f>
        <v>Tubos Covaris,125un</v>
      </c>
      <c r="K6668" s="41" t="str">
        <f>Table_products_proforma_view[[#This Row],[name_description]]&amp;IF(Table_products_proforma_view[[#This Row],[deprecated]]="1"," (DEPRECATED)","")</f>
        <v>Tubos Covaris,125un</v>
      </c>
    </row>
    <row r="6669" spans="1:11" x14ac:dyDescent="0.25">
      <c r="A6669" s="41"/>
      <c r="E6669" s="43"/>
      <c r="F6669" s="41"/>
      <c r="G6669" s="41"/>
      <c r="I6669" s="44"/>
      <c r="J6669" s="41" t="str">
        <f>IF(Table_products_proforma_view[[#This Row],[description]]="",IF(Table_products_proforma_view[[#This Row],[name]]="","sem descrição",Table_products_proforma_view[[#This Row],[name]]),Table_products_proforma_view[[#This Row],[description]])</f>
        <v>Tampas Covaris,125un</v>
      </c>
      <c r="K6669" s="41" t="str">
        <f>Table_products_proforma_view[[#This Row],[name_description]]&amp;IF(Table_products_proforma_view[[#This Row],[deprecated]]="1"," (DEPRECATED)","")</f>
        <v>Tampas Covaris,125un</v>
      </c>
    </row>
    <row r="6670" spans="1:11" x14ac:dyDescent="0.25">
      <c r="A6670" s="41"/>
      <c r="C6670" s="42"/>
      <c r="D6670" s="42"/>
      <c r="E6670" s="43"/>
      <c r="F6670" s="41"/>
      <c r="G6670" s="41"/>
      <c r="I6670" s="44"/>
      <c r="J6670" s="41" t="str">
        <f>IF(Table_products_proforma_view[[#This Row],[description]]="",IF(Table_products_proforma_view[[#This Row],[name]]="","sem descrição",Table_products_proforma_view[[#This Row],[name]]),Table_products_proforma_view[[#This Row],[description]])</f>
        <v>Parafuso Metalico / Plastico</v>
      </c>
      <c r="K6670" s="41" t="str">
        <f>Table_products_proforma_view[[#This Row],[name_description]]&amp;IF(Table_products_proforma_view[[#This Row],[deprecated]]="1"," (DEPRECATED)","")</f>
        <v>Parafuso Metalico / Plastico</v>
      </c>
    </row>
    <row r="6671" spans="1:11" x14ac:dyDescent="0.25">
      <c r="A6671" s="41"/>
      <c r="C6671" s="42"/>
      <c r="D6671" s="42"/>
      <c r="E6671" s="43"/>
      <c r="F6671" s="41"/>
      <c r="G6671" s="41"/>
      <c r="I6671" s="44"/>
      <c r="J6671" s="41" t="str">
        <f>IF(Table_products_proforma_view[[#This Row],[description]]="",IF(Table_products_proforma_view[[#This Row],[name]]="","sem descrição",Table_products_proforma_view[[#This Row],[name]]),Table_products_proforma_view[[#This Row],[description]])</f>
        <v>Parafuso Metalico M4</v>
      </c>
      <c r="K6671" s="41" t="str">
        <f>Table_products_proforma_view[[#This Row],[name_description]]&amp;IF(Table_products_proforma_view[[#This Row],[deprecated]]="1"," (DEPRECATED)","")</f>
        <v>Parafuso Metalico M4</v>
      </c>
    </row>
    <row r="6672" spans="1:11" x14ac:dyDescent="0.25">
      <c r="A6672" s="41"/>
      <c r="E6672" s="43"/>
      <c r="F6672" s="41"/>
      <c r="G6672" s="41"/>
      <c r="I6672" s="44"/>
      <c r="J6672" s="41" t="str">
        <f>IF(Table_products_proforma_view[[#This Row],[description]]="",IF(Table_products_proforma_view[[#This Row],[name]]="","sem descrição",Table_products_proforma_view[[#This Row],[name]]),Table_products_proforma_view[[#This Row],[description]])</f>
        <v>Parafuso Metalico Hexagonal 60mm</v>
      </c>
      <c r="K6672" s="41" t="str">
        <f>Table_products_proforma_view[[#This Row],[name_description]]&amp;IF(Table_products_proforma_view[[#This Row],[deprecated]]="1"," (DEPRECATED)","")</f>
        <v>Parafuso Metalico Hexagonal 60mm</v>
      </c>
    </row>
    <row r="6673" spans="1:11" x14ac:dyDescent="0.25">
      <c r="A6673" s="41"/>
      <c r="C6673" s="42"/>
      <c r="D6673" s="42"/>
      <c r="E6673" s="43"/>
      <c r="F6673" s="41"/>
      <c r="G6673" s="41"/>
      <c r="I6673" s="44"/>
      <c r="J6673" s="41" t="str">
        <f>IF(Table_products_proforma_view[[#This Row],[description]]="",IF(Table_products_proforma_view[[#This Row],[name]]="","sem descrição",Table_products_proforma_view[[#This Row],[name]]),Table_products_proforma_view[[#This Row],[description]])</f>
        <v>Selo de lavagem-plástico/metal.</v>
      </c>
      <c r="K6673" s="41" t="str">
        <f>Table_products_proforma_view[[#This Row],[name_description]]&amp;IF(Table_products_proforma_view[[#This Row],[deprecated]]="1"," (DEPRECATED)","")</f>
        <v>Selo de lavagem-plástico/metal.</v>
      </c>
    </row>
    <row r="6674" spans="1:11" x14ac:dyDescent="0.25">
      <c r="A6674" s="41"/>
      <c r="C6674" s="42"/>
      <c r="D6674" s="42"/>
      <c r="E6674" s="43"/>
      <c r="F6674" s="41"/>
      <c r="G6674" s="41"/>
      <c r="I6674" s="44"/>
      <c r="J6674" s="41" t="str">
        <f>IF(Table_products_proforma_view[[#This Row],[description]]="",IF(Table_products_proforma_view[[#This Row],[name]]="","sem descrição",Table_products_proforma_view[[#This Row],[name]]),Table_products_proforma_view[[#This Row],[description]])</f>
        <v>Selo de bomba-plástico/metal.</v>
      </c>
      <c r="K6674" s="41" t="str">
        <f>Table_products_proforma_view[[#This Row],[name_description]]&amp;IF(Table_products_proforma_view[[#This Row],[deprecated]]="1"," (DEPRECATED)","")</f>
        <v>Selo de bomba-plástico/metal.</v>
      </c>
    </row>
    <row r="6675" spans="1:11" x14ac:dyDescent="0.25">
      <c r="A6675" s="41"/>
      <c r="C6675" s="42"/>
      <c r="D6675" s="42"/>
      <c r="E6675" s="43"/>
      <c r="F6675" s="41"/>
      <c r="G6675" s="41"/>
      <c r="I6675" s="44"/>
      <c r="J6675" s="41" t="str">
        <f>IF(Table_products_proforma_view[[#This Row],[description]]="",IF(Table_products_proforma_view[[#This Row],[name]]="","sem descrição",Table_products_proforma_view[[#This Row],[name]]),Table_products_proforma_view[[#This Row],[description]])</f>
        <v>Suporte Metalico</v>
      </c>
      <c r="K6675" s="41" t="str">
        <f>Table_products_proforma_view[[#This Row],[name_description]]&amp;IF(Table_products_proforma_view[[#This Row],[deprecated]]="1"," (DEPRECATED)","")</f>
        <v>Suporte Metalico</v>
      </c>
    </row>
    <row r="6676" spans="1:11" x14ac:dyDescent="0.25">
      <c r="A6676" s="41"/>
      <c r="C6676" s="42"/>
      <c r="D6676" s="42"/>
      <c r="E6676" s="43"/>
      <c r="F6676" s="41"/>
      <c r="G6676" s="41"/>
      <c r="I6676" s="44"/>
      <c r="J6676" s="41" t="str">
        <f>IF(Table_products_proforma_view[[#This Row],[description]]="",IF(Table_products_proforma_view[[#This Row],[name]]="","sem descrição",Table_products_proforma_view[[#This Row],[name]]),Table_products_proforma_view[[#This Row],[description]])</f>
        <v>Suporte Metalico do Selo</v>
      </c>
      <c r="K6676" s="41" t="str">
        <f>Table_products_proforma_view[[#This Row],[name_description]]&amp;IF(Table_products_proforma_view[[#This Row],[deprecated]]="1"," (DEPRECATED)","")</f>
        <v>Suporte Metalico do Selo</v>
      </c>
    </row>
    <row r="6677" spans="1:11" x14ac:dyDescent="0.25">
      <c r="A6677" s="41"/>
      <c r="C6677" s="42"/>
      <c r="D6677" s="42"/>
      <c r="E6677" s="43"/>
      <c r="F6677" s="41"/>
      <c r="G6677" s="41"/>
      <c r="I6677" s="44"/>
      <c r="J6677" s="41" t="str">
        <f>IF(Table_products_proforma_view[[#This Row],[description]]="",IF(Table_products_proforma_view[[#This Row],[name]]="","sem descrição",Table_products_proforma_view[[#This Row],[name]]),Table_products_proforma_view[[#This Row],[description]])</f>
        <v>Parafuso Plastico</v>
      </c>
      <c r="K6677" s="41" t="str">
        <f>Table_products_proforma_view[[#This Row],[name_description]]&amp;IF(Table_products_proforma_view[[#This Row],[deprecated]]="1"," (DEPRECATED)","")</f>
        <v>Parafuso Plastico</v>
      </c>
    </row>
    <row r="6678" spans="1:11" x14ac:dyDescent="0.25">
      <c r="A6678" s="41"/>
      <c r="C6678" s="42"/>
      <c r="D6678" s="42"/>
      <c r="E6678" s="43"/>
      <c r="F6678" s="41"/>
      <c r="G6678" s="41"/>
      <c r="I6678" s="44"/>
      <c r="J6678" s="41" t="str">
        <f>IF(Table_products_proforma_view[[#This Row],[description]]="",IF(Table_products_proforma_view[[#This Row],[name]]="","sem descrição",Table_products_proforma_view[[#This Row],[name]]),Table_products_proforma_view[[#This Row],[description]])</f>
        <v>Tubo de Teflon 0.057 polegadas</v>
      </c>
      <c r="K6678" s="41" t="str">
        <f>Table_products_proforma_view[[#This Row],[name_description]]&amp;IF(Table_products_proforma_view[[#This Row],[deprecated]]="1"," (DEPRECATED)","")</f>
        <v>Tubo de Teflon 0.057 polegadas</v>
      </c>
    </row>
    <row r="6679" spans="1:11" x14ac:dyDescent="0.25">
      <c r="A6679" s="41"/>
      <c r="C6679" s="42"/>
      <c r="D6679" s="42"/>
      <c r="E6679" s="43"/>
      <c r="F6679" s="41"/>
      <c r="G6679" s="41"/>
      <c r="I6679" s="44"/>
      <c r="J6679" s="41" t="str">
        <f>IF(Table_products_proforma_view[[#This Row],[description]]="",IF(Table_products_proforma_view[[#This Row],[name]]="","sem descrição",Table_products_proforma_view[[#This Row],[name]]),Table_products_proforma_view[[#This Row],[description]])</f>
        <v>Pino Plástico Fêmea 6.5mm</v>
      </c>
      <c r="K6679" s="41" t="str">
        <f>Table_products_proforma_view[[#This Row],[name_description]]&amp;IF(Table_products_proforma_view[[#This Row],[deprecated]]="1"," (DEPRECATED)","")</f>
        <v>Pino Plástico Fêmea 6.5mm</v>
      </c>
    </row>
    <row r="6680" spans="1:11" x14ac:dyDescent="0.25">
      <c r="A6680" s="41"/>
      <c r="C6680" s="42"/>
      <c r="D6680" s="42"/>
      <c r="E6680" s="43"/>
      <c r="F6680" s="41"/>
      <c r="G6680" s="41"/>
      <c r="I6680" s="44"/>
      <c r="J6680" s="41" t="str">
        <f>IF(Table_products_proforma_view[[#This Row],[description]]="",IF(Table_products_proforma_view[[#This Row],[name]]="","sem descrição",Table_products_proforma_view[[#This Row],[name]]),Table_products_proforma_view[[#This Row],[description]])</f>
        <v>Anel Metálico de suporte do selo</v>
      </c>
      <c r="K6680" s="41" t="str">
        <f>Table_products_proforma_view[[#This Row],[name_description]]&amp;IF(Table_products_proforma_view[[#This Row],[deprecated]]="1"," (DEPRECATED)","")</f>
        <v>Anel Metálico de suporte do selo</v>
      </c>
    </row>
    <row r="6681" spans="1:11" x14ac:dyDescent="0.25">
      <c r="A6681" s="41"/>
      <c r="C6681" s="42"/>
      <c r="D6681" s="42"/>
      <c r="E6681" s="43"/>
      <c r="F6681" s="41"/>
      <c r="G6681" s="41"/>
      <c r="I6681" s="44"/>
      <c r="J6681" s="41" t="str">
        <f>IF(Table_products_proforma_view[[#This Row],[description]]="",IF(Table_products_proforma_view[[#This Row],[name]]="","sem descrição",Table_products_proforma_view[[#This Row],[name]]),Table_products_proforma_view[[#This Row],[description]])</f>
        <v>Borrachas de vedação</v>
      </c>
      <c r="K6681" s="41" t="str">
        <f>Table_products_proforma_view[[#This Row],[name_description]]&amp;IF(Table_products_proforma_view[[#This Row],[deprecated]]="1"," (DEPRECATED)","")</f>
        <v>Borrachas de vedação</v>
      </c>
    </row>
    <row r="6682" spans="1:11" x14ac:dyDescent="0.25">
      <c r="A6682" s="41"/>
      <c r="C6682" s="42"/>
      <c r="D6682" s="42"/>
      <c r="E6682" s="43"/>
      <c r="F6682" s="41"/>
      <c r="G6682" s="41"/>
      <c r="I6682" s="44"/>
      <c r="J6682" s="41" t="str">
        <f>IF(Table_products_proforma_view[[#This Row],[description]]="",IF(Table_products_proforma_view[[#This Row],[name]]="","sem descrição",Table_products_proforma_view[[#This Row],[name]]),Table_products_proforma_view[[#This Row],[description]])</f>
        <v>Tubo de Silicone 1mmx3mm OD</v>
      </c>
      <c r="K6682" s="41" t="str">
        <f>Table_products_proforma_view[[#This Row],[name_description]]&amp;IF(Table_products_proforma_view[[#This Row],[deprecated]]="1"," (DEPRECATED)","")</f>
        <v>Tubo de Silicone 1mmx3mm OD</v>
      </c>
    </row>
    <row r="6683" spans="1:11" x14ac:dyDescent="0.25">
      <c r="A6683" s="41"/>
      <c r="C6683" s="42"/>
      <c r="D6683" s="42"/>
      <c r="E6683" s="43"/>
      <c r="F6683" s="41"/>
      <c r="G6683" s="41"/>
      <c r="I6683" s="44"/>
      <c r="J6683" s="41" t="str">
        <f>IF(Table_products_proforma_view[[#This Row],[description]]="",IF(Table_products_proforma_view[[#This Row],[name]]="","sem descrição",Table_products_proforma_view[[#This Row],[name]]),Table_products_proforma_view[[#This Row],[description]])</f>
        <v>"Chave de aperto para Rheodyne 1/4 """</v>
      </c>
      <c r="K6683" s="41" t="str">
        <f>Table_products_proforma_view[[#This Row],[name_description]]&amp;IF(Table_products_proforma_view[[#This Row],[deprecated]]="1"," (DEPRECATED)","")</f>
        <v>"Chave de aperto para Rheodyne 1/4 """</v>
      </c>
    </row>
    <row r="6684" spans="1:11" x14ac:dyDescent="0.25">
      <c r="A6684" s="41"/>
      <c r="C6684" s="42"/>
      <c r="D6684" s="42"/>
      <c r="E6684" s="43"/>
      <c r="F6684" s="41"/>
      <c r="G6684" s="41"/>
      <c r="I6684" s="44"/>
      <c r="J6684" s="41" t="str">
        <f>IF(Table_products_proforma_view[[#This Row],[description]]="",IF(Table_products_proforma_view[[#This Row],[name]]="","sem descrição",Table_products_proforma_view[[#This Row],[name]]),Table_products_proforma_view[[#This Row],[description]])</f>
        <v>Reag SOLiD para Exp de Small RNA</v>
      </c>
      <c r="K6684" s="41" t="str">
        <f>Table_products_proforma_view[[#This Row],[name_description]]&amp;IF(Table_products_proforma_view[[#This Row],[deprecated]]="1"," (DEPRECATED)","")</f>
        <v>Reag SOLiD para Exp de Small RNA</v>
      </c>
    </row>
    <row r="6685" spans="1:11" x14ac:dyDescent="0.25">
      <c r="A6685" s="41"/>
      <c r="B6685" s="42"/>
      <c r="C6685" s="42"/>
      <c r="D6685" s="42"/>
      <c r="E6685" s="43"/>
      <c r="F6685" s="41"/>
      <c r="G6685" s="41"/>
      <c r="I6685" s="44"/>
      <c r="J6685" s="41" t="str">
        <f>IF(Table_products_proforma_view[[#This Row],[description]]="",IF(Table_products_proforma_view[[#This Row],[name]]="","sem descrição",Table_products_proforma_view[[#This Row],[name]]),Table_products_proforma_view[[#This Row],[description]])</f>
        <v>Cj Quimico de Instalacao do 3500</v>
      </c>
      <c r="K6685" s="41" t="str">
        <f>Table_products_proforma_view[[#This Row],[name_description]]&amp;IF(Table_products_proforma_view[[#This Row],[deprecated]]="1"," (DEPRECATED)","")</f>
        <v>Cj Quimico de Instalacao do 3500</v>
      </c>
    </row>
    <row r="6686" spans="1:11" x14ac:dyDescent="0.25">
      <c r="A6686" s="41"/>
      <c r="C6686" s="42"/>
      <c r="D6686" s="42"/>
      <c r="E6686" s="43"/>
      <c r="F6686" s="41"/>
      <c r="G6686" s="41"/>
      <c r="I6686" s="44"/>
      <c r="J6686" s="41" t="str">
        <f>IF(Table_products_proforma_view[[#This Row],[description]]="",IF(Table_products_proforma_view[[#This Row],[name]]="","sem descrição",Table_products_proforma_view[[#This Row],[name]]),Table_products_proforma_view[[#This Row],[description]])</f>
        <v>Conj. Mecânico principal G1311</v>
      </c>
      <c r="K6686" s="41" t="str">
        <f>Table_products_proforma_view[[#This Row],[name_description]]&amp;IF(Table_products_proforma_view[[#This Row],[deprecated]]="1"," (DEPRECATED)","")</f>
        <v>Conj. Mecânico principal G1311</v>
      </c>
    </row>
    <row r="6687" spans="1:11" x14ac:dyDescent="0.25">
      <c r="A6687" s="41"/>
      <c r="C6687" s="42"/>
      <c r="D6687" s="42"/>
      <c r="E6687" s="43"/>
      <c r="F6687" s="41"/>
      <c r="G6687" s="41"/>
      <c r="I6687" s="44"/>
      <c r="J6687" s="41" t="str">
        <f>IF(Table_products_proforma_view[[#This Row],[description]]="",IF(Table_products_proforma_view[[#This Row],[name]]="","sem descrição",Table_products_proforma_view[[#This Row],[name]]),Table_products_proforma_view[[#This Row],[description]])</f>
        <v>Conj. Mecânico c/arruelas G1311</v>
      </c>
      <c r="K6687" s="41" t="str">
        <f>Table_products_proforma_view[[#This Row],[name_description]]&amp;IF(Table_products_proforma_view[[#This Row],[deprecated]]="1"," (DEPRECATED)","")</f>
        <v>Conj. Mecânico c/arruelas G1311</v>
      </c>
    </row>
    <row r="6688" spans="1:11" x14ac:dyDescent="0.25">
      <c r="A6688" s="41"/>
      <c r="C6688" s="42"/>
      <c r="D6688" s="42"/>
      <c r="E6688" s="43"/>
      <c r="F6688" s="41"/>
      <c r="G6688" s="41"/>
      <c r="I6688" s="44"/>
      <c r="J6688" s="41" t="str">
        <f>IF(Table_products_proforma_view[[#This Row],[description]]="",IF(Table_products_proforma_view[[#This Row],[name]]="","sem descrição",Table_products_proforma_view[[#This Row],[name]]),Table_products_proforma_view[[#This Row],[description]])</f>
        <v>Tubo Plást. c/ferrulho e filtro G1311</v>
      </c>
      <c r="K6688" s="41" t="str">
        <f>Table_products_proforma_view[[#This Row],[name_description]]&amp;IF(Table_products_proforma_view[[#This Row],[deprecated]]="1"," (DEPRECATED)","")</f>
        <v>Tubo Plást. c/ferrulho e filtro G1311</v>
      </c>
    </row>
    <row r="6689" spans="1:11" x14ac:dyDescent="0.25">
      <c r="A6689" s="41"/>
      <c r="C6689" s="42"/>
      <c r="D6689" s="42"/>
      <c r="E6689" s="43"/>
      <c r="F6689" s="41"/>
      <c r="G6689" s="41"/>
      <c r="I6689" s="44"/>
      <c r="J6689" s="41" t="str">
        <f>IF(Table_products_proforma_view[[#This Row],[description]]="",IF(Table_products_proforma_view[[#This Row],[name]]="","sem descrição",Table_products_proforma_view[[#This Row],[name]]),Table_products_proforma_view[[#This Row],[description]])</f>
        <v>Conj. Mecânico c/pistão e selos G1311</v>
      </c>
      <c r="K6689" s="41" t="str">
        <f>Table_products_proforma_view[[#This Row],[name_description]]&amp;IF(Table_products_proforma_view[[#This Row],[deprecated]]="1"," (DEPRECATED)","")</f>
        <v>Conj. Mecânico c/pistão e selos G1311</v>
      </c>
    </row>
    <row r="6690" spans="1:11" x14ac:dyDescent="0.25">
      <c r="A6690" s="41"/>
      <c r="C6690" s="42"/>
      <c r="D6690" s="42"/>
      <c r="E6690" s="43"/>
      <c r="F6690" s="41"/>
      <c r="G6690" s="41"/>
      <c r="I6690" s="44"/>
      <c r="J6690" s="41" t="str">
        <f>IF(Table_products_proforma_view[[#This Row],[description]]="",IF(Table_products_proforma_view[[#This Row],[name]]="","sem descrição",Table_products_proforma_view[[#This Row],[name]]),Table_products_proforma_view[[#This Row],[description]])</f>
        <v>Conj. Mecânico c/pistão e selos G1311</v>
      </c>
      <c r="K6690" s="41" t="str">
        <f>Table_products_proforma_view[[#This Row],[name_description]]&amp;IF(Table_products_proforma_view[[#This Row],[deprecated]]="1"," (DEPRECATED)","")</f>
        <v>Conj. Mecânico c/pistão e selos G1311</v>
      </c>
    </row>
    <row r="6691" spans="1:11" x14ac:dyDescent="0.25">
      <c r="A6691" s="41"/>
      <c r="B6691" s="42"/>
      <c r="C6691" s="42"/>
      <c r="D6691" s="42"/>
      <c r="E6691" s="43"/>
      <c r="F6691" s="41"/>
      <c r="G6691" s="41"/>
      <c r="I6691" s="44"/>
      <c r="J6691" s="41" t="str">
        <f>IF(Table_products_proforma_view[[#This Row],[description]]="",IF(Table_products_proforma_view[[#This Row],[name]]="","sem descrição",Table_products_proforma_view[[#This Row],[name]]),Table_products_proforma_view[[#This Row],[description]])</f>
        <v>Cj reag para instalacao 3500 HID</v>
      </c>
      <c r="K6691" s="41" t="str">
        <f>Table_products_proforma_view[[#This Row],[name_description]]&amp;IF(Table_products_proforma_view[[#This Row],[deprecated]]="1"," (DEPRECATED)","")</f>
        <v>Cj reag para instalacao 3500 HID</v>
      </c>
    </row>
    <row r="6692" spans="1:11" x14ac:dyDescent="0.25">
      <c r="A6692" s="41"/>
      <c r="C6692" s="42"/>
      <c r="D6692" s="42"/>
      <c r="E6692" s="43"/>
      <c r="F6692" s="41"/>
      <c r="G6692" s="41"/>
      <c r="I6692" s="44"/>
      <c r="J6692" s="41" t="str">
        <f>IF(Table_products_proforma_view[[#This Row],[description]]="",IF(Table_products_proforma_view[[#This Row],[name]]="","sem descrição",Table_products_proforma_view[[#This Row],[name]]),Table_products_proforma_view[[#This Row],[description]])</f>
        <v>Tubo de teflon - G1311</v>
      </c>
      <c r="K6692" s="41" t="str">
        <f>Table_products_proforma_view[[#This Row],[name_description]]&amp;IF(Table_products_proforma_view[[#This Row],[deprecated]]="1"," (DEPRECATED)","")</f>
        <v>Tubo de teflon - G1311</v>
      </c>
    </row>
    <row r="6693" spans="1:11" x14ac:dyDescent="0.25">
      <c r="A6693" s="41"/>
      <c r="C6693" s="42"/>
      <c r="D6693" s="42"/>
      <c r="E6693" s="43"/>
      <c r="F6693" s="41"/>
      <c r="G6693" s="41"/>
      <c r="I6693" s="44"/>
      <c r="J6693" s="41" t="str">
        <f>IF(Table_products_proforma_view[[#This Row],[description]]="",IF(Table_products_proforma_view[[#This Row],[name]]="","sem descrição",Table_products_proforma_view[[#This Row],[name]]),Table_products_proforma_view[[#This Row],[description]])</f>
        <v>Suporte Metálico - G1312</v>
      </c>
      <c r="K6693" s="41" t="str">
        <f>Table_products_proforma_view[[#This Row],[name_description]]&amp;IF(Table_products_proforma_view[[#This Row],[deprecated]]="1"," (DEPRECATED)","")</f>
        <v>Suporte Metálico - G1312</v>
      </c>
    </row>
    <row r="6694" spans="1:11" x14ac:dyDescent="0.25">
      <c r="A6694" s="41"/>
      <c r="C6694" s="42"/>
      <c r="D6694" s="42"/>
      <c r="E6694" s="43"/>
      <c r="F6694" s="41"/>
      <c r="G6694" s="41"/>
      <c r="I6694" s="44"/>
      <c r="J6694" s="41" t="str">
        <f>IF(Table_products_proforma_view[[#This Row],[description]]="",IF(Table_products_proforma_view[[#This Row],[name]]="","sem descrição",Table_products_proforma_view[[#This Row],[name]]),Table_products_proforma_view[[#This Row],[description]])</f>
        <v>Adaptador Metálico - G1312</v>
      </c>
      <c r="K6694" s="41" t="str">
        <f>Table_products_proforma_view[[#This Row],[name_description]]&amp;IF(Table_products_proforma_view[[#This Row],[deprecated]]="1"," (DEPRECATED)","")</f>
        <v>Adaptador Metálico - G1312</v>
      </c>
    </row>
    <row r="6695" spans="1:11" x14ac:dyDescent="0.25">
      <c r="A6695" s="41"/>
      <c r="C6695" s="42"/>
      <c r="D6695" s="42"/>
      <c r="E6695" s="43"/>
      <c r="F6695" s="41"/>
      <c r="G6695" s="41"/>
      <c r="I6695" s="44"/>
      <c r="J6695" s="41" t="str">
        <f>IF(Table_products_proforma_view[[#This Row],[description]]="",IF(Table_products_proforma_view[[#This Row],[name]]="","sem descrição",Table_products_proforma_view[[#This Row],[name]]),Table_products_proforma_view[[#This Row],[description]])</f>
        <v>Adaptador Plástico - G1312</v>
      </c>
      <c r="K6695" s="41" t="str">
        <f>Table_products_proforma_view[[#This Row],[name_description]]&amp;IF(Table_products_proforma_view[[#This Row],[deprecated]]="1"," (DEPRECATED)","")</f>
        <v>Adaptador Plástico - G1312</v>
      </c>
    </row>
    <row r="6696" spans="1:11" x14ac:dyDescent="0.25">
      <c r="A6696" s="41"/>
      <c r="C6696" s="42"/>
      <c r="D6696" s="42"/>
      <c r="E6696" s="43"/>
      <c r="F6696" s="41"/>
      <c r="G6696" s="41"/>
      <c r="I6696" s="44"/>
      <c r="J6696" s="41" t="str">
        <f>IF(Table_products_proforma_view[[#This Row],[description]]="",IF(Table_products_proforma_view[[#This Row],[name]]="","sem descrição",Table_products_proforma_view[[#This Row],[name]]),Table_products_proforma_view[[#This Row],[description]])</f>
        <v>Capilar Metálico - G1322</v>
      </c>
      <c r="K6696" s="41" t="str">
        <f>Table_products_proforma_view[[#This Row],[name_description]]&amp;IF(Table_products_proforma_view[[#This Row],[deprecated]]="1"," (DEPRECATED)","")</f>
        <v>Capilar Metálico - G1322</v>
      </c>
    </row>
    <row r="6697" spans="1:11" x14ac:dyDescent="0.25">
      <c r="A6697" s="41"/>
      <c r="C6697" s="42"/>
      <c r="D6697" s="42"/>
      <c r="E6697" s="43"/>
      <c r="F6697" s="41"/>
      <c r="G6697" s="41"/>
      <c r="I6697" s="44"/>
      <c r="J6697" s="41" t="str">
        <f>IF(Table_products_proforma_view[[#This Row],[description]]="",IF(Table_products_proforma_view[[#This Row],[name]]="","sem descrição",Table_products_proforma_view[[#This Row],[name]]),Table_products_proforma_view[[#This Row],[description]])</f>
        <v>Capilar de restrição metálico G1322</v>
      </c>
      <c r="K6697" s="41" t="str">
        <f>Table_products_proforma_view[[#This Row],[name_description]]&amp;IF(Table_products_proforma_view[[#This Row],[deprecated]]="1"," (DEPRECATED)","")</f>
        <v>Capilar de restrição metálico G1322</v>
      </c>
    </row>
    <row r="6698" spans="1:11" x14ac:dyDescent="0.25">
      <c r="A6698" s="41"/>
      <c r="C6698" s="42"/>
      <c r="D6698" s="42"/>
      <c r="E6698" s="43"/>
      <c r="F6698" s="41"/>
      <c r="G6698" s="41"/>
      <c r="I6698" s="44"/>
      <c r="J6698" s="41" t="str">
        <f>IF(Table_products_proforma_view[[#This Row],[description]]="",IF(Table_products_proforma_view[[#This Row],[name]]="","sem descrição",Table_products_proforma_view[[#This Row],[name]]),Table_products_proforma_view[[#This Row],[description]])</f>
        <v>Capilar metalico 60cmx0.17mm</v>
      </c>
      <c r="K6698" s="41" t="str">
        <f>Table_products_proforma_view[[#This Row],[name_description]]&amp;IF(Table_products_proforma_view[[#This Row],[deprecated]]="1"," (DEPRECATED)","")</f>
        <v>Capilar metalico 60cmx0.17mm</v>
      </c>
    </row>
    <row r="6699" spans="1:11" x14ac:dyDescent="0.25">
      <c r="A6699" s="41"/>
      <c r="C6699" s="42"/>
      <c r="D6699" s="42"/>
      <c r="E6699" s="43"/>
      <c r="F6699" s="41"/>
      <c r="G6699" s="41"/>
      <c r="I6699" s="44"/>
      <c r="J6699" s="41" t="str">
        <f>IF(Table_products_proforma_view[[#This Row],[description]]="",IF(Table_products_proforma_view[[#This Row],[name]]="","sem descrição",Table_products_proforma_view[[#This Row],[name]]),Table_products_proforma_view[[#This Row],[description]])</f>
        <v>Capilar Metálico - G1312</v>
      </c>
      <c r="K6699" s="41" t="str">
        <f>Table_products_proforma_view[[#This Row],[name_description]]&amp;IF(Table_products_proforma_view[[#This Row],[deprecated]]="1"," (DEPRECATED)","")</f>
        <v>Capilar Metálico - G1312</v>
      </c>
    </row>
    <row r="6700" spans="1:11" x14ac:dyDescent="0.25">
      <c r="A6700" s="41"/>
      <c r="C6700" s="42"/>
      <c r="D6700" s="42"/>
      <c r="E6700" s="43"/>
      <c r="F6700" s="41"/>
      <c r="G6700" s="41"/>
      <c r="I6700" s="44"/>
      <c r="J6700" s="41" t="str">
        <f>IF(Table_products_proforma_view[[#This Row],[description]]="",IF(Table_products_proforma_view[[#This Row],[name]]="","sem descrição",Table_products_proforma_view[[#This Row],[name]]),Table_products_proforma_view[[#This Row],[description]])</f>
        <v>Capilar Metálico - G1312</v>
      </c>
      <c r="K6700" s="41" t="str">
        <f>Table_products_proforma_view[[#This Row],[name_description]]&amp;IF(Table_products_proforma_view[[#This Row],[deprecated]]="1"," (DEPRECATED)","")</f>
        <v>Capilar Metálico - G1312</v>
      </c>
    </row>
    <row r="6701" spans="1:11" x14ac:dyDescent="0.25">
      <c r="A6701" s="41"/>
      <c r="C6701" s="42"/>
      <c r="D6701" s="42"/>
      <c r="E6701" s="43"/>
      <c r="F6701" s="41"/>
      <c r="G6701" s="41"/>
      <c r="I6701" s="44"/>
      <c r="J6701" s="41" t="str">
        <f>IF(Table_products_proforma_view[[#This Row],[description]]="",IF(Table_products_proforma_view[[#This Row],[name]]="","sem descrição",Table_products_proforma_view[[#This Row],[name]]),Table_products_proforma_view[[#This Row],[description]])</f>
        <v>Misturador p/ Solvente da Bomba G1312</v>
      </c>
      <c r="K6701" s="41" t="str">
        <f>Table_products_proforma_view[[#This Row],[name_description]]&amp;IF(Table_products_proforma_view[[#This Row],[deprecated]]="1"," (DEPRECATED)","")</f>
        <v>Misturador p/ Solvente da Bomba G1312</v>
      </c>
    </row>
    <row r="6702" spans="1:11" x14ac:dyDescent="0.25">
      <c r="A6702" s="41"/>
      <c r="C6702" s="42"/>
      <c r="D6702" s="42"/>
      <c r="E6702" s="43"/>
      <c r="F6702" s="41"/>
      <c r="G6702" s="41"/>
      <c r="I6702" s="44"/>
      <c r="J6702" s="41" t="str">
        <f>IF(Table_products_proforma_view[[#This Row],[description]]="",IF(Table_products_proforma_view[[#This Row],[name]]="","sem descrição",Table_products_proforma_view[[#This Row],[name]]),Table_products_proforma_view[[#This Row],[description]])</f>
        <v>"Cap, 17X180MM 1/16""M/M G1313"</v>
      </c>
      <c r="K6702" s="41" t="str">
        <f>Table_products_proforma_view[[#This Row],[name_description]]&amp;IF(Table_products_proforma_view[[#This Row],[deprecated]]="1"," (DEPRECATED)","")</f>
        <v>"Cap, 17X180MM 1/16""M/M G1313"</v>
      </c>
    </row>
    <row r="6703" spans="1:11" x14ac:dyDescent="0.25">
      <c r="A6703" s="41"/>
      <c r="C6703" s="42"/>
      <c r="D6703" s="42"/>
      <c r="E6703" s="43"/>
      <c r="F6703" s="41"/>
      <c r="G6703" s="41"/>
      <c r="I6703" s="44"/>
      <c r="J6703" s="41" t="str">
        <f>IF(Table_products_proforma_view[[#This Row],[description]]="",IF(Table_products_proforma_view[[#This Row],[name]]="","sem descrição",Table_products_proforma_view[[#This Row],[name]]),Table_products_proforma_view[[#This Row],[description]])</f>
        <v>Capilar Metal/plástico G1329 A/S</v>
      </c>
      <c r="K6703" s="41" t="str">
        <f>Table_products_proforma_view[[#This Row],[name_description]]&amp;IF(Table_products_proforma_view[[#This Row],[deprecated]]="1"," (DEPRECATED)","")</f>
        <v>Capilar Metal/plástico G1329 A/S</v>
      </c>
    </row>
    <row r="6704" spans="1:11" x14ac:dyDescent="0.25">
      <c r="A6704" s="41"/>
      <c r="B6704" s="42"/>
      <c r="C6704" s="42"/>
      <c r="D6704" s="42"/>
      <c r="E6704" s="43"/>
      <c r="F6704" s="41"/>
      <c r="G6704" s="41"/>
      <c r="I6704" s="44"/>
      <c r="J6704" s="41" t="str">
        <f>IF(Table_products_proforma_view[[#This Row],[description]]="",IF(Table_products_proforma_view[[#This Row],[name]]="","sem descrição",Table_products_proforma_view[[#This Row],[name]]),Table_products_proforma_view[[#This Row],[description]])</f>
        <v>Filtro de linha 3000VA</v>
      </c>
      <c r="K6704" s="41" t="str">
        <f>Table_products_proforma_view[[#This Row],[name_description]]&amp;IF(Table_products_proforma_view[[#This Row],[deprecated]]="1"," (DEPRECATED)","")</f>
        <v>Filtro de linha 3000VA</v>
      </c>
    </row>
    <row r="6705" spans="1:11" x14ac:dyDescent="0.25">
      <c r="A6705" s="41"/>
      <c r="B6705" s="42"/>
      <c r="C6705" s="42"/>
      <c r="D6705" s="42"/>
      <c r="E6705" s="43"/>
      <c r="F6705" s="41"/>
      <c r="G6705" s="41"/>
      <c r="I6705" s="44"/>
      <c r="J6705" s="41" t="str">
        <f>IF(Table_products_proforma_view[[#This Row],[description]]="",IF(Table_products_proforma_view[[#This Row],[name]]="","sem descrição",Table_products_proforma_view[[#This Row],[name]]),Table_products_proforma_view[[#This Row],[description]])</f>
        <v>Filtro de linha SOLiD 3.5</v>
      </c>
      <c r="K6705" s="41" t="str">
        <f>Table_products_proforma_view[[#This Row],[name_description]]&amp;IF(Table_products_proforma_view[[#This Row],[deprecated]]="1"," (DEPRECATED)","")</f>
        <v>Filtro de linha SOLiD 3.5</v>
      </c>
    </row>
    <row r="6706" spans="1:11" x14ac:dyDescent="0.25">
      <c r="A6706" s="41"/>
      <c r="B6706" s="42"/>
      <c r="C6706" s="42"/>
      <c r="D6706" s="42"/>
      <c r="E6706" s="43"/>
      <c r="F6706" s="41"/>
      <c r="G6706" s="41"/>
      <c r="I6706" s="44"/>
      <c r="J6706" s="41" t="str">
        <f>IF(Table_products_proforma_view[[#This Row],[description]]="",IF(Table_products_proforma_view[[#This Row],[name]]="","sem descrição",Table_products_proforma_view[[#This Row],[name]]),Table_products_proforma_view[[#This Row],[description]])</f>
        <v>Cj Instalacao de Frag Analisses 3500</v>
      </c>
      <c r="K6706" s="41" t="str">
        <f>Table_products_proforma_view[[#This Row],[name_description]]&amp;IF(Table_products_proforma_view[[#This Row],[deprecated]]="1"," (DEPRECATED)","")</f>
        <v>Cj Instalacao de Frag Analisses 3500</v>
      </c>
    </row>
    <row r="6707" spans="1:11" x14ac:dyDescent="0.25">
      <c r="A6707" s="41"/>
      <c r="E6707" s="43"/>
      <c r="F6707" s="41"/>
      <c r="G6707" s="41"/>
      <c r="I6707" s="44"/>
      <c r="J6707" s="41" t="str">
        <f>IF(Table_products_proforma_view[[#This Row],[description]]="",IF(Table_products_proforma_view[[#This Row],[name]]="","sem descrição",Table_products_proforma_view[[#This Row],[name]]),Table_products_proforma_view[[#This Row],[description]])</f>
        <v>Manual OQ/IPV 3130</v>
      </c>
      <c r="K6707" s="41" t="str">
        <f>Table_products_proforma_view[[#This Row],[name_description]]&amp;IF(Table_products_proforma_view[[#This Row],[deprecated]]="1"," (DEPRECATED)","")</f>
        <v>Manual OQ/IPV 3130</v>
      </c>
    </row>
    <row r="6708" spans="1:11" x14ac:dyDescent="0.25">
      <c r="A6708" s="41"/>
      <c r="B6708" s="42"/>
      <c r="C6708" s="42"/>
      <c r="D6708" s="42"/>
      <c r="E6708" s="43"/>
      <c r="F6708" s="41"/>
      <c r="G6708" s="41"/>
      <c r="H6708" s="41"/>
      <c r="I6708" s="44"/>
      <c r="J6708" s="41" t="str">
        <f>IF(Table_products_proforma_view[[#This Row],[description]]="",IF(Table_products_proforma_view[[#This Row],[name]]="","sem descrição",Table_products_proforma_view[[#This Row],[name]]),Table_products_proforma_view[[#This Row],[description]])</f>
        <v>This product is High Resolution Melting (HRM) Software version 2.0. The HRM Software is now available on the Applied Biosystems 7500 Fast System and the 7900HT Fast Real-Time PCR System. The 7500 Fast Real-Time PCR System delivers precise results with fast thermal cycling in a standard 96-well format. Achieve high-throughput HRM analysis with the 384-well 7900HT, the gold standard high throughput system. _x000D_
 _x000D_
 High Resolution Melting (HRM) analysis is an alternative to dHPLC sequencing screening of new gene variants. The AB HRM application does not require temperature shifting, which results in a greater likelihood of identifying new homozygous mutations than methods that require temperature shifting. _x000D_
 _x000D_
 _x000D_
• Shorten analysis time by auto-calling genotypes and automatically omitting the no template controls _x000D_
• Minimize subject analysis by automatically grouping unknown variant clusters _x000D_
• Enable easy data review with customizable plot views, expandable windows, and one-click color assignment to highlight curves of interest. _x000D_
• Ability to analyze multiple targets (assays) on one plate _x000D_
Identify more new variants, quickly and accurately The ability to easily identify new variants is key for successful HRM applications. By eliminating the temperature shift step, the Applied Biosystems HRM solution (Fig 1) was able to clearly distinguish homozygous variant samples from homozygous wildtype samples in 97.5% of the population, whereas the other HRM system from Competitor R (Fig 2) was only able to distinguish them in 10% of the population. All genotypes were auto-called by the respective software packages and were not altered by the operator. Class 1 SNP (A/G), multiple technical replicates of nine DNA samples representing three genotypes: homozygous wildtype (G/G), homozygous mutant (A/A) and heterozygous (A/G).</v>
      </c>
      <c r="K6708" s="41" t="str">
        <f>Table_products_proforma_view[[#This Row],[name_description]]&amp;IF(Table_products_proforma_view[[#This Row],[deprecated]]="1"," (DEPRECATED)","")</f>
        <v>This product is High Resolution Melting (HRM) Software version 2.0. The HRM Software is now available on the Applied Biosystems 7500 Fast System and the 7900HT Fast Real-Time PCR System. The 7500 Fast Real-Time PCR System delivers precise results with fast thermal cycling in a standard 96-well format. Achieve high-throughput HRM analysis with the 384-well 7900HT, the gold standard high throughput system. _x000D_
 _x000D_
 High Resolution Melting (HRM) analysis is an alternative to dHPLC sequencing screening of new gene variants. The AB HRM application does not require temperature shifting, which results in a greater likelihood of identifying new homozygous mutations than methods that require temperature shifting. _x000D_
 _x000D_
 _x000D_
• Shorten analysis time by auto-calling genotypes and automatically omitting the no template controls _x000D_
• Minimize subject analysis by automatically grouping unknown variant clusters _x000D_
• Enable easy data review with customizable plot views, expandable windows, and one-click color assignment to highlight curves of interest. _x000D_
• Ability to analyze multiple targets (assays) on one plate _x000D_
Identify more new variants, quickly and accurately The ability to easily identify new variants is key for successful HRM applications. By eliminating the temperature shift step, the Applied Biosystems HRM solution (Fig 1) was able to clearly distinguish homozygous variant samples from homozygous wildtype samples in 97.5% of the population, whereas the other HRM system from Competitor R (Fig 2) was only able to distinguish them in 10% of the population. All genotypes were auto-called by the respective software packages and were not altered by the operator. Class 1 SNP (A/G), multiple technical replicates of nine DNA samples representing three genotypes: homozygous wildtype (G/G), homozygous mutant (A/A) and heterozygous (A/G).</v>
      </c>
    </row>
    <row r="6709" spans="1:11" x14ac:dyDescent="0.25">
      <c r="A6709" s="41"/>
      <c r="B6709" s="42"/>
      <c r="C6709" s="42"/>
      <c r="D6709" s="42"/>
      <c r="E6709" s="43"/>
      <c r="F6709" s="41"/>
      <c r="G6709" s="41"/>
      <c r="I6709" s="44"/>
      <c r="J6709" s="41" t="str">
        <f>IF(Table_products_proforma_view[[#This Row],[description]]="",IF(Table_products_proforma_view[[#This Row],[name]]="","sem descrição",Table_products_proforma_view[[#This Row],[name]]),Table_products_proforma_view[[#This Row],[description]])</f>
        <v>Ferramenta alvo para validação do sistem</v>
      </c>
      <c r="K6709" s="41" t="str">
        <f>Table_products_proforma_view[[#This Row],[name_description]]&amp;IF(Table_products_proforma_view[[#This Row],[deprecated]]="1"," (DEPRECATED)","")</f>
        <v>Ferramenta alvo para validação do sistem</v>
      </c>
    </row>
    <row r="6710" spans="1:11" x14ac:dyDescent="0.25">
      <c r="A6710" s="41"/>
      <c r="B6710" s="42"/>
      <c r="C6710" s="42"/>
      <c r="D6710" s="42"/>
      <c r="E6710" s="43"/>
      <c r="F6710" s="41"/>
      <c r="I6710" s="44"/>
      <c r="J6710" s="41" t="str">
        <f>IF(Table_products_proforma_view[[#This Row],[description]]="",IF(Table_products_proforma_view[[#This Row],[name]]="","sem descrição",Table_products_proforma_view[[#This Row],[name]]),Table_products_proforma_view[[#This Row],[description]])</f>
        <v>sem descrição</v>
      </c>
      <c r="K6710" s="41" t="str">
        <f>Table_products_proforma_view[[#This Row],[name_description]]&amp;IF(Table_products_proforma_view[[#This Row],[deprecated]]="1"," (DEPRECATED)","")</f>
        <v>sem descrição (DEPRECATED)</v>
      </c>
    </row>
    <row r="6711" spans="1:11" x14ac:dyDescent="0.25">
      <c r="A6711" s="41"/>
      <c r="B6711" s="42"/>
      <c r="C6711" s="42"/>
      <c r="D6711" s="42"/>
      <c r="E6711" s="43"/>
      <c r="F6711" s="41"/>
      <c r="I6711" s="44"/>
      <c r="J6711" s="41" t="str">
        <f>IF(Table_products_proforma_view[[#This Row],[description]]="",IF(Table_products_proforma_view[[#This Row],[name]]="","sem descrição",Table_products_proforma_view[[#This Row],[name]]),Table_products_proforma_view[[#This Row],[description]])</f>
        <v>sem descrição</v>
      </c>
      <c r="K6711" s="41" t="str">
        <f>Table_products_proforma_view[[#This Row],[name_description]]&amp;IF(Table_products_proforma_view[[#This Row],[deprecated]]="1"," (DEPRECATED)","")</f>
        <v>sem descrição</v>
      </c>
    </row>
    <row r="6712" spans="1:11" x14ac:dyDescent="0.25">
      <c r="A6712" s="41"/>
      <c r="B6712" s="42"/>
      <c r="C6712" s="42"/>
      <c r="D6712" s="42"/>
      <c r="E6712" s="43"/>
      <c r="F6712" s="41"/>
      <c r="G6712" s="41"/>
      <c r="H6712" s="41"/>
      <c r="I6712" s="44"/>
      <c r="J6712" s="41" t="str">
        <f>IF(Table_products_proforma_view[[#This Row],[description]]="",IF(Table_products_proforma_view[[#This Row],[name]]="","sem descrição",Table_products_proforma_view[[#This Row],[name]]),Table_products_proforma_view[[#This Row],[description]])</f>
        <v>Note: This product has been superseded by an Updated PrepFiler® Automated Forensic DNA Extraction Kit. This product may still be ordered as long as inventory is available. We ask that you plan accordingly as this product is scheduled to be discontinued at the end of November 2012. _x000D_
 _x000D_
The PrepFiler™ Automated Forensic DNA Extraction Kit uses magnetic particles with an optimized multi-component surface chemistry to deliver superior yield from forensic samples and is designed to adapt easily to automation on various liquid handling platforms. To facilitate efficient automation and quick implementation of the extraction process, validated protocols, scripts, and software have been developed for the HID EVOlution® - Extraction System. Whether it’s an automated or manual application, this robust kit is designed to enable inhibitor removal and help improve the overall yield, concentration and purity of DNA isolated from both routine and challenging samples. This means greater quantities of highly purified DNA for improved downstream success. _x000D_
 _x000D_
For Research Use Only. Not for use in diagnostics procedures.</v>
      </c>
      <c r="K6712" s="41" t="str">
        <f>Table_products_proforma_view[[#This Row],[name_description]]&amp;IF(Table_products_proforma_view[[#This Row],[deprecated]]="1"," (DEPRECATED)","")</f>
        <v>Note: This product has been superseded by an Updated PrepFiler® Automated Forensic DNA Extraction Kit. This product may still be ordered as long as inventory is available. We ask that you plan accordingly as this product is scheduled to be discontinued at the end of November 2012. _x000D_
 _x000D_
The PrepFiler™ Automated Forensic DNA Extraction Kit uses magnetic particles with an optimized multi-component surface chemistry to deliver superior yield from forensic samples and is designed to adapt easily to automation on various liquid handling platforms. To facilitate efficient automation and quick implementation of the extraction process, validated protocols, scripts, and software have been developed for the HID EVOlution® - Extraction System. Whether it’s an automated or manual application, this robust kit is designed to enable inhibitor removal and help improve the overall yield, concentration and purity of DNA isolated from both routine and challenging samples. This means greater quantities of highly purified DNA for improved downstream success. _x000D_
 _x000D_
For Research Use Only. Not for use in diagnostics procedures.</v>
      </c>
    </row>
    <row r="6713" spans="1:11" x14ac:dyDescent="0.25">
      <c r="A6713" s="41"/>
      <c r="B6713" s="42"/>
      <c r="C6713" s="42"/>
      <c r="D6713" s="42"/>
      <c r="E6713" s="43"/>
      <c r="F6713" s="41"/>
      <c r="G6713" s="41"/>
      <c r="H6713" s="41"/>
      <c r="I6713" s="44"/>
      <c r="J6713" s="41" t="str">
        <f>IF(Table_products_proforma_view[[#This Row],[description]]="",IF(Table_products_proforma_view[[#This Row],[name]]="","sem descrição",Table_products_proforma_view[[#This Row],[name]]),Table_products_proforma_view[[#This Row],[description]])</f>
        <v>TaqMan® Environmental Master Mix 2.0, 2-Pack. Conjunto de reagentes que oferece acuracidade na detecção de patógenos, na presença de altos níveis de inibidores através do sistema Real-Time PCR. Utilizado para amostras ambientais, de alimentos e outras amostras. Contém material suficiente para 400 reações considerando um volume de reação de 50 µL. Composto por: 4396838 - Cj de reagentes TaqMan Environmental Master Mix 2.0. Peso Líquido: 0,198 Kg. Origem: Inglaterra. N.C.M.: 3822.00.90.</v>
      </c>
      <c r="K6713" s="41" t="str">
        <f>Table_products_proforma_view[[#This Row],[name_description]]&amp;IF(Table_products_proforma_view[[#This Row],[deprecated]]="1"," (DEPRECATED)","")</f>
        <v>TaqMan® Environmental Master Mix 2.0, 2-Pack. Conjunto de reagentes que oferece acuracidade na detecção de patógenos, na presença de altos níveis de inibidores através do sistema Real-Time PCR. Utilizado para amostras ambientais, de alimentos e outras amostras. Contém material suficiente para 400 reações considerando um volume de reação de 50 µL. Composto por: 4396838 - Cj de reagentes TaqMan Environmental Master Mix 2.0. Peso Líquido: 0,198 Kg. Origem: Inglaterra. N.C.M.: 3822.00.90.</v>
      </c>
    </row>
    <row r="6714" spans="1:11" x14ac:dyDescent="0.25">
      <c r="A6714" s="41"/>
      <c r="B6714" s="42"/>
      <c r="C6714" s="42"/>
      <c r="D6714" s="42"/>
      <c r="E6714" s="43"/>
      <c r="F6714" s="41"/>
      <c r="I6714" s="44"/>
      <c r="J6714" s="41" t="str">
        <f>IF(Table_products_proforma_view[[#This Row],[description]]="",IF(Table_products_proforma_view[[#This Row],[name]]="","sem descrição",Table_products_proforma_view[[#This Row],[name]]),Table_products_proforma_view[[#This Row],[description]])</f>
        <v>sem descrição</v>
      </c>
      <c r="K6714" s="41" t="str">
        <f>Table_products_proforma_view[[#This Row],[name_description]]&amp;IF(Table_products_proforma_view[[#This Row],[deprecated]]="1"," (DEPRECATED)","")</f>
        <v>sem descrição</v>
      </c>
    </row>
    <row r="6715" spans="1:11" x14ac:dyDescent="0.25">
      <c r="A6715" s="41"/>
      <c r="B6715" s="42"/>
      <c r="C6715" s="42"/>
      <c r="D6715" s="42"/>
      <c r="E6715" s="43"/>
      <c r="F6715" s="41"/>
      <c r="G6715" s="41"/>
      <c r="I6715" s="44"/>
      <c r="J6715" s="41" t="str">
        <f>IF(Table_products_proforma_view[[#This Row],[description]]="",IF(Table_products_proforma_view[[#This Row],[name]]="","sem descrição",Table_products_proforma_view[[#This Row],[name]]),Table_products_proforma_view[[#This Row],[description]])</f>
        <v>Tubo retirada de gás, Covaris</v>
      </c>
      <c r="K6715" s="41" t="str">
        <f>Table_products_proforma_view[[#This Row],[name_description]]&amp;IF(Table_products_proforma_view[[#This Row],[deprecated]]="1"," (DEPRECATED)","")</f>
        <v>Tubo retirada de gás, Covaris</v>
      </c>
    </row>
    <row r="6716" spans="1:11" x14ac:dyDescent="0.25">
      <c r="A6716" s="41"/>
      <c r="B6716" s="42"/>
      <c r="C6716" s="42"/>
      <c r="D6716" s="42"/>
      <c r="E6716" s="43"/>
      <c r="F6716" s="41"/>
      <c r="G6716" s="41"/>
      <c r="I6716" s="44"/>
      <c r="J6716" s="41" t="str">
        <f>IF(Table_products_proforma_view[[#This Row],[description]]="",IF(Table_products_proforma_view[[#This Row],[name]]="","sem descrição",Table_products_proforma_view[[#This Row],[name]]),Table_products_proforma_view[[#This Row],[description]])</f>
        <v>Sensor de temperatura; Covaris</v>
      </c>
      <c r="K6716" s="41" t="str">
        <f>Table_products_proforma_view[[#This Row],[name_description]]&amp;IF(Table_products_proforma_view[[#This Row],[deprecated]]="1"," (DEPRECATED)","")</f>
        <v>Sensor de temperatura; Covaris</v>
      </c>
    </row>
    <row r="6717" spans="1:11" x14ac:dyDescent="0.25">
      <c r="A6717" s="41"/>
      <c r="B6717" s="42"/>
      <c r="C6717" s="42"/>
      <c r="D6717" s="42"/>
      <c r="E6717" s="43"/>
      <c r="F6717" s="41"/>
      <c r="G6717" s="41"/>
      <c r="I6717" s="44"/>
      <c r="J6717" s="41" t="str">
        <f>IF(Table_products_proforma_view[[#This Row],[description]]="",IF(Table_products_proforma_view[[#This Row],[name]]="","sem descrição",Table_products_proforma_view[[#This Row],[name]]),Table_products_proforma_view[[#This Row],[description]])</f>
        <v>Sensor do nivel da agua; Covaris</v>
      </c>
      <c r="K6717" s="41" t="str">
        <f>Table_products_proforma_view[[#This Row],[name_description]]&amp;IF(Table_products_proforma_view[[#This Row],[deprecated]]="1"," (DEPRECATED)","")</f>
        <v>Sensor do nivel da agua; Covaris</v>
      </c>
    </row>
    <row r="6718" spans="1:11" x14ac:dyDescent="0.25">
      <c r="A6718" s="41"/>
      <c r="B6718" s="42"/>
      <c r="C6718" s="42"/>
      <c r="D6718" s="42"/>
      <c r="E6718" s="43"/>
      <c r="F6718" s="41"/>
      <c r="G6718" s="41"/>
      <c r="I6718" s="44"/>
      <c r="J6718" s="41" t="str">
        <f>IF(Table_products_proforma_view[[#This Row],[description]]="",IF(Table_products_proforma_view[[#This Row],[name]]="","sem descrição",Table_products_proforma_view[[#This Row],[name]]),Table_products_proforma_view[[#This Row],[description]])</f>
        <v>Reservatório acrílio de água Covaris</v>
      </c>
      <c r="K6718" s="41" t="str">
        <f>Table_products_proforma_view[[#This Row],[name_description]]&amp;IF(Table_products_proforma_view[[#This Row],[deprecated]]="1"," (DEPRECATED)","")</f>
        <v>Reservatório acrílio de água Covaris</v>
      </c>
    </row>
    <row r="6719" spans="1:11" x14ac:dyDescent="0.25">
      <c r="A6719" s="41"/>
      <c r="B6719" s="42"/>
      <c r="C6719" s="42"/>
      <c r="D6719" s="42"/>
      <c r="E6719" s="43"/>
      <c r="F6719" s="41"/>
      <c r="G6719" s="41"/>
      <c r="I6719" s="44"/>
      <c r="J6719" s="41" t="str">
        <f>IF(Table_products_proforma_view[[#This Row],[description]]="",IF(Table_products_proforma_view[[#This Row],[name]]="","sem descrição",Table_products_proforma_view[[#This Row],[name]]),Table_products_proforma_view[[#This Row],[description]])</f>
        <v>Transdutor 0.5 mHz, Covaris</v>
      </c>
      <c r="K6719" s="41" t="str">
        <f>Table_products_proforma_view[[#This Row],[name_description]]&amp;IF(Table_products_proforma_view[[#This Row],[deprecated]]="1"," (DEPRECATED)","")</f>
        <v>Transdutor 0.5 mHz, Covaris (DEPRECATED)</v>
      </c>
    </row>
    <row r="6720" spans="1:11" x14ac:dyDescent="0.25">
      <c r="A6720" s="41"/>
      <c r="B6720" s="42"/>
      <c r="C6720" s="42"/>
      <c r="D6720" s="42"/>
      <c r="E6720" s="43"/>
      <c r="F6720" s="41"/>
      <c r="G6720" s="41"/>
      <c r="I6720" s="44"/>
      <c r="J6720" s="41" t="str">
        <f>IF(Table_products_proforma_view[[#This Row],[description]]="",IF(Table_products_proforma_view[[#This Row],[name]]="","sem descrição",Table_products_proforma_view[[#This Row],[name]]),Table_products_proforma_view[[#This Row],[description]])</f>
        <v>Fonte DC 24 V, Covaris</v>
      </c>
      <c r="K6720" s="41" t="str">
        <f>Table_products_proforma_view[[#This Row],[name_description]]&amp;IF(Table_products_proforma_view[[#This Row],[deprecated]]="1"," (DEPRECATED)","")</f>
        <v>Fonte DC 24 V, Covaris</v>
      </c>
    </row>
    <row r="6721" spans="1:11" x14ac:dyDescent="0.25">
      <c r="A6721" s="41"/>
      <c r="B6721" s="42"/>
      <c r="C6721" s="42"/>
      <c r="D6721" s="42"/>
      <c r="E6721" s="43"/>
      <c r="F6721" s="41"/>
      <c r="G6721" s="41"/>
      <c r="I6721" s="44"/>
      <c r="J6721" s="41" t="str">
        <f>IF(Table_products_proforma_view[[#This Row],[description]]="",IF(Table_products_proforma_view[[#This Row],[name]]="","sem descrição",Table_products_proforma_view[[#This Row],[name]]),Table_products_proforma_view[[#This Row],[description]])</f>
        <v>Fonte DC 48 Covaris</v>
      </c>
      <c r="K6721" s="41" t="str">
        <f>Table_products_proforma_view[[#This Row],[name_description]]&amp;IF(Table_products_proforma_view[[#This Row],[deprecated]]="1"," (DEPRECATED)","")</f>
        <v>Fonte DC 48 Covaris (DEPRECATED)</v>
      </c>
    </row>
    <row r="6722" spans="1:11" x14ac:dyDescent="0.25">
      <c r="A6722" s="41"/>
      <c r="B6722" s="42"/>
      <c r="C6722" s="42"/>
      <c r="D6722" s="42"/>
      <c r="E6722" s="43"/>
      <c r="F6722" s="41"/>
      <c r="G6722" s="41"/>
      <c r="I6722" s="44"/>
      <c r="J6722" s="41" t="str">
        <f>IF(Table_products_proforma_view[[#This Row],[description]]="",IF(Table_products_proforma_view[[#This Row],[name]]="","sem descrição",Table_products_proforma_view[[#This Row],[name]]),Table_products_proforma_view[[#This Row],[description]])</f>
        <v>Placa CPU gerador de RF, Covaris</v>
      </c>
      <c r="K6722" s="41" t="str">
        <f>Table_products_proforma_view[[#This Row],[name_description]]&amp;IF(Table_products_proforma_view[[#This Row],[deprecated]]="1"," (DEPRECATED)","")</f>
        <v>Placa CPU gerador de RF, Covaris</v>
      </c>
    </row>
    <row r="6723" spans="1:11" x14ac:dyDescent="0.25">
      <c r="A6723" s="41"/>
      <c r="B6723" s="42"/>
      <c r="C6723" s="42"/>
      <c r="D6723" s="42"/>
      <c r="E6723" s="43"/>
      <c r="F6723" s="41"/>
      <c r="I6723" s="44"/>
      <c r="J6723" s="41" t="str">
        <f>IF(Table_products_proforma_view[[#This Row],[description]]="",IF(Table_products_proforma_view[[#This Row],[name]]="","sem descrição",Table_products_proforma_view[[#This Row],[name]]),Table_products_proforma_view[[#This Row],[description]])</f>
        <v>sem descrição</v>
      </c>
      <c r="K6723" s="41" t="str">
        <f>Table_products_proforma_view[[#This Row],[name_description]]&amp;IF(Table_products_proforma_view[[#This Row],[deprecated]]="1"," (DEPRECATED)","")</f>
        <v>sem descrição</v>
      </c>
    </row>
    <row r="6724" spans="1:11" x14ac:dyDescent="0.25">
      <c r="A6724" s="41"/>
      <c r="B6724" s="42"/>
      <c r="C6724" s="42"/>
      <c r="D6724" s="42"/>
      <c r="E6724" s="43"/>
      <c r="F6724" s="41"/>
      <c r="G6724" s="41"/>
      <c r="I6724" s="44"/>
      <c r="J6724" s="41" t="str">
        <f>IF(Table_products_proforma_view[[#This Row],[description]]="",IF(Table_products_proforma_view[[#This Row],[name]]="","sem descrição",Table_products_proforma_view[[#This Row],[name]]),Table_products_proforma_view[[#This Row],[description]])</f>
        <v>Software MICROSOFT OFFICE 2003</v>
      </c>
      <c r="K6724" s="41" t="str">
        <f>Table_products_proforma_view[[#This Row],[name_description]]&amp;IF(Table_products_proforma_view[[#This Row],[deprecated]]="1"," (DEPRECATED)","")</f>
        <v>Software MICROSOFT OFFICE 2003</v>
      </c>
    </row>
    <row r="6725" spans="1:11" x14ac:dyDescent="0.25">
      <c r="A6725" s="41"/>
      <c r="E6725" s="43"/>
      <c r="F6725" s="41"/>
      <c r="G6725" s="41"/>
      <c r="I6725" s="44"/>
      <c r="J6725" s="41" t="str">
        <f>IF(Table_products_proforma_view[[#This Row],[description]]="",IF(Table_products_proforma_view[[#This Row],[name]]="","sem descrição",Table_products_proforma_view[[#This Row],[name]]),Table_products_proforma_view[[#This Row],[description]])</f>
        <v>CD C/ Sftware MSID 168 RDNA 500 Lib V2.1</v>
      </c>
      <c r="K6725" s="41" t="str">
        <f>Table_products_proforma_view[[#This Row],[name_description]]&amp;IF(Table_products_proforma_view[[#This Row],[deprecated]]="1"," (DEPRECATED)","")</f>
        <v>CD C/ Sftware MSID 168 RDNA 500 Lib V2.1</v>
      </c>
    </row>
    <row r="6726" spans="1:11" x14ac:dyDescent="0.25">
      <c r="A6726" s="41"/>
      <c r="B6726" s="42"/>
      <c r="C6726" s="42"/>
      <c r="D6726" s="42"/>
      <c r="E6726" s="43"/>
      <c r="F6726" s="41"/>
      <c r="I6726" s="44"/>
      <c r="J6726" s="41" t="str">
        <f>IF(Table_products_proforma_view[[#This Row],[description]]="",IF(Table_products_proforma_view[[#This Row],[name]]="","sem descrição",Table_products_proforma_view[[#This Row],[name]]),Table_products_proforma_view[[#This Row],[description]])</f>
        <v>sem descrição</v>
      </c>
      <c r="K6726" s="41" t="str">
        <f>Table_products_proforma_view[[#This Row],[name_description]]&amp;IF(Table_products_proforma_view[[#This Row],[deprecated]]="1"," (DEPRECATED)","")</f>
        <v>sem descrição</v>
      </c>
    </row>
    <row r="6727" spans="1:11" x14ac:dyDescent="0.25">
      <c r="A6727" s="41"/>
      <c r="B6727" s="42"/>
      <c r="C6727" s="42"/>
      <c r="D6727" s="42"/>
      <c r="E6727" s="43"/>
      <c r="F6727" s="41"/>
      <c r="I6727" s="44"/>
      <c r="J6727" s="41" t="str">
        <f>IF(Table_products_proforma_view[[#This Row],[description]]="",IF(Table_products_proforma_view[[#This Row],[name]]="","sem descrição",Table_products_proforma_view[[#This Row],[name]]),Table_products_proforma_view[[#This Row],[description]])</f>
        <v>sem descrição</v>
      </c>
      <c r="K6727" s="41" t="str">
        <f>Table_products_proforma_view[[#This Row],[name_description]]&amp;IF(Table_products_proforma_view[[#This Row],[deprecated]]="1"," (DEPRECATED)","")</f>
        <v>sem descrição</v>
      </c>
    </row>
    <row r="6728" spans="1:11" x14ac:dyDescent="0.25">
      <c r="A6728" s="41"/>
      <c r="C6728" s="42"/>
      <c r="D6728" s="42"/>
      <c r="E6728" s="43"/>
      <c r="F6728" s="41"/>
      <c r="G6728" s="41"/>
      <c r="I6728" s="44"/>
      <c r="J6728" s="41" t="str">
        <f>IF(Table_products_proforma_view[[#This Row],[description]]="",IF(Table_products_proforma_view[[#This Row],[name]]="","sem descrição",Table_products_proforma_view[[#This Row],[name]]),Table_products_proforma_view[[#This Row],[description]])</f>
        <v>Kit de detecção DNA residual TaqMan</v>
      </c>
      <c r="K6728" s="41" t="str">
        <f>Table_products_proforma_view[[#This Row],[name_description]]&amp;IF(Table_products_proforma_view[[#This Row],[deprecated]]="1"," (DEPRECATED)","")</f>
        <v>Kit de detecção DNA residual TaqMan (DEPRECATED)</v>
      </c>
    </row>
    <row r="6729" spans="1:11" x14ac:dyDescent="0.25">
      <c r="A6729" s="41"/>
      <c r="B6729" s="42"/>
      <c r="C6729" s="42"/>
      <c r="D6729" s="42"/>
      <c r="E6729" s="43"/>
      <c r="F6729" s="41"/>
      <c r="I6729" s="44"/>
      <c r="J6729" s="41" t="str">
        <f>IF(Table_products_proforma_view[[#This Row],[description]]="",IF(Table_products_proforma_view[[#This Row],[name]]="","sem descrição",Table_products_proforma_view[[#This Row],[name]]),Table_products_proforma_view[[#This Row],[description]])</f>
        <v>sem descrição</v>
      </c>
      <c r="K6729" s="41" t="str">
        <f>Table_products_proforma_view[[#This Row],[name_description]]&amp;IF(Table_products_proforma_view[[#This Row],[deprecated]]="1"," (DEPRECATED)","")</f>
        <v>sem descrição</v>
      </c>
    </row>
    <row r="6730" spans="1:11" x14ac:dyDescent="0.25">
      <c r="A6730" s="41"/>
      <c r="C6730" s="42"/>
      <c r="D6730" s="42"/>
      <c r="E6730" s="43"/>
      <c r="F6730" s="41"/>
      <c r="G6730" s="41"/>
      <c r="I6730" s="44"/>
      <c r="J6730" s="41" t="str">
        <f>IF(Table_products_proforma_view[[#This Row],[description]]="",IF(Table_products_proforma_view[[#This Row],[name]]="","sem descrição",Table_products_proforma_view[[#This Row],[name]]),Table_products_proforma_view[[#This Row],[description]])</f>
        <v>Selo 30uL lateral Veriti</v>
      </c>
      <c r="K6730" s="41" t="str">
        <f>Table_products_proforma_view[[#This Row],[name_description]]&amp;IF(Table_products_proforma_view[[#This Row],[deprecated]]="1"," (DEPRECATED)","")</f>
        <v>Selo 30uL lateral Veriti</v>
      </c>
    </row>
    <row r="6731" spans="1:11" x14ac:dyDescent="0.25">
      <c r="A6731" s="41"/>
      <c r="B6731" s="42"/>
      <c r="C6731" s="42"/>
      <c r="D6731" s="42"/>
      <c r="E6731" s="43"/>
      <c r="F6731" s="41"/>
      <c r="G6731" s="41"/>
      <c r="I6731" s="44"/>
      <c r="J6731" s="41" t="str">
        <f>IF(Table_products_proforma_view[[#This Row],[description]]="",IF(Table_products_proforma_view[[#This Row],[name]]="","sem descrição",Table_products_proforma_view[[#This Row],[name]]),Table_products_proforma_view[[#This Row],[description]])</f>
        <v>MASTER MIX AMPLITAQ GOLD 5ML</v>
      </c>
      <c r="K6731" s="41" t="str">
        <f>Table_products_proforma_view[[#This Row],[name_description]]&amp;IF(Table_products_proforma_view[[#This Row],[deprecated]]="1"," (DEPRECATED)","")</f>
        <v>MASTER MIX AMPLITAQ GOLD 5ML</v>
      </c>
    </row>
    <row r="6732" spans="1:11" x14ac:dyDescent="0.25">
      <c r="A6732" s="41"/>
      <c r="B6732" s="42"/>
      <c r="C6732" s="42"/>
      <c r="D6732" s="42"/>
      <c r="E6732" s="43"/>
      <c r="F6732" s="41"/>
      <c r="I6732" s="44"/>
      <c r="J6732" s="41" t="str">
        <f>IF(Table_products_proforma_view[[#This Row],[description]]="",IF(Table_products_proforma_view[[#This Row],[name]]="","sem descrição",Table_products_proforma_view[[#This Row],[name]]),Table_products_proforma_view[[#This Row],[description]])</f>
        <v>sem descrição</v>
      </c>
      <c r="K6732" s="41" t="str">
        <f>Table_products_proforma_view[[#This Row],[name_description]]&amp;IF(Table_products_proforma_view[[#This Row],[deprecated]]="1"," (DEPRECATED)","")</f>
        <v>sem descrição</v>
      </c>
    </row>
    <row r="6733" spans="1:11" x14ac:dyDescent="0.25">
      <c r="A6733" s="41"/>
      <c r="B6733" s="42"/>
      <c r="C6733" s="42"/>
      <c r="D6733" s="42"/>
      <c r="E6733" s="43"/>
      <c r="F6733" s="41"/>
      <c r="I6733" s="44"/>
      <c r="J6733" s="41" t="str">
        <f>IF(Table_products_proforma_view[[#This Row],[description]]="",IF(Table_products_proforma_view[[#This Row],[name]]="","sem descrição",Table_products_proforma_view[[#This Row],[name]]),Table_products_proforma_view[[#This Row],[description]])</f>
        <v>sem descrição</v>
      </c>
      <c r="K6733" s="41" t="str">
        <f>Table_products_proforma_view[[#This Row],[name_description]]&amp;IF(Table_products_proforma_view[[#This Row],[deprecated]]="1"," (DEPRECATED)","")</f>
        <v>sem descrição</v>
      </c>
    </row>
    <row r="6734" spans="1:11" x14ac:dyDescent="0.25">
      <c r="A6734" s="41"/>
      <c r="B6734" s="42"/>
      <c r="C6734" s="42"/>
      <c r="D6734" s="42"/>
      <c r="E6734" s="43"/>
      <c r="F6734" s="41"/>
      <c r="G6734" s="41"/>
      <c r="H6734" s="41"/>
      <c r="I6734" s="44"/>
      <c r="J6734" s="41" t="str">
        <f>IF(Table_products_proforma_view[[#This Row],[description]]="",IF(Table_products_proforma_view[[#This Row],[name]]="","sem descrição",Table_products_proforma_view[[#This Row],[name]]),Table_products_proforma_view[[#This Row],[description]])</f>
        <v>AmpliTaq® 360 DNA Polymerase, 250U. AmpliTaq® 360 DNA Polymerase, 5000U (5x1000U). A AmpliTaq ® 360 DNA polimerase, quando utilizada com o novo AmpliTaq 360 Buffer e o opcional 360 GC Enhancer, amplifica uma ampla gama de seqüências de DNA. É purificada por um processo de separação de propriedade adicional, para eliminar a contaminação de sequências de DNA bacteriana de preparação enzimática. Essa enzima ultra-pura, reduz resultados falso positivo, amplifica as sequências alvos de baixo nível, e quando combinada com o Kit AmpliTaq ® 360 Buffer, promove  a amplificação de uma variedade de templates, incluindo de bactérias e genomas humanos. Contém 250 unidades. Origem: EUA. N.C.M.: 3822.00.90.</v>
      </c>
      <c r="K6734" s="41" t="str">
        <f>Table_products_proforma_view[[#This Row],[name_description]]&amp;IF(Table_products_proforma_view[[#This Row],[deprecated]]="1"," (DEPRECATED)","")</f>
        <v>AmpliTaq® 360 DNA Polymerase, 250U. AmpliTaq® 360 DNA Polymerase, 5000U (5x1000U). A AmpliTaq ® 360 DNA polimerase, quando utilizada com o novo AmpliTaq 360 Buffer e o opcional 360 GC Enhancer, amplifica uma ampla gama de seqüências de DNA. É purificada por um processo de separação de propriedade adicional, para eliminar a contaminação de sequências de DNA bacteriana de preparação enzimática. Essa enzima ultra-pura, reduz resultados falso positivo, amplifica as sequências alvos de baixo nível, e quando combinada com o Kit AmpliTaq ® 360 Buffer, promove  a amplificação de uma variedade de templates, incluindo de bactérias e genomas humanos. Contém 250 unidades. Origem: EUA. N.C.M.: 3822.00.90.</v>
      </c>
    </row>
    <row r="6735" spans="1:11" x14ac:dyDescent="0.25">
      <c r="A6735" s="41"/>
      <c r="B6735" s="42"/>
      <c r="C6735" s="42"/>
      <c r="D6735" s="42"/>
      <c r="E6735" s="43"/>
      <c r="F6735" s="41"/>
      <c r="I6735" s="44"/>
      <c r="J6735" s="41" t="str">
        <f>IF(Table_products_proforma_view[[#This Row],[description]]="",IF(Table_products_proforma_view[[#This Row],[name]]="","sem descrição",Table_products_proforma_view[[#This Row],[name]]),Table_products_proforma_view[[#This Row],[description]])</f>
        <v>sem descrição</v>
      </c>
      <c r="K6735" s="41" t="str">
        <f>Table_products_proforma_view[[#This Row],[name_description]]&amp;IF(Table_products_proforma_view[[#This Row],[deprecated]]="1"," (DEPRECATED)","")</f>
        <v>sem descrição</v>
      </c>
    </row>
    <row r="6736" spans="1:11" x14ac:dyDescent="0.25">
      <c r="A6736" s="41"/>
      <c r="B6736" s="42"/>
      <c r="C6736" s="42"/>
      <c r="D6736" s="42"/>
      <c r="E6736" s="43"/>
      <c r="F6736" s="41"/>
      <c r="I6736" s="44"/>
      <c r="J6736" s="41" t="str">
        <f>IF(Table_products_proforma_view[[#This Row],[description]]="",IF(Table_products_proforma_view[[#This Row],[name]]="","sem descrição",Table_products_proforma_view[[#This Row],[name]]),Table_products_proforma_view[[#This Row],[description]])</f>
        <v>sem descrição</v>
      </c>
      <c r="K6736" s="41" t="str">
        <f>Table_products_proforma_view[[#This Row],[name_description]]&amp;IF(Table_products_proforma_view[[#This Row],[deprecated]]="1"," (DEPRECATED)","")</f>
        <v>sem descrição</v>
      </c>
    </row>
    <row r="6737" spans="1:11" x14ac:dyDescent="0.25">
      <c r="A6737" s="41"/>
      <c r="B6737" s="42"/>
      <c r="C6737" s="42"/>
      <c r="D6737" s="42"/>
      <c r="E6737" s="43"/>
      <c r="F6737" s="41"/>
      <c r="I6737" s="44"/>
      <c r="J6737" s="41" t="str">
        <f>IF(Table_products_proforma_view[[#This Row],[description]]="",IF(Table_products_proforma_view[[#This Row],[name]]="","sem descrição",Table_products_proforma_view[[#This Row],[name]]),Table_products_proforma_view[[#This Row],[description]])</f>
        <v>sem descrição</v>
      </c>
      <c r="K6737" s="41" t="str">
        <f>Table_products_proforma_view[[#This Row],[name_description]]&amp;IF(Table_products_proforma_view[[#This Row],[deprecated]]="1"," (DEPRECATED)","")</f>
        <v>sem descrição</v>
      </c>
    </row>
    <row r="6738" spans="1:11" x14ac:dyDescent="0.25">
      <c r="A6738" s="41"/>
      <c r="B6738" s="42"/>
      <c r="C6738" s="42"/>
      <c r="D6738" s="42"/>
      <c r="E6738" s="43"/>
      <c r="F6738" s="41"/>
      <c r="I6738" s="44"/>
      <c r="J6738" s="41" t="str">
        <f>IF(Table_products_proforma_view[[#This Row],[description]]="",IF(Table_products_proforma_view[[#This Row],[name]]="","sem descrição",Table_products_proforma_view[[#This Row],[name]]),Table_products_proforma_view[[#This Row],[description]])</f>
        <v>sem descrição</v>
      </c>
      <c r="K6738" s="41" t="str">
        <f>Table_products_proforma_view[[#This Row],[name_description]]&amp;IF(Table_products_proforma_view[[#This Row],[deprecated]]="1"," (DEPRECATED)","")</f>
        <v>sem descrição</v>
      </c>
    </row>
    <row r="6739" spans="1:11" x14ac:dyDescent="0.25">
      <c r="A6739" s="41"/>
      <c r="B6739" s="42"/>
      <c r="C6739" s="42"/>
      <c r="D6739" s="42"/>
      <c r="E6739" s="43"/>
      <c r="F6739" s="41"/>
      <c r="I6739" s="44"/>
      <c r="J6739" s="41" t="str">
        <f>IF(Table_products_proforma_view[[#This Row],[description]]="",IF(Table_products_proforma_view[[#This Row],[name]]="","sem descrição",Table_products_proforma_view[[#This Row],[name]]),Table_products_proforma_view[[#This Row],[description]])</f>
        <v>sem descrição</v>
      </c>
      <c r="K6739" s="41" t="str">
        <f>Table_products_proforma_view[[#This Row],[name_description]]&amp;IF(Table_products_proforma_view[[#This Row],[deprecated]]="1"," (DEPRECATED)","")</f>
        <v>sem descrição</v>
      </c>
    </row>
    <row r="6740" spans="1:11" x14ac:dyDescent="0.25">
      <c r="A6740" s="41"/>
      <c r="B6740" s="42"/>
      <c r="C6740" s="42"/>
      <c r="D6740" s="42"/>
      <c r="E6740" s="43"/>
      <c r="F6740" s="41"/>
      <c r="I6740" s="44"/>
      <c r="J6740" s="41" t="str">
        <f>IF(Table_products_proforma_view[[#This Row],[description]]="",IF(Table_products_proforma_view[[#This Row],[name]]="","sem descrição",Table_products_proforma_view[[#This Row],[name]]),Table_products_proforma_view[[#This Row],[description]])</f>
        <v>sem descrição</v>
      </c>
      <c r="K6740" s="41" t="str">
        <f>Table_products_proforma_view[[#This Row],[name_description]]&amp;IF(Table_products_proforma_view[[#This Row],[deprecated]]="1"," (DEPRECATED)","")</f>
        <v>sem descrição</v>
      </c>
    </row>
    <row r="6741" spans="1:11" x14ac:dyDescent="0.25">
      <c r="A6741" s="41"/>
      <c r="B6741" s="42"/>
      <c r="C6741" s="42"/>
      <c r="D6741" s="42"/>
      <c r="E6741" s="43"/>
      <c r="F6741" s="41"/>
      <c r="G6741" s="41"/>
      <c r="H6741" s="41"/>
      <c r="I6741" s="44"/>
      <c r="J6741" s="41" t="str">
        <f>IF(Table_products_proforma_view[[#This Row],[description]]="",IF(Table_products_proforma_view[[#This Row],[name]]="","sem descrição",Table_products_proforma_view[[#This Row],[name]]),Table_products_proforma_view[[#This Row],[description]])</f>
        <v>AmpliTaq Gold® 360 Master Mix, 5 mL. Contém todos os reagentes necessários para realizar a amplificação por PCR, os quais foram combinados em uma única solução já pronta para uso. O master mix é fornecido como uma solução 2X concentrada em relação à concentração de uso recomendada para fácil diluição ao adicionar os primers e o molde. O principal componente do master mix é a AmpliTaq Gold 360 DNA Polimerase, mas também contém o reagente 360 GC Enhacer, que pode ser adicionado opcionalmente no caso de alvos difíceis de serem copiados, por exemplo aqueles com alto conteúdo de GC. Com ampla cobertura de alvos, a otimização das condições de reação da PCR é praticamente eliminada com o uso do AmpliTaq Gold 360 Master Mix. Peso Líquido: 0,099 Kg. Origem: EUA. N.C.M.: 3822.00.90.</v>
      </c>
      <c r="K6741" s="41" t="str">
        <f>Table_products_proforma_view[[#This Row],[name_description]]&amp;IF(Table_products_proforma_view[[#This Row],[deprecated]]="1"," (DEPRECATED)","")</f>
        <v>AmpliTaq Gold® 360 Master Mix, 5 mL. Contém todos os reagentes necessários para realizar a amplificação por PCR, os quais foram combinados em uma única solução já pronta para uso. O master mix é fornecido como uma solução 2X concentrada em relação à concentração de uso recomendada para fácil diluição ao adicionar os primers e o molde. O principal componente do master mix é a AmpliTaq Gold 360 DNA Polimerase, mas também contém o reagente 360 GC Enhacer, que pode ser adicionado opcionalmente no caso de alvos difíceis de serem copiados, por exemplo aqueles com alto conteúdo de GC. Com ampla cobertura de alvos, a otimização das condições de reação da PCR é praticamente eliminada com o uso do AmpliTaq Gold 360 Master Mix. Peso Líquido: 0,099 Kg. Origem: EUA. N.C.M.: 3822.00.90.</v>
      </c>
    </row>
    <row r="6742" spans="1:11" x14ac:dyDescent="0.25">
      <c r="A6742" s="41"/>
      <c r="B6742" s="42"/>
      <c r="C6742" s="42"/>
      <c r="D6742" s="42"/>
      <c r="E6742" s="43"/>
      <c r="F6742" s="41"/>
      <c r="I6742" s="44"/>
      <c r="J6742" s="41" t="str">
        <f>IF(Table_products_proforma_view[[#This Row],[description]]="",IF(Table_products_proforma_view[[#This Row],[name]]="","sem descrição",Table_products_proforma_view[[#This Row],[name]]),Table_products_proforma_view[[#This Row],[description]])</f>
        <v>sem descrição</v>
      </c>
      <c r="K6742" s="41" t="str">
        <f>Table_products_proforma_view[[#This Row],[name_description]]&amp;IF(Table_products_proforma_view[[#This Row],[deprecated]]="1"," (DEPRECATED)","")</f>
        <v>sem descrição</v>
      </c>
    </row>
    <row r="6743" spans="1:11" x14ac:dyDescent="0.25">
      <c r="A6743" s="41"/>
      <c r="B6743" s="42"/>
      <c r="C6743" s="42"/>
      <c r="D6743" s="42"/>
      <c r="E6743" s="43"/>
      <c r="F6743" s="41"/>
      <c r="I6743" s="44"/>
      <c r="J6743" s="41" t="str">
        <f>IF(Table_products_proforma_view[[#This Row],[description]]="",IF(Table_products_proforma_view[[#This Row],[name]]="","sem descrição",Table_products_proforma_view[[#This Row],[name]]),Table_products_proforma_view[[#This Row],[description]])</f>
        <v>sem descrição</v>
      </c>
      <c r="K6743" s="41" t="str">
        <f>Table_products_proforma_view[[#This Row],[name_description]]&amp;IF(Table_products_proforma_view[[#This Row],[deprecated]]="1"," (DEPRECATED)","")</f>
        <v>sem descrição</v>
      </c>
    </row>
    <row r="6744" spans="1:11" x14ac:dyDescent="0.25">
      <c r="A6744" s="41"/>
      <c r="B6744" s="42"/>
      <c r="C6744" s="42"/>
      <c r="D6744" s="42"/>
      <c r="E6744" s="43"/>
      <c r="F6744" s="41"/>
      <c r="I6744" s="44"/>
      <c r="J6744" s="41" t="str">
        <f>IF(Table_products_proforma_view[[#This Row],[description]]="",IF(Table_products_proforma_view[[#This Row],[name]]="","sem descrição",Table_products_proforma_view[[#This Row],[name]]),Table_products_proforma_view[[#This Row],[description]])</f>
        <v>sem descrição</v>
      </c>
      <c r="K6744" s="41" t="str">
        <f>Table_products_proforma_view[[#This Row],[name_description]]&amp;IF(Table_products_proforma_view[[#This Row],[deprecated]]="1"," (DEPRECATED)","")</f>
        <v>sem descrição</v>
      </c>
    </row>
    <row r="6745" spans="1:11" x14ac:dyDescent="0.25">
      <c r="A6745" s="41"/>
      <c r="B6745" s="42"/>
      <c r="C6745" s="42"/>
      <c r="D6745" s="42"/>
      <c r="E6745" s="43"/>
      <c r="F6745" s="41"/>
      <c r="I6745" s="44"/>
      <c r="J6745" s="41" t="str">
        <f>IF(Table_products_proforma_view[[#This Row],[description]]="",IF(Table_products_proforma_view[[#This Row],[name]]="","sem descrição",Table_products_proforma_view[[#This Row],[name]]),Table_products_proforma_view[[#This Row],[description]])</f>
        <v>sem descrição</v>
      </c>
      <c r="K6745" s="41" t="str">
        <f>Table_products_proforma_view[[#This Row],[name_description]]&amp;IF(Table_products_proforma_view[[#This Row],[deprecated]]="1"," (DEPRECATED)","")</f>
        <v>sem descrição</v>
      </c>
    </row>
    <row r="6746" spans="1:11" x14ac:dyDescent="0.25">
      <c r="A6746" s="41"/>
      <c r="B6746" s="42"/>
      <c r="C6746" s="42"/>
      <c r="D6746" s="42"/>
      <c r="E6746" s="43"/>
      <c r="F6746" s="41"/>
      <c r="I6746" s="44"/>
      <c r="J6746" s="41" t="str">
        <f>IF(Table_products_proforma_view[[#This Row],[description]]="",IF(Table_products_proforma_view[[#This Row],[name]]="","sem descrição",Table_products_proforma_view[[#This Row],[name]]),Table_products_proforma_view[[#This Row],[description]])</f>
        <v>sem descrição</v>
      </c>
      <c r="K6746" s="41" t="str">
        <f>Table_products_proforma_view[[#This Row],[name_description]]&amp;IF(Table_products_proforma_view[[#This Row],[deprecated]]="1"," (DEPRECATED)","")</f>
        <v>sem descrição</v>
      </c>
    </row>
    <row r="6747" spans="1:11" x14ac:dyDescent="0.25">
      <c r="A6747" s="41"/>
      <c r="B6747" s="42"/>
      <c r="C6747" s="42"/>
      <c r="D6747" s="42"/>
      <c r="E6747" s="43"/>
      <c r="F6747" s="41"/>
      <c r="G6747" s="41"/>
      <c r="I6747" s="44"/>
      <c r="J6747" s="41" t="str">
        <f>IF(Table_products_proforma_view[[#This Row],[description]]="",IF(Table_products_proforma_view[[#This Row],[name]]="","sem descrição",Table_products_proforma_view[[#This Row],[name]]),Table_products_proforma_view[[#This Row],[description]])</f>
        <v>Computador Dell Mod 755 Plus-RAID1</v>
      </c>
      <c r="K6747" s="41" t="str">
        <f>Table_products_proforma_view[[#This Row],[name_description]]&amp;IF(Table_products_proforma_view[[#This Row],[deprecated]]="1"," (DEPRECATED)","")</f>
        <v>Computador Dell Mod 755 Plus-RAID1</v>
      </c>
    </row>
    <row r="6748" spans="1:11" x14ac:dyDescent="0.25">
      <c r="A6748" s="41"/>
      <c r="B6748" s="42"/>
      <c r="C6748" s="42"/>
      <c r="D6748" s="42"/>
      <c r="E6748" s="43"/>
      <c r="F6748" s="41"/>
      <c r="G6748" s="41"/>
      <c r="H6748" s="41"/>
      <c r="I6748" s="44"/>
      <c r="J6748" s="41" t="str">
        <f>IF(Table_products_proforma_view[[#This Row],[description]]="",IF(Table_products_proforma_view[[#This Row],[name]]="","sem descrição",Table_products_proforma_view[[#This Row],[name]]),Table_products_proforma_view[[#This Row],[description]])</f>
        <v>The TaqMan® Human MicroRNA A Array v2.0. Arranjo contendo 384 ensaios TaqMan® MicroRNA Assays permitindo acuracidade na quantificação de 377 microRNAs humano em menos de 5 horas. Três controles endógenos TaqMan® MicroRNA Assay são incluídos para ajudar na normalização dos dados e um ensaioTaqMan® MicroRNA Assay não relacionado a humano também é incluído como um controle negativo. A compra do Megaplex™ RT Primers, Human Pool A é necessária para correr com este arranjo. Um passo de pré-amplificação é permitido com o uso do Megaplex™ PreAmp Primers, Human Pool para situações onde sensibilidade é o máximo necessário e/ou as amostras são limitadas.Composto por: 4398973 -  CD TaqMan Human MicroRNA Array A e 4398977 - reagente TaqMan Human MicroRNA Array A. NCM: 3822.00.90 País de Origem: EUA. Peso Líquido unitário: 0,300 Kg.</v>
      </c>
      <c r="K6748" s="41" t="str">
        <f>Table_products_proforma_view[[#This Row],[name_description]]&amp;IF(Table_products_proforma_view[[#This Row],[deprecated]]="1"," (DEPRECATED)","")</f>
        <v>The TaqMan® Human MicroRNA A Array v2.0. Arranjo contendo 384 ensaios TaqMan® MicroRNA Assays permitindo acuracidade na quantificação de 377 microRNAs humano em menos de 5 horas. Três controles endógenos TaqMan® MicroRNA Assay são incluídos para ajudar na normalização dos dados e um ensaioTaqMan® MicroRNA Assay não relacionado a humano também é incluído como um controle negativo. A compra do Megaplex™ RT Primers, Human Pool A é necessária para correr com este arranjo. Um passo de pré-amplificação é permitido com o uso do Megaplex™ PreAmp Primers, Human Pool para situações onde sensibilidade é o máximo necessário e/ou as amostras são limitadas.Composto por: 4398973 -  CD TaqMan Human MicroRNA Array A e 4398977 - reagente TaqMan Human MicroRNA Array A. NCM: 3822.00.90 País de Origem: EUA. Peso Líquido unitário: 0,300 Kg.</v>
      </c>
    </row>
    <row r="6749" spans="1:11" x14ac:dyDescent="0.25">
      <c r="A6749" s="41"/>
      <c r="B6749" s="42"/>
      <c r="C6749" s="42"/>
      <c r="D6749" s="42"/>
      <c r="E6749" s="43"/>
      <c r="F6749" s="41"/>
      <c r="G6749" s="41"/>
      <c r="H6749" s="41"/>
      <c r="I6749" s="44"/>
      <c r="J6749" s="41" t="str">
        <f>IF(Table_products_proforma_view[[#This Row],[description]]="",IF(Table_products_proforma_view[[#This Row],[name]]="","sem descrição",Table_products_proforma_view[[#This Row],[name]]),Table_products_proforma_view[[#This Row],[description]])</f>
        <v>The TaqMan® Array Human MicroRNA B Card v2.0 contains 384 TaqMan® MicroRNA Assays enabling accurate quantitation of 290 human microRNAs in as little as 5 hours. Three TaqMan MicroRNA Assay endogenous controls are included to aid in data normalization and one TaqMan® MicroRNA Assay not related to human is included as a negative control. Details on the included assays is available in the Target List file. Purchase of the Megaplex™ RT Primers, Human Pool B v2.0 is required to run this array. An additional preamplification step is enabled by Megaplex™ PreAmp Primers, Human Pool B v2.0 for situations where sensitivity is of the utmost importance and⁄or sample is limiting. _x000D_
 _x000D_
TaqMan® Array Human MicroRNA B Cards v3.0 contain updated content and are, therefore, recommended when starting a new study.</v>
      </c>
      <c r="K6749" s="41" t="str">
        <f>Table_products_proforma_view[[#This Row],[name_description]]&amp;IF(Table_products_proforma_view[[#This Row],[deprecated]]="1"," (DEPRECATED)","")</f>
        <v>The TaqMan® Array Human MicroRNA B Card v2.0 contains 384 TaqMan® MicroRNA Assays enabling accurate quantitation of 290 human microRNAs in as little as 5 hours. Three TaqMan MicroRNA Assay endogenous controls are included to aid in data normalization and one TaqMan® MicroRNA Assay not related to human is included as a negative control. Details on the included assays is available in the Target List file. Purchase of the Megaplex™ RT Primers, Human Pool B v2.0 is required to run this array. An additional preamplification step is enabled by Megaplex™ PreAmp Primers, Human Pool B v2.0 for situations where sensitivity is of the utmost importance and⁄or sample is limiting. _x000D_
 _x000D_
TaqMan® Array Human MicroRNA B Cards v3.0 contain updated content and are, therefore, recommended when starting a new study. (DEPRECATED)</v>
      </c>
    </row>
    <row r="6750" spans="1:11" x14ac:dyDescent="0.25">
      <c r="A6750" s="41"/>
      <c r="B6750" s="42"/>
      <c r="C6750" s="42"/>
      <c r="D6750" s="42"/>
      <c r="E6750" s="43"/>
      <c r="F6750" s="41"/>
      <c r="I6750" s="44"/>
      <c r="J6750" s="41" t="str">
        <f>IF(Table_products_proforma_view[[#This Row],[description]]="",IF(Table_products_proforma_view[[#This Row],[name]]="","sem descrição",Table_products_proforma_view[[#This Row],[name]]),Table_products_proforma_view[[#This Row],[description]])</f>
        <v>sem descrição</v>
      </c>
      <c r="K6750" s="41" t="str">
        <f>Table_products_proforma_view[[#This Row],[name_description]]&amp;IF(Table_products_proforma_view[[#This Row],[deprecated]]="1"," (DEPRECATED)","")</f>
        <v>sem descrição</v>
      </c>
    </row>
    <row r="6751" spans="1:11" x14ac:dyDescent="0.25">
      <c r="A6751" s="41"/>
      <c r="E6751" s="43"/>
      <c r="F6751" s="41"/>
      <c r="G6751" s="41"/>
      <c r="I6751" s="44"/>
      <c r="J6751" s="41" t="str">
        <f>IF(Table_products_proforma_view[[#This Row],[description]]="",IF(Table_products_proforma_view[[#This Row],[name]]="","sem descrição",Table_products_proforma_view[[#This Row],[name]]),Table_products_proforma_view[[#This Row],[description]])</f>
        <v>Software TaqMan Human microRNA Array A</v>
      </c>
      <c r="K6751" s="41" t="str">
        <f>Table_products_proforma_view[[#This Row],[name_description]]&amp;IF(Table_products_proforma_view[[#This Row],[deprecated]]="1"," (DEPRECATED)","")</f>
        <v>Software TaqMan Human microRNA Array A</v>
      </c>
    </row>
    <row r="6752" spans="1:11" x14ac:dyDescent="0.25">
      <c r="A6752" s="41"/>
      <c r="E6752" s="43"/>
      <c r="F6752" s="41"/>
      <c r="G6752" s="41"/>
      <c r="I6752" s="44"/>
      <c r="J6752" s="41" t="str">
        <f>IF(Table_products_proforma_view[[#This Row],[description]]="",IF(Table_products_proforma_view[[#This Row],[name]]="","sem descrição",Table_products_proforma_view[[#This Row],[name]]),Table_products_proforma_view[[#This Row],[description]])</f>
        <v>CD TaqMan Human microRNA Array A</v>
      </c>
      <c r="K6752" s="41" t="str">
        <f>Table_products_proforma_view[[#This Row],[name_description]]&amp;IF(Table_products_proforma_view[[#This Row],[deprecated]]="1"," (DEPRECATED)","")</f>
        <v>CD TaqMan Human microRNA Array A</v>
      </c>
    </row>
    <row r="6753" spans="1:11" x14ac:dyDescent="0.25">
      <c r="A6753" s="41"/>
      <c r="E6753" s="43"/>
      <c r="F6753" s="41"/>
      <c r="G6753" s="41"/>
      <c r="I6753" s="44"/>
      <c r="J6753" s="41" t="str">
        <f>IF(Table_products_proforma_view[[#This Row],[description]]="",IF(Table_products_proforma_view[[#This Row],[name]]="","sem descrição",Table_products_proforma_view[[#This Row],[name]]),Table_products_proforma_view[[#This Row],[description]])</f>
        <v>CD Cartão A TaqMan Roedor microRNA</v>
      </c>
      <c r="K6753" s="41" t="str">
        <f>Table_products_proforma_view[[#This Row],[name_description]]&amp;IF(Table_products_proforma_view[[#This Row],[deprecated]]="1"," (DEPRECATED)","")</f>
        <v>CD Cartão A TaqMan Roedor microRNA</v>
      </c>
    </row>
    <row r="6754" spans="1:11" x14ac:dyDescent="0.25">
      <c r="A6754" s="41"/>
      <c r="E6754" s="43"/>
      <c r="F6754" s="41"/>
      <c r="G6754" s="41"/>
      <c r="I6754" s="44"/>
      <c r="J6754" s="41" t="str">
        <f>IF(Table_products_proforma_view[[#This Row],[description]]="",IF(Table_products_proforma_view[[#This Row],[name]]="","sem descrição",Table_products_proforma_view[[#This Row],[name]]),Table_products_proforma_view[[#This Row],[description]])</f>
        <v>Reagente TaqMan Human microRNA Array A</v>
      </c>
      <c r="K6754" s="41" t="str">
        <f>Table_products_proforma_view[[#This Row],[name_description]]&amp;IF(Table_products_proforma_view[[#This Row],[deprecated]]="1"," (DEPRECATED)","")</f>
        <v>Reagente TaqMan Human microRNA Array A</v>
      </c>
    </row>
    <row r="6755" spans="1:11" x14ac:dyDescent="0.25">
      <c r="A6755" s="41"/>
      <c r="E6755" s="43"/>
      <c r="F6755" s="41"/>
      <c r="G6755" s="41"/>
      <c r="I6755" s="44"/>
      <c r="J6755" s="41" t="str">
        <f>IF(Table_products_proforma_view[[#This Row],[description]]="",IF(Table_products_proforma_view[[#This Row],[name]]="","sem descrição",Table_products_proforma_view[[#This Row],[name]]),Table_products_proforma_view[[#This Row],[description]])</f>
        <v>Ac Nuc TaqMan Human microRNA Array B</v>
      </c>
      <c r="K6755" s="41" t="str">
        <f>Table_products_proforma_view[[#This Row],[name_description]]&amp;IF(Table_products_proforma_view[[#This Row],[deprecated]]="1"," (DEPRECATED)","")</f>
        <v>Ac Nuc TaqMan Human microRNA Array B (DEPRECATED)</v>
      </c>
    </row>
    <row r="6756" spans="1:11" x14ac:dyDescent="0.25">
      <c r="A6756" s="41"/>
      <c r="E6756" s="43"/>
      <c r="F6756" s="41"/>
      <c r="G6756" s="41"/>
      <c r="I6756" s="44"/>
      <c r="J6756" s="41" t="str">
        <f>IF(Table_products_proforma_view[[#This Row],[description]]="",IF(Table_products_proforma_view[[#This Row],[name]]="","sem descrição",Table_products_proforma_view[[#This Row],[name]]),Table_products_proforma_view[[#This Row],[description]])</f>
        <v>Cartão B TaqMan Roedor microRNA</v>
      </c>
      <c r="K6756" s="41" t="str">
        <f>Table_products_proforma_view[[#This Row],[name_description]]&amp;IF(Table_products_proforma_view[[#This Row],[deprecated]]="1"," (DEPRECATED)","")</f>
        <v>Cartão B TaqMan Roedor microRNA</v>
      </c>
    </row>
    <row r="6757" spans="1:11" x14ac:dyDescent="0.25">
      <c r="A6757" s="41"/>
      <c r="E6757" s="43"/>
      <c r="F6757" s="41"/>
      <c r="G6757" s="41"/>
      <c r="H6757" s="41"/>
      <c r="I6757" s="44"/>
      <c r="J6757" s="41" t="str">
        <f>IF(Table_products_proforma_view[[#This Row],[description]]="",IF(Table_products_proforma_view[[#This Row],[name]]="","sem descrição",Table_products_proforma_view[[#This Row],[name]]),Table_products_proforma_view[[#This Row],[description]])</f>
        <v>Placas customizadas com ensaios TaqMan para expressão gênica ou microRNA. O formato da placa é flexível e podem ser incluídos ensaios inventoriados, ensaios made-to-order, sequências de primers e sondas enviadas pelo cliente ou sequências molde para desenho dos oligos pela Life (Custom Taqman Assay). _x000D_
O pedido mínimo é de 20 placas (na mesma configuração).</v>
      </c>
      <c r="K6757" s="41" t="str">
        <f>Table_products_proforma_view[[#This Row],[name_description]]&amp;IF(Table_products_proforma_view[[#This Row],[deprecated]]="1"," (DEPRECATED)","")</f>
        <v>Placas customizadas com ensaios TaqMan para expressão gênica ou microRNA. O formato da placa é flexível e podem ser incluídos ensaios inventoriados, ensaios made-to-order, sequências de primers e sondas enviadas pelo cliente ou sequências molde para desenho dos oligos pela Life (Custom Taqman Assay). _x000D_
O pedido mínimo é de 20 placas (na mesma configuração).</v>
      </c>
    </row>
    <row r="6758" spans="1:11" x14ac:dyDescent="0.25">
      <c r="A6758" s="41"/>
      <c r="B6758" s="42"/>
      <c r="C6758" s="42"/>
      <c r="D6758" s="42"/>
      <c r="E6758" s="43"/>
      <c r="F6758" s="41"/>
      <c r="G6758" s="41"/>
      <c r="H6758" s="41"/>
      <c r="I6758" s="44"/>
      <c r="J6758" s="41" t="str">
        <f>IF(Table_products_proforma_view[[#This Row],[description]]="",IF(Table_products_proforma_view[[#This Row],[name]]="","sem descrição",Table_products_proforma_view[[#This Row],[name]]),Table_products_proforma_view[[#This Row],[description]])</f>
        <v>Custom TaqMan® Small RNA Assays, Small (S)</v>
      </c>
      <c r="K6758" s="41" t="str">
        <f>Table_products_proforma_view[[#This Row],[name_description]]&amp;IF(Table_products_proforma_view[[#This Row],[deprecated]]="1"," (DEPRECATED)","")</f>
        <v>Custom TaqMan® Small RNA Assays, Small (S)</v>
      </c>
    </row>
    <row r="6759" spans="1:11" x14ac:dyDescent="0.25">
      <c r="A6759" s="41"/>
      <c r="E6759" s="43"/>
      <c r="F6759" s="41"/>
      <c r="G6759" s="41"/>
      <c r="I6759" s="44"/>
      <c r="J6759" s="41" t="str">
        <f>IF(Table_products_proforma_view[[#This Row],[description]]="",IF(Table_products_proforma_view[[#This Row],[name]]="","sem descrição",Table_products_proforma_view[[#This Row],[name]]),Table_products_proforma_view[[#This Row],[description]])</f>
        <v>software versão 1.0</v>
      </c>
      <c r="K6759" s="41" t="str">
        <f>Table_products_proforma_view[[#This Row],[name_description]]&amp;IF(Table_products_proforma_view[[#This Row],[deprecated]]="1"," (DEPRECATED)","")</f>
        <v>software versão 1.0</v>
      </c>
    </row>
    <row r="6760" spans="1:11" x14ac:dyDescent="0.25">
      <c r="A6760" s="41"/>
      <c r="B6760" s="42"/>
      <c r="C6760" s="42"/>
      <c r="D6760" s="42"/>
      <c r="E6760" s="43"/>
      <c r="F6760" s="41"/>
      <c r="I6760" s="44"/>
      <c r="J6760" s="41" t="str">
        <f>IF(Table_products_proforma_view[[#This Row],[description]]="",IF(Table_products_proforma_view[[#This Row],[name]]="","sem descrição",Table_products_proforma_view[[#This Row],[name]]),Table_products_proforma_view[[#This Row],[description]])</f>
        <v>sem descrição</v>
      </c>
      <c r="K6760" s="41" t="str">
        <f>Table_products_proforma_view[[#This Row],[name_description]]&amp;IF(Table_products_proforma_view[[#This Row],[deprecated]]="1"," (DEPRECATED)","")</f>
        <v>sem descrição</v>
      </c>
    </row>
    <row r="6761" spans="1:11" x14ac:dyDescent="0.25">
      <c r="A6761" s="41"/>
      <c r="B6761" s="42"/>
      <c r="C6761" s="42"/>
      <c r="D6761" s="42"/>
      <c r="E6761" s="43"/>
      <c r="F6761" s="41"/>
      <c r="I6761" s="44"/>
      <c r="J6761" s="41" t="str">
        <f>IF(Table_products_proforma_view[[#This Row],[description]]="",IF(Table_products_proforma_view[[#This Row],[name]]="","sem descrição",Table_products_proforma_view[[#This Row],[name]]),Table_products_proforma_view[[#This Row],[description]])</f>
        <v>sem descrição</v>
      </c>
      <c r="K6761" s="41" t="str">
        <f>Table_products_proforma_view[[#This Row],[name_description]]&amp;IF(Table_products_proforma_view[[#This Row],[deprecated]]="1"," (DEPRECATED)","")</f>
        <v>sem descrição</v>
      </c>
    </row>
    <row r="6762" spans="1:11" x14ac:dyDescent="0.25">
      <c r="A6762" s="41"/>
      <c r="E6762" s="43"/>
      <c r="F6762" s="41"/>
      <c r="G6762" s="41"/>
      <c r="I6762" s="44"/>
      <c r="J6762" s="41" t="str">
        <f>IF(Table_products_proforma_view[[#This Row],[description]]="",IF(Table_products_proforma_view[[#This Row],[name]]="","sem descrição",Table_products_proforma_view[[#This Row],[name]]),Table_products_proforma_view[[#This Row],[description]])</f>
        <v>Proteinase K e glicogenio</v>
      </c>
      <c r="K6762" s="41" t="str">
        <f>Table_products_proforma_view[[#This Row],[name_description]]&amp;IF(Table_products_proforma_view[[#This Row],[deprecated]]="1"," (DEPRECATED)","")</f>
        <v>Proteinase K e glicogenio</v>
      </c>
    </row>
    <row r="6763" spans="1:11" x14ac:dyDescent="0.25">
      <c r="A6763" s="41"/>
      <c r="B6763" s="42"/>
      <c r="C6763" s="42"/>
      <c r="D6763" s="42"/>
      <c r="E6763" s="43"/>
      <c r="F6763" s="41"/>
      <c r="I6763" s="44"/>
      <c r="J6763" s="41" t="str">
        <f>IF(Table_products_proforma_view[[#This Row],[description]]="",IF(Table_products_proforma_view[[#This Row],[name]]="","sem descrição",Table_products_proforma_view[[#This Row],[name]]),Table_products_proforma_view[[#This Row],[description]])</f>
        <v>sem descrição</v>
      </c>
      <c r="K6763" s="41" t="str">
        <f>Table_products_proforma_view[[#This Row],[name_description]]&amp;IF(Table_products_proforma_view[[#This Row],[deprecated]]="1"," (DEPRECATED)","")</f>
        <v>sem descrição</v>
      </c>
    </row>
    <row r="6764" spans="1:11" x14ac:dyDescent="0.25">
      <c r="A6764" s="41"/>
      <c r="B6764" s="42"/>
      <c r="C6764" s="42"/>
      <c r="D6764" s="42"/>
      <c r="E6764" s="43"/>
      <c r="F6764" s="41"/>
      <c r="I6764" s="44"/>
      <c r="J6764" s="41" t="str">
        <f>IF(Table_products_proforma_view[[#This Row],[description]]="",IF(Table_products_proforma_view[[#This Row],[name]]="","sem descrição",Table_products_proforma_view[[#This Row],[name]]),Table_products_proforma_view[[#This Row],[description]])</f>
        <v>sem descrição</v>
      </c>
      <c r="K6764" s="41" t="str">
        <f>Table_products_proforma_view[[#This Row],[name_description]]&amp;IF(Table_products_proforma_view[[#This Row],[deprecated]]="1"," (DEPRECATED)","")</f>
        <v>sem descrição</v>
      </c>
    </row>
    <row r="6765" spans="1:11" x14ac:dyDescent="0.25">
      <c r="A6765" s="41"/>
      <c r="B6765" s="42"/>
      <c r="C6765" s="42"/>
      <c r="D6765" s="42"/>
      <c r="E6765" s="43"/>
      <c r="F6765" s="41"/>
      <c r="I6765" s="44"/>
      <c r="J6765" s="41" t="str">
        <f>IF(Table_products_proforma_view[[#This Row],[description]]="",IF(Table_products_proforma_view[[#This Row],[name]]="","sem descrição",Table_products_proforma_view[[#This Row],[name]]),Table_products_proforma_view[[#This Row],[description]])</f>
        <v>sem descrição</v>
      </c>
      <c r="K6765" s="41" t="str">
        <f>Table_products_proforma_view[[#This Row],[name_description]]&amp;IF(Table_products_proforma_view[[#This Row],[deprecated]]="1"," (DEPRECATED)","")</f>
        <v>sem descrição</v>
      </c>
    </row>
    <row r="6766" spans="1:11" x14ac:dyDescent="0.25">
      <c r="A6766" s="41"/>
      <c r="B6766" s="42"/>
      <c r="C6766" s="42"/>
      <c r="D6766" s="42"/>
      <c r="E6766" s="43"/>
      <c r="F6766" s="41"/>
      <c r="I6766" s="44"/>
      <c r="J6766" s="41" t="str">
        <f>IF(Table_products_proforma_view[[#This Row],[description]]="",IF(Table_products_proforma_view[[#This Row],[name]]="","sem descrição",Table_products_proforma_view[[#This Row],[name]]),Table_products_proforma_view[[#This Row],[description]])</f>
        <v>sem descrição</v>
      </c>
      <c r="K6766" s="41" t="str">
        <f>Table_products_proforma_view[[#This Row],[name_description]]&amp;IF(Table_products_proforma_view[[#This Row],[deprecated]]="1"," (DEPRECATED)","")</f>
        <v>sem descrição</v>
      </c>
    </row>
    <row r="6767" spans="1:11" x14ac:dyDescent="0.25">
      <c r="A6767" s="41"/>
      <c r="B6767" s="42"/>
      <c r="C6767" s="42"/>
      <c r="D6767" s="42"/>
      <c r="E6767" s="43"/>
      <c r="F6767" s="41"/>
      <c r="I6767" s="44"/>
      <c r="J6767" s="41" t="str">
        <f>IF(Table_products_proforma_view[[#This Row],[description]]="",IF(Table_products_proforma_view[[#This Row],[name]]="","sem descrição",Table_products_proforma_view[[#This Row],[name]]),Table_products_proforma_view[[#This Row],[description]])</f>
        <v>sem descrição</v>
      </c>
      <c r="K6767" s="41" t="str">
        <f>Table_products_proforma_view[[#This Row],[name_description]]&amp;IF(Table_products_proforma_view[[#This Row],[deprecated]]="1"," (DEPRECATED)","")</f>
        <v>sem descrição</v>
      </c>
    </row>
    <row r="6768" spans="1:11" x14ac:dyDescent="0.25">
      <c r="A6768" s="41"/>
      <c r="B6768" s="42"/>
      <c r="C6768" s="42"/>
      <c r="D6768" s="42"/>
      <c r="E6768" s="43"/>
      <c r="F6768" s="41"/>
      <c r="I6768" s="44"/>
      <c r="J6768" s="41" t="str">
        <f>IF(Table_products_proforma_view[[#This Row],[description]]="",IF(Table_products_proforma_view[[#This Row],[name]]="","sem descrição",Table_products_proforma_view[[#This Row],[name]]),Table_products_proforma_view[[#This Row],[description]])</f>
        <v>sem descrição</v>
      </c>
      <c r="K6768" s="41" t="str">
        <f>Table_products_proforma_view[[#This Row],[name_description]]&amp;IF(Table_products_proforma_view[[#This Row],[deprecated]]="1"," (DEPRECATED)","")</f>
        <v>sem descrição</v>
      </c>
    </row>
    <row r="6769" spans="1:11" x14ac:dyDescent="0.25">
      <c r="A6769" s="41"/>
      <c r="C6769" s="42"/>
      <c r="D6769" s="42"/>
      <c r="E6769" s="43"/>
      <c r="F6769" s="41"/>
      <c r="G6769" s="41"/>
      <c r="I6769" s="44"/>
      <c r="J6769" s="41" t="str">
        <f>IF(Table_products_proforma_view[[#This Row],[description]]="",IF(Table_products_proforma_view[[#This Row],[name]]="","sem descrição",Table_products_proforma_view[[#This Row],[name]]),Table_products_proforma_view[[#This Row],[description]])</f>
        <v>Reag TAQMAN RNA-TO-CT 2 fases</v>
      </c>
      <c r="K6769" s="41" t="str">
        <f>Table_products_proforma_view[[#This Row],[name_description]]&amp;IF(Table_products_proforma_view[[#This Row],[deprecated]]="1"," (DEPRECATED)","")</f>
        <v>Reag TAQMAN RNA-TO-CT 2 fases</v>
      </c>
    </row>
    <row r="6770" spans="1:11" x14ac:dyDescent="0.25">
      <c r="A6770" s="41"/>
      <c r="C6770" s="42"/>
      <c r="D6770" s="42"/>
      <c r="E6770" s="43"/>
      <c r="F6770" s="41"/>
      <c r="G6770" s="41"/>
      <c r="I6770" s="44"/>
      <c r="J6770" s="41" t="str">
        <f>IF(Table_products_proforma_view[[#This Row],[description]]="",IF(Table_products_proforma_view[[#This Row],[name]]="","sem descrição",Table_products_proforma_view[[#This Row],[name]]),Table_products_proforma_view[[#This Row],[description]])</f>
        <v>Reag Power SYBR RNA-to-CT 2 fases</v>
      </c>
      <c r="K6770" s="41" t="str">
        <f>Table_products_proforma_view[[#This Row],[name_description]]&amp;IF(Table_products_proforma_view[[#This Row],[deprecated]]="1"," (DEPRECATED)","")</f>
        <v>Reag Power SYBR RNA-to-CT 2 fases</v>
      </c>
    </row>
    <row r="6771" spans="1:11" x14ac:dyDescent="0.25">
      <c r="A6771" s="41"/>
      <c r="B6771" s="42"/>
      <c r="C6771" s="42"/>
      <c r="D6771" s="42"/>
      <c r="E6771" s="43"/>
      <c r="F6771" s="41"/>
      <c r="G6771" s="41"/>
      <c r="H6771" s="41"/>
      <c r="I6771" s="44"/>
      <c r="J6771" s="41" t="str">
        <f>IF(Table_products_proforma_view[[#This Row],[description]]="",IF(Table_products_proforma_view[[#This Row],[name]]="","sem descrição",Table_products_proforma_view[[#This Row],[name]]),Table_products_proforma_view[[#This Row],[description]])</f>
        <v>Ambion® Silencer® Select siRNAs are the next generation Ambion siRNAs. These siRNAs incorporate the latest improvements in siRNA design, off-target effect prediction algorithms, and chemical modifications to yield siRNAs with unrivalled efficacy, potency, and specificity. Custom Designed Silencer® Select siRNAs allows ordering of sequences that may would extend beyond the comprehensive selection of Pre-designed siRNAs. These are designed using the same algorithm and with the same modifications as our other Silencer® Select Pre-designed siRNAs.</v>
      </c>
      <c r="K6771" s="41" t="str">
        <f>Table_products_proforma_view[[#This Row],[name_description]]&amp;IF(Table_products_proforma_view[[#This Row],[deprecated]]="1"," (DEPRECATED)","")</f>
        <v>Ambion® Silencer® Select siRNAs are the next generation Ambion siRNAs. These siRNAs incorporate the latest improvements in siRNA design, off-target effect prediction algorithms, and chemical modifications to yield siRNAs with unrivalled efficacy, potency, and specificity. Custom Designed Silencer® Select siRNAs allows ordering of sequences that may would extend beyond the comprehensive selection of Pre-designed siRNAs. These are designed using the same algorithm and with the same modifications as our other Silencer® Select Pre-designed siRNAs.</v>
      </c>
    </row>
    <row r="6772" spans="1:11" x14ac:dyDescent="0.25">
      <c r="A6772" s="41"/>
      <c r="B6772" s="42"/>
      <c r="C6772" s="42"/>
      <c r="D6772" s="42"/>
      <c r="E6772" s="43"/>
      <c r="F6772" s="41"/>
      <c r="G6772" s="41"/>
      <c r="H6772" s="41"/>
      <c r="I6772" s="44"/>
      <c r="J6772" s="41" t="str">
        <f>IF(Table_products_proforma_view[[#This Row],[description]]="",IF(Table_products_proforma_view[[#This Row],[name]]="","sem descrição",Table_products_proforma_view[[#This Row],[name]]),Table_products_proforma_view[[#This Row],[description]])</f>
        <v>Ambion® Silencer® Select siRNAs are the next generation Ambion siRNAs. These siRNAs incorporate the latest improvements in siRNA design, off-target effect prediction algorithms, and chemical modifications to yield siRNAs with unrivalled efficacy, potency, and specificity. Custom Designed Silencer® Select siRNAs allows ordering of sequences that may would extend beyond the comprehensive selection of Pre-designed siRNAs. These are designed using the same algorithm and with the same modifications as our other Silencer® Select Pre-designed siRNAs.</v>
      </c>
      <c r="K6772" s="41" t="str">
        <f>Table_products_proforma_view[[#This Row],[name_description]]&amp;IF(Table_products_proforma_view[[#This Row],[deprecated]]="1"," (DEPRECATED)","")</f>
        <v>Ambion® Silencer® Select siRNAs are the next generation Ambion siRNAs. These siRNAs incorporate the latest improvements in siRNA design, off-target effect prediction algorithms, and chemical modifications to yield siRNAs with unrivalled efficacy, potency, and specificity. Custom Designed Silencer® Select siRNAs allows ordering of sequences that may would extend beyond the comprehensive selection of Pre-designed siRNAs. These are designed using the same algorithm and with the same modifications as our other Silencer® Select Pre-designed siRNAs.</v>
      </c>
    </row>
    <row r="6773" spans="1:11" x14ac:dyDescent="0.25">
      <c r="A6773" s="41"/>
      <c r="B6773" s="42"/>
      <c r="C6773" s="42"/>
      <c r="D6773" s="42"/>
      <c r="E6773" s="43"/>
      <c r="F6773" s="41"/>
      <c r="I6773" s="44"/>
      <c r="J6773" s="41" t="str">
        <f>IF(Table_products_proforma_view[[#This Row],[description]]="",IF(Table_products_proforma_view[[#This Row],[name]]="","sem descrição",Table_products_proforma_view[[#This Row],[name]]),Table_products_proforma_view[[#This Row],[description]])</f>
        <v>sem descrição</v>
      </c>
      <c r="K6773" s="41" t="str">
        <f>Table_products_proforma_view[[#This Row],[name_description]]&amp;IF(Table_products_proforma_view[[#This Row],[deprecated]]="1"," (DEPRECATED)","")</f>
        <v>sem descrição</v>
      </c>
    </row>
    <row r="6774" spans="1:11" x14ac:dyDescent="0.25">
      <c r="A6774" s="41"/>
      <c r="B6774" s="42"/>
      <c r="C6774" s="42"/>
      <c r="D6774" s="42"/>
      <c r="E6774" s="43"/>
      <c r="F6774" s="41"/>
      <c r="I6774" s="44"/>
      <c r="J6774" s="41" t="str">
        <f>IF(Table_products_proforma_view[[#This Row],[description]]="",IF(Table_products_proforma_view[[#This Row],[name]]="","sem descrição",Table_products_proforma_view[[#This Row],[name]]),Table_products_proforma_view[[#This Row],[description]])</f>
        <v>sem descrição</v>
      </c>
      <c r="K6774" s="41" t="str">
        <f>Table_products_proforma_view[[#This Row],[name_description]]&amp;IF(Table_products_proforma_view[[#This Row],[deprecated]]="1"," (DEPRECATED)","")</f>
        <v>sem descrição</v>
      </c>
    </row>
    <row r="6775" spans="1:11" x14ac:dyDescent="0.25">
      <c r="A6775" s="41"/>
      <c r="B6775" s="42"/>
      <c r="C6775" s="42"/>
      <c r="D6775" s="42"/>
      <c r="E6775" s="43"/>
      <c r="F6775" s="41"/>
      <c r="I6775" s="44"/>
      <c r="J6775" s="41" t="str">
        <f>IF(Table_products_proforma_view[[#This Row],[description]]="",IF(Table_products_proforma_view[[#This Row],[name]]="","sem descrição",Table_products_proforma_view[[#This Row],[name]]),Table_products_proforma_view[[#This Row],[description]])</f>
        <v>sem descrição</v>
      </c>
      <c r="K6775" s="41" t="str">
        <f>Table_products_proforma_view[[#This Row],[name_description]]&amp;IF(Table_products_proforma_view[[#This Row],[deprecated]]="1"," (DEPRECATED)","")</f>
        <v>sem descrição</v>
      </c>
    </row>
    <row r="6776" spans="1:11" x14ac:dyDescent="0.25">
      <c r="A6776" s="41"/>
      <c r="B6776" s="42"/>
      <c r="C6776" s="42"/>
      <c r="D6776" s="42"/>
      <c r="E6776" s="43"/>
      <c r="F6776" s="41"/>
      <c r="I6776" s="44"/>
      <c r="J6776" s="41" t="str">
        <f>IF(Table_products_proforma_view[[#This Row],[description]]="",IF(Table_products_proforma_view[[#This Row],[name]]="","sem descrição",Table_products_proforma_view[[#This Row],[name]]),Table_products_proforma_view[[#This Row],[description]])</f>
        <v>sem descrição</v>
      </c>
      <c r="K6776" s="41" t="str">
        <f>Table_products_proforma_view[[#This Row],[name_description]]&amp;IF(Table_products_proforma_view[[#This Row],[deprecated]]="1"," (DEPRECATED)","")</f>
        <v>sem descrição</v>
      </c>
    </row>
    <row r="6777" spans="1:11" x14ac:dyDescent="0.25">
      <c r="A6777" s="41"/>
      <c r="B6777" s="42"/>
      <c r="C6777" s="42"/>
      <c r="D6777" s="42"/>
      <c r="E6777" s="43"/>
      <c r="F6777" s="41"/>
      <c r="I6777" s="44"/>
      <c r="J6777" s="41" t="str">
        <f>IF(Table_products_proforma_view[[#This Row],[description]]="",IF(Table_products_proforma_view[[#This Row],[name]]="","sem descrição",Table_products_proforma_view[[#This Row],[name]]),Table_products_proforma_view[[#This Row],[description]])</f>
        <v>sem descrição</v>
      </c>
      <c r="K6777" s="41" t="str">
        <f>Table_products_proforma_view[[#This Row],[name_description]]&amp;IF(Table_products_proforma_view[[#This Row],[deprecated]]="1"," (DEPRECATED)","")</f>
        <v>sem descrição</v>
      </c>
    </row>
    <row r="6778" spans="1:11" x14ac:dyDescent="0.25">
      <c r="A6778" s="41"/>
      <c r="B6778" s="42"/>
      <c r="C6778" s="42"/>
      <c r="D6778" s="42"/>
      <c r="E6778" s="43"/>
      <c r="F6778" s="41"/>
      <c r="I6778" s="44"/>
      <c r="J6778" s="41" t="str">
        <f>IF(Table_products_proforma_view[[#This Row],[description]]="",IF(Table_products_proforma_view[[#This Row],[name]]="","sem descrição",Table_products_proforma_view[[#This Row],[name]]),Table_products_proforma_view[[#This Row],[description]])</f>
        <v>sem descrição</v>
      </c>
      <c r="K6778" s="41" t="str">
        <f>Table_products_proforma_view[[#This Row],[name_description]]&amp;IF(Table_products_proforma_view[[#This Row],[deprecated]]="1"," (DEPRECATED)","")</f>
        <v>sem descrição</v>
      </c>
    </row>
    <row r="6779" spans="1:11" x14ac:dyDescent="0.25">
      <c r="A6779" s="41"/>
      <c r="B6779" s="42"/>
      <c r="C6779" s="42"/>
      <c r="D6779" s="42"/>
      <c r="E6779" s="43"/>
      <c r="F6779" s="41"/>
      <c r="I6779" s="44"/>
      <c r="J6779" s="41" t="str">
        <f>IF(Table_products_proforma_view[[#This Row],[description]]="",IF(Table_products_proforma_view[[#This Row],[name]]="","sem descrição",Table_products_proforma_view[[#This Row],[name]]),Table_products_proforma_view[[#This Row],[description]])</f>
        <v>sem descrição</v>
      </c>
      <c r="K6779" s="41" t="str">
        <f>Table_products_proforma_view[[#This Row],[name_description]]&amp;IF(Table_products_proforma_view[[#This Row],[deprecated]]="1"," (DEPRECATED)","")</f>
        <v>sem descrição</v>
      </c>
    </row>
    <row r="6780" spans="1:11" x14ac:dyDescent="0.25">
      <c r="A6780" s="41"/>
      <c r="B6780" s="42"/>
      <c r="C6780" s="42"/>
      <c r="D6780" s="42"/>
      <c r="E6780" s="43"/>
      <c r="F6780" s="41"/>
      <c r="I6780" s="44"/>
      <c r="J6780" s="41" t="str">
        <f>IF(Table_products_proforma_view[[#This Row],[description]]="",IF(Table_products_proforma_view[[#This Row],[name]]="","sem descrição",Table_products_proforma_view[[#This Row],[name]]),Table_products_proforma_view[[#This Row],[description]])</f>
        <v>sem descrição</v>
      </c>
      <c r="K6780" s="41" t="str">
        <f>Table_products_proforma_view[[#This Row],[name_description]]&amp;IF(Table_products_proforma_view[[#This Row],[deprecated]]="1"," (DEPRECATED)","")</f>
        <v>sem descrição</v>
      </c>
    </row>
    <row r="6781" spans="1:11" x14ac:dyDescent="0.25">
      <c r="A6781" s="41"/>
      <c r="E6781" s="43"/>
      <c r="F6781" s="41"/>
      <c r="G6781" s="41"/>
      <c r="I6781" s="44"/>
      <c r="J6781" s="41" t="str">
        <f>IF(Table_products_proforma_view[[#This Row],[description]]="",IF(Table_products_proforma_view[[#This Row],[name]]="","sem descrição",Table_products_proforma_view[[#This Row],[name]]),Table_products_proforma_view[[#This Row],[description]])</f>
        <v>Soft SEQUENCE ANALYSIS V5.3.1</v>
      </c>
      <c r="K6781" s="41" t="str">
        <f>Table_products_proforma_view[[#This Row],[name_description]]&amp;IF(Table_products_proforma_view[[#This Row],[deprecated]]="1"," (DEPRECATED)","")</f>
        <v>Soft SEQUENCE ANALYSIS V5.3.1</v>
      </c>
    </row>
    <row r="6782" spans="1:11" x14ac:dyDescent="0.25">
      <c r="A6782" s="41"/>
      <c r="C6782" s="42"/>
      <c r="D6782" s="42"/>
      <c r="E6782" s="43"/>
      <c r="F6782" s="41"/>
      <c r="G6782" s="41"/>
      <c r="I6782" s="44"/>
      <c r="J6782" s="41" t="str">
        <f>IF(Table_products_proforma_view[[#This Row],[description]]="",IF(Table_products_proforma_view[[#This Row],[name]]="","sem descrição",Table_products_proforma_view[[#This Row],[name]]),Table_products_proforma_view[[#This Row],[description]])</f>
        <v>Reag TAQMAN RNA-TO-CT 2 fases</v>
      </c>
      <c r="K6782" s="41" t="str">
        <f>Table_products_proforma_view[[#This Row],[name_description]]&amp;IF(Table_products_proforma_view[[#This Row],[deprecated]]="1"," (DEPRECATED)","")</f>
        <v>Reag TAQMAN RNA-TO-CT 2 fases</v>
      </c>
    </row>
    <row r="6783" spans="1:11" x14ac:dyDescent="0.25">
      <c r="A6783" s="41"/>
      <c r="C6783" s="42"/>
      <c r="D6783" s="42"/>
      <c r="E6783" s="43"/>
      <c r="F6783" s="41"/>
      <c r="G6783" s="41"/>
      <c r="I6783" s="44"/>
      <c r="J6783" s="41" t="str">
        <f>IF(Table_products_proforma_view[[#This Row],[description]]="",IF(Table_products_proforma_view[[#This Row],[name]]="","sem descrição",Table_products_proforma_view[[#This Row],[name]]),Table_products_proforma_view[[#This Row],[description]])</f>
        <v>Reag Power SYBR RNA-to-CT 2 fases</v>
      </c>
      <c r="K6783" s="41" t="str">
        <f>Table_products_proforma_view[[#This Row],[name_description]]&amp;IF(Table_products_proforma_view[[#This Row],[deprecated]]="1"," (DEPRECATED)","")</f>
        <v>Reag Power SYBR RNA-to-CT 2 fases</v>
      </c>
    </row>
    <row r="6784" spans="1:11" x14ac:dyDescent="0.25">
      <c r="A6784" s="41"/>
      <c r="C6784" s="42"/>
      <c r="D6784" s="42"/>
      <c r="E6784" s="43"/>
      <c r="F6784" s="41"/>
      <c r="G6784" s="41"/>
      <c r="I6784" s="44"/>
      <c r="J6784" s="41" t="str">
        <f>IF(Table_products_proforma_view[[#This Row],[description]]="",IF(Table_products_proforma_view[[#This Row],[name]]="","sem descrição",Table_products_proforma_view[[#This Row],[name]]),Table_products_proforma_view[[#This Row],[description]])</f>
        <v>Cartao de Referencia Rapida Rgs mTRAQ</v>
      </c>
      <c r="K6784" s="41" t="str">
        <f>Table_products_proforma_view[[#This Row],[name_description]]&amp;IF(Table_products_proforma_view[[#This Row],[deprecated]]="1"," (DEPRECATED)","")</f>
        <v>Cartao de Referencia Rapida Rgs mTRAQ</v>
      </c>
    </row>
    <row r="6785" spans="1:11" x14ac:dyDescent="0.25">
      <c r="A6785" s="41"/>
      <c r="C6785" s="42"/>
      <c r="D6785" s="42"/>
      <c r="E6785" s="43"/>
      <c r="F6785" s="41"/>
      <c r="G6785" s="41"/>
      <c r="I6785" s="44"/>
      <c r="J6785" s="41" t="str">
        <f>IF(Table_products_proforma_view[[#This Row],[description]]="",IF(Table_products_proforma_view[[#This Row],[name]]="","sem descrição",Table_products_proforma_view[[#This Row],[name]]),Table_products_proforma_view[[#This Row],[description]])</f>
        <v>Conjunto PM-HPLC Bomba Isocrática e Quat</v>
      </c>
      <c r="K6785" s="41" t="str">
        <f>Table_products_proforma_view[[#This Row],[name_description]]&amp;IF(Table_products_proforma_view[[#This Row],[deprecated]]="1"," (DEPRECATED)","")</f>
        <v>Conjunto PM-HPLC Bomba Isocrática e Quat</v>
      </c>
    </row>
    <row r="6786" spans="1:11" x14ac:dyDescent="0.25">
      <c r="A6786" s="41"/>
      <c r="C6786" s="42"/>
      <c r="D6786" s="42"/>
      <c r="E6786" s="43"/>
      <c r="F6786" s="41"/>
      <c r="G6786" s="41"/>
      <c r="I6786" s="44"/>
      <c r="J6786" s="41" t="str">
        <f>IF(Table_products_proforma_view[[#This Row],[description]]="",IF(Table_products_proforma_view[[#This Row],[name]]="","sem descrição",Table_products_proforma_view[[#This Row],[name]]),Table_products_proforma_view[[#This Row],[description]])</f>
        <v>Kit PM Autosampler-HPLC</v>
      </c>
      <c r="K6786" s="41" t="str">
        <f>Table_products_proforma_view[[#This Row],[name_description]]&amp;IF(Table_products_proforma_view[[#This Row],[deprecated]]="1"," (DEPRECATED)","")</f>
        <v>Kit PM Autosampler-HPLC</v>
      </c>
    </row>
    <row r="6787" spans="1:11" x14ac:dyDescent="0.25">
      <c r="A6787" s="41"/>
      <c r="C6787" s="42"/>
      <c r="D6787" s="42"/>
      <c r="E6787" s="43"/>
      <c r="F6787" s="41"/>
      <c r="G6787" s="41"/>
      <c r="I6787" s="44"/>
      <c r="J6787" s="41" t="str">
        <f>IF(Table_products_proforma_view[[#This Row],[description]]="",IF(Table_products_proforma_view[[#This Row],[name]]="","sem descrição",Table_products_proforma_view[[#This Row],[name]]),Table_products_proforma_view[[#This Row],[description]])</f>
        <v>Selo do rotor para injector mod 7750-020</v>
      </c>
      <c r="K6787" s="41" t="str">
        <f>Table_products_proforma_view[[#This Row],[name_description]]&amp;IF(Table_products_proforma_view[[#This Row],[deprecated]]="1"," (DEPRECATED)","")</f>
        <v>Selo do rotor para injector mod 7750-020</v>
      </c>
    </row>
    <row r="6788" spans="1:11" x14ac:dyDescent="0.25">
      <c r="A6788" s="41"/>
      <c r="C6788" s="42"/>
      <c r="D6788" s="42"/>
      <c r="E6788" s="43"/>
      <c r="F6788" s="41"/>
      <c r="G6788" s="41"/>
      <c r="I6788" s="44"/>
      <c r="J6788" s="41" t="str">
        <f>IF(Table_products_proforma_view[[#This Row],[description]]="",IF(Table_products_proforma_view[[#This Row],[name]]="","sem descrição",Table_products_proforma_view[[#This Row],[name]]),Table_products_proforma_view[[#This Row],[description]])</f>
        <v>Conjunto PM-HPLC Bomba-Selos e conexões</v>
      </c>
      <c r="K6788" s="41" t="str">
        <f>Table_products_proforma_view[[#This Row],[name_description]]&amp;IF(Table_products_proforma_view[[#This Row],[deprecated]]="1"," (DEPRECATED)","")</f>
        <v>Conjunto PM-HPLC Bomba-Selos e conexões</v>
      </c>
    </row>
    <row r="6789" spans="1:11" x14ac:dyDescent="0.25">
      <c r="A6789" s="41"/>
      <c r="C6789" s="42"/>
      <c r="D6789" s="42"/>
      <c r="E6789" s="43"/>
      <c r="F6789" s="41"/>
      <c r="G6789" s="41"/>
      <c r="I6789" s="44"/>
      <c r="J6789" s="41" t="str">
        <f>IF(Table_products_proforma_view[[#This Row],[description]]="",IF(Table_products_proforma_view[[#This Row],[name]]="","sem descrição",Table_products_proforma_view[[#This Row],[name]]),Table_products_proforma_view[[#This Row],[description]])</f>
        <v>Kit PM Autosampler wellplate-HPLC</v>
      </c>
      <c r="K6789" s="41" t="str">
        <f>Table_products_proforma_view[[#This Row],[name_description]]&amp;IF(Table_products_proforma_view[[#This Row],[deprecated]]="1"," (DEPRECATED)","")</f>
        <v>Kit PM Autosampler wellplate-HPLC</v>
      </c>
    </row>
    <row r="6790" spans="1:11" x14ac:dyDescent="0.25">
      <c r="A6790" s="41"/>
      <c r="C6790" s="42"/>
      <c r="D6790" s="42"/>
      <c r="E6790" s="43"/>
      <c r="F6790" s="41"/>
      <c r="G6790" s="41"/>
      <c r="I6790" s="44"/>
      <c r="J6790" s="41" t="str">
        <f>IF(Table_products_proforma_view[[#This Row],[description]]="",IF(Table_products_proforma_view[[#This Row],[name]]="","sem descrição",Table_products_proforma_view[[#This Row],[name]]),Table_products_proforma_view[[#This Row],[description]])</f>
        <v>Kit PM Bomba binária-HPLC</v>
      </c>
      <c r="K6790" s="41" t="str">
        <f>Table_products_proforma_view[[#This Row],[name_description]]&amp;IF(Table_products_proforma_view[[#This Row],[deprecated]]="1"," (DEPRECATED)","")</f>
        <v>Kit PM Bomba binária-HPLC</v>
      </c>
    </row>
    <row r="6791" spans="1:11" x14ac:dyDescent="0.25">
      <c r="A6791" s="41"/>
      <c r="C6791" s="42"/>
      <c r="D6791" s="42"/>
      <c r="E6791" s="43"/>
      <c r="F6791" s="41"/>
      <c r="G6791" s="41"/>
      <c r="I6791" s="44"/>
      <c r="J6791" s="41" t="str">
        <f>IF(Table_products_proforma_view[[#This Row],[description]]="",IF(Table_products_proforma_view[[#This Row],[name]]="","sem descrição",Table_products_proforma_view[[#This Row],[name]]),Table_products_proforma_view[[#This Row],[description]])</f>
        <v>Cabeça do Injetor</v>
      </c>
      <c r="K6791" s="41" t="str">
        <f>Table_products_proforma_view[[#This Row],[name_description]]&amp;IF(Table_products_proforma_view[[#This Row],[deprecated]]="1"," (DEPRECATED)","")</f>
        <v>Cabeça do Injetor</v>
      </c>
    </row>
    <row r="6792" spans="1:11" x14ac:dyDescent="0.25">
      <c r="A6792" s="41"/>
      <c r="C6792" s="42"/>
      <c r="D6792" s="42"/>
      <c r="E6792" s="43"/>
      <c r="F6792" s="41"/>
      <c r="G6792" s="41"/>
      <c r="I6792" s="44"/>
      <c r="J6792" s="41" t="str">
        <f>IF(Table_products_proforma_view[[#This Row],[description]]="",IF(Table_products_proforma_view[[#This Row],[name]]="","sem descrição",Table_products_proforma_view[[#This Row],[name]]),Table_products_proforma_view[[#This Row],[description]])</f>
        <v>Selo do Injetor</v>
      </c>
      <c r="K6792" s="41" t="str">
        <f>Table_products_proforma_view[[#This Row],[name_description]]&amp;IF(Table_products_proforma_view[[#This Row],[deprecated]]="1"," (DEPRECATED)","")</f>
        <v>Selo do Injetor</v>
      </c>
    </row>
    <row r="6793" spans="1:11" x14ac:dyDescent="0.25">
      <c r="A6793" s="41"/>
      <c r="B6793" s="42"/>
      <c r="C6793" s="42"/>
      <c r="D6793" s="42"/>
      <c r="E6793" s="43"/>
      <c r="F6793" s="41"/>
      <c r="I6793" s="44"/>
      <c r="J6793" s="41" t="str">
        <f>IF(Table_products_proforma_view[[#This Row],[description]]="",IF(Table_products_proforma_view[[#This Row],[name]]="","sem descrição",Table_products_proforma_view[[#This Row],[name]]),Table_products_proforma_view[[#This Row],[description]])</f>
        <v>sem descrição</v>
      </c>
      <c r="K6793" s="41" t="str">
        <f>Table_products_proforma_view[[#This Row],[name_description]]&amp;IF(Table_products_proforma_view[[#This Row],[deprecated]]="1"," (DEPRECATED)","")</f>
        <v>sem descrição</v>
      </c>
    </row>
    <row r="6794" spans="1:11" x14ac:dyDescent="0.25">
      <c r="A6794" s="41"/>
      <c r="B6794" s="42"/>
      <c r="C6794" s="42"/>
      <c r="D6794" s="42"/>
      <c r="E6794" s="43"/>
      <c r="F6794" s="41"/>
      <c r="I6794" s="44"/>
      <c r="J6794" s="41" t="str">
        <f>IF(Table_products_proforma_view[[#This Row],[description]]="",IF(Table_products_proforma_view[[#This Row],[name]]="","sem descrição",Table_products_proforma_view[[#This Row],[name]]),Table_products_proforma_view[[#This Row],[description]])</f>
        <v>sem descrição</v>
      </c>
      <c r="K6794" s="41" t="str">
        <f>Table_products_proforma_view[[#This Row],[name_description]]&amp;IF(Table_products_proforma_view[[#This Row],[deprecated]]="1"," (DEPRECATED)","")</f>
        <v>sem descrição (DEPRECATED)</v>
      </c>
    </row>
    <row r="6795" spans="1:11" x14ac:dyDescent="0.25">
      <c r="A6795" s="41"/>
      <c r="B6795" s="42"/>
      <c r="C6795" s="42"/>
      <c r="D6795" s="42"/>
      <c r="E6795" s="43"/>
      <c r="F6795" s="41"/>
      <c r="I6795" s="44"/>
      <c r="J6795" s="41" t="str">
        <f>IF(Table_products_proforma_view[[#This Row],[description]]="",IF(Table_products_proforma_view[[#This Row],[name]]="","sem descrição",Table_products_proforma_view[[#This Row],[name]]),Table_products_proforma_view[[#This Row],[description]])</f>
        <v>sem descrição</v>
      </c>
      <c r="K6795" s="41" t="str">
        <f>Table_products_proforma_view[[#This Row],[name_description]]&amp;IF(Table_products_proforma_view[[#This Row],[deprecated]]="1"," (DEPRECATED)","")</f>
        <v>sem descrição</v>
      </c>
    </row>
    <row r="6796" spans="1:11" x14ac:dyDescent="0.25">
      <c r="A6796" s="41"/>
      <c r="C6796" s="42"/>
      <c r="D6796" s="42"/>
      <c r="E6796" s="43"/>
      <c r="F6796" s="41"/>
      <c r="G6796" s="41"/>
      <c r="I6796" s="44"/>
      <c r="J6796" s="41" t="str">
        <f>IF(Table_products_proforma_view[[#This Row],[description]]="",IF(Table_products_proforma_view[[#This Row],[name]]="","sem descrição",Table_products_proforma_view[[#This Row],[name]]),Table_products_proforma_view[[#This Row],[description]])</f>
        <v>Softw TissueView 1.0 para MALDI TOF/TOF</v>
      </c>
      <c r="K6796" s="41" t="str">
        <f>Table_products_proforma_view[[#This Row],[name_description]]&amp;IF(Table_products_proforma_view[[#This Row],[deprecated]]="1"," (DEPRECATED)","")</f>
        <v>Softw TissueView 1.0 para MALDI TOF/TOF</v>
      </c>
    </row>
    <row r="6797" spans="1:11" x14ac:dyDescent="0.25">
      <c r="A6797" s="41"/>
      <c r="B6797" s="42"/>
      <c r="C6797" s="42"/>
      <c r="D6797" s="42"/>
      <c r="E6797" s="43"/>
      <c r="F6797" s="41"/>
      <c r="G6797" s="41"/>
      <c r="H6797" s="41"/>
      <c r="I6797" s="44"/>
      <c r="J6797" s="41" t="str">
        <f>IF(Table_products_proforma_view[[#This Row],[description]]="",IF(Table_products_proforma_view[[#This Row],[name]]="","sem descrição",Table_products_proforma_view[[#This Row],[name]]),Table_products_proforma_view[[#This Row],[description]])</f>
        <v>O MagMAX™ Express (24 poços, para baixa demanda) é uma plataforma automatizada para sua atender sua demanda. Ele incorpora beads magnéticas de forma rápida e eficiente a extração de ácidos nucleicos. O processador de partículas magnéticas do MagMAX Express utiliza 24 hastes fixas (2 fileiras de 12 hastes) para coletar as beads magnéticas das soluções e dispensar as beads no poço contendo os reagentes para o próximo passo de isolamento. A eficácia da coleta das beads e transferência culminam em uma lavagem superior, eficiente eluição e rápido processamento. O instrumento é desenvolvido para correr sem estar conectado a um computador, mas também pode ser conectado e controlado por um PC (não está incluído). Suporte e serviços no local do equipamento estão disponíveis.</v>
      </c>
      <c r="K6797" s="41" t="str">
        <f>Table_products_proforma_view[[#This Row],[name_description]]&amp;IF(Table_products_proforma_view[[#This Row],[deprecated]]="1"," (DEPRECATED)","")</f>
        <v>O MagMAX™ Express (24 poços, para baixa demanda) é uma plataforma automatizada para sua atender sua demanda. Ele incorpora beads magnéticas de forma rápida e eficiente a extração de ácidos nucleicos. O processador de partículas magnéticas do MagMAX Express utiliza 24 hastes fixas (2 fileiras de 12 hastes) para coletar as beads magnéticas das soluções e dispensar as beads no poço contendo os reagentes para o próximo passo de isolamento. A eficácia da coleta das beads e transferência culminam em uma lavagem superior, eficiente eluição e rápido processamento. O instrumento é desenvolvido para correr sem estar conectado a um computador, mas também pode ser conectado e controlado por um PC (não está incluído). Suporte e serviços no local do equipamento estão disponíveis.</v>
      </c>
    </row>
    <row r="6798" spans="1:11" x14ac:dyDescent="0.25">
      <c r="A6798" s="41"/>
      <c r="B6798" s="42"/>
      <c r="C6798" s="42"/>
      <c r="D6798" s="42"/>
      <c r="E6798" s="43"/>
      <c r="F6798" s="41"/>
      <c r="G6798" s="41"/>
      <c r="H6798" s="41"/>
      <c r="I6798" s="44"/>
      <c r="J6798" s="41" t="str">
        <f>IF(Table_products_proforma_view[[#This Row],[description]]="",IF(Table_products_proforma_view[[#This Row],[name]]="","sem descrição",Table_products_proforma_view[[#This Row],[name]]),Table_products_proforma_view[[#This Row],[description]])</f>
        <v>O Processador de partículas magnéticas MagMAX™ Express é ideal para pesquisadores que pretendam automatizar a preparação de amostras utilizando os conjuntos de extração MagMAX™. A plataforma MagMAX Express é a primeira plataforma automatizada que atende a sua alta demanda. Ela incorpora facilmente a extração de ácidos nucleicos através de beads magnéticas da tecnologia MagMAX™, de forma rápida, confiável e rentável._x000D_
- Extração de ácidos nucleicos de alta qualidade e alta demanda de, virtualmente, qualquer amostra._x000D_
- Rendimento consistente da extração de ácidos nucleicos e controle de contaminação cruzada._x000D_
- Melhor desempenho e rentabilidade por reação._x000D_
- Compatível com kits de preparação de amostras por beads magnéticas._x000D_
- Inteiramente compatível com os conjuntos de extração de ácidos nucleicos MagMAX™._x000D_
- Funcionamento fácil com os programas já gravados para todos os conjuntos de extração e arquivos descarregáveis para atualizar os protocolos._x000D_
_x000D_
Somente para uso em pesquisa.</v>
      </c>
      <c r="K6798" s="41" t="str">
        <f>Table_products_proforma_view[[#This Row],[name_description]]&amp;IF(Table_products_proforma_view[[#This Row],[deprecated]]="1"," (DEPRECATED)","")</f>
        <v>O Processador de partículas magnéticas MagMAX™ Express é ideal para pesquisadores que pretendam automatizar a preparação de amostras utilizando os conjuntos de extração MagMAX™. A plataforma MagMAX Express é a primeira plataforma automatizada que atende a sua alta demanda. Ela incorpora facilmente a extração de ácidos nucleicos através de beads magnéticas da tecnologia MagMAX™, de forma rápida, confiável e rentável._x000D_
- Extração de ácidos nucleicos de alta qualidade e alta demanda de, virtualmente, qualquer amostra._x000D_
- Rendimento consistente da extração de ácidos nucleicos e controle de contaminação cruzada._x000D_
- Melhor desempenho e rentabilidade por reação._x000D_
- Compatível com kits de preparação de amostras por beads magnéticas._x000D_
- Inteiramente compatível com os conjuntos de extração de ácidos nucleicos MagMAX™._x000D_
- Funcionamento fácil com os programas já gravados para todos os conjuntos de extração e arquivos descarregáveis para atualizar os protocolos._x000D_
_x000D_
Somente para uso em pesquisa.</v>
      </c>
    </row>
    <row r="6799" spans="1:11" x14ac:dyDescent="0.25">
      <c r="A6799" s="41"/>
      <c r="B6799" s="42"/>
      <c r="C6799" s="42"/>
      <c r="D6799" s="42"/>
      <c r="E6799" s="43"/>
      <c r="F6799" s="41"/>
      <c r="G6799" s="41"/>
      <c r="H6799" s="41"/>
      <c r="I6799" s="44"/>
      <c r="J6799" s="41" t="str">
        <f>IF(Table_products_proforma_view[[#This Row],[description]]="",IF(Table_products_proforma_view[[#This Row],[name]]="","sem descrição",Table_products_proforma_view[[#This Row],[name]]),Table_products_proforma_view[[#This Row],[description]])</f>
        <v xml:space="preserve">A plataforma MagMAX™ Express-96 Standard (cabeça magnética para 96 poços standard) utiliza a tecnologia MagMAX™ para a extração rápida, confiável e com ótimo custo benefício de ácidos nucleicos através do uso de esferas magnéticas. O processador de partículas magnéticas  MagMAX™ Express-96 Standard utiliza 96 hastes permanentes para coletar esferas magnéticas da solução, e libera as esferas em placas contendo os reagentes para os próximos passos do isolamento. A eficácia da coleta e transferência das esferas leva a um processamento rápido, lavagem superior e eluição eficiente. Permite aumentar o desempenho, rendimento e consistência enquanto libera o pessoal de laboratório para outras atividades.O equipamento é desenhado para funcionar sem um computador mas pode ser conectado e controlado por um PC (não incluso). Protocolos de software pré-carregaods suportam todos os kits MagMAX™. Suporte excepcional e serviço de assistência técnica no local disponíveis. </v>
      </c>
      <c r="K6799" s="41" t="str">
        <f>Table_products_proforma_view[[#This Row],[name_description]]&amp;IF(Table_products_proforma_view[[#This Row],[deprecated]]="1"," (DEPRECATED)","")</f>
        <v xml:space="preserve">A plataforma MagMAX™ Express-96 Standard (cabeça magnética para 96 poços standard) utiliza a tecnologia MagMAX™ para a extração rápida, confiável e com ótimo custo benefício de ácidos nucleicos através do uso de esferas magnéticas. O processador de partículas magnéticas  MagMAX™ Express-96 Standard utiliza 96 hastes permanentes para coletar esferas magnéticas da solução, e libera as esferas em placas contendo os reagentes para os próximos passos do isolamento. A eficácia da coleta e transferência das esferas leva a um processamento rápido, lavagem superior e eluição eficiente. Permite aumentar o desempenho, rendimento e consistência enquanto libera o pessoal de laboratório para outras atividades.O equipamento é desenhado para funcionar sem um computador mas pode ser conectado e controlado por um PC (não incluso). Protocolos de software pré-carregaods suportam todos os kits MagMAX™. Suporte excepcional e serviço de assistência técnica no local disponíveis. </v>
      </c>
    </row>
    <row r="6800" spans="1:11" x14ac:dyDescent="0.25">
      <c r="A6800" s="41"/>
      <c r="B6800" s="42"/>
      <c r="C6800" s="42"/>
      <c r="D6800" s="42"/>
      <c r="E6800" s="43"/>
      <c r="F6800" s="41"/>
      <c r="G6800" s="41"/>
      <c r="H6800" s="41"/>
      <c r="I6800" s="44"/>
      <c r="J6800" s="41" t="str">
        <f>IF(Table_products_proforma_view[[#This Row],[description]]="",IF(Table_products_proforma_view[[#This Row],[name]]="","sem descrição",Table_products_proforma_view[[#This Row],[name]]),Table_products_proforma_view[[#This Row],[description]])</f>
        <v>O Magmax™ 96 Extrator por Partículas Magnéticas com Poços fundos é a principal plataforma automatizada para atender às necessidades de alto rendimento. Ele incorpora perfeitamente a automação à extração magnética de ácidos nucleicos que é eficiente,  rápida e confiável. O Magmax™  utiliza 96 bastões permanentes para coletar as esferas magnéticas da solução e libera as esferas em se baseia  na lavagem, eficiência de eluição e processamento rápido. Aumente o desempenho, rendimento e consistência ao mesmo tempo liberando o pessoal de laboratório para lidar com outras atividades. O aparelho foi projetado para ser utilizado sem um computador, mas pode ser associado e controlado por um PC (não incluso). Os programas pré-carregads no equipamento suportam todos os kits Magmax™.</v>
      </c>
      <c r="K6800" s="41" t="str">
        <f>Table_products_proforma_view[[#This Row],[name_description]]&amp;IF(Table_products_proforma_view[[#This Row],[deprecated]]="1"," (DEPRECATED)","")</f>
        <v>O Magmax™ 96 Extrator por Partículas Magnéticas com Poços fundos é a principal plataforma automatizada para atender às necessidades de alto rendimento. Ele incorpora perfeitamente a automação à extração magnética de ácidos nucleicos que é eficiente,  rápida e confiável. O Magmax™  utiliza 96 bastões permanentes para coletar as esferas magnéticas da solução e libera as esferas em se baseia  na lavagem, eficiência de eluição e processamento rápido. Aumente o desempenho, rendimento e consistência ao mesmo tempo liberando o pessoal de laboratório para lidar com outras atividades. O aparelho foi projetado para ser utilizado sem um computador, mas pode ser associado e controlado por um PC (não incluso). Os programas pré-carregads no equipamento suportam todos os kits Magmax™.</v>
      </c>
    </row>
    <row r="6801" spans="1:11" x14ac:dyDescent="0.25">
      <c r="A6801" s="41"/>
      <c r="B6801" s="42"/>
      <c r="C6801" s="42"/>
      <c r="D6801" s="42"/>
      <c r="E6801" s="43"/>
      <c r="F6801" s="41"/>
      <c r="G6801" s="41"/>
      <c r="H6801" s="41"/>
      <c r="I6801" s="44"/>
      <c r="J6801" s="41" t="str">
        <f>IF(Table_products_proforma_view[[#This Row],[description]]="",IF(Table_products_proforma_view[[#This Row],[name]]="","sem descrição",Table_products_proforma_view[[#This Row],[name]]),Table_products_proforma_view[[#This Row],[description]])</f>
        <v>O MagMAX™ Express (padrão para 96 amostras) é uma plataforma automatizada para sua atender sua demanda de extração de ácidos nucléicos. A extração de ácidos nucleicos é realizada por beads magnéticas de forma rápida e eficiente em até 96 amostras simultaneamente. O processador de partículas magnéticas do MagMAX Express utiliza 96 hastes fixaspara coletar as beads magnéticas das soluções e dispensar as beads no poço contendo os reagentes para o próximo passo da extração. A eficácia da coleta das beads e transferência culminam em uma lavagem superior, eficiente eluição e rápido processamento. O instrumento realiza de forma automatizada a extração de ácidos nucléicos através de beads magnéticas. O funcionamento do instrumento é independente de conexão ao computador, mas também pode ser conectado e controlado por um PC (não está incluído).</v>
      </c>
      <c r="K6801" s="41" t="str">
        <f>Table_products_proforma_view[[#This Row],[name_description]]&amp;IF(Table_products_proforma_view[[#This Row],[deprecated]]="1"," (DEPRECATED)","")</f>
        <v>O MagMAX™ Express (padrão para 96 amostras) é uma plataforma automatizada para sua atender sua demanda de extração de ácidos nucléicos. A extração de ácidos nucleicos é realizada por beads magnéticas de forma rápida e eficiente em até 96 amostras simultaneamente. O processador de partículas magnéticas do MagMAX Express utiliza 96 hastes fixaspara coletar as beads magnéticas das soluções e dispensar as beads no poço contendo os reagentes para o próximo passo da extração. A eficácia da coleta das beads e transferência culminam em uma lavagem superior, eficiente eluição e rápido processamento. O instrumento realiza de forma automatizada a extração de ácidos nucléicos através de beads magnéticas. O funcionamento do instrumento é independente de conexão ao computador, mas também pode ser conectado e controlado por um PC (não está incluído).</v>
      </c>
    </row>
    <row r="6802" spans="1:11" x14ac:dyDescent="0.25">
      <c r="A6802" s="41"/>
      <c r="B6802" s="42"/>
      <c r="C6802" s="42"/>
      <c r="D6802" s="42"/>
      <c r="E6802" s="43"/>
      <c r="F6802" s="41"/>
      <c r="G6802" s="41"/>
      <c r="H6802" s="41"/>
      <c r="I6802" s="44"/>
      <c r="J6802" s="41" t="str">
        <f>IF(Table_products_proforma_view[[#This Row],[description]]="",IF(Table_products_proforma_view[[#This Row],[name]]="","sem descrição",Table_products_proforma_view[[#This Row],[name]]),Table_products_proforma_view[[#This Row],[description]])</f>
        <v>O extrator de ácidos nucleicos MagMAX™ Express - para placas de 96 poços profundos (volume máximo de 1mL) é ideal para automatização das etapas de lise, lavagens e eluição de até 96 amostras em paralelo._x000D_
Esse equipamento utiliza partículas magnéticas para o isolamento dos ácidos nucleicos (RNA e/ou DNA)._x000D_
Permite a extração de RNA e/ou DNA a partir de vários tipos de amostras. Compatível com os kits MagMAX prontos (programas já instalados). O software do equipamento permite que os programas sejam atualizados e customizados._x000D_
 _x000D_
Somente para pesquisa.</v>
      </c>
      <c r="K6802" s="41" t="str">
        <f>Table_products_proforma_view[[#This Row],[name_description]]&amp;IF(Table_products_proforma_view[[#This Row],[deprecated]]="1"," (DEPRECATED)","")</f>
        <v>O extrator de ácidos nucleicos MagMAX™ Express - para placas de 96 poços profundos (volume máximo de 1mL) é ideal para automatização das etapas de lise, lavagens e eluição de até 96 amostras em paralelo._x000D_
Esse equipamento utiliza partículas magnéticas para o isolamento dos ácidos nucleicos (RNA e/ou DNA)._x000D_
Permite a extração de RNA e/ou DNA a partir de vários tipos de amostras. Compatível com os kits MagMAX prontos (programas já instalados). O software do equipamento permite que os programas sejam atualizados e customizados._x000D_
 _x000D_
Somente para pesquisa.</v>
      </c>
    </row>
    <row r="6803" spans="1:11" x14ac:dyDescent="0.25">
      <c r="A6803" s="41"/>
      <c r="B6803" s="42"/>
      <c r="C6803" s="42"/>
      <c r="D6803" s="42"/>
      <c r="E6803" s="43"/>
      <c r="F6803" s="41"/>
      <c r="I6803" s="44"/>
      <c r="J6803" s="41" t="str">
        <f>IF(Table_products_proforma_view[[#This Row],[description]]="",IF(Table_products_proforma_view[[#This Row],[name]]="","sem descrição",Table_products_proforma_view[[#This Row],[name]]),Table_products_proforma_view[[#This Row],[description]])</f>
        <v>sem descrição</v>
      </c>
      <c r="K6803" s="41" t="str">
        <f>Table_products_proforma_view[[#This Row],[name_description]]&amp;IF(Table_products_proforma_view[[#This Row],[deprecated]]="1"," (DEPRECATED)","")</f>
        <v>sem descrição</v>
      </c>
    </row>
    <row r="6804" spans="1:11" x14ac:dyDescent="0.25">
      <c r="A6804" s="41"/>
      <c r="C6804" s="42"/>
      <c r="D6804" s="42"/>
      <c r="E6804" s="43"/>
      <c r="F6804" s="41"/>
      <c r="G6804" s="41"/>
      <c r="I6804" s="44"/>
      <c r="J6804" s="41" t="str">
        <f>IF(Table_products_proforma_view[[#This Row],[description]]="",IF(Table_products_proforma_view[[#This Row],[name]]="","sem descrição",Table_products_proforma_view[[#This Row],[name]]),Table_products_proforma_view[[#This Row],[description]])</f>
        <v>Válvula de Injeção, inclui 6</v>
      </c>
      <c r="K6804" s="41" t="str">
        <f>Table_products_proforma_view[[#This Row],[name_description]]&amp;IF(Table_products_proforma_view[[#This Row],[deprecated]]="1"," (DEPRECATED)","")</f>
        <v>Válvula de Injeção, inclui 6</v>
      </c>
    </row>
    <row r="6805" spans="1:11" x14ac:dyDescent="0.25">
      <c r="A6805" s="41"/>
      <c r="C6805" s="42"/>
      <c r="D6805" s="42"/>
      <c r="E6805" s="43"/>
      <c r="F6805" s="41"/>
      <c r="G6805" s="41"/>
      <c r="I6805" s="44"/>
      <c r="J6805" s="41" t="str">
        <f>IF(Table_products_proforma_view[[#This Row],[description]]="",IF(Table_products_proforma_view[[#This Row],[name]]="","sem descrição",Table_products_proforma_view[[#This Row],[name]]),Table_products_proforma_view[[#This Row],[description]])</f>
        <v>Selo do Rotor (Vespel)</v>
      </c>
      <c r="K6805" s="41" t="str">
        <f>Table_products_proforma_view[[#This Row],[name_description]]&amp;IF(Table_products_proforma_view[[#This Row],[deprecated]]="1"," (DEPRECATED)","")</f>
        <v>Selo do Rotor (Vespel)</v>
      </c>
    </row>
    <row r="6806" spans="1:11" x14ac:dyDescent="0.25">
      <c r="A6806" s="41"/>
      <c r="C6806" s="42"/>
      <c r="D6806" s="42"/>
      <c r="E6806" s="43"/>
      <c r="F6806" s="41"/>
      <c r="G6806" s="41"/>
      <c r="I6806" s="44"/>
      <c r="J6806" s="41" t="str">
        <f>IF(Table_products_proforma_view[[#This Row],[description]]="",IF(Table_products_proforma_view[[#This Row],[name]]="","sem descrição",Table_products_proforma_view[[#This Row],[name]]),Table_products_proforma_view[[#This Row],[description]])</f>
        <v>Isolante do Injetor</v>
      </c>
      <c r="K6806" s="41" t="str">
        <f>Table_products_proforma_view[[#This Row],[name_description]]&amp;IF(Table_products_proforma_view[[#This Row],[deprecated]]="1"," (DEPRECATED)","")</f>
        <v>Isolante do Injetor</v>
      </c>
    </row>
    <row r="6807" spans="1:11" x14ac:dyDescent="0.25">
      <c r="A6807" s="41"/>
      <c r="C6807" s="42"/>
      <c r="D6807" s="42"/>
      <c r="E6807" s="43"/>
      <c r="F6807" s="41"/>
      <c r="G6807" s="41"/>
      <c r="I6807" s="44"/>
      <c r="J6807" s="41" t="str">
        <f>IF(Table_products_proforma_view[[#This Row],[description]]="",IF(Table_products_proforma_view[[#This Row],[name]]="","sem descrição",Table_products_proforma_view[[#This Row],[name]]),Table_products_proforma_view[[#This Row],[description]])</f>
        <v>Apoio de tubo</v>
      </c>
      <c r="K6807" s="41" t="str">
        <f>Table_products_proforma_view[[#This Row],[name_description]]&amp;IF(Table_products_proforma_view[[#This Row],[deprecated]]="1"," (DEPRECATED)","")</f>
        <v>Apoio de tubo</v>
      </c>
    </row>
    <row r="6808" spans="1:11" x14ac:dyDescent="0.25">
      <c r="A6808" s="41"/>
      <c r="C6808" s="42"/>
      <c r="D6808" s="42"/>
      <c r="E6808" s="43"/>
      <c r="F6808" s="41"/>
      <c r="G6808" s="41"/>
      <c r="I6808" s="44"/>
      <c r="J6808" s="41" t="str">
        <f>IF(Table_products_proforma_view[[#This Row],[description]]="",IF(Table_products_proforma_view[[#This Row],[name]]="","sem descrição",Table_products_proforma_view[[#This Row],[name]]),Table_products_proforma_view[[#This Row],[description]])</f>
        <v>Funil de Vazamento</v>
      </c>
      <c r="K6808" s="41" t="str">
        <f>Table_products_proforma_view[[#This Row],[name_description]]&amp;IF(Table_products_proforma_view[[#This Row],[deprecated]]="1"," (DEPRECATED)","")</f>
        <v>Funil de Vazamento</v>
      </c>
    </row>
    <row r="6809" spans="1:11" x14ac:dyDescent="0.25">
      <c r="A6809" s="41"/>
      <c r="C6809" s="42"/>
      <c r="D6809" s="42"/>
      <c r="E6809" s="43"/>
      <c r="F6809" s="41"/>
      <c r="G6809" s="41"/>
      <c r="I6809" s="44"/>
      <c r="J6809" s="41" t="str">
        <f>IF(Table_products_proforma_view[[#This Row],[description]]="",IF(Table_products_proforma_view[[#This Row],[name]]="","sem descrição",Table_products_proforma_view[[#This Row],[name]]),Table_products_proforma_view[[#This Row],[description]])</f>
        <v>Apoio para o funil</v>
      </c>
      <c r="K6809" s="41" t="str">
        <f>Table_products_proforma_view[[#This Row],[name_description]]&amp;IF(Table_products_proforma_view[[#This Row],[deprecated]]="1"," (DEPRECATED)","")</f>
        <v>Apoio para o funil</v>
      </c>
    </row>
    <row r="6810" spans="1:11" x14ac:dyDescent="0.25">
      <c r="A6810" s="41"/>
      <c r="C6810" s="42"/>
      <c r="D6810" s="42"/>
      <c r="E6810" s="43"/>
      <c r="F6810" s="41"/>
      <c r="G6810" s="41"/>
      <c r="I6810" s="44"/>
      <c r="J6810" s="41" t="str">
        <f>IF(Table_products_proforma_view[[#This Row],[description]]="",IF(Table_products_proforma_view[[#This Row],[name]]="","sem descrição",Table_products_proforma_view[[#This Row],[name]]),Table_products_proforma_view[[#This Row],[description]])</f>
        <v>Indicador de vazamento Bomba</v>
      </c>
      <c r="K6810" s="41" t="str">
        <f>Table_products_proforma_view[[#This Row],[name_description]]&amp;IF(Table_products_proforma_view[[#This Row],[deprecated]]="1"," (DEPRECATED)","")</f>
        <v>Indicador de vazamento Bomba</v>
      </c>
    </row>
    <row r="6811" spans="1:11" x14ac:dyDescent="0.25">
      <c r="A6811" s="41"/>
      <c r="C6811" s="42"/>
      <c r="D6811" s="42"/>
      <c r="E6811" s="43"/>
      <c r="F6811" s="41"/>
      <c r="G6811" s="41"/>
      <c r="I6811" s="44"/>
      <c r="J6811" s="41" t="str">
        <f>IF(Table_products_proforma_view[[#This Row],[description]]="",IF(Table_products_proforma_view[[#This Row],[name]]="","sem descrição",Table_products_proforma_view[[#This Row],[name]]),Table_products_proforma_view[[#This Row],[description]])</f>
        <v>Sensor de Vazamento</v>
      </c>
      <c r="K6811" s="41" t="str">
        <f>Table_products_proforma_view[[#This Row],[name_description]]&amp;IF(Table_products_proforma_view[[#This Row],[deprecated]]="1"," (DEPRECATED)","")</f>
        <v>Sensor de Vazamento</v>
      </c>
    </row>
    <row r="6812" spans="1:11" x14ac:dyDescent="0.25">
      <c r="A6812" s="41"/>
      <c r="B6812" s="42"/>
      <c r="C6812" s="42"/>
      <c r="D6812" s="42"/>
      <c r="E6812" s="43"/>
      <c r="F6812" s="41"/>
      <c r="G6812" s="41"/>
      <c r="H6812" s="41"/>
      <c r="I6812" s="44"/>
      <c r="J6812" s="41" t="str">
        <f>IF(Table_products_proforma_view[[#This Row],[description]]="",IF(Table_products_proforma_view[[#This Row],[name]]="","sem descrição",Table_products_proforma_view[[#This Row],[name]]),Table_products_proforma_view[[#This Row],[description]])</f>
        <v>TaqMan® Human MicroRNA Array Set v2.0. Conjunto de 2 cartões contendo um total de 364 TaqMan® MicroRNA Assays por cartão. Permite a quantificação de 667 microRNAs humanos em menos de 5 horas. Cada array incluí 3 controles endógenos TaqMan® MicroRNA Assay para auxiliar na normalização de dados e um TaqMan® MicroRNA Assay não relacionado para humano como controle negativo. É necessário aquirir os kits Megaplex™ RT Primers,  Human Pool Set para correr esse conjunto de arrrays. Contém 8 pack. Este produto é compatível com o upgrade do sistema de PCR Quantitativo em Tempo Real Applied Biosystems 7900HT Fast Real-Time. Composto por: 4398973 – CD TaqMan microRNA humano Array A, 4398974 - CD TaqMan microRNA humano Array B, 4398977 – TaqMan microRNA Humano  Array A, 4398978 - TaqMan microRNA Humano  Array B. Origem: EUA. N.C.M.: 3822.00.90.&lt;br&gt;</v>
      </c>
      <c r="K6812" s="41" t="str">
        <f>Table_products_proforma_view[[#This Row],[name_description]]&amp;IF(Table_products_proforma_view[[#This Row],[deprecated]]="1"," (DEPRECATED)","")</f>
        <v>TaqMan® Human MicroRNA Array Set v2.0. Conjunto de 2 cartões contendo um total de 364 TaqMan® MicroRNA Assays por cartão. Permite a quantificação de 667 microRNAs humanos em menos de 5 horas. Cada array incluí 3 controles endógenos TaqMan® MicroRNA Assay para auxiliar na normalização de dados e um TaqMan® MicroRNA Assay não relacionado para humano como controle negativo. É necessário aquirir os kits Megaplex™ RT Primers,  Human Pool Set para correr esse conjunto de arrrays. Contém 8 pack. Este produto é compatível com o upgrade do sistema de PCR Quantitativo em Tempo Real Applied Biosystems 7900HT Fast Real-Time. Composto por: 4398973 – CD TaqMan microRNA humano Array A, 4398974 - CD TaqMan microRNA humano Array B, 4398977 – TaqMan microRNA Humano  Array A, 4398978 - TaqMan microRNA Humano  Array B. Origem: EUA. N.C.M.: 3822.00.90.&lt;br&gt; (DEPRECATED)</v>
      </c>
    </row>
    <row r="6813" spans="1:11" x14ac:dyDescent="0.25">
      <c r="A6813" s="41"/>
      <c r="E6813" s="43"/>
      <c r="F6813" s="41"/>
      <c r="G6813" s="41"/>
      <c r="I6813" s="44"/>
      <c r="J6813" s="41" t="str">
        <f>IF(Table_products_proforma_view[[#This Row],[description]]="",IF(Table_products_proforma_view[[#This Row],[name]]="","sem descrição",Table_products_proforma_view[[#This Row],[name]]),Table_products_proforma_view[[#This Row],[description]])</f>
        <v>Ensaio Taqman copy number escala peq</v>
      </c>
      <c r="K6813" s="41" t="str">
        <f>Table_products_proforma_view[[#This Row],[name_description]]&amp;IF(Table_products_proforma_view[[#This Row],[deprecated]]="1"," (DEPRECATED)","")</f>
        <v>Ensaio Taqman copy number escala peq</v>
      </c>
    </row>
    <row r="6814" spans="1:11" x14ac:dyDescent="0.25">
      <c r="A6814" s="41"/>
      <c r="B6814" s="42"/>
      <c r="C6814" s="42"/>
      <c r="D6814" s="42"/>
      <c r="E6814" s="43"/>
      <c r="F6814" s="41"/>
      <c r="G6814" s="41"/>
      <c r="H6814" s="41"/>
      <c r="I6814" s="44"/>
      <c r="J6814" s="41" t="str">
        <f>IF(Table_products_proforma_view[[#This Row],[description]]="",IF(Table_products_proforma_view[[#This Row],[name]]="","sem descrição",Table_products_proforma_view[[#This Row],[name]]),Table_products_proforma_view[[#This Row],[description]])</f>
        <v>Os Ensaios TaqMan de Número de Cópias são utilizados para análise de variações no número de cópias (CNVs) do genoma. CNVs são polimorfismos importantes associados a diferenças patologias como câncer, doenças imunes, desordens neurológicas, dentre outras. A coleção dos ensaios para humanos inclui 1,6 milhão de alvos em regiões exônicas e intrônicas, extragênicas e sequências de CNV da Database of Genomic Variants (DGV). A coleção de camundongos inclui mais de 180.000 ensaios para regiões exônicas. Os ensaios incluem dois primers de PCR não marcados (concentração de 18 µM) e uma sonda TaqMan MGB marcada com FAM (concentração de 5 µM). 20X concentrado. Suficiente para 360 reações com 20 uL total cada.</v>
      </c>
      <c r="K6814" s="41" t="str">
        <f>Table_products_proforma_view[[#This Row],[name_description]]&amp;IF(Table_products_proforma_view[[#This Row],[deprecated]]="1"," (DEPRECATED)","")</f>
        <v>Os Ensaios TaqMan de Número de Cópias são utilizados para análise de variações no número de cópias (CNVs) do genoma. CNVs são polimorfismos importantes associados a diferenças patologias como câncer, doenças imunes, desordens neurológicas, dentre outras. A coleção dos ensaios para humanos inclui 1,6 milhão de alvos em regiões exônicas e intrônicas, extragênicas e sequências de CNV da Database of Genomic Variants (DGV). A coleção de camundongos inclui mais de 180.000 ensaios para regiões exônicas. Os ensaios incluem dois primers de PCR não marcados (concentração de 18 µM) e uma sonda TaqMan MGB marcada com FAM (concentração de 5 µM). 20X concentrado. Suficiente para 360 reações com 20 uL total cada.</v>
      </c>
    </row>
    <row r="6815" spans="1:11" x14ac:dyDescent="0.25">
      <c r="A6815" s="41"/>
      <c r="B6815" s="42"/>
      <c r="C6815" s="42"/>
      <c r="D6815" s="42"/>
      <c r="E6815" s="43"/>
      <c r="F6815" s="41"/>
      <c r="G6815" s="41"/>
      <c r="I6815" s="44"/>
      <c r="J6815" s="41" t="str">
        <f>IF(Table_products_proforma_view[[#This Row],[description]]="",IF(Table_products_proforma_view[[#This Row],[name]]="","sem descrição",Table_products_proforma_view[[#This Row],[name]]),Table_products_proforma_view[[#This Row],[description]])</f>
        <v>AMOSTRA Ensaio TaqMan Copy Number MTO, SM</v>
      </c>
      <c r="K6815" s="41" t="str">
        <f>Table_products_proforma_view[[#This Row],[name_description]]&amp;IF(Table_products_proforma_view[[#This Row],[deprecated]]="1"," (DEPRECATED)","")</f>
        <v>AMOSTRA Ensaio TaqMan Copy Number MTO, SM</v>
      </c>
    </row>
    <row r="6816" spans="1:11" x14ac:dyDescent="0.25">
      <c r="A6816" s="41"/>
      <c r="B6816" s="42"/>
      <c r="C6816" s="42"/>
      <c r="D6816" s="42"/>
      <c r="E6816" s="43"/>
      <c r="F6816" s="41"/>
      <c r="G6816" s="41"/>
      <c r="H6816" s="41"/>
      <c r="I6816" s="44"/>
      <c r="J6816" s="41" t="str">
        <f>IF(Table_products_proforma_view[[#This Row],[description]]="",IF(Table_products_proforma_view[[#This Row],[name]]="","sem descrição",Table_products_proforma_view[[#This Row],[name]]),Table_products_proforma_view[[#This Row],[description]])</f>
        <v>Os Ensaios TaqMan de Número de Cópias são utilizados para análise de variações no número de cópias (CNVs) do genoma. CNVs são polimorfismos importantes associados a diferenças patologias como câncer, doenças imunes, desordens neurológicas, dentre outras. A coleção dos ensaios para humanos inclui 1,6 milhão de alvos em regiões exônicas e intrônicas, extragênicas e sequências de CNV da Database of Genomic Variants (DGV). A coleção de camundongos inclui mais de 180.000 ensaios para regiões exônicas. Os ensaios incluem dois primers de PCR não marcados (concentração de 18 µM) e uma sonda TaqMan MGB marcada com FAM (concentração de 5 µM). 20X concentrado. Suficiente para 750 reações com 20 uL total cada.</v>
      </c>
      <c r="K6816" s="41" t="str">
        <f>Table_products_proforma_view[[#This Row],[name_description]]&amp;IF(Table_products_proforma_view[[#This Row],[deprecated]]="1"," (DEPRECATED)","")</f>
        <v>Os Ensaios TaqMan de Número de Cópias são utilizados para análise de variações no número de cópias (CNVs) do genoma. CNVs são polimorfismos importantes associados a diferenças patologias como câncer, doenças imunes, desordens neurológicas, dentre outras. A coleção dos ensaios para humanos inclui 1,6 milhão de alvos em regiões exônicas e intrônicas, extragênicas e sequências de CNV da Database of Genomic Variants (DGV). A coleção de camundongos inclui mais de 180.000 ensaios para regiões exônicas. Os ensaios incluem dois primers de PCR não marcados (concentração de 18 µM) e uma sonda TaqMan MGB marcada com FAM (concentração de 5 µM). 20X concentrado. Suficiente para 750 reações com 20 uL total cada.</v>
      </c>
    </row>
    <row r="6817" spans="1:11" x14ac:dyDescent="0.25">
      <c r="A6817" s="41"/>
      <c r="B6817" s="42"/>
      <c r="C6817" s="42"/>
      <c r="D6817" s="42"/>
      <c r="E6817" s="43"/>
      <c r="F6817" s="41"/>
      <c r="G6817" s="41"/>
      <c r="H6817" s="41"/>
      <c r="I6817" s="44"/>
      <c r="J6817" s="41" t="str">
        <f>IF(Table_products_proforma_view[[#This Row],[description]]="",IF(Table_products_proforma_view[[#This Row],[name]]="","sem descrição",Table_products_proforma_view[[#This Row],[name]]),Table_products_proforma_view[[#This Row],[description]])</f>
        <v>TaqMan Copy Number Assay. Ensaio desenhado para detectar e medir a variação do número de cópias dentro dos genomas humano e de camundongo. Ensaio pré-desenhado, sintetizado sob demanda. Inclui 2 primers não marcados e 1 sonda TaqMan MGB marcada com FAM. Suficiente para 2900 reações em um volume de 20 microlitros em placas de 96 amostras. Não inclui TaqMan Master Mix. País de Origem:  EUA. NCM: 2934.99.34.</v>
      </c>
      <c r="K6817" s="41" t="str">
        <f>Table_products_proforma_view[[#This Row],[name_description]]&amp;IF(Table_products_proforma_view[[#This Row],[deprecated]]="1"," (DEPRECATED)","")</f>
        <v>TaqMan Copy Number Assay. Ensaio desenhado para detectar e medir a variação do número de cópias dentro dos genomas humano e de camundongo. Ensaio pré-desenhado, sintetizado sob demanda. Inclui 2 primers não marcados e 1 sonda TaqMan MGB marcada com FAM. Suficiente para 2900 reações em um volume de 20 microlitros em placas de 96 amostras. Não inclui TaqMan Master Mix. País de Origem:  EUA. NCM: 2934.99.34.</v>
      </c>
    </row>
    <row r="6818" spans="1:11" x14ac:dyDescent="0.25">
      <c r="A6818" s="41"/>
      <c r="B6818" s="42"/>
      <c r="C6818" s="42"/>
      <c r="D6818" s="42"/>
      <c r="E6818" s="43"/>
      <c r="F6818" s="41"/>
      <c r="G6818" s="41"/>
      <c r="H6818" s="41"/>
      <c r="I6818" s="44"/>
      <c r="J6818" s="41" t="str">
        <f>IF(Table_products_proforma_view[[#This Row],[description]]="",IF(Table_products_proforma_view[[#This Row],[name]]="","sem descrição",Table_products_proforma_view[[#This Row],[name]]),Table_products_proforma_view[[#This Row],[description]])</f>
        <v>Os Ensaios TaqMan de Número de Cópias são utilizados para análise de variações no número de cópias (CNVs) do genoma. CNVs são polimorfismos importantes associados a diferenças patologias como câncer, doenças imunes, desordens neurológicas, dentre outras. Ensaio customizado com desenho de primers e sonda realizado a partir de uma sequêcia alvo específica. Os ensaios incluem dois primers de PCR não marcados e uma sonda TaqMan MGB marcada com FAM. Volume total de 360 µl.</v>
      </c>
      <c r="K6818" s="41" t="str">
        <f>Table_products_proforma_view[[#This Row],[name_description]]&amp;IF(Table_products_proforma_view[[#This Row],[deprecated]]="1"," (DEPRECATED)","")</f>
        <v>Os Ensaios TaqMan de Número de Cópias são utilizados para análise de variações no número de cópias (CNVs) do genoma. CNVs são polimorfismos importantes associados a diferenças patologias como câncer, doenças imunes, desordens neurológicas, dentre outras. Ensaio customizado com desenho de primers e sonda realizado a partir de uma sequêcia alvo específica. Os ensaios incluem dois primers de PCR não marcados e uma sonda TaqMan MGB marcada com FAM. Volume total de 360 µl.</v>
      </c>
    </row>
    <row r="6819" spans="1:11" x14ac:dyDescent="0.25">
      <c r="A6819" s="41"/>
      <c r="B6819" s="42"/>
      <c r="C6819" s="42"/>
      <c r="D6819" s="42"/>
      <c r="E6819" s="43"/>
      <c r="F6819" s="41"/>
      <c r="G6819" s="41"/>
      <c r="H6819" s="41"/>
      <c r="I6819" s="44"/>
      <c r="J6819" s="41" t="str">
        <f>IF(Table_products_proforma_view[[#This Row],[description]]="",IF(Table_products_proforma_view[[#This Row],[name]]="","sem descrição",Table_products_proforma_view[[#This Row],[name]]),Table_products_proforma_view[[#This Row],[description]])</f>
        <v>Os Ensaios TaqMan de Número de Cópias são utilizados para análise de variações no número de cópias (CNVs) do genoma. CNVs são polimorfismos importantes associados a diferenças patologias como câncer, doenças imunes, desordens neurológicas, dentre outras. Ensaio customizado com desenho de primers e sonda realizado a partir de uma sequêcia alvo específica. Os ensaios incluem dois primers de PCR não marcados e uma sonda TaqMan MGB marcada com FAM. Volume total de 750 µl.</v>
      </c>
      <c r="K6819" s="41" t="str">
        <f>Table_products_proforma_view[[#This Row],[name_description]]&amp;IF(Table_products_proforma_view[[#This Row],[deprecated]]="1"," (DEPRECATED)","")</f>
        <v>Os Ensaios TaqMan de Número de Cópias são utilizados para análise de variações no número de cópias (CNVs) do genoma. CNVs são polimorfismos importantes associados a diferenças patologias como câncer, doenças imunes, desordens neurológicas, dentre outras. Ensaio customizado com desenho de primers e sonda realizado a partir de uma sequêcia alvo específica. Os ensaios incluem dois primers de PCR não marcados e uma sonda TaqMan MGB marcada com FAM. Volume total de 750 µl.</v>
      </c>
    </row>
    <row r="6820" spans="1:11" x14ac:dyDescent="0.25">
      <c r="A6820" s="41"/>
      <c r="B6820" s="42"/>
      <c r="C6820" s="42"/>
      <c r="D6820" s="42"/>
      <c r="E6820" s="43"/>
      <c r="F6820" s="41"/>
      <c r="G6820" s="41"/>
      <c r="H6820" s="41"/>
      <c r="I6820" s="44"/>
      <c r="J6820" s="41" t="str">
        <f>IF(Table_products_proforma_view[[#This Row],[description]]="",IF(Table_products_proforma_view[[#This Row],[name]]="","sem descrição",Table_products_proforma_view[[#This Row],[name]]),Table_products_proforma_view[[#This Row],[description]])</f>
        <v>Custom TaqMan® Copy Number Assay, LG</v>
      </c>
      <c r="K6820" s="41" t="str">
        <f>Table_products_proforma_view[[#This Row],[name_description]]&amp;IF(Table_products_proforma_view[[#This Row],[deprecated]]="1"," (DEPRECATED)","")</f>
        <v>Custom TaqMan® Copy Number Assay, LG</v>
      </c>
    </row>
    <row r="6821" spans="1:11" x14ac:dyDescent="0.25">
      <c r="A6821" s="41"/>
      <c r="B6821" s="42"/>
      <c r="C6821" s="42"/>
      <c r="D6821" s="42"/>
      <c r="E6821" s="43"/>
      <c r="F6821" s="41"/>
      <c r="I6821" s="44"/>
      <c r="J6821" s="41" t="str">
        <f>IF(Table_products_proforma_view[[#This Row],[description]]="",IF(Table_products_proforma_view[[#This Row],[name]]="","sem descrição",Table_products_proforma_view[[#This Row],[name]]),Table_products_proforma_view[[#This Row],[description]])</f>
        <v>sem descrição</v>
      </c>
      <c r="K6821" s="41" t="str">
        <f>Table_products_proforma_view[[#This Row],[name_description]]&amp;IF(Table_products_proforma_view[[#This Row],[deprecated]]="1"," (DEPRECATED)","")</f>
        <v>sem descrição</v>
      </c>
    </row>
    <row r="6822" spans="1:11" x14ac:dyDescent="0.25">
      <c r="A6822" s="41"/>
      <c r="B6822" s="42"/>
      <c r="C6822" s="42"/>
      <c r="D6822" s="42"/>
      <c r="E6822" s="43"/>
      <c r="F6822" s="41"/>
      <c r="I6822" s="44"/>
      <c r="J6822" s="41" t="str">
        <f>IF(Table_products_proforma_view[[#This Row],[description]]="",IF(Table_products_proforma_view[[#This Row],[name]]="","sem descrição",Table_products_proforma_view[[#This Row],[name]]),Table_products_proforma_view[[#This Row],[description]])</f>
        <v>sem descrição</v>
      </c>
      <c r="K6822" s="41" t="str">
        <f>Table_products_proforma_view[[#This Row],[name_description]]&amp;IF(Table_products_proforma_view[[#This Row],[deprecated]]="1"," (DEPRECATED)","")</f>
        <v>sem descrição</v>
      </c>
    </row>
    <row r="6823" spans="1:11" x14ac:dyDescent="0.25">
      <c r="A6823" s="41"/>
      <c r="B6823" s="42"/>
      <c r="C6823" s="42"/>
      <c r="D6823" s="42"/>
      <c r="E6823" s="43"/>
      <c r="F6823" s="41"/>
      <c r="G6823" s="41"/>
      <c r="I6823" s="44"/>
      <c r="J6823" s="41" t="str">
        <f>IF(Table_products_proforma_view[[#This Row],[description]]="",IF(Table_products_proforma_view[[#This Row],[name]]="","sem descrição",Table_products_proforma_view[[#This Row],[name]]),Table_products_proforma_view[[#This Row],[description]])</f>
        <v>Cj 1 oligos biblioteca SOLiD</v>
      </c>
      <c r="K6823" s="41" t="str">
        <f>Table_products_proforma_view[[#This Row],[name_description]]&amp;IF(Table_products_proforma_view[[#This Row],[deprecated]]="1"," (DEPRECATED)","")</f>
        <v>Cj 1 oligos biblioteca SOLiD</v>
      </c>
    </row>
    <row r="6824" spans="1:11" x14ac:dyDescent="0.25">
      <c r="A6824" s="41"/>
      <c r="B6824" s="42"/>
      <c r="C6824" s="42"/>
      <c r="D6824" s="42"/>
      <c r="E6824" s="43"/>
      <c r="F6824" s="41"/>
      <c r="G6824" s="41"/>
      <c r="I6824" s="44"/>
      <c r="J6824" s="41" t="str">
        <f>IF(Table_products_proforma_view[[#This Row],[description]]="",IF(Table_products_proforma_view[[#This Row],[name]]="","sem descrição",Table_products_proforma_view[[#This Row],[name]]),Table_products_proforma_view[[#This Row],[description]])</f>
        <v>Cj 2 oligos biblioteca SOLiD</v>
      </c>
      <c r="K6824" s="41" t="str">
        <f>Table_products_proforma_view[[#This Row],[name_description]]&amp;IF(Table_products_proforma_view[[#This Row],[deprecated]]="1"," (DEPRECATED)","")</f>
        <v>Cj 2 oligos biblioteca SOLiD</v>
      </c>
    </row>
    <row r="6825" spans="1:11" x14ac:dyDescent="0.25">
      <c r="A6825" s="41"/>
      <c r="B6825" s="42"/>
      <c r="C6825" s="42"/>
      <c r="D6825" s="42"/>
      <c r="E6825" s="43"/>
      <c r="F6825" s="41"/>
      <c r="G6825" s="41"/>
      <c r="I6825" s="44"/>
      <c r="J6825" s="41" t="str">
        <f>IF(Table_products_proforma_view[[#This Row],[description]]="",IF(Table_products_proforma_view[[#This Row],[name]]="","sem descrição",Table_products_proforma_view[[#This Row],[name]]),Table_products_proforma_view[[#This Row],[description]])</f>
        <v>Cj rg SOLiD Mate-Paired Lib Oligo Kit</v>
      </c>
      <c r="K6825" s="41" t="str">
        <f>Table_products_proforma_view[[#This Row],[name_description]]&amp;IF(Table_products_proforma_view[[#This Row],[deprecated]]="1"," (DEPRECATED)","")</f>
        <v>Cj rg SOLiD Mate-Paired Lib Oligo Kit</v>
      </c>
    </row>
    <row r="6826" spans="1:11" x14ac:dyDescent="0.25">
      <c r="A6826" s="41"/>
      <c r="E6826" s="43"/>
      <c r="F6826" s="41"/>
      <c r="G6826" s="41"/>
      <c r="I6826" s="44"/>
      <c r="J6826" s="41" t="str">
        <f>IF(Table_products_proforma_view[[#This Row],[description]]="",IF(Table_products_proforma_view[[#This Row],[name]]="","sem descrição",Table_products_proforma_view[[#This Row],[name]]),Table_products_proforma_view[[#This Row],[description]])</f>
        <v>FILME SLIDE DO SOLiD 80C</v>
      </c>
      <c r="K6826" s="41" t="str">
        <f>Table_products_proforma_view[[#This Row],[name_description]]&amp;IF(Table_products_proforma_view[[#This Row],[deprecated]]="1"," (DEPRECATED)","")</f>
        <v>FILME SLIDE DO SOLiD 80C</v>
      </c>
    </row>
    <row r="6827" spans="1:11" x14ac:dyDescent="0.25">
      <c r="A6827" s="41"/>
      <c r="C6827" s="42"/>
      <c r="D6827" s="42"/>
      <c r="E6827" s="43"/>
      <c r="F6827" s="41"/>
      <c r="G6827" s="41"/>
      <c r="I6827" s="44"/>
      <c r="J6827" s="41" t="str">
        <f>IF(Table_products_proforma_view[[#This Row],[description]]="",IF(Table_products_proforma_view[[#This Row],[name]]="","sem descrição",Table_products_proforma_view[[#This Row],[name]]),Table_products_proforma_view[[#This Row],[description]])</f>
        <v>PREPSEQ KIT EXTR ACIDOS NUCLEICOS CAIXA 3</v>
      </c>
      <c r="K6827" s="41" t="str">
        <f>Table_products_proforma_view[[#This Row],[name_description]]&amp;IF(Table_products_proforma_view[[#This Row],[deprecated]]="1"," (DEPRECATED)","")</f>
        <v>PREPSEQ KIT EXTR ACIDOS NUCLEICOS CAIXA 3</v>
      </c>
    </row>
    <row r="6828" spans="1:11" x14ac:dyDescent="0.25">
      <c r="A6828" s="41"/>
      <c r="C6828" s="42"/>
      <c r="D6828" s="42"/>
      <c r="E6828" s="43"/>
      <c r="F6828" s="41"/>
      <c r="G6828" s="41"/>
      <c r="I6828" s="44"/>
      <c r="J6828" s="41" t="str">
        <f>IF(Table_products_proforma_view[[#This Row],[description]]="",IF(Table_products_proforma_view[[#This Row],[name]]="","sem descrição",Table_products_proforma_view[[#This Row],[name]]),Table_products_proforma_view[[#This Row],[description]])</f>
        <v>Conexão fitting para zero volume morto</v>
      </c>
      <c r="K6828" s="41" t="str">
        <f>Table_products_proforma_view[[#This Row],[name_description]]&amp;IF(Table_products_proforma_view[[#This Row],[deprecated]]="1"," (DEPRECATED)","")</f>
        <v>Conexão fitting para zero volume morto</v>
      </c>
    </row>
    <row r="6829" spans="1:11" x14ac:dyDescent="0.25">
      <c r="A6829" s="41"/>
      <c r="C6829" s="42"/>
      <c r="D6829" s="42"/>
      <c r="E6829" s="43"/>
      <c r="F6829" s="41"/>
      <c r="G6829" s="41"/>
      <c r="I6829" s="44"/>
      <c r="J6829" s="41" t="str">
        <f>IF(Table_products_proforma_view[[#This Row],[description]]="",IF(Table_products_proforma_view[[#This Row],[name]]="","sem descrição",Table_products_proforma_view[[#This Row],[name]]),Table_products_proforma_view[[#This Row],[description]])</f>
        <v>Chave de inserção para wash seals</v>
      </c>
      <c r="K6829" s="41" t="str">
        <f>Table_products_proforma_view[[#This Row],[name_description]]&amp;IF(Table_products_proforma_view[[#This Row],[deprecated]]="1"," (DEPRECATED)","")</f>
        <v>Chave de inserção para wash seals</v>
      </c>
    </row>
    <row r="6830" spans="1:11" x14ac:dyDescent="0.25">
      <c r="A6830" s="41"/>
      <c r="C6830" s="42"/>
      <c r="D6830" s="42"/>
      <c r="E6830" s="43"/>
      <c r="F6830" s="41"/>
      <c r="G6830" s="41"/>
      <c r="I6830" s="44"/>
      <c r="J6830" s="41" t="str">
        <f>IF(Table_products_proforma_view[[#This Row],[description]]="",IF(Table_products_proforma_view[[#This Row],[name]]="","sem descrição",Table_products_proforma_view[[#This Row],[name]]),Table_products_proforma_view[[#This Row],[description]])</f>
        <v>Cabo remoto Universal</v>
      </c>
      <c r="K6830" s="41" t="str">
        <f>Table_products_proforma_view[[#This Row],[name_description]]&amp;IF(Table_products_proforma_view[[#This Row],[deprecated]]="1"," (DEPRECATED)","")</f>
        <v>Cabo remoto Universal</v>
      </c>
    </row>
    <row r="6831" spans="1:11" x14ac:dyDescent="0.25">
      <c r="A6831" s="41"/>
      <c r="C6831" s="42"/>
      <c r="D6831" s="42"/>
      <c r="E6831" s="43"/>
      <c r="F6831" s="41"/>
      <c r="G6831" s="41"/>
      <c r="I6831" s="44"/>
      <c r="J6831" s="41" t="str">
        <f>IF(Table_products_proforma_view[[#This Row],[description]]="",IF(Table_products_proforma_view[[#This Row],[name]]="","sem descrição",Table_products_proforma_view[[#This Row],[name]]),Table_products_proforma_view[[#This Row],[description]])</f>
        <v>Placa de Rede para HPLC 1200</v>
      </c>
      <c r="K6831" s="41" t="str">
        <f>Table_products_proforma_view[[#This Row],[name_description]]&amp;IF(Table_products_proforma_view[[#This Row],[deprecated]]="1"," (DEPRECATED)","")</f>
        <v>Placa de Rede para HPLC 1200</v>
      </c>
    </row>
    <row r="6832" spans="1:11" x14ac:dyDescent="0.25">
      <c r="A6832" s="41"/>
      <c r="C6832" s="42"/>
      <c r="D6832" s="42"/>
      <c r="E6832" s="43"/>
      <c r="F6832" s="41"/>
      <c r="G6832" s="41"/>
      <c r="I6832" s="44"/>
      <c r="J6832" s="41" t="str">
        <f>IF(Table_products_proforma_view[[#This Row],[description]]="",IF(Table_products_proforma_view[[#This Row],[name]]="","sem descrição",Table_products_proforma_view[[#This Row],[name]]),Table_products_proforma_view[[#This Row],[description]])</f>
        <v>Agulha completa p/placa de amostras padr</v>
      </c>
      <c r="K6832" s="41" t="str">
        <f>Table_products_proforma_view[[#This Row],[name_description]]&amp;IF(Table_products_proforma_view[[#This Row],[deprecated]]="1"," (DEPRECATED)","")</f>
        <v>Agulha completa p/placa de amostras padr</v>
      </c>
    </row>
    <row r="6833" spans="1:11" x14ac:dyDescent="0.25">
      <c r="A6833" s="41"/>
      <c r="C6833" s="42"/>
      <c r="D6833" s="42"/>
      <c r="E6833" s="43"/>
      <c r="F6833" s="41"/>
      <c r="G6833" s="41"/>
      <c r="I6833" s="44"/>
      <c r="J6833" s="41" t="str">
        <f>IF(Table_products_proforma_view[[#This Row],[description]]="",IF(Table_products_proforma_view[[#This Row],[name]]="","sem descrição",Table_products_proforma_view[[#This Row],[name]]),Table_products_proforma_view[[#This Row],[description]])</f>
        <v>Assento para Agulha de injeção G1367</v>
      </c>
      <c r="K6833" s="41" t="str">
        <f>Table_products_proforma_view[[#This Row],[name_description]]&amp;IF(Table_products_proforma_view[[#This Row],[deprecated]]="1"," (DEPRECATED)","")</f>
        <v>Assento para Agulha de injeção G1367</v>
      </c>
    </row>
    <row r="6834" spans="1:11" x14ac:dyDescent="0.25">
      <c r="A6834" s="41"/>
      <c r="C6834" s="42"/>
      <c r="D6834" s="42"/>
      <c r="E6834" s="43"/>
      <c r="F6834" s="41"/>
      <c r="G6834" s="41"/>
      <c r="I6834" s="44"/>
      <c r="J6834" s="41" t="str">
        <f>IF(Table_products_proforma_view[[#This Row],[description]]="",IF(Table_products_proforma_view[[#This Row],[name]]="","sem descrição",Table_products_proforma_view[[#This Row],[name]]),Table_products_proforma_view[[#This Row],[description]])</f>
        <v>Parafuso branco de vedação, 1/16 SS</v>
      </c>
      <c r="K6834" s="41" t="str">
        <f>Table_products_proforma_view[[#This Row],[name_description]]&amp;IF(Table_products_proforma_view[[#This Row],[deprecated]]="1"," (DEPRECATED)","")</f>
        <v>Parafuso branco de vedação, 1/16 SS</v>
      </c>
    </row>
    <row r="6835" spans="1:11" x14ac:dyDescent="0.25">
      <c r="A6835" s="41"/>
      <c r="C6835" s="42"/>
      <c r="D6835" s="42"/>
      <c r="E6835" s="43"/>
      <c r="F6835" s="41"/>
      <c r="G6835" s="41"/>
      <c r="I6835" s="44"/>
      <c r="J6835" s="41" t="str">
        <f>IF(Table_products_proforma_view[[#This Row],[description]]="",IF(Table_products_proforma_view[[#This Row],[name]]="","sem descrição",Table_products_proforma_view[[#This Row],[name]]),Table_products_proforma_view[[#This Row],[description]])</f>
        <v>Agulha do Injetor Novo Well Plate</v>
      </c>
      <c r="K6835" s="41" t="str">
        <f>Table_products_proforma_view[[#This Row],[name_description]]&amp;IF(Table_products_proforma_view[[#This Row],[deprecated]]="1"," (DEPRECATED)","")</f>
        <v>Agulha do Injetor Novo Well Plate</v>
      </c>
    </row>
    <row r="6836" spans="1:11" x14ac:dyDescent="0.25">
      <c r="A6836" s="41"/>
      <c r="C6836" s="42"/>
      <c r="D6836" s="42"/>
      <c r="E6836" s="43"/>
      <c r="F6836" s="41"/>
      <c r="G6836" s="41"/>
      <c r="I6836" s="44"/>
      <c r="J6836" s="41" t="str">
        <f>IF(Table_products_proforma_view[[#This Row],[description]]="",IF(Table_products_proforma_view[[#This Row],[name]]="","sem descrição",Table_products_proforma_view[[#This Row],[name]]),Table_products_proforma_view[[#This Row],[description]])</f>
        <v>Selo Rotor, PEEK, 2 ranh G1367B 400 bar</v>
      </c>
      <c r="K6836" s="41" t="str">
        <f>Table_products_proforma_view[[#This Row],[name_description]]&amp;IF(Table_products_proforma_view[[#This Row],[deprecated]]="1"," (DEPRECATED)","")</f>
        <v>Selo Rotor, PEEK, 2 ranh G1367B 400 bar</v>
      </c>
    </row>
    <row r="6837" spans="1:11" x14ac:dyDescent="0.25">
      <c r="A6837" s="41"/>
      <c r="C6837" s="42"/>
      <c r="D6837" s="42"/>
      <c r="E6837" s="43"/>
      <c r="F6837" s="41"/>
      <c r="G6837" s="41"/>
      <c r="I6837" s="44"/>
      <c r="J6837" s="41" t="str">
        <f>IF(Table_products_proforma_view[[#This Row],[description]]="",IF(Table_products_proforma_view[[#This Row],[name]]="","sem descrição",Table_products_proforma_view[[#This Row],[name]]),Table_products_proforma_view[[#This Row],[description]])</f>
        <v>Bomba Peristáltica de limpeza</v>
      </c>
      <c r="K6837" s="41" t="str">
        <f>Table_products_proforma_view[[#This Row],[name_description]]&amp;IF(Table_products_proforma_view[[#This Row],[deprecated]]="1"," (DEPRECATED)","")</f>
        <v>Bomba Peristáltica de limpeza</v>
      </c>
    </row>
    <row r="6838" spans="1:11" x14ac:dyDescent="0.25">
      <c r="A6838" s="41"/>
      <c r="C6838" s="42"/>
      <c r="D6838" s="42"/>
      <c r="E6838" s="43"/>
      <c r="F6838" s="41"/>
      <c r="G6838" s="41"/>
      <c r="I6838" s="44"/>
      <c r="J6838" s="41" t="str">
        <f>IF(Table_products_proforma_view[[#This Row],[description]]="",IF(Table_products_proforma_view[[#This Row],[name]]="","sem descrição",Table_products_proforma_view[[#This Row],[name]]),Table_products_proforma_view[[#This Row],[description]])</f>
        <v>Transportador Completo, Thermotastizado</v>
      </c>
      <c r="K6838" s="41" t="str">
        <f>Table_products_proforma_view[[#This Row],[name_description]]&amp;IF(Table_products_proforma_view[[#This Row],[deprecated]]="1"," (DEPRECATED)","")</f>
        <v>Transportador Completo, Thermotastizado</v>
      </c>
    </row>
    <row r="6839" spans="1:11" x14ac:dyDescent="0.25">
      <c r="A6839" s="41"/>
      <c r="C6839" s="42"/>
      <c r="D6839" s="42"/>
      <c r="E6839" s="43"/>
      <c r="F6839" s="41"/>
      <c r="G6839" s="41"/>
      <c r="I6839" s="44"/>
      <c r="J6839" s="41" t="str">
        <f>IF(Table_products_proforma_view[[#This Row],[description]]="",IF(Table_products_proforma_view[[#This Row],[name]]="","sem descrição",Table_products_proforma_view[[#This Row],[name]]),Table_products_proforma_view[[#This Row],[description]])</f>
        <v>Assento completo G1367 amostr well plate</v>
      </c>
      <c r="K6839" s="41" t="str">
        <f>Table_products_proforma_view[[#This Row],[name_description]]&amp;IF(Table_products_proforma_view[[#This Row],[deprecated]]="1"," (DEPRECATED)","")</f>
        <v>Assento completo G1367 amostr well plate</v>
      </c>
    </row>
    <row r="6840" spans="1:11" x14ac:dyDescent="0.25">
      <c r="A6840" s="41"/>
      <c r="C6840" s="42"/>
      <c r="D6840" s="42"/>
      <c r="E6840" s="43"/>
      <c r="F6840" s="41"/>
      <c r="G6840" s="41"/>
      <c r="I6840" s="44"/>
      <c r="J6840" s="41" t="str">
        <f>IF(Table_products_proforma_view[[#This Row],[description]]="",IF(Table_products_proforma_view[[#This Row],[name]]="","sem descrição",Table_products_proforma_view[[#This Row],[name]]),Table_products_proforma_view[[#This Row],[description]])</f>
        <v>Caixa de Extração ácido nucleico 1 de 3</v>
      </c>
      <c r="K6840" s="41" t="str">
        <f>Table_products_proforma_view[[#This Row],[name_description]]&amp;IF(Table_products_proforma_view[[#This Row],[deprecated]]="1"," (DEPRECATED)","")</f>
        <v>Caixa de Extração ácido nucleico 1 de 3</v>
      </c>
    </row>
    <row r="6841" spans="1:11" x14ac:dyDescent="0.25">
      <c r="A6841" s="41"/>
      <c r="C6841" s="42"/>
      <c r="D6841" s="42"/>
      <c r="E6841" s="43"/>
      <c r="F6841" s="41"/>
      <c r="G6841" s="41"/>
      <c r="I6841" s="44"/>
      <c r="J6841" s="41" t="str">
        <f>IF(Table_products_proforma_view[[#This Row],[description]]="",IF(Table_products_proforma_view[[#This Row],[name]]="","sem descrição",Table_products_proforma_view[[#This Row],[name]]),Table_products_proforma_view[[#This Row],[description]])</f>
        <v>Caixa de Extração ácido nucleico 2 de 3</v>
      </c>
      <c r="K6841" s="41" t="str">
        <f>Table_products_proforma_view[[#This Row],[name_description]]&amp;IF(Table_products_proforma_view[[#This Row],[deprecated]]="1"," (DEPRECATED)","")</f>
        <v>Caixa de Extração ácido nucleico 2 de 3</v>
      </c>
    </row>
    <row r="6842" spans="1:11" x14ac:dyDescent="0.25">
      <c r="A6842" s="41"/>
      <c r="B6842" s="42"/>
      <c r="C6842" s="42"/>
      <c r="D6842" s="42"/>
      <c r="E6842" s="43"/>
      <c r="F6842" s="41"/>
      <c r="G6842" s="41"/>
      <c r="I6842" s="44"/>
      <c r="J6842" s="41" t="str">
        <f>IF(Table_products_proforma_view[[#This Row],[description]]="",IF(Table_products_proforma_view[[#This Row],[name]]="","sem descrição",Table_products_proforma_view[[#This Row],[name]]),Table_products_proforma_view[[#This Row],[description]])</f>
        <v>Cj de Rg PrepSEQ Nucleic Acid Extraction</v>
      </c>
      <c r="K6842" s="41" t="str">
        <f>Table_products_proforma_view[[#This Row],[name_description]]&amp;IF(Table_products_proforma_view[[#This Row],[deprecated]]="1"," (DEPRECATED)","")</f>
        <v>Cj de Rg PrepSEQ Nucleic Acid Extraction</v>
      </c>
    </row>
    <row r="6843" spans="1:11" x14ac:dyDescent="0.25">
      <c r="A6843" s="41"/>
      <c r="C6843" s="42"/>
      <c r="D6843" s="42"/>
      <c r="E6843" s="43"/>
      <c r="F6843" s="41"/>
      <c r="G6843" s="41"/>
      <c r="I6843" s="44"/>
      <c r="J6843" s="41" t="str">
        <f>IF(Table_products_proforma_view[[#This Row],[description]]="",IF(Table_products_proforma_view[[#This Row],[name]]="","sem descrição",Table_products_proforma_view[[#This Row],[name]]),Table_products_proforma_view[[#This Row],[description]])</f>
        <v>Selo do rotor para injector mod 7750-020</v>
      </c>
      <c r="K6843" s="41" t="str">
        <f>Table_products_proforma_view[[#This Row],[name_description]]&amp;IF(Table_products_proforma_view[[#This Row],[deprecated]]="1"," (DEPRECATED)","")</f>
        <v>Selo do rotor para injector mod 7750-020</v>
      </c>
    </row>
    <row r="6844" spans="1:11" x14ac:dyDescent="0.25">
      <c r="A6844" s="41"/>
      <c r="B6844" s="42"/>
      <c r="C6844" s="42"/>
      <c r="D6844" s="42"/>
      <c r="E6844" s="43"/>
      <c r="F6844" s="41"/>
      <c r="G6844" s="41"/>
      <c r="I6844" s="44"/>
      <c r="J6844" s="41" t="str">
        <f>IF(Table_products_proforma_view[[#This Row],[description]]="",IF(Table_products_proforma_view[[#This Row],[name]]="","sem descrição",Table_products_proforma_view[[#This Row],[name]]),Table_products_proforma_view[[#This Row],[description]])</f>
        <v>Cj de reagentes SOLID ePCR</v>
      </c>
      <c r="K6844" s="41" t="str">
        <f>Table_products_proforma_view[[#This Row],[name_description]]&amp;IF(Table_products_proforma_view[[#This Row],[deprecated]]="1"," (DEPRECATED)","")</f>
        <v>Cj de reagentes SOLID ePCR</v>
      </c>
    </row>
    <row r="6845" spans="1:11" x14ac:dyDescent="0.25">
      <c r="A6845" s="41"/>
      <c r="C6845" s="42"/>
      <c r="D6845" s="42"/>
      <c r="E6845" s="43"/>
      <c r="F6845" s="41"/>
      <c r="G6845" s="41"/>
      <c r="I6845" s="44"/>
      <c r="J6845" s="41" t="str">
        <f>IF(Table_products_proforma_view[[#This Row],[description]]="",IF(Table_products_proforma_view[[#This Row],[name]]="","sem descrição",Table_products_proforma_view[[#This Row],[name]]),Table_products_proforma_view[[#This Row],[description]])</f>
        <v>Agulha do motor de paço</v>
      </c>
      <c r="K6845" s="41" t="str">
        <f>Table_products_proforma_view[[#This Row],[name_description]]&amp;IF(Table_products_proforma_view[[#This Row],[deprecated]]="1"," (DEPRECATED)","")</f>
        <v>Agulha do motor de paço</v>
      </c>
    </row>
    <row r="6846" spans="1:11" x14ac:dyDescent="0.25">
      <c r="A6846" s="41"/>
      <c r="C6846" s="42"/>
      <c r="D6846" s="42"/>
      <c r="E6846" s="43"/>
      <c r="F6846" s="41"/>
      <c r="G6846" s="41"/>
      <c r="I6846" s="44"/>
      <c r="J6846" s="41" t="str">
        <f>IF(Table_products_proforma_view[[#This Row],[description]]="",IF(Table_products_proforma_view[[#This Row],[name]]="","sem descrição",Table_products_proforma_view[[#This Row],[name]]),Table_products_proforma_view[[#This Row],[description]])</f>
        <v>Unidade de amostra, G1329</v>
      </c>
      <c r="K6846" s="41" t="str">
        <f>Table_products_proforma_view[[#This Row],[name_description]]&amp;IF(Table_products_proforma_view[[#This Row],[deprecated]]="1"," (DEPRECATED)","")</f>
        <v>Unidade de amostra, G1329</v>
      </c>
    </row>
    <row r="6847" spans="1:11" x14ac:dyDescent="0.25">
      <c r="A6847" s="41"/>
      <c r="C6847" s="42"/>
      <c r="D6847" s="42"/>
      <c r="E6847" s="43"/>
      <c r="F6847" s="41"/>
      <c r="G6847" s="41"/>
      <c r="I6847" s="44"/>
      <c r="J6847" s="41" t="str">
        <f>IF(Table_products_proforma_view[[#This Row],[description]]="",IF(Table_products_proforma_view[[#This Row],[name]]="","sem descrição",Table_products_proforma_view[[#This Row],[name]]),Table_products_proforma_view[[#This Row],[description]])</f>
        <v>Placa Mãe para AS G1329A</v>
      </c>
      <c r="K6847" s="41" t="str">
        <f>Table_products_proforma_view[[#This Row],[name_description]]&amp;IF(Table_products_proforma_view[[#This Row],[deprecated]]="1"," (DEPRECATED)","")</f>
        <v>Placa Mãe para AS G1329A</v>
      </c>
    </row>
    <row r="6848" spans="1:11" x14ac:dyDescent="0.25">
      <c r="A6848" s="41"/>
      <c r="C6848" s="42"/>
      <c r="D6848" s="42"/>
      <c r="E6848" s="43"/>
      <c r="F6848" s="41"/>
      <c r="G6848" s="41"/>
      <c r="I6848" s="44"/>
      <c r="J6848" s="41" t="str">
        <f>IF(Table_products_proforma_view[[#This Row],[description]]="",IF(Table_products_proforma_view[[#This Row],[name]]="","sem descrição",Table_products_proforma_view[[#This Row],[name]]),Table_products_proforma_view[[#This Row],[description]])</f>
        <v>Unidade de amostra, G1367 A e B</v>
      </c>
      <c r="K6848" s="41" t="str">
        <f>Table_products_proforma_view[[#This Row],[name_description]]&amp;IF(Table_products_proforma_view[[#This Row],[deprecated]]="1"," (DEPRECATED)","")</f>
        <v>Unidade de amostra, G1367 A e B</v>
      </c>
    </row>
    <row r="6849" spans="1:11" x14ac:dyDescent="0.25">
      <c r="A6849" s="41"/>
      <c r="C6849" s="42"/>
      <c r="D6849" s="42"/>
      <c r="E6849" s="43"/>
      <c r="F6849" s="41"/>
      <c r="G6849" s="41"/>
      <c r="I6849" s="44"/>
      <c r="J6849" s="41" t="str">
        <f>IF(Table_products_proforma_view[[#This Row],[description]]="",IF(Table_products_proforma_view[[#This Row],[name]]="","sem descrição",Table_products_proforma_view[[#This Row],[name]]),Table_products_proforma_view[[#This Row],[description]])</f>
        <v>Selo do Rotor, 600 Bar</v>
      </c>
      <c r="K6849" s="41" t="str">
        <f>Table_products_proforma_view[[#This Row],[name_description]]&amp;IF(Table_products_proforma_view[[#This Row],[deprecated]]="1"," (DEPRECATED)","")</f>
        <v>Selo do Rotor, 600 Bar</v>
      </c>
    </row>
    <row r="6850" spans="1:11" x14ac:dyDescent="0.25">
      <c r="A6850" s="41"/>
      <c r="C6850" s="42"/>
      <c r="D6850" s="42"/>
      <c r="E6850" s="43"/>
      <c r="F6850" s="41"/>
      <c r="G6850" s="41"/>
      <c r="I6850" s="44"/>
      <c r="J6850" s="41" t="str">
        <f>IF(Table_products_proforma_view[[#This Row],[description]]="",IF(Table_products_proforma_view[[#This Row],[name]]="","sem descrição",Table_products_proforma_view[[#This Row],[name]]),Table_products_proforma_view[[#This Row],[description]])</f>
        <v>Selo para Rotor 2 ranhuras</v>
      </c>
      <c r="K6850" s="41" t="str">
        <f>Table_products_proforma_view[[#This Row],[name_description]]&amp;IF(Table_products_proforma_view[[#This Row],[deprecated]]="1"," (DEPRECATED)","")</f>
        <v>Selo para Rotor 2 ranhuras</v>
      </c>
    </row>
    <row r="6851" spans="1:11" x14ac:dyDescent="0.25">
      <c r="A6851" s="41"/>
      <c r="C6851" s="42"/>
      <c r="D6851" s="42"/>
      <c r="E6851" s="43"/>
      <c r="F6851" s="41"/>
      <c r="G6851" s="41"/>
      <c r="I6851" s="44"/>
      <c r="J6851" s="41" t="str">
        <f>IF(Table_products_proforma_view[[#This Row],[description]]="",IF(Table_products_proforma_view[[#This Row],[name]]="","sem descrição",Table_products_proforma_view[[#This Row],[name]]),Table_products_proforma_view[[#This Row],[description]])</f>
        <v>Assento completo para G1367 para well pl</v>
      </c>
      <c r="K6851" s="41" t="str">
        <f>Table_products_proforma_view[[#This Row],[name_description]]&amp;IF(Table_products_proforma_view[[#This Row],[deprecated]]="1"," (DEPRECATED)","")</f>
        <v>Assento completo para G1367 para well pl</v>
      </c>
    </row>
    <row r="6852" spans="1:11" x14ac:dyDescent="0.25">
      <c r="A6852" s="41"/>
      <c r="C6852" s="42"/>
      <c r="D6852" s="42"/>
      <c r="E6852" s="43"/>
      <c r="F6852" s="41"/>
      <c r="G6852" s="41"/>
      <c r="I6852" s="44"/>
      <c r="J6852" s="41" t="str">
        <f>IF(Table_products_proforma_view[[#This Row],[description]]="",IF(Table_products_proforma_view[[#This Row],[name]]="","sem descrição",Table_products_proforma_view[[#This Row],[name]]),Table_products_proforma_view[[#This Row],[description]])</f>
        <v>Conexão fitting SS hex com ferrule, paco</v>
      </c>
      <c r="K6852" s="41" t="str">
        <f>Table_products_proforma_view[[#This Row],[name_description]]&amp;IF(Table_products_proforma_view[[#This Row],[deprecated]]="1"," (DEPRECATED)","")</f>
        <v>Conexão fitting SS hex com ferrule, paco</v>
      </c>
    </row>
    <row r="6853" spans="1:11" x14ac:dyDescent="0.25">
      <c r="A6853" s="41"/>
      <c r="C6853" s="42"/>
      <c r="D6853" s="42"/>
      <c r="E6853" s="43"/>
      <c r="F6853" s="41"/>
      <c r="G6853" s="41"/>
      <c r="I6853" s="44"/>
      <c r="J6853" s="41" t="str">
        <f>IF(Table_products_proforma_view[[#This Row],[description]]="",IF(Table_products_proforma_view[[#This Row],[name]]="","sem descrição",Table_products_proforma_view[[#This Row],[name]]),Table_products_proforma_view[[#This Row],[description]])</f>
        <v>Capilar do assento 0.12 x 100 mm, 0.8 mm</v>
      </c>
      <c r="K6853" s="41" t="str">
        <f>Table_products_proforma_view[[#This Row],[name_description]]&amp;IF(Table_products_proforma_view[[#This Row],[deprecated]]="1"," (DEPRECATED)","")</f>
        <v>Capilar do assento 0.12 x 100 mm, 0.8 mm</v>
      </c>
    </row>
    <row r="6854" spans="1:11" x14ac:dyDescent="0.25">
      <c r="A6854" s="41"/>
      <c r="C6854" s="42"/>
      <c r="D6854" s="42"/>
      <c r="E6854" s="43"/>
      <c r="F6854" s="41"/>
      <c r="G6854" s="41"/>
      <c r="I6854" s="44"/>
      <c r="J6854" s="41" t="str">
        <f>IF(Table_products_proforma_view[[#This Row],[description]]="",IF(Table_products_proforma_view[[#This Row],[name]]="","sem descrição",Table_products_proforma_view[[#This Row],[name]]),Table_products_proforma_view[[#This Row],[description]])</f>
        <v>Capilar do assento 0.17 x 100 mm, 0.8 mm</v>
      </c>
      <c r="K6854" s="41" t="str">
        <f>Table_products_proforma_view[[#This Row],[name_description]]&amp;IF(Table_products_proforma_view[[#This Row],[deprecated]]="1"," (DEPRECATED)","")</f>
        <v>Capilar do assento 0.17 x 100 mm, 0.8 mm</v>
      </c>
    </row>
    <row r="6855" spans="1:11" x14ac:dyDescent="0.25">
      <c r="A6855" s="41"/>
      <c r="C6855" s="42"/>
      <c r="D6855" s="42"/>
      <c r="E6855" s="43"/>
      <c r="F6855" s="41"/>
      <c r="G6855" s="41"/>
      <c r="I6855" s="44"/>
      <c r="J6855" s="41" t="str">
        <f>IF(Table_products_proforma_view[[#This Row],[description]]="",IF(Table_products_proforma_view[[#This Row],[name]]="","sem descrição",Table_products_proforma_view[[#This Row],[name]]),Table_products_proforma_view[[#This Row],[description]])</f>
        <v>Cabo para o Thermostato</v>
      </c>
      <c r="K6855" s="41" t="str">
        <f>Table_products_proforma_view[[#This Row],[name_description]]&amp;IF(Table_products_proforma_view[[#This Row],[deprecated]]="1"," (DEPRECATED)","")</f>
        <v>Cabo para o Thermostato</v>
      </c>
    </row>
    <row r="6856" spans="1:11" x14ac:dyDescent="0.25">
      <c r="A6856" s="41"/>
      <c r="C6856" s="42"/>
      <c r="D6856" s="42"/>
      <c r="E6856" s="43"/>
      <c r="F6856" s="41"/>
      <c r="G6856" s="41"/>
      <c r="I6856" s="44"/>
      <c r="J6856" s="41" t="str">
        <f>IF(Table_products_proforma_view[[#This Row],[description]]="",IF(Table_products_proforma_view[[#This Row],[name]]="","sem descrição",Table_products_proforma_view[[#This Row],[name]]),Table_products_proforma_view[[#This Row],[description]])</f>
        <v>"Chave de aperto para Rheodyne 1/4 """</v>
      </c>
      <c r="K6856" s="41" t="str">
        <f>Table_products_proforma_view[[#This Row],[name_description]]&amp;IF(Table_products_proforma_view[[#This Row],[deprecated]]="1"," (DEPRECATED)","")</f>
        <v>"Chave de aperto para Rheodyne 1/4 """</v>
      </c>
    </row>
    <row r="6857" spans="1:11" x14ac:dyDescent="0.25">
      <c r="A6857" s="41"/>
      <c r="C6857" s="42"/>
      <c r="D6857" s="42"/>
      <c r="E6857" s="43"/>
      <c r="F6857" s="41"/>
      <c r="G6857" s="41"/>
      <c r="I6857" s="44"/>
      <c r="J6857" s="41" t="str">
        <f>IF(Table_products_proforma_view[[#This Row],[description]]="",IF(Table_products_proforma_view[[#This Row],[name]]="","sem descrição",Table_products_proforma_view[[#This Row],[name]]),Table_products_proforma_view[[#This Row],[description]])</f>
        <v>Conexão fitting para zero volume morto</v>
      </c>
      <c r="K6857" s="41" t="str">
        <f>Table_products_proforma_view[[#This Row],[name_description]]&amp;IF(Table_products_proforma_view[[#This Row],[deprecated]]="1"," (DEPRECATED)","")</f>
        <v>Conexão fitting para zero volume morto</v>
      </c>
    </row>
    <row r="6858" spans="1:11" x14ac:dyDescent="0.25">
      <c r="A6858" s="41"/>
      <c r="C6858" s="42"/>
      <c r="D6858" s="42"/>
      <c r="E6858" s="43"/>
      <c r="F6858" s="41"/>
      <c r="G6858" s="41"/>
      <c r="I6858" s="44"/>
      <c r="J6858" s="41" t="str">
        <f>IF(Table_products_proforma_view[[#This Row],[description]]="",IF(Table_products_proforma_view[[#This Row],[name]]="","sem descrição",Table_products_proforma_view[[#This Row],[name]]),Table_products_proforma_view[[#This Row],[description]])</f>
        <v>Capilar do Assento da Agulha 0.17mm</v>
      </c>
      <c r="K6858" s="41" t="str">
        <f>Table_products_proforma_view[[#This Row],[name_description]]&amp;IF(Table_products_proforma_view[[#This Row],[deprecated]]="1"," (DEPRECATED)","")</f>
        <v>Capilar do Assento da Agulha 0.17mm</v>
      </c>
    </row>
    <row r="6859" spans="1:11" x14ac:dyDescent="0.25">
      <c r="A6859" s="41"/>
      <c r="E6859" s="43"/>
      <c r="F6859" s="41"/>
      <c r="G6859" s="41"/>
      <c r="I6859" s="44"/>
      <c r="J6859" s="41" t="str">
        <f>IF(Table_products_proforma_view[[#This Row],[description]]="",IF(Table_products_proforma_view[[#This Row],[name]]="","sem descrição",Table_products_proforma_view[[#This Row],[name]]),Table_products_proforma_view[[#This Row],[description]])</f>
        <v>Coluna de extração</v>
      </c>
      <c r="K6859" s="41" t="str">
        <f>Table_products_proforma_view[[#This Row],[name_description]]&amp;IF(Table_products_proforma_view[[#This Row],[deprecated]]="1"," (DEPRECATED)","")</f>
        <v>Coluna de extração</v>
      </c>
    </row>
    <row r="6860" spans="1:11" x14ac:dyDescent="0.25">
      <c r="A6860" s="41"/>
      <c r="B6860" s="42"/>
      <c r="C6860" s="42"/>
      <c r="D6860" s="42"/>
      <c r="E6860" s="43"/>
      <c r="F6860" s="41"/>
      <c r="I6860" s="44"/>
      <c r="J6860" s="41" t="str">
        <f>IF(Table_products_proforma_view[[#This Row],[description]]="",IF(Table_products_proforma_view[[#This Row],[name]]="","sem descrição",Table_products_proforma_view[[#This Row],[name]]),Table_products_proforma_view[[#This Row],[description]])</f>
        <v>sem descrição</v>
      </c>
      <c r="K6860" s="41" t="str">
        <f>Table_products_proforma_view[[#This Row],[name_description]]&amp;IF(Table_products_proforma_view[[#This Row],[deprecated]]="1"," (DEPRECATED)","")</f>
        <v>sem descrição</v>
      </c>
    </row>
    <row r="6861" spans="1:11" x14ac:dyDescent="0.25">
      <c r="A6861" s="41"/>
      <c r="B6861" s="42"/>
      <c r="C6861" s="42"/>
      <c r="D6861" s="42"/>
      <c r="E6861" s="43"/>
      <c r="F6861" s="41"/>
      <c r="G6861" s="41"/>
      <c r="I6861" s="44"/>
      <c r="J6861" s="41" t="str">
        <f>IF(Table_products_proforma_view[[#This Row],[description]]="",IF(Table_products_proforma_view[[#This Row],[name]]="","sem descrição",Table_products_proforma_view[[#This Row],[name]]),Table_products_proforma_view[[#This Row],[description]])</f>
        <v>Misturador IKA</v>
      </c>
      <c r="K6861" s="41" t="str">
        <f>Table_products_proforma_view[[#This Row],[name_description]]&amp;IF(Table_products_proforma_view[[#This Row],[deprecated]]="1"," (DEPRECATED)","")</f>
        <v>Misturador IKA</v>
      </c>
    </row>
    <row r="6862" spans="1:11" x14ac:dyDescent="0.25">
      <c r="A6862" s="41"/>
      <c r="B6862" s="42"/>
      <c r="C6862" s="42"/>
      <c r="D6862" s="42"/>
      <c r="E6862" s="43"/>
      <c r="F6862" s="41"/>
      <c r="G6862" s="41"/>
      <c r="H6862" s="41"/>
      <c r="I6862" s="44"/>
      <c r="J6862" s="41" t="str">
        <f>IF(Table_products_proforma_view[[#This Row],[description]]="",IF(Table_products_proforma_view[[#This Row],[name]]="","sem descrição",Table_products_proforma_view[[#This Row],[name]]),Table_products_proforma_view[[#This Row],[description]])</f>
        <v>Applied Biosystems® Megaplex™ Primer Pools, Rodent Pool A is available under a single part number containing both the Megaplex™ RT Primers and Megaplex™ PreAmp Primers, Rodent Pools A. Megaplex™ RT Primers, Rodent Pools A contains RT primers for 335 and 226 unique microRNAs for mouse and rat respectively plus 4 species specific controls. For use when assay sensitivity of the utmost importance, Megaplex™ PreAmp Primers significantly enhance the ability to detect low expressed microRNAs enabling the generation of a comprehensive expression profile using far less sample, as low as 1 ng of input total RNA. The microRNA targets represented in this pool tend be better characterized, more broadly expressed and⁄or expressed at a higher level compared to Rodent Pool B. Rodent Pool A is intended for use with the TaqMan® Rodent MicroRNA A Array v2.0, however, it can also be used to prepare cDNA for real-time analysis using the individual TaqMan® MicroRNA Assays.</v>
      </c>
      <c r="K6862" s="41" t="str">
        <f>Table_products_proforma_view[[#This Row],[name_description]]&amp;IF(Table_products_proforma_view[[#This Row],[deprecated]]="1"," (DEPRECATED)","")</f>
        <v>Applied Biosystems® Megaplex™ Primer Pools, Rodent Pool A is available under a single part number containing both the Megaplex™ RT Primers and Megaplex™ PreAmp Primers, Rodent Pools A. Megaplex™ RT Primers, Rodent Pools A contains RT primers for 335 and 226 unique microRNAs for mouse and rat respectively plus 4 species specific controls. For use when assay sensitivity of the utmost importance, Megaplex™ PreAmp Primers significantly enhance the ability to detect low expressed microRNAs enabling the generation of a comprehensive expression profile using far less sample, as low as 1 ng of input total RNA. The microRNA targets represented in this pool tend be better characterized, more broadly expressed and⁄or expressed at a higher level compared to Rodent Pool B. Rodent Pool A is intended for use with the TaqMan® Rodent MicroRNA A Array v2.0, however, it can also be used to prepare cDNA for real-time analysis using the individual TaqMan® MicroRNA Assays.</v>
      </c>
    </row>
    <row r="6863" spans="1:11" x14ac:dyDescent="0.25">
      <c r="A6863" s="41"/>
      <c r="C6863" s="42"/>
      <c r="D6863" s="42"/>
      <c r="E6863" s="43"/>
      <c r="F6863" s="41"/>
      <c r="G6863" s="41"/>
      <c r="I6863" s="44"/>
      <c r="J6863" s="41" t="str">
        <f>IF(Table_products_proforma_view[[#This Row],[description]]="",IF(Table_products_proforma_view[[#This Row],[name]]="","sem descrição",Table_products_proforma_view[[#This Row],[name]]),Table_products_proforma_view[[#This Row],[description]])</f>
        <v>Estroboscopio digital 14-14K rpm</v>
      </c>
      <c r="K6863" s="41" t="str">
        <f>Table_products_proforma_view[[#This Row],[name_description]]&amp;IF(Table_products_proforma_view[[#This Row],[deprecated]]="1"," (DEPRECATED)","")</f>
        <v>Estroboscopio digital 14-14K rpm</v>
      </c>
    </row>
    <row r="6864" spans="1:11" x14ac:dyDescent="0.25">
      <c r="A6864" s="41"/>
      <c r="C6864" s="42"/>
      <c r="D6864" s="42"/>
      <c r="E6864" s="43"/>
      <c r="F6864" s="41"/>
      <c r="G6864" s="41"/>
      <c r="I6864" s="44"/>
      <c r="J6864" s="41" t="str">
        <f>IF(Table_products_proforma_view[[#This Row],[description]]="",IF(Table_products_proforma_view[[#This Row],[name]]="","sem descrição",Table_products_proforma_view[[#This Row],[name]]),Table_products_proforma_view[[#This Row],[description]])</f>
        <v>"Chave Halen, 6/64"", 15 cm T - Handle"</v>
      </c>
      <c r="K6864" s="41" t="str">
        <f>Table_products_proforma_view[[#This Row],[name_description]]&amp;IF(Table_products_proforma_view[[#This Row],[deprecated]]="1"," (DEPRECATED)","")</f>
        <v>"Chave Halen, 6/64"", 15 cm T - Handle"</v>
      </c>
    </row>
    <row r="6865" spans="1:11" x14ac:dyDescent="0.25">
      <c r="A6865" s="41"/>
      <c r="C6865" s="42"/>
      <c r="D6865" s="42"/>
      <c r="E6865" s="43"/>
      <c r="F6865" s="41"/>
      <c r="G6865" s="41"/>
      <c r="I6865" s="44"/>
      <c r="J6865" s="41" t="str">
        <f>IF(Table_products_proforma_view[[#This Row],[description]]="",IF(Table_products_proforma_view[[#This Row],[name]]="","sem descrição",Table_products_proforma_view[[#This Row],[name]]),Table_products_proforma_view[[#This Row],[description]])</f>
        <v>Selo para Rotor  3 ranhuras 100/12</v>
      </c>
      <c r="K6865" s="41" t="str">
        <f>Table_products_proforma_view[[#This Row],[name_description]]&amp;IF(Table_products_proforma_view[[#This Row],[deprecated]]="1"," (DEPRECATED)","")</f>
        <v>Selo para Rotor  3 ranhuras 100/12</v>
      </c>
    </row>
    <row r="6866" spans="1:11" x14ac:dyDescent="0.25">
      <c r="A6866" s="41"/>
      <c r="B6866" s="42"/>
      <c r="C6866" s="42"/>
      <c r="D6866" s="42"/>
      <c r="E6866" s="43"/>
      <c r="F6866" s="41"/>
      <c r="G6866" s="41"/>
      <c r="I6866" s="44"/>
      <c r="J6866" s="41" t="str">
        <f>IF(Table_products_proforma_view[[#This Row],[description]]="",IF(Table_products_proforma_view[[#This Row],[name]]="","sem descrição",Table_products_proforma_view[[#This Row],[name]]),Table_products_proforma_view[[#This Row],[description]])</f>
        <v>Conj de Reag Fragmentadores para SOLiD</v>
      </c>
      <c r="K6866" s="41" t="str">
        <f>Table_products_proforma_view[[#This Row],[name_description]]&amp;IF(Table_products_proforma_view[[#This Row],[deprecated]]="1"," (DEPRECATED)","")</f>
        <v>Conj de Reag Fragmentadores para SOLiD</v>
      </c>
    </row>
    <row r="6867" spans="1:11" x14ac:dyDescent="0.25">
      <c r="A6867" s="41"/>
      <c r="B6867" s="42"/>
      <c r="C6867" s="42"/>
      <c r="D6867" s="42"/>
      <c r="E6867" s="43"/>
      <c r="F6867" s="41"/>
      <c r="G6867" s="41"/>
      <c r="I6867" s="44"/>
      <c r="J6867" s="41" t="str">
        <f>IF(Table_products_proforma_view[[#This Row],[description]]="",IF(Table_products_proforma_view[[#This Row],[name]]="","sem descrição",Table_products_proforma_view[[#This Row],[name]]),Table_products_proforma_view[[#This Row],[description]])</f>
        <v>CD com Programa de Image RAID/AHCI</v>
      </c>
      <c r="K6867" s="41" t="str">
        <f>Table_products_proforma_view[[#This Row],[name_description]]&amp;IF(Table_products_proforma_view[[#This Row],[deprecated]]="1"," (DEPRECATED)","")</f>
        <v>CD com Programa de Image RAID/AHCI</v>
      </c>
    </row>
    <row r="6868" spans="1:11" x14ac:dyDescent="0.25">
      <c r="A6868" s="41"/>
      <c r="C6868" s="42"/>
      <c r="D6868" s="42"/>
      <c r="E6868" s="43"/>
      <c r="F6868" s="41"/>
      <c r="G6868" s="41"/>
      <c r="I6868" s="44"/>
      <c r="J6868" s="41" t="str">
        <f>IF(Table_products_proforma_view[[#This Row],[description]]="",IF(Table_products_proforma_view[[#This Row],[name]]="","sem descrição",Table_products_proforma_view[[#This Row],[name]]),Table_products_proforma_view[[#This Row],[description]])</f>
        <v>Chave de inserção para wash seals</v>
      </c>
      <c r="K6868" s="41" t="str">
        <f>Table_products_proforma_view[[#This Row],[name_description]]&amp;IF(Table_products_proforma_view[[#This Row],[deprecated]]="1"," (DEPRECATED)","")</f>
        <v>Chave de inserção para wash seals</v>
      </c>
    </row>
    <row r="6869" spans="1:11" x14ac:dyDescent="0.25">
      <c r="A6869" s="41"/>
      <c r="C6869" s="42"/>
      <c r="D6869" s="42"/>
      <c r="E6869" s="43"/>
      <c r="F6869" s="41"/>
      <c r="G6869" s="41"/>
      <c r="I6869" s="44"/>
      <c r="J6869" s="41" t="str">
        <f>IF(Table_products_proforma_view[[#This Row],[description]]="",IF(Table_products_proforma_view[[#This Row],[name]]="","sem descrição",Table_products_proforma_view[[#This Row],[name]]),Table_products_proforma_view[[#This Row],[description]])</f>
        <v>"Chave Halen de aperto , 1/4"""</v>
      </c>
      <c r="K6869" s="41" t="str">
        <f>Table_products_proforma_view[[#This Row],[name_description]]&amp;IF(Table_products_proforma_view[[#This Row],[deprecated]]="1"," (DEPRECATED)","")</f>
        <v>"Chave Halen de aperto , 1/4"""</v>
      </c>
    </row>
    <row r="6870" spans="1:11" x14ac:dyDescent="0.25">
      <c r="A6870" s="41"/>
      <c r="C6870" s="42"/>
      <c r="D6870" s="42"/>
      <c r="E6870" s="43"/>
      <c r="F6870" s="41"/>
      <c r="G6870" s="41"/>
      <c r="I6870" s="44"/>
      <c r="J6870" s="41" t="str">
        <f>IF(Table_products_proforma_view[[#This Row],[description]]="",IF(Table_products_proforma_view[[#This Row],[name]]="","sem descrição",Table_products_proforma_view[[#This Row],[name]]),Table_products_proforma_view[[#This Row],[description]])</f>
        <v>Capilar do Assento da Agulha 0.12mm</v>
      </c>
      <c r="K6870" s="41" t="str">
        <f>Table_products_proforma_view[[#This Row],[name_description]]&amp;IF(Table_products_proforma_view[[#This Row],[deprecated]]="1"," (DEPRECATED)","")</f>
        <v>Capilar do Assento da Agulha 0.12mm</v>
      </c>
    </row>
    <row r="6871" spans="1:11" x14ac:dyDescent="0.25">
      <c r="A6871" s="41"/>
      <c r="C6871" s="42"/>
      <c r="D6871" s="42"/>
      <c r="E6871" s="43"/>
      <c r="F6871" s="41"/>
      <c r="G6871" s="41"/>
      <c r="I6871" s="44"/>
      <c r="J6871" s="41" t="str">
        <f>IF(Table_products_proforma_view[[#This Row],[description]]="",IF(Table_products_proforma_view[[#This Row],[name]]="","sem descrição",Table_products_proforma_view[[#This Row],[name]]),Table_products_proforma_view[[#This Row],[description]])</f>
        <v>Capilar de Restrição SS, 2 m, 0.12 mm</v>
      </c>
      <c r="K6871" s="41" t="str">
        <f>Table_products_proforma_view[[#This Row],[name_description]]&amp;IF(Table_products_proforma_view[[#This Row],[deprecated]]="1"," (DEPRECATED)","")</f>
        <v>Capilar de Restrição SS, 2 m, 0.12 mm</v>
      </c>
    </row>
    <row r="6872" spans="1:11" x14ac:dyDescent="0.25">
      <c r="A6872" s="41"/>
      <c r="C6872" s="42"/>
      <c r="D6872" s="42"/>
      <c r="E6872" s="43"/>
      <c r="F6872" s="41"/>
      <c r="G6872" s="41"/>
      <c r="I6872" s="44"/>
      <c r="J6872" s="41" t="str">
        <f>IF(Table_products_proforma_view[[#This Row],[description]]="",IF(Table_products_proforma_view[[#This Row],[name]]="","sem descrição",Table_products_proforma_view[[#This Row],[name]]),Table_products_proforma_view[[#This Row],[description]])</f>
        <v>Cabo RS 232 para diagnóstico do sistema</v>
      </c>
      <c r="K6872" s="41" t="str">
        <f>Table_products_proforma_view[[#This Row],[name_description]]&amp;IF(Table_products_proforma_view[[#This Row],[deprecated]]="1"," (DEPRECATED)","")</f>
        <v>Cabo RS 232 para diagnóstico do sistema</v>
      </c>
    </row>
    <row r="6873" spans="1:11" x14ac:dyDescent="0.25">
      <c r="A6873" s="41"/>
      <c r="C6873" s="42"/>
      <c r="D6873" s="42"/>
      <c r="E6873" s="43"/>
      <c r="F6873" s="41"/>
      <c r="G6873" s="41"/>
      <c r="I6873" s="44"/>
      <c r="J6873" s="41" t="str">
        <f>IF(Table_products_proforma_view[[#This Row],[description]]="",IF(Table_products_proforma_view[[#This Row],[name]]="","sem descrição",Table_products_proforma_view[[#This Row],[name]]),Table_products_proforma_view[[#This Row],[description]])</f>
        <v>Chave de Boca para Torque</v>
      </c>
      <c r="K6873" s="41" t="str">
        <f>Table_products_proforma_view[[#This Row],[name_description]]&amp;IF(Table_products_proforma_view[[#This Row],[deprecated]]="1"," (DEPRECATED)","")</f>
        <v>Chave de Boca para Torque</v>
      </c>
    </row>
    <row r="6874" spans="1:11" x14ac:dyDescent="0.25">
      <c r="A6874" s="41"/>
      <c r="C6874" s="42"/>
      <c r="D6874" s="42"/>
      <c r="E6874" s="43"/>
      <c r="F6874" s="41"/>
      <c r="G6874" s="41"/>
      <c r="I6874" s="44"/>
      <c r="J6874" s="41" t="str">
        <f>IF(Table_products_proforma_view[[#This Row],[description]]="",IF(Table_products_proforma_view[[#This Row],[name]]="","sem descrição",Table_products_proforma_view[[#This Row],[name]]),Table_products_proforma_view[[#This Row],[description]])</f>
        <v>Selo do Rotor, 3 ranhuras, 600 Bar</v>
      </c>
      <c r="K6874" s="41" t="str">
        <f>Table_products_proforma_view[[#This Row],[name_description]]&amp;IF(Table_products_proforma_view[[#This Row],[deprecated]]="1"," (DEPRECATED)","")</f>
        <v>Selo do Rotor, 3 ranhuras, 600 Bar</v>
      </c>
    </row>
    <row r="6875" spans="1:11" x14ac:dyDescent="0.25">
      <c r="A6875" s="41"/>
      <c r="C6875" s="42"/>
      <c r="D6875" s="42"/>
      <c r="E6875" s="43"/>
      <c r="F6875" s="41"/>
      <c r="G6875" s="41"/>
      <c r="I6875" s="44"/>
      <c r="J6875" s="41" t="str">
        <f>IF(Table_products_proforma_view[[#This Row],[description]]="",IF(Table_products_proforma_view[[#This Row],[name]]="","sem descrição",Table_products_proforma_view[[#This Row],[name]]),Table_products_proforma_view[[#This Row],[description]])</f>
        <v>Selo do Rotor, 5 ranhuras, 600 Bar</v>
      </c>
      <c r="K6875" s="41" t="str">
        <f>Table_products_proforma_view[[#This Row],[name_description]]&amp;IF(Table_products_proforma_view[[#This Row],[deprecated]]="1"," (DEPRECATED)","")</f>
        <v>Selo do Rotor, 5 ranhuras, 600 Bar</v>
      </c>
    </row>
    <row r="6876" spans="1:11" x14ac:dyDescent="0.25">
      <c r="A6876" s="41"/>
      <c r="C6876" s="42"/>
      <c r="D6876" s="42"/>
      <c r="E6876" s="43"/>
      <c r="F6876" s="41"/>
      <c r="G6876" s="41"/>
      <c r="I6876" s="44"/>
      <c r="J6876" s="41" t="str">
        <f>IF(Table_products_proforma_view[[#This Row],[description]]="",IF(Table_products_proforma_view[[#This Row],[name]]="","sem descrição",Table_products_proforma_view[[#This Row],[name]]),Table_products_proforma_view[[#This Row],[description]])</f>
        <v>Selo rotor Compartimento de Coluna Tefze</v>
      </c>
      <c r="K6876" s="41" t="str">
        <f>Table_products_proforma_view[[#This Row],[name_description]]&amp;IF(Table_products_proforma_view[[#This Row],[deprecated]]="1"," (DEPRECATED)","")</f>
        <v>Selo rotor Compartimento de Coluna Tefze</v>
      </c>
    </row>
    <row r="6877" spans="1:11" x14ac:dyDescent="0.25">
      <c r="A6877" s="41"/>
      <c r="C6877" s="42"/>
      <c r="D6877" s="42"/>
      <c r="E6877" s="43"/>
      <c r="F6877" s="41"/>
      <c r="G6877" s="41"/>
      <c r="I6877" s="44"/>
      <c r="J6877" s="41" t="str">
        <f>IF(Table_products_proforma_view[[#This Row],[description]]="",IF(Table_products_proforma_view[[#This Row],[name]]="","sem descrição",Table_products_proforma_view[[#This Row],[name]]),Table_products_proforma_view[[#This Row],[description]])</f>
        <v>Selo do rotor para o Compartimento de Co</v>
      </c>
      <c r="K6877" s="41" t="str">
        <f>Table_products_proforma_view[[#This Row],[name_description]]&amp;IF(Table_products_proforma_view[[#This Row],[deprecated]]="1"," (DEPRECATED)","")</f>
        <v>Selo do rotor para o Compartimento de Co</v>
      </c>
    </row>
    <row r="6878" spans="1:11" x14ac:dyDescent="0.25">
      <c r="A6878" s="41"/>
      <c r="C6878" s="42"/>
      <c r="D6878" s="42"/>
      <c r="E6878" s="43"/>
      <c r="F6878" s="41"/>
      <c r="G6878" s="41"/>
      <c r="I6878" s="44"/>
      <c r="J6878" s="41" t="str">
        <f>IF(Table_products_proforma_view[[#This Row],[description]]="",IF(Table_products_proforma_view[[#This Row],[name]]="","sem descrição",Table_products_proforma_view[[#This Row],[name]]),Table_products_proforma_view[[#This Row],[description]])</f>
        <v>Capilar conex Coluna 9cm,0.17mm ID,1/16</v>
      </c>
      <c r="K6878" s="41" t="str">
        <f>Table_products_proforma_view[[#This Row],[name_description]]&amp;IF(Table_products_proforma_view[[#This Row],[deprecated]]="1"," (DEPRECATED)","")</f>
        <v>Capilar conex Coluna 9cm,0.17mm ID,1/16</v>
      </c>
    </row>
    <row r="6879" spans="1:11" x14ac:dyDescent="0.25">
      <c r="A6879" s="41"/>
      <c r="C6879" s="42"/>
      <c r="D6879" s="42"/>
      <c r="E6879" s="43"/>
      <c r="F6879" s="41"/>
      <c r="G6879" s="41"/>
      <c r="I6879" s="44"/>
      <c r="J6879" s="41" t="str">
        <f>IF(Table_products_proforma_view[[#This Row],[description]]="",IF(Table_products_proforma_view[[#This Row],[name]]="","sem descrição",Table_products_proforma_view[[#This Row],[name]]),Table_products_proforma_view[[#This Row],[description]])</f>
        <v>Capilar conex Coluna 7cm,0.12mm ID,1/16</v>
      </c>
      <c r="K6879" s="41" t="str">
        <f>Table_products_proforma_view[[#This Row],[name_description]]&amp;IF(Table_products_proforma_view[[#This Row],[deprecated]]="1"," (DEPRECATED)","")</f>
        <v>Capilar conex Coluna 7cm,0.12mm ID,1/16</v>
      </c>
    </row>
    <row r="6880" spans="1:11" x14ac:dyDescent="0.25">
      <c r="A6880" s="41"/>
      <c r="C6880" s="42"/>
      <c r="D6880" s="42"/>
      <c r="E6880" s="43"/>
      <c r="F6880" s="41"/>
      <c r="G6880" s="41"/>
      <c r="I6880" s="44"/>
      <c r="J6880" s="41" t="str">
        <f>IF(Table_products_proforma_view[[#This Row],[description]]="",IF(Table_products_proforma_view[[#This Row],[name]]="","sem descrição",Table_products_proforma_view[[#This Row],[name]]),Table_products_proforma_view[[#This Row],[description]])</f>
        <v>Tubo flexível 150 mm, 0.17 mm ID, S/ FIT</v>
      </c>
      <c r="K6880" s="41" t="str">
        <f>Table_products_proforma_view[[#This Row],[name_description]]&amp;IF(Table_products_proforma_view[[#This Row],[deprecated]]="1"," (DEPRECATED)","")</f>
        <v>Tubo flexível 150 mm, 0.17 mm ID, S/ FIT</v>
      </c>
    </row>
    <row r="6881" spans="1:11" x14ac:dyDescent="0.25">
      <c r="A6881" s="41"/>
      <c r="C6881" s="42"/>
      <c r="D6881" s="42"/>
      <c r="E6881" s="43"/>
      <c r="F6881" s="41"/>
      <c r="G6881" s="41"/>
      <c r="I6881" s="44"/>
      <c r="J6881" s="41" t="str">
        <f>IF(Table_products_proforma_view[[#This Row],[description]]="",IF(Table_products_proforma_view[[#This Row],[name]]="","sem descrição",Table_products_proforma_view[[#This Row],[name]]),Table_products_proforma_view[[#This Row],[description]])</f>
        <v>Tubo flexível 105 mm, 0.12 mm ID, S/ FIT</v>
      </c>
      <c r="K6881" s="41" t="str">
        <f>Table_products_proforma_view[[#This Row],[name_description]]&amp;IF(Table_products_proforma_view[[#This Row],[deprecated]]="1"," (DEPRECATED)","")</f>
        <v>Tubo flexível 105 mm, 0.12 mm ID, S/ FIT</v>
      </c>
    </row>
    <row r="6882" spans="1:11" x14ac:dyDescent="0.25">
      <c r="A6882" s="41"/>
      <c r="C6882" s="42"/>
      <c r="D6882" s="42"/>
      <c r="E6882" s="43"/>
      <c r="F6882" s="41"/>
      <c r="G6882" s="41"/>
      <c r="I6882" s="44"/>
      <c r="J6882" s="41" t="str">
        <f>IF(Table_products_proforma_view[[#This Row],[description]]="",IF(Table_products_proforma_view[[#This Row],[name]]="","sem descrição",Table_products_proforma_view[[#This Row],[name]]),Table_products_proforma_view[[#This Row],[description]])</f>
        <v>Tubo flexível 150 mm, 0.12 mm ID, S/ FIT</v>
      </c>
      <c r="K6882" s="41" t="str">
        <f>Table_products_proforma_view[[#This Row],[name_description]]&amp;IF(Table_products_proforma_view[[#This Row],[deprecated]]="1"," (DEPRECATED)","")</f>
        <v>Tubo flexível 150 mm, 0.12 mm ID, S/ FIT</v>
      </c>
    </row>
    <row r="6883" spans="1:11" x14ac:dyDescent="0.25">
      <c r="A6883" s="41"/>
      <c r="C6883" s="42"/>
      <c r="D6883" s="42"/>
      <c r="E6883" s="43"/>
      <c r="F6883" s="41"/>
      <c r="G6883" s="41"/>
      <c r="I6883" s="44"/>
      <c r="J6883" s="41" t="str">
        <f>IF(Table_products_proforma_view[[#This Row],[description]]="",IF(Table_products_proforma_view[[#This Row],[name]]="","sem descrição",Table_products_proforma_view[[#This Row],[name]]),Table_products_proforma_view[[#This Row],[description]])</f>
        <v>Conexões de 1/16 com ferrules</v>
      </c>
      <c r="K6883" s="41" t="str">
        <f>Table_products_proforma_view[[#This Row],[name_description]]&amp;IF(Table_products_proforma_view[[#This Row],[deprecated]]="1"," (DEPRECATED)","")</f>
        <v>Conexões de 1/16 com ferrules</v>
      </c>
    </row>
    <row r="6884" spans="1:11" x14ac:dyDescent="0.25">
      <c r="A6884" s="41"/>
      <c r="B6884" s="42"/>
      <c r="C6884" s="42"/>
      <c r="D6884" s="42"/>
      <c r="E6884" s="43"/>
      <c r="F6884" s="41"/>
      <c r="G6884" s="41"/>
      <c r="I6884" s="44"/>
      <c r="J6884" s="41" t="str">
        <f>IF(Table_products_proforma_view[[#This Row],[description]]="",IF(Table_products_proforma_view[[#This Row],[name]]="","sem descrição",Table_products_proforma_view[[#This Row],[name]]),Table_products_proforma_view[[#This Row],[description]])</f>
        <v>Formamida 5mL</v>
      </c>
      <c r="K6884" s="41" t="str">
        <f>Table_products_proforma_view[[#This Row],[name_description]]&amp;IF(Table_products_proforma_view[[#This Row],[deprecated]]="1"," (DEPRECATED)","")</f>
        <v>Formamida 5mL</v>
      </c>
    </row>
    <row r="6885" spans="1:11" x14ac:dyDescent="0.25">
      <c r="A6885" s="41"/>
      <c r="E6885" s="43"/>
      <c r="F6885" s="41"/>
      <c r="G6885" s="41"/>
      <c r="I6885" s="44"/>
      <c r="J6885" s="41" t="str">
        <f>IF(Table_products_proforma_view[[#This Row],[description]]="",IF(Table_products_proforma_view[[#This Row],[name]]="","sem descrição",Table_products_proforma_view[[#This Row],[name]]),Table_products_proforma_view[[#This Row],[description]])</f>
        <v>Software 7500/7500 Fast V2.0.1</v>
      </c>
      <c r="K6885" s="41" t="str">
        <f>Table_products_proforma_view[[#This Row],[name_description]]&amp;IF(Table_products_proforma_view[[#This Row],[deprecated]]="1"," (DEPRECATED)","")</f>
        <v>Software 7500/7500 Fast V2.0.1</v>
      </c>
    </row>
    <row r="6886" spans="1:11" x14ac:dyDescent="0.25">
      <c r="A6886" s="41"/>
      <c r="B6886" s="42"/>
      <c r="C6886" s="42"/>
      <c r="D6886" s="42"/>
      <c r="E6886" s="43"/>
      <c r="F6886" s="41"/>
      <c r="G6886" s="41"/>
      <c r="I6886" s="44"/>
      <c r="J6886" s="41" t="str">
        <f>IF(Table_products_proforma_view[[#This Row],[description]]="",IF(Table_products_proforma_view[[#This Row],[name]]="","sem descrição",Table_products_proforma_view[[#This Row],[name]]),Table_products_proforma_view[[#This Row],[description]])</f>
        <v>COMPUTADOR DELL 755-RAID</v>
      </c>
      <c r="K6886" s="41" t="str">
        <f>Table_products_proforma_view[[#This Row],[name_description]]&amp;IF(Table_products_proforma_view[[#This Row],[deprecated]]="1"," (DEPRECATED)","")</f>
        <v>COMPUTADOR DELL 755-RAID</v>
      </c>
    </row>
    <row r="6887" spans="1:11" x14ac:dyDescent="0.25">
      <c r="A6887" s="41"/>
      <c r="B6887" s="42"/>
      <c r="C6887" s="42"/>
      <c r="D6887" s="42"/>
      <c r="E6887" s="43"/>
      <c r="F6887" s="41"/>
      <c r="G6887" s="41"/>
      <c r="I6887" s="44"/>
      <c r="J6887" s="41" t="str">
        <f>IF(Table_products_proforma_view[[#This Row],[description]]="",IF(Table_products_proforma_view[[#This Row],[name]]="","sem descrição",Table_products_proforma_view[[#This Row],[name]]),Table_products_proforma_view[[#This Row],[description]])</f>
        <v>Computador Dell 755 Basic-RAID1 M/T RC</v>
      </c>
      <c r="K6887" s="41" t="str">
        <f>Table_products_proforma_view[[#This Row],[name_description]]&amp;IF(Table_products_proforma_view[[#This Row],[deprecated]]="1"," (DEPRECATED)","")</f>
        <v>Computador Dell 755 Basic-RAID1 M/T RC</v>
      </c>
    </row>
    <row r="6888" spans="1:11" x14ac:dyDescent="0.25">
      <c r="A6888" s="41"/>
      <c r="B6888" s="42"/>
      <c r="C6888" s="42"/>
      <c r="D6888" s="42"/>
      <c r="E6888" s="43"/>
      <c r="F6888" s="41"/>
      <c r="G6888" s="41"/>
      <c r="I6888" s="44"/>
      <c r="J6888" s="41" t="str">
        <f>IF(Table_products_proforma_view[[#This Row],[description]]="",IF(Table_products_proforma_view[[#This Row],[name]]="","sem descrição",Table_products_proforma_view[[#This Row],[name]]),Table_products_proforma_view[[#This Row],[description]])</f>
        <v>Computador Dell Mod 755 Basico-Raid1</v>
      </c>
      <c r="K6888" s="41" t="str">
        <f>Table_products_proforma_view[[#This Row],[name_description]]&amp;IF(Table_products_proforma_view[[#This Row],[deprecated]]="1"," (DEPRECATED)","")</f>
        <v>Computador Dell Mod 755 Basico-Raid1</v>
      </c>
    </row>
    <row r="6889" spans="1:11" x14ac:dyDescent="0.25">
      <c r="A6889" s="41"/>
      <c r="C6889" s="42"/>
      <c r="D6889" s="42"/>
      <c r="E6889" s="43"/>
      <c r="F6889" s="41"/>
      <c r="G6889" s="41"/>
      <c r="I6889" s="44"/>
      <c r="J6889" s="41" t="str">
        <f>IF(Table_products_proforma_view[[#This Row],[description]]="",IF(Table_products_proforma_view[[#This Row],[name]]="","sem descrição",Table_products_proforma_view[[#This Row],[name]]),Table_products_proforma_view[[#This Row],[description]])</f>
        <v>Computador 755 Basic-Raid1 Step1 v2.1 RC</v>
      </c>
      <c r="K6889" s="41" t="str">
        <f>Table_products_proforma_view[[#This Row],[name_description]]&amp;IF(Table_products_proforma_view[[#This Row],[deprecated]]="1"," (DEPRECATED)","")</f>
        <v>Computador 755 Basic-Raid1 Step1 v2.1 RC</v>
      </c>
    </row>
    <row r="6890" spans="1:11" x14ac:dyDescent="0.25">
      <c r="A6890" s="41"/>
      <c r="B6890" s="42"/>
      <c r="C6890" s="42"/>
      <c r="D6890" s="42"/>
      <c r="E6890" s="43"/>
      <c r="F6890" s="41"/>
      <c r="G6890" s="41"/>
      <c r="I6890" s="44"/>
      <c r="J6890" s="41" t="str">
        <f>IF(Table_products_proforma_view[[#This Row],[description]]="",IF(Table_products_proforma_view[[#This Row],[name]]="","sem descrição",Table_products_proforma_view[[#This Row],[name]]),Table_products_proforma_view[[#This Row],[description]])</f>
        <v>Notebook Dell Modelo D530 Core 2 Duo</v>
      </c>
      <c r="K6890" s="41" t="str">
        <f>Table_products_proforma_view[[#This Row],[name_description]]&amp;IF(Table_products_proforma_view[[#This Row],[deprecated]]="1"," (DEPRECATED)","")</f>
        <v>Notebook Dell Modelo D530 Core 2 Duo</v>
      </c>
    </row>
    <row r="6891" spans="1:11" x14ac:dyDescent="0.25">
      <c r="A6891" s="41"/>
      <c r="B6891" s="42"/>
      <c r="C6891" s="42"/>
      <c r="D6891" s="42"/>
      <c r="E6891" s="43"/>
      <c r="F6891" s="41"/>
      <c r="G6891" s="41"/>
      <c r="I6891" s="44"/>
      <c r="J6891" s="41" t="str">
        <f>IF(Table_products_proforma_view[[#This Row],[description]]="",IF(Table_products_proforma_view[[#This Row],[name]]="","sem descrição",Table_products_proforma_view[[#This Row],[name]]),Table_products_proforma_view[[#This Row],[description]])</f>
        <v>Notebook Dell Modelo D530 Step1 DC</v>
      </c>
      <c r="K6891" s="41" t="str">
        <f>Table_products_proforma_view[[#This Row],[name_description]]&amp;IF(Table_products_proforma_view[[#This Row],[deprecated]]="1"," (DEPRECATED)","")</f>
        <v>Notebook Dell Modelo D530 Step1 DC</v>
      </c>
    </row>
    <row r="6892" spans="1:11" x14ac:dyDescent="0.25">
      <c r="A6892" s="41"/>
      <c r="C6892" s="42"/>
      <c r="D6892" s="42"/>
      <c r="E6892" s="43"/>
      <c r="F6892" s="41"/>
      <c r="G6892" s="41"/>
      <c r="I6892" s="44"/>
      <c r="J6892" s="41" t="str">
        <f>IF(Table_products_proforma_view[[#This Row],[description]]="",IF(Table_products_proforma_view[[#This Row],[name]]="","sem descrição",Table_products_proforma_view[[#This Row],[name]]),Table_products_proforma_view[[#This Row],[description]])</f>
        <v>COMPUTADOR LAPTOP DELL D530</v>
      </c>
      <c r="K6892" s="41" t="str">
        <f>Table_products_proforma_view[[#This Row],[name_description]]&amp;IF(Table_products_proforma_view[[#This Row],[deprecated]]="1"," (DEPRECATED)","")</f>
        <v>COMPUTADOR LAPTOP DELL D530</v>
      </c>
    </row>
    <row r="6893" spans="1:11" x14ac:dyDescent="0.25">
      <c r="A6893" s="41"/>
      <c r="B6893" s="42"/>
      <c r="C6893" s="42"/>
      <c r="D6893" s="42"/>
      <c r="E6893" s="43"/>
      <c r="F6893" s="41"/>
      <c r="G6893" s="41"/>
      <c r="I6893" s="44"/>
      <c r="J6893" s="41" t="str">
        <f>IF(Table_products_proforma_view[[#This Row],[description]]="",IF(Table_products_proforma_view[[#This Row],[name]]="","sem descrição",Table_products_proforma_view[[#This Row],[name]]),Table_products_proforma_view[[#This Row],[description]])</f>
        <v>SW,MS OEM OFFICE BASIC 2007 w/ MEDIA</v>
      </c>
      <c r="K6893" s="41" t="str">
        <f>Table_products_proforma_view[[#This Row],[name_description]]&amp;IF(Table_products_proforma_view[[#This Row],[deprecated]]="1"," (DEPRECATED)","")</f>
        <v>SW,MS OEM OFFICE BASIC 2007 w/ MEDIA</v>
      </c>
    </row>
    <row r="6894" spans="1:11" x14ac:dyDescent="0.25">
      <c r="A6894" s="41"/>
      <c r="E6894" s="43"/>
      <c r="F6894" s="41"/>
      <c r="G6894" s="41"/>
      <c r="H6894" s="41"/>
      <c r="I6894" s="44"/>
      <c r="J6894" s="41" t="str">
        <f>IF(Table_products_proforma_view[[#This Row],[description]]="",IF(Table_products_proforma_view[[#This Row],[name]]="","sem descrição",Table_products_proforma_view[[#This Row],[name]]),Table_products_proforma_view[[#This Row],[description]])</f>
        <v>Placa de 384 poços para PCR em tempo real contendo ensaios TaqMan para a detecção de organismos geneticamente modificados (OGM).</v>
      </c>
      <c r="K6894" s="41" t="str">
        <f>Table_products_proforma_view[[#This Row],[name_description]]&amp;IF(Table_products_proforma_view[[#This Row],[deprecated]]="1"," (DEPRECATED)","")</f>
        <v>Placa de 384 poços para PCR em tempo real contendo ensaios TaqMan para a detecção de organismos geneticamente modificados (OGM).</v>
      </c>
    </row>
    <row r="6895" spans="1:11" x14ac:dyDescent="0.25">
      <c r="A6895" s="41"/>
      <c r="E6895" s="43"/>
      <c r="F6895" s="41"/>
      <c r="G6895" s="41"/>
      <c r="I6895" s="44"/>
      <c r="J6895" s="41" t="str">
        <f>IF(Table_products_proforma_view[[#This Row],[description]]="",IF(Table_products_proforma_view[[#This Row],[name]]="","sem descrição",Table_products_proforma_view[[#This Row],[name]]),Table_products_proforma_view[[#This Row],[description]])</f>
        <v>Manual para usuários</v>
      </c>
      <c r="K6895" s="41" t="str">
        <f>Table_products_proforma_view[[#This Row],[name_description]]&amp;IF(Table_products_proforma_view[[#This Row],[deprecated]]="1"," (DEPRECATED)","")</f>
        <v>Manual para usuários</v>
      </c>
    </row>
    <row r="6896" spans="1:11" x14ac:dyDescent="0.25">
      <c r="A6896" s="41"/>
      <c r="E6896" s="43"/>
      <c r="F6896" s="41"/>
      <c r="G6896" s="41"/>
      <c r="I6896" s="44"/>
      <c r="J6896" s="41" t="str">
        <f>IF(Table_products_proforma_view[[#This Row],[description]]="",IF(Table_products_proforma_view[[#This Row],[name]]="","sem descrição",Table_products_proforma_view[[#This Row],[name]]),Table_products_proforma_view[[#This Row],[description]])</f>
        <v>Manual rápido</v>
      </c>
      <c r="K6896" s="41" t="str">
        <f>Table_products_proforma_view[[#This Row],[name_description]]&amp;IF(Table_products_proforma_view[[#This Row],[deprecated]]="1"," (DEPRECATED)","")</f>
        <v>Manual rápido</v>
      </c>
    </row>
    <row r="6897" spans="1:11" x14ac:dyDescent="0.25">
      <c r="A6897" s="41"/>
      <c r="B6897" s="42"/>
      <c r="C6897" s="42"/>
      <c r="D6897" s="42"/>
      <c r="E6897" s="43"/>
      <c r="F6897" s="41"/>
      <c r="I6897" s="44"/>
      <c r="J6897" s="41" t="str">
        <f>IF(Table_products_proforma_view[[#This Row],[description]]="",IF(Table_products_proforma_view[[#This Row],[name]]="","sem descrição",Table_products_proforma_view[[#This Row],[name]]),Table_products_proforma_view[[#This Row],[description]])</f>
        <v>sem descrição</v>
      </c>
      <c r="K6897" s="41" t="str">
        <f>Table_products_proforma_view[[#This Row],[name_description]]&amp;IF(Table_products_proforma_view[[#This Row],[deprecated]]="1"," (DEPRECATED)","")</f>
        <v>sem descrição</v>
      </c>
    </row>
    <row r="6898" spans="1:11" x14ac:dyDescent="0.25">
      <c r="A6898" s="41"/>
      <c r="B6898" s="42"/>
      <c r="C6898" s="42"/>
      <c r="D6898" s="42"/>
      <c r="E6898" s="43"/>
      <c r="F6898" s="41"/>
      <c r="I6898" s="44"/>
      <c r="J6898" s="41" t="str">
        <f>IF(Table_products_proforma_view[[#This Row],[description]]="",IF(Table_products_proforma_view[[#This Row],[name]]="","sem descrição",Table_products_proforma_view[[#This Row],[name]]),Table_products_proforma_view[[#This Row],[description]])</f>
        <v>sem descrição</v>
      </c>
      <c r="K6898" s="41" t="str">
        <f>Table_products_proforma_view[[#This Row],[name_description]]&amp;IF(Table_products_proforma_view[[#This Row],[deprecated]]="1"," (DEPRECATED)","")</f>
        <v>sem descrição</v>
      </c>
    </row>
    <row r="6899" spans="1:11" x14ac:dyDescent="0.25">
      <c r="A6899" s="41"/>
      <c r="B6899" s="42"/>
      <c r="C6899" s="42"/>
      <c r="D6899" s="42"/>
      <c r="E6899" s="43"/>
      <c r="F6899" s="41"/>
      <c r="I6899" s="44"/>
      <c r="J6899" s="41" t="str">
        <f>IF(Table_products_proforma_view[[#This Row],[description]]="",IF(Table_products_proforma_view[[#This Row],[name]]="","sem descrição",Table_products_proforma_view[[#This Row],[name]]),Table_products_proforma_view[[#This Row],[description]])</f>
        <v>sem descrição</v>
      </c>
      <c r="K6899" s="41" t="str">
        <f>Table_products_proforma_view[[#This Row],[name_description]]&amp;IF(Table_products_proforma_view[[#This Row],[deprecated]]="1"," (DEPRECATED)","")</f>
        <v>sem descrição</v>
      </c>
    </row>
    <row r="6900" spans="1:11" x14ac:dyDescent="0.25">
      <c r="A6900" s="41"/>
      <c r="B6900" s="42"/>
      <c r="C6900" s="42"/>
      <c r="D6900" s="42"/>
      <c r="E6900" s="43"/>
      <c r="F6900" s="41"/>
      <c r="I6900" s="44"/>
      <c r="J6900" s="41" t="str">
        <f>IF(Table_products_proforma_view[[#This Row],[description]]="",IF(Table_products_proforma_view[[#This Row],[name]]="","sem descrição",Table_products_proforma_view[[#This Row],[name]]),Table_products_proforma_view[[#This Row],[description]])</f>
        <v>sem descrição</v>
      </c>
      <c r="K6900" s="41" t="str">
        <f>Table_products_proforma_view[[#This Row],[name_description]]&amp;IF(Table_products_proforma_view[[#This Row],[deprecated]]="1"," (DEPRECATED)","")</f>
        <v>sem descrição</v>
      </c>
    </row>
    <row r="6901" spans="1:11" x14ac:dyDescent="0.25">
      <c r="A6901" s="41"/>
      <c r="B6901" s="42"/>
      <c r="C6901" s="42"/>
      <c r="D6901" s="42"/>
      <c r="E6901" s="43"/>
      <c r="F6901" s="41"/>
      <c r="G6901" s="41"/>
      <c r="I6901" s="44"/>
      <c r="J6901" s="41" t="str">
        <f>IF(Table_products_proforma_view[[#This Row],[description]]="",IF(Table_products_proforma_view[[#This Row],[name]]="","sem descrição",Table_products_proforma_view[[#This Row],[name]]),Table_products_proforma_view[[#This Row],[description]])</f>
        <v>reagentes extracao DNA</v>
      </c>
      <c r="K6901" s="41" t="str">
        <f>Table_products_proforma_view[[#This Row],[name_description]]&amp;IF(Table_products_proforma_view[[#This Row],[deprecated]]="1"," (DEPRECATED)","")</f>
        <v>reagentes extracao DNA</v>
      </c>
    </row>
    <row r="6902" spans="1:11" x14ac:dyDescent="0.25">
      <c r="A6902" s="41"/>
      <c r="B6902" s="42"/>
      <c r="C6902" s="42"/>
      <c r="D6902" s="42"/>
      <c r="E6902" s="43"/>
      <c r="F6902" s="41"/>
      <c r="G6902" s="41"/>
      <c r="I6902" s="44"/>
      <c r="J6902" s="41" t="str">
        <f>IF(Table_products_proforma_view[[#This Row],[description]]="",IF(Table_products_proforma_view[[#This Row],[name]]="","sem descrição",Table_products_proforma_view[[#This Row],[name]]),Table_products_proforma_view[[#This Row],[description]])</f>
        <v>Reagentes extração DNA 20 mL sol. lise</v>
      </c>
      <c r="K6902" s="41" t="str">
        <f>Table_products_proforma_view[[#This Row],[name_description]]&amp;IF(Table_products_proforma_view[[#This Row],[deprecated]]="1"," (DEPRECATED)","")</f>
        <v>Reagentes extração DNA 20 mL sol. lise</v>
      </c>
    </row>
    <row r="6903" spans="1:11" x14ac:dyDescent="0.25">
      <c r="A6903" s="41"/>
      <c r="B6903" s="42"/>
      <c r="C6903" s="42"/>
      <c r="D6903" s="42"/>
      <c r="E6903" s="43"/>
      <c r="F6903" s="41"/>
      <c r="G6903" s="41"/>
      <c r="H6903" s="41"/>
      <c r="I6903" s="44"/>
      <c r="J6903" s="41" t="str">
        <f>IF(Table_products_proforma_view[[#This Row],[description]]="",IF(Table_products_proforma_view[[#This Row],[name]]="","sem descrição",Table_products_proforma_view[[#This Row],[name]]),Table_products_proforma_view[[#This Row],[description]])</f>
        <v>Ambion® Power SYBR® Green Cells-to-CT™ Kit is a fast, easy, and robust method to go directly from cultured cells to real-time PCR results. A breakthrough cell lysis and RNA stabilization technology eliminates the laborious and time-consuming RNA purification process completely. The kit includes sufficient reagents for 40 reactions. Power SYBR® Green Cells-to-CT™ Kit is Powered by AmpliTaq Gold® DNA Polymerase, LD, which provides the highest levels of specificity with standard real-time PCR. _x000D_
 _x000D_
• Includes optimized reagents to work efficiently, right out of the box _x000D_
• Simple, effective Cells-to-CT™ technology enables sample preparation at room temperature in only 7 minutes, including DNase treatment _x000D_
• Validated accuracy, exceptional reproducibility, and maximal sensitivity from 10 to 100,000 cells per sample; results equivalent to those from purified RNA _x000D_
 _x000D_
Extraordinary Value _x000D_
The kit includes reagents for sample preparation integrated into a complete, optimized gene expression workflow including reverse transcription reagents and a high-performance PCR master mix with SYBR® Green. _x000D_
 _x000D_
Extraordinary Ease _x000D_
The protocol begins with a simple 7-minute sample preparation procedure. First, cells are washed in PBS, and then lysed for 5 minutes at room temperature; DNase treatment can be performed concurrently. The lysis reaction is stopped, and the sample is then ready for reverse transcription or storage at –20°C for up to 5 months. Because samples are processed directly in culture plates (96- or 384-well), sample handling and the potential for sample loss or transfer error are minimized, resulting in higher reproducibility. Following sample preparation, a portion of the cell lysate is added to an RT reaction followed by real-time PCR using the included master mix. _x000D_
 _x000D_
Extraordinary Performance _x000D_
To demonstrate the performance of the kit, replicate experiments were run using either traditional RNA purification and real-time PCR analysis, or the Power SYBR® Green Cells-to-CT™ Kit. The kit shows equivalent performance to results obtained using purified RNA for analysis of 10 to 100,000 cells. In addition, the sensitivity, efficiency, and dynamic range were shown to be superior to competitor lysate kits. Samples prepared with the kit have been tested for compatibility on various real-time PCR platforms including those from Applied Biosystems®, Roche, and Bio-Rad. _x000D_
 _x000D_
Accessory Product: _x000D_
The SYBR® Green Cells-to-CT™ Control Kit (SKU# 4402959) contains a Xeno™ RNA control and primer set and is recommended to monitor the efficiency of cell lysis and amplification inhibition in Cells-to-CT™ reactions.</v>
      </c>
      <c r="K6903" s="41" t="str">
        <f>Table_products_proforma_view[[#This Row],[name_description]]&amp;IF(Table_products_proforma_view[[#This Row],[deprecated]]="1"," (DEPRECATED)","")</f>
        <v>Ambion® Power SYBR® Green Cells-to-CT™ Kit is a fast, easy, and robust method to go directly from cultured cells to real-time PCR results. A breakthrough cell lysis and RNA stabilization technology eliminates the laborious and time-consuming RNA purification process completely. The kit includes sufficient reagents for 40 reactions. Power SYBR® Green Cells-to-CT™ Kit is Powered by AmpliTaq Gold® DNA Polymerase, LD, which provides the highest levels of specificity with standard real-time PCR. _x000D_
 _x000D_
• Includes optimized reagents to work efficiently, right out of the box _x000D_
• Simple, effective Cells-to-CT™ technology enables sample preparation at room temperature in only 7 minutes, including DNase treatment _x000D_
• Validated accuracy, exceptional reproducibility, and maximal sensitivity from 10 to 100,000 cells per sample; results equivalent to those from purified RNA _x000D_
 _x000D_
Extraordinary Value _x000D_
The kit includes reagents for sample preparation integrated into a complete, optimized gene expression workflow including reverse transcription reagents and a high-performance PCR master mix with SYBR® Green. _x000D_
 _x000D_
Extraordinary Ease _x000D_
The protocol begins with a simple 7-minute sample preparation procedure. First, cells are washed in PBS, and then lysed for 5 minutes at room temperature; DNase treatment can be performed concurrently. The lysis reaction is stopped, and the sample is then ready for reverse transcription or storage at –20°C for up to 5 months. Because samples are processed directly in culture plates (96- or 384-well), sample handling and the potential for sample loss or transfer error are minimized, resulting in higher reproducibility. Following sample preparation, a portion of the cell lysate is added to an RT reaction followed by real-time PCR using the included master mix. _x000D_
 _x000D_
Extraordinary Performance _x000D_
To demonstrate the performance of the kit, replicate experiments were run using either traditional RNA purification and real-time PCR analysis, or the Power SYBR® Green Cells-to-CT™ Kit. The kit shows equivalent performance to results obtained using purified RNA for analysis of 10 to 100,000 cells. In addition, the sensitivity, efficiency, and dynamic range were shown to be superior to competitor lysate kits. Samples prepared with the kit have been tested for compatibility on various real-time PCR platforms including those from Applied Biosystems®, Roche, and Bio-Rad. _x000D_
 _x000D_
Accessory Product: _x000D_
The SYBR® Green Cells-to-CT™ Control Kit (SKU# 4402959) contains a Xeno™ RNA control and primer set and is recommended to monitor the efficiency of cell lysis and amplification inhibition in Cells-to-CT™ reactions.</v>
      </c>
    </row>
    <row r="6904" spans="1:11" x14ac:dyDescent="0.25">
      <c r="A6904" s="41"/>
      <c r="B6904" s="42"/>
      <c r="C6904" s="42"/>
      <c r="D6904" s="42"/>
      <c r="E6904" s="43"/>
      <c r="F6904" s="41"/>
      <c r="I6904" s="44"/>
      <c r="J6904" s="41" t="str">
        <f>IF(Table_products_proforma_view[[#This Row],[description]]="",IF(Table_products_proforma_view[[#This Row],[name]]="","sem descrição",Table_products_proforma_view[[#This Row],[name]]),Table_products_proforma_view[[#This Row],[description]])</f>
        <v>sem descrição</v>
      </c>
      <c r="K6904" s="41" t="str">
        <f>Table_products_proforma_view[[#This Row],[name_description]]&amp;IF(Table_products_proforma_view[[#This Row],[deprecated]]="1"," (DEPRECATED)","")</f>
        <v>sem descrição</v>
      </c>
    </row>
    <row r="6905" spans="1:11" x14ac:dyDescent="0.25">
      <c r="A6905" s="41"/>
      <c r="B6905" s="42"/>
      <c r="C6905" s="42"/>
      <c r="D6905" s="42"/>
      <c r="E6905" s="43"/>
      <c r="F6905" s="41"/>
      <c r="I6905" s="44"/>
      <c r="J6905" s="41" t="str">
        <f>IF(Table_products_proforma_view[[#This Row],[description]]="",IF(Table_products_proforma_view[[#This Row],[name]]="","sem descrição",Table_products_proforma_view[[#This Row],[name]]),Table_products_proforma_view[[#This Row],[description]])</f>
        <v>sem descrição</v>
      </c>
      <c r="K6905" s="41" t="str">
        <f>Table_products_proforma_view[[#This Row],[name_description]]&amp;IF(Table_products_proforma_view[[#This Row],[deprecated]]="1"," (DEPRECATED)","")</f>
        <v>sem descrição</v>
      </c>
    </row>
    <row r="6906" spans="1:11" x14ac:dyDescent="0.25">
      <c r="A6906" s="41"/>
      <c r="B6906" s="42"/>
      <c r="C6906" s="42"/>
      <c r="D6906" s="42"/>
      <c r="E6906" s="43"/>
      <c r="F6906" s="41"/>
      <c r="I6906" s="44"/>
      <c r="J6906" s="41" t="str">
        <f>IF(Table_products_proforma_view[[#This Row],[description]]="",IF(Table_products_proforma_view[[#This Row],[name]]="","sem descrição",Table_products_proforma_view[[#This Row],[name]]),Table_products_proforma_view[[#This Row],[description]])</f>
        <v>sem descrição</v>
      </c>
      <c r="K6906" s="41" t="str">
        <f>Table_products_proforma_view[[#This Row],[name_description]]&amp;IF(Table_products_proforma_view[[#This Row],[deprecated]]="1"," (DEPRECATED)","")</f>
        <v>sem descrição</v>
      </c>
    </row>
    <row r="6907" spans="1:11" x14ac:dyDescent="0.25">
      <c r="A6907" s="41"/>
      <c r="B6907" s="42"/>
      <c r="C6907" s="42"/>
      <c r="D6907" s="42"/>
      <c r="E6907" s="43"/>
      <c r="F6907" s="41"/>
      <c r="I6907" s="44"/>
      <c r="J6907" s="41" t="str">
        <f>IF(Table_products_proforma_view[[#This Row],[description]]="",IF(Table_products_proforma_view[[#This Row],[name]]="","sem descrição",Table_products_proforma_view[[#This Row],[name]]),Table_products_proforma_view[[#This Row],[description]])</f>
        <v>sem descrição</v>
      </c>
      <c r="K6907" s="41" t="str">
        <f>Table_products_proforma_view[[#This Row],[name_description]]&amp;IF(Table_products_proforma_view[[#This Row],[deprecated]]="1"," (DEPRECATED)","")</f>
        <v>sem descrição</v>
      </c>
    </row>
    <row r="6908" spans="1:11" x14ac:dyDescent="0.25">
      <c r="A6908" s="41"/>
      <c r="B6908" s="42"/>
      <c r="C6908" s="42"/>
      <c r="D6908" s="42"/>
      <c r="E6908" s="43"/>
      <c r="F6908" s="41"/>
      <c r="I6908" s="44"/>
      <c r="J6908" s="41" t="str">
        <f>IF(Table_products_proforma_view[[#This Row],[description]]="",IF(Table_products_proforma_view[[#This Row],[name]]="","sem descrição",Table_products_proforma_view[[#This Row],[name]]),Table_products_proforma_view[[#This Row],[description]])</f>
        <v>sem descrição</v>
      </c>
      <c r="K6908" s="41" t="str">
        <f>Table_products_proforma_view[[#This Row],[name_description]]&amp;IF(Table_products_proforma_view[[#This Row],[deprecated]]="1"," (DEPRECATED)","")</f>
        <v>sem descrição</v>
      </c>
    </row>
    <row r="6909" spans="1:11" x14ac:dyDescent="0.25">
      <c r="A6909" s="41"/>
      <c r="C6909" s="42"/>
      <c r="D6909" s="42"/>
      <c r="E6909" s="43"/>
      <c r="F6909" s="41"/>
      <c r="G6909" s="41"/>
      <c r="I6909" s="44"/>
      <c r="J6909" s="41" t="str">
        <f>IF(Table_products_proforma_view[[#This Row],[description]]="",IF(Table_products_proforma_view[[#This Row],[name]]="","sem descrição",Table_products_proforma_view[[#This Row],[name]]),Table_products_proforma_view[[#This Row],[description]])</f>
        <v>Conexões de 1/16 bege - pacote com 10</v>
      </c>
      <c r="K6909" s="41" t="str">
        <f>Table_products_proforma_view[[#This Row],[name_description]]&amp;IF(Table_products_proforma_view[[#This Row],[deprecated]]="1"," (DEPRECATED)","")</f>
        <v>Conexões de 1/16 bege - pacote com 10</v>
      </c>
    </row>
    <row r="6910" spans="1:11" x14ac:dyDescent="0.25">
      <c r="A6910" s="41"/>
      <c r="C6910" s="42"/>
      <c r="D6910" s="42"/>
      <c r="E6910" s="43"/>
      <c r="F6910" s="41"/>
      <c r="G6910" s="41"/>
      <c r="I6910" s="44"/>
      <c r="J6910" s="41" t="str">
        <f>IF(Table_products_proforma_view[[#This Row],[description]]="",IF(Table_products_proforma_view[[#This Row],[name]]="","sem descrição",Table_products_proforma_view[[#This Row],[name]]),Table_products_proforma_view[[#This Row],[description]])</f>
        <v>Placa de Rede para HPLC 1200</v>
      </c>
      <c r="K6910" s="41" t="str">
        <f>Table_products_proforma_view[[#This Row],[name_description]]&amp;IF(Table_products_proforma_view[[#This Row],[deprecated]]="1"," (DEPRECATED)","")</f>
        <v>Placa de Rede para HPLC 1200</v>
      </c>
    </row>
    <row r="6911" spans="1:11" x14ac:dyDescent="0.25">
      <c r="A6911" s="41"/>
      <c r="C6911" s="42"/>
      <c r="D6911" s="42"/>
      <c r="E6911" s="43"/>
      <c r="F6911" s="41"/>
      <c r="G6911" s="41"/>
      <c r="I6911" s="44"/>
      <c r="J6911" s="41" t="str">
        <f>IF(Table_products_proforma_view[[#This Row],[description]]="",IF(Table_products_proforma_view[[#This Row],[name]]="","sem descrição",Table_products_proforma_view[[#This Row],[name]]),Table_products_proforma_view[[#This Row],[description]])</f>
        <v>Ventilador</v>
      </c>
      <c r="K6911" s="41" t="str">
        <f>Table_products_proforma_view[[#This Row],[name_description]]&amp;IF(Table_products_proforma_view[[#This Row],[deprecated]]="1"," (DEPRECATED)","")</f>
        <v>Ventilador</v>
      </c>
    </row>
    <row r="6912" spans="1:11" x14ac:dyDescent="0.25">
      <c r="A6912" s="41"/>
      <c r="C6912" s="42"/>
      <c r="D6912" s="42"/>
      <c r="E6912" s="43"/>
      <c r="F6912" s="41"/>
      <c r="G6912" s="41"/>
      <c r="I6912" s="44"/>
      <c r="J6912" s="41" t="str">
        <f>IF(Table_products_proforma_view[[#This Row],[description]]="",IF(Table_products_proforma_view[[#This Row],[name]]="","sem descrição",Table_products_proforma_view[[#This Row],[name]]),Table_products_proforma_view[[#This Row],[description]])</f>
        <v>Kit de Micro Tubo para Degasser</v>
      </c>
      <c r="K6912" s="41" t="str">
        <f>Table_products_proforma_view[[#This Row],[name_description]]&amp;IF(Table_products_proforma_view[[#This Row],[deprecated]]="1"," (DEPRECATED)","")</f>
        <v>Kit de Micro Tubo para Degasser</v>
      </c>
    </row>
    <row r="6913" spans="1:11" x14ac:dyDescent="0.25">
      <c r="A6913" s="41"/>
      <c r="C6913" s="42"/>
      <c r="D6913" s="42"/>
      <c r="E6913" s="43"/>
      <c r="F6913" s="41"/>
      <c r="G6913" s="41"/>
      <c r="I6913" s="44"/>
      <c r="J6913" s="41" t="str">
        <f>IF(Table_products_proforma_view[[#This Row],[description]]="",IF(Table_products_proforma_view[[#This Row],[name]]="","sem descrição",Table_products_proforma_view[[#This Row],[name]]),Table_products_proforma_view[[#This Row],[description]])</f>
        <v>Bomba de Vácuo</v>
      </c>
      <c r="K6913" s="41" t="str">
        <f>Table_products_proforma_view[[#This Row],[name_description]]&amp;IF(Table_products_proforma_view[[#This Row],[deprecated]]="1"," (DEPRECATED)","")</f>
        <v>Bomba de Vácuo</v>
      </c>
    </row>
    <row r="6914" spans="1:11" x14ac:dyDescent="0.25">
      <c r="A6914" s="41"/>
      <c r="C6914" s="42"/>
      <c r="D6914" s="42"/>
      <c r="E6914" s="43"/>
      <c r="F6914" s="41"/>
      <c r="G6914" s="41"/>
      <c r="I6914" s="44"/>
      <c r="J6914" s="41" t="str">
        <f>IF(Table_products_proforma_view[[#This Row],[description]]="",IF(Table_products_proforma_view[[#This Row],[name]]="","sem descrição",Table_products_proforma_view[[#This Row],[name]]),Table_products_proforma_view[[#This Row],[description]])</f>
        <v>Válvula de Proporção</v>
      </c>
      <c r="K6914" s="41" t="str">
        <f>Table_products_proforma_view[[#This Row],[name_description]]&amp;IF(Table_products_proforma_view[[#This Row],[deprecated]]="1"," (DEPRECATED)","")</f>
        <v>Válvula de Proporção</v>
      </c>
    </row>
    <row r="6915" spans="1:11" x14ac:dyDescent="0.25">
      <c r="A6915" s="41"/>
      <c r="C6915" s="42"/>
      <c r="D6915" s="42"/>
      <c r="E6915" s="43"/>
      <c r="F6915" s="41"/>
      <c r="G6915" s="41"/>
      <c r="I6915" s="44"/>
      <c r="J6915" s="41" t="str">
        <f>IF(Table_products_proforma_view[[#This Row],[description]]="",IF(Table_products_proforma_view[[#This Row],[name]]="","sem descrição",Table_products_proforma_view[[#This Row],[name]]),Table_products_proforma_view[[#This Row],[description]])</f>
        <v>Câmara de Dois Canais do Degasser</v>
      </c>
      <c r="K6915" s="41" t="str">
        <f>Table_products_proforma_view[[#This Row],[name_description]]&amp;IF(Table_products_proforma_view[[#This Row],[deprecated]]="1"," (DEPRECATED)","")</f>
        <v>Câmara de Dois Canais do Degasser</v>
      </c>
    </row>
    <row r="6916" spans="1:11" x14ac:dyDescent="0.25">
      <c r="A6916" s="41"/>
      <c r="C6916" s="42"/>
      <c r="D6916" s="42"/>
      <c r="E6916" s="43"/>
      <c r="F6916" s="41"/>
      <c r="G6916" s="41"/>
      <c r="I6916" s="44"/>
      <c r="J6916" s="41" t="str">
        <f>IF(Table_products_proforma_view[[#This Row],[description]]="",IF(Table_products_proforma_view[[#This Row],[name]]="","sem descrição",Table_products_proforma_view[[#This Row],[name]]),Table_products_proforma_view[[#This Row],[description]])</f>
        <v>Controle de Vácuo do Degasser</v>
      </c>
      <c r="K6916" s="41" t="str">
        <f>Table_products_proforma_view[[#This Row],[name_description]]&amp;IF(Table_products_proforma_view[[#This Row],[deprecated]]="1"," (DEPRECATED)","")</f>
        <v>Controle de Vácuo do Degasser</v>
      </c>
    </row>
    <row r="6917" spans="1:11" x14ac:dyDescent="0.25">
      <c r="A6917" s="41"/>
      <c r="C6917" s="42"/>
      <c r="D6917" s="42"/>
      <c r="E6917" s="43"/>
      <c r="F6917" s="41"/>
      <c r="G6917" s="41"/>
      <c r="I6917" s="44"/>
      <c r="J6917" s="41" t="str">
        <f>IF(Table_products_proforma_view[[#This Row],[description]]="",IF(Table_products_proforma_view[[#This Row],[name]]="","sem descrição",Table_products_proforma_view[[#This Row],[name]]),Table_products_proforma_view[[#This Row],[description]])</f>
        <v>Bomba de Vácuo, G1322A</v>
      </c>
      <c r="K6917" s="41" t="str">
        <f>Table_products_proforma_view[[#This Row],[name_description]]&amp;IF(Table_products_proforma_view[[#This Row],[deprecated]]="1"," (DEPRECATED)","")</f>
        <v>Bomba de Vácuo, G1322A</v>
      </c>
    </row>
    <row r="6918" spans="1:11" x14ac:dyDescent="0.25">
      <c r="A6918" s="41"/>
      <c r="C6918" s="42"/>
      <c r="D6918" s="42"/>
      <c r="E6918" s="43"/>
      <c r="F6918" s="41"/>
      <c r="G6918" s="41"/>
      <c r="I6918" s="44"/>
      <c r="J6918" s="41" t="str">
        <f>IF(Table_products_proforma_view[[#This Row],[description]]="",IF(Table_products_proforma_view[[#This Row],[name]]="","sem descrição",Table_products_proforma_view[[#This Row],[name]]),Table_products_proforma_view[[#This Row],[description]])</f>
        <v>Câmara de Vácuo, 4 Canais</v>
      </c>
      <c r="K6918" s="41" t="str">
        <f>Table_products_proforma_view[[#This Row],[name_description]]&amp;IF(Table_products_proforma_view[[#This Row],[deprecated]]="1"," (DEPRECATED)","")</f>
        <v>Câmara de Vácuo, 4 Canais</v>
      </c>
    </row>
    <row r="6919" spans="1:11" x14ac:dyDescent="0.25">
      <c r="A6919" s="41"/>
      <c r="C6919" s="42"/>
      <c r="D6919" s="42"/>
      <c r="E6919" s="43"/>
      <c r="F6919" s="41"/>
      <c r="G6919" s="41"/>
      <c r="I6919" s="44"/>
      <c r="J6919" s="41" t="str">
        <f>IF(Table_products_proforma_view[[#This Row],[description]]="",IF(Table_products_proforma_view[[#This Row],[name]]="","sem descrição",Table_products_proforma_view[[#This Row],[name]]),Table_products_proforma_view[[#This Row],[description]])</f>
        <v>trocador de temp. lado esquerdo 61316B</v>
      </c>
      <c r="K6919" s="41" t="str">
        <f>Table_products_proforma_view[[#This Row],[name_description]]&amp;IF(Table_products_proforma_view[[#This Row],[deprecated]]="1"," (DEPRECATED)","")</f>
        <v>trocador de temp. lado esquerdo 61316B</v>
      </c>
    </row>
    <row r="6920" spans="1:11" x14ac:dyDescent="0.25">
      <c r="A6920" s="41"/>
      <c r="C6920" s="42"/>
      <c r="D6920" s="42"/>
      <c r="E6920" s="43"/>
      <c r="F6920" s="41"/>
      <c r="G6920" s="41"/>
      <c r="I6920" s="44"/>
      <c r="J6920" s="41" t="str">
        <f>IF(Table_products_proforma_view[[#This Row],[description]]="",IF(Table_products_proforma_view[[#This Row],[name]]="","sem descrição",Table_products_proforma_view[[#This Row],[name]]),Table_products_proforma_view[[#This Row],[description]])</f>
        <v>Kit de Tubo de Vácuo, G1322A</v>
      </c>
      <c r="K6920" s="41" t="str">
        <f>Table_products_proforma_view[[#This Row],[name_description]]&amp;IF(Table_products_proforma_view[[#This Row],[deprecated]]="1"," (DEPRECATED)","")</f>
        <v>Kit de Tubo de Vácuo, G1322A</v>
      </c>
    </row>
    <row r="6921" spans="1:11" x14ac:dyDescent="0.25">
      <c r="A6921" s="41"/>
      <c r="C6921" s="42"/>
      <c r="D6921" s="42"/>
      <c r="E6921" s="43"/>
      <c r="F6921" s="41"/>
      <c r="G6921" s="41"/>
      <c r="I6921" s="44"/>
      <c r="J6921" s="41" t="str">
        <f>IF(Table_products_proforma_view[[#This Row],[description]]="",IF(Table_products_proforma_view[[#This Row],[name]]="","sem descrição",Table_products_proforma_view[[#This Row],[name]]),Table_products_proforma_view[[#This Row],[description]])</f>
        <v>Válvula Solenóide G1322A e G1279A</v>
      </c>
      <c r="K6921" s="41" t="str">
        <f>Table_products_proforma_view[[#This Row],[name_description]]&amp;IF(Table_products_proforma_view[[#This Row],[deprecated]]="1"," (DEPRECATED)","")</f>
        <v>Válvula Solenóide G1322A e G1279A</v>
      </c>
    </row>
    <row r="6922" spans="1:11" x14ac:dyDescent="0.25">
      <c r="A6922" s="41"/>
      <c r="C6922" s="42"/>
      <c r="D6922" s="42"/>
      <c r="E6922" s="43"/>
      <c r="F6922" s="41"/>
      <c r="G6922" s="41"/>
      <c r="I6922" s="44"/>
      <c r="J6922" s="41" t="str">
        <f>IF(Table_products_proforma_view[[#This Row],[description]]="",IF(Table_products_proforma_view[[#This Row],[name]]="","sem descrição",Table_products_proforma_view[[#This Row],[name]]),Table_products_proforma_view[[#This Row],[description]])</f>
        <v>Controladora do Degasser G1322A</v>
      </c>
      <c r="K6922" s="41" t="str">
        <f>Table_products_proforma_view[[#This Row],[name_description]]&amp;IF(Table_products_proforma_view[[#This Row],[deprecated]]="1"," (DEPRECATED)","")</f>
        <v>Controladora do Degasser G1322A</v>
      </c>
    </row>
    <row r="6923" spans="1:11" x14ac:dyDescent="0.25">
      <c r="A6923" s="41"/>
      <c r="B6923" s="42"/>
      <c r="C6923" s="42"/>
      <c r="D6923" s="42"/>
      <c r="E6923" s="43"/>
      <c r="F6923" s="41"/>
      <c r="I6923" s="44"/>
      <c r="J6923" s="41" t="str">
        <f>IF(Table_products_proforma_view[[#This Row],[description]]="",IF(Table_products_proforma_view[[#This Row],[name]]="","sem descrição",Table_products_proforma_view[[#This Row],[name]]),Table_products_proforma_view[[#This Row],[description]])</f>
        <v>sem descrição</v>
      </c>
      <c r="K6923" s="41" t="str">
        <f>Table_products_proforma_view[[#This Row],[name_description]]&amp;IF(Table_products_proforma_view[[#This Row],[deprecated]]="1"," (DEPRECATED)","")</f>
        <v>sem descrição</v>
      </c>
    </row>
    <row r="6924" spans="1:11" x14ac:dyDescent="0.25">
      <c r="A6924" s="41"/>
      <c r="B6924" s="42"/>
      <c r="C6924" s="42"/>
      <c r="D6924" s="42"/>
      <c r="E6924" s="43"/>
      <c r="F6924" s="41"/>
      <c r="I6924" s="44"/>
      <c r="J6924" s="41" t="str">
        <f>IF(Table_products_proforma_view[[#This Row],[description]]="",IF(Table_products_proforma_view[[#This Row],[name]]="","sem descrição",Table_products_proforma_view[[#This Row],[name]]),Table_products_proforma_view[[#This Row],[description]])</f>
        <v>sem descrição</v>
      </c>
      <c r="K6924" s="41" t="str">
        <f>Table_products_proforma_view[[#This Row],[name_description]]&amp;IF(Table_products_proforma_view[[#This Row],[deprecated]]="1"," (DEPRECATED)","")</f>
        <v>sem descrição</v>
      </c>
    </row>
    <row r="6925" spans="1:11" x14ac:dyDescent="0.25">
      <c r="A6925" s="41"/>
      <c r="B6925" s="42"/>
      <c r="C6925" s="42"/>
      <c r="D6925" s="42"/>
      <c r="E6925" s="43"/>
      <c r="F6925" s="41"/>
      <c r="I6925" s="44"/>
      <c r="J6925" s="41" t="str">
        <f>IF(Table_products_proforma_view[[#This Row],[description]]="",IF(Table_products_proforma_view[[#This Row],[name]]="","sem descrição",Table_products_proforma_view[[#This Row],[name]]),Table_products_proforma_view[[#This Row],[description]])</f>
        <v>sem descrição</v>
      </c>
      <c r="K6925" s="41" t="str">
        <f>Table_products_proforma_view[[#This Row],[name_description]]&amp;IF(Table_products_proforma_view[[#This Row],[deprecated]]="1"," (DEPRECATED)","")</f>
        <v>sem descrição</v>
      </c>
    </row>
    <row r="6926" spans="1:11" x14ac:dyDescent="0.25">
      <c r="A6926" s="41"/>
      <c r="C6926" s="42"/>
      <c r="D6926" s="42"/>
      <c r="E6926" s="43"/>
      <c r="F6926" s="41"/>
      <c r="G6926" s="41"/>
      <c r="I6926" s="44"/>
      <c r="J6926" s="41" t="str">
        <f>IF(Table_products_proforma_view[[#This Row],[description]]="",IF(Table_products_proforma_view[[#This Row],[name]]="","sem descrição",Table_products_proforma_view[[#This Row],[name]]),Table_products_proforma_view[[#This Row],[description]])</f>
        <v>Braçadeira do Bloco Veriti</v>
      </c>
      <c r="K6926" s="41" t="str">
        <f>Table_products_proforma_view[[#This Row],[name_description]]&amp;IF(Table_products_proforma_view[[#This Row],[deprecated]]="1"," (DEPRECATED)","")</f>
        <v>Braçadeira do Bloco Veriti</v>
      </c>
    </row>
    <row r="6927" spans="1:11" x14ac:dyDescent="0.25">
      <c r="A6927" s="41"/>
      <c r="B6927" s="42"/>
      <c r="C6927" s="42"/>
      <c r="D6927" s="42"/>
      <c r="E6927" s="43"/>
      <c r="F6927" s="41"/>
      <c r="I6927" s="44"/>
      <c r="J6927" s="41" t="str">
        <f>IF(Table_products_proforma_view[[#This Row],[description]]="",IF(Table_products_proforma_view[[#This Row],[name]]="","sem descrição",Table_products_proforma_view[[#This Row],[name]]),Table_products_proforma_view[[#This Row],[description]])</f>
        <v>sem descrição</v>
      </c>
      <c r="K6927" s="41" t="str">
        <f>Table_products_proforma_view[[#This Row],[name_description]]&amp;IF(Table_products_proforma_view[[#This Row],[deprecated]]="1"," (DEPRECATED)","")</f>
        <v>sem descrição</v>
      </c>
    </row>
    <row r="6928" spans="1:11" x14ac:dyDescent="0.25">
      <c r="A6928" s="41"/>
      <c r="B6928" s="42"/>
      <c r="C6928" s="42"/>
      <c r="D6928" s="42"/>
      <c r="E6928" s="43"/>
      <c r="F6928" s="41"/>
      <c r="I6928" s="44"/>
      <c r="J6928" s="41" t="str">
        <f>IF(Table_products_proforma_view[[#This Row],[description]]="",IF(Table_products_proforma_view[[#This Row],[name]]="","sem descrição",Table_products_proforma_view[[#This Row],[name]]),Table_products_proforma_view[[#This Row],[description]])</f>
        <v>sem descrição</v>
      </c>
      <c r="K6928" s="41" t="str">
        <f>Table_products_proforma_view[[#This Row],[name_description]]&amp;IF(Table_products_proforma_view[[#This Row],[deprecated]]="1"," (DEPRECATED)","")</f>
        <v>sem descrição</v>
      </c>
    </row>
    <row r="6929" spans="1:11" x14ac:dyDescent="0.25">
      <c r="A6929" s="41"/>
      <c r="B6929" s="42"/>
      <c r="C6929" s="42"/>
      <c r="D6929" s="42"/>
      <c r="E6929" s="43"/>
      <c r="F6929" s="41"/>
      <c r="I6929" s="44"/>
      <c r="J6929" s="41" t="str">
        <f>IF(Table_products_proforma_view[[#This Row],[description]]="",IF(Table_products_proforma_view[[#This Row],[name]]="","sem descrição",Table_products_proforma_view[[#This Row],[name]]),Table_products_proforma_view[[#This Row],[description]])</f>
        <v>sem descrição</v>
      </c>
      <c r="K6929" s="41" t="str">
        <f>Table_products_proforma_view[[#This Row],[name_description]]&amp;IF(Table_products_proforma_view[[#This Row],[deprecated]]="1"," (DEPRECATED)","")</f>
        <v>sem descrição</v>
      </c>
    </row>
    <row r="6930" spans="1:11" x14ac:dyDescent="0.25">
      <c r="A6930" s="41"/>
      <c r="B6930" s="42"/>
      <c r="C6930" s="42"/>
      <c r="D6930" s="42"/>
      <c r="E6930" s="43"/>
      <c r="F6930" s="41"/>
      <c r="I6930" s="44"/>
      <c r="J6930" s="41" t="str">
        <f>IF(Table_products_proforma_view[[#This Row],[description]]="",IF(Table_products_proforma_view[[#This Row],[name]]="","sem descrição",Table_products_proforma_view[[#This Row],[name]]),Table_products_proforma_view[[#This Row],[description]])</f>
        <v>sem descrição</v>
      </c>
      <c r="K6930" s="41" t="str">
        <f>Table_products_proforma_view[[#This Row],[name_description]]&amp;IF(Table_products_proforma_view[[#This Row],[deprecated]]="1"," (DEPRECATED)","")</f>
        <v>sem descrição</v>
      </c>
    </row>
    <row r="6931" spans="1:11" x14ac:dyDescent="0.25">
      <c r="A6931" s="41"/>
      <c r="B6931" s="42"/>
      <c r="C6931" s="42"/>
      <c r="D6931" s="42"/>
      <c r="E6931" s="43"/>
      <c r="F6931" s="41"/>
      <c r="G6931" s="41"/>
      <c r="I6931" s="44"/>
      <c r="J6931" s="41" t="str">
        <f>IF(Table_products_proforma_view[[#This Row],[description]]="",IF(Table_products_proforma_view[[#This Row],[name]]="","sem descrição",Table_products_proforma_view[[#This Row],[name]]),Table_products_proforma_view[[#This Row],[description]])</f>
        <v>REAGENTES PARA EXTRACAO DE DNA _5 ML</v>
      </c>
      <c r="K6931" s="41" t="str">
        <f>Table_products_proforma_view[[#This Row],[name_description]]&amp;IF(Table_products_proforma_view[[#This Row],[deprecated]]="1"," (DEPRECATED)","")</f>
        <v>REAGENTES PARA EXTRACAO DE DNA _5 ML</v>
      </c>
    </row>
    <row r="6932" spans="1:11" x14ac:dyDescent="0.25">
      <c r="A6932" s="41"/>
      <c r="B6932" s="42"/>
      <c r="C6932" s="42"/>
      <c r="D6932" s="42"/>
      <c r="E6932" s="43"/>
      <c r="F6932" s="41"/>
      <c r="I6932" s="44"/>
      <c r="J6932" s="41" t="str">
        <f>IF(Table_products_proforma_view[[#This Row],[description]]="",IF(Table_products_proforma_view[[#This Row],[name]]="","sem descrição",Table_products_proforma_view[[#This Row],[name]]),Table_products_proforma_view[[#This Row],[description]])</f>
        <v>sem descrição</v>
      </c>
      <c r="K6932" s="41" t="str">
        <f>Table_products_proforma_view[[#This Row],[name_description]]&amp;IF(Table_products_proforma_view[[#This Row],[deprecated]]="1"," (DEPRECATED)","")</f>
        <v>sem descrição</v>
      </c>
    </row>
    <row r="6933" spans="1:11" x14ac:dyDescent="0.25">
      <c r="A6933" s="41"/>
      <c r="B6933" s="42"/>
      <c r="C6933" s="42"/>
      <c r="D6933" s="42"/>
      <c r="E6933" s="43"/>
      <c r="F6933" s="41"/>
      <c r="I6933" s="44"/>
      <c r="J6933" s="41" t="str">
        <f>IF(Table_products_proforma_view[[#This Row],[description]]="",IF(Table_products_proforma_view[[#This Row],[name]]="","sem descrição",Table_products_proforma_view[[#This Row],[name]]),Table_products_proforma_view[[#This Row],[description]])</f>
        <v>sem descrição</v>
      </c>
      <c r="K6933" s="41" t="str">
        <f>Table_products_proforma_view[[#This Row],[name_description]]&amp;IF(Table_products_proforma_view[[#This Row],[deprecated]]="1"," (DEPRECATED)","")</f>
        <v>sem descrição</v>
      </c>
    </row>
    <row r="6934" spans="1:11" x14ac:dyDescent="0.25">
      <c r="A6934" s="41"/>
      <c r="C6934" s="42"/>
      <c r="D6934" s="42"/>
      <c r="E6934" s="43"/>
      <c r="F6934" s="41"/>
      <c r="G6934" s="41"/>
      <c r="I6934" s="44"/>
      <c r="J6934" s="41" t="str">
        <f>IF(Table_products_proforma_view[[#This Row],[description]]="",IF(Table_products_proforma_view[[#This Row],[name]]="","sem descrição",Table_products_proforma_view[[#This Row],[name]]),Table_products_proforma_view[[#This Row],[description]])</f>
        <v>Kit de Calibracao - Taqman Open Array</v>
      </c>
      <c r="K6934" s="41" t="str">
        <f>Table_products_proforma_view[[#This Row],[name_description]]&amp;IF(Table_products_proforma_view[[#This Row],[deprecated]]="1"," (DEPRECATED)","")</f>
        <v>Kit de Calibracao - Taqman Open Array</v>
      </c>
    </row>
    <row r="6935" spans="1:11" x14ac:dyDescent="0.25">
      <c r="A6935" s="41"/>
      <c r="C6935" s="42"/>
      <c r="D6935" s="42"/>
      <c r="E6935" s="43"/>
      <c r="F6935" s="41"/>
      <c r="G6935" s="41"/>
      <c r="I6935" s="44"/>
      <c r="J6935" s="41" t="str">
        <f>IF(Table_products_proforma_view[[#This Row],[description]]="",IF(Table_products_proforma_view[[#This Row],[name]]="","sem descrição",Table_products_proforma_view[[#This Row],[name]]),Table_products_proforma_view[[#This Row],[description]])</f>
        <v>Cartão Firmware 3.10 PCR 9700</v>
      </c>
      <c r="K6935" s="41" t="str">
        <f>Table_products_proforma_view[[#This Row],[name_description]]&amp;IF(Table_products_proforma_view[[#This Row],[deprecated]]="1"," (DEPRECATED)","")</f>
        <v>Cartão Firmware 3.10 PCR 9700</v>
      </c>
    </row>
    <row r="6936" spans="1:11" x14ac:dyDescent="0.25">
      <c r="A6936" s="41"/>
      <c r="B6936" s="42"/>
      <c r="C6936" s="42"/>
      <c r="D6936" s="42"/>
      <c r="E6936" s="43"/>
      <c r="F6936" s="41"/>
      <c r="G6936" s="41"/>
      <c r="H6936" s="41"/>
      <c r="I6936" s="44"/>
      <c r="J6936" s="41" t="str">
        <f>IF(Table_products_proforma_view[[#This Row],[description]]="",IF(Table_products_proforma_view[[#This Row],[name]]="","sem descrição",Table_products_proforma_view[[#This Row],[name]]),Table_products_proforma_view[[#This Row],[description]])</f>
        <v xml:space="preserve">Adaptador para uso de strips de 0,1 mL no instrumento 7500 Fast, de acordo com as recomendações do fabricante. </v>
      </c>
      <c r="K6936" s="41" t="str">
        <f>Table_products_proforma_view[[#This Row],[name_description]]&amp;IF(Table_products_proforma_view[[#This Row],[deprecated]]="1"," (DEPRECATED)","")</f>
        <v xml:space="preserve">Adaptador para uso de strips de 0,1 mL no instrumento 7500 Fast, de acordo com as recomendações do fabricante. </v>
      </c>
    </row>
    <row r="6937" spans="1:11" x14ac:dyDescent="0.25">
      <c r="A6937" s="41"/>
      <c r="C6937" s="42"/>
      <c r="D6937" s="42"/>
      <c r="E6937" s="43"/>
      <c r="F6937" s="41"/>
      <c r="G6937" s="41"/>
      <c r="I6937" s="44"/>
      <c r="J6937" s="41" t="str">
        <f>IF(Table_products_proforma_view[[#This Row],[description]]="",IF(Table_products_proforma_view[[#This Row],[name]]="","sem descrição",Table_products_proforma_view[[#This Row],[name]]),Table_products_proforma_view[[#This Row],[description]])</f>
        <v>SELADOR MICROSEQ</v>
      </c>
      <c r="K6937" s="41" t="str">
        <f>Table_products_proforma_view[[#This Row],[name_description]]&amp;IF(Table_products_proforma_view[[#This Row],[deprecated]]="1"," (DEPRECATED)","")</f>
        <v>SELADOR MICROSEQ</v>
      </c>
    </row>
    <row r="6938" spans="1:11" x14ac:dyDescent="0.25">
      <c r="A6938" s="41"/>
      <c r="B6938" s="42"/>
      <c r="C6938" s="42"/>
      <c r="D6938" s="42"/>
      <c r="E6938" s="43"/>
      <c r="F6938" s="41"/>
      <c r="I6938" s="44"/>
      <c r="J6938" s="41" t="str">
        <f>IF(Table_products_proforma_view[[#This Row],[description]]="",IF(Table_products_proforma_view[[#This Row],[name]]="","sem descrição",Table_products_proforma_view[[#This Row],[name]]),Table_products_proforma_view[[#This Row],[description]])</f>
        <v>sem descrição</v>
      </c>
      <c r="K6938" s="41" t="str">
        <f>Table_products_proforma_view[[#This Row],[name_description]]&amp;IF(Table_products_proforma_view[[#This Row],[deprecated]]="1"," (DEPRECATED)","")</f>
        <v>sem descrição</v>
      </c>
    </row>
    <row r="6939" spans="1:11" x14ac:dyDescent="0.25">
      <c r="A6939" s="41"/>
      <c r="C6939" s="42"/>
      <c r="D6939" s="42"/>
      <c r="E6939" s="43"/>
      <c r="F6939" s="41"/>
      <c r="G6939" s="41"/>
      <c r="I6939" s="44"/>
      <c r="J6939" s="41" t="str">
        <f>IF(Table_products_proforma_view[[#This Row],[description]]="",IF(Table_products_proforma_view[[#This Row],[name]]="","sem descrição",Table_products_proforma_view[[#This Row],[name]]),Table_products_proforma_view[[#This Row],[description]])</f>
        <v>Rg Det Patog Cont Negativo Cx 2 de 2</v>
      </c>
      <c r="K6939" s="41" t="str">
        <f>Table_products_proforma_view[[#This Row],[name_description]]&amp;IF(Table_products_proforma_view[[#This Row],[deprecated]]="1"," (DEPRECATED)","")</f>
        <v>Rg Det Patog Cont Negativo Cx 2 de 2</v>
      </c>
    </row>
    <row r="6940" spans="1:11" x14ac:dyDescent="0.25">
      <c r="A6940" s="41"/>
      <c r="C6940" s="42"/>
      <c r="D6940" s="42"/>
      <c r="E6940" s="43"/>
      <c r="F6940" s="41"/>
      <c r="G6940" s="41"/>
      <c r="I6940" s="44"/>
      <c r="J6940" s="41" t="str">
        <f>IF(Table_products_proforma_view[[#This Row],[description]]="",IF(Table_products_proforma_view[[#This Row],[name]]="","sem descrição",Table_products_proforma_view[[#This Row],[name]]),Table_products_proforma_view[[#This Row],[description]])</f>
        <v>Detecçao Listeria</v>
      </c>
      <c r="K6940" s="41" t="str">
        <f>Table_products_proforma_view[[#This Row],[name_description]]&amp;IF(Table_products_proforma_view[[#This Row],[deprecated]]="1"," (DEPRECATED)","")</f>
        <v>Detecçao Listeria</v>
      </c>
    </row>
    <row r="6941" spans="1:11" x14ac:dyDescent="0.25">
      <c r="A6941" s="41"/>
      <c r="B6941" s="42"/>
      <c r="C6941" s="42"/>
      <c r="D6941" s="42"/>
      <c r="E6941" s="43"/>
      <c r="F6941" s="41"/>
      <c r="I6941" s="44"/>
      <c r="J6941" s="41" t="str">
        <f>IF(Table_products_proforma_view[[#This Row],[description]]="",IF(Table_products_proforma_view[[#This Row],[name]]="","sem descrição",Table_products_proforma_view[[#This Row],[name]]),Table_products_proforma_view[[#This Row],[description]])</f>
        <v>sem descrição</v>
      </c>
      <c r="K6941" s="41" t="str">
        <f>Table_products_proforma_view[[#This Row],[name_description]]&amp;IF(Table_products_proforma_view[[#This Row],[deprecated]]="1"," (DEPRECATED)","")</f>
        <v>sem descrição</v>
      </c>
    </row>
    <row r="6942" spans="1:11" x14ac:dyDescent="0.25">
      <c r="A6942" s="41"/>
      <c r="E6942" s="43"/>
      <c r="F6942" s="41"/>
      <c r="G6942" s="41"/>
      <c r="I6942" s="44"/>
      <c r="J6942" s="41" t="str">
        <f>IF(Table_products_proforma_view[[#This Row],[description]]="",IF(Table_products_proforma_view[[#This Row],[name]]="","sem descrição",Table_products_proforma_view[[#This Row],[name]]),Table_products_proforma_view[[#This Row],[description]])</f>
        <v>Atualizacao do SOLiD V2.0 para SOLiD V3</v>
      </c>
      <c r="K6942" s="41" t="str">
        <f>Table_products_proforma_view[[#This Row],[name_description]]&amp;IF(Table_products_proforma_view[[#This Row],[deprecated]]="1"," (DEPRECATED)","")</f>
        <v>Atualizacao do SOLiD V2.0 para SOLiD V3</v>
      </c>
    </row>
    <row r="6943" spans="1:11" x14ac:dyDescent="0.25">
      <c r="A6943" s="41"/>
      <c r="C6943" s="42"/>
      <c r="D6943" s="42"/>
      <c r="E6943" s="43"/>
      <c r="F6943" s="41"/>
      <c r="G6943" s="41"/>
      <c r="I6943" s="44"/>
      <c r="J6943" s="41" t="str">
        <f>IF(Table_products_proforma_view[[#This Row],[description]]="",IF(Table_products_proforma_view[[#This Row],[name]]="","sem descrição",Table_products_proforma_view[[#This Row],[name]]),Table_products_proforma_view[[#This Row],[description]])</f>
        <v>Unid distribuição/controle 2 nano</v>
      </c>
      <c r="K6943" s="41" t="str">
        <f>Table_products_proforma_view[[#This Row],[name_description]]&amp;IF(Table_products_proforma_view[[#This Row],[deprecated]]="1"," (DEPRECATED)","")</f>
        <v>Unid distribuição/controle 2 nano</v>
      </c>
    </row>
    <row r="6944" spans="1:11" x14ac:dyDescent="0.25">
      <c r="A6944" s="41"/>
      <c r="B6944" s="42"/>
      <c r="C6944" s="42"/>
      <c r="D6944" s="42"/>
      <c r="E6944" s="43"/>
      <c r="F6944" s="41"/>
      <c r="I6944" s="44"/>
      <c r="J6944" s="41" t="str">
        <f>IF(Table_products_proforma_view[[#This Row],[description]]="",IF(Table_products_proforma_view[[#This Row],[name]]="","sem descrição",Table_products_proforma_view[[#This Row],[name]]),Table_products_proforma_view[[#This Row],[description]])</f>
        <v>sem descrição</v>
      </c>
      <c r="K6944" s="41" t="str">
        <f>Table_products_proforma_view[[#This Row],[name_description]]&amp;IF(Table_products_proforma_view[[#This Row],[deprecated]]="1"," (DEPRECATED)","")</f>
        <v>sem descrição</v>
      </c>
    </row>
    <row r="6945" spans="1:11" x14ac:dyDescent="0.25">
      <c r="A6945" s="41"/>
      <c r="B6945" s="42"/>
      <c r="C6945" s="42"/>
      <c r="D6945" s="42"/>
      <c r="E6945" s="43"/>
      <c r="F6945" s="41"/>
      <c r="I6945" s="44"/>
      <c r="J6945" s="41" t="str">
        <f>IF(Table_products_proforma_view[[#This Row],[description]]="",IF(Table_products_proforma_view[[#This Row],[name]]="","sem descrição",Table_products_proforma_view[[#This Row],[name]]),Table_products_proforma_view[[#This Row],[description]])</f>
        <v>sem descrição</v>
      </c>
      <c r="K6945" s="41" t="str">
        <f>Table_products_proforma_view[[#This Row],[name_description]]&amp;IF(Table_products_proforma_view[[#This Row],[deprecated]]="1"," (DEPRECATED)","")</f>
        <v>sem descrição</v>
      </c>
    </row>
    <row r="6946" spans="1:11" x14ac:dyDescent="0.25">
      <c r="A6946" s="41"/>
      <c r="B6946" s="42"/>
      <c r="C6946" s="42"/>
      <c r="D6946" s="42"/>
      <c r="E6946" s="43"/>
      <c r="F6946" s="41"/>
      <c r="I6946" s="44"/>
      <c r="J6946" s="41" t="str">
        <f>IF(Table_products_proforma_view[[#This Row],[description]]="",IF(Table_products_proforma_view[[#This Row],[name]]="","sem descrição",Table_products_proforma_view[[#This Row],[name]]),Table_products_proforma_view[[#This Row],[description]])</f>
        <v>sem descrição</v>
      </c>
      <c r="K6946" s="41" t="str">
        <f>Table_products_proforma_view[[#This Row],[name_description]]&amp;IF(Table_products_proforma_view[[#This Row],[deprecated]]="1"," (DEPRECATED)","")</f>
        <v>sem descrição</v>
      </c>
    </row>
    <row r="6947" spans="1:11" x14ac:dyDescent="0.25">
      <c r="A6947" s="41"/>
      <c r="B6947" s="42"/>
      <c r="C6947" s="42"/>
      <c r="D6947" s="42"/>
      <c r="E6947" s="43"/>
      <c r="F6947" s="41"/>
      <c r="I6947" s="44"/>
      <c r="J6947" s="41" t="str">
        <f>IF(Table_products_proforma_view[[#This Row],[description]]="",IF(Table_products_proforma_view[[#This Row],[name]]="","sem descrição",Table_products_proforma_view[[#This Row],[name]]),Table_products_proforma_view[[#This Row],[description]])</f>
        <v>sem descrição</v>
      </c>
      <c r="K6947" s="41" t="str">
        <f>Table_products_proforma_view[[#This Row],[name_description]]&amp;IF(Table_products_proforma_view[[#This Row],[deprecated]]="1"," (DEPRECATED)","")</f>
        <v>sem descrição</v>
      </c>
    </row>
    <row r="6948" spans="1:11" x14ac:dyDescent="0.25">
      <c r="A6948" s="41"/>
      <c r="B6948" s="42"/>
      <c r="C6948" s="42"/>
      <c r="D6948" s="42"/>
      <c r="E6948" s="43"/>
      <c r="F6948" s="41"/>
      <c r="I6948" s="44"/>
      <c r="J6948" s="41" t="str">
        <f>IF(Table_products_proforma_view[[#This Row],[description]]="",IF(Table_products_proforma_view[[#This Row],[name]]="","sem descrição",Table_products_proforma_view[[#This Row],[name]]),Table_products_proforma_view[[#This Row],[description]])</f>
        <v>sem descrição</v>
      </c>
      <c r="K6948" s="41" t="str">
        <f>Table_products_proforma_view[[#This Row],[name_description]]&amp;IF(Table_products_proforma_view[[#This Row],[deprecated]]="1"," (DEPRECATED)","")</f>
        <v>sem descrição</v>
      </c>
    </row>
    <row r="6949" spans="1:11" x14ac:dyDescent="0.25">
      <c r="A6949" s="41"/>
      <c r="B6949" s="42"/>
      <c r="C6949" s="42"/>
      <c r="D6949" s="42"/>
      <c r="E6949" s="43"/>
      <c r="F6949" s="41"/>
      <c r="G6949" s="41"/>
      <c r="I6949" s="44"/>
      <c r="J6949" s="41" t="str">
        <f>IF(Table_products_proforma_view[[#This Row],[description]]="",IF(Table_products_proforma_view[[#This Row],[name]]="","sem descrição",Table_products_proforma_view[[#This Row],[name]]),Table_products_proforma_view[[#This Row],[description]])</f>
        <v>kit de instalacao do TaqMan _</v>
      </c>
      <c r="K6949" s="41" t="str">
        <f>Table_products_proforma_view[[#This Row],[name_description]]&amp;IF(Table_products_proforma_view[[#This Row],[deprecated]]="1"," (DEPRECATED)","")</f>
        <v>kit de instalacao do TaqMan _</v>
      </c>
    </row>
    <row r="6950" spans="1:11" x14ac:dyDescent="0.25">
      <c r="A6950" s="41"/>
      <c r="B6950" s="42"/>
      <c r="C6950" s="42"/>
      <c r="D6950" s="42"/>
      <c r="E6950" s="43"/>
      <c r="F6950" s="41"/>
      <c r="I6950" s="44"/>
      <c r="J6950" s="41" t="str">
        <f>IF(Table_products_proforma_view[[#This Row],[description]]="",IF(Table_products_proforma_view[[#This Row],[name]]="","sem descrição",Table_products_proforma_view[[#This Row],[name]]),Table_products_proforma_view[[#This Row],[description]])</f>
        <v>sem descrição</v>
      </c>
      <c r="K6950" s="41" t="str">
        <f>Table_products_proforma_view[[#This Row],[name_description]]&amp;IF(Table_products_proforma_view[[#This Row],[deprecated]]="1"," (DEPRECATED)","")</f>
        <v>sem descrição</v>
      </c>
    </row>
    <row r="6951" spans="1:11" x14ac:dyDescent="0.25">
      <c r="A6951" s="41"/>
      <c r="B6951" s="42"/>
      <c r="C6951" s="42"/>
      <c r="D6951" s="42"/>
      <c r="E6951" s="43"/>
      <c r="F6951" s="41"/>
      <c r="I6951" s="44"/>
      <c r="J6951" s="41" t="str">
        <f>IF(Table_products_proforma_view[[#This Row],[description]]="",IF(Table_products_proforma_view[[#This Row],[name]]="","sem descrição",Table_products_proforma_view[[#This Row],[name]]),Table_products_proforma_view[[#This Row],[description]])</f>
        <v>sem descrição</v>
      </c>
      <c r="K6951" s="41" t="str">
        <f>Table_products_proforma_view[[#This Row],[name_description]]&amp;IF(Table_products_proforma_view[[#This Row],[deprecated]]="1"," (DEPRECATED)","")</f>
        <v>sem descrição</v>
      </c>
    </row>
    <row r="6952" spans="1:11" x14ac:dyDescent="0.25">
      <c r="A6952" s="41"/>
      <c r="E6952" s="43"/>
      <c r="F6952" s="41"/>
      <c r="G6952" s="41"/>
      <c r="I6952" s="44"/>
      <c r="J6952" s="41" t="str">
        <f>IF(Table_products_proforma_view[[#This Row],[description]]="",IF(Table_products_proforma_view[[#This Row],[name]]="","sem descrição",Table_products_proforma_view[[#This Row],[name]]),Table_products_proforma_view[[#This Row],[description]])</f>
        <v>Software GeneMapper ID-X v1.0 Full</v>
      </c>
      <c r="K6952" s="41" t="str">
        <f>Table_products_proforma_view[[#This Row],[name_description]]&amp;IF(Table_products_proforma_view[[#This Row],[deprecated]]="1"," (DEPRECATED)","")</f>
        <v>Software GeneMapper ID-X v1.0 Full</v>
      </c>
    </row>
    <row r="6953" spans="1:11" x14ac:dyDescent="0.25">
      <c r="A6953" s="41"/>
      <c r="E6953" s="43"/>
      <c r="F6953" s="41"/>
      <c r="G6953" s="41"/>
      <c r="I6953" s="44"/>
      <c r="J6953" s="41" t="str">
        <f>IF(Table_products_proforma_view[[#This Row],[description]]="",IF(Table_products_proforma_view[[#This Row],[name]]="","sem descrição",Table_products_proforma_view[[#This Row],[name]]),Table_products_proforma_view[[#This Row],[description]])</f>
        <v>Licenca softw GeneMapper ID-X  v1.1</v>
      </c>
      <c r="K6953" s="41" t="str">
        <f>Table_products_proforma_view[[#This Row],[name_description]]&amp;IF(Table_products_proforma_view[[#This Row],[deprecated]]="1"," (DEPRECATED)","")</f>
        <v>Licenca softw GeneMapper ID-X  v1.1</v>
      </c>
    </row>
    <row r="6954" spans="1:11" x14ac:dyDescent="0.25">
      <c r="A6954" s="41"/>
      <c r="E6954" s="43"/>
      <c r="F6954" s="41"/>
      <c r="G6954" s="41"/>
      <c r="I6954" s="44"/>
      <c r="J6954" s="41" t="str">
        <f>IF(Table_products_proforma_view[[#This Row],[description]]="",IF(Table_products_proforma_view[[#This Row],[name]]="","sem descrição",Table_products_proforma_view[[#This Row],[name]]),Table_products_proforma_view[[#This Row],[description]])</f>
        <v>Software GeneMapper ID-X v1.1 client</v>
      </c>
      <c r="K6954" s="41" t="str">
        <f>Table_products_proforma_view[[#This Row],[name_description]]&amp;IF(Table_products_proforma_view[[#This Row],[deprecated]]="1"," (DEPRECATED)","")</f>
        <v>Software GeneMapper ID-X v1.1 client</v>
      </c>
    </row>
    <row r="6955" spans="1:11" x14ac:dyDescent="0.25">
      <c r="A6955" s="41"/>
      <c r="C6955" s="42"/>
      <c r="D6955" s="42"/>
      <c r="E6955" s="43"/>
      <c r="F6955" s="41"/>
      <c r="G6955" s="41"/>
      <c r="I6955" s="44"/>
      <c r="J6955" s="41" t="str">
        <f>IF(Table_products_proforma_view[[#This Row],[description]]="",IF(Table_products_proforma_view[[#This Row],[name]]="","sem descrição",Table_products_proforma_view[[#This Row],[name]]),Table_products_proforma_view[[#This Row],[description]])</f>
        <v>COQUETEL DE RNASE_1 ML_</v>
      </c>
      <c r="K6955" s="41" t="str">
        <f>Table_products_proforma_view[[#This Row],[name_description]]&amp;IF(Table_products_proforma_view[[#This Row],[deprecated]]="1"," (DEPRECATED)","")</f>
        <v>COQUETEL DE RNASE_1 ML_</v>
      </c>
    </row>
    <row r="6956" spans="1:11" x14ac:dyDescent="0.25">
      <c r="A6956" s="41"/>
      <c r="B6956" s="42"/>
      <c r="C6956" s="42"/>
      <c r="D6956" s="42"/>
      <c r="E6956" s="43"/>
      <c r="F6956" s="41"/>
      <c r="I6956" s="44"/>
      <c r="J6956" s="41" t="str">
        <f>IF(Table_products_proforma_view[[#This Row],[description]]="",IF(Table_products_proforma_view[[#This Row],[name]]="","sem descrição",Table_products_proforma_view[[#This Row],[name]]),Table_products_proforma_view[[#This Row],[description]])</f>
        <v>sem descrição</v>
      </c>
      <c r="K6956" s="41" t="str">
        <f>Table_products_proforma_view[[#This Row],[name_description]]&amp;IF(Table_products_proforma_view[[#This Row],[deprecated]]="1"," (DEPRECATED)","")</f>
        <v>sem descrição</v>
      </c>
    </row>
    <row r="6957" spans="1:11" x14ac:dyDescent="0.25">
      <c r="A6957" s="41"/>
      <c r="B6957" s="42"/>
      <c r="C6957" s="42"/>
      <c r="D6957" s="42"/>
      <c r="E6957" s="43"/>
      <c r="F6957" s="41"/>
      <c r="G6957" s="41"/>
      <c r="H6957" s="41"/>
      <c r="I6957" s="44"/>
      <c r="J6957" s="41" t="str">
        <f>IF(Table_products_proforma_view[[#This Row],[description]]="",IF(Table_products_proforma_view[[#This Row],[name]]="","sem descrição",Table_products_proforma_view[[#This Row],[name]]),Table_products_proforma_view[[#This Row],[description]])</f>
        <v>Padrão de sequenciamento BigDye® Terminator v3.1 utilizado para realização da calibração espectral e verificação da performance do instrumento 3500/3500xL. Este item apresenta 4 tubos contendo produto liofilizado de sequenciamento de um padrão conhecido de 1200 pares de bases gerado a partir do reagente BigDye® Terminator v3.1. Cada tubo permite uma corrida para gerar a calibração do instrumento e/ou verificação de sua performance.</v>
      </c>
      <c r="K6957" s="41" t="str">
        <f>Table_products_proforma_view[[#This Row],[name_description]]&amp;IF(Table_products_proforma_view[[#This Row],[deprecated]]="1"," (DEPRECATED)","")</f>
        <v>Padrão de sequenciamento BigDye® Terminator v3.1 utilizado para realização da calibração espectral e verificação da performance do instrumento 3500/3500xL. Este item apresenta 4 tubos contendo produto liofilizado de sequenciamento de um padrão conhecido de 1200 pares de bases gerado a partir do reagente BigDye® Terminator v3.1. Cada tubo permite uma corrida para gerar a calibração do instrumento e/ou verificação de sua performance.</v>
      </c>
    </row>
    <row r="6958" spans="1:11" x14ac:dyDescent="0.25">
      <c r="A6958" s="41"/>
      <c r="B6958" s="42"/>
      <c r="C6958" s="42"/>
      <c r="D6958" s="42"/>
      <c r="E6958" s="43"/>
      <c r="F6958" s="41"/>
      <c r="G6958" s="41"/>
      <c r="H6958" s="41"/>
      <c r="I6958" s="44"/>
      <c r="J6958" s="41" t="str">
        <f>IF(Table_products_proforma_view[[#This Row],[description]]="",IF(Table_products_proforma_view[[#This Row],[name]]="","sem descrição",Table_products_proforma_view[[#This Row],[name]]),Table_products_proforma_view[[#This Row],[description]])</f>
        <v xml:space="preserve">Inclui 4 tubos de BigDye® Terminator v1.1 sequencing standard. Cada tubo contém sequência conhecida de DNA de 1200 pares de bases, preparada com o BigDye® Terminator v1.1, para realização de calibração spectral, performance check ou sequenciamentos controles nos sequenciadores 3500 e 3500xL.  O DNA dessa preparação vem liofilizado para garantir maior estabilidade do produto. _x000D_
Somente para pesquisa._x000D_
</v>
      </c>
      <c r="K6958" s="41" t="str">
        <f>Table_products_proforma_view[[#This Row],[name_description]]&amp;IF(Table_products_proforma_view[[#This Row],[deprecated]]="1"," (DEPRECATED)","")</f>
        <v xml:space="preserve">Inclui 4 tubos de BigDye® Terminator v1.1 sequencing standard. Cada tubo contém sequência conhecida de DNA de 1200 pares de bases, preparada com o BigDye® Terminator v1.1, para realização de calibração spectral, performance check ou sequenciamentos controles nos sequenciadores 3500 e 3500xL.  O DNA dessa preparação vem liofilizado para garantir maior estabilidade do produto. _x000D_
Somente para pesquisa._x000D_
</v>
      </c>
    </row>
    <row r="6959" spans="1:11" x14ac:dyDescent="0.25">
      <c r="A6959" s="41"/>
      <c r="B6959" s="42"/>
      <c r="C6959" s="42"/>
      <c r="D6959" s="42"/>
      <c r="E6959" s="43"/>
      <c r="F6959" s="41"/>
      <c r="I6959" s="44"/>
      <c r="J6959" s="41" t="str">
        <f>IF(Table_products_proforma_view[[#This Row],[description]]="",IF(Table_products_proforma_view[[#This Row],[name]]="","sem descrição",Table_products_proforma_view[[#This Row],[name]]),Table_products_proforma_view[[#This Row],[description]])</f>
        <v>sem descrição</v>
      </c>
      <c r="K6959" s="41" t="str">
        <f>Table_products_proforma_view[[#This Row],[name_description]]&amp;IF(Table_products_proforma_view[[#This Row],[deprecated]]="1"," (DEPRECATED)","")</f>
        <v>sem descrição</v>
      </c>
    </row>
    <row r="6960" spans="1:11" x14ac:dyDescent="0.25">
      <c r="A6960" s="41"/>
      <c r="B6960" s="42"/>
      <c r="C6960" s="42"/>
      <c r="D6960" s="42"/>
      <c r="E6960" s="43"/>
      <c r="F6960" s="41"/>
      <c r="I6960" s="44"/>
      <c r="J6960" s="41" t="str">
        <f>IF(Table_products_proforma_view[[#This Row],[description]]="",IF(Table_products_proforma_view[[#This Row],[name]]="","sem descrição",Table_products_proforma_view[[#This Row],[name]]),Table_products_proforma_view[[#This Row],[description]])</f>
        <v>sem descrição</v>
      </c>
      <c r="K6960" s="41" t="str">
        <f>Table_products_proforma_view[[#This Row],[name_description]]&amp;IF(Table_products_proforma_view[[#This Row],[deprecated]]="1"," (DEPRECATED)","")</f>
        <v>sem descrição</v>
      </c>
    </row>
    <row r="6961" spans="1:11" x14ac:dyDescent="0.25">
      <c r="A6961" s="41"/>
      <c r="B6961" s="42"/>
      <c r="C6961" s="42"/>
      <c r="D6961" s="42"/>
      <c r="E6961" s="43"/>
      <c r="F6961" s="41"/>
      <c r="I6961" s="44"/>
      <c r="J6961" s="41" t="str">
        <f>IF(Table_products_proforma_view[[#This Row],[description]]="",IF(Table_products_proforma_view[[#This Row],[name]]="","sem descrição",Table_products_proforma_view[[#This Row],[name]]),Table_products_proforma_view[[#This Row],[description]])</f>
        <v>sem descrição</v>
      </c>
      <c r="K6961" s="41" t="str">
        <f>Table_products_proforma_view[[#This Row],[name_description]]&amp;IF(Table_products_proforma_view[[#This Row],[deprecated]]="1"," (DEPRECATED)","")</f>
        <v>sem descrição (DEPRECATED)</v>
      </c>
    </row>
    <row r="6962" spans="1:11" x14ac:dyDescent="0.25">
      <c r="A6962" s="41"/>
      <c r="B6962" s="42"/>
      <c r="C6962" s="42"/>
      <c r="D6962" s="42"/>
      <c r="E6962" s="43"/>
      <c r="F6962" s="41"/>
      <c r="I6962" s="44"/>
      <c r="J6962" s="41" t="str">
        <f>IF(Table_products_proforma_view[[#This Row],[description]]="",IF(Table_products_proforma_view[[#This Row],[name]]="","sem descrição",Table_products_proforma_view[[#This Row],[name]]),Table_products_proforma_view[[#This Row],[description]])</f>
        <v>sem descrição</v>
      </c>
      <c r="K6962" s="41" t="str">
        <f>Table_products_proforma_view[[#This Row],[name_description]]&amp;IF(Table_products_proforma_view[[#This Row],[deprecated]]="1"," (DEPRECATED)","")</f>
        <v>sem descrição (DEPRECATED)</v>
      </c>
    </row>
    <row r="6963" spans="1:11" x14ac:dyDescent="0.25">
      <c r="A6963" s="41"/>
      <c r="B6963" s="42"/>
      <c r="C6963" s="42"/>
      <c r="D6963" s="42"/>
      <c r="E6963" s="43"/>
      <c r="F6963" s="41"/>
      <c r="G6963" s="41"/>
      <c r="I6963" s="44"/>
      <c r="J6963" s="41" t="str">
        <f>IF(Table_products_proforma_view[[#This Row],[description]]="",IF(Table_products_proforma_view[[#This Row],[name]]="","sem descrição",Table_products_proforma_view[[#This Row],[name]]),Table_products_proforma_view[[#This Row],[description]])</f>
        <v>"Monitor Flat 17"" mod E178FP RC"</v>
      </c>
      <c r="K6963" s="41" t="str">
        <f>Table_products_proforma_view[[#This Row],[name_description]]&amp;IF(Table_products_proforma_view[[#This Row],[deprecated]]="1"," (DEPRECATED)","")</f>
        <v>"Monitor Flat 17"" mod E178FP RC"</v>
      </c>
    </row>
    <row r="6964" spans="1:11" x14ac:dyDescent="0.25">
      <c r="A6964" s="41"/>
      <c r="E6964" s="43"/>
      <c r="F6964" s="41"/>
      <c r="G6964" s="41"/>
      <c r="I6964" s="44"/>
      <c r="J6964" s="41" t="str">
        <f>IF(Table_products_proforma_view[[#This Row],[description]]="",IF(Table_products_proforma_view[[#This Row],[name]]="","sem descrição",Table_products_proforma_view[[#This Row],[name]]),Table_products_proforma_view[[#This Row],[description]])</f>
        <v>MNL,OQ/IPV 9700/9800</v>
      </c>
      <c r="K6964" s="41" t="str">
        <f>Table_products_proforma_view[[#This Row],[name_description]]&amp;IF(Table_products_proforma_view[[#This Row],[deprecated]]="1"," (DEPRECATED)","")</f>
        <v>MNL,OQ/IPV 9700/9800</v>
      </c>
    </row>
    <row r="6965" spans="1:11" x14ac:dyDescent="0.25">
      <c r="A6965" s="41"/>
      <c r="C6965" s="42"/>
      <c r="D6965" s="42"/>
      <c r="E6965" s="43"/>
      <c r="F6965" s="41"/>
      <c r="G6965" s="41"/>
      <c r="I6965" s="44"/>
      <c r="J6965" s="41" t="str">
        <f>IF(Table_products_proforma_view[[#This Row],[description]]="",IF(Table_products_proforma_view[[#This Row],[name]]="","sem descrição",Table_products_proforma_view[[#This Row],[name]]),Table_products_proforma_view[[#This Row],[description]])</f>
        <v>Ponteiras para _ Loader</v>
      </c>
      <c r="K6965" s="41" t="str">
        <f>Table_products_proforma_view[[#This Row],[name_description]]&amp;IF(Table_products_proforma_view[[#This Row],[deprecated]]="1"," (DEPRECATED)","")</f>
        <v>Ponteiras para _ Loader (DEPRECATED)</v>
      </c>
    </row>
    <row r="6966" spans="1:11" x14ac:dyDescent="0.25">
      <c r="A6966" s="41"/>
      <c r="B6966" s="42"/>
      <c r="C6966" s="42"/>
      <c r="D6966" s="42"/>
      <c r="E6966" s="43"/>
      <c r="F6966" s="41"/>
      <c r="I6966" s="44"/>
      <c r="J6966" s="41" t="str">
        <f>IF(Table_products_proforma_view[[#This Row],[description]]="",IF(Table_products_proforma_view[[#This Row],[name]]="","sem descrição",Table_products_proforma_view[[#This Row],[name]]),Table_products_proforma_view[[#This Row],[description]])</f>
        <v>sem descrição</v>
      </c>
      <c r="K6966" s="41" t="str">
        <f>Table_products_proforma_view[[#This Row],[name_description]]&amp;IF(Table_products_proforma_view[[#This Row],[deprecated]]="1"," (DEPRECATED)","")</f>
        <v>sem descrição</v>
      </c>
    </row>
    <row r="6967" spans="1:11" x14ac:dyDescent="0.25">
      <c r="A6967" s="41"/>
      <c r="C6967" s="42"/>
      <c r="D6967" s="42"/>
      <c r="E6967" s="43"/>
      <c r="F6967" s="41"/>
      <c r="G6967" s="41"/>
      <c r="I6967" s="44"/>
      <c r="J6967" s="41" t="str">
        <f>IF(Table_products_proforma_view[[#This Row],[description]]="",IF(Table_products_proforma_view[[#This Row],[name]]="","sem descrição",Table_products_proforma_view[[#This Row],[name]]),Table_products_proforma_view[[#This Row],[description]])</f>
        <v>Placa de instalação do OpenArray</v>
      </c>
      <c r="K6967" s="41" t="str">
        <f>Table_products_proforma_view[[#This Row],[name_description]]&amp;IF(Table_products_proforma_view[[#This Row],[deprecated]]="1"," (DEPRECATED)","")</f>
        <v>Placa de instalação do OpenArray</v>
      </c>
    </row>
    <row r="6968" spans="1:11" x14ac:dyDescent="0.25">
      <c r="A6968" s="41"/>
      <c r="E6968" s="43"/>
      <c r="F6968" s="41"/>
      <c r="G6968" s="41"/>
      <c r="I6968" s="44"/>
      <c r="J6968" s="41" t="str">
        <f>IF(Table_products_proforma_view[[#This Row],[description]]="",IF(Table_products_proforma_view[[#This Row],[name]]="","sem descrição",Table_products_proforma_view[[#This Row],[name]]),Table_products_proforma_view[[#This Row],[description]])</f>
        <v>TaqMan OpenArray GT Placa customizada 32</v>
      </c>
      <c r="K6968" s="41" t="str">
        <f>Table_products_proforma_view[[#This Row],[name_description]]&amp;IF(Table_products_proforma_view[[#This Row],[deprecated]]="1"," (DEPRECATED)","")</f>
        <v>TaqMan OpenArray GT Placa customizada 32</v>
      </c>
    </row>
    <row r="6969" spans="1:11" x14ac:dyDescent="0.25">
      <c r="A6969" s="41"/>
      <c r="E6969" s="43"/>
      <c r="F6969" s="41"/>
      <c r="G6969" s="41"/>
      <c r="I6969" s="44"/>
      <c r="J6969" s="41" t="str">
        <f>IF(Table_products_proforma_view[[#This Row],[description]]="",IF(Table_products_proforma_view[[#This Row],[name]]="","sem descrição",Table_products_proforma_view[[#This Row],[name]]),Table_products_proforma_view[[#This Row],[description]])</f>
        <v>Placa Genotip Taqman Openarray Formato64</v>
      </c>
      <c r="K6969" s="41" t="str">
        <f>Table_products_proforma_view[[#This Row],[name_description]]&amp;IF(Table_products_proforma_view[[#This Row],[deprecated]]="1"," (DEPRECATED)","")</f>
        <v>Placa Genotip Taqman Openarray Formato64</v>
      </c>
    </row>
    <row r="6970" spans="1:11" x14ac:dyDescent="0.25">
      <c r="A6970" s="41"/>
      <c r="E6970" s="43"/>
      <c r="F6970" s="41"/>
      <c r="G6970" s="41"/>
      <c r="I6970" s="44"/>
      <c r="J6970" s="41" t="str">
        <f>IF(Table_products_proforma_view[[#This Row],[description]]="",IF(Table_products_proforma_view[[#This Row],[name]]="","sem descrição",Table_products_proforma_view[[#This Row],[name]]),Table_products_proforma_view[[#This Row],[description]])</f>
        <v>Taqman Openarray placa genotip, form 128</v>
      </c>
      <c r="K6970" s="41" t="str">
        <f>Table_products_proforma_view[[#This Row],[name_description]]&amp;IF(Table_products_proforma_view[[#This Row],[deprecated]]="1"," (DEPRECATED)","")</f>
        <v>Taqman Openarray placa genotip, form 128</v>
      </c>
    </row>
    <row r="6971" spans="1:11" x14ac:dyDescent="0.25">
      <c r="A6971" s="41"/>
      <c r="E6971" s="43"/>
      <c r="F6971" s="41"/>
      <c r="G6971" s="41"/>
      <c r="I6971" s="44"/>
      <c r="J6971" s="41" t="str">
        <f>IF(Table_products_proforma_view[[#This Row],[description]]="",IF(Table_products_proforma_view[[#This Row],[name]]="","sem descrição",Table_products_proforma_view[[#This Row],[name]]),Table_products_proforma_view[[#This Row],[description]])</f>
        <v>Kit de Genotipagem TaqMan OpenArray</v>
      </c>
      <c r="K6971" s="41" t="str">
        <f>Table_products_proforma_view[[#This Row],[name_description]]&amp;IF(Table_products_proforma_view[[#This Row],[deprecated]]="1"," (DEPRECATED)","")</f>
        <v>Kit de Genotipagem TaqMan OpenArray</v>
      </c>
    </row>
    <row r="6972" spans="1:11" x14ac:dyDescent="0.25">
      <c r="A6972" s="41"/>
      <c r="E6972" s="43"/>
      <c r="F6972" s="41"/>
      <c r="G6972" s="41"/>
      <c r="I6972" s="44"/>
      <c r="J6972" s="41" t="str">
        <f>IF(Table_products_proforma_view[[#This Row],[description]]="",IF(Table_products_proforma_view[[#This Row],[name]]="","sem descrição",Table_products_proforma_view[[#This Row],[name]]),Table_products_proforma_view[[#This Row],[description]])</f>
        <v>TaqMan Openarray Placa Genotip, formato</v>
      </c>
      <c r="K6972" s="41" t="str">
        <f>Table_products_proforma_view[[#This Row],[name_description]]&amp;IF(Table_products_proforma_view[[#This Row],[deprecated]]="1"," (DEPRECATED)","")</f>
        <v>TaqMan Openarray Placa Genotip, formato</v>
      </c>
    </row>
    <row r="6973" spans="1:11" x14ac:dyDescent="0.25">
      <c r="A6973" s="41"/>
      <c r="C6973" s="42"/>
      <c r="D6973" s="42"/>
      <c r="E6973" s="43"/>
      <c r="F6973" s="41"/>
      <c r="G6973" s="41"/>
      <c r="I6973" s="44"/>
      <c r="J6973" s="41" t="str">
        <f>IF(Table_products_proforma_view[[#This Row],[description]]="",IF(Table_products_proforma_view[[#This Row],[name]]="","sem descrição",Table_products_proforma_view[[#This Row],[name]]),Table_products_proforma_view[[#This Row],[description]])</f>
        <v>_, Ponteiras para carga-10pacote</v>
      </c>
      <c r="K6973" s="41" t="str">
        <f>Table_products_proforma_view[[#This Row],[name_description]]&amp;IF(Table_products_proforma_view[[#This Row],[deprecated]]="1"," (DEPRECATED)","")</f>
        <v>_, Ponteiras para carga-10pacote (DEPRECATED)</v>
      </c>
    </row>
    <row r="6974" spans="1:11" x14ac:dyDescent="0.25">
      <c r="A6974" s="41"/>
      <c r="B6974" s="42"/>
      <c r="C6974" s="42"/>
      <c r="D6974" s="42"/>
      <c r="E6974" s="43"/>
      <c r="F6974" s="41"/>
      <c r="G6974" s="41"/>
      <c r="I6974" s="44"/>
      <c r="J6974" s="41" t="str">
        <f>IF(Table_products_proforma_view[[#This Row],[description]]="",IF(Table_products_proforma_view[[#This Row],[name]]="","sem descrição",Table_products_proforma_view[[#This Row],[name]]),Table_products_proforma_view[[#This Row],[description]])</f>
        <v>CONJ GENOTIPAGEM TAQMAN OA, 16 CUSTOM</v>
      </c>
      <c r="K6974" s="41" t="str">
        <f>Table_products_proforma_view[[#This Row],[name_description]]&amp;IF(Table_products_proforma_view[[#This Row],[deprecated]]="1"," (DEPRECATED)","")</f>
        <v>CONJ GENOTIPAGEM TAQMAN OA, 16 CUSTOM</v>
      </c>
    </row>
    <row r="6975" spans="1:11" x14ac:dyDescent="0.25">
      <c r="A6975" s="41"/>
      <c r="B6975" s="42"/>
      <c r="C6975" s="42"/>
      <c r="D6975" s="42"/>
      <c r="E6975" s="43"/>
      <c r="F6975" s="41"/>
      <c r="G6975" s="41"/>
      <c r="H6975" s="41"/>
      <c r="I6975" s="44"/>
      <c r="J6975" s="41" t="str">
        <f>IF(Table_products_proforma_view[[#This Row],[description]]="",IF(Table_products_proforma_view[[#This Row],[name]]="","sem descrição",Table_products_proforma_view[[#This Row],[name]]),Table_products_proforma_view[[#This Row],[description]])</f>
        <v>Cada placa contém 48 subarranjos de 64 poços, totalizando 3072 poços. Há 6 formatos disponíveis, nomeados através do número de ensaios disponíveis, e variam pelo número de ensaios TaqMan para genotipagem por cada subarray. Assim, o formato ditará o número de amostras por corrida na placa de open array._x000D_
No formato 256, há 256 ensaios  para 12 amostras.</v>
      </c>
      <c r="K6975" s="41" t="str">
        <f>Table_products_proforma_view[[#This Row],[name_description]]&amp;IF(Table_products_proforma_view[[#This Row],[deprecated]]="1"," (DEPRECATED)","")</f>
        <v>Cada placa contém 48 subarranjos de 64 poços, totalizando 3072 poços. Há 6 formatos disponíveis, nomeados através do número de ensaios disponíveis, e variam pelo número de ensaios TaqMan para genotipagem por cada subarray. Assim, o formato ditará o número de amostras por corrida na placa de open array._x000D_
No formato 256, há 256 ensaios  para 12 amostras.</v>
      </c>
    </row>
    <row r="6976" spans="1:11" x14ac:dyDescent="0.25">
      <c r="A6976" s="41"/>
      <c r="E6976" s="43"/>
      <c r="F6976" s="41"/>
      <c r="G6976" s="41"/>
      <c r="I6976" s="44"/>
      <c r="J6976" s="41" t="str">
        <f>IF(Table_products_proforma_view[[#This Row],[description]]="",IF(Table_products_proforma_view[[#This Row],[name]]="","sem descrição",Table_products_proforma_view[[#This Row],[name]]),Table_products_proforma_view[[#This Row],[description]])</f>
        <v>Software HRM versao2.0</v>
      </c>
      <c r="K6976" s="41" t="str">
        <f>Table_products_proforma_view[[#This Row],[name_description]]&amp;IF(Table_products_proforma_view[[#This Row],[deprecated]]="1"," (DEPRECATED)","")</f>
        <v>Software HRM versao2.0</v>
      </c>
    </row>
    <row r="6977" spans="1:11" x14ac:dyDescent="0.25">
      <c r="A6977" s="41"/>
      <c r="B6977" s="42"/>
      <c r="C6977" s="42"/>
      <c r="D6977" s="42"/>
      <c r="E6977" s="43"/>
      <c r="F6977" s="41"/>
      <c r="G6977" s="41"/>
      <c r="H6977" s="41"/>
      <c r="I6977" s="44"/>
      <c r="J6977" s="41" t="str">
        <f>IF(Table_products_proforma_view[[#This Row],[description]]="",IF(Table_products_proforma_view[[#This Row],[name]]="","sem descrição",Table_products_proforma_view[[#This Row],[name]]),Table_products_proforma_view[[#This Row],[description]])</f>
        <v>Arranjo de 8 capilares de 36 cm de comprimento para utilização no Analisador Genético 3500. Estruturado de forma que permite uma rápida instalação. Apenas para uso em identificação humana/aplicações forenses. Manter à temperatura ambiente.Peso Líquido: 0,423 Kg. Origem: EUA. N.C.M.: 7017.10.00.</v>
      </c>
      <c r="K6977" s="41" t="str">
        <f>Table_products_proforma_view[[#This Row],[name_description]]&amp;IF(Table_products_proforma_view[[#This Row],[deprecated]]="1"," (DEPRECATED)","")</f>
        <v>Arranjo de 8 capilares de 36 cm de comprimento para utilização no Analisador Genético 3500. Estruturado de forma que permite uma rápida instalação. Apenas para uso em identificação humana/aplicações forenses. Manter à temperatura ambiente.Peso Líquido: 0,423 Kg. Origem: EUA. N.C.M.: 7017.10.00.</v>
      </c>
    </row>
    <row r="6978" spans="1:11" x14ac:dyDescent="0.25">
      <c r="A6978" s="41"/>
      <c r="B6978" s="42"/>
      <c r="C6978" s="42"/>
      <c r="D6978" s="42"/>
      <c r="E6978" s="43"/>
      <c r="F6978" s="41"/>
      <c r="G6978" s="41"/>
      <c r="H6978" s="41"/>
      <c r="I6978" s="44"/>
      <c r="J6978" s="41" t="str">
        <f>IF(Table_products_proforma_view[[#This Row],[description]]="",IF(Table_products_proforma_view[[#This Row],[name]]="","sem descrição",Table_products_proforma_view[[#This Row],[name]]),Table_products_proforma_view[[#This Row],[description]])</f>
        <v>Arranjo de 8 capilares de 50 cm de comprimento para utilização no Analisador Genético 3500. Estruturado de forma que permite uma rápida instalação. Para utilização em sequenciamento e análise de fragmentos. Manter à temperatura ambiente. Peso Líquido: 0,422 Kg. Origem: EUA. N.C.M.: 7017.10.00.</v>
      </c>
      <c r="K6978" s="41" t="str">
        <f>Table_products_proforma_view[[#This Row],[name_description]]&amp;IF(Table_products_proforma_view[[#This Row],[deprecated]]="1"," (DEPRECATED)","")</f>
        <v>Arranjo de 8 capilares de 50 cm de comprimento para utilização no Analisador Genético 3500. Estruturado de forma que permite uma rápida instalação. Para utilização em sequenciamento e análise de fragmentos. Manter à temperatura ambiente. Peso Líquido: 0,422 Kg. Origem: EUA. N.C.M.: 7017.10.00.</v>
      </c>
    </row>
    <row r="6979" spans="1:11" x14ac:dyDescent="0.25">
      <c r="A6979" s="41"/>
      <c r="B6979" s="42"/>
      <c r="C6979" s="42"/>
      <c r="D6979" s="42"/>
      <c r="E6979" s="43"/>
      <c r="F6979" s="41"/>
      <c r="G6979" s="41"/>
      <c r="H6979" s="41"/>
      <c r="I6979" s="44"/>
      <c r="J6979" s="41" t="str">
        <f>IF(Table_products_proforma_view[[#This Row],[description]]="",IF(Table_products_proforma_view[[#This Row],[name]]="","sem descrição",Table_products_proforma_view[[#This Row],[name]]),Table_products_proforma_view[[#This Row],[description]])</f>
        <v>Arranjo de 24 capilares de 36 cm de comprimento para utilização no Analisador Genético 3500xL. Estruturado de forma que permite uma rápida instalação. Apenas para uso em identificação humana/aplicações forenses. Manter à temperatura ambiente.</v>
      </c>
      <c r="K6979" s="41" t="str">
        <f>Table_products_proforma_view[[#This Row],[name_description]]&amp;IF(Table_products_proforma_view[[#This Row],[deprecated]]="1"," (DEPRECATED)","")</f>
        <v>Arranjo de 24 capilares de 36 cm de comprimento para utilização no Analisador Genético 3500xL. Estruturado de forma que permite uma rápida instalação. Apenas para uso em identificação humana/aplicações forenses. Manter à temperatura ambiente.</v>
      </c>
    </row>
    <row r="6980" spans="1:11" x14ac:dyDescent="0.25">
      <c r="A6980" s="41"/>
      <c r="B6980" s="42"/>
      <c r="C6980" s="42"/>
      <c r="D6980" s="42"/>
      <c r="E6980" s="43"/>
      <c r="F6980" s="41"/>
      <c r="I6980" s="44"/>
      <c r="J6980" s="41" t="str">
        <f>IF(Table_products_proforma_view[[#This Row],[description]]="",IF(Table_products_proforma_view[[#This Row],[name]]="","sem descrição",Table_products_proforma_view[[#This Row],[name]]),Table_products_proforma_view[[#This Row],[description]])</f>
        <v>sem descrição</v>
      </c>
      <c r="K6980" s="41" t="str">
        <f>Table_products_proforma_view[[#This Row],[name_description]]&amp;IF(Table_products_proforma_view[[#This Row],[deprecated]]="1"," (DEPRECATED)","")</f>
        <v>sem descrição</v>
      </c>
    </row>
    <row r="6981" spans="1:11" x14ac:dyDescent="0.25">
      <c r="A6981" s="41"/>
      <c r="B6981" s="42"/>
      <c r="C6981" s="42"/>
      <c r="D6981" s="42"/>
      <c r="E6981" s="43"/>
      <c r="F6981" s="41"/>
      <c r="G6981" s="41"/>
      <c r="H6981" s="41"/>
      <c r="I6981" s="44"/>
      <c r="J6981" s="41" t="str">
        <f>IF(Table_products_proforma_view[[#This Row],[description]]="",IF(Table_products_proforma_view[[#This Row],[name]]="","sem descrição",Table_products_proforma_view[[#This Row],[name]]),Table_products_proforma_view[[#This Row],[description]])</f>
        <v>Arranjo de 24 capilares de 50 cm de comprimento para utilização no Analisador Genético 3500xL. Estruturado de forma que permite uma rápida instalação. Para utilização em sequenciamento e análise de fragmentos. Manter à temperatura ambiente.</v>
      </c>
      <c r="K6981" s="41" t="str">
        <f>Table_products_proforma_view[[#This Row],[name_description]]&amp;IF(Table_products_proforma_view[[#This Row],[deprecated]]="1"," (DEPRECATED)","")</f>
        <v>Arranjo de 24 capilares de 50 cm de comprimento para utilização no Analisador Genético 3500xL. Estruturado de forma que permite uma rápida instalação. Para utilização em sequenciamento e análise de fragmentos. Manter à temperatura ambiente.</v>
      </c>
    </row>
    <row r="6982" spans="1:11" x14ac:dyDescent="0.25">
      <c r="A6982" s="41"/>
      <c r="B6982" s="42"/>
      <c r="C6982" s="42"/>
      <c r="D6982" s="42"/>
      <c r="E6982" s="43"/>
      <c r="F6982" s="41"/>
      <c r="G6982" s="41"/>
      <c r="H6982" s="41"/>
      <c r="I6982" s="44"/>
      <c r="J6982" s="41" t="str">
        <f>IF(Table_products_proforma_view[[#This Row],[description]]="",IF(Table_products_proforma_view[[#This Row],[name]]="","sem descrição",Table_products_proforma_view[[#This Row],[name]]),Table_products_proforma_view[[#This Row],[description]])</f>
        <v>This 2X concentrated mix is optimized for SNP genotyping using TaqMan® OpenArray® SNP Genotyping Plates. _x000D_
 _x000D_
For Research Use Only. Not for use in diagnostics procedures.</v>
      </c>
      <c r="K6982" s="41" t="str">
        <f>Table_products_proforma_view[[#This Row],[name_description]]&amp;IF(Table_products_proforma_view[[#This Row],[deprecated]]="1"," (DEPRECATED)","")</f>
        <v>This 2X concentrated mix is optimized for SNP genotyping using TaqMan® OpenArray® SNP Genotyping Plates. _x000D_
 _x000D_
For Research Use Only. Not for use in diagnostics procedures.</v>
      </c>
    </row>
    <row r="6983" spans="1:11" x14ac:dyDescent="0.25">
      <c r="A6983" s="41"/>
      <c r="C6983" s="42"/>
      <c r="D6983" s="42"/>
      <c r="E6983" s="43"/>
      <c r="F6983" s="41"/>
      <c r="G6983" s="41"/>
      <c r="I6983" s="44"/>
      <c r="J6983" s="41" t="str">
        <f>IF(Table_products_proforma_view[[#This Row],[description]]="",IF(Table_products_proforma_view[[#This Row],[name]]="","sem descrição",Table_products_proforma_view[[#This Row],[name]]),Table_products_proforma_view[[#This Row],[description]])</f>
        <v>Unidade de refrigeração das placas</v>
      </c>
      <c r="K6983" s="41" t="str">
        <f>Table_products_proforma_view[[#This Row],[name_description]]&amp;IF(Table_products_proforma_view[[#This Row],[deprecated]]="1"," (DEPRECATED)","")</f>
        <v>Unidade de refrigeração das placas (DEPRECATED)</v>
      </c>
    </row>
    <row r="6984" spans="1:11" x14ac:dyDescent="0.25">
      <c r="A6984" s="41"/>
      <c r="B6984" s="42"/>
      <c r="C6984" s="42"/>
      <c r="D6984" s="42"/>
      <c r="E6984" s="43"/>
      <c r="F6984" s="41"/>
      <c r="G6984" s="41"/>
      <c r="I6984" s="44"/>
      <c r="J6984" s="41" t="str">
        <f>IF(Table_products_proforma_view[[#This Row],[description]]="",IF(Table_products_proforma_view[[#This Row],[name]]="","sem descrição",Table_products_proforma_view[[#This Row],[name]]),Table_products_proforma_view[[#This Row],[description]])</f>
        <v>Sistema de refrigeração SOLiD</v>
      </c>
      <c r="K6984" s="41" t="str">
        <f>Table_products_proforma_view[[#This Row],[name_description]]&amp;IF(Table_products_proforma_view[[#This Row],[deprecated]]="1"," (DEPRECATED)","")</f>
        <v>Sistema de refrigeração SOLiD</v>
      </c>
    </row>
    <row r="6985" spans="1:11" x14ac:dyDescent="0.25">
      <c r="A6985" s="41"/>
      <c r="E6985" s="43"/>
      <c r="F6985" s="41"/>
      <c r="G6985" s="41"/>
      <c r="I6985" s="44"/>
      <c r="J6985" s="41" t="str">
        <f>IF(Table_products_proforma_view[[#This Row],[description]]="",IF(Table_products_proforma_view[[#This Row],[name]]="","sem descrição",Table_products_proforma_view[[#This Row],[name]]),Table_products_proforma_view[[#This Row],[description]])</f>
        <v>Instrumento de análise genética 3500</v>
      </c>
      <c r="K6985" s="41" t="str">
        <f>Table_products_proforma_view[[#This Row],[name_description]]&amp;IF(Table_products_proforma_view[[#This Row],[deprecated]]="1"," (DEPRECATED)","")</f>
        <v>Instrumento de análise genética 3500</v>
      </c>
    </row>
    <row r="6986" spans="1:11" x14ac:dyDescent="0.25">
      <c r="A6986" s="41"/>
      <c r="E6986" s="43"/>
      <c r="F6986" s="41"/>
      <c r="G6986" s="41"/>
      <c r="I6986" s="44"/>
      <c r="J6986" s="41" t="str">
        <f>IF(Table_products_proforma_view[[#This Row],[description]]="",IF(Table_products_proforma_view[[#This Row],[name]]="","sem descrição",Table_products_proforma_view[[#This Row],[name]]),Table_products_proforma_view[[#This Row],[description]])</f>
        <v>Instrumento 3500xL</v>
      </c>
      <c r="K6986" s="41" t="str">
        <f>Table_products_proforma_view[[#This Row],[name_description]]&amp;IF(Table_products_proforma_view[[#This Row],[deprecated]]="1"," (DEPRECATED)","")</f>
        <v>Instrumento 3500xL</v>
      </c>
    </row>
    <row r="6987" spans="1:11" x14ac:dyDescent="0.25">
      <c r="A6987" s="41"/>
      <c r="B6987" s="42"/>
      <c r="C6987" s="42"/>
      <c r="D6987" s="42"/>
      <c r="E6987" s="43"/>
      <c r="F6987" s="41"/>
      <c r="I6987" s="44"/>
      <c r="J6987" s="41" t="str">
        <f>IF(Table_products_proforma_view[[#This Row],[description]]="",IF(Table_products_proforma_view[[#This Row],[name]]="","sem descrição",Table_products_proforma_view[[#This Row],[name]]),Table_products_proforma_view[[#This Row],[description]])</f>
        <v>sem descrição</v>
      </c>
      <c r="K6987" s="41" t="str">
        <f>Table_products_proforma_view[[#This Row],[name_description]]&amp;IF(Table_products_proforma_view[[#This Row],[deprecated]]="1"," (DEPRECATED)","")</f>
        <v>sem descrição</v>
      </c>
    </row>
    <row r="6988" spans="1:11" x14ac:dyDescent="0.25">
      <c r="A6988" s="41"/>
      <c r="B6988" s="42"/>
      <c r="C6988" s="42"/>
      <c r="D6988" s="42"/>
      <c r="E6988" s="43"/>
      <c r="F6988" s="41"/>
      <c r="I6988" s="44"/>
      <c r="J6988" s="41" t="str">
        <f>IF(Table_products_proforma_view[[#This Row],[description]]="",IF(Table_products_proforma_view[[#This Row],[name]]="","sem descrição",Table_products_proforma_view[[#This Row],[name]]),Table_products_proforma_view[[#This Row],[description]])</f>
        <v>sem descrição</v>
      </c>
      <c r="K6988" s="41" t="str">
        <f>Table_products_proforma_view[[#This Row],[name_description]]&amp;IF(Table_products_proforma_view[[#This Row],[deprecated]]="1"," (DEPRECATED)","")</f>
        <v>sem descrição</v>
      </c>
    </row>
    <row r="6989" spans="1:11" x14ac:dyDescent="0.25">
      <c r="A6989" s="41"/>
      <c r="C6989" s="42"/>
      <c r="D6989" s="42"/>
      <c r="E6989" s="43"/>
      <c r="F6989" s="41"/>
      <c r="G6989" s="41"/>
      <c r="I6989" s="44"/>
      <c r="J6989" s="41" t="str">
        <f>IF(Table_products_proforma_view[[#This Row],[description]]="",IF(Table_products_proforma_view[[#This Row],[name]]="","sem descrição",Table_products_proforma_view[[#This Row],[name]]),Table_products_proforma_view[[#This Row],[description]])</f>
        <v>Kit controle lisado espres proteina NTER</v>
      </c>
      <c r="K6989" s="41" t="str">
        <f>Table_products_proforma_view[[#This Row],[name_description]]&amp;IF(Table_products_proforma_view[[#This Row],[deprecated]]="1"," (DEPRECATED)","")</f>
        <v>Kit controle lisado espres proteina NTER</v>
      </c>
    </row>
    <row r="6990" spans="1:11" x14ac:dyDescent="0.25">
      <c r="A6990" s="41"/>
      <c r="B6990" s="42"/>
      <c r="C6990" s="42"/>
      <c r="D6990" s="42"/>
      <c r="E6990" s="43"/>
      <c r="F6990" s="41"/>
      <c r="I6990" s="44"/>
      <c r="J6990" s="41" t="str">
        <f>IF(Table_products_proforma_view[[#This Row],[description]]="",IF(Table_products_proforma_view[[#This Row],[name]]="","sem descrição",Table_products_proforma_view[[#This Row],[name]]),Table_products_proforma_view[[#This Row],[description]])</f>
        <v>sem descrição</v>
      </c>
      <c r="K6990" s="41" t="str">
        <f>Table_products_proforma_view[[#This Row],[name_description]]&amp;IF(Table_products_proforma_view[[#This Row],[deprecated]]="1"," (DEPRECATED)","")</f>
        <v>sem descrição</v>
      </c>
    </row>
    <row r="6991" spans="1:11" x14ac:dyDescent="0.25">
      <c r="A6991" s="41"/>
      <c r="B6991" s="42"/>
      <c r="C6991" s="42"/>
      <c r="D6991" s="42"/>
      <c r="E6991" s="43"/>
      <c r="F6991" s="41"/>
      <c r="I6991" s="44"/>
      <c r="J6991" s="41" t="str">
        <f>IF(Table_products_proforma_view[[#This Row],[description]]="",IF(Table_products_proforma_view[[#This Row],[name]]="","sem descrição",Table_products_proforma_view[[#This Row],[name]]),Table_products_proforma_view[[#This Row],[description]])</f>
        <v>sem descrição</v>
      </c>
      <c r="K6991" s="41" t="str">
        <f>Table_products_proforma_view[[#This Row],[name_description]]&amp;IF(Table_products_proforma_view[[#This Row],[deprecated]]="1"," (DEPRECATED)","")</f>
        <v>sem descrição</v>
      </c>
    </row>
    <row r="6992" spans="1:11" x14ac:dyDescent="0.25">
      <c r="A6992" s="41"/>
      <c r="C6992" s="42"/>
      <c r="D6992" s="42"/>
      <c r="E6992" s="43"/>
      <c r="F6992" s="41"/>
      <c r="G6992" s="41"/>
      <c r="I6992" s="44"/>
      <c r="J6992" s="41" t="str">
        <f>IF(Table_products_proforma_view[[#This Row],[description]]="",IF(Table_products_proforma_view[[#This Row],[name]]="","sem descrição",Table_products_proforma_view[[#This Row],[name]]),Table_products_proforma_view[[#This Row],[description]])</f>
        <v>Ensaio Taqman expres proteina LIN28</v>
      </c>
      <c r="K6992" s="41" t="str">
        <f>Table_products_proforma_view[[#This Row],[name_description]]&amp;IF(Table_products_proforma_view[[#This Row],[deprecated]]="1"," (DEPRECATED)","")</f>
        <v>Ensaio Taqman expres proteina LIN28</v>
      </c>
    </row>
    <row r="6993" spans="1:11" x14ac:dyDescent="0.25">
      <c r="A6993" s="41"/>
      <c r="C6993" s="42"/>
      <c r="D6993" s="42"/>
      <c r="E6993" s="43"/>
      <c r="F6993" s="41"/>
      <c r="G6993" s="41"/>
      <c r="I6993" s="44"/>
      <c r="J6993" s="41" t="str">
        <f>IF(Table_products_proforma_view[[#This Row],[description]]="",IF(Table_products_proforma_view[[#This Row],[name]]="","sem descrição",Table_products_proforma_view[[#This Row],[name]]),Table_products_proforma_view[[#This Row],[description]])</f>
        <v>Ensaio Taqman expres proteina NANOG</v>
      </c>
      <c r="K6993" s="41" t="str">
        <f>Table_products_proforma_view[[#This Row],[name_description]]&amp;IF(Table_products_proforma_view[[#This Row],[deprecated]]="1"," (DEPRECATED)","")</f>
        <v>Ensaio Taqman expres proteina NANOG</v>
      </c>
    </row>
    <row r="6994" spans="1:11" x14ac:dyDescent="0.25">
      <c r="A6994" s="41"/>
      <c r="C6994" s="42"/>
      <c r="D6994" s="42"/>
      <c r="E6994" s="43"/>
      <c r="F6994" s="41"/>
      <c r="G6994" s="41"/>
      <c r="I6994" s="44"/>
      <c r="J6994" s="41" t="str">
        <f>IF(Table_products_proforma_view[[#This Row],[description]]="",IF(Table_products_proforma_view[[#This Row],[name]]="","sem descrição",Table_products_proforma_view[[#This Row],[name]]),Table_products_proforma_view[[#This Row],[description]])</f>
        <v>Ensaio Taqman expres proteina OCT3/4</v>
      </c>
      <c r="K6994" s="41" t="str">
        <f>Table_products_proforma_view[[#This Row],[name_description]]&amp;IF(Table_products_proforma_view[[#This Row],[deprecated]]="1"," (DEPRECATED)","")</f>
        <v>Ensaio Taqman expres proteina OCT3/4</v>
      </c>
    </row>
    <row r="6995" spans="1:11" x14ac:dyDescent="0.25">
      <c r="A6995" s="41"/>
      <c r="C6995" s="42"/>
      <c r="D6995" s="42"/>
      <c r="E6995" s="43"/>
      <c r="F6995" s="41"/>
      <c r="G6995" s="41"/>
      <c r="I6995" s="44"/>
      <c r="J6995" s="41" t="str">
        <f>IF(Table_products_proforma_view[[#This Row],[description]]="",IF(Table_products_proforma_view[[#This Row],[name]]="","sem descrição",Table_products_proforma_view[[#This Row],[name]]),Table_products_proforma_view[[#This Row],[description]])</f>
        <v>Ensaio Taqman expres proteina SOX2</v>
      </c>
      <c r="K6995" s="41" t="str">
        <f>Table_products_proforma_view[[#This Row],[name_description]]&amp;IF(Table_products_proforma_view[[#This Row],[deprecated]]="1"," (DEPRECATED)","")</f>
        <v>Ensaio Taqman expres proteina SOX2</v>
      </c>
    </row>
    <row r="6996" spans="1:11" x14ac:dyDescent="0.25">
      <c r="A6996" s="41"/>
      <c r="B6996" s="42"/>
      <c r="C6996" s="42"/>
      <c r="D6996" s="42"/>
      <c r="E6996" s="43"/>
      <c r="F6996" s="41"/>
      <c r="I6996" s="44"/>
      <c r="J6996" s="41" t="str">
        <f>IF(Table_products_proforma_view[[#This Row],[description]]="",IF(Table_products_proforma_view[[#This Row],[name]]="","sem descrição",Table_products_proforma_view[[#This Row],[name]]),Table_products_proforma_view[[#This Row],[description]])</f>
        <v>sem descrição</v>
      </c>
      <c r="K6996" s="41" t="str">
        <f>Table_products_proforma_view[[#This Row],[name_description]]&amp;IF(Table_products_proforma_view[[#This Row],[deprecated]]="1"," (DEPRECATED)","")</f>
        <v>sem descrição</v>
      </c>
    </row>
    <row r="6997" spans="1:11" x14ac:dyDescent="0.25">
      <c r="A6997" s="41"/>
      <c r="B6997" s="42"/>
      <c r="C6997" s="42"/>
      <c r="D6997" s="42"/>
      <c r="E6997" s="43"/>
      <c r="F6997" s="41"/>
      <c r="G6997" s="41"/>
      <c r="I6997" s="44"/>
      <c r="J6997" s="41" t="str">
        <f>IF(Table_products_proforma_view[[#This Row],[description]]="",IF(Table_products_proforma_view[[#This Row],[name]]="","sem descrição",Table_products_proforma_view[[#This Row],[name]]),Table_products_proforma_view[[#This Row],[description]])</f>
        <v>Rg p/ reac RT no virus da diarr bovina</v>
      </c>
      <c r="K6997" s="41" t="str">
        <f>Table_products_proforma_view[[#This Row],[name_description]]&amp;IF(Table_products_proforma_view[[#This Row],[deprecated]]="1"," (DEPRECATED)","")</f>
        <v>Rg p/ reac RT no virus da diarr bovina</v>
      </c>
    </row>
    <row r="6998" spans="1:11" x14ac:dyDescent="0.25">
      <c r="A6998" s="41"/>
      <c r="B6998" s="42"/>
      <c r="C6998" s="42"/>
      <c r="D6998" s="42"/>
      <c r="E6998" s="43"/>
      <c r="F6998" s="41"/>
      <c r="G6998" s="41"/>
      <c r="I6998" s="44"/>
      <c r="J6998" s="41" t="str">
        <f>IF(Table_products_proforma_view[[#This Row],[description]]="",IF(Table_products_proforma_view[[#This Row],[name]]="","sem descrição",Table_products_proforma_view[[#This Row],[name]]),Table_products_proforma_view[[#This Row],[description]])</f>
        <v>Rg p/ reac RT no virus da diarr bovina</v>
      </c>
      <c r="K6998" s="41" t="str">
        <f>Table_products_proforma_view[[#This Row],[name_description]]&amp;IF(Table_products_proforma_view[[#This Row],[deprecated]]="1"," (DEPRECATED)","")</f>
        <v>Rg p/ reac RT no virus da diarr bovina</v>
      </c>
    </row>
    <row r="6999" spans="1:11" x14ac:dyDescent="0.25">
      <c r="A6999" s="41"/>
      <c r="B6999" s="42"/>
      <c r="C6999" s="42"/>
      <c r="D6999" s="42"/>
      <c r="E6999" s="43"/>
      <c r="F6999" s="41"/>
      <c r="I6999" s="44"/>
      <c r="J6999" s="41" t="str">
        <f>IF(Table_products_proforma_view[[#This Row],[description]]="",IF(Table_products_proforma_view[[#This Row],[name]]="","sem descrição",Table_products_proforma_view[[#This Row],[name]]),Table_products_proforma_view[[#This Row],[description]])</f>
        <v>sem descrição</v>
      </c>
      <c r="K6999" s="41" t="str">
        <f>Table_products_proforma_view[[#This Row],[name_description]]&amp;IF(Table_products_proforma_view[[#This Row],[deprecated]]="1"," (DEPRECATED)","")</f>
        <v>sem descrição</v>
      </c>
    </row>
    <row r="7000" spans="1:11" x14ac:dyDescent="0.25">
      <c r="A7000" s="41"/>
      <c r="B7000" s="42"/>
      <c r="C7000" s="42"/>
      <c r="D7000" s="42"/>
      <c r="E7000" s="43"/>
      <c r="F7000" s="41"/>
      <c r="I7000" s="44"/>
      <c r="J7000" s="41" t="str">
        <f>IF(Table_products_proforma_view[[#This Row],[description]]="",IF(Table_products_proforma_view[[#This Row],[name]]="","sem descrição",Table_products_proforma_view[[#This Row],[name]]),Table_products_proforma_view[[#This Row],[description]])</f>
        <v>sem descrição</v>
      </c>
      <c r="K7000" s="41" t="str">
        <f>Table_products_proforma_view[[#This Row],[name_description]]&amp;IF(Table_products_proforma_view[[#This Row],[deprecated]]="1"," (DEPRECATED)","")</f>
        <v>sem descrição</v>
      </c>
    </row>
    <row r="7001" spans="1:11" x14ac:dyDescent="0.25">
      <c r="A7001" s="41"/>
      <c r="B7001" s="42"/>
      <c r="C7001" s="42"/>
      <c r="D7001" s="42"/>
      <c r="E7001" s="43"/>
      <c r="F7001" s="41"/>
      <c r="I7001" s="44"/>
      <c r="J7001" s="41" t="str">
        <f>IF(Table_products_proforma_view[[#This Row],[description]]="",IF(Table_products_proforma_view[[#This Row],[name]]="","sem descrição",Table_products_proforma_view[[#This Row],[name]]),Table_products_proforma_view[[#This Row],[description]])</f>
        <v>sem descrição</v>
      </c>
      <c r="K7001" s="41" t="str">
        <f>Table_products_proforma_view[[#This Row],[name_description]]&amp;IF(Table_products_proforma_view[[#This Row],[deprecated]]="1"," (DEPRECATED)","")</f>
        <v>sem descrição</v>
      </c>
    </row>
    <row r="7002" spans="1:11" x14ac:dyDescent="0.25">
      <c r="A7002" s="41"/>
      <c r="B7002" s="42"/>
      <c r="C7002" s="42"/>
      <c r="D7002" s="42"/>
      <c r="E7002" s="43"/>
      <c r="F7002" s="41"/>
      <c r="I7002" s="44"/>
      <c r="J7002" s="41" t="str">
        <f>IF(Table_products_proforma_view[[#This Row],[description]]="",IF(Table_products_proforma_view[[#This Row],[name]]="","sem descrição",Table_products_proforma_view[[#This Row],[name]]),Table_products_proforma_view[[#This Row],[description]])</f>
        <v>sem descrição</v>
      </c>
      <c r="K7002" s="41" t="str">
        <f>Table_products_proforma_view[[#This Row],[name_description]]&amp;IF(Table_products_proforma_view[[#This Row],[deprecated]]="1"," (DEPRECATED)","")</f>
        <v>sem descrição</v>
      </c>
    </row>
    <row r="7003" spans="1:11" x14ac:dyDescent="0.25">
      <c r="A7003" s="41"/>
      <c r="B7003" s="42"/>
      <c r="C7003" s="42"/>
      <c r="D7003" s="42"/>
      <c r="E7003" s="43"/>
      <c r="F7003" s="41"/>
      <c r="I7003" s="44"/>
      <c r="J7003" s="41" t="str">
        <f>IF(Table_products_proforma_view[[#This Row],[description]]="",IF(Table_products_proforma_view[[#This Row],[name]]="","sem descrição",Table_products_proforma_view[[#This Row],[name]]),Table_products_proforma_view[[#This Row],[description]])</f>
        <v>sem descrição</v>
      </c>
      <c r="K7003" s="41" t="str">
        <f>Table_products_proforma_view[[#This Row],[name_description]]&amp;IF(Table_products_proforma_view[[#This Row],[deprecated]]="1"," (DEPRECATED)","")</f>
        <v>sem descrição</v>
      </c>
    </row>
    <row r="7004" spans="1:11" x14ac:dyDescent="0.25">
      <c r="A7004" s="41"/>
      <c r="B7004" s="42"/>
      <c r="C7004" s="42"/>
      <c r="D7004" s="42"/>
      <c r="E7004" s="43"/>
      <c r="F7004" s="41"/>
      <c r="I7004" s="44"/>
      <c r="J7004" s="41" t="str">
        <f>IF(Table_products_proforma_view[[#This Row],[description]]="",IF(Table_products_proforma_view[[#This Row],[name]]="","sem descrição",Table_products_proforma_view[[#This Row],[name]]),Table_products_proforma_view[[#This Row],[description]])</f>
        <v>sem descrição</v>
      </c>
      <c r="K7004" s="41" t="str">
        <f>Table_products_proforma_view[[#This Row],[name_description]]&amp;IF(Table_products_proforma_view[[#This Row],[deprecated]]="1"," (DEPRECATED)","")</f>
        <v>sem descrição</v>
      </c>
    </row>
    <row r="7005" spans="1:11" x14ac:dyDescent="0.25">
      <c r="A7005" s="41"/>
      <c r="C7005" s="42"/>
      <c r="D7005" s="42"/>
      <c r="E7005" s="43"/>
      <c r="F7005" s="41"/>
      <c r="G7005" s="41"/>
      <c r="I7005" s="44"/>
      <c r="J7005" s="41" t="str">
        <f>IF(Table_products_proforma_view[[#This Row],[description]]="",IF(Table_products_proforma_view[[#This Row],[name]]="","sem descrição",Table_products_proforma_view[[#This Row],[name]]),Table_products_proforma_view[[#This Row],[description]])</f>
        <v>Cabo do stage eixo X, SOLiD</v>
      </c>
      <c r="K7005" s="41" t="str">
        <f>Table_products_proforma_view[[#This Row],[name_description]]&amp;IF(Table_products_proforma_view[[#This Row],[deprecated]]="1"," (DEPRECATED)","")</f>
        <v>Cabo do stage eixo X, SOLiD</v>
      </c>
    </row>
    <row r="7006" spans="1:11" x14ac:dyDescent="0.25">
      <c r="A7006" s="41"/>
      <c r="C7006" s="42"/>
      <c r="D7006" s="42"/>
      <c r="E7006" s="43"/>
      <c r="F7006" s="41"/>
      <c r="G7006" s="41"/>
      <c r="I7006" s="44"/>
      <c r="J7006" s="41" t="str">
        <f>IF(Table_products_proforma_view[[#This Row],[description]]="",IF(Table_products_proforma_view[[#This Row],[name]]="","sem descrição",Table_products_proforma_view[[#This Row],[name]]),Table_products_proforma_view[[#This Row],[description]])</f>
        <v>Cabo 24 V Ebox 2 nano, SOLiD</v>
      </c>
      <c r="K7006" s="41" t="str">
        <f>Table_products_proforma_view[[#This Row],[name_description]]&amp;IF(Table_products_proforma_view[[#This Row],[deprecated]]="1"," (DEPRECATED)","")</f>
        <v>Cabo 24 V Ebox 2 nano, SOLiD</v>
      </c>
    </row>
    <row r="7007" spans="1:11" x14ac:dyDescent="0.25">
      <c r="A7007" s="41"/>
      <c r="B7007" s="42"/>
      <c r="C7007" s="42"/>
      <c r="D7007" s="42"/>
      <c r="E7007" s="43"/>
      <c r="F7007" s="41"/>
      <c r="G7007" s="41"/>
      <c r="H7007" s="41"/>
      <c r="I7007" s="44"/>
      <c r="J7007" s="41" t="str">
        <f>IF(Table_products_proforma_view[[#This Row],[description]]="",IF(Table_products_proforma_view[[#This Row],[name]]="","sem descrição",Table_products_proforma_view[[#This Row],[name]]),Table_products_proforma_view[[#This Row],[description]])</f>
        <v>Analisador Genético de DNA modelo 3500xL marca Applied Biosystems. Nova geração de Analisadores Genéticos com 24 capilares para análise simultânea de 24 amostras por corrida e capacidade de leitura de até 6 fluorescências por amostra. Possui laser de fase sólida. O sistema automático compreende um equipamento para eletroforese capilar apresentando exclusivo sistema de preenchimento de polímero no capilar e sofisticada capacidade de automação, operando até 24 horas sem intervenção do usuário. Permite várias aplicações no estudo do DNA: sequenciamento, estudo de polimorfismo, análise de fragmentos, entre outras, de acordo com os softwares adquiridos. Novo Software Data Collection permite análise primária e controle de qualidade dos dados._x000D_
- Tecnologia de Identificação por Rádio Frequência (Radio Frequency Identification – RFID) possibilita o rastreamento de consumíveis como por exemplo: validade, lote, entre outras informações._x000D_
- Capacidade de reações multiplex em análise de fragmentos com detecção de até 6 fluorescências._x000D_
- Flexibilidade: realização de várias aplicações com o mesmo arranjo de capilar e o mesmo polímero._x000D_
- Fácil programação, operação e manutenção. _x000D_
Composto por: Software Data Collection, Cabos de força, Computador DELL, monitor, placa de rede. Serviço de instalação, treinamento em aplicação e suporte técnico. Origem: Japão. N.C.M. Sugerido: 9027.20.21. Peso Líquido Unitário: 82 kg (aproximadamente). É DE RESPONSABILIDADE DO USUÁRIO A AQUISIÇÃO DE UM ESTABILIZADOR DE VOLTAGEM/ “NO-BREAK” DE NO MÍNIMO 03 KVA PARA QUE O SISTEMA POSSA SER INSTALADO.</v>
      </c>
      <c r="K7007" s="41" t="str">
        <f>Table_products_proforma_view[[#This Row],[name_description]]&amp;IF(Table_products_proforma_view[[#This Row],[deprecated]]="1"," (DEPRECATED)","")</f>
        <v>Analisador Genético de DNA modelo 3500xL marca Applied Biosystems. Nova geração de Analisadores Genéticos com 24 capilares para análise simultânea de 24 amostras por corrida e capacidade de leitura de até 6 fluorescências por amostra. Possui laser de fase sólida. O sistema automático compreende um equipamento para eletroforese capilar apresentando exclusivo sistema de preenchimento de polímero no capilar e sofisticada capacidade de automação, operando até 24 horas sem intervenção do usuário. Permite várias aplicações no estudo do DNA: sequenciamento, estudo de polimorfismo, análise de fragmentos, entre outras, de acordo com os softwares adquiridos. Novo Software Data Collection permite análise primária e controle de qualidade dos dados._x000D_
- Tecnologia de Identificação por Rádio Frequência (Radio Frequency Identification – RFID) possibilita o rastreamento de consumíveis como por exemplo: validade, lote, entre outras informações._x000D_
- Capacidade de reações multiplex em análise de fragmentos com detecção de até 6 fluorescências._x000D_
- Flexibilidade: realização de várias aplicações com o mesmo arranjo de capilar e o mesmo polímero._x000D_
- Fácil programação, operação e manutenção. _x000D_
Composto por: Software Data Collection, Cabos de força, Computador DELL, monitor, placa de rede. Serviço de instalação, treinamento em aplicação e suporte técnico. Origem: Japão. N.C.M. Sugerido: 9027.20.21. Peso Líquido Unitário: 82 kg (aproximadamente). É DE RESPONSABILIDADE DO USUÁRIO A AQUISIÇÃO DE UM ESTABILIZADOR DE VOLTAGEM/ “NO-BREAK” DE NO MÍNIMO 03 KVA PARA QUE O SISTEMA POSSA SER INSTALADO.</v>
      </c>
    </row>
    <row r="7008" spans="1:11" x14ac:dyDescent="0.25">
      <c r="A7008" s="41"/>
      <c r="B7008" s="42"/>
      <c r="C7008" s="42"/>
      <c r="D7008" s="42"/>
      <c r="E7008" s="43"/>
      <c r="F7008" s="41"/>
      <c r="G7008" s="41"/>
      <c r="H7008" s="41"/>
      <c r="I7008" s="44"/>
      <c r="J7008" s="41" t="str">
        <f>IF(Table_products_proforma_view[[#This Row],[description]]="",IF(Table_products_proforma_view[[#This Row],[name]]="","sem descrição",Table_products_proforma_view[[#This Row],[name]]),Table_products_proforma_view[[#This Row],[description]])</f>
        <v>Nova geração de Analisadores Genéticos com 8 capilares para análise simultânea de 8 amostras por corrida e capacidade de leitura de até 6 fluorescências por amostra. Possui laser de fase sólida. O sistema automático compreende um equipamento para eletroforese capilar que possui exclusivo sistema de preenchimento de polímero do capilar e sofisticada capacidade de automação, operando até 24 horas sem intervenção do usuário. Permite várias aplicações no estudo do DNA: sequenciamento, estudo de polimorfismos, análise de fragmentos, entre outras, de acordo com os programas de análise adquiridos. Novo programa Data Collection permite análise primária e controle de qualidade dos dados. Características principais:_x000D_
_x000D_
- Tecnologia de identificação por rádio frequência (RFID) possibilita o rastreamento de consumíveis (validade, lote e tempo de uso)._x000D_
_x000D_
- Capacidade de reações múltiplas em análise de fragmentos com detecção de até 6 fluorescências._x000D_
_x000D_
- Flexibilidade: realização de várias aplicações com o mesmo arranjo de capilar e polímero._x000D_
_x000D_
- Fácil programação, operação e manutenção._x000D_
_x000D_
Composto por: Software Data Collection, cabos de força, computador DELL Optiplex com sistema operacional Windows 7, monitor, teclado e mouse. Serviço de instalação, treinamento em aplicação e suporte técnico. Origem: Japão. N.C.M. Sugerido: 9027.20.21. Peso Líquido Unitário: 82 kg (aproximadamente). É DE RESPONSABILIDADE DO USUÁRIO A AQUISIÇÃO DE UM ESTABILIZADOR DE VOLTAGEM/ “NO-BREAK” DE NO MÍNIMO 03 KVA PARA QUE O SISTEMA POSSA SER INSTALADO.</v>
      </c>
      <c r="K7008" s="41" t="str">
        <f>Table_products_proforma_view[[#This Row],[name_description]]&amp;IF(Table_products_proforma_view[[#This Row],[deprecated]]="1"," (DEPRECATED)","")</f>
        <v>Nova geração de Analisadores Genéticos com 8 capilares para análise simultânea de 8 amostras por corrida e capacidade de leitura de até 6 fluorescências por amostra. Possui laser de fase sólida. O sistema automático compreende um equipamento para eletroforese capilar que possui exclusivo sistema de preenchimento de polímero do capilar e sofisticada capacidade de automação, operando até 24 horas sem intervenção do usuário. Permite várias aplicações no estudo do DNA: sequenciamento, estudo de polimorfismos, análise de fragmentos, entre outras, de acordo com os programas de análise adquiridos. Novo programa Data Collection permite análise primária e controle de qualidade dos dados. Características principais:_x000D_
_x000D_
- Tecnologia de identificação por rádio frequência (RFID) possibilita o rastreamento de consumíveis (validade, lote e tempo de uso)._x000D_
_x000D_
- Capacidade de reações múltiplas em análise de fragmentos com detecção de até 6 fluorescências._x000D_
_x000D_
- Flexibilidade: realização de várias aplicações com o mesmo arranjo de capilar e polímero._x000D_
_x000D_
- Fácil programação, operação e manutenção._x000D_
_x000D_
Composto por: Software Data Collection, cabos de força, computador DELL Optiplex com sistema operacional Windows 7, monitor, teclado e mouse. Serviço de instalação, treinamento em aplicação e suporte técnico. Origem: Japão. N.C.M. Sugerido: 9027.20.21. Peso Líquido Unitário: 82 kg (aproximadamente). É DE RESPONSABILIDADE DO USUÁRIO A AQUISIÇÃO DE UM ESTABILIZADOR DE VOLTAGEM/ “NO-BREAK” DE NO MÍNIMO 03 KVA PARA QUE O SISTEMA POSSA SER INSTALADO.</v>
      </c>
    </row>
    <row r="7009" spans="1:11" x14ac:dyDescent="0.25">
      <c r="A7009" s="41"/>
      <c r="B7009" s="42"/>
      <c r="C7009" s="42"/>
      <c r="D7009" s="42"/>
      <c r="E7009" s="43"/>
      <c r="F7009" s="41"/>
      <c r="G7009" s="41"/>
      <c r="I7009" s="44"/>
      <c r="J7009" s="41" t="str">
        <f>IF(Table_products_proforma_view[[#This Row],[description]]="",IF(Table_products_proforma_view[[#This Row],[name]]="","sem descrição",Table_products_proforma_view[[#This Row],[name]]),Table_products_proforma_view[[#This Row],[description]])</f>
        <v>Conj de Instalacao do 3500xl</v>
      </c>
      <c r="K7009" s="41" t="str">
        <f>Table_products_proforma_view[[#This Row],[name_description]]&amp;IF(Table_products_proforma_view[[#This Row],[deprecated]]="1"," (DEPRECATED)","")</f>
        <v>Conj de Instalacao do 3500xl</v>
      </c>
    </row>
    <row r="7010" spans="1:11" x14ac:dyDescent="0.25">
      <c r="A7010" s="41"/>
      <c r="B7010" s="42"/>
      <c r="C7010" s="42"/>
      <c r="D7010" s="42"/>
      <c r="E7010" s="43"/>
      <c r="F7010" s="41"/>
      <c r="G7010" s="41"/>
      <c r="I7010" s="44"/>
      <c r="J7010" s="41" t="str">
        <f>IF(Table_products_proforma_view[[#This Row],[description]]="",IF(Table_products_proforma_view[[#This Row],[name]]="","sem descrição",Table_products_proforma_view[[#This Row],[name]]),Table_products_proforma_view[[#This Row],[description]])</f>
        <v>Cj Instalacao de Frag Analisses 3500xL</v>
      </c>
      <c r="K7010" s="41" t="str">
        <f>Table_products_proforma_view[[#This Row],[name_description]]&amp;IF(Table_products_proforma_view[[#This Row],[deprecated]]="1"," (DEPRECATED)","")</f>
        <v>Cj Instalacao de Frag Analisses 3500xL</v>
      </c>
    </row>
    <row r="7011" spans="1:11" x14ac:dyDescent="0.25">
      <c r="A7011" s="41"/>
      <c r="B7011" s="42"/>
      <c r="C7011" s="42"/>
      <c r="D7011" s="42"/>
      <c r="E7011" s="43"/>
      <c r="F7011" s="41"/>
      <c r="G7011" s="41"/>
      <c r="I7011" s="44"/>
      <c r="J7011" s="41" t="str">
        <f>IF(Table_products_proforma_view[[#This Row],[description]]="",IF(Table_products_proforma_view[[#This Row],[name]]="","sem descrição",Table_products_proforma_view[[#This Row],[name]]),Table_products_proforma_view[[#This Row],[description]])</f>
        <v>Cj reag instalacao 3500XL HID</v>
      </c>
      <c r="K7011" s="41" t="str">
        <f>Table_products_proforma_view[[#This Row],[name_description]]&amp;IF(Table_products_proforma_view[[#This Row],[deprecated]]="1"," (DEPRECATED)","")</f>
        <v>Cj reag instalacao 3500XL HID</v>
      </c>
    </row>
    <row r="7012" spans="1:11" x14ac:dyDescent="0.25">
      <c r="A7012" s="41"/>
      <c r="B7012" s="42"/>
      <c r="C7012" s="42"/>
      <c r="D7012" s="42"/>
      <c r="E7012" s="43"/>
      <c r="F7012" s="41"/>
      <c r="G7012" s="41"/>
      <c r="I7012" s="44"/>
      <c r="J7012" s="41" t="str">
        <f>IF(Table_products_proforma_view[[#This Row],[description]]="",IF(Table_products_proforma_view[[#This Row],[name]]="","sem descrição",Table_products_proforma_view[[#This Row],[name]]),Table_products_proforma_view[[#This Row],[description]])</f>
        <v>Cj Instalacao Frag/Sequenciamento 3500</v>
      </c>
      <c r="K7012" s="41" t="str">
        <f>Table_products_proforma_view[[#This Row],[name_description]]&amp;IF(Table_products_proforma_view[[#This Row],[deprecated]]="1"," (DEPRECATED)","")</f>
        <v>Cj Instalacao Frag/Sequenciamento 3500</v>
      </c>
    </row>
    <row r="7013" spans="1:11" x14ac:dyDescent="0.25">
      <c r="A7013" s="41"/>
      <c r="B7013" s="42"/>
      <c r="C7013" s="42"/>
      <c r="D7013" s="42"/>
      <c r="E7013" s="43"/>
      <c r="F7013" s="41"/>
      <c r="G7013" s="41"/>
      <c r="I7013" s="44"/>
      <c r="J7013" s="41" t="str">
        <f>IF(Table_products_proforma_view[[#This Row],[description]]="",IF(Table_products_proforma_view[[#This Row],[name]]="","sem descrição",Table_products_proforma_view[[#This Row],[name]]),Table_products_proforma_view[[#This Row],[description]])</f>
        <v>Computador Dell para analisar dados</v>
      </c>
      <c r="K7013" s="41" t="str">
        <f>Table_products_proforma_view[[#This Row],[name_description]]&amp;IF(Table_products_proforma_view[[#This Row],[deprecated]]="1"," (DEPRECATED)","")</f>
        <v>Computador Dell para analisar dados</v>
      </c>
    </row>
    <row r="7014" spans="1:11" x14ac:dyDescent="0.25">
      <c r="A7014" s="41"/>
      <c r="C7014" s="42"/>
      <c r="D7014" s="42"/>
      <c r="E7014" s="43"/>
      <c r="F7014" s="41"/>
      <c r="G7014" s="41"/>
      <c r="I7014" s="44"/>
      <c r="J7014" s="41" t="str">
        <f>IF(Table_products_proforma_view[[#This Row],[description]]="",IF(Table_products_proforma_view[[#This Row],[name]]="","sem descrição",Table_products_proforma_view[[#This Row],[name]]),Table_products_proforma_view[[#This Row],[description]])</f>
        <v>Solenoide valvula 3-vias, Enricher</v>
      </c>
      <c r="K7014" s="41" t="str">
        <f>Table_products_proforma_view[[#This Row],[name_description]]&amp;IF(Table_products_proforma_view[[#This Row],[deprecated]]="1"," (DEPRECATED)","")</f>
        <v>Solenoide valvula 3-vias, Enricher</v>
      </c>
    </row>
    <row r="7015" spans="1:11" x14ac:dyDescent="0.25">
      <c r="A7015" s="41"/>
      <c r="C7015" s="42"/>
      <c r="D7015" s="42"/>
      <c r="E7015" s="43"/>
      <c r="F7015" s="41"/>
      <c r="G7015" s="41"/>
      <c r="I7015" s="44"/>
      <c r="J7015" s="41" t="str">
        <f>IF(Table_products_proforma_view[[#This Row],[description]]="",IF(Table_products_proforma_view[[#This Row],[name]]="","sem descrição",Table_products_proforma_view[[#This Row],[name]]),Table_products_proforma_view[[#This Row],[description]])</f>
        <v>Válvula solenoide; SOLiD v3</v>
      </c>
      <c r="K7015" s="41" t="str">
        <f>Table_products_proforma_view[[#This Row],[name_description]]&amp;IF(Table_products_proforma_view[[#This Row],[deprecated]]="1"," (DEPRECATED)","")</f>
        <v>Válvula solenoide; SOLiD v3</v>
      </c>
    </row>
    <row r="7016" spans="1:11" x14ac:dyDescent="0.25">
      <c r="A7016" s="41"/>
      <c r="E7016" s="43"/>
      <c r="F7016" s="41"/>
      <c r="G7016" s="41"/>
      <c r="I7016" s="44"/>
      <c r="J7016" s="41" t="str">
        <f>IF(Table_products_proforma_view[[#This Row],[description]]="",IF(Table_products_proforma_view[[#This Row],[name]]="","sem descrição",Table_products_proforma_view[[#This Row],[name]]),Table_products_proforma_view[[#This Row],[description]])</f>
        <v>Cartao de Ref Rapida List Det MicroSEQ</v>
      </c>
      <c r="K7016" s="41" t="str">
        <f>Table_products_proforma_view[[#This Row],[name_description]]&amp;IF(Table_products_proforma_view[[#This Row],[deprecated]]="1"," (DEPRECATED)","")</f>
        <v>Cartao de Ref Rapida List Det MicroSEQ</v>
      </c>
    </row>
    <row r="7017" spans="1:11" x14ac:dyDescent="0.25">
      <c r="A7017" s="41"/>
      <c r="E7017" s="43"/>
      <c r="F7017" s="41"/>
      <c r="G7017" s="41"/>
      <c r="I7017" s="44"/>
      <c r="J7017" s="41" t="str">
        <f>IF(Table_products_proforma_view[[#This Row],[description]]="",IF(Table_products_proforma_view[[#This Row],[name]]="","sem descrição",Table_products_proforma_view[[#This Row],[name]]),Table_products_proforma_view[[#This Row],[description]])</f>
        <v>Protocolo Listeria Det MicroSEQ</v>
      </c>
      <c r="K7017" s="41" t="str">
        <f>Table_products_proforma_view[[#This Row],[name_description]]&amp;IF(Table_products_proforma_view[[#This Row],[deprecated]]="1"," (DEPRECATED)","")</f>
        <v>Protocolo Listeria Det MicroSEQ (DEPRECATED)</v>
      </c>
    </row>
    <row r="7018" spans="1:11" x14ac:dyDescent="0.25">
      <c r="A7018" s="41"/>
      <c r="E7018" s="43"/>
      <c r="F7018" s="41"/>
      <c r="G7018" s="41"/>
      <c r="I7018" s="44"/>
      <c r="J7018" s="41" t="str">
        <f>IF(Table_products_proforma_view[[#This Row],[description]]="",IF(Table_products_proforma_view[[#This Row],[name]]="","sem descrição",Table_products_proforma_view[[#This Row],[name]]),Table_products_proforma_view[[#This Row],[description]])</f>
        <v>Cartao Ref Rap Salmonella Det MicroSEQ</v>
      </c>
      <c r="K7018" s="41" t="str">
        <f>Table_products_proforma_view[[#This Row],[name_description]]&amp;IF(Table_products_proforma_view[[#This Row],[deprecated]]="1"," (DEPRECATED)","")</f>
        <v>Cartao Ref Rap Salmonella Det MicroSEQ</v>
      </c>
    </row>
    <row r="7019" spans="1:11" x14ac:dyDescent="0.25">
      <c r="A7019" s="41"/>
      <c r="E7019" s="43"/>
      <c r="F7019" s="41"/>
      <c r="G7019" s="41"/>
      <c r="I7019" s="44"/>
      <c r="J7019" s="41" t="str">
        <f>IF(Table_products_proforma_view[[#This Row],[description]]="",IF(Table_products_proforma_view[[#This Row],[name]]="","sem descrição",Table_products_proforma_view[[#This Row],[name]]),Table_products_proforma_view[[#This Row],[description]])</f>
        <v>Protocolo Salmonella Det MicroSEQ</v>
      </c>
      <c r="K7019" s="41" t="str">
        <f>Table_products_proforma_view[[#This Row],[name_description]]&amp;IF(Table_products_proforma_view[[#This Row],[deprecated]]="1"," (DEPRECATED)","")</f>
        <v>Protocolo Salmonella Det MicroSEQ</v>
      </c>
    </row>
    <row r="7020" spans="1:11" x14ac:dyDescent="0.25">
      <c r="A7020" s="41"/>
      <c r="B7020" s="42"/>
      <c r="C7020" s="42"/>
      <c r="D7020" s="42"/>
      <c r="E7020" s="43"/>
      <c r="F7020" s="41"/>
      <c r="G7020" s="41"/>
      <c r="H7020" s="41"/>
      <c r="I7020" s="44"/>
      <c r="J7020" s="41" t="str">
        <f>IF(Table_products_proforma_view[[#This Row],[description]]="",IF(Table_products_proforma_view[[#This Row],[name]]="","sem descrição",Table_products_proforma_view[[#This Row],[name]]),Table_products_proforma_view[[#This Row],[description]])</f>
        <v>O Analisador Genético 3500xL com arranjo de 24 capilares foi desenhado para  a aplicação de identificação Humana. O produto completo combina o instrumento com reagentes Applied Biosystems®, consumíveis e software, para oferecer uma solução integrada,aumentando a facilidadede de uso e a eficiências  na aplicação. _x000D_
_x000D_
•	Aumento da consistência- redução da variaçòa de sinal com padronização de fábrica e normalização opcional_x000D_
•	Avaliação da qualidade dos dados por tempo real- avaliação de dados no instrumento oferece rápida identificação e reinjeção de amostras que reqeurem processamento adicional_x000D_
•	Controle termal- pequeno forno e melhor selamento da porta para migação de dados mais consistente_x000D_
•	Fluxo de trabalho específico para HID- kits de amplificação pré-configurados para simplificar setup de corridas e navegação no software_x000D_
•	Pacotes de consumíveis em format conveniente de uso único_x000D_
•	Geração de dados rápida com arranjos de 8 ou 24 capilares e tempos de corrida mais curtos_x000D_
•	Melhora no desenho da bomba de polímero- redução de gasto de polímero e de formação de bolhas_x000D_
•	Operação e instalação simplificados_x000D_
•	Simplificação da manutenção do instrumento_x000D_
•	Custódia da cadeia de dados- rastreamento e acesso controlado através de ferramentas de auditoria, segurança dos dados_x000D_
_x000D_
_x000D_
Para uso em testes forenses e paternidade somente.</v>
      </c>
      <c r="K7020" s="41" t="str">
        <f>Table_products_proforma_view[[#This Row],[name_description]]&amp;IF(Table_products_proforma_view[[#This Row],[deprecated]]="1"," (DEPRECATED)","")</f>
        <v>O Analisador Genético 3500xL com arranjo de 24 capilares foi desenhado para  a aplicação de identificação Humana. O produto completo combina o instrumento com reagentes Applied Biosystems®, consumíveis e software, para oferecer uma solução integrada,aumentando a facilidadede de uso e a eficiências  na aplicação. _x000D_
_x000D_
•	Aumento da consistência- redução da variaçòa de sinal com padronização de fábrica e normalização opcional_x000D_
•	Avaliação da qualidade dos dados por tempo real- avaliação de dados no instrumento oferece rápida identificação e reinjeção de amostras que reqeurem processamento adicional_x000D_
•	Controle termal- pequeno forno e melhor selamento da porta para migação de dados mais consistente_x000D_
•	Fluxo de trabalho específico para HID- kits de amplificação pré-configurados para simplificar setup de corridas e navegação no software_x000D_
•	Pacotes de consumíveis em format conveniente de uso único_x000D_
•	Geração de dados rápida com arranjos de 8 ou 24 capilares e tempos de corrida mais curtos_x000D_
•	Melhora no desenho da bomba de polímero- redução de gasto de polímero e de formação de bolhas_x000D_
•	Operação e instalação simplificados_x000D_
•	Simplificação da manutenção do instrumento_x000D_
•	Custódia da cadeia de dados- rastreamento e acesso controlado através de ferramentas de auditoria, segurança dos dados_x000D_
_x000D_
_x000D_
Para uso em testes forenses e paternidade somente.</v>
      </c>
    </row>
    <row r="7021" spans="1:11" x14ac:dyDescent="0.25">
      <c r="A7021" s="41"/>
      <c r="B7021" s="42"/>
      <c r="C7021" s="42"/>
      <c r="D7021" s="42"/>
      <c r="E7021" s="43"/>
      <c r="F7021" s="41"/>
      <c r="G7021" s="41"/>
      <c r="I7021" s="44"/>
      <c r="J7021" s="41" t="str">
        <f>IF(Table_products_proforma_view[[#This Row],[description]]="",IF(Table_products_proforma_view[[#This Row],[name]]="","sem descrição",Table_products_proforma_view[[#This Row],[name]]),Table_products_proforma_view[[#This Row],[description]])</f>
        <v>Analisador Genetico AB 3500 QST</v>
      </c>
      <c r="K7021" s="41" t="str">
        <f>Table_products_proforma_view[[#This Row],[name_description]]&amp;IF(Table_products_proforma_view[[#This Row],[deprecated]]="1"," (DEPRECATED)","")</f>
        <v>Analisador Genetico AB 3500 QST</v>
      </c>
    </row>
    <row r="7022" spans="1:11" x14ac:dyDescent="0.25">
      <c r="A7022" s="41"/>
      <c r="C7022" s="42"/>
      <c r="D7022" s="42"/>
      <c r="E7022" s="43"/>
      <c r="F7022" s="41"/>
      <c r="G7022" s="41"/>
      <c r="I7022" s="44"/>
      <c r="J7022" s="41" t="str">
        <f>IF(Table_products_proforma_view[[#This Row],[description]]="",IF(Table_products_proforma_view[[#This Row],[name]]="","sem descrição",Table_products_proforma_view[[#This Row],[name]]),Table_products_proforma_view[[#This Row],[description]])</f>
        <v>Needle: Agulha do robô, SOLiD v3</v>
      </c>
      <c r="K7022" s="41" t="str">
        <f>Table_products_proforma_view[[#This Row],[name_description]]&amp;IF(Table_products_proforma_view[[#This Row],[deprecated]]="1"," (DEPRECATED)","")</f>
        <v>Needle: Agulha do robô, SOLiD v3</v>
      </c>
    </row>
    <row r="7023" spans="1:11" x14ac:dyDescent="0.25">
      <c r="A7023" s="41"/>
      <c r="C7023" s="42"/>
      <c r="D7023" s="42"/>
      <c r="E7023" s="43"/>
      <c r="F7023" s="41"/>
      <c r="G7023" s="41"/>
      <c r="I7023" s="44"/>
      <c r="J7023" s="41" t="str">
        <f>IF(Table_products_proforma_view[[#This Row],[description]]="",IF(Table_products_proforma_view[[#This Row],[name]]="","sem descrição",Table_products_proforma_view[[#This Row],[name]]),Table_products_proforma_view[[#This Row],[description]])</f>
        <v>Reservatório descarte interno, SOLiD</v>
      </c>
      <c r="K7023" s="41" t="str">
        <f>Table_products_proforma_view[[#This Row],[name_description]]&amp;IF(Table_products_proforma_view[[#This Row],[deprecated]]="1"," (DEPRECATED)","")</f>
        <v>Reservatório descarte interno, SOLiD</v>
      </c>
    </row>
    <row r="7024" spans="1:11" x14ac:dyDescent="0.25">
      <c r="A7024" s="41"/>
      <c r="E7024" s="43"/>
      <c r="F7024" s="41"/>
      <c r="G7024" s="41"/>
      <c r="I7024" s="44"/>
      <c r="J7024" s="41" t="str">
        <f>IF(Table_products_proforma_view[[#This Row],[description]]="",IF(Table_products_proforma_view[[#This Row],[name]]="","sem descrição",Table_products_proforma_view[[#This Row],[name]]),Table_products_proforma_view[[#This Row],[description]])</f>
        <v>Protocolo do cj de detecção Mycoplasma</v>
      </c>
      <c r="K7024" s="41" t="str">
        <f>Table_products_proforma_view[[#This Row],[name_description]]&amp;IF(Table_products_proforma_view[[#This Row],[deprecated]]="1"," (DEPRECATED)","")</f>
        <v>Protocolo do cj de detecção Mycoplasma</v>
      </c>
    </row>
    <row r="7025" spans="1:11" x14ac:dyDescent="0.25">
      <c r="A7025" s="41"/>
      <c r="C7025" s="42"/>
      <c r="D7025" s="42"/>
      <c r="E7025" s="43"/>
      <c r="F7025" s="41"/>
      <c r="G7025" s="41"/>
      <c r="I7025" s="44"/>
      <c r="J7025" s="41" t="str">
        <f>IF(Table_products_proforma_view[[#This Row],[description]]="",IF(Table_products_proforma_view[[#This Row],[name]]="","sem descrição",Table_products_proforma_view[[#This Row],[name]]),Table_products_proforma_view[[#This Row],[description]])</f>
        <v>estação de descarte, SOLiD 4</v>
      </c>
      <c r="K7025" s="41" t="str">
        <f>Table_products_proforma_view[[#This Row],[name_description]]&amp;IF(Table_products_proforma_view[[#This Row],[deprecated]]="1"," (DEPRECATED)","")</f>
        <v>estação de descarte, SOLiD 4</v>
      </c>
    </row>
    <row r="7026" spans="1:11" x14ac:dyDescent="0.25">
      <c r="A7026" s="41"/>
      <c r="B7026" s="42"/>
      <c r="C7026" s="42"/>
      <c r="D7026" s="42"/>
      <c r="E7026" s="43"/>
      <c r="F7026" s="41"/>
      <c r="G7026" s="41"/>
      <c r="I7026" s="44"/>
      <c r="J7026" s="41" t="str">
        <f>IF(Table_products_proforma_view[[#This Row],[description]]="",IF(Table_products_proforma_view[[#This Row],[name]]="","sem descrição",Table_products_proforma_view[[#This Row],[name]]),Table_products_proforma_view[[#This Row],[description]])</f>
        <v>Scanner com Stand KBW</v>
      </c>
      <c r="K7026" s="41" t="str">
        <f>Table_products_proforma_view[[#This Row],[name_description]]&amp;IF(Table_products_proforma_view[[#This Row],[deprecated]]="1"," (DEPRECATED)","")</f>
        <v>Scanner com Stand KBW</v>
      </c>
    </row>
    <row r="7027" spans="1:11" x14ac:dyDescent="0.25">
      <c r="A7027" s="41"/>
      <c r="C7027" s="42"/>
      <c r="D7027" s="42"/>
      <c r="E7027" s="43"/>
      <c r="F7027" s="41"/>
      <c r="G7027" s="41"/>
      <c r="I7027" s="44"/>
      <c r="J7027" s="41" t="str">
        <f>IF(Table_products_proforma_view[[#This Row],[description]]="",IF(Table_products_proforma_view[[#This Row],[name]]="","sem descrição",Table_products_proforma_view[[#This Row],[name]]),Table_products_proforma_view[[#This Row],[description]])</f>
        <v>Célula de fluxo 1; SOLiD v3</v>
      </c>
      <c r="K7027" s="41" t="str">
        <f>Table_products_proforma_view[[#This Row],[name_description]]&amp;IF(Table_products_proforma_view[[#This Row],[deprecated]]="1"," (DEPRECATED)","")</f>
        <v>Célula de fluxo 1; SOLiD v3</v>
      </c>
    </row>
    <row r="7028" spans="1:11" x14ac:dyDescent="0.25">
      <c r="A7028" s="41"/>
      <c r="C7028" s="42"/>
      <c r="D7028" s="42"/>
      <c r="E7028" s="43"/>
      <c r="F7028" s="41"/>
      <c r="G7028" s="41"/>
      <c r="I7028" s="44"/>
      <c r="J7028" s="41" t="str">
        <f>IF(Table_products_proforma_view[[#This Row],[description]]="",IF(Table_products_proforma_view[[#This Row],[name]]="","sem descrição",Table_products_proforma_view[[#This Row],[name]]),Table_products_proforma_view[[#This Row],[description]])</f>
        <v>Célula de fluxo 2; SOLiD v3</v>
      </c>
      <c r="K7028" s="41" t="str">
        <f>Table_products_proforma_view[[#This Row],[name_description]]&amp;IF(Table_products_proforma_view[[#This Row],[deprecated]]="1"," (DEPRECATED)","")</f>
        <v>Célula de fluxo 2; SOLiD v3</v>
      </c>
    </row>
    <row r="7029" spans="1:11" x14ac:dyDescent="0.25">
      <c r="A7029" s="41"/>
      <c r="E7029" s="43"/>
      <c r="F7029" s="41"/>
      <c r="G7029" s="41"/>
      <c r="I7029" s="44"/>
      <c r="J7029" s="41" t="str">
        <f>IF(Table_products_proforma_view[[#This Row],[description]]="",IF(Table_products_proforma_view[[#This Row],[name]]="","sem descrição",Table_products_proforma_view[[#This Row],[name]]),Table_products_proforma_view[[#This Row],[description]])</f>
        <v>Guia rápido para Extração de Mycoplasma</v>
      </c>
      <c r="K7029" s="41" t="str">
        <f>Table_products_proforma_view[[#This Row],[name_description]]&amp;IF(Table_products_proforma_view[[#This Row],[deprecated]]="1"," (DEPRECATED)","")</f>
        <v>Guia rápido para Extração de Mycoplasma</v>
      </c>
    </row>
    <row r="7030" spans="1:11" x14ac:dyDescent="0.25">
      <c r="A7030" s="41"/>
      <c r="C7030" s="42"/>
      <c r="D7030" s="42"/>
      <c r="E7030" s="43"/>
      <c r="F7030" s="41"/>
      <c r="G7030" s="41"/>
      <c r="I7030" s="44"/>
      <c r="J7030" s="41" t="str">
        <f>IF(Table_products_proforma_view[[#This Row],[description]]="",IF(Table_products_proforma_view[[#This Row],[name]]="","sem descrição",Table_products_proforma_view[[#This Row],[name]]),Table_products_proforma_view[[#This Row],[description]])</f>
        <v>Aparelho de medição de oxigênio do Solid</v>
      </c>
      <c r="K7030" s="41" t="str">
        <f>Table_products_proforma_view[[#This Row],[name_description]]&amp;IF(Table_products_proforma_view[[#This Row],[deprecated]]="1"," (DEPRECATED)","")</f>
        <v>Aparelho de medição de oxigênio do Solid</v>
      </c>
    </row>
    <row r="7031" spans="1:11" x14ac:dyDescent="0.25">
      <c r="A7031" s="41"/>
      <c r="C7031" s="42"/>
      <c r="D7031" s="42"/>
      <c r="E7031" s="43"/>
      <c r="F7031" s="41"/>
      <c r="G7031" s="41"/>
      <c r="I7031" s="44"/>
      <c r="J7031" s="41" t="str">
        <f>IF(Table_products_proforma_view[[#This Row],[description]]="",IF(Table_products_proforma_view[[#This Row],[name]]="","sem descrição",Table_products_proforma_view[[#This Row],[name]]),Table_products_proforma_view[[#This Row],[description]])</f>
        <v>Cj Rg SOLiD Frag Lib Seq Master Mix 50</v>
      </c>
      <c r="K7031" s="41" t="str">
        <f>Table_products_proforma_view[[#This Row],[name_description]]&amp;IF(Table_products_proforma_view[[#This Row],[deprecated]]="1"," (DEPRECATED)","")</f>
        <v>Cj Rg SOLiD Frag Lib Seq Master Mix 50 (DEPRECATED)</v>
      </c>
    </row>
    <row r="7032" spans="1:11" x14ac:dyDescent="0.25">
      <c r="A7032" s="41"/>
      <c r="B7032" s="42"/>
      <c r="C7032" s="42"/>
      <c r="D7032" s="42"/>
      <c r="E7032" s="43"/>
      <c r="F7032" s="41"/>
      <c r="G7032" s="41"/>
      <c r="I7032" s="44"/>
      <c r="J7032" s="41" t="str">
        <f>IF(Table_products_proforma_view[[#This Row],[description]]="",IF(Table_products_proforma_view[[#This Row],[name]]="","sem descrição",Table_products_proforma_view[[#This Row],[name]]),Table_products_proforma_view[[#This Row],[description]])</f>
        <v>Cj SOLiD Mate-Paired Lib Seq MM 50</v>
      </c>
      <c r="K7032" s="41" t="str">
        <f>Table_products_proforma_view[[#This Row],[name_description]]&amp;IF(Table_products_proforma_view[[#This Row],[deprecated]]="1"," (DEPRECATED)","")</f>
        <v>Cj SOLiD Mate-Paired Lib Seq MM 50 (DEPRECATED)</v>
      </c>
    </row>
    <row r="7033" spans="1:11" x14ac:dyDescent="0.25">
      <c r="A7033" s="41"/>
      <c r="B7033" s="42"/>
      <c r="C7033" s="42"/>
      <c r="D7033" s="42"/>
      <c r="E7033" s="43"/>
      <c r="F7033" s="41"/>
      <c r="G7033" s="41"/>
      <c r="I7033" s="44"/>
      <c r="J7033" s="41" t="str">
        <f>IF(Table_products_proforma_view[[#This Row],[description]]="",IF(Table_products_proforma_view[[#This Row],[name]]="","sem descrição",Table_products_proforma_view[[#This Row],[name]]),Table_products_proforma_view[[#This Row],[description]])</f>
        <v>Cj reag SOLID MP bibliot Seq-Tag1 MM 50</v>
      </c>
      <c r="K7033" s="41" t="str">
        <f>Table_products_proforma_view[[#This Row],[name_description]]&amp;IF(Table_products_proforma_view[[#This Row],[deprecated]]="1"," (DEPRECATED)","")</f>
        <v>Cj reag SOLID MP bibliot Seq-Tag1 MM 50 (DEPRECATED)</v>
      </c>
    </row>
    <row r="7034" spans="1:11" x14ac:dyDescent="0.25">
      <c r="A7034" s="41"/>
      <c r="B7034" s="42"/>
      <c r="C7034" s="42"/>
      <c r="D7034" s="42"/>
      <c r="E7034" s="43"/>
      <c r="F7034" s="41"/>
      <c r="G7034" s="41"/>
      <c r="I7034" s="44"/>
      <c r="J7034" s="41" t="str">
        <f>IF(Table_products_proforma_view[[#This Row],[description]]="",IF(Table_products_proforma_view[[#This Row],[name]]="","sem descrição",Table_products_proforma_view[[#This Row],[name]]),Table_products_proforma_view[[#This Row],[description]])</f>
        <v>Cj reag SOLID MP bibliot Seq-Tag2 MM 50</v>
      </c>
      <c r="K7034" s="41" t="str">
        <f>Table_products_proforma_view[[#This Row],[name_description]]&amp;IF(Table_products_proforma_view[[#This Row],[deprecated]]="1"," (DEPRECATED)","")</f>
        <v>Cj reag SOLID MP bibliot Seq-Tag2 MM 50 (DEPRECATED)</v>
      </c>
    </row>
    <row r="7035" spans="1:11" x14ac:dyDescent="0.25">
      <c r="A7035" s="41"/>
      <c r="B7035" s="42"/>
      <c r="C7035" s="42"/>
      <c r="D7035" s="42"/>
      <c r="E7035" s="43"/>
      <c r="F7035" s="41"/>
      <c r="G7035" s="41"/>
      <c r="I7035" s="44"/>
      <c r="J7035" s="41" t="str">
        <f>IF(Table_products_proforma_view[[#This Row],[description]]="",IF(Table_products_proforma_view[[#This Row],[name]]="","sem descrição",Table_products_proforma_view[[#This Row],[name]]),Table_products_proforma_view[[#This Row],[description]])</f>
        <v>Cj de rg SOLiD Frag Lib Seq Barcode Set</v>
      </c>
      <c r="K7035" s="41" t="str">
        <f>Table_products_proforma_view[[#This Row],[name_description]]&amp;IF(Table_products_proforma_view[[#This Row],[deprecated]]="1"," (DEPRECATED)","")</f>
        <v>Cj de rg SOLiD Frag Lib Seq Barcode Set (DEPRECATED)</v>
      </c>
    </row>
    <row r="7036" spans="1:11" x14ac:dyDescent="0.25">
      <c r="A7036" s="41"/>
      <c r="B7036" s="42"/>
      <c r="C7036" s="42"/>
      <c r="D7036" s="42"/>
      <c r="E7036" s="43"/>
      <c r="F7036" s="41"/>
      <c r="G7036" s="41"/>
      <c r="I7036" s="44"/>
      <c r="J7036" s="41" t="str">
        <f>IF(Table_products_proforma_view[[#This Row],[description]]="",IF(Table_products_proforma_view[[#This Row],[name]]="","sem descrição",Table_products_proforma_view[[#This Row],[name]]),Table_products_proforma_view[[#This Row],[description]])</f>
        <v>Cj de reag SOLID Workflow Analysis</v>
      </c>
      <c r="K7036" s="41" t="str">
        <f>Table_products_proforma_view[[#This Row],[name_description]]&amp;IF(Table_products_proforma_view[[#This Row],[deprecated]]="1"," (DEPRECATED)","")</f>
        <v>Cj de reag SOLID Workflow Analysis (DEPRECATED)</v>
      </c>
    </row>
    <row r="7037" spans="1:11" x14ac:dyDescent="0.25">
      <c r="A7037" s="41"/>
      <c r="B7037" s="42"/>
      <c r="C7037" s="42"/>
      <c r="D7037" s="42"/>
      <c r="E7037" s="43"/>
      <c r="F7037" s="41"/>
      <c r="G7037" s="41"/>
      <c r="I7037" s="44"/>
      <c r="J7037" s="41" t="str">
        <f>IF(Table_products_proforma_view[[#This Row],[description]]="",IF(Table_products_proforma_view[[#This Row],[name]]="","sem descrição",Table_products_proforma_view[[#This Row],[name]]),Table_products_proforma_view[[#This Row],[description]])</f>
        <v>Cj de reag SOLiD 3 Instrument Buffer</v>
      </c>
      <c r="K7037" s="41" t="str">
        <f>Table_products_proforma_view[[#This Row],[name_description]]&amp;IF(Table_products_proforma_view[[#This Row],[deprecated]]="1"," (DEPRECATED)","")</f>
        <v>Cj de reag SOLiD 3 Instrument Buffer</v>
      </c>
    </row>
    <row r="7038" spans="1:11" x14ac:dyDescent="0.25">
      <c r="A7038" s="41"/>
      <c r="B7038" s="42"/>
      <c r="C7038" s="42"/>
      <c r="D7038" s="42"/>
      <c r="E7038" s="43"/>
      <c r="F7038" s="41"/>
      <c r="I7038" s="44"/>
      <c r="J7038" s="41" t="str">
        <f>IF(Table_products_proforma_view[[#This Row],[description]]="",IF(Table_products_proforma_view[[#This Row],[name]]="","sem descrição",Table_products_proforma_view[[#This Row],[name]]),Table_products_proforma_view[[#This Row],[description]])</f>
        <v>sem descrição</v>
      </c>
      <c r="K7038" s="41" t="str">
        <f>Table_products_proforma_view[[#This Row],[name_description]]&amp;IF(Table_products_proforma_view[[#This Row],[deprecated]]="1"," (DEPRECATED)","")</f>
        <v>sem descrição</v>
      </c>
    </row>
    <row r="7039" spans="1:11" x14ac:dyDescent="0.25">
      <c r="A7039" s="41"/>
      <c r="B7039" s="42"/>
      <c r="C7039" s="42"/>
      <c r="D7039" s="42"/>
      <c r="E7039" s="43"/>
      <c r="F7039" s="41"/>
      <c r="I7039" s="44"/>
      <c r="J7039" s="41" t="str">
        <f>IF(Table_products_proforma_view[[#This Row],[description]]="",IF(Table_products_proforma_view[[#This Row],[name]]="","sem descrição",Table_products_proforma_view[[#This Row],[name]]),Table_products_proforma_view[[#This Row],[description]])</f>
        <v>sem descrição</v>
      </c>
      <c r="K7039" s="41" t="str">
        <f>Table_products_proforma_view[[#This Row],[name_description]]&amp;IF(Table_products_proforma_view[[#This Row],[deprecated]]="1"," (DEPRECATED)","")</f>
        <v>sem descrição</v>
      </c>
    </row>
    <row r="7040" spans="1:11" x14ac:dyDescent="0.25">
      <c r="A7040" s="41"/>
      <c r="B7040" s="42"/>
      <c r="C7040" s="42"/>
      <c r="D7040" s="42"/>
      <c r="E7040" s="43"/>
      <c r="F7040" s="41"/>
      <c r="I7040" s="44"/>
      <c r="J7040" s="41" t="str">
        <f>IF(Table_products_proforma_view[[#This Row],[description]]="",IF(Table_products_proforma_view[[#This Row],[name]]="","sem descrição",Table_products_proforma_view[[#This Row],[name]]),Table_products_proforma_view[[#This Row],[description]])</f>
        <v>sem descrição</v>
      </c>
      <c r="K7040" s="41" t="str">
        <f>Table_products_proforma_view[[#This Row],[name_description]]&amp;IF(Table_products_proforma_view[[#This Row],[deprecated]]="1"," (DEPRECATED)","")</f>
        <v>sem descrição</v>
      </c>
    </row>
    <row r="7041" spans="1:11" x14ac:dyDescent="0.25">
      <c r="A7041" s="41"/>
      <c r="B7041" s="42"/>
      <c r="C7041" s="42"/>
      <c r="D7041" s="42"/>
      <c r="E7041" s="43"/>
      <c r="F7041" s="41"/>
      <c r="I7041" s="44"/>
      <c r="J7041" s="41" t="str">
        <f>IF(Table_products_proforma_view[[#This Row],[description]]="",IF(Table_products_proforma_view[[#This Row],[name]]="","sem descrição",Table_products_proforma_view[[#This Row],[name]]),Table_products_proforma_view[[#This Row],[description]])</f>
        <v>sem descrição</v>
      </c>
      <c r="K7041" s="41" t="str">
        <f>Table_products_proforma_view[[#This Row],[name_description]]&amp;IF(Table_products_proforma_view[[#This Row],[deprecated]]="1"," (DEPRECATED)","")</f>
        <v>sem descrição</v>
      </c>
    </row>
    <row r="7042" spans="1:11" x14ac:dyDescent="0.25">
      <c r="A7042" s="41"/>
      <c r="B7042" s="42"/>
      <c r="C7042" s="42"/>
      <c r="D7042" s="42"/>
      <c r="E7042" s="43"/>
      <c r="F7042" s="41"/>
      <c r="G7042" s="41"/>
      <c r="I7042" s="44"/>
      <c r="J7042" s="41" t="str">
        <f>IF(Table_products_proforma_view[[#This Row],[description]]="",IF(Table_products_proforma_view[[#This Row],[name]]="","sem descrição",Table_products_proforma_view[[#This Row],[name]]),Table_products_proforma_view[[#This Row],[description]])</f>
        <v>Fraco SOLID 3 Inst-1X Phosp Buffer</v>
      </c>
      <c r="K7042" s="41" t="str">
        <f>Table_products_proforma_view[[#This Row],[name_description]]&amp;IF(Table_products_proforma_view[[#This Row],[deprecated]]="1"," (DEPRECATED)","")</f>
        <v>Fraco SOLID 3 Inst-1X Phosp Buffer</v>
      </c>
    </row>
    <row r="7043" spans="1:11" x14ac:dyDescent="0.25">
      <c r="A7043" s="41"/>
      <c r="B7043" s="42"/>
      <c r="C7043" s="42"/>
      <c r="D7043" s="42"/>
      <c r="E7043" s="43"/>
      <c r="F7043" s="41"/>
      <c r="G7043" s="41"/>
      <c r="I7043" s="44"/>
      <c r="J7043" s="41" t="str">
        <f>IF(Table_products_proforma_view[[#This Row],[description]]="",IF(Table_products_proforma_view[[#This Row],[name]]="","sem descrição",Table_products_proforma_view[[#This Row],[name]]),Table_products_proforma_view[[#This Row],[description]])</f>
        <v>Cj Rg SOLiD Frag Lib Seq Primer A MM</v>
      </c>
      <c r="K7043" s="41" t="str">
        <f>Table_products_proforma_view[[#This Row],[name_description]]&amp;IF(Table_products_proforma_view[[#This Row],[deprecated]]="1"," (DEPRECATED)","")</f>
        <v>Cj Rg SOLiD Frag Lib Seq Primer A MM (DEPRECATED)</v>
      </c>
    </row>
    <row r="7044" spans="1:11" x14ac:dyDescent="0.25">
      <c r="A7044" s="41"/>
      <c r="C7044" s="42"/>
      <c r="D7044" s="42"/>
      <c r="E7044" s="43"/>
      <c r="F7044" s="41"/>
      <c r="G7044" s="41"/>
      <c r="I7044" s="44"/>
      <c r="J7044" s="41" t="str">
        <f>IF(Table_products_proforma_view[[#This Row],[description]]="",IF(Table_products_proforma_view[[#This Row],[name]]="","sem descrição",Table_products_proforma_view[[#This Row],[name]]),Table_products_proforma_view[[#This Row],[description]])</f>
        <v>Kit sequenciamento SOLID primer C MM50</v>
      </c>
      <c r="K7044" s="41" t="str">
        <f>Table_products_proforma_view[[#This Row],[name_description]]&amp;IF(Table_products_proforma_view[[#This Row],[deprecated]]="1"," (DEPRECATED)","")</f>
        <v>Kit sequenciamento SOLID primer C MM50 (DEPRECATED)</v>
      </c>
    </row>
    <row r="7045" spans="1:11" x14ac:dyDescent="0.25">
      <c r="A7045" s="41"/>
      <c r="B7045" s="42"/>
      <c r="C7045" s="42"/>
      <c r="D7045" s="42"/>
      <c r="E7045" s="43"/>
      <c r="F7045" s="41"/>
      <c r="G7045" s="41"/>
      <c r="I7045" s="44"/>
      <c r="J7045" s="41" t="str">
        <f>IF(Table_products_proforma_view[[#This Row],[description]]="",IF(Table_products_proforma_view[[#This Row],[name]]="","sem descrição",Table_products_proforma_view[[#This Row],[name]]),Table_products_proforma_view[[#This Row],[description]])</f>
        <v>Cj reag SOLID Frag Lib Seq-PD MM 50 2PK</v>
      </c>
      <c r="K7045" s="41" t="str">
        <f>Table_products_proforma_view[[#This Row],[name_description]]&amp;IF(Table_products_proforma_view[[#This Row],[deprecated]]="1"," (DEPRECATED)","")</f>
        <v>Cj reag SOLID Frag Lib Seq-PD MM 50 2PK (DEPRECATED)</v>
      </c>
    </row>
    <row r="7046" spans="1:11" x14ac:dyDescent="0.25">
      <c r="A7046" s="41"/>
      <c r="B7046" s="42"/>
      <c r="C7046" s="42"/>
      <c r="D7046" s="42"/>
      <c r="E7046" s="43"/>
      <c r="F7046" s="41"/>
      <c r="G7046" s="41"/>
      <c r="I7046" s="44"/>
      <c r="J7046" s="41" t="str">
        <f>IF(Table_products_proforma_view[[#This Row],[description]]="",IF(Table_products_proforma_view[[#This Row],[name]]="","sem descrição",Table_products_proforma_view[[#This Row],[name]]),Table_products_proforma_view[[#This Row],[description]])</f>
        <v>Kit sequenciamento SOLID primer E MM50</v>
      </c>
      <c r="K7046" s="41" t="str">
        <f>Table_products_proforma_view[[#This Row],[name_description]]&amp;IF(Table_products_proforma_view[[#This Row],[deprecated]]="1"," (DEPRECATED)","")</f>
        <v>Kit sequenciamento SOLID primer E MM50 (DEPRECATED)</v>
      </c>
    </row>
    <row r="7047" spans="1:11" x14ac:dyDescent="0.25">
      <c r="A7047" s="41"/>
      <c r="C7047" s="42"/>
      <c r="D7047" s="42"/>
      <c r="E7047" s="43"/>
      <c r="F7047" s="41"/>
      <c r="G7047" s="41"/>
      <c r="I7047" s="44"/>
      <c r="J7047" s="41" t="str">
        <f>IF(Table_products_proforma_view[[#This Row],[description]]="",IF(Table_products_proforma_view[[#This Row],[name]]="","sem descrição",Table_products_proforma_view[[#This Row],[name]]),Table_products_proforma_view[[#This Row],[description]])</f>
        <v>Cj de reag SOLiD MP Lib Seq T1 Primer A</v>
      </c>
      <c r="K7047" s="41" t="str">
        <f>Table_products_proforma_view[[#This Row],[name_description]]&amp;IF(Table_products_proforma_view[[#This Row],[deprecated]]="1"," (DEPRECATED)","")</f>
        <v>Cj de reag SOLiD MP Lib Seq T1 Primer A (DEPRECATED)</v>
      </c>
    </row>
    <row r="7048" spans="1:11" x14ac:dyDescent="0.25">
      <c r="A7048" s="41"/>
      <c r="C7048" s="42"/>
      <c r="D7048" s="42"/>
      <c r="E7048" s="43"/>
      <c r="F7048" s="41"/>
      <c r="G7048" s="41"/>
      <c r="I7048" s="44"/>
      <c r="J7048" s="41" t="str">
        <f>IF(Table_products_proforma_view[[#This Row],[description]]="",IF(Table_products_proforma_view[[#This Row],[name]]="","sem descrição",Table_products_proforma_view[[#This Row],[name]]),Table_products_proforma_view[[#This Row],[description]])</f>
        <v>Cj de reag SOLiD MP Lib Seq T1 Primer B</v>
      </c>
      <c r="K7048" s="41" t="str">
        <f>Table_products_proforma_view[[#This Row],[name_description]]&amp;IF(Table_products_proforma_view[[#This Row],[deprecated]]="1"," (DEPRECATED)","")</f>
        <v>Cj de reag SOLiD MP Lib Seq T1 Primer B (DEPRECATED)</v>
      </c>
    </row>
    <row r="7049" spans="1:11" x14ac:dyDescent="0.25">
      <c r="A7049" s="41"/>
      <c r="C7049" s="42"/>
      <c r="D7049" s="42"/>
      <c r="E7049" s="43"/>
      <c r="F7049" s="41"/>
      <c r="G7049" s="41"/>
      <c r="I7049" s="44"/>
      <c r="J7049" s="41" t="str">
        <f>IF(Table_products_proforma_view[[#This Row],[description]]="",IF(Table_products_proforma_view[[#This Row],[name]]="","sem descrição",Table_products_proforma_view[[#This Row],[name]]),Table_products_proforma_view[[#This Row],[description]])</f>
        <v>Cj de reag SOLiD MP Lib Seq T1 Primer C</v>
      </c>
      <c r="K7049" s="41" t="str">
        <f>Table_products_proforma_view[[#This Row],[name_description]]&amp;IF(Table_products_proforma_view[[#This Row],[deprecated]]="1"," (DEPRECATED)","")</f>
        <v>Cj de reag SOLiD MP Lib Seq T1 Primer C (DEPRECATED)</v>
      </c>
    </row>
    <row r="7050" spans="1:11" x14ac:dyDescent="0.25">
      <c r="A7050" s="41"/>
      <c r="C7050" s="42"/>
      <c r="D7050" s="42"/>
      <c r="E7050" s="43"/>
      <c r="F7050" s="41"/>
      <c r="G7050" s="41"/>
      <c r="I7050" s="44"/>
      <c r="J7050" s="41" t="str">
        <f>IF(Table_products_proforma_view[[#This Row],[description]]="",IF(Table_products_proforma_view[[#This Row],[name]]="","sem descrição",Table_products_proforma_view[[#This Row],[name]]),Table_products_proforma_view[[#This Row],[description]])</f>
        <v>Cj de reag SOLiD MP Lib Seq T1 Primer D</v>
      </c>
      <c r="K7050" s="41" t="str">
        <f>Table_products_proforma_view[[#This Row],[name_description]]&amp;IF(Table_products_proforma_view[[#This Row],[deprecated]]="1"," (DEPRECATED)","")</f>
        <v>Cj de reag SOLiD MP Lib Seq T1 Primer D (DEPRECATED)</v>
      </c>
    </row>
    <row r="7051" spans="1:11" x14ac:dyDescent="0.25">
      <c r="A7051" s="41"/>
      <c r="C7051" s="42"/>
      <c r="D7051" s="42"/>
      <c r="E7051" s="43"/>
      <c r="F7051" s="41"/>
      <c r="G7051" s="41"/>
      <c r="I7051" s="44"/>
      <c r="J7051" s="41" t="str">
        <f>IF(Table_products_proforma_view[[#This Row],[description]]="",IF(Table_products_proforma_view[[#This Row],[name]]="","sem descrição",Table_products_proforma_view[[#This Row],[name]]),Table_products_proforma_view[[#This Row],[description]])</f>
        <v>Cj de reag SOLiD MP Lib Seq T1 Primer E</v>
      </c>
      <c r="K7051" s="41" t="str">
        <f>Table_products_proforma_view[[#This Row],[name_description]]&amp;IF(Table_products_proforma_view[[#This Row],[deprecated]]="1"," (DEPRECATED)","")</f>
        <v>Cj de reag SOLiD MP Lib Seq T1 Primer E (DEPRECATED)</v>
      </c>
    </row>
    <row r="7052" spans="1:11" x14ac:dyDescent="0.25">
      <c r="A7052" s="41"/>
      <c r="B7052" s="42"/>
      <c r="C7052" s="42"/>
      <c r="D7052" s="42"/>
      <c r="E7052" s="43"/>
      <c r="F7052" s="41"/>
      <c r="G7052" s="41"/>
      <c r="I7052" s="44"/>
      <c r="J7052" s="41" t="str">
        <f>IF(Table_products_proforma_view[[#This Row],[description]]="",IF(Table_products_proforma_view[[#This Row],[name]]="","sem descrição",Table_products_proforma_view[[#This Row],[name]]),Table_products_proforma_view[[#This Row],[description]])</f>
        <v>Cj de reag SOLiD MP Lib Seq T2 Primer A</v>
      </c>
      <c r="K7052" s="41" t="str">
        <f>Table_products_proforma_view[[#This Row],[name_description]]&amp;IF(Table_products_proforma_view[[#This Row],[deprecated]]="1"," (DEPRECATED)","")</f>
        <v>Cj de reag SOLiD MP Lib Seq T2 Primer A (DEPRECATED)</v>
      </c>
    </row>
    <row r="7053" spans="1:11" x14ac:dyDescent="0.25">
      <c r="A7053" s="41"/>
      <c r="C7053" s="42"/>
      <c r="D7053" s="42"/>
      <c r="E7053" s="43"/>
      <c r="F7053" s="41"/>
      <c r="G7053" s="41"/>
      <c r="I7053" s="44"/>
      <c r="J7053" s="41" t="str">
        <f>IF(Table_products_proforma_view[[#This Row],[description]]="",IF(Table_products_proforma_view[[#This Row],[name]]="","sem descrição",Table_products_proforma_view[[#This Row],[name]]),Table_products_proforma_view[[#This Row],[description]])</f>
        <v>Cj de reag SOLiD MP Lib Seq T2 Primer B</v>
      </c>
      <c r="K7053" s="41" t="str">
        <f>Table_products_proforma_view[[#This Row],[name_description]]&amp;IF(Table_products_proforma_view[[#This Row],[deprecated]]="1"," (DEPRECATED)","")</f>
        <v>Cj de reag SOLiD MP Lib Seq T2 Primer B (DEPRECATED)</v>
      </c>
    </row>
    <row r="7054" spans="1:11" x14ac:dyDescent="0.25">
      <c r="A7054" s="41"/>
      <c r="C7054" s="42"/>
      <c r="D7054" s="42"/>
      <c r="E7054" s="43"/>
      <c r="F7054" s="41"/>
      <c r="G7054" s="41"/>
      <c r="I7054" s="44"/>
      <c r="J7054" s="41" t="str">
        <f>IF(Table_products_proforma_view[[#This Row],[description]]="",IF(Table_products_proforma_view[[#This Row],[name]]="","sem descrição",Table_products_proforma_view[[#This Row],[name]]),Table_products_proforma_view[[#This Row],[description]])</f>
        <v>Cj de reag SOLiD MP Lib Seq T2 Primer C</v>
      </c>
      <c r="K7054" s="41" t="str">
        <f>Table_products_proforma_view[[#This Row],[name_description]]&amp;IF(Table_products_proforma_view[[#This Row],[deprecated]]="1"," (DEPRECATED)","")</f>
        <v>Cj de reag SOLiD MP Lib Seq T2 Primer C (DEPRECATED)</v>
      </c>
    </row>
    <row r="7055" spans="1:11" x14ac:dyDescent="0.25">
      <c r="A7055" s="41"/>
      <c r="C7055" s="42"/>
      <c r="D7055" s="42"/>
      <c r="E7055" s="43"/>
      <c r="F7055" s="41"/>
      <c r="G7055" s="41"/>
      <c r="I7055" s="44"/>
      <c r="J7055" s="41" t="str">
        <f>IF(Table_products_proforma_view[[#This Row],[description]]="",IF(Table_products_proforma_view[[#This Row],[name]]="","sem descrição",Table_products_proforma_view[[#This Row],[name]]),Table_products_proforma_view[[#This Row],[description]])</f>
        <v>Cj de reag SOLiD MP Lib Seq T2 Primer D</v>
      </c>
      <c r="K7055" s="41" t="str">
        <f>Table_products_proforma_view[[#This Row],[name_description]]&amp;IF(Table_products_proforma_view[[#This Row],[deprecated]]="1"," (DEPRECATED)","")</f>
        <v>Cj de reag SOLiD MP Lib Seq T2 Primer D (DEPRECATED)</v>
      </c>
    </row>
    <row r="7056" spans="1:11" x14ac:dyDescent="0.25">
      <c r="A7056" s="41"/>
      <c r="C7056" s="42"/>
      <c r="D7056" s="42"/>
      <c r="E7056" s="43"/>
      <c r="F7056" s="41"/>
      <c r="G7056" s="41"/>
      <c r="I7056" s="44"/>
      <c r="J7056" s="41" t="str">
        <f>IF(Table_products_proforma_view[[#This Row],[description]]="",IF(Table_products_proforma_view[[#This Row],[name]]="","sem descrição",Table_products_proforma_view[[#This Row],[name]]),Table_products_proforma_view[[#This Row],[description]])</f>
        <v>Cj de reag SOLiD MP Lib Seq T2 Primer E</v>
      </c>
      <c r="K7056" s="41" t="str">
        <f>Table_products_proforma_view[[#This Row],[name_description]]&amp;IF(Table_products_proforma_view[[#This Row],[deprecated]]="1"," (DEPRECATED)","")</f>
        <v>Cj de reag SOLiD MP Lib Seq T2 Primer E (DEPRECATED)</v>
      </c>
    </row>
    <row r="7057" spans="1:11" x14ac:dyDescent="0.25">
      <c r="A7057" s="41"/>
      <c r="B7057" s="42"/>
      <c r="C7057" s="42"/>
      <c r="D7057" s="42"/>
      <c r="E7057" s="43"/>
      <c r="F7057" s="41"/>
      <c r="I7057" s="44"/>
      <c r="J7057" s="41" t="str">
        <f>IF(Table_products_proforma_view[[#This Row],[description]]="",IF(Table_products_proforma_view[[#This Row],[name]]="","sem descrição",Table_products_proforma_view[[#This Row],[name]]),Table_products_proforma_view[[#This Row],[description]])</f>
        <v>sem descrição</v>
      </c>
      <c r="K7057" s="41" t="str">
        <f>Table_products_proforma_view[[#This Row],[name_description]]&amp;IF(Table_products_proforma_view[[#This Row],[deprecated]]="1"," (DEPRECATED)","")</f>
        <v>sem descrição</v>
      </c>
    </row>
    <row r="7058" spans="1:11" x14ac:dyDescent="0.25">
      <c r="A7058" s="41"/>
      <c r="B7058" s="42"/>
      <c r="C7058" s="42"/>
      <c r="D7058" s="42"/>
      <c r="E7058" s="43"/>
      <c r="F7058" s="41"/>
      <c r="G7058" s="41"/>
      <c r="I7058" s="44"/>
      <c r="J7058" s="41" t="str">
        <f>IF(Table_products_proforma_view[[#This Row],[description]]="",IF(Table_products_proforma_view[[#This Row],[name]]="","sem descrição",Table_products_proforma_view[[#This Row],[name]]),Table_products_proforma_view[[#This Row],[description]])</f>
        <v>Kit sequenciamento SOLID primer B MM50</v>
      </c>
      <c r="K7058" s="41" t="str">
        <f>Table_products_proforma_view[[#This Row],[name_description]]&amp;IF(Table_products_proforma_view[[#This Row],[deprecated]]="1"," (DEPRECATED)","")</f>
        <v>Kit sequenciamento SOLID primer B MM50 (DEPRECATED)</v>
      </c>
    </row>
    <row r="7059" spans="1:11" x14ac:dyDescent="0.25">
      <c r="A7059" s="41"/>
      <c r="B7059" s="42"/>
      <c r="C7059" s="42"/>
      <c r="D7059" s="42"/>
      <c r="E7059" s="43"/>
      <c r="F7059" s="41"/>
      <c r="G7059" s="41"/>
      <c r="I7059" s="44"/>
      <c r="J7059" s="41" t="str">
        <f>IF(Table_products_proforma_view[[#This Row],[description]]="",IF(Table_products_proforma_view[[#This Row],[name]]="","sem descrição",Table_products_proforma_view[[#This Row],[name]]),Table_products_proforma_view[[#This Row],[description]])</f>
        <v>Cj de Slide SOLiD 4x2</v>
      </c>
      <c r="K7059" s="41" t="str">
        <f>Table_products_proforma_view[[#This Row],[name_description]]&amp;IF(Table_products_proforma_view[[#This Row],[deprecated]]="1"," (DEPRECATED)","")</f>
        <v>Cj de Slide SOLiD 4x2 (DEPRECATED)</v>
      </c>
    </row>
    <row r="7060" spans="1:11" x14ac:dyDescent="0.25">
      <c r="A7060" s="41"/>
      <c r="B7060" s="42"/>
      <c r="C7060" s="42"/>
      <c r="D7060" s="42"/>
      <c r="E7060" s="43"/>
      <c r="F7060" s="41"/>
      <c r="I7060" s="44"/>
      <c r="J7060" s="41" t="str">
        <f>IF(Table_products_proforma_view[[#This Row],[description]]="",IF(Table_products_proforma_view[[#This Row],[name]]="","sem descrição",Table_products_proforma_view[[#This Row],[name]]),Table_products_proforma_view[[#This Row],[description]])</f>
        <v>sem descrição</v>
      </c>
      <c r="K7060" s="41" t="str">
        <f>Table_products_proforma_view[[#This Row],[name_description]]&amp;IF(Table_products_proforma_view[[#This Row],[deprecated]]="1"," (DEPRECATED)","")</f>
        <v>sem descrição</v>
      </c>
    </row>
    <row r="7061" spans="1:11" x14ac:dyDescent="0.25">
      <c r="A7061" s="41"/>
      <c r="B7061" s="42"/>
      <c r="C7061" s="42"/>
      <c r="D7061" s="42"/>
      <c r="E7061" s="43"/>
      <c r="F7061" s="41"/>
      <c r="I7061" s="44"/>
      <c r="J7061" s="41" t="str">
        <f>IF(Table_products_proforma_view[[#This Row],[description]]="",IF(Table_products_proforma_view[[#This Row],[name]]="","sem descrição",Table_products_proforma_view[[#This Row],[name]]),Table_products_proforma_view[[#This Row],[description]])</f>
        <v>sem descrição</v>
      </c>
      <c r="K7061" s="41" t="str">
        <f>Table_products_proforma_view[[#This Row],[name_description]]&amp;IF(Table_products_proforma_view[[#This Row],[deprecated]]="1"," (DEPRECATED)","")</f>
        <v>sem descrição</v>
      </c>
    </row>
    <row r="7062" spans="1:11" x14ac:dyDescent="0.25">
      <c r="A7062" s="41"/>
      <c r="E7062" s="43"/>
      <c r="F7062" s="41"/>
      <c r="G7062" s="41"/>
      <c r="I7062" s="44"/>
      <c r="J7062" s="41" t="str">
        <f>IF(Table_products_proforma_view[[#This Row],[description]]="",IF(Table_products_proforma_view[[#This Row],[name]]="","sem descrição",Table_products_proforma_view[[#This Row],[name]]),Table_products_proforma_view[[#This Row],[description]])</f>
        <v>Cabo 15A 250V</v>
      </c>
      <c r="K7062" s="41" t="str">
        <f>Table_products_proforma_view[[#This Row],[name_description]]&amp;IF(Table_products_proforma_view[[#This Row],[deprecated]]="1"," (DEPRECATED)","")</f>
        <v>Cabo 15A 250V</v>
      </c>
    </row>
    <row r="7063" spans="1:11" x14ac:dyDescent="0.25">
      <c r="A7063" s="41"/>
      <c r="B7063" s="42"/>
      <c r="C7063" s="42"/>
      <c r="D7063" s="42"/>
      <c r="E7063" s="43"/>
      <c r="F7063" s="41"/>
      <c r="G7063" s="41"/>
      <c r="H7063" s="41"/>
      <c r="I7063" s="44"/>
      <c r="J7063" s="41" t="str">
        <f>IF(Table_products_proforma_view[[#This Row],[description]]="",IF(Table_products_proforma_view[[#This Row],[name]]="","sem descrição",Table_products_proforma_view[[#This Row],[name]]),Table_products_proforma_view[[#This Row],[description]])</f>
        <v>Inclui os reagentes e materiais necessários para a instalação e validação do equipamento.</v>
      </c>
      <c r="K7063" s="41" t="str">
        <f>Table_products_proforma_view[[#This Row],[name_description]]&amp;IF(Table_products_proforma_view[[#This Row],[deprecated]]="1"," (DEPRECATED)","")</f>
        <v>Inclui os reagentes e materiais necessários para a instalação e validação do equipamento.</v>
      </c>
    </row>
    <row r="7064" spans="1:11" x14ac:dyDescent="0.25">
      <c r="A7064" s="41"/>
      <c r="B7064" s="42"/>
      <c r="C7064" s="42"/>
      <c r="D7064" s="42"/>
      <c r="E7064" s="43"/>
      <c r="F7064" s="41"/>
      <c r="G7064" s="41"/>
      <c r="H7064" s="41"/>
      <c r="I7064" s="44"/>
      <c r="J7064" s="41" t="str">
        <f>IF(Table_products_proforma_view[[#This Row],[description]]="",IF(Table_products_proforma_view[[#This Row],[name]]="","sem descrição",Table_products_proforma_view[[#This Row],[name]]),Table_products_proforma_view[[#This Row],[description]])</f>
        <v>Placas de 384 poços para uso com o sistema OpenArray. Caixa com 10 placas.</v>
      </c>
      <c r="K7064" s="41" t="str">
        <f>Table_products_proforma_view[[#This Row],[name_description]]&amp;IF(Table_products_proforma_view[[#This Row],[deprecated]]="1"," (DEPRECATED)","")</f>
        <v>Placas de 384 poços para uso com o sistema OpenArray. Caixa com 10 placas.</v>
      </c>
    </row>
    <row r="7065" spans="1:11" x14ac:dyDescent="0.25">
      <c r="A7065" s="41"/>
      <c r="E7065" s="43"/>
      <c r="F7065" s="41"/>
      <c r="G7065" s="41"/>
      <c r="I7065" s="44"/>
      <c r="J7065" s="41" t="str">
        <f>IF(Table_products_proforma_view[[#This Row],[description]]="",IF(Table_products_proforma_view[[#This Row],[name]]="","sem descrição",Table_products_proforma_view[[#This Row],[name]]),Table_products_proforma_view[[#This Row],[description]])</f>
        <v>Ferram Slide Holder 40 Cap 2 PK</v>
      </c>
      <c r="K7065" s="41" t="str">
        <f>Table_products_proforma_view[[#This Row],[name_description]]&amp;IF(Table_products_proforma_view[[#This Row],[deprecated]]="1"," (DEPRECATED)","")</f>
        <v>Ferram Slide Holder 40 Cap 2 PK</v>
      </c>
    </row>
    <row r="7066" spans="1:11" x14ac:dyDescent="0.25">
      <c r="A7066" s="41"/>
      <c r="E7066" s="43"/>
      <c r="F7066" s="41"/>
      <c r="G7066" s="41"/>
      <c r="I7066" s="44"/>
      <c r="J7066" s="41" t="str">
        <f>IF(Table_products_proforma_view[[#This Row],[description]]="",IF(Table_products_proforma_view[[#This Row],[name]]="","sem descrição",Table_products_proforma_view[[#This Row],[name]]),Table_products_proforma_view[[#This Row],[description]])</f>
        <v>Licença para software Data Collection</v>
      </c>
      <c r="K7066" s="41" t="str">
        <f>Table_products_proforma_view[[#This Row],[name_description]]&amp;IF(Table_products_proforma_view[[#This Row],[deprecated]]="1"," (DEPRECATED)","")</f>
        <v>Licença para software Data Collection</v>
      </c>
    </row>
    <row r="7067" spans="1:11" x14ac:dyDescent="0.25">
      <c r="A7067" s="41"/>
      <c r="E7067" s="43"/>
      <c r="F7067" s="41"/>
      <c r="G7067" s="41"/>
      <c r="I7067" s="44"/>
      <c r="J7067" s="41" t="str">
        <f>IF(Table_products_proforma_view[[#This Row],[description]]="",IF(Table_products_proforma_view[[#This Row],[name]]="","sem descrição",Table_products_proforma_view[[#This Row],[name]]),Table_products_proforma_view[[#This Row],[description]])</f>
        <v>CD Software Data Collection 3500/XL v1.0</v>
      </c>
      <c r="K7067" s="41" t="str">
        <f>Table_products_proforma_view[[#This Row],[name_description]]&amp;IF(Table_products_proforma_view[[#This Row],[deprecated]]="1"," (DEPRECATED)","")</f>
        <v>CD Software Data Collection 3500/XL v1.0</v>
      </c>
    </row>
    <row r="7068" spans="1:11" x14ac:dyDescent="0.25">
      <c r="A7068" s="41"/>
      <c r="E7068" s="43"/>
      <c r="F7068" s="41"/>
      <c r="G7068" s="41"/>
      <c r="I7068" s="44"/>
      <c r="J7068" s="41" t="str">
        <f>IF(Table_products_proforma_view[[#This Row],[description]]="",IF(Table_products_proforma_view[[#This Row],[name]]="","sem descrição",Table_products_proforma_view[[#This Row],[name]]),Table_products_proforma_view[[#This Row],[description]])</f>
        <v>Software Data Collection v.1.0</v>
      </c>
      <c r="K7068" s="41" t="str">
        <f>Table_products_proforma_view[[#This Row],[name_description]]&amp;IF(Table_products_proforma_view[[#This Row],[deprecated]]="1"," (DEPRECATED)","")</f>
        <v>Software Data Collection v.1.0</v>
      </c>
    </row>
    <row r="7069" spans="1:11" x14ac:dyDescent="0.25">
      <c r="A7069" s="41"/>
      <c r="B7069" s="42"/>
      <c r="C7069" s="42"/>
      <c r="D7069" s="42"/>
      <c r="E7069" s="43"/>
      <c r="F7069" s="41"/>
      <c r="G7069" s="41"/>
      <c r="I7069" s="44"/>
      <c r="J7069" s="41" t="str">
        <f>IF(Table_products_proforma_view[[#This Row],[description]]="",IF(Table_products_proforma_view[[#This Row],[name]]="","sem descrição",Table_products_proforma_view[[#This Row],[name]]),Table_products_proforma_view[[#This Row],[description]])</f>
        <v>comp customizado para 7500 tipo FAST Dx</v>
      </c>
      <c r="K7069" s="41" t="str">
        <f>Table_products_proforma_view[[#This Row],[name_description]]&amp;IF(Table_products_proforma_view[[#This Row],[deprecated]]="1"," (DEPRECATED)","")</f>
        <v>comp customizado para 7500 tipo FAST Dx</v>
      </c>
    </row>
    <row r="7070" spans="1:11" x14ac:dyDescent="0.25">
      <c r="A7070" s="41"/>
      <c r="B7070" s="42"/>
      <c r="C7070" s="42"/>
      <c r="D7070" s="42"/>
      <c r="E7070" s="43"/>
      <c r="F7070" s="41"/>
      <c r="G7070" s="41"/>
      <c r="I7070" s="44"/>
      <c r="J7070" s="41" t="str">
        <f>IF(Table_products_proforma_view[[#This Row],[description]]="",IF(Table_products_proforma_view[[#This Row],[name]]="","sem descrição",Table_products_proforma_view[[#This Row],[name]]),Table_products_proforma_view[[#This Row],[description]])</f>
        <v>comp customizado para 7500 tipo FAST Dx</v>
      </c>
      <c r="K7070" s="41" t="str">
        <f>Table_products_proforma_view[[#This Row],[name_description]]&amp;IF(Table_products_proforma_view[[#This Row],[deprecated]]="1"," (DEPRECATED)","")</f>
        <v>comp customizado para 7500 tipo FAST Dx</v>
      </c>
    </row>
    <row r="7071" spans="1:11" x14ac:dyDescent="0.25">
      <c r="A7071" s="41"/>
      <c r="B7071" s="42"/>
      <c r="C7071" s="42"/>
      <c r="D7071" s="42"/>
      <c r="E7071" s="43"/>
      <c r="F7071" s="41"/>
      <c r="G7071" s="41"/>
      <c r="I7071" s="44"/>
      <c r="J7071" s="41" t="str">
        <f>IF(Table_products_proforma_view[[#This Row],[description]]="",IF(Table_products_proforma_view[[#This Row],[name]]="","sem descrição",Table_products_proforma_view[[#This Row],[name]]),Table_products_proforma_view[[#This Row],[description]])</f>
        <v>Conjunto 3500 Qst install composto de:</v>
      </c>
      <c r="K7071" s="41" t="str">
        <f>Table_products_proforma_view[[#This Row],[name_description]]&amp;IF(Table_products_proforma_view[[#This Row],[deprecated]]="1"," (DEPRECATED)","")</f>
        <v>Conjunto 3500 Qst install composto de:</v>
      </c>
    </row>
    <row r="7072" spans="1:11" x14ac:dyDescent="0.25">
      <c r="A7072" s="41"/>
      <c r="E7072" s="43"/>
      <c r="F7072" s="41"/>
      <c r="G7072" s="41"/>
      <c r="I7072" s="44"/>
      <c r="J7072" s="41" t="str">
        <f>IF(Table_products_proforma_view[[#This Row],[description]]="",IF(Table_products_proforma_view[[#This Row],[name]]="","sem descrição",Table_products_proforma_view[[#This Row],[name]]),Table_products_proforma_view[[#This Row],[description]])</f>
        <v>Ferram Slide Holder 25 Cap 2/PK</v>
      </c>
      <c r="K7072" s="41" t="str">
        <f>Table_products_proforma_view[[#This Row],[name_description]]&amp;IF(Table_products_proforma_view[[#This Row],[deprecated]]="1"," (DEPRECATED)","")</f>
        <v>Ferram Slide Holder 25 Cap 2/PK</v>
      </c>
    </row>
    <row r="7073" spans="1:11" x14ac:dyDescent="0.25">
      <c r="A7073" s="41"/>
      <c r="B7073" s="42"/>
      <c r="C7073" s="42"/>
      <c r="D7073" s="42"/>
      <c r="E7073" s="43"/>
      <c r="F7073" s="41"/>
      <c r="G7073" s="41"/>
      <c r="I7073" s="44"/>
      <c r="J7073" s="41" t="str">
        <f>IF(Table_products_proforma_view[[#This Row],[description]]="",IF(Table_products_proforma_view[[#This Row],[name]]="","sem descrição",Table_products_proforma_view[[#This Row],[name]]),Table_products_proforma_view[[#This Row],[description]])</f>
        <v>MODULO INTERFACE, UBS-CAN DSUB RC</v>
      </c>
      <c r="K7073" s="41" t="str">
        <f>Table_products_proforma_view[[#This Row],[name_description]]&amp;IF(Table_products_proforma_view[[#This Row],[deprecated]]="1"," (DEPRECATED)","")</f>
        <v>MODULO INTERFACE, UBS-CAN DSUB RC</v>
      </c>
    </row>
    <row r="7074" spans="1:11" x14ac:dyDescent="0.25">
      <c r="A7074" s="41"/>
      <c r="B7074" s="42"/>
      <c r="C7074" s="42"/>
      <c r="D7074" s="42"/>
      <c r="E7074" s="43"/>
      <c r="F7074" s="41"/>
      <c r="I7074" s="44"/>
      <c r="J7074" s="41" t="str">
        <f>IF(Table_products_proforma_view[[#This Row],[description]]="",IF(Table_products_proforma_view[[#This Row],[name]]="","sem descrição",Table_products_proforma_view[[#This Row],[name]]),Table_products_proforma_view[[#This Row],[description]])</f>
        <v>sem descrição</v>
      </c>
      <c r="K7074" s="41" t="str">
        <f>Table_products_proforma_view[[#This Row],[name_description]]&amp;IF(Table_products_proforma_view[[#This Row],[deprecated]]="1"," (DEPRECATED)","")</f>
        <v>sem descrição</v>
      </c>
    </row>
    <row r="7075" spans="1:11" x14ac:dyDescent="0.25">
      <c r="A7075" s="41"/>
      <c r="C7075" s="42"/>
      <c r="D7075" s="42"/>
      <c r="E7075" s="43"/>
      <c r="F7075" s="41"/>
      <c r="G7075" s="41"/>
      <c r="I7075" s="44"/>
      <c r="J7075" s="41" t="str">
        <f>IF(Table_products_proforma_view[[#This Row],[description]]="",IF(Table_products_proforma_view[[#This Row],[name]]="","sem descrição",Table_products_proforma_view[[#This Row],[name]]),Table_products_proforma_view[[#This Row],[description]])</f>
        <v>"Tubo Peek amarelo de medida 0.007""IDx0.0"</v>
      </c>
      <c r="K7075" s="41" t="str">
        <f>Table_products_proforma_view[[#This Row],[name_description]]&amp;IF(Table_products_proforma_view[[#This Row],[deprecated]]="1"," (DEPRECATED)","")</f>
        <v>"Tubo Peek amarelo de medida 0.007""IDx0.0"</v>
      </c>
    </row>
    <row r="7076" spans="1:11" x14ac:dyDescent="0.25">
      <c r="A7076" s="41"/>
      <c r="C7076" s="42"/>
      <c r="D7076" s="42"/>
      <c r="E7076" s="43"/>
      <c r="F7076" s="41"/>
      <c r="G7076" s="41"/>
      <c r="I7076" s="44"/>
      <c r="J7076" s="41" t="str">
        <f>IF(Table_products_proforma_view[[#This Row],[description]]="",IF(Table_products_proforma_view[[#This Row],[name]]="","sem descrição",Table_products_proforma_view[[#This Row],[name]]),Table_products_proforma_view[[#This Row],[description]])</f>
        <v>Sonda Medidora de temperatura Veriteq</v>
      </c>
      <c r="K7076" s="41" t="str">
        <f>Table_products_proforma_view[[#This Row],[name_description]]&amp;IF(Table_products_proforma_view[[#This Row],[deprecated]]="1"," (DEPRECATED)","")</f>
        <v>Sonda Medidora de temperatura Veriteq</v>
      </c>
    </row>
    <row r="7077" spans="1:11" x14ac:dyDescent="0.25">
      <c r="A7077" s="41"/>
      <c r="C7077" s="42"/>
      <c r="D7077" s="42"/>
      <c r="E7077" s="43"/>
      <c r="F7077" s="41"/>
      <c r="G7077" s="41"/>
      <c r="I7077" s="44"/>
      <c r="J7077" s="41" t="str">
        <f>IF(Table_products_proforma_view[[#This Row],[description]]="",IF(Table_products_proforma_view[[#This Row],[name]]="","sem descrição",Table_products_proforma_view[[#This Row],[name]]),Table_products_proforma_view[[#This Row],[description]])</f>
        <v>Septa para Vial</v>
      </c>
      <c r="K7077" s="41" t="str">
        <f>Table_products_proforma_view[[#This Row],[name_description]]&amp;IF(Table_products_proforma_view[[#This Row],[deprecated]]="1"," (DEPRECATED)","")</f>
        <v>Septa para Vial</v>
      </c>
    </row>
    <row r="7078" spans="1:11" x14ac:dyDescent="0.25">
      <c r="A7078" s="41"/>
      <c r="C7078" s="42"/>
      <c r="D7078" s="42"/>
      <c r="E7078" s="43"/>
      <c r="F7078" s="41"/>
      <c r="G7078" s="41"/>
      <c r="I7078" s="44"/>
      <c r="J7078" s="41" t="str">
        <f>IF(Table_products_proforma_view[[#This Row],[description]]="",IF(Table_products_proforma_view[[#This Row],[name]]="","sem descrição",Table_products_proforma_view[[#This Row],[name]]),Table_products_proforma_view[[#This Row],[description]])</f>
        <v>Vials de 2ML</v>
      </c>
      <c r="K7078" s="41" t="str">
        <f>Table_products_proforma_view[[#This Row],[name_description]]&amp;IF(Table_products_proforma_view[[#This Row],[deprecated]]="1"," (DEPRECATED)","")</f>
        <v>Vials de 2ML</v>
      </c>
    </row>
    <row r="7079" spans="1:11" x14ac:dyDescent="0.25">
      <c r="A7079" s="41"/>
      <c r="C7079" s="42"/>
      <c r="D7079" s="42"/>
      <c r="E7079" s="43"/>
      <c r="F7079" s="41"/>
      <c r="G7079" s="41"/>
      <c r="I7079" s="44"/>
      <c r="J7079" s="41" t="str">
        <f>IF(Table_products_proforma_view[[#This Row],[description]]="",IF(Table_products_proforma_view[[#This Row],[name]]="","sem descrição",Table_products_proforma_view[[#This Row],[name]]),Table_products_proforma_view[[#This Row],[description]])</f>
        <v>Cabo USB Veritech</v>
      </c>
      <c r="K7079" s="41" t="str">
        <f>Table_products_proforma_view[[#This Row],[name_description]]&amp;IF(Table_products_proforma_view[[#This Row],[deprecated]]="1"," (DEPRECATED)","")</f>
        <v>Cabo USB Veritech</v>
      </c>
    </row>
    <row r="7080" spans="1:11" x14ac:dyDescent="0.25">
      <c r="A7080" s="41"/>
      <c r="C7080" s="42"/>
      <c r="D7080" s="42"/>
      <c r="E7080" s="43"/>
      <c r="F7080" s="41"/>
      <c r="G7080" s="41"/>
      <c r="I7080" s="44"/>
      <c r="J7080" s="41" t="str">
        <f>IF(Table_products_proforma_view[[#This Row],[description]]="",IF(Table_products_proforma_view[[#This Row],[name]]="","sem descrição",Table_products_proforma_view[[#This Row],[name]]),Table_products_proforma_view[[#This Row],[description]])</f>
        <v>Cabo do stage eixo Y, SOLiD</v>
      </c>
      <c r="K7080" s="41" t="str">
        <f>Table_products_proforma_view[[#This Row],[name_description]]&amp;IF(Table_products_proforma_view[[#This Row],[deprecated]]="1"," (DEPRECATED)","")</f>
        <v>Cabo do stage eixo Y, SOLiD</v>
      </c>
    </row>
    <row r="7081" spans="1:11" x14ac:dyDescent="0.25">
      <c r="A7081" s="41"/>
      <c r="E7081" s="43"/>
      <c r="F7081" s="41"/>
      <c r="G7081" s="41"/>
      <c r="I7081" s="44"/>
      <c r="J7081" s="41" t="str">
        <f>IF(Table_products_proforma_view[[#This Row],[description]]="",IF(Table_products_proforma_view[[#This Row],[name]]="","sem descrição",Table_products_proforma_view[[#This Row],[name]]),Table_products_proforma_view[[#This Row],[description]])</f>
        <v>Reag MELTDOCTOR HRM DYE - 20X</v>
      </c>
      <c r="K7081" s="41" t="str">
        <f>Table_products_proforma_view[[#This Row],[name_description]]&amp;IF(Table_products_proforma_view[[#This Row],[deprecated]]="1"," (DEPRECATED)","")</f>
        <v>Reag MELTDOCTOR HRM DYE - 20X</v>
      </c>
    </row>
    <row r="7082" spans="1:11" x14ac:dyDescent="0.25">
      <c r="A7082" s="41"/>
      <c r="B7082" s="42"/>
      <c r="C7082" s="42"/>
      <c r="D7082" s="42"/>
      <c r="E7082" s="43"/>
      <c r="F7082" s="41"/>
      <c r="G7082" s="41"/>
      <c r="I7082" s="44"/>
      <c r="J7082" s="41" t="str">
        <f>IF(Table_products_proforma_view[[#This Row],[description]]="",IF(Table_products_proforma_view[[#This Row],[name]]="","sem descrição",Table_products_proforma_view[[#This Row],[name]]),Table_products_proforma_view[[#This Row],[description]])</f>
        <v>Cj reag SOLiD ePCR V2 20 Mini-Rxs</v>
      </c>
      <c r="K7082" s="41" t="str">
        <f>Table_products_proforma_view[[#This Row],[name_description]]&amp;IF(Table_products_proforma_view[[#This Row],[deprecated]]="1"," (DEPRECATED)","")</f>
        <v>Cj reag SOLiD ePCR V2 20 Mini-Rxs</v>
      </c>
    </row>
    <row r="7083" spans="1:11" x14ac:dyDescent="0.25">
      <c r="A7083" s="41"/>
      <c r="B7083" s="42"/>
      <c r="C7083" s="42"/>
      <c r="D7083" s="42"/>
      <c r="E7083" s="43"/>
      <c r="F7083" s="41"/>
      <c r="G7083" s="41"/>
      <c r="I7083" s="44"/>
      <c r="J7083" s="41" t="str">
        <f>IF(Table_products_proforma_view[[#This Row],[description]]="",IF(Table_products_proforma_view[[#This Row],[name]]="","sem descrição",Table_products_proforma_view[[#This Row],[name]]),Table_products_proforma_view[[#This Row],[description]])</f>
        <v>Cj reag SOLiD Bead Enrichment 20 reacoes</v>
      </c>
      <c r="K7083" s="41" t="str">
        <f>Table_products_proforma_view[[#This Row],[name_description]]&amp;IF(Table_products_proforma_view[[#This Row],[deprecated]]="1"," (DEPRECATED)","")</f>
        <v>Cj reag SOLiD Bead Enrichment 20 reacoes</v>
      </c>
    </row>
    <row r="7084" spans="1:11" x14ac:dyDescent="0.25">
      <c r="A7084" s="41"/>
      <c r="B7084" s="42"/>
      <c r="C7084" s="42"/>
      <c r="D7084" s="42"/>
      <c r="E7084" s="43"/>
      <c r="F7084" s="41"/>
      <c r="I7084" s="44"/>
      <c r="J7084" s="41" t="str">
        <f>IF(Table_products_proforma_view[[#This Row],[description]]="",IF(Table_products_proforma_view[[#This Row],[name]]="","sem descrição",Table_products_proforma_view[[#This Row],[name]]),Table_products_proforma_view[[#This Row],[description]])</f>
        <v>sem descrição</v>
      </c>
      <c r="K7084" s="41" t="str">
        <f>Table_products_proforma_view[[#This Row],[name_description]]&amp;IF(Table_products_proforma_view[[#This Row],[deprecated]]="1"," (DEPRECATED)","")</f>
        <v>sem descrição</v>
      </c>
    </row>
    <row r="7085" spans="1:11" x14ac:dyDescent="0.25">
      <c r="A7085" s="41"/>
      <c r="C7085" s="42"/>
      <c r="D7085" s="42"/>
      <c r="E7085" s="43"/>
      <c r="F7085" s="41"/>
      <c r="G7085" s="41"/>
      <c r="I7085" s="44"/>
      <c r="J7085" s="41" t="str">
        <f>IF(Table_products_proforma_view[[#This Row],[description]]="",IF(Table_products_proforma_view[[#This Row],[name]]="","sem descrição",Table_products_proforma_view[[#This Row],[name]]),Table_products_proforma_view[[#This Row],[description]])</f>
        <v>Tampão de lise celular</v>
      </c>
      <c r="K7085" s="41" t="str">
        <f>Table_products_proforma_view[[#This Row],[name_description]]&amp;IF(Table_products_proforma_view[[#This Row],[deprecated]]="1"," (DEPRECATED)","")</f>
        <v>Tampão de lise celular</v>
      </c>
    </row>
    <row r="7086" spans="1:11" x14ac:dyDescent="0.25">
      <c r="A7086" s="41"/>
      <c r="B7086" s="42"/>
      <c r="C7086" s="42"/>
      <c r="D7086" s="42"/>
      <c r="E7086" s="43"/>
      <c r="F7086" s="41"/>
      <c r="I7086" s="44"/>
      <c r="J7086" s="41" t="str">
        <f>IF(Table_products_proforma_view[[#This Row],[description]]="",IF(Table_products_proforma_view[[#This Row],[name]]="","sem descrição",Table_products_proforma_view[[#This Row],[name]]),Table_products_proforma_view[[#This Row],[description]])</f>
        <v>sem descrição</v>
      </c>
      <c r="K7086" s="41" t="str">
        <f>Table_products_proforma_view[[#This Row],[name_description]]&amp;IF(Table_products_proforma_view[[#This Row],[deprecated]]="1"," (DEPRECATED)","")</f>
        <v>sem descrição</v>
      </c>
    </row>
    <row r="7087" spans="1:11" x14ac:dyDescent="0.25">
      <c r="A7087" s="41"/>
      <c r="E7087" s="43"/>
      <c r="F7087" s="41"/>
      <c r="G7087" s="41"/>
      <c r="I7087" s="44"/>
      <c r="J7087" s="41" t="str">
        <f>IF(Table_products_proforma_view[[#This Row],[description]]="",IF(Table_products_proforma_view[[#This Row],[name]]="","sem descrição",Table_products_proforma_view[[#This Row],[name]]),Table_products_proforma_view[[#This Row],[description]])</f>
        <v>Boletim do usuario RapidFinder Exp v1.0</v>
      </c>
      <c r="K7087" s="41" t="str">
        <f>Table_products_proforma_view[[#This Row],[name_description]]&amp;IF(Table_products_proforma_view[[#This Row],[deprecated]]="1"," (DEPRECATED)","")</f>
        <v>Boletim do usuario RapidFinder Exp v1.0</v>
      </c>
    </row>
    <row r="7088" spans="1:11" x14ac:dyDescent="0.25">
      <c r="A7088" s="41"/>
      <c r="E7088" s="43"/>
      <c r="F7088" s="41"/>
      <c r="G7088" s="41"/>
      <c r="I7088" s="44"/>
      <c r="J7088" s="41" t="str">
        <f>IF(Table_products_proforma_view[[#This Row],[description]]="",IF(Table_products_proforma_view[[#This Row],[name]]="","sem descrição",Table_products_proforma_view[[#This Row],[name]]),Table_products_proforma_view[[#This Row],[description]])</f>
        <v>Protocolo IQ Veriti</v>
      </c>
      <c r="K7088" s="41" t="str">
        <f>Table_products_proforma_view[[#This Row],[name_description]]&amp;IF(Table_products_proforma_view[[#This Row],[deprecated]]="1"," (DEPRECATED)","")</f>
        <v>Protocolo IQ Veriti</v>
      </c>
    </row>
    <row r="7089" spans="1:11" x14ac:dyDescent="0.25">
      <c r="A7089" s="41"/>
      <c r="E7089" s="43"/>
      <c r="F7089" s="41"/>
      <c r="G7089" s="41"/>
      <c r="I7089" s="44"/>
      <c r="J7089" s="41" t="str">
        <f>IF(Table_products_proforma_view[[#This Row],[description]]="",IF(Table_products_proforma_view[[#This Row],[name]]="","sem descrição",Table_products_proforma_view[[#This Row],[name]]),Table_products_proforma_view[[#This Row],[description]])</f>
        <v>Protocolo OQ/IPV termociclador veriti</v>
      </c>
      <c r="K7089" s="41" t="str">
        <f>Table_products_proforma_view[[#This Row],[name_description]]&amp;IF(Table_products_proforma_view[[#This Row],[deprecated]]="1"," (DEPRECATED)","")</f>
        <v>Protocolo OQ/IPV termociclador veriti</v>
      </c>
    </row>
    <row r="7090" spans="1:11" x14ac:dyDescent="0.25">
      <c r="A7090" s="41"/>
      <c r="B7090" s="42"/>
      <c r="C7090" s="42"/>
      <c r="D7090" s="42"/>
      <c r="E7090" s="43"/>
      <c r="F7090" s="41"/>
      <c r="I7090" s="44"/>
      <c r="J7090" s="41" t="str">
        <f>IF(Table_products_proforma_view[[#This Row],[description]]="",IF(Table_products_proforma_view[[#This Row],[name]]="","sem descrição",Table_products_proforma_view[[#This Row],[name]]),Table_products_proforma_view[[#This Row],[description]])</f>
        <v>sem descrição</v>
      </c>
      <c r="K7090" s="41" t="str">
        <f>Table_products_proforma_view[[#This Row],[name_description]]&amp;IF(Table_products_proforma_view[[#This Row],[deprecated]]="1"," (DEPRECATED)","")</f>
        <v>sem descrição</v>
      </c>
    </row>
    <row r="7091" spans="1:11" x14ac:dyDescent="0.25">
      <c r="A7091" s="41"/>
      <c r="B7091" s="42"/>
      <c r="C7091" s="42"/>
      <c r="D7091" s="42"/>
      <c r="E7091" s="43"/>
      <c r="F7091" s="41"/>
      <c r="I7091" s="44"/>
      <c r="J7091" s="41" t="str">
        <f>IF(Table_products_proforma_view[[#This Row],[description]]="",IF(Table_products_proforma_view[[#This Row],[name]]="","sem descrição",Table_products_proforma_view[[#This Row],[name]]),Table_products_proforma_view[[#This Row],[description]])</f>
        <v>sem descrição</v>
      </c>
      <c r="K7091" s="41" t="str">
        <f>Table_products_proforma_view[[#This Row],[name_description]]&amp;IF(Table_products_proforma_view[[#This Row],[deprecated]]="1"," (DEPRECATED)","")</f>
        <v>sem descrição</v>
      </c>
    </row>
    <row r="7092" spans="1:11" x14ac:dyDescent="0.25">
      <c r="A7092" s="41"/>
      <c r="C7092" s="42"/>
      <c r="D7092" s="42"/>
      <c r="E7092" s="43"/>
      <c r="F7092" s="41"/>
      <c r="G7092" s="41"/>
      <c r="I7092" s="44"/>
      <c r="J7092" s="41" t="str">
        <f>IF(Table_products_proforma_view[[#This Row],[description]]="",IF(Table_products_proforma_view[[#This Row],[name]]="","sem descrição",Table_products_proforma_view[[#This Row],[name]]),Table_products_proforma_view[[#This Row],[description]])</f>
        <v>Solução EXOSAP-IT MICROSEQ PCR ClenUp</v>
      </c>
      <c r="K7092" s="41" t="str">
        <f>Table_products_proforma_view[[#This Row],[name_description]]&amp;IF(Table_products_proforma_view[[#This Row],[deprecated]]="1"," (DEPRECATED)","")</f>
        <v>Solução EXOSAP-IT MICROSEQ PCR ClenUp</v>
      </c>
    </row>
    <row r="7093" spans="1:11" x14ac:dyDescent="0.25">
      <c r="A7093" s="41"/>
      <c r="B7093" s="42"/>
      <c r="C7093" s="42"/>
      <c r="D7093" s="42"/>
      <c r="E7093" s="43"/>
      <c r="F7093" s="41"/>
      <c r="G7093" s="41"/>
      <c r="H7093" s="41"/>
      <c r="I7093" s="44"/>
      <c r="J7093" s="41" t="str">
        <f>IF(Table_products_proforma_view[[#This Row],[description]]="",IF(Table_products_proforma_view[[#This Row],[name]]="","sem descrição",Table_products_proforma_view[[#This Row],[name]]),Table_products_proforma_view[[#This Row],[description]])</f>
        <v>Reservatório com tampão de cátodo. Contém tampão cátodo de corrida 1x para suportar todas as aplicações de eletroforese nos Analisadores Genéticos Applied Biosystems série 3500. O reservatório possui dois compartimentos separados, o lado esquerdo fornece o tampão de cátodo para a eletroforese, e o lado direito fornece uma funcionalidade de descarte de polímero usado e lavagem do capilar após a eletroinjeção. Pronto para uso. Reservatório descartável com etiqueta de identificação por radiofrequência incorporada no rótulo. A porção superior do reservatório é selado termicamente com filme plástico, que deve ser removido antes da instalação direta no instrumento.</v>
      </c>
      <c r="K7093" s="41" t="str">
        <f>Table_products_proforma_view[[#This Row],[name_description]]&amp;IF(Table_products_proforma_view[[#This Row],[deprecated]]="1"," (DEPRECATED)","")</f>
        <v>Reservatório com tampão de cátodo. Contém tampão cátodo de corrida 1x para suportar todas as aplicações de eletroforese nos Analisadores Genéticos Applied Biosystems série 3500. O reservatório possui dois compartimentos separados, o lado esquerdo fornece o tampão de cátodo para a eletroforese, e o lado direito fornece uma funcionalidade de descarte de polímero usado e lavagem do capilar após a eletroinjeção. Pronto para uso. Reservatório descartável com etiqueta de identificação por radiofrequência incorporada no rótulo. A porção superior do reservatório é selado termicamente com filme plástico, que deve ser removido antes da instalação direta no instrumento.</v>
      </c>
    </row>
    <row r="7094" spans="1:11" x14ac:dyDescent="0.25">
      <c r="A7094" s="41"/>
      <c r="B7094" s="42"/>
      <c r="C7094" s="42"/>
      <c r="D7094" s="42"/>
      <c r="E7094" s="43"/>
      <c r="F7094" s="41"/>
      <c r="G7094" s="41"/>
      <c r="H7094" s="41"/>
      <c r="I7094" s="44"/>
      <c r="J7094" s="41" t="str">
        <f>IF(Table_products_proforma_view[[#This Row],[description]]="",IF(Table_products_proforma_view[[#This Row],[name]]="","sem descrição",Table_products_proforma_view[[#This Row],[name]]),Table_products_proforma_view[[#This Row],[description]])</f>
        <v>This is a cathode buffer container designed for use with the 3500 Dx⁄3500xL Dx Genetic Analyzer. _x000D_
 _x000D_
The 3500 Dx series conditioning reagent, anode buffer, cathode buffer and septa cathode buffer are required for instrument operation. _x000D_
 _x000D_
The cathode buffer container (CBC) contains 1x running buffer to support all electrophoresis applications on the 3500 Dx series Genetic Analyzers. The container has two separate compartments, the left side provides the cathode buffer for electrophoresis and the right side provides for a capillary wash and spent polymer waste ejection functionality between injections. The CBC is made in a ready-to-use, disposable container with a radio frequency identification (RFID) tag incorporated into the label. The top of the CBC is heat sealed with a plastic film, which should be removed prior to direct installation on to the instrument. Each package includes four individual containers. The cathode buffer container septa kit (sold separately) is used for sealing the CBC container. _x000D_
 _x000D_
This product is intended for in-vitro diagnostic use on the Applied Biosystems 3500 Dx Series Genetic Analyzers and is not validated for use with other systems or applications. The 3500 Dx Series Genetic Analyzer is to be used by trained operators in the analysis of human DNA or RNA, for the detection of genetic changes that may lead to disease presence or susceptibility. Off-label uses such as fragment analysis are for Research Use Only. Refer to the Applied Biosystems 3500 Dx⁄3500xL Dx Genetic Analyzer User Guide for further details.</v>
      </c>
      <c r="K7094" s="41" t="str">
        <f>Table_products_proforma_view[[#This Row],[name_description]]&amp;IF(Table_products_proforma_view[[#This Row],[deprecated]]="1"," (DEPRECATED)","")</f>
        <v>This is a cathode buffer container designed for use with the 3500 Dx⁄3500xL Dx Genetic Analyzer. _x000D_
 _x000D_
The 3500 Dx series conditioning reagent, anode buffer, cathode buffer and septa cathode buffer are required for instrument operation. _x000D_
 _x000D_
The cathode buffer container (CBC) contains 1x running buffer to support all electrophoresis applications on the 3500 Dx series Genetic Analyzers. The container has two separate compartments, the left side provides the cathode buffer for electrophoresis and the right side provides for a capillary wash and spent polymer waste ejection functionality between injections. The CBC is made in a ready-to-use, disposable container with a radio frequency identification (RFID) tag incorporated into the label. The top of the CBC is heat sealed with a plastic film, which should be removed prior to direct installation on to the instrument. Each package includes four individual containers. The cathode buffer container septa kit (sold separately) is used for sealing the CBC container. _x000D_
 _x000D_
This product is intended for in-vitro diagnostic use on the Applied Biosystems 3500 Dx Series Genetic Analyzers and is not validated for use with other systems or applications. The 3500 Dx Series Genetic Analyzer is to be used by trained operators in the analysis of human DNA or RNA, for the detection of genetic changes that may lead to disease presence or susceptibility. Off-label uses such as fragment analysis are for Research Use Only. Refer to the Applied Biosystems 3500 Dx⁄3500xL Dx Genetic Analyzer User Guide for further details.</v>
      </c>
    </row>
    <row r="7095" spans="1:11" x14ac:dyDescent="0.25">
      <c r="A7095" s="41"/>
      <c r="B7095" s="42"/>
      <c r="C7095" s="42"/>
      <c r="D7095" s="42"/>
      <c r="E7095" s="43"/>
      <c r="F7095" s="41"/>
      <c r="G7095" s="41"/>
      <c r="H7095" s="41"/>
      <c r="I7095" s="44"/>
      <c r="J7095" s="41" t="str">
        <f>IF(Table_products_proforma_view[[#This Row],[description]]="",IF(Table_products_proforma_view[[#This Row],[name]]="","sem descrição",Table_products_proforma_view[[#This Row],[name]]),Table_products_proforma_view[[#This Row],[description]])</f>
        <v>Padrão de tamanho marcado com fluorescência LIZ para uso em análise de fragmentos por eletroforese capilar. Utilizado para definição de tamanho de fragmentos de DNA que possuem de 20 a 600 nucleotídeos. Possui 36 fragmentos simples fita marcados de tamanhos diversos: 20, 40, 60, 80, 100, 114, 120, 140, 160, 180, 200, 214, 220, 240, 250, 260, 280, 300, 314, 320, 340, 360, 380, 400, 414, 420, 440, 460, 480, 500, 514, 520, 540, 560, 580 e 600 bases. Suficiente para 800 reações.</v>
      </c>
      <c r="K7095" s="41" t="str">
        <f>Table_products_proforma_view[[#This Row],[name_description]]&amp;IF(Table_products_proforma_view[[#This Row],[deprecated]]="1"," (DEPRECATED)","")</f>
        <v>Padrão de tamanho marcado com fluorescência LIZ para uso em análise de fragmentos por eletroforese capilar. Utilizado para definição de tamanho de fragmentos de DNA que possuem de 20 a 600 nucleotídeos. Possui 36 fragmentos simples fita marcados de tamanhos diversos: 20, 40, 60, 80, 100, 114, 120, 140, 160, 180, 200, 214, 220, 240, 250, 260, 280, 300, 314, 320, 340, 360, 380, 400, 414, 420, 440, 460, 480, 500, 514, 520, 540, 560, 580 e 600 bases. Suficiente para 800 reações.</v>
      </c>
    </row>
    <row r="7096" spans="1:11" x14ac:dyDescent="0.25">
      <c r="A7096" s="41"/>
      <c r="B7096" s="42"/>
      <c r="C7096" s="42"/>
      <c r="D7096" s="42"/>
      <c r="E7096" s="43"/>
      <c r="F7096" s="41"/>
      <c r="G7096" s="41"/>
      <c r="H7096" s="41"/>
      <c r="I7096" s="44"/>
      <c r="J7096" s="41" t="str">
        <f>IF(Table_products_proforma_view[[#This Row],[description]]="",IF(Table_products_proforma_view[[#This Row],[name]]="","sem descrição",Table_products_proforma_view[[#This Row],[name]]),Table_products_proforma_view[[#This Row],[description]])</f>
        <v>AmpFlSTR® Identifiler® Direct PCR Amplification Kit. Kit para identificação humana utilizando como amostra inicial de sangue ou saliva coletado em papel FTA. O kit elimina a necessidade de extração de DNA e purificação da amostra. Contém todos os reagentes para a amplificação direta de DNA  sem extração a partir de picote de 1,2mm de papel FTA. Iniciadores para co-amplificação de 15 loci STRs a seguir: CSF1P0, D2S1338, D3S1358, D5S818, D7S820, D8S1179, D13S317, D16S539, D18S51, D19S433, D21S11, FGA, TH01, TPOX, vWA; e o locus da Amelogenina através de  primers marcados com fluorescência. Inclui: Mix de reação de PCR contendo enzima Taq Gold, Mix de primers, DNA controle de genótipo conhecido e  Escada Alélica "AmpFLSTR Identifiler Direct Allelic Ladder(s)". Suficiente para 1000 reações. N.C.M. 3822.00.90. Origem: Cingapura. Peso Líquido Unitário: 0,105 Kg.</v>
      </c>
      <c r="K7096" s="41" t="str">
        <f>Table_products_proforma_view[[#This Row],[name_description]]&amp;IF(Table_products_proforma_view[[#This Row],[deprecated]]="1"," (DEPRECATED)","")</f>
        <v>AmpFlSTR® Identifiler® Direct PCR Amplification Kit. Kit para identificação humana utilizando como amostra inicial de sangue ou saliva coletado em papel FTA. O kit elimina a necessidade de extração de DNA e purificação da amostra. Contém todos os reagentes para a amplificação direta de DNA  sem extração a partir de picote de 1,2mm de papel FTA. Iniciadores para co-amplificação de 15 loci STRs a seguir: CSF1P0, D2S1338, D3S1358, D5S818, D7S820, D8S1179, D13S317, D16S539, D18S51, D19S433, D21S11, FGA, TH01, TPOX, vWA; e o locus da Amelogenina através de  primers marcados com fluorescência. Inclui: Mix de reação de PCR contendo enzima Taq Gold, Mix de primers, DNA controle de genótipo conhecido e  Escada Alélica "AmpFLSTR Identifiler Direct Allelic Ladder(s)". Suficiente para 1000 reações. N.C.M. 3822.00.90. Origem: Cingapura. Peso Líquido Unitário: 0,105 Kg.</v>
      </c>
    </row>
    <row r="7097" spans="1:11" x14ac:dyDescent="0.25">
      <c r="A7097" s="41"/>
      <c r="C7097" s="42"/>
      <c r="D7097" s="42"/>
      <c r="E7097" s="43"/>
      <c r="F7097" s="41"/>
      <c r="G7097" s="41"/>
      <c r="I7097" s="44"/>
      <c r="J7097" s="41" t="str">
        <f>IF(Table_products_proforma_view[[#This Row],[description]]="",IF(Table_products_proforma_view[[#This Row],[name]]="","sem descrição",Table_products_proforma_view[[#This Row],[name]]),Table_products_proforma_view[[#This Row],[description]])</f>
        <v>Conj reag AMFLSTR Identifiler Direct</v>
      </c>
      <c r="K7097" s="41" t="str">
        <f>Table_products_proforma_view[[#This Row],[name_description]]&amp;IF(Table_products_proforma_view[[#This Row],[deprecated]]="1"," (DEPRECATED)","")</f>
        <v>Conj reag AMFLSTR Identifiler Direct</v>
      </c>
    </row>
    <row r="7098" spans="1:11" x14ac:dyDescent="0.25">
      <c r="A7098" s="41"/>
      <c r="B7098" s="42"/>
      <c r="C7098" s="42"/>
      <c r="D7098" s="42"/>
      <c r="E7098" s="43"/>
      <c r="F7098" s="41"/>
      <c r="G7098" s="41"/>
      <c r="I7098" s="44"/>
      <c r="J7098" s="41" t="str">
        <f>IF(Table_products_proforma_view[[#This Row],[description]]="",IF(Table_products_proforma_view[[#This Row],[name]]="","sem descrição",Table_products_proforma_view[[#This Row],[name]]),Table_products_proforma_view[[#This Row],[description]])</f>
        <v>OpenArray,Kit carregador automático</v>
      </c>
      <c r="K7098" s="41" t="str">
        <f>Table_products_proforma_view[[#This Row],[name_description]]&amp;IF(Table_products_proforma_view[[#This Row],[deprecated]]="1"," (DEPRECATED)","")</f>
        <v>OpenArray,Kit carregador automático</v>
      </c>
    </row>
    <row r="7099" spans="1:11" x14ac:dyDescent="0.25">
      <c r="A7099" s="41"/>
      <c r="B7099" s="42"/>
      <c r="C7099" s="42"/>
      <c r="D7099" s="42"/>
      <c r="E7099" s="43"/>
      <c r="F7099" s="41"/>
      <c r="I7099" s="44"/>
      <c r="J7099" s="41" t="str">
        <f>IF(Table_products_proforma_view[[#This Row],[description]]="",IF(Table_products_proforma_view[[#This Row],[name]]="","sem descrição",Table_products_proforma_view[[#This Row],[name]]),Table_products_proforma_view[[#This Row],[description]])</f>
        <v>sem descrição</v>
      </c>
      <c r="K7099" s="41" t="str">
        <f>Table_products_proforma_view[[#This Row],[name_description]]&amp;IF(Table_products_proforma_view[[#This Row],[deprecated]]="1"," (DEPRECATED)","")</f>
        <v>sem descrição</v>
      </c>
    </row>
    <row r="7100" spans="1:11" x14ac:dyDescent="0.25">
      <c r="A7100" s="41"/>
      <c r="C7100" s="42"/>
      <c r="D7100" s="42"/>
      <c r="E7100" s="43"/>
      <c r="F7100" s="41"/>
      <c r="G7100" s="41"/>
      <c r="I7100" s="44"/>
      <c r="J7100" s="41" t="str">
        <f>IF(Table_products_proforma_view[[#This Row],[description]]="",IF(Table_products_proforma_view[[#This Row],[name]]="","sem descrição",Table_products_proforma_view[[#This Row],[name]]),Table_products_proforma_view[[#This Row],[description]])</f>
        <v>Cj de tubos encaixe válv. 12-vias, SOLID</v>
      </c>
      <c r="K7100" s="41" t="str">
        <f>Table_products_proforma_view[[#This Row],[name_description]]&amp;IF(Table_products_proforma_view[[#This Row],[deprecated]]="1"," (DEPRECATED)","")</f>
        <v>Cj de tubos encaixe válv. 12-vias, SOLID</v>
      </c>
    </row>
    <row r="7101" spans="1:11" x14ac:dyDescent="0.25">
      <c r="A7101" s="41"/>
      <c r="B7101" s="42"/>
      <c r="C7101" s="42"/>
      <c r="D7101" s="42"/>
      <c r="E7101" s="43"/>
      <c r="F7101" s="41"/>
      <c r="G7101" s="41"/>
      <c r="I7101" s="44"/>
      <c r="J7101" s="41" t="str">
        <f>IF(Table_products_proforma_view[[#This Row],[description]]="",IF(Table_products_proforma_view[[#This Row],[name]]="","sem descrição",Table_products_proforma_view[[#This Row],[name]]),Table_products_proforma_view[[#This Row],[description]])</f>
        <v>Conj Atualiz SOLiD V2.0 para SOLiD V3</v>
      </c>
      <c r="K7101" s="41" t="str">
        <f>Table_products_proforma_view[[#This Row],[name_description]]&amp;IF(Table_products_proforma_view[[#This Row],[deprecated]]="1"," (DEPRECATED)","")</f>
        <v>Conj Atualiz SOLiD V2.0 para SOLiD V3</v>
      </c>
    </row>
    <row r="7102" spans="1:11" x14ac:dyDescent="0.25">
      <c r="A7102" s="41"/>
      <c r="B7102" s="42"/>
      <c r="C7102" s="42"/>
      <c r="D7102" s="42"/>
      <c r="E7102" s="43"/>
      <c r="F7102" s="41"/>
      <c r="I7102" s="44"/>
      <c r="J7102" s="41" t="str">
        <f>IF(Table_products_proforma_view[[#This Row],[description]]="",IF(Table_products_proforma_view[[#This Row],[name]]="","sem descrição",Table_products_proforma_view[[#This Row],[name]]),Table_products_proforma_view[[#This Row],[description]])</f>
        <v>sem descrição</v>
      </c>
      <c r="K7102" s="41" t="str">
        <f>Table_products_proforma_view[[#This Row],[name_description]]&amp;IF(Table_products_proforma_view[[#This Row],[deprecated]]="1"," (DEPRECATED)","")</f>
        <v>sem descrição</v>
      </c>
    </row>
    <row r="7103" spans="1:11" x14ac:dyDescent="0.25">
      <c r="A7103" s="41"/>
      <c r="B7103" s="42"/>
      <c r="C7103" s="42"/>
      <c r="D7103" s="42"/>
      <c r="E7103" s="43"/>
      <c r="F7103" s="41"/>
      <c r="I7103" s="44"/>
      <c r="J7103" s="41" t="str">
        <f>IF(Table_products_proforma_view[[#This Row],[description]]="",IF(Table_products_proforma_view[[#This Row],[name]]="","sem descrição",Table_products_proforma_view[[#This Row],[name]]),Table_products_proforma_view[[#This Row],[description]])</f>
        <v>sem descrição</v>
      </c>
      <c r="K7103" s="41" t="str">
        <f>Table_products_proforma_view[[#This Row],[name_description]]&amp;IF(Table_products_proforma_view[[#This Row],[deprecated]]="1"," (DEPRECATED)","")</f>
        <v>sem descrição</v>
      </c>
    </row>
    <row r="7104" spans="1:11" x14ac:dyDescent="0.25">
      <c r="A7104" s="41"/>
      <c r="B7104" s="42"/>
      <c r="C7104" s="42"/>
      <c r="D7104" s="42"/>
      <c r="E7104" s="43"/>
      <c r="F7104" s="41"/>
      <c r="I7104" s="44"/>
      <c r="J7104" s="41" t="str">
        <f>IF(Table_products_proforma_view[[#This Row],[description]]="",IF(Table_products_proforma_view[[#This Row],[name]]="","sem descrição",Table_products_proforma_view[[#This Row],[name]]),Table_products_proforma_view[[#This Row],[description]])</f>
        <v>sem descrição</v>
      </c>
      <c r="K7104" s="41" t="str">
        <f>Table_products_proforma_view[[#This Row],[name_description]]&amp;IF(Table_products_proforma_view[[#This Row],[deprecated]]="1"," (DEPRECATED)","")</f>
        <v>sem descrição</v>
      </c>
    </row>
    <row r="7105" spans="1:11" x14ac:dyDescent="0.25">
      <c r="A7105" s="41"/>
      <c r="B7105" s="42"/>
      <c r="C7105" s="42"/>
      <c r="D7105" s="42"/>
      <c r="E7105" s="43"/>
      <c r="F7105" s="41"/>
      <c r="G7105" s="41"/>
      <c r="I7105" s="44"/>
      <c r="J7105" s="41" t="str">
        <f>IF(Table_products_proforma_view[[#This Row],[description]]="",IF(Table_products_proforma_view[[#This Row],[name]]="","sem descrição",Table_products_proforma_view[[#This Row],[name]]),Table_products_proforma_view[[#This Row],[description]])</f>
        <v>Calibração Pure Dye 7000</v>
      </c>
      <c r="K7105" s="41" t="str">
        <f>Table_products_proforma_view[[#This Row],[name_description]]&amp;IF(Table_products_proforma_view[[#This Row],[deprecated]]="1"," (DEPRECATED)","")</f>
        <v>Calibração Pure Dye 7000</v>
      </c>
    </row>
    <row r="7106" spans="1:11" x14ac:dyDescent="0.25">
      <c r="A7106" s="41"/>
      <c r="B7106" s="42"/>
      <c r="C7106" s="42"/>
      <c r="D7106" s="42"/>
      <c r="E7106" s="43"/>
      <c r="F7106" s="41"/>
      <c r="I7106" s="44"/>
      <c r="J7106" s="41" t="str">
        <f>IF(Table_products_proforma_view[[#This Row],[description]]="",IF(Table_products_proforma_view[[#This Row],[name]]="","sem descrição",Table_products_proforma_view[[#This Row],[name]]),Table_products_proforma_view[[#This Row],[description]])</f>
        <v>sem descrição</v>
      </c>
      <c r="K7106" s="41" t="str">
        <f>Table_products_proforma_view[[#This Row],[name_description]]&amp;IF(Table_products_proforma_view[[#This Row],[deprecated]]="1"," (DEPRECATED)","")</f>
        <v>sem descrição</v>
      </c>
    </row>
    <row r="7107" spans="1:11" x14ac:dyDescent="0.25">
      <c r="A7107" s="41"/>
      <c r="B7107" s="42"/>
      <c r="C7107" s="42"/>
      <c r="D7107" s="42"/>
      <c r="E7107" s="43"/>
      <c r="F7107" s="41"/>
      <c r="I7107" s="44"/>
      <c r="J7107" s="41" t="str">
        <f>IF(Table_products_proforma_view[[#This Row],[description]]="",IF(Table_products_proforma_view[[#This Row],[name]]="","sem descrição",Table_products_proforma_view[[#This Row],[name]]),Table_products_proforma_view[[#This Row],[description]])</f>
        <v>sem descrição</v>
      </c>
      <c r="K7107" s="41" t="str">
        <f>Table_products_proforma_view[[#This Row],[name_description]]&amp;IF(Table_products_proforma_view[[#This Row],[deprecated]]="1"," (DEPRECATED)","")</f>
        <v>sem descrição (DEPRECATED)</v>
      </c>
    </row>
    <row r="7108" spans="1:11" x14ac:dyDescent="0.25">
      <c r="A7108" s="41"/>
      <c r="B7108" s="42"/>
      <c r="C7108" s="42"/>
      <c r="D7108" s="42"/>
      <c r="E7108" s="43"/>
      <c r="F7108" s="41"/>
      <c r="I7108" s="44"/>
      <c r="J7108" s="41" t="str">
        <f>IF(Table_products_proforma_view[[#This Row],[description]]="",IF(Table_products_proforma_view[[#This Row],[name]]="","sem descrição",Table_products_proforma_view[[#This Row],[name]]),Table_products_proforma_view[[#This Row],[description]])</f>
        <v>sem descrição</v>
      </c>
      <c r="K7108" s="41" t="str">
        <f>Table_products_proforma_view[[#This Row],[name_description]]&amp;IF(Table_products_proforma_view[[#This Row],[deprecated]]="1"," (DEPRECATED)","")</f>
        <v>sem descrição</v>
      </c>
    </row>
    <row r="7109" spans="1:11" x14ac:dyDescent="0.25">
      <c r="A7109" s="41"/>
      <c r="B7109" s="42"/>
      <c r="C7109" s="42"/>
      <c r="D7109" s="42"/>
      <c r="E7109" s="43"/>
      <c r="F7109" s="41"/>
      <c r="I7109" s="44"/>
      <c r="J7109" s="41" t="str">
        <f>IF(Table_products_proforma_view[[#This Row],[description]]="",IF(Table_products_proforma_view[[#This Row],[name]]="","sem descrição",Table_products_proforma_view[[#This Row],[name]]),Table_products_proforma_view[[#This Row],[description]])</f>
        <v>sem descrição</v>
      </c>
      <c r="K7109" s="41" t="str">
        <f>Table_products_proforma_view[[#This Row],[name_description]]&amp;IF(Table_products_proforma_view[[#This Row],[deprecated]]="1"," (DEPRECATED)","")</f>
        <v>sem descrição</v>
      </c>
    </row>
    <row r="7110" spans="1:11" x14ac:dyDescent="0.25">
      <c r="A7110" s="41"/>
      <c r="B7110" s="42"/>
      <c r="C7110" s="42"/>
      <c r="D7110" s="42"/>
      <c r="E7110" s="43"/>
      <c r="F7110" s="41"/>
      <c r="I7110" s="44"/>
      <c r="J7110" s="41" t="str">
        <f>IF(Table_products_proforma_view[[#This Row],[description]]="",IF(Table_products_proforma_view[[#This Row],[name]]="","sem descrição",Table_products_proforma_view[[#This Row],[name]]),Table_products_proforma_view[[#This Row],[description]])</f>
        <v>sem descrição</v>
      </c>
      <c r="K7110" s="41" t="str">
        <f>Table_products_proforma_view[[#This Row],[name_description]]&amp;IF(Table_products_proforma_view[[#This Row],[deprecated]]="1"," (DEPRECATED)","")</f>
        <v>sem descrição</v>
      </c>
    </row>
    <row r="7111" spans="1:11" x14ac:dyDescent="0.25">
      <c r="A7111" s="41"/>
      <c r="B7111" s="42"/>
      <c r="C7111" s="42"/>
      <c r="D7111" s="42"/>
      <c r="E7111" s="43"/>
      <c r="F7111" s="41"/>
      <c r="G7111" s="41"/>
      <c r="H7111" s="41"/>
      <c r="I7111" s="44"/>
      <c r="J7111" s="41" t="str">
        <f>IF(Table_products_proforma_view[[#This Row],[description]]="",IF(Table_products_proforma_view[[#This Row],[name]]="","sem descrição",Table_products_proforma_view[[#This Row],[name]]),Table_products_proforma_view[[#This Row],[description]])</f>
        <v>Contém 4 conjuntos de base e retainer específicos para placas de 96 poços de 0,2mL (placas standard), uso nos sequenciadores 3500 e 3500xL. Somente para pesquisa.</v>
      </c>
      <c r="K7111" s="41" t="str">
        <f>Table_products_proforma_view[[#This Row],[name_description]]&amp;IF(Table_products_proforma_view[[#This Row],[deprecated]]="1"," (DEPRECATED)","")</f>
        <v>Contém 4 conjuntos de base e retainer específicos para placas de 96 poços de 0,2mL (placas standard), uso nos sequenciadores 3500 e 3500xL. Somente para pesquisa.</v>
      </c>
    </row>
    <row r="7112" spans="1:11" x14ac:dyDescent="0.25">
      <c r="A7112" s="41"/>
      <c r="B7112" s="42"/>
      <c r="C7112" s="42"/>
      <c r="D7112" s="42"/>
      <c r="E7112" s="43"/>
      <c r="F7112" s="41"/>
      <c r="G7112" s="41"/>
      <c r="H7112" s="41"/>
      <c r="I7112" s="44"/>
      <c r="J7112" s="41" t="str">
        <f>IF(Table_products_proforma_view[[#This Row],[description]]="",IF(Table_products_proforma_view[[#This Row],[name]]="","sem descrição",Table_products_proforma_view[[#This Row],[name]]),Table_products_proforma_view[[#This Row],[description]])</f>
        <v>This 8-tube retainer and base set is for use with standard 8-tube strips on the 3500 series Genetic Analyzers. _x000D_
 _x000D_
For Research Use Only. Not for use in diagnostics procedures.</v>
      </c>
      <c r="K7112" s="41" t="str">
        <f>Table_products_proforma_view[[#This Row],[name_description]]&amp;IF(Table_products_proforma_view[[#This Row],[deprecated]]="1"," (DEPRECATED)","")</f>
        <v>This 8-tube retainer and base set is for use with standard 8-tube strips on the 3500 series Genetic Analyzers. _x000D_
 _x000D_
For Research Use Only. Not for use in diagnostics procedures.</v>
      </c>
    </row>
    <row r="7113" spans="1:11" x14ac:dyDescent="0.25">
      <c r="A7113" s="41"/>
      <c r="B7113" s="42"/>
      <c r="C7113" s="42"/>
      <c r="D7113" s="42"/>
      <c r="E7113" s="43"/>
      <c r="F7113" s="41"/>
      <c r="I7113" s="44"/>
      <c r="J7113" s="41" t="str">
        <f>IF(Table_products_proforma_view[[#This Row],[description]]="",IF(Table_products_proforma_view[[#This Row],[name]]="","sem descrição",Table_products_proforma_view[[#This Row],[name]]),Table_products_proforma_view[[#This Row],[description]])</f>
        <v>sem descrição</v>
      </c>
      <c r="K7113" s="41" t="str">
        <f>Table_products_proforma_view[[#This Row],[name_description]]&amp;IF(Table_products_proforma_view[[#This Row],[deprecated]]="1"," (DEPRECATED)","")</f>
        <v>sem descrição</v>
      </c>
    </row>
    <row r="7114" spans="1:11" x14ac:dyDescent="0.25">
      <c r="A7114" s="41"/>
      <c r="B7114" s="42"/>
      <c r="C7114" s="42"/>
      <c r="D7114" s="42"/>
      <c r="E7114" s="43"/>
      <c r="F7114" s="41"/>
      <c r="I7114" s="44"/>
      <c r="J7114" s="41" t="str">
        <f>IF(Table_products_proforma_view[[#This Row],[description]]="",IF(Table_products_proforma_view[[#This Row],[name]]="","sem descrição",Table_products_proforma_view[[#This Row],[name]]),Table_products_proforma_view[[#This Row],[description]])</f>
        <v>sem descrição</v>
      </c>
      <c r="K7114" s="41" t="str">
        <f>Table_products_proforma_view[[#This Row],[name_description]]&amp;IF(Table_products_proforma_view[[#This Row],[deprecated]]="1"," (DEPRECATED)","")</f>
        <v>sem descrição</v>
      </c>
    </row>
    <row r="7115" spans="1:11" x14ac:dyDescent="0.25">
      <c r="A7115" s="41"/>
      <c r="E7115" s="43"/>
      <c r="F7115" s="41"/>
      <c r="G7115" s="41"/>
      <c r="I7115" s="44"/>
      <c r="J7115" s="41" t="str">
        <f>IF(Table_products_proforma_view[[#This Row],[description]]="",IF(Table_products_proforma_view[[#This Row],[name]]="","sem descrição",Table_products_proforma_view[[#This Row],[name]]),Table_products_proforma_view[[#This Row],[description]])</f>
        <v>Cartao de Ref Rap RapidFinder Exp v1.0</v>
      </c>
      <c r="K7115" s="41" t="str">
        <f>Table_products_proforma_view[[#This Row],[name_description]]&amp;IF(Table_products_proforma_view[[#This Row],[deprecated]]="1"," (DEPRECATED)","")</f>
        <v>Cartao de Ref Rap RapidFinder Exp v1.0</v>
      </c>
    </row>
    <row r="7116" spans="1:11" x14ac:dyDescent="0.25">
      <c r="A7116" s="41"/>
      <c r="E7116" s="43"/>
      <c r="F7116" s="41"/>
      <c r="G7116" s="41"/>
      <c r="I7116" s="44"/>
      <c r="J7116" s="41" t="str">
        <f>IF(Table_products_proforma_view[[#This Row],[description]]="",IF(Table_products_proforma_view[[#This Row],[name]]="","sem descrição",Table_products_proforma_view[[#This Row],[name]]),Table_products_proforma_view[[#This Row],[description]])</f>
        <v>Conjunto de documentos StepOne v2.1</v>
      </c>
      <c r="K7116" s="41" t="str">
        <f>Table_products_proforma_view[[#This Row],[name_description]]&amp;IF(Table_products_proforma_view[[#This Row],[deprecated]]="1"," (DEPRECATED)","")</f>
        <v>Conjunto de documentos StepOne v2.1</v>
      </c>
    </row>
    <row r="7117" spans="1:11" x14ac:dyDescent="0.25">
      <c r="A7117" s="41"/>
      <c r="B7117" s="42"/>
      <c r="C7117" s="42"/>
      <c r="D7117" s="42"/>
      <c r="E7117" s="43"/>
      <c r="F7117" s="41"/>
      <c r="I7117" s="44"/>
      <c r="J7117" s="41" t="str">
        <f>IF(Table_products_proforma_view[[#This Row],[description]]="",IF(Table_products_proforma_view[[#This Row],[name]]="","sem descrição",Table_products_proforma_view[[#This Row],[name]]),Table_products_proforma_view[[#This Row],[description]])</f>
        <v>sem descrição</v>
      </c>
      <c r="K7117" s="41" t="str">
        <f>Table_products_proforma_view[[#This Row],[name_description]]&amp;IF(Table_products_proforma_view[[#This Row],[deprecated]]="1"," (DEPRECATED)","")</f>
        <v>sem descrição</v>
      </c>
    </row>
    <row r="7118" spans="1:11" x14ac:dyDescent="0.25">
      <c r="A7118" s="41"/>
      <c r="B7118" s="42"/>
      <c r="C7118" s="42"/>
      <c r="D7118" s="42"/>
      <c r="E7118" s="43"/>
      <c r="F7118" s="41"/>
      <c r="I7118" s="44"/>
      <c r="J7118" s="41" t="str">
        <f>IF(Table_products_proforma_view[[#This Row],[description]]="",IF(Table_products_proforma_view[[#This Row],[name]]="","sem descrição",Table_products_proforma_view[[#This Row],[name]]),Table_products_proforma_view[[#This Row],[description]])</f>
        <v>sem descrição</v>
      </c>
      <c r="K7118" s="41" t="str">
        <f>Table_products_proforma_view[[#This Row],[name_description]]&amp;IF(Table_products_proforma_view[[#This Row],[deprecated]]="1"," (DEPRECATED)","")</f>
        <v>sem descrição</v>
      </c>
    </row>
    <row r="7119" spans="1:11" x14ac:dyDescent="0.25">
      <c r="A7119" s="41"/>
      <c r="B7119" s="42"/>
      <c r="C7119" s="42"/>
      <c r="D7119" s="42"/>
      <c r="E7119" s="43"/>
      <c r="F7119" s="41"/>
      <c r="I7119" s="44"/>
      <c r="J7119" s="41" t="str">
        <f>IF(Table_products_proforma_view[[#This Row],[description]]="",IF(Table_products_proforma_view[[#This Row],[name]]="","sem descrição",Table_products_proforma_view[[#This Row],[name]]),Table_products_proforma_view[[#This Row],[description]])</f>
        <v>sem descrição</v>
      </c>
      <c r="K7119" s="41" t="str">
        <f>Table_products_proforma_view[[#This Row],[name_description]]&amp;IF(Table_products_proforma_view[[#This Row],[deprecated]]="1"," (DEPRECATED)","")</f>
        <v>sem descrição</v>
      </c>
    </row>
    <row r="7120" spans="1:11" x14ac:dyDescent="0.25">
      <c r="A7120" s="41"/>
      <c r="B7120" s="42"/>
      <c r="C7120" s="42"/>
      <c r="D7120" s="42"/>
      <c r="E7120" s="43"/>
      <c r="F7120" s="41"/>
      <c r="I7120" s="44"/>
      <c r="J7120" s="41" t="str">
        <f>IF(Table_products_proforma_view[[#This Row],[description]]="",IF(Table_products_proforma_view[[#This Row],[name]]="","sem descrição",Table_products_proforma_view[[#This Row],[name]]),Table_products_proforma_view[[#This Row],[description]])</f>
        <v>sem descrição</v>
      </c>
      <c r="K7120" s="41" t="str">
        <f>Table_products_proforma_view[[#This Row],[name_description]]&amp;IF(Table_products_proforma_view[[#This Row],[deprecated]]="1"," (DEPRECATED)","")</f>
        <v>sem descrição</v>
      </c>
    </row>
    <row r="7121" spans="1:11" x14ac:dyDescent="0.25">
      <c r="A7121" s="41"/>
      <c r="B7121" s="42"/>
      <c r="C7121" s="42"/>
      <c r="D7121" s="42"/>
      <c r="E7121" s="43"/>
      <c r="F7121" s="41"/>
      <c r="G7121" s="41"/>
      <c r="H7121" s="41"/>
      <c r="I7121" s="44"/>
      <c r="J7121" s="41" t="str">
        <f>IF(Table_products_proforma_view[[#This Row],[description]]="",IF(Table_products_proforma_view[[#This Row],[name]]="","sem descrição",Table_products_proforma_view[[#This Row],[name]]),Table_products_proforma_view[[#This Row],[description]])</f>
        <v>These Septa for 8-strips were designed and validated for use with the 3500 series Genetic Analyzers. _x000D_
 _x000D_
For Research Use Only. Not for use in diagnostics procedures.</v>
      </c>
      <c r="K7121" s="41" t="str">
        <f>Table_products_proforma_view[[#This Row],[name_description]]&amp;IF(Table_products_proforma_view[[#This Row],[deprecated]]="1"," (DEPRECATED)","")</f>
        <v>These Septa for 8-strips were designed and validated for use with the 3500 series Genetic Analyzers. _x000D_
 _x000D_
For Research Use Only. Not for use in diagnostics procedures.</v>
      </c>
    </row>
    <row r="7122" spans="1:11" x14ac:dyDescent="0.25">
      <c r="A7122" s="41"/>
      <c r="B7122" s="42"/>
      <c r="C7122" s="42"/>
      <c r="D7122" s="42"/>
      <c r="E7122" s="43"/>
      <c r="F7122" s="41"/>
      <c r="G7122" s="41"/>
      <c r="H7122" s="41"/>
      <c r="I7122" s="44"/>
      <c r="J7122" s="41" t="str">
        <f>IF(Table_products_proforma_view[[#This Row],[description]]="",IF(Table_products_proforma_view[[#This Row],[name]]="","sem descrição",Table_products_proforma_view[[#This Row],[name]]),Table_products_proforma_view[[#This Row],[description]])</f>
        <v>Conjunto de 10 septas para os lados esquerdo e direito do reservatório de tampão cátodo dos Analisadores Genéticos 3500 e 3500xL.</v>
      </c>
      <c r="K7122" s="41" t="str">
        <f>Table_products_proforma_view[[#This Row],[name_description]]&amp;IF(Table_products_proforma_view[[#This Row],[deprecated]]="1"," (DEPRECATED)","")</f>
        <v>Conjunto de 10 septas para os lados esquerdo e direito do reservatório de tampão cátodo dos Analisadores Genéticos 3500 e 3500xL.</v>
      </c>
    </row>
    <row r="7123" spans="1:11" x14ac:dyDescent="0.25">
      <c r="A7123" s="41"/>
      <c r="B7123" s="42"/>
      <c r="C7123" s="42"/>
      <c r="D7123" s="42"/>
      <c r="E7123" s="43"/>
      <c r="F7123" s="41"/>
      <c r="I7123" s="44"/>
      <c r="J7123" s="41" t="str">
        <f>IF(Table_products_proforma_view[[#This Row],[description]]="",IF(Table_products_proforma_view[[#This Row],[name]]="","sem descrição",Table_products_proforma_view[[#This Row],[name]]),Table_products_proforma_view[[#This Row],[description]])</f>
        <v>sem descrição</v>
      </c>
      <c r="K7123" s="41" t="str">
        <f>Table_products_proforma_view[[#This Row],[name_description]]&amp;IF(Table_products_proforma_view[[#This Row],[deprecated]]="1"," (DEPRECATED)","")</f>
        <v>sem descrição</v>
      </c>
    </row>
    <row r="7124" spans="1:11" x14ac:dyDescent="0.25">
      <c r="A7124" s="41"/>
      <c r="C7124" s="42"/>
      <c r="D7124" s="42"/>
      <c r="E7124" s="43"/>
      <c r="F7124" s="41"/>
      <c r="G7124" s="41"/>
      <c r="I7124" s="44"/>
      <c r="J7124" s="41" t="str">
        <f>IF(Table_products_proforma_view[[#This Row],[description]]="",IF(Table_products_proforma_view[[#This Row],[name]]="","sem descrição",Table_products_proforma_view[[#This Row],[name]]),Table_products_proforma_view[[#This Row],[description]])</f>
        <v>Kit PM 7300 7500 7500 Fast</v>
      </c>
      <c r="K7124" s="41" t="str">
        <f>Table_products_proforma_view[[#This Row],[name_description]]&amp;IF(Table_products_proforma_view[[#This Row],[deprecated]]="1"," (DEPRECATED)","")</f>
        <v>Kit PM 7300 7500 7500 Fast</v>
      </c>
    </row>
    <row r="7125" spans="1:11" x14ac:dyDescent="0.25">
      <c r="A7125" s="41"/>
      <c r="B7125" s="42"/>
      <c r="C7125" s="42"/>
      <c r="D7125" s="42"/>
      <c r="E7125" s="43"/>
      <c r="F7125" s="41"/>
      <c r="I7125" s="44"/>
      <c r="J7125" s="41" t="str">
        <f>IF(Table_products_proforma_view[[#This Row],[description]]="",IF(Table_products_proforma_view[[#This Row],[name]]="","sem descrição",Table_products_proforma_view[[#This Row],[name]]),Table_products_proforma_view[[#This Row],[description]])</f>
        <v>sem descrição</v>
      </c>
      <c r="K7125" s="41" t="str">
        <f>Table_products_proforma_view[[#This Row],[name_description]]&amp;IF(Table_products_proforma_view[[#This Row],[deprecated]]="1"," (DEPRECATED)","")</f>
        <v>sem descrição</v>
      </c>
    </row>
    <row r="7126" spans="1:11" x14ac:dyDescent="0.25">
      <c r="A7126" s="41"/>
      <c r="B7126" s="42"/>
      <c r="C7126" s="42"/>
      <c r="D7126" s="42"/>
      <c r="E7126" s="43"/>
      <c r="F7126" s="41"/>
      <c r="I7126" s="44"/>
      <c r="J7126" s="41" t="str">
        <f>IF(Table_products_proforma_view[[#This Row],[description]]="",IF(Table_products_proforma_view[[#This Row],[name]]="","sem descrição",Table_products_proforma_view[[#This Row],[name]]),Table_products_proforma_view[[#This Row],[description]])</f>
        <v>sem descrição</v>
      </c>
      <c r="K7126" s="41" t="str">
        <f>Table_products_proforma_view[[#This Row],[name_description]]&amp;IF(Table_products_proforma_view[[#This Row],[deprecated]]="1"," (DEPRECATED)","")</f>
        <v>sem descrição</v>
      </c>
    </row>
    <row r="7127" spans="1:11" x14ac:dyDescent="0.25">
      <c r="A7127" s="41"/>
      <c r="B7127" s="42"/>
      <c r="C7127" s="42"/>
      <c r="D7127" s="42"/>
      <c r="E7127" s="43"/>
      <c r="F7127" s="41"/>
      <c r="I7127" s="44"/>
      <c r="J7127" s="41" t="str">
        <f>IF(Table_products_proforma_view[[#This Row],[description]]="",IF(Table_products_proforma_view[[#This Row],[name]]="","sem descrição",Table_products_proforma_view[[#This Row],[name]]),Table_products_proforma_view[[#This Row],[description]])</f>
        <v>sem descrição</v>
      </c>
      <c r="K7127" s="41" t="str">
        <f>Table_products_proforma_view[[#This Row],[name_description]]&amp;IF(Table_products_proforma_view[[#This Row],[deprecated]]="1"," (DEPRECATED)","")</f>
        <v>sem descrição</v>
      </c>
    </row>
    <row r="7128" spans="1:11" x14ac:dyDescent="0.25">
      <c r="A7128" s="41"/>
      <c r="B7128" s="42"/>
      <c r="C7128" s="42"/>
      <c r="D7128" s="42"/>
      <c r="E7128" s="43"/>
      <c r="F7128" s="41"/>
      <c r="I7128" s="44"/>
      <c r="J7128" s="41" t="str">
        <f>IF(Table_products_proforma_view[[#This Row],[description]]="",IF(Table_products_proforma_view[[#This Row],[name]]="","sem descrição",Table_products_proforma_view[[#This Row],[name]]),Table_products_proforma_view[[#This Row],[description]])</f>
        <v>sem descrição</v>
      </c>
      <c r="K7128" s="41" t="str">
        <f>Table_products_proforma_view[[#This Row],[name_description]]&amp;IF(Table_products_proforma_view[[#This Row],[deprecated]]="1"," (DEPRECATED)","")</f>
        <v>sem descrição</v>
      </c>
    </row>
    <row r="7129" spans="1:11" x14ac:dyDescent="0.25">
      <c r="A7129" s="41"/>
      <c r="B7129" s="42"/>
      <c r="C7129" s="42"/>
      <c r="D7129" s="42"/>
      <c r="E7129" s="43"/>
      <c r="F7129" s="41"/>
      <c r="I7129" s="44"/>
      <c r="J7129" s="41" t="str">
        <f>IF(Table_products_proforma_view[[#This Row],[description]]="",IF(Table_products_proforma_view[[#This Row],[name]]="","sem descrição",Table_products_proforma_view[[#This Row],[name]]),Table_products_proforma_view[[#This Row],[description]])</f>
        <v>sem descrição</v>
      </c>
      <c r="K7129" s="41" t="str">
        <f>Table_products_proforma_view[[#This Row],[name_description]]&amp;IF(Table_products_proforma_view[[#This Row],[deprecated]]="1"," (DEPRECATED)","")</f>
        <v>sem descrição</v>
      </c>
    </row>
    <row r="7130" spans="1:11" x14ac:dyDescent="0.25">
      <c r="A7130" s="41"/>
      <c r="C7130" s="42"/>
      <c r="D7130" s="42"/>
      <c r="E7130" s="43"/>
      <c r="F7130" s="41"/>
      <c r="G7130" s="41"/>
      <c r="I7130" s="44"/>
      <c r="J7130" s="41" t="str">
        <f>IF(Table_products_proforma_view[[#This Row],[description]]="",IF(Table_products_proforma_view[[#This Row],[name]]="","sem descrição",Table_products_proforma_view[[#This Row],[name]]),Table_products_proforma_view[[#This Row],[description]])</f>
        <v>PACOTE DO SISTEMA TRIPLOE QUAD 5500 SM</v>
      </c>
      <c r="K7130" s="41" t="str">
        <f>Table_products_proforma_view[[#This Row],[name_description]]&amp;IF(Table_products_proforma_view[[#This Row],[deprecated]]="1"," (DEPRECATED)","")</f>
        <v>PACOTE DO SISTEMA TRIPLOE QUAD 5500 SM</v>
      </c>
    </row>
    <row r="7131" spans="1:11" x14ac:dyDescent="0.25">
      <c r="A7131" s="41"/>
      <c r="B7131" s="42"/>
      <c r="C7131" s="42"/>
      <c r="D7131" s="42"/>
      <c r="E7131" s="43"/>
      <c r="F7131" s="41"/>
      <c r="I7131" s="44"/>
      <c r="J7131" s="41" t="str">
        <f>IF(Table_products_proforma_view[[#This Row],[description]]="",IF(Table_products_proforma_view[[#This Row],[name]]="","sem descrição",Table_products_proforma_view[[#This Row],[name]]),Table_products_proforma_view[[#This Row],[description]])</f>
        <v>sem descrição</v>
      </c>
      <c r="K7131" s="41" t="str">
        <f>Table_products_proforma_view[[#This Row],[name_description]]&amp;IF(Table_products_proforma_view[[#This Row],[deprecated]]="1"," (DEPRECATED)","")</f>
        <v>sem descrição</v>
      </c>
    </row>
    <row r="7132" spans="1:11" x14ac:dyDescent="0.25">
      <c r="A7132" s="41"/>
      <c r="B7132" s="42"/>
      <c r="C7132" s="42"/>
      <c r="D7132" s="42"/>
      <c r="E7132" s="43"/>
      <c r="F7132" s="41"/>
      <c r="I7132" s="44"/>
      <c r="J7132" s="41" t="str">
        <f>IF(Table_products_proforma_view[[#This Row],[description]]="",IF(Table_products_proforma_view[[#This Row],[name]]="","sem descrição",Table_products_proforma_view[[#This Row],[name]]),Table_products_proforma_view[[#This Row],[description]])</f>
        <v>sem descrição</v>
      </c>
      <c r="K7132" s="41" t="str">
        <f>Table_products_proforma_view[[#This Row],[name_description]]&amp;IF(Table_products_proforma_view[[#This Row],[deprecated]]="1"," (DEPRECATED)","")</f>
        <v>sem descrição</v>
      </c>
    </row>
    <row r="7133" spans="1:11" x14ac:dyDescent="0.25">
      <c r="A7133" s="41"/>
      <c r="B7133" s="42"/>
      <c r="C7133" s="42"/>
      <c r="D7133" s="42"/>
      <c r="E7133" s="43"/>
      <c r="F7133" s="41"/>
      <c r="I7133" s="44"/>
      <c r="J7133" s="41" t="str">
        <f>IF(Table_products_proforma_view[[#This Row],[description]]="",IF(Table_products_proforma_view[[#This Row],[name]]="","sem descrição",Table_products_proforma_view[[#This Row],[name]]),Table_products_proforma_view[[#This Row],[description]])</f>
        <v>sem descrição</v>
      </c>
      <c r="K7133" s="41" t="str">
        <f>Table_products_proforma_view[[#This Row],[name_description]]&amp;IF(Table_products_proforma_view[[#This Row],[deprecated]]="1"," (DEPRECATED)","")</f>
        <v>sem descrição</v>
      </c>
    </row>
    <row r="7134" spans="1:11" x14ac:dyDescent="0.25">
      <c r="A7134" s="41"/>
      <c r="B7134" s="42"/>
      <c r="C7134" s="42"/>
      <c r="D7134" s="42"/>
      <c r="E7134" s="43"/>
      <c r="F7134" s="41"/>
      <c r="I7134" s="44"/>
      <c r="J7134" s="41" t="str">
        <f>IF(Table_products_proforma_view[[#This Row],[description]]="",IF(Table_products_proforma_view[[#This Row],[name]]="","sem descrição",Table_products_proforma_view[[#This Row],[name]]),Table_products_proforma_view[[#This Row],[description]])</f>
        <v>sem descrição</v>
      </c>
      <c r="K7134" s="41" t="str">
        <f>Table_products_proforma_view[[#This Row],[name_description]]&amp;IF(Table_products_proforma_view[[#This Row],[deprecated]]="1"," (DEPRECATED)","")</f>
        <v>sem descrição</v>
      </c>
    </row>
    <row r="7135" spans="1:11" x14ac:dyDescent="0.25">
      <c r="A7135" s="41"/>
      <c r="B7135" s="42"/>
      <c r="C7135" s="42"/>
      <c r="D7135" s="42"/>
      <c r="E7135" s="43"/>
      <c r="F7135" s="41"/>
      <c r="I7135" s="44"/>
      <c r="J7135" s="41" t="str">
        <f>IF(Table_products_proforma_view[[#This Row],[description]]="",IF(Table_products_proforma_view[[#This Row],[name]]="","sem descrição",Table_products_proforma_view[[#This Row],[name]]),Table_products_proforma_view[[#This Row],[description]])</f>
        <v>sem descrição</v>
      </c>
      <c r="K7135" s="41" t="str">
        <f>Table_products_proforma_view[[#This Row],[name_description]]&amp;IF(Table_products_proforma_view[[#This Row],[deprecated]]="1"," (DEPRECATED)","")</f>
        <v>sem descrição</v>
      </c>
    </row>
    <row r="7136" spans="1:11" x14ac:dyDescent="0.25">
      <c r="A7136" s="41"/>
      <c r="B7136" s="42"/>
      <c r="C7136" s="42"/>
      <c r="D7136" s="42"/>
      <c r="E7136" s="43"/>
      <c r="F7136" s="41"/>
      <c r="I7136" s="44"/>
      <c r="J7136" s="41" t="str">
        <f>IF(Table_products_proforma_view[[#This Row],[description]]="",IF(Table_products_proforma_view[[#This Row],[name]]="","sem descrição",Table_products_proforma_view[[#This Row],[name]]),Table_products_proforma_view[[#This Row],[description]])</f>
        <v>sem descrição</v>
      </c>
      <c r="K7136" s="41" t="str">
        <f>Table_products_proforma_view[[#This Row],[name_description]]&amp;IF(Table_products_proforma_view[[#This Row],[deprecated]]="1"," (DEPRECATED)","")</f>
        <v>sem descrição</v>
      </c>
    </row>
    <row r="7137" spans="1:11" x14ac:dyDescent="0.25">
      <c r="A7137" s="41"/>
      <c r="E7137" s="43"/>
      <c r="F7137" s="41"/>
      <c r="G7137" s="41"/>
      <c r="I7137" s="44"/>
      <c r="J7137" s="41" t="str">
        <f>IF(Table_products_proforma_view[[#This Row],[description]]="",IF(Table_products_proforma_view[[#This Row],[name]]="","sem descrição",Table_products_proforma_view[[#This Row],[name]]),Table_products_proforma_view[[#This Row],[description]])</f>
        <v>Software GeneMapper ID-X V1.1</v>
      </c>
      <c r="K7137" s="41" t="str">
        <f>Table_products_proforma_view[[#This Row],[name_description]]&amp;IF(Table_products_proforma_view[[#This Row],[deprecated]]="1"," (DEPRECATED)","")</f>
        <v>Software GeneMapper ID-X V1.1</v>
      </c>
    </row>
    <row r="7138" spans="1:11" x14ac:dyDescent="0.25">
      <c r="A7138" s="41"/>
      <c r="B7138" s="42"/>
      <c r="C7138" s="42"/>
      <c r="D7138" s="42"/>
      <c r="E7138" s="43"/>
      <c r="F7138" s="41"/>
      <c r="I7138" s="44"/>
      <c r="J7138" s="41" t="str">
        <f>IF(Table_products_proforma_view[[#This Row],[description]]="",IF(Table_products_proforma_view[[#This Row],[name]]="","sem descrição",Table_products_proforma_view[[#This Row],[name]]),Table_products_proforma_view[[#This Row],[description]])</f>
        <v>sem descrição</v>
      </c>
      <c r="K7138" s="41" t="str">
        <f>Table_products_proforma_view[[#This Row],[name_description]]&amp;IF(Table_products_proforma_view[[#This Row],[deprecated]]="1"," (DEPRECATED)","")</f>
        <v>sem descrição</v>
      </c>
    </row>
    <row r="7139" spans="1:11" x14ac:dyDescent="0.25">
      <c r="A7139" s="41"/>
      <c r="E7139" s="43"/>
      <c r="F7139" s="41"/>
      <c r="G7139" s="41"/>
      <c r="I7139" s="44"/>
      <c r="J7139" s="41" t="str">
        <f>IF(Table_products_proforma_view[[#This Row],[description]]="",IF(Table_products_proforma_view[[#This Row],[name]]="","sem descrição",Table_products_proforma_view[[#This Row],[name]]),Table_products_proforma_view[[#This Row],[description]])</f>
        <v>Boletim do usuario StepOne e Plus v2.1</v>
      </c>
      <c r="K7139" s="41" t="str">
        <f>Table_products_proforma_view[[#This Row],[name_description]]&amp;IF(Table_products_proforma_view[[#This Row],[deprecated]]="1"," (DEPRECATED)","")</f>
        <v>Boletim do usuario StepOne e Plus v2.1</v>
      </c>
    </row>
    <row r="7140" spans="1:11" x14ac:dyDescent="0.25">
      <c r="A7140" s="41"/>
      <c r="B7140" s="42"/>
      <c r="C7140" s="42"/>
      <c r="D7140" s="42"/>
      <c r="E7140" s="43"/>
      <c r="F7140" s="41"/>
      <c r="I7140" s="44"/>
      <c r="J7140" s="41" t="str">
        <f>IF(Table_products_proforma_view[[#This Row],[description]]="",IF(Table_products_proforma_view[[#This Row],[name]]="","sem descrição",Table_products_proforma_view[[#This Row],[name]]),Table_products_proforma_view[[#This Row],[description]])</f>
        <v>sem descrição</v>
      </c>
      <c r="K7140" s="41" t="str">
        <f>Table_products_proforma_view[[#This Row],[name_description]]&amp;IF(Table_products_proforma_view[[#This Row],[deprecated]]="1"," (DEPRECATED)","")</f>
        <v>sem descrição</v>
      </c>
    </row>
    <row r="7141" spans="1:11" x14ac:dyDescent="0.25">
      <c r="A7141" s="41"/>
      <c r="B7141" s="42"/>
      <c r="C7141" s="42"/>
      <c r="D7141" s="42"/>
      <c r="E7141" s="43"/>
      <c r="F7141" s="41"/>
      <c r="I7141" s="44"/>
      <c r="J7141" s="41" t="str">
        <f>IF(Table_products_proforma_view[[#This Row],[description]]="",IF(Table_products_proforma_view[[#This Row],[name]]="","sem descrição",Table_products_proforma_view[[#This Row],[name]]),Table_products_proforma_view[[#This Row],[description]])</f>
        <v>sem descrição</v>
      </c>
      <c r="K7141" s="41" t="str">
        <f>Table_products_proforma_view[[#This Row],[name_description]]&amp;IF(Table_products_proforma_view[[#This Row],[deprecated]]="1"," (DEPRECATED)","")</f>
        <v>sem descrição</v>
      </c>
    </row>
    <row r="7142" spans="1:11" x14ac:dyDescent="0.25">
      <c r="A7142" s="41"/>
      <c r="C7142" s="42"/>
      <c r="D7142" s="42"/>
      <c r="E7142" s="43"/>
      <c r="F7142" s="41"/>
      <c r="G7142" s="41"/>
      <c r="I7142" s="44"/>
      <c r="J7142" s="41" t="str">
        <f>IF(Table_products_proforma_view[[#This Row],[description]]="",IF(Table_products_proforma_view[[#This Row],[name]]="","sem descrição",Table_products_proforma_view[[#This Row],[name]]),Table_products_proforma_view[[#This Row],[description]])</f>
        <v>Reag +4C parte do kit 4411973 WT 2.0</v>
      </c>
      <c r="K7142" s="41" t="str">
        <f>Table_products_proforma_view[[#This Row],[name_description]]&amp;IF(Table_products_proforma_view[[#This Row],[deprecated]]="1"," (DEPRECATED)","")</f>
        <v>Reag +4C parte do kit 4411973 WT 2.0</v>
      </c>
    </row>
    <row r="7143" spans="1:11" x14ac:dyDescent="0.25">
      <c r="A7143" s="41"/>
      <c r="C7143" s="42"/>
      <c r="D7143" s="42"/>
      <c r="E7143" s="43"/>
      <c r="F7143" s="41"/>
      <c r="G7143" s="41"/>
      <c r="I7143" s="44"/>
      <c r="J7143" s="41" t="str">
        <f>IF(Table_products_proforma_view[[#This Row],[description]]="",IF(Table_products_proforma_view[[#This Row],[name]]="","sem descrição",Table_products_proforma_view[[#This Row],[name]]),Table_products_proforma_view[[#This Row],[description]])</f>
        <v>Reag -20C parte do kit 4411973 WT 2.0</v>
      </c>
      <c r="K7143" s="41" t="str">
        <f>Table_products_proforma_view[[#This Row],[name_description]]&amp;IF(Table_products_proforma_view[[#This Row],[deprecated]]="1"," (DEPRECATED)","")</f>
        <v>Reag -20C parte do kit 4411973 WT 2.0</v>
      </c>
    </row>
    <row r="7144" spans="1:11" x14ac:dyDescent="0.25">
      <c r="A7144" s="41"/>
      <c r="E7144" s="43"/>
      <c r="F7144" s="41"/>
      <c r="G7144" s="41"/>
      <c r="I7144" s="44"/>
      <c r="J7144" s="41" t="str">
        <f>IF(Table_products_proforma_view[[#This Row],[description]]="",IF(Table_products_proforma_view[[#This Row],[name]]="","sem descrição",Table_products_proforma_view[[#This Row],[name]]),Table_products_proforma_view[[#This Row],[description]])</f>
        <v>reag -20C parte do kit 4411974, WT 2.0</v>
      </c>
      <c r="K7144" s="41" t="str">
        <f>Table_products_proforma_view[[#This Row],[name_description]]&amp;IF(Table_products_proforma_view[[#This Row],[deprecated]]="1"," (DEPRECATED)","")</f>
        <v>reag -20C parte do kit 4411974, WT 2.0</v>
      </c>
    </row>
    <row r="7145" spans="1:11" x14ac:dyDescent="0.25">
      <c r="A7145" s="41"/>
      <c r="B7145" s="42"/>
      <c r="C7145" s="42"/>
      <c r="D7145" s="42"/>
      <c r="E7145" s="43"/>
      <c r="F7145" s="41"/>
      <c r="G7145" s="41"/>
      <c r="I7145" s="44"/>
      <c r="J7145" s="41" t="str">
        <f>IF(Table_products_proforma_view[[#This Row],[description]]="",IF(Table_products_proforma_view[[#This Row],[name]]="","sem descrição",Table_products_proforma_view[[#This Row],[name]]),Table_products_proforma_view[[#This Row],[description]])</f>
        <v>Cj de reagentes SOLiD Slide Pack</v>
      </c>
      <c r="K7145" s="41" t="str">
        <f>Table_products_proforma_view[[#This Row],[name_description]]&amp;IF(Table_products_proforma_view[[#This Row],[deprecated]]="1"," (DEPRECATED)","")</f>
        <v>Cj de reagentes SOLiD Slide Pack (DEPRECATED)</v>
      </c>
    </row>
    <row r="7146" spans="1:11" x14ac:dyDescent="0.25">
      <c r="A7146" s="41"/>
      <c r="B7146" s="42"/>
      <c r="C7146" s="42"/>
      <c r="D7146" s="42"/>
      <c r="E7146" s="43"/>
      <c r="F7146" s="41"/>
      <c r="I7146" s="44"/>
      <c r="J7146" s="41" t="str">
        <f>IF(Table_products_proforma_view[[#This Row],[description]]="",IF(Table_products_proforma_view[[#This Row],[name]]="","sem descrição",Table_products_proforma_view[[#This Row],[name]]),Table_products_proforma_view[[#This Row],[description]])</f>
        <v>sem descrição</v>
      </c>
      <c r="K7146" s="41" t="str">
        <f>Table_products_proforma_view[[#This Row],[name_description]]&amp;IF(Table_products_proforma_view[[#This Row],[deprecated]]="1"," (DEPRECATED)","")</f>
        <v>sem descrição</v>
      </c>
    </row>
    <row r="7147" spans="1:11" x14ac:dyDescent="0.25">
      <c r="A7147" s="41"/>
      <c r="B7147" s="42"/>
      <c r="C7147" s="42"/>
      <c r="D7147" s="42"/>
      <c r="E7147" s="43"/>
      <c r="F7147" s="41"/>
      <c r="I7147" s="44"/>
      <c r="J7147" s="41" t="str">
        <f>IF(Table_products_proforma_view[[#This Row],[description]]="",IF(Table_products_proforma_view[[#This Row],[name]]="","sem descrição",Table_products_proforma_view[[#This Row],[name]]),Table_products_proforma_view[[#This Row],[description]])</f>
        <v>sem descrição</v>
      </c>
      <c r="K7147" s="41" t="str">
        <f>Table_products_proforma_view[[#This Row],[name_description]]&amp;IF(Table_products_proforma_view[[#This Row],[deprecated]]="1"," (DEPRECATED)","")</f>
        <v>sem descrição</v>
      </c>
    </row>
    <row r="7148" spans="1:11" x14ac:dyDescent="0.25">
      <c r="A7148" s="41"/>
      <c r="B7148" s="42"/>
      <c r="C7148" s="42"/>
      <c r="D7148" s="42"/>
      <c r="E7148" s="43"/>
      <c r="F7148" s="41"/>
      <c r="I7148" s="44"/>
      <c r="J7148" s="41" t="str">
        <f>IF(Table_products_proforma_view[[#This Row],[description]]="",IF(Table_products_proforma_view[[#This Row],[name]]="","sem descrição",Table_products_proforma_view[[#This Row],[name]]),Table_products_proforma_view[[#This Row],[description]])</f>
        <v>sem descrição</v>
      </c>
      <c r="K7148" s="41" t="str">
        <f>Table_products_proforma_view[[#This Row],[name_description]]&amp;IF(Table_products_proforma_view[[#This Row],[deprecated]]="1"," (DEPRECATED)","")</f>
        <v>sem descrição</v>
      </c>
    </row>
    <row r="7149" spans="1:11" x14ac:dyDescent="0.25">
      <c r="A7149" s="41"/>
      <c r="E7149" s="43"/>
      <c r="F7149" s="41"/>
      <c r="I7149" s="44"/>
      <c r="J7149" s="41" t="str">
        <f>IF(Table_products_proforma_view[[#This Row],[description]]="",IF(Table_products_proforma_view[[#This Row],[name]]="","sem descrição",Table_products_proforma_view[[#This Row],[name]]),Table_products_proforma_view[[#This Row],[description]])</f>
        <v>sem descrição</v>
      </c>
      <c r="K7149" s="41" t="str">
        <f>Table_products_proforma_view[[#This Row],[name_description]]&amp;IF(Table_products_proforma_view[[#This Row],[deprecated]]="1"," (DEPRECATED)","")</f>
        <v>sem descrição</v>
      </c>
    </row>
    <row r="7150" spans="1:11" x14ac:dyDescent="0.25">
      <c r="A7150" s="41"/>
      <c r="E7150" s="43"/>
      <c r="F7150" s="41"/>
      <c r="G7150" s="41"/>
      <c r="I7150" s="44"/>
      <c r="J7150" s="41" t="str">
        <f>IF(Table_products_proforma_view[[#This Row],[description]]="",IF(Table_products_proforma_view[[#This Row],[name]]="","sem descrição",Table_products_proforma_view[[#This Row],[name]]),Table_products_proforma_view[[#This Row],[description]])</f>
        <v>Cj autalizacao GeneMapper ID-X v1.1</v>
      </c>
      <c r="K7150" s="41" t="str">
        <f>Table_products_proforma_view[[#This Row],[name_description]]&amp;IF(Table_products_proforma_view[[#This Row],[deprecated]]="1"," (DEPRECATED)","")</f>
        <v>Cj autalizacao GeneMapper ID-X v1.1</v>
      </c>
    </row>
    <row r="7151" spans="1:11" x14ac:dyDescent="0.25">
      <c r="A7151" s="41"/>
      <c r="C7151" s="42"/>
      <c r="D7151" s="42"/>
      <c r="E7151" s="43"/>
      <c r="F7151" s="41"/>
      <c r="G7151" s="41"/>
      <c r="I7151" s="44"/>
      <c r="J7151" s="41" t="str">
        <f>IF(Table_products_proforma_view[[#This Row],[description]]="",IF(Table_products_proforma_view[[#This Row],[name]]="","sem descrição",Table_products_proforma_view[[#This Row],[name]]),Table_products_proforma_view[[#This Row],[description]])</f>
        <v>Placa firewire PCI, SOLiD 4</v>
      </c>
      <c r="K7151" s="41" t="str">
        <f>Table_products_proforma_view[[#This Row],[name_description]]&amp;IF(Table_products_proforma_view[[#This Row],[deprecated]]="1"," (DEPRECATED)","")</f>
        <v>Placa firewire PCI, SOLiD 4</v>
      </c>
    </row>
    <row r="7152" spans="1:11" x14ac:dyDescent="0.25">
      <c r="A7152" s="41"/>
      <c r="C7152" s="42"/>
      <c r="D7152" s="42"/>
      <c r="E7152" s="43"/>
      <c r="F7152" s="41"/>
      <c r="G7152" s="41"/>
      <c r="I7152" s="44"/>
      <c r="J7152" s="41" t="str">
        <f>IF(Table_products_proforma_view[[#This Row],[description]]="",IF(Table_products_proforma_view[[#This Row],[name]]="","sem descrição",Table_products_proforma_view[[#This Row],[name]]),Table_products_proforma_view[[#This Row],[description]])</f>
        <v>Kit de Calibração alta concentração 2</v>
      </c>
      <c r="K7152" s="41" t="str">
        <f>Table_products_proforma_view[[#This Row],[name_description]]&amp;IF(Table_products_proforma_view[[#This Row],[deprecated]]="1"," (DEPRECATED)","")</f>
        <v>Kit de Calibração alta concentração 2 (DEPRECATED)</v>
      </c>
    </row>
    <row r="7153" spans="1:11" x14ac:dyDescent="0.25">
      <c r="A7153" s="41"/>
      <c r="C7153" s="42"/>
      <c r="D7153" s="42"/>
      <c r="E7153" s="43"/>
      <c r="F7153" s="41"/>
      <c r="G7153" s="41"/>
      <c r="I7153" s="44"/>
      <c r="J7153" s="41" t="str">
        <f>IF(Table_products_proforma_view[[#This Row],[description]]="",IF(Table_products_proforma_view[[#This Row],[name]]="","sem descrição",Table_products_proforma_view[[#This Row],[name]]),Table_products_proforma_view[[#This Row],[description]])</f>
        <v>KIT BOMBA DE INVERSÃO COVARIS</v>
      </c>
      <c r="K7153" s="41" t="str">
        <f>Table_products_proforma_view[[#This Row],[name_description]]&amp;IF(Table_products_proforma_view[[#This Row],[deprecated]]="1"," (DEPRECATED)","")</f>
        <v>KIT BOMBA DE INVERSÃO COVARIS</v>
      </c>
    </row>
    <row r="7154" spans="1:11" x14ac:dyDescent="0.25">
      <c r="A7154" s="41"/>
      <c r="C7154" s="42"/>
      <c r="D7154" s="42"/>
      <c r="E7154" s="43"/>
      <c r="F7154" s="41"/>
      <c r="G7154" s="41"/>
      <c r="I7154" s="44"/>
      <c r="J7154" s="41" t="str">
        <f>IF(Table_products_proforma_view[[#This Row],[description]]="",IF(Table_products_proforma_view[[#This Row],[name]]="","sem descrição",Table_products_proforma_view[[#This Row],[name]]),Table_products_proforma_view[[#This Row],[description]])</f>
        <v>Cj reag SOLiD Dye-Std</v>
      </c>
      <c r="K7154" s="41" t="str">
        <f>Table_products_proforma_view[[#This Row],[name_description]]&amp;IF(Table_products_proforma_view[[#This Row],[deprecated]]="1"," (DEPRECATED)","")</f>
        <v>Cj reag SOLiD Dye-Std (DEPRECATED)</v>
      </c>
    </row>
    <row r="7155" spans="1:11" x14ac:dyDescent="0.25">
      <c r="A7155" s="41"/>
      <c r="C7155" s="42"/>
      <c r="D7155" s="42"/>
      <c r="E7155" s="43"/>
      <c r="F7155" s="41"/>
      <c r="G7155" s="41"/>
      <c r="I7155" s="44"/>
      <c r="J7155" s="41" t="str">
        <f>IF(Table_products_proforma_view[[#This Row],[description]]="",IF(Table_products_proforma_view[[#This Row],[name]]="","sem descrição",Table_products_proforma_view[[#This Row],[name]]),Table_products_proforma_view[[#This Row],[description]])</f>
        <v>AC POLI COELHO ANTI FOXO 1 PS246 GLIC NAO CON</v>
      </c>
      <c r="K7155" s="41" t="str">
        <f>Table_products_proforma_view[[#This Row],[name_description]]&amp;IF(Table_products_proforma_view[[#This Row],[deprecated]]="1"," (DEPRECATED)","")</f>
        <v>AC POLI COELHO ANTI FOXO 1 PS246 GLIC NAO CON (DEPRECATED)</v>
      </c>
    </row>
    <row r="7156" spans="1:11" x14ac:dyDescent="0.25">
      <c r="A7156" s="41"/>
      <c r="B7156" s="42"/>
      <c r="C7156" s="42"/>
      <c r="D7156" s="42"/>
      <c r="E7156" s="43"/>
      <c r="F7156" s="41"/>
      <c r="I7156" s="44"/>
      <c r="J7156" s="41" t="str">
        <f>IF(Table_products_proforma_view[[#This Row],[description]]="",IF(Table_products_proforma_view[[#This Row],[name]]="","sem descrição",Table_products_proforma_view[[#This Row],[name]]),Table_products_proforma_view[[#This Row],[description]])</f>
        <v>sem descrição</v>
      </c>
      <c r="K7156" s="41" t="str">
        <f>Table_products_proforma_view[[#This Row],[name_description]]&amp;IF(Table_products_proforma_view[[#This Row],[deprecated]]="1"," (DEPRECATED)","")</f>
        <v>sem descrição</v>
      </c>
    </row>
    <row r="7157" spans="1:11" x14ac:dyDescent="0.25">
      <c r="A7157" s="41"/>
      <c r="B7157" s="42"/>
      <c r="C7157" s="42"/>
      <c r="D7157" s="42"/>
      <c r="E7157" s="43"/>
      <c r="F7157" s="41"/>
      <c r="G7157" s="41"/>
      <c r="H7157" s="41"/>
      <c r="I7157" s="44"/>
      <c r="J7157" s="41" t="str">
        <f>IF(Table_products_proforma_view[[#This Row],[description]]="",IF(Table_products_proforma_view[[#This Row],[name]]="","sem descrição",Table_products_proforma_view[[#This Row],[name]]),Table_products_proforma_view[[#This Row],[description]])</f>
        <v>Conjunto de 20 septas para placas de 96 poços desenhadas e validadas para uso nos Analisadores Genéticos 3500 e 3500xL.</v>
      </c>
      <c r="K7157" s="41" t="str">
        <f>Table_products_proforma_view[[#This Row],[name_description]]&amp;IF(Table_products_proforma_view[[#This Row],[deprecated]]="1"," (DEPRECATED)","")</f>
        <v>Conjunto de 20 septas para placas de 96 poços desenhadas e validadas para uso nos Analisadores Genéticos 3500 e 3500xL.</v>
      </c>
    </row>
    <row r="7158" spans="1:11" x14ac:dyDescent="0.25">
      <c r="A7158" s="41"/>
      <c r="B7158" s="42"/>
      <c r="C7158" s="42"/>
      <c r="D7158" s="42"/>
      <c r="E7158" s="43"/>
      <c r="F7158" s="41"/>
      <c r="G7158" s="41"/>
      <c r="H7158" s="41"/>
      <c r="I7158" s="44"/>
      <c r="J7158" s="41" t="str">
        <f>IF(Table_products_proforma_view[[#This Row],[description]]="",IF(Table_products_proforma_view[[#This Row],[name]]="","sem descrição",Table_products_proforma_view[[#This Row],[name]]),Table_products_proforma_view[[#This Row],[description]])</f>
        <v xml:space="preserve">Inclui 4 tampas para frascos de polímeros POP-4™, POP-6™ e POP-7™ dos sequenciadores 3500 e 3500xL._x000D_
Somente para pesquisa._x000D_
</v>
      </c>
      <c r="K7158" s="41" t="str">
        <f>Table_products_proforma_view[[#This Row],[name_description]]&amp;IF(Table_products_proforma_view[[#This Row],[deprecated]]="1"," (DEPRECATED)","")</f>
        <v xml:space="preserve">Inclui 4 tampas para frascos de polímeros POP-4™, POP-6™ e POP-7™ dos sequenciadores 3500 e 3500xL._x000D_
Somente para pesquisa._x000D_
</v>
      </c>
    </row>
    <row r="7159" spans="1:11" x14ac:dyDescent="0.25">
      <c r="A7159" s="41"/>
      <c r="C7159" s="42"/>
      <c r="D7159" s="42"/>
      <c r="E7159" s="43"/>
      <c r="F7159" s="41"/>
      <c r="G7159" s="41"/>
      <c r="I7159" s="44"/>
      <c r="J7159" s="41" t="str">
        <f>IF(Table_products_proforma_view[[#This Row],[description]]="",IF(Table_products_proforma_view[[#This Row],[name]]="","sem descrição",Table_products_proforma_view[[#This Row],[name]]),Table_products_proforma_view[[#This Row],[description]])</f>
        <v>Cj de tubos reservatório descarte, SOLID</v>
      </c>
      <c r="K7159" s="41" t="str">
        <f>Table_products_proforma_view[[#This Row],[name_description]]&amp;IF(Table_products_proforma_view[[#This Row],[deprecated]]="1"," (DEPRECATED)","")</f>
        <v>Cj de tubos reservatório descarte, SOLID</v>
      </c>
    </row>
    <row r="7160" spans="1:11" x14ac:dyDescent="0.25">
      <c r="A7160" s="41"/>
      <c r="C7160" s="42"/>
      <c r="D7160" s="42"/>
      <c r="E7160" s="43"/>
      <c r="F7160" s="41"/>
      <c r="G7160" s="41"/>
      <c r="I7160" s="44"/>
      <c r="J7160" s="41" t="str">
        <f>IF(Table_products_proforma_view[[#This Row],[description]]="",IF(Table_products_proforma_view[[#This Row],[name]]="","sem descrição",Table_products_proforma_view[[#This Row],[name]]),Table_products_proforma_view[[#This Row],[description]])</f>
        <v>Cartão de instrução rápida</v>
      </c>
      <c r="K7160" s="41" t="str">
        <f>Table_products_proforma_view[[#This Row],[name_description]]&amp;IF(Table_products_proforma_view[[#This Row],[deprecated]]="1"," (DEPRECATED)","")</f>
        <v>Cartão de instrução rápida</v>
      </c>
    </row>
    <row r="7161" spans="1:11" x14ac:dyDescent="0.25">
      <c r="A7161" s="41"/>
      <c r="C7161" s="42"/>
      <c r="D7161" s="42"/>
      <c r="E7161" s="43"/>
      <c r="F7161" s="41"/>
      <c r="G7161" s="41"/>
      <c r="I7161" s="44"/>
      <c r="J7161" s="41" t="str">
        <f>IF(Table_products_proforma_view[[#This Row],[description]]="",IF(Table_products_proforma_view[[#This Row],[name]]="","sem descrição",Table_products_proforma_view[[#This Row],[name]]),Table_products_proforma_view[[#This Row],[description]])</f>
        <v>Brochura para PREPSEQ</v>
      </c>
      <c r="K7161" s="41" t="str">
        <f>Table_products_proforma_view[[#This Row],[name_description]]&amp;IF(Table_products_proforma_view[[#This Row],[deprecated]]="1"," (DEPRECATED)","")</f>
        <v>Brochura para PREPSEQ</v>
      </c>
    </row>
    <row r="7162" spans="1:11" x14ac:dyDescent="0.25">
      <c r="A7162" s="41"/>
      <c r="B7162" s="42"/>
      <c r="C7162" s="42"/>
      <c r="D7162" s="42"/>
      <c r="E7162" s="43"/>
      <c r="F7162" s="41"/>
      <c r="I7162" s="44"/>
      <c r="J7162" s="41" t="str">
        <f>IF(Table_products_proforma_view[[#This Row],[description]]="",IF(Table_products_proforma_view[[#This Row],[name]]="","sem descrição",Table_products_proforma_view[[#This Row],[name]]),Table_products_proforma_view[[#This Row],[description]])</f>
        <v>sem descrição</v>
      </c>
      <c r="K7162" s="41" t="str">
        <f>Table_products_proforma_view[[#This Row],[name_description]]&amp;IF(Table_products_proforma_view[[#This Row],[deprecated]]="1"," (DEPRECATED)","")</f>
        <v>sem descrição</v>
      </c>
    </row>
    <row r="7163" spans="1:11" x14ac:dyDescent="0.25">
      <c r="A7163" s="41"/>
      <c r="B7163" s="42"/>
      <c r="C7163" s="42"/>
      <c r="D7163" s="42"/>
      <c r="E7163" s="43"/>
      <c r="F7163" s="41"/>
      <c r="G7163" s="41"/>
      <c r="H7163" s="41"/>
      <c r="I7163" s="44"/>
      <c r="J7163" s="41" t="str">
        <f>IF(Table_products_proforma_view[[#This Row],[description]]="",IF(Table_products_proforma_view[[#This Row],[name]]="","sem descrição",Table_products_proforma_view[[#This Row],[name]]),Table_products_proforma_view[[#This Row],[description]])</f>
        <v>MagMAX™ DNA Multi-Sample 96-Well Kits are designed for rapid purification of high-quality genomic DNA from a variety of sample types including blood and blood cards, tissue, mouse tails, buccal swabs, buffy coats, and cultured cells. These purification kits use MagMAX™ magnetic bead-based nucleic acid isolation technology to produce high yields of purified DNA, free from inhibitors that may affect downstream reactions such as genotyping assays, CE and next-generation sequencing, and high resolution melting analysis. The 96-prep and 5x 96-prep kits are designed for higher throughput and automated format processing. _x000D_
 _x000D_
The demands for DNA yield and purity have become more stringent with the development of new analytical methods and technologies, such as high-throughput genotyping, and next-generation DNA sequencing platforms. MagMAX™ DNA Multi-Sample Kits meet the challenge by delivering highly pure DNA that is free of nucleases, proteins, and other inhibitors of downstream enzymatic reactions. _x000D_
As shown in Table 1, DNA with high yield and purity can be obtained from a variety of materials using the MagMAX™ DNA Multi-Sample Kits. This is in contrast to filter membrane–based methods that often require different kit configurations for various input materials. For applications requiring maximal yields, for small batch sizes, or for DNA archival purposes MagMAX™ DNA Multi-Sample Kit (tube format, manual processing) may be desirable because larger sample inputs are accommodated. DNA yields suitable for most routine applications may be obtained using the MagMAX™-96 DNA Multi-Sample Kits (96-well plate format, compatible with automated handling) (Table 1). _x000D_
 _x000D_
The MagMAX™ DNA Multi-Sample Kit also delivers high yields of DNA from lipid or glycogen rich samples, such as brain and liver tissues, respectively. Figure 1 shows more than twice as much DNA was purified from tissues with the MagMAX™ DNA Multi-Sample Kit than with the leading competitor’s filter membrane–based method. _x000D_
 _x000D_
Most enzymatic molecular applications are prone to inhibition by analytes carried over from the sample matrix (e.g., heme, heparin, salts, protein) or the purification method itself (phenol, salts, alcohol). Figure 2 illustrates the effect of DNA purity on sensitive molecular applications, such as quantitative PCR (qPCR). DNA was extracted from blood using the MagMAX™-96 DNA Multi-Sample Kit, or a competitor’s filter membrane–based kit and subjected to real-time PCR analysis. The cycle threshold CT values obtained with the DNA purified using the MagMAX™ DNA Multi-Sample Kit were lower than those obtained with the filter membrane kit–purified DNA, indicating the MagMAX™ kit yields higher-purity DNA. _x000D_
 _x000D_
MagMAX™ DNA Multi-Sample Kits provide purified DNA that is suitable for a variety of Applied Biosystems application workflows (Figure 3), including SNP genotyping and DNA sequencing analysis (see Figure 4). To see the full performance description of DNA purified using the MagMAX™ DNA Multi-Sample Kits in TaqMan® SNP genotyping assays and with BigDye® chemistry in DNA sequence analysis, view the MagMAX™ DNA Multi-Sample Kit Product Bulletin.</v>
      </c>
      <c r="K7163" s="41" t="str">
        <f>Table_products_proforma_view[[#This Row],[name_description]]&amp;IF(Table_products_proforma_view[[#This Row],[deprecated]]="1"," (DEPRECATED)","")</f>
        <v>MagMAX™ DNA Multi-Sample 96-Well Kits are designed for rapid purification of high-quality genomic DNA from a variety of sample types including blood and blood cards, tissue, mouse tails, buccal swabs, buffy coats, and cultured cells. These purification kits use MagMAX™ magnetic bead-based nucleic acid isolation technology to produce high yields of purified DNA, free from inhibitors that may affect downstream reactions such as genotyping assays, CE and next-generation sequencing, and high resolution melting analysis. The 96-prep and 5x 96-prep kits are designed for higher throughput and automated format processing. _x000D_
 _x000D_
The demands for DNA yield and purity have become more stringent with the development of new analytical methods and technologies, such as high-throughput genotyping, and next-generation DNA sequencing platforms. MagMAX™ DNA Multi-Sample Kits meet the challenge by delivering highly pure DNA that is free of nucleases, proteins, and other inhibitors of downstream enzymatic reactions. _x000D_
As shown in Table 1, DNA with high yield and purity can be obtained from a variety of materials using the MagMAX™ DNA Multi-Sample Kits. This is in contrast to filter membrane–based methods that often require different kit configurations for various input materials. For applications requiring maximal yields, for small batch sizes, or for DNA archival purposes MagMAX™ DNA Multi-Sample Kit (tube format, manual processing) may be desirable because larger sample inputs are accommodated. DNA yields suitable for most routine applications may be obtained using the MagMAX™-96 DNA Multi-Sample Kits (96-well plate format, compatible with automated handling) (Table 1). _x000D_
 _x000D_
The MagMAX™ DNA Multi-Sample Kit also delivers high yields of DNA from lipid or glycogen rich samples, such as brain and liver tissues, respectively. Figure 1 shows more than twice as much DNA was purified from tissues with the MagMAX™ DNA Multi-Sample Kit than with the leading competitor’s filter membrane–based method. _x000D_
 _x000D_
Most enzymatic molecular applications are prone to inhibition by analytes carried over from the sample matrix (e.g., heme, heparin, salts, protein) or the purification method itself (phenol, salts, alcohol). Figure 2 illustrates the effect of DNA purity on sensitive molecular applications, such as quantitative PCR (qPCR). DNA was extracted from blood using the MagMAX™-96 DNA Multi-Sample Kit, or a competitor’s filter membrane–based kit and subjected to real-time PCR analysis. The cycle threshold CT values obtained with the DNA purified using the MagMAX™ DNA Multi-Sample Kit were lower than those obtained with the filter membrane kit–purified DNA, indicating the MagMAX™ kit yields higher-purity DNA. _x000D_
 _x000D_
MagMAX™ DNA Multi-Sample Kits provide purified DNA that is suitable for a variety of Applied Biosystems application workflows (Figure 3), including SNP genotyping and DNA sequencing analysis (see Figure 4). To see the full performance description of DNA purified using the MagMAX™ DNA Multi-Sample Kits in TaqMan® SNP genotyping assays and with BigDye® chemistry in DNA sequence analysis, view the MagMAX™ DNA Multi-Sample Kit Product Bulletin.</v>
      </c>
    </row>
    <row r="7164" spans="1:11" x14ac:dyDescent="0.25">
      <c r="A7164" s="41"/>
      <c r="B7164" s="42"/>
      <c r="C7164" s="42"/>
      <c r="D7164" s="42"/>
      <c r="E7164" s="43"/>
      <c r="F7164" s="41"/>
      <c r="I7164" s="44"/>
      <c r="J7164" s="41" t="str">
        <f>IF(Table_products_proforma_view[[#This Row],[description]]="",IF(Table_products_proforma_view[[#This Row],[name]]="","sem descrição",Table_products_proforma_view[[#This Row],[name]]),Table_products_proforma_view[[#This Row],[description]])</f>
        <v>sem descrição</v>
      </c>
      <c r="K7164" s="41" t="str">
        <f>Table_products_proforma_view[[#This Row],[name_description]]&amp;IF(Table_products_proforma_view[[#This Row],[deprecated]]="1"," (DEPRECATED)","")</f>
        <v>sem descrição</v>
      </c>
    </row>
    <row r="7165" spans="1:11" x14ac:dyDescent="0.25">
      <c r="A7165" s="41"/>
      <c r="C7165" s="42"/>
      <c r="D7165" s="42"/>
      <c r="E7165" s="43"/>
      <c r="F7165" s="41"/>
      <c r="G7165" s="41"/>
      <c r="I7165" s="44"/>
      <c r="J7165" s="41" t="str">
        <f>IF(Table_products_proforma_view[[#This Row],[description]]="",IF(Table_products_proforma_view[[#This Row],[name]]="","sem descrição",Table_products_proforma_view[[#This Row],[name]]),Table_products_proforma_view[[#This Row],[description]])</f>
        <v>Rg parte -20C cj 4413020 MagMax DNA MS</v>
      </c>
      <c r="K7165" s="41" t="str">
        <f>Table_products_proforma_view[[#This Row],[name_description]]&amp;IF(Table_products_proforma_view[[#This Row],[deprecated]]="1"," (DEPRECATED)","")</f>
        <v>Rg parte -20C cj 4413020 MagMax DNA MS</v>
      </c>
    </row>
    <row r="7166" spans="1:11" x14ac:dyDescent="0.25">
      <c r="A7166" s="41"/>
      <c r="C7166" s="42"/>
      <c r="D7166" s="42"/>
      <c r="E7166" s="43"/>
      <c r="F7166" s="41"/>
      <c r="G7166" s="41"/>
      <c r="I7166" s="44"/>
      <c r="J7166" s="41" t="str">
        <f>IF(Table_products_proforma_view[[#This Row],[description]]="",IF(Table_products_proforma_view[[#This Row],[name]]="","sem descrição",Table_products_proforma_view[[#This Row],[name]]),Table_products_proforma_view[[#This Row],[description]])</f>
        <v>reag -20C MagMax DNA Multi-Smpl</v>
      </c>
      <c r="K7166" s="41" t="str">
        <f>Table_products_proforma_view[[#This Row],[name_description]]&amp;IF(Table_products_proforma_view[[#This Row],[deprecated]]="1"," (DEPRECATED)","")</f>
        <v>reag -20C MagMax DNA Multi-Smpl</v>
      </c>
    </row>
    <row r="7167" spans="1:11" x14ac:dyDescent="0.25">
      <c r="A7167" s="41"/>
      <c r="C7167" s="42"/>
      <c r="D7167" s="42"/>
      <c r="E7167" s="43"/>
      <c r="F7167" s="41"/>
      <c r="G7167" s="41"/>
      <c r="I7167" s="44"/>
      <c r="J7167" s="41" t="str">
        <f>IF(Table_products_proforma_view[[#This Row],[description]]="",IF(Table_products_proforma_view[[#This Row],[name]]="","sem descrição",Table_products_proforma_view[[#This Row],[name]]),Table_products_proforma_view[[#This Row],[description]])</f>
        <v>Reag RT parte cj 4413020 MagMax DNA MS</v>
      </c>
      <c r="K7167" s="41" t="str">
        <f>Table_products_proforma_view[[#This Row],[name_description]]&amp;IF(Table_products_proforma_view[[#This Row],[deprecated]]="1"," (DEPRECATED)","")</f>
        <v>Reag RT parte cj 4413020 MagMax DNA MS</v>
      </c>
    </row>
    <row r="7168" spans="1:11" x14ac:dyDescent="0.25">
      <c r="A7168" s="41"/>
      <c r="C7168" s="42"/>
      <c r="D7168" s="42"/>
      <c r="E7168" s="43"/>
      <c r="F7168" s="41"/>
      <c r="G7168" s="41"/>
      <c r="I7168" s="44"/>
      <c r="J7168" s="41" t="str">
        <f>IF(Table_products_proforma_view[[#This Row],[description]]="",IF(Table_products_proforma_view[[#This Row],[name]]="","sem descrição",Table_products_proforma_view[[#This Row],[name]]),Table_products_proforma_view[[#This Row],[description]])</f>
        <v>RT parte 4413021 MagMax DNA Multi-Sample</v>
      </c>
      <c r="K7168" s="41" t="str">
        <f>Table_products_proforma_view[[#This Row],[name_description]]&amp;IF(Table_products_proforma_view[[#This Row],[deprecated]]="1"," (DEPRECATED)","")</f>
        <v>RT parte 4413021 MagMax DNA Multi-Sample</v>
      </c>
    </row>
    <row r="7169" spans="1:11" x14ac:dyDescent="0.25">
      <c r="A7169" s="41"/>
      <c r="E7169" s="43"/>
      <c r="F7169" s="41"/>
      <c r="G7169" s="41"/>
      <c r="I7169" s="44"/>
      <c r="J7169" s="41" t="str">
        <f>IF(Table_products_proforma_view[[#This Row],[description]]="",IF(Table_products_proforma_view[[#This Row],[name]]="","sem descrição",Table_products_proforma_view[[#This Row],[name]]),Table_products_proforma_view[[#This Row],[description]])</f>
        <v>Tubos Kit PrepSEQ Rapid Spin</v>
      </c>
      <c r="K7169" s="41" t="str">
        <f>Table_products_proforma_view[[#This Row],[name_description]]&amp;IF(Table_products_proforma_view[[#This Row],[deprecated]]="1"," (DEPRECATED)","")</f>
        <v>Tubos Kit PrepSEQ Rapid Spin</v>
      </c>
    </row>
    <row r="7170" spans="1:11" x14ac:dyDescent="0.25">
      <c r="A7170" s="41"/>
      <c r="B7170" s="42"/>
      <c r="C7170" s="42"/>
      <c r="D7170" s="42"/>
      <c r="E7170" s="43"/>
      <c r="F7170" s="41"/>
      <c r="G7170" s="41"/>
      <c r="H7170" s="41"/>
      <c r="I7170" s="44"/>
      <c r="J7170" s="41" t="str">
        <f>IF(Table_products_proforma_view[[#This Row],[description]]="",IF(Table_products_proforma_view[[#This Row],[name]]="","sem descrição",Table_products_proforma_view[[#This Row],[name]]),Table_products_proforma_view[[#This Row],[description]])</f>
        <v>TaqMan® Array Fast, 96-well Plate; Format 96</v>
      </c>
      <c r="K7170" s="41" t="str">
        <f>Table_products_proforma_view[[#This Row],[name_description]]&amp;IF(Table_products_proforma_view[[#This Row],[deprecated]]="1"," (DEPRECATED)","")</f>
        <v>TaqMan® Array Fast, 96-well Plate; Format 96</v>
      </c>
    </row>
    <row r="7171" spans="1:11" x14ac:dyDescent="0.25">
      <c r="A7171" s="41"/>
      <c r="B7171" s="42"/>
      <c r="C7171" s="42"/>
      <c r="D7171" s="42"/>
      <c r="E7171" s="43"/>
      <c r="F7171" s="41"/>
      <c r="G7171" s="41"/>
      <c r="H7171" s="41"/>
      <c r="I7171" s="44"/>
      <c r="J7171" s="41" t="str">
        <f>IF(Table_products_proforma_view[[#This Row],[description]]="",IF(Table_products_proforma_view[[#This Row],[name]]="","sem descrição",Table_products_proforma_view[[#This Row],[name]]),Table_products_proforma_view[[#This Row],[description]])</f>
        <v>TaqMan® Array Fast, 96-well Plate; Format 96 + candidate endogenous controls</v>
      </c>
      <c r="K7171" s="41" t="str">
        <f>Table_products_proforma_view[[#This Row],[name_description]]&amp;IF(Table_products_proforma_view[[#This Row],[deprecated]]="1"," (DEPRECATED)","")</f>
        <v>TaqMan® Array Fast, 96-well Plate; Format 96 + candidate endogenous controls</v>
      </c>
    </row>
    <row r="7172" spans="1:11" x14ac:dyDescent="0.25">
      <c r="A7172" s="41"/>
      <c r="B7172" s="42"/>
      <c r="C7172" s="42"/>
      <c r="D7172" s="42"/>
      <c r="E7172" s="43"/>
      <c r="F7172" s="41"/>
      <c r="G7172" s="41"/>
      <c r="H7172" s="41"/>
      <c r="I7172" s="44"/>
      <c r="J7172" s="41" t="str">
        <f>IF(Table_products_proforma_view[[#This Row],[description]]="",IF(Table_products_proforma_view[[#This Row],[name]]="","sem descrição",Table_products_proforma_view[[#This Row],[name]]),Table_products_proforma_view[[#This Row],[description]])</f>
        <v>TaqMan® Array Fast, 96-well Plate; Format 48</v>
      </c>
      <c r="K7172" s="41" t="str">
        <f>Table_products_proforma_view[[#This Row],[name_description]]&amp;IF(Table_products_proforma_view[[#This Row],[deprecated]]="1"," (DEPRECATED)","")</f>
        <v>TaqMan® Array Fast, 96-well Plate; Format 48</v>
      </c>
    </row>
    <row r="7173" spans="1:11" x14ac:dyDescent="0.25">
      <c r="A7173" s="41"/>
      <c r="B7173" s="42"/>
      <c r="C7173" s="42"/>
      <c r="D7173" s="42"/>
      <c r="E7173" s="43"/>
      <c r="F7173" s="41"/>
      <c r="G7173" s="41"/>
      <c r="H7173" s="41"/>
      <c r="I7173" s="44"/>
      <c r="J7173" s="41" t="str">
        <f>IF(Table_products_proforma_view[[#This Row],[description]]="",IF(Table_products_proforma_view[[#This Row],[name]]="","sem descrição",Table_products_proforma_view[[#This Row],[name]]),Table_products_proforma_view[[#This Row],[description]])</f>
        <v>TaqMan® Array Fast, 96-well Plate; Format 48 + candidate endogenous controls</v>
      </c>
      <c r="K7173" s="41" t="str">
        <f>Table_products_proforma_view[[#This Row],[name_description]]&amp;IF(Table_products_proforma_view[[#This Row],[deprecated]]="1"," (DEPRECATED)","")</f>
        <v>TaqMan® Array Fast, 96-well Plate; Format 48 + candidate endogenous controls</v>
      </c>
    </row>
    <row r="7174" spans="1:11" x14ac:dyDescent="0.25">
      <c r="A7174" s="41"/>
      <c r="B7174" s="42"/>
      <c r="C7174" s="42"/>
      <c r="D7174" s="42"/>
      <c r="E7174" s="43"/>
      <c r="F7174" s="41"/>
      <c r="G7174" s="41"/>
      <c r="H7174" s="41"/>
      <c r="I7174" s="44"/>
      <c r="J7174" s="41" t="str">
        <f>IF(Table_products_proforma_view[[#This Row],[description]]="",IF(Table_products_proforma_view[[#This Row],[name]]="","sem descrição",Table_products_proforma_view[[#This Row],[name]]),Table_products_proforma_view[[#This Row],[description]])</f>
        <v>TaqMan® Array Fast, 96-well Plate; Format 32</v>
      </c>
      <c r="K7174" s="41" t="str">
        <f>Table_products_proforma_view[[#This Row],[name_description]]&amp;IF(Table_products_proforma_view[[#This Row],[deprecated]]="1"," (DEPRECATED)","")</f>
        <v>TaqMan® Array Fast, 96-well Plate; Format 32</v>
      </c>
    </row>
    <row r="7175" spans="1:11" x14ac:dyDescent="0.25">
      <c r="A7175" s="41"/>
      <c r="B7175" s="42"/>
      <c r="C7175" s="42"/>
      <c r="D7175" s="42"/>
      <c r="E7175" s="43"/>
      <c r="F7175" s="41"/>
      <c r="I7175" s="44"/>
      <c r="J7175" s="41" t="str">
        <f>IF(Table_products_proforma_view[[#This Row],[description]]="",IF(Table_products_proforma_view[[#This Row],[name]]="","sem descrição",Table_products_proforma_view[[#This Row],[name]]),Table_products_proforma_view[[#This Row],[description]])</f>
        <v>sem descrição</v>
      </c>
      <c r="K7175" s="41" t="str">
        <f>Table_products_proforma_view[[#This Row],[name_description]]&amp;IF(Table_products_proforma_view[[#This Row],[deprecated]]="1"," (DEPRECATED)","")</f>
        <v>sem descrição</v>
      </c>
    </row>
    <row r="7176" spans="1:11" x14ac:dyDescent="0.25">
      <c r="A7176" s="41"/>
      <c r="B7176" s="42"/>
      <c r="C7176" s="42"/>
      <c r="D7176" s="42"/>
      <c r="E7176" s="43"/>
      <c r="F7176" s="41"/>
      <c r="G7176" s="41"/>
      <c r="H7176" s="41"/>
      <c r="I7176" s="44"/>
      <c r="J7176" s="41" t="str">
        <f>IF(Table_products_proforma_view[[#This Row],[description]]="",IF(Table_products_proforma_view[[#This Row],[name]]="","sem descrição",Table_products_proforma_view[[#This Row],[name]]),Table_products_proforma_view[[#This Row],[description]])</f>
        <v>TaqMan® Array Fast, 96-well Plate; Format 16</v>
      </c>
      <c r="K7176" s="41" t="str">
        <f>Table_products_proforma_view[[#This Row],[name_description]]&amp;IF(Table_products_proforma_view[[#This Row],[deprecated]]="1"," (DEPRECATED)","")</f>
        <v>TaqMan® Array Fast, 96-well Plate; Format 16</v>
      </c>
    </row>
    <row r="7177" spans="1:11" x14ac:dyDescent="0.25">
      <c r="A7177" s="41"/>
      <c r="B7177" s="42"/>
      <c r="C7177" s="42"/>
      <c r="D7177" s="42"/>
      <c r="E7177" s="43"/>
      <c r="F7177" s="41"/>
      <c r="G7177" s="41"/>
      <c r="H7177" s="41"/>
      <c r="I7177" s="44"/>
      <c r="J7177" s="41" t="str">
        <f>IF(Table_products_proforma_view[[#This Row],[description]]="",IF(Table_products_proforma_view[[#This Row],[name]]="","sem descrição",Table_products_proforma_view[[#This Row],[name]]),Table_products_proforma_view[[#This Row],[description]])</f>
        <v>TaqMan® Array Fast, 96-well Plate; Format 16 + candidate endogenous controls</v>
      </c>
      <c r="K7177" s="41" t="str">
        <f>Table_products_proforma_view[[#This Row],[name_description]]&amp;IF(Table_products_proforma_view[[#This Row],[deprecated]]="1"," (DEPRECATED)","")</f>
        <v>TaqMan® Array Fast, 96-well Plate; Format 16 + candidate endogenous controls</v>
      </c>
    </row>
    <row r="7178" spans="1:11" x14ac:dyDescent="0.25">
      <c r="A7178" s="41"/>
      <c r="B7178" s="42"/>
      <c r="C7178" s="42"/>
      <c r="D7178" s="42"/>
      <c r="E7178" s="43"/>
      <c r="F7178" s="41"/>
      <c r="G7178" s="41"/>
      <c r="H7178" s="41"/>
      <c r="I7178" s="44"/>
      <c r="J7178" s="41" t="str">
        <f>IF(Table_products_proforma_view[[#This Row],[description]]="",IF(Table_products_proforma_view[[#This Row],[name]]="","sem descrição",Table_products_proforma_view[[#This Row],[name]]),Table_products_proforma_view[[#This Row],[description]])</f>
        <v>TaqMan® Array Fast, 96-well Plate; Format 8</v>
      </c>
      <c r="K7178" s="41" t="str">
        <f>Table_products_proforma_view[[#This Row],[name_description]]&amp;IF(Table_products_proforma_view[[#This Row],[deprecated]]="1"," (DEPRECATED)","")</f>
        <v>TaqMan® Array Fast, 96-well Plate; Format 8</v>
      </c>
    </row>
    <row r="7179" spans="1:11" x14ac:dyDescent="0.25">
      <c r="A7179" s="41"/>
      <c r="B7179" s="42"/>
      <c r="C7179" s="42"/>
      <c r="D7179" s="42"/>
      <c r="E7179" s="43"/>
      <c r="F7179" s="41"/>
      <c r="G7179" s="41"/>
      <c r="H7179" s="41"/>
      <c r="I7179" s="44"/>
      <c r="J7179" s="41" t="str">
        <f>IF(Table_products_proforma_view[[#This Row],[description]]="",IF(Table_products_proforma_view[[#This Row],[name]]="","sem descrição",Table_products_proforma_view[[#This Row],[name]]),Table_products_proforma_view[[#This Row],[description]])</f>
        <v>TaqMan® Array Standard, 96-well Plate; Format 16</v>
      </c>
      <c r="K7179" s="41" t="str">
        <f>Table_products_proforma_view[[#This Row],[name_description]]&amp;IF(Table_products_proforma_view[[#This Row],[deprecated]]="1"," (DEPRECATED)","")</f>
        <v>TaqMan® Array Standard, 96-well Plate; Format 16</v>
      </c>
    </row>
    <row r="7180" spans="1:11" x14ac:dyDescent="0.25">
      <c r="A7180" s="41"/>
      <c r="B7180" s="42"/>
      <c r="C7180" s="42"/>
      <c r="D7180" s="42"/>
      <c r="E7180" s="43"/>
      <c r="F7180" s="41"/>
      <c r="G7180" s="41"/>
      <c r="H7180" s="41"/>
      <c r="I7180" s="44"/>
      <c r="J7180" s="41" t="str">
        <f>IF(Table_products_proforma_view[[#This Row],[description]]="",IF(Table_products_proforma_view[[#This Row],[name]]="","sem descrição",Table_products_proforma_view[[#This Row],[name]]),Table_products_proforma_view[[#This Row],[description]])</f>
        <v>TaqMan® Array Standard, 96-well Plate; Format 16 + candidate endogenous controls</v>
      </c>
      <c r="K7180" s="41" t="str">
        <f>Table_products_proforma_view[[#This Row],[name_description]]&amp;IF(Table_products_proforma_view[[#This Row],[deprecated]]="1"," (DEPRECATED)","")</f>
        <v>TaqMan® Array Standard, 96-well Plate; Format 16 + candidate endogenous controls</v>
      </c>
    </row>
    <row r="7181" spans="1:11" x14ac:dyDescent="0.25">
      <c r="A7181" s="41"/>
      <c r="B7181" s="42"/>
      <c r="C7181" s="42"/>
      <c r="D7181" s="42"/>
      <c r="E7181" s="43"/>
      <c r="F7181" s="41"/>
      <c r="G7181" s="41"/>
      <c r="H7181" s="41"/>
      <c r="I7181" s="44"/>
      <c r="J7181" s="41" t="str">
        <f>IF(Table_products_proforma_view[[#This Row],[description]]="",IF(Table_products_proforma_view[[#This Row],[name]]="","sem descrição",Table_products_proforma_view[[#This Row],[name]]),Table_products_proforma_view[[#This Row],[description]])</f>
        <v>Placa para TaqMan® Array de 96 poços, Padrão; Formato 8</v>
      </c>
      <c r="K7181" s="41" t="str">
        <f>Table_products_proforma_view[[#This Row],[name_description]]&amp;IF(Table_products_proforma_view[[#This Row],[deprecated]]="1"," (DEPRECATED)","")</f>
        <v>Placa para TaqMan® Array de 96 poços, Padrão; Formato 8</v>
      </c>
    </row>
    <row r="7182" spans="1:11" x14ac:dyDescent="0.25">
      <c r="A7182" s="41"/>
      <c r="B7182" s="42"/>
      <c r="C7182" s="42"/>
      <c r="D7182" s="42"/>
      <c r="E7182" s="43"/>
      <c r="F7182" s="41"/>
      <c r="I7182" s="44"/>
      <c r="J7182" s="41" t="str">
        <f>IF(Table_products_proforma_view[[#This Row],[description]]="",IF(Table_products_proforma_view[[#This Row],[name]]="","sem descrição",Table_products_proforma_view[[#This Row],[name]]),Table_products_proforma_view[[#This Row],[description]])</f>
        <v>sem descrição</v>
      </c>
      <c r="K7182" s="41" t="str">
        <f>Table_products_proforma_view[[#This Row],[name_description]]&amp;IF(Table_products_proforma_view[[#This Row],[deprecated]]="1"," (DEPRECATED)","")</f>
        <v>sem descrição</v>
      </c>
    </row>
    <row r="7183" spans="1:11" x14ac:dyDescent="0.25">
      <c r="A7183" s="41"/>
      <c r="B7183" s="42"/>
      <c r="C7183" s="42"/>
      <c r="D7183" s="42"/>
      <c r="E7183" s="43"/>
      <c r="F7183" s="41"/>
      <c r="G7183" s="41"/>
      <c r="I7183" s="44"/>
      <c r="J7183" s="41" t="str">
        <f>IF(Table_products_proforma_view[[#This Row],[description]]="",IF(Table_products_proforma_view[[#This Row],[name]]="","sem descrição",Table_products_proforma_view[[#This Row],[name]]),Table_products_proforma_view[[#This Row],[description]])</f>
        <v>Placa de interface do bloco com cabos</v>
      </c>
      <c r="K7183" s="41" t="str">
        <f>Table_products_proforma_view[[#This Row],[name_description]]&amp;IF(Table_products_proforma_view[[#This Row],[deprecated]]="1"," (DEPRECATED)","")</f>
        <v>Placa de interface do bloco com cabos</v>
      </c>
    </row>
    <row r="7184" spans="1:11" x14ac:dyDescent="0.25">
      <c r="A7184" s="41"/>
      <c r="C7184" s="42"/>
      <c r="D7184" s="42"/>
      <c r="E7184" s="43"/>
      <c r="F7184" s="41"/>
      <c r="G7184" s="41"/>
      <c r="I7184" s="44"/>
      <c r="J7184" s="41" t="str">
        <f>IF(Table_products_proforma_view[[#This Row],[description]]="",IF(Table_products_proforma_view[[#This Row],[name]]="","sem descrição",Table_products_proforma_view[[#This Row],[name]]),Table_products_proforma_view[[#This Row],[description]])</f>
        <v>Motor do stage, SOLiD</v>
      </c>
      <c r="K7184" s="41" t="str">
        <f>Table_products_proforma_view[[#This Row],[name_description]]&amp;IF(Table_products_proforma_view[[#This Row],[deprecated]]="1"," (DEPRECATED)","")</f>
        <v>Motor do stage, SOLiD</v>
      </c>
    </row>
    <row r="7185" spans="1:11" x14ac:dyDescent="0.25">
      <c r="A7185" s="41"/>
      <c r="B7185" s="42"/>
      <c r="C7185" s="42"/>
      <c r="D7185" s="42"/>
      <c r="E7185" s="43"/>
      <c r="F7185" s="41"/>
      <c r="G7185" s="41"/>
      <c r="H7185" s="41"/>
      <c r="I7185" s="44"/>
      <c r="J7185" s="41" t="str">
        <f>IF(Table_products_proforma_view[[#This Row],[description]]="",IF(Table_products_proforma_view[[#This Row],[name]]="","sem descrição",Table_products_proforma_view[[#This Row],[name]]),Table_products_proforma_view[[#This Row],[description]])</f>
        <v>TaqMan® OpenArray® GT KIT - CUSTOM 32</v>
      </c>
      <c r="K7185" s="41" t="str">
        <f>Table_products_proforma_view[[#This Row],[name_description]]&amp;IF(Table_products_proforma_view[[#This Row],[deprecated]]="1"," (DEPRECATED)","")</f>
        <v>TaqMan® OpenArray® GT KIT - CUSTOM 32</v>
      </c>
    </row>
    <row r="7186" spans="1:11" x14ac:dyDescent="0.25">
      <c r="A7186" s="41"/>
      <c r="B7186" s="42"/>
      <c r="C7186" s="42"/>
      <c r="D7186" s="42"/>
      <c r="E7186" s="43"/>
      <c r="F7186" s="41"/>
      <c r="G7186" s="41"/>
      <c r="H7186" s="41"/>
      <c r="I7186" s="44"/>
      <c r="J7186" s="41" t="str">
        <f>IF(Table_products_proforma_view[[#This Row],[description]]="",IF(Table_products_proforma_view[[#This Row],[name]]="","sem descrição",Table_products_proforma_view[[#This Row],[name]]),Table_products_proforma_view[[#This Row],[description]])</f>
        <v>TaqMan® OpenArray® Genotyping Plate, Custom Format 64</v>
      </c>
      <c r="K7186" s="41" t="str">
        <f>Table_products_proforma_view[[#This Row],[name_description]]&amp;IF(Table_products_proforma_view[[#This Row],[deprecated]]="1"," (DEPRECATED)","")</f>
        <v>TaqMan® OpenArray® Genotyping Plate, Custom Format 64</v>
      </c>
    </row>
    <row r="7187" spans="1:11" x14ac:dyDescent="0.25">
      <c r="A7187" s="41"/>
      <c r="B7187" s="42"/>
      <c r="C7187" s="42"/>
      <c r="D7187" s="42"/>
      <c r="E7187" s="43"/>
      <c r="F7187" s="41"/>
      <c r="G7187" s="41"/>
      <c r="H7187" s="41"/>
      <c r="I7187" s="44"/>
      <c r="J7187" s="41" t="str">
        <f>IF(Table_products_proforma_view[[#This Row],[description]]="",IF(Table_products_proforma_view[[#This Row],[name]]="","sem descrição",Table_products_proforma_view[[#This Row],[name]]),Table_products_proforma_view[[#This Row],[description]])</f>
        <v>TaqMan® OpenArray® GT KIT - CUSTOM 128</v>
      </c>
      <c r="K7187" s="41" t="str">
        <f>Table_products_proforma_view[[#This Row],[name_description]]&amp;IF(Table_products_proforma_view[[#This Row],[deprecated]]="1"," (DEPRECATED)","")</f>
        <v>TaqMan® OpenArray® GT KIT - CUSTOM 128</v>
      </c>
    </row>
    <row r="7188" spans="1:11" x14ac:dyDescent="0.25">
      <c r="A7188" s="41"/>
      <c r="B7188" s="42"/>
      <c r="C7188" s="42"/>
      <c r="D7188" s="42"/>
      <c r="E7188" s="43"/>
      <c r="F7188" s="41"/>
      <c r="G7188" s="41"/>
      <c r="H7188" s="41"/>
      <c r="I7188" s="44"/>
      <c r="J7188" s="41" t="str">
        <f>IF(Table_products_proforma_view[[#This Row],[description]]="",IF(Table_products_proforma_view[[#This Row],[name]]="","sem descrição",Table_products_proforma_view[[#This Row],[name]]),Table_products_proforma_view[[#This Row],[description]])</f>
        <v>TaqMan® OpenArray® GT KIT - CUSTOM 192</v>
      </c>
      <c r="K7188" s="41" t="str">
        <f>Table_products_proforma_view[[#This Row],[name_description]]&amp;IF(Table_products_proforma_view[[#This Row],[deprecated]]="1"," (DEPRECATED)","")</f>
        <v>TaqMan® OpenArray® GT KIT - CUSTOM 192</v>
      </c>
    </row>
    <row r="7189" spans="1:11" x14ac:dyDescent="0.25">
      <c r="A7189" s="41"/>
      <c r="B7189" s="42"/>
      <c r="C7189" s="42"/>
      <c r="D7189" s="42"/>
      <c r="E7189" s="43"/>
      <c r="F7189" s="41"/>
      <c r="G7189" s="41"/>
      <c r="H7189" s="41"/>
      <c r="I7189" s="44"/>
      <c r="J7189" s="41" t="str">
        <f>IF(Table_products_proforma_view[[#This Row],[description]]="",IF(Table_products_proforma_view[[#This Row],[name]]="","sem descrição",Table_products_proforma_view[[#This Row],[name]]),Table_products_proforma_view[[#This Row],[description]])</f>
        <v>TaqMan® OpenArray® GT KIT - CUSTOM 256</v>
      </c>
      <c r="K7189" s="41" t="str">
        <f>Table_products_proforma_view[[#This Row],[name_description]]&amp;IF(Table_products_proforma_view[[#This Row],[deprecated]]="1"," (DEPRECATED)","")</f>
        <v>TaqMan® OpenArray® GT KIT - CUSTOM 256</v>
      </c>
    </row>
    <row r="7190" spans="1:11" x14ac:dyDescent="0.25">
      <c r="A7190" s="41"/>
      <c r="B7190" s="42"/>
      <c r="C7190" s="42"/>
      <c r="D7190" s="42"/>
      <c r="E7190" s="43"/>
      <c r="F7190" s="41"/>
      <c r="I7190" s="44"/>
      <c r="J7190" s="41" t="str">
        <f>IF(Table_products_proforma_view[[#This Row],[description]]="",IF(Table_products_proforma_view[[#This Row],[name]]="","sem descrição",Table_products_proforma_view[[#This Row],[name]]),Table_products_proforma_view[[#This Row],[description]])</f>
        <v>sem descrição</v>
      </c>
      <c r="K7190" s="41" t="str">
        <f>Table_products_proforma_view[[#This Row],[name_description]]&amp;IF(Table_products_proforma_view[[#This Row],[deprecated]]="1"," (DEPRECATED)","")</f>
        <v>sem descrição</v>
      </c>
    </row>
    <row r="7191" spans="1:11" x14ac:dyDescent="0.25">
      <c r="A7191" s="41"/>
      <c r="B7191" s="42"/>
      <c r="C7191" s="42"/>
      <c r="D7191" s="42"/>
      <c r="E7191" s="43"/>
      <c r="F7191" s="41"/>
      <c r="I7191" s="44"/>
      <c r="J7191" s="41" t="str">
        <f>IF(Table_products_proforma_view[[#This Row],[description]]="",IF(Table_products_proforma_view[[#This Row],[name]]="","sem descrição",Table_products_proforma_view[[#This Row],[name]]),Table_products_proforma_view[[#This Row],[description]])</f>
        <v>sem descrição</v>
      </c>
      <c r="K7191" s="41" t="str">
        <f>Table_products_proforma_view[[#This Row],[name_description]]&amp;IF(Table_products_proforma_view[[#This Row],[deprecated]]="1"," (DEPRECATED)","")</f>
        <v>sem descrição</v>
      </c>
    </row>
    <row r="7192" spans="1:11" x14ac:dyDescent="0.25">
      <c r="A7192" s="41"/>
      <c r="B7192" s="42"/>
      <c r="C7192" s="42"/>
      <c r="D7192" s="42"/>
      <c r="E7192" s="43"/>
      <c r="F7192" s="41"/>
      <c r="G7192" s="41"/>
      <c r="I7192" s="44"/>
      <c r="J7192" s="41" t="str">
        <f>IF(Table_products_proforma_view[[#This Row],[description]]="",IF(Table_products_proforma_view[[#This Row],[name]]="","sem descrição",Table_products_proforma_view[[#This Row],[name]]),Table_products_proforma_view[[#This Row],[description]])</f>
        <v>OQ/IPV Microseq 2.0</v>
      </c>
      <c r="K7192" s="41" t="str">
        <f>Table_products_proforma_view[[#This Row],[name_description]]&amp;IF(Table_products_proforma_view[[#This Row],[deprecated]]="1"," (DEPRECATED)","")</f>
        <v>OQ/IPV Microseq 2.0</v>
      </c>
    </row>
    <row r="7193" spans="1:11" x14ac:dyDescent="0.25">
      <c r="A7193" s="41"/>
      <c r="B7193" s="42"/>
      <c r="C7193" s="42"/>
      <c r="D7193" s="42"/>
      <c r="E7193" s="43"/>
      <c r="F7193" s="41"/>
      <c r="I7193" s="44"/>
      <c r="J7193" s="41" t="str">
        <f>IF(Table_products_proforma_view[[#This Row],[description]]="",IF(Table_products_proforma_view[[#This Row],[name]]="","sem descrição",Table_products_proforma_view[[#This Row],[name]]),Table_products_proforma_view[[#This Row],[description]])</f>
        <v>sem descrição</v>
      </c>
      <c r="K7193" s="41" t="str">
        <f>Table_products_proforma_view[[#This Row],[name_description]]&amp;IF(Table_products_proforma_view[[#This Row],[deprecated]]="1"," (DEPRECATED)","")</f>
        <v>sem descrição</v>
      </c>
    </row>
    <row r="7194" spans="1:11" x14ac:dyDescent="0.25">
      <c r="A7194" s="41"/>
      <c r="C7194" s="42"/>
      <c r="D7194" s="42"/>
      <c r="E7194" s="43"/>
      <c r="F7194" s="41"/>
      <c r="G7194" s="41"/>
      <c r="I7194" s="44"/>
      <c r="J7194" s="41" t="str">
        <f>IF(Table_products_proforma_view[[#This Row],[description]]="",IF(Table_products_proforma_view[[#This Row],[name]]="","sem descrição",Table_products_proforma_view[[#This Row],[name]]),Table_products_proforma_view[[#This Row],[description]])</f>
        <v>conj de fluido para Ligase 125 ml, SOLID</v>
      </c>
      <c r="K7194" s="41" t="str">
        <f>Table_products_proforma_view[[#This Row],[name_description]]&amp;IF(Table_products_proforma_view[[#This Row],[deprecated]]="1"," (DEPRECATED)","")</f>
        <v>conj de fluido para Ligase 125 ml, SOLID</v>
      </c>
    </row>
    <row r="7195" spans="1:11" x14ac:dyDescent="0.25">
      <c r="A7195" s="41"/>
      <c r="B7195" s="42"/>
      <c r="C7195" s="42"/>
      <c r="D7195" s="42"/>
      <c r="E7195" s="43"/>
      <c r="F7195" s="41"/>
      <c r="I7195" s="44"/>
      <c r="J7195" s="41" t="str">
        <f>IF(Table_products_proforma_view[[#This Row],[description]]="",IF(Table_products_proforma_view[[#This Row],[name]]="","sem descrição",Table_products_proforma_view[[#This Row],[name]]),Table_products_proforma_view[[#This Row],[description]])</f>
        <v>sem descrição</v>
      </c>
      <c r="K7195" s="41" t="str">
        <f>Table_products_proforma_view[[#This Row],[name_description]]&amp;IF(Table_products_proforma_view[[#This Row],[deprecated]]="1"," (DEPRECATED)","")</f>
        <v>sem descrição</v>
      </c>
    </row>
    <row r="7196" spans="1:11" x14ac:dyDescent="0.25">
      <c r="A7196" s="41"/>
      <c r="B7196" s="42"/>
      <c r="C7196" s="42"/>
      <c r="D7196" s="42"/>
      <c r="E7196" s="43"/>
      <c r="F7196" s="41"/>
      <c r="G7196" s="41"/>
      <c r="H7196" s="41"/>
      <c r="I7196" s="44"/>
      <c r="J7196" s="41" t="str">
        <f>IF(Table_products_proforma_view[[#This Row],[description]]="",IF(Table_products_proforma_view[[#This Row],[name]]="","sem descrição",Table_products_proforma_view[[#This Row],[name]]),Table_products_proforma_view[[#This Row],[description]])</f>
        <v>Programa de análise de PCR em tempo real HID v.1.1 especificamente desenhado para o sistema de PCR em Tempo Real 7500 HID e para os kits Quantifiler® Human, Quantifiler® Y Human Male e Quantifiler® Duo DNA Quantification. O programa possui moldes específicos para o Quantifiler® e ferramentas de cálculo de diluição e preparação de reações de STRs; possibilitando um fluxo de análise contínua da amostra em um único software._x000D_
Destina-se somente para pesquisa. Não para uso em procedimentos diagnósticos.</v>
      </c>
      <c r="K7196" s="41" t="str">
        <f>Table_products_proforma_view[[#This Row],[name_description]]&amp;IF(Table_products_proforma_view[[#This Row],[deprecated]]="1"," (DEPRECATED)","")</f>
        <v>Programa de análise de PCR em tempo real HID v.1.1 especificamente desenhado para o sistema de PCR em Tempo Real 7500 HID e para os kits Quantifiler® Human, Quantifiler® Y Human Male e Quantifiler® Duo DNA Quantification. O programa possui moldes específicos para o Quantifiler® e ferramentas de cálculo de diluição e preparação de reações de STRs; possibilitando um fluxo de análise contínua da amostra em um único software._x000D_
Destina-se somente para pesquisa. Não para uso em procedimentos diagnósticos.</v>
      </c>
    </row>
    <row r="7197" spans="1:11" x14ac:dyDescent="0.25">
      <c r="A7197" s="41"/>
      <c r="E7197" s="43"/>
      <c r="F7197" s="41"/>
      <c r="G7197" s="41"/>
      <c r="I7197" s="44"/>
      <c r="J7197" s="41" t="str">
        <f>IF(Table_products_proforma_view[[#This Row],[description]]="",IF(Table_products_proforma_view[[#This Row],[name]]="","sem descrição",Table_products_proforma_view[[#This Row],[name]]),Table_products_proforma_view[[#This Row],[description]])</f>
        <v>Software HID Real-Time PCR v1.0</v>
      </c>
      <c r="K7197" s="41" t="str">
        <f>Table_products_proforma_view[[#This Row],[name_description]]&amp;IF(Table_products_proforma_view[[#This Row],[deprecated]]="1"," (DEPRECATED)","")</f>
        <v>Software HID Real-Time PCR v1.0</v>
      </c>
    </row>
    <row r="7198" spans="1:11" x14ac:dyDescent="0.25">
      <c r="A7198" s="41"/>
      <c r="E7198" s="43"/>
      <c r="F7198" s="41"/>
      <c r="G7198" s="41"/>
      <c r="I7198" s="44"/>
      <c r="J7198" s="41" t="str">
        <f>IF(Table_products_proforma_view[[#This Row],[description]]="",IF(Table_products_proforma_view[[#This Row],[name]]="","sem descrição",Table_products_proforma_view[[#This Row],[name]]),Table_products_proforma_view[[#This Row],[description]])</f>
        <v>Documentos SW HID Real-Time PCR v1.0</v>
      </c>
      <c r="K7198" s="41" t="str">
        <f>Table_products_proforma_view[[#This Row],[name_description]]&amp;IF(Table_products_proforma_view[[#This Row],[deprecated]]="1"," (DEPRECATED)","")</f>
        <v>Documentos SW HID Real-Time PCR v1.0</v>
      </c>
    </row>
    <row r="7199" spans="1:11" x14ac:dyDescent="0.25">
      <c r="A7199" s="41"/>
      <c r="B7199" s="42"/>
      <c r="C7199" s="42"/>
      <c r="D7199" s="42"/>
      <c r="E7199" s="43"/>
      <c r="F7199" s="41"/>
      <c r="I7199" s="44"/>
      <c r="J7199" s="41" t="str">
        <f>IF(Table_products_proforma_view[[#This Row],[description]]="",IF(Table_products_proforma_view[[#This Row],[name]]="","sem descrição",Table_products_proforma_view[[#This Row],[name]]),Table_products_proforma_view[[#This Row],[description]])</f>
        <v>sem descrição</v>
      </c>
      <c r="K7199" s="41" t="str">
        <f>Table_products_proforma_view[[#This Row],[name_description]]&amp;IF(Table_products_proforma_view[[#This Row],[deprecated]]="1"," (DEPRECATED)","")</f>
        <v>sem descrição</v>
      </c>
    </row>
    <row r="7200" spans="1:11" x14ac:dyDescent="0.25">
      <c r="A7200" s="41"/>
      <c r="B7200" s="42"/>
      <c r="C7200" s="42"/>
      <c r="D7200" s="42"/>
      <c r="E7200" s="43"/>
      <c r="F7200" s="41"/>
      <c r="I7200" s="44"/>
      <c r="J7200" s="41" t="str">
        <f>IF(Table_products_proforma_view[[#This Row],[description]]="",IF(Table_products_proforma_view[[#This Row],[name]]="","sem descrição",Table_products_proforma_view[[#This Row],[name]]),Table_products_proforma_view[[#This Row],[description]])</f>
        <v>sem descrição</v>
      </c>
      <c r="K7200" s="41" t="str">
        <f>Table_products_proforma_view[[#This Row],[name_description]]&amp;IF(Table_products_proforma_view[[#This Row],[deprecated]]="1"," (DEPRECATED)","")</f>
        <v>sem descrição</v>
      </c>
    </row>
    <row r="7201" spans="1:11" x14ac:dyDescent="0.25">
      <c r="A7201" s="41"/>
      <c r="B7201" s="42"/>
      <c r="C7201" s="42"/>
      <c r="D7201" s="42"/>
      <c r="E7201" s="43"/>
      <c r="F7201" s="41"/>
      <c r="G7201" s="41"/>
      <c r="H7201" s="41"/>
      <c r="I7201" s="44"/>
      <c r="J7201" s="41" t="str">
        <f>IF(Table_products_proforma_view[[#This Row],[description]]="",IF(Table_products_proforma_view[[#This Row],[name]]="","sem descrição",Table_products_proforma_view[[#This Row],[name]]),Table_products_proforma_view[[#This Row],[description]])</f>
        <v>The Applied Biosystems® TaqMan® Array Human Apoptosis 96-well Plate contains 92 assays to apoptosis associated genes and 4 assays to candidate endogenous control genes. _x000D_
 _x000D_
The panel of assays in this plate targets genes from both of the signaling pathways that initiate mammalian apoptosis, the death receptor regulated pathway and the BCL-2 family pathway. Genes such as caspase which are involved in the final mechanisms of both cell death pathways are also present in the panel. Gene Signature Plates are 96-well plates that are pre-configured with the most appropriate TaqMan® Gene Expression Assays for a specific biological process, pathway, or disease state. Each plate contains predefined assays and endogenous controls dried-down in the wells, ready for accurate assessment of an entire gene signature in one simple experiment. _x000D_
 _x000D_
• Affordable; minimum order of three plates; ideal for small, medium or large-sized projects _x000D_
• Fast delivery; on your bench in days _x000D_
• Convenient; dried PCR primer and TaqMan® probe sets supplied in a 96- well plate; just add master mix and your sample _x000D_
• Same TaqMan®Assay Quality, New Format _x000D_
 _x000D_
TaqMan® Array Plates contain the same high quality TaqMan® Gene Expression Assays (PCR primers and TaqMan® probe sets) that have been commercially available for years in a convenient, dried, 96-well format. Extensive tests have found no difference in performance between TaqMan®Assays supplied in the traditional liquid format and assays dried into a TaqMan® Array Plate. Figure 1 shows the results of an experiment comparing the linear range of the two formats, where no difference in performance was observed. _x000D_
 _x000D_
Just Add Master Mix and Sample, and Begin Cycling _x000D_
Ideal for projects such as validation of microarray and RNAi data, and pathway studies, the plates include just the right amount of TaqMan®Assay in each well: enough for one 20 µl reaction. You can order as few as three Gene Signature Plates, making these an affordable option for many laboratories and minimizing the waste of unused individually purchased TaqMan®Assays. Save a significant amount of time setting up your experiments. Just add master mix and sample, and begin cycling. _x000D_
 _x000D_
Figure 2 is an example Plate Layout with Gene Symbols and Assay IDs _x000D_
 _x000D_
Plate Map Ensures Proper Data Labeling and Easy Re-Ordering _x000D_
Each pack of TaqMan® Array Plates is shipped with a CD containing the plate configuration map (see Figure 2) along with the details of each TaqMan®Assay. This information is imported into the real-time PCR instrument to enable proper labeling of experimental data and easy access to Assay ID numbers for simple reordering. _x000D_
 _x000D_
Simple to Use _x000D_
 Each TaqMan® Array Plate well contains a single TaqMan®Assay for one 20 µl reaction. The plates can be stored at room temperature or at 4°C. When you are ready to run your assays, simply add PCR master mix and your cDNA sample, seal the plate, and begin cycling on a real-time PCR instrument. _x000D_
 _x000D_
Compatibility _x000D_
TaqMan® Array Plates have been optimized for use with TaqMan® Gene Expression Master Mix, but are also compatible with TaqMan® Universal PCR Master Mix. For studies using cultured cells, TaqMan® Array Plates are also compatible (and recommended) with the TaqMan® Gene Expression Cells-to-Ct™ Kit. TaqMan® Array Plates must be run on a real-time PCR instrument with 96-well plate capability. The plates have been validated for use on Applied Biosystems® 7000, 7300, 7500 and 7900HT Fast Real-Time PCR Systems using standard 96-well blocks, standard PCR cycling conditions, and 20 µl reaction</v>
      </c>
      <c r="K7201" s="41" t="str">
        <f>Table_products_proforma_view[[#This Row],[name_description]]&amp;IF(Table_products_proforma_view[[#This Row],[deprecated]]="1"," (DEPRECATED)","")</f>
        <v>The Applied Biosystems® TaqMan® Array Human Apoptosis 96-well Plate contains 92 assays to apoptosis associated genes and 4 assays to candidate endogenous control genes. _x000D_
 _x000D_
The panel of assays in this plate targets genes from both of the signaling pathways that initiate mammalian apoptosis, the death receptor regulated pathway and the BCL-2 family pathway. Genes such as caspase which are involved in the final mechanisms of both cell death pathways are also present in the panel. Gene Signature Plates are 96-well plates that are pre-configured with the most appropriate TaqMan® Gene Expression Assays for a specific biological process, pathway, or disease state. Each plate contains predefined assays and endogenous controls dried-down in the wells, ready for accurate assessment of an entire gene signature in one simple experiment. _x000D_
 _x000D_
• Affordable; minimum order of three plates; ideal for small, medium or large-sized projects _x000D_
• Fast delivery; on your bench in days _x000D_
• Convenient; dried PCR primer and TaqMan® probe sets supplied in a 96- well plate; just add master mix and your sample _x000D_
• Same TaqMan®Assay Quality, New Format _x000D_
 _x000D_
TaqMan® Array Plates contain the same high quality TaqMan® Gene Expression Assays (PCR primers and TaqMan® probe sets) that have been commercially available for years in a convenient, dried, 96-well format. Extensive tests have found no difference in performance between TaqMan®Assays supplied in the traditional liquid format and assays dried into a TaqMan® Array Plate. Figure 1 shows the results of an experiment comparing the linear range of the two formats, where no difference in performance was observed. _x000D_
 _x000D_
Just Add Master Mix and Sample, and Begin Cycling _x000D_
Ideal for projects such as validation of microarray and RNAi data, and pathway studies, the plates include just the right amount of TaqMan®Assay in each well: enough for one 20 µl reaction. You can order as few as three Gene Signature Plates, making these an affordable option for many laboratories and minimizing the waste of unused individually purchased TaqMan®Assays. Save a significant amount of time setting up your experiments. Just add master mix and sample, and begin cycling. _x000D_
 _x000D_
Figure 2 is an example Plate Layout with Gene Symbols and Assay IDs _x000D_
 _x000D_
Plate Map Ensures Proper Data Labeling and Easy Re-Ordering _x000D_
Each pack of TaqMan® Array Plates is shipped with a CD containing the plate configuration map (see Figure 2) along with the details of each TaqMan®Assay. This information is imported into the real-time PCR instrument to enable proper labeling of experimental data and easy access to Assay ID numbers for simple reordering. _x000D_
 _x000D_
Simple to Use _x000D_
 Each TaqMan® Array Plate well contains a single TaqMan®Assay for one 20 µl reaction. The plates can be stored at room temperature or at 4°C. When you are ready to run your assays, simply add PCR master mix and your cDNA sample, seal the plate, and begin cycling on a real-time PCR instrument. _x000D_
 _x000D_
Compatibility _x000D_
TaqMan® Array Plates have been optimized for use with TaqMan® Gene Expression Master Mix, but are also compatible with TaqMan® Universal PCR Master Mix. For studies using cultured cells, TaqMan® Array Plates are also compatible (and recommended) with the TaqMan® Gene Expression Cells-to-Ct™ Kit. TaqMan® Array Plates must be run on a real-time PCR instrument with 96-well plate capability. The plates have been validated for use on Applied Biosystems® 7000, 7300, 7500 and 7900HT Fast Real-Time PCR Systems using standard 96-well blocks, standard PCR cycling conditions, and 20 µl reaction</v>
      </c>
    </row>
    <row r="7202" spans="1:11" x14ac:dyDescent="0.25">
      <c r="A7202" s="41"/>
      <c r="B7202" s="42"/>
      <c r="C7202" s="42"/>
      <c r="D7202" s="42"/>
      <c r="E7202" s="43"/>
      <c r="F7202" s="41"/>
      <c r="I7202" s="44"/>
      <c r="J7202" s="41" t="str">
        <f>IF(Table_products_proforma_view[[#This Row],[description]]="",IF(Table_products_proforma_view[[#This Row],[name]]="","sem descrição",Table_products_proforma_view[[#This Row],[name]]),Table_products_proforma_view[[#This Row],[description]])</f>
        <v>sem descrição</v>
      </c>
      <c r="K7202" s="41" t="str">
        <f>Table_products_proforma_view[[#This Row],[name_description]]&amp;IF(Table_products_proforma_view[[#This Row],[deprecated]]="1"," (DEPRECATED)","")</f>
        <v>sem descrição</v>
      </c>
    </row>
    <row r="7203" spans="1:11" x14ac:dyDescent="0.25">
      <c r="A7203" s="41"/>
      <c r="B7203" s="42"/>
      <c r="C7203" s="42"/>
      <c r="D7203" s="42"/>
      <c r="E7203" s="43"/>
      <c r="F7203" s="41"/>
      <c r="I7203" s="44"/>
      <c r="J7203" s="41" t="str">
        <f>IF(Table_products_proforma_view[[#This Row],[description]]="",IF(Table_products_proforma_view[[#This Row],[name]]="","sem descrição",Table_products_proforma_view[[#This Row],[name]]),Table_products_proforma_view[[#This Row],[description]])</f>
        <v>sem descrição</v>
      </c>
      <c r="K7203" s="41" t="str">
        <f>Table_products_proforma_view[[#This Row],[name_description]]&amp;IF(Table_products_proforma_view[[#This Row],[deprecated]]="1"," (DEPRECATED)","")</f>
        <v>sem descrição</v>
      </c>
    </row>
    <row r="7204" spans="1:11" x14ac:dyDescent="0.25">
      <c r="A7204" s="41"/>
      <c r="B7204" s="42"/>
      <c r="C7204" s="42"/>
      <c r="D7204" s="42"/>
      <c r="E7204" s="43"/>
      <c r="F7204" s="41"/>
      <c r="I7204" s="44"/>
      <c r="J7204" s="41" t="str">
        <f>IF(Table_products_proforma_view[[#This Row],[description]]="",IF(Table_products_proforma_view[[#This Row],[name]]="","sem descrição",Table_products_proforma_view[[#This Row],[name]]),Table_products_proforma_view[[#This Row],[description]])</f>
        <v>sem descrição</v>
      </c>
      <c r="K7204" s="41" t="str">
        <f>Table_products_proforma_view[[#This Row],[name_description]]&amp;IF(Table_products_proforma_view[[#This Row],[deprecated]]="1"," (DEPRECATED)","")</f>
        <v>sem descrição</v>
      </c>
    </row>
    <row r="7205" spans="1:11" x14ac:dyDescent="0.25">
      <c r="A7205" s="41"/>
      <c r="B7205" s="42"/>
      <c r="C7205" s="42"/>
      <c r="D7205" s="42"/>
      <c r="E7205" s="43"/>
      <c r="F7205" s="41"/>
      <c r="G7205" s="41"/>
      <c r="H7205" s="41"/>
      <c r="I7205" s="44"/>
      <c r="J7205" s="41" t="str">
        <f>IF(Table_products_proforma_view[[#This Row],[description]]="",IF(Table_products_proforma_view[[#This Row],[name]]="","sem descrição",Table_products_proforma_view[[#This Row],[name]]),Table_products_proforma_view[[#This Row],[description]])</f>
        <v>The panel of assays in this plate was selected in cooperation with the International Stem Cell Initiative (2007 Nature Biotechnology. 25:803-816). The assays target genes which are validated as markers for the characterization of human embryonic stem cell identity, and which assess variations between embryonic stem cell isolates. Genes are included based on the following criteria: Expression in human embryonal carcinoma cells, primordial germ cells or human embryonic stem cells; Known role in maintenance of pluripotency in human embryonic stem cells; Identification in microarray-based experiments as being correlated with the stem cell state. In order to identify cells which have left the pluripotent state, we have also included genes whose expression is characteristic of specific differentiation lineages in the post implantation embryo and mature tissues. Gene Signature Plates are 96-well plates that are pre-configured with the most appropriate TaqMan® Gene Expression Assays for a specific biological process, pathway, or disease state. Each plate contains predefined assays and endogenous controls dried-down in the wells, ready for accurate assessment of an entire gene signature in one simple experiment. _x000D_
 _x000D_
• Affordable; minimum order of three plates; ideal for small, medium or large-sized projects _x000D_
• Fast delivery; on your bench in days _x000D_
• Convenient; dried PCR primer and TaqMan® probe sets supplied in a 96- well plate; just add master mix and your sample _x000D_
• Same TaqMan®Assay Quality, New Format _x000D_
 _x000D_
TaqMan® Array Plates contain the same high quality TaqMan® Gene Expression Assays (PCR primers and TaqMan® probe sets) that have been commercially available for years in a convenient, dried, 96-well format. Extensive tests have found no difference in performance between TaqMan®Assays supplied in the traditional liquid format and assays dried into a TaqMan® Array Plate. Figure 1 shows the results of an experiment comparing the linear range of the two formats, where no difference in performance was observed. _x000D_
 _x000D_
Just Add Master Mix and Sample, and Begin Cycling _x000D_
Ideal for projects such as validation of microarray and RNAi data, and pathway studies, the plates include just the right amount of TaqMan®Assay in each well: enough for one 20 µl reaction. You can order as few as three Gene Signature Plates, making these an affordable option for many laboratories and minimizing the waste of unused individually purchased TaqMan®Assays. Save a significant amount of time setting up your experiments. Just add master mix and sample, and begin cycling. _x000D_
 _x000D_
Figure 2 is an example Plate Layout with Gene Symbols and Assay IDs _x000D_
 _x000D_
Plate Map Ensures Proper Data Labeling and Easy Re-Ordering _x000D_
Each pack of TaqMan® Array Plates is shipped with a CD containing the plate configuration map (see Figure 2) along with the details of each TaqMan®Assay. This information is imported into the real-time PCR instrument to enable proper labeling of experimental data and easy access to Assay ID numbers for simple reordering. _x000D_
 _x000D_
Simple to Use _x000D_
 Each TaqMan® Array Plate well contains a single TaqMan®Assay for one 20 µl reaction. The plates can be stored at room temperature or at 4°C. When you are ready to run your assays, simply add PCR master mix and your cDNA sample, seal the plate, and begin cycling on a real-time PCR instrument. _x000D_
 _x000D_
Compatibility _x000D_
TaqMan® Array Plates have been optimized for use with TaqMan® Gene Expression Master Mix, but are also compatible with TaqMan® Universal PCR Master Mix. For studies using cultured cells, TaqMan® Array Plates are also compatible (and recommended) with the TaqMan® Gene Expression Cells-to-Ct™ Kit. TaqMan® Array Plates must be run on a real-time PCR instrument with 96-well plate capability. The plates have been validated for use on Applied Biosystems® 7000, 7300, 7500 and 7900HT Fast Real-Time PCR Systems using standard 96-well blocks, standard PCR cycling conditions, and 20 µl reaction</v>
      </c>
      <c r="K7205" s="41" t="str">
        <f>Table_products_proforma_view[[#This Row],[name_description]]&amp;IF(Table_products_proforma_view[[#This Row],[deprecated]]="1"," (DEPRECATED)","")</f>
        <v>The panel of assays in this plate was selected in cooperation with the International Stem Cell Initiative (2007 Nature Biotechnology. 25:803-816). The assays target genes which are validated as markers for the characterization of human embryonic stem cell identity, and which assess variations between embryonic stem cell isolates. Genes are included based on the following criteria: Expression in human embryonal carcinoma cells, primordial germ cells or human embryonic stem cells; Known role in maintenance of pluripotency in human embryonic stem cells; Identification in microarray-based experiments as being correlated with the stem cell state. In order to identify cells which have left the pluripotent state, we have also included genes whose expression is characteristic of specific differentiation lineages in the post implantation embryo and mature tissues. Gene Signature Plates are 96-well plates that are pre-configured with the most appropriate TaqMan® Gene Expression Assays for a specific biological process, pathway, or disease state. Each plate contains predefined assays and endogenous controls dried-down in the wells, ready for accurate assessment of an entire gene signature in one simple experiment. _x000D_
 _x000D_
• Affordable; minimum order of three plates; ideal for small, medium or large-sized projects _x000D_
• Fast delivery; on your bench in days _x000D_
• Convenient; dried PCR primer and TaqMan® probe sets supplied in a 96- well plate; just add master mix and your sample _x000D_
• Same TaqMan®Assay Quality, New Format _x000D_
 _x000D_
TaqMan® Array Plates contain the same high quality TaqMan® Gene Expression Assays (PCR primers and TaqMan® probe sets) that have been commercially available for years in a convenient, dried, 96-well format. Extensive tests have found no difference in performance between TaqMan®Assays supplied in the traditional liquid format and assays dried into a TaqMan® Array Plate. Figure 1 shows the results of an experiment comparing the linear range of the two formats, where no difference in performance was observed. _x000D_
 _x000D_
Just Add Master Mix and Sample, and Begin Cycling _x000D_
Ideal for projects such as validation of microarray and RNAi data, and pathway studies, the plates include just the right amount of TaqMan®Assay in each well: enough for one 20 µl reaction. You can order as few as three Gene Signature Plates, making these an affordable option for many laboratories and minimizing the waste of unused individually purchased TaqMan®Assays. Save a significant amount of time setting up your experiments. Just add master mix and sample, and begin cycling. _x000D_
 _x000D_
Figure 2 is an example Plate Layout with Gene Symbols and Assay IDs _x000D_
 _x000D_
Plate Map Ensures Proper Data Labeling and Easy Re-Ordering _x000D_
Each pack of TaqMan® Array Plates is shipped with a CD containing the plate configuration map (see Figure 2) along with the details of each TaqMan®Assay. This information is imported into the real-time PCR instrument to enable proper labeling of experimental data and easy access to Assay ID numbers for simple reordering. _x000D_
 _x000D_
Simple to Use _x000D_
 Each TaqMan® Array Plate well contains a single TaqMan®Assay for one 20 µl reaction. The plates can be stored at room temperature or at 4°C. When you are ready to run your assays, simply add PCR master mix and your cDNA sample, seal the plate, and begin cycling on a real-time PCR instrument. _x000D_
 _x000D_
Compatibility _x000D_
TaqMan® Array Plates have been optimized for use with TaqMan® Gene Expression Master Mix, but are also compatible with TaqMan® Universal PCR Master Mix. For studies using cultured cells, TaqMan® Array Plates are also compatible (and recommended) with the TaqMan® Gene Expression Cells-to-Ct™ Kit. TaqMan® Array Plates must be run on a real-time PCR instrument with 96-well plate capability. The plates have been validated for use on Applied Biosystems® 7000, 7300, 7500 and 7900HT Fast Real-Time PCR Systems using standard 96-well blocks, standard PCR cycling conditions, and 20 µl reaction</v>
      </c>
    </row>
    <row r="7206" spans="1:11" x14ac:dyDescent="0.25">
      <c r="A7206" s="41"/>
      <c r="B7206" s="42"/>
      <c r="C7206" s="42"/>
      <c r="D7206" s="42"/>
      <c r="E7206" s="43"/>
      <c r="F7206" s="41"/>
      <c r="I7206" s="44"/>
      <c r="J7206" s="41" t="str">
        <f>IF(Table_products_proforma_view[[#This Row],[description]]="",IF(Table_products_proforma_view[[#This Row],[name]]="","sem descrição",Table_products_proforma_view[[#This Row],[name]]),Table_products_proforma_view[[#This Row],[description]])</f>
        <v>sem descrição</v>
      </c>
      <c r="K7206" s="41" t="str">
        <f>Table_products_proforma_view[[#This Row],[name_description]]&amp;IF(Table_products_proforma_view[[#This Row],[deprecated]]="1"," (DEPRECATED)","")</f>
        <v>sem descrição</v>
      </c>
    </row>
    <row r="7207" spans="1:11" x14ac:dyDescent="0.25">
      <c r="A7207" s="41"/>
      <c r="B7207" s="42"/>
      <c r="C7207" s="42"/>
      <c r="D7207" s="42"/>
      <c r="E7207" s="43"/>
      <c r="F7207" s="41"/>
      <c r="I7207" s="44"/>
      <c r="J7207" s="41" t="str">
        <f>IF(Table_products_proforma_view[[#This Row],[description]]="",IF(Table_products_proforma_view[[#This Row],[name]]="","sem descrição",Table_products_proforma_view[[#This Row],[name]]),Table_products_proforma_view[[#This Row],[description]])</f>
        <v>sem descrição</v>
      </c>
      <c r="K7207" s="41" t="str">
        <f>Table_products_proforma_view[[#This Row],[name_description]]&amp;IF(Table_products_proforma_view[[#This Row],[deprecated]]="1"," (DEPRECATED)","")</f>
        <v>sem descrição</v>
      </c>
    </row>
    <row r="7208" spans="1:11" x14ac:dyDescent="0.25">
      <c r="A7208" s="41"/>
      <c r="B7208" s="42"/>
      <c r="C7208" s="42"/>
      <c r="D7208" s="42"/>
      <c r="E7208" s="43"/>
      <c r="F7208" s="41"/>
      <c r="G7208" s="41"/>
      <c r="H7208" s="41"/>
      <c r="I7208" s="44"/>
      <c r="J7208" s="41" t="str">
        <f>IF(Table_products_proforma_view[[#This Row],[description]]="",IF(Table_products_proforma_view[[#This Row],[name]]="","sem descrição",Table_products_proforma_view[[#This Row],[name]]),Table_products_proforma_view[[#This Row],[description]])</f>
        <v>The panel of assays in this plate targets genes from each of the four classes of chemokines: CC Chemokines, CXC Chemokines, C Chemokines, and CX3C Chemokines. Other chemokine related genes, including chemokine ligands and receptors, are also included in this panel. Gene Signature Plates are 96-well plates that are pre-configured with the most appropriate Applied Biosystems® TaqMan® Gene Expression Assays for a specific biological process, pathway, or disease state. Each plate contains predefined assays and endogenous controls dried-down in the wells, ready for accurate assessment of an entire gene signature in one simple experiment. _x000D_
 _x000D_
• Affordable; minimum order of three plates; ideal for small, medium or large-sized projects _x000D_
• Fast delivery; on your bench in days _x000D_
• Convenient; dried PCR primer and TaqMan® probe sets supplied in a 96- well plate; just add master mix and your sample _x000D_
• Same TaqMan®Assay Quality, New Format _x000D_
 _x000D_
TaqMan® Array Plates contain the same high quality TaqMan® Gene Expression Assays (PCR primers and TaqMan® probe sets) that have been commercially available for years in a convenient, dried, 96-well format. Extensive tests have found no difference in performance between TaqMan®Assays supplied in the traditional liquid format and assays dried into a TaqMan® Array Plate. Figure 1 shows the results of an experiment comparing the linear range of the two formats, where no difference in performance was observed. _x000D_
 _x000D_
Just Add Master Mix and Sample, and Begin Cycling _x000D_
Ideal for projects such as validation of microarray and RNAi data, and pathway studies, the plates include just the right amount of TaqMan®Assay in each well: enough for one 20 µl reaction. You can order as few as three Gene Signature Plates, making these an affordable option for many laboratories and minimizing the waste of unused individually purchased TaqMan®Assays. Save a significant amount of time setting up your experiments. Just add master mix and sample, and begin cycling. _x000D_
 _x000D_
Figure 2 is an example Plate Layout with Gene Symbols and Assay IDs _x000D_
 _x000D_
Plate Map Ensures Proper Data Labeling and Easy Re-Ordering _x000D_
Each pack of TaqMan® Array Plates is shipped with a CD containing the plate configuration map (see Figure 2) along with the details of each TaqMan®Assay. This information is imported into the real-time PCR instrument to enable proper labeling of experimental data and easy access to Assay ID numbers for simple reordering. _x000D_
 _x000D_
Simple to Use _x000D_
 Each TaqMan® Array Plate well contains a single TaqMan®Assay for one 20 µl reaction. The plates can be stored at room temperature or at 4°C. When you are ready to run your assays, simply add PCR master mix and your cDNA sample, seal the plate, and begin cycling on a real-time PCR instrument. _x000D_
 _x000D_
Compatibility _x000D_
TaqMan® Array Plates have been optimized for use with TaqMan® Gene Expression Master Mix, but are also compatible with TaqMan® Universal PCR Master Mix. For studies using cultured cells, TaqMan® Array Plates are also compatible (and recommended) with the TaqMan® Gene Expression Cells-to-Ct™ Kit. TaqMan® Array Plates must be run on a real-time PCR instrument with 96-well plate capability. The plates have been validated for use on Applied Biosystems® 7000, 7300, 7500 and 7900HT Fast Real-Time PCR Systems using standard 96-well blocks, standard PCR cycling conditions, and 20 µl reaction volumes.</v>
      </c>
      <c r="K7208" s="41" t="str">
        <f>Table_products_proforma_view[[#This Row],[name_description]]&amp;IF(Table_products_proforma_view[[#This Row],[deprecated]]="1"," (DEPRECATED)","")</f>
        <v>The panel of assays in this plate targets genes from each of the four classes of chemokines: CC Chemokines, CXC Chemokines, C Chemokines, and CX3C Chemokines. Other chemokine related genes, including chemokine ligands and receptors, are also included in this panel. Gene Signature Plates are 96-well plates that are pre-configured with the most appropriate Applied Biosystems® TaqMan® Gene Expression Assays for a specific biological process, pathway, or disease state. Each plate contains predefined assays and endogenous controls dried-down in the wells, ready for accurate assessment of an entire gene signature in one simple experiment. _x000D_
 _x000D_
• Affordable; minimum order of three plates; ideal for small, medium or large-sized projects _x000D_
• Fast delivery; on your bench in days _x000D_
• Convenient; dried PCR primer and TaqMan® probe sets supplied in a 96- well plate; just add master mix and your sample _x000D_
• Same TaqMan®Assay Quality, New Format _x000D_
 _x000D_
TaqMan® Array Plates contain the same high quality TaqMan® Gene Expression Assays (PCR primers and TaqMan® probe sets) that have been commercially available for years in a convenient, dried, 96-well format. Extensive tests have found no difference in performance between TaqMan®Assays supplied in the traditional liquid format and assays dried into a TaqMan® Array Plate. Figure 1 shows the results of an experiment comparing the linear range of the two formats, where no difference in performance was observed. _x000D_
 _x000D_
Just Add Master Mix and Sample, and Begin Cycling _x000D_
Ideal for projects such as validation of microarray and RNAi data, and pathway studies, the plates include just the right amount of TaqMan®Assay in each well: enough for one 20 µl reaction. You can order as few as three Gene Signature Plates, making these an affordable option for many laboratories and minimizing the waste of unused individually purchased TaqMan®Assays. Save a significant amount of time setting up your experiments. Just add master mix and sample, and begin cycling. _x000D_
 _x000D_
Figure 2 is an example Plate Layout with Gene Symbols and Assay IDs _x000D_
 _x000D_
Plate Map Ensures Proper Data Labeling and Easy Re-Ordering _x000D_
Each pack of TaqMan® Array Plates is shipped with a CD containing the plate configuration map (see Figure 2) along with the details of each TaqMan®Assay. This information is imported into the real-time PCR instrument to enable proper labeling of experimental data and easy access to Assay ID numbers for simple reordering. _x000D_
 _x000D_
Simple to Use _x000D_
 Each TaqMan® Array Plate well contains a single TaqMan®Assay for one 20 µl reaction. The plates can be stored at room temperature or at 4°C. When you are ready to run your assays, simply add PCR master mix and your cDNA sample, seal the plate, and begin cycling on a real-time PCR instrument. _x000D_
 _x000D_
Compatibility _x000D_
TaqMan® Array Plates have been optimized for use with TaqMan® Gene Expression Master Mix, but are also compatible with TaqMan® Universal PCR Master Mix. For studies using cultured cells, TaqMan® Array Plates are also compatible (and recommended) with the TaqMan® Gene Expression Cells-to-Ct™ Kit. TaqMan® Array Plates must be run on a real-time PCR instrument with 96-well plate capability. The plates have been validated for use on Applied Biosystems® 7000, 7300, 7500 and 7900HT Fast Real-Time PCR Systems using standard 96-well blocks, standard PCR cycling conditions, and 20 µl reaction volumes.</v>
      </c>
    </row>
    <row r="7209" spans="1:11" x14ac:dyDescent="0.25">
      <c r="A7209" s="41"/>
      <c r="B7209" s="42"/>
      <c r="C7209" s="42"/>
      <c r="D7209" s="42"/>
      <c r="E7209" s="43"/>
      <c r="F7209" s="41"/>
      <c r="G7209" s="41"/>
      <c r="H7209" s="41"/>
      <c r="I7209" s="44"/>
      <c r="J7209" s="41" t="str">
        <f>IF(Table_products_proforma_view[[#This Row],[description]]="",IF(Table_products_proforma_view[[#This Row],[name]]="","sem descrição",Table_products_proforma_view[[#This Row],[name]]),Table_products_proforma_view[[#This Row],[description]])</f>
        <v>The Applied Biosystems® TaqMan® Array Human CYP450 and other Oxygenases 96-well Plate contains 92 assays to CYP450 and associated genes, and 4 assays to candidate endogenous control genes. _x000D_
 _x000D_
 The panel of assays in this plate targets genes from 56 CYP450 family members. Additionally, there are assays against genes which participate in the CYP450 containing systems, including the cytochrome oxidoreductase and the cytochrome b5 reductases. Also included are the functionally related members of the monooxygenase, monoamine oxygenase and lipooxygenase families. Gene Signature Plates are 96-well plates that are pre-configured with the most appropriate TaqMan® Gene Expression Assays for a specific biological process, pathway, or disease state. Each plate contains predefined assays and endogenous controls dried-down in the wells, ready for accurate assessment of an entire gene signature in one simple experiment. _x000D_
 _x000D_
• Affordable; minimum order of three plates; ideal for small, medium or large-sized projects _x000D_
• Fast delivery; on your bench in days _x000D_
• Convenient; dried PCR primer and TaqMan® probe sets supplied in a 96- well plate; just add master mix and your sample _x000D_
• Same TaqMan®Assay Quality, New Format _x000D_
 _x000D_
TaqMan® Array Plates contain the same high quality TaqMan® Gene Expression Assays (PCR primers and TaqMan® probe sets) that have been commercially available for years in a convenient, dried, 96-well format. Extensive tests have found no difference in performance between TaqMan®Assays supplied in the traditional liquid format and assays dried into a TaqMan® Array Plate. Figure 1 shows the results of an experiment comparing the linear range of the two formats, where no difference in performance was observed. _x000D_
 _x000D_
Just Add Master Mix and Sample, and Begin Cycling _x000D_
Ideal for projects such as validation of microarray and RNAi data, and pathway studies, the plates include just the right amount of TaqMan®Assay in each well: enough for one 20 µl reaction. You can order as few as three Gene Signature Plates, making these an affordable option for many laboratories and minimizing the waste of unused individually purchased TaqMan®Assays. Save a significant amount of time setting up your experiments. Just add master mix and sample, and begin cycling. _x000D_
 _x000D_
Figure 2 is an example Plate Layout with Gene Symbols and Assay IDs _x000D_
 _x000D_
Plate Map Ensures Proper Data Labeling and Easy Re-Ordering _x000D_
Each pack of TaqMan® Array Plates is shipped with a CD containing the plate configuration map (see Figure 2) along with the details of each TaqMan®Assay. This information is imported into the real-time PCR instrument to enable proper labeling of experimental data and easy access to Assay ID numbers for simple reordering. _x000D_
 _x000D_
Simple to Use _x000D_
 Each TaqMan® Array Plate well contains a single TaqMan®Assay for one 20 µl reaction. The plates can be stored at room temperature or at 4°C. When you are ready to run your assays, simply add PCR master mix and your cDNA sample, seal the plate, and begin cycling on a real-time PCR instrument. _x000D_
 _x000D_
Compatibility _x000D_
TaqMan® Array Plates have been optimized for use with TaqMan® Gene Expression Master Mix, but are also compatible with TaqMan® Universal PCR Master Mix. For studies using cultured cells, TaqMan® Array Plates are also compatible (and recommended) with the TaqMan® Gene Expression Cells-to-Ct™ Kit. TaqMan® Array Plates must be run on a real-time PCR instrument with 96-well plate capability. The plates have been validated for use on Applied Biosystems® 7000, 7300, 7500 and 7900HT Fast Real-Time PCR Systems using standard 96-well blocks, standard PCR cycling conditions, and 20 µl reaction volumes.</v>
      </c>
      <c r="K7209" s="41" t="str">
        <f>Table_products_proforma_view[[#This Row],[name_description]]&amp;IF(Table_products_proforma_view[[#This Row],[deprecated]]="1"," (DEPRECATED)","")</f>
        <v>The Applied Biosystems® TaqMan® Array Human CYP450 and other Oxygenases 96-well Plate contains 92 assays to CYP450 and associated genes, and 4 assays to candidate endogenous control genes. _x000D_
 _x000D_
 The panel of assays in this plate targets genes from 56 CYP450 family members. Additionally, there are assays against genes which participate in the CYP450 containing systems, including the cytochrome oxidoreductase and the cytochrome b5 reductases. Also included are the functionally related members of the monooxygenase, monoamine oxygenase and lipooxygenase families. Gene Signature Plates are 96-well plates that are pre-configured with the most appropriate TaqMan® Gene Expression Assays for a specific biological process, pathway, or disease state. Each plate contains predefined assays and endogenous controls dried-down in the wells, ready for accurate assessment of an entire gene signature in one simple experiment. _x000D_
 _x000D_
• Affordable; minimum order of three plates; ideal for small, medium or large-sized projects _x000D_
• Fast delivery; on your bench in days _x000D_
• Convenient; dried PCR primer and TaqMan® probe sets supplied in a 96- well plate; just add master mix and your sample _x000D_
• Same TaqMan®Assay Quality, New Format _x000D_
 _x000D_
TaqMan® Array Plates contain the same high quality TaqMan® Gene Expression Assays (PCR primers and TaqMan® probe sets) that have been commercially available for years in a convenient, dried, 96-well format. Extensive tests have found no difference in performance between TaqMan®Assays supplied in the traditional liquid format and assays dried into a TaqMan® Array Plate. Figure 1 shows the results of an experiment comparing the linear range of the two formats, where no difference in performance was observed. _x000D_
 _x000D_
Just Add Master Mix and Sample, and Begin Cycling _x000D_
Ideal for projects such as validation of microarray and RNAi data, and pathway studies, the plates include just the right amount of TaqMan®Assay in each well: enough for one 20 µl reaction. You can order as few as three Gene Signature Plates, making these an affordable option for many laboratories and minimizing the waste of unused individually purchased TaqMan®Assays. Save a significant amount of time setting up your experiments. Just add master mix and sample, and begin cycling. _x000D_
 _x000D_
Figure 2 is an example Plate Layout with Gene Symbols and Assay IDs _x000D_
 _x000D_
Plate Map Ensures Proper Data Labeling and Easy Re-Ordering _x000D_
Each pack of TaqMan® Array Plates is shipped with a CD containing the plate configuration map (see Figure 2) along with the details of each TaqMan®Assay. This information is imported into the real-time PCR instrument to enable proper labeling of experimental data and easy access to Assay ID numbers for simple reordering. _x000D_
 _x000D_
Simple to Use _x000D_
 Each TaqMan® Array Plate well contains a single TaqMan®Assay for one 20 µl reaction. The plates can be stored at room temperature or at 4°C. When you are ready to run your assays, simply add PCR master mix and your cDNA sample, seal the plate, and begin cycling on a real-time PCR instrument. _x000D_
 _x000D_
Compatibility _x000D_
TaqMan® Array Plates have been optimized for use with TaqMan® Gene Expression Master Mix, but are also compatible with TaqMan® Universal PCR Master Mix. For studies using cultured cells, TaqMan® Array Plates are also compatible (and recommended) with the TaqMan® Gene Expression Cells-to-Ct™ Kit. TaqMan® Array Plates must be run on a real-time PCR instrument with 96-well plate capability. The plates have been validated for use on Applied Biosystems® 7000, 7300, 7500 and 7900HT Fast Real-Time PCR Systems using standard 96-well blocks, standard PCR cycling conditions, and 20 µl reaction volumes.</v>
      </c>
    </row>
    <row r="7210" spans="1:11" x14ac:dyDescent="0.25">
      <c r="A7210" s="41"/>
      <c r="B7210" s="42"/>
      <c r="C7210" s="42"/>
      <c r="D7210" s="42"/>
      <c r="E7210" s="43"/>
      <c r="F7210" s="41"/>
      <c r="I7210" s="44"/>
      <c r="J7210" s="41" t="str">
        <f>IF(Table_products_proforma_view[[#This Row],[description]]="",IF(Table_products_proforma_view[[#This Row],[name]]="","sem descrição",Table_products_proforma_view[[#This Row],[name]]),Table_products_proforma_view[[#This Row],[description]])</f>
        <v>sem descrição</v>
      </c>
      <c r="K7210" s="41" t="str">
        <f>Table_products_proforma_view[[#This Row],[name_description]]&amp;IF(Table_products_proforma_view[[#This Row],[deprecated]]="1"," (DEPRECATED)","")</f>
        <v>sem descrição</v>
      </c>
    </row>
    <row r="7211" spans="1:11" x14ac:dyDescent="0.25">
      <c r="A7211" s="41"/>
      <c r="B7211" s="42"/>
      <c r="C7211" s="42"/>
      <c r="D7211" s="42"/>
      <c r="E7211" s="43"/>
      <c r="F7211" s="41"/>
      <c r="I7211" s="44"/>
      <c r="J7211" s="41" t="str">
        <f>IF(Table_products_proforma_view[[#This Row],[description]]="",IF(Table_products_proforma_view[[#This Row],[name]]="","sem descrição",Table_products_proforma_view[[#This Row],[name]]),Table_products_proforma_view[[#This Row],[description]])</f>
        <v>sem descrição</v>
      </c>
      <c r="K7211" s="41" t="str">
        <f>Table_products_proforma_view[[#This Row],[name_description]]&amp;IF(Table_products_proforma_view[[#This Row],[deprecated]]="1"," (DEPRECATED)","")</f>
        <v>sem descrição</v>
      </c>
    </row>
    <row r="7212" spans="1:11" x14ac:dyDescent="0.25">
      <c r="A7212" s="41"/>
      <c r="B7212" s="42"/>
      <c r="C7212" s="42"/>
      <c r="D7212" s="42"/>
      <c r="E7212" s="43"/>
      <c r="F7212" s="41"/>
      <c r="I7212" s="44"/>
      <c r="J7212" s="41" t="str">
        <f>IF(Table_products_proforma_view[[#This Row],[description]]="",IF(Table_products_proforma_view[[#This Row],[name]]="","sem descrição",Table_products_proforma_view[[#This Row],[name]]),Table_products_proforma_view[[#This Row],[description]])</f>
        <v>sem descrição</v>
      </c>
      <c r="K7212" s="41" t="str">
        <f>Table_products_proforma_view[[#This Row],[name_description]]&amp;IF(Table_products_proforma_view[[#This Row],[deprecated]]="1"," (DEPRECATED)","")</f>
        <v>sem descrição</v>
      </c>
    </row>
    <row r="7213" spans="1:11" x14ac:dyDescent="0.25">
      <c r="A7213" s="41"/>
      <c r="B7213" s="42"/>
      <c r="C7213" s="42"/>
      <c r="D7213" s="42"/>
      <c r="E7213" s="43"/>
      <c r="F7213" s="41"/>
      <c r="I7213" s="44"/>
      <c r="J7213" s="41" t="str">
        <f>IF(Table_products_proforma_view[[#This Row],[description]]="",IF(Table_products_proforma_view[[#This Row],[name]]="","sem descrição",Table_products_proforma_view[[#This Row],[name]]),Table_products_proforma_view[[#This Row],[description]])</f>
        <v>sem descrição</v>
      </c>
      <c r="K7213" s="41" t="str">
        <f>Table_products_proforma_view[[#This Row],[name_description]]&amp;IF(Table_products_proforma_view[[#This Row],[deprecated]]="1"," (DEPRECATED)","")</f>
        <v>sem descrição</v>
      </c>
    </row>
    <row r="7214" spans="1:11" x14ac:dyDescent="0.25">
      <c r="A7214" s="41"/>
      <c r="B7214" s="42"/>
      <c r="C7214" s="42"/>
      <c r="D7214" s="42"/>
      <c r="E7214" s="43"/>
      <c r="F7214" s="41"/>
      <c r="I7214" s="44"/>
      <c r="J7214" s="41" t="str">
        <f>IF(Table_products_proforma_view[[#This Row],[description]]="",IF(Table_products_proforma_view[[#This Row],[name]]="","sem descrição",Table_products_proforma_view[[#This Row],[name]]),Table_products_proforma_view[[#This Row],[description]])</f>
        <v>sem descrição</v>
      </c>
      <c r="K7214" s="41" t="str">
        <f>Table_products_proforma_view[[#This Row],[name_description]]&amp;IF(Table_products_proforma_view[[#This Row],[deprecated]]="1"," (DEPRECATED)","")</f>
        <v>sem descrição</v>
      </c>
    </row>
    <row r="7215" spans="1:11" x14ac:dyDescent="0.25">
      <c r="A7215" s="41"/>
      <c r="B7215" s="42"/>
      <c r="C7215" s="42"/>
      <c r="D7215" s="42"/>
      <c r="E7215" s="43"/>
      <c r="F7215" s="41"/>
      <c r="I7215" s="44"/>
      <c r="J7215" s="41" t="str">
        <f>IF(Table_products_proforma_view[[#This Row],[description]]="",IF(Table_products_proforma_view[[#This Row],[name]]="","sem descrição",Table_products_proforma_view[[#This Row],[name]]),Table_products_proforma_view[[#This Row],[description]])</f>
        <v>sem descrição</v>
      </c>
      <c r="K7215" s="41" t="str">
        <f>Table_products_proforma_view[[#This Row],[name_description]]&amp;IF(Table_products_proforma_view[[#This Row],[deprecated]]="1"," (DEPRECATED)","")</f>
        <v>sem descrição</v>
      </c>
    </row>
    <row r="7216" spans="1:11" x14ac:dyDescent="0.25">
      <c r="A7216" s="41"/>
      <c r="B7216" s="42"/>
      <c r="C7216" s="42"/>
      <c r="D7216" s="42"/>
      <c r="E7216" s="43"/>
      <c r="F7216" s="41"/>
      <c r="I7216" s="44"/>
      <c r="J7216" s="41" t="str">
        <f>IF(Table_products_proforma_view[[#This Row],[description]]="",IF(Table_products_proforma_view[[#This Row],[name]]="","sem descrição",Table_products_proforma_view[[#This Row],[name]]),Table_products_proforma_view[[#This Row],[description]])</f>
        <v>sem descrição</v>
      </c>
      <c r="K7216" s="41" t="str">
        <f>Table_products_proforma_view[[#This Row],[name_description]]&amp;IF(Table_products_proforma_view[[#This Row],[deprecated]]="1"," (DEPRECATED)","")</f>
        <v>sem descrição</v>
      </c>
    </row>
    <row r="7217" spans="1:11" x14ac:dyDescent="0.25">
      <c r="A7217" s="41"/>
      <c r="B7217" s="42"/>
      <c r="C7217" s="42"/>
      <c r="D7217" s="42"/>
      <c r="E7217" s="43"/>
      <c r="F7217" s="41"/>
      <c r="I7217" s="44"/>
      <c r="J7217" s="41" t="str">
        <f>IF(Table_products_proforma_view[[#This Row],[description]]="",IF(Table_products_proforma_view[[#This Row],[name]]="","sem descrição",Table_products_proforma_view[[#This Row],[name]]),Table_products_proforma_view[[#This Row],[description]])</f>
        <v>sem descrição</v>
      </c>
      <c r="K7217" s="41" t="str">
        <f>Table_products_proforma_view[[#This Row],[name_description]]&amp;IF(Table_products_proforma_view[[#This Row],[deprecated]]="1"," (DEPRECATED)","")</f>
        <v>sem descrição</v>
      </c>
    </row>
    <row r="7218" spans="1:11" x14ac:dyDescent="0.25">
      <c r="A7218" s="41"/>
      <c r="B7218" s="42"/>
      <c r="C7218" s="42"/>
      <c r="D7218" s="42"/>
      <c r="E7218" s="43"/>
      <c r="F7218" s="41"/>
      <c r="I7218" s="44"/>
      <c r="J7218" s="41" t="str">
        <f>IF(Table_products_proforma_view[[#This Row],[description]]="",IF(Table_products_proforma_view[[#This Row],[name]]="","sem descrição",Table_products_proforma_view[[#This Row],[name]]),Table_products_proforma_view[[#This Row],[description]])</f>
        <v>sem descrição</v>
      </c>
      <c r="K7218" s="41" t="str">
        <f>Table_products_proforma_view[[#This Row],[name_description]]&amp;IF(Table_products_proforma_view[[#This Row],[deprecated]]="1"," (DEPRECATED)","")</f>
        <v>sem descrição</v>
      </c>
    </row>
    <row r="7219" spans="1:11" x14ac:dyDescent="0.25">
      <c r="A7219" s="41"/>
      <c r="B7219" s="42"/>
      <c r="C7219" s="42"/>
      <c r="D7219" s="42"/>
      <c r="E7219" s="43"/>
      <c r="F7219" s="41"/>
      <c r="I7219" s="44"/>
      <c r="J7219" s="41" t="str">
        <f>IF(Table_products_proforma_view[[#This Row],[description]]="",IF(Table_products_proforma_view[[#This Row],[name]]="","sem descrição",Table_products_proforma_view[[#This Row],[name]]),Table_products_proforma_view[[#This Row],[description]])</f>
        <v>sem descrição</v>
      </c>
      <c r="K7219" s="41" t="str">
        <f>Table_products_proforma_view[[#This Row],[name_description]]&amp;IF(Table_products_proforma_view[[#This Row],[deprecated]]="1"," (DEPRECATED)","")</f>
        <v>sem descrição</v>
      </c>
    </row>
    <row r="7220" spans="1:11" x14ac:dyDescent="0.25">
      <c r="A7220" s="41"/>
      <c r="B7220" s="42"/>
      <c r="C7220" s="42"/>
      <c r="D7220" s="42"/>
      <c r="E7220" s="43"/>
      <c r="F7220" s="41"/>
      <c r="I7220" s="44"/>
      <c r="J7220" s="41" t="str">
        <f>IF(Table_products_proforma_view[[#This Row],[description]]="",IF(Table_products_proforma_view[[#This Row],[name]]="","sem descrição",Table_products_proforma_view[[#This Row],[name]]),Table_products_proforma_view[[#This Row],[description]])</f>
        <v>sem descrição</v>
      </c>
      <c r="K7220" s="41" t="str">
        <f>Table_products_proforma_view[[#This Row],[name_description]]&amp;IF(Table_products_proforma_view[[#This Row],[deprecated]]="1"," (DEPRECATED)","")</f>
        <v>sem descrição</v>
      </c>
    </row>
    <row r="7221" spans="1:11" x14ac:dyDescent="0.25">
      <c r="A7221" s="41"/>
      <c r="B7221" s="42"/>
      <c r="C7221" s="42"/>
      <c r="D7221" s="42"/>
      <c r="E7221" s="43"/>
      <c r="F7221" s="41"/>
      <c r="I7221" s="44"/>
      <c r="J7221" s="41" t="str">
        <f>IF(Table_products_proforma_view[[#This Row],[description]]="",IF(Table_products_proforma_view[[#This Row],[name]]="","sem descrição",Table_products_proforma_view[[#This Row],[name]]),Table_products_proforma_view[[#This Row],[description]])</f>
        <v>sem descrição</v>
      </c>
      <c r="K7221" s="41" t="str">
        <f>Table_products_proforma_view[[#This Row],[name_description]]&amp;IF(Table_products_proforma_view[[#This Row],[deprecated]]="1"," (DEPRECATED)","")</f>
        <v>sem descrição</v>
      </c>
    </row>
    <row r="7222" spans="1:11" x14ac:dyDescent="0.25">
      <c r="A7222" s="41"/>
      <c r="B7222" s="42"/>
      <c r="C7222" s="42"/>
      <c r="D7222" s="42"/>
      <c r="E7222" s="43"/>
      <c r="F7222" s="41"/>
      <c r="I7222" s="44"/>
      <c r="J7222" s="41" t="str">
        <f>IF(Table_products_proforma_view[[#This Row],[description]]="",IF(Table_products_proforma_view[[#This Row],[name]]="","sem descrição",Table_products_proforma_view[[#This Row],[name]]),Table_products_proforma_view[[#This Row],[description]])</f>
        <v>sem descrição</v>
      </c>
      <c r="K7222" s="41" t="str">
        <f>Table_products_proforma_view[[#This Row],[name_description]]&amp;IF(Table_products_proforma_view[[#This Row],[deprecated]]="1"," (DEPRECATED)","")</f>
        <v>sem descrição</v>
      </c>
    </row>
    <row r="7223" spans="1:11" x14ac:dyDescent="0.25">
      <c r="A7223" s="41"/>
      <c r="B7223" s="42"/>
      <c r="C7223" s="42"/>
      <c r="D7223" s="42"/>
      <c r="E7223" s="43"/>
      <c r="F7223" s="41"/>
      <c r="I7223" s="44"/>
      <c r="J7223" s="41" t="str">
        <f>IF(Table_products_proforma_view[[#This Row],[description]]="",IF(Table_products_proforma_view[[#This Row],[name]]="","sem descrição",Table_products_proforma_view[[#This Row],[name]]),Table_products_proforma_view[[#This Row],[description]])</f>
        <v>sem descrição</v>
      </c>
      <c r="K7223" s="41" t="str">
        <f>Table_products_proforma_view[[#This Row],[name_description]]&amp;IF(Table_products_proforma_view[[#This Row],[deprecated]]="1"," (DEPRECATED)","")</f>
        <v>sem descrição</v>
      </c>
    </row>
    <row r="7224" spans="1:11" x14ac:dyDescent="0.25">
      <c r="A7224" s="41"/>
      <c r="B7224" s="42"/>
      <c r="C7224" s="42"/>
      <c r="D7224" s="42"/>
      <c r="E7224" s="43"/>
      <c r="F7224" s="41"/>
      <c r="I7224" s="44"/>
      <c r="J7224" s="41" t="str">
        <f>IF(Table_products_proforma_view[[#This Row],[description]]="",IF(Table_products_proforma_view[[#This Row],[name]]="","sem descrição",Table_products_proforma_view[[#This Row],[name]]),Table_products_proforma_view[[#This Row],[description]])</f>
        <v>sem descrição</v>
      </c>
      <c r="K7224" s="41" t="str">
        <f>Table_products_proforma_view[[#This Row],[name_description]]&amp;IF(Table_products_proforma_view[[#This Row],[deprecated]]="1"," (DEPRECATED)","")</f>
        <v>sem descrição</v>
      </c>
    </row>
    <row r="7225" spans="1:11" x14ac:dyDescent="0.25">
      <c r="A7225" s="41"/>
      <c r="B7225" s="42"/>
      <c r="C7225" s="42"/>
      <c r="D7225" s="42"/>
      <c r="E7225" s="43"/>
      <c r="F7225" s="41"/>
      <c r="I7225" s="44"/>
      <c r="J7225" s="41" t="str">
        <f>IF(Table_products_proforma_view[[#This Row],[description]]="",IF(Table_products_proforma_view[[#This Row],[name]]="","sem descrição",Table_products_proforma_view[[#This Row],[name]]),Table_products_proforma_view[[#This Row],[description]])</f>
        <v>sem descrição</v>
      </c>
      <c r="K7225" s="41" t="str">
        <f>Table_products_proforma_view[[#This Row],[name_description]]&amp;IF(Table_products_proforma_view[[#This Row],[deprecated]]="1"," (DEPRECATED)","")</f>
        <v>sem descrição</v>
      </c>
    </row>
    <row r="7226" spans="1:11" x14ac:dyDescent="0.25">
      <c r="A7226" s="41"/>
      <c r="B7226" s="42"/>
      <c r="C7226" s="42"/>
      <c r="D7226" s="42"/>
      <c r="E7226" s="43"/>
      <c r="F7226" s="41"/>
      <c r="I7226" s="44"/>
      <c r="J7226" s="41" t="str">
        <f>IF(Table_products_proforma_view[[#This Row],[description]]="",IF(Table_products_proforma_view[[#This Row],[name]]="","sem descrição",Table_products_proforma_view[[#This Row],[name]]),Table_products_proforma_view[[#This Row],[description]])</f>
        <v>sem descrição</v>
      </c>
      <c r="K7226" s="41" t="str">
        <f>Table_products_proforma_view[[#This Row],[name_description]]&amp;IF(Table_products_proforma_view[[#This Row],[deprecated]]="1"," (DEPRECATED)","")</f>
        <v>sem descrição</v>
      </c>
    </row>
    <row r="7227" spans="1:11" x14ac:dyDescent="0.25">
      <c r="A7227" s="41"/>
      <c r="B7227" s="42"/>
      <c r="C7227" s="42"/>
      <c r="D7227" s="42"/>
      <c r="E7227" s="43"/>
      <c r="F7227" s="41"/>
      <c r="I7227" s="44"/>
      <c r="J7227" s="41" t="str">
        <f>IF(Table_products_proforma_view[[#This Row],[description]]="",IF(Table_products_proforma_view[[#This Row],[name]]="","sem descrição",Table_products_proforma_view[[#This Row],[name]]),Table_products_proforma_view[[#This Row],[description]])</f>
        <v>sem descrição</v>
      </c>
      <c r="K7227" s="41" t="str">
        <f>Table_products_proforma_view[[#This Row],[name_description]]&amp;IF(Table_products_proforma_view[[#This Row],[deprecated]]="1"," (DEPRECATED)","")</f>
        <v>sem descrição</v>
      </c>
    </row>
    <row r="7228" spans="1:11" x14ac:dyDescent="0.25">
      <c r="A7228" s="41"/>
      <c r="B7228" s="42"/>
      <c r="C7228" s="42"/>
      <c r="D7228" s="42"/>
      <c r="E7228" s="43"/>
      <c r="F7228" s="41"/>
      <c r="I7228" s="44"/>
      <c r="J7228" s="41" t="str">
        <f>IF(Table_products_proforma_view[[#This Row],[description]]="",IF(Table_products_proforma_view[[#This Row],[name]]="","sem descrição",Table_products_proforma_view[[#This Row],[name]]),Table_products_proforma_view[[#This Row],[description]])</f>
        <v>sem descrição</v>
      </c>
      <c r="K7228" s="41" t="str">
        <f>Table_products_proforma_view[[#This Row],[name_description]]&amp;IF(Table_products_proforma_view[[#This Row],[deprecated]]="1"," (DEPRECATED)","")</f>
        <v>sem descrição</v>
      </c>
    </row>
    <row r="7229" spans="1:11" x14ac:dyDescent="0.25">
      <c r="A7229" s="41"/>
      <c r="B7229" s="42"/>
      <c r="C7229" s="42"/>
      <c r="D7229" s="42"/>
      <c r="E7229" s="43"/>
      <c r="F7229" s="41"/>
      <c r="I7229" s="44"/>
      <c r="J7229" s="41" t="str">
        <f>IF(Table_products_proforma_view[[#This Row],[description]]="",IF(Table_products_proforma_view[[#This Row],[name]]="","sem descrição",Table_products_proforma_view[[#This Row],[name]]),Table_products_proforma_view[[#This Row],[description]])</f>
        <v>sem descrição</v>
      </c>
      <c r="K7229" s="41" t="str">
        <f>Table_products_proforma_view[[#This Row],[name_description]]&amp;IF(Table_products_proforma_view[[#This Row],[deprecated]]="1"," (DEPRECATED)","")</f>
        <v>sem descrição</v>
      </c>
    </row>
    <row r="7230" spans="1:11" x14ac:dyDescent="0.25">
      <c r="A7230" s="41"/>
      <c r="B7230" s="42"/>
      <c r="C7230" s="42"/>
      <c r="D7230" s="42"/>
      <c r="E7230" s="43"/>
      <c r="F7230" s="41"/>
      <c r="I7230" s="44"/>
      <c r="J7230" s="41" t="str">
        <f>IF(Table_products_proforma_view[[#This Row],[description]]="",IF(Table_products_proforma_view[[#This Row],[name]]="","sem descrição",Table_products_proforma_view[[#This Row],[name]]),Table_products_proforma_view[[#This Row],[description]])</f>
        <v>sem descrição</v>
      </c>
      <c r="K7230" s="41" t="str">
        <f>Table_products_proforma_view[[#This Row],[name_description]]&amp;IF(Table_products_proforma_view[[#This Row],[deprecated]]="1"," (DEPRECATED)","")</f>
        <v>sem descrição</v>
      </c>
    </row>
    <row r="7231" spans="1:11" x14ac:dyDescent="0.25">
      <c r="A7231" s="41"/>
      <c r="B7231" s="42"/>
      <c r="C7231" s="42"/>
      <c r="D7231" s="42"/>
      <c r="E7231" s="43"/>
      <c r="F7231" s="41"/>
      <c r="I7231" s="44"/>
      <c r="J7231" s="41" t="str">
        <f>IF(Table_products_proforma_view[[#This Row],[description]]="",IF(Table_products_proforma_view[[#This Row],[name]]="","sem descrição",Table_products_proforma_view[[#This Row],[name]]),Table_products_proforma_view[[#This Row],[description]])</f>
        <v>sem descrição</v>
      </c>
      <c r="K7231" s="41" t="str">
        <f>Table_products_proforma_view[[#This Row],[name_description]]&amp;IF(Table_products_proforma_view[[#This Row],[deprecated]]="1"," (DEPRECATED)","")</f>
        <v>sem descrição</v>
      </c>
    </row>
    <row r="7232" spans="1:11" x14ac:dyDescent="0.25">
      <c r="A7232" s="41"/>
      <c r="B7232" s="42"/>
      <c r="C7232" s="42"/>
      <c r="D7232" s="42"/>
      <c r="E7232" s="43"/>
      <c r="F7232" s="41"/>
      <c r="I7232" s="44"/>
      <c r="J7232" s="41" t="str">
        <f>IF(Table_products_proforma_view[[#This Row],[description]]="",IF(Table_products_proforma_view[[#This Row],[name]]="","sem descrição",Table_products_proforma_view[[#This Row],[name]]),Table_products_proforma_view[[#This Row],[description]])</f>
        <v>sem descrição</v>
      </c>
      <c r="K7232" s="41" t="str">
        <f>Table_products_proforma_view[[#This Row],[name_description]]&amp;IF(Table_products_proforma_view[[#This Row],[deprecated]]="1"," (DEPRECATED)","")</f>
        <v>sem descrição</v>
      </c>
    </row>
    <row r="7233" spans="1:11" x14ac:dyDescent="0.25">
      <c r="A7233" s="41"/>
      <c r="B7233" s="42"/>
      <c r="C7233" s="42"/>
      <c r="D7233" s="42"/>
      <c r="E7233" s="43"/>
      <c r="F7233" s="41"/>
      <c r="I7233" s="44"/>
      <c r="J7233" s="41" t="str">
        <f>IF(Table_products_proforma_view[[#This Row],[description]]="",IF(Table_products_proforma_view[[#This Row],[name]]="","sem descrição",Table_products_proforma_view[[#This Row],[name]]),Table_products_proforma_view[[#This Row],[description]])</f>
        <v>sem descrição</v>
      </c>
      <c r="K7233" s="41" t="str">
        <f>Table_products_proforma_view[[#This Row],[name_description]]&amp;IF(Table_products_proforma_view[[#This Row],[deprecated]]="1"," (DEPRECATED)","")</f>
        <v>sem descrição</v>
      </c>
    </row>
    <row r="7234" spans="1:11" x14ac:dyDescent="0.25">
      <c r="A7234" s="41"/>
      <c r="B7234" s="42"/>
      <c r="C7234" s="42"/>
      <c r="D7234" s="42"/>
      <c r="E7234" s="43"/>
      <c r="F7234" s="41"/>
      <c r="I7234" s="44"/>
      <c r="J7234" s="41" t="str">
        <f>IF(Table_products_proforma_view[[#This Row],[description]]="",IF(Table_products_proforma_view[[#This Row],[name]]="","sem descrição",Table_products_proforma_view[[#This Row],[name]]),Table_products_proforma_view[[#This Row],[description]])</f>
        <v>sem descrição</v>
      </c>
      <c r="K7234" s="41" t="str">
        <f>Table_products_proforma_view[[#This Row],[name_description]]&amp;IF(Table_products_proforma_view[[#This Row],[deprecated]]="1"," (DEPRECATED)","")</f>
        <v>sem descrição</v>
      </c>
    </row>
    <row r="7235" spans="1:11" x14ac:dyDescent="0.25">
      <c r="A7235" s="41"/>
      <c r="B7235" s="42"/>
      <c r="C7235" s="42"/>
      <c r="D7235" s="42"/>
      <c r="E7235" s="43"/>
      <c r="F7235" s="41"/>
      <c r="I7235" s="44"/>
      <c r="J7235" s="41" t="str">
        <f>IF(Table_products_proforma_view[[#This Row],[description]]="",IF(Table_products_proforma_view[[#This Row],[name]]="","sem descrição",Table_products_proforma_view[[#This Row],[name]]),Table_products_proforma_view[[#This Row],[description]])</f>
        <v>sem descrição</v>
      </c>
      <c r="K7235" s="41" t="str">
        <f>Table_products_proforma_view[[#This Row],[name_description]]&amp;IF(Table_products_proforma_view[[#This Row],[deprecated]]="1"," (DEPRECATED)","")</f>
        <v>sem descrição</v>
      </c>
    </row>
    <row r="7236" spans="1:11" x14ac:dyDescent="0.25">
      <c r="A7236" s="41"/>
      <c r="B7236" s="42"/>
      <c r="C7236" s="42"/>
      <c r="D7236" s="42"/>
      <c r="E7236" s="43"/>
      <c r="F7236" s="41"/>
      <c r="I7236" s="44"/>
      <c r="J7236" s="41" t="str">
        <f>IF(Table_products_proforma_view[[#This Row],[description]]="",IF(Table_products_proforma_view[[#This Row],[name]]="","sem descrição",Table_products_proforma_view[[#This Row],[name]]),Table_products_proforma_view[[#This Row],[description]])</f>
        <v>sem descrição</v>
      </c>
      <c r="K7236" s="41" t="str">
        <f>Table_products_proforma_view[[#This Row],[name_description]]&amp;IF(Table_products_proforma_view[[#This Row],[deprecated]]="1"," (DEPRECATED)","")</f>
        <v>sem descrição</v>
      </c>
    </row>
    <row r="7237" spans="1:11" x14ac:dyDescent="0.25">
      <c r="A7237" s="41"/>
      <c r="B7237" s="42"/>
      <c r="C7237" s="42"/>
      <c r="D7237" s="42"/>
      <c r="E7237" s="43"/>
      <c r="F7237" s="41"/>
      <c r="I7237" s="44"/>
      <c r="J7237" s="41" t="str">
        <f>IF(Table_products_proforma_view[[#This Row],[description]]="",IF(Table_products_proforma_view[[#This Row],[name]]="","sem descrição",Table_products_proforma_view[[#This Row],[name]]),Table_products_proforma_view[[#This Row],[description]])</f>
        <v>sem descrição</v>
      </c>
      <c r="K7237" s="41" t="str">
        <f>Table_products_proforma_view[[#This Row],[name_description]]&amp;IF(Table_products_proforma_view[[#This Row],[deprecated]]="1"," (DEPRECATED)","")</f>
        <v>sem descrição</v>
      </c>
    </row>
    <row r="7238" spans="1:11" x14ac:dyDescent="0.25">
      <c r="A7238" s="41"/>
      <c r="B7238" s="42"/>
      <c r="C7238" s="42"/>
      <c r="D7238" s="42"/>
      <c r="E7238" s="43"/>
      <c r="F7238" s="41"/>
      <c r="I7238" s="44"/>
      <c r="J7238" s="41" t="str">
        <f>IF(Table_products_proforma_view[[#This Row],[description]]="",IF(Table_products_proforma_view[[#This Row],[name]]="","sem descrição",Table_products_proforma_view[[#This Row],[name]]),Table_products_proforma_view[[#This Row],[description]])</f>
        <v>sem descrição</v>
      </c>
      <c r="K7238" s="41" t="str">
        <f>Table_products_proforma_view[[#This Row],[name_description]]&amp;IF(Table_products_proforma_view[[#This Row],[deprecated]]="1"," (DEPRECATED)","")</f>
        <v>sem descrição</v>
      </c>
    </row>
    <row r="7239" spans="1:11" x14ac:dyDescent="0.25">
      <c r="A7239" s="41"/>
      <c r="B7239" s="42"/>
      <c r="C7239" s="42"/>
      <c r="D7239" s="42"/>
      <c r="E7239" s="43"/>
      <c r="F7239" s="41"/>
      <c r="I7239" s="44"/>
      <c r="J7239" s="41" t="str">
        <f>IF(Table_products_proforma_view[[#This Row],[description]]="",IF(Table_products_proforma_view[[#This Row],[name]]="","sem descrição",Table_products_proforma_view[[#This Row],[name]]),Table_products_proforma_view[[#This Row],[description]])</f>
        <v>sem descrição</v>
      </c>
      <c r="K7239" s="41" t="str">
        <f>Table_products_proforma_view[[#This Row],[name_description]]&amp;IF(Table_products_proforma_view[[#This Row],[deprecated]]="1"," (DEPRECATED)","")</f>
        <v>sem descrição</v>
      </c>
    </row>
    <row r="7240" spans="1:11" x14ac:dyDescent="0.25">
      <c r="A7240" s="41"/>
      <c r="B7240" s="42"/>
      <c r="C7240" s="42"/>
      <c r="D7240" s="42"/>
      <c r="E7240" s="43"/>
      <c r="F7240" s="41"/>
      <c r="I7240" s="44"/>
      <c r="J7240" s="41" t="str">
        <f>IF(Table_products_proforma_view[[#This Row],[description]]="",IF(Table_products_proforma_view[[#This Row],[name]]="","sem descrição",Table_products_proforma_view[[#This Row],[name]]),Table_products_proforma_view[[#This Row],[description]])</f>
        <v>sem descrição</v>
      </c>
      <c r="K7240" s="41" t="str">
        <f>Table_products_proforma_view[[#This Row],[name_description]]&amp;IF(Table_products_proforma_view[[#This Row],[deprecated]]="1"," (DEPRECATED)","")</f>
        <v>sem descrição</v>
      </c>
    </row>
    <row r="7241" spans="1:11" x14ac:dyDescent="0.25">
      <c r="A7241" s="41"/>
      <c r="B7241" s="42"/>
      <c r="C7241" s="42"/>
      <c r="D7241" s="42"/>
      <c r="E7241" s="43"/>
      <c r="F7241" s="41"/>
      <c r="I7241" s="44"/>
      <c r="J7241" s="41" t="str">
        <f>IF(Table_products_proforma_view[[#This Row],[description]]="",IF(Table_products_proforma_view[[#This Row],[name]]="","sem descrição",Table_products_proforma_view[[#This Row],[name]]),Table_products_proforma_view[[#This Row],[description]])</f>
        <v>sem descrição</v>
      </c>
      <c r="K7241" s="41" t="str">
        <f>Table_products_proforma_view[[#This Row],[name_description]]&amp;IF(Table_products_proforma_view[[#This Row],[deprecated]]="1"," (DEPRECATED)","")</f>
        <v>sem descrição</v>
      </c>
    </row>
    <row r="7242" spans="1:11" x14ac:dyDescent="0.25">
      <c r="A7242" s="41"/>
      <c r="B7242" s="42"/>
      <c r="C7242" s="42"/>
      <c r="D7242" s="42"/>
      <c r="E7242" s="43"/>
      <c r="F7242" s="41"/>
      <c r="I7242" s="44"/>
      <c r="J7242" s="41" t="str">
        <f>IF(Table_products_proforma_view[[#This Row],[description]]="",IF(Table_products_proforma_view[[#This Row],[name]]="","sem descrição",Table_products_proforma_view[[#This Row],[name]]),Table_products_proforma_view[[#This Row],[description]])</f>
        <v>sem descrição</v>
      </c>
      <c r="K7242" s="41" t="str">
        <f>Table_products_proforma_view[[#This Row],[name_description]]&amp;IF(Table_products_proforma_view[[#This Row],[deprecated]]="1"," (DEPRECATED)","")</f>
        <v>sem descrição</v>
      </c>
    </row>
    <row r="7243" spans="1:11" x14ac:dyDescent="0.25">
      <c r="A7243" s="41"/>
      <c r="B7243" s="42"/>
      <c r="C7243" s="42"/>
      <c r="D7243" s="42"/>
      <c r="E7243" s="43"/>
      <c r="F7243" s="41"/>
      <c r="I7243" s="44"/>
      <c r="J7243" s="41" t="str">
        <f>IF(Table_products_proforma_view[[#This Row],[description]]="",IF(Table_products_proforma_view[[#This Row],[name]]="","sem descrição",Table_products_proforma_view[[#This Row],[name]]),Table_products_proforma_view[[#This Row],[description]])</f>
        <v>sem descrição</v>
      </c>
      <c r="K7243" s="41" t="str">
        <f>Table_products_proforma_view[[#This Row],[name_description]]&amp;IF(Table_products_proforma_view[[#This Row],[deprecated]]="1"," (DEPRECATED)","")</f>
        <v>sem descrição</v>
      </c>
    </row>
    <row r="7244" spans="1:11" x14ac:dyDescent="0.25">
      <c r="A7244" s="41"/>
      <c r="B7244" s="42"/>
      <c r="C7244" s="42"/>
      <c r="D7244" s="42"/>
      <c r="E7244" s="43"/>
      <c r="F7244" s="41"/>
      <c r="I7244" s="44"/>
      <c r="J7244" s="41" t="str">
        <f>IF(Table_products_proforma_view[[#This Row],[description]]="",IF(Table_products_proforma_view[[#This Row],[name]]="","sem descrição",Table_products_proforma_view[[#This Row],[name]]),Table_products_proforma_view[[#This Row],[description]])</f>
        <v>sem descrição</v>
      </c>
      <c r="K7244" s="41" t="str">
        <f>Table_products_proforma_view[[#This Row],[name_description]]&amp;IF(Table_products_proforma_view[[#This Row],[deprecated]]="1"," (DEPRECATED)","")</f>
        <v>sem descrição</v>
      </c>
    </row>
    <row r="7245" spans="1:11" x14ac:dyDescent="0.25">
      <c r="A7245" s="41"/>
      <c r="B7245" s="42"/>
      <c r="C7245" s="42"/>
      <c r="D7245" s="42"/>
      <c r="E7245" s="43"/>
      <c r="F7245" s="41"/>
      <c r="I7245" s="44"/>
      <c r="J7245" s="41" t="str">
        <f>IF(Table_products_proforma_view[[#This Row],[description]]="",IF(Table_products_proforma_view[[#This Row],[name]]="","sem descrição",Table_products_proforma_view[[#This Row],[name]]),Table_products_proforma_view[[#This Row],[description]])</f>
        <v>sem descrição</v>
      </c>
      <c r="K7245" s="41" t="str">
        <f>Table_products_proforma_view[[#This Row],[name_description]]&amp;IF(Table_products_proforma_view[[#This Row],[deprecated]]="1"," (DEPRECATED)","")</f>
        <v>sem descrição</v>
      </c>
    </row>
    <row r="7246" spans="1:11" x14ac:dyDescent="0.25">
      <c r="A7246" s="41"/>
      <c r="B7246" s="42"/>
      <c r="C7246" s="42"/>
      <c r="D7246" s="42"/>
      <c r="E7246" s="43"/>
      <c r="F7246" s="41"/>
      <c r="I7246" s="44"/>
      <c r="J7246" s="41" t="str">
        <f>IF(Table_products_proforma_view[[#This Row],[description]]="",IF(Table_products_proforma_view[[#This Row],[name]]="","sem descrição",Table_products_proforma_view[[#This Row],[name]]),Table_products_proforma_view[[#This Row],[description]])</f>
        <v>sem descrição</v>
      </c>
      <c r="K7246" s="41" t="str">
        <f>Table_products_proforma_view[[#This Row],[name_description]]&amp;IF(Table_products_proforma_view[[#This Row],[deprecated]]="1"," (DEPRECATED)","")</f>
        <v>sem descrição</v>
      </c>
    </row>
    <row r="7247" spans="1:11" x14ac:dyDescent="0.25">
      <c r="A7247" s="41"/>
      <c r="B7247" s="42"/>
      <c r="C7247" s="42"/>
      <c r="D7247" s="42"/>
      <c r="E7247" s="43"/>
      <c r="F7247" s="41"/>
      <c r="I7247" s="44"/>
      <c r="J7247" s="41" t="str">
        <f>IF(Table_products_proforma_view[[#This Row],[description]]="",IF(Table_products_proforma_view[[#This Row],[name]]="","sem descrição",Table_products_proforma_view[[#This Row],[name]]),Table_products_proforma_view[[#This Row],[description]])</f>
        <v>sem descrição</v>
      </c>
      <c r="K7247" s="41" t="str">
        <f>Table_products_proforma_view[[#This Row],[name_description]]&amp;IF(Table_products_proforma_view[[#This Row],[deprecated]]="1"," (DEPRECATED)","")</f>
        <v>sem descrição</v>
      </c>
    </row>
    <row r="7248" spans="1:11" x14ac:dyDescent="0.25">
      <c r="A7248" s="41"/>
      <c r="B7248" s="42"/>
      <c r="C7248" s="42"/>
      <c r="D7248" s="42"/>
      <c r="E7248" s="43"/>
      <c r="F7248" s="41"/>
      <c r="I7248" s="44"/>
      <c r="J7248" s="41" t="str">
        <f>IF(Table_products_proforma_view[[#This Row],[description]]="",IF(Table_products_proforma_view[[#This Row],[name]]="","sem descrição",Table_products_proforma_view[[#This Row],[name]]),Table_products_proforma_view[[#This Row],[description]])</f>
        <v>sem descrição</v>
      </c>
      <c r="K7248" s="41" t="str">
        <f>Table_products_proforma_view[[#This Row],[name_description]]&amp;IF(Table_products_proforma_view[[#This Row],[deprecated]]="1"," (DEPRECATED)","")</f>
        <v>sem descrição</v>
      </c>
    </row>
    <row r="7249" spans="1:11" x14ac:dyDescent="0.25">
      <c r="A7249" s="41"/>
      <c r="B7249" s="42"/>
      <c r="C7249" s="42"/>
      <c r="D7249" s="42"/>
      <c r="E7249" s="43"/>
      <c r="F7249" s="41"/>
      <c r="I7249" s="44"/>
      <c r="J7249" s="41" t="str">
        <f>IF(Table_products_proforma_view[[#This Row],[description]]="",IF(Table_products_proforma_view[[#This Row],[name]]="","sem descrição",Table_products_proforma_view[[#This Row],[name]]),Table_products_proforma_view[[#This Row],[description]])</f>
        <v>sem descrição</v>
      </c>
      <c r="K7249" s="41" t="str">
        <f>Table_products_proforma_view[[#This Row],[name_description]]&amp;IF(Table_products_proforma_view[[#This Row],[deprecated]]="1"," (DEPRECATED)","")</f>
        <v>sem descrição</v>
      </c>
    </row>
    <row r="7250" spans="1:11" x14ac:dyDescent="0.25">
      <c r="A7250" s="41"/>
      <c r="B7250" s="42"/>
      <c r="C7250" s="42"/>
      <c r="D7250" s="42"/>
      <c r="E7250" s="43"/>
      <c r="F7250" s="41"/>
      <c r="I7250" s="44"/>
      <c r="J7250" s="41" t="str">
        <f>IF(Table_products_proforma_view[[#This Row],[description]]="",IF(Table_products_proforma_view[[#This Row],[name]]="","sem descrição",Table_products_proforma_view[[#This Row],[name]]),Table_products_proforma_view[[#This Row],[description]])</f>
        <v>sem descrição</v>
      </c>
      <c r="K7250" s="41" t="str">
        <f>Table_products_proforma_view[[#This Row],[name_description]]&amp;IF(Table_products_proforma_view[[#This Row],[deprecated]]="1"," (DEPRECATED)","")</f>
        <v>sem descrição</v>
      </c>
    </row>
    <row r="7251" spans="1:11" x14ac:dyDescent="0.25">
      <c r="A7251" s="41"/>
      <c r="B7251" s="42"/>
      <c r="C7251" s="42"/>
      <c r="D7251" s="42"/>
      <c r="E7251" s="43"/>
      <c r="F7251" s="41"/>
      <c r="I7251" s="44"/>
      <c r="J7251" s="41" t="str">
        <f>IF(Table_products_proforma_view[[#This Row],[description]]="",IF(Table_products_proforma_view[[#This Row],[name]]="","sem descrição",Table_products_proforma_view[[#This Row],[name]]),Table_products_proforma_view[[#This Row],[description]])</f>
        <v>sem descrição</v>
      </c>
      <c r="K7251" s="41" t="str">
        <f>Table_products_proforma_view[[#This Row],[name_description]]&amp;IF(Table_products_proforma_view[[#This Row],[deprecated]]="1"," (DEPRECATED)","")</f>
        <v>sem descrição</v>
      </c>
    </row>
    <row r="7252" spans="1:11" x14ac:dyDescent="0.25">
      <c r="A7252" s="41"/>
      <c r="B7252" s="42"/>
      <c r="C7252" s="42"/>
      <c r="D7252" s="42"/>
      <c r="E7252" s="43"/>
      <c r="F7252" s="41"/>
      <c r="G7252" s="41"/>
      <c r="H7252" s="41"/>
      <c r="I7252" s="44"/>
      <c r="J7252" s="41" t="str">
        <f>IF(Table_products_proforma_view[[#This Row],[description]]="",IF(Table_products_proforma_view[[#This Row],[name]]="","sem descrição",Table_products_proforma_view[[#This Row],[name]]),Table_products_proforma_view[[#This Row],[description]])</f>
        <v>O produto Applied Biosystems® TaqMan® Array Human Telomere Extension pela Telomerase em placa de 96 poços contém 28 ensaios para extensão do telômero por genes associados à telomerase e 4 ensaios com genes candidatos a controle endógeno. Os ensaios estão dispostos em triplicatas. As placas  “Gene Signature” são placas de 96 poços pré-configuradas com ensaios  de expressão gênica TaqMan mais apropriados para processos biológicos específicos, vias  ou estados de doença.  _x000D_
•	Pedido mínimo de 3 placas, ideal para projetos em pequena, média ou larga escala;_x000D_
•	Prazo de entrega rápido_x000D_
•	As placas contém  os ensiaos liofilizados_x000D_
•	Mesma qualidade dos ensaios TaqMan em novo formato_x000D_
Cada pacote é enviado com um CD contendo  mapa de configuração da placa com os detalhes de cada ensaio presente. Estas informações são importadas para o instrumento de PCR e possibilita identificação apropriada dos dados experimentais e fácil acesso aos IDs dos ensaios caso precise fazer novo pedido do mesmo produto._x000D_
As placas TaMan Array foram otimizadas para uso com o TaqMan® Gene Expression Master Mix, mas também são compatíveis com TaqMan® Universal PCR Master Mix. São também compatíveis com TaqMan® Gene Expression Cells-to-Ct™ Kit, para estudo com cultura de células. As placas são validadas  para uso nos instrumentos Applied Biosystems® 7000, 7300, 7500 and 7900HT Fast Real-Time PCR Systems  com bloco de 96 poços padrão (standard) , em condição de ciclagem padrão e reação com volume final de 20 uL.</v>
      </c>
      <c r="K7252" s="41" t="str">
        <f>Table_products_proforma_view[[#This Row],[name_description]]&amp;IF(Table_products_proforma_view[[#This Row],[deprecated]]="1"," (DEPRECATED)","")</f>
        <v>O produto Applied Biosystems® TaqMan® Array Human Telomere Extension pela Telomerase em placa de 96 poços contém 28 ensaios para extensão do telômero por genes associados à telomerase e 4 ensaios com genes candidatos a controle endógeno. Os ensaios estão dispostos em triplicatas. As placas  “Gene Signature” são placas de 96 poços pré-configuradas com ensaios  de expressão gênica TaqMan mais apropriados para processos biológicos específicos, vias  ou estados de doença.  _x000D_
•	Pedido mínimo de 3 placas, ideal para projetos em pequena, média ou larga escala;_x000D_
•	Prazo de entrega rápido_x000D_
•	As placas contém  os ensiaos liofilizados_x000D_
•	Mesma qualidade dos ensaios TaqMan em novo formato_x000D_
Cada pacote é enviado com um CD contendo  mapa de configuração da placa com os detalhes de cada ensaio presente. Estas informações são importadas para o instrumento de PCR e possibilita identificação apropriada dos dados experimentais e fácil acesso aos IDs dos ensaios caso precise fazer novo pedido do mesmo produto._x000D_
As placas TaMan Array foram otimizadas para uso com o TaqMan® Gene Expression Master Mix, mas também são compatíveis com TaqMan® Universal PCR Master Mix. São também compatíveis com TaqMan® Gene Expression Cells-to-Ct™ Kit, para estudo com cultura de células. As placas são validadas  para uso nos instrumentos Applied Biosystems® 7000, 7300, 7500 and 7900HT Fast Real-Time PCR Systems  com bloco de 96 poços padrão (standard) , em condição de ciclagem padrão e reação com volume final de 20 uL.</v>
      </c>
    </row>
    <row r="7253" spans="1:11" x14ac:dyDescent="0.25">
      <c r="A7253" s="41"/>
      <c r="B7253" s="42"/>
      <c r="C7253" s="42"/>
      <c r="D7253" s="42"/>
      <c r="E7253" s="43"/>
      <c r="F7253" s="41"/>
      <c r="I7253" s="44"/>
      <c r="J7253" s="41" t="str">
        <f>IF(Table_products_proforma_view[[#This Row],[description]]="",IF(Table_products_proforma_view[[#This Row],[name]]="","sem descrição",Table_products_proforma_view[[#This Row],[name]]),Table_products_proforma_view[[#This Row],[description]])</f>
        <v>sem descrição</v>
      </c>
      <c r="K7253" s="41" t="str">
        <f>Table_products_proforma_view[[#This Row],[name_description]]&amp;IF(Table_products_proforma_view[[#This Row],[deprecated]]="1"," (DEPRECATED)","")</f>
        <v>sem descrição</v>
      </c>
    </row>
    <row r="7254" spans="1:11" x14ac:dyDescent="0.25">
      <c r="A7254" s="41"/>
      <c r="B7254" s="42"/>
      <c r="C7254" s="42"/>
      <c r="D7254" s="42"/>
      <c r="E7254" s="43"/>
      <c r="F7254" s="41"/>
      <c r="I7254" s="44"/>
      <c r="J7254" s="41" t="str">
        <f>IF(Table_products_proforma_view[[#This Row],[description]]="",IF(Table_products_proforma_view[[#This Row],[name]]="","sem descrição",Table_products_proforma_view[[#This Row],[name]]),Table_products_proforma_view[[#This Row],[description]])</f>
        <v>sem descrição</v>
      </c>
      <c r="K7254" s="41" t="str">
        <f>Table_products_proforma_view[[#This Row],[name_description]]&amp;IF(Table_products_proforma_view[[#This Row],[deprecated]]="1"," (DEPRECATED)","")</f>
        <v>sem descrição</v>
      </c>
    </row>
    <row r="7255" spans="1:11" x14ac:dyDescent="0.25">
      <c r="A7255" s="41"/>
      <c r="E7255" s="43"/>
      <c r="F7255" s="41"/>
      <c r="G7255" s="41"/>
      <c r="I7255" s="44"/>
      <c r="J7255" s="41" t="str">
        <f>IF(Table_products_proforma_view[[#This Row],[description]]="",IF(Table_products_proforma_view[[#This Row],[name]]="","sem descrição",Table_products_proforma_view[[#This Row],[name]]),Table_products_proforma_view[[#This Row],[description]])</f>
        <v>Placa 96 poços para via de Apoptose Huma</v>
      </c>
      <c r="K7255" s="41" t="str">
        <f>Table_products_proforma_view[[#This Row],[name_description]]&amp;IF(Table_products_proforma_view[[#This Row],[deprecated]]="1"," (DEPRECATED)","")</f>
        <v>Placa 96 poços para via de Apoptose Huma</v>
      </c>
    </row>
    <row r="7256" spans="1:11" x14ac:dyDescent="0.25">
      <c r="A7256" s="41"/>
      <c r="E7256" s="43"/>
      <c r="F7256" s="41"/>
      <c r="G7256" s="41"/>
      <c r="I7256" s="44"/>
      <c r="J7256" s="41" t="str">
        <f>IF(Table_products_proforma_view[[#This Row],[description]]="",IF(Table_products_proforma_view[[#This Row],[name]]="","sem descrição",Table_products_proforma_view[[#This Row],[name]]),Table_products_proforma_view[[#This Row],[description]])</f>
        <v>placa taqman resposta imune</v>
      </c>
      <c r="K7256" s="41" t="str">
        <f>Table_products_proforma_view[[#This Row],[name_description]]&amp;IF(Table_products_proforma_view[[#This Row],[deprecated]]="1"," (DEPRECATED)","")</f>
        <v>placa taqman resposta imune</v>
      </c>
    </row>
    <row r="7257" spans="1:11" x14ac:dyDescent="0.25">
      <c r="A7257" s="41"/>
      <c r="E7257" s="43"/>
      <c r="F7257" s="41"/>
      <c r="G7257" s="41"/>
      <c r="I7257" s="44"/>
      <c r="J7257" s="41" t="str">
        <f>IF(Table_products_proforma_view[[#This Row],[description]]="",IF(Table_products_proforma_view[[#This Row],[name]]="","sem descrição",Table_products_proforma_view[[#This Row],[name]]),Table_products_proforma_view[[#This Row],[description]])</f>
        <v>TaqMan array 96 quimiocinas humana</v>
      </c>
      <c r="K7257" s="41" t="str">
        <f>Table_products_proforma_view[[#This Row],[name_description]]&amp;IF(Table_products_proforma_view[[#This Row],[deprecated]]="1"," (DEPRECATED)","")</f>
        <v>TaqMan array 96 quimiocinas humana</v>
      </c>
    </row>
    <row r="7258" spans="1:11" x14ac:dyDescent="0.25">
      <c r="A7258" s="41"/>
      <c r="C7258" s="42"/>
      <c r="D7258" s="42"/>
      <c r="E7258" s="43"/>
      <c r="F7258" s="41"/>
      <c r="G7258" s="41"/>
      <c r="I7258" s="44"/>
      <c r="J7258" s="41" t="str">
        <f>IF(Table_products_proforma_view[[#This Row],[description]]="",IF(Table_products_proforma_view[[#This Row],[name]]="","sem descrição",Table_products_proforma_view[[#This Row],[name]]),Table_products_proforma_view[[#This Row],[description]])</f>
        <v>Placa TaqMan MAP Kinase Express</v>
      </c>
      <c r="K7258" s="41" t="str">
        <f>Table_products_proforma_view[[#This Row],[name_description]]&amp;IF(Table_products_proforma_view[[#This Row],[deprecated]]="1"," (DEPRECATED)","")</f>
        <v>Placa TaqMan MAP Kinase Express</v>
      </c>
    </row>
    <row r="7259" spans="1:11" x14ac:dyDescent="0.25">
      <c r="A7259" s="41"/>
      <c r="E7259" s="43"/>
      <c r="F7259" s="41"/>
      <c r="G7259" s="41"/>
      <c r="I7259" s="44"/>
      <c r="J7259" s="41" t="str">
        <f>IF(Table_products_proforma_view[[#This Row],[description]]="",IF(Table_products_proforma_view[[#This Row],[name]]="","sem descrição",Table_products_proforma_view[[#This Row],[name]]),Table_products_proforma_view[[#This Row],[description]])</f>
        <v>Ac Nuc TM via NFkB hum placas 96 pocos</v>
      </c>
      <c r="K7259" s="41" t="str">
        <f>Table_products_proforma_view[[#This Row],[name_description]]&amp;IF(Table_products_proforma_view[[#This Row],[deprecated]]="1"," (DEPRECATED)","")</f>
        <v>Ac Nuc TM via NFkB hum placas 96 pocos</v>
      </c>
    </row>
    <row r="7260" spans="1:11" x14ac:dyDescent="0.25">
      <c r="A7260" s="41"/>
      <c r="E7260" s="43"/>
      <c r="F7260" s="41"/>
      <c r="G7260" s="41"/>
      <c r="I7260" s="44"/>
      <c r="J7260" s="41" t="str">
        <f>IF(Table_products_proforma_view[[#This Row],[description]]="",IF(Table_products_proforma_view[[#This Row],[name]]="","sem descrição",Table_products_proforma_view[[#This Row],[name]]),Table_products_proforma_view[[#This Row],[description]])</f>
        <v>Ac Nuc Via Apopt Hum em placas 96 pocos </v>
      </c>
      <c r="K7260" s="41" t="str">
        <f>Table_products_proforma_view[[#This Row],[name_description]]&amp;IF(Table_products_proforma_view[[#This Row],[deprecated]]="1"," (DEPRECATED)","")</f>
        <v>Ac Nuc Via Apopt Hum em placas 96 pocos </v>
      </c>
    </row>
    <row r="7261" spans="1:11" x14ac:dyDescent="0.25">
      <c r="A7261" s="41"/>
      <c r="E7261" s="43"/>
      <c r="F7261" s="41"/>
      <c r="G7261" s="41"/>
      <c r="I7261" s="44"/>
      <c r="J7261" s="41" t="str">
        <f>IF(Table_products_proforma_view[[#This Row],[description]]="",IF(Table_products_proforma_view[[#This Row],[name]]="","sem descrição",Table_products_proforma_view[[#This Row],[name]]),Table_products_proforma_view[[#This Row],[description]])</f>
        <v>TaqMan array 96 citocina humana</v>
      </c>
      <c r="K7261" s="41" t="str">
        <f>Table_products_proforma_view[[#This Row],[name_description]]&amp;IF(Table_products_proforma_view[[#This Row],[deprecated]]="1"," (DEPRECATED)","")</f>
        <v>TaqMan array 96 citocina humana</v>
      </c>
    </row>
    <row r="7262" spans="1:11" x14ac:dyDescent="0.25">
      <c r="A7262" s="41"/>
      <c r="E7262" s="43"/>
      <c r="F7262" s="41"/>
      <c r="G7262" s="41"/>
      <c r="I7262" s="44"/>
      <c r="J7262" s="41" t="str">
        <f>IF(Table_products_proforma_view[[#This Row],[description]]="",IF(Table_products_proforma_view[[#This Row],[name]]="","sem descrição",Table_products_proforma_view[[#This Row],[name]]),Table_products_proforma_view[[#This Row],[description]])</f>
        <v>Placa TaqMan qPCR via FGF</v>
      </c>
      <c r="K7262" s="41" t="str">
        <f>Table_products_proforma_view[[#This Row],[name_description]]&amp;IF(Table_products_proforma_view[[#This Row],[deprecated]]="1"," (DEPRECATED)","")</f>
        <v>Placa TaqMan qPCR via FGF</v>
      </c>
    </row>
    <row r="7263" spans="1:11" x14ac:dyDescent="0.25">
      <c r="A7263" s="41"/>
      <c r="E7263" s="43"/>
      <c r="F7263" s="41"/>
      <c r="G7263" s="41"/>
      <c r="I7263" s="44"/>
      <c r="J7263" s="41" t="str">
        <f>IF(Table_products_proforma_view[[#This Row],[description]]="",IF(Table_products_proforma_view[[#This Row],[name]]="","sem descrição",Table_products_proforma_view[[#This Row],[name]]),Table_products_proforma_view[[#This Row],[description]])</f>
        <v>placa via p53 humano TaqMan array</v>
      </c>
      <c r="K7263" s="41" t="str">
        <f>Table_products_proforma_view[[#This Row],[name_description]]&amp;IF(Table_products_proforma_view[[#This Row],[deprecated]]="1"," (DEPRECATED)","")</f>
        <v>placa via p53 humano TaqMan array</v>
      </c>
    </row>
    <row r="7264" spans="1:11" x14ac:dyDescent="0.25">
      <c r="A7264" s="41"/>
      <c r="E7264" s="43"/>
      <c r="F7264" s="41"/>
      <c r="G7264" s="41"/>
      <c r="I7264" s="44"/>
      <c r="J7264" s="41" t="str">
        <f>IF(Table_products_proforma_view[[#This Row],[description]]="",IF(Table_products_proforma_view[[#This Row],[name]]="","sem descrição",Table_products_proforma_view[[#This Row],[name]]),Table_products_proforma_view[[#This Row],[description]])</f>
        <v>TaqMan Array 96 Telomerase Humana</v>
      </c>
      <c r="K7264" s="41" t="str">
        <f>Table_products_proforma_view[[#This Row],[name_description]]&amp;IF(Table_products_proforma_view[[#This Row],[deprecated]]="1"," (DEPRECATED)","")</f>
        <v>TaqMan Array 96 Telomerase Humana</v>
      </c>
    </row>
    <row r="7265" spans="1:11" x14ac:dyDescent="0.25">
      <c r="A7265" s="41"/>
      <c r="E7265" s="43"/>
      <c r="F7265" s="41"/>
      <c r="G7265" s="41"/>
      <c r="I7265" s="44"/>
      <c r="J7265" s="41" t="str">
        <f>IF(Table_products_proforma_view[[#This Row],[description]]="",IF(Table_products_proforma_view[[#This Row],[name]]="","sem descrição",Table_products_proforma_view[[#This Row],[name]]),Table_products_proforma_view[[#This Row],[description]])</f>
        <v>CD com informaçoes da placa Apop Humana</v>
      </c>
      <c r="K7265" s="41" t="str">
        <f>Table_products_proforma_view[[#This Row],[name_description]]&amp;IF(Table_products_proforma_view[[#This Row],[deprecated]]="1"," (DEPRECATED)","")</f>
        <v>CD com informaçoes da placa Apop Humana</v>
      </c>
    </row>
    <row r="7266" spans="1:11" x14ac:dyDescent="0.25">
      <c r="A7266" s="41"/>
      <c r="E7266" s="43"/>
      <c r="F7266" s="41"/>
      <c r="G7266" s="41"/>
      <c r="I7266" s="44"/>
      <c r="J7266" s="41" t="str">
        <f>IF(Table_products_proforma_view[[#This Row],[description]]="",IF(Table_products_proforma_view[[#This Row],[name]]="","sem descrição",Table_products_proforma_view[[#This Row],[name]]),Table_products_proforma_view[[#This Row],[description]])</f>
        <v>CD da placa taqman resposta imune</v>
      </c>
      <c r="K7266" s="41" t="str">
        <f>Table_products_proforma_view[[#This Row],[name_description]]&amp;IF(Table_products_proforma_view[[#This Row],[deprecated]]="1"," (DEPRECATED)","")</f>
        <v>CD da placa taqman resposta imune</v>
      </c>
    </row>
    <row r="7267" spans="1:11" x14ac:dyDescent="0.25">
      <c r="A7267" s="41"/>
      <c r="E7267" s="43"/>
      <c r="F7267" s="41"/>
      <c r="G7267" s="41"/>
      <c r="I7267" s="44"/>
      <c r="J7267" s="41" t="str">
        <f>IF(Table_products_proforma_view[[#This Row],[description]]="",IF(Table_products_proforma_view[[#This Row],[name]]="","sem descrição",Table_products_proforma_view[[#This Row],[name]]),Table_products_proforma_view[[#This Row],[description]])</f>
        <v>TaqMan array CD quimiocinas humana</v>
      </c>
      <c r="K7267" s="41" t="str">
        <f>Table_products_proforma_view[[#This Row],[name_description]]&amp;IF(Table_products_proforma_view[[#This Row],[deprecated]]="1"," (DEPRECATED)","")</f>
        <v>TaqMan array CD quimiocinas humana</v>
      </c>
    </row>
    <row r="7268" spans="1:11" x14ac:dyDescent="0.25">
      <c r="A7268" s="41"/>
      <c r="C7268" s="42"/>
      <c r="D7268" s="42"/>
      <c r="E7268" s="43"/>
      <c r="F7268" s="41"/>
      <c r="G7268" s="41"/>
      <c r="I7268" s="44"/>
      <c r="J7268" s="41" t="str">
        <f>IF(Table_products_proforma_view[[#This Row],[description]]="",IF(Table_products_proforma_view[[#This Row],[name]]="","sem descrição",Table_products_proforma_view[[#This Row],[name]]),Table_products_proforma_view[[#This Row],[description]])</f>
        <v>CD contendo softw TaqMan MAP Kinase Exp</v>
      </c>
      <c r="K7268" s="41" t="str">
        <f>Table_products_proforma_view[[#This Row],[name_description]]&amp;IF(Table_products_proforma_view[[#This Row],[deprecated]]="1"," (DEPRECATED)","")</f>
        <v>CD contendo softw TaqMan MAP Kinase Exp</v>
      </c>
    </row>
    <row r="7269" spans="1:11" x14ac:dyDescent="0.25">
      <c r="A7269" s="41"/>
      <c r="E7269" s="43"/>
      <c r="F7269" s="41"/>
      <c r="G7269" s="41"/>
      <c r="I7269" s="44"/>
      <c r="J7269" s="41" t="str">
        <f>IF(Table_products_proforma_view[[#This Row],[description]]="",IF(Table_products_proforma_view[[#This Row],[name]]="","sem descrição",Table_products_proforma_view[[#This Row],[name]]),Table_products_proforma_view[[#This Row],[description]])</f>
        <v>CD Ac Nuc TM via NFkB hum plac 96 pocos</v>
      </c>
      <c r="K7269" s="41" t="str">
        <f>Table_products_proforma_view[[#This Row],[name_description]]&amp;IF(Table_products_proforma_view[[#This Row],[deprecated]]="1"," (DEPRECATED)","")</f>
        <v>CD Ac Nuc TM via NFkB hum plac 96 pocos</v>
      </c>
    </row>
    <row r="7270" spans="1:11" x14ac:dyDescent="0.25">
      <c r="A7270" s="41"/>
      <c r="E7270" s="43"/>
      <c r="F7270" s="41"/>
      <c r="G7270" s="41"/>
      <c r="I7270" s="44"/>
      <c r="J7270" s="41" t="str">
        <f>IF(Table_products_proforma_view[[#This Row],[description]]="",IF(Table_products_proforma_view[[#This Row],[name]]="","sem descrição",Table_products_proforma_view[[#This Row],[name]]),Table_products_proforma_view[[#This Row],[description]])</f>
        <v>CD Apopt Hum através recept de morte</v>
      </c>
      <c r="K7270" s="41" t="str">
        <f>Table_products_proforma_view[[#This Row],[name_description]]&amp;IF(Table_products_proforma_view[[#This Row],[deprecated]]="1"," (DEPRECATED)","")</f>
        <v>CD Apopt Hum através recept de morte</v>
      </c>
    </row>
    <row r="7271" spans="1:11" x14ac:dyDescent="0.25">
      <c r="A7271" s="41"/>
      <c r="E7271" s="43"/>
      <c r="F7271" s="41"/>
      <c r="G7271" s="41"/>
      <c r="I7271" s="44"/>
      <c r="J7271" s="41" t="str">
        <f>IF(Table_products_proforma_view[[#This Row],[description]]="",IF(Table_products_proforma_view[[#This Row],[name]]="","sem descrição",Table_products_proforma_view[[#This Row],[name]]),Table_products_proforma_view[[#This Row],[description]])</f>
        <v>TaqMan array CD citocina humana</v>
      </c>
      <c r="K7271" s="41" t="str">
        <f>Table_products_proforma_view[[#This Row],[name_description]]&amp;IF(Table_products_proforma_view[[#This Row],[deprecated]]="1"," (DEPRECATED)","")</f>
        <v>TaqMan array CD citocina humana</v>
      </c>
    </row>
    <row r="7272" spans="1:11" x14ac:dyDescent="0.25">
      <c r="A7272" s="41"/>
      <c r="E7272" s="43"/>
      <c r="F7272" s="41"/>
      <c r="G7272" s="41"/>
      <c r="I7272" s="44"/>
      <c r="J7272" s="41" t="str">
        <f>IF(Table_products_proforma_view[[#This Row],[description]]="",IF(Table_products_proforma_view[[#This Row],[name]]="","sem descrição",Table_products_proforma_view[[#This Row],[name]]),Table_products_proforma_view[[#This Row],[description]])</f>
        <v>CD TaqMan qPCR via FGF</v>
      </c>
      <c r="K7272" s="41" t="str">
        <f>Table_products_proforma_view[[#This Row],[name_description]]&amp;IF(Table_products_proforma_view[[#This Row],[deprecated]]="1"," (DEPRECATED)","")</f>
        <v>CD TaqMan qPCR via FGF</v>
      </c>
    </row>
    <row r="7273" spans="1:11" x14ac:dyDescent="0.25">
      <c r="A7273" s="41"/>
      <c r="E7273" s="43"/>
      <c r="F7273" s="41"/>
      <c r="G7273" s="41"/>
      <c r="I7273" s="44"/>
      <c r="J7273" s="41" t="str">
        <f>IF(Table_products_proforma_view[[#This Row],[description]]="",IF(Table_products_proforma_view[[#This Row],[name]]="","sem descrição",Table_products_proforma_view[[#This Row],[name]]),Table_products_proforma_view[[#This Row],[description]])</f>
        <v>CD placa via p53 humano TaqMan array</v>
      </c>
      <c r="K7273" s="41" t="str">
        <f>Table_products_proforma_view[[#This Row],[name_description]]&amp;IF(Table_products_proforma_view[[#This Row],[deprecated]]="1"," (DEPRECATED)","")</f>
        <v>CD placa via p53 humano TaqMan array</v>
      </c>
    </row>
    <row r="7274" spans="1:11" x14ac:dyDescent="0.25">
      <c r="A7274" s="41"/>
      <c r="E7274" s="43"/>
      <c r="F7274" s="41"/>
      <c r="G7274" s="41"/>
      <c r="I7274" s="44"/>
      <c r="J7274" s="41" t="str">
        <f>IF(Table_products_proforma_view[[#This Row],[description]]="",IF(Table_products_proforma_view[[#This Row],[name]]="","sem descrição",Table_products_proforma_view[[#This Row],[name]]),Table_products_proforma_view[[#This Row],[description]])</f>
        <v>TaqMan Array CD Telomerase Humana</v>
      </c>
      <c r="K7274" s="41" t="str">
        <f>Table_products_proforma_view[[#This Row],[name_description]]&amp;IF(Table_products_proforma_view[[#This Row],[deprecated]]="1"," (DEPRECATED)","")</f>
        <v>TaqMan Array CD Telomerase Humana</v>
      </c>
    </row>
    <row r="7275" spans="1:11" x14ac:dyDescent="0.25">
      <c r="A7275" s="41"/>
      <c r="B7275" s="42"/>
      <c r="C7275" s="42"/>
      <c r="D7275" s="42"/>
      <c r="E7275" s="43"/>
      <c r="F7275" s="41"/>
      <c r="G7275" s="41"/>
      <c r="H7275" s="41"/>
      <c r="I7275" s="44"/>
      <c r="J7275" s="41" t="str">
        <f>IF(Table_products_proforma_view[[#This Row],[description]]="",IF(Table_products_proforma_view[[#This Row],[name]]="","sem descrição",Table_products_proforma_view[[#This Row],[name]]),Table_products_proforma_view[[#This Row],[description]])</f>
        <v>AmpFlSTR® NGM™ PCR Amplification Kit (200 reactions).&lt;br&gt;Kit para identificação humana co-amplificação de 17 marcadores humanos sendo 8 loci dos 13 loci integrantes do sistema CODIS e 5 dos loci recomendados pelo ENFSI. Os marcadores moleculares deste kit incluem D3S1358, FGA, D8S1179, TH01, vWA, D16S539, D18S51, D21S11, D2S1338, D19S433, D10S1248, D22S1045, D2S441, D1S1656, D12S391 e para a identificação de gênero o marcador Amelogenina.&lt;br&gt;O kit utiliza química de detecção por fluorescência de 5 cores, amplificando fragmentos de STRs e Mini-STRs simultaneamente, aumentando a capacidade de obtenção de resultados apartir de amostras degradadas e comprometidas. No tampão mix já está incluso a enzima Amplitaq Gold do tipo "hot start" possuindo resíduos de lisina modificados quimicamente com a finalidade de evitar a oligomerização dos iniciadores e o "mispriming". O tampão mix está otimizado para auxiliar na amplificação de amostras difíceis com alta quantidade de substâncias interferentes como heme, solo e corantes. Kit suficiente para 200 reações contendo em frascos separados: mix de reação de reação contendo MgCl2, dNTPs, albumina de soro bovino e Taq Polimerase; controle DNA positivo; escada alélica. Origem: Inglaterra. N.C.M.: 3822.00.90.&lt;br&gt;</v>
      </c>
      <c r="K7275" s="41" t="str">
        <f>Table_products_proforma_view[[#This Row],[name_description]]&amp;IF(Table_products_proforma_view[[#This Row],[deprecated]]="1"," (DEPRECATED)","")</f>
        <v>AmpFlSTR® NGM™ PCR Amplification Kit (200 reactions).&lt;br&gt;Kit para identificação humana co-amplificação de 17 marcadores humanos sendo 8 loci dos 13 loci integrantes do sistema CODIS e 5 dos loci recomendados pelo ENFSI. Os marcadores moleculares deste kit incluem D3S1358, FGA, D8S1179, TH01, vWA, D16S539, D18S51, D21S11, D2S1338, D19S433, D10S1248, D22S1045, D2S441, D1S1656, D12S391 e para a identificação de gênero o marcador Amelogenina.&lt;br&gt;O kit utiliza química de detecção por fluorescência de 5 cores, amplificando fragmentos de STRs e Mini-STRs simultaneamente, aumentando a capacidade de obtenção de resultados apartir de amostras degradadas e comprometidas. No tampão mix já está incluso a enzima Amplitaq Gold do tipo "hot start" possuindo resíduos de lisina modificados quimicamente com a finalidade de evitar a oligomerização dos iniciadores e o "mispriming". O tampão mix está otimizado para auxiliar na amplificação de amostras difíceis com alta quantidade de substâncias interferentes como heme, solo e corantes. Kit suficiente para 200 reações contendo em frascos separados: mix de reação de reação contendo MgCl2, dNTPs, albumina de soro bovino e Taq Polimerase; controle DNA positivo; escada alélica. Origem: Inglaterra. N.C.M.: 3822.00.90.&lt;br&gt;</v>
      </c>
    </row>
    <row r="7276" spans="1:11" x14ac:dyDescent="0.25">
      <c r="A7276" s="41"/>
      <c r="B7276" s="42"/>
      <c r="C7276" s="42"/>
      <c r="D7276" s="42"/>
      <c r="E7276" s="43"/>
      <c r="F7276" s="41"/>
      <c r="G7276" s="41"/>
      <c r="H7276" s="41"/>
      <c r="I7276" s="44"/>
      <c r="J7276" s="41" t="str">
        <f>IF(Table_products_proforma_view[[#This Row],[description]]="",IF(Table_products_proforma_view[[#This Row],[name]]="","sem descrição",Table_products_proforma_view[[#This Row],[name]]),Table_products_proforma_view[[#This Row],[description]])</f>
        <v>The NGM™ Kit is a highly robust Short Tandem Repeat (STR) multiplex kit which utilizes a single protocol to amplify the 10 SGM Plus™ loci (D2S1338, D3S1358, D8S1179, D16S539, D18S51, D19S433, D21S11, FGA, TH01, vWA, Amelogenin) together with the additional loci approved by the European Union Council for the expansion of the European Standard Set (D10S1248, D22S1045, D2S441, D1S1656 &amp; D12S391). The kit combines the latest advances in buffer optimization, primer synthesis and thermal cycling optimization to deliver high sensitivity and improved STR performance for forensic casework and database samples in one easy workflow. _x000D_
 _x000D_
Key Features of the NGM™ Kit: _x000D_
 _x000D_
• Simultaneous amplification of the SGM Plus® kit loci plus 5 additional ENFSI/EDNAP recommended loci to provide powerful discrimination and facilitate cross-border data sharing _x000D_
• Unprecedented performance in the presence of significant inhibitors combined with enhanced profile and locus balance _x000D_
• Increased ability to recover information from degraded samples through a concentration of highly discriminatory loci in the low molecular weight region _x000D_
• Greater sensitivity for improved amplification of low-level samples and better detection of the minor contributor in mixed samples _x000D_
• Exceptional profile quality and clean baseline resulting from improved primer synthesis and purification processes _x000D_
• 100% concordance with previously typed samples through maintenance of all STR primer sequences for loci common to the SGM Plus®, Identifiler® and SEfiler Plus™ Kits _x000D_
• Proprietary and proven mobility modifier technology enables optimal locus spacing _x000D_
• One kit, one protocol delivers high quality results from both database and casework samples _x000D_
• Streamlined workflow with reduced amplification time, enzyme pre-formulated within the master mix and a larger package size option (1000 reactions) for high-throughput laboratories _x000D_
• Optimized as part of an integrated reagent, instrumentation and software system for maximum performance and efficiency _x000D_
• Outstanding discrimination and robustness offers utility for specialized applications including complex paternity/kinship, disaster victim identification and missing persons cases _x000D_
 _x000D_
Note: For Forensic or Paternity Use Only. _x000D_
 _x000D_
Important Notice _x000D_
 _x000D_
The purchase of this product conveys to the buyer the non-transferable license to use the purchased amount of the product only for forensic or paternity testing conducted by the buyer. This license does not include, as ruled by a U.S. Court, a license to use this product in chimerism determination or analysis, molar specimens classification, cell line authentication, determination of fetal sex, cancer analysis, genetic research, non-casework-related forensic applications (such as general research in forensics or teaching and training persons not employed in a forensic laboratory), identifying or determining maternal cell contamination, or sample tracking. Further rights can be obtained by contacting Promega Corp., 2800 Woods Hollow Rd., Madison, WI 53711 USA.</v>
      </c>
      <c r="K7276" s="41" t="str">
        <f>Table_products_proforma_view[[#This Row],[name_description]]&amp;IF(Table_products_proforma_view[[#This Row],[deprecated]]="1"," (DEPRECATED)","")</f>
        <v>The NGM™ Kit is a highly robust Short Tandem Repeat (STR) multiplex kit which utilizes a single protocol to amplify the 10 SGM Plus™ loci (D2S1338, D3S1358, D8S1179, D16S539, D18S51, D19S433, D21S11, FGA, TH01, vWA, Amelogenin) together with the additional loci approved by the European Union Council for the expansion of the European Standard Set (D10S1248, D22S1045, D2S441, D1S1656 &amp; D12S391). The kit combines the latest advances in buffer optimization, primer synthesis and thermal cycling optimization to deliver high sensitivity and improved STR performance for forensic casework and database samples in one easy workflow. _x000D_
 _x000D_
Key Features of the NGM™ Kit: _x000D_
 _x000D_
• Simultaneous amplification of the SGM Plus® kit loci plus 5 additional ENFSI/EDNAP recommended loci to provide powerful discrimination and facilitate cross-border data sharing _x000D_
• Unprecedented performance in the presence of significant inhibitors combined with enhanced profile and locus balance _x000D_
• Increased ability to recover information from degraded samples through a concentration of highly discriminatory loci in the low molecular weight region _x000D_
• Greater sensitivity for improved amplification of low-level samples and better detection of the minor contributor in mixed samples _x000D_
• Exceptional profile quality and clean baseline resulting from improved primer synthesis and purification processes _x000D_
• 100% concordance with previously typed samples through maintenance of all STR primer sequences for loci common to the SGM Plus®, Identifiler® and SEfiler Plus™ Kits _x000D_
• Proprietary and proven mobility modifier technology enables optimal locus spacing _x000D_
• One kit, one protocol delivers high quality results from both database and casework samples _x000D_
• Streamlined workflow with reduced amplification time, enzyme pre-formulated within the master mix and a larger package size option (1000 reactions) for high-throughput laboratories _x000D_
• Optimized as part of an integrated reagent, instrumentation and software system for maximum performance and efficiency _x000D_
• Outstanding discrimination and robustness offers utility for specialized applications including complex paternity/kinship, disaster victim identification and missing persons cases _x000D_
 _x000D_
Note: For Forensic or Paternity Use Only. _x000D_
 _x000D_
Important Notice _x000D_
 _x000D_
The purchase of this product conveys to the buyer the non-transferable license to use the purchased amount of the product only for forensic or paternity testing conducted by the buyer. This license does not include, as ruled by a U.S. Court, a license to use this product in chimerism determination or analysis, molar specimens classification, cell line authentication, determination of fetal sex, cancer analysis, genetic research, non-casework-related forensic applications (such as general research in forensics or teaching and training persons not employed in a forensic laboratory), identifying or determining maternal cell contamination, or sample tracking. Further rights can be obtained by contacting Promega Corp., 2800 Woods Hollow Rd., Madison, WI 53711 USA.</v>
      </c>
    </row>
    <row r="7277" spans="1:11" x14ac:dyDescent="0.25">
      <c r="A7277" s="41"/>
      <c r="B7277" s="42"/>
      <c r="C7277" s="42"/>
      <c r="D7277" s="42"/>
      <c r="E7277" s="43"/>
      <c r="F7277" s="41"/>
      <c r="G7277" s="41"/>
      <c r="H7277" s="41"/>
      <c r="I7277" s="44"/>
      <c r="J7277" s="41" t="str">
        <f>IF(Table_products_proforma_view[[#This Row],[description]]="",IF(Table_products_proforma_view[[#This Row],[name]]="","sem descrição",Table_products_proforma_view[[#This Row],[name]]),Table_products_proforma_view[[#This Row],[description]])</f>
        <v>Produto consiste  em ensaio que utiliza reação em cadeia da polimerase (PCR) para amplificação  sequência  de DNA alvo única específica de Listeria monocytogenes e conte’m sonda para deteção da sequência amplificada. Os reagentes utilizados  são liofilizados em microesferas pré-formatadas. As microesferas retém a enzima ativa, o conjunto de primers e sonda específicos, controle interno positivo (IPC) o outros reagentes para a PCR. Produto inclui ragentes para preparo das amostras, assegurando a  qualidade,  para uma grande variedade de amostras alimentares para deteção de 1-3 ufc por 25 gramas de amostra. O kit contém 12 tiras de 8 tubos contendo os reagentes em microesferas,  tiras de tubos óticos com tampa, um controle negativo, colunas, tubos para microcentrífuga, tampão de lise e Proteinase K. Kit para 96 ensaios. PCR  modo rápido ou fast (&lt;40 minutos).</v>
      </c>
      <c r="K7277" s="41" t="str">
        <f>Table_products_proforma_view[[#This Row],[name_description]]&amp;IF(Table_products_proforma_view[[#This Row],[deprecated]]="1"," (DEPRECATED)","")</f>
        <v>Produto consiste  em ensaio que utiliza reação em cadeia da polimerase (PCR) para amplificação  sequência  de DNA alvo única específica de Listeria monocytogenes e conte’m sonda para deteção da sequência amplificada. Os reagentes utilizados  são liofilizados em microesferas pré-formatadas. As microesferas retém a enzima ativa, o conjunto de primers e sonda específicos, controle interno positivo (IPC) o outros reagentes para a PCR. Produto inclui ragentes para preparo das amostras, assegurando a  qualidade,  para uma grande variedade de amostras alimentares para deteção de 1-3 ufc por 25 gramas de amostra. O kit contém 12 tiras de 8 tubos contendo os reagentes em microesferas,  tiras de tubos óticos com tampa, um controle negativo, colunas, tubos para microcentrífuga, tampão de lise e Proteinase K. Kit para 96 ensaios. PCR  modo rápido ou fast (&lt;40 minutos).</v>
      </c>
    </row>
    <row r="7278" spans="1:11" x14ac:dyDescent="0.25">
      <c r="A7278" s="41"/>
      <c r="E7278" s="43"/>
      <c r="F7278" s="41"/>
      <c r="G7278" s="41"/>
      <c r="I7278" s="44"/>
      <c r="J7278" s="41" t="str">
        <f>IF(Table_products_proforma_view[[#This Row],[description]]="",IF(Table_products_proforma_view[[#This Row],[name]]="","sem descrição",Table_products_proforma_view[[#This Row],[name]]),Table_products_proforma_view[[#This Row],[description]])</f>
        <v>CABO ETHERNET 4PR RJ-45 8P XRCVR RC</v>
      </c>
      <c r="K7278" s="41" t="str">
        <f>Table_products_proforma_view[[#This Row],[name_description]]&amp;IF(Table_products_proforma_view[[#This Row],[deprecated]]="1"," (DEPRECATED)","")</f>
        <v>CABO ETHERNET 4PR RJ-45 8P XRCVR RC</v>
      </c>
    </row>
    <row r="7279" spans="1:11" x14ac:dyDescent="0.25">
      <c r="A7279" s="41"/>
      <c r="B7279" s="42"/>
      <c r="C7279" s="42"/>
      <c r="D7279" s="42"/>
      <c r="E7279" s="43"/>
      <c r="F7279" s="41"/>
      <c r="G7279" s="41"/>
      <c r="H7279" s="41"/>
      <c r="I7279" s="44"/>
      <c r="J7279" s="41" t="str">
        <f>IF(Table_products_proforma_view[[#This Row],[description]]="",IF(Table_products_proforma_view[[#This Row],[name]]="","sem descrição",Table_products_proforma_view[[#This Row],[name]]),Table_products_proforma_view[[#This Row],[description]])</f>
        <v>This is the User Guide Manual for the AmpFLSTR® Identifiler® Direct PCR Amplification Kit. _x000D_
 _x000D_
Note: For Forensic or Paternity Use Only.</v>
      </c>
      <c r="K7279" s="41" t="str">
        <f>Table_products_proforma_view[[#This Row],[name_description]]&amp;IF(Table_products_proforma_view[[#This Row],[deprecated]]="1"," (DEPRECATED)","")</f>
        <v>This is the User Guide Manual for the AmpFLSTR® Identifiler® Direct PCR Amplification Kit. _x000D_
 _x000D_
Note: For Forensic or Paternity Use Only.</v>
      </c>
    </row>
    <row r="7280" spans="1:11" x14ac:dyDescent="0.25">
      <c r="A7280" s="41"/>
      <c r="B7280" s="42"/>
      <c r="C7280" s="42"/>
      <c r="D7280" s="42"/>
      <c r="E7280" s="43"/>
      <c r="F7280" s="41"/>
      <c r="G7280" s="41"/>
      <c r="I7280" s="44"/>
      <c r="J7280" s="41" t="str">
        <f>IF(Table_products_proforma_view[[#This Row],[description]]="",IF(Table_products_proforma_view[[#This Row],[name]]="","sem descrição",Table_products_proforma_view[[#This Row],[name]]),Table_products_proforma_view[[#This Row],[description]])</f>
        <v>Bandejas SOLiD Emulsion Collection</v>
      </c>
      <c r="K7280" s="41" t="str">
        <f>Table_products_proforma_view[[#This Row],[name_description]]&amp;IF(Table_products_proforma_view[[#This Row],[deprecated]]="1"," (DEPRECATED)","")</f>
        <v>Bandejas SOLiD Emulsion Collection</v>
      </c>
    </row>
    <row r="7281" spans="1:11" x14ac:dyDescent="0.25">
      <c r="A7281" s="41"/>
      <c r="E7281" s="43"/>
      <c r="F7281" s="41"/>
      <c r="G7281" s="41"/>
      <c r="I7281" s="44"/>
      <c r="J7281" s="41" t="str">
        <f>IF(Table_products_proforma_view[[#This Row],[description]]="",IF(Table_products_proforma_view[[#This Row],[name]]="","sem descrição",Table_products_proforma_view[[#This Row],[name]]),Table_products_proforma_view[[#This Row],[description]])</f>
        <v>CONJUNTO DE CABOS ABI7900</v>
      </c>
      <c r="K7281" s="41" t="str">
        <f>Table_products_proforma_view[[#This Row],[name_description]]&amp;IF(Table_products_proforma_view[[#This Row],[deprecated]]="1"," (DEPRECATED)","")</f>
        <v>CONJUNTO DE CABOS ABI7900</v>
      </c>
    </row>
    <row r="7282" spans="1:11" x14ac:dyDescent="0.25">
      <c r="A7282" s="41"/>
      <c r="C7282" s="42"/>
      <c r="D7282" s="42"/>
      <c r="E7282" s="43"/>
      <c r="F7282" s="41"/>
      <c r="G7282" s="41"/>
      <c r="I7282" s="44"/>
      <c r="J7282" s="41" t="str">
        <f>IF(Table_products_proforma_view[[#This Row],[description]]="",IF(Table_products_proforma_view[[#This Row],[name]]="","sem descrição",Table_products_proforma_view[[#This Row],[name]]),Table_products_proforma_view[[#This Row],[description]])</f>
        <v>Ferramenta de calibração do robô</v>
      </c>
      <c r="K7282" s="41" t="str">
        <f>Table_products_proforma_view[[#This Row],[name_description]]&amp;IF(Table_products_proforma_view[[#This Row],[deprecated]]="1"," (DEPRECATED)","")</f>
        <v>Ferramenta de calibração do robô</v>
      </c>
    </row>
    <row r="7283" spans="1:11" x14ac:dyDescent="0.25">
      <c r="A7283" s="41"/>
      <c r="B7283" s="42"/>
      <c r="C7283" s="42"/>
      <c r="D7283" s="42"/>
      <c r="E7283" s="43"/>
      <c r="F7283" s="41"/>
      <c r="I7283" s="44"/>
      <c r="J7283" s="41" t="str">
        <f>IF(Table_products_proforma_view[[#This Row],[description]]="",IF(Table_products_proforma_view[[#This Row],[name]]="","sem descrição",Table_products_proforma_view[[#This Row],[name]]),Table_products_proforma_view[[#This Row],[description]])</f>
        <v>sem descrição</v>
      </c>
      <c r="K7283" s="41" t="str">
        <f>Table_products_proforma_view[[#This Row],[name_description]]&amp;IF(Table_products_proforma_view[[#This Row],[deprecated]]="1"," (DEPRECATED)","")</f>
        <v>sem descrição</v>
      </c>
    </row>
    <row r="7284" spans="1:11" x14ac:dyDescent="0.25">
      <c r="A7284" s="41"/>
      <c r="B7284" s="42"/>
      <c r="C7284" s="42"/>
      <c r="D7284" s="42"/>
      <c r="E7284" s="43"/>
      <c r="F7284" s="41"/>
      <c r="I7284" s="44"/>
      <c r="J7284" s="41" t="str">
        <f>IF(Table_products_proforma_view[[#This Row],[description]]="",IF(Table_products_proforma_view[[#This Row],[name]]="","sem descrição",Table_products_proforma_view[[#This Row],[name]]),Table_products_proforma_view[[#This Row],[description]])</f>
        <v>sem descrição</v>
      </c>
      <c r="K7284" s="41" t="str">
        <f>Table_products_proforma_view[[#This Row],[name_description]]&amp;IF(Table_products_proforma_view[[#This Row],[deprecated]]="1"," (DEPRECATED)","")</f>
        <v>sem descrição</v>
      </c>
    </row>
    <row r="7285" spans="1:11" x14ac:dyDescent="0.25">
      <c r="A7285" s="41"/>
      <c r="B7285" s="42"/>
      <c r="C7285" s="42"/>
      <c r="D7285" s="42"/>
      <c r="E7285" s="43"/>
      <c r="F7285" s="41"/>
      <c r="I7285" s="44"/>
      <c r="J7285" s="41" t="str">
        <f>IF(Table_products_proforma_view[[#This Row],[description]]="",IF(Table_products_proforma_view[[#This Row],[name]]="","sem descrição",Table_products_proforma_view[[#This Row],[name]]),Table_products_proforma_view[[#This Row],[description]])</f>
        <v>sem descrição</v>
      </c>
      <c r="K7285" s="41" t="str">
        <f>Table_products_proforma_view[[#This Row],[name_description]]&amp;IF(Table_products_proforma_view[[#This Row],[deprecated]]="1"," (DEPRECATED)","")</f>
        <v>sem descrição</v>
      </c>
    </row>
    <row r="7286" spans="1:11" x14ac:dyDescent="0.25">
      <c r="A7286" s="41"/>
      <c r="B7286" s="42"/>
      <c r="C7286" s="42"/>
      <c r="D7286" s="42"/>
      <c r="E7286" s="43"/>
      <c r="F7286" s="41"/>
      <c r="I7286" s="44"/>
      <c r="J7286" s="41" t="str">
        <f>IF(Table_products_proforma_view[[#This Row],[description]]="",IF(Table_products_proforma_view[[#This Row],[name]]="","sem descrição",Table_products_proforma_view[[#This Row],[name]]),Table_products_proforma_view[[#This Row],[description]])</f>
        <v>sem descrição</v>
      </c>
      <c r="K7286" s="41" t="str">
        <f>Table_products_proforma_view[[#This Row],[name_description]]&amp;IF(Table_products_proforma_view[[#This Row],[deprecated]]="1"," (DEPRECATED)","")</f>
        <v>sem descrição</v>
      </c>
    </row>
    <row r="7287" spans="1:11" x14ac:dyDescent="0.25">
      <c r="A7287" s="41"/>
      <c r="B7287" s="42"/>
      <c r="C7287" s="42"/>
      <c r="D7287" s="42"/>
      <c r="E7287" s="43"/>
      <c r="F7287" s="41"/>
      <c r="I7287" s="44"/>
      <c r="J7287" s="41" t="str">
        <f>IF(Table_products_proforma_view[[#This Row],[description]]="",IF(Table_products_proforma_view[[#This Row],[name]]="","sem descrição",Table_products_proforma_view[[#This Row],[name]]),Table_products_proforma_view[[#This Row],[description]])</f>
        <v>sem descrição</v>
      </c>
      <c r="K7287" s="41" t="str">
        <f>Table_products_proforma_view[[#This Row],[name_description]]&amp;IF(Table_products_proforma_view[[#This Row],[deprecated]]="1"," (DEPRECATED)","")</f>
        <v>sem descrição</v>
      </c>
    </row>
    <row r="7288" spans="1:11" x14ac:dyDescent="0.25">
      <c r="A7288" s="41"/>
      <c r="B7288" s="42"/>
      <c r="C7288" s="42"/>
      <c r="D7288" s="42"/>
      <c r="E7288" s="43"/>
      <c r="F7288" s="41"/>
      <c r="I7288" s="44"/>
      <c r="J7288" s="41" t="str">
        <f>IF(Table_products_proforma_view[[#This Row],[description]]="",IF(Table_products_proforma_view[[#This Row],[name]]="","sem descrição",Table_products_proforma_view[[#This Row],[name]]),Table_products_proforma_view[[#This Row],[description]])</f>
        <v>sem descrição</v>
      </c>
      <c r="K7288" s="41" t="str">
        <f>Table_products_proforma_view[[#This Row],[name_description]]&amp;IF(Table_products_proforma_view[[#This Row],[deprecated]]="1"," (DEPRECATED)","")</f>
        <v>sem descrição</v>
      </c>
    </row>
    <row r="7289" spans="1:11" x14ac:dyDescent="0.25">
      <c r="A7289" s="41"/>
      <c r="B7289" s="42"/>
      <c r="C7289" s="42"/>
      <c r="D7289" s="42"/>
      <c r="E7289" s="43"/>
      <c r="F7289" s="41"/>
      <c r="I7289" s="44"/>
      <c r="J7289" s="41" t="str">
        <f>IF(Table_products_proforma_view[[#This Row],[description]]="",IF(Table_products_proforma_view[[#This Row],[name]]="","sem descrição",Table_products_proforma_view[[#This Row],[name]]),Table_products_proforma_view[[#This Row],[description]])</f>
        <v>sem descrição</v>
      </c>
      <c r="K7289" s="41" t="str">
        <f>Table_products_proforma_view[[#This Row],[name_description]]&amp;IF(Table_products_proforma_view[[#This Row],[deprecated]]="1"," (DEPRECATED)","")</f>
        <v>sem descrição</v>
      </c>
    </row>
    <row r="7290" spans="1:11" x14ac:dyDescent="0.25">
      <c r="A7290" s="41"/>
      <c r="B7290" s="42"/>
      <c r="C7290" s="42"/>
      <c r="D7290" s="42"/>
      <c r="E7290" s="43"/>
      <c r="F7290" s="41"/>
      <c r="I7290" s="44"/>
      <c r="J7290" s="41" t="str">
        <f>IF(Table_products_proforma_view[[#This Row],[description]]="",IF(Table_products_proforma_view[[#This Row],[name]]="","sem descrição",Table_products_proforma_view[[#This Row],[name]]),Table_products_proforma_view[[#This Row],[description]])</f>
        <v>sem descrição</v>
      </c>
      <c r="K7290" s="41" t="str">
        <f>Table_products_proforma_view[[#This Row],[name_description]]&amp;IF(Table_products_proforma_view[[#This Row],[deprecated]]="1"," (DEPRECATED)","")</f>
        <v>sem descrição</v>
      </c>
    </row>
    <row r="7291" spans="1:11" x14ac:dyDescent="0.25">
      <c r="A7291" s="41"/>
      <c r="B7291" s="42"/>
      <c r="C7291" s="42"/>
      <c r="D7291" s="42"/>
      <c r="E7291" s="43"/>
      <c r="F7291" s="41"/>
      <c r="G7291" s="41"/>
      <c r="I7291" s="44"/>
      <c r="J7291" s="41" t="str">
        <f>IF(Table_products_proforma_view[[#This Row],[description]]="",IF(Table_products_proforma_view[[#This Row],[name]]="","sem descrição",Table_products_proforma_view[[#This Row],[name]]),Table_products_proforma_view[[#This Row],[description]])</f>
        <v>IQOQ Veriti</v>
      </c>
      <c r="K7291" s="41" t="str">
        <f>Table_products_proforma_view[[#This Row],[name_description]]&amp;IF(Table_products_proforma_view[[#This Row],[deprecated]]="1"," (DEPRECATED)","")</f>
        <v>IQOQ Veriti</v>
      </c>
    </row>
    <row r="7292" spans="1:11" x14ac:dyDescent="0.25">
      <c r="A7292" s="41"/>
      <c r="E7292" s="43"/>
      <c r="F7292" s="41"/>
      <c r="G7292" s="41"/>
      <c r="I7292" s="44"/>
      <c r="J7292" s="41" t="str">
        <f>IF(Table_products_proforma_view[[#This Row],[description]]="",IF(Table_products_proforma_view[[#This Row],[name]]="","sem descrição",Table_products_proforma_view[[#This Row],[name]]),Table_products_proforma_view[[#This Row],[description]])</f>
        <v>protocolo resumido ensaios deteccao DNA residual</v>
      </c>
      <c r="K7292" s="41" t="str">
        <f>Table_products_proforma_view[[#This Row],[name_description]]&amp;IF(Table_products_proforma_view[[#This Row],[deprecated]]="1"," (DEPRECATED)","")</f>
        <v>protocolo resumido ensaios deteccao DNA residual</v>
      </c>
    </row>
    <row r="7293" spans="1:11" x14ac:dyDescent="0.25">
      <c r="A7293" s="41"/>
      <c r="E7293" s="43"/>
      <c r="F7293" s="41"/>
      <c r="G7293" s="41"/>
      <c r="I7293" s="44"/>
      <c r="J7293" s="41" t="str">
        <f>IF(Table_products_proforma_view[[#This Row],[description]]="",IF(Table_products_proforma_view[[#This Row],[name]]="","sem descrição",Table_products_proforma_view[[#This Row],[name]]),Table_products_proforma_view[[#This Row],[description]])</f>
        <v>Guia rápido kit PrepSEQ DNA residual</v>
      </c>
      <c r="K7293" s="41" t="str">
        <f>Table_products_proforma_view[[#This Row],[name_description]]&amp;IF(Table_products_proforma_view[[#This Row],[deprecated]]="1"," (DEPRECATED)","")</f>
        <v>Guia rápido kit PrepSEQ DNA residual</v>
      </c>
    </row>
    <row r="7294" spans="1:11" x14ac:dyDescent="0.25">
      <c r="A7294" s="41"/>
      <c r="E7294" s="43"/>
      <c r="F7294" s="41"/>
      <c r="G7294" s="41"/>
      <c r="I7294" s="44"/>
      <c r="J7294" s="41" t="str">
        <f>IF(Table_products_proforma_view[[#This Row],[description]]="",IF(Table_products_proforma_view[[#This Row],[name]]="","sem descrição",Table_products_proforma_view[[#This Row],[name]]),Table_products_proforma_view[[#This Row],[description]])</f>
        <v>Protoc kit PrepSEQ preparo DNA residual</v>
      </c>
      <c r="K7294" s="41" t="str">
        <f>Table_products_proforma_view[[#This Row],[name_description]]&amp;IF(Table_products_proforma_view[[#This Row],[deprecated]]="1"," (DEPRECATED)","")</f>
        <v>Protoc kit PrepSEQ preparo DNA residual</v>
      </c>
    </row>
    <row r="7295" spans="1:11" x14ac:dyDescent="0.25">
      <c r="A7295" s="41"/>
      <c r="E7295" s="43"/>
      <c r="F7295" s="41"/>
      <c r="G7295" s="41"/>
      <c r="I7295" s="44"/>
      <c r="J7295" s="41" t="str">
        <f>IF(Table_products_proforma_view[[#This Row],[description]]="",IF(Table_products_proforma_view[[#This Row],[name]]="","sem descrição",Table_products_proforma_view[[#This Row],[name]]),Table_products_proforma_view[[#This Row],[description]])</f>
        <v>manual dos ensaios DNA residual</v>
      </c>
      <c r="K7295" s="41" t="str">
        <f>Table_products_proforma_view[[#This Row],[name_description]]&amp;IF(Table_products_proforma_view[[#This Row],[deprecated]]="1"," (DEPRECATED)","")</f>
        <v>manual dos ensaios DNA residual</v>
      </c>
    </row>
    <row r="7296" spans="1:11" x14ac:dyDescent="0.25">
      <c r="A7296" s="41"/>
      <c r="B7296" s="42"/>
      <c r="C7296" s="42"/>
      <c r="D7296" s="42"/>
      <c r="E7296" s="43"/>
      <c r="F7296" s="41"/>
      <c r="G7296" s="41"/>
      <c r="I7296" s="44"/>
      <c r="J7296" s="41" t="str">
        <f>IF(Table_products_proforma_view[[#This Row],[description]]="",IF(Table_products_proforma_view[[#This Row],[name]]="","sem descrição",Table_products_proforma_view[[#This Row],[name]]),Table_products_proforma_view[[#This Row],[description]])</f>
        <v>Qualificação IQOQ do 9700/9800</v>
      </c>
      <c r="K7296" s="41" t="str">
        <f>Table_products_proforma_view[[#This Row],[name_description]]&amp;IF(Table_products_proforma_view[[#This Row],[deprecated]]="1"," (DEPRECATED)","")</f>
        <v>Qualificação IQOQ do 9700/9800</v>
      </c>
    </row>
    <row r="7297" spans="1:11" x14ac:dyDescent="0.25">
      <c r="A7297" s="41"/>
      <c r="B7297" s="42"/>
      <c r="C7297" s="42"/>
      <c r="D7297" s="42"/>
      <c r="E7297" s="43"/>
      <c r="F7297" s="41"/>
      <c r="G7297" s="41"/>
      <c r="I7297" s="44"/>
      <c r="J7297" s="41" t="str">
        <f>IF(Table_products_proforma_view[[#This Row],[description]]="",IF(Table_products_proforma_view[[#This Row],[name]]="","sem descrição",Table_products_proforma_view[[#This Row],[name]]),Table_products_proforma_view[[#This Row],[description]])</f>
        <v>Comput com software atualiz SOLiD V2.0</v>
      </c>
      <c r="K7297" s="41" t="str">
        <f>Table_products_proforma_view[[#This Row],[name_description]]&amp;IF(Table_products_proforma_view[[#This Row],[deprecated]]="1"," (DEPRECATED)","")</f>
        <v>Comput com software atualiz SOLiD V2.0</v>
      </c>
    </row>
    <row r="7298" spans="1:11" x14ac:dyDescent="0.25">
      <c r="A7298" s="41"/>
      <c r="B7298" s="42"/>
      <c r="C7298" s="42"/>
      <c r="D7298" s="42"/>
      <c r="E7298" s="43"/>
      <c r="F7298" s="41"/>
      <c r="I7298" s="44"/>
      <c r="J7298" s="41" t="str">
        <f>IF(Table_products_proforma_view[[#This Row],[description]]="",IF(Table_products_proforma_view[[#This Row],[name]]="","sem descrição",Table_products_proforma_view[[#This Row],[name]]),Table_products_proforma_view[[#This Row],[description]])</f>
        <v>sem descrição</v>
      </c>
      <c r="K7298" s="41" t="str">
        <f>Table_products_proforma_view[[#This Row],[name_description]]&amp;IF(Table_products_proforma_view[[#This Row],[deprecated]]="1"," (DEPRECATED)","")</f>
        <v>sem descrição</v>
      </c>
    </row>
    <row r="7299" spans="1:11" x14ac:dyDescent="0.25">
      <c r="A7299" s="41"/>
      <c r="B7299" s="42"/>
      <c r="C7299" s="42"/>
      <c r="D7299" s="42"/>
      <c r="E7299" s="43"/>
      <c r="F7299" s="41"/>
      <c r="I7299" s="44"/>
      <c r="J7299" s="41" t="str">
        <f>IF(Table_products_proforma_view[[#This Row],[description]]="",IF(Table_products_proforma_view[[#This Row],[name]]="","sem descrição",Table_products_proforma_view[[#This Row],[name]]),Table_products_proforma_view[[#This Row],[description]])</f>
        <v>sem descrição</v>
      </c>
      <c r="K7299" s="41" t="str">
        <f>Table_products_proforma_view[[#This Row],[name_description]]&amp;IF(Table_products_proforma_view[[#This Row],[deprecated]]="1"," (DEPRECATED)","")</f>
        <v>sem descrição</v>
      </c>
    </row>
    <row r="7300" spans="1:11" x14ac:dyDescent="0.25">
      <c r="A7300" s="41"/>
      <c r="B7300" s="42"/>
      <c r="C7300" s="42"/>
      <c r="D7300" s="42"/>
      <c r="E7300" s="43"/>
      <c r="F7300" s="41"/>
      <c r="G7300" s="41"/>
      <c r="I7300" s="44"/>
      <c r="J7300" s="41" t="str">
        <f>IF(Table_products_proforma_view[[#This Row],[description]]="",IF(Table_products_proforma_view[[#This Row],[name]]="","sem descrição",Table_products_proforma_view[[#This Row],[name]]),Table_products_proforma_view[[#This Row],[description]])</f>
        <v>Cj Softwares Security Audit &amp; E Sig 3500</v>
      </c>
      <c r="K7300" s="41" t="str">
        <f>Table_products_proforma_view[[#This Row],[name_description]]&amp;IF(Table_products_proforma_view[[#This Row],[deprecated]]="1"," (DEPRECATED)","")</f>
        <v>Cj Softwares Security Audit &amp; E Sig 3500</v>
      </c>
    </row>
    <row r="7301" spans="1:11" x14ac:dyDescent="0.25">
      <c r="A7301" s="41"/>
      <c r="B7301" s="42"/>
      <c r="C7301" s="42"/>
      <c r="D7301" s="42"/>
      <c r="E7301" s="43"/>
      <c r="F7301" s="41"/>
      <c r="G7301" s="41"/>
      <c r="H7301" s="41"/>
      <c r="I7301" s="44"/>
      <c r="J7301" s="41" t="str">
        <f>IF(Table_products_proforma_view[[#This Row],[description]]="",IF(Table_products_proforma_view[[#This Row],[name]]="","sem descrição",Table_products_proforma_view[[#This Row],[name]]),Table_products_proforma_view[[#This Row],[description]])</f>
        <v>Produto composto pelos kits de obtenção de DNA residual e kit para detecção de DNA de células CHO por PCR em tempo Real. O kit de preparação de amostra contém tampões, esferas magnéticas e enzimas para extração de DNA de amostras diversas, incluindo aquelas com alto conteúdo de proteína e pequena quantidade de DNA. O kit de PCR em Tempo Real utiliza sondas TaqMan para detectar DNA de células CHO. O produto apresenta alta sensibilidade, o que permite o uso de pequena quantidade de amostra e resultados confiáveis. Capaz de detectar quantidades variadas de DNA de CHO, de 0,3 ng a 3 fg. O kit inclui: DNA controle de células CHO, solução diluente de DNA, mistura de reação TaqMan para amostras ambientais, mistura 10x concentrada de primers e sonda TaqMan e controle negativo.</v>
      </c>
      <c r="K7301" s="41" t="str">
        <f>Table_products_proforma_view[[#This Row],[name_description]]&amp;IF(Table_products_proforma_view[[#This Row],[deprecated]]="1"," (DEPRECATED)","")</f>
        <v>Produto composto pelos kits de obtenção de DNA residual e kit para detecção de DNA de células CHO por PCR em tempo Real. O kit de preparação de amostra contém tampões, esferas magnéticas e enzimas para extração de DNA de amostras diversas, incluindo aquelas com alto conteúdo de proteína e pequena quantidade de DNA. O kit de PCR em Tempo Real utiliza sondas TaqMan para detectar DNA de células CHO. O produto apresenta alta sensibilidade, o que permite o uso de pequena quantidade de amostra e resultados confiáveis. Capaz de detectar quantidades variadas de DNA de CHO, de 0,3 ng a 3 fg. O kit inclui: DNA controle de células CHO, solução diluente de DNA, mistura de reação TaqMan para amostras ambientais, mistura 10x concentrada de primers e sonda TaqMan e controle negativo. (DEPRECATED)</v>
      </c>
    </row>
    <row r="7302" spans="1:11" x14ac:dyDescent="0.25">
      <c r="A7302" s="41"/>
      <c r="B7302" s="42"/>
      <c r="C7302" s="42"/>
      <c r="D7302" s="42"/>
      <c r="E7302" s="43"/>
      <c r="F7302" s="41"/>
      <c r="I7302" s="44"/>
      <c r="J7302" s="41" t="str">
        <f>IF(Table_products_proforma_view[[#This Row],[description]]="",IF(Table_products_proforma_view[[#This Row],[name]]="","sem descrição",Table_products_proforma_view[[#This Row],[name]]),Table_products_proforma_view[[#This Row],[description]])</f>
        <v>sem descrição</v>
      </c>
      <c r="K7302" s="41" t="str">
        <f>Table_products_proforma_view[[#This Row],[name_description]]&amp;IF(Table_products_proforma_view[[#This Row],[deprecated]]="1"," (DEPRECATED)","")</f>
        <v>sem descrição (DEPRECATED)</v>
      </c>
    </row>
    <row r="7303" spans="1:11" x14ac:dyDescent="0.25">
      <c r="A7303" s="41"/>
      <c r="B7303" s="42"/>
      <c r="C7303" s="42"/>
      <c r="D7303" s="42"/>
      <c r="E7303" s="43"/>
      <c r="F7303" s="41"/>
      <c r="G7303" s="41"/>
      <c r="I7303" s="44"/>
      <c r="J7303" s="41" t="str">
        <f>IF(Table_products_proforma_view[[#This Row],[description]]="",IF(Table_products_proforma_view[[#This Row],[name]]="","sem descrição",Table_products_proforma_view[[#This Row],[name]]),Table_products_proforma_view[[#This Row],[description]])</f>
        <v>Cj SOLiD 3 Instrument Buffer Cleave 2</v>
      </c>
      <c r="K7303" s="41" t="str">
        <f>Table_products_proforma_view[[#This Row],[name_description]]&amp;IF(Table_products_proforma_view[[#This Row],[deprecated]]="1"," (DEPRECATED)","")</f>
        <v>Cj SOLiD 3 Instrument Buffer Cleave 2</v>
      </c>
    </row>
    <row r="7304" spans="1:11" x14ac:dyDescent="0.25">
      <c r="A7304" s="41"/>
      <c r="B7304" s="42"/>
      <c r="C7304" s="42"/>
      <c r="D7304" s="42"/>
      <c r="E7304" s="43"/>
      <c r="F7304" s="41"/>
      <c r="G7304" s="41"/>
      <c r="H7304" s="41"/>
      <c r="I7304" s="44"/>
      <c r="J7304" s="41" t="str">
        <f>IF(Table_products_proforma_view[[#This Row],[description]]="",IF(Table_products_proforma_view[[#This Row],[name]]="","sem descrição",Table_products_proforma_view[[#This Row],[name]]),Table_products_proforma_view[[#This Row],[description]])</f>
        <v>Applied Biosystems® MeltDoctor™ HRM Master Mix contains all components (excluding template and primers) formulated for superior HRM performance across a wide range of genomic targets. High Resolution Melting (HRM) analysis is a post-PCR analysis method used to identify genetic variation in nucleic acid sequences. Unlike some competitive mixes, the MeltDoctor™ HRM Master Mix does not require additional mixing prior to use, and was developed and optimized solely for HRM applications. _x000D_
• Low background fluorescence _x000D_
• High brightness in the presence of double-stranded DNA _x000D_
• Minimal temperature shift of DNA melting due to dye binding _x000D_
• Thermal stability to tolerate PCR cycling conditions _x000D_
• No inhibition of polymerase activity, resulting in high PCR efficiency _x000D_
• A dNTP blend including dUTP, which minimizes carryover contamination by allowing amplicon degradation by uracil DNA glycosylase (UDG) in subsequent PCR reactions _x000D_
 _x000D_
Perform Mutation Scanning _x000D_
HRM analysis can be used to scan for mutations in target genes for the identification of variant samples prior to sequencing analysis. As a mutation scanning technique, HRM offers significant advantages over conventional methods such as Denaturing High- Performance Liquid Chromatography (DHPLC) and Denaturing Gradient Gel Electrophoresis (DGGE). Specifically, the advantages of HRM for mutation scanning include: _x000D_
• Low reagent consumption, with little waste: HRM requires only a 20 µL PCR reaction for analysis of each sample, eliminating the need for HPLC solvents or DGGE gels _x000D_
• Simple, fast workflow: no additional instrumentation is required after PCR amplification. A high-resolution melt step can be simply added to the end of the PCR profile for immediate analysis _x000D_
• Fast optimization: unlike DHPLC, thermal optimization is not required _x000D_
• Low sample consumption: following HRM analysis, the PCR product can be used directly in a Sanger sequencing reaction _x000D_
 _x000D_
Quality Components _x000D_
• Magnesium salts and other buffer components, precisely formulated to obtain optimal HRM results. _x000D_
• AmpliTaq Gold® 360 DNA Polymerase, a highly purified DNA polymerase that provides hot-start performance, minimizing non-specific product formation and enabling reactions to be set up at room temperature _x000D_
• MeltDoctor™ HRM Dye, a stabilized form of the fluorescent SYTO® 9 double-stranded nucleic acid stain developed by Molecular Probes.</v>
      </c>
      <c r="K7304" s="41" t="str">
        <f>Table_products_proforma_view[[#This Row],[name_description]]&amp;IF(Table_products_proforma_view[[#This Row],[deprecated]]="1"," (DEPRECATED)","")</f>
        <v>Applied Biosystems® MeltDoctor™ HRM Master Mix contains all components (excluding template and primers) formulated for superior HRM performance across a wide range of genomic targets. High Resolution Melting (HRM) analysis is a post-PCR analysis method used to identify genetic variation in nucleic acid sequences. Unlike some competitive mixes, the MeltDoctor™ HRM Master Mix does not require additional mixing prior to use, and was developed and optimized solely for HRM applications. _x000D_
• Low background fluorescence _x000D_
• High brightness in the presence of double-stranded DNA _x000D_
• Minimal temperature shift of DNA melting due to dye binding _x000D_
• Thermal stability to tolerate PCR cycling conditions _x000D_
• No inhibition of polymerase activity, resulting in high PCR efficiency _x000D_
• A dNTP blend including dUTP, which minimizes carryover contamination by allowing amplicon degradation by uracil DNA glycosylase (UDG) in subsequent PCR reactions _x000D_
 _x000D_
Perform Mutation Scanning _x000D_
HRM analysis can be used to scan for mutations in target genes for the identification of variant samples prior to sequencing analysis. As a mutation scanning technique, HRM offers significant advantages over conventional methods such as Denaturing High- Performance Liquid Chromatography (DHPLC) and Denaturing Gradient Gel Electrophoresis (DGGE). Specifically, the advantages of HRM for mutation scanning include: _x000D_
• Low reagent consumption, with little waste: HRM requires only a 20 µL PCR reaction for analysis of each sample, eliminating the need for HPLC solvents or DGGE gels _x000D_
• Simple, fast workflow: no additional instrumentation is required after PCR amplification. A high-resolution melt step can be simply added to the end of the PCR profile for immediate analysis _x000D_
• Fast optimization: unlike DHPLC, thermal optimization is not required _x000D_
• Low sample consumption: following HRM analysis, the PCR product can be used directly in a Sanger sequencing reaction _x000D_
 _x000D_
Quality Components _x000D_
• Magnesium salts and other buffer components, precisely formulated to obtain optimal HRM results. _x000D_
• AmpliTaq Gold® 360 DNA Polymerase, a highly purified DNA polymerase that provides hot-start performance, minimizing non-specific product formation and enabling reactions to be set up at room temperature _x000D_
• MeltDoctor™ HRM Dye, a stabilized form of the fluorescent SYTO® 9 double-stranded nucleic acid stain developed by Molecular Probes.</v>
      </c>
    </row>
    <row r="7305" spans="1:11" x14ac:dyDescent="0.25">
      <c r="A7305" s="41"/>
      <c r="B7305" s="42"/>
      <c r="C7305" s="42"/>
      <c r="D7305" s="42"/>
      <c r="E7305" s="43"/>
      <c r="F7305" s="41"/>
      <c r="I7305" s="44"/>
      <c r="J7305" s="41" t="str">
        <f>IF(Table_products_proforma_view[[#This Row],[description]]="",IF(Table_products_proforma_view[[#This Row],[name]]="","sem descrição",Table_products_proforma_view[[#This Row],[name]]),Table_products_proforma_view[[#This Row],[description]])</f>
        <v>sem descrição</v>
      </c>
      <c r="K7305" s="41" t="str">
        <f>Table_products_proforma_view[[#This Row],[name_description]]&amp;IF(Table_products_proforma_view[[#This Row],[deprecated]]="1"," (DEPRECATED)","")</f>
        <v>sem descrição</v>
      </c>
    </row>
    <row r="7306" spans="1:11" x14ac:dyDescent="0.25">
      <c r="A7306" s="41"/>
      <c r="B7306" s="42"/>
      <c r="C7306" s="42"/>
      <c r="D7306" s="42"/>
      <c r="E7306" s="43"/>
      <c r="F7306" s="41"/>
      <c r="I7306" s="44"/>
      <c r="J7306" s="41" t="str">
        <f>IF(Table_products_proforma_view[[#This Row],[description]]="",IF(Table_products_proforma_view[[#This Row],[name]]="","sem descrição",Table_products_proforma_view[[#This Row],[name]]),Table_products_proforma_view[[#This Row],[description]])</f>
        <v>sem descrição</v>
      </c>
      <c r="K7306" s="41" t="str">
        <f>Table_products_proforma_view[[#This Row],[name_description]]&amp;IF(Table_products_proforma_view[[#This Row],[deprecated]]="1"," (DEPRECATED)","")</f>
        <v>sem descrição</v>
      </c>
    </row>
    <row r="7307" spans="1:11" x14ac:dyDescent="0.25">
      <c r="A7307" s="41"/>
      <c r="E7307" s="43"/>
      <c r="F7307" s="41"/>
      <c r="G7307" s="41"/>
      <c r="I7307" s="44"/>
      <c r="J7307" s="41" t="str">
        <f>IF(Table_products_proforma_view[[#This Row],[description]]="",IF(Table_products_proforma_view[[#This Row],[name]]="","sem descrição",Table_products_proforma_view[[#This Row],[name]]),Table_products_proforma_view[[#This Row],[description]])</f>
        <v>Documentos 7300/7500</v>
      </c>
      <c r="K7307" s="41" t="str">
        <f>Table_products_proforma_view[[#This Row],[name_description]]&amp;IF(Table_products_proforma_view[[#This Row],[deprecated]]="1"," (DEPRECATED)","")</f>
        <v>Documentos 7300/7500</v>
      </c>
    </row>
    <row r="7308" spans="1:11" x14ac:dyDescent="0.25">
      <c r="A7308" s="41"/>
      <c r="E7308" s="43"/>
      <c r="F7308" s="41"/>
      <c r="G7308" s="41"/>
      <c r="I7308" s="44"/>
      <c r="J7308" s="41" t="str">
        <f>IF(Table_products_proforma_view[[#This Row],[description]]="",IF(Table_products_proforma_view[[#This Row],[name]]="","sem descrição",Table_products_proforma_view[[#This Row],[name]]),Table_products_proforma_view[[#This Row],[description]])</f>
        <v>Cod Reg 3500 com Audit Seguranca e Esig</v>
      </c>
      <c r="K7308" s="41" t="str">
        <f>Table_products_proforma_view[[#This Row],[name_description]]&amp;IF(Table_products_proforma_view[[#This Row],[deprecated]]="1"," (DEPRECATED)","")</f>
        <v>Cod Reg 3500 com Audit Seguranca e Esig</v>
      </c>
    </row>
    <row r="7309" spans="1:11" x14ac:dyDescent="0.25">
      <c r="A7309" s="41"/>
      <c r="E7309" s="43"/>
      <c r="F7309" s="41"/>
      <c r="G7309" s="41"/>
      <c r="I7309" s="44"/>
      <c r="J7309" s="41" t="str">
        <f>IF(Table_products_proforma_view[[#This Row],[description]]="",IF(Table_products_proforma_view[[#This Row],[name]]="","sem descrição",Table_products_proforma_view[[#This Row],[name]]),Table_products_proforma_view[[#This Row],[description]])</f>
        <v>Declaraçao de garantia</v>
      </c>
      <c r="K7309" s="41" t="str">
        <f>Table_products_proforma_view[[#This Row],[name_description]]&amp;IF(Table_products_proforma_view[[#This Row],[deprecated]]="1"," (DEPRECATED)","")</f>
        <v>Declaraçao de garantia</v>
      </c>
    </row>
    <row r="7310" spans="1:11" x14ac:dyDescent="0.25">
      <c r="A7310" s="41"/>
      <c r="B7310" s="42"/>
      <c r="C7310" s="42"/>
      <c r="D7310" s="42"/>
      <c r="E7310" s="43"/>
      <c r="F7310" s="41"/>
      <c r="I7310" s="44"/>
      <c r="J7310" s="41" t="str">
        <f>IF(Table_products_proforma_view[[#This Row],[description]]="",IF(Table_products_proforma_view[[#This Row],[name]]="","sem descrição",Table_products_proforma_view[[#This Row],[name]]),Table_products_proforma_view[[#This Row],[description]])</f>
        <v>sem descrição</v>
      </c>
      <c r="K7310" s="41" t="str">
        <f>Table_products_proforma_view[[#This Row],[name_description]]&amp;IF(Table_products_proforma_view[[#This Row],[deprecated]]="1"," (DEPRECATED)","")</f>
        <v>sem descrição</v>
      </c>
    </row>
    <row r="7311" spans="1:11" x14ac:dyDescent="0.25">
      <c r="A7311" s="41"/>
      <c r="B7311" s="42"/>
      <c r="C7311" s="42"/>
      <c r="D7311" s="42"/>
      <c r="E7311" s="43"/>
      <c r="F7311" s="41"/>
      <c r="G7311" s="41"/>
      <c r="I7311" s="44"/>
      <c r="J7311" s="41" t="str">
        <f>IF(Table_products_proforma_view[[#This Row],[description]]="",IF(Table_products_proforma_view[[#This Row],[name]]="","sem descrição",Table_products_proforma_view[[#This Row],[name]]),Table_products_proforma_view[[#This Row],[description]])</f>
        <v>Cj de reag SOLiD Inst Frag Seq-MM 25</v>
      </c>
      <c r="K7311" s="41" t="str">
        <f>Table_products_proforma_view[[#This Row],[name_description]]&amp;IF(Table_products_proforma_view[[#This Row],[deprecated]]="1"," (DEPRECATED)","")</f>
        <v>Cj de reag SOLiD Inst Frag Seq-MM 25</v>
      </c>
    </row>
    <row r="7312" spans="1:11" x14ac:dyDescent="0.25">
      <c r="A7312" s="41"/>
      <c r="B7312" s="42"/>
      <c r="C7312" s="42"/>
      <c r="D7312" s="42"/>
      <c r="E7312" s="43"/>
      <c r="F7312" s="41"/>
      <c r="I7312" s="44"/>
      <c r="J7312" s="41" t="str">
        <f>IF(Table_products_proforma_view[[#This Row],[description]]="",IF(Table_products_proforma_view[[#This Row],[name]]="","sem descrição",Table_products_proforma_view[[#This Row],[name]]),Table_products_proforma_view[[#This Row],[description]])</f>
        <v>sem descrição</v>
      </c>
      <c r="K7312" s="41" t="str">
        <f>Table_products_proforma_view[[#This Row],[name_description]]&amp;IF(Table_products_proforma_view[[#This Row],[deprecated]]="1"," (DEPRECATED)","")</f>
        <v>sem descrição</v>
      </c>
    </row>
    <row r="7313" spans="1:11" x14ac:dyDescent="0.25">
      <c r="A7313" s="41"/>
      <c r="B7313" s="42"/>
      <c r="C7313" s="42"/>
      <c r="D7313" s="42"/>
      <c r="E7313" s="43"/>
      <c r="F7313" s="41"/>
      <c r="I7313" s="44"/>
      <c r="J7313" s="41" t="str">
        <f>IF(Table_products_proforma_view[[#This Row],[description]]="",IF(Table_products_proforma_view[[#This Row],[name]]="","sem descrição",Table_products_proforma_view[[#This Row],[name]]),Table_products_proforma_view[[#This Row],[description]])</f>
        <v>sem descrição</v>
      </c>
      <c r="K7313" s="41" t="str">
        <f>Table_products_proforma_view[[#This Row],[name_description]]&amp;IF(Table_products_proforma_view[[#This Row],[deprecated]]="1"," (DEPRECATED)","")</f>
        <v>sem descrição</v>
      </c>
    </row>
    <row r="7314" spans="1:11" x14ac:dyDescent="0.25">
      <c r="A7314" s="41"/>
      <c r="B7314" s="42"/>
      <c r="C7314" s="42"/>
      <c r="D7314" s="42"/>
      <c r="E7314" s="43"/>
      <c r="F7314" s="41"/>
      <c r="I7314" s="44"/>
      <c r="J7314" s="41" t="str">
        <f>IF(Table_products_proforma_view[[#This Row],[description]]="",IF(Table_products_proforma_view[[#This Row],[name]]="","sem descrição",Table_products_proforma_view[[#This Row],[name]]),Table_products_proforma_view[[#This Row],[description]])</f>
        <v>sem descrição</v>
      </c>
      <c r="K7314" s="41" t="str">
        <f>Table_products_proforma_view[[#This Row],[name_description]]&amp;IF(Table_products_proforma_view[[#This Row],[deprecated]]="1"," (DEPRECATED)","")</f>
        <v>sem descrição</v>
      </c>
    </row>
    <row r="7315" spans="1:11" x14ac:dyDescent="0.25">
      <c r="A7315" s="41"/>
      <c r="B7315" s="42"/>
      <c r="C7315" s="42"/>
      <c r="D7315" s="42"/>
      <c r="E7315" s="43"/>
      <c r="F7315" s="41"/>
      <c r="I7315" s="44"/>
      <c r="J7315" s="41" t="str">
        <f>IF(Table_products_proforma_view[[#This Row],[description]]="",IF(Table_products_proforma_view[[#This Row],[name]]="","sem descrição",Table_products_proforma_view[[#This Row],[name]]),Table_products_proforma_view[[#This Row],[description]])</f>
        <v>sem descrição</v>
      </c>
      <c r="K7315" s="41" t="str">
        <f>Table_products_proforma_view[[#This Row],[name_description]]&amp;IF(Table_products_proforma_view[[#This Row],[deprecated]]="1"," (DEPRECATED)","")</f>
        <v>sem descrição</v>
      </c>
    </row>
    <row r="7316" spans="1:11" x14ac:dyDescent="0.25">
      <c r="A7316" s="41"/>
      <c r="B7316" s="42"/>
      <c r="C7316" s="42"/>
      <c r="D7316" s="42"/>
      <c r="E7316" s="43"/>
      <c r="F7316" s="41"/>
      <c r="G7316" s="41"/>
      <c r="H7316" s="41"/>
      <c r="I7316" s="44"/>
      <c r="J7316" s="41" t="str">
        <f>IF(Table_products_proforma_view[[#This Row],[description]]="",IF(Table_products_proforma_view[[#This Row],[name]]="","sem descrição",Table_products_proforma_view[[#This Row],[name]]),Table_products_proforma_view[[#This Row],[description]])</f>
        <v>These 96-well plates are pre-configured with the most appropriate TaqMan® Gene Expression Assays for a specific biological process, pathway, or disease state. Each plate contains predefined assays and endogenous controls dried-down in the wells, ready for accurate assessment of an entire gene signature in one simple experiment. The panel of assays in the TaqMan® Array 96-well Human Inflammation Plate targets genes involved in a broad range of inflammatory diseases. The genes fall into 4 classes: 1) Channels (L-type calcium and Ligand gated); 2) Enzymes and Inhibitors (Lipases, Kinases, Nitric Oxide Synthase, Phosphodiesterase, Prostaglandin Metabolism, and Proteases); 3) Factors (Tumor necrosis factors, Nuclear factor Kappa-Beta, Interleukin, Annexins, Kinnogens); and 4) Receptors (GPCR, IL Receptor family, Adhesion molecules, TNF receptors and Nuclear receptors).</v>
      </c>
      <c r="K7316" s="41" t="str">
        <f>Table_products_proforma_view[[#This Row],[name_description]]&amp;IF(Table_products_proforma_view[[#This Row],[deprecated]]="1"," (DEPRECATED)","")</f>
        <v>These 96-well plates are pre-configured with the most appropriate TaqMan® Gene Expression Assays for a specific biological process, pathway, or disease state. Each plate contains predefined assays and endogenous controls dried-down in the wells, ready for accurate assessment of an entire gene signature in one simple experiment. The panel of assays in the TaqMan® Array 96-well Human Inflammation Plate targets genes involved in a broad range of inflammatory diseases. The genes fall into 4 classes: 1) Channels (L-type calcium and Ligand gated); 2) Enzymes and Inhibitors (Lipases, Kinases, Nitric Oxide Synthase, Phosphodiesterase, Prostaglandin Metabolism, and Proteases); 3) Factors (Tumor necrosis factors, Nuclear factor Kappa-Beta, Interleukin, Annexins, Kinnogens); and 4) Receptors (GPCR, IL Receptor family, Adhesion molecules, TNF receptors and Nuclear receptors).</v>
      </c>
    </row>
    <row r="7317" spans="1:11" x14ac:dyDescent="0.25">
      <c r="A7317" s="41"/>
      <c r="B7317" s="42"/>
      <c r="C7317" s="42"/>
      <c r="D7317" s="42"/>
      <c r="E7317" s="43"/>
      <c r="F7317" s="41"/>
      <c r="I7317" s="44"/>
      <c r="J7317" s="41" t="str">
        <f>IF(Table_products_proforma_view[[#This Row],[description]]="",IF(Table_products_proforma_view[[#This Row],[name]]="","sem descrição",Table_products_proforma_view[[#This Row],[name]]),Table_products_proforma_view[[#This Row],[description]])</f>
        <v>sem descrição</v>
      </c>
      <c r="K7317" s="41" t="str">
        <f>Table_products_proforma_view[[#This Row],[name_description]]&amp;IF(Table_products_proforma_view[[#This Row],[deprecated]]="1"," (DEPRECATED)","")</f>
        <v>sem descrição</v>
      </c>
    </row>
    <row r="7318" spans="1:11" x14ac:dyDescent="0.25">
      <c r="A7318" s="41"/>
      <c r="B7318" s="42"/>
      <c r="C7318" s="42"/>
      <c r="D7318" s="42"/>
      <c r="E7318" s="43"/>
      <c r="F7318" s="41"/>
      <c r="I7318" s="44"/>
      <c r="J7318" s="41" t="str">
        <f>IF(Table_products_proforma_view[[#This Row],[description]]="",IF(Table_products_proforma_view[[#This Row],[name]]="","sem descrição",Table_products_proforma_view[[#This Row],[name]]),Table_products_proforma_view[[#This Row],[description]])</f>
        <v>sem descrição</v>
      </c>
      <c r="K7318" s="41" t="str">
        <f>Table_products_proforma_view[[#This Row],[name_description]]&amp;IF(Table_products_proforma_view[[#This Row],[deprecated]]="1"," (DEPRECATED)","")</f>
        <v>sem descrição</v>
      </c>
    </row>
    <row r="7319" spans="1:11" x14ac:dyDescent="0.25">
      <c r="A7319" s="41"/>
      <c r="B7319" s="42"/>
      <c r="C7319" s="42"/>
      <c r="D7319" s="42"/>
      <c r="E7319" s="43"/>
      <c r="F7319" s="41"/>
      <c r="I7319" s="44"/>
      <c r="J7319" s="41" t="str">
        <f>IF(Table_products_proforma_view[[#This Row],[description]]="",IF(Table_products_proforma_view[[#This Row],[name]]="","sem descrição",Table_products_proforma_view[[#This Row],[name]]),Table_products_proforma_view[[#This Row],[description]])</f>
        <v>sem descrição</v>
      </c>
      <c r="K7319" s="41" t="str">
        <f>Table_products_proforma_view[[#This Row],[name_description]]&amp;IF(Table_products_proforma_view[[#This Row],[deprecated]]="1"," (DEPRECATED)","")</f>
        <v>sem descrição</v>
      </c>
    </row>
    <row r="7320" spans="1:11" x14ac:dyDescent="0.25">
      <c r="A7320" s="41"/>
      <c r="B7320" s="42"/>
      <c r="C7320" s="42"/>
      <c r="D7320" s="42"/>
      <c r="E7320" s="43"/>
      <c r="F7320" s="41"/>
      <c r="I7320" s="44"/>
      <c r="J7320" s="41" t="str">
        <f>IF(Table_products_proforma_view[[#This Row],[description]]="",IF(Table_products_proforma_view[[#This Row],[name]]="","sem descrição",Table_products_proforma_view[[#This Row],[name]]),Table_products_proforma_view[[#This Row],[description]])</f>
        <v>sem descrição</v>
      </c>
      <c r="K7320" s="41" t="str">
        <f>Table_products_proforma_view[[#This Row],[name_description]]&amp;IF(Table_products_proforma_view[[#This Row],[deprecated]]="1"," (DEPRECATED)","")</f>
        <v>sem descrição</v>
      </c>
    </row>
    <row r="7321" spans="1:11" x14ac:dyDescent="0.25">
      <c r="A7321" s="41"/>
      <c r="B7321" s="42"/>
      <c r="C7321" s="42"/>
      <c r="D7321" s="42"/>
      <c r="E7321" s="43"/>
      <c r="F7321" s="41"/>
      <c r="I7321" s="44"/>
      <c r="J7321" s="41" t="str">
        <f>IF(Table_products_proforma_view[[#This Row],[description]]="",IF(Table_products_proforma_view[[#This Row],[name]]="","sem descrição",Table_products_proforma_view[[#This Row],[name]]),Table_products_proforma_view[[#This Row],[description]])</f>
        <v>sem descrição</v>
      </c>
      <c r="K7321" s="41" t="str">
        <f>Table_products_proforma_view[[#This Row],[name_description]]&amp;IF(Table_products_proforma_view[[#This Row],[deprecated]]="1"," (DEPRECATED)","")</f>
        <v>sem descrição</v>
      </c>
    </row>
    <row r="7322" spans="1:11" x14ac:dyDescent="0.25">
      <c r="A7322" s="41"/>
      <c r="B7322" s="42"/>
      <c r="C7322" s="42"/>
      <c r="D7322" s="42"/>
      <c r="E7322" s="43"/>
      <c r="F7322" s="41"/>
      <c r="G7322" s="41"/>
      <c r="H7322" s="41"/>
      <c r="I7322" s="44"/>
      <c r="J7322" s="41" t="str">
        <f>IF(Table_products_proforma_view[[#This Row],[description]]="",IF(Table_products_proforma_view[[#This Row],[name]]="","sem descrição",Table_products_proforma_view[[#This Row],[name]]),Table_products_proforma_view[[#This Row],[description]])</f>
        <v>These 96-well plates are pre-configured with the most appropriate TaqMan® Gene Expression Assays for a specific biological process, pathway, or disease state. Each plate contains predefined assays and endogenous controls dried-down in the wells, ready for accurate assessment of an entire gene signature in one simple experiment. The panel of assays in the TaqMan® Array 96-well Human Hedgehog Pathway Plate targets genes from the three members of the vertebrate hedgehog (hh) family: Desert hh, Indian hh, and Sonic hh. Also included are two Patched homologs,Ptc1 and Ptc2; and three homologs of Ci (Cubitus interruptus); Gli1,Gli2 and Gli3. Genes from two cell-cell signaling pathways which commonly function in association with Hedgehog signaling (WNT and TGFB) are also included. Other genes involved in signal transduction of the hedgehog signals (MAPK⁄ERK) as well as genes associated with cell differentiation and regulation of development are included.</v>
      </c>
      <c r="K7322" s="41" t="str">
        <f>Table_products_proforma_view[[#This Row],[name_description]]&amp;IF(Table_products_proforma_view[[#This Row],[deprecated]]="1"," (DEPRECATED)","")</f>
        <v>These 96-well plates are pre-configured with the most appropriate TaqMan® Gene Expression Assays for a specific biological process, pathway, or disease state. Each plate contains predefined assays and endogenous controls dried-down in the wells, ready for accurate assessment of an entire gene signature in one simple experiment. The panel of assays in the TaqMan® Array 96-well Human Hedgehog Pathway Plate targets genes from the three members of the vertebrate hedgehog (hh) family: Desert hh, Indian hh, and Sonic hh. Also included are two Patched homologs,Ptc1 and Ptc2; and three homologs of Ci (Cubitus interruptus); Gli1,Gli2 and Gli3. Genes from two cell-cell signaling pathways which commonly function in association with Hedgehog signaling (WNT and TGFB) are also included. Other genes involved in signal transduction of the hedgehog signals (MAPK⁄ERK) as well as genes associated with cell differentiation and regulation of development are included.</v>
      </c>
    </row>
    <row r="7323" spans="1:11" x14ac:dyDescent="0.25">
      <c r="A7323" s="41"/>
      <c r="B7323" s="42"/>
      <c r="C7323" s="42"/>
      <c r="D7323" s="42"/>
      <c r="E7323" s="43"/>
      <c r="F7323" s="41"/>
      <c r="I7323" s="44"/>
      <c r="J7323" s="41" t="str">
        <f>IF(Table_products_proforma_view[[#This Row],[description]]="",IF(Table_products_proforma_view[[#This Row],[name]]="","sem descrição",Table_products_proforma_view[[#This Row],[name]]),Table_products_proforma_view[[#This Row],[description]])</f>
        <v>sem descrição</v>
      </c>
      <c r="K7323" s="41" t="str">
        <f>Table_products_proforma_view[[#This Row],[name_description]]&amp;IF(Table_products_proforma_view[[#This Row],[deprecated]]="1"," (DEPRECATED)","")</f>
        <v>sem descrição</v>
      </c>
    </row>
    <row r="7324" spans="1:11" x14ac:dyDescent="0.25">
      <c r="A7324" s="41"/>
      <c r="B7324" s="42"/>
      <c r="C7324" s="42"/>
      <c r="D7324" s="42"/>
      <c r="E7324" s="43"/>
      <c r="F7324" s="41"/>
      <c r="I7324" s="44"/>
      <c r="J7324" s="41" t="str">
        <f>IF(Table_products_proforma_view[[#This Row],[description]]="",IF(Table_products_proforma_view[[#This Row],[name]]="","sem descrição",Table_products_proforma_view[[#This Row],[name]]),Table_products_proforma_view[[#This Row],[description]])</f>
        <v>sem descrição</v>
      </c>
      <c r="K7324" s="41" t="str">
        <f>Table_products_proforma_view[[#This Row],[name_description]]&amp;IF(Table_products_proforma_view[[#This Row],[deprecated]]="1"," (DEPRECATED)","")</f>
        <v>sem descrição</v>
      </c>
    </row>
    <row r="7325" spans="1:11" x14ac:dyDescent="0.25">
      <c r="A7325" s="41"/>
      <c r="B7325" s="42"/>
      <c r="C7325" s="42"/>
      <c r="D7325" s="42"/>
      <c r="E7325" s="43"/>
      <c r="F7325" s="41"/>
      <c r="I7325" s="44"/>
      <c r="J7325" s="41" t="str">
        <f>IF(Table_products_proforma_view[[#This Row],[description]]="",IF(Table_products_proforma_view[[#This Row],[name]]="","sem descrição",Table_products_proforma_view[[#This Row],[name]]),Table_products_proforma_view[[#This Row],[description]])</f>
        <v>sem descrição</v>
      </c>
      <c r="K7325" s="41" t="str">
        <f>Table_products_proforma_view[[#This Row],[name_description]]&amp;IF(Table_products_proforma_view[[#This Row],[deprecated]]="1"," (DEPRECATED)","")</f>
        <v>sem descrição</v>
      </c>
    </row>
    <row r="7326" spans="1:11" x14ac:dyDescent="0.25">
      <c r="A7326" s="41"/>
      <c r="B7326" s="42"/>
      <c r="C7326" s="42"/>
      <c r="D7326" s="42"/>
      <c r="E7326" s="43"/>
      <c r="F7326" s="41"/>
      <c r="I7326" s="44"/>
      <c r="J7326" s="41" t="str">
        <f>IF(Table_products_proforma_view[[#This Row],[description]]="",IF(Table_products_proforma_view[[#This Row],[name]]="","sem descrição",Table_products_proforma_view[[#This Row],[name]]),Table_products_proforma_view[[#This Row],[description]])</f>
        <v>sem descrição</v>
      </c>
      <c r="K7326" s="41" t="str">
        <f>Table_products_proforma_view[[#This Row],[name_description]]&amp;IF(Table_products_proforma_view[[#This Row],[deprecated]]="1"," (DEPRECATED)","")</f>
        <v>sem descrição</v>
      </c>
    </row>
    <row r="7327" spans="1:11" x14ac:dyDescent="0.25">
      <c r="A7327" s="41"/>
      <c r="B7327" s="42"/>
      <c r="C7327" s="42"/>
      <c r="D7327" s="42"/>
      <c r="E7327" s="43"/>
      <c r="F7327" s="41"/>
      <c r="I7327" s="44"/>
      <c r="J7327" s="41" t="str">
        <f>IF(Table_products_proforma_view[[#This Row],[description]]="",IF(Table_products_proforma_view[[#This Row],[name]]="","sem descrição",Table_products_proforma_view[[#This Row],[name]]),Table_products_proforma_view[[#This Row],[description]])</f>
        <v>sem descrição</v>
      </c>
      <c r="K7327" s="41" t="str">
        <f>Table_products_proforma_view[[#This Row],[name_description]]&amp;IF(Table_products_proforma_view[[#This Row],[deprecated]]="1"," (DEPRECATED)","")</f>
        <v>sem descrição</v>
      </c>
    </row>
    <row r="7328" spans="1:11" x14ac:dyDescent="0.25">
      <c r="A7328" s="41"/>
      <c r="B7328" s="42"/>
      <c r="C7328" s="42"/>
      <c r="D7328" s="42"/>
      <c r="E7328" s="43"/>
      <c r="F7328" s="41"/>
      <c r="I7328" s="44"/>
      <c r="J7328" s="41" t="str">
        <f>IF(Table_products_proforma_view[[#This Row],[description]]="",IF(Table_products_proforma_view[[#This Row],[name]]="","sem descrição",Table_products_proforma_view[[#This Row],[name]]),Table_products_proforma_view[[#This Row],[description]])</f>
        <v>sem descrição</v>
      </c>
      <c r="K7328" s="41" t="str">
        <f>Table_products_proforma_view[[#This Row],[name_description]]&amp;IF(Table_products_proforma_view[[#This Row],[deprecated]]="1"," (DEPRECATED)","")</f>
        <v>sem descrição</v>
      </c>
    </row>
    <row r="7329" spans="1:11" x14ac:dyDescent="0.25">
      <c r="A7329" s="41"/>
      <c r="B7329" s="42"/>
      <c r="C7329" s="42"/>
      <c r="D7329" s="42"/>
      <c r="E7329" s="43"/>
      <c r="F7329" s="41"/>
      <c r="I7329" s="44"/>
      <c r="J7329" s="41" t="str">
        <f>IF(Table_products_proforma_view[[#This Row],[description]]="",IF(Table_products_proforma_view[[#This Row],[name]]="","sem descrição",Table_products_proforma_view[[#This Row],[name]]),Table_products_proforma_view[[#This Row],[description]])</f>
        <v>sem descrição</v>
      </c>
      <c r="K7329" s="41" t="str">
        <f>Table_products_proforma_view[[#This Row],[name_description]]&amp;IF(Table_products_proforma_view[[#This Row],[deprecated]]="1"," (DEPRECATED)","")</f>
        <v>sem descrição</v>
      </c>
    </row>
    <row r="7330" spans="1:11" x14ac:dyDescent="0.25">
      <c r="A7330" s="41"/>
      <c r="B7330" s="42"/>
      <c r="C7330" s="42"/>
      <c r="D7330" s="42"/>
      <c r="E7330" s="43"/>
      <c r="F7330" s="41"/>
      <c r="I7330" s="44"/>
      <c r="J7330" s="41" t="str">
        <f>IF(Table_products_proforma_view[[#This Row],[description]]="",IF(Table_products_proforma_view[[#This Row],[name]]="","sem descrição",Table_products_proforma_view[[#This Row],[name]]),Table_products_proforma_view[[#This Row],[description]])</f>
        <v>sem descrição</v>
      </c>
      <c r="K7330" s="41" t="str">
        <f>Table_products_proforma_view[[#This Row],[name_description]]&amp;IF(Table_products_proforma_view[[#This Row],[deprecated]]="1"," (DEPRECATED)","")</f>
        <v>sem descrição</v>
      </c>
    </row>
    <row r="7331" spans="1:11" x14ac:dyDescent="0.25">
      <c r="A7331" s="41"/>
      <c r="B7331" s="42"/>
      <c r="C7331" s="42"/>
      <c r="D7331" s="42"/>
      <c r="E7331" s="43"/>
      <c r="F7331" s="41"/>
      <c r="I7331" s="44"/>
      <c r="J7331" s="41" t="str">
        <f>IF(Table_products_proforma_view[[#This Row],[description]]="",IF(Table_products_proforma_view[[#This Row],[name]]="","sem descrição",Table_products_proforma_view[[#This Row],[name]]),Table_products_proforma_view[[#This Row],[description]])</f>
        <v>sem descrição</v>
      </c>
      <c r="K7331" s="41" t="str">
        <f>Table_products_proforma_view[[#This Row],[name_description]]&amp;IF(Table_products_proforma_view[[#This Row],[deprecated]]="1"," (DEPRECATED)","")</f>
        <v>sem descrição</v>
      </c>
    </row>
    <row r="7332" spans="1:11" x14ac:dyDescent="0.25">
      <c r="A7332" s="41"/>
      <c r="B7332" s="42"/>
      <c r="C7332" s="42"/>
      <c r="D7332" s="42"/>
      <c r="E7332" s="43"/>
      <c r="F7332" s="41"/>
      <c r="I7332" s="44"/>
      <c r="J7332" s="41" t="str">
        <f>IF(Table_products_proforma_view[[#This Row],[description]]="",IF(Table_products_proforma_view[[#This Row],[name]]="","sem descrição",Table_products_proforma_view[[#This Row],[name]]),Table_products_proforma_view[[#This Row],[description]])</f>
        <v>sem descrição</v>
      </c>
      <c r="K7332" s="41" t="str">
        <f>Table_products_proforma_view[[#This Row],[name_description]]&amp;IF(Table_products_proforma_view[[#This Row],[deprecated]]="1"," (DEPRECATED)","")</f>
        <v>sem descrição</v>
      </c>
    </row>
    <row r="7333" spans="1:11" x14ac:dyDescent="0.25">
      <c r="A7333" s="41"/>
      <c r="B7333" s="42"/>
      <c r="C7333" s="42"/>
      <c r="D7333" s="42"/>
      <c r="E7333" s="43"/>
      <c r="F7333" s="41"/>
      <c r="I7333" s="44"/>
      <c r="J7333" s="41" t="str">
        <f>IF(Table_products_proforma_view[[#This Row],[description]]="",IF(Table_products_proforma_view[[#This Row],[name]]="","sem descrição",Table_products_proforma_view[[#This Row],[name]]),Table_products_proforma_view[[#This Row],[description]])</f>
        <v>sem descrição</v>
      </c>
      <c r="K7333" s="41" t="str">
        <f>Table_products_proforma_view[[#This Row],[name_description]]&amp;IF(Table_products_proforma_view[[#This Row],[deprecated]]="1"," (DEPRECATED)","")</f>
        <v>sem descrição</v>
      </c>
    </row>
    <row r="7334" spans="1:11" x14ac:dyDescent="0.25">
      <c r="A7334" s="41"/>
      <c r="B7334" s="42"/>
      <c r="C7334" s="42"/>
      <c r="D7334" s="42"/>
      <c r="E7334" s="43"/>
      <c r="F7334" s="41"/>
      <c r="I7334" s="44"/>
      <c r="J7334" s="41" t="str">
        <f>IF(Table_products_proforma_view[[#This Row],[description]]="",IF(Table_products_proforma_view[[#This Row],[name]]="","sem descrição",Table_products_proforma_view[[#This Row],[name]]),Table_products_proforma_view[[#This Row],[description]])</f>
        <v>sem descrição</v>
      </c>
      <c r="K7334" s="41" t="str">
        <f>Table_products_proforma_view[[#This Row],[name_description]]&amp;IF(Table_products_proforma_view[[#This Row],[deprecated]]="1"," (DEPRECATED)","")</f>
        <v>sem descrição</v>
      </c>
    </row>
    <row r="7335" spans="1:11" x14ac:dyDescent="0.25">
      <c r="A7335" s="41"/>
      <c r="B7335" s="42"/>
      <c r="C7335" s="42"/>
      <c r="D7335" s="42"/>
      <c r="E7335" s="43"/>
      <c r="F7335" s="41"/>
      <c r="I7335" s="44"/>
      <c r="J7335" s="41" t="str">
        <f>IF(Table_products_proforma_view[[#This Row],[description]]="",IF(Table_products_proforma_view[[#This Row],[name]]="","sem descrição",Table_products_proforma_view[[#This Row],[name]]),Table_products_proforma_view[[#This Row],[description]])</f>
        <v>sem descrição</v>
      </c>
      <c r="K7335" s="41" t="str">
        <f>Table_products_proforma_view[[#This Row],[name_description]]&amp;IF(Table_products_proforma_view[[#This Row],[deprecated]]="1"," (DEPRECATED)","")</f>
        <v>sem descrição</v>
      </c>
    </row>
    <row r="7336" spans="1:11" x14ac:dyDescent="0.25">
      <c r="A7336" s="41"/>
      <c r="B7336" s="42"/>
      <c r="C7336" s="42"/>
      <c r="D7336" s="42"/>
      <c r="E7336" s="43"/>
      <c r="F7336" s="41"/>
      <c r="I7336" s="44"/>
      <c r="J7336" s="41" t="str">
        <f>IF(Table_products_proforma_view[[#This Row],[description]]="",IF(Table_products_proforma_view[[#This Row],[name]]="","sem descrição",Table_products_proforma_view[[#This Row],[name]]),Table_products_proforma_view[[#This Row],[description]])</f>
        <v>sem descrição</v>
      </c>
      <c r="K7336" s="41" t="str">
        <f>Table_products_proforma_view[[#This Row],[name_description]]&amp;IF(Table_products_proforma_view[[#This Row],[deprecated]]="1"," (DEPRECATED)","")</f>
        <v>sem descrição</v>
      </c>
    </row>
    <row r="7337" spans="1:11" x14ac:dyDescent="0.25">
      <c r="A7337" s="41"/>
      <c r="B7337" s="42"/>
      <c r="C7337" s="42"/>
      <c r="D7337" s="42"/>
      <c r="E7337" s="43"/>
      <c r="F7337" s="41"/>
      <c r="I7337" s="44"/>
      <c r="J7337" s="41" t="str">
        <f>IF(Table_products_proforma_view[[#This Row],[description]]="",IF(Table_products_proforma_view[[#This Row],[name]]="","sem descrição",Table_products_proforma_view[[#This Row],[name]]),Table_products_proforma_view[[#This Row],[description]])</f>
        <v>sem descrição</v>
      </c>
      <c r="K7337" s="41" t="str">
        <f>Table_products_proforma_view[[#This Row],[name_description]]&amp;IF(Table_products_proforma_view[[#This Row],[deprecated]]="1"," (DEPRECATED)","")</f>
        <v>sem descrição</v>
      </c>
    </row>
    <row r="7338" spans="1:11" x14ac:dyDescent="0.25">
      <c r="A7338" s="41"/>
      <c r="B7338" s="42"/>
      <c r="C7338" s="42"/>
      <c r="D7338" s="42"/>
      <c r="E7338" s="43"/>
      <c r="F7338" s="41"/>
      <c r="I7338" s="44"/>
      <c r="J7338" s="41" t="str">
        <f>IF(Table_products_proforma_view[[#This Row],[description]]="",IF(Table_products_proforma_view[[#This Row],[name]]="","sem descrição",Table_products_proforma_view[[#This Row],[name]]),Table_products_proforma_view[[#This Row],[description]])</f>
        <v>sem descrição</v>
      </c>
      <c r="K7338" s="41" t="str">
        <f>Table_products_proforma_view[[#This Row],[name_description]]&amp;IF(Table_products_proforma_view[[#This Row],[deprecated]]="1"," (DEPRECATED)","")</f>
        <v>sem descrição</v>
      </c>
    </row>
    <row r="7339" spans="1:11" x14ac:dyDescent="0.25">
      <c r="A7339" s="41"/>
      <c r="B7339" s="42"/>
      <c r="C7339" s="42"/>
      <c r="D7339" s="42"/>
      <c r="E7339" s="43"/>
      <c r="F7339" s="41"/>
      <c r="I7339" s="44"/>
      <c r="J7339" s="41" t="str">
        <f>IF(Table_products_proforma_view[[#This Row],[description]]="",IF(Table_products_proforma_view[[#This Row],[name]]="","sem descrição",Table_products_proforma_view[[#This Row],[name]]),Table_products_proforma_view[[#This Row],[description]])</f>
        <v>sem descrição</v>
      </c>
      <c r="K7339" s="41" t="str">
        <f>Table_products_proforma_view[[#This Row],[name_description]]&amp;IF(Table_products_proforma_view[[#This Row],[deprecated]]="1"," (DEPRECATED)","")</f>
        <v>sem descrição</v>
      </c>
    </row>
    <row r="7340" spans="1:11" x14ac:dyDescent="0.25">
      <c r="A7340" s="41"/>
      <c r="B7340" s="42"/>
      <c r="C7340" s="42"/>
      <c r="D7340" s="42"/>
      <c r="E7340" s="43"/>
      <c r="F7340" s="41"/>
      <c r="I7340" s="44"/>
      <c r="J7340" s="41" t="str">
        <f>IF(Table_products_proforma_view[[#This Row],[description]]="",IF(Table_products_proforma_view[[#This Row],[name]]="","sem descrição",Table_products_proforma_view[[#This Row],[name]]),Table_products_proforma_view[[#This Row],[description]])</f>
        <v>sem descrição</v>
      </c>
      <c r="K7340" s="41" t="str">
        <f>Table_products_proforma_view[[#This Row],[name_description]]&amp;IF(Table_products_proforma_view[[#This Row],[deprecated]]="1"," (DEPRECATED)","")</f>
        <v>sem descrição</v>
      </c>
    </row>
    <row r="7341" spans="1:11" x14ac:dyDescent="0.25">
      <c r="A7341" s="41"/>
      <c r="B7341" s="42"/>
      <c r="C7341" s="42"/>
      <c r="D7341" s="42"/>
      <c r="E7341" s="43"/>
      <c r="F7341" s="41"/>
      <c r="I7341" s="44"/>
      <c r="J7341" s="41" t="str">
        <f>IF(Table_products_proforma_view[[#This Row],[description]]="",IF(Table_products_proforma_view[[#This Row],[name]]="","sem descrição",Table_products_proforma_view[[#This Row],[name]]),Table_products_proforma_view[[#This Row],[description]])</f>
        <v>sem descrição</v>
      </c>
      <c r="K7341" s="41" t="str">
        <f>Table_products_proforma_view[[#This Row],[name_description]]&amp;IF(Table_products_proforma_view[[#This Row],[deprecated]]="1"," (DEPRECATED)","")</f>
        <v>sem descrição</v>
      </c>
    </row>
    <row r="7342" spans="1:11" x14ac:dyDescent="0.25">
      <c r="A7342" s="41"/>
      <c r="B7342" s="42"/>
      <c r="C7342" s="42"/>
      <c r="D7342" s="42"/>
      <c r="E7342" s="43"/>
      <c r="F7342" s="41"/>
      <c r="I7342" s="44"/>
      <c r="J7342" s="41" t="str">
        <f>IF(Table_products_proforma_view[[#This Row],[description]]="",IF(Table_products_proforma_view[[#This Row],[name]]="","sem descrição",Table_products_proforma_view[[#This Row],[name]]),Table_products_proforma_view[[#This Row],[description]])</f>
        <v>sem descrição</v>
      </c>
      <c r="K7342" s="41" t="str">
        <f>Table_products_proforma_view[[#This Row],[name_description]]&amp;IF(Table_products_proforma_view[[#This Row],[deprecated]]="1"," (DEPRECATED)","")</f>
        <v>sem descrição</v>
      </c>
    </row>
    <row r="7343" spans="1:11" x14ac:dyDescent="0.25">
      <c r="A7343" s="41"/>
      <c r="B7343" s="42"/>
      <c r="C7343" s="42"/>
      <c r="D7343" s="42"/>
      <c r="E7343" s="43"/>
      <c r="F7343" s="41"/>
      <c r="I7343" s="44"/>
      <c r="J7343" s="41" t="str">
        <f>IF(Table_products_proforma_view[[#This Row],[description]]="",IF(Table_products_proforma_view[[#This Row],[name]]="","sem descrição",Table_products_proforma_view[[#This Row],[name]]),Table_products_proforma_view[[#This Row],[description]])</f>
        <v>sem descrição</v>
      </c>
      <c r="K7343" s="41" t="str">
        <f>Table_products_proforma_view[[#This Row],[name_description]]&amp;IF(Table_products_proforma_view[[#This Row],[deprecated]]="1"," (DEPRECATED)","")</f>
        <v>sem descrição</v>
      </c>
    </row>
    <row r="7344" spans="1:11" x14ac:dyDescent="0.25">
      <c r="A7344" s="41"/>
      <c r="B7344" s="42"/>
      <c r="C7344" s="42"/>
      <c r="D7344" s="42"/>
      <c r="E7344" s="43"/>
      <c r="F7344" s="41"/>
      <c r="I7344" s="44"/>
      <c r="J7344" s="41" t="str">
        <f>IF(Table_products_proforma_view[[#This Row],[description]]="",IF(Table_products_proforma_view[[#This Row],[name]]="","sem descrição",Table_products_proforma_view[[#This Row],[name]]),Table_products_proforma_view[[#This Row],[description]])</f>
        <v>sem descrição</v>
      </c>
      <c r="K7344" s="41" t="str">
        <f>Table_products_proforma_view[[#This Row],[name_description]]&amp;IF(Table_products_proforma_view[[#This Row],[deprecated]]="1"," (DEPRECATED)","")</f>
        <v>sem descrição</v>
      </c>
    </row>
    <row r="7345" spans="1:11" x14ac:dyDescent="0.25">
      <c r="A7345" s="41"/>
      <c r="B7345" s="42"/>
      <c r="C7345" s="42"/>
      <c r="D7345" s="42"/>
      <c r="E7345" s="43"/>
      <c r="F7345" s="41"/>
      <c r="I7345" s="44"/>
      <c r="J7345" s="41" t="str">
        <f>IF(Table_products_proforma_view[[#This Row],[description]]="",IF(Table_products_proforma_view[[#This Row],[name]]="","sem descrição",Table_products_proforma_view[[#This Row],[name]]),Table_products_proforma_view[[#This Row],[description]])</f>
        <v>sem descrição</v>
      </c>
      <c r="K7345" s="41" t="str">
        <f>Table_products_proforma_view[[#This Row],[name_description]]&amp;IF(Table_products_proforma_view[[#This Row],[deprecated]]="1"," (DEPRECATED)","")</f>
        <v>sem descrição</v>
      </c>
    </row>
    <row r="7346" spans="1:11" x14ac:dyDescent="0.25">
      <c r="A7346" s="41"/>
      <c r="B7346" s="42"/>
      <c r="C7346" s="42"/>
      <c r="D7346" s="42"/>
      <c r="E7346" s="43"/>
      <c r="F7346" s="41"/>
      <c r="I7346" s="44"/>
      <c r="J7346" s="41" t="str">
        <f>IF(Table_products_proforma_view[[#This Row],[description]]="",IF(Table_products_proforma_view[[#This Row],[name]]="","sem descrição",Table_products_proforma_view[[#This Row],[name]]),Table_products_proforma_view[[#This Row],[description]])</f>
        <v>sem descrição</v>
      </c>
      <c r="K7346" s="41" t="str">
        <f>Table_products_proforma_view[[#This Row],[name_description]]&amp;IF(Table_products_proforma_view[[#This Row],[deprecated]]="1"," (DEPRECATED)","")</f>
        <v>sem descrição</v>
      </c>
    </row>
    <row r="7347" spans="1:11" x14ac:dyDescent="0.25">
      <c r="A7347" s="41"/>
      <c r="B7347" s="42"/>
      <c r="C7347" s="42"/>
      <c r="D7347" s="42"/>
      <c r="E7347" s="43"/>
      <c r="F7347" s="41"/>
      <c r="I7347" s="44"/>
      <c r="J7347" s="41" t="str">
        <f>IF(Table_products_proforma_view[[#This Row],[description]]="",IF(Table_products_proforma_view[[#This Row],[name]]="","sem descrição",Table_products_proforma_view[[#This Row],[name]]),Table_products_proforma_view[[#This Row],[description]])</f>
        <v>sem descrição</v>
      </c>
      <c r="K7347" s="41" t="str">
        <f>Table_products_proforma_view[[#This Row],[name_description]]&amp;IF(Table_products_proforma_view[[#This Row],[deprecated]]="1"," (DEPRECATED)","")</f>
        <v>sem descrição</v>
      </c>
    </row>
    <row r="7348" spans="1:11" x14ac:dyDescent="0.25">
      <c r="A7348" s="41"/>
      <c r="B7348" s="42"/>
      <c r="C7348" s="42"/>
      <c r="D7348" s="42"/>
      <c r="E7348" s="43"/>
      <c r="F7348" s="41"/>
      <c r="I7348" s="44"/>
      <c r="J7348" s="41" t="str">
        <f>IF(Table_products_proforma_view[[#This Row],[description]]="",IF(Table_products_proforma_view[[#This Row],[name]]="","sem descrição",Table_products_proforma_view[[#This Row],[name]]),Table_products_proforma_view[[#This Row],[description]])</f>
        <v>sem descrição</v>
      </c>
      <c r="K7348" s="41" t="str">
        <f>Table_products_proforma_view[[#This Row],[name_description]]&amp;IF(Table_products_proforma_view[[#This Row],[deprecated]]="1"," (DEPRECATED)","")</f>
        <v>sem descrição</v>
      </c>
    </row>
    <row r="7349" spans="1:11" x14ac:dyDescent="0.25">
      <c r="A7349" s="41"/>
      <c r="B7349" s="42"/>
      <c r="C7349" s="42"/>
      <c r="D7349" s="42"/>
      <c r="E7349" s="43"/>
      <c r="F7349" s="41"/>
      <c r="I7349" s="44"/>
      <c r="J7349" s="41" t="str">
        <f>IF(Table_products_proforma_view[[#This Row],[description]]="",IF(Table_products_proforma_view[[#This Row],[name]]="","sem descrição",Table_products_proforma_view[[#This Row],[name]]),Table_products_proforma_view[[#This Row],[description]])</f>
        <v>sem descrição</v>
      </c>
      <c r="K7349" s="41" t="str">
        <f>Table_products_proforma_view[[#This Row],[name_description]]&amp;IF(Table_products_proforma_view[[#This Row],[deprecated]]="1"," (DEPRECATED)","")</f>
        <v>sem descrição</v>
      </c>
    </row>
    <row r="7350" spans="1:11" x14ac:dyDescent="0.25">
      <c r="A7350" s="41"/>
      <c r="B7350" s="42"/>
      <c r="C7350" s="42"/>
      <c r="D7350" s="42"/>
      <c r="E7350" s="43"/>
      <c r="F7350" s="41"/>
      <c r="I7350" s="44"/>
      <c r="J7350" s="41" t="str">
        <f>IF(Table_products_proforma_view[[#This Row],[description]]="",IF(Table_products_proforma_view[[#This Row],[name]]="","sem descrição",Table_products_proforma_view[[#This Row],[name]]),Table_products_proforma_view[[#This Row],[description]])</f>
        <v>sem descrição</v>
      </c>
      <c r="K7350" s="41" t="str">
        <f>Table_products_proforma_view[[#This Row],[name_description]]&amp;IF(Table_products_proforma_view[[#This Row],[deprecated]]="1"," (DEPRECATED)","")</f>
        <v>sem descrição</v>
      </c>
    </row>
    <row r="7351" spans="1:11" x14ac:dyDescent="0.25">
      <c r="A7351" s="41"/>
      <c r="B7351" s="42"/>
      <c r="C7351" s="42"/>
      <c r="D7351" s="42"/>
      <c r="E7351" s="43"/>
      <c r="F7351" s="41"/>
      <c r="I7351" s="44"/>
      <c r="J7351" s="41" t="str">
        <f>IF(Table_products_proforma_view[[#This Row],[description]]="",IF(Table_products_proforma_view[[#This Row],[name]]="","sem descrição",Table_products_proforma_view[[#This Row],[name]]),Table_products_proforma_view[[#This Row],[description]])</f>
        <v>sem descrição</v>
      </c>
      <c r="K7351" s="41" t="str">
        <f>Table_products_proforma_view[[#This Row],[name_description]]&amp;IF(Table_products_proforma_view[[#This Row],[deprecated]]="1"," (DEPRECATED)","")</f>
        <v>sem descrição</v>
      </c>
    </row>
    <row r="7352" spans="1:11" x14ac:dyDescent="0.25">
      <c r="A7352" s="41"/>
      <c r="B7352" s="42"/>
      <c r="C7352" s="42"/>
      <c r="D7352" s="42"/>
      <c r="E7352" s="43"/>
      <c r="F7352" s="41"/>
      <c r="I7352" s="44"/>
      <c r="J7352" s="41" t="str">
        <f>IF(Table_products_proforma_view[[#This Row],[description]]="",IF(Table_products_proforma_view[[#This Row],[name]]="","sem descrição",Table_products_proforma_view[[#This Row],[name]]),Table_products_proforma_view[[#This Row],[description]])</f>
        <v>sem descrição</v>
      </c>
      <c r="K7352" s="41" t="str">
        <f>Table_products_proforma_view[[#This Row],[name_description]]&amp;IF(Table_products_proforma_view[[#This Row],[deprecated]]="1"," (DEPRECATED)","")</f>
        <v>sem descrição</v>
      </c>
    </row>
    <row r="7353" spans="1:11" x14ac:dyDescent="0.25">
      <c r="A7353" s="41"/>
      <c r="B7353" s="42"/>
      <c r="C7353" s="42"/>
      <c r="D7353" s="42"/>
      <c r="E7353" s="43"/>
      <c r="F7353" s="41"/>
      <c r="I7353" s="44"/>
      <c r="J7353" s="41" t="str">
        <f>IF(Table_products_proforma_view[[#This Row],[description]]="",IF(Table_products_proforma_view[[#This Row],[name]]="","sem descrição",Table_products_proforma_view[[#This Row],[name]]),Table_products_proforma_view[[#This Row],[description]])</f>
        <v>sem descrição</v>
      </c>
      <c r="K7353" s="41" t="str">
        <f>Table_products_proforma_view[[#This Row],[name_description]]&amp;IF(Table_products_proforma_view[[#This Row],[deprecated]]="1"," (DEPRECATED)","")</f>
        <v>sem descrição</v>
      </c>
    </row>
    <row r="7354" spans="1:11" x14ac:dyDescent="0.25">
      <c r="A7354" s="41"/>
      <c r="B7354" s="42"/>
      <c r="C7354" s="42"/>
      <c r="D7354" s="42"/>
      <c r="E7354" s="43"/>
      <c r="F7354" s="41"/>
      <c r="I7354" s="44"/>
      <c r="J7354" s="41" t="str">
        <f>IF(Table_products_proforma_view[[#This Row],[description]]="",IF(Table_products_proforma_view[[#This Row],[name]]="","sem descrição",Table_products_proforma_view[[#This Row],[name]]),Table_products_proforma_view[[#This Row],[description]])</f>
        <v>sem descrição</v>
      </c>
      <c r="K7354" s="41" t="str">
        <f>Table_products_proforma_view[[#This Row],[name_description]]&amp;IF(Table_products_proforma_view[[#This Row],[deprecated]]="1"," (DEPRECATED)","")</f>
        <v>sem descrição</v>
      </c>
    </row>
    <row r="7355" spans="1:11" x14ac:dyDescent="0.25">
      <c r="A7355" s="41"/>
      <c r="B7355" s="42"/>
      <c r="C7355" s="42"/>
      <c r="D7355" s="42"/>
      <c r="E7355" s="43"/>
      <c r="F7355" s="41"/>
      <c r="I7355" s="44"/>
      <c r="J7355" s="41" t="str">
        <f>IF(Table_products_proforma_view[[#This Row],[description]]="",IF(Table_products_proforma_view[[#This Row],[name]]="","sem descrição",Table_products_proforma_view[[#This Row],[name]]),Table_products_proforma_view[[#This Row],[description]])</f>
        <v>sem descrição</v>
      </c>
      <c r="K7355" s="41" t="str">
        <f>Table_products_proforma_view[[#This Row],[name_description]]&amp;IF(Table_products_proforma_view[[#This Row],[deprecated]]="1"," (DEPRECATED)","")</f>
        <v>sem descrição</v>
      </c>
    </row>
    <row r="7356" spans="1:11" x14ac:dyDescent="0.25">
      <c r="A7356" s="41"/>
      <c r="B7356" s="42"/>
      <c r="C7356" s="42"/>
      <c r="D7356" s="42"/>
      <c r="E7356" s="43"/>
      <c r="F7356" s="41"/>
      <c r="G7356" s="41"/>
      <c r="H7356" s="41"/>
      <c r="I7356" s="44"/>
      <c r="J7356" s="41" t="str">
        <f>IF(Table_products_proforma_view[[#This Row],[description]]="",IF(Table_products_proforma_view[[#This Row],[name]]="","sem descrição",Table_products_proforma_view[[#This Row],[name]]),Table_products_proforma_view[[#This Row],[description]])</f>
        <v>These 96-well plates are pre-configured with the most appropriate TaqMan® Gene Expression Assays for a specific biological process, pathway, or disease state. Each plate contains predefined assays and endogenous controls dried-down in the wells, ready for accurate assessment of an entire gene signature in one simple experiment. The TaqMan® Array Human Notch Signaling 96-well Plate contains 44 assays to Notch Signaling associated genes and 4 assays to candidate endogenous control genes. All assays are plated in duplicate.</v>
      </c>
      <c r="K7356" s="41" t="str">
        <f>Table_products_proforma_view[[#This Row],[name_description]]&amp;IF(Table_products_proforma_view[[#This Row],[deprecated]]="1"," (DEPRECATED)","")</f>
        <v>These 96-well plates are pre-configured with the most appropriate TaqMan® Gene Expression Assays for a specific biological process, pathway, or disease state. Each plate contains predefined assays and endogenous controls dried-down in the wells, ready for accurate assessment of an entire gene signature in one simple experiment. The TaqMan® Array Human Notch Signaling 96-well Plate contains 44 assays to Notch Signaling associated genes and 4 assays to candidate endogenous control genes. All assays are plated in duplicate.</v>
      </c>
    </row>
    <row r="7357" spans="1:11" x14ac:dyDescent="0.25">
      <c r="A7357" s="41"/>
      <c r="B7357" s="42"/>
      <c r="C7357" s="42"/>
      <c r="D7357" s="42"/>
      <c r="E7357" s="43"/>
      <c r="F7357" s="41"/>
      <c r="I7357" s="44"/>
      <c r="J7357" s="41" t="str">
        <f>IF(Table_products_proforma_view[[#This Row],[description]]="",IF(Table_products_proforma_view[[#This Row],[name]]="","sem descrição",Table_products_proforma_view[[#This Row],[name]]),Table_products_proforma_view[[#This Row],[description]])</f>
        <v>sem descrição</v>
      </c>
      <c r="K7357" s="41" t="str">
        <f>Table_products_proforma_view[[#This Row],[name_description]]&amp;IF(Table_products_proforma_view[[#This Row],[deprecated]]="1"," (DEPRECATED)","")</f>
        <v>sem descrição</v>
      </c>
    </row>
    <row r="7358" spans="1:11" x14ac:dyDescent="0.25">
      <c r="A7358" s="41"/>
      <c r="B7358" s="42"/>
      <c r="C7358" s="42"/>
      <c r="D7358" s="42"/>
      <c r="E7358" s="43"/>
      <c r="F7358" s="41"/>
      <c r="I7358" s="44"/>
      <c r="J7358" s="41" t="str">
        <f>IF(Table_products_proforma_view[[#This Row],[description]]="",IF(Table_products_proforma_view[[#This Row],[name]]="","sem descrição",Table_products_proforma_view[[#This Row],[name]]),Table_products_proforma_view[[#This Row],[description]])</f>
        <v>sem descrição</v>
      </c>
      <c r="K7358" s="41" t="str">
        <f>Table_products_proforma_view[[#This Row],[name_description]]&amp;IF(Table_products_proforma_view[[#This Row],[deprecated]]="1"," (DEPRECATED)","")</f>
        <v>sem descrição</v>
      </c>
    </row>
    <row r="7359" spans="1:11" x14ac:dyDescent="0.25">
      <c r="A7359" s="41"/>
      <c r="B7359" s="42"/>
      <c r="C7359" s="42"/>
      <c r="D7359" s="42"/>
      <c r="E7359" s="43"/>
      <c r="F7359" s="41"/>
      <c r="I7359" s="44"/>
      <c r="J7359" s="41" t="str">
        <f>IF(Table_products_proforma_view[[#This Row],[description]]="",IF(Table_products_proforma_view[[#This Row],[name]]="","sem descrição",Table_products_proforma_view[[#This Row],[name]]),Table_products_proforma_view[[#This Row],[description]])</f>
        <v>sem descrição</v>
      </c>
      <c r="K7359" s="41" t="str">
        <f>Table_products_proforma_view[[#This Row],[name_description]]&amp;IF(Table_products_proforma_view[[#This Row],[deprecated]]="1"," (DEPRECATED)","")</f>
        <v>sem descrição</v>
      </c>
    </row>
    <row r="7360" spans="1:11" x14ac:dyDescent="0.25">
      <c r="A7360" s="41"/>
      <c r="B7360" s="42"/>
      <c r="C7360" s="42"/>
      <c r="D7360" s="42"/>
      <c r="E7360" s="43"/>
      <c r="F7360" s="41"/>
      <c r="I7360" s="44"/>
      <c r="J7360" s="41" t="str">
        <f>IF(Table_products_proforma_view[[#This Row],[description]]="",IF(Table_products_proforma_view[[#This Row],[name]]="","sem descrição",Table_products_proforma_view[[#This Row],[name]]),Table_products_proforma_view[[#This Row],[description]])</f>
        <v>sem descrição</v>
      </c>
      <c r="K7360" s="41" t="str">
        <f>Table_products_proforma_view[[#This Row],[name_description]]&amp;IF(Table_products_proforma_view[[#This Row],[deprecated]]="1"," (DEPRECATED)","")</f>
        <v>sem descrição</v>
      </c>
    </row>
    <row r="7361" spans="1:11" x14ac:dyDescent="0.25">
      <c r="A7361" s="41"/>
      <c r="B7361" s="42"/>
      <c r="C7361" s="42"/>
      <c r="D7361" s="42"/>
      <c r="E7361" s="43"/>
      <c r="F7361" s="41"/>
      <c r="I7361" s="44"/>
      <c r="J7361" s="41" t="str">
        <f>IF(Table_products_proforma_view[[#This Row],[description]]="",IF(Table_products_proforma_view[[#This Row],[name]]="","sem descrição",Table_products_proforma_view[[#This Row],[name]]),Table_products_proforma_view[[#This Row],[description]])</f>
        <v>sem descrição</v>
      </c>
      <c r="K7361" s="41" t="str">
        <f>Table_products_proforma_view[[#This Row],[name_description]]&amp;IF(Table_products_proforma_view[[#This Row],[deprecated]]="1"," (DEPRECATED)","")</f>
        <v>sem descrição</v>
      </c>
    </row>
    <row r="7362" spans="1:11" x14ac:dyDescent="0.25">
      <c r="A7362" s="41"/>
      <c r="B7362" s="42"/>
      <c r="C7362" s="42"/>
      <c r="D7362" s="42"/>
      <c r="E7362" s="43"/>
      <c r="F7362" s="41"/>
      <c r="I7362" s="44"/>
      <c r="J7362" s="41" t="str">
        <f>IF(Table_products_proforma_view[[#This Row],[description]]="",IF(Table_products_proforma_view[[#This Row],[name]]="","sem descrição",Table_products_proforma_view[[#This Row],[name]]),Table_products_proforma_view[[#This Row],[description]])</f>
        <v>sem descrição</v>
      </c>
      <c r="K7362" s="41" t="str">
        <f>Table_products_proforma_view[[#This Row],[name_description]]&amp;IF(Table_products_proforma_view[[#This Row],[deprecated]]="1"," (DEPRECATED)","")</f>
        <v>sem descrição</v>
      </c>
    </row>
    <row r="7363" spans="1:11" x14ac:dyDescent="0.25">
      <c r="A7363" s="41"/>
      <c r="B7363" s="42"/>
      <c r="C7363" s="42"/>
      <c r="D7363" s="42"/>
      <c r="E7363" s="43"/>
      <c r="F7363" s="41"/>
      <c r="I7363" s="44"/>
      <c r="J7363" s="41" t="str">
        <f>IF(Table_products_proforma_view[[#This Row],[description]]="",IF(Table_products_proforma_view[[#This Row],[name]]="","sem descrição",Table_products_proforma_view[[#This Row],[name]]),Table_products_proforma_view[[#This Row],[description]])</f>
        <v>sem descrição</v>
      </c>
      <c r="K7363" s="41" t="str">
        <f>Table_products_proforma_view[[#This Row],[name_description]]&amp;IF(Table_products_proforma_view[[#This Row],[deprecated]]="1"," (DEPRECATED)","")</f>
        <v>sem descrição</v>
      </c>
    </row>
    <row r="7364" spans="1:11" x14ac:dyDescent="0.25">
      <c r="A7364" s="41"/>
      <c r="E7364" s="43"/>
      <c r="F7364" s="41"/>
      <c r="G7364" s="41"/>
      <c r="I7364" s="44"/>
      <c r="J7364" s="41" t="str">
        <f>IF(Table_products_proforma_view[[#This Row],[description]]="",IF(Table_products_proforma_view[[#This Row],[name]]="","sem descrição",Table_products_proforma_view[[#This Row],[name]]),Table_products_proforma_view[[#This Row],[description]])</f>
        <v>Ensaio TaqMan Fast para Resposta Imune</v>
      </c>
      <c r="K7364" s="41" t="str">
        <f>Table_products_proforma_view[[#This Row],[name_description]]&amp;IF(Table_products_proforma_view[[#This Row],[deprecated]]="1"," (DEPRECATED)","")</f>
        <v>Ensaio TaqMan Fast para Resposta Imune</v>
      </c>
    </row>
    <row r="7365" spans="1:11" x14ac:dyDescent="0.25">
      <c r="A7365" s="41"/>
      <c r="E7365" s="43"/>
      <c r="F7365" s="41"/>
      <c r="G7365" s="41"/>
      <c r="I7365" s="44"/>
      <c r="J7365" s="41" t="str">
        <f>IF(Table_products_proforma_view[[#This Row],[description]]="",IF(Table_products_proforma_view[[#This Row],[name]]="","sem descrição",Table_products_proforma_view[[#This Row],[name]]),Table_products_proforma_view[[#This Row],[description]])</f>
        <v>Placa 96Fast TMArray CelTronPluripHumano</v>
      </c>
      <c r="K7365" s="41" t="str">
        <f>Table_products_proforma_view[[#This Row],[name_description]]&amp;IF(Table_products_proforma_view[[#This Row],[deprecated]]="1"," (DEPRECATED)","")</f>
        <v>Placa 96Fast TMArray CelTronPluripHumano</v>
      </c>
    </row>
    <row r="7366" spans="1:11" x14ac:dyDescent="0.25">
      <c r="A7366" s="41"/>
      <c r="E7366" s="43"/>
      <c r="F7366" s="41"/>
      <c r="G7366" s="41"/>
      <c r="I7366" s="44"/>
      <c r="J7366" s="41" t="str">
        <f>IF(Table_products_proforma_view[[#This Row],[description]]="",IF(Table_products_proforma_view[[#This Row],[name]]="","sem descrição",Table_products_proforma_view[[#This Row],[name]]),Table_products_proforma_view[[#This Row],[description]])</f>
        <v>TaqMan array via MAPKs hum Fast</v>
      </c>
      <c r="K7366" s="41" t="str">
        <f>Table_products_proforma_view[[#This Row],[name_description]]&amp;IF(Table_products_proforma_view[[#This Row],[deprecated]]="1"," (DEPRECATED)","")</f>
        <v>TaqMan array via MAPKs hum Fast</v>
      </c>
    </row>
    <row r="7367" spans="1:11" x14ac:dyDescent="0.25">
      <c r="A7367" s="41"/>
      <c r="E7367" s="43"/>
      <c r="F7367" s="41"/>
      <c r="G7367" s="41"/>
      <c r="I7367" s="44"/>
      <c r="J7367" s="41" t="str">
        <f>IF(Table_products_proforma_view[[#This Row],[description]]="",IF(Table_products_proforma_view[[#This Row],[name]]="","sem descrição",Table_products_proforma_view[[#This Row],[name]]),Table_products_proforma_view[[#This Row],[description]])</f>
        <v>Placa TaqMan Citocinas, 96 FAST</v>
      </c>
      <c r="K7367" s="41" t="str">
        <f>Table_products_proforma_view[[#This Row],[name_description]]&amp;IF(Table_products_proforma_view[[#This Row],[deprecated]]="1"," (DEPRECATED)","")</f>
        <v>Placa TaqMan Citocinas, 96 FAST</v>
      </c>
    </row>
    <row r="7368" spans="1:11" x14ac:dyDescent="0.25">
      <c r="A7368" s="41"/>
      <c r="E7368" s="43"/>
      <c r="F7368" s="41"/>
      <c r="G7368" s="41"/>
      <c r="I7368" s="44"/>
      <c r="J7368" s="41" t="str">
        <f>IF(Table_products_proforma_view[[#This Row],[description]]="",IF(Table_products_proforma_view[[#This Row],[name]]="","sem descrição",Table_products_proforma_view[[#This Row],[name]]),Table_products_proforma_view[[#This Row],[description]])</f>
        <v>placa com ensaios TaqMan</v>
      </c>
      <c r="K7368" s="41" t="str">
        <f>Table_products_proforma_view[[#This Row],[name_description]]&amp;IF(Table_products_proforma_view[[#This Row],[deprecated]]="1"," (DEPRECATED)","")</f>
        <v>placa com ensaios TaqMan</v>
      </c>
    </row>
    <row r="7369" spans="1:11" x14ac:dyDescent="0.25">
      <c r="A7369" s="41"/>
      <c r="E7369" s="43"/>
      <c r="F7369" s="41"/>
      <c r="G7369" s="41"/>
      <c r="I7369" s="44"/>
      <c r="J7369" s="41" t="str">
        <f>IF(Table_products_proforma_view[[#This Row],[description]]="",IF(Table_products_proforma_view[[#This Row],[name]]="","sem descrição",Table_products_proforma_view[[#This Row],[name]]),Table_products_proforma_view[[#This Row],[description]])</f>
        <v>placa com ensaios TaqMan</v>
      </c>
      <c r="K7369" s="41" t="str">
        <f>Table_products_proforma_view[[#This Row],[name_description]]&amp;IF(Table_products_proforma_view[[#This Row],[deprecated]]="1"," (DEPRECATED)","")</f>
        <v>placa com ensaios TaqMan</v>
      </c>
    </row>
    <row r="7370" spans="1:11" x14ac:dyDescent="0.25">
      <c r="A7370" s="41"/>
      <c r="E7370" s="43"/>
      <c r="F7370" s="41"/>
      <c r="G7370" s="41"/>
      <c r="I7370" s="44"/>
      <c r="J7370" s="41" t="str">
        <f>IF(Table_products_proforma_view[[#This Row],[description]]="",IF(Table_products_proforma_view[[#This Row],[name]]="","sem descrição",Table_products_proforma_view[[#This Row],[name]]),Table_products_proforma_view[[#This Row],[description]])</f>
        <v>placa com ensaios TaqMan</v>
      </c>
      <c r="K7370" s="41" t="str">
        <f>Table_products_proforma_view[[#This Row],[name_description]]&amp;IF(Table_products_proforma_view[[#This Row],[deprecated]]="1"," (DEPRECATED)","")</f>
        <v>placa com ensaios TaqMan</v>
      </c>
    </row>
    <row r="7371" spans="1:11" x14ac:dyDescent="0.25">
      <c r="A7371" s="41"/>
      <c r="E7371" s="43"/>
      <c r="F7371" s="41"/>
      <c r="G7371" s="41"/>
      <c r="I7371" s="44"/>
      <c r="J7371" s="41" t="str">
        <f>IF(Table_products_proforma_view[[#This Row],[description]]="",IF(Table_products_proforma_view[[#This Row],[name]]="","sem descrição",Table_products_proforma_view[[#This Row],[name]]),Table_products_proforma_view[[#This Row],[description]])</f>
        <v>TaqMan Array Fast Via JAK-STAT</v>
      </c>
      <c r="K7371" s="41" t="str">
        <f>Table_products_proforma_view[[#This Row],[name_description]]&amp;IF(Table_products_proforma_view[[#This Row],[deprecated]]="1"," (DEPRECATED)","")</f>
        <v>TaqMan Array Fast Via JAK-STAT</v>
      </c>
    </row>
    <row r="7372" spans="1:11" x14ac:dyDescent="0.25">
      <c r="A7372" s="41"/>
      <c r="E7372" s="43"/>
      <c r="F7372" s="41"/>
      <c r="G7372" s="41"/>
      <c r="I7372" s="44"/>
      <c r="J7372" s="41" t="str">
        <f>IF(Table_products_proforma_view[[#This Row],[description]]="",IF(Table_products_proforma_view[[#This Row],[name]]="","sem descrição",Table_products_proforma_view[[#This Row],[name]]),Table_products_proforma_view[[#This Row],[description]])</f>
        <v>placa Fast TaqMan transportadores ABC hu</v>
      </c>
      <c r="K7372" s="41" t="str">
        <f>Table_products_proforma_view[[#This Row],[name_description]]&amp;IF(Table_products_proforma_view[[#This Row],[deprecated]]="1"," (DEPRECATED)","")</f>
        <v>placa Fast TaqMan transportadores ABC hu</v>
      </c>
    </row>
    <row r="7373" spans="1:11" x14ac:dyDescent="0.25">
      <c r="A7373" s="41"/>
      <c r="E7373" s="43"/>
      <c r="F7373" s="41"/>
      <c r="G7373" s="41"/>
      <c r="I7373" s="44"/>
      <c r="J7373" s="41" t="str">
        <f>IF(Table_products_proforma_view[[#This Row],[description]]="",IF(Table_products_proforma_view[[#This Row],[name]]="","sem descrição",Table_products_proforma_view[[#This Row],[name]]),Table_products_proforma_view[[#This Row],[description]])</f>
        <v>placa com ensaios TaqMan</v>
      </c>
      <c r="K7373" s="41" t="str">
        <f>Table_products_proforma_view[[#This Row],[name_description]]&amp;IF(Table_products_proforma_view[[#This Row],[deprecated]]="1"," (DEPRECATED)","")</f>
        <v>placa com ensaios TaqMan</v>
      </c>
    </row>
    <row r="7374" spans="1:11" x14ac:dyDescent="0.25">
      <c r="A7374" s="41"/>
      <c r="E7374" s="43"/>
      <c r="F7374" s="41"/>
      <c r="G7374" s="41"/>
      <c r="I7374" s="44"/>
      <c r="J7374" s="41" t="str">
        <f>IF(Table_products_proforma_view[[#This Row],[description]]="",IF(Table_products_proforma_view[[#This Row],[name]]="","sem descrição",Table_products_proforma_view[[#This Row],[name]]),Table_products_proforma_view[[#This Row],[description]])</f>
        <v>CD de Ensaio TaqMan Resposta Imune</v>
      </c>
      <c r="K7374" s="41" t="str">
        <f>Table_products_proforma_view[[#This Row],[name_description]]&amp;IF(Table_products_proforma_view[[#This Row],[deprecated]]="1"," (DEPRECATED)","")</f>
        <v>CD de Ensaio TaqMan Resposta Imune</v>
      </c>
    </row>
    <row r="7375" spans="1:11" x14ac:dyDescent="0.25">
      <c r="A7375" s="41"/>
      <c r="E7375" s="43"/>
      <c r="F7375" s="41"/>
      <c r="G7375" s="41"/>
      <c r="I7375" s="44"/>
      <c r="J7375" s="41" t="str">
        <f>IF(Table_products_proforma_view[[#This Row],[description]]="",IF(Table_products_proforma_view[[#This Row],[name]]="","sem descrição",Table_products_proforma_view[[#This Row],[name]]),Table_products_proforma_view[[#This Row],[description]])</f>
        <v>CD para TMArray CelTronPluripHumano</v>
      </c>
      <c r="K7375" s="41" t="str">
        <f>Table_products_proforma_view[[#This Row],[name_description]]&amp;IF(Table_products_proforma_view[[#This Row],[deprecated]]="1"," (DEPRECATED)","")</f>
        <v>CD para TMArray CelTronPluripHumano</v>
      </c>
    </row>
    <row r="7376" spans="1:11" x14ac:dyDescent="0.25">
      <c r="A7376" s="41"/>
      <c r="E7376" s="43"/>
      <c r="F7376" s="41"/>
      <c r="G7376" s="41"/>
      <c r="I7376" s="44"/>
      <c r="J7376" s="41" t="str">
        <f>IF(Table_products_proforma_view[[#This Row],[description]]="",IF(Table_products_proforma_view[[#This Row],[name]]="","sem descrição",Table_products_proforma_view[[#This Row],[name]]),Table_products_proforma_view[[#This Row],[description]])</f>
        <v>CD TaqMan array via MAPKs hum Fast</v>
      </c>
      <c r="K7376" s="41" t="str">
        <f>Table_products_proforma_view[[#This Row],[name_description]]&amp;IF(Table_products_proforma_view[[#This Row],[deprecated]]="1"," (DEPRECATED)","")</f>
        <v>CD TaqMan array via MAPKs hum Fast</v>
      </c>
    </row>
    <row r="7377" spans="1:11" x14ac:dyDescent="0.25">
      <c r="A7377" s="41"/>
      <c r="E7377" s="43"/>
      <c r="F7377" s="41"/>
      <c r="G7377" s="41"/>
      <c r="I7377" s="44"/>
      <c r="J7377" s="41" t="str">
        <f>IF(Table_products_proforma_view[[#This Row],[description]]="",IF(Table_products_proforma_view[[#This Row],[name]]="","sem descrição",Table_products_proforma_view[[#This Row],[name]]),Table_products_proforma_view[[#This Row],[description]])</f>
        <v>CD informativo Placa TQ Citocinas, 96 FA</v>
      </c>
      <c r="K7377" s="41" t="str">
        <f>Table_products_proforma_view[[#This Row],[name_description]]&amp;IF(Table_products_proforma_view[[#This Row],[deprecated]]="1"," (DEPRECATED)","")</f>
        <v>CD informativo Placa TQ Citocinas, 96 FA</v>
      </c>
    </row>
    <row r="7378" spans="1:11" x14ac:dyDescent="0.25">
      <c r="A7378" s="41"/>
      <c r="E7378" s="43"/>
      <c r="F7378" s="41"/>
      <c r="G7378" s="41"/>
      <c r="I7378" s="44"/>
      <c r="J7378" s="41" t="str">
        <f>IF(Table_products_proforma_view[[#This Row],[description]]="",IF(Table_products_proforma_view[[#This Row],[name]]="","sem descrição",Table_products_proforma_view[[#This Row],[name]]),Table_products_proforma_view[[#This Row],[description]])</f>
        <v>CD com lista de ensaios</v>
      </c>
      <c r="K7378" s="41" t="str">
        <f>Table_products_proforma_view[[#This Row],[name_description]]&amp;IF(Table_products_proforma_view[[#This Row],[deprecated]]="1"," (DEPRECATED)","")</f>
        <v>CD com lista de ensaios</v>
      </c>
    </row>
    <row r="7379" spans="1:11" x14ac:dyDescent="0.25">
      <c r="A7379" s="41"/>
      <c r="E7379" s="43"/>
      <c r="F7379" s="41"/>
      <c r="G7379" s="41"/>
      <c r="I7379" s="44"/>
      <c r="J7379" s="41" t="str">
        <f>IF(Table_products_proforma_view[[#This Row],[description]]="",IF(Table_products_proforma_view[[#This Row],[name]]="","sem descrição",Table_products_proforma_view[[#This Row],[name]]),Table_products_proforma_view[[#This Row],[description]])</f>
        <v>CD com lista dos ensaios</v>
      </c>
      <c r="K7379" s="41" t="str">
        <f>Table_products_proforma_view[[#This Row],[name_description]]&amp;IF(Table_products_proforma_view[[#This Row],[deprecated]]="1"," (DEPRECATED)","")</f>
        <v>CD com lista dos ensaios</v>
      </c>
    </row>
    <row r="7380" spans="1:11" x14ac:dyDescent="0.25">
      <c r="A7380" s="41"/>
      <c r="E7380" s="43"/>
      <c r="F7380" s="41"/>
      <c r="G7380" s="41"/>
      <c r="I7380" s="44"/>
      <c r="J7380" s="41" t="str">
        <f>IF(Table_products_proforma_view[[#This Row],[description]]="",IF(Table_products_proforma_view[[#This Row],[name]]="","sem descrição",Table_products_proforma_view[[#This Row],[name]]),Table_products_proforma_view[[#This Row],[description]])</f>
        <v>CD com lista de ensaios</v>
      </c>
      <c r="K7380" s="41" t="str">
        <f>Table_products_proforma_view[[#This Row],[name_description]]&amp;IF(Table_products_proforma_view[[#This Row],[deprecated]]="1"," (DEPRECATED)","")</f>
        <v>CD com lista de ensaios</v>
      </c>
    </row>
    <row r="7381" spans="1:11" x14ac:dyDescent="0.25">
      <c r="A7381" s="41"/>
      <c r="E7381" s="43"/>
      <c r="F7381" s="41"/>
      <c r="G7381" s="41"/>
      <c r="I7381" s="44"/>
      <c r="J7381" s="41" t="str">
        <f>IF(Table_products_proforma_view[[#This Row],[description]]="",IF(Table_products_proforma_view[[#This Row],[name]]="","sem descrição",Table_products_proforma_view[[#This Row],[name]]),Table_products_proforma_view[[#This Row],[description]])</f>
        <v>CD TaqMan Array Fast Via JAK-STAT</v>
      </c>
      <c r="K7381" s="41" t="str">
        <f>Table_products_proforma_view[[#This Row],[name_description]]&amp;IF(Table_products_proforma_view[[#This Row],[deprecated]]="1"," (DEPRECATED)","")</f>
        <v>CD TaqMan Array Fast Via JAK-STAT</v>
      </c>
    </row>
    <row r="7382" spans="1:11" x14ac:dyDescent="0.25">
      <c r="A7382" s="41"/>
      <c r="E7382" s="43"/>
      <c r="F7382" s="41"/>
      <c r="G7382" s="41"/>
      <c r="I7382" s="44"/>
      <c r="J7382" s="41" t="str">
        <f>IF(Table_products_proforma_view[[#This Row],[description]]="",IF(Table_products_proforma_view[[#This Row],[name]]="","sem descrição",Table_products_proforma_view[[#This Row],[name]]),Table_products_proforma_view[[#This Row],[description]])</f>
        <v>CD placa Fast TaqMan transports ABC hum</v>
      </c>
      <c r="K7382" s="41" t="str">
        <f>Table_products_proforma_view[[#This Row],[name_description]]&amp;IF(Table_products_proforma_view[[#This Row],[deprecated]]="1"," (DEPRECATED)","")</f>
        <v>CD placa Fast TaqMan transports ABC hum</v>
      </c>
    </row>
    <row r="7383" spans="1:11" x14ac:dyDescent="0.25">
      <c r="A7383" s="41"/>
      <c r="E7383" s="43"/>
      <c r="F7383" s="41"/>
      <c r="G7383" s="41"/>
      <c r="I7383" s="44"/>
      <c r="J7383" s="41" t="str">
        <f>IF(Table_products_proforma_view[[#This Row],[description]]="",IF(Table_products_proforma_view[[#This Row],[name]]="","sem descrição",Table_products_proforma_view[[#This Row],[name]]),Table_products_proforma_view[[#This Row],[description]])</f>
        <v>CD com lista de ensaios</v>
      </c>
      <c r="K7383" s="41" t="str">
        <f>Table_products_proforma_view[[#This Row],[name_description]]&amp;IF(Table_products_proforma_view[[#This Row],[deprecated]]="1"," (DEPRECATED)","")</f>
        <v>CD com lista de ensaios</v>
      </c>
    </row>
    <row r="7384" spans="1:11" x14ac:dyDescent="0.25">
      <c r="A7384" s="41"/>
      <c r="B7384" s="42"/>
      <c r="C7384" s="42"/>
      <c r="D7384" s="42"/>
      <c r="E7384" s="43"/>
      <c r="F7384" s="41"/>
      <c r="G7384" s="41"/>
      <c r="I7384" s="44"/>
      <c r="J7384" s="41" t="str">
        <f>IF(Table_products_proforma_view[[#This Row],[description]]="",IF(Table_products_proforma_view[[#This Row],[name]]="","sem descrição",Table_products_proforma_view[[#This Row],[name]]),Table_products_proforma_view[[#This Row],[description]])</f>
        <v>LUX PRIMER_ GATA4 HUMANO</v>
      </c>
      <c r="K7384" s="41" t="str">
        <f>Table_products_proforma_view[[#This Row],[name_description]]&amp;IF(Table_products_proforma_view[[#This Row],[deprecated]]="1"," (DEPRECATED)","")</f>
        <v>LUX PRIMER_ GATA4 HUMANO</v>
      </c>
    </row>
    <row r="7385" spans="1:11" x14ac:dyDescent="0.25">
      <c r="A7385" s="41"/>
      <c r="B7385" s="42"/>
      <c r="C7385" s="42"/>
      <c r="D7385" s="42"/>
      <c r="E7385" s="43"/>
      <c r="F7385" s="41"/>
      <c r="I7385" s="44"/>
      <c r="J7385" s="41" t="str">
        <f>IF(Table_products_proforma_view[[#This Row],[description]]="",IF(Table_products_proforma_view[[#This Row],[name]]="","sem descrição",Table_products_proforma_view[[#This Row],[name]]),Table_products_proforma_view[[#This Row],[description]])</f>
        <v>sem descrição</v>
      </c>
      <c r="K7385" s="41" t="str">
        <f>Table_products_proforma_view[[#This Row],[name_description]]&amp;IF(Table_products_proforma_view[[#This Row],[deprecated]]="1"," (DEPRECATED)","")</f>
        <v>sem descrição</v>
      </c>
    </row>
    <row r="7386" spans="1:11" x14ac:dyDescent="0.25">
      <c r="A7386" s="41"/>
      <c r="B7386" s="42"/>
      <c r="C7386" s="42"/>
      <c r="D7386" s="42"/>
      <c r="E7386" s="43"/>
      <c r="F7386" s="41"/>
      <c r="I7386" s="44"/>
      <c r="J7386" s="41" t="str">
        <f>IF(Table_products_proforma_view[[#This Row],[description]]="",IF(Table_products_proforma_view[[#This Row],[name]]="","sem descrição",Table_products_proforma_view[[#This Row],[name]]),Table_products_proforma_view[[#This Row],[description]])</f>
        <v>sem descrição</v>
      </c>
      <c r="K7386" s="41" t="str">
        <f>Table_products_proforma_view[[#This Row],[name_description]]&amp;IF(Table_products_proforma_view[[#This Row],[deprecated]]="1"," (DEPRECATED)","")</f>
        <v>sem descrição</v>
      </c>
    </row>
    <row r="7387" spans="1:11" x14ac:dyDescent="0.25">
      <c r="A7387" s="41"/>
      <c r="B7387" s="42"/>
      <c r="C7387" s="42"/>
      <c r="D7387" s="42"/>
      <c r="E7387" s="43"/>
      <c r="F7387" s="41"/>
      <c r="I7387" s="44"/>
      <c r="J7387" s="41" t="str">
        <f>IF(Table_products_proforma_view[[#This Row],[description]]="",IF(Table_products_proforma_view[[#This Row],[name]]="","sem descrição",Table_products_proforma_view[[#This Row],[name]]),Table_products_proforma_view[[#This Row],[description]])</f>
        <v>sem descrição</v>
      </c>
      <c r="K7387" s="41" t="str">
        <f>Table_products_proforma_view[[#This Row],[name_description]]&amp;IF(Table_products_proforma_view[[#This Row],[deprecated]]="1"," (DEPRECATED)","")</f>
        <v>sem descrição</v>
      </c>
    </row>
    <row r="7388" spans="1:11" x14ac:dyDescent="0.25">
      <c r="A7388" s="41"/>
      <c r="B7388" s="42"/>
      <c r="C7388" s="42"/>
      <c r="D7388" s="42"/>
      <c r="E7388" s="43"/>
      <c r="F7388" s="41"/>
      <c r="I7388" s="44"/>
      <c r="J7388" s="41" t="str">
        <f>IF(Table_products_proforma_view[[#This Row],[description]]="",IF(Table_products_proforma_view[[#This Row],[name]]="","sem descrição",Table_products_proforma_view[[#This Row],[name]]),Table_products_proforma_view[[#This Row],[description]])</f>
        <v>sem descrição</v>
      </c>
      <c r="K7388" s="41" t="str">
        <f>Table_products_proforma_view[[#This Row],[name_description]]&amp;IF(Table_products_proforma_view[[#This Row],[deprecated]]="1"," (DEPRECATED)","")</f>
        <v>sem descrição</v>
      </c>
    </row>
    <row r="7389" spans="1:11" x14ac:dyDescent="0.25">
      <c r="A7389" s="41"/>
      <c r="B7389" s="42"/>
      <c r="C7389" s="42"/>
      <c r="D7389" s="42"/>
      <c r="E7389" s="43"/>
      <c r="F7389" s="41"/>
      <c r="I7389" s="44"/>
      <c r="J7389" s="41" t="str">
        <f>IF(Table_products_proforma_view[[#This Row],[description]]="",IF(Table_products_proforma_view[[#This Row],[name]]="","sem descrição",Table_products_proforma_view[[#This Row],[name]]),Table_products_proforma_view[[#This Row],[description]])</f>
        <v>sem descrição</v>
      </c>
      <c r="K7389" s="41" t="str">
        <f>Table_products_proforma_view[[#This Row],[name_description]]&amp;IF(Table_products_proforma_view[[#This Row],[deprecated]]="1"," (DEPRECATED)","")</f>
        <v>sem descrição</v>
      </c>
    </row>
    <row r="7390" spans="1:11" x14ac:dyDescent="0.25">
      <c r="A7390" s="41"/>
      <c r="B7390" s="42"/>
      <c r="C7390" s="42"/>
      <c r="D7390" s="42"/>
      <c r="E7390" s="43"/>
      <c r="F7390" s="41"/>
      <c r="G7390" s="41"/>
      <c r="H7390" s="41"/>
      <c r="I7390" s="44"/>
      <c r="J7390" s="41" t="str">
        <f>IF(Table_products_proforma_view[[#This Row],[description]]="",IF(Table_products_proforma_view[[#This Row],[name]]="","sem descrição",Table_products_proforma_view[[#This Row],[name]]),Table_products_proforma_view[[#This Row],[description]])</f>
        <v>Reagente utilizado para calibração especrtral do Dye Set J6 necessários para analisar fragmentos de DNA marcados com as fluorescências  6-FAM™, VIC®, NED™, SID™, TAZ™, e LIZ® nas platafomras Applied Biosystems® 3130, 3500, e 3730. O software Data collection utiliza os dados de multicomponente da matrix para analisar automaticamente 6 diferentes cores em um único capilar.</v>
      </c>
      <c r="K7390" s="41" t="str">
        <f>Table_products_proforma_view[[#This Row],[name_description]]&amp;IF(Table_products_proforma_view[[#This Row],[deprecated]]="1"," (DEPRECATED)","")</f>
        <v>Reagente utilizado para calibração especrtral do Dye Set J6 necessários para analisar fragmentos de DNA marcados com as fluorescências  6-FAM™, VIC®, NED™, SID™, TAZ™, e LIZ® nas platafomras Applied Biosystems® 3130, 3500, e 3730. O software Data collection utiliza os dados de multicomponente da matrix para analisar automaticamente 6 diferentes cores em um único capilar.</v>
      </c>
    </row>
    <row r="7391" spans="1:11" x14ac:dyDescent="0.25">
      <c r="A7391" s="41"/>
      <c r="E7391" s="43"/>
      <c r="F7391" s="41"/>
      <c r="G7391" s="41"/>
      <c r="I7391" s="44"/>
      <c r="J7391" s="41" t="str">
        <f>IF(Table_products_proforma_view[[#This Row],[description]]="",IF(Table_products_proforma_view[[#This Row],[name]]="","sem descrição",Table_products_proforma_view[[#This Row],[name]]),Table_products_proforma_view[[#This Row],[description]])</f>
        <v>MULTIAMOSTRA DO  MAGMAX</v>
      </c>
      <c r="K7391" s="41" t="str">
        <f>Table_products_proforma_view[[#This Row],[name_description]]&amp;IF(Table_products_proforma_view[[#This Row],[deprecated]]="1"," (DEPRECATED)","")</f>
        <v>MULTIAMOSTRA DO  MAGMAX</v>
      </c>
    </row>
    <row r="7392" spans="1:11" x14ac:dyDescent="0.25">
      <c r="A7392" s="41"/>
      <c r="C7392" s="42"/>
      <c r="D7392" s="42"/>
      <c r="E7392" s="43"/>
      <c r="F7392" s="41"/>
      <c r="G7392" s="41"/>
      <c r="I7392" s="44"/>
      <c r="J7392" s="41" t="str">
        <f>IF(Table_products_proforma_view[[#This Row],[description]]="",IF(Table_products_proforma_view[[#This Row],[name]]="","sem descrição",Table_products_proforma_view[[#This Row],[name]]),Table_products_proforma_view[[#This Row],[description]])</f>
        <v>Imã trava, Enricher</v>
      </c>
      <c r="K7392" s="41" t="str">
        <f>Table_products_proforma_view[[#This Row],[name_description]]&amp;IF(Table_products_proforma_view[[#This Row],[deprecated]]="1"," (DEPRECATED)","")</f>
        <v>Imã trava, Enricher</v>
      </c>
    </row>
    <row r="7393" spans="1:11" x14ac:dyDescent="0.25">
      <c r="A7393" s="41"/>
      <c r="C7393" s="42"/>
      <c r="D7393" s="42"/>
      <c r="E7393" s="43"/>
      <c r="F7393" s="41"/>
      <c r="G7393" s="41"/>
      <c r="I7393" s="44"/>
      <c r="J7393" s="41" t="str">
        <f>IF(Table_products_proforma_view[[#This Row],[description]]="",IF(Table_products_proforma_view[[#This Row],[name]]="","sem descrição",Table_products_proforma_view[[#This Row],[name]]),Table_products_proforma_view[[#This Row],[description]])</f>
        <v>Ferramenta alvo do GS; SOLiD v3</v>
      </c>
      <c r="K7393" s="41" t="str">
        <f>Table_products_proforma_view[[#This Row],[name_description]]&amp;IF(Table_products_proforma_view[[#This Row],[deprecated]]="1"," (DEPRECATED)","")</f>
        <v>Ferramenta alvo do GS; SOLiD v3</v>
      </c>
    </row>
    <row r="7394" spans="1:11" x14ac:dyDescent="0.25">
      <c r="A7394" s="41"/>
      <c r="B7394" s="42"/>
      <c r="C7394" s="42"/>
      <c r="D7394" s="42"/>
      <c r="E7394" s="43"/>
      <c r="F7394" s="41"/>
      <c r="G7394" s="41"/>
      <c r="H7394" s="41"/>
      <c r="I7394" s="44"/>
      <c r="J7394" s="41" t="str">
        <f>IF(Table_products_proforma_view[[#This Row],[description]]="",IF(Table_products_proforma_view[[#This Row],[name]]="","sem descrição",Table_products_proforma_view[[#This Row],[name]]),Table_products_proforma_view[[#This Row],[description]])</f>
        <v>Applied Biosystems® MeltDoctor™ HRM Reagent Kit provides individually packaged PCR components and the MeltDoctor™ HRM Dye required for high resolution melting analysis. High Resolution Melting (HRM) analysis is a post-PCR analysis method used to identify genetic variation in nucleic acid sequences. _x000D_
This kit includes: _x000D_
• AmpliTaq Gold® 360 DNA Polymerase which, when combined with AmpliTaq Gold® 360 Buffer and 360 GC Enhancer, amplifies a vast range of DNA sequence contexts. AmpliTaq Gold® 360 DNA Polymerase delivers 360° coverage for a full range of targets. _x000D_
• GeneAmp® dNTP Blend _x000D_
• MeltDoctor™ HRM Dye, a stabilized form of the fluorescent SYTO® 9 double-stranded nucleic acid stain developed by Molecular Probes</v>
      </c>
      <c r="K7394" s="41" t="str">
        <f>Table_products_proforma_view[[#This Row],[name_description]]&amp;IF(Table_products_proforma_view[[#This Row],[deprecated]]="1"," (DEPRECATED)","")</f>
        <v>Applied Biosystems® MeltDoctor™ HRM Reagent Kit provides individually packaged PCR components and the MeltDoctor™ HRM Dye required for high resolution melting analysis. High Resolution Melting (HRM) analysis is a post-PCR analysis method used to identify genetic variation in nucleic acid sequences. _x000D_
This kit includes: _x000D_
• AmpliTaq Gold® 360 DNA Polymerase which, when combined with AmpliTaq Gold® 360 Buffer and 360 GC Enhancer, amplifies a vast range of DNA sequence contexts. AmpliTaq Gold® 360 DNA Polymerase delivers 360° coverage for a full range of targets. _x000D_
• GeneAmp® dNTP Blend _x000D_
• MeltDoctor™ HRM Dye, a stabilized form of the fluorescent SYTO® 9 double-stranded nucleic acid stain developed by Molecular Probes</v>
      </c>
    </row>
    <row r="7395" spans="1:11" x14ac:dyDescent="0.25">
      <c r="A7395" s="41"/>
      <c r="B7395" s="42"/>
      <c r="C7395" s="42"/>
      <c r="D7395" s="42"/>
      <c r="E7395" s="43"/>
      <c r="F7395" s="41"/>
      <c r="G7395" s="41"/>
      <c r="H7395" s="41"/>
      <c r="I7395" s="44"/>
      <c r="J7395" s="41" t="str">
        <f>IF(Table_products_proforma_view[[#This Row],[description]]="",IF(Table_products_proforma_view[[#This Row],[name]]="","sem descrição",Table_products_proforma_view[[#This Row],[name]]),Table_products_proforma_view[[#This Row],[description]])</f>
        <v>Applied Biosystem® ready-to-use MeltDoctor™ HRM Calibration Plates contain all the components required for pure dye and HRM calibration, reducing the complexity of getting started with HRM experimentation. These plates provide thermal and optical calibration required for accurate and reproducible discrimination between melt curves.</v>
      </c>
      <c r="K7395" s="41" t="str">
        <f>Table_products_proforma_view[[#This Row],[name_description]]&amp;IF(Table_products_proforma_view[[#This Row],[deprecated]]="1"," (DEPRECATED)","")</f>
        <v>Applied Biosystem® ready-to-use MeltDoctor™ HRM Calibration Plates contain all the components required for pure dye and HRM calibration, reducing the complexity of getting started with HRM experimentation. These plates provide thermal and optical calibration required for accurate and reproducible discrimination between melt curves.</v>
      </c>
    </row>
    <row r="7396" spans="1:11" x14ac:dyDescent="0.25">
      <c r="A7396" s="41"/>
      <c r="B7396" s="42"/>
      <c r="C7396" s="42"/>
      <c r="D7396" s="42"/>
      <c r="E7396" s="43"/>
      <c r="F7396" s="41"/>
      <c r="I7396" s="44"/>
      <c r="J7396" s="41" t="str">
        <f>IF(Table_products_proforma_view[[#This Row],[description]]="",IF(Table_products_proforma_view[[#This Row],[name]]="","sem descrição",Table_products_proforma_view[[#This Row],[name]]),Table_products_proforma_view[[#This Row],[description]])</f>
        <v>sem descrição</v>
      </c>
      <c r="K7396" s="41" t="str">
        <f>Table_products_proforma_view[[#This Row],[name_description]]&amp;IF(Table_products_proforma_view[[#This Row],[deprecated]]="1"," (DEPRECATED)","")</f>
        <v>sem descrição</v>
      </c>
    </row>
    <row r="7397" spans="1:11" x14ac:dyDescent="0.25">
      <c r="A7397" s="41"/>
      <c r="B7397" s="42"/>
      <c r="C7397" s="42"/>
      <c r="D7397" s="42"/>
      <c r="E7397" s="43"/>
      <c r="F7397" s="41"/>
      <c r="G7397" s="41"/>
      <c r="H7397" s="41"/>
      <c r="I7397" s="44"/>
      <c r="J7397" s="41" t="str">
        <f>IF(Table_products_proforma_view[[#This Row],[description]]="",IF(Table_products_proforma_view[[#This Row],[name]]="","sem descrição",Table_products_proforma_view[[#This Row],[name]]),Table_products_proforma_view[[#This Row],[description]])</f>
        <v>Applied Biosystem® ready-to-use MeltDoctor™ HRM Calibration Plates contain all the components required for pure dye and HRM calibration, reducing the complexity of getting started with HRM experimentation. These plates provide thermal and optical calibration required for accurate and reproducible discrimination between melt curves.</v>
      </c>
      <c r="K7397" s="41" t="str">
        <f>Table_products_proforma_view[[#This Row],[name_description]]&amp;IF(Table_products_proforma_view[[#This Row],[deprecated]]="1"," (DEPRECATED)","")</f>
        <v>Applied Biosystem® ready-to-use MeltDoctor™ HRM Calibration Plates contain all the components required for pure dye and HRM calibration, reducing the complexity of getting started with HRM experimentation. These plates provide thermal and optical calibration required for accurate and reproducible discrimination between melt curves.</v>
      </c>
    </row>
    <row r="7398" spans="1:11" x14ac:dyDescent="0.25">
      <c r="A7398" s="41"/>
      <c r="B7398" s="42"/>
      <c r="C7398" s="42"/>
      <c r="D7398" s="42"/>
      <c r="E7398" s="43"/>
      <c r="F7398" s="41"/>
      <c r="G7398" s="41"/>
      <c r="H7398" s="41"/>
      <c r="I7398" s="44"/>
      <c r="J7398" s="41" t="str">
        <f>IF(Table_products_proforma_view[[#This Row],[description]]="",IF(Table_products_proforma_view[[#This Row],[name]]="","sem descrição",Table_products_proforma_view[[#This Row],[name]]),Table_products_proforma_view[[#This Row],[description]])</f>
        <v>The Dual Flat Block GeneAmp® PCR System 9700 sample block module holds up to eight (8) TaqMan® OpenArray® Genotyping Plates. It requires the GeneAmp® PCR System 9700 base unit for operation. _x000D_
 _x000D_
The GeneAmp® PCR System 9700 is specifically designed for the amplification of nucleic acids. It consists of a base module and one of many interchangeable sample block modules. The Dual Flat Block GeneAmp® PCR System 9700 is designed for use with TaqMan® OpenArray® Genotyping Plates as an accessory for the TaqMan® OpenArray® Genotyping Instrument System. _x000D_
 _x000D_
For Research Use Only. Not for use in diagnostics procedures.</v>
      </c>
      <c r="K7398" s="41" t="str">
        <f>Table_products_proforma_view[[#This Row],[name_description]]&amp;IF(Table_products_proforma_view[[#This Row],[deprecated]]="1"," (DEPRECATED)","")</f>
        <v>The Dual Flat Block GeneAmp® PCR System 9700 sample block module holds up to eight (8) TaqMan® OpenArray® Genotyping Plates. It requires the GeneAmp® PCR System 9700 base unit for operation. _x000D_
 _x000D_
The GeneAmp® PCR System 9700 is specifically designed for the amplification of nucleic acids. It consists of a base module and one of many interchangeable sample block modules. The Dual Flat Block GeneAmp® PCR System 9700 is designed for use with TaqMan® OpenArray® Genotyping Plates as an accessory for the TaqMan® OpenArray® Genotyping Instrument System. _x000D_
 _x000D_
For Research Use Only. Not for use in diagnostics procedures.</v>
      </c>
    </row>
    <row r="7399" spans="1:11" x14ac:dyDescent="0.25">
      <c r="A7399" s="41"/>
      <c r="B7399" s="42"/>
      <c r="C7399" s="42"/>
      <c r="D7399" s="42"/>
      <c r="E7399" s="43"/>
      <c r="F7399" s="41"/>
      <c r="G7399" s="41"/>
      <c r="I7399" s="44"/>
      <c r="J7399" s="41" t="str">
        <f>IF(Table_products_proforma_view[[#This Row],[description]]="",IF(Table_products_proforma_view[[#This Row],[name]]="","sem descrição",Table_products_proforma_view[[#This Row],[name]]),Table_products_proforma_view[[#This Row],[description]])</f>
        <v>Cj de reag SOLiD S3 Control Bead Slides</v>
      </c>
      <c r="K7399" s="41" t="str">
        <f>Table_products_proforma_view[[#This Row],[name_description]]&amp;IF(Table_products_proforma_view[[#This Row],[deprecated]]="1"," (DEPRECATED)","")</f>
        <v>Cj de reag SOLiD S3 Control Bead Slides</v>
      </c>
    </row>
    <row r="7400" spans="1:11" x14ac:dyDescent="0.25">
      <c r="A7400" s="41"/>
      <c r="B7400" s="42"/>
      <c r="C7400" s="42"/>
      <c r="D7400" s="42"/>
      <c r="E7400" s="43"/>
      <c r="F7400" s="41"/>
      <c r="G7400" s="41"/>
      <c r="I7400" s="44"/>
      <c r="J7400" s="41" t="str">
        <f>IF(Table_products_proforma_view[[#This Row],[description]]="",IF(Table_products_proforma_view[[#This Row],[name]]="","sem descrição",Table_products_proforma_view[[#This Row],[name]]),Table_products_proforma_view[[#This Row],[description]])</f>
        <v>Cj de instalacao Instrumento SOLiD</v>
      </c>
      <c r="K7400" s="41" t="str">
        <f>Table_products_proforma_view[[#This Row],[name_description]]&amp;IF(Table_products_proforma_view[[#This Row],[deprecated]]="1"," (DEPRECATED)","")</f>
        <v>Cj de instalacao Instrumento SOLiD</v>
      </c>
    </row>
    <row r="7401" spans="1:11" x14ac:dyDescent="0.25">
      <c r="A7401" s="41"/>
      <c r="E7401" s="43"/>
      <c r="F7401" s="41"/>
      <c r="G7401" s="41"/>
      <c r="I7401" s="44"/>
      <c r="J7401" s="41" t="str">
        <f>IF(Table_products_proforma_view[[#This Row],[description]]="",IF(Table_products_proforma_view[[#This Row],[name]]="","sem descrição",Table_products_proforma_view[[#This Row],[name]]),Table_products_proforma_view[[#This Row],[description]])</f>
        <v>Sofware Step One/StepOne Plus v2.1</v>
      </c>
      <c r="K7401" s="41" t="str">
        <f>Table_products_proforma_view[[#This Row],[name_description]]&amp;IF(Table_products_proforma_view[[#This Row],[deprecated]]="1"," (DEPRECATED)","")</f>
        <v>Sofware Step One/StepOne Plus v2.1</v>
      </c>
    </row>
    <row r="7402" spans="1:11" x14ac:dyDescent="0.25">
      <c r="A7402" s="41"/>
      <c r="C7402" s="42"/>
      <c r="D7402" s="42"/>
      <c r="E7402" s="43"/>
      <c r="F7402" s="41"/>
      <c r="G7402" s="41"/>
      <c r="I7402" s="44"/>
      <c r="J7402" s="41" t="str">
        <f>IF(Table_products_proforma_view[[#This Row],[description]]="",IF(Table_products_proforma_view[[#This Row],[name]]="","sem descrição",Table_products_proforma_view[[#This Row],[name]]),Table_products_proforma_view[[#This Row],[description]])</f>
        <v>Espectrometro de Massa 5800</v>
      </c>
      <c r="K7402" s="41" t="str">
        <f>Table_products_proforma_view[[#This Row],[name_description]]&amp;IF(Table_products_proforma_view[[#This Row],[deprecated]]="1"," (DEPRECATED)","")</f>
        <v>Espectrometro de Massa 5800</v>
      </c>
    </row>
    <row r="7403" spans="1:11" x14ac:dyDescent="0.25">
      <c r="A7403" s="41"/>
      <c r="B7403" s="42"/>
      <c r="C7403" s="42"/>
      <c r="D7403" s="42"/>
      <c r="E7403" s="43"/>
      <c r="F7403" s="41"/>
      <c r="G7403" s="41"/>
      <c r="I7403" s="44"/>
      <c r="J7403" s="41" t="str">
        <f>IF(Table_products_proforma_view[[#This Row],[description]]="",IF(Table_products_proforma_view[[#This Row],[name]]="","sem descrição",Table_products_proforma_view[[#This Row],[name]]),Table_products_proforma_view[[#This Row],[description]])</f>
        <v>Scanner USB Barcode c/Stand KB</v>
      </c>
      <c r="K7403" s="41" t="str">
        <f>Table_products_proforma_view[[#This Row],[name_description]]&amp;IF(Table_products_proforma_view[[#This Row],[deprecated]]="1"," (DEPRECATED)","")</f>
        <v>Scanner USB Barcode c/Stand KB</v>
      </c>
    </row>
    <row r="7404" spans="1:11" x14ac:dyDescent="0.25">
      <c r="A7404" s="41"/>
      <c r="E7404" s="43"/>
      <c r="F7404" s="41"/>
      <c r="G7404" s="41"/>
      <c r="I7404" s="44"/>
      <c r="J7404" s="41" t="str">
        <f>IF(Table_products_proforma_view[[#This Row],[description]]="",IF(Table_products_proforma_view[[#This Row],[name]]="","sem descrição",Table_products_proforma_view[[#This Row],[name]]),Table_products_proforma_view[[#This Row],[description]])</f>
        <v>Documentos StepOne PLus QST v2.0</v>
      </c>
      <c r="K7404" s="41" t="str">
        <f>Table_products_proforma_view[[#This Row],[name_description]]&amp;IF(Table_products_proforma_view[[#This Row],[deprecated]]="1"," (DEPRECATED)","")</f>
        <v>Documentos StepOne PLus QST v2.0</v>
      </c>
    </row>
    <row r="7405" spans="1:11" x14ac:dyDescent="0.25">
      <c r="A7405" s="41"/>
      <c r="C7405" s="42"/>
      <c r="D7405" s="42"/>
      <c r="E7405" s="43"/>
      <c r="F7405" s="41"/>
      <c r="G7405" s="41"/>
      <c r="I7405" s="44"/>
      <c r="J7405" s="41" t="str">
        <f>IF(Table_products_proforma_view[[#This Row],[description]]="",IF(Table_products_proforma_view[[#This Row],[name]]="","sem descrição",Table_products_proforma_view[[#This Row],[name]]),Table_products_proforma_view[[#This Row],[description]])</f>
        <v>Ferramenta de alinhamento da agulha</v>
      </c>
      <c r="K7405" s="41" t="str">
        <f>Table_products_proforma_view[[#This Row],[name_description]]&amp;IF(Table_products_proforma_view[[#This Row],[deprecated]]="1"," (DEPRECATED)","")</f>
        <v>Ferramenta de alinhamento da agulha</v>
      </c>
    </row>
    <row r="7406" spans="1:11" x14ac:dyDescent="0.25">
      <c r="A7406" s="41"/>
      <c r="C7406" s="42"/>
      <c r="D7406" s="42"/>
      <c r="E7406" s="43"/>
      <c r="F7406" s="41"/>
      <c r="G7406" s="41"/>
      <c r="I7406" s="44"/>
      <c r="J7406" s="41" t="str">
        <f>IF(Table_products_proforma_view[[#This Row],[description]]="",IF(Table_products_proforma_view[[#This Row],[name]]="","sem descrição",Table_products_proforma_view[[#This Row],[name]]),Table_products_proforma_view[[#This Row],[description]])</f>
        <v>Chave fixa; SOLiD v3</v>
      </c>
      <c r="K7406" s="41" t="str">
        <f>Table_products_proforma_view[[#This Row],[name_description]]&amp;IF(Table_products_proforma_view[[#This Row],[deprecated]]="1"," (DEPRECATED)","")</f>
        <v>Chave fixa; SOLiD v3</v>
      </c>
    </row>
    <row r="7407" spans="1:11" x14ac:dyDescent="0.25">
      <c r="A7407" s="41"/>
      <c r="C7407" s="42"/>
      <c r="D7407" s="42"/>
      <c r="E7407" s="43"/>
      <c r="F7407" s="41"/>
      <c r="G7407" s="41"/>
      <c r="I7407" s="44"/>
      <c r="J7407" s="41" t="str">
        <f>IF(Table_products_proforma_view[[#This Row],[description]]="",IF(Table_products_proforma_view[[#This Row],[name]]="","sem descrição",Table_products_proforma_view[[#This Row],[name]]),Table_products_proforma_view[[#This Row],[description]])</f>
        <v>Bloco Mach Lateral 0.1mL Veriti</v>
      </c>
      <c r="K7407" s="41" t="str">
        <f>Table_products_proforma_view[[#This Row],[name_description]]&amp;IF(Table_products_proforma_view[[#This Row],[deprecated]]="1"," (DEPRECATED)","")</f>
        <v>Bloco Mach Lateral 0.1mL Veriti</v>
      </c>
    </row>
    <row r="7408" spans="1:11" x14ac:dyDescent="0.25">
      <c r="A7408" s="41"/>
      <c r="E7408" s="43"/>
      <c r="F7408" s="41"/>
      <c r="G7408" s="41"/>
      <c r="I7408" s="44"/>
      <c r="J7408" s="41" t="str">
        <f>IF(Table_products_proforma_view[[#This Row],[description]]="",IF(Table_products_proforma_view[[#This Row],[name]]="","sem descrição",Table_products_proforma_view[[#This Row],[name]]),Table_products_proforma_view[[#This Row],[description]])</f>
        <v>Proteinase K enzima para degradar proteina</v>
      </c>
      <c r="K7408" s="41" t="str">
        <f>Table_products_proforma_view[[#This Row],[name_description]]&amp;IF(Table_products_proforma_view[[#This Row],[deprecated]]="1"," (DEPRECATED)","")</f>
        <v>Proteinase K enzima para degradar proteina</v>
      </c>
    </row>
    <row r="7409" spans="1:11" x14ac:dyDescent="0.25">
      <c r="A7409" s="41"/>
      <c r="B7409" s="42"/>
      <c r="C7409" s="42"/>
      <c r="D7409" s="42"/>
      <c r="E7409" s="43"/>
      <c r="F7409" s="41"/>
      <c r="G7409" s="41"/>
      <c r="H7409" s="41"/>
      <c r="I7409" s="44"/>
      <c r="J7409" s="41" t="str">
        <f>IF(Table_products_proforma_view[[#This Row],[description]]="",IF(Table_products_proforma_view[[#This Row],[name]]="","sem descrição",Table_products_proforma_view[[#This Row],[name]]),Table_products_proforma_view[[#This Row],[description]])</f>
        <v>Esse kit permite o upgrade do Analisador Genético 3500 de 8 capilares para 24 capilares, expandindo a capacidade de análise do instrumento. O procedimento de upgrade é simples e executado em um único dia. Não envolve nenhuma modificação no computador ou software, então, não é preciso reverificar nenhum desses componentes do sistema.</v>
      </c>
      <c r="K7409" s="41" t="str">
        <f>Table_products_proforma_view[[#This Row],[name_description]]&amp;IF(Table_products_proforma_view[[#This Row],[deprecated]]="1"," (DEPRECATED)","")</f>
        <v>Esse kit permite o upgrade do Analisador Genético 3500 de 8 capilares para 24 capilares, expandindo a capacidade de análise do instrumento. O procedimento de upgrade é simples e executado em um único dia. Não envolve nenhuma modificação no computador ou software, então, não é preciso reverificar nenhum desses componentes do sistema.</v>
      </c>
    </row>
    <row r="7410" spans="1:11" x14ac:dyDescent="0.25">
      <c r="A7410" s="41"/>
      <c r="C7410" s="42"/>
      <c r="D7410" s="42"/>
      <c r="E7410" s="43"/>
      <c r="F7410" s="41"/>
      <c r="G7410" s="41"/>
      <c r="I7410" s="44"/>
      <c r="J7410" s="41" t="str">
        <f>IF(Table_products_proforma_view[[#This Row],[description]]="",IF(Table_products_proforma_view[[#This Row],[name]]="","sem descrição",Table_products_proforma_view[[#This Row],[name]]),Table_products_proforma_view[[#This Row],[description]])</f>
        <v>Cartão de atualização 9700 V3.12</v>
      </c>
      <c r="K7410" s="41" t="str">
        <f>Table_products_proforma_view[[#This Row],[name_description]]&amp;IF(Table_products_proforma_view[[#This Row],[deprecated]]="1"," (DEPRECATED)","")</f>
        <v>Cartão de atualização 9700 V3.12</v>
      </c>
    </row>
    <row r="7411" spans="1:11" x14ac:dyDescent="0.25">
      <c r="A7411" s="41"/>
      <c r="E7411" s="43"/>
      <c r="F7411" s="41"/>
      <c r="G7411" s="41"/>
      <c r="I7411" s="44"/>
      <c r="J7411" s="41" t="str">
        <f>IF(Table_products_proforma_view[[#This Row],[description]]="",IF(Table_products_proforma_view[[#This Row],[name]]="","sem descrição",Table_products_proforma_view[[#This Row],[name]]),Table_products_proforma_view[[#This Row],[description]])</f>
        <v>Boletim do usuario RapidFinder Exp v1.X</v>
      </c>
      <c r="K7411" s="41" t="str">
        <f>Table_products_proforma_view[[#This Row],[name_description]]&amp;IF(Table_products_proforma_view[[#This Row],[deprecated]]="1"," (DEPRECATED)","")</f>
        <v>Boletim do usuario RapidFinder Exp v1.X</v>
      </c>
    </row>
    <row r="7412" spans="1:11" x14ac:dyDescent="0.25">
      <c r="A7412" s="41"/>
      <c r="E7412" s="43"/>
      <c r="F7412" s="41"/>
      <c r="G7412" s="41"/>
      <c r="I7412" s="44"/>
      <c r="J7412" s="41" t="str">
        <f>IF(Table_products_proforma_view[[#This Row],[description]]="",IF(Table_products_proforma_view[[#This Row],[name]]="","sem descrição",Table_products_proforma_view[[#This Row],[name]]),Table_products_proforma_view[[#This Row],[description]])</f>
        <v>Cartao Ref Rapida RapidFinder Exp v1.X</v>
      </c>
      <c r="K7412" s="41" t="str">
        <f>Table_products_proforma_view[[#This Row],[name_description]]&amp;IF(Table_products_proforma_view[[#This Row],[deprecated]]="1"," (DEPRECATED)","")</f>
        <v>Cartao Ref Rapida RapidFinder Exp v1.X</v>
      </c>
    </row>
    <row r="7413" spans="1:11" x14ac:dyDescent="0.25">
      <c r="A7413" s="41"/>
      <c r="E7413" s="43"/>
      <c r="F7413" s="41"/>
      <c r="G7413" s="41"/>
      <c r="I7413" s="44"/>
      <c r="J7413" s="41" t="str">
        <f>IF(Table_products_proforma_view[[#This Row],[description]]="",IF(Table_products_proforma_view[[#This Row],[name]]="","sem descrição",Table_products_proforma_view[[#This Row],[name]]),Table_products_proforma_view[[#This Row],[description]])</f>
        <v>CD TaqMan Array Contr. Endógeno Rato</v>
      </c>
      <c r="K7413" s="41" t="str">
        <f>Table_products_proforma_view[[#This Row],[name_description]]&amp;IF(Table_products_proforma_view[[#This Row],[deprecated]]="1"," (DEPRECATED)","")</f>
        <v>CD TaqMan Array Contr. Endógeno Rato</v>
      </c>
    </row>
    <row r="7414" spans="1:11" x14ac:dyDescent="0.25">
      <c r="A7414" s="41"/>
      <c r="E7414" s="43"/>
      <c r="F7414" s="41"/>
      <c r="G7414" s="41"/>
      <c r="I7414" s="44"/>
      <c r="J7414" s="41" t="str">
        <f>IF(Table_products_proforma_view[[#This Row],[description]]="",IF(Table_products_proforma_view[[#This Row],[name]]="","sem descrição",Table_products_proforma_view[[#This Row],[name]]),Table_products_proforma_view[[#This Row],[description]])</f>
        <v>CD informativo Placa std cont end camund</v>
      </c>
      <c r="K7414" s="41" t="str">
        <f>Table_products_proforma_view[[#This Row],[name_description]]&amp;IF(Table_products_proforma_view[[#This Row],[deprecated]]="1"," (DEPRECATED)","")</f>
        <v>CD informativo Placa std cont end camund</v>
      </c>
    </row>
    <row r="7415" spans="1:11" x14ac:dyDescent="0.25">
      <c r="A7415" s="41"/>
      <c r="E7415" s="43"/>
      <c r="F7415" s="41"/>
      <c r="G7415" s="41"/>
      <c r="I7415" s="44"/>
      <c r="J7415" s="41" t="str">
        <f>IF(Table_products_proforma_view[[#This Row],[description]]="",IF(Table_products_proforma_view[[#This Row],[name]]="","sem descrição",Table_products_proforma_view[[#This Row],[name]]),Table_products_proforma_view[[#This Row],[description]])</f>
        <v>Placa Padrão TaqM A. Contr. End. Rato</v>
      </c>
      <c r="K7415" s="41" t="str">
        <f>Table_products_proforma_view[[#This Row],[name_description]]&amp;IF(Table_products_proforma_view[[#This Row],[deprecated]]="1"," (DEPRECATED)","")</f>
        <v>Placa Padrão TaqM A. Contr. End. Rato</v>
      </c>
    </row>
    <row r="7416" spans="1:11" x14ac:dyDescent="0.25">
      <c r="A7416" s="41"/>
      <c r="E7416" s="43"/>
      <c r="F7416" s="41"/>
      <c r="G7416" s="41"/>
      <c r="I7416" s="44"/>
      <c r="J7416" s="41" t="str">
        <f>IF(Table_products_proforma_view[[#This Row],[description]]="",IF(Table_products_proforma_view[[#This Row],[name]]="","sem descrição",Table_products_proforma_view[[#This Row],[name]]),Table_products_proforma_view[[#This Row],[description]])</f>
        <v>Placa std controle endógeno camundongo</v>
      </c>
      <c r="K7416" s="41" t="str">
        <f>Table_products_proforma_view[[#This Row],[name_description]]&amp;IF(Table_products_proforma_view[[#This Row],[deprecated]]="1"," (DEPRECATED)","")</f>
        <v>Placa std controle endógeno camundongo</v>
      </c>
    </row>
    <row r="7417" spans="1:11" x14ac:dyDescent="0.25">
      <c r="A7417" s="41"/>
      <c r="B7417" s="42"/>
      <c r="C7417" s="42"/>
      <c r="D7417" s="42"/>
      <c r="E7417" s="43"/>
      <c r="F7417" s="41"/>
      <c r="I7417" s="44"/>
      <c r="J7417" s="41" t="str">
        <f>IF(Table_products_proforma_view[[#This Row],[description]]="",IF(Table_products_proforma_view[[#This Row],[name]]="","sem descrição",Table_products_proforma_view[[#This Row],[name]]),Table_products_proforma_view[[#This Row],[description]])</f>
        <v>sem descrição</v>
      </c>
      <c r="K7417" s="41" t="str">
        <f>Table_products_proforma_view[[#This Row],[name_description]]&amp;IF(Table_products_proforma_view[[#This Row],[deprecated]]="1"," (DEPRECATED)","")</f>
        <v>sem descrição</v>
      </c>
    </row>
    <row r="7418" spans="1:11" x14ac:dyDescent="0.25">
      <c r="A7418" s="41"/>
      <c r="B7418" s="42"/>
      <c r="C7418" s="42"/>
      <c r="D7418" s="42"/>
      <c r="E7418" s="43"/>
      <c r="F7418" s="41"/>
      <c r="I7418" s="44"/>
      <c r="J7418" s="41" t="str">
        <f>IF(Table_products_proforma_view[[#This Row],[description]]="",IF(Table_products_proforma_view[[#This Row],[name]]="","sem descrição",Table_products_proforma_view[[#This Row],[name]]),Table_products_proforma_view[[#This Row],[description]])</f>
        <v>sem descrição</v>
      </c>
      <c r="K7418" s="41" t="str">
        <f>Table_products_proforma_view[[#This Row],[name_description]]&amp;IF(Table_products_proforma_view[[#This Row],[deprecated]]="1"," (DEPRECATED)","")</f>
        <v>sem descrição</v>
      </c>
    </row>
    <row r="7419" spans="1:11" x14ac:dyDescent="0.25">
      <c r="A7419" s="41"/>
      <c r="B7419" s="42"/>
      <c r="C7419" s="42"/>
      <c r="D7419" s="42"/>
      <c r="E7419" s="43"/>
      <c r="F7419" s="41"/>
      <c r="I7419" s="44"/>
      <c r="J7419" s="41" t="str">
        <f>IF(Table_products_proforma_view[[#This Row],[description]]="",IF(Table_products_proforma_view[[#This Row],[name]]="","sem descrição",Table_products_proforma_view[[#This Row],[name]]),Table_products_proforma_view[[#This Row],[description]])</f>
        <v>sem descrição</v>
      </c>
      <c r="K7419" s="41" t="str">
        <f>Table_products_proforma_view[[#This Row],[name_description]]&amp;IF(Table_products_proforma_view[[#This Row],[deprecated]]="1"," (DEPRECATED)","")</f>
        <v>sem descrição</v>
      </c>
    </row>
    <row r="7420" spans="1:11" x14ac:dyDescent="0.25">
      <c r="A7420" s="41"/>
      <c r="B7420" s="42"/>
      <c r="C7420" s="42"/>
      <c r="D7420" s="42"/>
      <c r="E7420" s="43"/>
      <c r="F7420" s="41"/>
      <c r="I7420" s="44"/>
      <c r="J7420" s="41" t="str">
        <f>IF(Table_products_proforma_view[[#This Row],[description]]="",IF(Table_products_proforma_view[[#This Row],[name]]="","sem descrição",Table_products_proforma_view[[#This Row],[name]]),Table_products_proforma_view[[#This Row],[description]])</f>
        <v>sem descrição</v>
      </c>
      <c r="K7420" s="41" t="str">
        <f>Table_products_proforma_view[[#This Row],[name_description]]&amp;IF(Table_products_proforma_view[[#This Row],[deprecated]]="1"," (DEPRECATED)","")</f>
        <v>sem descrição</v>
      </c>
    </row>
    <row r="7421" spans="1:11" x14ac:dyDescent="0.25">
      <c r="A7421" s="41"/>
      <c r="B7421" s="42"/>
      <c r="C7421" s="42"/>
      <c r="D7421" s="42"/>
      <c r="E7421" s="43"/>
      <c r="F7421" s="41"/>
      <c r="I7421" s="44"/>
      <c r="J7421" s="41" t="str">
        <f>IF(Table_products_proforma_view[[#This Row],[description]]="",IF(Table_products_proforma_view[[#This Row],[name]]="","sem descrição",Table_products_proforma_view[[#This Row],[name]]),Table_products_proforma_view[[#This Row],[description]])</f>
        <v>sem descrição</v>
      </c>
      <c r="K7421" s="41" t="str">
        <f>Table_products_proforma_view[[#This Row],[name_description]]&amp;IF(Table_products_proforma_view[[#This Row],[deprecated]]="1"," (DEPRECATED)","")</f>
        <v>sem descrição</v>
      </c>
    </row>
    <row r="7422" spans="1:11" x14ac:dyDescent="0.25">
      <c r="A7422" s="41"/>
      <c r="B7422" s="42"/>
      <c r="C7422" s="42"/>
      <c r="D7422" s="42"/>
      <c r="E7422" s="43"/>
      <c r="F7422" s="41"/>
      <c r="G7422" s="41"/>
      <c r="H7422" s="41"/>
      <c r="I7422" s="44"/>
      <c r="J7422" s="41" t="str">
        <f>IF(Table_products_proforma_view[[#This Row],[description]]="",IF(Table_products_proforma_view[[#This Row],[name]]="","sem descrição",Table_products_proforma_view[[#This Row],[name]]),Table_products_proforma_view[[#This Row],[description]])</f>
        <v>The PrepSEQ® Rapid Spin Sample Preparation Kit with Proteinase K is recommended for difficult to lyse bacteria like Listeria monocytogenes. The kit was developed for the rapid preparation of DNA from food and environmental samples for use in PCR amplification reactions. Using a simple spin protocol, PrepSEQ™ Rapid Spin efficiently inactivates PCR inhibitors. For laboratories involved in food and environmental testing, PCR-based methods are rapidly becoming the standard for accurate, sensitive bacterial detection. This has created the demand for a sample preparation method that is fast, cost-effective and capable of extracting high-quality DNA from a broad range of sample types. While such methods have been developed for dedicated, high-throughput laboratories, there is a growing need for methods suitable to low-to-medium throughput applications. The PrepSEQ™ Rapid Spin Kit with Proteinase K meets this need. _x000D_
• Designed for Food Safety and Environmental Monitoring applications _x000D_
• Supports low-to-medium throughput work loads (up to 100 samples a day) _x000D_
• Inactivates PCR inhibitors so you will most likely not have to repeat the template preparation step _x000D_
• Uses a simple spin protocol _x000D_
 _x000D_
Optimized for PCR-based Food Safety and Environmental Monitoring _x000D_
For laboratories involved in food safety and environmental monitoring, PCR-based methods are rapidly becoming the standard for accurate, sensitive bacterial detection. Use this sample preparation method for fast, cost-effective extraction of high-quality DNA from a broad range of sample types including chocolate, soft cheeses, and soil. Even samples with difficult-to-lyse bacteria, such as Listeria monocytogenes, produce excellent results with the addition of a Proteinase K digestion step. _x000D_
 _x000D_
Designed for Laboratories that Prepare up to 100 Samples a Day _x000D_
Kits exist for dedicated, high-throughput laboratories, but now you have a kit that is suitable for low-to-medium throughput applications. This kit is designed for laboratories that routinely prepare up to 100 samples a day. _x000D_
 _x000D_
Removes PCR Inhibitors _x000D_
The PrepSEQ™ Rapid Spin Sample Preparation Kit offers a simple, cost-effective way to prepare bacterial DNA from broth cultures. During the extraction process, the media inside the spin column removes PCR inhibitors from the sample, allowing the bacteria to pass through into the sample collection tube where it can be stored or used for PCR. _x000D_
 _x000D_
 _x000D_
. _x000D_
For Research Use Only. Not for use in diagnostics procedures.</v>
      </c>
      <c r="K7422" s="41" t="str">
        <f>Table_products_proforma_view[[#This Row],[name_description]]&amp;IF(Table_products_proforma_view[[#This Row],[deprecated]]="1"," (DEPRECATED)","")</f>
        <v>The PrepSEQ® Rapid Spin Sample Preparation Kit with Proteinase K is recommended for difficult to lyse bacteria like Listeria monocytogenes. The kit was developed for the rapid preparation of DNA from food and environmental samples for use in PCR amplification reactions. Using a simple spin protocol, PrepSEQ™ Rapid Spin efficiently inactivates PCR inhibitors. For laboratories involved in food and environmental testing, PCR-based methods are rapidly becoming the standard for accurate, sensitive bacterial detection. This has created the demand for a sample preparation method that is fast, cost-effective and capable of extracting high-quality DNA from a broad range of sample types. While such methods have been developed for dedicated, high-throughput laboratories, there is a growing need for methods suitable to low-to-medium throughput applications. The PrepSEQ™ Rapid Spin Kit with Proteinase K meets this need. _x000D_
• Designed for Food Safety and Environmental Monitoring applications _x000D_
• Supports low-to-medium throughput work loads (up to 100 samples a day) _x000D_
• Inactivates PCR inhibitors so you will most likely not have to repeat the template preparation step _x000D_
• Uses a simple spin protocol _x000D_
 _x000D_
Optimized for PCR-based Food Safety and Environmental Monitoring _x000D_
For laboratories involved in food safety and environmental monitoring, PCR-based methods are rapidly becoming the standard for accurate, sensitive bacterial detection. Use this sample preparation method for fast, cost-effective extraction of high-quality DNA from a broad range of sample types including chocolate, soft cheeses, and soil. Even samples with difficult-to-lyse bacteria, such as Listeria monocytogenes, produce excellent results with the addition of a Proteinase K digestion step. _x000D_
 _x000D_
Designed for Laboratories that Prepare up to 100 Samples a Day _x000D_
Kits exist for dedicated, high-throughput laboratories, but now you have a kit that is suitable for low-to-medium throughput applications. This kit is designed for laboratories that routinely prepare up to 100 samples a day. _x000D_
 _x000D_
Removes PCR Inhibitors _x000D_
The PrepSEQ™ Rapid Spin Sample Preparation Kit offers a simple, cost-effective way to prepare bacterial DNA from broth cultures. During the extraction process, the media inside the spin column removes PCR inhibitors from the sample, allowing the bacteria to pass through into the sample collection tube where it can be stored or used for PCR. _x000D_
 _x000D_
 _x000D_
. _x000D_
For Research Use Only. Not for use in diagnostics procedures.</v>
      </c>
    </row>
    <row r="7423" spans="1:11" x14ac:dyDescent="0.25">
      <c r="A7423" s="41"/>
      <c r="B7423" s="42"/>
      <c r="C7423" s="42"/>
      <c r="D7423" s="42"/>
      <c r="E7423" s="43"/>
      <c r="F7423" s="41"/>
      <c r="I7423" s="44"/>
      <c r="J7423" s="41" t="str">
        <f>IF(Table_products_proforma_view[[#This Row],[description]]="",IF(Table_products_proforma_view[[#This Row],[name]]="","sem descrição",Table_products_proforma_view[[#This Row],[name]]),Table_products_proforma_view[[#This Row],[description]])</f>
        <v>sem descrição</v>
      </c>
      <c r="K7423" s="41" t="str">
        <f>Table_products_proforma_view[[#This Row],[name_description]]&amp;IF(Table_products_proforma_view[[#This Row],[deprecated]]="1"," (DEPRECATED)","")</f>
        <v>sem descrição</v>
      </c>
    </row>
    <row r="7424" spans="1:11" x14ac:dyDescent="0.25">
      <c r="A7424" s="41"/>
      <c r="B7424" s="42"/>
      <c r="C7424" s="42"/>
      <c r="D7424" s="42"/>
      <c r="E7424" s="43"/>
      <c r="F7424" s="41"/>
      <c r="G7424" s="41"/>
      <c r="H7424" s="41"/>
      <c r="I7424" s="44"/>
      <c r="J7424" s="41" t="str">
        <f>IF(Table_products_proforma_view[[#This Row],[description]]="",IF(Table_products_proforma_view[[#This Row],[name]]="","sem descrição",Table_products_proforma_view[[#This Row],[name]]),Table_products_proforma_view[[#This Row],[description]])</f>
        <v>Os ensaios TaqMan para RNA não codificante medem a expressão de longos transcritos não codificantes e são desenhados a partir de dados atuais do NCBI e RNAdb. Os ensaios incluem dois primers de PCR não marcados e uma sonda TaqMan MGB marcada com FAM. 20X concentrado. Suficiente para 360 reações com 20 uL total cada.</v>
      </c>
      <c r="K7424" s="41" t="str">
        <f>Table_products_proforma_view[[#This Row],[name_description]]&amp;IF(Table_products_proforma_view[[#This Row],[deprecated]]="1"," (DEPRECATED)","")</f>
        <v>Os ensaios TaqMan para RNA não codificante medem a expressão de longos transcritos não codificantes e são desenhados a partir de dados atuais do NCBI e RNAdb. Os ensaios incluem dois primers de PCR não marcados e uma sonda TaqMan MGB marcada com FAM. 20X concentrado. Suficiente para 360 reações com 20 uL total cada.</v>
      </c>
    </row>
    <row r="7425" spans="1:11" x14ac:dyDescent="0.25">
      <c r="A7425" s="41"/>
      <c r="B7425" s="42"/>
      <c r="C7425" s="42"/>
      <c r="D7425" s="42"/>
      <c r="E7425" s="43"/>
      <c r="F7425" s="41"/>
      <c r="G7425" s="41"/>
      <c r="H7425" s="41"/>
      <c r="I7425" s="44"/>
      <c r="J7425" s="41" t="str">
        <f>IF(Table_products_proforma_view[[#This Row],[description]]="",IF(Table_products_proforma_view[[#This Row],[name]]="","sem descrição",Table_products_proforma_view[[#This Row],[name]]),Table_products_proforma_view[[#This Row],[description]])</f>
        <v>Os ensaios TaqMan para RNA não codificante medem a expressão de longos transcritos não codificantes e são desenhados a partir de dados atuais do NCBI e RNAdb. Os ensaios incluem dois primers de PCR não marcados e uma sonda TaqMan MGB marcada com FAM. 20X concentrado. Suficiente para 750 reações com 20 uL total cada.</v>
      </c>
      <c r="K7425" s="41" t="str">
        <f>Table_products_proforma_view[[#This Row],[name_description]]&amp;IF(Table_products_proforma_view[[#This Row],[deprecated]]="1"," (DEPRECATED)","")</f>
        <v>Os ensaios TaqMan para RNA não codificante medem a expressão de longos transcritos não codificantes e são desenhados a partir de dados atuais do NCBI e RNAdb. Os ensaios incluem dois primers de PCR não marcados e uma sonda TaqMan MGB marcada com FAM. 20X concentrado. Suficiente para 750 reações com 20 uL total cada.</v>
      </c>
    </row>
    <row r="7426" spans="1:11" x14ac:dyDescent="0.25">
      <c r="A7426" s="41"/>
      <c r="B7426" s="42"/>
      <c r="C7426" s="42"/>
      <c r="D7426" s="42"/>
      <c r="E7426" s="43"/>
      <c r="F7426" s="41"/>
      <c r="G7426" s="41"/>
      <c r="H7426" s="41"/>
      <c r="I7426" s="44"/>
      <c r="J7426" s="41" t="str">
        <f>IF(Table_products_proforma_view[[#This Row],[description]]="",IF(Table_products_proforma_view[[#This Row],[name]]="","sem descrição",Table_products_proforma_view[[#This Row],[name]]),Table_products_proforma_view[[#This Row],[description]])</f>
        <v>Os ensaios TaqMan para RNA não codificante medem a expressão de longos transcritos não codificantes e são desenhados a partir de dados atuais do NCBI e RNAdb. Os ensaios incluem dois primers de PCR não marcados e uma sonda TaqMan MGB marcada com FAM. 60X concentrado. Suficiente para 2900 reações com 20 uL total cada.</v>
      </c>
      <c r="K7426" s="41" t="str">
        <f>Table_products_proforma_view[[#This Row],[name_description]]&amp;IF(Table_products_proforma_view[[#This Row],[deprecated]]="1"," (DEPRECATED)","")</f>
        <v>Os ensaios TaqMan para RNA não codificante medem a expressão de longos transcritos não codificantes e são desenhados a partir de dados atuais do NCBI e RNAdb. Os ensaios incluem dois primers de PCR não marcados e uma sonda TaqMan MGB marcada com FAM. 60X concentrado. Suficiente para 2900 reações com 20 uL total cada.</v>
      </c>
    </row>
    <row r="7427" spans="1:11" x14ac:dyDescent="0.25">
      <c r="A7427" s="41"/>
      <c r="B7427" s="42"/>
      <c r="C7427" s="42"/>
      <c r="D7427" s="42"/>
      <c r="E7427" s="43"/>
      <c r="F7427" s="41"/>
      <c r="G7427" s="41"/>
      <c r="H7427" s="41"/>
      <c r="I7427" s="44"/>
      <c r="J7427" s="41" t="str">
        <f>IF(Table_products_proforma_view[[#This Row],[description]]="",IF(Table_products_proforma_view[[#This Row],[name]]="","sem descrição",Table_products_proforma_view[[#This Row],[name]]),Table_products_proforma_view[[#This Row],[description]])</f>
        <v>TaqMan® Pri-miRNA Assay, SM</v>
      </c>
      <c r="K7427" s="41" t="str">
        <f>Table_products_proforma_view[[#This Row],[name_description]]&amp;IF(Table_products_proforma_view[[#This Row],[deprecated]]="1"," (DEPRECATED)","")</f>
        <v>TaqMan® Pri-miRNA Assay, SM</v>
      </c>
    </row>
    <row r="7428" spans="1:11" x14ac:dyDescent="0.25">
      <c r="A7428" s="41"/>
      <c r="B7428" s="42"/>
      <c r="C7428" s="42"/>
      <c r="D7428" s="42"/>
      <c r="E7428" s="43"/>
      <c r="F7428" s="41"/>
      <c r="I7428" s="44"/>
      <c r="J7428" s="41" t="str">
        <f>IF(Table_products_proforma_view[[#This Row],[description]]="",IF(Table_products_proforma_view[[#This Row],[name]]="","sem descrição",Table_products_proforma_view[[#This Row],[name]]),Table_products_proforma_view[[#This Row],[description]])</f>
        <v>sem descrição</v>
      </c>
      <c r="K7428" s="41" t="str">
        <f>Table_products_proforma_view[[#This Row],[name_description]]&amp;IF(Table_products_proforma_view[[#This Row],[deprecated]]="1"," (DEPRECATED)","")</f>
        <v>sem descrição</v>
      </c>
    </row>
    <row r="7429" spans="1:11" x14ac:dyDescent="0.25">
      <c r="A7429" s="41"/>
      <c r="B7429" s="42"/>
      <c r="C7429" s="42"/>
      <c r="D7429" s="42"/>
      <c r="E7429" s="43"/>
      <c r="F7429" s="41"/>
      <c r="I7429" s="44"/>
      <c r="J7429" s="41" t="str">
        <f>IF(Table_products_proforma_view[[#This Row],[description]]="",IF(Table_products_proforma_view[[#This Row],[name]]="","sem descrição",Table_products_proforma_view[[#This Row],[name]]),Table_products_proforma_view[[#This Row],[description]])</f>
        <v>sem descrição</v>
      </c>
      <c r="K7429" s="41" t="str">
        <f>Table_products_proforma_view[[#This Row],[name_description]]&amp;IF(Table_products_proforma_view[[#This Row],[deprecated]]="1"," (DEPRECATED)","")</f>
        <v>sem descrição</v>
      </c>
    </row>
    <row r="7430" spans="1:11" x14ac:dyDescent="0.25">
      <c r="A7430" s="41"/>
      <c r="B7430" s="42"/>
      <c r="C7430" s="42"/>
      <c r="D7430" s="42"/>
      <c r="E7430" s="43"/>
      <c r="F7430" s="41"/>
      <c r="G7430" s="41"/>
      <c r="H7430" s="41"/>
      <c r="I7430" s="44"/>
      <c r="J7430" s="41" t="str">
        <f>IF(Table_products_proforma_view[[#This Row],[description]]="",IF(Table_products_proforma_view[[#This Row],[name]]="","sem descrição",Table_products_proforma_view[[#This Row],[name]]),Table_products_proforma_view[[#This Row],[description]])</f>
        <v xml:space="preserve"> Ensaios de ácidos nucléicos pré-desenhados de siRNA para estudo do mecanismo de RNA de interferência (RNAi), com 100% de garantia de silenciamento dos alvos destinados, estão disponíveis para &gt;98% dos genes em humanos, camundongos e genomas de ratos. Contém 1 nmol. Origem: EUA.</v>
      </c>
      <c r="K7430" s="41" t="str">
        <f>Table_products_proforma_view[[#This Row],[name_description]]&amp;IF(Table_products_proforma_view[[#This Row],[deprecated]]="1"," (DEPRECATED)","")</f>
        <v xml:space="preserve"> Ensaios de ácidos nucléicos pré-desenhados de siRNA para estudo do mecanismo de RNA de interferência (RNAi), com 100% de garantia de silenciamento dos alvos destinados, estão disponíveis para &gt;98% dos genes em humanos, camundongos e genomas de ratos. Contém 1 nmol. Origem: EUA.</v>
      </c>
    </row>
    <row r="7431" spans="1:11" x14ac:dyDescent="0.25">
      <c r="A7431" s="41"/>
      <c r="B7431" s="42"/>
      <c r="C7431" s="42"/>
      <c r="D7431" s="42"/>
      <c r="E7431" s="43"/>
      <c r="F7431" s="41"/>
      <c r="I7431" s="44"/>
      <c r="J7431" s="41" t="str">
        <f>IF(Table_products_proforma_view[[#This Row],[description]]="",IF(Table_products_proforma_view[[#This Row],[name]]="","sem descrição",Table_products_proforma_view[[#This Row],[name]]),Table_products_proforma_view[[#This Row],[description]])</f>
        <v>sem descrição</v>
      </c>
      <c r="K7431" s="41" t="str">
        <f>Table_products_proforma_view[[#This Row],[name_description]]&amp;IF(Table_products_proforma_view[[#This Row],[deprecated]]="1"," (DEPRECATED)","")</f>
        <v>sem descrição (DEPRECATED)</v>
      </c>
    </row>
    <row r="7432" spans="1:11" x14ac:dyDescent="0.25">
      <c r="A7432" s="41"/>
      <c r="B7432" s="42"/>
      <c r="C7432" s="42"/>
      <c r="D7432" s="42"/>
      <c r="E7432" s="43"/>
      <c r="F7432" s="41"/>
      <c r="I7432" s="44"/>
      <c r="J7432" s="41" t="str">
        <f>IF(Table_products_proforma_view[[#This Row],[description]]="",IF(Table_products_proforma_view[[#This Row],[name]]="","sem descrição",Table_products_proforma_view[[#This Row],[name]]),Table_products_proforma_view[[#This Row],[description]])</f>
        <v>sem descrição</v>
      </c>
      <c r="K7432" s="41" t="str">
        <f>Table_products_proforma_view[[#This Row],[name_description]]&amp;IF(Table_products_proforma_view[[#This Row],[deprecated]]="1"," (DEPRECATED)","")</f>
        <v>sem descrição</v>
      </c>
    </row>
    <row r="7433" spans="1:11" x14ac:dyDescent="0.25">
      <c r="A7433" s="41"/>
      <c r="E7433" s="43"/>
      <c r="F7433" s="41"/>
      <c r="G7433" s="41"/>
      <c r="I7433" s="44"/>
      <c r="J7433" s="41" t="str">
        <f>IF(Table_products_proforma_view[[#This Row],[description]]="",IF(Table_products_proforma_view[[#This Row],[name]]="","sem descrição",Table_products_proforma_view[[#This Row],[name]]),Table_products_proforma_view[[#This Row],[description]])</f>
        <v>Placas para interface</v>
      </c>
      <c r="K7433" s="41" t="str">
        <f>Table_products_proforma_view[[#This Row],[name_description]]&amp;IF(Table_products_proforma_view[[#This Row],[deprecated]]="1"," (DEPRECATED)","")</f>
        <v>Placas para interface</v>
      </c>
    </row>
    <row r="7434" spans="1:11" x14ac:dyDescent="0.25">
      <c r="A7434" s="41"/>
      <c r="B7434" s="42"/>
      <c r="C7434" s="42"/>
      <c r="D7434" s="42"/>
      <c r="E7434" s="43"/>
      <c r="F7434" s="41"/>
      <c r="G7434" s="41"/>
      <c r="I7434" s="44"/>
      <c r="J7434" s="41" t="str">
        <f>IF(Table_products_proforma_view[[#This Row],[description]]="",IF(Table_products_proforma_view[[#This Row],[name]]="","sem descrição",Table_products_proforma_view[[#This Row],[name]]),Table_products_proforma_view[[#This Row],[description]])</f>
        <v>Caixa de fragmentação para SOLID</v>
      </c>
      <c r="K7434" s="41" t="str">
        <f>Table_products_proforma_view[[#This Row],[name_description]]&amp;IF(Table_products_proforma_view[[#This Row],[deprecated]]="1"," (DEPRECATED)","")</f>
        <v>Caixa de fragmentação para SOLID</v>
      </c>
    </row>
    <row r="7435" spans="1:11" x14ac:dyDescent="0.25">
      <c r="A7435" s="41"/>
      <c r="B7435" s="42"/>
      <c r="C7435" s="42"/>
      <c r="D7435" s="42"/>
      <c r="E7435" s="43"/>
      <c r="F7435" s="41"/>
      <c r="G7435" s="41"/>
      <c r="I7435" s="44"/>
      <c r="J7435" s="41" t="str">
        <f>IF(Table_products_proforma_view[[#This Row],[description]]="",IF(Table_products_proforma_view[[#This Row],[name]]="","sem descrição",Table_products_proforma_view[[#This Row],[name]]),Table_products_proforma_view[[#This Row],[description]])</f>
        <v>Conj de unidade grande de fragmentacao</v>
      </c>
      <c r="K7435" s="41" t="str">
        <f>Table_products_proforma_view[[#This Row],[name_description]]&amp;IF(Table_products_proforma_view[[#This Row],[deprecated]]="1"," (DEPRECATED)","")</f>
        <v>Conj de unidade grande de fragmentacao</v>
      </c>
    </row>
    <row r="7436" spans="1:11" x14ac:dyDescent="0.25">
      <c r="A7436" s="41"/>
      <c r="B7436" s="42"/>
      <c r="C7436" s="42"/>
      <c r="D7436" s="42"/>
      <c r="E7436" s="43"/>
      <c r="F7436" s="41"/>
      <c r="G7436" s="41"/>
      <c r="I7436" s="44"/>
      <c r="J7436" s="41" t="str">
        <f>IF(Table_products_proforma_view[[#This Row],[description]]="",IF(Table_products_proforma_view[[#This Row],[name]]="","sem descrição",Table_products_proforma_view[[#This Row],[name]]),Table_products_proforma_view[[#This Row],[description]])</f>
        <v>Tubo de saída 500 ul</v>
      </c>
      <c r="K7436" s="41" t="str">
        <f>Table_products_proforma_view[[#This Row],[name_description]]&amp;IF(Table_products_proforma_view[[#This Row],[deprecated]]="1"," (DEPRECATED)","")</f>
        <v>Tubo de saída 500 ul</v>
      </c>
    </row>
    <row r="7437" spans="1:11" x14ac:dyDescent="0.25">
      <c r="A7437" s="41"/>
      <c r="B7437" s="42"/>
      <c r="C7437" s="42"/>
      <c r="D7437" s="42"/>
      <c r="E7437" s="43"/>
      <c r="F7437" s="41"/>
      <c r="G7437" s="41"/>
      <c r="I7437" s="44"/>
      <c r="J7437" s="41" t="str">
        <f>IF(Table_products_proforma_view[[#This Row],[description]]="",IF(Table_products_proforma_view[[#This Row],[name]]="","sem descrição",Table_products_proforma_view[[#This Row],[name]]),Table_products_proforma_view[[#This Row],[description]])</f>
        <v>Seringa de 500ul; Hydroshear</v>
      </c>
      <c r="K7437" s="41" t="str">
        <f>Table_products_proforma_view[[#This Row],[name_description]]&amp;IF(Table_products_proforma_view[[#This Row],[deprecated]]="1"," (DEPRECATED)","")</f>
        <v>Seringa de 500ul; Hydroshear</v>
      </c>
    </row>
    <row r="7438" spans="1:11" x14ac:dyDescent="0.25">
      <c r="A7438" s="41"/>
      <c r="B7438" s="42"/>
      <c r="C7438" s="42"/>
      <c r="D7438" s="42"/>
      <c r="E7438" s="43"/>
      <c r="F7438" s="41"/>
      <c r="G7438" s="41"/>
      <c r="H7438" s="41"/>
      <c r="I7438" s="44"/>
      <c r="J7438" s="41" t="str">
        <f>IF(Table_products_proforma_view[[#This Row],[description]]="",IF(Table_products_proforma_view[[#This Row],[name]]="","sem descrição",Table_products_proforma_view[[#This Row],[name]]),Table_products_proforma_view[[#This Row],[description]])</f>
        <v>AmpFlSTR® Identifiler® Plus PCR Amplification Kit.Kit Fluorescente para identificação huamana, contendo em frascos separados: - Iniciadores para co-amplificação de 15 loci, contendo pelo menos os 13 loci integrantes do sistema CODIS (CSF1P0, D3S1358, D5S818, D7S820, D8S1179, D13S317, D16S539, D18S51, D21S11, FGA, TH01, TPOX, vWA) e para a detecção de gênero através do marcador amelogenina;amplicons com tamanho máximo de 370 pares de bases; utilizando-se de detecção por fluorescência (pelo menos 5 cores de fluorescência);&lt;br&gt;- Tampão mix de reação contendo MgCl2, dNTPs e albumina de soro bovino e taq polimerase que deve se fornecida parcialmente ativada, após aqucimento em tampão com Tris permitindo amplificações do tipo "hot start",além de possuir resíduos de lisina modificados quimicamente com a finalidade de evitar a oligomerização dos iniciaores e o "mispriming" . Tampão mix contendo produto para auxiliar na amplificação de amostras difíceis com alta quantidade de substâncias interferentes como heme, solo e corantes; -controle DNA positivo; escada alélica. suficiente para 200 reações. Origem: Inglaterra.&lt;br&gt;</v>
      </c>
      <c r="K7438" s="41" t="str">
        <f>Table_products_proforma_view[[#This Row],[name_description]]&amp;IF(Table_products_proforma_view[[#This Row],[deprecated]]="1"," (DEPRECATED)","")</f>
        <v>AmpFlSTR® Identifiler® Plus PCR Amplification Kit.Kit Fluorescente para identificação huamana, contendo em frascos separados: - Iniciadores para co-amplificação de 15 loci, contendo pelo menos os 13 loci integrantes do sistema CODIS (CSF1P0, D3S1358, D5S818, D7S820, D8S1179, D13S317, D16S539, D18S51, D21S11, FGA, TH01, TPOX, vWA) e para a detecção de gênero através do marcador amelogenina;amplicons com tamanho máximo de 370 pares de bases; utilizando-se de detecção por fluorescência (pelo menos 5 cores de fluorescência);&lt;br&gt;- Tampão mix de reação contendo MgCl2, dNTPs e albumina de soro bovino e taq polimerase que deve se fornecida parcialmente ativada, após aqucimento em tampão com Tris permitindo amplificações do tipo "hot start",além de possuir resíduos de lisina modificados quimicamente com a finalidade de evitar a oligomerização dos iniciaores e o "mispriming" . Tampão mix contendo produto para auxiliar na amplificação de amostras difíceis com alta quantidade de substâncias interferentes como heme, solo e corantes; -controle DNA positivo; escada alélica. suficiente para 200 reações. Origem: Inglaterra.&lt;br&gt;</v>
      </c>
    </row>
    <row r="7439" spans="1:11" x14ac:dyDescent="0.25">
      <c r="A7439" s="41"/>
      <c r="B7439" s="42"/>
      <c r="C7439" s="42"/>
      <c r="D7439" s="42"/>
      <c r="E7439" s="43"/>
      <c r="F7439" s="41"/>
      <c r="I7439" s="44"/>
      <c r="J7439" s="41" t="str">
        <f>IF(Table_products_proforma_view[[#This Row],[description]]="",IF(Table_products_proforma_view[[#This Row],[name]]="","sem descrição",Table_products_proforma_view[[#This Row],[name]]),Table_products_proforma_view[[#This Row],[description]])</f>
        <v>sem descrição</v>
      </c>
      <c r="K7439" s="41" t="str">
        <f>Table_products_proforma_view[[#This Row],[name_description]]&amp;IF(Table_products_proforma_view[[#This Row],[deprecated]]="1"," (DEPRECATED)","")</f>
        <v>sem descrição</v>
      </c>
    </row>
    <row r="7440" spans="1:11" x14ac:dyDescent="0.25">
      <c r="A7440" s="41"/>
      <c r="C7440" s="42"/>
      <c r="D7440" s="42"/>
      <c r="E7440" s="43"/>
      <c r="F7440" s="41"/>
      <c r="G7440" s="41"/>
      <c r="I7440" s="44"/>
      <c r="J7440" s="41" t="str">
        <f>IF(Table_products_proforma_view[[#This Row],[description]]="",IF(Table_products_proforma_view[[#This Row],[name]]="","sem descrição",Table_products_proforma_view[[#This Row],[name]]),Table_products_proforma_view[[#This Row],[description]])</f>
        <v>Ferramenta, Modelo do ABC RFID 3500</v>
      </c>
      <c r="K7440" s="41" t="str">
        <f>Table_products_proforma_view[[#This Row],[name_description]]&amp;IF(Table_products_proforma_view[[#This Row],[deprecated]]="1"," (DEPRECATED)","")</f>
        <v>Ferramenta, Modelo do ABC RFID 3500</v>
      </c>
    </row>
    <row r="7441" spans="1:11" x14ac:dyDescent="0.25">
      <c r="A7441" s="41"/>
      <c r="C7441" s="42"/>
      <c r="D7441" s="42"/>
      <c r="E7441" s="43"/>
      <c r="F7441" s="41"/>
      <c r="G7441" s="41"/>
      <c r="I7441" s="44"/>
      <c r="J7441" s="41" t="str">
        <f>IF(Table_products_proforma_view[[#This Row],[description]]="",IF(Table_products_proforma_view[[#This Row],[name]]="","sem descrição",Table_products_proforma_view[[#This Row],[name]]),Table_products_proforma_view[[#This Row],[description]])</f>
        <v>Ferramenta, Modelo do CBC RFID 3500</v>
      </c>
      <c r="K7441" s="41" t="str">
        <f>Table_products_proforma_view[[#This Row],[name_description]]&amp;IF(Table_products_proforma_view[[#This Row],[deprecated]]="1"," (DEPRECATED)","")</f>
        <v>Ferramenta, Modelo do CBC RFID 3500</v>
      </c>
    </row>
    <row r="7442" spans="1:11" x14ac:dyDescent="0.25">
      <c r="A7442" s="41"/>
      <c r="C7442" s="42"/>
      <c r="D7442" s="42"/>
      <c r="E7442" s="43"/>
      <c r="F7442" s="41"/>
      <c r="G7442" s="41"/>
      <c r="I7442" s="44"/>
      <c r="J7442" s="41" t="str">
        <f>IF(Table_products_proforma_view[[#This Row],[description]]="",IF(Table_products_proforma_view[[#This Row],[name]]="","sem descrição",Table_products_proforma_view[[#This Row],[name]]),Table_products_proforma_view[[#This Row],[description]])</f>
        <v>Ferramenta, Modelo da bolsa RFID 3500</v>
      </c>
      <c r="K7442" s="41" t="str">
        <f>Table_products_proforma_view[[#This Row],[name_description]]&amp;IF(Table_products_proforma_view[[#This Row],[deprecated]]="1"," (DEPRECATED)","")</f>
        <v>Ferramenta, Modelo da bolsa RFID 3500</v>
      </c>
    </row>
    <row r="7443" spans="1:11" x14ac:dyDescent="0.25">
      <c r="A7443" s="41"/>
      <c r="B7443" s="42"/>
      <c r="C7443" s="42"/>
      <c r="D7443" s="42"/>
      <c r="E7443" s="43"/>
      <c r="F7443" s="41"/>
      <c r="G7443" s="41"/>
      <c r="I7443" s="44"/>
      <c r="J7443" s="41" t="str">
        <f>IF(Table_products_proforma_view[[#This Row],[description]]="",IF(Table_products_proforma_view[[#This Row],[name]]="","sem descrição",Table_products_proforma_view[[#This Row],[name]]),Table_products_proforma_view[[#This Row],[description]])</f>
        <v>Escada alélica para kit Identifiler Direct</v>
      </c>
      <c r="K7443" s="41" t="str">
        <f>Table_products_proforma_view[[#This Row],[name_description]]&amp;IF(Table_products_proforma_view[[#This Row],[deprecated]]="1"," (DEPRECATED)","")</f>
        <v>Escada alélica para kit Identifiler Direct</v>
      </c>
    </row>
    <row r="7444" spans="1:11" x14ac:dyDescent="0.25">
      <c r="A7444" s="41"/>
      <c r="B7444" s="42"/>
      <c r="C7444" s="42"/>
      <c r="D7444" s="42"/>
      <c r="E7444" s="43"/>
      <c r="F7444" s="41"/>
      <c r="G7444" s="41"/>
      <c r="H7444" s="41"/>
      <c r="I7444" s="44"/>
      <c r="J7444" s="41" t="str">
        <f>IF(Table_products_proforma_view[[#This Row],[description]]="",IF(Table_products_proforma_view[[#This Row],[name]]="","sem descrição",Table_products_proforma_view[[#This Row],[name]]),Table_products_proforma_view[[#This Row],[description]])</f>
        <v>RNAlater®-ICE is a novel reagent for transitioning frozen tissue to a state that is easily processed for extraction of high quality RNA. Frozen tissues are simply submerged in RNAlater®-ICE and allowed to thaw overnight at -20°C. Once thawed, the tissues can be processed like fresh tissues using standard RNA isolation procedures. No more laborious grinding of frozen tissue to safeguard the RNA. _x000D_
 _x000D_
• Process previously frozen tissues like freshly harvested samples _x000D_
• Thawing tissues in RNAlater®-ICE protects RNA from degradation _x000D_
• No more tissue pulverizing with mortar and pestle and awkward transfer of powder to tube _x000D_
• Easily apportion frozen tissue samples for multiple experiments _x000D_
• Quick Freezing Tissues Preserves RNA _x000D_
 _x000D_
Often, tissues that need to be stored prior to RNA isolation are "snap" or "flash" frozen on dry ice or in liquid nitrogen to preserve RNA integrity. RNA in tissue is stable while frozen at -80°C but thawing the tissue prior to or during its disruption can result in RNA degradation. This is true even if the tissue thaws while in the denaturation solution. _x000D_
 _x000D_
Processing Frozen Tissues is Problematic _x000D_
Frozen tissues are typically ground with a chilled mortar and pestle in order to maintain RNA quality. Liquid nitrogen must be added to the mortar to keep the sample frozen while it is ground. For multiple samples this process is laborious. Either a separate mortar and pestle set is needed for each sample, or the set must be thawed and cleaned after each sample is processed to avoid cross-contamination. Powdered tissue can also thaw during transfer to a homogenization vessel. This often results in formation of clumps that do not readily disperse in the lysis solution, resulting in RNA degradation and loss. Very small samples should be homogenized immediately in lysis solution, which can again be cumbersome if there are multiple samples to process. _x000D_
 _x000D_
Process Frozen Tissue Without Jeopardizing RNA Integrity _x000D_
RNAlater®-ICE solves all of these problems. Simply submerge frozen tissue samples in 10 volumes of RNAlater®-ICE and store overnight at -20°C (the solution will remain liquid at these temperatures). As the tissue thaws, RNA integrity is protected. Once treated, tissue can be safely stored at 4°C or even at room temperature (for a limited period of time) and can be further dissected or processed prior to homogenization in a standard RNA isolation lysis buffer. Thus the same frozen tissue sample can be used multiple times for different experiments without compromising RNA integrity. _x000D_
 _x000D_
For Research Use Only. Not for use in diagnostics procedures.</v>
      </c>
      <c r="K7444" s="41" t="str">
        <f>Table_products_proforma_view[[#This Row],[name_description]]&amp;IF(Table_products_proforma_view[[#This Row],[deprecated]]="1"," (DEPRECATED)","")</f>
        <v>RNAlater®-ICE is a novel reagent for transitioning frozen tissue to a state that is easily processed for extraction of high quality RNA. Frozen tissues are simply submerged in RNAlater®-ICE and allowed to thaw overnight at -20°C. Once thawed, the tissues can be processed like fresh tissues using standard RNA isolation procedures. No more laborious grinding of frozen tissue to safeguard the RNA. _x000D_
 _x000D_
• Process previously frozen tissues like freshly harvested samples _x000D_
• Thawing tissues in RNAlater®-ICE protects RNA from degradation _x000D_
• No more tissue pulverizing with mortar and pestle and awkward transfer of powder to tube _x000D_
• Easily apportion frozen tissue samples for multiple experiments _x000D_
• Quick Freezing Tissues Preserves RNA _x000D_
 _x000D_
Often, tissues that need to be stored prior to RNA isolation are "snap" or "flash" frozen on dry ice or in liquid nitrogen to preserve RNA integrity. RNA in tissue is stable while frozen at -80°C but thawing the tissue prior to or during its disruption can result in RNA degradation. This is true even if the tissue thaws while in the denaturation solution. _x000D_
 _x000D_
Processing Frozen Tissues is Problematic _x000D_
Frozen tissues are typically ground with a chilled mortar and pestle in order to maintain RNA quality. Liquid nitrogen must be added to the mortar to keep the sample frozen while it is ground. For multiple samples this process is laborious. Either a separate mortar and pestle set is needed for each sample, or the set must be thawed and cleaned after each sample is processed to avoid cross-contamination. Powdered tissue can also thaw during transfer to a homogenization vessel. This often results in formation of clumps that do not readily disperse in the lysis solution, resulting in RNA degradation and loss. Very small samples should be homogenized immediately in lysis solution, which can again be cumbersome if there are multiple samples to process. _x000D_
 _x000D_
Process Frozen Tissue Without Jeopardizing RNA Integrity _x000D_
RNAlater®-ICE solves all of these problems. Simply submerge frozen tissue samples in 10 volumes of RNAlater®-ICE and store overnight at -20°C (the solution will remain liquid at these temperatures). As the tissue thaws, RNA integrity is protected. Once treated, tissue can be safely stored at 4°C or even at room temperature (for a limited period of time) and can be further dissected or processed prior to homogenization in a standard RNA isolation lysis buffer. Thus the same frozen tissue sample can be used multiple times for different experiments without compromising RNA integrity. _x000D_
 _x000D_
For Research Use Only. Not for use in diagnostics procedures.</v>
      </c>
    </row>
    <row r="7445" spans="1:11" x14ac:dyDescent="0.25">
      <c r="A7445" s="41"/>
      <c r="C7445" s="42"/>
      <c r="D7445" s="42"/>
      <c r="E7445" s="43"/>
      <c r="F7445" s="41"/>
      <c r="G7445" s="41"/>
      <c r="I7445" s="44"/>
      <c r="J7445" s="41" t="str">
        <f>IF(Table_products_proforma_view[[#This Row],[description]]="",IF(Table_products_proforma_view[[#This Row],[name]]="","sem descrição",Table_products_proforma_view[[#This Row],[name]]),Table_products_proforma_view[[#This Row],[description]])</f>
        <v>Rg mTRAQ DELTA4 10 Assay Kit</v>
      </c>
      <c r="K7445" s="41" t="str">
        <f>Table_products_proforma_view[[#This Row],[name_description]]&amp;IF(Table_products_proforma_view[[#This Row],[deprecated]]="1"," (DEPRECATED)","")</f>
        <v>Rg mTRAQ DELTA4 10 Assay Kit</v>
      </c>
    </row>
    <row r="7446" spans="1:11" x14ac:dyDescent="0.25">
      <c r="A7446" s="41"/>
      <c r="C7446" s="42"/>
      <c r="D7446" s="42"/>
      <c r="E7446" s="43"/>
      <c r="F7446" s="41"/>
      <c r="G7446" s="41"/>
      <c r="I7446" s="44"/>
      <c r="J7446" s="41" t="str">
        <f>IF(Table_products_proforma_view[[#This Row],[description]]="",IF(Table_products_proforma_view[[#This Row],[name]]="","sem descrição",Table_products_proforma_view[[#This Row],[name]]),Table_products_proforma_view[[#This Row],[description]])</f>
        <v>Rg mTRAQ DELTA8 10 Assay Kit</v>
      </c>
      <c r="K7446" s="41" t="str">
        <f>Table_products_proforma_view[[#This Row],[name_description]]&amp;IF(Table_products_proforma_view[[#This Row],[deprecated]]="1"," (DEPRECATED)","")</f>
        <v>Rg mTRAQ DELTA8 10 Assay Kit</v>
      </c>
    </row>
    <row r="7447" spans="1:11" x14ac:dyDescent="0.25">
      <c r="A7447" s="41"/>
      <c r="E7447" s="43"/>
      <c r="F7447" s="41"/>
      <c r="G7447" s="41"/>
      <c r="I7447" s="44"/>
      <c r="J7447" s="41" t="str">
        <f>IF(Table_products_proforma_view[[#This Row],[description]]="",IF(Table_products_proforma_view[[#This Row],[name]]="","sem descrição",Table_products_proforma_view[[#This Row],[name]]),Table_products_proforma_view[[#This Row],[description]])</f>
        <v>kit atualização para 24 capilares 3500xl</v>
      </c>
      <c r="K7447" s="41" t="str">
        <f>Table_products_proforma_view[[#This Row],[name_description]]&amp;IF(Table_products_proforma_view[[#This Row],[deprecated]]="1"," (DEPRECATED)","")</f>
        <v>kit atualização para 24 capilares 3500xl</v>
      </c>
    </row>
    <row r="7448" spans="1:11" x14ac:dyDescent="0.25">
      <c r="A7448" s="41"/>
      <c r="B7448" s="42"/>
      <c r="C7448" s="42"/>
      <c r="D7448" s="42"/>
      <c r="E7448" s="43"/>
      <c r="F7448" s="41"/>
      <c r="G7448" s="41"/>
      <c r="H7448" s="41"/>
      <c r="I7448" s="44"/>
      <c r="J7448" s="41" t="str">
        <f>IF(Table_products_proforma_view[[#This Row],[description]]="",IF(Table_products_proforma_view[[#This Row],[name]]="","sem descrição",Table_products_proforma_view[[#This Row],[name]]),Table_products_proforma_view[[#This Row],[description]])</f>
        <v>This kit provides an economical and streamlined workflow for the cleanup of your PCR and sequencing reactions while providing excellent sample recovery of high quality DNA for your downstream MicroSEQ® ID applications. This kit is optimized for use in MicroSEQ® ID sequencing applications.</v>
      </c>
      <c r="K7448" s="41" t="str">
        <f>Table_products_proforma_view[[#This Row],[name_description]]&amp;IF(Table_products_proforma_view[[#This Row],[deprecated]]="1"," (DEPRECATED)","")</f>
        <v>This kit provides an economical and streamlined workflow for the cleanup of your PCR and sequencing reactions while providing excellent sample recovery of high quality DNA for your downstream MicroSEQ® ID applications. This kit is optimized for use in MicroSEQ® ID sequencing applications.</v>
      </c>
    </row>
    <row r="7449" spans="1:11" x14ac:dyDescent="0.25">
      <c r="A7449" s="41"/>
      <c r="B7449" s="42"/>
      <c r="C7449" s="42"/>
      <c r="D7449" s="42"/>
      <c r="E7449" s="43"/>
      <c r="F7449" s="41"/>
      <c r="G7449" s="41"/>
      <c r="I7449" s="44"/>
      <c r="J7449" s="41" t="str">
        <f>IF(Table_products_proforma_view[[#This Row],[description]]="",IF(Table_products_proforma_view[[#This Row],[name]]="","sem descrição",Table_products_proforma_view[[#This Row],[name]]),Table_products_proforma_view[[#This Row],[description]])</f>
        <v>Valvula 4 vias; Hydroshear</v>
      </c>
      <c r="K7449" s="41" t="str">
        <f>Table_products_proforma_view[[#This Row],[name_description]]&amp;IF(Table_products_proforma_view[[#This Row],[deprecated]]="1"," (DEPRECATED)","")</f>
        <v>Valvula 4 vias; Hydroshear</v>
      </c>
    </row>
    <row r="7450" spans="1:11" x14ac:dyDescent="0.25">
      <c r="A7450" s="41"/>
      <c r="B7450" s="42"/>
      <c r="C7450" s="42"/>
      <c r="D7450" s="42"/>
      <c r="E7450" s="43"/>
      <c r="F7450" s="41"/>
      <c r="G7450" s="41"/>
      <c r="I7450" s="44"/>
      <c r="J7450" s="41" t="str">
        <f>IF(Table_products_proforma_view[[#This Row],[description]]="",IF(Table_products_proforma_view[[#This Row],[name]]="","sem descrição",Table_products_proforma_view[[#This Row],[name]]),Table_products_proforma_view[[#This Row],[description]])</f>
        <v>Adaptador da seringa fêmea p/ macho, Hyd</v>
      </c>
      <c r="K7450" s="41" t="str">
        <f>Table_products_proforma_view[[#This Row],[name_description]]&amp;IF(Table_products_proforma_view[[#This Row],[deprecated]]="1"," (DEPRECATED)","")</f>
        <v>Adaptador da seringa fêmea p/ macho, Hyd</v>
      </c>
    </row>
    <row r="7451" spans="1:11" x14ac:dyDescent="0.25">
      <c r="A7451" s="41"/>
      <c r="B7451" s="42"/>
      <c r="C7451" s="42"/>
      <c r="D7451" s="42"/>
      <c r="E7451" s="43"/>
      <c r="F7451" s="41"/>
      <c r="G7451" s="41"/>
      <c r="H7451" s="41"/>
      <c r="I7451" s="44"/>
      <c r="J7451" s="41" t="str">
        <f>IF(Table_products_proforma_view[[#This Row],[description]]="",IF(Table_products_proforma_view[[#This Row],[name]]="","sem descrição",Table_products_proforma_view[[#This Row],[name]]),Table_products_proforma_view[[#This Row],[description]])</f>
        <v>Ensaio TaqMan® para MicroRNA. Os ensaios TaqMan® MicroRNA quantificam microRNAs com a especificidade e sensibilidade da química de ensaios TaqMan®. Um protocolo simples, em dois passos, requer somente a transcrição reversa com um primer específico para o miRNA, seguido por PCR em tempo real com sondas TaqMan. Cada ensaio alveja apenas miRNAs maduros, e não seus precursores, garantindo resultados com relevância biológica. Cada kit contém oligos suficientes para 50 reações de transcrição reversa (RT) e 150 reações TaqMan.</v>
      </c>
      <c r="K7451" s="41" t="str">
        <f>Table_products_proforma_view[[#This Row],[name_description]]&amp;IF(Table_products_proforma_view[[#This Row],[deprecated]]="1"," (DEPRECATED)","")</f>
        <v>Ensaio TaqMan® para MicroRNA. Os ensaios TaqMan® MicroRNA quantificam microRNAs com a especificidade e sensibilidade da química de ensaios TaqMan®. Um protocolo simples, em dois passos, requer somente a transcrição reversa com um primer específico para o miRNA, seguido por PCR em tempo real com sondas TaqMan. Cada ensaio alveja apenas miRNAs maduros, e não seus precursores, garantindo resultados com relevância biológica. Cada kit contém oligos suficientes para 50 reações de transcrição reversa (RT) e 150 reações TaqMan.</v>
      </c>
    </row>
    <row r="7452" spans="1:11" x14ac:dyDescent="0.25">
      <c r="A7452" s="41"/>
      <c r="B7452" s="42"/>
      <c r="C7452" s="42"/>
      <c r="D7452" s="42"/>
      <c r="E7452" s="43"/>
      <c r="F7452" s="41"/>
      <c r="G7452" s="41"/>
      <c r="I7452" s="44"/>
      <c r="J7452" s="41" t="str">
        <f>IF(Table_products_proforma_view[[#This Row],[description]]="",IF(Table_products_proforma_view[[#This Row],[name]]="","sem descrição",Table_products_proforma_view[[#This Row],[name]]),Table_products_proforma_view[[#This Row],[description]])</f>
        <v>Cj de reag para instal 3500 HID Seq</v>
      </c>
      <c r="K7452" s="41" t="str">
        <f>Table_products_proforma_view[[#This Row],[name_description]]&amp;IF(Table_products_proforma_view[[#This Row],[deprecated]]="1"," (DEPRECATED)","")</f>
        <v>Cj de reag para instal 3500 HID Seq</v>
      </c>
    </row>
    <row r="7453" spans="1:11" x14ac:dyDescent="0.25">
      <c r="A7453" s="41"/>
      <c r="E7453" s="43"/>
      <c r="F7453" s="41"/>
      <c r="G7453" s="41"/>
      <c r="I7453" s="44"/>
      <c r="J7453" s="41" t="str">
        <f>IF(Table_products_proforma_view[[#This Row],[description]]="",IF(Table_products_proforma_view[[#This Row],[name]]="","sem descrição",Table_products_proforma_view[[#This Row],[name]]),Table_products_proforma_view[[#This Row],[description]])</f>
        <v>Placa B Taqman MicroRNA Humano v3.</v>
      </c>
      <c r="K7453" s="41" t="str">
        <f>Table_products_proforma_view[[#This Row],[name_description]]&amp;IF(Table_products_proforma_view[[#This Row],[deprecated]]="1"," (DEPRECATED)","")</f>
        <v>Placa B Taqman MicroRNA Humano v3.</v>
      </c>
    </row>
    <row r="7454" spans="1:11" x14ac:dyDescent="0.25">
      <c r="A7454" s="41"/>
      <c r="E7454" s="43"/>
      <c r="F7454" s="41"/>
      <c r="G7454" s="41"/>
      <c r="I7454" s="44"/>
      <c r="J7454" s="41" t="str">
        <f>IF(Table_products_proforma_view[[#This Row],[description]]="",IF(Table_products_proforma_view[[#This Row],[name]]="","sem descrição",Table_products_proforma_view[[#This Row],[name]]),Table_products_proforma_view[[#This Row],[description]])</f>
        <v>CD Placa B Taqman MicroRNA Humano v3.</v>
      </c>
      <c r="K7454" s="41" t="str">
        <f>Table_products_proforma_view[[#This Row],[name_description]]&amp;IF(Table_products_proforma_view[[#This Row],[deprecated]]="1"," (DEPRECATED)","")</f>
        <v>CD Placa B Taqman MicroRNA Humano v3.</v>
      </c>
    </row>
    <row r="7455" spans="1:11" x14ac:dyDescent="0.25">
      <c r="A7455" s="41"/>
      <c r="B7455" s="42"/>
      <c r="C7455" s="42"/>
      <c r="D7455" s="42"/>
      <c r="E7455" s="43"/>
      <c r="F7455" s="41"/>
      <c r="G7455" s="41"/>
      <c r="H7455" s="41"/>
      <c r="I7455" s="44"/>
      <c r="J7455" s="41" t="str">
        <f>IF(Table_products_proforma_view[[#This Row],[description]]="",IF(Table_products_proforma_view[[#This Row],[name]]="","sem descrição",Table_products_proforma_view[[#This Row],[name]]),Table_products_proforma_view[[#This Row],[description]])</f>
        <v>The PrepSEQ® Nucleic Acid Extraction Kit produces high-quality bacterial DNA samples for PCR-based detection from a wide range of food and environmental samples. The quantity and quality of the DNA can greatly impact the success of the sample analysis process and the overall quality of the final result. Food and environmental samples can be challenging to process because they often contain PCR inhibitors. For laboratories looking to achieve better real-time PCR results and improve overall efficiency, the PrepSEQ™ Nucleic Acid Extraction Kit meets these needs. _x000D_
 _x000D_
Automated Sample Preparation for PCR-Based Assays _x000D_
• Extract high-quality bacterial DNA _x000D_
• Process a wide range of food and environmental samples _x000D_
• Fast time-to-results _x000D_
• Prepare hundreds of samples per shift per instrument _x000D_
 _x000D_
High-Throughput Food and Environmental Sample Preparation _x000D_
PCR-based bacterial assays have become an important tool in food safety and environmental testing. The Applied Biosystems PrepSEQ™ Nucleic Acid Extraction Kit prepares high-quality bacterial DNA from food and environmental samples for PCR-based testing using magnetic bead-based extraction. In combination with the automated MagMAX™ Express-96 Deep Well Magnetic Particle Processor, this optimized solution enables laboratories to prepare a wide range of sample types at rates of up to hundreds of samples per eight-hour shift. _x000D_
 _x000D_
Streamlined Workflow _x000D_
An easy-to-use, easy-to-learn protocol simplifies integration of the PrepSEQ™ Nucleic Acid Extraction Kit into the laboratory workflow. The same protocol can be used on a wide range of sample types, and the MagMAX™ Express-96 instrument automates many of the workflow steps to reduce hands-on time. _x000D_
 _x000D_
A Complete Solution _x000D_
The PrepSEQ™ Nucleic Acid Extraction Kit is part of a fully integrated, start-to-finish solution for food and environmental testing. The kit has been performance-verified for food and environmental testing with MicroSEQ® Microbial Detection Kits, the Applied Biosystems® 7500 Fast Real-Time PCR System, and RapidFinder™ Express Software. For research use only. Not intended for any animal or human therapeutic or diagnostic use. _x000D_
 _x000D_
For research use only. Not intended for any animal or human therapeutic or diagnostic use.</v>
      </c>
      <c r="K7455" s="41" t="str">
        <f>Table_products_proforma_view[[#This Row],[name_description]]&amp;IF(Table_products_proforma_view[[#This Row],[deprecated]]="1"," (DEPRECATED)","")</f>
        <v>The PrepSEQ® Nucleic Acid Extraction Kit produces high-quality bacterial DNA samples for PCR-based detection from a wide range of food and environmental samples. The quantity and quality of the DNA can greatly impact the success of the sample analysis process and the overall quality of the final result. Food and environmental samples can be challenging to process because they often contain PCR inhibitors. For laboratories looking to achieve better real-time PCR results and improve overall efficiency, the PrepSEQ™ Nucleic Acid Extraction Kit meets these needs. _x000D_
 _x000D_
Automated Sample Preparation for PCR-Based Assays _x000D_
• Extract high-quality bacterial DNA _x000D_
• Process a wide range of food and environmental samples _x000D_
• Fast time-to-results _x000D_
• Prepare hundreds of samples per shift per instrument _x000D_
 _x000D_
High-Throughput Food and Environmental Sample Preparation _x000D_
PCR-based bacterial assays have become an important tool in food safety and environmental testing. The Applied Biosystems PrepSEQ™ Nucleic Acid Extraction Kit prepares high-quality bacterial DNA from food and environmental samples for PCR-based testing using magnetic bead-based extraction. In combination with the automated MagMAX™ Express-96 Deep Well Magnetic Particle Processor, this optimized solution enables laboratories to prepare a wide range of sample types at rates of up to hundreds of samples per eight-hour shift. _x000D_
 _x000D_
Streamlined Workflow _x000D_
An easy-to-use, easy-to-learn protocol simplifies integration of the PrepSEQ™ Nucleic Acid Extraction Kit into the laboratory workflow. The same protocol can be used on a wide range of sample types, and the MagMAX™ Express-96 instrument automates many of the workflow steps to reduce hands-on time. _x000D_
 _x000D_
A Complete Solution _x000D_
The PrepSEQ™ Nucleic Acid Extraction Kit is part of a fully integrated, start-to-finish solution for food and environmental testing. The kit has been performance-verified for food and environmental testing with MicroSEQ® Microbial Detection Kits, the Applied Biosystems® 7500 Fast Real-Time PCR System, and RapidFinder™ Express Software. For research use only. Not intended for any animal or human therapeutic or diagnostic use. _x000D_
 _x000D_
For research use only. Not intended for any animal or human therapeutic or diagnostic use.</v>
      </c>
    </row>
    <row r="7456" spans="1:11" x14ac:dyDescent="0.25">
      <c r="A7456" s="41"/>
      <c r="B7456" s="42"/>
      <c r="C7456" s="42"/>
      <c r="D7456" s="42"/>
      <c r="E7456" s="43"/>
      <c r="F7456" s="41"/>
      <c r="I7456" s="44"/>
      <c r="J7456" s="41" t="str">
        <f>IF(Table_products_proforma_view[[#This Row],[description]]="",IF(Table_products_proforma_view[[#This Row],[name]]="","sem descrição",Table_products_proforma_view[[#This Row],[name]]),Table_products_proforma_view[[#This Row],[description]])</f>
        <v>sem descrição</v>
      </c>
      <c r="K7456" s="41" t="str">
        <f>Table_products_proforma_view[[#This Row],[name_description]]&amp;IF(Table_products_proforma_view[[#This Row],[deprecated]]="1"," (DEPRECATED)","")</f>
        <v>sem descrição</v>
      </c>
    </row>
    <row r="7457" spans="1:11" x14ac:dyDescent="0.25">
      <c r="A7457" s="41"/>
      <c r="B7457" s="42"/>
      <c r="C7457" s="42"/>
      <c r="D7457" s="42"/>
      <c r="E7457" s="43"/>
      <c r="F7457" s="41"/>
      <c r="I7457" s="44"/>
      <c r="J7457" s="41" t="str">
        <f>IF(Table_products_proforma_view[[#This Row],[description]]="",IF(Table_products_proforma_view[[#This Row],[name]]="","sem descrição",Table_products_proforma_view[[#This Row],[name]]),Table_products_proforma_view[[#This Row],[description]])</f>
        <v>sem descrição</v>
      </c>
      <c r="K7457" s="41" t="str">
        <f>Table_products_proforma_view[[#This Row],[name_description]]&amp;IF(Table_products_proforma_view[[#This Row],[deprecated]]="1"," (DEPRECATED)","")</f>
        <v>sem descrição</v>
      </c>
    </row>
    <row r="7458" spans="1:11" x14ac:dyDescent="0.25">
      <c r="A7458" s="41"/>
      <c r="B7458" s="42"/>
      <c r="C7458" s="42"/>
      <c r="D7458" s="42"/>
      <c r="E7458" s="43"/>
      <c r="F7458" s="41"/>
      <c r="I7458" s="44"/>
      <c r="J7458" s="41" t="str">
        <f>IF(Table_products_proforma_view[[#This Row],[description]]="",IF(Table_products_proforma_view[[#This Row],[name]]="","sem descrição",Table_products_proforma_view[[#This Row],[name]]),Table_products_proforma_view[[#This Row],[description]])</f>
        <v>sem descrição</v>
      </c>
      <c r="K7458" s="41" t="str">
        <f>Table_products_proforma_view[[#This Row],[name_description]]&amp;IF(Table_products_proforma_view[[#This Row],[deprecated]]="1"," (DEPRECATED)","")</f>
        <v>sem descrição</v>
      </c>
    </row>
    <row r="7459" spans="1:11" x14ac:dyDescent="0.25">
      <c r="A7459" s="41"/>
      <c r="B7459" s="42"/>
      <c r="C7459" s="42"/>
      <c r="D7459" s="42"/>
      <c r="E7459" s="43"/>
      <c r="F7459" s="41"/>
      <c r="G7459" s="41"/>
      <c r="I7459" s="44"/>
      <c r="J7459" s="41" t="str">
        <f>IF(Table_products_proforma_view[[#This Row],[description]]="",IF(Table_products_proforma_view[[#This Row],[name]]="","sem descrição",Table_products_proforma_view[[#This Row],[name]]),Table_products_proforma_view[[#This Row],[description]])</f>
        <v>BLOCO DUPLO DO TERMOCICLADOR ABI9700</v>
      </c>
      <c r="K7459" s="41" t="str">
        <f>Table_products_proforma_view[[#This Row],[name_description]]&amp;IF(Table_products_proforma_view[[#This Row],[deprecated]]="1"," (DEPRECATED)","")</f>
        <v>BLOCO DUPLO DO TERMOCICLADOR ABI9700</v>
      </c>
    </row>
    <row r="7460" spans="1:11" x14ac:dyDescent="0.25">
      <c r="A7460" s="41"/>
      <c r="C7460" s="42"/>
      <c r="D7460" s="42"/>
      <c r="E7460" s="43"/>
      <c r="F7460" s="41"/>
      <c r="G7460" s="41"/>
      <c r="I7460" s="44"/>
      <c r="J7460" s="41" t="str">
        <f>IF(Table_products_proforma_view[[#This Row],[description]]="",IF(Table_products_proforma_view[[#This Row],[name]]="","sem descrição",Table_products_proforma_view[[#This Row],[name]]),Table_products_proforma_view[[#This Row],[description]])</f>
        <v>FG,TaqMan® SNP Assays MTO, Human SM</v>
      </c>
      <c r="K7460" s="41" t="str">
        <f>Table_products_proforma_view[[#This Row],[name_description]]&amp;IF(Table_products_proforma_view[[#This Row],[deprecated]]="1"," (DEPRECATED)","")</f>
        <v>FG,TaqMan® SNP Assays MTO, Human SM</v>
      </c>
    </row>
    <row r="7461" spans="1:11" x14ac:dyDescent="0.25">
      <c r="A7461" s="41"/>
      <c r="E7461" s="43"/>
      <c r="F7461" s="41"/>
      <c r="G7461" s="41"/>
      <c r="I7461" s="44"/>
      <c r="J7461" s="41" t="str">
        <f>IF(Table_products_proforma_view[[#This Row],[description]]="",IF(Table_products_proforma_view[[#This Row],[name]]="","sem descrição",Table_products_proforma_view[[#This Row],[name]]),Table_products_proforma_view[[#This Row],[description]])</f>
        <v>FG,TaqMan SNP Assays MTO, Human MED</v>
      </c>
      <c r="K7461" s="41" t="str">
        <f>Table_products_proforma_view[[#This Row],[name_description]]&amp;IF(Table_products_proforma_view[[#This Row],[deprecated]]="1"," (DEPRECATED)","")</f>
        <v>FG,TaqMan SNP Assays MTO, Human MED</v>
      </c>
    </row>
    <row r="7462" spans="1:11" x14ac:dyDescent="0.25">
      <c r="A7462" s="41"/>
      <c r="B7462" s="42"/>
      <c r="C7462" s="42"/>
      <c r="D7462" s="42"/>
      <c r="E7462" s="43"/>
      <c r="F7462" s="41"/>
      <c r="G7462" s="41"/>
      <c r="I7462" s="44"/>
      <c r="J7462" s="41" t="str">
        <f>IF(Table_products_proforma_view[[#This Row],[description]]="",IF(Table_products_proforma_view[[#This Row],[name]]="","sem descrição",Table_products_proforma_view[[#This Row],[name]]),Table_products_proforma_view[[#This Row],[description]])</f>
        <v>Kit para IQOQIPV de 3500 - Seq/Frag</v>
      </c>
      <c r="K7462" s="41" t="str">
        <f>Table_products_proforma_view[[#This Row],[name_description]]&amp;IF(Table_products_proforma_view[[#This Row],[deprecated]]="1"," (DEPRECATED)","")</f>
        <v>Kit para IQOQIPV de 3500 - Seq/Frag</v>
      </c>
    </row>
    <row r="7463" spans="1:11" x14ac:dyDescent="0.25">
      <c r="A7463" s="41"/>
      <c r="B7463" s="42"/>
      <c r="C7463" s="42"/>
      <c r="D7463" s="42"/>
      <c r="E7463" s="43"/>
      <c r="F7463" s="41"/>
      <c r="G7463" s="41"/>
      <c r="I7463" s="44"/>
      <c r="J7463" s="41" t="str">
        <f>IF(Table_products_proforma_view[[#This Row],[description]]="",IF(Table_products_proforma_view[[#This Row],[name]]="","sem descrição",Table_products_proforma_view[[#This Row],[name]]),Table_products_proforma_view[[#This Row],[description]])</f>
        <v>Cabo de rede azul RJ45 M/M CAT6 STP 2m</v>
      </c>
      <c r="K7463" s="41" t="str">
        <f>Table_products_proforma_view[[#This Row],[name_description]]&amp;IF(Table_products_proforma_view[[#This Row],[deprecated]]="1"," (DEPRECATED)","")</f>
        <v>Cabo de rede azul RJ45 M/M CAT6 STP 2m</v>
      </c>
    </row>
    <row r="7464" spans="1:11" x14ac:dyDescent="0.25">
      <c r="A7464" s="41"/>
      <c r="B7464" s="42"/>
      <c r="C7464" s="42"/>
      <c r="D7464" s="42"/>
      <c r="E7464" s="43"/>
      <c r="F7464" s="41"/>
      <c r="G7464" s="41"/>
      <c r="I7464" s="44"/>
      <c r="J7464" s="41" t="str">
        <f>IF(Table_products_proforma_view[[#This Row],[description]]="",IF(Table_products_proforma_view[[#This Row],[name]]="","sem descrição",Table_products_proforma_view[[#This Row],[name]]),Table_products_proforma_view[[#This Row],[description]])</f>
        <v>Conjunto p sequenciamento 3500 IQOQIPV</v>
      </c>
      <c r="K7464" s="41" t="str">
        <f>Table_products_proforma_view[[#This Row],[name_description]]&amp;IF(Table_products_proforma_view[[#This Row],[deprecated]]="1"," (DEPRECATED)","")</f>
        <v>Conjunto p sequenciamento 3500 IQOQIPV</v>
      </c>
    </row>
    <row r="7465" spans="1:11" x14ac:dyDescent="0.25">
      <c r="A7465" s="41"/>
      <c r="B7465" s="42"/>
      <c r="C7465" s="42"/>
      <c r="D7465" s="42"/>
      <c r="E7465" s="43"/>
      <c r="F7465" s="41"/>
      <c r="I7465" s="44"/>
      <c r="J7465" s="41" t="str">
        <f>IF(Table_products_proforma_view[[#This Row],[description]]="",IF(Table_products_proforma_view[[#This Row],[name]]="","sem descrição",Table_products_proforma_view[[#This Row],[name]]),Table_products_proforma_view[[#This Row],[description]])</f>
        <v>sem descrição</v>
      </c>
      <c r="K7465" s="41" t="str">
        <f>Table_products_proforma_view[[#This Row],[name_description]]&amp;IF(Table_products_proforma_view[[#This Row],[deprecated]]="1"," (DEPRECATED)","")</f>
        <v>sem descrição</v>
      </c>
    </row>
    <row r="7466" spans="1:11" x14ac:dyDescent="0.25">
      <c r="A7466" s="41"/>
      <c r="C7466" s="42"/>
      <c r="D7466" s="42"/>
      <c r="E7466" s="43"/>
      <c r="F7466" s="41"/>
      <c r="G7466" s="41"/>
      <c r="I7466" s="44"/>
      <c r="J7466" s="41" t="str">
        <f>IF(Table_products_proforma_view[[#This Row],[description]]="",IF(Table_products_proforma_view[[#This Row],[name]]="","sem descrição",Table_products_proforma_view[[#This Row],[name]]),Table_products_proforma_view[[#This Row],[description]])</f>
        <v>Anticorpo monoclonal anti-CREB/ATF1 (pS133) produzido em camundongo, não conjugado</v>
      </c>
      <c r="K7466" s="41" t="str">
        <f>Table_products_proforma_view[[#This Row],[name_description]]&amp;IF(Table_products_proforma_view[[#This Row],[deprecated]]="1"," (DEPRECATED)","")</f>
        <v>Anticorpo monoclonal anti-CREB/ATF1 (pS133) produzido em camundongo, não conjugado (DEPRECATED)</v>
      </c>
    </row>
    <row r="7467" spans="1:11" x14ac:dyDescent="0.25">
      <c r="A7467" s="41"/>
      <c r="B7467" s="42"/>
      <c r="C7467" s="42"/>
      <c r="D7467" s="42"/>
      <c r="E7467" s="43"/>
      <c r="F7467" s="41"/>
      <c r="I7467" s="44"/>
      <c r="J7467" s="41" t="str">
        <f>IF(Table_products_proforma_view[[#This Row],[description]]="",IF(Table_products_proforma_view[[#This Row],[name]]="","sem descrição",Table_products_proforma_view[[#This Row],[name]]),Table_products_proforma_view[[#This Row],[description]])</f>
        <v>sem descrição</v>
      </c>
      <c r="K7467" s="41" t="str">
        <f>Table_products_proforma_view[[#This Row],[name_description]]&amp;IF(Table_products_proforma_view[[#This Row],[deprecated]]="1"," (DEPRECATED)","")</f>
        <v>sem descrição</v>
      </c>
    </row>
    <row r="7468" spans="1:11" x14ac:dyDescent="0.25">
      <c r="A7468" s="41"/>
      <c r="B7468" s="42"/>
      <c r="C7468" s="42"/>
      <c r="D7468" s="42"/>
      <c r="E7468" s="43"/>
      <c r="F7468" s="41"/>
      <c r="G7468" s="41"/>
      <c r="I7468" s="44"/>
      <c r="J7468" s="41" t="str">
        <f>IF(Table_products_proforma_view[[#This Row],[description]]="",IF(Table_products_proforma_view[[#This Row],[name]]="","sem descrição",Table_products_proforma_view[[#This Row],[name]]),Table_products_proforma_view[[#This Row],[description]])</f>
        <v>LUX PRIMER BRAQUIURI HUMANA</v>
      </c>
      <c r="K7468" s="41" t="str">
        <f>Table_products_proforma_view[[#This Row],[name_description]]&amp;IF(Table_products_proforma_view[[#This Row],[deprecated]]="1"," (DEPRECATED)","")</f>
        <v>LUX PRIMER BRAQUIURI HUMANA</v>
      </c>
    </row>
    <row r="7469" spans="1:11" x14ac:dyDescent="0.25">
      <c r="A7469" s="41"/>
      <c r="B7469" s="42"/>
      <c r="C7469" s="42"/>
      <c r="D7469" s="42"/>
      <c r="E7469" s="43"/>
      <c r="F7469" s="41"/>
      <c r="I7469" s="44"/>
      <c r="J7469" s="41" t="str">
        <f>IF(Table_products_proforma_view[[#This Row],[description]]="",IF(Table_products_proforma_view[[#This Row],[name]]="","sem descrição",Table_products_proforma_view[[#This Row],[name]]),Table_products_proforma_view[[#This Row],[description]])</f>
        <v>sem descrição</v>
      </c>
      <c r="K7469" s="41" t="str">
        <f>Table_products_proforma_view[[#This Row],[name_description]]&amp;IF(Table_products_proforma_view[[#This Row],[deprecated]]="1"," (DEPRECATED)","")</f>
        <v>sem descrição</v>
      </c>
    </row>
    <row r="7470" spans="1:11" x14ac:dyDescent="0.25">
      <c r="A7470" s="41"/>
      <c r="C7470" s="42"/>
      <c r="D7470" s="42"/>
      <c r="E7470" s="43"/>
      <c r="F7470" s="41"/>
      <c r="G7470" s="41"/>
      <c r="I7470" s="44"/>
      <c r="J7470" s="41" t="str">
        <f>IF(Table_products_proforma_view[[#This Row],[description]]="",IF(Table_products_proforma_view[[#This Row],[name]]="","sem descrição",Table_products_proforma_view[[#This Row],[name]]),Table_products_proforma_view[[#This Row],[description]])</f>
        <v>Anticorpo de camundongo anti humando de fator potenciador de linfócitos.</v>
      </c>
      <c r="K7470" s="41" t="str">
        <f>Table_products_proforma_view[[#This Row],[name_description]]&amp;IF(Table_products_proforma_view[[#This Row],[deprecated]]="1"," (DEPRECATED)","")</f>
        <v>Anticorpo de camundongo anti humando de fator potenciador de linfócitos. (DEPRECATED)</v>
      </c>
    </row>
    <row r="7471" spans="1:11" x14ac:dyDescent="0.25">
      <c r="A7471" s="41"/>
      <c r="B7471" s="42"/>
      <c r="C7471" s="42"/>
      <c r="D7471" s="42"/>
      <c r="E7471" s="43"/>
      <c r="F7471" s="41"/>
      <c r="I7471" s="44"/>
      <c r="J7471" s="41" t="str">
        <f>IF(Table_products_proforma_view[[#This Row],[description]]="",IF(Table_products_proforma_view[[#This Row],[name]]="","sem descrição",Table_products_proforma_view[[#This Row],[name]]),Table_products_proforma_view[[#This Row],[description]])</f>
        <v>sem descrição</v>
      </c>
      <c r="K7471" s="41" t="str">
        <f>Table_products_proforma_view[[#This Row],[name_description]]&amp;IF(Table_products_proforma_view[[#This Row],[deprecated]]="1"," (DEPRECATED)","")</f>
        <v>sem descrição</v>
      </c>
    </row>
    <row r="7472" spans="1:11" x14ac:dyDescent="0.25">
      <c r="A7472" s="41"/>
      <c r="B7472" s="42"/>
      <c r="C7472" s="42"/>
      <c r="D7472" s="42"/>
      <c r="E7472" s="43"/>
      <c r="F7472" s="41"/>
      <c r="I7472" s="44"/>
      <c r="J7472" s="41" t="str">
        <f>IF(Table_products_proforma_view[[#This Row],[description]]="",IF(Table_products_proforma_view[[#This Row],[name]]="","sem descrição",Table_products_proforma_view[[#This Row],[name]]),Table_products_proforma_view[[#This Row],[description]])</f>
        <v>sem descrição</v>
      </c>
      <c r="K7472" s="41" t="str">
        <f>Table_products_proforma_view[[#This Row],[name_description]]&amp;IF(Table_products_proforma_view[[#This Row],[deprecated]]="1"," (DEPRECATED)","")</f>
        <v>sem descrição</v>
      </c>
    </row>
    <row r="7473" spans="1:11" x14ac:dyDescent="0.25">
      <c r="A7473" s="41"/>
      <c r="B7473" s="42"/>
      <c r="C7473" s="42"/>
      <c r="D7473" s="42"/>
      <c r="E7473" s="43"/>
      <c r="F7473" s="41"/>
      <c r="I7473" s="44"/>
      <c r="J7473" s="41" t="str">
        <f>IF(Table_products_proforma_view[[#This Row],[description]]="",IF(Table_products_proforma_view[[#This Row],[name]]="","sem descrição",Table_products_proforma_view[[#This Row],[name]]),Table_products_proforma_view[[#This Row],[description]])</f>
        <v>sem descrição</v>
      </c>
      <c r="K7473" s="41" t="str">
        <f>Table_products_proforma_view[[#This Row],[name_description]]&amp;IF(Table_products_proforma_view[[#This Row],[deprecated]]="1"," (DEPRECATED)","")</f>
        <v>sem descrição</v>
      </c>
    </row>
    <row r="7474" spans="1:11" x14ac:dyDescent="0.25">
      <c r="A7474" s="41"/>
      <c r="B7474" s="42"/>
      <c r="C7474" s="42"/>
      <c r="D7474" s="42"/>
      <c r="E7474" s="43"/>
      <c r="F7474" s="41"/>
      <c r="I7474" s="44"/>
      <c r="J7474" s="41" t="str">
        <f>IF(Table_products_proforma_view[[#This Row],[description]]="",IF(Table_products_proforma_view[[#This Row],[name]]="","sem descrição",Table_products_proforma_view[[#This Row],[name]]),Table_products_proforma_view[[#This Row],[description]])</f>
        <v>sem descrição</v>
      </c>
      <c r="K7474" s="41" t="str">
        <f>Table_products_proforma_view[[#This Row],[name_description]]&amp;IF(Table_products_proforma_view[[#This Row],[deprecated]]="1"," (DEPRECATED)","")</f>
        <v>sem descrição</v>
      </c>
    </row>
    <row r="7475" spans="1:11" x14ac:dyDescent="0.25">
      <c r="A7475" s="41"/>
      <c r="B7475" s="42"/>
      <c r="C7475" s="42"/>
      <c r="D7475" s="42"/>
      <c r="E7475" s="43"/>
      <c r="F7475" s="41"/>
      <c r="G7475" s="41"/>
      <c r="H7475" s="41"/>
      <c r="I7475" s="44"/>
      <c r="J7475" s="41" t="str">
        <f>IF(Table_products_proforma_view[[#This Row],[description]]="",IF(Table_products_proforma_view[[#This Row],[name]]="","sem descrição",Table_products_proforma_view[[#This Row],[name]]),Table_products_proforma_view[[#This Row],[description]])</f>
        <v>Conjunto para calibração espectral para o fluoróforo FAM™ nos seguintes instrumentos de PCR em tempo real com bloco de 384 poços da Applied Biosystems: ViiA™ 7, QuantStudio™ 6 Flex, QuantStudio™ 7 Flex e QuantStudio™ 12K Flex._x000D_
Recomenda-se que a calibração seja realizada a cada seis meses._x000D_
_x000D_
Somente para pesquisa.</v>
      </c>
      <c r="K7475" s="41" t="str">
        <f>Table_products_proforma_view[[#This Row],[name_description]]&amp;IF(Table_products_proforma_view[[#This Row],[deprecated]]="1"," (DEPRECATED)","")</f>
        <v>Conjunto para calibração espectral para o fluoróforo FAM™ nos seguintes instrumentos de PCR em tempo real com bloco de 384 poços da Applied Biosystems: ViiA™ 7, QuantStudio™ 6 Flex, QuantStudio™ 7 Flex e QuantStudio™ 12K Flex._x000D_
Recomenda-se que a calibração seja realizada a cada seis meses._x000D_
_x000D_
Somente para pesquisa.</v>
      </c>
    </row>
    <row r="7476" spans="1:11" x14ac:dyDescent="0.25">
      <c r="A7476" s="41"/>
      <c r="B7476" s="42"/>
      <c r="C7476" s="42"/>
      <c r="D7476" s="42"/>
      <c r="E7476" s="43"/>
      <c r="F7476" s="41"/>
      <c r="I7476" s="44"/>
      <c r="J7476" s="41" t="str">
        <f>IF(Table_products_proforma_view[[#This Row],[description]]="",IF(Table_products_proforma_view[[#This Row],[name]]="","sem descrição",Table_products_proforma_view[[#This Row],[name]]),Table_products_proforma_view[[#This Row],[description]])</f>
        <v>sem descrição</v>
      </c>
      <c r="K7476" s="41" t="str">
        <f>Table_products_proforma_view[[#This Row],[name_description]]&amp;IF(Table_products_proforma_view[[#This Row],[deprecated]]="1"," (DEPRECATED)","")</f>
        <v>sem descrição</v>
      </c>
    </row>
    <row r="7477" spans="1:11" x14ac:dyDescent="0.25">
      <c r="A7477" s="41"/>
      <c r="B7477" s="42"/>
      <c r="C7477" s="42"/>
      <c r="D7477" s="42"/>
      <c r="E7477" s="43"/>
      <c r="F7477" s="41"/>
      <c r="I7477" s="44"/>
      <c r="J7477" s="41" t="str">
        <f>IF(Table_products_proforma_view[[#This Row],[description]]="",IF(Table_products_proforma_view[[#This Row],[name]]="","sem descrição",Table_products_proforma_view[[#This Row],[name]]),Table_products_proforma_view[[#This Row],[description]])</f>
        <v>sem descrição</v>
      </c>
      <c r="K7477" s="41" t="str">
        <f>Table_products_proforma_view[[#This Row],[name_description]]&amp;IF(Table_products_proforma_view[[#This Row],[deprecated]]="1"," (DEPRECATED)","")</f>
        <v>sem descrição</v>
      </c>
    </row>
    <row r="7478" spans="1:11" x14ac:dyDescent="0.25">
      <c r="A7478" s="41"/>
      <c r="B7478" s="42"/>
      <c r="C7478" s="42"/>
      <c r="D7478" s="42"/>
      <c r="E7478" s="43"/>
      <c r="F7478" s="41"/>
      <c r="G7478" s="41"/>
      <c r="H7478" s="41"/>
      <c r="I7478" s="44"/>
      <c r="J7478" s="41" t="str">
        <f>IF(Table_products_proforma_view[[#This Row],[description]]="",IF(Table_products_proforma_view[[#This Row],[name]]="","sem descrição",Table_products_proforma_view[[#This Row],[name]]),Table_products_proforma_view[[#This Row],[description]])</f>
        <v>Placa utilizada para calibração espectral do fluoróforo SYBR® nos instrumentos com bloco de 384 poços:  ViiA™ 7, QuantStudio™ 6 Flex, QuantStudio™ 7 Flex e QuantStudio™ 12K Flex._x000D_
Recomenda-se a calibração do instrumento a cada seis meses_x000D_
_x000D_
_x000D_
Uso somente em pesquisa.</v>
      </c>
      <c r="K7478" s="41" t="str">
        <f>Table_products_proforma_view[[#This Row],[name_description]]&amp;IF(Table_products_proforma_view[[#This Row],[deprecated]]="1"," (DEPRECATED)","")</f>
        <v>Placa utilizada para calibração espectral do fluoróforo SYBR® nos instrumentos com bloco de 384 poços:  ViiA™ 7, QuantStudio™ 6 Flex, QuantStudio™ 7 Flex e QuantStudio™ 12K Flex._x000D_
Recomenda-se a calibração do instrumento a cada seis meses_x000D_
_x000D_
_x000D_
Uso somente em pesquisa.</v>
      </c>
    </row>
    <row r="7479" spans="1:11" x14ac:dyDescent="0.25">
      <c r="A7479" s="41"/>
      <c r="B7479" s="42"/>
      <c r="C7479" s="42"/>
      <c r="D7479" s="42"/>
      <c r="E7479" s="43"/>
      <c r="F7479" s="41"/>
      <c r="G7479" s="41"/>
      <c r="H7479" s="41"/>
      <c r="I7479" s="44"/>
      <c r="J7479" s="41" t="str">
        <f>IF(Table_products_proforma_view[[#This Row],[description]]="",IF(Table_products_proforma_view[[#This Row],[name]]="","sem descrição",Table_products_proforma_view[[#This Row],[name]]),Table_products_proforma_view[[#This Row],[description]])</f>
        <v>Placa utilizada para calibração espectral do fluoróforo TAMRA™ nos instrumentos com bloco de 384 poços:  ViiA™ 7, QuantStudio™ 6 Flex, QuantStudio™ 7 Flex e QuantStudio™ 12K Flex._x000D_
Recomenda-se a calibração do instrumento a cada seis meses_x000D_
_x000D_
Uso somente em pesquisa.</v>
      </c>
      <c r="K7479" s="41" t="str">
        <f>Table_products_proforma_view[[#This Row],[name_description]]&amp;IF(Table_products_proforma_view[[#This Row],[deprecated]]="1"," (DEPRECATED)","")</f>
        <v>Placa utilizada para calibração espectral do fluoróforo TAMRA™ nos instrumentos com bloco de 384 poços:  ViiA™ 7, QuantStudio™ 6 Flex, QuantStudio™ 7 Flex e QuantStudio™ 12K Flex._x000D_
Recomenda-se a calibração do instrumento a cada seis meses_x000D_
_x000D_
Uso somente em pesquisa.</v>
      </c>
    </row>
    <row r="7480" spans="1:11" x14ac:dyDescent="0.25">
      <c r="A7480" s="41"/>
      <c r="B7480" s="42"/>
      <c r="C7480" s="42"/>
      <c r="D7480" s="42"/>
      <c r="E7480" s="43"/>
      <c r="F7480" s="41"/>
      <c r="G7480" s="41"/>
      <c r="H7480" s="41"/>
      <c r="I7480" s="44"/>
      <c r="J7480" s="41" t="str">
        <f>IF(Table_products_proforma_view[[#This Row],[description]]="",IF(Table_products_proforma_view[[#This Row],[name]]="","sem descrição",Table_products_proforma_view[[#This Row],[name]]),Table_products_proforma_view[[#This Row],[description]])</f>
        <v xml:space="preserve">Placa utilizada para calibração espectral do fluoróforo NED™ nos instrumentos com bloco de 384 poços:  ViiA™ 7, QuantStudio™ 6 Flex, QuantStudio™ 7 Flex e QuantStudio™ 12K Flex._x000D_
Recomenda-se a calibração do instrumento a cada seis meses_x000D_
</v>
      </c>
      <c r="K7480" s="41" t="str">
        <f>Table_products_proforma_view[[#This Row],[name_description]]&amp;IF(Table_products_proforma_view[[#This Row],[deprecated]]="1"," (DEPRECATED)","")</f>
        <v xml:space="preserve">Placa utilizada para calibração espectral do fluoróforo NED™ nos instrumentos com bloco de 384 poços:  ViiA™ 7, QuantStudio™ 6 Flex, QuantStudio™ 7 Flex e QuantStudio™ 12K Flex._x000D_
Recomenda-se a calibração do instrumento a cada seis meses_x000D_
</v>
      </c>
    </row>
    <row r="7481" spans="1:11" x14ac:dyDescent="0.25">
      <c r="A7481" s="41"/>
      <c r="B7481" s="42"/>
      <c r="C7481" s="42"/>
      <c r="D7481" s="42"/>
      <c r="E7481" s="43"/>
      <c r="F7481" s="41"/>
      <c r="G7481" s="41"/>
      <c r="H7481" s="41"/>
      <c r="I7481" s="44"/>
      <c r="J7481" s="41" t="str">
        <f>IF(Table_products_proforma_view[[#This Row],[description]]="",IF(Table_products_proforma_view[[#This Row],[name]]="","sem descrição",Table_products_proforma_view[[#This Row],[name]]),Table_products_proforma_view[[#This Row],[description]])</f>
        <v xml:space="preserve">Placas para normalização do instrumento ViiA™ 7 com bloco de 384 poços. A normalização  realiza a correção da sobreposição entre os fluoróforos FAM e VIC em reações em multiplex. _x000D_
_x000D_
</v>
      </c>
      <c r="K7481" s="41" t="str">
        <f>Table_products_proforma_view[[#This Row],[name_description]]&amp;IF(Table_products_proforma_view[[#This Row],[deprecated]]="1"," (DEPRECATED)","")</f>
        <v xml:space="preserve">Placas para normalização do instrumento ViiA™ 7 com bloco de 384 poços. A normalização  realiza a correção da sobreposição entre os fluoróforos FAM e VIC em reações em multiplex. _x000D_
_x000D_
</v>
      </c>
    </row>
    <row r="7482" spans="1:11" x14ac:dyDescent="0.25">
      <c r="A7482" s="41"/>
      <c r="B7482" s="42"/>
      <c r="C7482" s="42"/>
      <c r="D7482" s="42"/>
      <c r="E7482" s="43"/>
      <c r="F7482" s="41"/>
      <c r="G7482" s="41"/>
      <c r="H7482" s="41"/>
      <c r="I7482" s="44"/>
      <c r="J7482" s="41" t="str">
        <f>IF(Table_products_proforma_view[[#This Row],[description]]="",IF(Table_products_proforma_view[[#This Row],[name]]="","sem descrição",Table_products_proforma_view[[#This Row],[name]]),Table_products_proforma_view[[#This Row],[description]])</f>
        <v>This kit is used to perform spectral calibration, region-of-interest (ROI) calibration, and normalization on your ViiA™ 7 System with Array Card Block. It includes empty array cards and seven tubes of calibration dyes including: FAM™ dye, VIC® dye, ROX™ dye, ROI dye mix, background buffer, FAM™⁄ROX™ dye, VIC®⁄ROX™ dye. Please see your instrument maintenance guide for full instructions on use. _x000D_
 _x000D_
The dye formulations for your ViiA™ 7 System will improve results with multiplexing by more accurately representing fluorescent spectra found in your real-time PCR experiments. _x000D_
 _x000D_
For Research Use Only. Not for use in diagnostics procedures.</v>
      </c>
      <c r="K7482" s="41" t="str">
        <f>Table_products_proforma_view[[#This Row],[name_description]]&amp;IF(Table_products_proforma_view[[#This Row],[deprecated]]="1"," (DEPRECATED)","")</f>
        <v>This kit is used to perform spectral calibration, region-of-interest (ROI) calibration, and normalization on your ViiA™ 7 System with Array Card Block. It includes empty array cards and seven tubes of calibration dyes including: FAM™ dye, VIC® dye, ROX™ dye, ROI dye mix, background buffer, FAM™⁄ROX™ dye, VIC®⁄ROX™ dye. Please see your instrument maintenance guide for full instructions on use. _x000D_
 _x000D_
The dye formulations for your ViiA™ 7 System will improve results with multiplexing by more accurately representing fluorescent spectra found in your real-time PCR experiments. _x000D_
 _x000D_
For Research Use Only. Not for use in diagnostics procedures.</v>
      </c>
    </row>
    <row r="7483" spans="1:11" x14ac:dyDescent="0.25">
      <c r="A7483" s="41"/>
      <c r="B7483" s="42"/>
      <c r="C7483" s="42"/>
      <c r="D7483" s="42"/>
      <c r="E7483" s="43"/>
      <c r="F7483" s="41"/>
      <c r="I7483" s="44"/>
      <c r="J7483" s="41" t="str">
        <f>IF(Table_products_proforma_view[[#This Row],[description]]="",IF(Table_products_proforma_view[[#This Row],[name]]="","sem descrição",Table_products_proforma_view[[#This Row],[name]]),Table_products_proforma_view[[#This Row],[description]])</f>
        <v>sem descrição</v>
      </c>
      <c r="K7483" s="41" t="str">
        <f>Table_products_proforma_view[[#This Row],[name_description]]&amp;IF(Table_products_proforma_view[[#This Row],[deprecated]]="1"," (DEPRECATED)","")</f>
        <v>sem descrição</v>
      </c>
    </row>
    <row r="7484" spans="1:11" x14ac:dyDescent="0.25">
      <c r="A7484" s="41"/>
      <c r="B7484" s="42"/>
      <c r="C7484" s="42"/>
      <c r="D7484" s="42"/>
      <c r="E7484" s="43"/>
      <c r="F7484" s="41"/>
      <c r="I7484" s="44"/>
      <c r="J7484" s="41" t="str">
        <f>IF(Table_products_proforma_view[[#This Row],[description]]="",IF(Table_products_proforma_view[[#This Row],[name]]="","sem descrição",Table_products_proforma_view[[#This Row],[name]]),Table_products_proforma_view[[#This Row],[description]])</f>
        <v>sem descrição</v>
      </c>
      <c r="K7484" s="41" t="str">
        <f>Table_products_proforma_view[[#This Row],[name_description]]&amp;IF(Table_products_proforma_view[[#This Row],[deprecated]]="1"," (DEPRECATED)","")</f>
        <v>sem descrição</v>
      </c>
    </row>
    <row r="7485" spans="1:11" x14ac:dyDescent="0.25">
      <c r="A7485" s="41"/>
      <c r="B7485" s="42"/>
      <c r="C7485" s="42"/>
      <c r="D7485" s="42"/>
      <c r="E7485" s="43"/>
      <c r="F7485" s="41"/>
      <c r="I7485" s="44"/>
      <c r="J7485" s="41" t="str">
        <f>IF(Table_products_proforma_view[[#This Row],[description]]="",IF(Table_products_proforma_view[[#This Row],[name]]="","sem descrição",Table_products_proforma_view[[#This Row],[name]]),Table_products_proforma_view[[#This Row],[description]])</f>
        <v>sem descrição</v>
      </c>
      <c r="K7485" s="41" t="str">
        <f>Table_products_proforma_view[[#This Row],[name_description]]&amp;IF(Table_products_proforma_view[[#This Row],[deprecated]]="1"," (DEPRECATED)","")</f>
        <v>sem descrição</v>
      </c>
    </row>
    <row r="7486" spans="1:11" x14ac:dyDescent="0.25">
      <c r="A7486" s="41"/>
      <c r="B7486" s="42"/>
      <c r="C7486" s="42"/>
      <c r="D7486" s="42"/>
      <c r="E7486" s="43"/>
      <c r="F7486" s="41"/>
      <c r="I7486" s="44"/>
      <c r="J7486" s="41" t="str">
        <f>IF(Table_products_proforma_view[[#This Row],[description]]="",IF(Table_products_proforma_view[[#This Row],[name]]="","sem descrição",Table_products_proforma_view[[#This Row],[name]]),Table_products_proforma_view[[#This Row],[description]])</f>
        <v>sem descrição</v>
      </c>
      <c r="K7486" s="41" t="str">
        <f>Table_products_proforma_view[[#This Row],[name_description]]&amp;IF(Table_products_proforma_view[[#This Row],[deprecated]]="1"," (DEPRECATED)","")</f>
        <v>sem descrição</v>
      </c>
    </row>
    <row r="7487" spans="1:11" x14ac:dyDescent="0.25">
      <c r="A7487" s="41"/>
      <c r="B7487" s="42"/>
      <c r="C7487" s="42"/>
      <c r="D7487" s="42"/>
      <c r="E7487" s="43"/>
      <c r="F7487" s="41"/>
      <c r="I7487" s="44"/>
      <c r="J7487" s="41" t="str">
        <f>IF(Table_products_proforma_view[[#This Row],[description]]="",IF(Table_products_proforma_view[[#This Row],[name]]="","sem descrição",Table_products_proforma_view[[#This Row],[name]]),Table_products_proforma_view[[#This Row],[description]])</f>
        <v>sem descrição</v>
      </c>
      <c r="K7487" s="41" t="str">
        <f>Table_products_proforma_view[[#This Row],[name_description]]&amp;IF(Table_products_proforma_view[[#This Row],[deprecated]]="1"," (DEPRECATED)","")</f>
        <v>sem descrição</v>
      </c>
    </row>
    <row r="7488" spans="1:11" x14ac:dyDescent="0.25">
      <c r="A7488" s="41"/>
      <c r="B7488" s="42"/>
      <c r="C7488" s="42"/>
      <c r="D7488" s="42"/>
      <c r="E7488" s="43"/>
      <c r="F7488" s="41"/>
      <c r="I7488" s="44"/>
      <c r="J7488" s="41" t="str">
        <f>IF(Table_products_proforma_view[[#This Row],[description]]="",IF(Table_products_proforma_view[[#This Row],[name]]="","sem descrição",Table_products_proforma_view[[#This Row],[name]]),Table_products_proforma_view[[#This Row],[description]])</f>
        <v>sem descrição</v>
      </c>
      <c r="K7488" s="41" t="str">
        <f>Table_products_proforma_view[[#This Row],[name_description]]&amp;IF(Table_products_proforma_view[[#This Row],[deprecated]]="1"," (DEPRECATED)","")</f>
        <v>sem descrição</v>
      </c>
    </row>
    <row r="7489" spans="1:11" x14ac:dyDescent="0.25">
      <c r="A7489" s="41"/>
      <c r="B7489" s="42"/>
      <c r="C7489" s="42"/>
      <c r="D7489" s="42"/>
      <c r="E7489" s="43"/>
      <c r="F7489" s="41"/>
      <c r="I7489" s="44"/>
      <c r="J7489" s="41" t="str">
        <f>IF(Table_products_proforma_view[[#This Row],[description]]="",IF(Table_products_proforma_view[[#This Row],[name]]="","sem descrição",Table_products_proforma_view[[#This Row],[name]]),Table_products_proforma_view[[#This Row],[description]])</f>
        <v>sem descrição</v>
      </c>
      <c r="K7489" s="41" t="str">
        <f>Table_products_proforma_view[[#This Row],[name_description]]&amp;IF(Table_products_proforma_view[[#This Row],[deprecated]]="1"," (DEPRECATED)","")</f>
        <v>sem descrição</v>
      </c>
    </row>
    <row r="7490" spans="1:11" x14ac:dyDescent="0.25">
      <c r="A7490" s="41"/>
      <c r="B7490" s="42"/>
      <c r="C7490" s="42"/>
      <c r="D7490" s="42"/>
      <c r="E7490" s="43"/>
      <c r="F7490" s="41"/>
      <c r="I7490" s="44"/>
      <c r="J7490" s="41" t="str">
        <f>IF(Table_products_proforma_view[[#This Row],[description]]="",IF(Table_products_proforma_view[[#This Row],[name]]="","sem descrição",Table_products_proforma_view[[#This Row],[name]]),Table_products_proforma_view[[#This Row],[description]])</f>
        <v>sem descrição</v>
      </c>
      <c r="K7490" s="41" t="str">
        <f>Table_products_proforma_view[[#This Row],[name_description]]&amp;IF(Table_products_proforma_view[[#This Row],[deprecated]]="1"," (DEPRECATED)","")</f>
        <v>sem descrição</v>
      </c>
    </row>
    <row r="7491" spans="1:11" x14ac:dyDescent="0.25">
      <c r="A7491" s="41"/>
      <c r="B7491" s="42"/>
      <c r="C7491" s="42"/>
      <c r="D7491" s="42"/>
      <c r="E7491" s="43"/>
      <c r="F7491" s="41"/>
      <c r="I7491" s="44"/>
      <c r="J7491" s="41" t="str">
        <f>IF(Table_products_proforma_view[[#This Row],[description]]="",IF(Table_products_proforma_view[[#This Row],[name]]="","sem descrição",Table_products_proforma_view[[#This Row],[name]]),Table_products_proforma_view[[#This Row],[description]])</f>
        <v>sem descrição</v>
      </c>
      <c r="K7491" s="41" t="str">
        <f>Table_products_proforma_view[[#This Row],[name_description]]&amp;IF(Table_products_proforma_view[[#This Row],[deprecated]]="1"," (DEPRECATED)","")</f>
        <v>sem descrição</v>
      </c>
    </row>
    <row r="7492" spans="1:11" x14ac:dyDescent="0.25">
      <c r="A7492" s="41"/>
      <c r="E7492" s="43"/>
      <c r="F7492" s="41"/>
      <c r="G7492" s="41"/>
      <c r="I7492" s="44"/>
      <c r="J7492" s="41" t="str">
        <f>IF(Table_products_proforma_view[[#This Row],[description]]="",IF(Table_products_proforma_view[[#This Row],[name]]="","sem descrição",Table_products_proforma_view[[#This Row],[name]]),Table_products_proforma_view[[#This Row],[description]])</f>
        <v>Kit de calibração Taqman</v>
      </c>
      <c r="K7492" s="41" t="str">
        <f>Table_products_proforma_view[[#This Row],[name_description]]&amp;IF(Table_products_proforma_view[[#This Row],[deprecated]]="1"," (DEPRECATED)","")</f>
        <v>Kit de calibração Taqman</v>
      </c>
    </row>
    <row r="7493" spans="1:11" x14ac:dyDescent="0.25">
      <c r="A7493" s="41"/>
      <c r="B7493" s="42"/>
      <c r="C7493" s="42"/>
      <c r="D7493" s="42"/>
      <c r="E7493" s="43"/>
      <c r="F7493" s="41"/>
      <c r="I7493" s="44"/>
      <c r="J7493" s="41" t="str">
        <f>IF(Table_products_proforma_view[[#This Row],[description]]="",IF(Table_products_proforma_view[[#This Row],[name]]="","sem descrição",Table_products_proforma_view[[#This Row],[name]]),Table_products_proforma_view[[#This Row],[description]])</f>
        <v>sem descrição</v>
      </c>
      <c r="K7493" s="41" t="str">
        <f>Table_products_proforma_view[[#This Row],[name_description]]&amp;IF(Table_products_proforma_view[[#This Row],[deprecated]]="1"," (DEPRECATED)","")</f>
        <v>sem descrição</v>
      </c>
    </row>
    <row r="7494" spans="1:11" x14ac:dyDescent="0.25">
      <c r="A7494" s="41"/>
      <c r="B7494" s="42"/>
      <c r="C7494" s="42"/>
      <c r="D7494" s="42"/>
      <c r="E7494" s="43"/>
      <c r="F7494" s="41"/>
      <c r="G7494" s="41"/>
      <c r="H7494" s="41"/>
      <c r="I7494" s="44"/>
      <c r="J7494" s="41" t="str">
        <f>IF(Table_products_proforma_view[[#This Row],[description]]="",IF(Table_products_proforma_view[[#This Row],[name]]="","sem descrição",Table_products_proforma_view[[#This Row],[name]]),Table_products_proforma_view[[#This Row],[description]])</f>
        <v>Esta placa de calibração espectral para fluoróforo FAM ™ pode ser utilizada para manutenção do  ViiA7 com bloco do tipo fast e 96 poços. A calibração e verificação devem ser executados, no mínimo, a cada seis meses. Por favor, consulte o manual de manutenção instrumento para obter instruções completas sobre o uso. _x000D_
 _x000D_
As formulações das placas para o seu  ViiA ™ 7 irão melhorar os resultados de multiplex por representar com mais precisão os espectros fluorescente encontrados em seus experimentos de PCR em tempo real. _x000D_
 _x000D_
Para uso somente em pesquisa. Não se destina a qualquer animal ou uso terapêutico ou de diagnóstico humano. _x000D_
For Research Use Only. Not intended for any animal or human therapeutic or diagnostic use.</v>
      </c>
      <c r="K7494" s="41" t="str">
        <f>Table_products_proforma_view[[#This Row],[name_description]]&amp;IF(Table_products_proforma_view[[#This Row],[deprecated]]="1"," (DEPRECATED)","")</f>
        <v>Esta placa de calibração espectral para fluoróforo FAM ™ pode ser utilizada para manutenção do  ViiA7 com bloco do tipo fast e 96 poços. A calibração e verificação devem ser executados, no mínimo, a cada seis meses. Por favor, consulte o manual de manutenção instrumento para obter instruções completas sobre o uso. _x000D_
 _x000D_
As formulações das placas para o seu  ViiA ™ 7 irão melhorar os resultados de multiplex por representar com mais precisão os espectros fluorescente encontrados em seus experimentos de PCR em tempo real. _x000D_
 _x000D_
Para uso somente em pesquisa. Não se destina a qualquer animal ou uso terapêutico ou de diagnóstico humano. _x000D_
For Research Use Only. Not intended for any animal or human therapeutic or diagnostic use.</v>
      </c>
    </row>
    <row r="7495" spans="1:11" x14ac:dyDescent="0.25">
      <c r="A7495" s="41"/>
      <c r="B7495" s="42"/>
      <c r="C7495" s="42"/>
      <c r="D7495" s="42"/>
      <c r="E7495" s="43"/>
      <c r="F7495" s="41"/>
      <c r="G7495" s="41"/>
      <c r="H7495" s="41"/>
      <c r="I7495" s="44"/>
      <c r="J7495" s="41" t="str">
        <f>IF(Table_products_proforma_view[[#This Row],[description]]="",IF(Table_products_proforma_view[[#This Row],[name]]="","sem descrição",Table_products_proforma_view[[#This Row],[name]]),Table_products_proforma_view[[#This Row],[description]])</f>
        <v>Esta Placa de calibração espectral do tipo FAST com 96 poços para fluoróforo  VIC® pode ser utilizada  para manutenção do seu ViiA ™ 7, QuantStudio ™ 6 Flex, QuantStudio ™ 7 Flex, ou sistema QuantStudio ™ 12K Flex com  bloco FAST de 96 poços. A calibração e verificação devem ser executados, no mínimo, a cada seis meses. Por favor, consulte o manual de manutenção instrumento para obter instruções completas sobre o uso. _x000D_
_x000D_
As formulações das placas irão melhorar os resultados de multiplex por representar com mais precisão os espectros fluorescentes encontrados em seus experimentos de PCR em tempo real._x000D_
 _x000D_
Para uso somente em pesquisa. Não se destina a qualquer animal ou uso terapêutico ou de diagnóstico humano.</v>
      </c>
      <c r="K7495" s="41" t="str">
        <f>Table_products_proforma_view[[#This Row],[name_description]]&amp;IF(Table_products_proforma_view[[#This Row],[deprecated]]="1"," (DEPRECATED)","")</f>
        <v>Esta Placa de calibração espectral do tipo FAST com 96 poços para fluoróforo  VIC® pode ser utilizada  para manutenção do seu ViiA ™ 7, QuantStudio ™ 6 Flex, QuantStudio ™ 7 Flex, ou sistema QuantStudio ™ 12K Flex com  bloco FAST de 96 poços. A calibração e verificação devem ser executados, no mínimo, a cada seis meses. Por favor, consulte o manual de manutenção instrumento para obter instruções completas sobre o uso. _x000D_
_x000D_
As formulações das placas irão melhorar os resultados de multiplex por representar com mais precisão os espectros fluorescentes encontrados em seus experimentos de PCR em tempo real._x000D_
 _x000D_
Para uso somente em pesquisa. Não se destina a qualquer animal ou uso terapêutico ou de diagnóstico humano.</v>
      </c>
    </row>
    <row r="7496" spans="1:11" x14ac:dyDescent="0.25">
      <c r="A7496" s="41"/>
      <c r="B7496" s="42"/>
      <c r="C7496" s="42"/>
      <c r="D7496" s="42"/>
      <c r="E7496" s="43"/>
      <c r="F7496" s="41"/>
      <c r="G7496" s="41"/>
      <c r="H7496" s="41"/>
      <c r="I7496" s="44"/>
      <c r="J7496" s="41" t="str">
        <f>IF(Table_products_proforma_view[[#This Row],[description]]="",IF(Table_products_proforma_view[[#This Row],[name]]="","sem descrição",Table_products_proforma_view[[#This Row],[name]]),Table_products_proforma_view[[#This Row],[description]])</f>
        <v>Placa para calibração espectral do fluoróforo ROX™ dos instrumentos com bloco de 96 poços  Fast (0.1mL): ViiA™ 7, QuantStudio™ 6 Flex, QuantStudio™ 7 Flex, or QuantStudio™ 12K Flex._x000D_
A formulação do reagente contido na placa de calibração melhora a acurácia dos resultados de reações em multiplex._x000D_
Recomenda-se que a calibração seja realizada a cada seis meses._x000D_
_x000D_
Uso somente em pesquisa.</v>
      </c>
      <c r="K7496" s="41" t="str">
        <f>Table_products_proforma_view[[#This Row],[name_description]]&amp;IF(Table_products_proforma_view[[#This Row],[deprecated]]="1"," (DEPRECATED)","")</f>
        <v>Placa para calibração espectral do fluoróforo ROX™ dos instrumentos com bloco de 96 poços  Fast (0.1mL): ViiA™ 7, QuantStudio™ 6 Flex, QuantStudio™ 7 Flex, or QuantStudio™ 12K Flex._x000D_
A formulação do reagente contido na placa de calibração melhora a acurácia dos resultados de reações em multiplex._x000D_
Recomenda-se que a calibração seja realizada a cada seis meses._x000D_
_x000D_
Uso somente em pesquisa.</v>
      </c>
    </row>
    <row r="7497" spans="1:11" x14ac:dyDescent="0.25">
      <c r="A7497" s="41"/>
      <c r="B7497" s="42"/>
      <c r="C7497" s="42"/>
      <c r="D7497" s="42"/>
      <c r="E7497" s="43"/>
      <c r="F7497" s="41"/>
      <c r="G7497" s="41"/>
      <c r="H7497" s="41"/>
      <c r="I7497" s="44"/>
      <c r="J7497" s="41" t="str">
        <f>IF(Table_products_proforma_view[[#This Row],[description]]="",IF(Table_products_proforma_view[[#This Row],[name]]="","sem descrição",Table_products_proforma_view[[#This Row],[name]]),Table_products_proforma_view[[#This Row],[description]])</f>
        <v>Esta Placa de calibração espectral tipo Fast com 96 poços para  SYBR® Green  pode ser utilizada para manutenção do ViiA ™ 7, QuantStudio ™ 6 Flex, QuantStudio ™ 7 Flex, ou QuantStudio ™ 12K Flex com bloco do tipo fast de 96 poços. A calibração e verificação devem ser executados, no mínimo, a cada seis meses. Por favor, consulte o manual de manutenção instrumento para obter instruções completas sobre o uso. _x000D_
_x000D_
As formulações das placas irão melhorar os resultados de multiplex por representar com mais precisão os espectros fluorescentes encontrados em seus experimentos de PCR em tempo real. _x000D_
_x000D_
Para uso somente em pesquisa. Não se destina a qualquer animal ou uso terapêutico ou de diagnóstico humano.</v>
      </c>
      <c r="K7497" s="41" t="str">
        <f>Table_products_proforma_view[[#This Row],[name_description]]&amp;IF(Table_products_proforma_view[[#This Row],[deprecated]]="1"," (DEPRECATED)","")</f>
        <v>Esta Placa de calibração espectral tipo Fast com 96 poços para  SYBR® Green  pode ser utilizada para manutenção do ViiA ™ 7, QuantStudio ™ 6 Flex, QuantStudio ™ 7 Flex, ou QuantStudio ™ 12K Flex com bloco do tipo fast de 96 poços. A calibração e verificação devem ser executados, no mínimo, a cada seis meses. Por favor, consulte o manual de manutenção instrumento para obter instruções completas sobre o uso. _x000D_
_x000D_
As formulações das placas irão melhorar os resultados de multiplex por representar com mais precisão os espectros fluorescentes encontrados em seus experimentos de PCR em tempo real. _x000D_
_x000D_
Para uso somente em pesquisa. Não se destina a qualquer animal ou uso terapêutico ou de diagnóstico humano.</v>
      </c>
    </row>
    <row r="7498" spans="1:11" x14ac:dyDescent="0.25">
      <c r="A7498" s="41"/>
      <c r="B7498" s="42"/>
      <c r="C7498" s="42"/>
      <c r="D7498" s="42"/>
      <c r="E7498" s="43"/>
      <c r="F7498" s="41"/>
      <c r="G7498" s="41"/>
      <c r="H7498" s="41"/>
      <c r="I7498" s="44"/>
      <c r="J7498" s="41" t="str">
        <f>IF(Table_products_proforma_view[[#This Row],[description]]="",IF(Table_products_proforma_view[[#This Row],[name]]="","sem descrição",Table_products_proforma_view[[#This Row],[name]]),Table_products_proforma_view[[#This Row],[description]])</f>
        <v>TPlaca para calibração espectral do fluoróforo TAMRA™ dos instrumentos com bloco de 96 poços  Fast (0.1mL): ViiA™ 7, QuantStudio™ 6 Flex, QuantStudio™ 7 Flex, or QuantStudio™ 12K Flex._x000D_
A formulação do reagente contido na placa de calibração melhora a acurácia dos resultados de reações em multiplex._x000D_
Recomenda-se que a calibração seja realizada a cada seis meses._x000D_
_x000D_
Uso somente para pesquisa.</v>
      </c>
      <c r="K7498" s="41" t="str">
        <f>Table_products_proforma_view[[#This Row],[name_description]]&amp;IF(Table_products_proforma_view[[#This Row],[deprecated]]="1"," (DEPRECATED)","")</f>
        <v>TPlaca para calibração espectral do fluoróforo TAMRA™ dos instrumentos com bloco de 96 poços  Fast (0.1mL): ViiA™ 7, QuantStudio™ 6 Flex, QuantStudio™ 7 Flex, or QuantStudio™ 12K Flex._x000D_
A formulação do reagente contido na placa de calibração melhora a acurácia dos resultados de reações em multiplex._x000D_
Recomenda-se que a calibração seja realizada a cada seis meses._x000D_
_x000D_
Uso somente para pesquisa.</v>
      </c>
    </row>
    <row r="7499" spans="1:11" x14ac:dyDescent="0.25">
      <c r="A7499" s="41"/>
      <c r="B7499" s="42"/>
      <c r="C7499" s="42"/>
      <c r="D7499" s="42"/>
      <c r="E7499" s="43"/>
      <c r="F7499" s="41"/>
      <c r="G7499" s="41"/>
      <c r="H7499" s="41"/>
      <c r="I7499" s="44"/>
      <c r="J7499" s="41" t="str">
        <f>IF(Table_products_proforma_view[[#This Row],[description]]="",IF(Table_products_proforma_view[[#This Row],[name]]="","sem descrição",Table_products_proforma_view[[#This Row],[name]]),Table_products_proforma_view[[#This Row],[description]])</f>
        <v>Este corante placa de calibração espectral NED ™ pode ser usado para manter o seu ViiA ™ 7, QuantStudio ™ 6 Flex, QuantStudio ™ 7 Flex, ou QuantStudio ™ 12K Flex sistema com rápida bloco de 96 poços. A calibração e verificação devem ser executados, no mínimo, a cada seis meses. Por favor, consulte o manual de manutenção instrumento para obter instruções completas sobre o uso. _x000D_
_x000D_
As formulações de corantes destas placas, para o seu sistema em tempo real PCR, irão melhorar os resultados de multiplex por representar com mais precisão os espectros fluorescentes encontrados em seus experimentos de PCR em tempo real._x000D_
 _x000D_
Para uso somente em pesquisa. Não se destina a qualquer animal ou uso terapêutico ou de diagnóstico humano.</v>
      </c>
      <c r="K7499" s="41" t="str">
        <f>Table_products_proforma_view[[#This Row],[name_description]]&amp;IF(Table_products_proforma_view[[#This Row],[deprecated]]="1"," (DEPRECATED)","")</f>
        <v>Este corante placa de calibração espectral NED ™ pode ser usado para manter o seu ViiA ™ 7, QuantStudio ™ 6 Flex, QuantStudio ™ 7 Flex, ou QuantStudio ™ 12K Flex sistema com rápida bloco de 96 poços. A calibração e verificação devem ser executados, no mínimo, a cada seis meses. Por favor, consulte o manual de manutenção instrumento para obter instruções completas sobre o uso. _x000D_
_x000D_
As formulações de corantes destas placas, para o seu sistema em tempo real PCR, irão melhorar os resultados de multiplex por representar com mais precisão os espectros fluorescentes encontrados em seus experimentos de PCR em tempo real._x000D_
 _x000D_
Para uso somente em pesquisa. Não se destina a qualquer animal ou uso terapêutico ou de diagnóstico humano.</v>
      </c>
    </row>
    <row r="7500" spans="1:11" x14ac:dyDescent="0.25">
      <c r="A7500" s="41"/>
      <c r="B7500" s="42"/>
      <c r="C7500" s="42"/>
      <c r="D7500" s="42"/>
      <c r="E7500" s="43"/>
      <c r="F7500" s="41"/>
      <c r="G7500" s="41"/>
      <c r="H7500" s="41"/>
      <c r="I7500" s="44"/>
      <c r="J7500" s="41" t="str">
        <f>IF(Table_products_proforma_view[[#This Row],[description]]="",IF(Table_products_proforma_view[[#This Row],[name]]="","sem descrição",Table_products_proforma_view[[#This Row],[name]]),Table_products_proforma_view[[#This Row],[description]])</f>
        <v>A região de interesse (ROI) e as placas de ruído (background) podem ser utilizadas para manutenção do 7 ViiA com block de 96 fast. A calibração e verificação devem ser executados, no mínimo, a cada seis meses. Por favor, consulte o manual de manutenção instrumento para obter instruções completas sobre o uso. _x000D_
_x000D_
As formulações de corantes para o  ViiA ™ 7 irão melhorar os resultados de reações  multiplex por representar com mais precisão os espectros fluorescente encontrados em seus experimentos de PCR em tempo real. _x000D_
_x000D_
Para uso somente em pesquisa. Não se destina a qualquer animal ou uso terapêutico ou de diagnóstico humano.</v>
      </c>
      <c r="K7500" s="41" t="str">
        <f>Table_products_proforma_view[[#This Row],[name_description]]&amp;IF(Table_products_proforma_view[[#This Row],[deprecated]]="1"," (DEPRECATED)","")</f>
        <v>A região de interesse (ROI) e as placas de ruído (background) podem ser utilizadas para manutenção do 7 ViiA com block de 96 fast. A calibração e verificação devem ser executados, no mínimo, a cada seis meses. Por favor, consulte o manual de manutenção instrumento para obter instruções completas sobre o uso. _x000D_
_x000D_
As formulações de corantes para o  ViiA ™ 7 irão melhorar os resultados de reações  multiplex por representar com mais precisão os espectros fluorescente encontrados em seus experimentos de PCR em tempo real. _x000D_
_x000D_
Para uso somente em pesquisa. Não se destina a qualquer animal ou uso terapêutico ou de diagnóstico humano.</v>
      </c>
    </row>
    <row r="7501" spans="1:11" x14ac:dyDescent="0.25">
      <c r="A7501" s="41"/>
      <c r="B7501" s="42"/>
      <c r="C7501" s="42"/>
      <c r="D7501" s="42"/>
      <c r="E7501" s="43"/>
      <c r="F7501" s="41"/>
      <c r="G7501" s="41"/>
      <c r="H7501" s="41"/>
      <c r="I7501" s="44"/>
      <c r="J7501" s="41" t="str">
        <f>IF(Table_products_proforma_view[[#This Row],[description]]="",IF(Table_products_proforma_view[[#This Row],[name]]="","sem descrição",Table_products_proforma_view[[#This Row],[name]]),Table_products_proforma_view[[#This Row],[description]])</f>
        <v>Estas placas de normalização podem ser usadas para manutenção do  sistema do ViiA 7 bloco tipo fast de com 96 poços. A calibração e verificação devem ser executadas, no mínimo, a cada seis meses. Por favor, consulte o manual de manutenção do instrumento para obter instruções completas sobre o uso. _x000D_
 _x000D_
As formulações de corantes para o sistema ViiA ™ 7 melhora os resultados de multiplex por representar com mais precisão os espectros fluorescente encontrado em seus experimentos de PCR em tempo real. _x000D_
 _x000D_
Para uso somente em pesquisa. Não se destina a qualquer animal ou uso terapêutico ou de diagnóstico humano.</v>
      </c>
      <c r="K7501" s="41" t="str">
        <f>Table_products_proforma_view[[#This Row],[name_description]]&amp;IF(Table_products_proforma_view[[#This Row],[deprecated]]="1"," (DEPRECATED)","")</f>
        <v>Estas placas de normalização podem ser usadas para manutenção do  sistema do ViiA 7 bloco tipo fast de com 96 poços. A calibração e verificação devem ser executadas, no mínimo, a cada seis meses. Por favor, consulte o manual de manutenção do instrumento para obter instruções completas sobre o uso. _x000D_
 _x000D_
As formulações de corantes para o sistema ViiA ™ 7 melhora os resultados de multiplex por representar com mais precisão os espectros fluorescente encontrado em seus experimentos de PCR em tempo real. _x000D_
 _x000D_
Para uso somente em pesquisa. Não se destina a qualquer animal ou uso terapêutico ou de diagnóstico humano.</v>
      </c>
    </row>
    <row r="7502" spans="1:11" x14ac:dyDescent="0.25">
      <c r="A7502" s="41"/>
      <c r="E7502" s="43"/>
      <c r="F7502" s="41"/>
      <c r="G7502" s="41"/>
      <c r="I7502" s="44"/>
      <c r="J7502" s="41" t="str">
        <f>IF(Table_products_proforma_view[[#This Row],[description]]="",IF(Table_products_proforma_view[[#This Row],[name]]="","sem descrição",Table_products_proforma_view[[#This Row],[name]]),Table_products_proforma_view[[#This Row],[description]])</f>
        <v>Kit verificação de performance Array car</v>
      </c>
      <c r="K7502" s="41" t="str">
        <f>Table_products_proforma_view[[#This Row],[name_description]]&amp;IF(Table_products_proforma_view[[#This Row],[deprecated]]="1"," (DEPRECATED)","")</f>
        <v>Kit verificação de performance Array car</v>
      </c>
    </row>
    <row r="7503" spans="1:11" x14ac:dyDescent="0.25">
      <c r="A7503" s="41"/>
      <c r="B7503" s="42"/>
      <c r="C7503" s="42"/>
      <c r="D7503" s="42"/>
      <c r="E7503" s="43"/>
      <c r="F7503" s="41"/>
      <c r="G7503" s="41"/>
      <c r="H7503" s="41"/>
      <c r="I7503" s="44"/>
      <c r="J7503" s="41" t="str">
        <f>IF(Table_products_proforma_view[[#This Row],[description]]="",IF(Table_products_proforma_view[[#This Row],[name]]="","sem descrição",Table_products_proforma_view[[#This Row],[name]]),Table_products_proforma_view[[#This Row],[description]])</f>
        <v>This kit is used to maintain your ViiA™ 7 System with 384-Well Block. It includes calibration plates to perform a spectral calibration with FAM™, VIC®, ROX™, SYBR® Green, TAMRA™, NED™ dyes, plates to perform region-of-interest (ROI) calibration, normalization calibration, and to run an RNase P verification. Calibration and verification should be run at least every six months. Please see your instrument maintenance guide for full instructions on use. _x000D_
 _x000D_
The dye formulations for your ViiA™ 7 System will improve results with multiplexing by more accurately representing fluorescent spectra found in your real-time PCR experiments. _x000D_
 _x000D_
For Research Use Only. Not intended for any animal or human therapeutic or diagnostic use.</v>
      </c>
      <c r="K7503" s="41" t="str">
        <f>Table_products_proforma_view[[#This Row],[name_description]]&amp;IF(Table_products_proforma_view[[#This Row],[deprecated]]="1"," (DEPRECATED)","")</f>
        <v>This kit is used to maintain your ViiA™ 7 System with 384-Well Block. It includes calibration plates to perform a spectral calibration with FAM™, VIC®, ROX™, SYBR® Green, TAMRA™, NED™ dyes, plates to perform region-of-interest (ROI) calibration, normalization calibration, and to run an RNase P verification. Calibration and verification should be run at least every six months. Please see your instrument maintenance guide for full instructions on use. _x000D_
 _x000D_
The dye formulations for your ViiA™ 7 System will improve results with multiplexing by more accurately representing fluorescent spectra found in your real-time PCR experiments. _x000D_
 _x000D_
For Research Use Only. Not intended for any animal or human therapeutic or diagnostic use.</v>
      </c>
    </row>
    <row r="7504" spans="1:11" x14ac:dyDescent="0.25">
      <c r="A7504" s="41"/>
      <c r="B7504" s="42"/>
      <c r="C7504" s="42"/>
      <c r="D7504" s="42"/>
      <c r="E7504" s="43"/>
      <c r="F7504" s="41"/>
      <c r="I7504" s="44"/>
      <c r="J7504" s="41" t="str">
        <f>IF(Table_products_proforma_view[[#This Row],[description]]="",IF(Table_products_proforma_view[[#This Row],[name]]="","sem descrição",Table_products_proforma_view[[#This Row],[name]]),Table_products_proforma_view[[#This Row],[description]])</f>
        <v>sem descrição</v>
      </c>
      <c r="K7504" s="41" t="str">
        <f>Table_products_proforma_view[[#This Row],[name_description]]&amp;IF(Table_products_proforma_view[[#This Row],[deprecated]]="1"," (DEPRECATED)","")</f>
        <v>sem descrição</v>
      </c>
    </row>
    <row r="7505" spans="1:11" x14ac:dyDescent="0.25">
      <c r="A7505" s="41"/>
      <c r="B7505" s="42"/>
      <c r="C7505" s="42"/>
      <c r="D7505" s="42"/>
      <c r="E7505" s="43"/>
      <c r="F7505" s="41"/>
      <c r="G7505" s="41"/>
      <c r="H7505" s="41"/>
      <c r="I7505" s="44"/>
      <c r="J7505" s="41" t="str">
        <f>IF(Table_products_proforma_view[[#This Row],[description]]="",IF(Table_products_proforma_view[[#This Row],[name]]="","sem descrição",Table_products_proforma_view[[#This Row],[name]]),Table_products_proforma_view[[#This Row],[description]])</f>
        <v>This kit is used to maintain your ViiA™ 7 System with Fast 96-Well Block. It includes calibration plates to perform a spectral calibration with FAM™, VIC®, ROX™, SYBR® Green, TAMRA™, NED™ dyes, plates to perform region-of-interest (ROI) calibration, normalization calibration, and to run an RNase P verification. Calibration and verification should be run at least every six months. Please see your instrument maintenance guide for full instructions on use. _x000D_
 _x000D_
The dye formulations for your ViiA™ 7 System will improve results with multiplexing by more accurately representing fluorescent spectra found in your real-time PCR experiments. _x000D_
 _x000D_
For Research Use Only. Not intended for any animal or human therapeutic or diagnostic use.</v>
      </c>
      <c r="K7505" s="41" t="str">
        <f>Table_products_proforma_view[[#This Row],[name_description]]&amp;IF(Table_products_proforma_view[[#This Row],[deprecated]]="1"," (DEPRECATED)","")</f>
        <v>This kit is used to maintain your ViiA™ 7 System with Fast 96-Well Block. It includes calibration plates to perform a spectral calibration with FAM™, VIC®, ROX™, SYBR® Green, TAMRA™, NED™ dyes, plates to perform region-of-interest (ROI) calibration, normalization calibration, and to run an RNase P verification. Calibration and verification should be run at least every six months. Please see your instrument maintenance guide for full instructions on use. _x000D_
 _x000D_
The dye formulations for your ViiA™ 7 System will improve results with multiplexing by more accurately representing fluorescent spectra found in your real-time PCR experiments. _x000D_
 _x000D_
For Research Use Only. Not intended for any animal or human therapeutic or diagnostic use.</v>
      </c>
    </row>
    <row r="7506" spans="1:11" x14ac:dyDescent="0.25">
      <c r="A7506" s="41"/>
      <c r="C7506" s="42"/>
      <c r="D7506" s="42"/>
      <c r="E7506" s="43"/>
      <c r="F7506" s="41"/>
      <c r="G7506" s="41"/>
      <c r="I7506" s="44"/>
      <c r="J7506" s="41" t="str">
        <f>IF(Table_products_proforma_view[[#This Row],[description]]="",IF(Table_products_proforma_view[[#This Row],[name]]="","sem descrição",Table_products_proforma_view[[#This Row],[name]]),Table_products_proforma_view[[#This Row],[description]])</f>
        <v>ANTICORPO POLICLONAL PC SPECIFIC PL D2 CAMUNDONGO</v>
      </c>
      <c r="K7506" s="41" t="str">
        <f>Table_products_proforma_view[[#This Row],[name_description]]&amp;IF(Table_products_proforma_view[[#This Row],[deprecated]]="1"," (DEPRECATED)","")</f>
        <v>ANTICORPO POLICLONAL PC SPECIFIC PL D2 CAMUNDONGO (DEPRECATED)</v>
      </c>
    </row>
    <row r="7507" spans="1:11" x14ac:dyDescent="0.25">
      <c r="A7507" s="41"/>
      <c r="B7507" s="42"/>
      <c r="C7507" s="42"/>
      <c r="D7507" s="42"/>
      <c r="E7507" s="43"/>
      <c r="F7507" s="41"/>
      <c r="I7507" s="44"/>
      <c r="J7507" s="41" t="str">
        <f>IF(Table_products_proforma_view[[#This Row],[description]]="",IF(Table_products_proforma_view[[#This Row],[name]]="","sem descrição",Table_products_proforma_view[[#This Row],[name]]),Table_products_proforma_view[[#This Row],[description]])</f>
        <v>sem descrição</v>
      </c>
      <c r="K7507" s="41" t="str">
        <f>Table_products_proforma_view[[#This Row],[name_description]]&amp;IF(Table_products_proforma_view[[#This Row],[deprecated]]="1"," (DEPRECATED)","")</f>
        <v>sem descrição</v>
      </c>
    </row>
    <row r="7508" spans="1:11" x14ac:dyDescent="0.25">
      <c r="A7508" s="41"/>
      <c r="B7508" s="42"/>
      <c r="C7508" s="42"/>
      <c r="D7508" s="42"/>
      <c r="E7508" s="43"/>
      <c r="F7508" s="41"/>
      <c r="I7508" s="44"/>
      <c r="J7508" s="41" t="str">
        <f>IF(Table_products_proforma_view[[#This Row],[description]]="",IF(Table_products_proforma_view[[#This Row],[name]]="","sem descrição",Table_products_proforma_view[[#This Row],[name]]),Table_products_proforma_view[[#This Row],[description]])</f>
        <v>sem descrição</v>
      </c>
      <c r="K7508" s="41" t="str">
        <f>Table_products_proforma_view[[#This Row],[name_description]]&amp;IF(Table_products_proforma_view[[#This Row],[deprecated]]="1"," (DEPRECATED)","")</f>
        <v>sem descrição</v>
      </c>
    </row>
    <row r="7509" spans="1:11" x14ac:dyDescent="0.25">
      <c r="A7509" s="41"/>
      <c r="C7509" s="42"/>
      <c r="D7509" s="42"/>
      <c r="E7509" s="43"/>
      <c r="F7509" s="41"/>
      <c r="G7509" s="41"/>
      <c r="I7509" s="44"/>
      <c r="J7509" s="41" t="str">
        <f>IF(Table_products_proforma_view[[#This Row],[description]]="",IF(Table_products_proforma_view[[#This Row],[name]]="","sem descrição",Table_products_proforma_view[[#This Row],[name]]),Table_products_proforma_view[[#This Row],[description]])</f>
        <v>LUX PRIMER ACTC HUMANO</v>
      </c>
      <c r="K7509" s="41" t="str">
        <f>Table_products_proforma_view[[#This Row],[name_description]]&amp;IF(Table_products_proforma_view[[#This Row],[deprecated]]="1"," (DEPRECATED)","")</f>
        <v>LUX PRIMER ACTC HUMANO (DEPRECATED)</v>
      </c>
    </row>
    <row r="7510" spans="1:11" x14ac:dyDescent="0.25">
      <c r="A7510" s="41"/>
      <c r="E7510" s="43"/>
      <c r="F7510" s="41"/>
      <c r="G7510" s="41"/>
      <c r="I7510" s="44"/>
      <c r="J7510" s="41" t="str">
        <f>IF(Table_products_proforma_view[[#This Row],[description]]="",IF(Table_products_proforma_view[[#This Row],[name]]="","sem descrição",Table_products_proforma_view[[#This Row],[name]]),Table_products_proforma_view[[#This Row],[description]])</f>
        <v>Atualização software Genemapper 4.0 para</v>
      </c>
      <c r="K7510" s="41" t="str">
        <f>Table_products_proforma_view[[#This Row],[name_description]]&amp;IF(Table_products_proforma_view[[#This Row],[deprecated]]="1"," (DEPRECATED)","")</f>
        <v>Atualização software Genemapper 4.0 para</v>
      </c>
    </row>
    <row r="7511" spans="1:11" x14ac:dyDescent="0.25">
      <c r="A7511" s="41"/>
      <c r="E7511" s="43"/>
      <c r="F7511" s="41"/>
      <c r="G7511" s="41"/>
      <c r="I7511" s="44"/>
      <c r="J7511" s="41" t="str">
        <f>IF(Table_products_proforma_view[[#This Row],[description]]="",IF(Table_products_proforma_view[[#This Row],[name]]="","sem descrição",Table_products_proforma_view[[#This Row],[name]]),Table_products_proforma_view[[#This Row],[description]])</f>
        <v>TaqMan Copy Number Assays MTO, SM</v>
      </c>
      <c r="K7511" s="41" t="str">
        <f>Table_products_proforma_view[[#This Row],[name_description]]&amp;IF(Table_products_proforma_view[[#This Row],[deprecated]]="1"," (DEPRECATED)","")</f>
        <v>TaqMan Copy Number Assays MTO, SM</v>
      </c>
    </row>
    <row r="7512" spans="1:11" x14ac:dyDescent="0.25">
      <c r="A7512" s="41"/>
      <c r="C7512" s="42"/>
      <c r="D7512" s="42"/>
      <c r="E7512" s="43"/>
      <c r="F7512" s="41"/>
      <c r="G7512" s="41"/>
      <c r="I7512" s="44"/>
      <c r="J7512" s="41" t="str">
        <f>IF(Table_products_proforma_view[[#This Row],[description]]="",IF(Table_products_proforma_view[[#This Row],[name]]="","sem descrição",Table_products_proforma_view[[#This Row],[name]]),Table_products_proforma_view[[#This Row],[description]])</f>
        <v>Rg mTRAQ Delta0 10 Assay Kit</v>
      </c>
      <c r="K7512" s="41" t="str">
        <f>Table_products_proforma_view[[#This Row],[name_description]]&amp;IF(Table_products_proforma_view[[#This Row],[deprecated]]="1"," (DEPRECATED)","")</f>
        <v>Rg mTRAQ Delta0 10 Assay Kit</v>
      </c>
    </row>
    <row r="7513" spans="1:11" x14ac:dyDescent="0.25">
      <c r="A7513" s="41"/>
      <c r="B7513" s="42"/>
      <c r="C7513" s="42"/>
      <c r="D7513" s="42"/>
      <c r="E7513" s="43"/>
      <c r="F7513" s="41"/>
      <c r="I7513" s="44"/>
      <c r="J7513" s="41" t="str">
        <f>IF(Table_products_proforma_view[[#This Row],[description]]="",IF(Table_products_proforma_view[[#This Row],[name]]="","sem descrição",Table_products_proforma_view[[#This Row],[name]]),Table_products_proforma_view[[#This Row],[description]])</f>
        <v>sem descrição</v>
      </c>
      <c r="K7513" s="41" t="str">
        <f>Table_products_proforma_view[[#This Row],[name_description]]&amp;IF(Table_products_proforma_view[[#This Row],[deprecated]]="1"," (DEPRECATED)","")</f>
        <v>sem descrição</v>
      </c>
    </row>
    <row r="7514" spans="1:11" x14ac:dyDescent="0.25">
      <c r="A7514" s="41"/>
      <c r="B7514" s="42"/>
      <c r="C7514" s="42"/>
      <c r="D7514" s="42"/>
      <c r="E7514" s="43"/>
      <c r="F7514" s="41"/>
      <c r="G7514" s="41"/>
      <c r="H7514" s="41"/>
      <c r="I7514" s="44"/>
      <c r="J7514" s="41" t="str">
        <f>IF(Table_products_proforma_view[[#This Row],[description]]="",IF(Table_products_proforma_view[[#This Row],[name]]="","sem descrição",Table_products_proforma_view[[#This Row],[name]]),Table_products_proforma_view[[#This Row],[description]])</f>
        <v>TaqMan® Universal Master Mix II is a convenient 2X mix for use in all real-time application including microRNA, gene expression and genotyping. TaqMan® Universal Master Mix II is a convenient 2X mix that includes: -AmpliTaq Gold® DNA Polymerase, UP (Ultra Pure), a highly purified thermostable DNA polymerase, that is hot start-enabled for convenient reaction setup at room temperature -Available in two formats: with and without uracil-DNA glycosylase (UDG) and dUTP⁄dTTP mix to minimize carryover PCR contamination -Optimized salt, dNTP, and buffer concentrations for reliable performance -Passive internal reference based on proprietary ROX™ dye for precise data analysis</v>
      </c>
      <c r="K7514" s="41" t="str">
        <f>Table_products_proforma_view[[#This Row],[name_description]]&amp;IF(Table_products_proforma_view[[#This Row],[deprecated]]="1"," (DEPRECATED)","")</f>
        <v>TaqMan® Universal Master Mix II is a convenient 2X mix for use in all real-time application including microRNA, gene expression and genotyping. TaqMan® Universal Master Mix II is a convenient 2X mix that includes: -AmpliTaq Gold® DNA Polymerase, UP (Ultra Pure), a highly purified thermostable DNA polymerase, that is hot start-enabled for convenient reaction setup at room temperature -Available in two formats: with and without uracil-DNA glycosylase (UDG) and dUTP⁄dTTP mix to minimize carryover PCR contamination -Optimized salt, dNTP, and buffer concentrations for reliable performance -Passive internal reference based on proprietary ROX™ dye for precise data analysis</v>
      </c>
    </row>
    <row r="7515" spans="1:11" x14ac:dyDescent="0.25">
      <c r="A7515" s="41"/>
      <c r="B7515" s="42"/>
      <c r="C7515" s="42"/>
      <c r="D7515" s="42"/>
      <c r="E7515" s="43"/>
      <c r="F7515" s="41"/>
      <c r="I7515" s="44"/>
      <c r="J7515" s="41" t="str">
        <f>IF(Table_products_proforma_view[[#This Row],[description]]="",IF(Table_products_proforma_view[[#This Row],[name]]="","sem descrição",Table_products_proforma_view[[#This Row],[name]]),Table_products_proforma_view[[#This Row],[description]])</f>
        <v>sem descrição</v>
      </c>
      <c r="K7515" s="41" t="str">
        <f>Table_products_proforma_view[[#This Row],[name_description]]&amp;IF(Table_products_proforma_view[[#This Row],[deprecated]]="1"," (DEPRECATED)","")</f>
        <v>sem descrição</v>
      </c>
    </row>
    <row r="7516" spans="1:11" x14ac:dyDescent="0.25">
      <c r="A7516" s="41"/>
      <c r="B7516" s="42"/>
      <c r="C7516" s="42"/>
      <c r="D7516" s="42"/>
      <c r="E7516" s="43"/>
      <c r="F7516" s="41"/>
      <c r="G7516" s="41"/>
      <c r="H7516" s="41"/>
      <c r="I7516" s="44"/>
      <c r="J7516" s="41" t="str">
        <f>IF(Table_products_proforma_view[[#This Row],[description]]="",IF(Table_products_proforma_view[[#This Row],[name]]="","sem descrição",Table_products_proforma_view[[#This Row],[name]]),Table_products_proforma_view[[#This Row],[description]])</f>
        <v>TaqMan® Universal Master Mix II, no UNG 1-Pack (1 x 5 mL). Conjunto de reagentes que fornece a sensibilidade e precisão  de uma ampla quantidade de alvos, detecção confiável de baixos números de cópias e quantificação acurada, para discriminar sutis diferenças em abundância de alvos. Inclui: AmpliTaq Gold® DNA Polimerase, UP (Ultra Pura), concentração otimizada de sal, dNTP e tampão para uma performance confiável e referência passiva ROX™.  Suficiente para 200 reações. Não contém enzima AmpErase UNG.Origem: EUA. NCM: 3822.00.90.</v>
      </c>
      <c r="K7516" s="41" t="str">
        <f>Table_products_proforma_view[[#This Row],[name_description]]&amp;IF(Table_products_proforma_view[[#This Row],[deprecated]]="1"," (DEPRECATED)","")</f>
        <v>TaqMan® Universal Master Mix II, no UNG 1-Pack (1 x 5 mL). Conjunto de reagentes que fornece a sensibilidade e precisão  de uma ampla quantidade de alvos, detecção confiável de baixos números de cópias e quantificação acurada, para discriminar sutis diferenças em abundância de alvos. Inclui: AmpliTaq Gold® DNA Polimerase, UP (Ultra Pura), concentração otimizada de sal, dNTP e tampão para uma performance confiável e referência passiva ROX™.  Suficiente para 200 reações. Não contém enzima AmpErase UNG.Origem: EUA. NCM: 3822.00.90.</v>
      </c>
    </row>
    <row r="7517" spans="1:11" x14ac:dyDescent="0.25">
      <c r="A7517" s="41"/>
      <c r="B7517" s="42"/>
      <c r="C7517" s="42"/>
      <c r="D7517" s="42"/>
      <c r="E7517" s="43"/>
      <c r="F7517" s="41"/>
      <c r="I7517" s="44"/>
      <c r="J7517" s="41" t="str">
        <f>IF(Table_products_proforma_view[[#This Row],[description]]="",IF(Table_products_proforma_view[[#This Row],[name]]="","sem descrição",Table_products_proforma_view[[#This Row],[name]]),Table_products_proforma_view[[#This Row],[description]])</f>
        <v>sem descrição</v>
      </c>
      <c r="K7517" s="41" t="str">
        <f>Table_products_proforma_view[[#This Row],[name_description]]&amp;IF(Table_products_proforma_view[[#This Row],[deprecated]]="1"," (DEPRECATED)","")</f>
        <v>sem descrição</v>
      </c>
    </row>
    <row r="7518" spans="1:11" x14ac:dyDescent="0.25">
      <c r="A7518" s="41"/>
      <c r="B7518" s="42"/>
      <c r="C7518" s="42"/>
      <c r="D7518" s="42"/>
      <c r="E7518" s="43"/>
      <c r="F7518" s="41"/>
      <c r="I7518" s="44"/>
      <c r="J7518" s="41" t="str">
        <f>IF(Table_products_proforma_view[[#This Row],[description]]="",IF(Table_products_proforma_view[[#This Row],[name]]="","sem descrição",Table_products_proforma_view[[#This Row],[name]]),Table_products_proforma_view[[#This Row],[description]])</f>
        <v>sem descrição</v>
      </c>
      <c r="K7518" s="41" t="str">
        <f>Table_products_proforma_view[[#This Row],[name_description]]&amp;IF(Table_products_proforma_view[[#This Row],[deprecated]]="1"," (DEPRECATED)","")</f>
        <v>sem descrição</v>
      </c>
    </row>
    <row r="7519" spans="1:11" x14ac:dyDescent="0.25">
      <c r="A7519" s="41"/>
      <c r="B7519" s="42"/>
      <c r="C7519" s="42"/>
      <c r="D7519" s="42"/>
      <c r="E7519" s="43"/>
      <c r="F7519" s="41"/>
      <c r="G7519" s="41"/>
      <c r="H7519" s="41"/>
      <c r="I7519" s="44"/>
      <c r="J7519" s="41" t="str">
        <f>IF(Table_products_proforma_view[[#This Row],[description]]="",IF(Table_products_proforma_view[[#This Row],[name]]="","sem descrição",Table_products_proforma_view[[#This Row],[name]]),Table_products_proforma_view[[#This Row],[description]])</f>
        <v>TaqMan® Universal Master Mix II, no UNG Mini-Pack (1 x 1 mL). Conjunto de reagentes que fornece a sensibilidade e precisão  de uma ampla quantidade de alvos, detecção confiável de baixos números de cópias e quantificação acurada, para discriminar sutis diferenças em abundância de alvos. Inclui: AmpliTaq Gold® DNA Polimerase, UP (Ultra Pura), concentração otimizada de sal, dNTP e tampão para uma performance confiável e referência passiva ROX™.  Suficiente para 40 reações. Não contém enzima AmpErase UNG.Origem: EUA. NCM: 3822.00.90.</v>
      </c>
      <c r="K7519" s="41" t="str">
        <f>Table_products_proforma_view[[#This Row],[name_description]]&amp;IF(Table_products_proforma_view[[#This Row],[deprecated]]="1"," (DEPRECATED)","")</f>
        <v>TaqMan® Universal Master Mix II, no UNG Mini-Pack (1 x 1 mL). Conjunto de reagentes que fornece a sensibilidade e precisão  de uma ampla quantidade de alvos, detecção confiável de baixos números de cópias e quantificação acurada, para discriminar sutis diferenças em abundância de alvos. Inclui: AmpliTaq Gold® DNA Polimerase, UP (Ultra Pura), concentração otimizada de sal, dNTP e tampão para uma performance confiável e referência passiva ROX™.  Suficiente para 40 reações. Não contém enzima AmpErase UNG.Origem: EUA. NCM: 3822.00.90.</v>
      </c>
    </row>
    <row r="7520" spans="1:11" x14ac:dyDescent="0.25">
      <c r="A7520" s="41"/>
      <c r="B7520" s="42"/>
      <c r="C7520" s="42"/>
      <c r="D7520" s="42"/>
      <c r="E7520" s="43"/>
      <c r="F7520" s="41"/>
      <c r="G7520" s="41"/>
      <c r="H7520" s="41"/>
      <c r="I7520" s="44"/>
      <c r="J7520" s="41" t="str">
        <f>IF(Table_products_proforma_view[[#This Row],[description]]="",IF(Table_products_proforma_view[[#This Row],[name]]="","sem descrição",Table_products_proforma_view[[#This Row],[name]]),Table_products_proforma_view[[#This Row],[description]])</f>
        <v>Conjunto de reagentes para diversas aplicações de PCR em tempo real, como microRNAs, expressão gênica e genotipagem. Gera resultados precisos e detecta de forma confiável baixo número de cópias. A mistura de reagentes inclui: AmpliTaq Gold® DNA Polimerase UP (Ultra Pura), concentração otimizada de sal, dNTPs, tampão, referência passiva ROX™ e enzima AmpErase UNG.  Suficiente para 400 reações com volume final de 50uL. Composto por: 4440038 - Cj de reagentes TaqMan Universal Master Mix II, com UNG, 5mL. Origem: EUA. NCM: 3822.00.90.</v>
      </c>
      <c r="K7520" s="41" t="str">
        <f>Table_products_proforma_view[[#This Row],[name_description]]&amp;IF(Table_products_proforma_view[[#This Row],[deprecated]]="1"," (DEPRECATED)","")</f>
        <v>Conjunto de reagentes para diversas aplicações de PCR em tempo real, como microRNAs, expressão gênica e genotipagem. Gera resultados precisos e detecta de forma confiável baixo número de cópias. A mistura de reagentes inclui: AmpliTaq Gold® DNA Polimerase UP (Ultra Pura), concentração otimizada de sal, dNTPs, tampão, referência passiva ROX™ e enzima AmpErase UNG.  Suficiente para 400 reações com volume final de 50uL. Composto por: 4440038 - Cj de reagentes TaqMan Universal Master Mix II, com UNG, 5mL. Origem: EUA. NCM: 3822.00.90.</v>
      </c>
    </row>
    <row r="7521" spans="1:11" x14ac:dyDescent="0.25">
      <c r="A7521" s="41"/>
      <c r="B7521" s="42"/>
      <c r="C7521" s="42"/>
      <c r="D7521" s="42"/>
      <c r="E7521" s="43"/>
      <c r="F7521" s="41"/>
      <c r="G7521" s="41"/>
      <c r="H7521" s="41"/>
      <c r="I7521" s="44"/>
      <c r="J7521" s="41" t="str">
        <f>IF(Table_products_proforma_view[[#This Row],[description]]="",IF(Table_products_proforma_view[[#This Row],[name]]="","sem descrição",Table_products_proforma_view[[#This Row],[name]]),Table_products_proforma_view[[#This Row],[description]])</f>
        <v>Conjunto de reagentes para diversas aplicações de PCR em tempo real, como microRNAs, expressão gênica e genotipagem. Gera resultados precisos e detecta de forma confiável baixo número de cópias. A mistura de reagentes contém: AmpliTaq Gold® DNA Polimerase UP (Ultra Pura), concentração otimizada de sal, dNTPs, tampão, referência passiva ROX™ e enzima AmpErase UNG.  Suficiente para 1000 reações com volume final de 50uL. Composto por: 4440038 - Cj de reagentes TaqMan Universal Master Mix II, com UNG, 5mL. Origem: EUA. NCM: 3822.00.90.</v>
      </c>
      <c r="K7521" s="41" t="str">
        <f>Table_products_proforma_view[[#This Row],[name_description]]&amp;IF(Table_products_proforma_view[[#This Row],[deprecated]]="1"," (DEPRECATED)","")</f>
        <v>Conjunto de reagentes para diversas aplicações de PCR em tempo real, como microRNAs, expressão gênica e genotipagem. Gera resultados precisos e detecta de forma confiável baixo número de cópias. A mistura de reagentes contém: AmpliTaq Gold® DNA Polimerase UP (Ultra Pura), concentração otimizada de sal, dNTPs, tampão, referência passiva ROX™ e enzima AmpErase UNG.  Suficiente para 1000 reações com volume final de 50uL. Composto por: 4440038 - Cj de reagentes TaqMan Universal Master Mix II, com UNG, 5mL. Origem: EUA. NCM: 3822.00.90.</v>
      </c>
    </row>
    <row r="7522" spans="1:11" x14ac:dyDescent="0.25">
      <c r="A7522" s="41"/>
      <c r="B7522" s="42"/>
      <c r="C7522" s="42"/>
      <c r="D7522" s="42"/>
      <c r="E7522" s="43"/>
      <c r="F7522" s="41"/>
      <c r="I7522" s="44"/>
      <c r="J7522" s="41" t="str">
        <f>IF(Table_products_proforma_view[[#This Row],[description]]="",IF(Table_products_proforma_view[[#This Row],[name]]="","sem descrição",Table_products_proforma_view[[#This Row],[name]]),Table_products_proforma_view[[#This Row],[description]])</f>
        <v>sem descrição</v>
      </c>
      <c r="K7522" s="41" t="str">
        <f>Table_products_proforma_view[[#This Row],[name_description]]&amp;IF(Table_products_proforma_view[[#This Row],[deprecated]]="1"," (DEPRECATED)","")</f>
        <v>sem descrição</v>
      </c>
    </row>
    <row r="7523" spans="1:11" x14ac:dyDescent="0.25">
      <c r="A7523" s="41"/>
      <c r="B7523" s="42"/>
      <c r="C7523" s="42"/>
      <c r="D7523" s="42"/>
      <c r="E7523" s="43"/>
      <c r="F7523" s="41"/>
      <c r="G7523" s="41"/>
      <c r="H7523" s="41"/>
      <c r="I7523" s="44"/>
      <c r="J7523" s="41" t="str">
        <f>IF(Table_products_proforma_view[[#This Row],[description]]="",IF(Table_products_proforma_view[[#This Row],[name]]="","sem descrição",Table_products_proforma_view[[#This Row],[name]]),Table_products_proforma_view[[#This Row],[description]])</f>
        <v>TaqMan® Universal Master Mix II, no UNG 2-Pack (2 x 5 mL). Conjunto de reagentes que fornece a sensibilidade e precisão  de uma ampla quantidade de alvos, detecção confiável de baixos números de cópias e quantificação acurada, para discriminar sutis diferenças em abundância de alvos. Inclui: AmpliTaq Gold® DNA Polimerase, UP (Ultra Pura), concentração otimizada de sal, dNTP e tampão para uma performance confiável e referência passiva ROX™. Não contém enzima AmpErase UNG. Suficiente para 400 reações. Composto por: 4440040 - Cj reag TaqMan Universal Master Mix II, sem UNG, 5mL. Origem: EUA. NCM: 3822.00.90.</v>
      </c>
      <c r="K7523" s="41" t="str">
        <f>Table_products_proforma_view[[#This Row],[name_description]]&amp;IF(Table_products_proforma_view[[#This Row],[deprecated]]="1"," (DEPRECATED)","")</f>
        <v>TaqMan® Universal Master Mix II, no UNG 2-Pack (2 x 5 mL). Conjunto de reagentes que fornece a sensibilidade e precisão  de uma ampla quantidade de alvos, detecção confiável de baixos números de cópias e quantificação acurada, para discriminar sutis diferenças em abundância de alvos. Inclui: AmpliTaq Gold® DNA Polimerase, UP (Ultra Pura), concentração otimizada de sal, dNTP e tampão para uma performance confiável e referência passiva ROX™. Não contém enzima AmpErase UNG. Suficiente para 400 reações. Composto por: 4440040 - Cj reag TaqMan Universal Master Mix II, sem UNG, 5mL. Origem: EUA. NCM: 3822.00.90.</v>
      </c>
    </row>
    <row r="7524" spans="1:11" x14ac:dyDescent="0.25">
      <c r="A7524" s="41"/>
      <c r="B7524" s="42"/>
      <c r="C7524" s="42"/>
      <c r="D7524" s="42"/>
      <c r="E7524" s="43"/>
      <c r="F7524" s="41"/>
      <c r="G7524" s="41"/>
      <c r="H7524" s="41"/>
      <c r="I7524" s="44"/>
      <c r="J7524" s="41" t="str">
        <f>IF(Table_products_proforma_view[[#This Row],[description]]="",IF(Table_products_proforma_view[[#This Row],[name]]="","sem descrição",Table_products_proforma_view[[#This Row],[name]]),Table_products_proforma_view[[#This Row],[description]])</f>
        <v>TaqMan® Universal Master Mix II, no UNG 5-Pack (5 x 5 mL). Conjunto de reagentes que fornece a sensibilidade e precisão  de uma ampla quantidade de alvos, detecção confiável de baixos números de cópias e quantificação acurada, para discriminar sutis diferenças em abundância de alvos. Inclui: AmpliTaq Gold® DNA Polimerase, UP (Ultra Pura), concentração otimizada de sal, dNTP e tampão para uma performance confiável e referência passiva ROX™.  Suficiente para 1000 reações. Não contém enzima AmpErase UNG. Composto por: 4440040 – Cj de reagentes TaqMan Universal Master Mix II, sem UNG, 5mL. Origem: EUA. NCM: 3822.00.90.</v>
      </c>
      <c r="K7524" s="41" t="str">
        <f>Table_products_proforma_view[[#This Row],[name_description]]&amp;IF(Table_products_proforma_view[[#This Row],[deprecated]]="1"," (DEPRECATED)","")</f>
        <v>TaqMan® Universal Master Mix II, no UNG 5-Pack (5 x 5 mL). Conjunto de reagentes que fornece a sensibilidade e precisão  de uma ampla quantidade de alvos, detecção confiável de baixos números de cópias e quantificação acurada, para discriminar sutis diferenças em abundância de alvos. Inclui: AmpliTaq Gold® DNA Polimerase, UP (Ultra Pura), concentração otimizada de sal, dNTP e tampão para uma performance confiável e referência passiva ROX™.  Suficiente para 1000 reações. Não contém enzima AmpErase UNG. Composto por: 4440040 – Cj de reagentes TaqMan Universal Master Mix II, sem UNG, 5mL. Origem: EUA. NCM: 3822.00.90.</v>
      </c>
    </row>
    <row r="7525" spans="1:11" x14ac:dyDescent="0.25">
      <c r="A7525" s="41"/>
      <c r="B7525" s="42"/>
      <c r="C7525" s="42"/>
      <c r="D7525" s="42"/>
      <c r="E7525" s="43"/>
      <c r="F7525" s="41"/>
      <c r="G7525" s="41"/>
      <c r="H7525" s="41"/>
      <c r="I7525" s="44"/>
      <c r="J7525" s="41" t="str">
        <f>IF(Table_products_proforma_view[[#This Row],[description]]="",IF(Table_products_proforma_view[[#This Row],[name]]="","sem descrição",Table_products_proforma_view[[#This Row],[name]]),Table_products_proforma_view[[#This Row],[description]])</f>
        <v>TaqMan® Universal Master Mix II, no UNG 10-Pack (10 x 5 mL). Conjunto de reagentes que fornece a sensibilidade e precisão  de uma ampla quantidade de alvos, detecção confiável de baixos números de cópias e quantificação acurada, para discriminar sutis diferenças em abundância de alvos. Inclui: AmpliTaq Gold® DNA Polimerase, UP (Ultra Pura), concentração otimizada de sal, dNTP e tampão para uma performance confiável e referência passiva ROX™.  Suficiente para 2000 reações. Não contém enzima AmpErase UNG. Composto por: 4440040 – Reagente TaqMan Universal Master Mix II, sem UNG, 5mL. Origem: EUA. NCM: 3822.00.90.</v>
      </c>
      <c r="K7525" s="41" t="str">
        <f>Table_products_proforma_view[[#This Row],[name_description]]&amp;IF(Table_products_proforma_view[[#This Row],[deprecated]]="1"," (DEPRECATED)","")</f>
        <v>TaqMan® Universal Master Mix II, no UNG 10-Pack (10 x 5 mL). Conjunto de reagentes que fornece a sensibilidade e precisão  de uma ampla quantidade de alvos, detecção confiável de baixos números de cópias e quantificação acurada, para discriminar sutis diferenças em abundância de alvos. Inclui: AmpliTaq Gold® DNA Polimerase, UP (Ultra Pura), concentração otimizada de sal, dNTP e tampão para uma performance confiável e referência passiva ROX™.  Suficiente para 2000 reações. Não contém enzima AmpErase UNG. Composto por: 4440040 – Reagente TaqMan Universal Master Mix II, sem UNG, 5mL. Origem: EUA. NCM: 3822.00.90.</v>
      </c>
    </row>
    <row r="7526" spans="1:11" x14ac:dyDescent="0.25">
      <c r="A7526" s="41"/>
      <c r="E7526" s="43"/>
      <c r="F7526" s="41"/>
      <c r="G7526" s="41"/>
      <c r="I7526" s="44"/>
      <c r="J7526" s="41" t="str">
        <f>IF(Table_products_proforma_view[[#This Row],[description]]="",IF(Table_products_proforma_view[[#This Row],[name]]="","sem descrição",Table_products_proforma_view[[#This Row],[name]]),Table_products_proforma_view[[#This Row],[description]])</f>
        <v>PROGRAMA GENEMAPPER CLIENTE V4.1</v>
      </c>
      <c r="K7526" s="41" t="str">
        <f>Table_products_proforma_view[[#This Row],[name_description]]&amp;IF(Table_products_proforma_view[[#This Row],[deprecated]]="1"," (DEPRECATED)","")</f>
        <v>PROGRAMA GENEMAPPER CLIENTE V4.1</v>
      </c>
    </row>
    <row r="7527" spans="1:11" x14ac:dyDescent="0.25">
      <c r="A7527" s="41"/>
      <c r="E7527" s="43"/>
      <c r="F7527" s="41"/>
      <c r="G7527" s="41"/>
      <c r="I7527" s="44"/>
      <c r="J7527" s="41" t="str">
        <f>IF(Table_products_proforma_view[[#This Row],[description]]="",IF(Table_products_proforma_view[[#This Row],[name]]="","sem descrição",Table_products_proforma_view[[#This Row],[name]]),Table_products_proforma_view[[#This Row],[description]])</f>
        <v>Software GeneMapper Full  V4.1</v>
      </c>
      <c r="K7527" s="41" t="str">
        <f>Table_products_proforma_view[[#This Row],[name_description]]&amp;IF(Table_products_proforma_view[[#This Row],[deprecated]]="1"," (DEPRECATED)","")</f>
        <v>Software GeneMapper Full  V4.1</v>
      </c>
    </row>
    <row r="7528" spans="1:11" x14ac:dyDescent="0.25">
      <c r="A7528" s="41"/>
      <c r="C7528" s="42"/>
      <c r="D7528" s="42"/>
      <c r="E7528" s="43"/>
      <c r="F7528" s="41"/>
      <c r="G7528" s="41"/>
      <c r="I7528" s="44"/>
      <c r="J7528" s="41" t="str">
        <f>IF(Table_products_proforma_view[[#This Row],[description]]="",IF(Table_products_proforma_view[[#This Row],[name]]="","sem descrição",Table_products_proforma_view[[#This Row],[name]]),Table_products_proforma_view[[#This Row],[description]])</f>
        <v>Braco de transporte de agulha para injet</v>
      </c>
      <c r="K7528" s="41" t="str">
        <f>Table_products_proforma_view[[#This Row],[name_description]]&amp;IF(Table_products_proforma_view[[#This Row],[deprecated]]="1"," (DEPRECATED)","")</f>
        <v>Braco de transporte de agulha para injet</v>
      </c>
    </row>
    <row r="7529" spans="1:11" x14ac:dyDescent="0.25">
      <c r="A7529" s="41"/>
      <c r="E7529" s="43"/>
      <c r="F7529" s="41"/>
      <c r="G7529" s="41"/>
      <c r="I7529" s="44"/>
      <c r="J7529" s="41" t="str">
        <f>IF(Table_products_proforma_view[[#This Row],[description]]="",IF(Table_products_proforma_view[[#This Row],[name]]="","sem descrição",Table_products_proforma_view[[#This Row],[name]]),Table_products_proforma_view[[#This Row],[description]])</f>
        <v>Documentos do GeneMapper V4.1</v>
      </c>
      <c r="K7529" s="41" t="str">
        <f>Table_products_proforma_view[[#This Row],[name_description]]&amp;IF(Table_products_proforma_view[[#This Row],[deprecated]]="1"," (DEPRECATED)","")</f>
        <v>Documentos do GeneMapper V4.1</v>
      </c>
    </row>
    <row r="7530" spans="1:11" x14ac:dyDescent="0.25">
      <c r="A7530" s="41"/>
      <c r="E7530" s="43"/>
      <c r="F7530" s="41"/>
      <c r="G7530" s="41"/>
      <c r="I7530" s="44"/>
      <c r="J7530" s="41" t="str">
        <f>IF(Table_products_proforma_view[[#This Row],[description]]="",IF(Table_products_proforma_view[[#This Row],[name]]="","sem descrição",Table_products_proforma_view[[#This Row],[name]]),Table_products_proforma_view[[#This Row],[description]])</f>
        <v>Genemapper software demo 30 dias v4.1</v>
      </c>
      <c r="K7530" s="41" t="str">
        <f>Table_products_proforma_view[[#This Row],[name_description]]&amp;IF(Table_products_proforma_view[[#This Row],[deprecated]]="1"," (DEPRECATED)","")</f>
        <v>Genemapper software demo 30 dias v4.1</v>
      </c>
    </row>
    <row r="7531" spans="1:11" x14ac:dyDescent="0.25">
      <c r="A7531" s="41"/>
      <c r="E7531" s="43"/>
      <c r="F7531" s="41"/>
      <c r="G7531" s="41"/>
      <c r="I7531" s="44"/>
      <c r="J7531" s="41" t="str">
        <f>IF(Table_products_proforma_view[[#This Row],[description]]="",IF(Table_products_proforma_view[[#This Row],[name]]="","sem descrição",Table_products_proforma_view[[#This Row],[name]]),Table_products_proforma_view[[#This Row],[description]])</f>
        <v>Licenca GeneMapper V4.1 Client</v>
      </c>
      <c r="K7531" s="41" t="str">
        <f>Table_products_proforma_view[[#This Row],[name_description]]&amp;IF(Table_products_proforma_view[[#This Row],[deprecated]]="1"," (DEPRECATED)","")</f>
        <v>Licenca GeneMapper V4.1 Client</v>
      </c>
    </row>
    <row r="7532" spans="1:11" x14ac:dyDescent="0.25">
      <c r="A7532" s="41"/>
      <c r="E7532" s="43"/>
      <c r="F7532" s="41"/>
      <c r="G7532" s="41"/>
      <c r="I7532" s="44"/>
      <c r="J7532" s="41" t="str">
        <f>IF(Table_products_proforma_view[[#This Row],[description]]="",IF(Table_products_proforma_view[[#This Row],[name]]="","sem descrição",Table_products_proforma_view[[#This Row],[name]]),Table_products_proforma_view[[#This Row],[description]])</f>
        <v>Licença do Soft GeneMapper V4.1 FULL</v>
      </c>
      <c r="K7532" s="41" t="str">
        <f>Table_products_proforma_view[[#This Row],[name_description]]&amp;IF(Table_products_proforma_view[[#This Row],[deprecated]]="1"," (DEPRECATED)","")</f>
        <v>Licença do Soft GeneMapper V4.1 FULL</v>
      </c>
    </row>
    <row r="7533" spans="1:11" x14ac:dyDescent="0.25">
      <c r="A7533" s="41"/>
      <c r="E7533" s="43"/>
      <c r="F7533" s="41"/>
      <c r="G7533" s="41"/>
      <c r="I7533" s="44"/>
      <c r="J7533" s="41" t="str">
        <f>IF(Table_products_proforma_view[[#This Row],[description]]="",IF(Table_products_proforma_view[[#This Row],[name]]="","sem descrição",Table_products_proforma_view[[#This Row],[name]]),Table_products_proforma_view[[#This Row],[description]])</f>
        <v>Documentação em CD software Genemapper 4</v>
      </c>
      <c r="K7533" s="41" t="str">
        <f>Table_products_proforma_view[[#This Row],[name_description]]&amp;IF(Table_products_proforma_view[[#This Row],[deprecated]]="1"," (DEPRECATED)","")</f>
        <v>Documentação em CD software Genemapper 4</v>
      </c>
    </row>
    <row r="7534" spans="1:11" x14ac:dyDescent="0.25">
      <c r="A7534" s="41"/>
      <c r="E7534" s="43"/>
      <c r="F7534" s="41"/>
      <c r="G7534" s="41"/>
      <c r="I7534" s="44"/>
      <c r="J7534" s="41" t="str">
        <f>IF(Table_products_proforma_view[[#This Row],[description]]="",IF(Table_products_proforma_view[[#This Row],[name]]="","sem descrição",Table_products_proforma_view[[#This Row],[name]]),Table_products_proforma_view[[#This Row],[description]])</f>
        <v>CD Software Varian Reporter v1.1</v>
      </c>
      <c r="K7534" s="41" t="str">
        <f>Table_products_proforma_view[[#This Row],[name_description]]&amp;IF(Table_products_proforma_view[[#This Row],[deprecated]]="1"," (DEPRECATED)","")</f>
        <v>CD Software Varian Reporter v1.1</v>
      </c>
    </row>
    <row r="7535" spans="1:11" x14ac:dyDescent="0.25">
      <c r="A7535" s="41"/>
      <c r="E7535" s="43"/>
      <c r="F7535" s="41"/>
      <c r="G7535" s="41"/>
      <c r="I7535" s="44"/>
      <c r="J7535" s="41" t="str">
        <f>IF(Table_products_proforma_view[[#This Row],[description]]="",IF(Table_products_proforma_view[[#This Row],[name]]="","sem descrição",Table_products_proforma_view[[#This Row],[name]]),Table_products_proforma_view[[#This Row],[description]])</f>
        <v>Doctos Software Varian Reporter v1.1</v>
      </c>
      <c r="K7535" s="41" t="str">
        <f>Table_products_proforma_view[[#This Row],[name_description]]&amp;IF(Table_products_proforma_view[[#This Row],[deprecated]]="1"," (DEPRECATED)","")</f>
        <v>Doctos Software Varian Reporter v1.1</v>
      </c>
    </row>
    <row r="7536" spans="1:11" x14ac:dyDescent="0.25">
      <c r="A7536" s="41"/>
      <c r="E7536" s="43"/>
      <c r="F7536" s="41"/>
      <c r="G7536" s="41"/>
      <c r="I7536" s="44"/>
      <c r="J7536" s="41" t="str">
        <f>IF(Table_products_proforma_view[[#This Row],[description]]="",IF(Table_products_proforma_view[[#This Row],[name]]="","sem descrição",Table_products_proforma_view[[#This Row],[name]]),Table_products_proforma_view[[#This Row],[description]])</f>
        <v>Licensa Software Varian Reporter v1.1</v>
      </c>
      <c r="K7536" s="41" t="str">
        <f>Table_products_proforma_view[[#This Row],[name_description]]&amp;IF(Table_products_proforma_view[[#This Row],[deprecated]]="1"," (DEPRECATED)","")</f>
        <v>Licensa Software Varian Reporter v1.1</v>
      </c>
    </row>
    <row r="7537" spans="1:11" x14ac:dyDescent="0.25">
      <c r="A7537" s="41"/>
      <c r="E7537" s="43"/>
      <c r="F7537" s="41"/>
      <c r="G7537" s="41"/>
      <c r="I7537" s="44"/>
      <c r="J7537" s="41" t="str">
        <f>IF(Table_products_proforma_view[[#This Row],[description]]="",IF(Table_products_proforma_view[[#This Row],[name]]="","sem descrição",Table_products_proforma_view[[#This Row],[name]]),Table_products_proforma_view[[#This Row],[description]])</f>
        <v>Cj de doctos software v3.1 3730/3730XL</v>
      </c>
      <c r="K7537" s="41" t="str">
        <f>Table_products_proforma_view[[#This Row],[name_description]]&amp;IF(Table_products_proforma_view[[#This Row],[deprecated]]="1"," (DEPRECATED)","")</f>
        <v>Cj de doctos software v3.1 3730/3730XL</v>
      </c>
    </row>
    <row r="7538" spans="1:11" x14ac:dyDescent="0.25">
      <c r="A7538" s="41"/>
      <c r="E7538" s="43"/>
      <c r="F7538" s="41"/>
      <c r="G7538" s="41"/>
      <c r="I7538" s="44"/>
      <c r="J7538" s="41" t="str">
        <f>IF(Table_products_proforma_view[[#This Row],[description]]="",IF(Table_products_proforma_view[[#This Row],[name]]="","sem descrição",Table_products_proforma_view[[#This Row],[name]]),Table_products_proforma_view[[#This Row],[description]])</f>
        <v>Lic do Soft Seq Analysis V5.X</v>
      </c>
      <c r="K7538" s="41" t="str">
        <f>Table_products_proforma_view[[#This Row],[name_description]]&amp;IF(Table_products_proforma_view[[#This Row],[deprecated]]="1"," (DEPRECATED)","")</f>
        <v>Lic do Soft Seq Analysis V5.X</v>
      </c>
    </row>
    <row r="7539" spans="1:11" x14ac:dyDescent="0.25">
      <c r="A7539" s="41"/>
      <c r="E7539" s="43"/>
      <c r="F7539" s="41"/>
      <c r="G7539" s="41"/>
      <c r="I7539" s="44"/>
      <c r="J7539" s="41" t="str">
        <f>IF(Table_products_proforma_view[[#This Row],[description]]="",IF(Table_products_proforma_view[[#This Row],[name]]="","sem descrição",Table_products_proforma_view[[#This Row],[name]]),Table_products_proforma_view[[#This Row],[description]])</f>
        <v>Documentos Soft Seq Analysis V5.4</v>
      </c>
      <c r="K7539" s="41" t="str">
        <f>Table_products_proforma_view[[#This Row],[name_description]]&amp;IF(Table_products_proforma_view[[#This Row],[deprecated]]="1"," (DEPRECATED)","")</f>
        <v>Documentos Soft Seq Analysis V5.4</v>
      </c>
    </row>
    <row r="7540" spans="1:11" x14ac:dyDescent="0.25">
      <c r="A7540" s="41"/>
      <c r="E7540" s="43"/>
      <c r="F7540" s="41"/>
      <c r="G7540" s="41"/>
      <c r="I7540" s="44"/>
      <c r="J7540" s="41" t="str">
        <f>IF(Table_products_proforma_view[[#This Row],[description]]="",IF(Table_products_proforma_view[[#This Row],[name]]="","sem descrição",Table_products_proforma_view[[#This Row],[name]]),Table_products_proforma_view[[#This Row],[description]])</f>
        <v>Cj Software SeqScape v2.7</v>
      </c>
      <c r="K7540" s="41" t="str">
        <f>Table_products_proforma_view[[#This Row],[name_description]]&amp;IF(Table_products_proforma_view[[#This Row],[deprecated]]="1"," (DEPRECATED)","")</f>
        <v>Cj Software SeqScape v2.7</v>
      </c>
    </row>
    <row r="7541" spans="1:11" x14ac:dyDescent="0.25">
      <c r="A7541" s="41"/>
      <c r="E7541" s="43"/>
      <c r="F7541" s="41"/>
      <c r="G7541" s="41"/>
      <c r="I7541" s="44"/>
      <c r="J7541" s="41" t="str">
        <f>IF(Table_products_proforma_view[[#This Row],[description]]="",IF(Table_products_proforma_view[[#This Row],[name]]="","sem descrição",Table_products_proforma_view[[#This Row],[name]]),Table_products_proforma_view[[#This Row],[description]])</f>
        <v>Cj Documentos Software SeqScape v2.7</v>
      </c>
      <c r="K7541" s="41" t="str">
        <f>Table_products_proforma_view[[#This Row],[name_description]]&amp;IF(Table_products_proforma_view[[#This Row],[deprecated]]="1"," (DEPRECATED)","")</f>
        <v>Cj Documentos Software SeqScape v2.7</v>
      </c>
    </row>
    <row r="7542" spans="1:11" x14ac:dyDescent="0.25">
      <c r="A7542" s="41"/>
      <c r="E7542" s="43"/>
      <c r="F7542" s="41"/>
      <c r="G7542" s="41"/>
      <c r="I7542" s="44"/>
      <c r="J7542" s="41" t="str">
        <f>IF(Table_products_proforma_view[[#This Row],[description]]="",IF(Table_products_proforma_view[[#This Row],[name]]="","sem descrição",Table_products_proforma_view[[#This Row],[name]]),Table_products_proforma_view[[#This Row],[description]])</f>
        <v>Licenca Software SEeqScape v2.X</v>
      </c>
      <c r="K7542" s="41" t="str">
        <f>Table_products_proforma_view[[#This Row],[name_description]]&amp;IF(Table_products_proforma_view[[#This Row],[deprecated]]="1"," (DEPRECATED)","")</f>
        <v>Licenca Software SEeqScape v2.X</v>
      </c>
    </row>
    <row r="7543" spans="1:11" x14ac:dyDescent="0.25">
      <c r="A7543" s="41"/>
      <c r="B7543" s="42"/>
      <c r="C7543" s="42"/>
      <c r="D7543" s="42"/>
      <c r="E7543" s="43"/>
      <c r="F7543" s="41"/>
      <c r="G7543" s="41"/>
      <c r="H7543" s="41"/>
      <c r="I7543" s="44"/>
      <c r="J7543" s="41" t="str">
        <f>IF(Table_products_proforma_view[[#This Row],[description]]="",IF(Table_products_proforma_view[[#This Row],[name]]="","sem descrição",Table_products_proforma_view[[#This Row],[name]]),Table_products_proforma_view[[#This Row],[description]])</f>
        <v>Custom TaqMan® Small RNA Assays, XS</v>
      </c>
      <c r="K7543" s="41" t="str">
        <f>Table_products_proforma_view[[#This Row],[name_description]]&amp;IF(Table_products_proforma_view[[#This Row],[deprecated]]="1"," (DEPRECATED)","")</f>
        <v>Custom TaqMan® Small RNA Assays, XS</v>
      </c>
    </row>
    <row r="7544" spans="1:11" x14ac:dyDescent="0.25">
      <c r="A7544" s="41"/>
      <c r="C7544" s="42"/>
      <c r="D7544" s="42"/>
      <c r="E7544" s="43"/>
      <c r="F7544" s="41"/>
      <c r="G7544" s="41"/>
      <c r="I7544" s="44"/>
      <c r="J7544" s="41" t="str">
        <f>IF(Table_products_proforma_view[[#This Row],[description]]="",IF(Table_products_proforma_view[[#This Row],[name]]="","sem descrição",Table_products_proforma_view[[#This Row],[name]]),Table_products_proforma_view[[#This Row],[description]])</f>
        <v>Kit Inicial expres proteína c cont lisad</v>
      </c>
      <c r="K7544" s="41" t="str">
        <f>Table_products_proforma_view[[#This Row],[name_description]]&amp;IF(Table_products_proforma_view[[#This Row],[deprecated]]="1"," (DEPRECATED)","")</f>
        <v>Kit Inicial expres proteína c cont lisad</v>
      </c>
    </row>
    <row r="7545" spans="1:11" x14ac:dyDescent="0.25">
      <c r="A7545" s="41"/>
      <c r="B7545" s="42"/>
      <c r="C7545" s="42"/>
      <c r="D7545" s="42"/>
      <c r="E7545" s="43"/>
      <c r="F7545" s="41"/>
      <c r="I7545" s="44"/>
      <c r="J7545" s="41" t="str">
        <f>IF(Table_products_proforma_view[[#This Row],[description]]="",IF(Table_products_proforma_view[[#This Row],[name]]="","sem descrição",Table_products_proforma_view[[#This Row],[name]]),Table_products_proforma_view[[#This Row],[description]])</f>
        <v>sem descrição</v>
      </c>
      <c r="K7545" s="41" t="str">
        <f>Table_products_proforma_view[[#This Row],[name_description]]&amp;IF(Table_products_proforma_view[[#This Row],[deprecated]]="1"," (DEPRECATED)","")</f>
        <v>sem descrição</v>
      </c>
    </row>
    <row r="7546" spans="1:11" x14ac:dyDescent="0.25">
      <c r="A7546" s="41"/>
      <c r="E7546" s="43"/>
      <c r="F7546" s="41"/>
      <c r="G7546" s="41"/>
      <c r="I7546" s="44"/>
      <c r="J7546" s="41" t="str">
        <f>IF(Table_products_proforma_view[[#This Row],[description]]="",IF(Table_products_proforma_view[[#This Row],[name]]="","sem descrição",Table_products_proforma_view[[#This Row],[name]]),Table_products_proforma_view[[#This Row],[description]])</f>
        <v>Softw Data Collection v3.1 3730/3730xL</v>
      </c>
      <c r="K7546" s="41" t="str">
        <f>Table_products_proforma_view[[#This Row],[name_description]]&amp;IF(Table_products_proforma_view[[#This Row],[deprecated]]="1"," (DEPRECATED)","")</f>
        <v>Softw Data Collection v3.1 3730/3730xL</v>
      </c>
    </row>
    <row r="7547" spans="1:11" x14ac:dyDescent="0.25">
      <c r="A7547" s="41"/>
      <c r="B7547" s="42"/>
      <c r="C7547" s="42"/>
      <c r="D7547" s="42"/>
      <c r="E7547" s="43"/>
      <c r="F7547" s="41"/>
      <c r="G7547" s="41"/>
      <c r="H7547" s="41"/>
      <c r="I7547" s="44"/>
      <c r="J7547" s="41" t="str">
        <f>IF(Table_products_proforma_view[[#This Row],[description]]="",IF(Table_products_proforma_view[[#This Row],[name]]="","sem descrição",Table_products_proforma_view[[#This Row],[name]]),Table_products_proforma_view[[#This Row],[description]])</f>
        <v>O programa RapidFinder™ Express foi desenvolvido para uso com o Kit MicroSEQ® de detecção de patógenos e no Sistema de PCR em Tempo Real 7500 Fast. O programa é fácil de utilizar, guiando você através de um modo intuitivo pelos procedimentos de detecção de patógenos e visualização dos resultados. A amplificação, detecção, coleta de dados e análises são totalmente automatizadas.</v>
      </c>
      <c r="K7547" s="41" t="str">
        <f>Table_products_proforma_view[[#This Row],[name_description]]&amp;IF(Table_products_proforma_view[[#This Row],[deprecated]]="1"," (DEPRECATED)","")</f>
        <v>O programa RapidFinder™ Express foi desenvolvido para uso com o Kit MicroSEQ® de detecção de patógenos e no Sistema de PCR em Tempo Real 7500 Fast. O programa é fácil de utilizar, guiando você através de um modo intuitivo pelos procedimentos de detecção de patógenos e visualização dos resultados. A amplificação, detecção, coleta de dados e análises são totalmente automatizadas.</v>
      </c>
    </row>
    <row r="7548" spans="1:11" x14ac:dyDescent="0.25">
      <c r="A7548" s="41"/>
      <c r="B7548" s="42"/>
      <c r="C7548" s="42"/>
      <c r="D7548" s="42"/>
      <c r="E7548" s="43"/>
      <c r="F7548" s="41"/>
      <c r="G7548" s="41"/>
      <c r="H7548" s="41"/>
      <c r="I7548" s="44"/>
      <c r="J7548" s="41" t="str">
        <f>IF(Table_products_proforma_view[[#This Row],[description]]="",IF(Table_products_proforma_view[[#This Row],[name]]="","sem descrição",Table_products_proforma_view[[#This Row],[name]]),Table_products_proforma_view[[#This Row],[description]])</f>
        <v>Hi-Di™ Formamide is a highly deionized formamide, formulated with a stabilizer, for ready use as an injection solvent for all applications on the Applied Biosystems 3500 Dx Series Genetic Analyzers. _x000D_
 _x000D_
This product is intended for in-vitro diagnostic use on the Applied Biosystems 3500 Dx Series Genetic Analyzers and is not validated for use with other systems or applications. The 3500 Dx Series Genetic Analyzer is to be used by trained operators in the analysis of human DNA or RNA, for the detection of genetic changes that may lead to disease presence or susceptibility. Off-label uses such as fragment analysis are for Research Use Only. Refer to the Applied Biosystems 3500 Dx⁄3500xL Dx Genetic Analyzer User Guide for further details. _x000D_
 _x000D_
Note:The 3500 Dx Series Systems and consumables are for distribution and use in specific European countries only. Not for use in the USA.</v>
      </c>
      <c r="K7548" s="41" t="str">
        <f>Table_products_proforma_view[[#This Row],[name_description]]&amp;IF(Table_products_proforma_view[[#This Row],[deprecated]]="1"," (DEPRECATED)","")</f>
        <v>Hi-Di™ Formamide is a highly deionized formamide, formulated with a stabilizer, for ready use as an injection solvent for all applications on the Applied Biosystems 3500 Dx Series Genetic Analyzers. _x000D_
 _x000D_
This product is intended for in-vitro diagnostic use on the Applied Biosystems 3500 Dx Series Genetic Analyzers and is not validated for use with other systems or applications. The 3500 Dx Series Genetic Analyzer is to be used by trained operators in the analysis of human DNA or RNA, for the detection of genetic changes that may lead to disease presence or susceptibility. Off-label uses such as fragment analysis are for Research Use Only. Refer to the Applied Biosystems 3500 Dx⁄3500xL Dx Genetic Analyzer User Guide for further details. _x000D_
 _x000D_
Note:The 3500 Dx Series Systems and consumables are for distribution and use in specific European countries only. Not for use in the USA.</v>
      </c>
    </row>
    <row r="7549" spans="1:11" x14ac:dyDescent="0.25">
      <c r="A7549" s="41"/>
      <c r="B7549" s="42"/>
      <c r="C7549" s="42"/>
      <c r="D7549" s="42"/>
      <c r="E7549" s="43"/>
      <c r="F7549" s="41"/>
      <c r="G7549" s="41"/>
      <c r="H7549" s="41"/>
      <c r="I7549" s="44"/>
      <c r="J7549" s="41" t="str">
        <f>IF(Table_products_proforma_view[[#This Row],[description]]="",IF(Table_products_proforma_view[[#This Row],[name]]="","sem descrição",Table_products_proforma_view[[#This Row],[name]]),Table_products_proforma_view[[#This Row],[description]])</f>
        <v>Hi-Di™ Formamide, 5ml. Formamida altamente deionizada, utilizada para ressuspender amostras antes da injeção eletrocinética nos sistemas de eletroforese capilar. Contém 4 frascos. Composto por: 4401457 - Frasco Formamida Hi-Di 5mL (RUO). Origem: EUA. N.C.M.: 2924.29.99.</v>
      </c>
      <c r="K7549" s="41" t="str">
        <f>Table_products_proforma_view[[#This Row],[name_description]]&amp;IF(Table_products_proforma_view[[#This Row],[deprecated]]="1"," (DEPRECATED)","")</f>
        <v>Hi-Di™ Formamide, 5ml. Formamida altamente deionizada, utilizada para ressuspender amostras antes da injeção eletrocinética nos sistemas de eletroforese capilar. Contém 4 frascos. Composto por: 4401457 - Frasco Formamida Hi-Di 5mL (RUO). Origem: EUA. N.C.M.: 2924.29.99.</v>
      </c>
    </row>
    <row r="7550" spans="1:11" x14ac:dyDescent="0.25">
      <c r="A7550" s="41"/>
      <c r="C7550" s="42"/>
      <c r="D7550" s="42"/>
      <c r="E7550" s="43"/>
      <c r="F7550" s="41"/>
      <c r="G7550" s="41"/>
      <c r="I7550" s="44"/>
      <c r="J7550" s="41" t="str">
        <f>IF(Table_products_proforma_view[[#This Row],[description]]="",IF(Table_products_proforma_view[[#This Row],[name]]="","sem descrição",Table_products_proforma_view[[#This Row],[name]]),Table_products_proforma_view[[#This Row],[description]])</f>
        <v>Fonte de Alimentacao 230VAC/6A - 24V/40A</v>
      </c>
      <c r="K7550" s="41" t="str">
        <f>Table_products_proforma_view[[#This Row],[name_description]]&amp;IF(Table_products_proforma_view[[#This Row],[deprecated]]="1"," (DEPRECATED)","")</f>
        <v>Fonte de Alimentacao 230VAC/6A - 24V/40A</v>
      </c>
    </row>
    <row r="7551" spans="1:11" x14ac:dyDescent="0.25">
      <c r="A7551" s="41"/>
      <c r="B7551" s="42"/>
      <c r="C7551" s="42"/>
      <c r="D7551" s="42"/>
      <c r="E7551" s="43"/>
      <c r="F7551" s="41"/>
      <c r="I7551" s="44"/>
      <c r="J7551" s="41" t="str">
        <f>IF(Table_products_proforma_view[[#This Row],[description]]="",IF(Table_products_proforma_view[[#This Row],[name]]="","sem descrição",Table_products_proforma_view[[#This Row],[name]]),Table_products_proforma_view[[#This Row],[description]])</f>
        <v>sem descrição</v>
      </c>
      <c r="K7551" s="41" t="str">
        <f>Table_products_proforma_view[[#This Row],[name_description]]&amp;IF(Table_products_proforma_view[[#This Row],[deprecated]]="1"," (DEPRECATED)","")</f>
        <v>sem descrição</v>
      </c>
    </row>
    <row r="7552" spans="1:11" x14ac:dyDescent="0.25">
      <c r="A7552" s="41"/>
      <c r="B7552" s="42"/>
      <c r="C7552" s="42"/>
      <c r="D7552" s="42"/>
      <c r="E7552" s="43"/>
      <c r="F7552" s="41"/>
      <c r="G7552" s="41"/>
      <c r="H7552" s="41"/>
      <c r="I7552" s="44"/>
      <c r="J7552" s="41" t="str">
        <f>IF(Table_products_proforma_view[[#This Row],[description]]="",IF(Table_products_proforma_view[[#This Row],[name]]="","sem descrição",Table_products_proforma_view[[#This Row],[name]]),Table_products_proforma_view[[#This Row],[description]])</f>
        <v>This software enables you to basecall, trim, display, edit, and print data from our entire line of capillary DNA sequencing instruments for data analysis and quality control. _x000D_
 _x000D_
Features include: _x000D_
• Novel basecaller algorithm that performs base calling for pure and mixed base calls _x000D_
• Generation of quality values to provide basecall accuracy information for pure and mixed base calls _x000D_
• Analysis report to help troubleshoot and provide easy assessment of data quality _x000D_
• New Sample Manager interface _x000D_
• Optional feature to generate an audit trail of base changes _x000D_
 _x000D_
For Research Use Only. Not for use in diagnostics procedures.</v>
      </c>
      <c r="K7552" s="41" t="str">
        <f>Table_products_proforma_view[[#This Row],[name_description]]&amp;IF(Table_products_proforma_view[[#This Row],[deprecated]]="1"," (DEPRECATED)","")</f>
        <v>This software enables you to basecall, trim, display, edit, and print data from our entire line of capillary DNA sequencing instruments for data analysis and quality control. _x000D_
 _x000D_
Features include: _x000D_
• Novel basecaller algorithm that performs base calling for pure and mixed base calls _x000D_
• Generation of quality values to provide basecall accuracy information for pure and mixed base calls _x000D_
• Analysis report to help troubleshoot and provide easy assessment of data quality _x000D_
• New Sample Manager interface _x000D_
• Optional feature to generate an audit trail of base changes _x000D_
 _x000D_
For Research Use Only. Not for use in diagnostics procedures.</v>
      </c>
    </row>
    <row r="7553" spans="1:11" x14ac:dyDescent="0.25">
      <c r="A7553" s="41"/>
      <c r="B7553" s="42"/>
      <c r="C7553" s="42"/>
      <c r="D7553" s="42"/>
      <c r="E7553" s="43"/>
      <c r="F7553" s="41"/>
      <c r="G7553" s="41"/>
      <c r="H7553" s="41"/>
      <c r="I7553" s="44"/>
      <c r="J7553" s="41" t="str">
        <f>IF(Table_products_proforma_view[[#This Row],[description]]="",IF(Table_products_proforma_view[[#This Row],[name]]="","sem descrição",Table_products_proforma_view[[#This Row],[name]]),Table_products_proforma_view[[#This Row],[description]])</f>
        <v>TaqMan® MicroRNA Assays XS</v>
      </c>
      <c r="K7553" s="41" t="str">
        <f>Table_products_proforma_view[[#This Row],[name_description]]&amp;IF(Table_products_proforma_view[[#This Row],[deprecated]]="1"," (DEPRECATED)","")</f>
        <v>TaqMan® MicroRNA Assays XS</v>
      </c>
    </row>
    <row r="7554" spans="1:11" x14ac:dyDescent="0.25">
      <c r="A7554" s="41"/>
      <c r="B7554" s="42"/>
      <c r="C7554" s="42"/>
      <c r="D7554" s="42"/>
      <c r="E7554" s="43"/>
      <c r="F7554" s="41"/>
      <c r="G7554" s="41"/>
      <c r="H7554" s="41"/>
      <c r="I7554" s="44"/>
      <c r="J7554" s="41" t="str">
        <f>IF(Table_products_proforma_view[[#This Row],[description]]="",IF(Table_products_proforma_view[[#This Row],[name]]="","sem descrição",Table_products_proforma_view[[#This Row],[name]]),Table_products_proforma_view[[#This Row],[description]])</f>
        <v>TaqMan® MicroRNA Assays SM</v>
      </c>
      <c r="K7554" s="41" t="str">
        <f>Table_products_proforma_view[[#This Row],[name_description]]&amp;IF(Table_products_proforma_view[[#This Row],[deprecated]]="1"," (DEPRECATED)","")</f>
        <v>TaqMan® MicroRNA Assays SM</v>
      </c>
    </row>
    <row r="7555" spans="1:11" x14ac:dyDescent="0.25">
      <c r="A7555" s="41"/>
      <c r="B7555" s="42"/>
      <c r="C7555" s="42"/>
      <c r="D7555" s="42"/>
      <c r="E7555" s="43"/>
      <c r="F7555" s="41"/>
      <c r="G7555" s="41"/>
      <c r="H7555" s="41"/>
      <c r="I7555" s="44"/>
      <c r="J7555" s="41" t="str">
        <f>IF(Table_products_proforma_view[[#This Row],[description]]="",IF(Table_products_proforma_view[[#This Row],[name]]="","sem descrição",Table_products_proforma_view[[#This Row],[name]]),Table_products_proforma_view[[#This Row],[description]])</f>
        <v>Ensaio TaqMan® para MicroRNA. Os ensaios TaqMan® MicroRNA quantificam microRNAs com a especificidade e sensibilidade da química de ensaios TaqMan®. Um protocolo simples, em dois passos, requer somente a transcrição reversa com um primer específico para o miRNA, seguido por PCR em tempo real com sondas TaqMan. Cada ensaio alveja apenas miRNAs maduros, e não seus precursores, garantindo resultados com relevância biológica. Cada kit contém oligos suficientes para 750 reações de transcrição reversa (RT) e 750 reações TaqMan. Ensaio manufaturado sob demanda.</v>
      </c>
      <c r="K7555" s="41" t="str">
        <f>Table_products_proforma_view[[#This Row],[name_description]]&amp;IF(Table_products_proforma_view[[#This Row],[deprecated]]="1"," (DEPRECATED)","")</f>
        <v>Ensaio TaqMan® para MicroRNA. Os ensaios TaqMan® MicroRNA quantificam microRNAs com a especificidade e sensibilidade da química de ensaios TaqMan®. Um protocolo simples, em dois passos, requer somente a transcrição reversa com um primer específico para o miRNA, seguido por PCR em tempo real com sondas TaqMan. Cada ensaio alveja apenas miRNAs maduros, e não seus precursores, garantindo resultados com relevância biológica. Cada kit contém oligos suficientes para 750 reações de transcrição reversa (RT) e 750 reações TaqMan. Ensaio manufaturado sob demanda.</v>
      </c>
    </row>
    <row r="7556" spans="1:11" x14ac:dyDescent="0.25">
      <c r="A7556" s="41"/>
      <c r="B7556" s="42"/>
      <c r="C7556" s="42"/>
      <c r="D7556" s="42"/>
      <c r="E7556" s="43"/>
      <c r="F7556" s="41"/>
      <c r="G7556" s="41"/>
      <c r="H7556" s="41"/>
      <c r="I7556" s="44"/>
      <c r="J7556" s="41" t="str">
        <f>IF(Table_products_proforma_view[[#This Row],[description]]="",IF(Table_products_proforma_view[[#This Row],[name]]="","sem descrição",Table_products_proforma_view[[#This Row],[name]]),Table_products_proforma_view[[#This Row],[description]])</f>
        <v>Ensaio TaqMan® para MicroRNA. Os ensaios TaqMan® MicroRNA quantificam microRNAs com a especificidade e sensibilidade da química de ensaios TaqMan®. Um protocolo simples, em dois passos, requer somente a transcrição reversa com um primer específico para o miRNA, seguido por PCR em tempo real com sondas TaqMan. Cada ensaio alveja apenas miRNAs maduros, e não seus precursores, garantindo resultados com relevância biológica. Cada kit contém oligos suficientes para 2900 reações de transcrição reversa (RT) e 2900 reações TaqMan. Ensaio manufaturado sob demanda.</v>
      </c>
      <c r="K7556" s="41" t="str">
        <f>Table_products_proforma_view[[#This Row],[name_description]]&amp;IF(Table_products_proforma_view[[#This Row],[deprecated]]="1"," (DEPRECATED)","")</f>
        <v>Ensaio TaqMan® para MicroRNA. Os ensaios TaqMan® MicroRNA quantificam microRNAs com a especificidade e sensibilidade da química de ensaios TaqMan®. Um protocolo simples, em dois passos, requer somente a transcrição reversa com um primer específico para o miRNA, seguido por PCR em tempo real com sondas TaqMan. Cada ensaio alveja apenas miRNAs maduros, e não seus precursores, garantindo resultados com relevância biológica. Cada kit contém oligos suficientes para 2900 reações de transcrição reversa (RT) e 2900 reações TaqMan. Ensaio manufaturado sob demanda.</v>
      </c>
    </row>
    <row r="7557" spans="1:11" x14ac:dyDescent="0.25">
      <c r="A7557" s="41"/>
      <c r="E7557" s="43"/>
      <c r="F7557" s="41"/>
      <c r="G7557" s="41"/>
      <c r="I7557" s="44"/>
      <c r="J7557" s="41" t="str">
        <f>IF(Table_products_proforma_view[[#This Row],[description]]="",IF(Table_products_proforma_view[[#This Row],[name]]="","sem descrição",Table_products_proforma_view[[#This Row],[name]]),Table_products_proforma_view[[#This Row],[description]])</f>
        <v>Protocolo RT-PCR Path-ID Multip.</v>
      </c>
      <c r="K7557" s="41" t="str">
        <f>Table_products_proforma_view[[#This Row],[name_description]]&amp;IF(Table_products_proforma_view[[#This Row],[deprecated]]="1"," (DEPRECATED)","")</f>
        <v>Protocolo RT-PCR Path-ID Multip.</v>
      </c>
    </row>
    <row r="7558" spans="1:11" x14ac:dyDescent="0.25">
      <c r="A7558" s="41"/>
      <c r="C7558" s="42"/>
      <c r="D7558" s="42"/>
      <c r="E7558" s="43"/>
      <c r="F7558" s="41"/>
      <c r="G7558" s="41"/>
      <c r="I7558" s="44"/>
      <c r="J7558" s="41" t="str">
        <f>IF(Table_products_proforma_view[[#This Row],[description]]="",IF(Table_products_proforma_view[[#This Row],[name]]="","sem descrição",Table_products_proforma_view[[#This Row],[name]]),Table_products_proforma_view[[#This Row],[description]])</f>
        <v>Valvula ceramica de 12 vias; SOLiD</v>
      </c>
      <c r="K7558" s="41" t="str">
        <f>Table_products_proforma_view[[#This Row],[name_description]]&amp;IF(Table_products_proforma_view[[#This Row],[deprecated]]="1"," (DEPRECATED)","")</f>
        <v>Valvula ceramica de 12 vias; SOLiD</v>
      </c>
    </row>
    <row r="7559" spans="1:11" x14ac:dyDescent="0.25">
      <c r="A7559" s="41"/>
      <c r="B7559" s="42"/>
      <c r="C7559" s="42"/>
      <c r="D7559" s="42"/>
      <c r="E7559" s="43"/>
      <c r="F7559" s="41"/>
      <c r="G7559" s="41"/>
      <c r="H7559" s="41"/>
      <c r="I7559" s="44"/>
      <c r="J7559" s="41" t="str">
        <f>IF(Table_products_proforma_view[[#This Row],[description]]="",IF(Table_products_proforma_view[[#This Row],[name]]="","sem descrição",Table_products_proforma_view[[#This Row],[name]]),Table_products_proforma_view[[#This Row],[description]])</f>
        <v>Custom Plus TaqMan® RNA Assay, SM</v>
      </c>
      <c r="K7559" s="41" t="str">
        <f>Table_products_proforma_view[[#This Row],[name_description]]&amp;IF(Table_products_proforma_view[[#This Row],[deprecated]]="1"," (DEPRECATED)","")</f>
        <v>Custom Plus TaqMan® RNA Assay, SM</v>
      </c>
    </row>
    <row r="7560" spans="1:11" x14ac:dyDescent="0.25">
      <c r="A7560" s="41"/>
      <c r="B7560" s="42"/>
      <c r="C7560" s="42"/>
      <c r="D7560" s="42"/>
      <c r="E7560" s="43"/>
      <c r="F7560" s="41"/>
      <c r="G7560" s="41"/>
      <c r="H7560" s="41"/>
      <c r="I7560" s="44"/>
      <c r="J7560" s="41" t="str">
        <f>IF(Table_products_proforma_view[[#This Row],[description]]="",IF(Table_products_proforma_view[[#This Row],[name]]="","sem descrição",Table_products_proforma_view[[#This Row],[name]]),Table_products_proforma_view[[#This Row],[description]])</f>
        <v>Custom Plus TaqMan® RNA Assay, MED</v>
      </c>
      <c r="K7560" s="41" t="str">
        <f>Table_products_proforma_view[[#This Row],[name_description]]&amp;IF(Table_products_proforma_view[[#This Row],[deprecated]]="1"," (DEPRECATED)","")</f>
        <v>Custom Plus TaqMan® RNA Assay, MED</v>
      </c>
    </row>
    <row r="7561" spans="1:11" x14ac:dyDescent="0.25">
      <c r="A7561" s="41"/>
      <c r="B7561" s="42"/>
      <c r="C7561" s="42"/>
      <c r="D7561" s="42"/>
      <c r="E7561" s="43"/>
      <c r="F7561" s="41"/>
      <c r="G7561" s="41"/>
      <c r="H7561" s="41"/>
      <c r="I7561" s="44"/>
      <c r="J7561" s="41" t="str">
        <f>IF(Table_products_proforma_view[[#This Row],[description]]="",IF(Table_products_proforma_view[[#This Row],[name]]="","sem descrição",Table_products_proforma_view[[#This Row],[name]]),Table_products_proforma_view[[#This Row],[description]])</f>
        <v>Custom Plus TaqMan® RNA Assay, LG</v>
      </c>
      <c r="K7561" s="41" t="str">
        <f>Table_products_proforma_view[[#This Row],[name_description]]&amp;IF(Table_products_proforma_view[[#This Row],[deprecated]]="1"," (DEPRECATED)","")</f>
        <v>Custom Plus TaqMan® RNA Assay, LG</v>
      </c>
    </row>
    <row r="7562" spans="1:11" x14ac:dyDescent="0.25">
      <c r="A7562" s="41"/>
      <c r="B7562" s="42"/>
      <c r="C7562" s="42"/>
      <c r="D7562" s="42"/>
      <c r="E7562" s="43"/>
      <c r="F7562" s="41"/>
      <c r="G7562" s="41"/>
      <c r="I7562" s="44"/>
      <c r="J7562" s="41" t="str">
        <f>IF(Table_products_proforma_view[[#This Row],[description]]="",IF(Table_products_proforma_view[[#This Row],[name]]="","sem descrição",Table_products_proforma_view[[#This Row],[name]]),Table_products_proforma_view[[#This Row],[description]])</f>
        <v>Ac Nuc TaqMan Influenza A (H1N1) 1000 rx</v>
      </c>
      <c r="K7562" s="41" t="str">
        <f>Table_products_proforma_view[[#This Row],[name_description]]&amp;IF(Table_products_proforma_view[[#This Row],[deprecated]]="1"," (DEPRECATED)","")</f>
        <v>Ac Nuc TaqMan Influenza A (H1N1) 1000 rx</v>
      </c>
    </row>
    <row r="7563" spans="1:11" x14ac:dyDescent="0.25">
      <c r="A7563" s="41"/>
      <c r="B7563" s="42"/>
      <c r="C7563" s="42"/>
      <c r="D7563" s="42"/>
      <c r="E7563" s="43"/>
      <c r="F7563" s="41"/>
      <c r="G7563" s="41"/>
      <c r="I7563" s="44"/>
      <c r="J7563" s="41" t="str">
        <f>IF(Table_products_proforma_view[[#This Row],[description]]="",IF(Table_products_proforma_view[[#This Row],[name]]="","sem descrição",Table_products_proforma_view[[#This Row],[name]]),Table_products_proforma_view[[#This Row],[description]])</f>
        <v>Ac Nuc TaqMan Influenza A (H1N1) 500 rx</v>
      </c>
      <c r="K7563" s="41" t="str">
        <f>Table_products_proforma_view[[#This Row],[name_description]]&amp;IF(Table_products_proforma_view[[#This Row],[deprecated]]="1"," (DEPRECATED)","")</f>
        <v>Ac Nuc TaqMan Influenza A (H1N1) 500 rx</v>
      </c>
    </row>
    <row r="7564" spans="1:11" x14ac:dyDescent="0.25">
      <c r="A7564" s="41"/>
      <c r="B7564" s="42"/>
      <c r="C7564" s="42"/>
      <c r="D7564" s="42"/>
      <c r="E7564" s="43"/>
      <c r="F7564" s="41"/>
      <c r="G7564" s="41"/>
      <c r="I7564" s="44"/>
      <c r="J7564" s="41" t="str">
        <f>IF(Table_products_proforma_view[[#This Row],[description]]="",IF(Table_products_proforma_view[[#This Row],[name]]="","sem descrição",Table_products_proforma_view[[#This Row],[name]]),Table_products_proforma_view[[#This Row],[description]])</f>
        <v>Ac Nuc TaqMan Influenza A (H1N1) 100 rx</v>
      </c>
      <c r="K7564" s="41" t="str">
        <f>Table_products_proforma_view[[#This Row],[name_description]]&amp;IF(Table_products_proforma_view[[#This Row],[deprecated]]="1"," (DEPRECATED)","")</f>
        <v>Ac Nuc TaqMan Influenza A (H1N1) 100 rx</v>
      </c>
    </row>
    <row r="7565" spans="1:11" x14ac:dyDescent="0.25">
      <c r="A7565" s="41"/>
      <c r="C7565" s="42"/>
      <c r="D7565" s="42"/>
      <c r="E7565" s="43"/>
      <c r="F7565" s="41"/>
      <c r="G7565" s="41"/>
      <c r="I7565" s="44"/>
      <c r="J7565" s="41" t="str">
        <f>IF(Table_products_proforma_view[[#This Row],[description]]="",IF(Table_products_proforma_view[[#This Row],[name]]="","sem descrição",Table_products_proforma_view[[#This Row],[name]]),Table_products_proforma_view[[#This Row],[description]])</f>
        <v>Ensaio Transcriptos RNA Influeza (H1N1)</v>
      </c>
      <c r="K7565" s="41" t="str">
        <f>Table_products_proforma_view[[#This Row],[name_description]]&amp;IF(Table_products_proforma_view[[#This Row],[deprecated]]="1"," (DEPRECATED)","")</f>
        <v>Ensaio Transcriptos RNA Influeza (H1N1)</v>
      </c>
    </row>
    <row r="7566" spans="1:11" x14ac:dyDescent="0.25">
      <c r="A7566" s="41"/>
      <c r="B7566" s="42"/>
      <c r="C7566" s="42"/>
      <c r="D7566" s="42"/>
      <c r="E7566" s="43"/>
      <c r="F7566" s="41"/>
      <c r="I7566" s="44"/>
      <c r="J7566" s="41" t="str">
        <f>IF(Table_products_proforma_view[[#This Row],[description]]="",IF(Table_products_proforma_view[[#This Row],[name]]="","sem descrição",Table_products_proforma_view[[#This Row],[name]]),Table_products_proforma_view[[#This Row],[description]])</f>
        <v>sem descrição</v>
      </c>
      <c r="K7566" s="41" t="str">
        <f>Table_products_proforma_view[[#This Row],[name_description]]&amp;IF(Table_products_proforma_view[[#This Row],[deprecated]]="1"," (DEPRECATED)","")</f>
        <v>sem descrição (DEPRECATED)</v>
      </c>
    </row>
    <row r="7567" spans="1:11" x14ac:dyDescent="0.25">
      <c r="A7567" s="41"/>
      <c r="B7567" s="42"/>
      <c r="C7567" s="42"/>
      <c r="D7567" s="42"/>
      <c r="E7567" s="43"/>
      <c r="F7567" s="41"/>
      <c r="G7567" s="41"/>
      <c r="H7567" s="41"/>
      <c r="I7567" s="44"/>
      <c r="J7567" s="41" t="str">
        <f>IF(Table_products_proforma_view[[#This Row],[description]]="",IF(Table_products_proforma_view[[#This Row],[name]]="","sem descrição",Table_products_proforma_view[[#This Row],[name]]),Table_products_proforma_view[[#This Row],[description]])</f>
        <v xml:space="preserve">Conjunto para extração e purificação de ácidos nucléicos para ser utilizado com a plataforma  AutoMate Express™ Forensic DNA Extraction System._x000D_
Este sistema foi desenvolvido especificamente para extração e purificação de DNA de amostras como osso, dente, adesivos (bituca cigarro e fita adesiva)._x000D_
Este conjunto para extração e purificação foi desenvolvido para melhorar o rendimento e a qualidade de amostras de DNA isolados de amostras forenses para obter o máximo de informações nos processos de análise de Short Tandem Repeat (STR)._x000D_
</v>
      </c>
      <c r="K7567" s="41" t="str">
        <f>Table_products_proforma_view[[#This Row],[name_description]]&amp;IF(Table_products_proforma_view[[#This Row],[deprecated]]="1"," (DEPRECATED)","")</f>
        <v xml:space="preserve">Conjunto para extração e purificação de ácidos nucléicos para ser utilizado com a plataforma  AutoMate Express™ Forensic DNA Extraction System._x000D_
Este sistema foi desenvolvido especificamente para extração e purificação de DNA de amostras como osso, dente, adesivos (bituca cigarro e fita adesiva)._x000D_
Este conjunto para extração e purificação foi desenvolvido para melhorar o rendimento e a qualidade de amostras de DNA isolados de amostras forenses para obter o máximo de informações nos processos de análise de Short Tandem Repeat (STR)._x000D_
</v>
      </c>
    </row>
    <row r="7568" spans="1:11" x14ac:dyDescent="0.25">
      <c r="A7568" s="41"/>
      <c r="B7568" s="42"/>
      <c r="C7568" s="42"/>
      <c r="D7568" s="42"/>
      <c r="E7568" s="43"/>
      <c r="F7568" s="41"/>
      <c r="G7568" s="41"/>
      <c r="H7568" s="41"/>
      <c r="I7568" s="44"/>
      <c r="J7568" s="41" t="str">
        <f>IF(Table_products_proforma_view[[#This Row],[description]]="",IF(Table_products_proforma_view[[#This Row],[name]]="","sem descrição",Table_products_proforma_view[[#This Row],[name]]),Table_products_proforma_view[[#This Row],[description]])</f>
        <v xml:space="preserve">Conjunto para extração e purificação de ácidos nucléicos para ser utilizado com a plataforma  AutoMate Express™ Forensic DNA Extraction System._x000D_
Conjunto de reagentes  adequados para extração e purificação de diversos tipos de amostras como sangue, tecido, células bucais, amostras líquidas (exemplo, soro) e  também amostras de origem forense (fluídos corpóreos em diferentes substrados, como papel FTA, swab, tecido). _x000D_
Este conjunto para extração e purificação foi desenvolvido para melhorar o rendimento e a qualidade de amostras de DNA isolados de amostras forenses para obter o máximo de informações nos processos de análise de Short Tandem Repeat (STR)._x000D_
_x000D_
 _x000D_
</v>
      </c>
      <c r="K7568" s="41" t="str">
        <f>Table_products_proforma_view[[#This Row],[name_description]]&amp;IF(Table_products_proforma_view[[#This Row],[deprecated]]="1"," (DEPRECATED)","")</f>
        <v xml:space="preserve">Conjunto para extração e purificação de ácidos nucléicos para ser utilizado com a plataforma  AutoMate Express™ Forensic DNA Extraction System._x000D_
Conjunto de reagentes  adequados para extração e purificação de diversos tipos de amostras como sangue, tecido, células bucais, amostras líquidas (exemplo, soro) e  também amostras de origem forense (fluídos corpóreos em diferentes substrados, como papel FTA, swab, tecido). _x000D_
Este conjunto para extração e purificação foi desenvolvido para melhorar o rendimento e a qualidade de amostras de DNA isolados de amostras forenses para obter o máximo de informações nos processos de análise de Short Tandem Repeat (STR)._x000D_
_x000D_
 _x000D_
</v>
      </c>
    </row>
    <row r="7569" spans="1:11" x14ac:dyDescent="0.25">
      <c r="A7569" s="41"/>
      <c r="B7569" s="42"/>
      <c r="C7569" s="42"/>
      <c r="D7569" s="42"/>
      <c r="E7569" s="43"/>
      <c r="F7569" s="41"/>
      <c r="G7569" s="41"/>
      <c r="I7569" s="44"/>
      <c r="J7569" s="41" t="str">
        <f>IF(Table_products_proforma_view[[#This Row],[description]]="",IF(Table_products_proforma_view[[#This Row],[name]]="","sem descrição",Table_products_proforma_view[[#This Row],[name]]),Table_products_proforma_view[[#This Row],[description]])</f>
        <v>Tampao BTA-Prepfiler</v>
      </c>
      <c r="K7569" s="41" t="str">
        <f>Table_products_proforma_view[[#This Row],[name_description]]&amp;IF(Table_products_proforma_view[[#This Row],[deprecated]]="1"," (DEPRECATED)","")</f>
        <v>Tampao BTA-Prepfiler</v>
      </c>
    </row>
    <row r="7570" spans="1:11" x14ac:dyDescent="0.25">
      <c r="A7570" s="41"/>
      <c r="C7570" s="42"/>
      <c r="D7570" s="42"/>
      <c r="E7570" s="43"/>
      <c r="F7570" s="41"/>
      <c r="G7570" s="41"/>
      <c r="I7570" s="44"/>
      <c r="J7570" s="41" t="str">
        <f>IF(Table_products_proforma_view[[#This Row],[description]]="",IF(Table_products_proforma_view[[#This Row],[name]]="","sem descrição",Table_products_proforma_view[[#This Row],[name]]),Table_products_proforma_view[[#This Row],[description]])</f>
        <v>Cabo alimentação rub USB 5VDC eBox</v>
      </c>
      <c r="K7570" s="41" t="str">
        <f>Table_products_proforma_view[[#This Row],[name_description]]&amp;IF(Table_products_proforma_view[[#This Row],[deprecated]]="1"," (DEPRECATED)","")</f>
        <v>Cabo alimentação rub USB 5VDC eBox</v>
      </c>
    </row>
    <row r="7571" spans="1:11" x14ac:dyDescent="0.25">
      <c r="A7571" s="41"/>
      <c r="E7571" s="43"/>
      <c r="F7571" s="41"/>
      <c r="G7571" s="41"/>
      <c r="I7571" s="44"/>
      <c r="J7571" s="41" t="str">
        <f>IF(Table_products_proforma_view[[#This Row],[description]]="",IF(Table_products_proforma_view[[#This Row],[name]]="","sem descrição",Table_products_proforma_view[[#This Row],[name]]),Table_products_proforma_view[[#This Row],[description]])</f>
        <v>Sistema automático de extraçao</v>
      </c>
      <c r="K7571" s="41" t="str">
        <f>Table_products_proforma_view[[#This Row],[name_description]]&amp;IF(Table_products_proforma_view[[#This Row],[deprecated]]="1"," (DEPRECATED)","")</f>
        <v>Sistema automático de extraçao</v>
      </c>
    </row>
    <row r="7572" spans="1:11" x14ac:dyDescent="0.25">
      <c r="A7572" s="41"/>
      <c r="B7572" s="42"/>
      <c r="C7572" s="42"/>
      <c r="D7572" s="42"/>
      <c r="E7572" s="43"/>
      <c r="F7572" s="41"/>
      <c r="G7572" s="41"/>
      <c r="H7572" s="41"/>
      <c r="I7572" s="44"/>
      <c r="J7572" s="41" t="str">
        <f>IF(Table_products_proforma_view[[#This Row],[description]]="",IF(Table_products_proforma_view[[#This Row],[name]]="","sem descrição",Table_products_proforma_view[[#This Row],[name]]),Table_products_proforma_view[[#This Row],[description]])</f>
        <v>The AutoMate Express™ Forensic DNA Extraction System is an easy to use, robust bench-top instrument that utilizes the PrepFiler Express™ and PrepFiler Express BTA™ chemistries packaged in pre-filled, foil sealed cartridges. Life Technologies has designed the PrepFiler chemistry specifically to improve the quantity and quality of DNA isolated from forensic samples, thereby increasing the potential to obtain maximum information from downstream Short Tandem Repeat (STR) analysis. _x000D_
 _x000D_
Key Product Features: _x000D_
• Designed to improve the yield and overall purity of DNA isolated from both routine and challenging forensic samples. _x000D_
• Provides high quality DNA, free of PCR inhibitors and suitable for downstream applications such as quantitative real-time PCR and short tandem repeat (STR) analysis _x000D_
• Simple and fast separation of substrate from lysate with the unique PrepFiler LySep™ Column _x000D_
• Quick and easy run setup with ready-to-use pre-filled cartridges _x000D_
• Closed system that minimizes the risk of contamination and transposition errors _x000D_
• Processes 1 to 13 samples in a single run _x000D_
• Rapid implementation with pre-validated, pre-programmed instrument protocols _x000D_
• Integrated solution including novel reagents, consumables and automation to provide time saving, cost effective and reliable DNA extraction _x000D_
• Improves downstream genotyping (STR) success rate and profile quality _x000D_
PrepFiler Express™ Kit Format and Components _x000D_
 _x000D_
The Automate Express™ System utilizes two different configurations of PrepFiler™ Chemistry. The PrepFiler Express™ Forensic DNA Extraction Kit is suitable for the majority of standard sample types encountered in forensic laboratories such as bodily fluids on different substrates including FTA paper, cotton swabs, cotton cloth, denim and many others. The PrepFiler Express BTA™ Forensic DNA Extraction Kit was designed specifically for challenging samples such as bones, teeth and adhesive based samples such as cigarette butts and tape lifts. Both formats come with all the reagents and plastic components including the PrepFiler LySep™ Columns needed to perform 52 DNA extractions on the AutoMate Express™ Instrument. Plastics-only kits are also available in the 2 formats including 52 sets of all the plastic components. _x000D_
 _x000D_
Streamlined Off-Line Lysis _x000D_
The PrepFiler Express™ Kits include the innovative PrepFiler LySep™ Column, which dramatically streamlines the off-line lysis portion of the extraction method. PrepFiler™ Lysis buffer or PrepFiler BTA™ Lysis buffer is added directly into the PrepFiler LySep™ Column along with the sample for incubation. Next, the PrepFiler LySep™ Column is quickly centrifuged which permits lysate flow through the burstable membrane while the substrate remains behind in the column. The sample tube is then simply ready to be placed on the AutoMate Express™ instrument. This eliminates the manual lysate and substrate transfer steps, saving time and minimizing cross contamination and sample transposition events. _x000D_
 _x000D_
For Research, Forensic, or Paternity Use Only. Not intended for any animal or human therapeutic or diagnostic use.</v>
      </c>
      <c r="K7572" s="41" t="str">
        <f>Table_products_proforma_view[[#This Row],[name_description]]&amp;IF(Table_products_proforma_view[[#This Row],[deprecated]]="1"," (DEPRECATED)","")</f>
        <v>The AutoMate Express™ Forensic DNA Extraction System is an easy to use, robust bench-top instrument that utilizes the PrepFiler Express™ and PrepFiler Express BTA™ chemistries packaged in pre-filled, foil sealed cartridges. Life Technologies has designed the PrepFiler chemistry specifically to improve the quantity and quality of DNA isolated from forensic samples, thereby increasing the potential to obtain maximum information from downstream Short Tandem Repeat (STR) analysis. _x000D_
 _x000D_
Key Product Features: _x000D_
• Designed to improve the yield and overall purity of DNA isolated from both routine and challenging forensic samples. _x000D_
• Provides high quality DNA, free of PCR inhibitors and suitable for downstream applications such as quantitative real-time PCR and short tandem repeat (STR) analysis _x000D_
• Simple and fast separation of substrate from lysate with the unique PrepFiler LySep™ Column _x000D_
• Quick and easy run setup with ready-to-use pre-filled cartridges _x000D_
• Closed system that minimizes the risk of contamination and transposition errors _x000D_
• Processes 1 to 13 samples in a single run _x000D_
• Rapid implementation with pre-validated, pre-programmed instrument protocols _x000D_
• Integrated solution including novel reagents, consumables and automation to provide time saving, cost effective and reliable DNA extraction _x000D_
• Improves downstream genotyping (STR) success rate and profile quality _x000D_
PrepFiler Express™ Kit Format and Components _x000D_
 _x000D_
The Automate Express™ System utilizes two different configurations of PrepFiler™ Chemistry. The PrepFiler Express™ Forensic DNA Extraction Kit is suitable for the majority of standard sample types encountered in forensic laboratories such as bodily fluids on different substrates including FTA paper, cotton swabs, cotton cloth, denim and many others. The PrepFiler Express BTA™ Forensic DNA Extraction Kit was designed specifically for challenging samples such as bones, teeth and adhesive based samples such as cigarette butts and tape lifts. Both formats come with all the reagents and plastic components including the PrepFiler LySep™ Columns needed to perform 52 DNA extractions on the AutoMate Express™ Instrument. Plastics-only kits are also available in the 2 formats including 52 sets of all the plastic components. _x000D_
 _x000D_
Streamlined Off-Line Lysis _x000D_
The PrepFiler Express™ Kits include the innovative PrepFiler LySep™ Column, which dramatically streamlines the off-line lysis portion of the extraction method. PrepFiler™ Lysis buffer or PrepFiler BTA™ Lysis buffer is added directly into the PrepFiler LySep™ Column along with the sample for incubation. Next, the PrepFiler LySep™ Column is quickly centrifuged which permits lysate flow through the burstable membrane while the substrate remains behind in the column. The sample tube is then simply ready to be placed on the AutoMate Express™ instrument. This eliminates the manual lysate and substrate transfer steps, saving time and minimizing cross contamination and sample transposition events. _x000D_
 _x000D_
For Research, Forensic, or Paternity Use Only. Not intended for any animal or human therapeutic or diagnostic use.</v>
      </c>
    </row>
    <row r="7573" spans="1:11" x14ac:dyDescent="0.25">
      <c r="A7573" s="41"/>
      <c r="B7573" s="42"/>
      <c r="C7573" s="42"/>
      <c r="D7573" s="42"/>
      <c r="E7573" s="43"/>
      <c r="F7573" s="41"/>
      <c r="G7573" s="41"/>
      <c r="H7573" s="41"/>
      <c r="I7573" s="44"/>
      <c r="J7573" s="41" t="str">
        <f>IF(Table_products_proforma_view[[#This Row],[description]]="",IF(Table_products_proforma_view[[#This Row],[name]]="","sem descrição",Table_products_proforma_view[[#This Row],[name]]),Table_products_proforma_view[[#This Row],[description]])</f>
        <v>Mistura customizada de oligonucleotídeos usada em reações de pré-amplificação. Compatível com TaqMan Array Cards e TaqMan Array Plates. Indicada para uso com quantidades pequenas de RNA ou genes que possuem baixos níveis de expressão.</v>
      </c>
      <c r="K7573" s="41" t="str">
        <f>Table_products_proforma_view[[#This Row],[name_description]]&amp;IF(Table_products_proforma_view[[#This Row],[deprecated]]="1"," (DEPRECATED)","")</f>
        <v>Mistura customizada de oligonucleotídeos usada em reações de pré-amplificação. Compatível com TaqMan Array Cards e TaqMan Array Plates. Indicada para uso com quantidades pequenas de RNA ou genes que possuem baixos níveis de expressão.</v>
      </c>
    </row>
    <row r="7574" spans="1:11" x14ac:dyDescent="0.25">
      <c r="A7574" s="41"/>
      <c r="E7574" s="43"/>
      <c r="F7574" s="41"/>
      <c r="G7574" s="41"/>
      <c r="I7574" s="44"/>
      <c r="J7574" s="41" t="str">
        <f>IF(Table_products_proforma_view[[#This Row],[description]]="",IF(Table_products_proforma_view[[#This Row],[name]]="","sem descrição",Table_products_proforma_view[[#This Row],[name]]),Table_products_proforma_view[[#This Row],[description]])</f>
        <v>manual  AutoMate Express extracao DNA f</v>
      </c>
      <c r="K7574" s="41" t="str">
        <f>Table_products_proforma_view[[#This Row],[name_description]]&amp;IF(Table_products_proforma_view[[#This Row],[deprecated]]="1"," (DEPRECATED)","")</f>
        <v>manual  AutoMate Express extracao DNA f</v>
      </c>
    </row>
    <row r="7575" spans="1:11" x14ac:dyDescent="0.25">
      <c r="A7575" s="41"/>
      <c r="B7575" s="42"/>
      <c r="C7575" s="42"/>
      <c r="D7575" s="42"/>
      <c r="E7575" s="43"/>
      <c r="F7575" s="41"/>
      <c r="G7575" s="41"/>
      <c r="I7575" s="44"/>
      <c r="J7575" s="41" t="str">
        <f>IF(Table_products_proforma_view[[#This Row],[description]]="",IF(Table_products_proforma_view[[#This Row],[name]]="","sem descrição",Table_products_proforma_view[[#This Row],[name]]),Table_products_proforma_view[[#This Row],[description]])</f>
        <v>Conj de Reagentes Opti MP LIB SEQ - MM50</v>
      </c>
      <c r="K7575" s="41" t="str">
        <f>Table_products_proforma_view[[#This Row],[name_description]]&amp;IF(Table_products_proforma_view[[#This Row],[deprecated]]="1"," (DEPRECATED)","")</f>
        <v>Conj de Reagentes Opti MP LIB SEQ - MM50 (DEPRECATED)</v>
      </c>
    </row>
    <row r="7576" spans="1:11" x14ac:dyDescent="0.25">
      <c r="A7576" s="41"/>
      <c r="B7576" s="42"/>
      <c r="C7576" s="42"/>
      <c r="D7576" s="42"/>
      <c r="E7576" s="43"/>
      <c r="F7576" s="41"/>
      <c r="I7576" s="44"/>
      <c r="J7576" s="41" t="str">
        <f>IF(Table_products_proforma_view[[#This Row],[description]]="",IF(Table_products_proforma_view[[#This Row],[name]]="","sem descrição",Table_products_proforma_view[[#This Row],[name]]),Table_products_proforma_view[[#This Row],[description]])</f>
        <v>sem descrição</v>
      </c>
      <c r="K7576" s="41" t="str">
        <f>Table_products_proforma_view[[#This Row],[name_description]]&amp;IF(Table_products_proforma_view[[#This Row],[deprecated]]="1"," (DEPRECATED)","")</f>
        <v>sem descrição</v>
      </c>
    </row>
    <row r="7577" spans="1:11" x14ac:dyDescent="0.25">
      <c r="A7577" s="41"/>
      <c r="B7577" s="42"/>
      <c r="C7577" s="42"/>
      <c r="D7577" s="42"/>
      <c r="E7577" s="43"/>
      <c r="F7577" s="41"/>
      <c r="I7577" s="44"/>
      <c r="J7577" s="41" t="str">
        <f>IF(Table_products_proforma_view[[#This Row],[description]]="",IF(Table_products_proforma_view[[#This Row],[name]]="","sem descrição",Table_products_proforma_view[[#This Row],[name]]),Table_products_proforma_view[[#This Row],[description]])</f>
        <v>sem descrição</v>
      </c>
      <c r="K7577" s="41" t="str">
        <f>Table_products_proforma_view[[#This Row],[name_description]]&amp;IF(Table_products_proforma_view[[#This Row],[deprecated]]="1"," (DEPRECATED)","")</f>
        <v>sem descrição</v>
      </c>
    </row>
    <row r="7578" spans="1:11" x14ac:dyDescent="0.25">
      <c r="A7578" s="41"/>
      <c r="B7578" s="42"/>
      <c r="C7578" s="42"/>
      <c r="D7578" s="42"/>
      <c r="E7578" s="43"/>
      <c r="F7578" s="41"/>
      <c r="I7578" s="44"/>
      <c r="J7578" s="41" t="str">
        <f>IF(Table_products_proforma_view[[#This Row],[description]]="",IF(Table_products_proforma_view[[#This Row],[name]]="","sem descrição",Table_products_proforma_view[[#This Row],[name]]),Table_products_proforma_view[[#This Row],[description]])</f>
        <v>sem descrição</v>
      </c>
      <c r="K7578" s="41" t="str">
        <f>Table_products_proforma_view[[#This Row],[name_description]]&amp;IF(Table_products_proforma_view[[#This Row],[deprecated]]="1"," (DEPRECATED)","")</f>
        <v>sem descrição</v>
      </c>
    </row>
    <row r="7579" spans="1:11" x14ac:dyDescent="0.25">
      <c r="A7579" s="41"/>
      <c r="E7579" s="43"/>
      <c r="F7579" s="41"/>
      <c r="G7579" s="41"/>
      <c r="I7579" s="44"/>
      <c r="J7579" s="41" t="str">
        <f>IF(Table_products_proforma_view[[#This Row],[description]]="",IF(Table_products_proforma_view[[#This Row],[name]]="","sem descrição",Table_products_proforma_view[[#This Row],[name]]),Table_products_proforma_view[[#This Row],[description]])</f>
        <v>Atualiz softw GeneMapper ID-X v1.1.1</v>
      </c>
      <c r="K7579" s="41" t="str">
        <f>Table_products_proforma_view[[#This Row],[name_description]]&amp;IF(Table_products_proforma_view[[#This Row],[deprecated]]="1"," (DEPRECATED)","")</f>
        <v>Atualiz softw GeneMapper ID-X v1.1.1</v>
      </c>
    </row>
    <row r="7580" spans="1:11" x14ac:dyDescent="0.25">
      <c r="A7580" s="41"/>
      <c r="C7580" s="42"/>
      <c r="D7580" s="42"/>
      <c r="E7580" s="43"/>
      <c r="F7580" s="41"/>
      <c r="G7580" s="41"/>
      <c r="I7580" s="44"/>
      <c r="J7580" s="41" t="str">
        <f>IF(Table_products_proforma_view[[#This Row],[description]]="",IF(Table_products_proforma_view[[#This Row],[name]]="","sem descrição",Table_products_proforma_view[[#This Row],[name]]),Table_products_proforma_view[[#This Row],[description]])</f>
        <v>Cj de reag OPTI Seq de bibliotecas MM50</v>
      </c>
      <c r="K7580" s="41" t="str">
        <f>Table_products_proforma_view[[#This Row],[name_description]]&amp;IF(Table_products_proforma_view[[#This Row],[deprecated]]="1"," (DEPRECATED)","")</f>
        <v>Cj de reag OPTI Seq de bibliotecas MM50 (DEPRECATED)</v>
      </c>
    </row>
    <row r="7581" spans="1:11" x14ac:dyDescent="0.25">
      <c r="A7581" s="41"/>
      <c r="C7581" s="42"/>
      <c r="D7581" s="42"/>
      <c r="E7581" s="43"/>
      <c r="F7581" s="41"/>
      <c r="G7581" s="41"/>
      <c r="I7581" s="44"/>
      <c r="J7581" s="41" t="str">
        <f>IF(Table_products_proforma_view[[#This Row],[description]]="",IF(Table_products_proforma_view[[#This Row],[name]]="","sem descrição",Table_products_proforma_view[[#This Row],[name]]),Table_products_proforma_view[[#This Row],[description]])</f>
        <v>Sequenciamento Optic SOLID Primer A MM50</v>
      </c>
      <c r="K7581" s="41" t="str">
        <f>Table_products_proforma_view[[#This Row],[name_description]]&amp;IF(Table_products_proforma_view[[#This Row],[deprecated]]="1"," (DEPRECATED)","")</f>
        <v>Sequenciamento Optic SOLID Primer A MM50 (DEPRECATED)</v>
      </c>
    </row>
    <row r="7582" spans="1:11" x14ac:dyDescent="0.25">
      <c r="A7582" s="41"/>
      <c r="C7582" s="42"/>
      <c r="D7582" s="42"/>
      <c r="E7582" s="43"/>
      <c r="F7582" s="41"/>
      <c r="G7582" s="41"/>
      <c r="I7582" s="44"/>
      <c r="J7582" s="41" t="str">
        <f>IF(Table_products_proforma_view[[#This Row],[description]]="",IF(Table_products_proforma_view[[#This Row],[name]]="","sem descrição",Table_products_proforma_view[[#This Row],[name]]),Table_products_proforma_view[[#This Row],[description]])</f>
        <v>Sequenciamento Optic SOLID Primer B MM50</v>
      </c>
      <c r="K7582" s="41" t="str">
        <f>Table_products_proforma_view[[#This Row],[name_description]]&amp;IF(Table_products_proforma_view[[#This Row],[deprecated]]="1"," (DEPRECATED)","")</f>
        <v>Sequenciamento Optic SOLID Primer B MM50 (DEPRECATED)</v>
      </c>
    </row>
    <row r="7583" spans="1:11" x14ac:dyDescent="0.25">
      <c r="A7583" s="41"/>
      <c r="C7583" s="42"/>
      <c r="D7583" s="42"/>
      <c r="E7583" s="43"/>
      <c r="F7583" s="41"/>
      <c r="G7583" s="41"/>
      <c r="I7583" s="44"/>
      <c r="J7583" s="41" t="str">
        <f>IF(Table_products_proforma_view[[#This Row],[description]]="",IF(Table_products_proforma_view[[#This Row],[name]]="","sem descrição",Table_products_proforma_view[[#This Row],[name]]),Table_products_proforma_view[[#This Row],[description]])</f>
        <v>Sequenciamento Optic SOLID Primer C MM50</v>
      </c>
      <c r="K7583" s="41" t="str">
        <f>Table_products_proforma_view[[#This Row],[name_description]]&amp;IF(Table_products_proforma_view[[#This Row],[deprecated]]="1"," (DEPRECATED)","")</f>
        <v>Sequenciamento Optic SOLID Primer C MM50 (DEPRECATED)</v>
      </c>
    </row>
    <row r="7584" spans="1:11" x14ac:dyDescent="0.25">
      <c r="A7584" s="41"/>
      <c r="C7584" s="42"/>
      <c r="D7584" s="42"/>
      <c r="E7584" s="43"/>
      <c r="F7584" s="41"/>
      <c r="G7584" s="41"/>
      <c r="I7584" s="44"/>
      <c r="J7584" s="41" t="str">
        <f>IF(Table_products_proforma_view[[#This Row],[description]]="",IF(Table_products_proforma_view[[#This Row],[name]]="","sem descrição",Table_products_proforma_view[[#This Row],[name]]),Table_products_proforma_view[[#This Row],[description]])</f>
        <v>Sequenciamento Optic SOLID Primer D MM50</v>
      </c>
      <c r="K7584" s="41" t="str">
        <f>Table_products_proforma_view[[#This Row],[name_description]]&amp;IF(Table_products_proforma_view[[#This Row],[deprecated]]="1"," (DEPRECATED)","")</f>
        <v>Sequenciamento Optic SOLID Primer D MM50 (DEPRECATED)</v>
      </c>
    </row>
    <row r="7585" spans="1:11" x14ac:dyDescent="0.25">
      <c r="A7585" s="41"/>
      <c r="C7585" s="42"/>
      <c r="D7585" s="42"/>
      <c r="E7585" s="43"/>
      <c r="F7585" s="41"/>
      <c r="G7585" s="41"/>
      <c r="I7585" s="44"/>
      <c r="J7585" s="41" t="str">
        <f>IF(Table_products_proforma_view[[#This Row],[description]]="",IF(Table_products_proforma_view[[#This Row],[name]]="","sem descrição",Table_products_proforma_view[[#This Row],[name]]),Table_products_proforma_view[[#This Row],[description]])</f>
        <v>Sequenciamento Optic SOLID Primer E MM50</v>
      </c>
      <c r="K7585" s="41" t="str">
        <f>Table_products_proforma_view[[#This Row],[name_description]]&amp;IF(Table_products_proforma_view[[#This Row],[deprecated]]="1"," (DEPRECATED)","")</f>
        <v>Sequenciamento Optic SOLID Primer E MM50 (DEPRECATED)</v>
      </c>
    </row>
    <row r="7586" spans="1:11" x14ac:dyDescent="0.25">
      <c r="A7586" s="41"/>
      <c r="E7586" s="43"/>
      <c r="F7586" s="41"/>
      <c r="G7586" s="41"/>
      <c r="I7586" s="44"/>
      <c r="J7586" s="41" t="str">
        <f>IF(Table_products_proforma_view[[#This Row],[description]]="",IF(Table_products_proforma_view[[#This Row],[name]]="","sem descrição",Table_products_proforma_view[[#This Row],[name]]),Table_products_proforma_view[[#This Row],[description]])</f>
        <v>Reagente Opti MP LIB SEQ T1 - MM50</v>
      </c>
      <c r="K7586" s="41" t="str">
        <f>Table_products_proforma_view[[#This Row],[name_description]]&amp;IF(Table_products_proforma_view[[#This Row],[deprecated]]="1"," (DEPRECATED)","")</f>
        <v>Reagente Opti MP LIB SEQ T1 - MM50 (DEPRECATED)</v>
      </c>
    </row>
    <row r="7587" spans="1:11" x14ac:dyDescent="0.25">
      <c r="A7587" s="41"/>
      <c r="C7587" s="42"/>
      <c r="D7587" s="42"/>
      <c r="E7587" s="43"/>
      <c r="F7587" s="41"/>
      <c r="G7587" s="41"/>
      <c r="I7587" s="44"/>
      <c r="J7587" s="41" t="str">
        <f>IF(Table_products_proforma_view[[#This Row],[description]]="",IF(Table_products_proforma_view[[#This Row],[name]]="","sem descrição",Table_products_proforma_view[[#This Row],[name]]),Table_products_proforma_view[[#This Row],[description]])</f>
        <v>Optic Mate-Paired Tag1 Primer A MM50</v>
      </c>
      <c r="K7587" s="41" t="str">
        <f>Table_products_proforma_view[[#This Row],[name_description]]&amp;IF(Table_products_proforma_view[[#This Row],[deprecated]]="1"," (DEPRECATED)","")</f>
        <v>Optic Mate-Paired Tag1 Primer A MM50 (DEPRECATED)</v>
      </c>
    </row>
    <row r="7588" spans="1:11" x14ac:dyDescent="0.25">
      <c r="A7588" s="41"/>
      <c r="C7588" s="42"/>
      <c r="D7588" s="42"/>
      <c r="E7588" s="43"/>
      <c r="F7588" s="41"/>
      <c r="G7588" s="41"/>
      <c r="I7588" s="44"/>
      <c r="J7588" s="41" t="str">
        <f>IF(Table_products_proforma_view[[#This Row],[description]]="",IF(Table_products_proforma_view[[#This Row],[name]]="","sem descrição",Table_products_proforma_view[[#This Row],[name]]),Table_products_proforma_view[[#This Row],[description]])</f>
        <v>Optic Mate-Paired Tag1 Primer B MM50</v>
      </c>
      <c r="K7588" s="41" t="str">
        <f>Table_products_proforma_view[[#This Row],[name_description]]&amp;IF(Table_products_proforma_view[[#This Row],[deprecated]]="1"," (DEPRECATED)","")</f>
        <v>Optic Mate-Paired Tag1 Primer B MM50 (DEPRECATED)</v>
      </c>
    </row>
    <row r="7589" spans="1:11" x14ac:dyDescent="0.25">
      <c r="A7589" s="41"/>
      <c r="C7589" s="42"/>
      <c r="D7589" s="42"/>
      <c r="E7589" s="43"/>
      <c r="F7589" s="41"/>
      <c r="G7589" s="41"/>
      <c r="I7589" s="44"/>
      <c r="J7589" s="41" t="str">
        <f>IF(Table_products_proforma_view[[#This Row],[description]]="",IF(Table_products_proforma_view[[#This Row],[name]]="","sem descrição",Table_products_proforma_view[[#This Row],[name]]),Table_products_proforma_view[[#This Row],[description]])</f>
        <v>Optic Mate-Paired Tag1 Primer C MM50</v>
      </c>
      <c r="K7589" s="41" t="str">
        <f>Table_products_proforma_view[[#This Row],[name_description]]&amp;IF(Table_products_proforma_view[[#This Row],[deprecated]]="1"," (DEPRECATED)","")</f>
        <v>Optic Mate-Paired Tag1 Primer C MM50 (DEPRECATED)</v>
      </c>
    </row>
    <row r="7590" spans="1:11" x14ac:dyDescent="0.25">
      <c r="A7590" s="41"/>
      <c r="C7590" s="42"/>
      <c r="D7590" s="42"/>
      <c r="E7590" s="43"/>
      <c r="F7590" s="41"/>
      <c r="G7590" s="41"/>
      <c r="I7590" s="44"/>
      <c r="J7590" s="41" t="str">
        <f>IF(Table_products_proforma_view[[#This Row],[description]]="",IF(Table_products_proforma_view[[#This Row],[name]]="","sem descrição",Table_products_proforma_view[[#This Row],[name]]),Table_products_proforma_view[[#This Row],[description]])</f>
        <v>Optic Mate-Paired Tag1 Primer D MM50</v>
      </c>
      <c r="K7590" s="41" t="str">
        <f>Table_products_proforma_view[[#This Row],[name_description]]&amp;IF(Table_products_proforma_view[[#This Row],[deprecated]]="1"," (DEPRECATED)","")</f>
        <v>Optic Mate-Paired Tag1 Primer D MM50 (DEPRECATED)</v>
      </c>
    </row>
    <row r="7591" spans="1:11" x14ac:dyDescent="0.25">
      <c r="A7591" s="41"/>
      <c r="C7591" s="42"/>
      <c r="D7591" s="42"/>
      <c r="E7591" s="43"/>
      <c r="F7591" s="41"/>
      <c r="G7591" s="41"/>
      <c r="I7591" s="44"/>
      <c r="J7591" s="41" t="str">
        <f>IF(Table_products_proforma_view[[#This Row],[description]]="",IF(Table_products_proforma_view[[#This Row],[name]]="","sem descrição",Table_products_proforma_view[[#This Row],[name]]),Table_products_proforma_view[[#This Row],[description]])</f>
        <v>Optic Mate-Paired Tag1 Primer E MM50</v>
      </c>
      <c r="K7591" s="41" t="str">
        <f>Table_products_proforma_view[[#This Row],[name_description]]&amp;IF(Table_products_proforma_view[[#This Row],[deprecated]]="1"," (DEPRECATED)","")</f>
        <v>Optic Mate-Paired Tag1 Primer E MM50 (DEPRECATED)</v>
      </c>
    </row>
    <row r="7592" spans="1:11" x14ac:dyDescent="0.25">
      <c r="A7592" s="41"/>
      <c r="E7592" s="43"/>
      <c r="F7592" s="41"/>
      <c r="G7592" s="41"/>
      <c r="I7592" s="44"/>
      <c r="J7592" s="41" t="str">
        <f>IF(Table_products_proforma_view[[#This Row],[description]]="",IF(Table_products_proforma_view[[#This Row],[name]]="","sem descrição",Table_products_proforma_view[[#This Row],[name]]),Table_products_proforma_view[[#This Row],[description]])</f>
        <v>Reagente Opti MP LIB SEQ T2 - MM50</v>
      </c>
      <c r="K7592" s="41" t="str">
        <f>Table_products_proforma_view[[#This Row],[name_description]]&amp;IF(Table_products_proforma_view[[#This Row],[deprecated]]="1"," (DEPRECATED)","")</f>
        <v>Reagente Opti MP LIB SEQ T2 - MM50 (DEPRECATED)</v>
      </c>
    </row>
    <row r="7593" spans="1:11" x14ac:dyDescent="0.25">
      <c r="A7593" s="41"/>
      <c r="C7593" s="42"/>
      <c r="D7593" s="42"/>
      <c r="E7593" s="43"/>
      <c r="F7593" s="41"/>
      <c r="G7593" s="41"/>
      <c r="I7593" s="44"/>
      <c r="J7593" s="41" t="str">
        <f>IF(Table_products_proforma_view[[#This Row],[description]]="",IF(Table_products_proforma_view[[#This Row],[name]]="","sem descrição",Table_products_proforma_view[[#This Row],[name]]),Table_products_proforma_view[[#This Row],[description]])</f>
        <v>Optic Mate-Paired Tag2 Primer A MM50</v>
      </c>
      <c r="K7593" s="41" t="str">
        <f>Table_products_proforma_view[[#This Row],[name_description]]&amp;IF(Table_products_proforma_view[[#This Row],[deprecated]]="1"," (DEPRECATED)","")</f>
        <v>Optic Mate-Paired Tag2 Primer A MM50 (DEPRECATED)</v>
      </c>
    </row>
    <row r="7594" spans="1:11" x14ac:dyDescent="0.25">
      <c r="A7594" s="41"/>
      <c r="C7594" s="42"/>
      <c r="D7594" s="42"/>
      <c r="E7594" s="43"/>
      <c r="F7594" s="41"/>
      <c r="G7594" s="41"/>
      <c r="I7594" s="44"/>
      <c r="J7594" s="41" t="str">
        <f>IF(Table_products_proforma_view[[#This Row],[description]]="",IF(Table_products_proforma_view[[#This Row],[name]]="","sem descrição",Table_products_proforma_view[[#This Row],[name]]),Table_products_proforma_view[[#This Row],[description]])</f>
        <v>Optic Mate-Paired Tag2 Primer B MM50</v>
      </c>
      <c r="K7594" s="41" t="str">
        <f>Table_products_proforma_view[[#This Row],[name_description]]&amp;IF(Table_products_proforma_view[[#This Row],[deprecated]]="1"," (DEPRECATED)","")</f>
        <v>Optic Mate-Paired Tag2 Primer B MM50 (DEPRECATED)</v>
      </c>
    </row>
    <row r="7595" spans="1:11" x14ac:dyDescent="0.25">
      <c r="A7595" s="41"/>
      <c r="C7595" s="42"/>
      <c r="D7595" s="42"/>
      <c r="E7595" s="43"/>
      <c r="F7595" s="41"/>
      <c r="G7595" s="41"/>
      <c r="I7595" s="44"/>
      <c r="J7595" s="41" t="str">
        <f>IF(Table_products_proforma_view[[#This Row],[description]]="",IF(Table_products_proforma_view[[#This Row],[name]]="","sem descrição",Table_products_proforma_view[[#This Row],[name]]),Table_products_proforma_view[[#This Row],[description]])</f>
        <v>Optic Mate-Paired Tag2 Primer C MM50</v>
      </c>
      <c r="K7595" s="41" t="str">
        <f>Table_products_proforma_view[[#This Row],[name_description]]&amp;IF(Table_products_proforma_view[[#This Row],[deprecated]]="1"," (DEPRECATED)","")</f>
        <v>Optic Mate-Paired Tag2 Primer C MM50 (DEPRECATED)</v>
      </c>
    </row>
    <row r="7596" spans="1:11" x14ac:dyDescent="0.25">
      <c r="A7596" s="41"/>
      <c r="C7596" s="42"/>
      <c r="D7596" s="42"/>
      <c r="E7596" s="43"/>
      <c r="F7596" s="41"/>
      <c r="G7596" s="41"/>
      <c r="I7596" s="44"/>
      <c r="J7596" s="41" t="str">
        <f>IF(Table_products_proforma_view[[#This Row],[description]]="",IF(Table_products_proforma_view[[#This Row],[name]]="","sem descrição",Table_products_proforma_view[[#This Row],[name]]),Table_products_proforma_view[[#This Row],[description]])</f>
        <v>Optic Mate-Paired Tag2 Primer D MM50</v>
      </c>
      <c r="K7596" s="41" t="str">
        <f>Table_products_proforma_view[[#This Row],[name_description]]&amp;IF(Table_products_proforma_view[[#This Row],[deprecated]]="1"," (DEPRECATED)","")</f>
        <v>Optic Mate-Paired Tag2 Primer D MM50 (DEPRECATED)</v>
      </c>
    </row>
    <row r="7597" spans="1:11" x14ac:dyDescent="0.25">
      <c r="A7597" s="41"/>
      <c r="C7597" s="42"/>
      <c r="D7597" s="42"/>
      <c r="E7597" s="43"/>
      <c r="F7597" s="41"/>
      <c r="G7597" s="41"/>
      <c r="I7597" s="44"/>
      <c r="J7597" s="41" t="str">
        <f>IF(Table_products_proforma_view[[#This Row],[description]]="",IF(Table_products_proforma_view[[#This Row],[name]]="","sem descrição",Table_products_proforma_view[[#This Row],[name]]),Table_products_proforma_view[[#This Row],[description]])</f>
        <v>Optic Mate-Paired Tag2 Primer E MM50</v>
      </c>
      <c r="K7597" s="41" t="str">
        <f>Table_products_proforma_view[[#This Row],[name_description]]&amp;IF(Table_products_proforma_view[[#This Row],[deprecated]]="1"," (DEPRECATED)","")</f>
        <v>Optic Mate-Paired Tag2 Primer E MM50 (DEPRECATED)</v>
      </c>
    </row>
    <row r="7598" spans="1:11" x14ac:dyDescent="0.25">
      <c r="A7598" s="41"/>
      <c r="B7598" s="42"/>
      <c r="C7598" s="42"/>
      <c r="D7598" s="42"/>
      <c r="E7598" s="43"/>
      <c r="F7598" s="41"/>
      <c r="G7598" s="41"/>
      <c r="I7598" s="44"/>
      <c r="J7598" s="41" t="str">
        <f>IF(Table_products_proforma_view[[#This Row],[description]]="",IF(Table_products_proforma_view[[#This Row],[name]]="","sem descrição",Table_products_proforma_view[[#This Row],[name]]),Table_products_proforma_view[[#This Row],[description]])</f>
        <v>KIT,OPTI FRAG SEQ- 5bp BC SET</v>
      </c>
      <c r="K7598" s="41" t="str">
        <f>Table_products_proforma_view[[#This Row],[name_description]]&amp;IF(Table_products_proforma_view[[#This Row],[deprecated]]="1"," (DEPRECATED)","")</f>
        <v>KIT,OPTI FRAG SEQ- 5bp BC SET (DEPRECATED)</v>
      </c>
    </row>
    <row r="7599" spans="1:11" x14ac:dyDescent="0.25">
      <c r="A7599" s="41"/>
      <c r="E7599" s="43"/>
      <c r="F7599" s="41"/>
      <c r="G7599" s="41"/>
      <c r="I7599" s="44"/>
      <c r="J7599" s="41" t="str">
        <f>IF(Table_products_proforma_view[[#This Row],[description]]="",IF(Table_products_proforma_view[[#This Row],[name]]="","sem descrição",Table_products_proforma_view[[#This Row],[name]]),Table_products_proforma_view[[#This Row],[description]])</f>
        <v>Manual de operacao SOLiD 3.5</v>
      </c>
      <c r="K7599" s="41" t="str">
        <f>Table_products_proforma_view[[#This Row],[name_description]]&amp;IF(Table_products_proforma_view[[#This Row],[deprecated]]="1"," (DEPRECATED)","")</f>
        <v>Manual de operacao SOLiD 3.5</v>
      </c>
    </row>
    <row r="7600" spans="1:11" x14ac:dyDescent="0.25">
      <c r="A7600" s="41"/>
      <c r="E7600" s="43"/>
      <c r="F7600" s="41"/>
      <c r="G7600" s="41"/>
      <c r="I7600" s="44"/>
      <c r="J7600" s="41" t="str">
        <f>IF(Table_products_proforma_view[[#This Row],[description]]="",IF(Table_products_proforma_view[[#This Row],[name]]="","sem descrição",Table_products_proforma_view[[#This Row],[name]]),Table_products_proforma_view[[#This Row],[description]])</f>
        <v>Manual de Ref Rap de operacao SOLiD 3.5</v>
      </c>
      <c r="K7600" s="41" t="str">
        <f>Table_products_proforma_view[[#This Row],[name_description]]&amp;IF(Table_products_proforma_view[[#This Row],[deprecated]]="1"," (DEPRECATED)","")</f>
        <v>Manual de Ref Rap de operacao SOLiD 3.5</v>
      </c>
    </row>
    <row r="7601" spans="1:11" x14ac:dyDescent="0.25">
      <c r="A7601" s="41"/>
      <c r="C7601" s="42"/>
      <c r="D7601" s="42"/>
      <c r="E7601" s="43"/>
      <c r="F7601" s="41"/>
      <c r="G7601" s="41"/>
      <c r="I7601" s="44"/>
      <c r="J7601" s="41" t="str">
        <f>IF(Table_products_proforma_view[[#This Row],[description]]="",IF(Table_products_proforma_view[[#This Row],[name]]="","sem descrição",Table_products_proforma_view[[#This Row],[name]]),Table_products_proforma_view[[#This Row],[description]])</f>
        <v>Fonte de Alimentacao 230VAC/1.5A-12V/4.6</v>
      </c>
      <c r="K7601" s="41" t="str">
        <f>Table_products_proforma_view[[#This Row],[name_description]]&amp;IF(Table_products_proforma_view[[#This Row],[deprecated]]="1"," (DEPRECATED)","")</f>
        <v>Fonte de Alimentacao 230VAC/1.5A-12V/4.6</v>
      </c>
    </row>
    <row r="7602" spans="1:11" x14ac:dyDescent="0.25">
      <c r="A7602" s="41"/>
      <c r="B7602" s="42"/>
      <c r="C7602" s="42"/>
      <c r="D7602" s="42"/>
      <c r="E7602" s="43"/>
      <c r="F7602" s="41"/>
      <c r="G7602" s="41"/>
      <c r="H7602" s="41"/>
      <c r="I7602" s="44"/>
      <c r="J7602" s="41" t="str">
        <f>IF(Table_products_proforma_view[[#This Row],[description]]="",IF(Table_products_proforma_view[[#This Row],[name]]="","sem descrição",Table_products_proforma_view[[#This Row],[name]]),Table_products_proforma_view[[#This Row],[description]])</f>
        <v>Custom Plus TaqMan® Copy Number Assay, SM</v>
      </c>
      <c r="K7602" s="41" t="str">
        <f>Table_products_proforma_view[[#This Row],[name_description]]&amp;IF(Table_products_proforma_view[[#This Row],[deprecated]]="1"," (DEPRECATED)","")</f>
        <v>Custom Plus TaqMan® Copy Number Assay, SM</v>
      </c>
    </row>
    <row r="7603" spans="1:11" x14ac:dyDescent="0.25">
      <c r="A7603" s="41"/>
      <c r="B7603" s="42"/>
      <c r="C7603" s="42"/>
      <c r="D7603" s="42"/>
      <c r="E7603" s="43"/>
      <c r="F7603" s="41"/>
      <c r="G7603" s="41"/>
      <c r="H7603" s="41"/>
      <c r="I7603" s="44"/>
      <c r="J7603" s="41" t="str">
        <f>IF(Table_products_proforma_view[[#This Row],[description]]="",IF(Table_products_proforma_view[[#This Row],[name]]="","sem descrição",Table_products_proforma_view[[#This Row],[name]]),Table_products_proforma_view[[#This Row],[description]])</f>
        <v>Custom Plus TaqMan® Copy Number Assay, LG</v>
      </c>
      <c r="K7603" s="41" t="str">
        <f>Table_products_proforma_view[[#This Row],[name_description]]&amp;IF(Table_products_proforma_view[[#This Row],[deprecated]]="1"," (DEPRECATED)","")</f>
        <v>Custom Plus TaqMan® Copy Number Assay, LG</v>
      </c>
    </row>
    <row r="7604" spans="1:11" x14ac:dyDescent="0.25">
      <c r="A7604" s="41"/>
      <c r="B7604" s="42"/>
      <c r="C7604" s="42"/>
      <c r="D7604" s="42"/>
      <c r="E7604" s="43"/>
      <c r="F7604" s="41"/>
      <c r="G7604" s="41"/>
      <c r="H7604" s="41"/>
      <c r="I7604" s="44"/>
      <c r="J7604" s="41" t="str">
        <f>IF(Table_products_proforma_view[[#This Row],[description]]="",IF(Table_products_proforma_view[[#This Row],[name]]="","sem descrição",Table_products_proforma_view[[#This Row],[name]]),Table_products_proforma_view[[#This Row],[description]])</f>
        <v>Custom Plus TaqMan® Copy Number Assay, MED</v>
      </c>
      <c r="K7604" s="41" t="str">
        <f>Table_products_proforma_view[[#This Row],[name_description]]&amp;IF(Table_products_proforma_view[[#This Row],[deprecated]]="1"," (DEPRECATED)","")</f>
        <v>Custom Plus TaqMan® Copy Number Assay, MED</v>
      </c>
    </row>
    <row r="7605" spans="1:11" x14ac:dyDescent="0.25">
      <c r="A7605" s="41"/>
      <c r="B7605" s="42"/>
      <c r="C7605" s="42"/>
      <c r="D7605" s="42"/>
      <c r="E7605" s="43"/>
      <c r="F7605" s="41"/>
      <c r="G7605" s="41"/>
      <c r="I7605" s="44"/>
      <c r="J7605" s="41" t="str">
        <f>IF(Table_products_proforma_view[[#This Row],[description]]="",IF(Table_products_proforma_view[[#This Row],[name]]="","sem descrição",Table_products_proforma_view[[#This Row],[name]]),Table_products_proforma_view[[#This Row],[description]])</f>
        <v>Cassapa para Placa Taqman</v>
      </c>
      <c r="K7605" s="41" t="str">
        <f>Table_products_proforma_view[[#This Row],[name_description]]&amp;IF(Table_products_proforma_view[[#This Row],[deprecated]]="1"," (DEPRECATED)","")</f>
        <v>Cassapa para Placa Taqman</v>
      </c>
    </row>
    <row r="7606" spans="1:11" x14ac:dyDescent="0.25">
      <c r="A7606" s="41"/>
      <c r="C7606" s="42"/>
      <c r="D7606" s="42"/>
      <c r="E7606" s="43"/>
      <c r="F7606" s="41"/>
      <c r="G7606" s="41"/>
      <c r="I7606" s="44"/>
      <c r="J7606" s="41" t="str">
        <f>IF(Table_products_proforma_view[[#This Row],[description]]="",IF(Table_products_proforma_view[[#This Row],[name]]="","sem descrição",Table_products_proforma_view[[#This Row],[name]]),Table_products_proforma_view[[#This Row],[description]])</f>
        <v>PCA Control Board EZ Bake</v>
      </c>
      <c r="K7606" s="41" t="str">
        <f>Table_products_proforma_view[[#This Row],[name_description]]&amp;IF(Table_products_proforma_view[[#This Row],[deprecated]]="1"," (DEPRECATED)","")</f>
        <v>PCA Control Board EZ Bake</v>
      </c>
    </row>
    <row r="7607" spans="1:11" x14ac:dyDescent="0.25">
      <c r="A7607" s="41"/>
      <c r="C7607" s="42"/>
      <c r="D7607" s="42"/>
      <c r="E7607" s="43"/>
      <c r="F7607" s="41"/>
      <c r="G7607" s="41"/>
      <c r="I7607" s="44"/>
      <c r="J7607" s="41" t="str">
        <f>IF(Table_products_proforma_view[[#This Row],[description]]="",IF(Table_products_proforma_view[[#This Row],[name]]="","sem descrição",Table_products_proforma_view[[#This Row],[name]]),Table_products_proforma_view[[#This Row],[description]])</f>
        <v>placa CPU, Enricher</v>
      </c>
      <c r="K7607" s="41" t="str">
        <f>Table_products_proforma_view[[#This Row],[name_description]]&amp;IF(Table_products_proforma_view[[#This Row],[deprecated]]="1"," (DEPRECATED)","")</f>
        <v>placa CPU, Enricher</v>
      </c>
    </row>
    <row r="7608" spans="1:11" x14ac:dyDescent="0.25">
      <c r="A7608" s="41"/>
      <c r="C7608" s="42"/>
      <c r="D7608" s="42"/>
      <c r="E7608" s="43"/>
      <c r="F7608" s="41"/>
      <c r="G7608" s="41"/>
      <c r="I7608" s="44"/>
      <c r="J7608" s="41" t="str">
        <f>IF(Table_products_proforma_view[[#This Row],[description]]="",IF(Table_products_proforma_view[[#This Row],[name]]="","sem descrição",Table_products_proforma_view[[#This Row],[name]]),Table_products_proforma_view[[#This Row],[description]])</f>
        <v>placa CPU, Enricher</v>
      </c>
      <c r="K7608" s="41" t="str">
        <f>Table_products_proforma_view[[#This Row],[name_description]]&amp;IF(Table_products_proforma_view[[#This Row],[deprecated]]="1"," (DEPRECATED)","")</f>
        <v>placa CPU, Enricher</v>
      </c>
    </row>
    <row r="7609" spans="1:11" x14ac:dyDescent="0.25">
      <c r="A7609" s="41"/>
      <c r="B7609" s="42"/>
      <c r="C7609" s="42"/>
      <c r="D7609" s="42"/>
      <c r="E7609" s="43"/>
      <c r="F7609" s="41"/>
      <c r="I7609" s="44"/>
      <c r="J7609" s="41" t="str">
        <f>IF(Table_products_proforma_view[[#This Row],[description]]="",IF(Table_products_proforma_view[[#This Row],[name]]="","sem descrição",Table_products_proforma_view[[#This Row],[name]]),Table_products_proforma_view[[#This Row],[description]])</f>
        <v>sem descrição</v>
      </c>
      <c r="K7609" s="41" t="str">
        <f>Table_products_proforma_view[[#This Row],[name_description]]&amp;IF(Table_products_proforma_view[[#This Row],[deprecated]]="1"," (DEPRECATED)","")</f>
        <v>sem descrição (DEPRECATED)</v>
      </c>
    </row>
    <row r="7610" spans="1:11" x14ac:dyDescent="0.25">
      <c r="A7610" s="41"/>
      <c r="B7610" s="42"/>
      <c r="C7610" s="42"/>
      <c r="D7610" s="42"/>
      <c r="E7610" s="43"/>
      <c r="F7610" s="41"/>
      <c r="I7610" s="44"/>
      <c r="J7610" s="41" t="str">
        <f>IF(Table_products_proforma_view[[#This Row],[description]]="",IF(Table_products_proforma_view[[#This Row],[name]]="","sem descrição",Table_products_proforma_view[[#This Row],[name]]),Table_products_proforma_view[[#This Row],[description]])</f>
        <v>sem descrição</v>
      </c>
      <c r="K7610" s="41" t="str">
        <f>Table_products_proforma_view[[#This Row],[name_description]]&amp;IF(Table_products_proforma_view[[#This Row],[deprecated]]="1"," (DEPRECATED)","")</f>
        <v>sem descrição (DEPRECATED)</v>
      </c>
    </row>
    <row r="7611" spans="1:11" x14ac:dyDescent="0.25">
      <c r="A7611" s="41"/>
      <c r="B7611" s="42"/>
      <c r="C7611" s="42"/>
      <c r="D7611" s="42"/>
      <c r="E7611" s="43"/>
      <c r="F7611" s="41"/>
      <c r="G7611" s="41"/>
      <c r="I7611" s="44"/>
      <c r="J7611" s="41" t="str">
        <f>IF(Table_products_proforma_view[[#This Row],[description]]="",IF(Table_products_proforma_view[[#This Row],[name]]="","sem descrição",Table_products_proforma_view[[#This Row],[name]]),Table_products_proforma_view[[#This Row],[description]])</f>
        <v>manual do sistema robotico Viia 7</v>
      </c>
      <c r="K7611" s="41" t="str">
        <f>Table_products_proforma_view[[#This Row],[name_description]]&amp;IF(Table_products_proforma_view[[#This Row],[deprecated]]="1"," (DEPRECATED)","")</f>
        <v>manual do sistema robotico Viia 7</v>
      </c>
    </row>
    <row r="7612" spans="1:11" x14ac:dyDescent="0.25">
      <c r="A7612" s="41"/>
      <c r="E7612" s="43"/>
      <c r="F7612" s="41"/>
      <c r="G7612" s="41"/>
      <c r="I7612" s="44"/>
      <c r="J7612" s="41" t="str">
        <f>IF(Table_products_proforma_view[[#This Row],[description]]="",IF(Table_products_proforma_view[[#This Row],[name]]="","sem descrição",Table_products_proforma_view[[#This Row],[name]]),Table_products_proforma_view[[#This Row],[description]])</f>
        <v>Kit de reagentes aTRAQ para 50 ensaios</v>
      </c>
      <c r="K7612" s="41" t="str">
        <f>Table_products_proforma_view[[#This Row],[name_description]]&amp;IF(Table_products_proforma_view[[#This Row],[deprecated]]="1"," (DEPRECATED)","")</f>
        <v>Kit de reagentes aTRAQ para 50 ensaios</v>
      </c>
    </row>
    <row r="7613" spans="1:11" x14ac:dyDescent="0.25">
      <c r="A7613" s="41"/>
      <c r="C7613" s="42"/>
      <c r="D7613" s="42"/>
      <c r="E7613" s="43"/>
      <c r="F7613" s="41"/>
      <c r="G7613" s="41"/>
      <c r="I7613" s="44"/>
      <c r="J7613" s="41" t="str">
        <f>IF(Table_products_proforma_view[[#This Row],[description]]="",IF(Table_products_proforma_view[[#This Row],[name]]="","sem descrição",Table_products_proforma_view[[#This Row],[name]]),Table_products_proforma_view[[#This Row],[description]])</f>
        <v>Kit aTRAQ Phys - 50 ensaios</v>
      </c>
      <c r="K7613" s="41" t="str">
        <f>Table_products_proforma_view[[#This Row],[name_description]]&amp;IF(Table_products_proforma_view[[#This Row],[deprecated]]="1"," (DEPRECATED)","")</f>
        <v>Kit aTRAQ Phys - 50 ensaios</v>
      </c>
    </row>
    <row r="7614" spans="1:11" x14ac:dyDescent="0.25">
      <c r="A7614" s="41"/>
      <c r="C7614" s="42"/>
      <c r="D7614" s="42"/>
      <c r="E7614" s="43"/>
      <c r="F7614" s="41"/>
      <c r="G7614" s="41"/>
      <c r="I7614" s="44"/>
      <c r="J7614" s="41" t="str">
        <f>IF(Table_products_proforma_view[[#This Row],[description]]="",IF(Table_products_proforma_view[[#This Row],[name]]="","sem descrição",Table_products_proforma_view[[#This Row],[name]]),Table_products_proforma_view[[#This Row],[description]])</f>
        <v>Padrão aTRAQ (não rastreado)</v>
      </c>
      <c r="K7614" s="41" t="str">
        <f>Table_products_proforma_view[[#This Row],[name_description]]&amp;IF(Table_products_proforma_view[[#This Row],[deprecated]]="1"," (DEPRECATED)","")</f>
        <v>Padrão aTRAQ (não rastreado)</v>
      </c>
    </row>
    <row r="7615" spans="1:11" x14ac:dyDescent="0.25">
      <c r="A7615" s="41"/>
      <c r="C7615" s="42"/>
      <c r="D7615" s="42"/>
      <c r="E7615" s="43"/>
      <c r="F7615" s="41"/>
      <c r="G7615" s="41"/>
      <c r="I7615" s="44"/>
      <c r="J7615" s="41" t="str">
        <f>IF(Table_products_proforma_view[[#This Row],[description]]="",IF(Table_products_proforma_view[[#This Row],[name]]="","sem descrição",Table_products_proforma_view[[#This Row],[name]]),Table_products_proforma_view[[#This Row],[description]])</f>
        <v>Padrão interno aTRAQ</v>
      </c>
      <c r="K7615" s="41" t="str">
        <f>Table_products_proforma_view[[#This Row],[name_description]]&amp;IF(Table_products_proforma_view[[#This Row],[deprecated]]="1"," (DEPRECATED)","")</f>
        <v>Padrão interno aTRAQ</v>
      </c>
    </row>
    <row r="7616" spans="1:11" x14ac:dyDescent="0.25">
      <c r="A7616" s="41"/>
      <c r="E7616" s="43"/>
      <c r="F7616" s="41"/>
      <c r="G7616" s="41"/>
      <c r="I7616" s="44"/>
      <c r="J7616" s="41" t="str">
        <f>IF(Table_products_proforma_view[[#This Row],[description]]="",IF(Table_products_proforma_view[[#This Row],[name]]="","sem descrição",Table_products_proforma_view[[#This Row],[name]]),Table_products_proforma_view[[#This Row],[description]])</f>
        <v>Manual para prep de amostras SOLiD 3.5</v>
      </c>
      <c r="K7616" s="41" t="str">
        <f>Table_products_proforma_view[[#This Row],[name_description]]&amp;IF(Table_products_proforma_view[[#This Row],[deprecated]]="1"," (DEPRECATED)","")</f>
        <v>Manual para prep de amostras SOLiD 3.5</v>
      </c>
    </row>
    <row r="7617" spans="1:11" x14ac:dyDescent="0.25">
      <c r="A7617" s="41"/>
      <c r="E7617" s="43"/>
      <c r="F7617" s="41"/>
      <c r="G7617" s="41"/>
      <c r="I7617" s="44"/>
      <c r="J7617" s="41" t="str">
        <f>IF(Table_products_proforma_view[[#This Row],[description]]="",IF(Table_products_proforma_view[[#This Row],[name]]="","sem descrição",Table_products_proforma_view[[#This Row],[name]]),Table_products_proforma_view[[#This Row],[description]])</f>
        <v>Manual de Ref Rap de amostras SOLiD 3.5</v>
      </c>
      <c r="K7617" s="41" t="str">
        <f>Table_products_proforma_view[[#This Row],[name_description]]&amp;IF(Table_products_proforma_view[[#This Row],[deprecated]]="1"," (DEPRECATED)","")</f>
        <v>Manual de Ref Rap de amostras SOLiD 3.5</v>
      </c>
    </row>
    <row r="7618" spans="1:11" x14ac:dyDescent="0.25">
      <c r="A7618" s="41"/>
      <c r="E7618" s="43"/>
      <c r="F7618" s="41"/>
      <c r="G7618" s="41"/>
      <c r="I7618" s="44"/>
      <c r="J7618" s="41" t="str">
        <f>IF(Table_products_proforma_view[[#This Row],[description]]="",IF(Table_products_proforma_view[[#This Row],[name]]="","sem descrição",Table_products_proforma_view[[#This Row],[name]]),Table_products_proforma_view[[#This Row],[description]])</f>
        <v>Manual para prepde bibliotecas SOLiD 3.5</v>
      </c>
      <c r="K7618" s="41" t="str">
        <f>Table_products_proforma_view[[#This Row],[name_description]]&amp;IF(Table_products_proforma_view[[#This Row],[deprecated]]="1"," (DEPRECATED)","")</f>
        <v>Manual para prepde bibliotecas SOLiD 3.5</v>
      </c>
    </row>
    <row r="7619" spans="1:11" x14ac:dyDescent="0.25">
      <c r="A7619" s="41"/>
      <c r="E7619" s="43"/>
      <c r="F7619" s="41"/>
      <c r="G7619" s="41"/>
      <c r="I7619" s="44"/>
      <c r="J7619" s="41" t="str">
        <f>IF(Table_products_proforma_view[[#This Row],[description]]="",IF(Table_products_proforma_view[[#This Row],[name]]="","sem descrição",Table_products_proforma_view[[#This Row],[name]]),Table_products_proforma_view[[#This Row],[description]])</f>
        <v>Cartao de Ref Rap de prep de bibliotecas</v>
      </c>
      <c r="K7619" s="41" t="str">
        <f>Table_products_proforma_view[[#This Row],[name_description]]&amp;IF(Table_products_proforma_view[[#This Row],[deprecated]]="1"," (DEPRECATED)","")</f>
        <v>Cartao de Ref Rap de prep de bibliotecas</v>
      </c>
    </row>
    <row r="7620" spans="1:11" x14ac:dyDescent="0.25">
      <c r="A7620" s="41"/>
      <c r="C7620" s="42"/>
      <c r="D7620" s="42"/>
      <c r="E7620" s="43"/>
      <c r="F7620" s="41"/>
      <c r="I7620" s="44"/>
      <c r="J7620" s="41" t="str">
        <f>IF(Table_products_proforma_view[[#This Row],[description]]="",IF(Table_products_proforma_view[[#This Row],[name]]="","sem descrição",Table_products_proforma_view[[#This Row],[name]]),Table_products_proforma_view[[#This Row],[description]])</f>
        <v>sem descrição</v>
      </c>
      <c r="K7620" s="41" t="str">
        <f>Table_products_proforma_view[[#This Row],[name_description]]&amp;IF(Table_products_proforma_view[[#This Row],[deprecated]]="1"," (DEPRECATED)","")</f>
        <v>sem descrição</v>
      </c>
    </row>
    <row r="7621" spans="1:11" x14ac:dyDescent="0.25">
      <c r="A7621" s="41"/>
      <c r="C7621" s="42"/>
      <c r="D7621" s="42"/>
      <c r="E7621" s="43"/>
      <c r="F7621" s="41"/>
      <c r="G7621" s="41"/>
      <c r="I7621" s="44"/>
      <c r="J7621" s="41" t="str">
        <f>IF(Table_products_proforma_view[[#This Row],[description]]="",IF(Table_products_proforma_view[[#This Row],[name]]="","sem descrição",Table_products_proforma_view[[#This Row],[name]]),Table_products_proforma_view[[#This Row],[description]])</f>
        <v>Kit Plásticos PrepFiler Express BTA</v>
      </c>
      <c r="K7621" s="41" t="str">
        <f>Table_products_proforma_view[[#This Row],[name_description]]&amp;IF(Table_products_proforma_view[[#This Row],[deprecated]]="1"," (DEPRECATED)","")</f>
        <v>Kit Plásticos PrepFiler Express BTA</v>
      </c>
    </row>
    <row r="7622" spans="1:11" x14ac:dyDescent="0.25">
      <c r="A7622" s="41"/>
      <c r="B7622" s="42"/>
      <c r="C7622" s="42"/>
      <c r="D7622" s="42"/>
      <c r="E7622" s="43"/>
      <c r="F7622" s="41"/>
      <c r="I7622" s="44"/>
      <c r="J7622" s="41" t="str">
        <f>IF(Table_products_proforma_view[[#This Row],[description]]="",IF(Table_products_proforma_view[[#This Row],[name]]="","sem descrição",Table_products_proforma_view[[#This Row],[name]]),Table_products_proforma_view[[#This Row],[description]])</f>
        <v>sem descrição</v>
      </c>
      <c r="K7622" s="41" t="str">
        <f>Table_products_proforma_view[[#This Row],[name_description]]&amp;IF(Table_products_proforma_view[[#This Row],[deprecated]]="1"," (DEPRECATED)","")</f>
        <v>sem descrição</v>
      </c>
    </row>
    <row r="7623" spans="1:11" x14ac:dyDescent="0.25">
      <c r="A7623" s="41"/>
      <c r="E7623" s="43"/>
      <c r="F7623" s="41"/>
      <c r="G7623" s="41"/>
      <c r="I7623" s="44"/>
      <c r="J7623" s="41" t="str">
        <f>IF(Table_products_proforma_view[[#This Row],[description]]="",IF(Table_products_proforma_view[[#This Row],[name]]="","sem descrição",Table_products_proforma_view[[#This Row],[name]]),Table_products_proforma_view[[#This Row],[description]])</f>
        <v>HRM SOFT V2.0.1</v>
      </c>
      <c r="K7623" s="41" t="str">
        <f>Table_products_proforma_view[[#This Row],[name_description]]&amp;IF(Table_products_proforma_view[[#This Row],[deprecated]]="1"," (DEPRECATED)","")</f>
        <v>HRM SOFT V2.0.1</v>
      </c>
    </row>
    <row r="7624" spans="1:11" x14ac:dyDescent="0.25">
      <c r="A7624" s="41"/>
      <c r="E7624" s="43"/>
      <c r="F7624" s="41"/>
      <c r="G7624" s="41"/>
      <c r="I7624" s="44"/>
      <c r="J7624" s="41" t="str">
        <f>IF(Table_products_proforma_view[[#This Row],[description]]="",IF(Table_products_proforma_view[[#This Row],[name]]="","sem descrição",Table_products_proforma_view[[#This Row],[name]]),Table_products_proforma_view[[#This Row],[description]])</f>
        <v>MNL,IQ MICROSEQ ID V2.2</v>
      </c>
      <c r="K7624" s="41" t="str">
        <f>Table_products_proforma_view[[#This Row],[name_description]]&amp;IF(Table_products_proforma_view[[#This Row],[deprecated]]="1"," (DEPRECATED)","")</f>
        <v>MNL,IQ MICROSEQ ID V2.2</v>
      </c>
    </row>
    <row r="7625" spans="1:11" x14ac:dyDescent="0.25">
      <c r="A7625" s="41"/>
      <c r="E7625" s="43"/>
      <c r="F7625" s="41"/>
      <c r="G7625" s="41"/>
      <c r="I7625" s="44"/>
      <c r="J7625" s="41" t="str">
        <f>IF(Table_products_proforma_view[[#This Row],[description]]="",IF(Table_products_proforma_view[[#This Row],[name]]="","sem descrição",Table_products_proforma_view[[#This Row],[name]]),Table_products_proforma_view[[#This Row],[description]])</f>
        <v>MNL,OQ MICROSEQ ID V2.2</v>
      </c>
      <c r="K7625" s="41" t="str">
        <f>Table_products_proforma_view[[#This Row],[name_description]]&amp;IF(Table_products_proforma_view[[#This Row],[deprecated]]="1"," (DEPRECATED)","")</f>
        <v>MNL,OQ MICROSEQ ID V2.2</v>
      </c>
    </row>
    <row r="7626" spans="1:11" x14ac:dyDescent="0.25">
      <c r="A7626" s="41"/>
      <c r="E7626" s="43"/>
      <c r="F7626" s="41"/>
      <c r="G7626" s="41"/>
      <c r="I7626" s="44"/>
      <c r="J7626" s="41" t="str">
        <f>IF(Table_products_proforma_view[[#This Row],[description]]="",IF(Table_products_proforma_view[[#This Row],[name]]="","sem descrição",Table_products_proforma_view[[#This Row],[name]]),Table_products_proforma_view[[#This Row],[description]])</f>
        <v>Cartao Prep Frag CodBarra B1-B16 SOLID</v>
      </c>
      <c r="K7626" s="41" t="str">
        <f>Table_products_proforma_view[[#This Row],[name_description]]&amp;IF(Table_products_proforma_view[[#This Row],[deprecated]]="1"," (DEPRECATED)","")</f>
        <v>Cartao Prep Frag CodBarra B1-B16 SOLID</v>
      </c>
    </row>
    <row r="7627" spans="1:11" x14ac:dyDescent="0.25">
      <c r="A7627" s="41"/>
      <c r="E7627" s="43"/>
      <c r="F7627" s="41"/>
      <c r="G7627" s="41"/>
      <c r="I7627" s="44"/>
      <c r="J7627" s="41" t="str">
        <f>IF(Table_products_proforma_view[[#This Row],[description]]="",IF(Table_products_proforma_view[[#This Row],[name]]="","sem descrição",Table_products_proforma_view[[#This Row],[name]]),Table_products_proforma_view[[#This Row],[description]])</f>
        <v>Protocolo Libr Prep Bcode Frag B1-B16</v>
      </c>
      <c r="K7627" s="41" t="str">
        <f>Table_products_proforma_view[[#This Row],[name_description]]&amp;IF(Table_products_proforma_view[[#This Row],[deprecated]]="1"," (DEPRECATED)","")</f>
        <v>Protocolo Libr Prep Bcode Frag B1-B16</v>
      </c>
    </row>
    <row r="7628" spans="1:11" x14ac:dyDescent="0.25">
      <c r="A7628" s="41"/>
      <c r="B7628" s="42"/>
      <c r="C7628" s="42"/>
      <c r="D7628" s="42"/>
      <c r="E7628" s="43"/>
      <c r="F7628" s="41"/>
      <c r="I7628" s="44"/>
      <c r="J7628" s="41" t="str">
        <f>IF(Table_products_proforma_view[[#This Row],[description]]="",IF(Table_products_proforma_view[[#This Row],[name]]="","sem descrição",Table_products_proforma_view[[#This Row],[name]]),Table_products_proforma_view[[#This Row],[description]])</f>
        <v>sem descrição</v>
      </c>
      <c r="K7628" s="41" t="str">
        <f>Table_products_proforma_view[[#This Row],[name_description]]&amp;IF(Table_products_proforma_view[[#This Row],[deprecated]]="1"," (DEPRECATED)","")</f>
        <v>sem descrição</v>
      </c>
    </row>
    <row r="7629" spans="1:11" x14ac:dyDescent="0.25">
      <c r="A7629" s="41"/>
      <c r="B7629" s="42"/>
      <c r="C7629" s="42"/>
      <c r="D7629" s="42"/>
      <c r="E7629" s="43"/>
      <c r="F7629" s="41"/>
      <c r="G7629" s="41"/>
      <c r="H7629" s="41"/>
      <c r="I7629" s="44"/>
      <c r="J7629" s="41" t="str">
        <f>IF(Table_products_proforma_view[[#This Row],[description]]="",IF(Table_products_proforma_view[[#This Row],[name]]="","sem descrição",Table_products_proforma_view[[#This Row],[name]]),Table_products_proforma_view[[#This Row],[description]])</f>
        <v>This kit includes the GeneMapper® ID-X v1.2 Client Installation (no database) with 5 licenses. Documentation included. _x000D_
 _x000D_
For Research Use Only. Not for use in diagnostics procedures.</v>
      </c>
      <c r="K7629" s="41" t="str">
        <f>Table_products_proforma_view[[#This Row],[name_description]]&amp;IF(Table_products_proforma_view[[#This Row],[deprecated]]="1"," (DEPRECATED)","")</f>
        <v>This kit includes the GeneMapper® ID-X v1.2 Client Installation (no database) with 5 licenses. Documentation included. _x000D_
 _x000D_
For Research Use Only. Not for use in diagnostics procedures.</v>
      </c>
    </row>
    <row r="7630" spans="1:11" x14ac:dyDescent="0.25">
      <c r="A7630" s="41"/>
      <c r="B7630" s="42"/>
      <c r="C7630" s="42"/>
      <c r="D7630" s="42"/>
      <c r="E7630" s="43"/>
      <c r="F7630" s="41"/>
      <c r="G7630" s="41"/>
      <c r="H7630" s="41"/>
      <c r="I7630" s="44"/>
      <c r="J7630" s="41" t="str">
        <f>IF(Table_products_proforma_view[[#This Row],[description]]="",IF(Table_products_proforma_view[[#This Row],[name]]="","sem descrição",Table_products_proforma_view[[#This Row],[name]]),Table_products_proforma_view[[#This Row],[description]])</f>
        <v>This kit includes the GeneMapper® ID-X v1.2 Client Installation (no database) with 5 licenses. Documentation included. _x000D_
 _x000D_
For Research Use Only. Not for use in diagnostics procedures.</v>
      </c>
      <c r="K7630" s="41" t="str">
        <f>Table_products_proforma_view[[#This Row],[name_description]]&amp;IF(Table_products_proforma_view[[#This Row],[deprecated]]="1"," (DEPRECATED)","")</f>
        <v>This kit includes the GeneMapper® ID-X v1.2 Client Installation (no database) with 5 licenses. Documentation included. _x000D_
 _x000D_
For Research Use Only. Not for use in diagnostics procedures.</v>
      </c>
    </row>
    <row r="7631" spans="1:11" x14ac:dyDescent="0.25">
      <c r="A7631" s="41"/>
      <c r="B7631" s="42"/>
      <c r="C7631" s="42"/>
      <c r="D7631" s="42"/>
      <c r="E7631" s="43"/>
      <c r="F7631" s="41"/>
      <c r="G7631" s="41"/>
      <c r="H7631" s="41"/>
      <c r="I7631" s="44"/>
      <c r="J7631" s="41" t="str">
        <f>IF(Table_products_proforma_view[[#This Row],[description]]="",IF(Table_products_proforma_view[[#This Row],[name]]="","sem descrição",Table_products_proforma_view[[#This Row],[name]]),Table_products_proforma_view[[#This Row],[description]])</f>
        <v>This kit includes one installation of GeneMapper® ID-X v1.2 Software, Client Installation Software (no database). Documentation included. _x000D_
 _x000D_
For Research Use Only. Not for use in diagnostics procedures.</v>
      </c>
      <c r="K7631" s="41" t="str">
        <f>Table_products_proforma_view[[#This Row],[name_description]]&amp;IF(Table_products_proforma_view[[#This Row],[deprecated]]="1"," (DEPRECATED)","")</f>
        <v>This kit includes one installation of GeneMapper® ID-X v1.2 Software, Client Installation Software (no database). Documentation included. _x000D_
 _x000D_
For Research Use Only. Not for use in diagnostics procedures.</v>
      </c>
    </row>
    <row r="7632" spans="1:11" x14ac:dyDescent="0.25">
      <c r="A7632" s="41"/>
      <c r="B7632" s="42"/>
      <c r="C7632" s="42"/>
      <c r="D7632" s="42"/>
      <c r="E7632" s="43"/>
      <c r="F7632" s="41"/>
      <c r="G7632" s="41"/>
      <c r="H7632" s="41"/>
      <c r="I7632" s="44"/>
      <c r="J7632" s="41" t="str">
        <f>IF(Table_products_proforma_view[[#This Row],[description]]="",IF(Table_products_proforma_view[[#This Row],[name]]="","sem descrição",Table_products_proforma_view[[#This Row],[name]]),Table_products_proforma_view[[#This Row],[description]])</f>
        <v>This kit includes one full installation of GeneMapper® ID-X Software v1.2 including database. Documentation included. _x000D_
 _x000D_
For Research Use Only. Not for use in diagnostics procedures.</v>
      </c>
      <c r="K7632" s="41" t="str">
        <f>Table_products_proforma_view[[#This Row],[name_description]]&amp;IF(Table_products_proforma_view[[#This Row],[deprecated]]="1"," (DEPRECATED)","")</f>
        <v>This kit includes one full installation of GeneMapper® ID-X Software v1.2 including database. Documentation included. _x000D_
 _x000D_
For Research Use Only. Not for use in diagnostics procedures.</v>
      </c>
    </row>
    <row r="7633" spans="1:11" x14ac:dyDescent="0.25">
      <c r="A7633" s="41"/>
      <c r="E7633" s="43"/>
      <c r="F7633" s="41"/>
      <c r="G7633" s="41"/>
      <c r="I7633" s="44"/>
      <c r="J7633" s="41" t="str">
        <f>IF(Table_products_proforma_view[[#This Row],[description]]="",IF(Table_products_proforma_view[[#This Row],[name]]="","sem descrição",Table_products_proforma_view[[#This Row],[name]]),Table_products_proforma_view[[#This Row],[description]])</f>
        <v>Software Genemapper ID-X v1.2</v>
      </c>
      <c r="K7633" s="41" t="str">
        <f>Table_products_proforma_view[[#This Row],[name_description]]&amp;IF(Table_products_proforma_view[[#This Row],[deprecated]]="1"," (DEPRECATED)","")</f>
        <v>Software Genemapper ID-X v1.2</v>
      </c>
    </row>
    <row r="7634" spans="1:11" x14ac:dyDescent="0.25">
      <c r="A7634" s="41"/>
      <c r="B7634" s="42"/>
      <c r="C7634" s="42"/>
      <c r="D7634" s="42"/>
      <c r="E7634" s="43"/>
      <c r="F7634" s="41"/>
      <c r="I7634" s="44"/>
      <c r="J7634" s="41" t="str">
        <f>IF(Table_products_proforma_view[[#This Row],[description]]="",IF(Table_products_proforma_view[[#This Row],[name]]="","sem descrição",Table_products_proforma_view[[#This Row],[name]]),Table_products_proforma_view[[#This Row],[description]])</f>
        <v>sem descrição</v>
      </c>
      <c r="K7634" s="41" t="str">
        <f>Table_products_proforma_view[[#This Row],[name_description]]&amp;IF(Table_products_proforma_view[[#This Row],[deprecated]]="1"," (DEPRECATED)","")</f>
        <v>sem descrição</v>
      </c>
    </row>
    <row r="7635" spans="1:11" x14ac:dyDescent="0.25">
      <c r="A7635" s="41"/>
      <c r="E7635" s="43"/>
      <c r="F7635" s="41"/>
      <c r="G7635" s="41"/>
      <c r="I7635" s="44"/>
      <c r="J7635" s="41" t="str">
        <f>IF(Table_products_proforma_view[[#This Row],[description]]="",IF(Table_products_proforma_view[[#This Row],[name]]="","sem descrição",Table_products_proforma_view[[#This Row],[name]]),Table_products_proforma_view[[#This Row],[description]])</f>
        <v>Licenca Soft GeneMapper ID-X V1.2</v>
      </c>
      <c r="K7635" s="41" t="str">
        <f>Table_products_proforma_view[[#This Row],[name_description]]&amp;IF(Table_products_proforma_view[[#This Row],[deprecated]]="1"," (DEPRECATED)","")</f>
        <v>Licenca Soft GeneMapper ID-X V1.2</v>
      </c>
    </row>
    <row r="7636" spans="1:11" x14ac:dyDescent="0.25">
      <c r="A7636" s="41"/>
      <c r="E7636" s="43"/>
      <c r="F7636" s="41"/>
      <c r="G7636" s="41"/>
      <c r="I7636" s="44"/>
      <c r="J7636" s="41" t="str">
        <f>IF(Table_products_proforma_view[[#This Row],[description]]="",IF(Table_products_proforma_view[[#This Row],[name]]="","sem descrição",Table_products_proforma_view[[#This Row],[name]]),Table_products_proforma_view[[#This Row],[description]])</f>
        <v>Software Accuseq v1.0</v>
      </c>
      <c r="K7636" s="41" t="str">
        <f>Table_products_proforma_view[[#This Row],[name_description]]&amp;IF(Table_products_proforma_view[[#This Row],[deprecated]]="1"," (DEPRECATED)","")</f>
        <v>Software Accuseq v1.0 (DEPRECATED)</v>
      </c>
    </row>
    <row r="7637" spans="1:11" x14ac:dyDescent="0.25">
      <c r="A7637" s="41"/>
      <c r="E7637" s="43"/>
      <c r="F7637" s="41"/>
      <c r="G7637" s="41"/>
      <c r="I7637" s="44"/>
      <c r="J7637" s="41" t="str">
        <f>IF(Table_products_proforma_view[[#This Row],[description]]="",IF(Table_products_proforma_view[[#This Row],[name]]="","sem descrição",Table_products_proforma_view[[#This Row],[name]]),Table_products_proforma_view[[#This Row],[description]])</f>
        <v>Documentos Software Accuseq v1.0</v>
      </c>
      <c r="K7637" s="41" t="str">
        <f>Table_products_proforma_view[[#This Row],[name_description]]&amp;IF(Table_products_proforma_view[[#This Row],[deprecated]]="1"," (DEPRECATED)","")</f>
        <v>Documentos Software Accuseq v1.0 (DEPRECATED)</v>
      </c>
    </row>
    <row r="7638" spans="1:11" x14ac:dyDescent="0.25">
      <c r="A7638" s="41"/>
      <c r="E7638" s="43"/>
      <c r="F7638" s="41"/>
      <c r="G7638" s="41"/>
      <c r="I7638" s="44"/>
      <c r="J7638" s="41" t="str">
        <f>IF(Table_products_proforma_view[[#This Row],[description]]="",IF(Table_products_proforma_view[[#This Row],[name]]="","sem descrição",Table_products_proforma_view[[#This Row],[name]]),Table_products_proforma_view[[#This Row],[description]])</f>
        <v>Licensa Software Accuseq v1.0</v>
      </c>
      <c r="K7638" s="41" t="str">
        <f>Table_products_proforma_view[[#This Row],[name_description]]&amp;IF(Table_products_proforma_view[[#This Row],[deprecated]]="1"," (DEPRECATED)","")</f>
        <v>Licensa Software Accuseq v1.0 (DEPRECATED)</v>
      </c>
    </row>
    <row r="7639" spans="1:11" x14ac:dyDescent="0.25">
      <c r="A7639" s="41"/>
      <c r="E7639" s="43"/>
      <c r="F7639" s="41"/>
      <c r="G7639" s="41"/>
      <c r="I7639" s="44"/>
      <c r="J7639" s="41" t="str">
        <f>IF(Table_products_proforma_view[[#This Row],[description]]="",IF(Table_products_proforma_view[[#This Row],[name]]="","sem descrição",Table_products_proforma_view[[#This Row],[name]]),Table_products_proforma_view[[#This Row],[description]])</f>
        <v>Ensaio Mycoplasma Software Mod v1.0</v>
      </c>
      <c r="K7639" s="41" t="str">
        <f>Table_products_proforma_view[[#This Row],[name_description]]&amp;IF(Table_products_proforma_view[[#This Row],[deprecated]]="1"," (DEPRECATED)","")</f>
        <v>Ensaio Mycoplasma Software Mod v1.0 (DEPRECATED)</v>
      </c>
    </row>
    <row r="7640" spans="1:11" x14ac:dyDescent="0.25">
      <c r="A7640" s="41"/>
      <c r="E7640" s="43"/>
      <c r="F7640" s="41"/>
      <c r="G7640" s="41"/>
      <c r="I7640" s="44"/>
      <c r="J7640" s="41" t="str">
        <f>IF(Table_products_proforma_view[[#This Row],[description]]="",IF(Table_products_proforma_view[[#This Row],[name]]="","sem descrição",Table_products_proforma_view[[#This Row],[name]]),Table_products_proforma_view[[#This Row],[description]])</f>
        <v>Documentos Ensaio Mycoplasma  Software</v>
      </c>
      <c r="K7640" s="41" t="str">
        <f>Table_products_proforma_view[[#This Row],[name_description]]&amp;IF(Table_products_proforma_view[[#This Row],[deprecated]]="1"," (DEPRECATED)","")</f>
        <v>Documentos Ensaio Mycoplasma  Software (DEPRECATED)</v>
      </c>
    </row>
    <row r="7641" spans="1:11" x14ac:dyDescent="0.25">
      <c r="A7641" s="41"/>
      <c r="E7641" s="43"/>
      <c r="F7641" s="41"/>
      <c r="G7641" s="41"/>
      <c r="I7641" s="44"/>
      <c r="J7641" s="41" t="str">
        <f>IF(Table_products_proforma_view[[#This Row],[description]]="",IF(Table_products_proforma_view[[#This Row],[name]]="","sem descrição",Table_products_proforma_view[[#This Row],[name]]),Table_products_proforma_view[[#This Row],[description]])</f>
        <v>Licensa Ensaio Mycoplasma Software v1.0</v>
      </c>
      <c r="K7641" s="41" t="str">
        <f>Table_products_proforma_view[[#This Row],[name_description]]&amp;IF(Table_products_proforma_view[[#This Row],[deprecated]]="1"," (DEPRECATED)","")</f>
        <v>Licensa Ensaio Mycoplasma Software v1.0 (DEPRECATED)</v>
      </c>
    </row>
    <row r="7642" spans="1:11" x14ac:dyDescent="0.25">
      <c r="A7642" s="41"/>
      <c r="B7642" s="42"/>
      <c r="C7642" s="42"/>
      <c r="D7642" s="42"/>
      <c r="E7642" s="43"/>
      <c r="F7642" s="41"/>
      <c r="I7642" s="44"/>
      <c r="J7642" s="41" t="str">
        <f>IF(Table_products_proforma_view[[#This Row],[description]]="",IF(Table_products_proforma_view[[#This Row],[name]]="","sem descrição",Table_products_proforma_view[[#This Row],[name]]),Table_products_proforma_view[[#This Row],[description]])</f>
        <v>sem descrição</v>
      </c>
      <c r="K7642" s="41" t="str">
        <f>Table_products_proforma_view[[#This Row],[name_description]]&amp;IF(Table_products_proforma_view[[#This Row],[deprecated]]="1"," (DEPRECATED)","")</f>
        <v>sem descrição</v>
      </c>
    </row>
    <row r="7643" spans="1:11" x14ac:dyDescent="0.25">
      <c r="A7643" s="41"/>
      <c r="B7643" s="42"/>
      <c r="C7643" s="42"/>
      <c r="D7643" s="42"/>
      <c r="E7643" s="43"/>
      <c r="F7643" s="41"/>
      <c r="I7643" s="44"/>
      <c r="J7643" s="41" t="str">
        <f>IF(Table_products_proforma_view[[#This Row],[description]]="",IF(Table_products_proforma_view[[#This Row],[name]]="","sem descrição",Table_products_proforma_view[[#This Row],[name]]),Table_products_proforma_view[[#This Row],[description]])</f>
        <v>sem descrição</v>
      </c>
      <c r="K7643" s="41" t="str">
        <f>Table_products_proforma_view[[#This Row],[name_description]]&amp;IF(Table_products_proforma_view[[#This Row],[deprecated]]="1"," (DEPRECATED)","")</f>
        <v>sem descrição</v>
      </c>
    </row>
    <row r="7644" spans="1:11" x14ac:dyDescent="0.25">
      <c r="A7644" s="41"/>
      <c r="B7644" s="42"/>
      <c r="C7644" s="42"/>
      <c r="D7644" s="42"/>
      <c r="E7644" s="43"/>
      <c r="F7644" s="41"/>
      <c r="I7644" s="44"/>
      <c r="J7644" s="41" t="str">
        <f>IF(Table_products_proforma_view[[#This Row],[description]]="",IF(Table_products_proforma_view[[#This Row],[name]]="","sem descrição",Table_products_proforma_view[[#This Row],[name]]),Table_products_proforma_view[[#This Row],[description]])</f>
        <v>sem descrição</v>
      </c>
      <c r="K7644" s="41" t="str">
        <f>Table_products_proforma_view[[#This Row],[name_description]]&amp;IF(Table_products_proforma_view[[#This Row],[deprecated]]="1"," (DEPRECATED)","")</f>
        <v>sem descrição (DEPRECATED)</v>
      </c>
    </row>
    <row r="7645" spans="1:11" x14ac:dyDescent="0.25">
      <c r="A7645" s="41"/>
      <c r="B7645" s="42"/>
      <c r="C7645" s="42"/>
      <c r="D7645" s="42"/>
      <c r="E7645" s="43"/>
      <c r="F7645" s="41"/>
      <c r="I7645" s="44"/>
      <c r="J7645" s="41" t="str">
        <f>IF(Table_products_proforma_view[[#This Row],[description]]="",IF(Table_products_proforma_view[[#This Row],[name]]="","sem descrição",Table_products_proforma_view[[#This Row],[name]]),Table_products_proforma_view[[#This Row],[description]])</f>
        <v>sem descrição</v>
      </c>
      <c r="K7645" s="41" t="str">
        <f>Table_products_proforma_view[[#This Row],[name_description]]&amp;IF(Table_products_proforma_view[[#This Row],[deprecated]]="1"," (DEPRECATED)","")</f>
        <v>sem descrição</v>
      </c>
    </row>
    <row r="7646" spans="1:11" x14ac:dyDescent="0.25">
      <c r="A7646" s="41"/>
      <c r="B7646" s="42"/>
      <c r="C7646" s="42"/>
      <c r="D7646" s="42"/>
      <c r="E7646" s="43"/>
      <c r="F7646" s="41"/>
      <c r="I7646" s="44"/>
      <c r="J7646" s="41" t="str">
        <f>IF(Table_products_proforma_view[[#This Row],[description]]="",IF(Table_products_proforma_view[[#This Row],[name]]="","sem descrição",Table_products_proforma_view[[#This Row],[name]]),Table_products_proforma_view[[#This Row],[description]])</f>
        <v>sem descrição</v>
      </c>
      <c r="K7646" s="41" t="str">
        <f>Table_products_proforma_view[[#This Row],[name_description]]&amp;IF(Table_products_proforma_view[[#This Row],[deprecated]]="1"," (DEPRECATED)","")</f>
        <v>sem descrição</v>
      </c>
    </row>
    <row r="7647" spans="1:11" x14ac:dyDescent="0.25">
      <c r="A7647" s="41"/>
      <c r="B7647" s="42"/>
      <c r="C7647" s="42"/>
      <c r="D7647" s="42"/>
      <c r="E7647" s="43"/>
      <c r="F7647" s="41"/>
      <c r="I7647" s="44"/>
      <c r="J7647" s="41" t="str">
        <f>IF(Table_products_proforma_view[[#This Row],[description]]="",IF(Table_products_proforma_view[[#This Row],[name]]="","sem descrição",Table_products_proforma_view[[#This Row],[name]]),Table_products_proforma_view[[#This Row],[description]])</f>
        <v>sem descrição</v>
      </c>
      <c r="K7647" s="41" t="str">
        <f>Table_products_proforma_view[[#This Row],[name_description]]&amp;IF(Table_products_proforma_view[[#This Row],[deprecated]]="1"," (DEPRECATED)","")</f>
        <v>sem descrição</v>
      </c>
    </row>
    <row r="7648" spans="1:11" x14ac:dyDescent="0.25">
      <c r="A7648" s="41"/>
      <c r="B7648" s="42"/>
      <c r="C7648" s="42"/>
      <c r="D7648" s="42"/>
      <c r="E7648" s="43"/>
      <c r="F7648" s="41"/>
      <c r="I7648" s="44"/>
      <c r="J7648" s="41" t="str">
        <f>IF(Table_products_proforma_view[[#This Row],[description]]="",IF(Table_products_proforma_view[[#This Row],[name]]="","sem descrição",Table_products_proforma_view[[#This Row],[name]]),Table_products_proforma_view[[#This Row],[description]])</f>
        <v>sem descrição</v>
      </c>
      <c r="K7648" s="41" t="str">
        <f>Table_products_proforma_view[[#This Row],[name_description]]&amp;IF(Table_products_proforma_view[[#This Row],[deprecated]]="1"," (DEPRECATED)","")</f>
        <v>sem descrição</v>
      </c>
    </row>
    <row r="7649" spans="1:11" x14ac:dyDescent="0.25">
      <c r="A7649" s="41"/>
      <c r="E7649" s="43"/>
      <c r="F7649" s="41"/>
      <c r="G7649" s="41"/>
      <c r="I7649" s="44"/>
      <c r="J7649" s="41" t="str">
        <f>IF(Table_products_proforma_view[[#This Row],[description]]="",IF(Table_products_proforma_view[[#This Row],[name]]="","sem descrição",Table_products_proforma_view[[#This Row],[name]]),Table_products_proforma_view[[#This Row],[description]])</f>
        <v>Documentos MicroSeq ID SW V2.1.1</v>
      </c>
      <c r="K7649" s="41" t="str">
        <f>Table_products_proforma_view[[#This Row],[name_description]]&amp;IF(Table_products_proforma_view[[#This Row],[deprecated]]="1"," (DEPRECATED)","")</f>
        <v>Documentos MicroSeq ID SW V2.1.1</v>
      </c>
    </row>
    <row r="7650" spans="1:11" x14ac:dyDescent="0.25">
      <c r="A7650" s="41"/>
      <c r="E7650" s="43"/>
      <c r="F7650" s="41"/>
      <c r="G7650" s="41"/>
      <c r="I7650" s="44"/>
      <c r="J7650" s="41" t="str">
        <f>IF(Table_products_proforma_view[[#This Row],[description]]="",IF(Table_products_proforma_view[[#This Row],[name]]="","sem descrição",Table_products_proforma_view[[#This Row],[name]]),Table_products_proforma_view[[#This Row],[description]])</f>
        <v>Licenca SW MicroSeq ID V2.1.1</v>
      </c>
      <c r="K7650" s="41" t="str">
        <f>Table_products_proforma_view[[#This Row],[name_description]]&amp;IF(Table_products_proforma_view[[#This Row],[deprecated]]="1"," (DEPRECATED)","")</f>
        <v>Licenca SW MicroSeq ID V2.1.1</v>
      </c>
    </row>
    <row r="7651" spans="1:11" x14ac:dyDescent="0.25">
      <c r="A7651" s="41"/>
      <c r="E7651" s="43"/>
      <c r="F7651" s="41"/>
      <c r="G7651" s="41"/>
      <c r="I7651" s="44"/>
      <c r="J7651" s="41" t="str">
        <f>IF(Table_products_proforma_view[[#This Row],[description]]="",IF(Table_products_proforma_view[[#This Row],[name]]="","sem descrição",Table_products_proforma_view[[#This Row],[name]]),Table_products_proforma_view[[#This Row],[description]])</f>
        <v>Manual do software ViiA 7 HRM V1.1</v>
      </c>
      <c r="K7651" s="41" t="str">
        <f>Table_products_proforma_view[[#This Row],[name_description]]&amp;IF(Table_products_proforma_view[[#This Row],[deprecated]]="1"," (DEPRECATED)","")</f>
        <v>Manual do software ViiA 7 HRM V1.1</v>
      </c>
    </row>
    <row r="7652" spans="1:11" x14ac:dyDescent="0.25">
      <c r="A7652" s="41"/>
      <c r="E7652" s="43"/>
      <c r="F7652" s="41"/>
      <c r="G7652" s="41"/>
      <c r="I7652" s="44"/>
      <c r="J7652" s="41" t="str">
        <f>IF(Table_products_proforma_view[[#This Row],[description]]="",IF(Table_products_proforma_view[[#This Row],[name]]="","sem descrição",Table_products_proforma_view[[#This Row],[name]]),Table_products_proforma_view[[#This Row],[description]])</f>
        <v>Lincenca softw v3.1 3730/3730xL</v>
      </c>
      <c r="K7652" s="41" t="str">
        <f>Table_products_proforma_view[[#This Row],[name_description]]&amp;IF(Table_products_proforma_view[[#This Row],[deprecated]]="1"," (DEPRECATED)","")</f>
        <v>Lincenca softw v3.1 3730/3730xL</v>
      </c>
    </row>
    <row r="7653" spans="1:11" x14ac:dyDescent="0.25">
      <c r="A7653" s="41"/>
      <c r="E7653" s="43"/>
      <c r="F7653" s="41"/>
      <c r="G7653" s="41"/>
      <c r="I7653" s="44"/>
      <c r="J7653" s="41" t="str">
        <f>IF(Table_products_proforma_view[[#This Row],[description]]="",IF(Table_products_proforma_view[[#This Row],[name]]="","sem descrição",Table_products_proforma_view[[#This Row],[name]]),Table_products_proforma_view[[#This Row],[description]])</f>
        <v>Software MicroSeq ID V2.1.1</v>
      </c>
      <c r="K7653" s="41" t="str">
        <f>Table_products_proforma_view[[#This Row],[name_description]]&amp;IF(Table_products_proforma_view[[#This Row],[deprecated]]="1"," (DEPRECATED)","")</f>
        <v>Software MicroSeq ID V2.1.1</v>
      </c>
    </row>
    <row r="7654" spans="1:11" x14ac:dyDescent="0.25">
      <c r="A7654" s="41"/>
      <c r="C7654" s="42"/>
      <c r="D7654" s="42"/>
      <c r="E7654" s="43"/>
      <c r="F7654" s="41"/>
      <c r="G7654" s="41"/>
      <c r="I7654" s="44"/>
      <c r="J7654" s="41" t="str">
        <f>IF(Table_products_proforma_view[[#This Row],[description]]="",IF(Table_products_proforma_view[[#This Row],[name]]="","sem descrição",Table_products_proforma_view[[#This Row],[name]]),Table_products_proforma_view[[#This Row],[description]])</f>
        <v>Fonte de energia 24V, Enricher</v>
      </c>
      <c r="K7654" s="41" t="str">
        <f>Table_products_proforma_view[[#This Row],[name_description]]&amp;IF(Table_products_proforma_view[[#This Row],[deprecated]]="1"," (DEPRECATED)","")</f>
        <v>Fonte de energia 24V, Enricher</v>
      </c>
    </row>
    <row r="7655" spans="1:11" x14ac:dyDescent="0.25">
      <c r="A7655" s="41"/>
      <c r="B7655" s="42"/>
      <c r="C7655" s="42"/>
      <c r="D7655" s="42"/>
      <c r="E7655" s="43"/>
      <c r="F7655" s="41"/>
      <c r="G7655" s="41"/>
      <c r="H7655" s="41"/>
      <c r="I7655" s="44"/>
      <c r="J7655" s="41" t="str">
        <f>IF(Table_products_proforma_view[[#This Row],[description]]="",IF(Table_products_proforma_view[[#This Row],[name]]="","sem descrição",Table_products_proforma_view[[#This Row],[name]]),Table_products_proforma_view[[#This Row],[description]])</f>
        <v>Pacote de programas de análise de sequenciamento, que inclui: Sequencing Analysis, SeqScape e Variant Reporter. Os programas analisam dados provenientes dos Analisadores Genéticos por eletroforese capilar da Life Technologies. O Sequencing Analysis permite a edição, nomeação de bases e controle de qualidade de dados de sequenciamento. O SeqScape é um programa de ressequenciamento indicado para a análise e detecção de mutações, descoberta e validação de SNPs, tipificação patogênica, identificação alélica e confirmação de sequências. O Variant Reporter executa comparação de sequências (sequenciamento direto), sequenciamento de PCR e ressequenciamento. O programa é indicado para análises baseadas ou não em uma sequência de referência, como detecção de mutações, validação e descoberta de SNPs e confirmação de sequências. O kit inclui CDs de instalação dos programas e licenças de uso.</v>
      </c>
      <c r="K7655" s="41" t="str">
        <f>Table_products_proforma_view[[#This Row],[name_description]]&amp;IF(Table_products_proforma_view[[#This Row],[deprecated]]="1"," (DEPRECATED)","")</f>
        <v>Pacote de programas de análise de sequenciamento, que inclui: Sequencing Analysis, SeqScape e Variant Reporter. Os programas analisam dados provenientes dos Analisadores Genéticos por eletroforese capilar da Life Technologies. O Sequencing Analysis permite a edição, nomeação de bases e controle de qualidade de dados de sequenciamento. O SeqScape é um programa de ressequenciamento indicado para a análise e detecção de mutações, descoberta e validação de SNPs, tipificação patogênica, identificação alélica e confirmação de sequências. O Variant Reporter executa comparação de sequências (sequenciamento direto), sequenciamento de PCR e ressequenciamento. O programa é indicado para análises baseadas ou não em uma sequência de referência, como detecção de mutações, validação e descoberta de SNPs e confirmação de sequências. O kit inclui CDs de instalação dos programas e licenças de uso.</v>
      </c>
    </row>
    <row r="7656" spans="1:11" x14ac:dyDescent="0.25">
      <c r="A7656" s="41"/>
      <c r="B7656" s="42"/>
      <c r="C7656" s="42"/>
      <c r="D7656" s="42"/>
      <c r="E7656" s="43"/>
      <c r="F7656" s="41"/>
      <c r="G7656" s="41"/>
      <c r="I7656" s="44"/>
      <c r="J7656" s="41" t="str">
        <f>IF(Table_products_proforma_view[[#This Row],[description]]="",IF(Table_products_proforma_view[[#This Row],[name]]="","sem descrição",Table_products_proforma_view[[#This Row],[name]]),Table_products_proforma_view[[#This Row],[description]])</f>
        <v>AC COELHO POLICLONAL, BID [59/60]</v>
      </c>
      <c r="K7656" s="41" t="str">
        <f>Table_products_proforma_view[[#This Row],[name_description]]&amp;IF(Table_products_proforma_view[[#This Row],[deprecated]]="1"," (DEPRECATED)","")</f>
        <v>AC COELHO POLICLONAL, BID [59/60]</v>
      </c>
    </row>
    <row r="7657" spans="1:11" x14ac:dyDescent="0.25">
      <c r="A7657" s="41"/>
      <c r="B7657" s="42"/>
      <c r="C7657" s="42"/>
      <c r="D7657" s="42"/>
      <c r="E7657" s="43"/>
      <c r="F7657" s="41"/>
      <c r="I7657" s="44"/>
      <c r="J7657" s="41" t="str">
        <f>IF(Table_products_proforma_view[[#This Row],[description]]="",IF(Table_products_proforma_view[[#This Row],[name]]="","sem descrição",Table_products_proforma_view[[#This Row],[name]]),Table_products_proforma_view[[#This Row],[description]])</f>
        <v>sem descrição</v>
      </c>
      <c r="K7657" s="41" t="str">
        <f>Table_products_proforma_view[[#This Row],[name_description]]&amp;IF(Table_products_proforma_view[[#This Row],[deprecated]]="1"," (DEPRECATED)","")</f>
        <v>sem descrição</v>
      </c>
    </row>
    <row r="7658" spans="1:11" x14ac:dyDescent="0.25">
      <c r="A7658" s="41"/>
      <c r="B7658" s="42"/>
      <c r="C7658" s="42"/>
      <c r="D7658" s="42"/>
      <c r="E7658" s="43"/>
      <c r="F7658" s="41"/>
      <c r="G7658" s="41"/>
      <c r="I7658" s="44"/>
      <c r="J7658" s="41" t="str">
        <f>IF(Table_products_proforma_view[[#This Row],[description]]="",IF(Table_products_proforma_view[[#This Row],[name]]="","sem descrição",Table_products_proforma_view[[#This Row],[name]]),Table_products_proforma_view[[#This Row],[description]])</f>
        <v>Cj sel tamanhos geis 2</v>
      </c>
      <c r="K7658" s="41" t="str">
        <f>Table_products_proforma_view[[#This Row],[name_description]]&amp;IF(Table_products_proforma_view[[#This Row],[deprecated]]="1"," (DEPRECATED)","")</f>
        <v>Cj sel tamanhos geis 2</v>
      </c>
    </row>
    <row r="7659" spans="1:11" x14ac:dyDescent="0.25">
      <c r="A7659" s="41"/>
      <c r="B7659" s="42"/>
      <c r="C7659" s="42"/>
      <c r="D7659" s="42"/>
      <c r="E7659" s="43"/>
      <c r="F7659" s="41"/>
      <c r="I7659" s="44"/>
      <c r="J7659" s="41" t="str">
        <f>IF(Table_products_proforma_view[[#This Row],[description]]="",IF(Table_products_proforma_view[[#This Row],[name]]="","sem descrição",Table_products_proforma_view[[#This Row],[name]]),Table_products_proforma_view[[#This Row],[description]])</f>
        <v>sem descrição</v>
      </c>
      <c r="K7659" s="41" t="str">
        <f>Table_products_proforma_view[[#This Row],[name_description]]&amp;IF(Table_products_proforma_view[[#This Row],[deprecated]]="1"," (DEPRECATED)","")</f>
        <v>sem descrição</v>
      </c>
    </row>
    <row r="7660" spans="1:11" x14ac:dyDescent="0.25">
      <c r="A7660" s="41"/>
      <c r="B7660" s="42"/>
      <c r="C7660" s="42"/>
      <c r="D7660" s="42"/>
      <c r="E7660" s="43"/>
      <c r="F7660" s="41"/>
      <c r="G7660" s="41"/>
      <c r="I7660" s="44"/>
      <c r="J7660" s="41" t="str">
        <f>IF(Table_products_proforma_view[[#This Row],[description]]="",IF(Table_products_proforma_view[[#This Row],[name]]="","sem descrição",Table_products_proforma_view[[#This Row],[name]]),Table_products_proforma_view[[#This Row],[description]])</f>
        <v>Gel ext bib SOLiD</v>
      </c>
      <c r="K7660" s="41" t="str">
        <f>Table_products_proforma_view[[#This Row],[name_description]]&amp;IF(Table_products_proforma_view[[#This Row],[deprecated]]="1"," (DEPRECATED)","")</f>
        <v>Gel ext bib SOLiD</v>
      </c>
    </row>
    <row r="7661" spans="1:11" x14ac:dyDescent="0.25">
      <c r="A7661" s="41"/>
      <c r="B7661" s="42"/>
      <c r="C7661" s="42"/>
      <c r="D7661" s="42"/>
      <c r="E7661" s="43"/>
      <c r="F7661" s="41"/>
      <c r="G7661" s="41"/>
      <c r="I7661" s="44"/>
      <c r="J7661" s="41" t="str">
        <f>IF(Table_products_proforma_view[[#This Row],[description]]="",IF(Table_products_proforma_view[[#This Row],[name]]="","sem descrição",Table_products_proforma_view[[#This Row],[name]]),Table_products_proforma_view[[#This Row],[description]])</f>
        <v>Col Purif biblioteca SOLiD</v>
      </c>
      <c r="K7661" s="41" t="str">
        <f>Table_products_proforma_view[[#This Row],[name_description]]&amp;IF(Table_products_proforma_view[[#This Row],[deprecated]]="1"," (DEPRECATED)","")</f>
        <v>Col Purif biblioteca SOLiD</v>
      </c>
    </row>
    <row r="7662" spans="1:11" x14ac:dyDescent="0.25">
      <c r="A7662" s="41"/>
      <c r="C7662" s="42"/>
      <c r="D7662" s="42"/>
      <c r="E7662" s="43"/>
      <c r="F7662" s="41"/>
      <c r="G7662" s="41"/>
      <c r="I7662" s="44"/>
      <c r="J7662" s="41" t="str">
        <f>IF(Table_products_proforma_view[[#This Row],[description]]="",IF(Table_products_proforma_view[[#This Row],[name]]="","sem descrição",Table_products_proforma_view[[#This Row],[name]]),Table_products_proforma_view[[#This Row],[description]])</f>
        <v>Tampao e Bib Mate-Paired SOLiD</v>
      </c>
      <c r="K7662" s="41" t="str">
        <f>Table_products_proforma_view[[#This Row],[name_description]]&amp;IF(Table_products_proforma_view[[#This Row],[deprecated]]="1"," (DEPRECATED)","")</f>
        <v>Tampao e Bib Mate-Paired SOLiD</v>
      </c>
    </row>
    <row r="7663" spans="1:11" x14ac:dyDescent="0.25">
      <c r="A7663" s="41"/>
      <c r="B7663" s="42"/>
      <c r="C7663" s="42"/>
      <c r="D7663" s="42"/>
      <c r="E7663" s="43"/>
      <c r="F7663" s="41"/>
      <c r="G7663" s="41"/>
      <c r="I7663" s="44"/>
      <c r="J7663" s="41" t="str">
        <f>IF(Table_products_proforma_view[[#This Row],[description]]="",IF(Table_products_proforma_view[[#This Row],[name]]="","sem descrição",Table_products_proforma_view[[#This Row],[name]]),Table_products_proforma_view[[#This Row],[description]])</f>
        <v>Col purif biblioteca micro 75 reacoes</v>
      </c>
      <c r="K7663" s="41" t="str">
        <f>Table_products_proforma_view[[#This Row],[name_description]]&amp;IF(Table_products_proforma_view[[#This Row],[deprecated]]="1"," (DEPRECATED)","")</f>
        <v>Col purif biblioteca micro 75 reacoes</v>
      </c>
    </row>
    <row r="7664" spans="1:11" x14ac:dyDescent="0.25">
      <c r="A7664" s="41"/>
      <c r="C7664" s="42"/>
      <c r="D7664" s="42"/>
      <c r="E7664" s="43"/>
      <c r="F7664" s="41"/>
      <c r="G7664" s="41"/>
      <c r="I7664" s="44"/>
      <c r="J7664" s="41" t="str">
        <f>IF(Table_products_proforma_view[[#This Row],[description]]="",IF(Table_products_proforma_view[[#This Row],[name]]="","sem descrição",Table_products_proforma_view[[#This Row],[name]]),Table_products_proforma_view[[#This Row],[description]])</f>
        <v>Cj 1 enzima bib LMP SOLiD</v>
      </c>
      <c r="K7664" s="41" t="str">
        <f>Table_products_proforma_view[[#This Row],[name_description]]&amp;IF(Table_products_proforma_view[[#This Row],[deprecated]]="1"," (DEPRECATED)","")</f>
        <v>Cj 1 enzima bib LMP SOLiD</v>
      </c>
    </row>
    <row r="7665" spans="1:11" x14ac:dyDescent="0.25">
      <c r="A7665" s="41"/>
      <c r="C7665" s="42"/>
      <c r="D7665" s="42"/>
      <c r="E7665" s="43"/>
      <c r="F7665" s="41"/>
      <c r="G7665" s="41"/>
      <c r="I7665" s="44"/>
      <c r="J7665" s="41" t="str">
        <f>IF(Table_products_proforma_view[[#This Row],[description]]="",IF(Table_products_proforma_view[[#This Row],[name]]="","sem descrição",Table_products_proforma_view[[#This Row],[name]]),Table_products_proforma_view[[#This Row],[description]])</f>
        <v>Cj 2 enzima bib LMP SOLiD</v>
      </c>
      <c r="K7665" s="41" t="str">
        <f>Table_products_proforma_view[[#This Row],[name_description]]&amp;IF(Table_products_proforma_view[[#This Row],[deprecated]]="1"," (DEPRECATED)","")</f>
        <v>Cj 2 enzima bib LMP SOLiD</v>
      </c>
    </row>
    <row r="7666" spans="1:11" x14ac:dyDescent="0.25">
      <c r="A7666" s="41"/>
      <c r="B7666" s="42"/>
      <c r="C7666" s="42"/>
      <c r="D7666" s="42"/>
      <c r="E7666" s="43"/>
      <c r="F7666" s="41"/>
      <c r="G7666" s="41"/>
      <c r="H7666" s="41"/>
      <c r="I7666" s="44"/>
      <c r="J7666" s="41" t="str">
        <f>IF(Table_products_proforma_view[[#This Row],[description]]="",IF(Table_products_proforma_view[[#This Row],[name]]="","sem descrição",Table_products_proforma_view[[#This Row],[name]]),Table_products_proforma_view[[#This Row],[description]])</f>
        <v xml:space="preserve">Este conjunto faz parte do 5500 SOLiD™ Mate-Paired Library Kit código 4464418, utilizado na fase de purificação da biblioteca. Contém:_x000D_
Tampão de Ligação (B2-G) _x000D_
• tampão de ligação (B2-S) _x000D_
• Tampão de Lavagem _x000D_
• Tampão de eluição _x000D_
• Micro Colunas de Spin _x000D_
• Tubos para eluição </v>
      </c>
      <c r="K7666" s="41" t="str">
        <f>Table_products_proforma_view[[#This Row],[name_description]]&amp;IF(Table_products_proforma_view[[#This Row],[deprecated]]="1"," (DEPRECATED)","")</f>
        <v xml:space="preserve">Este conjunto faz parte do 5500 SOLiD™ Mate-Paired Library Kit código 4464418, utilizado na fase de purificação da biblioteca. Contém:_x000D_
Tampão de Ligação (B2-G) _x000D_
• tampão de ligação (B2-S) _x000D_
• Tampão de Lavagem _x000D_
• Tampão de eluição _x000D_
• Micro Colunas de Spin _x000D_
• Tubos para eluição </v>
      </c>
    </row>
    <row r="7667" spans="1:11" x14ac:dyDescent="0.25">
      <c r="A7667" s="41"/>
      <c r="E7667" s="43"/>
      <c r="F7667" s="41"/>
      <c r="G7667" s="41"/>
      <c r="I7667" s="44"/>
      <c r="J7667" s="41" t="str">
        <f>IF(Table_products_proforma_view[[#This Row],[description]]="",IF(Table_products_proforma_view[[#This Row],[name]]="","sem descrição",Table_products_proforma_view[[#This Row],[name]]),Table_products_proforma_view[[#This Row],[description]])</f>
        <v>CJ REAG P/ SAGE SOLiD MÓDULO A</v>
      </c>
      <c r="K7667" s="41" t="str">
        <f>Table_products_proforma_view[[#This Row],[name_description]]&amp;IF(Table_products_proforma_view[[#This Row],[deprecated]]="1"," (DEPRECATED)","")</f>
        <v>CJ REAG P/ SAGE SOLiD MÓDULO A</v>
      </c>
    </row>
    <row r="7668" spans="1:11" x14ac:dyDescent="0.25">
      <c r="A7668" s="41"/>
      <c r="E7668" s="43"/>
      <c r="F7668" s="41"/>
      <c r="G7668" s="41"/>
      <c r="I7668" s="44"/>
      <c r="J7668" s="41" t="str">
        <f>IF(Table_products_proforma_view[[#This Row],[description]]="",IF(Table_products_proforma_view[[#This Row],[name]]="","sem descrição",Table_products_proforma_view[[#This Row],[name]]),Table_products_proforma_view[[#This Row],[description]])</f>
        <v>CJ REAG P/ SAGE SOLiD MÓDULO B</v>
      </c>
      <c r="K7668" s="41" t="str">
        <f>Table_products_proforma_view[[#This Row],[name_description]]&amp;IF(Table_products_proforma_view[[#This Row],[deprecated]]="1"," (DEPRECATED)","")</f>
        <v>CJ REAG P/ SAGE SOLiD MÓDULO B</v>
      </c>
    </row>
    <row r="7669" spans="1:11" x14ac:dyDescent="0.25">
      <c r="A7669" s="41"/>
      <c r="E7669" s="43"/>
      <c r="F7669" s="41"/>
      <c r="G7669" s="41"/>
      <c r="I7669" s="44"/>
      <c r="J7669" s="41" t="str">
        <f>IF(Table_products_proforma_view[[#This Row],[description]]="",IF(Table_products_proforma_view[[#This Row],[name]]="","sem descrição",Table_products_proforma_view[[#This Row],[name]]),Table_products_proforma_view[[#This Row],[description]])</f>
        <v>CJ REAG P/ SAGE SOLiD MÓDULO C</v>
      </c>
      <c r="K7669" s="41" t="str">
        <f>Table_products_proforma_view[[#This Row],[name_description]]&amp;IF(Table_products_proforma_view[[#This Row],[deprecated]]="1"," (DEPRECATED)","")</f>
        <v>CJ REAG P/ SAGE SOLiD MÓDULO C</v>
      </c>
    </row>
    <row r="7670" spans="1:11" x14ac:dyDescent="0.25">
      <c r="A7670" s="41"/>
      <c r="E7670" s="43"/>
      <c r="F7670" s="41"/>
      <c r="G7670" s="41"/>
      <c r="I7670" s="44"/>
      <c r="J7670" s="41" t="str">
        <f>IF(Table_products_proforma_view[[#This Row],[description]]="",IF(Table_products_proforma_view[[#This Row],[name]]="","sem descrição",Table_products_proforma_view[[#This Row],[name]]),Table_products_proforma_view[[#This Row],[description]])</f>
        <v>MANUAL DO CJ REAG P/ SAGE SOLiD</v>
      </c>
      <c r="K7670" s="41" t="str">
        <f>Table_products_proforma_view[[#This Row],[name_description]]&amp;IF(Table_products_proforma_view[[#This Row],[deprecated]]="1"," (DEPRECATED)","")</f>
        <v>MANUAL DO CJ REAG P/ SAGE SOLiD (DEPRECATED)</v>
      </c>
    </row>
    <row r="7671" spans="1:11" x14ac:dyDescent="0.25">
      <c r="A7671" s="41"/>
      <c r="C7671" s="42"/>
      <c r="D7671" s="42"/>
      <c r="E7671" s="43"/>
      <c r="F7671" s="41"/>
      <c r="G7671" s="41"/>
      <c r="I7671" s="44"/>
      <c r="J7671" s="41" t="str">
        <f>IF(Table_products_proforma_view[[#This Row],[description]]="",IF(Table_products_proforma_view[[#This Row],[name]]="","sem descrição",Table_products_proforma_view[[#This Row],[name]]),Table_products_proforma_view[[#This Row],[description]])</f>
        <v>Pacotes Programas SeA SS VR GM</v>
      </c>
      <c r="K7671" s="41" t="str">
        <f>Table_products_proforma_view[[#This Row],[name_description]]&amp;IF(Table_products_proforma_view[[#This Row],[deprecated]]="1"," (DEPRECATED)","")</f>
        <v>Pacotes Programas SeA SS VR GM</v>
      </c>
    </row>
    <row r="7672" spans="1:11" x14ac:dyDescent="0.25">
      <c r="A7672" s="41"/>
      <c r="E7672" s="43"/>
      <c r="F7672" s="41"/>
      <c r="G7672" s="41"/>
      <c r="I7672" s="44"/>
      <c r="J7672" s="41" t="str">
        <f>IF(Table_products_proforma_view[[#This Row],[description]]="",IF(Table_products_proforma_view[[#This Row],[name]]="","sem descrição",Table_products_proforma_view[[#This Row],[name]]),Table_products_proforma_view[[#This Row],[description]])</f>
        <v>Ferramenta, Medidor Preenchim 3500</v>
      </c>
      <c r="K7672" s="41" t="str">
        <f>Table_products_proforma_view[[#This Row],[name_description]]&amp;IF(Table_products_proforma_view[[#This Row],[deprecated]]="1"," (DEPRECATED)","")</f>
        <v>Ferramenta, Medidor Preenchim 3500</v>
      </c>
    </row>
    <row r="7673" spans="1:11" x14ac:dyDescent="0.25">
      <c r="A7673" s="41"/>
      <c r="E7673" s="43"/>
      <c r="F7673" s="41"/>
      <c r="G7673" s="41"/>
      <c r="I7673" s="44"/>
      <c r="J7673" s="41" t="str">
        <f>IF(Table_products_proforma_view[[#This Row],[description]]="",IF(Table_products_proforma_view[[#This Row],[name]]="","sem descrição",Table_products_proforma_view[[#This Row],[name]]),Table_products_proforma_view[[#This Row],[description]])</f>
        <v>Manual do prog SAT SOLiD 3.5</v>
      </c>
      <c r="K7673" s="41" t="str">
        <f>Table_products_proforma_view[[#This Row],[name_description]]&amp;IF(Table_products_proforma_view[[#This Row],[deprecated]]="1"," (DEPRECATED)","")</f>
        <v>Manual do prog SAT SOLiD 3.5</v>
      </c>
    </row>
    <row r="7674" spans="1:11" x14ac:dyDescent="0.25">
      <c r="A7674" s="41"/>
      <c r="B7674" s="42"/>
      <c r="C7674" s="42"/>
      <c r="D7674" s="42"/>
      <c r="E7674" s="43"/>
      <c r="F7674" s="41"/>
      <c r="G7674" s="41"/>
      <c r="I7674" s="44"/>
      <c r="J7674" s="41" t="str">
        <f>IF(Table_products_proforma_view[[#This Row],[description]]="",IF(Table_products_proforma_view[[#This Row],[name]]="","sem descrição",Table_products_proforma_view[[#This Row],[name]]),Table_products_proforma_view[[#This Row],[description]])</f>
        <v>Disp de Transp para o Solid</v>
      </c>
      <c r="K7674" s="41" t="str">
        <f>Table_products_proforma_view[[#This Row],[name_description]]&amp;IF(Table_products_proforma_view[[#This Row],[deprecated]]="1"," (DEPRECATED)","")</f>
        <v>Disp de Transp para o Solid</v>
      </c>
    </row>
    <row r="7675" spans="1:11" x14ac:dyDescent="0.25">
      <c r="A7675" s="41"/>
      <c r="B7675" s="42"/>
      <c r="C7675" s="42"/>
      <c r="D7675" s="42"/>
      <c r="E7675" s="43"/>
      <c r="F7675" s="41"/>
      <c r="G7675" s="41"/>
      <c r="H7675" s="41"/>
      <c r="I7675" s="44"/>
      <c r="J7675" s="41" t="str">
        <f>IF(Table_products_proforma_view[[#This Row],[description]]="",IF(Table_products_proforma_view[[#This Row],[name]]="","sem descrição",Table_products_proforma_view[[#This Row],[name]]),Table_products_proforma_view[[#This Row],[description]])</f>
        <v>Lâmpada de halogênio para equipamento de PCR em Tempo Real ViiA7. Lâmpada para substituição da fonte luminosa do equipamento.</v>
      </c>
      <c r="K7675" s="41" t="str">
        <f>Table_products_proforma_view[[#This Row],[name_description]]&amp;IF(Table_products_proforma_view[[#This Row],[deprecated]]="1"," (DEPRECATED)","")</f>
        <v>Lâmpada de halogênio para equipamento de PCR em Tempo Real ViiA7. Lâmpada para substituição da fonte luminosa do equipamento.</v>
      </c>
    </row>
    <row r="7676" spans="1:11" x14ac:dyDescent="0.25">
      <c r="A7676" s="41"/>
      <c r="E7676" s="43"/>
      <c r="F7676" s="41"/>
      <c r="G7676" s="41"/>
      <c r="I7676" s="44"/>
      <c r="J7676" s="41" t="str">
        <f>IF(Table_products_proforma_view[[#This Row],[description]]="",IF(Table_products_proforma_view[[#This Row],[name]]="","sem descrição",Table_products_proforma_view[[#This Row],[name]]),Table_products_proforma_view[[#This Row],[description]])</f>
        <v>Manual do prog Sets SOLiD 3.5</v>
      </c>
      <c r="K7676" s="41" t="str">
        <f>Table_products_proforma_view[[#This Row],[name_description]]&amp;IF(Table_products_proforma_view[[#This Row],[deprecated]]="1"," (DEPRECATED)","")</f>
        <v>Manual do prog Sets SOLiD 3.5</v>
      </c>
    </row>
    <row r="7677" spans="1:11" x14ac:dyDescent="0.25">
      <c r="A7677" s="41"/>
      <c r="B7677" s="42"/>
      <c r="C7677" s="42"/>
      <c r="D7677" s="42"/>
      <c r="E7677" s="43"/>
      <c r="F7677" s="41"/>
      <c r="G7677" s="41"/>
      <c r="I7677" s="44"/>
      <c r="J7677" s="41" t="str">
        <f>IF(Table_products_proforma_view[[#This Row],[description]]="",IF(Table_products_proforma_view[[#This Row],[name]]="","sem descrição",Table_products_proforma_view[[#This Row],[name]]),Table_products_proforma_view[[#This Row],[description]])</f>
        <v>Pcte SOLiD 3 Plus Mate-Paired</v>
      </c>
      <c r="K7677" s="41" t="str">
        <f>Table_products_proforma_view[[#This Row],[name_description]]&amp;IF(Table_products_proforma_view[[#This Row],[deprecated]]="1"," (DEPRECATED)","")</f>
        <v>Pcte SOLiD 3 Plus Mate-Paired</v>
      </c>
    </row>
    <row r="7678" spans="1:11" x14ac:dyDescent="0.25">
      <c r="A7678" s="41"/>
      <c r="B7678" s="42"/>
      <c r="C7678" s="42"/>
      <c r="D7678" s="42"/>
      <c r="E7678" s="43"/>
      <c r="F7678" s="41"/>
      <c r="G7678" s="41"/>
      <c r="I7678" s="44"/>
      <c r="J7678" s="41" t="str">
        <f>IF(Table_products_proforma_view[[#This Row],[description]]="",IF(Table_products_proforma_view[[#This Row],[name]]="","sem descrição",Table_products_proforma_view[[#This Row],[name]]),Table_products_proforma_view[[#This Row],[description]])</f>
        <v>Software SOLiD 3 Plus</v>
      </c>
      <c r="K7678" s="41" t="str">
        <f>Table_products_proforma_view[[#This Row],[name_description]]&amp;IF(Table_products_proforma_view[[#This Row],[deprecated]]="1"," (DEPRECATED)","")</f>
        <v>Software SOLiD 3 Plus</v>
      </c>
    </row>
    <row r="7679" spans="1:11" x14ac:dyDescent="0.25">
      <c r="A7679" s="41"/>
      <c r="B7679" s="42"/>
      <c r="C7679" s="42"/>
      <c r="D7679" s="42"/>
      <c r="E7679" s="43"/>
      <c r="F7679" s="41"/>
      <c r="G7679" s="41"/>
      <c r="I7679" s="44"/>
      <c r="J7679" s="41" t="str">
        <f>IF(Table_products_proforma_view[[#This Row],[description]]="",IF(Table_products_proforma_view[[#This Row],[name]]="","sem descrição",Table_products_proforma_view[[#This Row],[name]]),Table_products_proforma_view[[#This Row],[description]])</f>
        <v>Cj de programas para comp SOLiD v3.5</v>
      </c>
      <c r="K7679" s="41" t="str">
        <f>Table_products_proforma_view[[#This Row],[name_description]]&amp;IF(Table_products_proforma_view[[#This Row],[deprecated]]="1"," (DEPRECATED)","")</f>
        <v>Cj de programas para comp SOLiD v3.5</v>
      </c>
    </row>
    <row r="7680" spans="1:11" x14ac:dyDescent="0.25">
      <c r="A7680" s="41"/>
      <c r="C7680" s="42"/>
      <c r="D7680" s="42"/>
      <c r="E7680" s="43"/>
      <c r="F7680" s="41"/>
      <c r="G7680" s="41"/>
      <c r="I7680" s="44"/>
      <c r="J7680" s="41" t="str">
        <f>IF(Table_products_proforma_view[[#This Row],[description]]="",IF(Table_products_proforma_view[[#This Row],[name]]="","sem descrição",Table_products_proforma_view[[#This Row],[name]]),Table_products_proforma_view[[#This Row],[description]])</f>
        <v>AC POLI COELHO ANTI SOX9 PS181 NAO CONJUGADO</v>
      </c>
      <c r="K7680" s="41" t="str">
        <f>Table_products_proforma_view[[#This Row],[name_description]]&amp;IF(Table_products_proforma_view[[#This Row],[deprecated]]="1"," (DEPRECATED)","")</f>
        <v>AC POLI COELHO ANTI SOX9 PS181 NAO CONJUGADO (DEPRECATED)</v>
      </c>
    </row>
    <row r="7681" spans="1:11" x14ac:dyDescent="0.25">
      <c r="A7681" s="41"/>
      <c r="B7681" s="42"/>
      <c r="C7681" s="42"/>
      <c r="D7681" s="42"/>
      <c r="E7681" s="43"/>
      <c r="F7681" s="41"/>
      <c r="G7681" s="41"/>
      <c r="I7681" s="44"/>
      <c r="J7681" s="41" t="str">
        <f>IF(Table_products_proforma_view[[#This Row],[description]]="",IF(Table_products_proforma_view[[#This Row],[name]]="","sem descrição",Table_products_proforma_view[[#This Row],[name]]),Table_products_proforma_view[[#This Row],[description]])</f>
        <v>Caixa 1 kit SOLiD EZ emulsificante beads</v>
      </c>
      <c r="K7681" s="41" t="str">
        <f>Table_products_proforma_view[[#This Row],[name_description]]&amp;IF(Table_products_proforma_view[[#This Row],[deprecated]]="1"," (DEPRECATED)","")</f>
        <v>Caixa 1 kit SOLiD EZ emulsificante beads</v>
      </c>
    </row>
    <row r="7682" spans="1:11" x14ac:dyDescent="0.25">
      <c r="A7682" s="41"/>
      <c r="B7682" s="42"/>
      <c r="C7682" s="42"/>
      <c r="D7682" s="42"/>
      <c r="E7682" s="43"/>
      <c r="F7682" s="41"/>
      <c r="G7682" s="41"/>
      <c r="H7682" s="41"/>
      <c r="I7682" s="44"/>
      <c r="J7682" s="41" t="str">
        <f>IF(Table_products_proforma_view[[#This Row],[description]]="",IF(Table_products_proforma_view[[#This Row],[name]]="","sem descrição",Table_products_proforma_view[[#This Row],[name]]),Table_products_proforma_view[[#This Row],[description]])</f>
        <v xml:space="preserve">Caixa 1 de reagentes para o SOLiD™ EZ Bead™ Emulsifier E80. Subitem do PN 4453095, contem Master Mix e beads para a PCR em emulsão_x000D_
</v>
      </c>
      <c r="K7682" s="41" t="str">
        <f>Table_products_proforma_view[[#This Row],[name_description]]&amp;IF(Table_products_proforma_view[[#This Row],[deprecated]]="1"," (DEPRECATED)","")</f>
        <v xml:space="preserve">Caixa 1 de reagentes para o SOLiD™ EZ Bead™ Emulsifier E80. Subitem do PN 4453095, contem Master Mix e beads para a PCR em emulsão_x000D_
</v>
      </c>
    </row>
    <row r="7683" spans="1:11" x14ac:dyDescent="0.25">
      <c r="A7683" s="41"/>
      <c r="B7683" s="42"/>
      <c r="C7683" s="42"/>
      <c r="D7683" s="42"/>
      <c r="E7683" s="43"/>
      <c r="F7683" s="41"/>
      <c r="I7683" s="44"/>
      <c r="J7683" s="41" t="str">
        <f>IF(Table_products_proforma_view[[#This Row],[description]]="",IF(Table_products_proforma_view[[#This Row],[name]]="","sem descrição",Table_products_proforma_view[[#This Row],[name]]),Table_products_proforma_view[[#This Row],[description]])</f>
        <v>sem descrição</v>
      </c>
      <c r="K7683" s="41" t="str">
        <f>Table_products_proforma_view[[#This Row],[name_description]]&amp;IF(Table_products_proforma_view[[#This Row],[deprecated]]="1"," (DEPRECATED)","")</f>
        <v>sem descrição</v>
      </c>
    </row>
    <row r="7684" spans="1:11" x14ac:dyDescent="0.25">
      <c r="A7684" s="41"/>
      <c r="B7684" s="42"/>
      <c r="C7684" s="42"/>
      <c r="D7684" s="42"/>
      <c r="E7684" s="43"/>
      <c r="F7684" s="41"/>
      <c r="I7684" s="44"/>
      <c r="J7684" s="41" t="str">
        <f>IF(Table_products_proforma_view[[#This Row],[description]]="",IF(Table_products_proforma_view[[#This Row],[name]]="","sem descrição",Table_products_proforma_view[[#This Row],[name]]),Table_products_proforma_view[[#This Row],[description]])</f>
        <v>sem descrição</v>
      </c>
      <c r="K7684" s="41" t="str">
        <f>Table_products_proforma_view[[#This Row],[name_description]]&amp;IF(Table_products_proforma_view[[#This Row],[deprecated]]="1"," (DEPRECATED)","")</f>
        <v>sem descrição</v>
      </c>
    </row>
    <row r="7685" spans="1:11" x14ac:dyDescent="0.25">
      <c r="A7685" s="41"/>
      <c r="B7685" s="42"/>
      <c r="C7685" s="42"/>
      <c r="D7685" s="42"/>
      <c r="E7685" s="43"/>
      <c r="F7685" s="41"/>
      <c r="I7685" s="44"/>
      <c r="J7685" s="41" t="str">
        <f>IF(Table_products_proforma_view[[#This Row],[description]]="",IF(Table_products_proforma_view[[#This Row],[name]]="","sem descrição",Table_products_proforma_view[[#This Row],[name]]),Table_products_proforma_view[[#This Row],[description]])</f>
        <v>sem descrição</v>
      </c>
      <c r="K7685" s="41" t="str">
        <f>Table_products_proforma_view[[#This Row],[name_description]]&amp;IF(Table_products_proforma_view[[#This Row],[deprecated]]="1"," (DEPRECATED)","")</f>
        <v>sem descrição</v>
      </c>
    </row>
    <row r="7686" spans="1:11" x14ac:dyDescent="0.25">
      <c r="A7686" s="41"/>
      <c r="B7686" s="42"/>
      <c r="C7686" s="42"/>
      <c r="D7686" s="42"/>
      <c r="E7686" s="43"/>
      <c r="F7686" s="41"/>
      <c r="I7686" s="44"/>
      <c r="J7686" s="41" t="str">
        <f>IF(Table_products_proforma_view[[#This Row],[description]]="",IF(Table_products_proforma_view[[#This Row],[name]]="","sem descrição",Table_products_proforma_view[[#This Row],[name]]),Table_products_proforma_view[[#This Row],[description]])</f>
        <v>sem descrição</v>
      </c>
      <c r="K7686" s="41" t="str">
        <f>Table_products_proforma_view[[#This Row],[name_description]]&amp;IF(Table_products_proforma_view[[#This Row],[deprecated]]="1"," (DEPRECATED)","")</f>
        <v>sem descrição</v>
      </c>
    </row>
    <row r="7687" spans="1:11" x14ac:dyDescent="0.25">
      <c r="A7687" s="41"/>
      <c r="B7687" s="42"/>
      <c r="C7687" s="42"/>
      <c r="D7687" s="42"/>
      <c r="E7687" s="43"/>
      <c r="F7687" s="41"/>
      <c r="I7687" s="44"/>
      <c r="J7687" s="41" t="str">
        <f>IF(Table_products_proforma_view[[#This Row],[description]]="",IF(Table_products_proforma_view[[#This Row],[name]]="","sem descrição",Table_products_proforma_view[[#This Row],[name]]),Table_products_proforma_view[[#This Row],[description]])</f>
        <v>sem descrição</v>
      </c>
      <c r="K7687" s="41" t="str">
        <f>Table_products_proforma_view[[#This Row],[name_description]]&amp;IF(Table_products_proforma_view[[#This Row],[deprecated]]="1"," (DEPRECATED)","")</f>
        <v>sem descrição</v>
      </c>
    </row>
    <row r="7688" spans="1:11" x14ac:dyDescent="0.25">
      <c r="A7688" s="41"/>
      <c r="B7688" s="42"/>
      <c r="C7688" s="42"/>
      <c r="D7688" s="42"/>
      <c r="E7688" s="43"/>
      <c r="F7688" s="41"/>
      <c r="G7688" s="41"/>
      <c r="I7688" s="44"/>
      <c r="J7688" s="41" t="str">
        <f>IF(Table_products_proforma_view[[#This Row],[description]]="",IF(Table_products_proforma_view[[#This Row],[name]]="","sem descrição",Table_products_proforma_view[[#This Row],[name]]),Table_products_proforma_view[[#This Row],[description]])</f>
        <v>Sistema SOLiD 3 Plus (110V)</v>
      </c>
      <c r="K7688" s="41" t="str">
        <f>Table_products_proforma_view[[#This Row],[name_description]]&amp;IF(Table_products_proforma_view[[#This Row],[deprecated]]="1"," (DEPRECATED)","")</f>
        <v>Sistema SOLiD 3 Plus (110V)</v>
      </c>
    </row>
    <row r="7689" spans="1:11" x14ac:dyDescent="0.25">
      <c r="A7689" s="41"/>
      <c r="B7689" s="42"/>
      <c r="C7689" s="42"/>
      <c r="D7689" s="42"/>
      <c r="E7689" s="43"/>
      <c r="F7689" s="41"/>
      <c r="G7689" s="41"/>
      <c r="I7689" s="44"/>
      <c r="J7689" s="41" t="str">
        <f>IF(Table_products_proforma_view[[#This Row],[description]]="",IF(Table_products_proforma_view[[#This Row],[name]]="","sem descrição",Table_products_proforma_view[[#This Row],[name]]),Table_products_proforma_view[[#This Row],[description]])</f>
        <v>Analisador Genetico SOLiD 3 Plus</v>
      </c>
      <c r="K7689" s="41" t="str">
        <f>Table_products_proforma_view[[#This Row],[name_description]]&amp;IF(Table_products_proforma_view[[#This Row],[deprecated]]="1"," (DEPRECATED)","")</f>
        <v>Analisador Genetico SOLiD 3 Plus</v>
      </c>
    </row>
    <row r="7690" spans="1:11" x14ac:dyDescent="0.25">
      <c r="A7690" s="41"/>
      <c r="B7690" s="42"/>
      <c r="C7690" s="42"/>
      <c r="D7690" s="42"/>
      <c r="E7690" s="43"/>
      <c r="F7690" s="41"/>
      <c r="I7690" s="44"/>
      <c r="J7690" s="41" t="str">
        <f>IF(Table_products_proforma_view[[#This Row],[description]]="",IF(Table_products_proforma_view[[#This Row],[name]]="","sem descrição",Table_products_proforma_view[[#This Row],[name]]),Table_products_proforma_view[[#This Row],[description]])</f>
        <v>sem descrição</v>
      </c>
      <c r="K7690" s="41" t="str">
        <f>Table_products_proforma_view[[#This Row],[name_description]]&amp;IF(Table_products_proforma_view[[#This Row],[deprecated]]="1"," (DEPRECATED)","")</f>
        <v>sem descrição</v>
      </c>
    </row>
    <row r="7691" spans="1:11" x14ac:dyDescent="0.25">
      <c r="A7691" s="41"/>
      <c r="B7691" s="42"/>
      <c r="C7691" s="42"/>
      <c r="D7691" s="42"/>
      <c r="E7691" s="43"/>
      <c r="F7691" s="41"/>
      <c r="G7691" s="41"/>
      <c r="H7691" s="41"/>
      <c r="I7691" s="44"/>
      <c r="J7691" s="41" t="str">
        <f>IF(Table_products_proforma_view[[#This Row],[description]]="",IF(Table_products_proforma_view[[#This Row],[name]]="","sem descrição",Table_products_proforma_view[[#This Row],[name]]),Table_products_proforma_view[[#This Row],[description]])</f>
        <v>TaqMan® Fast Virus 1-Step Master Mix is designed for reliable, high-sensitivity real-time RT-PCR even in the presence of common reaction inhibitors. The features of the kit have been selected to enhance virus detection on commonly used sample types. A single-tube format allows for uniform handling and processing for both RNA and DNA viruses. _x000D_
 _x000D_
Key product features: _x000D_
• High sensitivity—one-tube, one-step 4X master mix to amplify both RNA and DNA with high sensitivity _x000D_
• Consistent results—formulated to handle common RT-PCR inhibitors found in blood, stool, and other difficult samples _x000D_
• Simplified application—single run profile with RNA and DNA, and on any supported instrument, which allows for easy mix-and-match of targets on a plate _x000D_
• Target flexibility—works in singleplex, multiplex, and with exogenous or endogenous internal controls _x000D_
• High efficiency—increased qRT-PCR speed on fast and on standard instruments _x000D_
 _x000D_
High Sensitivity _x000D_
Many common research samples with viral nucleic acids have very low levels of target. We have optimized the master mix for high-sensitivity detection of viral targets. The higher-concentration master mix allows you to set up smaller reactions, which means that you can perform fast cycling protocols and obtain at least the same sensitivity as is expected from standard-cycling qPCR. Alternatively, larger sample input amounts can be added to standard reaction volumes for more accurate quantification of low-titer samples (Figure 1). _x000D_
 _x000D_
Consistent Results in the Presence of Inhibitors _x000D_
Research samples commonly assayed for viruses include blood, dirt, and tissues. Buffer components and proprietary additives in the TaqMan® Fast Virus 1-Step Master Mix have been optimized to handle RT-PCR inhibitors (Figure 2) to help ensure consistent performance even with these difficult samples, so that you can be more confident in your results. _x000D_
 _x000D_
Flexibility in Targets _x000D_
It is common for labs to test for both RNA and DNA viruses in a variety of samples. To simplify your experiments, a single TaqMan® Fast Virus 1-Step Master Mix protocol has been developed to assay both types of nucleic acid, so you can perform RNA and DNA virus queries next to each other on the same plate using the same handling steps (Figure 3). Additionally, because virus research often includes multiplexed primers and probes and internal reaction controls, we have optimized the master mix to work with multiple target amplicons (Figure 4). _x000D_
 _x000D_
Fast Results _x000D_
The TaqMan® Fast Virus 1-Step Master Mix speeds your time to results and maximizes the use of your real-time PCR instruments with a fast protocol. The high-concentration formulation allows for more target nucleic acid sample to be added in the smaller reaction volumes required to run fast protocols. This enables you to maintain sensitivity with low-titer research samples while improving speed and throughput (Figure 5). _x000D_
 _x000D_
TaqMan® Fast Virus 1-Step Master Mix provides a reliable and efficient reagent for real-time RT-PCR of virus samples that does not sacrifice accuracy. Its robust performance in the presence of common RT-PCR inhibitors and its convenient and flexible reaction setup allows you to have more confidence in your results.</v>
      </c>
      <c r="K7691" s="41" t="str">
        <f>Table_products_proforma_view[[#This Row],[name_description]]&amp;IF(Table_products_proforma_view[[#This Row],[deprecated]]="1"," (DEPRECATED)","")</f>
        <v>TaqMan® Fast Virus 1-Step Master Mix is designed for reliable, high-sensitivity real-time RT-PCR even in the presence of common reaction inhibitors. The features of the kit have been selected to enhance virus detection on commonly used sample types. A single-tube format allows for uniform handling and processing for both RNA and DNA viruses. _x000D_
 _x000D_
Key product features: _x000D_
• High sensitivity—one-tube, one-step 4X master mix to amplify both RNA and DNA with high sensitivity _x000D_
• Consistent results—formulated to handle common RT-PCR inhibitors found in blood, stool, and other difficult samples _x000D_
• Simplified application—single run profile with RNA and DNA, and on any supported instrument, which allows for easy mix-and-match of targets on a plate _x000D_
• Target flexibility—works in singleplex, multiplex, and with exogenous or endogenous internal controls _x000D_
• High efficiency—increased qRT-PCR speed on fast and on standard instruments _x000D_
 _x000D_
High Sensitivity _x000D_
Many common research samples with viral nucleic acids have very low levels of target. We have optimized the master mix for high-sensitivity detection of viral targets. The higher-concentration master mix allows you to set up smaller reactions, which means that you can perform fast cycling protocols and obtain at least the same sensitivity as is expected from standard-cycling qPCR. Alternatively, larger sample input amounts can be added to standard reaction volumes for more accurate quantification of low-titer samples (Figure 1). _x000D_
 _x000D_
Consistent Results in the Presence of Inhibitors _x000D_
Research samples commonly assayed for viruses include blood, dirt, and tissues. Buffer components and proprietary additives in the TaqMan® Fast Virus 1-Step Master Mix have been optimized to handle RT-PCR inhibitors (Figure 2) to help ensure consistent performance even with these difficult samples, so that you can be more confident in your results. _x000D_
 _x000D_
Flexibility in Targets _x000D_
It is common for labs to test for both RNA and DNA viruses in a variety of samples. To simplify your experiments, a single TaqMan® Fast Virus 1-Step Master Mix protocol has been developed to assay both types of nucleic acid, so you can perform RNA and DNA virus queries next to each other on the same plate using the same handling steps (Figure 3). Additionally, because virus research often includes multiplexed primers and probes and internal reaction controls, we have optimized the master mix to work with multiple target amplicons (Figure 4). _x000D_
 _x000D_
Fast Results _x000D_
The TaqMan® Fast Virus 1-Step Master Mix speeds your time to results and maximizes the use of your real-time PCR instruments with a fast protocol. The high-concentration formulation allows for more target nucleic acid sample to be added in the smaller reaction volumes required to run fast protocols. This enables you to maintain sensitivity with low-titer research samples while improving speed and throughput (Figure 5). _x000D_
 _x000D_
TaqMan® Fast Virus 1-Step Master Mix provides a reliable and efficient reagent for real-time RT-PCR of virus samples that does not sacrifice accuracy. Its robust performance in the presence of common RT-PCR inhibitors and its convenient and flexible reaction setup allows you to have more confidence in your results.</v>
      </c>
    </row>
    <row r="7692" spans="1:11" x14ac:dyDescent="0.25">
      <c r="A7692" s="41"/>
      <c r="B7692" s="42"/>
      <c r="C7692" s="42"/>
      <c r="D7692" s="42"/>
      <c r="E7692" s="43"/>
      <c r="F7692" s="41"/>
      <c r="I7692" s="44"/>
      <c r="J7692" s="41" t="str">
        <f>IF(Table_products_proforma_view[[#This Row],[description]]="",IF(Table_products_proforma_view[[#This Row],[name]]="","sem descrição",Table_products_proforma_view[[#This Row],[name]]),Table_products_proforma_view[[#This Row],[description]])</f>
        <v>sem descrição</v>
      </c>
      <c r="K7692" s="41" t="str">
        <f>Table_products_proforma_view[[#This Row],[name_description]]&amp;IF(Table_products_proforma_view[[#This Row],[deprecated]]="1"," (DEPRECATED)","")</f>
        <v>sem descrição</v>
      </c>
    </row>
    <row r="7693" spans="1:11" x14ac:dyDescent="0.25">
      <c r="A7693" s="41"/>
      <c r="B7693" s="42"/>
      <c r="C7693" s="42"/>
      <c r="D7693" s="42"/>
      <c r="E7693" s="43"/>
      <c r="F7693" s="41"/>
      <c r="G7693" s="41"/>
      <c r="H7693" s="41"/>
      <c r="I7693" s="44"/>
      <c r="J7693" s="41" t="str">
        <f>IF(Table_products_proforma_view[[#This Row],[description]]="",IF(Table_products_proforma_view[[#This Row],[name]]="","sem descrição",Table_products_proforma_view[[#This Row],[name]]),Table_products_proforma_view[[#This Row],[description]])</f>
        <v xml:space="preserve">Reagentes EZ Bead - Butanol. Subitem do PN 4453095, contem uma garrafa de butanol, utilizado para a quebra da emulsão, durante a corrida no EZ Bead Enricher_x000D_
</v>
      </c>
      <c r="K7693" s="41" t="str">
        <f>Table_products_proforma_view[[#This Row],[name_description]]&amp;IF(Table_products_proforma_view[[#This Row],[deprecated]]="1"," (DEPRECATED)","")</f>
        <v xml:space="preserve">Reagentes EZ Bead - Butanol. Subitem do PN 4453095, contem uma garrafa de butanol, utilizado para a quebra da emulsão, durante a corrida no EZ Bead Enricher_x000D_
</v>
      </c>
    </row>
    <row r="7694" spans="1:11" x14ac:dyDescent="0.25">
      <c r="A7694" s="41"/>
      <c r="E7694" s="43"/>
      <c r="F7694" s="41"/>
      <c r="G7694" s="41"/>
      <c r="I7694" s="44"/>
      <c r="J7694" s="41" t="str">
        <f>IF(Table_products_proforma_view[[#This Row],[description]]="",IF(Table_products_proforma_view[[#This Row],[name]]="","sem descrição",Table_products_proforma_view[[#This Row],[name]]),Table_products_proforma_view[[#This Row],[description]])</f>
        <v>Software upgrade 3130xL v3</v>
      </c>
      <c r="K7694" s="41" t="str">
        <f>Table_products_proforma_view[[#This Row],[name_description]]&amp;IF(Table_products_proforma_view[[#This Row],[deprecated]]="1"," (DEPRECATED)","")</f>
        <v>Software upgrade 3130xL v3</v>
      </c>
    </row>
    <row r="7695" spans="1:11" x14ac:dyDescent="0.25">
      <c r="A7695" s="41"/>
      <c r="B7695" s="42"/>
      <c r="C7695" s="42"/>
      <c r="D7695" s="42"/>
      <c r="E7695" s="43"/>
      <c r="F7695" s="41"/>
      <c r="G7695" s="41"/>
      <c r="I7695" s="44"/>
      <c r="J7695" s="41" t="str">
        <f>IF(Table_products_proforma_view[[#This Row],[description]]="",IF(Table_products_proforma_view[[#This Row],[name]]="","sem descrição",Table_products_proforma_view[[#This Row],[name]]),Table_products_proforma_view[[#This Row],[description]])</f>
        <v>KIT,UPGRADE AVANT TO 3130 W/PC HID V3.0</v>
      </c>
      <c r="K7695" s="41" t="str">
        <f>Table_products_proforma_view[[#This Row],[name_description]]&amp;IF(Table_products_proforma_view[[#This Row],[deprecated]]="1"," (DEPRECATED)","")</f>
        <v>KIT,UPGRADE AVANT TO 3130 W/PC HID V3.0</v>
      </c>
    </row>
    <row r="7696" spans="1:11" x14ac:dyDescent="0.25">
      <c r="A7696" s="41"/>
      <c r="E7696" s="43"/>
      <c r="F7696" s="41"/>
      <c r="G7696" s="41"/>
      <c r="I7696" s="44"/>
      <c r="J7696" s="41" t="str">
        <f>IF(Table_products_proforma_view[[#This Row],[description]]="",IF(Table_products_proforma_view[[#This Row],[name]]="","sem descrição",Table_products_proforma_view[[#This Row],[name]]),Table_products_proforma_view[[#This Row],[description]])</f>
        <v>Software para Upgrade</v>
      </c>
      <c r="K7696" s="41" t="str">
        <f>Table_products_proforma_view[[#This Row],[name_description]]&amp;IF(Table_products_proforma_view[[#This Row],[deprecated]]="1"," (DEPRECATED)","")</f>
        <v>Software para Upgrade</v>
      </c>
    </row>
    <row r="7697" spans="1:11" x14ac:dyDescent="0.25">
      <c r="A7697" s="41"/>
      <c r="B7697" s="42"/>
      <c r="C7697" s="42"/>
      <c r="D7697" s="42"/>
      <c r="E7697" s="43"/>
      <c r="F7697" s="41"/>
      <c r="I7697" s="44"/>
      <c r="J7697" s="41" t="str">
        <f>IF(Table_products_proforma_view[[#This Row],[description]]="",IF(Table_products_proforma_view[[#This Row],[name]]="","sem descrição",Table_products_proforma_view[[#This Row],[name]]),Table_products_proforma_view[[#This Row],[description]])</f>
        <v>sem descrição</v>
      </c>
      <c r="K7697" s="41" t="str">
        <f>Table_products_proforma_view[[#This Row],[name_description]]&amp;IF(Table_products_proforma_view[[#This Row],[deprecated]]="1"," (DEPRECATED)","")</f>
        <v>sem descrição</v>
      </c>
    </row>
    <row r="7698" spans="1:11" x14ac:dyDescent="0.25">
      <c r="A7698" s="41"/>
      <c r="B7698" s="42"/>
      <c r="C7698" s="42"/>
      <c r="D7698" s="42"/>
      <c r="E7698" s="43"/>
      <c r="F7698" s="41"/>
      <c r="G7698" s="41"/>
      <c r="H7698" s="41"/>
      <c r="I7698" s="44"/>
      <c r="J7698" s="41" t="str">
        <f>IF(Table_products_proforma_view[[#This Row],[description]]="",IF(Table_products_proforma_view[[#This Row],[name]]="","sem descrição",Table_products_proforma_view[[#This Row],[name]]),Table_products_proforma_view[[#This Row],[description]])</f>
        <v>TaqMan® Fast Advanced Master Mix has been designed to match or exceed the performance of standard master mixes, delivering shorter run times (&lt;40 minutes) with results equal to or better than what is achieved today. _x000D_
 _x000D_
Features of the TaqMan® Fast Advanced Master Mix include: _x000D_
 _x000D_
• Best-in-class performance—superior sensitivity, accuracy, dynamic range, and specificity compared to standard mixes in standard mode _x000D_
• Engineered for enhanced benchtop stability—stable at room temperature for up to 72 hours in preassembled reactions _x000D_
• Optimized for multiplexing—validated for duplexing with exogenous and endogenous internal positive control assays _x000D_
• Reduced run times on fast and standard instrumentation—optimized for fast mode on fast instruments and fast cycling conditions on standard instruments _x000D_
• Seamlessly transitions into your experiments—validated with Applied Biosystems® TaqMan® Assays for Gene Expression and microRNAs, and TaqMan® Array Micro Fluidic Cards _x000D_
 _x000D_
Best-in-Class Performance _x000D_
TaqMan® Fast Advanced Master Mix has been designed to provide performance equal to or better than the results you currently expect from your standard master mix. The master mix has been benchmarked against the leading suppliers' standard and fast master mixes to help ensure that it succeeds in providing best-in-class sensitivity, accuracy, dynamic range, and specificity. The impressive sensitivity of the mix showcased in Figure 1 compares the Ct values of TaqMan® Fast Advanced Master Mix and TaqMan® Universal PCR Master Mix across a panel of gene expression assays. _x000D_
 _x000D_
Benchtop Stability for High-Throughput Handling and Convenience _x000D_
TaqMan® Fast Advanced Master Mix has been engineered to retain a high level of performance in preassembled reactions for up to 72 hours. The stability of this mix provides users of high-throughput, liquid handling systems the assurance that the results on the first plate will mimic those of the last plate. Figure 2 shows an assay that was run upon assembly (time 0) and after 72 hours of incubation at 30°C, simulating the most extreme room temperature scenario. _x000D_
 _x000D_
 For those with less extreme throughput needs, the enhanced stability of this master mix provides an overall added convenience to your workflow, as you are no longer constrained to immediately running your plates upon assembly. _x000D_
 _x000D_
Optimized for Multiplexing _x000D_
At Life Technologies, we realize that confidence is paramount when it comes to your results. For added confidence in the results you see in every well, TaqMan® Fast Advanced Master Mix has been designed to help deliver accurate results for duplex reactions using an internal positive control (IPC). Figure 3 shows results for the experimental target β-actin (gene name ACTB), which was serially diluted and amplified in single-target reactions and duplex reactions. _x000D_
 _x000D_
Validated for MicroRNA Assays _x000D_
TaqMan® Fast Advanced Master Mix has been validated for use with multiple real-time PCR applications, including microRNA assays. The formulation provides high specificity and dynamic range, the two most critical performance attributes that define successful results when working with microRNAs. The data in Figure 4 demonstrate excellent PCR linearity over a 6-log range of input template. _x000D_
 _x000D_
Reduced Run Times on Standard Instrumentation _x000D_
TaqMan® Fast Advanced Master Mix has been optimized for use with both fast and standard instrumentation, enabling researchers who currently own standard instruments to also reap the performance benefits and time savings this mix provides. Figure 5 showcases the impressive results achieved when using TaqMan® Fast Advanced Master Mix under fast thermal cycling conditions on Applied Biosystems® 7300 Real-Time PCR System. The mix has been tested with all Applied Biosystems standard real-time PCR instrumentation (7900HT, 7500 and 7300 systems) to enable success independent of whether or not you own a fast-enabled instrument.</v>
      </c>
      <c r="K7698" s="41" t="str">
        <f>Table_products_proforma_view[[#This Row],[name_description]]&amp;IF(Table_products_proforma_view[[#This Row],[deprecated]]="1"," (DEPRECATED)","")</f>
        <v>TaqMan® Fast Advanced Master Mix has been designed to match or exceed the performance of standard master mixes, delivering shorter run times (&lt;40 minutes) with results equal to or better than what is achieved today. _x000D_
 _x000D_
Features of the TaqMan® Fast Advanced Master Mix include: _x000D_
 _x000D_
• Best-in-class performance—superior sensitivity, accuracy, dynamic range, and specificity compared to standard mixes in standard mode _x000D_
• Engineered for enhanced benchtop stability—stable at room temperature for up to 72 hours in preassembled reactions _x000D_
• Optimized for multiplexing—validated for duplexing with exogenous and endogenous internal positive control assays _x000D_
• Reduced run times on fast and standard instrumentation—optimized for fast mode on fast instruments and fast cycling conditions on standard instruments _x000D_
• Seamlessly transitions into your experiments—validated with Applied Biosystems® TaqMan® Assays for Gene Expression and microRNAs, and TaqMan® Array Micro Fluidic Cards _x000D_
 _x000D_
Best-in-Class Performance _x000D_
TaqMan® Fast Advanced Master Mix has been designed to provide performance equal to or better than the results you currently expect from your standard master mix. The master mix has been benchmarked against the leading suppliers' standard and fast master mixes to help ensure that it succeeds in providing best-in-class sensitivity, accuracy, dynamic range, and specificity. The impressive sensitivity of the mix showcased in Figure 1 compares the Ct values of TaqMan® Fast Advanced Master Mix and TaqMan® Universal PCR Master Mix across a panel of gene expression assays. _x000D_
 _x000D_
Benchtop Stability for High-Throughput Handling and Convenience _x000D_
TaqMan® Fast Advanced Master Mix has been engineered to retain a high level of performance in preassembled reactions for up to 72 hours. The stability of this mix provides users of high-throughput, liquid handling systems the assurance that the results on the first plate will mimic those of the last plate. Figure 2 shows an assay that was run upon assembly (time 0) and after 72 hours of incubation at 30°C, simulating the most extreme room temperature scenario. _x000D_
 _x000D_
 For those with less extreme throughput needs, the enhanced stability of this master mix provides an overall added convenience to your workflow, as you are no longer constrained to immediately running your plates upon assembly. _x000D_
 _x000D_
Optimized for Multiplexing _x000D_
At Life Technologies, we realize that confidence is paramount when it comes to your results. For added confidence in the results you see in every well, TaqMan® Fast Advanced Master Mix has been designed to help deliver accurate results for duplex reactions using an internal positive control (IPC). Figure 3 shows results for the experimental target β-actin (gene name ACTB), which was serially diluted and amplified in single-target reactions and duplex reactions. _x000D_
 _x000D_
Validated for MicroRNA Assays _x000D_
TaqMan® Fast Advanced Master Mix has been validated for use with multiple real-time PCR applications, including microRNA assays. The formulation provides high specificity and dynamic range, the two most critical performance attributes that define successful results when working with microRNAs. The data in Figure 4 demonstrate excellent PCR linearity over a 6-log range of input template. _x000D_
 _x000D_
Reduced Run Times on Standard Instrumentation _x000D_
TaqMan® Fast Advanced Master Mix has been optimized for use with both fast and standard instrumentation, enabling researchers who currently own standard instruments to also reap the performance benefits and time savings this mix provides. Figure 5 showcases the impressive results achieved when using TaqMan® Fast Advanced Master Mix under fast thermal cycling conditions on Applied Biosystems® 7300 Real-Time PCR System. The mix has been tested with all Applied Biosystems standard real-time PCR instrumentation (7900HT, 7500 and 7300 systems) to enable success independent of whether or not you own a fast-enabled instrument.</v>
      </c>
    </row>
    <row r="7699" spans="1:11" x14ac:dyDescent="0.25">
      <c r="A7699" s="41"/>
      <c r="B7699" s="42"/>
      <c r="C7699" s="42"/>
      <c r="D7699" s="42"/>
      <c r="E7699" s="43"/>
      <c r="F7699" s="41"/>
      <c r="I7699" s="44"/>
      <c r="J7699" s="41" t="str">
        <f>IF(Table_products_proforma_view[[#This Row],[description]]="",IF(Table_products_proforma_view[[#This Row],[name]]="","sem descrição",Table_products_proforma_view[[#This Row],[name]]),Table_products_proforma_view[[#This Row],[description]])</f>
        <v>sem descrição</v>
      </c>
      <c r="K7699" s="41" t="str">
        <f>Table_products_proforma_view[[#This Row],[name_description]]&amp;IF(Table_products_proforma_view[[#This Row],[deprecated]]="1"," (DEPRECATED)","")</f>
        <v>sem descrição</v>
      </c>
    </row>
    <row r="7700" spans="1:11" x14ac:dyDescent="0.25">
      <c r="A7700" s="41"/>
      <c r="B7700" s="42"/>
      <c r="C7700" s="42"/>
      <c r="D7700" s="42"/>
      <c r="E7700" s="43"/>
      <c r="F7700" s="41"/>
      <c r="G7700" s="41"/>
      <c r="H7700" s="41"/>
      <c r="I7700" s="44"/>
      <c r="J7700" s="41" t="str">
        <f>IF(Table_products_proforma_view[[#This Row],[description]]="",IF(Table_products_proforma_view[[#This Row],[name]]="","sem descrição",Table_products_proforma_view[[#This Row],[name]]),Table_products_proforma_view[[#This Row],[description]])</f>
        <v>Megaplex™ RT Primers, Human Pool Set  v3.0. Contêm Megaplex™ RT Primers para realizar a transcrição reversa de pools de microRNA. Megaplex™ RT Primers, Human Pools Set v3.0, contém dois pools de de RT primers, Pool A v2.1 e B v3.0. Este pool de RT primers cobre 754 micrRNAs únicos, mais 4 controles. O Megaplex™ Primer Pools, Human Pools Set é desenvolvido para uso com o TaqMan Human MicroRNA Array Set v3.0, entretanto, também pode ser utilizado para preparar cDNA para análises por PCR em tempo real utilizando os ensaios individuais TaqMan® MicroRNA Assays. Composto por: 4399966 - Pool A Human Megaplex RT Primers e 4444281 - Pool B V3.0 Megaplex RT Primers.</v>
      </c>
      <c r="K7700" s="41" t="str">
        <f>Table_products_proforma_view[[#This Row],[name_description]]&amp;IF(Table_products_proforma_view[[#This Row],[deprecated]]="1"," (DEPRECATED)","")</f>
        <v>Megaplex™ RT Primers, Human Pool Set  v3.0. Contêm Megaplex™ RT Primers para realizar a transcrição reversa de pools de microRNA. Megaplex™ RT Primers, Human Pools Set v3.0, contém dois pools de de RT primers, Pool A v2.1 e B v3.0. Este pool de RT primers cobre 754 micrRNAs únicos, mais 4 controles. O Megaplex™ Primer Pools, Human Pools Set é desenvolvido para uso com o TaqMan Human MicroRNA Array Set v3.0, entretanto, também pode ser utilizado para preparar cDNA para análises por PCR em tempo real utilizando os ensaios individuais TaqMan® MicroRNA Assays. Composto por: 4399966 - Pool A Human Megaplex RT Primers e 4444281 - Pool B V3.0 Megaplex RT Primers.</v>
      </c>
    </row>
    <row r="7701" spans="1:11" x14ac:dyDescent="0.25">
      <c r="A7701" s="41"/>
      <c r="B7701" s="42"/>
      <c r="C7701" s="42"/>
      <c r="D7701" s="42"/>
      <c r="E7701" s="43"/>
      <c r="F7701" s="41"/>
      <c r="I7701" s="44"/>
      <c r="J7701" s="41" t="str">
        <f>IF(Table_products_proforma_view[[#This Row],[description]]="",IF(Table_products_proforma_view[[#This Row],[name]]="","sem descrição",Table_products_proforma_view[[#This Row],[name]]),Table_products_proforma_view[[#This Row],[description]])</f>
        <v>sem descrição</v>
      </c>
      <c r="K7701" s="41" t="str">
        <f>Table_products_proforma_view[[#This Row],[name_description]]&amp;IF(Table_products_proforma_view[[#This Row],[deprecated]]="1"," (DEPRECATED)","")</f>
        <v>sem descrição</v>
      </c>
    </row>
    <row r="7702" spans="1:11" x14ac:dyDescent="0.25">
      <c r="A7702" s="41"/>
      <c r="B7702" s="42"/>
      <c r="C7702" s="42"/>
      <c r="D7702" s="42"/>
      <c r="E7702" s="43"/>
      <c r="F7702" s="41"/>
      <c r="I7702" s="44"/>
      <c r="J7702" s="41" t="str">
        <f>IF(Table_products_proforma_view[[#This Row],[description]]="",IF(Table_products_proforma_view[[#This Row],[name]]="","sem descrição",Table_products_proforma_view[[#This Row],[name]]),Table_products_proforma_view[[#This Row],[description]])</f>
        <v>sem descrição</v>
      </c>
      <c r="K7702" s="41" t="str">
        <f>Table_products_proforma_view[[#This Row],[name_description]]&amp;IF(Table_products_proforma_view[[#This Row],[deprecated]]="1"," (DEPRECATED)","")</f>
        <v>sem descrição</v>
      </c>
    </row>
    <row r="7703" spans="1:11" x14ac:dyDescent="0.25">
      <c r="A7703" s="41"/>
      <c r="B7703" s="42"/>
      <c r="C7703" s="42"/>
      <c r="D7703" s="42"/>
      <c r="E7703" s="43"/>
      <c r="F7703" s="41"/>
      <c r="I7703" s="44"/>
      <c r="J7703" s="41" t="str">
        <f>IF(Table_products_proforma_view[[#This Row],[description]]="",IF(Table_products_proforma_view[[#This Row],[name]]="","sem descrição",Table_products_proforma_view[[#This Row],[name]]),Table_products_proforma_view[[#This Row],[description]])</f>
        <v>sem descrição</v>
      </c>
      <c r="K7703" s="41" t="str">
        <f>Table_products_proforma_view[[#This Row],[name_description]]&amp;IF(Table_products_proforma_view[[#This Row],[deprecated]]="1"," (DEPRECATED)","")</f>
        <v>sem descrição</v>
      </c>
    </row>
    <row r="7704" spans="1:11" x14ac:dyDescent="0.25">
      <c r="A7704" s="41"/>
      <c r="B7704" s="42"/>
      <c r="C7704" s="42"/>
      <c r="D7704" s="42"/>
      <c r="E7704" s="43"/>
      <c r="F7704" s="41"/>
      <c r="G7704" s="41"/>
      <c r="H7704" s="41"/>
      <c r="I7704" s="44"/>
      <c r="J7704" s="41" t="str">
        <f>IF(Table_products_proforma_view[[#This Row],[description]]="",IF(Table_products_proforma_view[[#This Row],[name]]="","sem descrição",Table_products_proforma_view[[#This Row],[name]]),Table_products_proforma_view[[#This Row],[description]])</f>
        <v>Megaplex™ Primer Pools, Human Pools Set v3.0 is available under a single part number containing Megaplex™ RT Primers Human Pool A v2.1, Megaplex™ RT Primers Human Pool B v3.0, Megaplex™ PreAmp Primers, Human Pool A v2.1 and Megaplex™ PreAmp Primers, Human Pool B v3.0. Megaplex™ Primer Pools, Human Pools Set v3.0 contains RT primers for 754 unique microRNAs plus 4 controls. For use when assay sensitivity is of the utmost importance, Megaplex™ PreAmp Primers significantly enhance the ability to detect low expressed microRNAs enabling the generation of a comprehensive expression profile using far less sample, as low as 1 ng of input total RNA. The Megaplex™ Primer Pools, Human Pools Set v3.0 is intended for use with the TaqMan® Array Human MicroRNA Card Set v3.0, however, it can also be used to prepare cDNA for real-time analysis using the individual TaqMan® MicroRNA Assays.</v>
      </c>
      <c r="K7704" s="41" t="str">
        <f>Table_products_proforma_view[[#This Row],[name_description]]&amp;IF(Table_products_proforma_view[[#This Row],[deprecated]]="1"," (DEPRECATED)","")</f>
        <v>Megaplex™ Primer Pools, Human Pools Set v3.0 is available under a single part number containing Megaplex™ RT Primers Human Pool A v2.1, Megaplex™ RT Primers Human Pool B v3.0, Megaplex™ PreAmp Primers, Human Pool A v2.1 and Megaplex™ PreAmp Primers, Human Pool B v3.0. Megaplex™ Primer Pools, Human Pools Set v3.0 contains RT primers for 754 unique microRNAs plus 4 controls. For use when assay sensitivity is of the utmost importance, Megaplex™ PreAmp Primers significantly enhance the ability to detect low expressed microRNAs enabling the generation of a comprehensive expression profile using far less sample, as low as 1 ng of input total RNA. The Megaplex™ Primer Pools, Human Pools Set v3.0 is intended for use with the TaqMan® Array Human MicroRNA Card Set v3.0, however, it can also be used to prepare cDNA for real-time analysis using the individual TaqMan® MicroRNA Assays.</v>
      </c>
    </row>
    <row r="7705" spans="1:11" x14ac:dyDescent="0.25">
      <c r="A7705" s="41"/>
      <c r="B7705" s="42"/>
      <c r="C7705" s="42"/>
      <c r="D7705" s="42"/>
      <c r="E7705" s="43"/>
      <c r="F7705" s="41"/>
      <c r="G7705" s="41"/>
      <c r="H7705" s="41"/>
      <c r="I7705" s="44"/>
      <c r="J7705" s="41" t="str">
        <f>IF(Table_products_proforma_view[[#This Row],[description]]="",IF(Table_products_proforma_view[[#This Row],[name]]="","sem descrição",Table_products_proforma_view[[#This Row],[name]]),Table_products_proforma_view[[#This Row],[description]])</f>
        <v>Megaplex™ Primer Pools, Rodent Pool B v3.0 is available under a single part number containing both the Megaplex™ RT Primers and Megaplex™ PreAmp Primers, Rodent Pools B v3.0. Megaplex™ RT Primers, Rodent Pool B contains RT primers for 306 and 135 unique microRNAs for mouse and rat respectively plus 4 species specific controls. For use when assay sensitivity is of the utmost importance, Megaplex™ PreAmp Primers significantly enhance the ability to detect low expressed microRNAs enabling the generation of a comprehensive expression profile using far less sample, as low as 1 ng of input total RNA. The microRNA targets represented in this pool tend be less well characterized, more narrowly expressed and⁄or expressed at a lower level compared to Rodent Pool A. Rodent Pool B is intended for use with the TaqMan Rodent MicroRNA B Array v3.0, however, it can also be used to prepare cDNA for real-time analysis using the individual TaqMan® MicroRNA Assays.</v>
      </c>
      <c r="K7705" s="41" t="str">
        <f>Table_products_proforma_view[[#This Row],[name_description]]&amp;IF(Table_products_proforma_view[[#This Row],[deprecated]]="1"," (DEPRECATED)","")</f>
        <v>Megaplex™ Primer Pools, Rodent Pool B v3.0 is available under a single part number containing both the Megaplex™ RT Primers and Megaplex™ PreAmp Primers, Rodent Pools B v3.0. Megaplex™ RT Primers, Rodent Pool B contains RT primers for 306 and 135 unique microRNAs for mouse and rat respectively plus 4 species specific controls. For use when assay sensitivity is of the utmost importance, Megaplex™ PreAmp Primers significantly enhance the ability to detect low expressed microRNAs enabling the generation of a comprehensive expression profile using far less sample, as low as 1 ng of input total RNA. The microRNA targets represented in this pool tend be less well characterized, more narrowly expressed and⁄or expressed at a lower level compared to Rodent Pool A. Rodent Pool B is intended for use with the TaqMan Rodent MicroRNA B Array v3.0, however, it can also be used to prepare cDNA for real-time analysis using the individual TaqMan® MicroRNA Assays.</v>
      </c>
    </row>
    <row r="7706" spans="1:11" x14ac:dyDescent="0.25">
      <c r="A7706" s="41"/>
      <c r="B7706" s="42"/>
      <c r="C7706" s="42"/>
      <c r="D7706" s="42"/>
      <c r="E7706" s="43"/>
      <c r="F7706" s="41"/>
      <c r="I7706" s="44"/>
      <c r="J7706" s="41" t="str">
        <f>IF(Table_products_proforma_view[[#This Row],[description]]="",IF(Table_products_proforma_view[[#This Row],[name]]="","sem descrição",Table_products_proforma_view[[#This Row],[name]]),Table_products_proforma_view[[#This Row],[description]])</f>
        <v>sem descrição</v>
      </c>
      <c r="K7706" s="41" t="str">
        <f>Table_products_proforma_view[[#This Row],[name_description]]&amp;IF(Table_products_proforma_view[[#This Row],[deprecated]]="1"," (DEPRECATED)","")</f>
        <v>sem descrição</v>
      </c>
    </row>
    <row r="7707" spans="1:11" x14ac:dyDescent="0.25">
      <c r="A7707" s="41"/>
      <c r="C7707" s="42"/>
      <c r="D7707" s="42"/>
      <c r="E7707" s="43"/>
      <c r="F7707" s="41"/>
      <c r="G7707" s="41"/>
      <c r="I7707" s="44"/>
      <c r="J7707" s="41" t="str">
        <f>IF(Table_products_proforma_view[[#This Row],[description]]="",IF(Table_products_proforma_view[[#This Row],[name]]="","sem descrição",Table_products_proforma_view[[#This Row],[name]]),Table_products_proforma_view[[#This Row],[description]])</f>
        <v>Ponta Phillips 2 1/4</v>
      </c>
      <c r="K7707" s="41" t="str">
        <f>Table_products_proforma_view[[#This Row],[name_description]]&amp;IF(Table_products_proforma_view[[#This Row],[deprecated]]="1"," (DEPRECATED)","")</f>
        <v>Ponta Phillips 2 1/4</v>
      </c>
    </row>
    <row r="7708" spans="1:11" x14ac:dyDescent="0.25">
      <c r="A7708" s="41"/>
      <c r="B7708" s="42"/>
      <c r="C7708" s="42"/>
      <c r="D7708" s="42"/>
      <c r="E7708" s="43"/>
      <c r="F7708" s="41"/>
      <c r="I7708" s="44"/>
      <c r="J7708" s="41" t="str">
        <f>IF(Table_products_proforma_view[[#This Row],[description]]="",IF(Table_products_proforma_view[[#This Row],[name]]="","sem descrição",Table_products_proforma_view[[#This Row],[name]]),Table_products_proforma_view[[#This Row],[description]])</f>
        <v>sem descrição</v>
      </c>
      <c r="K7708" s="41" t="str">
        <f>Table_products_proforma_view[[#This Row],[name_description]]&amp;IF(Table_products_proforma_view[[#This Row],[deprecated]]="1"," (DEPRECATED)","")</f>
        <v>sem descrição</v>
      </c>
    </row>
    <row r="7709" spans="1:11" x14ac:dyDescent="0.25">
      <c r="A7709" s="41"/>
      <c r="E7709" s="43"/>
      <c r="F7709" s="41"/>
      <c r="G7709" s="41"/>
      <c r="I7709" s="44"/>
      <c r="J7709" s="41" t="str">
        <f>IF(Table_products_proforma_view[[#This Row],[description]]="",IF(Table_products_proforma_view[[#This Row],[name]]="","sem descrição",Table_products_proforma_view[[#This Row],[name]]),Table_products_proforma_view[[#This Row],[description]])</f>
        <v>Reag Modulo SOLiD Frag Library Barcoding</v>
      </c>
      <c r="K7709" s="41" t="str">
        <f>Table_products_proforma_view[[#This Row],[name_description]]&amp;IF(Table_products_proforma_view[[#This Row],[deprecated]]="1"," (DEPRECATED)","")</f>
        <v>Reag Modulo SOLiD Frag Library Barcoding</v>
      </c>
    </row>
    <row r="7710" spans="1:11" x14ac:dyDescent="0.25">
      <c r="A7710" s="41"/>
      <c r="C7710" s="42"/>
      <c r="D7710" s="42"/>
      <c r="E7710" s="43"/>
      <c r="F7710" s="41"/>
      <c r="G7710" s="41"/>
      <c r="I7710" s="44"/>
      <c r="J7710" s="41" t="str">
        <f>IF(Table_products_proforma_view[[#This Row],[description]]="",IF(Table_products_proforma_view[[#This Row],[name]]="","sem descrição",Table_products_proforma_view[[#This Row],[name]]),Table_products_proforma_view[[#This Row],[description]])</f>
        <v>Disco Solido 8GB SATA Viia7</v>
      </c>
      <c r="K7710" s="41" t="str">
        <f>Table_products_proforma_view[[#This Row],[name_description]]&amp;IF(Table_products_proforma_view[[#This Row],[deprecated]]="1"," (DEPRECATED)","")</f>
        <v>Disco Solido 8GB SATA Viia7</v>
      </c>
    </row>
    <row r="7711" spans="1:11" x14ac:dyDescent="0.25">
      <c r="A7711" s="41"/>
      <c r="C7711" s="42"/>
      <c r="D7711" s="42"/>
      <c r="E7711" s="43"/>
      <c r="F7711" s="41"/>
      <c r="G7711" s="41"/>
      <c r="I7711" s="44"/>
      <c r="J7711" s="41" t="str">
        <f>IF(Table_products_proforma_view[[#This Row],[description]]="",IF(Table_products_proforma_view[[#This Row],[name]]="","sem descrição",Table_products_proforma_view[[#This Row],[name]]),Table_products_proforma_view[[#This Row],[description]])</f>
        <v>Ponta Alen,  2,5mm 1/4</v>
      </c>
      <c r="K7711" s="41" t="str">
        <f>Table_products_proforma_view[[#This Row],[name_description]]&amp;IF(Table_products_proforma_view[[#This Row],[deprecated]]="1"," (DEPRECATED)","")</f>
        <v>Ponta Alen,  2,5mm 1/4</v>
      </c>
    </row>
    <row r="7712" spans="1:11" x14ac:dyDescent="0.25">
      <c r="A7712" s="41"/>
      <c r="C7712" s="42"/>
      <c r="D7712" s="42"/>
      <c r="E7712" s="43"/>
      <c r="F7712" s="41"/>
      <c r="G7712" s="41"/>
      <c r="I7712" s="44"/>
      <c r="J7712" s="41" t="str">
        <f>IF(Table_products_proforma_view[[#This Row],[description]]="",IF(Table_products_proforma_view[[#This Row],[name]]="","sem descrição",Table_products_proforma_view[[#This Row],[name]]),Table_products_proforma_view[[#This Row],[description]])</f>
        <v>Chave de torque</v>
      </c>
      <c r="K7712" s="41" t="str">
        <f>Table_products_proforma_view[[#This Row],[name_description]]&amp;IF(Table_products_proforma_view[[#This Row],[deprecated]]="1"," (DEPRECATED)","")</f>
        <v>Chave de torque</v>
      </c>
    </row>
    <row r="7713" spans="1:11" x14ac:dyDescent="0.25">
      <c r="A7713" s="41"/>
      <c r="B7713" s="42"/>
      <c r="C7713" s="42"/>
      <c r="D7713" s="42"/>
      <c r="E7713" s="43"/>
      <c r="F7713" s="41"/>
      <c r="I7713" s="44"/>
      <c r="J7713" s="41" t="str">
        <f>IF(Table_products_proforma_view[[#This Row],[description]]="",IF(Table_products_proforma_view[[#This Row],[name]]="","sem descrição",Table_products_proforma_view[[#This Row],[name]]),Table_products_proforma_view[[#This Row],[description]])</f>
        <v>sem descrição</v>
      </c>
      <c r="K7713" s="41" t="str">
        <f>Table_products_proforma_view[[#This Row],[name_description]]&amp;IF(Table_products_proforma_view[[#This Row],[deprecated]]="1"," (DEPRECATED)","")</f>
        <v>sem descrição</v>
      </c>
    </row>
    <row r="7714" spans="1:11" x14ac:dyDescent="0.25">
      <c r="A7714" s="41"/>
      <c r="B7714" s="42"/>
      <c r="C7714" s="42"/>
      <c r="D7714" s="42"/>
      <c r="E7714" s="43"/>
      <c r="F7714" s="41"/>
      <c r="I7714" s="44"/>
      <c r="J7714" s="41" t="str">
        <f>IF(Table_products_proforma_view[[#This Row],[description]]="",IF(Table_products_proforma_view[[#This Row],[name]]="","sem descrição",Table_products_proforma_view[[#This Row],[name]]),Table_products_proforma_view[[#This Row],[description]])</f>
        <v>sem descrição</v>
      </c>
      <c r="K7714" s="41" t="str">
        <f>Table_products_proforma_view[[#This Row],[name_description]]&amp;IF(Table_products_proforma_view[[#This Row],[deprecated]]="1"," (DEPRECATED)","")</f>
        <v>sem descrição</v>
      </c>
    </row>
    <row r="7715" spans="1:11" x14ac:dyDescent="0.25">
      <c r="A7715" s="41"/>
      <c r="B7715" s="42"/>
      <c r="C7715" s="42"/>
      <c r="D7715" s="42"/>
      <c r="E7715" s="43"/>
      <c r="F7715" s="41"/>
      <c r="I7715" s="44"/>
      <c r="J7715" s="41" t="str">
        <f>IF(Table_products_proforma_view[[#This Row],[description]]="",IF(Table_products_proforma_view[[#This Row],[name]]="","sem descrição",Table_products_proforma_view[[#This Row],[name]]),Table_products_proforma_view[[#This Row],[description]])</f>
        <v>sem descrição</v>
      </c>
      <c r="K7715" s="41" t="str">
        <f>Table_products_proforma_view[[#This Row],[name_description]]&amp;IF(Table_products_proforma_view[[#This Row],[deprecated]]="1"," (DEPRECATED)","")</f>
        <v>sem descrição</v>
      </c>
    </row>
    <row r="7716" spans="1:11" x14ac:dyDescent="0.25">
      <c r="A7716" s="41"/>
      <c r="B7716" s="42"/>
      <c r="C7716" s="42"/>
      <c r="D7716" s="42"/>
      <c r="E7716" s="43"/>
      <c r="F7716" s="41"/>
      <c r="G7716" s="41"/>
      <c r="H7716" s="41"/>
      <c r="I7716" s="44"/>
      <c r="J7716" s="41" t="str">
        <f>IF(Table_products_proforma_view[[#This Row],[description]]="",IF(Table_products_proforma_view[[#This Row],[name]]="","sem descrição",Table_products_proforma_view[[#This Row],[name]]),Table_products_proforma_view[[#This Row],[description]])</f>
        <v>TaqMan® Array Human MicroRNA A+B Cards Set v3.0. Consiste de  8 primers RT pré-definidos para análises TaqMan® de 365 microRNAs humanos únicos. Esse part number representa um único pool de primer (pool 1). Cada pool de primer individual contém até 48 primers por pool, incluindo dois controles endógenos. Multiplex RT pode ser utilizado com ensaios individuais Human TaqMan® MicroRNA Assays ou com o TaqMan® Low Density Array Human MicroRNA Panel. Composto por: 4398973 - CD TaqMan Human microRNA Array A, 4398977 - TaqMan Human microRNA Array A, 4428123 - TaqMan Human microRNA Array B v3 e 4428125 - CD TaqMan Human microRNA Array B v3. N.C.M.: 3822.00.90.</v>
      </c>
      <c r="K7716" s="41" t="str">
        <f>Table_products_proforma_view[[#This Row],[name_description]]&amp;IF(Table_products_proforma_view[[#This Row],[deprecated]]="1"," (DEPRECATED)","")</f>
        <v>TaqMan® Array Human MicroRNA A+B Cards Set v3.0. Consiste de  8 primers RT pré-definidos para análises TaqMan® de 365 microRNAs humanos únicos. Esse part number representa um único pool de primer (pool 1). Cada pool de primer individual contém até 48 primers por pool, incluindo dois controles endógenos. Multiplex RT pode ser utilizado com ensaios individuais Human TaqMan® MicroRNA Assays ou com o TaqMan® Low Density Array Human MicroRNA Panel. Composto por: 4398973 - CD TaqMan Human microRNA Array A, 4398977 - TaqMan Human microRNA Array A, 4428123 - TaqMan Human microRNA Array B v3 e 4428125 - CD TaqMan Human microRNA Array B v3. N.C.M.: 3822.00.90.</v>
      </c>
    </row>
    <row r="7717" spans="1:11" x14ac:dyDescent="0.25">
      <c r="A7717" s="41"/>
      <c r="B7717" s="42"/>
      <c r="C7717" s="42"/>
      <c r="D7717" s="42"/>
      <c r="E7717" s="43"/>
      <c r="F7717" s="41"/>
      <c r="G7717" s="41"/>
      <c r="H7717" s="41"/>
      <c r="I7717" s="44"/>
      <c r="J7717" s="41" t="str">
        <f>IF(Table_products_proforma_view[[#This Row],[description]]="",IF(Table_products_proforma_view[[#This Row],[name]]="","sem descrição",Table_products_proforma_view[[#This Row],[name]]),Table_products_proforma_view[[#This Row],[description]])</f>
        <v>TaqMan® Fast Advanced Master Mix has been designed to match or exceed the performance of standard master mixes, delivering shorter run times (&lt;40 minutes) with results equal to or better than what is achieved today. _x000D_
 _x000D_
Features of the TaqMan® Fast Advanced Master Mix include: _x000D_
 _x000D_
• Best-in-class performance—superior sensitivity, accuracy, dynamic range, and specificity compared to standard mixes in standard mode _x000D_
• Engineered for enhanced benchtop stability—stable at room temperature for up to 72 hours in preassembled reactions _x000D_
• Optimized for multiplexing—validated for duplexing with exogenous and endogenous internal positive control assays _x000D_
• Reduced run times on fast and standard instrumentation—optimized for fast mode on fast instruments and fast cycling conditions on standard instruments _x000D_
• Seamlessly transitions into your experiments—validated with Applied Biosystems® TaqMan® Assays for Gene Expression and microRNAs, and TaqMan® Array Micro Fluidic Cards _x000D_
 _x000D_
Best-in-Class Performance _x000D_
TaqMan® Fast Advanced Master Mix has been designed to provide performance equal to or better than the results you currently expect from your standard master mix. The master mix has been benchmarked against the leading suppliers' standard and fast master mixes to help ensure that it succeeds in providing best-in-class sensitivity, accuracy, dynamic range, and specificity. The impressive sensitivity of the mix showcased in Figure 1 compares the Ct values of TaqMan® Fast Advanced Master Mix and TaqMan® Universal PCR Master Mix across a panel of gene expression assays. _x000D_
 _x000D_
Benchtop Stability for High-Throughput Handling and Convenience _x000D_
TaqMan® Fast Advanced Master Mix has been engineered to retain a high level of performance in preassembled reactions for up to 72 hours. The stability of this mix provides users of high-throughput, liquid handling systems the assurance that the results on the first plate will mimic those of the last plate. Figure 2 shows an assay that was run upon assembly (time 0) and after 72 hours of incubation at 30°C, simulating the most extreme room temperature scenario. _x000D_
 _x000D_
 For those with less extreme throughput needs, the enhanced stability of this master mix provides an overall added convenience to your workflow, as you are no longer constrained to immediately running your plates upon assembly. _x000D_
 _x000D_
Optimized for Multiplexing _x000D_
At Life Technologies, we realize that confidence is paramount when it comes to your results. For added confidence in the results you see in every well, TaqMan® Fast Advanced Master Mix has been designed to help deliver accurate results for duplex reactions using an internal positive control (IPC). Figure 3 shows results for the experimental target β-actin (gene name ACTB), which was serially diluted and amplified in single-target reactions and duplex reactions. _x000D_
 _x000D_
Validated for MicroRNA Assays _x000D_
TaqMan® Fast Advanced Master Mix has been validated for use with multiple real-time PCR applications, including microRNA assays. The formulation provides high specificity and dynamic range, the two most critical performance attributes that define successful results when working with microRNAs. The data in Figure 4 demonstrate excellent PCR linearity over a 6-log range of input template. _x000D_
 _x000D_
Reduced Run Times on Standard Instrumentation _x000D_
TaqMan® Fast Advanced Master Mix has been optimized for use with both fast and standard instrumentation, enabling researchers who currently own standard instruments to also reap the performance benefits and time savings this mix provides. Figure 5 showcases the impressive results achieved when using TaqMan® Fast Advanced Master Mix under fast thermal cycling conditions on Applied Biosystems® 7300 Real-Time PCR System. The mix has been tested with all Applied Biosystems standard real-time PCR instrumentation (7900HT, 7500 and 7300 systems) to enable success independent of whether or not you own a fast-enabled instrument.</v>
      </c>
      <c r="K7717" s="41" t="str">
        <f>Table_products_proforma_view[[#This Row],[name_description]]&amp;IF(Table_products_proforma_view[[#This Row],[deprecated]]="1"," (DEPRECATED)","")</f>
        <v>TaqMan® Fast Advanced Master Mix has been designed to match or exceed the performance of standard master mixes, delivering shorter run times (&lt;40 minutes) with results equal to or better than what is achieved today. _x000D_
 _x000D_
Features of the TaqMan® Fast Advanced Master Mix include: _x000D_
 _x000D_
• Best-in-class performance—superior sensitivity, accuracy, dynamic range, and specificity compared to standard mixes in standard mode _x000D_
• Engineered for enhanced benchtop stability—stable at room temperature for up to 72 hours in preassembled reactions _x000D_
• Optimized for multiplexing—validated for duplexing with exogenous and endogenous internal positive control assays _x000D_
• Reduced run times on fast and standard instrumentation—optimized for fast mode on fast instruments and fast cycling conditions on standard instruments _x000D_
• Seamlessly transitions into your experiments—validated with Applied Biosystems® TaqMan® Assays for Gene Expression and microRNAs, and TaqMan® Array Micro Fluidic Cards _x000D_
 _x000D_
Best-in-Class Performance _x000D_
TaqMan® Fast Advanced Master Mix has been designed to provide performance equal to or better than the results you currently expect from your standard master mix. The master mix has been benchmarked against the leading suppliers' standard and fast master mixes to help ensure that it succeeds in providing best-in-class sensitivity, accuracy, dynamic range, and specificity. The impressive sensitivity of the mix showcased in Figure 1 compares the Ct values of TaqMan® Fast Advanced Master Mix and TaqMan® Universal PCR Master Mix across a panel of gene expression assays. _x000D_
 _x000D_
Benchtop Stability for High-Throughput Handling and Convenience _x000D_
TaqMan® Fast Advanced Master Mix has been engineered to retain a high level of performance in preassembled reactions for up to 72 hours. The stability of this mix provides users of high-throughput, liquid handling systems the assurance that the results on the first plate will mimic those of the last plate. Figure 2 shows an assay that was run upon assembly (time 0) and after 72 hours of incubation at 30°C, simulating the most extreme room temperature scenario. _x000D_
 _x000D_
 For those with less extreme throughput needs, the enhanced stability of this master mix provides an overall added convenience to your workflow, as you are no longer constrained to immediately running your plates upon assembly. _x000D_
 _x000D_
Optimized for Multiplexing _x000D_
At Life Technologies, we realize that confidence is paramount when it comes to your results. For added confidence in the results you see in every well, TaqMan® Fast Advanced Master Mix has been designed to help deliver accurate results for duplex reactions using an internal positive control (IPC). Figure 3 shows results for the experimental target β-actin (gene name ACTB), which was serially diluted and amplified in single-target reactions and duplex reactions. _x000D_
 _x000D_
Validated for MicroRNA Assays _x000D_
TaqMan® Fast Advanced Master Mix has been validated for use with multiple real-time PCR applications, including microRNA assays. The formulation provides high specificity and dynamic range, the two most critical performance attributes that define successful results when working with microRNAs. The data in Figure 4 demonstrate excellent PCR linearity over a 6-log range of input template. _x000D_
 _x000D_
Reduced Run Times on Standard Instrumentation _x000D_
TaqMan® Fast Advanced Master Mix has been optimized for use with both fast and standard instrumentation, enabling researchers who currently own standard instruments to also reap the performance benefits and time savings this mix provides. Figure 5 showcases the impressive results achieved when using TaqMan® Fast Advanced Master Mix under fast thermal cycling conditions on Applied Biosystems® 7300 Real-Time PCR System. The mix has been tested with all Applied Biosystems standard real-time PCR instrumentation (7900HT, 7500 and 7300 systems) to enable success independent of whether or not you own a fast-enabled instrument.</v>
      </c>
    </row>
    <row r="7718" spans="1:11" x14ac:dyDescent="0.25">
      <c r="A7718" s="41"/>
      <c r="B7718" s="42"/>
      <c r="C7718" s="42"/>
      <c r="D7718" s="42"/>
      <c r="E7718" s="43"/>
      <c r="F7718" s="41"/>
      <c r="I7718" s="44"/>
      <c r="J7718" s="41" t="str">
        <f>IF(Table_products_proforma_view[[#This Row],[description]]="",IF(Table_products_proforma_view[[#This Row],[name]]="","sem descrição",Table_products_proforma_view[[#This Row],[name]]),Table_products_proforma_view[[#This Row],[description]])</f>
        <v>sem descrição</v>
      </c>
      <c r="K7718" s="41" t="str">
        <f>Table_products_proforma_view[[#This Row],[name_description]]&amp;IF(Table_products_proforma_view[[#This Row],[deprecated]]="1"," (DEPRECATED)","")</f>
        <v>sem descrição</v>
      </c>
    </row>
    <row r="7719" spans="1:11" x14ac:dyDescent="0.25">
      <c r="A7719" s="41"/>
      <c r="B7719" s="42"/>
      <c r="C7719" s="42"/>
      <c r="D7719" s="42"/>
      <c r="E7719" s="43"/>
      <c r="F7719" s="41"/>
      <c r="I7719" s="44"/>
      <c r="J7719" s="41" t="str">
        <f>IF(Table_products_proforma_view[[#This Row],[description]]="",IF(Table_products_proforma_view[[#This Row],[name]]="","sem descrição",Table_products_proforma_view[[#This Row],[name]]),Table_products_proforma_view[[#This Row],[description]])</f>
        <v>sem descrição</v>
      </c>
      <c r="K7719" s="41" t="str">
        <f>Table_products_proforma_view[[#This Row],[name_description]]&amp;IF(Table_products_proforma_view[[#This Row],[deprecated]]="1"," (DEPRECATED)","")</f>
        <v>sem descrição</v>
      </c>
    </row>
    <row r="7720" spans="1:11" x14ac:dyDescent="0.25">
      <c r="A7720" s="41"/>
      <c r="B7720" s="42"/>
      <c r="C7720" s="42"/>
      <c r="D7720" s="42"/>
      <c r="E7720" s="43"/>
      <c r="F7720" s="41"/>
      <c r="I7720" s="44"/>
      <c r="J7720" s="41" t="str">
        <f>IF(Table_products_proforma_view[[#This Row],[description]]="",IF(Table_products_proforma_view[[#This Row],[name]]="","sem descrição",Table_products_proforma_view[[#This Row],[name]]),Table_products_proforma_view[[#This Row],[description]])</f>
        <v>sem descrição</v>
      </c>
      <c r="K7720" s="41" t="str">
        <f>Table_products_proforma_view[[#This Row],[name_description]]&amp;IF(Table_products_proforma_view[[#This Row],[deprecated]]="1"," (DEPRECATED)","")</f>
        <v>sem descrição</v>
      </c>
    </row>
    <row r="7721" spans="1:11" x14ac:dyDescent="0.25">
      <c r="A7721" s="41"/>
      <c r="E7721" s="43"/>
      <c r="F7721" s="41"/>
      <c r="G7721" s="41"/>
      <c r="I7721" s="44"/>
      <c r="J7721" s="41" t="str">
        <f>IF(Table_products_proforma_view[[#This Row],[description]]="",IF(Table_products_proforma_view[[#This Row],[name]]="","sem descrição",Table_products_proforma_view[[#This Row],[name]]),Table_products_proforma_view[[#This Row],[description]])</f>
        <v>ENSAIO CUSTOMIZADO PARA SAUDE ANIMAL</v>
      </c>
      <c r="K7721" s="41" t="str">
        <f>Table_products_proforma_view[[#This Row],[name_description]]&amp;IF(Table_products_proforma_view[[#This Row],[deprecated]]="1"," (DEPRECATED)","")</f>
        <v>ENSAIO CUSTOMIZADO PARA SAUDE ANIMAL</v>
      </c>
    </row>
    <row r="7722" spans="1:11" x14ac:dyDescent="0.25">
      <c r="A7722" s="41"/>
      <c r="B7722" s="42"/>
      <c r="C7722" s="42"/>
      <c r="D7722" s="42"/>
      <c r="E7722" s="43"/>
      <c r="F7722" s="41"/>
      <c r="G7722" s="41"/>
      <c r="I7722" s="44"/>
      <c r="J7722" s="41" t="str">
        <f>IF(Table_products_proforma_view[[#This Row],[description]]="",IF(Table_products_proforma_view[[#This Row],[name]]="","sem descrição",Table_products_proforma_view[[#This Row],[name]]),Table_products_proforma_view[[#This Row],[description]])</f>
        <v>cartao Prepfiler para Express Script v 1</v>
      </c>
      <c r="K7722" s="41" t="str">
        <f>Table_products_proforma_view[[#This Row],[name_description]]&amp;IF(Table_products_proforma_view[[#This Row],[deprecated]]="1"," (DEPRECATED)","")</f>
        <v>cartao Prepfiler para Express Script v 1</v>
      </c>
    </row>
    <row r="7723" spans="1:11" x14ac:dyDescent="0.25">
      <c r="A7723" s="41"/>
      <c r="E7723" s="43"/>
      <c r="F7723" s="41"/>
      <c r="G7723" s="41"/>
      <c r="I7723" s="44"/>
      <c r="J7723" s="41" t="str">
        <f>IF(Table_products_proforma_view[[#This Row],[description]]="",IF(Table_products_proforma_view[[#This Row],[name]]="","sem descrição",Table_products_proforma_view[[#This Row],[name]]),Table_products_proforma_view[[#This Row],[description]])</f>
        <v>Instrumento SOLiD 3 Plus</v>
      </c>
      <c r="K7723" s="41" t="str">
        <f>Table_products_proforma_view[[#This Row],[name_description]]&amp;IF(Table_products_proforma_view[[#This Row],[deprecated]]="1"," (DEPRECATED)","")</f>
        <v>Instrumento SOLiD 3 Plus</v>
      </c>
    </row>
    <row r="7724" spans="1:11" x14ac:dyDescent="0.25">
      <c r="A7724" s="41"/>
      <c r="E7724" s="43"/>
      <c r="F7724" s="41"/>
      <c r="G7724" s="41"/>
      <c r="I7724" s="44"/>
      <c r="J7724" s="41" t="str">
        <f>IF(Table_products_proforma_view[[#This Row],[description]]="",IF(Table_products_proforma_view[[#This Row],[name]]="","sem descrição",Table_products_proforma_view[[#This Row],[name]]),Table_products_proforma_view[[#This Row],[description]])</f>
        <v>Reag Preparacao Proteina 100 ensaios</v>
      </c>
      <c r="K7724" s="41" t="str">
        <f>Table_products_proforma_view[[#This Row],[name_description]]&amp;IF(Table_products_proforma_view[[#This Row],[deprecated]]="1"," (DEPRECATED)","")</f>
        <v>Reag Preparacao Proteina 100 ensaios</v>
      </c>
    </row>
    <row r="7725" spans="1:11" x14ac:dyDescent="0.25">
      <c r="A7725" s="41"/>
      <c r="E7725" s="43"/>
      <c r="F7725" s="41"/>
      <c r="G7725" s="41"/>
      <c r="I7725" s="44"/>
      <c r="J7725" s="41" t="str">
        <f>IF(Table_products_proforma_view[[#This Row],[description]]="",IF(Table_products_proforma_view[[#This Row],[name]]="","sem descrição",Table_products_proforma_view[[#This Row],[name]]),Table_products_proforma_view[[#This Row],[description]])</f>
        <v>Reagentes para conversão, 50 reações</v>
      </c>
      <c r="K7725" s="41" t="str">
        <f>Table_products_proforma_view[[#This Row],[name_description]]&amp;IF(Table_products_proforma_view[[#This Row],[deprecated]]="1"," (DEPRECATED)","")</f>
        <v>Reagentes para conversão, 50 reações</v>
      </c>
    </row>
    <row r="7726" spans="1:11" x14ac:dyDescent="0.25">
      <c r="A7726" s="41"/>
      <c r="C7726" s="42"/>
      <c r="D7726" s="42"/>
      <c r="E7726" s="43"/>
      <c r="F7726" s="41"/>
      <c r="G7726" s="41"/>
      <c r="I7726" s="44"/>
      <c r="J7726" s="41" t="str">
        <f>IF(Table_products_proforma_view[[#This Row],[description]]="",IF(Table_products_proforma_view[[#This Row],[name]]="","sem descrição",Table_products_proforma_view[[#This Row],[name]]),Table_products_proforma_view[[#This Row],[description]])</f>
        <v>Tripsina TPCK</v>
      </c>
      <c r="K7726" s="41" t="str">
        <f>Table_products_proforma_view[[#This Row],[name_description]]&amp;IF(Table_products_proforma_view[[#This Row],[deprecated]]="1"," (DEPRECATED)","")</f>
        <v>Tripsina TPCK</v>
      </c>
    </row>
    <row r="7727" spans="1:11" x14ac:dyDescent="0.25">
      <c r="A7727" s="41"/>
      <c r="C7727" s="42"/>
      <c r="D7727" s="42"/>
      <c r="E7727" s="43"/>
      <c r="F7727" s="41"/>
      <c r="G7727" s="41"/>
      <c r="I7727" s="44"/>
      <c r="J7727" s="41" t="str">
        <f>IF(Table_products_proforma_view[[#This Row],[description]]="",IF(Table_products_proforma_view[[#This Row],[name]]="","sem descrição",Table_products_proforma_view[[#This Row],[name]]),Table_products_proforma_view[[#This Row],[description]])</f>
        <v>Coluna Peptide C18</v>
      </c>
      <c r="K7727" s="41" t="str">
        <f>Table_products_proforma_view[[#This Row],[name_description]]&amp;IF(Table_products_proforma_view[[#This Row],[deprecated]]="1"," (DEPRECATED)","")</f>
        <v>Coluna Peptide C18</v>
      </c>
    </row>
    <row r="7728" spans="1:11" x14ac:dyDescent="0.25">
      <c r="A7728" s="41"/>
      <c r="C7728" s="42"/>
      <c r="D7728" s="42"/>
      <c r="E7728" s="43"/>
      <c r="F7728" s="41"/>
      <c r="G7728" s="41"/>
      <c r="I7728" s="44"/>
      <c r="J7728" s="41" t="str">
        <f>IF(Table_products_proforma_view[[#This Row],[description]]="",IF(Table_products_proforma_view[[#This Row],[name]]="","sem descrição",Table_products_proforma_view[[#This Row],[name]]),Table_products_proforma_view[[#This Row],[description]])</f>
        <v>Unidade de Refrigeração das placas solid</v>
      </c>
      <c r="K7728" s="41" t="str">
        <f>Table_products_proforma_view[[#This Row],[name_description]]&amp;IF(Table_products_proforma_view[[#This Row],[deprecated]]="1"," (DEPRECATED)","")</f>
        <v>Unidade de Refrigeração das placas solid</v>
      </c>
    </row>
    <row r="7729" spans="1:11" x14ac:dyDescent="0.25">
      <c r="A7729" s="41"/>
      <c r="C7729" s="42"/>
      <c r="D7729" s="42"/>
      <c r="E7729" s="43"/>
      <c r="F7729" s="41"/>
      <c r="G7729" s="41"/>
      <c r="I7729" s="44"/>
      <c r="J7729" s="41" t="str">
        <f>IF(Table_products_proforma_view[[#This Row],[description]]="",IF(Table_products_proforma_view[[#This Row],[name]]="","sem descrição",Table_products_proforma_view[[#This Row],[name]]),Table_products_proforma_view[[#This Row],[description]])</f>
        <v>Instrumento Attune</v>
      </c>
      <c r="K7729" s="41" t="str">
        <f>Table_products_proforma_view[[#This Row],[name_description]]&amp;IF(Table_products_proforma_view[[#This Row],[deprecated]]="1"," (DEPRECATED)","")</f>
        <v>Instrumento Attune</v>
      </c>
    </row>
    <row r="7730" spans="1:11" x14ac:dyDescent="0.25">
      <c r="A7730" s="41"/>
      <c r="B7730" s="42"/>
      <c r="C7730" s="42"/>
      <c r="D7730" s="42"/>
      <c r="E7730" s="43"/>
      <c r="F7730" s="41"/>
      <c r="I7730" s="44"/>
      <c r="J7730" s="41" t="str">
        <f>IF(Table_products_proforma_view[[#This Row],[description]]="",IF(Table_products_proforma_view[[#This Row],[name]]="","sem descrição",Table_products_proforma_view[[#This Row],[name]]),Table_products_proforma_view[[#This Row],[description]])</f>
        <v>sem descrição</v>
      </c>
      <c r="K7730" s="41" t="str">
        <f>Table_products_proforma_view[[#This Row],[name_description]]&amp;IF(Table_products_proforma_view[[#This Row],[deprecated]]="1"," (DEPRECATED)","")</f>
        <v>sem descrição</v>
      </c>
    </row>
    <row r="7731" spans="1:11" x14ac:dyDescent="0.25">
      <c r="A7731" s="41"/>
      <c r="B7731" s="42"/>
      <c r="C7731" s="42"/>
      <c r="D7731" s="42"/>
      <c r="E7731" s="43"/>
      <c r="F7731" s="41"/>
      <c r="G7731" s="41"/>
      <c r="H7731" s="41"/>
      <c r="I7731" s="44"/>
      <c r="J7731" s="41" t="str">
        <f>IF(Table_products_proforma_view[[#This Row],[description]]="",IF(Table_products_proforma_view[[#This Row],[name]]="","sem descrição",Table_products_proforma_view[[#This Row],[name]]),Table_products_proforma_view[[#This Row],[description]])</f>
        <v>Descrição resumida:_x000D_
Citômetro de fluxo analisador de células da marca Applied Biosystems, com lasers azul (488 nm)/violeta (405 nm) e com capacidade para análise de 9 parâmetros totais (2 de dispersão de luz: FSC e SSC; 6 cores de fluorescência e contagem absoluta de eventos). O equipamento possui uma tecnologia nova de foco de amostras antes do ponto de interrogação pelo laser que é feito com força acústica. Dimensões: 58,1x43,5x40 cm e cerca de 30 kg. Este part number descreve o Attune® Cytometer não configurado para anexar o acessório Attune® Auto Sampler._x000D_
_x000D_
Descrição detalhada_x000D_
Citômetro de Fluxo modelo Attune marca Applied Biosystems. Nova metodologia, focalização acústica, contendo um laser violeta (405nm) e um laser azul (488nm) e capacidade de leitura de até 6 fluorescência por amostras, duas dispersões de luz (FSC e SSC) e a contagem absoluta de eventos, totalizando a aquisição de 9 parâmetros simultâneos. Está equipado com os seguintes filtros 530/30, 574/26, 640LP, 450/40, 522/31, 603/48. Permite a troca dos filtros pelo usuário. Possibilita várias aplicações no estudo da Biologia Celular: imunofenotipagem, proliferação celular, ciclo celular, apoptose, resposta imune, viabilidade celular entre outras. Permite ao usuário controlar a concentração e o fluxo de amostra e a duração do experimento com alta sensibilidade e throughput sem sacrificar a performance ou a acuracidade dos dados. Baixo consumo de fluidos devido à focalização acústica, dispensando o uso de compartimentos externos. Permite a realização de trabalhos assépticos. Aquisição de dados: citômetro exibe baixos coeficientes de variação (CV’s) e maior distinção de populações. Composto por: 4445280 – Instrumento Attune, 4453802 – Cartão de Referência Rápida Attune, 4453328 – Manual do usuário Attune, 4377117 – Cabos de força voltagem universal C13, 2,5m RC, 4381993 – Cabo USB 2.0 1,8 metros, 4428266 - Cabo de Rede azul RJ45 Categ. 6, 4451911 – Monitor  24" Flat 2410WFP RC, 4448414 – Computador DELL 960Plus RAID1 TWR-XPSP3 RC, 4455370 – Software Attune CYTOMETRIC, 4449754 - Reag para monitoramento Attune, 4449755 – Solução de Lavagem Attune, 4449791 - Fluido Focalização Attune 6 X 1L e 4454955 - Solução 10X de encerramento Attune TM. Peso 27 kg. Tamanho 99 m3.</v>
      </c>
      <c r="K7731" s="41" t="str">
        <f>Table_products_proforma_view[[#This Row],[name_description]]&amp;IF(Table_products_proforma_view[[#This Row],[deprecated]]="1"," (DEPRECATED)","")</f>
        <v>Descrição resumida:_x000D_
Citômetro de fluxo analisador de células da marca Applied Biosystems, com lasers azul (488 nm)/violeta (405 nm) e com capacidade para análise de 9 parâmetros totais (2 de dispersão de luz: FSC e SSC; 6 cores de fluorescência e contagem absoluta de eventos). O equipamento possui uma tecnologia nova de foco de amostras antes do ponto de interrogação pelo laser que é feito com força acústica. Dimensões: 58,1x43,5x40 cm e cerca de 30 kg. Este part number descreve o Attune® Cytometer não configurado para anexar o acessório Attune® Auto Sampler._x000D_
_x000D_
Descrição detalhada_x000D_
Citômetro de Fluxo modelo Attune marca Applied Biosystems. Nova metodologia, focalização acústica, contendo um laser violeta (405nm) e um laser azul (488nm) e capacidade de leitura de até 6 fluorescência por amostras, duas dispersões de luz (FSC e SSC) e a contagem absoluta de eventos, totalizando a aquisição de 9 parâmetros simultâneos. Está equipado com os seguintes filtros 530/30, 574/26, 640LP, 450/40, 522/31, 603/48. Permite a troca dos filtros pelo usuário. Possibilita várias aplicações no estudo da Biologia Celular: imunofenotipagem, proliferação celular, ciclo celular, apoptose, resposta imune, viabilidade celular entre outras. Permite ao usuário controlar a concentração e o fluxo de amostra e a duração do experimento com alta sensibilidade e throughput sem sacrificar a performance ou a acuracidade dos dados. Baixo consumo de fluidos devido à focalização acústica, dispensando o uso de compartimentos externos. Permite a realização de trabalhos assépticos. Aquisição de dados: citômetro exibe baixos coeficientes de variação (CV’s) e maior distinção de populações. Composto por: 4445280 – Instrumento Attune, 4453802 – Cartão de Referência Rápida Attune, 4453328 – Manual do usuário Attune, 4377117 – Cabos de força voltagem universal C13, 2,5m RC, 4381993 – Cabo USB 2.0 1,8 metros, 4428266 - Cabo de Rede azul RJ45 Categ. 6, 4451911 – Monitor  24" Flat 2410WFP RC, 4448414 – Computador DELL 960Plus RAID1 TWR-XPSP3 RC, 4455370 – Software Attune CYTOMETRIC, 4449754 - Reag para monitoramento Attune, 4449755 – Solução de Lavagem Attune, 4449791 - Fluido Focalização Attune 6 X 1L e 4454955 - Solução 10X de encerramento Attune TM. Peso 27 kg. Tamanho 99 m3.</v>
      </c>
    </row>
    <row r="7732" spans="1:11" x14ac:dyDescent="0.25">
      <c r="A7732" s="41"/>
      <c r="B7732" s="42"/>
      <c r="C7732" s="42"/>
      <c r="D7732" s="42"/>
      <c r="E7732" s="43"/>
      <c r="F7732" s="41"/>
      <c r="G7732" s="41"/>
      <c r="H7732" s="41"/>
      <c r="I7732" s="44"/>
      <c r="J7732" s="41" t="str">
        <f>IF(Table_products_proforma_view[[#This Row],[description]]="",IF(Table_products_proforma_view[[#This Row],[name]]="","sem descrição",Table_products_proforma_view[[#This Row],[name]]),Table_products_proforma_view[[#This Row],[description]])</f>
        <v>Dois tipos de descrição: resumida e completa_x000D_
Descrição resumida_x000D_
Attune® Acoustic Focusing Cytometer – citômetro de fluxo analisador de células da marca Applied Biosystems, com lasers azul (488 nm)/violeta (405 nm) e com capacidade para análise de 9 parâmetros totais (2 de dispersão de luz: FSC e SSC; 6 cores de fluorescência e contagem absoluta de eventos). O equipamento possui uma tecnologia nova de foco de amostras antes do ponto de interrogação pelo laser que é feito com força acústica. Dimensões: 58,1x43,5x40 cm e cerca de 30 kg. Configuração compatível com Attune® Auto Sampler para processamento de placas com 96 ou de 384 poços._x000D_
_x000D_
_x000D_
Descrição completa_x000D_
Citômetro de Fluxo modelo Attune marca Applied Biosystems. Utiliza a metodologia de focalização acústica, contendo um laser violeta (405nm) e um laser azul (488nm) e capacidade de leitura de até 6 fluorescências por amostras e duas dispersões (FSC e SSC), totalizando a aquisição de 8 parâmetros simultâneos. Está equipado com os seguintes filtros 522/31, 575/26, 645LP, 450/50, 522/31, 603/48. Permite a troca dos filtros pelo usuário. Possibilita várias aplicações no estudo da Biologia Celular: imunofenotipagem, proliferação celular, ciclo celular,apoptose, resposta imune, viabilidade celular entre outras. Permite ao usuário controlar a concentração e o fluxo de amostra e a duração do experimento com alta sensibilidade e throughput sem sacrificar a performance ou a acurácia dos dados. Baixo consumo de fluidos devido à focalização acústica, dispensando o uso de compartimentos externos. Permite a realização de trabalhos assépticos. Aquisição de dados: citômetro exibe baixos coeficientes de variação (CV’s) e maior distinção de populações. Composto por: 4445280 – Instrumento Attune, 4453802 – Cartão de Referência Rápida Attune, 4453328 – Manual do usuário Attune, 4377117 – Cabos de força voltagem universal C13, 2,5m RC, 4381993 – Cabo USB 2.0 1,8 metros, 4428266 - Cabo de Rede azul RJ45 Categ. 6, 4451911 – Monitor  24" Flat 2410WFP RC, 4448414 – Computador DELL 960Plus RAID1 TWR-XPSP3 RC, 4455370 – Software Attune CYTOMETRIC, 4449754 - Reag para monitoramento Attune, 4449755 – Solução de Lavagem Attune, 4449791 - Fluido Focalizacao Attune 6 X 1L e 4454955 - Solucao 10X de encerramento Attune TM. Versão compatível com o novo Auto Sampler do Attune, que permite o processamento rápido de múltiplas amostras através da análise automatizada de amostras a partir de placas com 96 ou 384 poços. O Auto Sampler deve ser adquirido separadamente.</v>
      </c>
      <c r="K7732" s="41" t="str">
        <f>Table_products_proforma_view[[#This Row],[name_description]]&amp;IF(Table_products_proforma_view[[#This Row],[deprecated]]="1"," (DEPRECATED)","")</f>
        <v>Dois tipos de descrição: resumida e completa_x000D_
Descrição resumida_x000D_
Attune® Acoustic Focusing Cytometer – citômetro de fluxo analisador de células da marca Applied Biosystems, com lasers azul (488 nm)/violeta (405 nm) e com capacidade para análise de 9 parâmetros totais (2 de dispersão de luz: FSC e SSC; 6 cores de fluorescência e contagem absoluta de eventos). O equipamento possui uma tecnologia nova de foco de amostras antes do ponto de interrogação pelo laser que é feito com força acústica. Dimensões: 58,1x43,5x40 cm e cerca de 30 kg. Configuração compatível com Attune® Auto Sampler para processamento de placas com 96 ou de 384 poços._x000D_
_x000D_
_x000D_
Descrição completa_x000D_
Citômetro de Fluxo modelo Attune marca Applied Biosystems. Utiliza a metodologia de focalização acústica, contendo um laser violeta (405nm) e um laser azul (488nm) e capacidade de leitura de até 6 fluorescências por amostras e duas dispersões (FSC e SSC), totalizando a aquisição de 8 parâmetros simultâneos. Está equipado com os seguintes filtros 522/31, 575/26, 645LP, 450/50, 522/31, 603/48. Permite a troca dos filtros pelo usuário. Possibilita várias aplicações no estudo da Biologia Celular: imunofenotipagem, proliferação celular, ciclo celular,apoptose, resposta imune, viabilidade celular entre outras. Permite ao usuário controlar a concentração e o fluxo de amostra e a duração do experimento com alta sensibilidade e throughput sem sacrificar a performance ou a acurácia dos dados. Baixo consumo de fluidos devido à focalização acústica, dispensando o uso de compartimentos externos. Permite a realização de trabalhos assépticos. Aquisição de dados: citômetro exibe baixos coeficientes de variação (CV’s) e maior distinção de populações. Composto por: 4445280 – Instrumento Attune, 4453802 – Cartão de Referência Rápida Attune, 4453328 – Manual do usuário Attune, 4377117 – Cabos de força voltagem universal C13, 2,5m RC, 4381993 – Cabo USB 2.0 1,8 metros, 4428266 - Cabo de Rede azul RJ45 Categ. 6, 4451911 – Monitor  24" Flat 2410WFP RC, 4448414 – Computador DELL 960Plus RAID1 TWR-XPSP3 RC, 4455370 – Software Attune CYTOMETRIC, 4449754 - Reag para monitoramento Attune, 4449755 – Solução de Lavagem Attune, 4449791 - Fluido Focalizacao Attune 6 X 1L e 4454955 - Solucao 10X de encerramento Attune TM. Versão compatível com o novo Auto Sampler do Attune, que permite o processamento rápido de múltiplas amostras através da análise automatizada de amostras a partir de placas com 96 ou 384 poços. O Auto Sampler deve ser adquirido separadamente.</v>
      </c>
    </row>
    <row r="7733" spans="1:11" x14ac:dyDescent="0.25">
      <c r="A7733" s="41"/>
      <c r="E7733" s="43"/>
      <c r="F7733" s="41"/>
      <c r="G7733" s="41"/>
      <c r="I7733" s="44"/>
      <c r="J7733" s="41" t="str">
        <f>IF(Table_products_proforma_view[[#This Row],[description]]="",IF(Table_products_proforma_view[[#This Row],[name]]="","sem descrição",Table_products_proforma_view[[#This Row],[name]]),Table_products_proforma_view[[#This Row],[description]])</f>
        <v>Drive Flash com conexão USB,2GB</v>
      </c>
      <c r="K7733" s="41" t="str">
        <f>Table_products_proforma_view[[#This Row],[name_description]]&amp;IF(Table_products_proforma_view[[#This Row],[deprecated]]="1"," (DEPRECATED)","")</f>
        <v>Drive Flash com conexão USB,2GB</v>
      </c>
    </row>
    <row r="7734" spans="1:11" x14ac:dyDescent="0.25">
      <c r="A7734" s="41"/>
      <c r="C7734" s="42"/>
      <c r="D7734" s="42"/>
      <c r="E7734" s="43"/>
      <c r="F7734" s="41"/>
      <c r="G7734" s="41"/>
      <c r="I7734" s="44"/>
      <c r="J7734" s="41" t="str">
        <f>IF(Table_products_proforma_view[[#This Row],[description]]="",IF(Table_products_proforma_view[[#This Row],[name]]="","sem descrição",Table_products_proforma_view[[#This Row],[name]]),Table_products_proforma_view[[#This Row],[description]])</f>
        <v>Cj de upgrade Software - Analyst</v>
      </c>
      <c r="K7734" s="41" t="str">
        <f>Table_products_proforma_view[[#This Row],[name_description]]&amp;IF(Table_products_proforma_view[[#This Row],[deprecated]]="1"," (DEPRECATED)","")</f>
        <v>Cj de upgrade Software - Analyst</v>
      </c>
    </row>
    <row r="7735" spans="1:11" x14ac:dyDescent="0.25">
      <c r="A7735" s="41"/>
      <c r="B7735" s="42"/>
      <c r="C7735" s="42"/>
      <c r="D7735" s="42"/>
      <c r="E7735" s="43"/>
      <c r="F7735" s="41"/>
      <c r="G7735" s="41"/>
      <c r="H7735" s="41"/>
      <c r="I7735" s="44"/>
      <c r="J7735" s="41" t="str">
        <f>IF(Table_products_proforma_view[[#This Row],[description]]="",IF(Table_products_proforma_view[[#This Row],[name]]="","sem descrição",Table_products_proforma_view[[#This Row],[name]]),Table_products_proforma_view[[#This Row],[description]])</f>
        <v>The SOLiD® Total RNA-Seq Kit provides protocols and reagents for the construction of strand-specific libraries for small RNAs or the whole transcriptome. Specifically designed for use with the SOLiD® or 5500 Systems, the SOLiD® Total RNA-Seq Kit contains enough reagents to process up to 12 samples. In addition, both the small RNA protocol and the whole transcriptome protocol are compatible with the SOLiD® RNA Barcoding Kits. _x000D_
 _x000D_
Features of the SOLiD® Total RNA-Seq Kit include: _x000D_
 _x000D_
• Paired-end reads enable accurate detection of splice variants and fusion transcripts _x000D_
• Genomic DNA strand specificity is maintained, simplifying mapping to a reference database _x000D_
• Uses total RNA, rRNA depleted RNA, or Poly(A+) RNA as input _x000D_
 _x000D_
Interrogate both small RNA and the whole transcriptome on the SOLiD® Sequencing System _x000D_
 For small RNA, libraries are generated from total RNA samples, or enriched for small RNA, for discovery via SOLiD® System sequencing. This is a robust method for whole genome discovery and the analysis of small non-coding RNA in general, and miRNA in particular. For whole transcriptome analysis, strand-specific libraries are constructed from total RNA, ribosomal RNA depleted total RNA or Poly(A+) RNA. Because the input RNA is not limited to Poly(A+) only, a more thorough investigation of the complexity of the transcriptome can be performed. For removal of ribosomal RNA, the RiboMinus™ Eukaryote System v2 or Low Input RiboMinus™ Eukaryote System v2 are recommended. _x000D_
 _x000D_
Genomic DNA strand specificity is maintained _x000D_
 High-throughput sequencing shows that non-coding RNA (ncRNA), typically representing a significant fraction of the eukaryotic genome, may be transcribed from both strands of the same genomic DNA region. The SOLiD® Total RNA-Seq Kit uses proprietary Ligase-Enhanced Genome Detection (LEGenD™) technology to convert RNA into a library of double-stranded cDNA molecules. Because the adapters are added simultaneously and in a directional manner, genomic DNA strand specificity is maintained. The final products are compatible with emulsion PCR on the SOLiD® System. _x000D_
 _x000D_
 For research use only. Not for use in diagnostic procedures.</v>
      </c>
      <c r="K7735" s="41" t="str">
        <f>Table_products_proforma_view[[#This Row],[name_description]]&amp;IF(Table_products_proforma_view[[#This Row],[deprecated]]="1"," (DEPRECATED)","")</f>
        <v>The SOLiD® Total RNA-Seq Kit provides protocols and reagents for the construction of strand-specific libraries for small RNAs or the whole transcriptome. Specifically designed for use with the SOLiD® or 5500 Systems, the SOLiD® Total RNA-Seq Kit contains enough reagents to process up to 12 samples. In addition, both the small RNA protocol and the whole transcriptome protocol are compatible with the SOLiD® RNA Barcoding Kits. _x000D_
 _x000D_
Features of the SOLiD® Total RNA-Seq Kit include: _x000D_
 _x000D_
• Paired-end reads enable accurate detection of splice variants and fusion transcripts _x000D_
• Genomic DNA strand specificity is maintained, simplifying mapping to a reference database _x000D_
• Uses total RNA, rRNA depleted RNA, or Poly(A+) RNA as input _x000D_
 _x000D_
Interrogate both small RNA and the whole transcriptome on the SOLiD® Sequencing System _x000D_
 For small RNA, libraries are generated from total RNA samples, or enriched for small RNA, for discovery via SOLiD® System sequencing. This is a robust method for whole genome discovery and the analysis of small non-coding RNA in general, and miRNA in particular. For whole transcriptome analysis, strand-specific libraries are constructed from total RNA, ribosomal RNA depleted total RNA or Poly(A+) RNA. Because the input RNA is not limited to Poly(A+) only, a more thorough investigation of the complexity of the transcriptome can be performed. For removal of ribosomal RNA, the RiboMinus™ Eukaryote System v2 or Low Input RiboMinus™ Eukaryote System v2 are recommended. _x000D_
 _x000D_
Genomic DNA strand specificity is maintained _x000D_
 High-throughput sequencing shows that non-coding RNA (ncRNA), typically representing a significant fraction of the eukaryotic genome, may be transcribed from both strands of the same genomic DNA region. The SOLiD® Total RNA-Seq Kit uses proprietary Ligase-Enhanced Genome Detection (LEGenD™) technology to convert RNA into a library of double-stranded cDNA molecules. Because the adapters are added simultaneously and in a directional manner, genomic DNA strand specificity is maintained. The final products are compatible with emulsion PCR on the SOLiD® System. _x000D_
 _x000D_
 For research use only. Not for use in diagnostic procedures.</v>
      </c>
    </row>
    <row r="7736" spans="1:11" x14ac:dyDescent="0.25">
      <c r="A7736" s="41"/>
      <c r="C7736" s="42"/>
      <c r="D7736" s="42"/>
      <c r="E7736" s="43"/>
      <c r="F7736" s="41"/>
      <c r="G7736" s="41"/>
      <c r="I7736" s="44"/>
      <c r="J7736" s="41" t="str">
        <f>IF(Table_products_proforma_view[[#This Row],[description]]="",IF(Table_products_proforma_view[[#This Row],[name]]="","sem descrição",Table_products_proforma_view[[#This Row],[name]]),Table_products_proforma_view[[#This Row],[description]])</f>
        <v>Cj de reag SOLiD Total RNA-Seq</v>
      </c>
      <c r="K7736" s="41" t="str">
        <f>Table_products_proforma_view[[#This Row],[name_description]]&amp;IF(Table_products_proforma_view[[#This Row],[deprecated]]="1"," (DEPRECATED)","")</f>
        <v>Cj de reag SOLiD Total RNA-Seq</v>
      </c>
    </row>
    <row r="7737" spans="1:11" x14ac:dyDescent="0.25">
      <c r="A7737" s="41"/>
      <c r="C7737" s="42"/>
      <c r="D7737" s="42"/>
      <c r="E7737" s="43"/>
      <c r="F7737" s="41"/>
      <c r="G7737" s="41"/>
      <c r="I7737" s="44"/>
      <c r="J7737" s="41" t="str">
        <f>IF(Table_products_proforma_view[[#This Row],[description]]="",IF(Table_products_proforma_view[[#This Row],[name]]="","sem descrição",Table_products_proforma_view[[#This Row],[name]]),Table_products_proforma_view[[#This Row],[description]])</f>
        <v>Cj reag P450 Human Induction Starter Kit</v>
      </c>
      <c r="K7737" s="41" t="str">
        <f>Table_products_proforma_view[[#This Row],[name_description]]&amp;IF(Table_products_proforma_view[[#This Row],[deprecated]]="1"," (DEPRECATED)","")</f>
        <v>Cj reag P450 Human Induction Starter Kit</v>
      </c>
    </row>
    <row r="7738" spans="1:11" x14ac:dyDescent="0.25">
      <c r="A7738" s="41"/>
      <c r="E7738" s="43"/>
      <c r="F7738" s="41"/>
      <c r="G7738" s="41"/>
      <c r="I7738" s="44"/>
      <c r="J7738" s="41" t="str">
        <f>IF(Table_products_proforma_view[[#This Row],[description]]="",IF(Table_products_proforma_view[[#This Row],[name]]="","sem descrição",Table_products_proforma_view[[#This Row],[name]]),Table_products_proforma_view[[#This Row],[description]])</f>
        <v>Documentos SW 1.0 HID Updtarer 3500/3500</v>
      </c>
      <c r="K7738" s="41" t="str">
        <f>Table_products_proforma_view[[#This Row],[name_description]]&amp;IF(Table_products_proforma_view[[#This Row],[deprecated]]="1"," (DEPRECATED)","")</f>
        <v>Documentos SW 1.0 HID Updtarer 3500/3500</v>
      </c>
    </row>
    <row r="7739" spans="1:11" x14ac:dyDescent="0.25">
      <c r="A7739" s="41"/>
      <c r="E7739" s="43"/>
      <c r="F7739" s="41"/>
      <c r="G7739" s="41"/>
      <c r="I7739" s="44"/>
      <c r="J7739" s="41" t="str">
        <f>IF(Table_products_proforma_view[[#This Row],[description]]="",IF(Table_products_proforma_view[[#This Row],[name]]="","sem descrição",Table_products_proforma_view[[#This Row],[name]]),Table_products_proforma_view[[#This Row],[description]])</f>
        <v>Protocolo aTRAQ PHYSIOLOGICALS</v>
      </c>
      <c r="K7739" s="41" t="str">
        <f>Table_products_proforma_view[[#This Row],[name_description]]&amp;IF(Table_products_proforma_view[[#This Row],[deprecated]]="1"," (DEPRECATED)","")</f>
        <v>Protocolo aTRAQ PHYSIOLOGICALS</v>
      </c>
    </row>
    <row r="7740" spans="1:11" x14ac:dyDescent="0.25">
      <c r="A7740" s="41"/>
      <c r="E7740" s="43"/>
      <c r="F7740" s="41"/>
      <c r="G7740" s="41"/>
      <c r="I7740" s="44"/>
      <c r="J7740" s="41" t="str">
        <f>IF(Table_products_proforma_view[[#This Row],[description]]="",IF(Table_products_proforma_view[[#This Row],[name]]="","sem descrição",Table_products_proforma_view[[#This Row],[name]]),Table_products_proforma_view[[#This Row],[description]])</f>
        <v>QRC, aTRAQ PHYSIOLOGICALS</v>
      </c>
      <c r="K7740" s="41" t="str">
        <f>Table_products_proforma_view[[#This Row],[name_description]]&amp;IF(Table_products_proforma_view[[#This Row],[deprecated]]="1"," (DEPRECATED)","")</f>
        <v>QRC, aTRAQ PHYSIOLOGICALS</v>
      </c>
    </row>
    <row r="7741" spans="1:11" x14ac:dyDescent="0.25">
      <c r="A7741" s="41"/>
      <c r="E7741" s="43"/>
      <c r="F7741" s="41"/>
      <c r="G7741" s="41"/>
      <c r="I7741" s="44"/>
      <c r="J7741" s="41" t="str">
        <f>IF(Table_products_proforma_view[[#This Row],[description]]="",IF(Table_products_proforma_view[[#This Row],[name]]="","sem descrição",Table_products_proforma_view[[#This Row],[name]]),Table_products_proforma_view[[#This Row],[description]])</f>
        <v>Reagentes conversão bisulfito 2x96 poços</v>
      </c>
      <c r="K7741" s="41" t="str">
        <f>Table_products_proforma_view[[#This Row],[name_description]]&amp;IF(Table_products_proforma_view[[#This Row],[deprecated]]="1"," (DEPRECATED)","")</f>
        <v>Reagentes conversão bisulfito 2x96 poços</v>
      </c>
    </row>
    <row r="7742" spans="1:11" x14ac:dyDescent="0.25">
      <c r="A7742" s="41"/>
      <c r="B7742" s="42"/>
      <c r="C7742" s="42"/>
      <c r="D7742" s="42"/>
      <c r="E7742" s="43"/>
      <c r="F7742" s="41"/>
      <c r="I7742" s="44"/>
      <c r="J7742" s="41" t="str">
        <f>IF(Table_products_proforma_view[[#This Row],[description]]="",IF(Table_products_proforma_view[[#This Row],[name]]="","sem descrição",Table_products_proforma_view[[#This Row],[name]]),Table_products_proforma_view[[#This Row],[description]])</f>
        <v>sem descrição</v>
      </c>
      <c r="K7742" s="41" t="str">
        <f>Table_products_proforma_view[[#This Row],[name_description]]&amp;IF(Table_products_proforma_view[[#This Row],[deprecated]]="1"," (DEPRECATED)","")</f>
        <v>sem descrição</v>
      </c>
    </row>
    <row r="7743" spans="1:11" x14ac:dyDescent="0.25">
      <c r="A7743" s="41"/>
      <c r="B7743" s="42"/>
      <c r="C7743" s="42"/>
      <c r="D7743" s="42"/>
      <c r="E7743" s="43"/>
      <c r="F7743" s="41"/>
      <c r="G7743" s="41"/>
      <c r="H7743" s="41"/>
      <c r="I7743" s="44"/>
      <c r="J7743" s="41" t="str">
        <f>IF(Table_products_proforma_view[[#This Row],[description]]="",IF(Table_products_proforma_view[[#This Row],[name]]="","sem descrição",Table_products_proforma_view[[#This Row],[name]]),Table_products_proforma_view[[#This Row],[description]])</f>
        <v xml:space="preserve">When performing methylation studies using the Cells-to-CpG™ Bisulfite Conversion Kit, use the components of the Cells-to-CpG™ Bisulfite Conversion and Quantitation Control Kit to serve as controls during bisulfite conversion and subsequent amplification of the bisulfite-converted DNA. The included Unconverted Human Male gDNA (Control Sample 1) (100 ng/ µL) is used as an external sample control during the bisulfite conversion, and the Converted Human Male gDNA (Control Sample 2) (10 ng/ µL) is used to quantify the amount of bisulfite-converted human genomic DNA in your samples. _x000D_
 _x000D_
The bisulfite method is the most commonly used technique for identifying specific methylation patterns within a DNA sample. It consists of treating DNA with bisulfite, which converts unmethylated cytosines to uracil but does not change methylated cytosines (Figure 1). Bisulfite conversion has been utilized in DNA methylation research for the last 20 years with few improvements to the technology until now. With thorough optimization, the Cells-to-CpG™ Bisulfite Conversion Kit provides a quick, streamlined method (Figure 2) for bisulfite conversion to reveal methylated cytosines in either loci-specific or genomewide analyses. _x000D_
 _x000D_
Key product features: _x000D_
• Flexible DNA conversion—validated solution for Life Technologies platforms to minimize the need for optimization _x000D_
• Quantitative reliability—confidence in results with available controls to easily monitor conversion rate _x000D_
• Streamlined workflow—ability to start with various sample input types including cell, tissue, blood, and FFPE samples _x000D_
• Efficient application—reduced time and labor through direct conversion of cytosines in samples without need for purifying genomic DNA _x000D_
 _x000D_
 Complete DNA Conversion with Greater Flexibility _x000D_
 By including all of the components from direct sample conversion to purification, the Cells-to-CpG™ System provides a validated, flexible, simplified bisulfite conversion solution that is ideal for real-time PCR, CE, and next generation sequencing workflows. Choose a 50-reaction format or 2x96-plate format for more flexibility in performing your bisulfite conversion. Validated controls, including the Cells-to-CpG™ Bisulfite Conversion and Quantitation Control Kit as well as the Cells-to-CpG™ Methylated and Unmethylated Control Kit, are available to use through bisulfite conversion and amplification of the bisulfite-converted DNA. _x000D_
 _x000D_
 Quantitatively Reliable Results The Cells-To-CpG™ Bisulfite Conversion Kit is designed to provide quantitatively reliable results verified with available controls. DNA recovery after conversion correlates linearly to the input amount with no bias observed between non-methylated and methylated samples (Figure 3). _x000D_
 _x000D_
 Streamlined Bisulfite Conversion Workflow with Efficient Application _x000D_
 Starting with cells, tissues, blood, FFPE samples, or purified DNA, directly lyse and denature sample for subsequent bisulfite conversion, desalting, and desulfonation. The protocol takes less than 3 hours, which is a significant reduction in time compared to other available methods that require at least 18 hours. _x000D_
 _x000D_
</v>
      </c>
      <c r="K7743" s="41" t="str">
        <f>Table_products_proforma_view[[#This Row],[name_description]]&amp;IF(Table_products_proforma_view[[#This Row],[deprecated]]="1"," (DEPRECATED)","")</f>
        <v xml:space="preserve">When performing methylation studies using the Cells-to-CpG™ Bisulfite Conversion Kit, use the components of the Cells-to-CpG™ Bisulfite Conversion and Quantitation Control Kit to serve as controls during bisulfite conversion and subsequent amplification of the bisulfite-converted DNA. The included Unconverted Human Male gDNA (Control Sample 1) (100 ng/ µL) is used as an external sample control during the bisulfite conversion, and the Converted Human Male gDNA (Control Sample 2) (10 ng/ µL) is used to quantify the amount of bisulfite-converted human genomic DNA in your samples. _x000D_
 _x000D_
The bisulfite method is the most commonly used technique for identifying specific methylation patterns within a DNA sample. It consists of treating DNA with bisulfite, which converts unmethylated cytosines to uracil but does not change methylated cytosines (Figure 1). Bisulfite conversion has been utilized in DNA methylation research for the last 20 years with few improvements to the technology until now. With thorough optimization, the Cells-to-CpG™ Bisulfite Conversion Kit provides a quick, streamlined method (Figure 2) for bisulfite conversion to reveal methylated cytosines in either loci-specific or genomewide analyses. _x000D_
 _x000D_
Key product features: _x000D_
• Flexible DNA conversion—validated solution for Life Technologies platforms to minimize the need for optimization _x000D_
• Quantitative reliability—confidence in results with available controls to easily monitor conversion rate _x000D_
• Streamlined workflow—ability to start with various sample input types including cell, tissue, blood, and FFPE samples _x000D_
• Efficient application—reduced time and labor through direct conversion of cytosines in samples without need for purifying genomic DNA _x000D_
 _x000D_
 Complete DNA Conversion with Greater Flexibility _x000D_
 By including all of the components from direct sample conversion to purification, the Cells-to-CpG™ System provides a validated, flexible, simplified bisulfite conversion solution that is ideal for real-time PCR, CE, and next generation sequencing workflows. Choose a 50-reaction format or 2x96-plate format for more flexibility in performing your bisulfite conversion. Validated controls, including the Cells-to-CpG™ Bisulfite Conversion and Quantitation Control Kit as well as the Cells-to-CpG™ Methylated and Unmethylated Control Kit, are available to use through bisulfite conversion and amplification of the bisulfite-converted DNA. _x000D_
 _x000D_
 Quantitatively Reliable Results The Cells-To-CpG™ Bisulfite Conversion Kit is designed to provide quantitatively reliable results verified with available controls. DNA recovery after conversion correlates linearly to the input amount with no bias observed between non-methylated and methylated samples (Figure 3). _x000D_
 _x000D_
 Streamlined Bisulfite Conversion Workflow with Efficient Application _x000D_
 Starting with cells, tissues, blood, FFPE samples, or purified DNA, directly lyse and denature sample for subsequent bisulfite conversion, desalting, and desulfonation. The protocol takes less than 3 hours, which is a significant reduction in time compared to other available methods that require at least 18 hours. _x000D_
 _x000D_
</v>
      </c>
    </row>
    <row r="7744" spans="1:11" x14ac:dyDescent="0.25">
      <c r="A7744" s="41"/>
      <c r="B7744" s="42"/>
      <c r="C7744" s="42"/>
      <c r="D7744" s="42"/>
      <c r="E7744" s="43"/>
      <c r="F7744" s="41"/>
      <c r="I7744" s="44"/>
      <c r="J7744" s="41" t="str">
        <f>IF(Table_products_proforma_view[[#This Row],[description]]="",IF(Table_products_proforma_view[[#This Row],[name]]="","sem descrição",Table_products_proforma_view[[#This Row],[name]]),Table_products_proforma_view[[#This Row],[description]])</f>
        <v>sem descrição</v>
      </c>
      <c r="K7744" s="41" t="str">
        <f>Table_products_proforma_view[[#This Row],[name_description]]&amp;IF(Table_products_proforma_view[[#This Row],[deprecated]]="1"," (DEPRECATED)","")</f>
        <v>sem descrição</v>
      </c>
    </row>
    <row r="7745" spans="1:11" x14ac:dyDescent="0.25">
      <c r="A7745" s="41"/>
      <c r="B7745" s="42"/>
      <c r="C7745" s="42"/>
      <c r="D7745" s="42"/>
      <c r="E7745" s="43"/>
      <c r="F7745" s="41"/>
      <c r="G7745" s="41"/>
      <c r="H7745" s="41"/>
      <c r="I7745" s="44"/>
      <c r="J7745" s="41" t="str">
        <f>IF(Table_products_proforma_view[[#This Row],[description]]="",IF(Table_products_proforma_view[[#This Row],[name]]="","sem descrição",Table_products_proforma_view[[#This Row],[name]]),Table_products_proforma_view[[#This Row],[description]])</f>
        <v>O método de conversão por bissulfito é comumente utilizado para identificar padrões de metilação do DNA. Esse método consiste em tratar o DNA com bissulfito, o qual converte citosinas não metiladas em uracila, mas não altera as citosinas metiladas. Após a conversão, o DNA pode ser utilizado para análises de PCR, PCR em tempo real,  sequenciamento capilar e sequenciamento de próxima geração. _x000D_
O conjunto de conversão por bissulfito Cells-to-CpG™ vem com reagentes e materiais suficientes para a conversão de 50 amostras de DNA. Apresenta um protocolo simplificado (menos de 3 horas) que vai da conversão até a purificação do DNA convertido._x000D_
O protocolo de conversão desse conjunto foi validado para as plataformas da Life Technologies, minimizando a necessidade de otimização dos experimentos.</v>
      </c>
      <c r="K7745" s="41" t="str">
        <f>Table_products_proforma_view[[#This Row],[name_description]]&amp;IF(Table_products_proforma_view[[#This Row],[deprecated]]="1"," (DEPRECATED)","")</f>
        <v>O método de conversão por bissulfito é comumente utilizado para identificar padrões de metilação do DNA. Esse método consiste em tratar o DNA com bissulfito, o qual converte citosinas não metiladas em uracila, mas não altera as citosinas metiladas. Após a conversão, o DNA pode ser utilizado para análises de PCR, PCR em tempo real,  sequenciamento capilar e sequenciamento de próxima geração. _x000D_
O conjunto de conversão por bissulfito Cells-to-CpG™ vem com reagentes e materiais suficientes para a conversão de 50 amostras de DNA. Apresenta um protocolo simplificado (menos de 3 horas) que vai da conversão até a purificação do DNA convertido._x000D_
O protocolo de conversão desse conjunto foi validado para as plataformas da Life Technologies, minimizando a necessidade de otimização dos experimentos.</v>
      </c>
    </row>
    <row r="7746" spans="1:11" x14ac:dyDescent="0.25">
      <c r="A7746" s="41"/>
      <c r="E7746" s="43"/>
      <c r="F7746" s="41"/>
      <c r="G7746" s="41"/>
      <c r="I7746" s="44"/>
      <c r="J7746" s="41" t="str">
        <f>IF(Table_products_proforma_view[[#This Row],[description]]="",IF(Table_products_proforma_view[[#This Row],[name]]="","sem descrição",Table_products_proforma_view[[#This Row],[name]]),Table_products_proforma_view[[#This Row],[description]])</f>
        <v>Tubos e colunas para conversão</v>
      </c>
      <c r="K7746" s="41" t="str">
        <f>Table_products_proforma_view[[#This Row],[name_description]]&amp;IF(Table_products_proforma_view[[#This Row],[deprecated]]="1"," (DEPRECATED)","")</f>
        <v>Tubos e colunas para conversão</v>
      </c>
    </row>
    <row r="7747" spans="1:11" x14ac:dyDescent="0.25">
      <c r="A7747" s="41"/>
      <c r="E7747" s="43"/>
      <c r="F7747" s="41"/>
      <c r="G7747" s="41"/>
      <c r="I7747" s="44"/>
      <c r="J7747" s="41" t="str">
        <f>IF(Table_products_proforma_view[[#This Row],[description]]="",IF(Table_products_proforma_view[[#This Row],[name]]="","sem descrição",Table_products_proforma_view[[#This Row],[name]]),Table_products_proforma_view[[#This Row],[description]])</f>
        <v>Placas de eluição e ligação kit conversã</v>
      </c>
      <c r="K7747" s="41" t="str">
        <f>Table_products_proforma_view[[#This Row],[name_description]]&amp;IF(Table_products_proforma_view[[#This Row],[deprecated]]="1"," (DEPRECATED)","")</f>
        <v>Placas de eluição e ligação kit conversã</v>
      </c>
    </row>
    <row r="7748" spans="1:11" x14ac:dyDescent="0.25">
      <c r="A7748" s="41"/>
      <c r="B7748" s="42"/>
      <c r="C7748" s="42"/>
      <c r="D7748" s="42"/>
      <c r="E7748" s="43"/>
      <c r="F7748" s="41"/>
      <c r="G7748" s="41"/>
      <c r="I7748" s="44"/>
      <c r="J7748" s="41" t="str">
        <f>IF(Table_products_proforma_view[[#This Row],[description]]="",IF(Table_products_proforma_view[[#This Row],[name]]="","sem descrição",Table_products_proforma_view[[#This Row],[name]]),Table_products_proforma_view[[#This Row],[description]])</f>
        <v>Kit do Software ViiA7 RUO v1.0</v>
      </c>
      <c r="K7748" s="41" t="str">
        <f>Table_products_proforma_view[[#This Row],[name_description]]&amp;IF(Table_products_proforma_view[[#This Row],[deprecated]]="1"," (DEPRECATED)","")</f>
        <v>Kit do Software ViiA7 RUO v1.0</v>
      </c>
    </row>
    <row r="7749" spans="1:11" x14ac:dyDescent="0.25">
      <c r="A7749" s="41"/>
      <c r="E7749" s="43"/>
      <c r="F7749" s="41"/>
      <c r="G7749" s="41"/>
      <c r="I7749" s="44"/>
      <c r="J7749" s="41" t="str">
        <f>IF(Table_products_proforma_view[[#This Row],[description]]="",IF(Table_products_proforma_view[[#This Row],[name]]="","sem descrição",Table_products_proforma_view[[#This Row],[name]]),Table_products_proforma_view[[#This Row],[description]])</f>
        <v>Sofware RQS RapidFinder Exp 7500 Fast</v>
      </c>
      <c r="K7749" s="41" t="str">
        <f>Table_products_proforma_view[[#This Row],[name_description]]&amp;IF(Table_products_proforma_view[[#This Row],[deprecated]]="1"," (DEPRECATED)","")</f>
        <v>Sofware RQS RapidFinder Exp 7500 Fast</v>
      </c>
    </row>
    <row r="7750" spans="1:11" x14ac:dyDescent="0.25">
      <c r="A7750" s="41"/>
      <c r="E7750" s="43"/>
      <c r="F7750" s="41"/>
      <c r="G7750" s="41"/>
      <c r="I7750" s="44"/>
      <c r="J7750" s="41" t="str">
        <f>IF(Table_products_proforma_view[[#This Row],[description]]="",IF(Table_products_proforma_view[[#This Row],[name]]="","sem descrição",Table_products_proforma_view[[#This Row],[name]]),Table_products_proforma_view[[#This Row],[description]])</f>
        <v>Software GeneMapper ID-X Full V1.2</v>
      </c>
      <c r="K7750" s="41" t="str">
        <f>Table_products_proforma_view[[#This Row],[name_description]]&amp;IF(Table_products_proforma_view[[#This Row],[deprecated]]="1"," (DEPRECATED)","")</f>
        <v>Software GeneMapper ID-X Full V1.2</v>
      </c>
    </row>
    <row r="7751" spans="1:11" x14ac:dyDescent="0.25">
      <c r="A7751" s="41"/>
      <c r="E7751" s="43"/>
      <c r="F7751" s="41"/>
      <c r="G7751" s="41"/>
      <c r="I7751" s="44"/>
      <c r="J7751" s="41" t="str">
        <f>IF(Table_products_proforma_view[[#This Row],[description]]="",IF(Table_products_proforma_view[[#This Row],[name]]="","sem descrição",Table_products_proforma_view[[#This Row],[name]]),Table_products_proforma_view[[#This Row],[description]])</f>
        <v>Cj atualiz Sw GM ID-X Full v1.1 to v1.2</v>
      </c>
      <c r="K7751" s="41" t="str">
        <f>Table_products_proforma_view[[#This Row],[name_description]]&amp;IF(Table_products_proforma_view[[#This Row],[deprecated]]="1"," (DEPRECATED)","")</f>
        <v>Cj atualiz Sw GM ID-X Full v1.1 to v1.2</v>
      </c>
    </row>
    <row r="7752" spans="1:11" x14ac:dyDescent="0.25">
      <c r="A7752" s="41"/>
      <c r="E7752" s="43"/>
      <c r="F7752" s="41"/>
      <c r="G7752" s="41"/>
      <c r="I7752" s="44"/>
      <c r="J7752" s="41" t="str">
        <f>IF(Table_products_proforma_view[[#This Row],[description]]="",IF(Table_products_proforma_view[[#This Row],[name]]="","sem descrição",Table_products_proforma_view[[#This Row],[name]]),Table_products_proforma_view[[#This Row],[description]])</f>
        <v>Software GeneMapper ID-X V1.2</v>
      </c>
      <c r="K7752" s="41" t="str">
        <f>Table_products_proforma_view[[#This Row],[name_description]]&amp;IF(Table_products_proforma_view[[#This Row],[deprecated]]="1"," (DEPRECATED)","")</f>
        <v>Software GeneMapper ID-X V1.2</v>
      </c>
    </row>
    <row r="7753" spans="1:11" x14ac:dyDescent="0.25">
      <c r="A7753" s="41"/>
      <c r="B7753" s="42"/>
      <c r="C7753" s="42"/>
      <c r="D7753" s="42"/>
      <c r="E7753" s="43"/>
      <c r="F7753" s="41"/>
      <c r="G7753" s="41"/>
      <c r="H7753" s="41"/>
      <c r="I7753" s="44"/>
      <c r="J7753" s="41" t="str">
        <f>IF(Table_products_proforma_view[[#This Row],[description]]="",IF(Table_products_proforma_view[[#This Row],[name]]="","sem descrição",Table_products_proforma_view[[#This Row],[name]]),Table_products_proforma_view[[#This Row],[description]])</f>
        <v>Produto consiste  em ensaio que utiliza reação em cadeia da polimerase (PCR) para amplificação  sequência  de DNA alvo única específica de E. coli O157:H7 e contém  sonda para deteção da sequência amplificada. Os reagentes utilizados  são liofilizados em microesferas pré-formatadas. As micorsferas retém a enzima ativa, o conjunto de primers e sonda específicos, controle interno positivo (IPC) o outros reagentes para a PCR. Produto inclui ragentes para preparo das amostras, assegurando a  qualidade,  para uma grande variedade de amostras alimentares para deteção de 1-3 ufc por 25 gramas de amostra. O kit contém 12 tiras de 8 tubos contendo os reagentes em microesferas,  tiras de tubos óticos com tampa, um controle negativo. Para extração contém 2 frascos de tampão de lise, 2 tubos de particulas magnéticas, 1 frasco de tampão de lavagem, 1 frasco de tampão de eluição, 1 frasco de tampão de Proteinase K, 1 tubo de Proteinase K.  Reagentes suficientes para  96 ensaos de detecção e para 100 extrações. PCR  modo rápido ou fast (&lt;40 minutos).</v>
      </c>
      <c r="K7753" s="41" t="str">
        <f>Table_products_proforma_view[[#This Row],[name_description]]&amp;IF(Table_products_proforma_view[[#This Row],[deprecated]]="1"," (DEPRECATED)","")</f>
        <v>Produto consiste  em ensaio que utiliza reação em cadeia da polimerase (PCR) para amplificação  sequência  de DNA alvo única específica de E. coli O157:H7 e contém  sonda para deteção da sequência amplificada. Os reagentes utilizados  são liofilizados em microesferas pré-formatadas. As micorsferas retém a enzima ativa, o conjunto de primers e sonda específicos, controle interno positivo (IPC) o outros reagentes para a PCR. Produto inclui ragentes para preparo das amostras, assegurando a  qualidade,  para uma grande variedade de amostras alimentares para deteção de 1-3 ufc por 25 gramas de amostra. O kit contém 12 tiras de 8 tubos contendo os reagentes em microesferas,  tiras de tubos óticos com tampa, um controle negativo. Para extração contém 2 frascos de tampão de lise, 2 tubos de particulas magnéticas, 1 frasco de tampão de lavagem, 1 frasco de tampão de eluição, 1 frasco de tampão de Proteinase K, 1 tubo de Proteinase K.  Reagentes suficientes para  96 ensaos de detecção e para 100 extrações. PCR  modo rápido ou fast (&lt;40 minutos).</v>
      </c>
    </row>
    <row r="7754" spans="1:11" x14ac:dyDescent="0.25">
      <c r="A7754" s="41"/>
      <c r="B7754" s="42"/>
      <c r="C7754" s="42"/>
      <c r="D7754" s="42"/>
      <c r="E7754" s="43"/>
      <c r="F7754" s="41"/>
      <c r="I7754" s="44"/>
      <c r="J7754" s="41" t="str">
        <f>IF(Table_products_proforma_view[[#This Row],[description]]="",IF(Table_products_proforma_view[[#This Row],[name]]="","sem descrição",Table_products_proforma_view[[#This Row],[name]]),Table_products_proforma_view[[#This Row],[description]])</f>
        <v>sem descrição</v>
      </c>
      <c r="K7754" s="41" t="str">
        <f>Table_products_proforma_view[[#This Row],[name_description]]&amp;IF(Table_products_proforma_view[[#This Row],[deprecated]]="1"," (DEPRECATED)","")</f>
        <v>sem descrição</v>
      </c>
    </row>
    <row r="7755" spans="1:11" x14ac:dyDescent="0.25">
      <c r="A7755" s="41"/>
      <c r="B7755" s="42"/>
      <c r="C7755" s="42"/>
      <c r="D7755" s="42"/>
      <c r="E7755" s="43"/>
      <c r="F7755" s="41"/>
      <c r="G7755" s="41"/>
      <c r="H7755" s="41"/>
      <c r="I7755" s="44"/>
      <c r="J7755" s="41" t="str">
        <f>IF(Table_products_proforma_view[[#This Row],[description]]="",IF(Table_products_proforma_view[[#This Row],[name]]="","sem descrição",Table_products_proforma_view[[#This Row],[name]]),Table_products_proforma_view[[#This Row],[description]])</f>
        <v xml:space="preserve">In regulated laboratories (typically GxP and ISO), compliance with government and international standards requires documented verification that systems are installed and functioning according to their operational specifications. This IQ⁄OQ (Installation Qualification⁄Operational Qualification) User-Performed Test Procedures package provides you with test procedures to qualify that your Countess® Automated Cell Counter is installed and operating to manufacturer’s specifications. Procedures should be performed during installation or before a previously-installed system will be used in a regulated test environment. _x000D_
 _x000D_
Package includes a bound, printed copy of test procedures. Directions for performing the test procedures can be found in the instrument user manual. _x000D_
 _x000D_
Note that the consumables listed below will need to be on hand or purchased along with the Countess® IQ⁄OQ user-performed test procedures. _x000D_
 _x000D_
• C10228 Countess® Cell Counting Chamber Slides, 50 Slides (100 counts) _x000D_
 _x000D_
• C10284 Countess® test beads for use with the Countess® automated cell counter, 1x10^6 beads⁄mL ±10% _x000D_
 _x000D_
• C10286 Countess® USB drive for use with the Countess® automated cell counter _x000D_
 _x000D_
• T10282 Trypan blue stain 0.4% for use with the Countess® automated cell counter, 2 × 1 ml _x000D_
 _x000D_
* Life Technologies makes no representation whatsoever that the IQ⁄OQ test procedures satisfy or will satisfy any requirements of any governmental body or other organization, including, but not limited to, any requirement of the United States Food and Drug Administration or the International Organization for Standardization. The instrument owner agrees that it is the instrument owner’s responsibility to ensure that the IQ⁄OQ test procedures are adequate to meet its regulation⁄certification requirements. All requirements of any governmental body or other organization, including, but not limited to, any requirement of the United States Food and Drug Administration or the International Organization for Standardization are the responsibility of the software licensee. _x000D_
</v>
      </c>
      <c r="K7755" s="41" t="str">
        <f>Table_products_proforma_view[[#This Row],[name_description]]&amp;IF(Table_products_proforma_view[[#This Row],[deprecated]]="1"," (DEPRECATED)","")</f>
        <v xml:space="preserve">In regulated laboratories (typically GxP and ISO), compliance with government and international standards requires documented verification that systems are installed and functioning according to their operational specifications. This IQ⁄OQ (Installation Qualification⁄Operational Qualification) User-Performed Test Procedures package provides you with test procedures to qualify that your Countess® Automated Cell Counter is installed and operating to manufacturer’s specifications. Procedures should be performed during installation or before a previously-installed system will be used in a regulated test environment. _x000D_
 _x000D_
Package includes a bound, printed copy of test procedures. Directions for performing the test procedures can be found in the instrument user manual. _x000D_
 _x000D_
Note that the consumables listed below will need to be on hand or purchased along with the Countess® IQ⁄OQ user-performed test procedures. _x000D_
 _x000D_
• C10228 Countess® Cell Counting Chamber Slides, 50 Slides (100 counts) _x000D_
 _x000D_
• C10284 Countess® test beads for use with the Countess® automated cell counter, 1x10^6 beads⁄mL ±10% _x000D_
 _x000D_
• C10286 Countess® USB drive for use with the Countess® automated cell counter _x000D_
 _x000D_
• T10282 Trypan blue stain 0.4% for use with the Countess® automated cell counter, 2 × 1 ml _x000D_
 _x000D_
* Life Technologies makes no representation whatsoever that the IQ⁄OQ test procedures satisfy or will satisfy any requirements of any governmental body or other organization, including, but not limited to, any requirement of the United States Food and Drug Administration or the International Organization for Standardization. The instrument owner agrees that it is the instrument owner’s responsibility to ensure that the IQ⁄OQ test procedures are adequate to meet its regulation⁄certification requirements. All requirements of any governmental body or other organization, including, but not limited to, any requirement of the United States Food and Drug Administration or the International Organization for Standardization are the responsibility of the software licensee. _x000D_
</v>
      </c>
    </row>
    <row r="7756" spans="1:11" x14ac:dyDescent="0.25">
      <c r="A7756" s="41"/>
      <c r="B7756" s="42"/>
      <c r="C7756" s="42"/>
      <c r="D7756" s="42"/>
      <c r="E7756" s="43"/>
      <c r="F7756" s="41"/>
      <c r="I7756" s="44"/>
      <c r="J7756" s="41" t="str">
        <f>IF(Table_products_proforma_view[[#This Row],[description]]="",IF(Table_products_proforma_view[[#This Row],[name]]="","sem descrição",Table_products_proforma_view[[#This Row],[name]]),Table_products_proforma_view[[#This Row],[description]])</f>
        <v>sem descrição</v>
      </c>
      <c r="K7756" s="41" t="str">
        <f>Table_products_proforma_view[[#This Row],[name_description]]&amp;IF(Table_products_proforma_view[[#This Row],[deprecated]]="1"," (DEPRECATED)","")</f>
        <v>sem descrição</v>
      </c>
    </row>
    <row r="7757" spans="1:11" x14ac:dyDescent="0.25">
      <c r="A7757" s="41"/>
      <c r="B7757" s="42"/>
      <c r="C7757" s="42"/>
      <c r="D7757" s="42"/>
      <c r="E7757" s="43"/>
      <c r="F7757" s="41"/>
      <c r="G7757" s="41"/>
      <c r="I7757" s="44"/>
      <c r="J7757" s="41" t="str">
        <f>IF(Table_products_proforma_view[[#This Row],[description]]="",IF(Table_products_proforma_view[[#This Row],[name]]="","sem descrição",Table_products_proforma_view[[#This Row],[name]]),Table_products_proforma_view[[#This Row],[description]])</f>
        <v>SOLiD EZ Bead Emulsificador E10,caixa 1</v>
      </c>
      <c r="K7757" s="41" t="str">
        <f>Table_products_proforma_view[[#This Row],[name_description]]&amp;IF(Table_products_proforma_view[[#This Row],[deprecated]]="1"," (DEPRECATED)","")</f>
        <v>SOLiD EZ Bead Emulsificador E10,caixa 1</v>
      </c>
    </row>
    <row r="7758" spans="1:11" x14ac:dyDescent="0.25">
      <c r="A7758" s="41"/>
      <c r="B7758" s="42"/>
      <c r="C7758" s="42"/>
      <c r="D7758" s="42"/>
      <c r="E7758" s="43"/>
      <c r="F7758" s="41"/>
      <c r="G7758" s="41"/>
      <c r="H7758" s="41"/>
      <c r="I7758" s="44"/>
      <c r="J7758" s="41" t="str">
        <f>IF(Table_products_proforma_view[[#This Row],[description]]="",IF(Table_products_proforma_view[[#This Row],[name]]="","sem descrição",Table_products_proforma_view[[#This Row],[name]]),Table_products_proforma_view[[#This Row],[description]])</f>
        <v xml:space="preserve">Plataforma integrada, para detecção, quantificação e monitoramento em tempo real de produtos amplificados por reações químicas homogêneas, como TaqMan ou SYBR Green, a partir da técnica de PCR. Utiliza um sistema Peltier adaptado para fornecer resultados em aproximadamente 35 minutos. Possui 3 opções de ciclagem: Fast, Standard e 9600 emulation. Possui capacidade para 96 amostras em microplacas ópticas ou em strips. Sistema óptico inclui uma lâmpada halógena para indução da fluorescência, 05 filtros de excitação, 05 filtros de detecção, um detector CCD “Charge Couple Device”. Inclui computador Dell (torre), monitor, cabo de força universal, software RapidFinder Express, adaptador para strips, estante magnética para placas de 96 poços.  _x000D_
É imprescindível a aquisição de um no-break de 1,5kVA por parte do usuário, para instalação do instrumento. _x000D_
</v>
      </c>
      <c r="K7758" s="41" t="str">
        <f>Table_products_proforma_view[[#This Row],[name_description]]&amp;IF(Table_products_proforma_view[[#This Row],[deprecated]]="1"," (DEPRECATED)","")</f>
        <v xml:space="preserve">Plataforma integrada, para detecção, quantificação e monitoramento em tempo real de produtos amplificados por reações químicas homogêneas, como TaqMan ou SYBR Green, a partir da técnica de PCR. Utiliza um sistema Peltier adaptado para fornecer resultados em aproximadamente 35 minutos. Possui 3 opções de ciclagem: Fast, Standard e 9600 emulation. Possui capacidade para 96 amostras em microplacas ópticas ou em strips. Sistema óptico inclui uma lâmpada halógena para indução da fluorescência, 05 filtros de excitação, 05 filtros de detecção, um detector CCD “Charge Couple Device”. Inclui computador Dell (torre), monitor, cabo de força universal, software RapidFinder Express, adaptador para strips, estante magnética para placas de 96 poços.  _x000D_
É imprescindível a aquisição de um no-break de 1,5kVA por parte do usuário, para instalação do instrumento. _x000D_
</v>
      </c>
    </row>
    <row r="7759" spans="1:11" x14ac:dyDescent="0.25">
      <c r="A7759" s="41"/>
      <c r="B7759" s="42"/>
      <c r="C7759" s="42"/>
      <c r="D7759" s="42"/>
      <c r="E7759" s="43"/>
      <c r="F7759" s="41"/>
      <c r="G7759" s="41"/>
      <c r="H7759" s="41"/>
      <c r="I7759" s="44"/>
      <c r="J7759" s="41" t="str">
        <f>IF(Table_products_proforma_view[[#This Row],[description]]="",IF(Table_products_proforma_view[[#This Row],[name]]="","sem descrição",Table_products_proforma_view[[#This Row],[name]]),Table_products_proforma_view[[#This Row],[description]])</f>
        <v xml:space="preserve">Plataforma integrada, para detecção, quantificação e monitoramento em tempo real de produtos amplificados por reações químicas homogêneas, como TaqMan ou SYBR Green, a partir da técnica de PCR. Utiliza um sistema Peltier adaptado para fornecer resultados em aproximadamente 35 minutos. Possui 3 opções de ciclagem: Fast, Standard e 9600 emulation. Possui capacidade para 96 amostras em microplacas ópticas ou em strips. Sistema óptico inclui uma lâmpada halógena para indução da fluorescência, 05 filtros de excitação, 05 filtros de detecção, um detector CCD “Charge Couple Device”. Inclui laptop Dell, software RapidFinder Express, adaptador para strips, estante magnética para placas de 96 poços.  _x000D_
É imprescindível a aquisição de um no-break de 1,5kVA por parte do usuário, para instalação do instrumento. _x000D_
</v>
      </c>
      <c r="K7759" s="41" t="str">
        <f>Table_products_proforma_view[[#This Row],[name_description]]&amp;IF(Table_products_proforma_view[[#This Row],[deprecated]]="1"," (DEPRECATED)","")</f>
        <v xml:space="preserve">Plataforma integrada, para detecção, quantificação e monitoramento em tempo real de produtos amplificados por reações químicas homogêneas, como TaqMan ou SYBR Green, a partir da técnica de PCR. Utiliza um sistema Peltier adaptado para fornecer resultados em aproximadamente 35 minutos. Possui 3 opções de ciclagem: Fast, Standard e 9600 emulation. Possui capacidade para 96 amostras em microplacas ópticas ou em strips. Sistema óptico inclui uma lâmpada halógena para indução da fluorescência, 05 filtros de excitação, 05 filtros de detecção, um detector CCD “Charge Couple Device”. Inclui laptop Dell, software RapidFinder Express, adaptador para strips, estante magnética para placas de 96 poços.  _x000D_
É imprescindível a aquisição de um no-break de 1,5kVA por parte do usuário, para instalação do instrumento. _x000D_
</v>
      </c>
    </row>
    <row r="7760" spans="1:11" x14ac:dyDescent="0.25">
      <c r="A7760" s="41"/>
      <c r="B7760" s="42"/>
      <c r="C7760" s="42"/>
      <c r="D7760" s="42"/>
      <c r="E7760" s="43"/>
      <c r="F7760" s="41"/>
      <c r="G7760" s="41"/>
      <c r="I7760" s="44"/>
      <c r="J7760" s="41" t="str">
        <f>IF(Table_products_proforma_view[[#This Row],[description]]="",IF(Table_products_proforma_view[[#This Row],[name]]="","sem descrição",Table_products_proforma_view[[#This Row],[name]]),Table_products_proforma_view[[#This Row],[description]])</f>
        <v>cj reag p/ deposição de beads na lâmina</v>
      </c>
      <c r="K7760" s="41" t="str">
        <f>Table_products_proforma_view[[#This Row],[name_description]]&amp;IF(Table_products_proforma_view[[#This Row],[deprecated]]="1"," (DEPRECATED)","")</f>
        <v>cj reag p/ deposição de beads na lâmina (DEPRECATED)</v>
      </c>
    </row>
    <row r="7761" spans="1:11" x14ac:dyDescent="0.25">
      <c r="A7761" s="41"/>
      <c r="B7761" s="42"/>
      <c r="C7761" s="42"/>
      <c r="D7761" s="42"/>
      <c r="E7761" s="43"/>
      <c r="F7761" s="41"/>
      <c r="I7761" s="44"/>
      <c r="J7761" s="41" t="str">
        <f>IF(Table_products_proforma_view[[#This Row],[description]]="",IF(Table_products_proforma_view[[#This Row],[name]]="","sem descrição",Table_products_proforma_view[[#This Row],[name]]),Table_products_proforma_view[[#This Row],[description]])</f>
        <v>sem descrição</v>
      </c>
      <c r="K7761" s="41" t="str">
        <f>Table_products_proforma_view[[#This Row],[name_description]]&amp;IF(Table_products_proforma_view[[#This Row],[deprecated]]="1"," (DEPRECATED)","")</f>
        <v>sem descrição</v>
      </c>
    </row>
    <row r="7762" spans="1:11" x14ac:dyDescent="0.25">
      <c r="A7762" s="41"/>
      <c r="B7762" s="42"/>
      <c r="C7762" s="42"/>
      <c r="D7762" s="42"/>
      <c r="E7762" s="43"/>
      <c r="F7762" s="41"/>
      <c r="G7762" s="41"/>
      <c r="H7762" s="41"/>
      <c r="I7762" s="44"/>
      <c r="J7762" s="41" t="str">
        <f>IF(Table_products_proforma_view[[#This Row],[description]]="",IF(Table_products_proforma_view[[#This Row],[name]]="","sem descrição",Table_products_proforma_view[[#This Row],[name]]),Table_products_proforma_view[[#This Row],[description]])</f>
        <v xml:space="preserve">O programa MicroSEQ® ID Microbial Identification v3.0 permite uma fácil identificação e classificação de sequencias de bactérias ou fungos através da comparação com uma biblioteca validada de bactérias e fungos. Este pacote inclui uma biblioteca com sequencias de bactérias e fungos._x000D_
Observações:_x000D_
- A biblioteca apresenta mais de 2300 sequencias da região 16S rDNA;_x000D_
- Automação na identificação de espécies desconhecidas;_x000D_
- Realize as corridas diretamente no equipamento 3500 e analise diretamente no programa MicroSEQ ID._x000D_
</v>
      </c>
      <c r="K7762" s="41" t="str">
        <f>Table_products_proforma_view[[#This Row],[name_description]]&amp;IF(Table_products_proforma_view[[#This Row],[deprecated]]="1"," (DEPRECATED)","")</f>
        <v xml:space="preserve">O programa MicroSEQ® ID Microbial Identification v3.0 permite uma fácil identificação e classificação de sequencias de bactérias ou fungos através da comparação com uma biblioteca validada de bactérias e fungos. Este pacote inclui uma biblioteca com sequencias de bactérias e fungos._x000D_
Observações:_x000D_
- A biblioteca apresenta mais de 2300 sequencias da região 16S rDNA;_x000D_
- Automação na identificação de espécies desconhecidas;_x000D_
- Realize as corridas diretamente no equipamento 3500 e analise diretamente no programa MicroSEQ ID._x000D_
</v>
      </c>
    </row>
    <row r="7763" spans="1:11" x14ac:dyDescent="0.25">
      <c r="A7763" s="41"/>
      <c r="B7763" s="42"/>
      <c r="C7763" s="42"/>
      <c r="D7763" s="42"/>
      <c r="E7763" s="43"/>
      <c r="F7763" s="41"/>
      <c r="G7763" s="41"/>
      <c r="I7763" s="44"/>
      <c r="J7763" s="41" t="str">
        <f>IF(Table_products_proforma_view[[#This Row],[description]]="",IF(Table_products_proforma_view[[#This Row],[name]]="","sem descrição",Table_products_proforma_view[[#This Row],[name]]),Table_products_proforma_view[[#This Row],[description]])</f>
        <v>Comput Dell E6500 Laptop StepOne/Plus</v>
      </c>
      <c r="K7763" s="41" t="str">
        <f>Table_products_proforma_view[[#This Row],[name_description]]&amp;IF(Table_products_proforma_view[[#This Row],[deprecated]]="1"," (DEPRECATED)","")</f>
        <v>Comput Dell E6500 Laptop StepOne/Plus</v>
      </c>
    </row>
    <row r="7764" spans="1:11" x14ac:dyDescent="0.25">
      <c r="A7764" s="41"/>
      <c r="B7764" s="42"/>
      <c r="C7764" s="42"/>
      <c r="D7764" s="42"/>
      <c r="E7764" s="43"/>
      <c r="F7764" s="41"/>
      <c r="G7764" s="41"/>
      <c r="I7764" s="44"/>
      <c r="J7764" s="41" t="str">
        <f>IF(Table_products_proforma_view[[#This Row],[description]]="",IF(Table_products_proforma_view[[#This Row],[name]]="","sem descrição",Table_products_proforma_view[[#This Row],[name]]),Table_products_proforma_view[[#This Row],[description]])</f>
        <v>CMPTR,DELL E6500 LAPTOP XPSP3 RC</v>
      </c>
      <c r="K7764" s="41" t="str">
        <f>Table_products_proforma_view[[#This Row],[name_description]]&amp;IF(Table_products_proforma_view[[#This Row],[deprecated]]="1"," (DEPRECATED)","")</f>
        <v>CMPTR,DELL E6500 LAPTOP XPSP3 RC</v>
      </c>
    </row>
    <row r="7765" spans="1:11" x14ac:dyDescent="0.25">
      <c r="A7765" s="41"/>
      <c r="B7765" s="42"/>
      <c r="C7765" s="42"/>
      <c r="D7765" s="42"/>
      <c r="E7765" s="43"/>
      <c r="F7765" s="41"/>
      <c r="G7765" s="41"/>
      <c r="I7765" s="44"/>
      <c r="J7765" s="41" t="str">
        <f>IF(Table_products_proforma_view[[#This Row],[description]]="",IF(Table_products_proforma_view[[#This Row],[name]]="","sem descrição",Table_products_proforma_view[[#This Row],[name]]),Table_products_proforma_view[[#This Row],[description]])</f>
        <v>Tampão de deposição na lâmina SOLID XD</v>
      </c>
      <c r="K7765" s="41" t="str">
        <f>Table_products_proforma_view[[#This Row],[name_description]]&amp;IF(Table_products_proforma_view[[#This Row],[deprecated]]="1"," (DEPRECATED)","")</f>
        <v>Tampão de deposição na lâmina SOLID XD</v>
      </c>
    </row>
    <row r="7766" spans="1:11" x14ac:dyDescent="0.25">
      <c r="A7766" s="41"/>
      <c r="B7766" s="42"/>
      <c r="C7766" s="42"/>
      <c r="D7766" s="42"/>
      <c r="E7766" s="43"/>
      <c r="F7766" s="41"/>
      <c r="I7766" s="44"/>
      <c r="J7766" s="41" t="str">
        <f>IF(Table_products_proforma_view[[#This Row],[description]]="",IF(Table_products_proforma_view[[#This Row],[name]]="","sem descrição",Table_products_proforma_view[[#This Row],[name]]),Table_products_proforma_view[[#This Row],[description]])</f>
        <v>sem descrição</v>
      </c>
      <c r="K7766" s="41" t="str">
        <f>Table_products_proforma_view[[#This Row],[name_description]]&amp;IF(Table_products_proforma_view[[#This Row],[deprecated]]="1"," (DEPRECATED)","")</f>
        <v>sem descrição</v>
      </c>
    </row>
    <row r="7767" spans="1:11" x14ac:dyDescent="0.25">
      <c r="A7767" s="41"/>
      <c r="C7767" s="42"/>
      <c r="D7767" s="42"/>
      <c r="E7767" s="43"/>
      <c r="F7767" s="41"/>
      <c r="G7767" s="41"/>
      <c r="I7767" s="44"/>
      <c r="J7767" s="41" t="str">
        <f>IF(Table_products_proforma_view[[#This Row],[description]]="",IF(Table_products_proforma_view[[#This Row],[name]]="","sem descrição",Table_products_proforma_view[[#This Row],[name]]),Table_products_proforma_view[[#This Row],[description]])</f>
        <v>Kit de deposição e Lâmina SOLiD XD</v>
      </c>
      <c r="K7767" s="41" t="str">
        <f>Table_products_proforma_view[[#This Row],[name_description]]&amp;IF(Table_products_proforma_view[[#This Row],[deprecated]]="1"," (DEPRECATED)","")</f>
        <v>Kit de deposição e Lâmina SOLiD XD</v>
      </c>
    </row>
    <row r="7768" spans="1:11" x14ac:dyDescent="0.25">
      <c r="A7768" s="41"/>
      <c r="B7768" s="42"/>
      <c r="C7768" s="42"/>
      <c r="D7768" s="42"/>
      <c r="E7768" s="43"/>
      <c r="F7768" s="41"/>
      <c r="G7768" s="41"/>
      <c r="H7768" s="41"/>
      <c r="I7768" s="44"/>
      <c r="J7768" s="41" t="str">
        <f>IF(Table_products_proforma_view[[#This Row],[description]]="",IF(Table_products_proforma_view[[#This Row],[name]]="","sem descrição",Table_products_proforma_view[[#This Row],[name]]),Table_products_proforma_view[[#This Row],[description]])</f>
        <v>COMPUTADOR DELL 960 PADRÃO RAID1 TORRE STEP 1/ + RC</v>
      </c>
      <c r="K7768" s="41" t="str">
        <f>Table_products_proforma_view[[#This Row],[name_description]]&amp;IF(Table_products_proforma_view[[#This Row],[deprecated]]="1"," (DEPRECATED)","")</f>
        <v>COMPUTADOR DELL 960 PADRÃO RAID1 TORRE STEP 1/ + RC</v>
      </c>
    </row>
    <row r="7769" spans="1:11" x14ac:dyDescent="0.25">
      <c r="A7769" s="41"/>
      <c r="B7769" s="42"/>
      <c r="C7769" s="42"/>
      <c r="D7769" s="42"/>
      <c r="E7769" s="43"/>
      <c r="F7769" s="41"/>
      <c r="G7769" s="41"/>
      <c r="I7769" s="44"/>
      <c r="J7769" s="41" t="str">
        <f>IF(Table_products_proforma_view[[#This Row],[description]]="",IF(Table_products_proforma_view[[#This Row],[name]]="","sem descrição",Table_products_proforma_view[[#This Row],[name]]),Table_products_proforma_view[[#This Row],[description]])</f>
        <v>CMPTR,DELL 960STD RAID1 TWR-XPSP3 RC</v>
      </c>
      <c r="K7769" s="41" t="str">
        <f>Table_products_proforma_view[[#This Row],[name_description]]&amp;IF(Table_products_proforma_view[[#This Row],[deprecated]]="1"," (DEPRECATED)","")</f>
        <v>CMPTR,DELL 960STD RAID1 TWR-XPSP3 RC</v>
      </c>
    </row>
    <row r="7770" spans="1:11" x14ac:dyDescent="0.25">
      <c r="A7770" s="41"/>
      <c r="B7770" s="42"/>
      <c r="C7770" s="42"/>
      <c r="D7770" s="42"/>
      <c r="E7770" s="43"/>
      <c r="F7770" s="41"/>
      <c r="G7770" s="41"/>
      <c r="I7770" s="44"/>
      <c r="J7770" s="41" t="str">
        <f>IF(Table_products_proforma_view[[#This Row],[description]]="",IF(Table_products_proforma_view[[#This Row],[name]]="","sem descrição",Table_products_proforma_view[[#This Row],[name]]),Table_products_proforma_view[[#This Row],[description]])</f>
        <v>Computador torre Dell 960Plus,</v>
      </c>
      <c r="K7770" s="41" t="str">
        <f>Table_products_proforma_view[[#This Row],[name_description]]&amp;IF(Table_products_proforma_view[[#This Row],[deprecated]]="1"," (DEPRECATED)","")</f>
        <v>Computador torre Dell 960Plus,</v>
      </c>
    </row>
    <row r="7771" spans="1:11" x14ac:dyDescent="0.25">
      <c r="A7771" s="41"/>
      <c r="B7771" s="42"/>
      <c r="C7771" s="42"/>
      <c r="D7771" s="42"/>
      <c r="E7771" s="43"/>
      <c r="F7771" s="41"/>
      <c r="I7771" s="44"/>
      <c r="J7771" s="41" t="str">
        <f>IF(Table_products_proforma_view[[#This Row],[description]]="",IF(Table_products_proforma_view[[#This Row],[name]]="","sem descrição",Table_products_proforma_view[[#This Row],[name]]),Table_products_proforma_view[[#This Row],[description]])</f>
        <v>sem descrição</v>
      </c>
      <c r="K7771" s="41" t="str">
        <f>Table_products_proforma_view[[#This Row],[name_description]]&amp;IF(Table_products_proforma_view[[#This Row],[deprecated]]="1"," (DEPRECATED)","")</f>
        <v>sem descrição</v>
      </c>
    </row>
    <row r="7772" spans="1:11" x14ac:dyDescent="0.25">
      <c r="A7772" s="41"/>
      <c r="B7772" s="42"/>
      <c r="C7772" s="42"/>
      <c r="D7772" s="42"/>
      <c r="E7772" s="43"/>
      <c r="F7772" s="41"/>
      <c r="I7772" s="44"/>
      <c r="J7772" s="41" t="str">
        <f>IF(Table_products_proforma_view[[#This Row],[description]]="",IF(Table_products_proforma_view[[#This Row],[name]]="","sem descrição",Table_products_proforma_view[[#This Row],[name]]),Table_products_proforma_view[[#This Row],[description]])</f>
        <v>sem descrição</v>
      </c>
      <c r="K7772" s="41" t="str">
        <f>Table_products_proforma_view[[#This Row],[name_description]]&amp;IF(Table_products_proforma_view[[#This Row],[deprecated]]="1"," (DEPRECATED)","")</f>
        <v>sem descrição</v>
      </c>
    </row>
    <row r="7773" spans="1:11" x14ac:dyDescent="0.25">
      <c r="A7773" s="41"/>
      <c r="B7773" s="42"/>
      <c r="C7773" s="42"/>
      <c r="D7773" s="42"/>
      <c r="E7773" s="43"/>
      <c r="F7773" s="41"/>
      <c r="I7773" s="44"/>
      <c r="J7773" s="41" t="str">
        <f>IF(Table_products_proforma_view[[#This Row],[description]]="",IF(Table_products_proforma_view[[#This Row],[name]]="","sem descrição",Table_products_proforma_view[[#This Row],[name]]),Table_products_proforma_view[[#This Row],[description]])</f>
        <v>sem descrição</v>
      </c>
      <c r="K7773" s="41" t="str">
        <f>Table_products_proforma_view[[#This Row],[name_description]]&amp;IF(Table_products_proforma_view[[#This Row],[deprecated]]="1"," (DEPRECATED)","")</f>
        <v>sem descrição</v>
      </c>
    </row>
    <row r="7774" spans="1:11" x14ac:dyDescent="0.25">
      <c r="A7774" s="41"/>
      <c r="B7774" s="42"/>
      <c r="C7774" s="42"/>
      <c r="D7774" s="42"/>
      <c r="E7774" s="43"/>
      <c r="F7774" s="41"/>
      <c r="I7774" s="44"/>
      <c r="J7774" s="41" t="str">
        <f>IF(Table_products_proforma_view[[#This Row],[description]]="",IF(Table_products_proforma_view[[#This Row],[name]]="","sem descrição",Table_products_proforma_view[[#This Row],[name]]),Table_products_proforma_view[[#This Row],[description]])</f>
        <v>sem descrição</v>
      </c>
      <c r="K7774" s="41" t="str">
        <f>Table_products_proforma_view[[#This Row],[name_description]]&amp;IF(Table_products_proforma_view[[#This Row],[deprecated]]="1"," (DEPRECATED)","")</f>
        <v>sem descrição</v>
      </c>
    </row>
    <row r="7775" spans="1:11" x14ac:dyDescent="0.25">
      <c r="A7775" s="41"/>
      <c r="B7775" s="42"/>
      <c r="C7775" s="42"/>
      <c r="D7775" s="42"/>
      <c r="E7775" s="43"/>
      <c r="F7775" s="41"/>
      <c r="G7775" s="41"/>
      <c r="H7775" s="41"/>
      <c r="I7775" s="44"/>
      <c r="J7775" s="41" t="str">
        <f>IF(Table_products_proforma_view[[#This Row],[description]]="",IF(Table_products_proforma_view[[#This Row],[name]]="","sem descrição",Table_products_proforma_view[[#This Row],[name]]),Table_products_proforma_view[[#This Row],[description]])</f>
        <v>TaqMan® Gene Expression Assay, SM VIC PL</v>
      </c>
      <c r="K7775" s="41" t="str">
        <f>Table_products_proforma_view[[#This Row],[name_description]]&amp;IF(Table_products_proforma_view[[#This Row],[deprecated]]="1"," (DEPRECATED)","")</f>
        <v>TaqMan® Gene Expression Assay, SM VIC PL</v>
      </c>
    </row>
    <row r="7776" spans="1:11" x14ac:dyDescent="0.25">
      <c r="A7776" s="41"/>
      <c r="B7776" s="42"/>
      <c r="C7776" s="42"/>
      <c r="D7776" s="42"/>
      <c r="E7776" s="43"/>
      <c r="F7776" s="41"/>
      <c r="G7776" s="41"/>
      <c r="H7776" s="41"/>
      <c r="I7776" s="44"/>
      <c r="J7776" s="41" t="str">
        <f>IF(Table_products_proforma_view[[#This Row],[description]]="",IF(Table_products_proforma_view[[#This Row],[name]]="","sem descrição",Table_products_proforma_view[[#This Row],[name]]),Table_products_proforma_view[[#This Row],[description]])</f>
        <v>TaqMan® Gene Expression Assays (Medium). Concentrado 20X. Ensaios para expressão gênica para 19 espécies: H. sapiens, M. musculus, R. norvegicus, C. familiaris (Dog), M. mulatta (Rhesus Macaque), A. thaliana, B. taurus (Cow), G. gallus (Chicken), O. cuniculus (Rabbit), S. scrofa (Pig), C. elegans, D. melanogaster, D. rerio (Zebrafish), E. caballus (Horse), O. sativa (Rice), S. pombe (Yeast), X. tropicalis (Frog), G. max (Soybean) e C. porcellus (Guinea Pig). Item Made-to-Order. Suficiente para 750 reações em um volume de 20 microlitros. Os primers são limitados. Marcação VIC®-MGB. Não inclui TaqMan Master Mix. Composto por: 4451934 - Ensaio TaqMan® Gene Ex Assays Made-to-Order Medio VIC PL. País de Origem:  EUA. Peso Líquido Unitário: 0,458 Kg. NCM: 2934.99.34.</v>
      </c>
      <c r="K7776" s="41" t="str">
        <f>Table_products_proforma_view[[#This Row],[name_description]]&amp;IF(Table_products_proforma_view[[#This Row],[deprecated]]="1"," (DEPRECATED)","")</f>
        <v>TaqMan® Gene Expression Assays (Medium). Concentrado 20X. Ensaios para expressão gênica para 19 espécies: H. sapiens, M. musculus, R. norvegicus, C. familiaris (Dog), M. mulatta (Rhesus Macaque), A. thaliana, B. taurus (Cow), G. gallus (Chicken), O. cuniculus (Rabbit), S. scrofa (Pig), C. elegans, D. melanogaster, D. rerio (Zebrafish), E. caballus (Horse), O. sativa (Rice), S. pombe (Yeast), X. tropicalis (Frog), G. max (Soybean) e C. porcellus (Guinea Pig). Item Made-to-Order. Suficiente para 750 reações em um volume de 20 microlitros. Os primers são limitados. Marcação VIC®-MGB. Não inclui TaqMan Master Mix. Composto por: 4451934 - Ensaio TaqMan® Gene Ex Assays Made-to-Order Medio VIC PL. País de Origem:  EUA. Peso Líquido Unitário: 0,458 Kg. NCM: 2934.99.34.</v>
      </c>
    </row>
    <row r="7777" spans="1:11" x14ac:dyDescent="0.25">
      <c r="A7777" s="41"/>
      <c r="B7777" s="42"/>
      <c r="C7777" s="42"/>
      <c r="D7777" s="42"/>
      <c r="E7777" s="43"/>
      <c r="F7777" s="41"/>
      <c r="G7777" s="41"/>
      <c r="H7777" s="41"/>
      <c r="I7777" s="44"/>
      <c r="J7777" s="41" t="str">
        <f>IF(Table_products_proforma_view[[#This Row],[description]]="",IF(Table_products_proforma_view[[#This Row],[name]]="","sem descrição",Table_products_proforma_view[[#This Row],[name]]),Table_products_proforma_view[[#This Row],[description]])</f>
        <v>TaqMan® Gene Expression Assays (Large). Concentrado 60X. Ensaios para expressão gênica para 19 espécies: H. sapiens, M. musculus, R. norvegicus, C. familiaris (Dog), M. mulatta (Rhesus Macaque), A. thaliana, B. taurus (Cow), G. gallus (Chicken), O. cuniculus (Rabbit), S. scrofa (Pig), C. elegans, D. melanogaster, D. rerio (Zebrafish), E. caballus (Horse), O. sativa (Rice), S. pombe (Yeast), X. tropicalis (Frog), G. max (Soybean) e C. porcellus (Guinea Pig). Item Made-to-Order. Suficiente para 2,900 reações em um volume de 20 microlitros. Os primers são limitados. Marcação VIC®-MGB. Não inclui TaqMan Master Mix. Composto por: 4451935 - Ensaio TaqMan® Gene Ex Assays Made-to-Order Large VIC PL. País de Origem:  EUA. Peso Líquido Unitário: 0,458 Kg. NCM: 2934.99.34.</v>
      </c>
      <c r="K7777" s="41" t="str">
        <f>Table_products_proforma_view[[#This Row],[name_description]]&amp;IF(Table_products_proforma_view[[#This Row],[deprecated]]="1"," (DEPRECATED)","")</f>
        <v>TaqMan® Gene Expression Assays (Large). Concentrado 60X. Ensaios para expressão gênica para 19 espécies: H. sapiens, M. musculus, R. norvegicus, C. familiaris (Dog), M. mulatta (Rhesus Macaque), A. thaliana, B. taurus (Cow), G. gallus (Chicken), O. cuniculus (Rabbit), S. scrofa (Pig), C. elegans, D. melanogaster, D. rerio (Zebrafish), E. caballus (Horse), O. sativa (Rice), S. pombe (Yeast), X. tropicalis (Frog), G. max (Soybean) e C. porcellus (Guinea Pig). Item Made-to-Order. Suficiente para 2,900 reações em um volume de 20 microlitros. Os primers são limitados. Marcação VIC®-MGB. Não inclui TaqMan Master Mix. Composto por: 4451935 - Ensaio TaqMan® Gene Ex Assays Made-to-Order Large VIC PL. País de Origem:  EUA. Peso Líquido Unitário: 0,458 Kg. NCM: 2934.99.34.</v>
      </c>
    </row>
    <row r="7778" spans="1:11" x14ac:dyDescent="0.25">
      <c r="A7778" s="41"/>
      <c r="B7778" s="42"/>
      <c r="C7778" s="42"/>
      <c r="D7778" s="42"/>
      <c r="E7778" s="43"/>
      <c r="F7778" s="41"/>
      <c r="G7778" s="41"/>
      <c r="H7778" s="41"/>
      <c r="I7778" s="44"/>
      <c r="J7778" s="41" t="str">
        <f>IF(Table_products_proforma_view[[#This Row],[description]]="",IF(Table_products_proforma_view[[#This Row],[name]]="","sem descrição",Table_products_proforma_view[[#This Row],[name]]),Table_products_proforma_view[[#This Row],[description]])</f>
        <v>TaqMan® Gene Expression Assay, SM VIC, Ensaio TaqMan, com para de primers e sonda,  para estudo de Expressão Gênica pré-desenhado e manufaturado sob demanda (made-to-order), disponível para 23 espécies. Sonda marcada com fluoróforo VIC, escala de síntese pequena, suficiente para 360 reações. Não inclui TaqMan Master Mix.</v>
      </c>
      <c r="K7778" s="41" t="str">
        <f>Table_products_proforma_view[[#This Row],[name_description]]&amp;IF(Table_products_proforma_view[[#This Row],[deprecated]]="1"," (DEPRECATED)","")</f>
        <v>TaqMan® Gene Expression Assay, SM VIC, Ensaio TaqMan, com para de primers e sonda,  para estudo de Expressão Gênica pré-desenhado e manufaturado sob demanda (made-to-order), disponível para 23 espécies. Sonda marcada com fluoróforo VIC, escala de síntese pequena, suficiente para 360 reações. Não inclui TaqMan Master Mix.</v>
      </c>
    </row>
    <row r="7779" spans="1:11" x14ac:dyDescent="0.25">
      <c r="A7779" s="41"/>
      <c r="B7779" s="42"/>
      <c r="C7779" s="42"/>
      <c r="D7779" s="42"/>
      <c r="E7779" s="43"/>
      <c r="F7779" s="41"/>
      <c r="G7779" s="41"/>
      <c r="H7779" s="41"/>
      <c r="I7779" s="44"/>
      <c r="J7779" s="41" t="str">
        <f>IF(Table_products_proforma_view[[#This Row],[description]]="",IF(Table_products_proforma_view[[#This Row],[name]]="","sem descrição",Table_products_proforma_view[[#This Row],[name]]),Table_products_proforma_view[[#This Row],[description]])</f>
        <v>TaqMan® Gene Expression Assays (Medium). Concentrado 20X. Ensaios para expressão gênica para 19 espécies: H. sapiens, M. musculus, R. norvegicus, C. familiaris (Dog), M. mulatta (Rhesus Macaque), A. thaliana, B. taurus (Cow), G. gallus (Chicken), O. cuniculus (Rabbit), S. scrofa (Pig), C. elegans, D. melanogaster, D. rerio (Zebrafish), E. caballus (Horse), O. sativa (Rice), S. pombe (Yeast), X. tropicalis (Frog), G. max (Soybean) e C. porcellus (Guinea Pig). Item Made-to-Order. Suficiente para 750 reações em um volume de 20 microlitros. Marcação VIC®-MGB. Não inclui TaqMan Master Mix. Composto por: 4451934 - Ensaio TaqMan® Gene Ex Assays Made-to-Order Medio VIC PL. País de Origem:  EUA. Peso Líquido Unitário: 0,458 Kg. NCM: 2934.99.34.</v>
      </c>
      <c r="K7779" s="41" t="str">
        <f>Table_products_proforma_view[[#This Row],[name_description]]&amp;IF(Table_products_proforma_view[[#This Row],[deprecated]]="1"," (DEPRECATED)","")</f>
        <v>TaqMan® Gene Expression Assays (Medium). Concentrado 20X. Ensaios para expressão gênica para 19 espécies: H. sapiens, M. musculus, R. norvegicus, C. familiaris (Dog), M. mulatta (Rhesus Macaque), A. thaliana, B. taurus (Cow), G. gallus (Chicken), O. cuniculus (Rabbit), S. scrofa (Pig), C. elegans, D. melanogaster, D. rerio (Zebrafish), E. caballus (Horse), O. sativa (Rice), S. pombe (Yeast), X. tropicalis (Frog), G. max (Soybean) e C. porcellus (Guinea Pig). Item Made-to-Order. Suficiente para 750 reações em um volume de 20 microlitros. Marcação VIC®-MGB. Não inclui TaqMan Master Mix. Composto por: 4451934 - Ensaio TaqMan® Gene Ex Assays Made-to-Order Medio VIC PL. País de Origem:  EUA. Peso Líquido Unitário: 0,458 Kg. NCM: 2934.99.34.</v>
      </c>
    </row>
    <row r="7780" spans="1:11" x14ac:dyDescent="0.25">
      <c r="A7780" s="41"/>
      <c r="B7780" s="42"/>
      <c r="C7780" s="42"/>
      <c r="D7780" s="42"/>
      <c r="E7780" s="43"/>
      <c r="F7780" s="41"/>
      <c r="G7780" s="41"/>
      <c r="H7780" s="41"/>
      <c r="I7780" s="44"/>
      <c r="J7780" s="41" t="str">
        <f>IF(Table_products_proforma_view[[#This Row],[description]]="",IF(Table_products_proforma_view[[#This Row],[name]]="","sem descrição",Table_products_proforma_view[[#This Row],[name]]),Table_products_proforma_view[[#This Row],[description]])</f>
        <v>TaqMan® Gene Expression Assays (Large). Concentrado 60X. Ensaios para expressão gênica para 19 espécies: H. sapiens, M. musculus, R. norvegicus, C. familiaris (Dog), M. mulatta (Rhesus Macaque), A. thaliana, B. taurus (Cow), G. gallus (Chicken), O. cuniculus (Rabbit), S. scrofa (Pig), C. elegans, D. melanogaster, D. rerio (Zebrafish), E. caballus (Horse), O. sativa (Rice), S. pombe (Yeast), X. tropicalis (Frog), G. max (Soybean) e C. porcellus (Guinea Pig). Item Made-to-Order. Suficiente para 2,900 reações em um volume de 20 microlitros. Marcação VIC®-MGB. Não inclui TaqMan Master Mix. Composto por: 4451935 - Ensaio TaqMan® Gene Ex Assays Made-to-Order Large VIC PL. País de Origem:  EUA. Peso Líquido Unitário: 0,458 Kg. NCM: 2934.99.34.</v>
      </c>
      <c r="K7780" s="41" t="str">
        <f>Table_products_proforma_view[[#This Row],[name_description]]&amp;IF(Table_products_proforma_view[[#This Row],[deprecated]]="1"," (DEPRECATED)","")</f>
        <v>TaqMan® Gene Expression Assays (Large). Concentrado 60X. Ensaios para expressão gênica para 19 espécies: H. sapiens, M. musculus, R. norvegicus, C. familiaris (Dog), M. mulatta (Rhesus Macaque), A. thaliana, B. taurus (Cow), G. gallus (Chicken), O. cuniculus (Rabbit), S. scrofa (Pig), C. elegans, D. melanogaster, D. rerio (Zebrafish), E. caballus (Horse), O. sativa (Rice), S. pombe (Yeast), X. tropicalis (Frog), G. max (Soybean) e C. porcellus (Guinea Pig). Item Made-to-Order. Suficiente para 2,900 reações em um volume de 20 microlitros. Marcação VIC®-MGB. Não inclui TaqMan Master Mix. Composto por: 4451935 - Ensaio TaqMan® Gene Ex Assays Made-to-Order Large VIC PL. País de Origem:  EUA. Peso Líquido Unitário: 0,458 Kg. NCM: 2934.99.34.</v>
      </c>
    </row>
    <row r="7781" spans="1:11" x14ac:dyDescent="0.25">
      <c r="A7781" s="41"/>
      <c r="C7781" s="42"/>
      <c r="D7781" s="42"/>
      <c r="E7781" s="43"/>
      <c r="F7781" s="41"/>
      <c r="G7781" s="41"/>
      <c r="I7781" s="44"/>
      <c r="J7781" s="41" t="str">
        <f>IF(Table_products_proforma_view[[#This Row],[description]]="",IF(Table_products_proforma_view[[#This Row],[name]]="","sem descrição",Table_products_proforma_view[[#This Row],[name]]),Table_products_proforma_view[[#This Row],[description]])</f>
        <v>Cabo do sensor de origem eixo P, iPREP/A</v>
      </c>
      <c r="K7781" s="41" t="str">
        <f>Table_products_proforma_view[[#This Row],[name_description]]&amp;IF(Table_products_proforma_view[[#This Row],[deprecated]]="1"," (DEPRECATED)","")</f>
        <v>Cabo do sensor de origem eixo P, iPREP/A</v>
      </c>
    </row>
    <row r="7782" spans="1:11" x14ac:dyDescent="0.25">
      <c r="A7782" s="41"/>
      <c r="C7782" s="42"/>
      <c r="D7782" s="42"/>
      <c r="E7782" s="43"/>
      <c r="F7782" s="41"/>
      <c r="G7782" s="41"/>
      <c r="I7782" s="44"/>
      <c r="J7782" s="41" t="str">
        <f>IF(Table_products_proforma_view[[#This Row],[description]]="",IF(Table_products_proforma_view[[#This Row],[name]]="","sem descrição",Table_products_proforma_view[[#This Row],[name]]),Table_products_proforma_view[[#This Row],[description]])</f>
        <v>Conjunto do motor de passo do eixo P, iP</v>
      </c>
      <c r="K7782" s="41" t="str">
        <f>Table_products_proforma_view[[#This Row],[name_description]]&amp;IF(Table_products_proforma_view[[#This Row],[deprecated]]="1"," (DEPRECATED)","")</f>
        <v>Conjunto do motor de passo do eixo P, iP</v>
      </c>
    </row>
    <row r="7783" spans="1:11" x14ac:dyDescent="0.25">
      <c r="A7783" s="41"/>
      <c r="C7783" s="42"/>
      <c r="D7783" s="42"/>
      <c r="E7783" s="43"/>
      <c r="F7783" s="41"/>
      <c r="G7783" s="41"/>
      <c r="I7783" s="44"/>
      <c r="J7783" s="41" t="str">
        <f>IF(Table_products_proforma_view[[#This Row],[description]]="",IF(Table_products_proforma_view[[#This Row],[name]]="","sem descrição",Table_products_proforma_view[[#This Row],[name]]),Table_products_proforma_view[[#This Row],[description]])</f>
        <v>Cabo do sensor de origem eixo M, iPREP/A</v>
      </c>
      <c r="K7783" s="41" t="str">
        <f>Table_products_proforma_view[[#This Row],[name_description]]&amp;IF(Table_products_proforma_view[[#This Row],[deprecated]]="1"," (DEPRECATED)","")</f>
        <v>Cabo do sensor de origem eixo M, iPREP/A</v>
      </c>
    </row>
    <row r="7784" spans="1:11" x14ac:dyDescent="0.25">
      <c r="A7784" s="41"/>
      <c r="C7784" s="42"/>
      <c r="D7784" s="42"/>
      <c r="E7784" s="43"/>
      <c r="F7784" s="41"/>
      <c r="G7784" s="41"/>
      <c r="I7784" s="44"/>
      <c r="J7784" s="41" t="str">
        <f>IF(Table_products_proforma_view[[#This Row],[description]]="",IF(Table_products_proforma_view[[#This Row],[name]]="","sem descrição",Table_products_proforma_view[[#This Row],[name]]),Table_products_proforma_view[[#This Row],[description]])</f>
        <v>Cabo do sensor de origem eixo Z, iPREP/A</v>
      </c>
      <c r="K7784" s="41" t="str">
        <f>Table_products_proforma_view[[#This Row],[name_description]]&amp;IF(Table_products_proforma_view[[#This Row],[deprecated]]="1"," (DEPRECATED)","")</f>
        <v>Cabo do sensor de origem eixo Z, iPREP/A</v>
      </c>
    </row>
    <row r="7785" spans="1:11" x14ac:dyDescent="0.25">
      <c r="A7785" s="41"/>
      <c r="B7785" s="42"/>
      <c r="C7785" s="42"/>
      <c r="D7785" s="42"/>
      <c r="E7785" s="43"/>
      <c r="F7785" s="41"/>
      <c r="G7785" s="41"/>
      <c r="H7785" s="41"/>
      <c r="I7785" s="44"/>
      <c r="J7785" s="41" t="str">
        <f>IF(Table_products_proforma_view[[#This Row],[description]]="",IF(Table_products_proforma_view[[#This Row],[name]]="","sem descrição",Table_products_proforma_view[[#This Row],[name]]),Table_products_proforma_view[[#This Row],[description]])</f>
        <v>This kit includes the GeneMapper® ID-X v1.2 Full Upgrade CD for GeneMapper® ID-X v1.0, 1.0.1, v1.1. and v1.1.1 Full installation upgrade. Documentation is not included. _x000D_
 _x000D_
For Research Use Only. Not for use in diagnostics procedures.</v>
      </c>
      <c r="K7785" s="41" t="str">
        <f>Table_products_proforma_view[[#This Row],[name_description]]&amp;IF(Table_products_proforma_view[[#This Row],[deprecated]]="1"," (DEPRECATED)","")</f>
        <v>This kit includes the GeneMapper® ID-X v1.2 Full Upgrade CD for GeneMapper® ID-X v1.0, 1.0.1, v1.1. and v1.1.1 Full installation upgrade. Documentation is not included. _x000D_
 _x000D_
For Research Use Only. Not for use in diagnostics procedures.</v>
      </c>
    </row>
    <row r="7786" spans="1:11" x14ac:dyDescent="0.25">
      <c r="A7786" s="41"/>
      <c r="C7786" s="42"/>
      <c r="D7786" s="42"/>
      <c r="E7786" s="43"/>
      <c r="F7786" s="41"/>
      <c r="G7786" s="41"/>
      <c r="I7786" s="44"/>
      <c r="J7786" s="41" t="str">
        <f>IF(Table_products_proforma_view[[#This Row],[description]]="",IF(Table_products_proforma_view[[#This Row],[name]]="","sem descrição",Table_products_proforma_view[[#This Row],[name]]),Table_products_proforma_view[[#This Row],[description]])</f>
        <v>Cabo do sensor inferior eixo Z, iPREP/AE</v>
      </c>
      <c r="K7786" s="41" t="str">
        <f>Table_products_proforma_view[[#This Row],[name_description]]&amp;IF(Table_products_proforma_view[[#This Row],[deprecated]]="1"," (DEPRECATED)","")</f>
        <v>Cabo do sensor inferior eixo Z, iPREP/AE</v>
      </c>
    </row>
    <row r="7787" spans="1:11" x14ac:dyDescent="0.25">
      <c r="A7787" s="41"/>
      <c r="C7787" s="42"/>
      <c r="D7787" s="42"/>
      <c r="E7787" s="43"/>
      <c r="F7787" s="41"/>
      <c r="G7787" s="41"/>
      <c r="I7787" s="44"/>
      <c r="J7787" s="41" t="str">
        <f>IF(Table_products_proforma_view[[#This Row],[description]]="",IF(Table_products_proforma_view[[#This Row],[name]]="","sem descrição",Table_products_proforma_view[[#This Row],[name]]),Table_products_proforma_view[[#This Row],[description]])</f>
        <v>Cabo do sensor de limite eixo Y, iPREP/A</v>
      </c>
      <c r="K7787" s="41" t="str">
        <f>Table_products_proforma_view[[#This Row],[name_description]]&amp;IF(Table_products_proforma_view[[#This Row],[deprecated]]="1"," (DEPRECATED)","")</f>
        <v>Cabo do sensor de limite eixo Y, iPREP/A</v>
      </c>
    </row>
    <row r="7788" spans="1:11" x14ac:dyDescent="0.25">
      <c r="A7788" s="41"/>
      <c r="C7788" s="42"/>
      <c r="D7788" s="42"/>
      <c r="E7788" s="43"/>
      <c r="F7788" s="41"/>
      <c r="G7788" s="41"/>
      <c r="I7788" s="44"/>
      <c r="J7788" s="41" t="str">
        <f>IF(Table_products_proforma_view[[#This Row],[description]]="",IF(Table_products_proforma_view[[#This Row],[name]]="","sem descrição",Table_products_proforma_view[[#This Row],[name]]),Table_products_proforma_view[[#This Row],[description]])</f>
        <v>conjunto de seringas com soquete, IPREP</v>
      </c>
      <c r="K7788" s="41" t="str">
        <f>Table_products_proforma_view[[#This Row],[name_description]]&amp;IF(Table_products_proforma_view[[#This Row],[deprecated]]="1"," (DEPRECATED)","")</f>
        <v>conjunto de seringas com soquete, IPREP</v>
      </c>
    </row>
    <row r="7789" spans="1:11" x14ac:dyDescent="0.25">
      <c r="A7789" s="41"/>
      <c r="B7789" s="42"/>
      <c r="C7789" s="42"/>
      <c r="D7789" s="42"/>
      <c r="E7789" s="43"/>
      <c r="F7789" s="41"/>
      <c r="I7789" s="44"/>
      <c r="J7789" s="41" t="str">
        <f>IF(Table_products_proforma_view[[#This Row],[description]]="",IF(Table_products_proforma_view[[#This Row],[name]]="","sem descrição",Table_products_proforma_view[[#This Row],[name]]),Table_products_proforma_view[[#This Row],[description]])</f>
        <v>sem descrição</v>
      </c>
      <c r="K7789" s="41" t="str">
        <f>Table_products_proforma_view[[#This Row],[name_description]]&amp;IF(Table_products_proforma_view[[#This Row],[deprecated]]="1"," (DEPRECATED)","")</f>
        <v>sem descrição</v>
      </c>
    </row>
    <row r="7790" spans="1:11" x14ac:dyDescent="0.25">
      <c r="A7790" s="41"/>
      <c r="B7790" s="42"/>
      <c r="C7790" s="42"/>
      <c r="D7790" s="42"/>
      <c r="E7790" s="43"/>
      <c r="F7790" s="41"/>
      <c r="I7790" s="44"/>
      <c r="J7790" s="41" t="str">
        <f>IF(Table_products_proforma_view[[#This Row],[description]]="",IF(Table_products_proforma_view[[#This Row],[name]]="","sem descrição",Table_products_proforma_view[[#This Row],[name]]),Table_products_proforma_view[[#This Row],[description]])</f>
        <v>sem descrição</v>
      </c>
      <c r="K7790" s="41" t="str">
        <f>Table_products_proforma_view[[#This Row],[name_description]]&amp;IF(Table_products_proforma_view[[#This Row],[deprecated]]="1"," (DEPRECATED)","")</f>
        <v>sem descrição</v>
      </c>
    </row>
    <row r="7791" spans="1:11" x14ac:dyDescent="0.25">
      <c r="A7791" s="41"/>
      <c r="B7791" s="42"/>
      <c r="C7791" s="42"/>
      <c r="D7791" s="42"/>
      <c r="E7791" s="43"/>
      <c r="F7791" s="41"/>
      <c r="I7791" s="44"/>
      <c r="J7791" s="41" t="str">
        <f>IF(Table_products_proforma_view[[#This Row],[description]]="",IF(Table_products_proforma_view[[#This Row],[name]]="","sem descrição",Table_products_proforma_view[[#This Row],[name]]),Table_products_proforma_view[[#This Row],[description]])</f>
        <v>sem descrição</v>
      </c>
      <c r="K7791" s="41" t="str">
        <f>Table_products_proforma_view[[#This Row],[name_description]]&amp;IF(Table_products_proforma_view[[#This Row],[deprecated]]="1"," (DEPRECATED)","")</f>
        <v>sem descrição</v>
      </c>
    </row>
    <row r="7792" spans="1:11" x14ac:dyDescent="0.25">
      <c r="A7792" s="41"/>
      <c r="B7792" s="42"/>
      <c r="C7792" s="42"/>
      <c r="D7792" s="42"/>
      <c r="E7792" s="43"/>
      <c r="F7792" s="41"/>
      <c r="I7792" s="44"/>
      <c r="J7792" s="41" t="str">
        <f>IF(Table_products_proforma_view[[#This Row],[description]]="",IF(Table_products_proforma_view[[#This Row],[name]]="","sem descrição",Table_products_proforma_view[[#This Row],[name]]),Table_products_proforma_view[[#This Row],[description]])</f>
        <v>sem descrição</v>
      </c>
      <c r="K7792" s="41" t="str">
        <f>Table_products_proforma_view[[#This Row],[name_description]]&amp;IF(Table_products_proforma_view[[#This Row],[deprecated]]="1"," (DEPRECATED)","")</f>
        <v>sem descrição</v>
      </c>
    </row>
    <row r="7793" spans="1:11" x14ac:dyDescent="0.25">
      <c r="A7793" s="41"/>
      <c r="B7793" s="42"/>
      <c r="C7793" s="42"/>
      <c r="D7793" s="42"/>
      <c r="E7793" s="43"/>
      <c r="F7793" s="41"/>
      <c r="I7793" s="44"/>
      <c r="J7793" s="41" t="str">
        <f>IF(Table_products_proforma_view[[#This Row],[description]]="",IF(Table_products_proforma_view[[#This Row],[name]]="","sem descrição",Table_products_proforma_view[[#This Row],[name]]),Table_products_proforma_view[[#This Row],[description]])</f>
        <v>sem descrição</v>
      </c>
      <c r="K7793" s="41" t="str">
        <f>Table_products_proforma_view[[#This Row],[name_description]]&amp;IF(Table_products_proforma_view[[#This Row],[deprecated]]="1"," (DEPRECATED)","")</f>
        <v>sem descrição</v>
      </c>
    </row>
    <row r="7794" spans="1:11" x14ac:dyDescent="0.25">
      <c r="A7794" s="41"/>
      <c r="B7794" s="42"/>
      <c r="C7794" s="42"/>
      <c r="D7794" s="42"/>
      <c r="E7794" s="43"/>
      <c r="F7794" s="41"/>
      <c r="I7794" s="44"/>
      <c r="J7794" s="41" t="str">
        <f>IF(Table_products_proforma_view[[#This Row],[description]]="",IF(Table_products_proforma_view[[#This Row],[name]]="","sem descrição",Table_products_proforma_view[[#This Row],[name]]),Table_products_proforma_view[[#This Row],[description]])</f>
        <v>sem descrição</v>
      </c>
      <c r="K7794" s="41" t="str">
        <f>Table_products_proforma_view[[#This Row],[name_description]]&amp;IF(Table_products_proforma_view[[#This Row],[deprecated]]="1"," (DEPRECATED)","")</f>
        <v>sem descrição</v>
      </c>
    </row>
    <row r="7795" spans="1:11" x14ac:dyDescent="0.25">
      <c r="A7795" s="41"/>
      <c r="B7795" s="42"/>
      <c r="C7795" s="42"/>
      <c r="D7795" s="42"/>
      <c r="E7795" s="43"/>
      <c r="F7795" s="41"/>
      <c r="G7795" s="41"/>
      <c r="I7795" s="44"/>
      <c r="J7795" s="41" t="str">
        <f>IF(Table_products_proforma_view[[#This Row],[description]]="",IF(Table_products_proforma_view[[#This Row],[name]]="","sem descrição",Table_products_proforma_view[[#This Row],[name]]),Table_products_proforma_view[[#This Row],[description]])</f>
        <v>Sequenciador 3130xL recondicionado</v>
      </c>
      <c r="K7795" s="41" t="str">
        <f>Table_products_proforma_view[[#This Row],[name_description]]&amp;IF(Table_products_proforma_view[[#This Row],[deprecated]]="1"," (DEPRECATED)","")</f>
        <v>Sequenciador 3130xL recondicionado</v>
      </c>
    </row>
    <row r="7796" spans="1:11" x14ac:dyDescent="0.25">
      <c r="A7796" s="41"/>
      <c r="C7796" s="42"/>
      <c r="D7796" s="42"/>
      <c r="E7796" s="43"/>
      <c r="F7796" s="41"/>
      <c r="G7796" s="41"/>
      <c r="I7796" s="44"/>
      <c r="J7796" s="41" t="str">
        <f>IF(Table_products_proforma_view[[#This Row],[description]]="",IF(Table_products_proforma_view[[#This Row],[name]]="","sem descrição",Table_products_proforma_view[[#This Row],[name]]),Table_products_proforma_view[[#This Row],[description]])</f>
        <v>Cabo com disposit de travamento da porta</v>
      </c>
      <c r="K7796" s="41" t="str">
        <f>Table_products_proforma_view[[#This Row],[name_description]]&amp;IF(Table_products_proforma_view[[#This Row],[deprecated]]="1"," (DEPRECATED)","")</f>
        <v>Cabo com disposit de travamento da porta</v>
      </c>
    </row>
    <row r="7797" spans="1:11" x14ac:dyDescent="0.25">
      <c r="A7797" s="41"/>
      <c r="C7797" s="42"/>
      <c r="D7797" s="42"/>
      <c r="E7797" s="43"/>
      <c r="F7797" s="41"/>
      <c r="G7797" s="41"/>
      <c r="I7797" s="44"/>
      <c r="J7797" s="41" t="str">
        <f>IF(Table_products_proforma_view[[#This Row],[description]]="",IF(Table_products_proforma_view[[#This Row],[name]]="","sem descrição",Table_products_proforma_view[[#This Row],[name]]),Table_products_proforma_view[[#This Row],[description]])</f>
        <v>Conj do motor de passo do eixo M iPREP</v>
      </c>
      <c r="K7797" s="41" t="str">
        <f>Table_products_proforma_view[[#This Row],[name_description]]&amp;IF(Table_products_proforma_view[[#This Row],[deprecated]]="1"," (DEPRECATED)","")</f>
        <v>Conj do motor de passo do eixo M iPREP</v>
      </c>
    </row>
    <row r="7798" spans="1:11" x14ac:dyDescent="0.25">
      <c r="A7798" s="41"/>
      <c r="C7798" s="42"/>
      <c r="D7798" s="42"/>
      <c r="E7798" s="43"/>
      <c r="F7798" s="41"/>
      <c r="G7798" s="41"/>
      <c r="I7798" s="44"/>
      <c r="J7798" s="41" t="str">
        <f>IF(Table_products_proforma_view[[#This Row],[description]]="",IF(Table_products_proforma_view[[#This Row],[name]]="","sem descrição",Table_products_proforma_view[[#This Row],[name]]),Table_products_proforma_view[[#This Row],[description]])</f>
        <v>Conj do motor de passo do eixo Z, iPPREP</v>
      </c>
      <c r="K7798" s="41" t="str">
        <f>Table_products_proforma_view[[#This Row],[name_description]]&amp;IF(Table_products_proforma_view[[#This Row],[deprecated]]="1"," (DEPRECATED)","")</f>
        <v>Conj do motor de passo do eixo Z, iPPREP</v>
      </c>
    </row>
    <row r="7799" spans="1:11" x14ac:dyDescent="0.25">
      <c r="A7799" s="41"/>
      <c r="C7799" s="42"/>
      <c r="D7799" s="42"/>
      <c r="E7799" s="43"/>
      <c r="F7799" s="41"/>
      <c r="G7799" s="41"/>
      <c r="I7799" s="44"/>
      <c r="J7799" s="41" t="str">
        <f>IF(Table_products_proforma_view[[#This Row],[description]]="",IF(Table_products_proforma_view[[#This Row],[name]]="","sem descrição",Table_products_proforma_view[[#This Row],[name]]),Table_products_proforma_view[[#This Row],[description]])</f>
        <v>Cabo do sensor de limite eixo Z, iPREP/A</v>
      </c>
      <c r="K7799" s="41" t="str">
        <f>Table_products_proforma_view[[#This Row],[name_description]]&amp;IF(Table_products_proforma_view[[#This Row],[deprecated]]="1"," (DEPRECATED)","")</f>
        <v>Cabo do sensor de limite eixo Z, iPREP/A</v>
      </c>
    </row>
    <row r="7800" spans="1:11" x14ac:dyDescent="0.25">
      <c r="A7800" s="41"/>
      <c r="C7800" s="42"/>
      <c r="D7800" s="42"/>
      <c r="E7800" s="43"/>
      <c r="F7800" s="41"/>
      <c r="G7800" s="41"/>
      <c r="I7800" s="44"/>
      <c r="J7800" s="41" t="str">
        <f>IF(Table_products_proforma_view[[#This Row],[description]]="",IF(Table_products_proforma_view[[#This Row],[name]]="","sem descrição",Table_products_proforma_view[[#This Row],[name]]),Table_products_proforma_view[[#This Row],[description]])</f>
        <v>Cabo do sensor de origem eixo Y, iPREP/A</v>
      </c>
      <c r="K7800" s="41" t="str">
        <f>Table_products_proforma_view[[#This Row],[name_description]]&amp;IF(Table_products_proforma_view[[#This Row],[deprecated]]="1"," (DEPRECATED)","")</f>
        <v>Cabo do sensor de origem eixo Y, iPREP/A</v>
      </c>
    </row>
    <row r="7801" spans="1:11" x14ac:dyDescent="0.25">
      <c r="A7801" s="41"/>
      <c r="C7801" s="42"/>
      <c r="D7801" s="42"/>
      <c r="E7801" s="43"/>
      <c r="F7801" s="41"/>
      <c r="G7801" s="41"/>
      <c r="I7801" s="44"/>
      <c r="J7801" s="41" t="str">
        <f>IF(Table_products_proforma_view[[#This Row],[description]]="",IF(Table_products_proforma_view[[#This Row],[name]]="","sem descrição",Table_products_proforma_view[[#This Row],[name]]),Table_products_proforma_view[[#This Row],[description]])</f>
        <v>Conj do motor de passo do eixo Y,iPREP/A</v>
      </c>
      <c r="K7801" s="41" t="str">
        <f>Table_products_proforma_view[[#This Row],[name_description]]&amp;IF(Table_products_proforma_view[[#This Row],[deprecated]]="1"," (DEPRECATED)","")</f>
        <v>Conj do motor de passo do eixo Y,iPREP/A</v>
      </c>
    </row>
    <row r="7802" spans="1:11" x14ac:dyDescent="0.25">
      <c r="A7802" s="41"/>
      <c r="B7802" s="42"/>
      <c r="C7802" s="42"/>
      <c r="D7802" s="42"/>
      <c r="E7802" s="43"/>
      <c r="F7802" s="41"/>
      <c r="G7802" s="41"/>
      <c r="H7802" s="41"/>
      <c r="I7802" s="44"/>
      <c r="J7802" s="41" t="str">
        <f>IF(Table_products_proforma_view[[#This Row],[description]]="",IF(Table_products_proforma_view[[#This Row],[name]]="","sem descrição",Table_products_proforma_view[[#This Row],[name]]),Table_products_proforma_view[[#This Row],[description]])</f>
        <v>TaqMan® Gene Expression Assay, XS, Ensaio TaqMan, com para de primers e sonda,  para estudo de Expressão Gênica pré-desenhado e manufaturado sob demanda (made-to-order), disponível para 23 espécies. Sonda marcada com fluoróforo FAM, escala de síntese extra-pequena, suficiente para 75 reações. Não inclui TaqMan Master Mix.</v>
      </c>
      <c r="K7802" s="41" t="str">
        <f>Table_products_proforma_view[[#This Row],[name_description]]&amp;IF(Table_products_proforma_view[[#This Row],[deprecated]]="1"," (DEPRECATED)","")</f>
        <v>TaqMan® Gene Expression Assay, XS, Ensaio TaqMan, com para de primers e sonda,  para estudo de Expressão Gênica pré-desenhado e manufaturado sob demanda (made-to-order), disponível para 23 espécies. Sonda marcada com fluoróforo FAM, escala de síntese extra-pequena, suficiente para 75 reações. Não inclui TaqMan Master Mix.</v>
      </c>
    </row>
    <row r="7803" spans="1:11" x14ac:dyDescent="0.25">
      <c r="A7803" s="41"/>
      <c r="C7803" s="42"/>
      <c r="D7803" s="42"/>
      <c r="E7803" s="43"/>
      <c r="F7803" s="41"/>
      <c r="G7803" s="41"/>
      <c r="I7803" s="44"/>
      <c r="J7803" s="41" t="str">
        <f>IF(Table_products_proforma_view[[#This Row],[description]]="",IF(Table_products_proforma_view[[#This Row],[name]]="","sem descrição",Table_products_proforma_view[[#This Row],[name]]),Table_products_proforma_view[[#This Row],[description]])</f>
        <v>Cabo com fusível térmico, iPREP/AE</v>
      </c>
      <c r="K7803" s="41" t="str">
        <f>Table_products_proforma_view[[#This Row],[name_description]]&amp;IF(Table_products_proforma_view[[#This Row],[deprecated]]="1"," (DEPRECATED)","")</f>
        <v>Cabo com fusível térmico, iPREP/AE</v>
      </c>
    </row>
    <row r="7804" spans="1:11" x14ac:dyDescent="0.25">
      <c r="A7804" s="41"/>
      <c r="C7804" s="42"/>
      <c r="D7804" s="42"/>
      <c r="E7804" s="43"/>
      <c r="F7804" s="41"/>
      <c r="G7804" s="41"/>
      <c r="I7804" s="44"/>
      <c r="J7804" s="41" t="str">
        <f>IF(Table_products_proforma_view[[#This Row],[description]]="",IF(Table_products_proforma_view[[#This Row],[name]]="","sem descrição",Table_products_proforma_view[[#This Row],[name]]),Table_products_proforma_view[[#This Row],[description]])</f>
        <v>Conj de guias para a porta frontal,iPREP</v>
      </c>
      <c r="K7804" s="41" t="str">
        <f>Table_products_proforma_view[[#This Row],[name_description]]&amp;IF(Table_products_proforma_view[[#This Row],[deprecated]]="1"," (DEPRECATED)","")</f>
        <v>Conj de guias para a porta frontal,iPREP</v>
      </c>
    </row>
    <row r="7805" spans="1:11" x14ac:dyDescent="0.25">
      <c r="A7805" s="41"/>
      <c r="B7805" s="42"/>
      <c r="C7805" s="42"/>
      <c r="D7805" s="42"/>
      <c r="E7805" s="43"/>
      <c r="F7805" s="41"/>
      <c r="G7805" s="41"/>
      <c r="I7805" s="44"/>
      <c r="J7805" s="41" t="str">
        <f>IF(Table_products_proforma_view[[#This Row],[description]]="",IF(Table_products_proforma_view[[#This Row],[name]]="","sem descrição",Table_products_proforma_view[[#This Row],[name]]),Table_products_proforma_view[[#This Row],[description]])</f>
        <v>Conj. Borracha p/ vedação seringa Iprep</v>
      </c>
      <c r="K7805" s="41" t="str">
        <f>Table_products_proforma_view[[#This Row],[name_description]]&amp;IF(Table_products_proforma_view[[#This Row],[deprecated]]="1"," (DEPRECATED)","")</f>
        <v>Conj. Borracha p/ vedação seringa Iprep</v>
      </c>
    </row>
    <row r="7806" spans="1:11" x14ac:dyDescent="0.25">
      <c r="A7806" s="41"/>
      <c r="C7806" s="42"/>
      <c r="D7806" s="42"/>
      <c r="E7806" s="43"/>
      <c r="F7806" s="41"/>
      <c r="G7806" s="41"/>
      <c r="I7806" s="44"/>
      <c r="J7806" s="41" t="str">
        <f>IF(Table_products_proforma_view[[#This Row],[description]]="",IF(Table_products_proforma_view[[#This Row],[name]]="","sem descrição",Table_products_proforma_view[[#This Row],[name]]),Table_products_proforma_view[[#This Row],[description]])</f>
        <v>Placa controladora CPU, iPREP/AE</v>
      </c>
      <c r="K7806" s="41" t="str">
        <f>Table_products_proforma_view[[#This Row],[name_description]]&amp;IF(Table_products_proforma_view[[#This Row],[deprecated]]="1"," (DEPRECATED)","")</f>
        <v>Placa controladora CPU, iPREP/AE</v>
      </c>
    </row>
    <row r="7807" spans="1:11" x14ac:dyDescent="0.25">
      <c r="A7807" s="41"/>
      <c r="C7807" s="42"/>
      <c r="D7807" s="42"/>
      <c r="E7807" s="43"/>
      <c r="F7807" s="41"/>
      <c r="G7807" s="41"/>
      <c r="I7807" s="44"/>
      <c r="J7807" s="41" t="str">
        <f>IF(Table_products_proforma_view[[#This Row],[description]]="",IF(Table_products_proforma_view[[#This Row],[name]]="","sem descrição",Table_products_proforma_view[[#This Row],[name]]),Table_products_proforma_view[[#This Row],[description]])</f>
        <v>Placa controladora dos motores de passo,</v>
      </c>
      <c r="K7807" s="41" t="str">
        <f>Table_products_proforma_view[[#This Row],[name_description]]&amp;IF(Table_products_proforma_view[[#This Row],[deprecated]]="1"," (DEPRECATED)","")</f>
        <v>Placa controladora dos motores de passo,</v>
      </c>
    </row>
    <row r="7808" spans="1:11" x14ac:dyDescent="0.25">
      <c r="A7808" s="41"/>
      <c r="C7808" s="42"/>
      <c r="D7808" s="42"/>
      <c r="E7808" s="43"/>
      <c r="F7808" s="41"/>
      <c r="G7808" s="41"/>
      <c r="I7808" s="44"/>
      <c r="J7808" s="41" t="str">
        <f>IF(Table_products_proforma_view[[#This Row],[description]]="",IF(Table_products_proforma_view[[#This Row],[name]]="","sem descrição",Table_products_proforma_view[[#This Row],[name]]),Table_products_proforma_view[[#This Row],[description]])</f>
        <v>Sup com imã para a porta (2 unid)</v>
      </c>
      <c r="K7808" s="41" t="str">
        <f>Table_products_proforma_view[[#This Row],[name_description]]&amp;IF(Table_products_proforma_view[[#This Row],[deprecated]]="1"," (DEPRECATED)","")</f>
        <v>Sup com imã para a porta (2 unid)</v>
      </c>
    </row>
    <row r="7809" spans="1:11" x14ac:dyDescent="0.25">
      <c r="A7809" s="41"/>
      <c r="C7809" s="42"/>
      <c r="D7809" s="42"/>
      <c r="E7809" s="43"/>
      <c r="F7809" s="41"/>
      <c r="G7809" s="41"/>
      <c r="I7809" s="44"/>
      <c r="J7809" s="41" t="str">
        <f>IF(Table_products_proforma_view[[#This Row],[description]]="",IF(Table_products_proforma_view[[#This Row],[name]]="","sem descrição",Table_products_proforma_view[[#This Row],[name]]),Table_products_proforma_view[[#This Row],[description]])</f>
        <v>unidade de seringa com soquete, IPREP</v>
      </c>
      <c r="K7809" s="41" t="str">
        <f>Table_products_proforma_view[[#This Row],[name_description]]&amp;IF(Table_products_proforma_view[[#This Row],[deprecated]]="1"," (DEPRECATED)","")</f>
        <v>unidade de seringa com soquete, IPREP</v>
      </c>
    </row>
    <row r="7810" spans="1:11" x14ac:dyDescent="0.25">
      <c r="A7810" s="41"/>
      <c r="B7810" s="42"/>
      <c r="C7810" s="42"/>
      <c r="D7810" s="42"/>
      <c r="E7810" s="43"/>
      <c r="F7810" s="41"/>
      <c r="I7810" s="44"/>
      <c r="J7810" s="41" t="str">
        <f>IF(Table_products_proforma_view[[#This Row],[description]]="",IF(Table_products_proforma_view[[#This Row],[name]]="","sem descrição",Table_products_proforma_view[[#This Row],[name]]),Table_products_proforma_view[[#This Row],[description]])</f>
        <v>sem descrição</v>
      </c>
      <c r="K7810" s="41" t="str">
        <f>Table_products_proforma_view[[#This Row],[name_description]]&amp;IF(Table_products_proforma_view[[#This Row],[deprecated]]="1"," (DEPRECATED)","")</f>
        <v>sem descrição</v>
      </c>
    </row>
    <row r="7811" spans="1:11" x14ac:dyDescent="0.25">
      <c r="A7811" s="41"/>
      <c r="B7811" s="42"/>
      <c r="C7811" s="42"/>
      <c r="D7811" s="42"/>
      <c r="E7811" s="43"/>
      <c r="F7811" s="41"/>
      <c r="I7811" s="44"/>
      <c r="J7811" s="41" t="str">
        <f>IF(Table_products_proforma_view[[#This Row],[description]]="",IF(Table_products_proforma_view[[#This Row],[name]]="","sem descrição",Table_products_proforma_view[[#This Row],[name]]),Table_products_proforma_view[[#This Row],[description]])</f>
        <v>sem descrição</v>
      </c>
      <c r="K7811" s="41" t="str">
        <f>Table_products_proforma_view[[#This Row],[name_description]]&amp;IF(Table_products_proforma_view[[#This Row],[deprecated]]="1"," (DEPRECATED)","")</f>
        <v>sem descrição</v>
      </c>
    </row>
    <row r="7812" spans="1:11" x14ac:dyDescent="0.25">
      <c r="A7812" s="41"/>
      <c r="B7812" s="42"/>
      <c r="C7812" s="42"/>
      <c r="D7812" s="42"/>
      <c r="E7812" s="43"/>
      <c r="F7812" s="41"/>
      <c r="I7812" s="44"/>
      <c r="J7812" s="41" t="str">
        <f>IF(Table_products_proforma_view[[#This Row],[description]]="",IF(Table_products_proforma_view[[#This Row],[name]]="","sem descrição",Table_products_proforma_view[[#This Row],[name]]),Table_products_proforma_view[[#This Row],[description]])</f>
        <v>sem descrição</v>
      </c>
      <c r="K7812" s="41" t="str">
        <f>Table_products_proforma_view[[#This Row],[name_description]]&amp;IF(Table_products_proforma_view[[#This Row],[deprecated]]="1"," (DEPRECATED)","")</f>
        <v>sem descrição</v>
      </c>
    </row>
    <row r="7813" spans="1:11" x14ac:dyDescent="0.25">
      <c r="A7813" s="41"/>
      <c r="E7813" s="43"/>
      <c r="F7813" s="41"/>
      <c r="G7813" s="41"/>
      <c r="I7813" s="44"/>
      <c r="J7813" s="41" t="str">
        <f>IF(Table_products_proforma_view[[#This Row],[description]]="",IF(Table_products_proforma_view[[#This Row],[name]]="","sem descrição",Table_products_proforma_view[[#This Row],[name]]),Table_products_proforma_view[[#This Row],[description]])</f>
        <v>Reag prep acid nucleico qPCR sangue</v>
      </c>
      <c r="K7813" s="41" t="str">
        <f>Table_products_proforma_view[[#This Row],[name_description]]&amp;IF(Table_products_proforma_view[[#This Row],[deprecated]]="1"," (DEPRECATED)","")</f>
        <v>Reag prep acid nucleico qPCR sangue</v>
      </c>
    </row>
    <row r="7814" spans="1:11" x14ac:dyDescent="0.25">
      <c r="A7814" s="41"/>
      <c r="E7814" s="43"/>
      <c r="F7814" s="41"/>
      <c r="G7814" s="41"/>
      <c r="I7814" s="44"/>
      <c r="J7814" s="41" t="str">
        <f>IF(Table_products_proforma_view[[#This Row],[description]]="",IF(Table_products_proforma_view[[#This Row],[name]]="","sem descrição",Table_products_proforma_view[[#This Row],[name]]),Table_products_proforma_view[[#This Row],[description]])</f>
        <v>Kit preparacao acido nucleico PAXgene® tubos</v>
      </c>
      <c r="K7814" s="41" t="str">
        <f>Table_products_proforma_view[[#This Row],[name_description]]&amp;IF(Table_products_proforma_view[[#This Row],[deprecated]]="1"," (DEPRECATED)","")</f>
        <v>Kit preparacao acido nucleico PAXgene® tubos</v>
      </c>
    </row>
    <row r="7815" spans="1:11" x14ac:dyDescent="0.25">
      <c r="A7815" s="41"/>
      <c r="E7815" s="43"/>
      <c r="F7815" s="41"/>
      <c r="G7815" s="41"/>
      <c r="I7815" s="44"/>
      <c r="J7815" s="41" t="str">
        <f>IF(Table_products_proforma_view[[#This Row],[description]]="",IF(Table_products_proforma_view[[#This Row],[name]]="","sem descrição",Table_products_proforma_view[[#This Row],[name]]),Table_products_proforma_view[[#This Row],[description]])</f>
        <v>Kit preparo ac nucleico estabilizado para qPCR 50 reaçoes</v>
      </c>
      <c r="K7815" s="41" t="str">
        <f>Table_products_proforma_view[[#This Row],[name_description]]&amp;IF(Table_products_proforma_view[[#This Row],[deprecated]]="1"," (DEPRECATED)","")</f>
        <v>Kit preparo ac nucleico estabilizado para qPCR 50 reaçoes</v>
      </c>
    </row>
    <row r="7816" spans="1:11" x14ac:dyDescent="0.25">
      <c r="A7816" s="41"/>
      <c r="C7816" s="42"/>
      <c r="D7816" s="42"/>
      <c r="E7816" s="43"/>
      <c r="F7816" s="41"/>
      <c r="G7816" s="41"/>
      <c r="I7816" s="44"/>
      <c r="J7816" s="41" t="str">
        <f>IF(Table_products_proforma_view[[#This Row],[description]]="",IF(Table_products_proforma_view[[#This Row],[name]]="","sem descrição",Table_products_proforma_view[[#This Row],[name]]),Table_products_proforma_view[[#This Row],[description]])</f>
        <v>Unidade de soquete para a seringa, iPREP</v>
      </c>
      <c r="K7816" s="41" t="str">
        <f>Table_products_proforma_view[[#This Row],[name_description]]&amp;IF(Table_products_proforma_view[[#This Row],[deprecated]]="1"," (DEPRECATED)","")</f>
        <v>Unidade de soquete para a seringa, iPREP</v>
      </c>
    </row>
    <row r="7817" spans="1:11" x14ac:dyDescent="0.25">
      <c r="A7817" s="41"/>
      <c r="C7817" s="42"/>
      <c r="D7817" s="42"/>
      <c r="E7817" s="43"/>
      <c r="F7817" s="41"/>
      <c r="G7817" s="41"/>
      <c r="I7817" s="44"/>
      <c r="J7817" s="41" t="str">
        <f>IF(Table_products_proforma_view[[#This Row],[description]]="",IF(Table_products_proforma_view[[#This Row],[name]]="","sem descrição",Table_products_proforma_view[[#This Row],[name]]),Table_products_proforma_view[[#This Row],[description]])</f>
        <v>Placa controladora do código de barras,</v>
      </c>
      <c r="K7817" s="41" t="str">
        <f>Table_products_proforma_view[[#This Row],[name_description]]&amp;IF(Table_products_proforma_view[[#This Row],[deprecated]]="1"," (DEPRECATED)","")</f>
        <v>Placa controladora do código de barras,</v>
      </c>
    </row>
    <row r="7818" spans="1:11" x14ac:dyDescent="0.25">
      <c r="A7818" s="41"/>
      <c r="C7818" s="42"/>
      <c r="D7818" s="42"/>
      <c r="E7818" s="43"/>
      <c r="F7818" s="41"/>
      <c r="G7818" s="41"/>
      <c r="I7818" s="44"/>
      <c r="J7818" s="41" t="str">
        <f>IF(Table_products_proforma_view[[#This Row],[description]]="",IF(Table_products_proforma_view[[#This Row],[name]]="","sem descrição",Table_products_proforma_view[[#This Row],[name]]),Table_products_proforma_view[[#This Row],[description]])</f>
        <v>Placa de distribuição de energia, iPREP/</v>
      </c>
      <c r="K7818" s="41" t="str">
        <f>Table_products_proforma_view[[#This Row],[name_description]]&amp;IF(Table_products_proforma_view[[#This Row],[deprecated]]="1"," (DEPRECATED)","")</f>
        <v>Placa de distribuição de energia, iPREP/</v>
      </c>
    </row>
    <row r="7819" spans="1:11" x14ac:dyDescent="0.25">
      <c r="A7819" s="41"/>
      <c r="B7819" s="42"/>
      <c r="C7819" s="42"/>
      <c r="D7819" s="42"/>
      <c r="E7819" s="43"/>
      <c r="F7819" s="41"/>
      <c r="G7819" s="41"/>
      <c r="H7819" s="41"/>
      <c r="I7819" s="44"/>
      <c r="J7819" s="41" t="str">
        <f>IF(Table_products_proforma_view[[#This Row],[description]]="",IF(Table_products_proforma_view[[#This Row],[name]]="","sem descrição",Table_products_proforma_view[[#This Row],[name]]),Table_products_proforma_view[[#This Row],[description]])</f>
        <v>Custom microRNA Array</v>
      </c>
      <c r="K7819" s="41" t="str">
        <f>Table_products_proforma_view[[#This Row],[name_description]]&amp;IF(Table_products_proforma_view[[#This Row],[deprecated]]="1"," (DEPRECATED)","")</f>
        <v>Custom microRNA Array</v>
      </c>
    </row>
    <row r="7820" spans="1:11" x14ac:dyDescent="0.25">
      <c r="A7820" s="41"/>
      <c r="E7820" s="43"/>
      <c r="F7820" s="41"/>
      <c r="G7820" s="41"/>
      <c r="I7820" s="44"/>
      <c r="J7820" s="41" t="str">
        <f>IF(Table_products_proforma_view[[#This Row],[description]]="",IF(Table_products_proforma_view[[#This Row],[name]]="","sem descrição",Table_products_proforma_view[[#This Row],[name]]),Table_products_proforma_view[[#This Row],[description]])</f>
        <v>Instrumento Emusificador EZBead</v>
      </c>
      <c r="K7820" s="41" t="str">
        <f>Table_products_proforma_view[[#This Row],[name_description]]&amp;IF(Table_products_proforma_view[[#This Row],[deprecated]]="1"," (DEPRECATED)","")</f>
        <v>Instrumento Emusificador EZBead</v>
      </c>
    </row>
    <row r="7821" spans="1:11" x14ac:dyDescent="0.25">
      <c r="A7821" s="41"/>
      <c r="E7821" s="43"/>
      <c r="F7821" s="41"/>
      <c r="G7821" s="41"/>
      <c r="I7821" s="44"/>
      <c r="J7821" s="41" t="str">
        <f>IF(Table_products_proforma_view[[#This Row],[description]]="",IF(Table_products_proforma_view[[#This Row],[name]]="","sem descrição",Table_products_proforma_view[[#This Row],[name]]),Table_products_proforma_view[[#This Row],[description]])</f>
        <v>Instrumento p/ amplif Ez Bead</v>
      </c>
      <c r="K7821" s="41" t="str">
        <f>Table_products_proforma_view[[#This Row],[name_description]]&amp;IF(Table_products_proforma_view[[#This Row],[deprecated]]="1"," (DEPRECATED)","")</f>
        <v>Instrumento p/ amplif Ez Bead</v>
      </c>
    </row>
    <row r="7822" spans="1:11" x14ac:dyDescent="0.25">
      <c r="A7822" s="41"/>
      <c r="E7822" s="43"/>
      <c r="F7822" s="41"/>
      <c r="G7822" s="41"/>
      <c r="I7822" s="44"/>
      <c r="J7822" s="41" t="str">
        <f>IF(Table_products_proforma_view[[#This Row],[description]]="",IF(Table_products_proforma_view[[#This Row],[name]]="","sem descrição",Table_products_proforma_view[[#This Row],[name]]),Table_products_proforma_view[[#This Row],[description]])</f>
        <v>Instrumento EZ Bead Enricher</v>
      </c>
      <c r="K7822" s="41" t="str">
        <f>Table_products_proforma_view[[#This Row],[name_description]]&amp;IF(Table_products_proforma_view[[#This Row],[deprecated]]="1"," (DEPRECATED)","")</f>
        <v>Instrumento EZ Bead Enricher</v>
      </c>
    </row>
    <row r="7823" spans="1:11" x14ac:dyDescent="0.25">
      <c r="A7823" s="41"/>
      <c r="C7823" s="42"/>
      <c r="D7823" s="42"/>
      <c r="E7823" s="43"/>
      <c r="F7823" s="41"/>
      <c r="G7823" s="41"/>
      <c r="I7823" s="44"/>
      <c r="J7823" s="41" t="str">
        <f>IF(Table_products_proforma_view[[#This Row],[description]]="",IF(Table_products_proforma_view[[#This Row],[name]]="","sem descrição",Table_products_proforma_view[[#This Row],[name]]),Table_products_proforma_view[[#This Row],[description]])</f>
        <v>Adaptador USB, Enricher</v>
      </c>
      <c r="K7823" s="41" t="str">
        <f>Table_products_proforma_view[[#This Row],[name_description]]&amp;IF(Table_products_proforma_view[[#This Row],[deprecated]]="1"," (DEPRECATED)","")</f>
        <v>Adaptador USB, Enricher</v>
      </c>
    </row>
    <row r="7824" spans="1:11" x14ac:dyDescent="0.25">
      <c r="A7824" s="41"/>
      <c r="B7824" s="42"/>
      <c r="C7824" s="42"/>
      <c r="D7824" s="42"/>
      <c r="E7824" s="43"/>
      <c r="F7824" s="41"/>
      <c r="G7824" s="41"/>
      <c r="H7824" s="41"/>
      <c r="I7824" s="44"/>
      <c r="J7824" s="41" t="str">
        <f>IF(Table_products_proforma_view[[#This Row],[description]]="",IF(Table_products_proforma_view[[#This Row],[name]]="","sem descrição",Table_products_proforma_view[[#This Row],[name]]),Table_products_proforma_view[[#This Row],[description]])</f>
        <v>Kit para sequenciamento de fragmentos com código de barras ou bibliotecas de RNA no sistema Solid. O kit contém fragmentos de código de barras constituídos de 5 bases que possibilita a mistura de até 16 amostras.  A mistura contém oligos, ligase, sonda e tampão em tubos enfileirados.</v>
      </c>
      <c r="K7824" s="41" t="str">
        <f>Table_products_proforma_view[[#This Row],[name_description]]&amp;IF(Table_products_proforma_view[[#This Row],[deprecated]]="1"," (DEPRECATED)","")</f>
        <v>Kit para sequenciamento de fragmentos com código de barras ou bibliotecas de RNA no sistema Solid. O kit contém fragmentos de código de barras constituídos de 5 bases que possibilita a mistura de até 16 amostras.  A mistura contém oligos, ligase, sonda e tampão em tubos enfileirados.</v>
      </c>
    </row>
    <row r="7825" spans="1:11" x14ac:dyDescent="0.25">
      <c r="A7825" s="41"/>
      <c r="B7825" s="42"/>
      <c r="C7825" s="42"/>
      <c r="D7825" s="42"/>
      <c r="E7825" s="43"/>
      <c r="F7825" s="41"/>
      <c r="I7825" s="44"/>
      <c r="J7825" s="41" t="str">
        <f>IF(Table_products_proforma_view[[#This Row],[description]]="",IF(Table_products_proforma_view[[#This Row],[name]]="","sem descrição",Table_products_proforma_view[[#This Row],[name]]),Table_products_proforma_view[[#This Row],[description]])</f>
        <v>sem descrição</v>
      </c>
      <c r="K7825" s="41" t="str">
        <f>Table_products_proforma_view[[#This Row],[name_description]]&amp;IF(Table_products_proforma_view[[#This Row],[deprecated]]="1"," (DEPRECATED)","")</f>
        <v>sem descrição</v>
      </c>
    </row>
    <row r="7826" spans="1:11" x14ac:dyDescent="0.25">
      <c r="A7826" s="41"/>
      <c r="B7826" s="42"/>
      <c r="C7826" s="42"/>
      <c r="D7826" s="42"/>
      <c r="E7826" s="43"/>
      <c r="F7826" s="41"/>
      <c r="I7826" s="44"/>
      <c r="J7826" s="41" t="str">
        <f>IF(Table_products_proforma_view[[#This Row],[description]]="",IF(Table_products_proforma_view[[#This Row],[name]]="","sem descrição",Table_products_proforma_view[[#This Row],[name]]),Table_products_proforma_view[[#This Row],[description]])</f>
        <v>sem descrição</v>
      </c>
      <c r="K7826" s="41" t="str">
        <f>Table_products_proforma_view[[#This Row],[name_description]]&amp;IF(Table_products_proforma_view[[#This Row],[deprecated]]="1"," (DEPRECATED)","")</f>
        <v>sem descrição</v>
      </c>
    </row>
    <row r="7827" spans="1:11" x14ac:dyDescent="0.25">
      <c r="A7827" s="41"/>
      <c r="B7827" s="42"/>
      <c r="C7827" s="42"/>
      <c r="D7827" s="42"/>
      <c r="E7827" s="43"/>
      <c r="F7827" s="41"/>
      <c r="G7827" s="41"/>
      <c r="H7827" s="41"/>
      <c r="I7827" s="44"/>
      <c r="J7827" s="41" t="str">
        <f>IF(Table_products_proforma_view[[#This Row],[description]]="",IF(Table_products_proforma_view[[#This Row],[name]]="","sem descrição",Table_products_proforma_view[[#This Row],[name]]),Table_products_proforma_view[[#This Row],[description]])</f>
        <v>This kit contains Total Precision (ToP) sequencing master mixes in an easy-to-use, strip tube format for ligation sequencing fragment libraries on the SOLiD™ 4 System. Reagent mixing is not required, minimizing tube mix-ups and providing a convenient, automated method for sequencing reagent handling. _x000D_
 _x000D_
Key product features of the SOLiD™ ToP Sequencing kits: _x000D_
• Improved accuracy – you get better coverage with new Total Precision (ToP) reagents _x000D_
• Cost-effectiveness – ToP reagents optimized formulation helps reduce cost per sequencing run to bring you the Quality Genome _x000D_
• Improves coverage in AT⁄GC rich regions _x000D_
• Support for multiplexed samples _x000D_
 _x000D_
The SOLiD™ ToP Sequencing Kit–Frag. Lib., F3 Tag, MM50 (4449388) is sufficient for running 1 fragment slide (up to 50 bases). _x000D_
 _x000D_
For Research Use Only. Not intended for human or animal therapeutic or diagnostic use.</v>
      </c>
      <c r="K7827" s="41" t="str">
        <f>Table_products_proforma_view[[#This Row],[name_description]]&amp;IF(Table_products_proforma_view[[#This Row],[deprecated]]="1"," (DEPRECATED)","")</f>
        <v>This kit contains Total Precision (ToP) sequencing master mixes in an easy-to-use, strip tube format for ligation sequencing fragment libraries on the SOLiD™ 4 System. Reagent mixing is not required, minimizing tube mix-ups and providing a convenient, automated method for sequencing reagent handling. _x000D_
 _x000D_
Key product features of the SOLiD™ ToP Sequencing kits: _x000D_
• Improved accuracy – you get better coverage with new Total Precision (ToP) reagents _x000D_
• Cost-effectiveness – ToP reagents optimized formulation helps reduce cost per sequencing run to bring you the Quality Genome _x000D_
• Improves coverage in AT⁄GC rich regions _x000D_
• Support for multiplexed samples _x000D_
 _x000D_
The SOLiD™ ToP Sequencing Kit–Frag. Lib., F3 Tag, MM50 (4449388) is sufficient for running 1 fragment slide (up to 50 bases). _x000D_
 _x000D_
For Research Use Only. Not intended for human or animal therapeutic or diagnostic use.</v>
      </c>
    </row>
    <row r="7828" spans="1:11" x14ac:dyDescent="0.25">
      <c r="A7828" s="41"/>
      <c r="B7828" s="42"/>
      <c r="C7828" s="42"/>
      <c r="D7828" s="42"/>
      <c r="E7828" s="43"/>
      <c r="F7828" s="41"/>
      <c r="I7828" s="44"/>
      <c r="J7828" s="41" t="str">
        <f>IF(Table_products_proforma_view[[#This Row],[description]]="",IF(Table_products_proforma_view[[#This Row],[name]]="","sem descrição",Table_products_proforma_view[[#This Row],[name]]),Table_products_proforma_view[[#This Row],[description]])</f>
        <v>sem descrição</v>
      </c>
      <c r="K7828" s="41" t="str">
        <f>Table_products_proforma_view[[#This Row],[name_description]]&amp;IF(Table_products_proforma_view[[#This Row],[deprecated]]="1"," (DEPRECATED)","")</f>
        <v>sem descrição</v>
      </c>
    </row>
    <row r="7829" spans="1:11" x14ac:dyDescent="0.25">
      <c r="A7829" s="41"/>
      <c r="B7829" s="42"/>
      <c r="C7829" s="42"/>
      <c r="D7829" s="42"/>
      <c r="E7829" s="43"/>
      <c r="F7829" s="41"/>
      <c r="I7829" s="44"/>
      <c r="J7829" s="41" t="str">
        <f>IF(Table_products_proforma_view[[#This Row],[description]]="",IF(Table_products_proforma_view[[#This Row],[name]]="","sem descrição",Table_products_proforma_view[[#This Row],[name]]),Table_products_proforma_view[[#This Row],[description]])</f>
        <v>sem descrição</v>
      </c>
      <c r="K7829" s="41" t="str">
        <f>Table_products_proforma_view[[#This Row],[name_description]]&amp;IF(Table_products_proforma_view[[#This Row],[deprecated]]="1"," (DEPRECATED)","")</f>
        <v>sem descrição</v>
      </c>
    </row>
    <row r="7830" spans="1:11" x14ac:dyDescent="0.25">
      <c r="A7830" s="41"/>
      <c r="B7830" s="42"/>
      <c r="C7830" s="42"/>
      <c r="D7830" s="42"/>
      <c r="E7830" s="43"/>
      <c r="F7830" s="41"/>
      <c r="I7830" s="44"/>
      <c r="J7830" s="41" t="str">
        <f>IF(Table_products_proforma_view[[#This Row],[description]]="",IF(Table_products_proforma_view[[#This Row],[name]]="","sem descrição",Table_products_proforma_view[[#This Row],[name]]),Table_products_proforma_view[[#This Row],[description]])</f>
        <v>sem descrição</v>
      </c>
      <c r="K7830" s="41" t="str">
        <f>Table_products_proforma_view[[#This Row],[name_description]]&amp;IF(Table_products_proforma_view[[#This Row],[deprecated]]="1"," (DEPRECATED)","")</f>
        <v>sem descrição</v>
      </c>
    </row>
    <row r="7831" spans="1:11" x14ac:dyDescent="0.25">
      <c r="A7831" s="41"/>
      <c r="B7831" s="42"/>
      <c r="C7831" s="42"/>
      <c r="D7831" s="42"/>
      <c r="E7831" s="43"/>
      <c r="F7831" s="41"/>
      <c r="I7831" s="44"/>
      <c r="J7831" s="41" t="str">
        <f>IF(Table_products_proforma_view[[#This Row],[description]]="",IF(Table_products_proforma_view[[#This Row],[name]]="","sem descrição",Table_products_proforma_view[[#This Row],[name]]),Table_products_proforma_view[[#This Row],[description]])</f>
        <v>sem descrição</v>
      </c>
      <c r="K7831" s="41" t="str">
        <f>Table_products_proforma_view[[#This Row],[name_description]]&amp;IF(Table_products_proforma_view[[#This Row],[deprecated]]="1"," (DEPRECATED)","")</f>
        <v>sem descrição</v>
      </c>
    </row>
    <row r="7832" spans="1:11" x14ac:dyDescent="0.25">
      <c r="A7832" s="41"/>
      <c r="B7832" s="42"/>
      <c r="C7832" s="42"/>
      <c r="D7832" s="42"/>
      <c r="E7832" s="43"/>
      <c r="F7832" s="41"/>
      <c r="I7832" s="44"/>
      <c r="J7832" s="41" t="str">
        <f>IF(Table_products_proforma_view[[#This Row],[description]]="",IF(Table_products_proforma_view[[#This Row],[name]]="","sem descrição",Table_products_proforma_view[[#This Row],[name]]),Table_products_proforma_view[[#This Row],[description]])</f>
        <v>sem descrição</v>
      </c>
      <c r="K7832" s="41" t="str">
        <f>Table_products_proforma_view[[#This Row],[name_description]]&amp;IF(Table_products_proforma_view[[#This Row],[deprecated]]="1"," (DEPRECATED)","")</f>
        <v>sem descrição</v>
      </c>
    </row>
    <row r="7833" spans="1:11" x14ac:dyDescent="0.25">
      <c r="A7833" s="41"/>
      <c r="B7833" s="42"/>
      <c r="C7833" s="42"/>
      <c r="D7833" s="42"/>
      <c r="E7833" s="43"/>
      <c r="F7833" s="41"/>
      <c r="I7833" s="44"/>
      <c r="J7833" s="41" t="str">
        <f>IF(Table_products_proforma_view[[#This Row],[description]]="",IF(Table_products_proforma_view[[#This Row],[name]]="","sem descrição",Table_products_proforma_view[[#This Row],[name]]),Table_products_proforma_view[[#This Row],[description]])</f>
        <v>sem descrição</v>
      </c>
      <c r="K7833" s="41" t="str">
        <f>Table_products_proforma_view[[#This Row],[name_description]]&amp;IF(Table_products_proforma_view[[#This Row],[deprecated]]="1"," (DEPRECATED)","")</f>
        <v>sem descrição</v>
      </c>
    </row>
    <row r="7834" spans="1:11" x14ac:dyDescent="0.25">
      <c r="A7834" s="41"/>
      <c r="B7834" s="42"/>
      <c r="C7834" s="42"/>
      <c r="D7834" s="42"/>
      <c r="E7834" s="43"/>
      <c r="F7834" s="41"/>
      <c r="I7834" s="44"/>
      <c r="J7834" s="41" t="str">
        <f>IF(Table_products_proforma_view[[#This Row],[description]]="",IF(Table_products_proforma_view[[#This Row],[name]]="","sem descrição",Table_products_proforma_view[[#This Row],[name]]),Table_products_proforma_view[[#This Row],[description]])</f>
        <v>sem descrição</v>
      </c>
      <c r="K7834" s="41" t="str">
        <f>Table_products_proforma_view[[#This Row],[name_description]]&amp;IF(Table_products_proforma_view[[#This Row],[deprecated]]="1"," (DEPRECATED)","")</f>
        <v>sem descrição</v>
      </c>
    </row>
    <row r="7835" spans="1:11" x14ac:dyDescent="0.25">
      <c r="A7835" s="41"/>
      <c r="B7835" s="42"/>
      <c r="C7835" s="42"/>
      <c r="D7835" s="42"/>
      <c r="E7835" s="43"/>
      <c r="F7835" s="41"/>
      <c r="I7835" s="44"/>
      <c r="J7835" s="41" t="str">
        <f>IF(Table_products_proforma_view[[#This Row],[description]]="",IF(Table_products_proforma_view[[#This Row],[name]]="","sem descrição",Table_products_proforma_view[[#This Row],[name]]),Table_products_proforma_view[[#This Row],[description]])</f>
        <v>sem descrição</v>
      </c>
      <c r="K7835" s="41" t="str">
        <f>Table_products_proforma_view[[#This Row],[name_description]]&amp;IF(Table_products_proforma_view[[#This Row],[deprecated]]="1"," (DEPRECATED)","")</f>
        <v>sem descrição</v>
      </c>
    </row>
    <row r="7836" spans="1:11" x14ac:dyDescent="0.25">
      <c r="A7836" s="41"/>
      <c r="B7836" s="42"/>
      <c r="C7836" s="42"/>
      <c r="D7836" s="42"/>
      <c r="E7836" s="43"/>
      <c r="F7836" s="41"/>
      <c r="I7836" s="44"/>
      <c r="J7836" s="41" t="str">
        <f>IF(Table_products_proforma_view[[#This Row],[description]]="",IF(Table_products_proforma_view[[#This Row],[name]]="","sem descrição",Table_products_proforma_view[[#This Row],[name]]),Table_products_proforma_view[[#This Row],[description]])</f>
        <v>sem descrição</v>
      </c>
      <c r="K7836" s="41" t="str">
        <f>Table_products_proforma_view[[#This Row],[name_description]]&amp;IF(Table_products_proforma_view[[#This Row],[deprecated]]="1"," (DEPRECATED)","")</f>
        <v>sem descrição</v>
      </c>
    </row>
    <row r="7837" spans="1:11" x14ac:dyDescent="0.25">
      <c r="A7837" s="41"/>
      <c r="B7837" s="42"/>
      <c r="C7837" s="42"/>
      <c r="D7837" s="42"/>
      <c r="E7837" s="43"/>
      <c r="F7837" s="41"/>
      <c r="I7837" s="44"/>
      <c r="J7837" s="41" t="str">
        <f>IF(Table_products_proforma_view[[#This Row],[description]]="",IF(Table_products_proforma_view[[#This Row],[name]]="","sem descrição",Table_products_proforma_view[[#This Row],[name]]),Table_products_proforma_view[[#This Row],[description]])</f>
        <v>sem descrição</v>
      </c>
      <c r="K7837" s="41" t="str">
        <f>Table_products_proforma_view[[#This Row],[name_description]]&amp;IF(Table_products_proforma_view[[#This Row],[deprecated]]="1"," (DEPRECATED)","")</f>
        <v>sem descrição</v>
      </c>
    </row>
    <row r="7838" spans="1:11" x14ac:dyDescent="0.25">
      <c r="A7838" s="41"/>
      <c r="B7838" s="42"/>
      <c r="C7838" s="42"/>
      <c r="D7838" s="42"/>
      <c r="E7838" s="43"/>
      <c r="F7838" s="41"/>
      <c r="I7838" s="44"/>
      <c r="J7838" s="41" t="str">
        <f>IF(Table_products_proforma_view[[#This Row],[description]]="",IF(Table_products_proforma_view[[#This Row],[name]]="","sem descrição",Table_products_proforma_view[[#This Row],[name]]),Table_products_proforma_view[[#This Row],[description]])</f>
        <v>sem descrição</v>
      </c>
      <c r="K7838" s="41" t="str">
        <f>Table_products_proforma_view[[#This Row],[name_description]]&amp;IF(Table_products_proforma_view[[#This Row],[deprecated]]="1"," (DEPRECATED)","")</f>
        <v>sem descrição</v>
      </c>
    </row>
    <row r="7839" spans="1:11" x14ac:dyDescent="0.25">
      <c r="A7839" s="41"/>
      <c r="B7839" s="42"/>
      <c r="C7839" s="42"/>
      <c r="D7839" s="42"/>
      <c r="E7839" s="43"/>
      <c r="F7839" s="41"/>
      <c r="I7839" s="44"/>
      <c r="J7839" s="41" t="str">
        <f>IF(Table_products_proforma_view[[#This Row],[description]]="",IF(Table_products_proforma_view[[#This Row],[name]]="","sem descrição",Table_products_proforma_view[[#This Row],[name]]),Table_products_proforma_view[[#This Row],[description]])</f>
        <v>sem descrição</v>
      </c>
      <c r="K7839" s="41" t="str">
        <f>Table_products_proforma_view[[#This Row],[name_description]]&amp;IF(Table_products_proforma_view[[#This Row],[deprecated]]="1"," (DEPRECATED)","")</f>
        <v>sem descrição</v>
      </c>
    </row>
    <row r="7840" spans="1:11" x14ac:dyDescent="0.25">
      <c r="A7840" s="41"/>
      <c r="E7840" s="43"/>
      <c r="F7840" s="41"/>
      <c r="G7840" s="41"/>
      <c r="I7840" s="44"/>
      <c r="J7840" s="41" t="str">
        <f>IF(Table_products_proforma_view[[#This Row],[description]]="",IF(Table_products_proforma_view[[#This Row],[name]]="","sem descrição",Table_products_proforma_view[[#This Row],[name]]),Table_products_proforma_view[[#This Row],[description]])</f>
        <v>Guia rápido de referência</v>
      </c>
      <c r="K7840" s="41" t="str">
        <f>Table_products_proforma_view[[#This Row],[name_description]]&amp;IF(Table_products_proforma_view[[#This Row],[deprecated]]="1"," (DEPRECATED)","")</f>
        <v>Guia rápido de referência</v>
      </c>
    </row>
    <row r="7841" spans="1:11" x14ac:dyDescent="0.25">
      <c r="A7841" s="41"/>
      <c r="B7841" s="42"/>
      <c r="C7841" s="42"/>
      <c r="D7841" s="42"/>
      <c r="E7841" s="43"/>
      <c r="F7841" s="41"/>
      <c r="G7841" s="41"/>
      <c r="H7841" s="41"/>
      <c r="I7841" s="44"/>
      <c r="J7841" s="41" t="str">
        <f>IF(Table_products_proforma_view[[#This Row],[description]]="",IF(Table_products_proforma_view[[#This Row],[name]]="","sem descrição",Table_products_proforma_view[[#This Row],[name]]),Table_products_proforma_view[[#This Row],[description]])</f>
        <v>Descrição resumida:_x000D_
Attune™ Performance Tracking Beads  - esferas de verificação de performance óptico do citômetro de fluxo Attune®. Cada frasco contém esferas suficientes para 50 calibrações. Concentração: 5 x 10^6 esferas por mL. Volume total de 3 mL. NCM: 3822.00.90._x000D_
_x000D_
Descrição detalhada_x000D_
Esferas de verificação de performance Attune devem ser utilizadas em conjunto com o Programa do Citômetro Attune que automaticamente caracteriza, rastreia e gera um registro de performance do equipamento. Calibração regular do instrumento com as esferas assegura acurácia e sensibilidade e garante identificação de possíveis alterações da performance do equipamento. As esferas de verificação possuem subpopulações distintas marcadas com diferentes intensidades de fluorescência utilizadas para estabelecer os parâmetros de intervalo dinâmico óptico do instrumento. As esferas são pré-calibradas em fábrica, onde são capturados valores específicos para cada lote que devem ser obtidos no site para uso no programa do Attune. Cada frasco contém esferas suficientes para 50 calibrações. Concentração: 5 x 10^6 esferas por mL. Volume total de 3 mL.</v>
      </c>
      <c r="K7841" s="41" t="str">
        <f>Table_products_proforma_view[[#This Row],[name_description]]&amp;IF(Table_products_proforma_view[[#This Row],[deprecated]]="1"," (DEPRECATED)","")</f>
        <v>Descrição resumida:_x000D_
Attune™ Performance Tracking Beads  - esferas de verificação de performance óptico do citômetro de fluxo Attune®. Cada frasco contém esferas suficientes para 50 calibrações. Concentração: 5 x 10^6 esferas por mL. Volume total de 3 mL. NCM: 3822.00.90._x000D_
_x000D_
Descrição detalhada_x000D_
Esferas de verificação de performance Attune devem ser utilizadas em conjunto com o Programa do Citômetro Attune que automaticamente caracteriza, rastreia e gera um registro de performance do equipamento. Calibração regular do instrumento com as esferas assegura acurácia e sensibilidade e garante identificação de possíveis alterações da performance do equipamento. As esferas de verificação possuem subpopulações distintas marcadas com diferentes intensidades de fluorescência utilizadas para estabelecer os parâmetros de intervalo dinâmico óptico do instrumento. As esferas são pré-calibradas em fábrica, onde são capturados valores específicos para cada lote que devem ser obtidos no site para uso no programa do Attune. Cada frasco contém esferas suficientes para 50 calibrações. Concentração: 5 x 10^6 esferas por mL. Volume total de 3 mL.</v>
      </c>
    </row>
    <row r="7842" spans="1:11" x14ac:dyDescent="0.25">
      <c r="A7842" s="41"/>
      <c r="B7842" s="42"/>
      <c r="C7842" s="42"/>
      <c r="D7842" s="42"/>
      <c r="E7842" s="43"/>
      <c r="F7842" s="41"/>
      <c r="G7842" s="41"/>
      <c r="H7842" s="41"/>
      <c r="I7842" s="44"/>
      <c r="J7842" s="41" t="str">
        <f>IF(Table_products_proforma_view[[#This Row],[description]]="",IF(Table_products_proforma_view[[#This Row],[name]]="","sem descrição",Table_products_proforma_view[[#This Row],[name]]),Table_products_proforma_view[[#This Row],[description]])</f>
        <v xml:space="preserve">Solução pronta para  uso no procedimento de desativação (shutdown) do Attune™ Acoustic Focusing Cytometer. Esta solução de lavagem foi formulada para remover resíduos celulares e corantes dos sistemas fluídicos do instrumento._x000D_
A solução de lavagem é estável no instrumento  por 30 dias  após abetura do frasco. _x000D_
</v>
      </c>
      <c r="K7842" s="41" t="str">
        <f>Table_products_proforma_view[[#This Row],[name_description]]&amp;IF(Table_products_proforma_view[[#This Row],[deprecated]]="1"," (DEPRECATED)","")</f>
        <v>Solução pronta para  uso no procedimento de desativação (shutdown) do Attune™ Acoustic Focusing Cytometer. Esta solução de lavagem foi formulada para remover resíduos celulares e corantes dos sistemas fluídicos do instrumento._x000D_
A solução de lavagem é estável no instrumento  por 30 dias  após abetura do frasco. _x000D_
 (DEPRECATED)</v>
      </c>
    </row>
    <row r="7843" spans="1:11" x14ac:dyDescent="0.25">
      <c r="A7843" s="41"/>
      <c r="C7843" s="42"/>
      <c r="D7843" s="42"/>
      <c r="E7843" s="43"/>
      <c r="F7843" s="41"/>
      <c r="G7843" s="41"/>
      <c r="I7843" s="44"/>
      <c r="J7843" s="41" t="str">
        <f>IF(Table_products_proforma_view[[#This Row],[description]]="",IF(Table_products_proforma_view[[#This Row],[name]]="","sem descrição",Table_products_proforma_view[[#This Row],[name]]),Table_products_proforma_view[[#This Row],[description]])</f>
        <v>Filtro de linha (para tensão de entrada)</v>
      </c>
      <c r="K7843" s="41" t="str">
        <f>Table_products_proforma_view[[#This Row],[name_description]]&amp;IF(Table_products_proforma_view[[#This Row],[deprecated]]="1"," (DEPRECATED)","")</f>
        <v>Filtro de linha (para tensão de entrada)</v>
      </c>
    </row>
    <row r="7844" spans="1:11" x14ac:dyDescent="0.25">
      <c r="A7844" s="41"/>
      <c r="C7844" s="42"/>
      <c r="D7844" s="42"/>
      <c r="E7844" s="43"/>
      <c r="F7844" s="41"/>
      <c r="G7844" s="41"/>
      <c r="I7844" s="44"/>
      <c r="J7844" s="41" t="str">
        <f>IF(Table_products_proforma_view[[#This Row],[description]]="",IF(Table_products_proforma_view[[#This Row],[name]]="","sem descrição",Table_products_proforma_view[[#This Row],[name]]),Table_products_proforma_view[[#This Row],[description]])</f>
        <v>Fonte de energia, 24V, 10 A, iPREP/AE</v>
      </c>
      <c r="K7844" s="41" t="str">
        <f>Table_products_proforma_view[[#This Row],[name_description]]&amp;IF(Table_products_proforma_view[[#This Row],[deprecated]]="1"," (DEPRECATED)","")</f>
        <v>Fonte de energia, 24V, 10 A, iPREP/AE</v>
      </c>
    </row>
    <row r="7845" spans="1:11" x14ac:dyDescent="0.25">
      <c r="A7845" s="41"/>
      <c r="C7845" s="42"/>
      <c r="D7845" s="42"/>
      <c r="E7845" s="43"/>
      <c r="F7845" s="41"/>
      <c r="G7845" s="41"/>
      <c r="I7845" s="44"/>
      <c r="J7845" s="41" t="str">
        <f>IF(Table_products_proforma_view[[#This Row],[description]]="",IF(Table_products_proforma_view[[#This Row],[name]]="","sem descrição",Table_products_proforma_view[[#This Row],[name]]),Table_products_proforma_view[[#This Row],[description]])</f>
        <v>Valvula 12-vias, Enricher</v>
      </c>
      <c r="K7845" s="41" t="str">
        <f>Table_products_proforma_view[[#This Row],[name_description]]&amp;IF(Table_products_proforma_view[[#This Row],[deprecated]]="1"," (DEPRECATED)","")</f>
        <v>Valvula 12-vias, Enricher</v>
      </c>
    </row>
    <row r="7846" spans="1:11" x14ac:dyDescent="0.25">
      <c r="A7846" s="41"/>
      <c r="B7846" s="42"/>
      <c r="C7846" s="42"/>
      <c r="D7846" s="42"/>
      <c r="E7846" s="43"/>
      <c r="F7846" s="41"/>
      <c r="G7846" s="41"/>
      <c r="H7846" s="41"/>
      <c r="I7846" s="44"/>
      <c r="J7846" s="41" t="str">
        <f>IF(Table_products_proforma_view[[#This Row],[description]]="",IF(Table_products_proforma_view[[#This Row],[name]]="","sem descrição",Table_products_proforma_view[[#This Row],[name]]),Table_products_proforma_view[[#This Row],[description]])</f>
        <v>The Attune™ Focusing Fluid is a sterile, buffered, azide-free support⁄carrier reagent optimized for transporting particles through the Attune™ Acoustic Focusing Cytometer. The focusing fluid provides the balance of total flow solution through the interrogation chamber and aids in maintaining system cleanliness. The solution contains a surfactant to help clean the fluid lines and to minimize bubble formation. _x000D_
 _x000D_
For more information about the Attune™ Acoustic Focusing Cytometer, please go here .</v>
      </c>
      <c r="K7846" s="41" t="str">
        <f>Table_products_proforma_view[[#This Row],[name_description]]&amp;IF(Table_products_proforma_view[[#This Row],[deprecated]]="1"," (DEPRECATED)","")</f>
        <v>The Attune™ Focusing Fluid is a sterile, buffered, azide-free support⁄carrier reagent optimized for transporting particles through the Attune™ Acoustic Focusing Cytometer. The focusing fluid provides the balance of total flow solution through the interrogation chamber and aids in maintaining system cleanliness. The solution contains a surfactant to help clean the fluid lines and to minimize bubble formation. _x000D_
 _x000D_
For more information about the Attune™ Acoustic Focusing Cytometer, please go here . (DEPRECATED)</v>
      </c>
    </row>
    <row r="7847" spans="1:11" x14ac:dyDescent="0.25">
      <c r="A7847" s="41"/>
      <c r="B7847" s="42"/>
      <c r="C7847" s="42"/>
      <c r="D7847" s="42"/>
      <c r="E7847" s="43"/>
      <c r="F7847" s="41"/>
      <c r="G7847" s="41"/>
      <c r="H7847" s="41"/>
      <c r="I7847" s="44"/>
      <c r="J7847" s="41" t="str">
        <f>IF(Table_products_proforma_view[[#This Row],[description]]="",IF(Table_products_proforma_view[[#This Row],[name]]="","sem descrição",Table_products_proforma_view[[#This Row],[name]]),Table_products_proforma_view[[#This Row],[description]])</f>
        <v>The Attune™ Focusing Fluid is a sterile, buffered, azide-free support⁄carrier reagent optimized for transporting particles through the Attune™ Acoustic Focusing Cytometer. The focusing fluid provides the balance of total flow solution through the interrogation chamber and aids in maintaining system cleanliness. The solution contains a surfactant to help clean the fluid lines and to minimize bubble formation. _x000D_
 _x000D_
For more information about the Attune™ Acoustic Focusing Cytometer, please go here .</v>
      </c>
      <c r="K7847" s="41" t="str">
        <f>Table_products_proforma_view[[#This Row],[name_description]]&amp;IF(Table_products_proforma_view[[#This Row],[deprecated]]="1"," (DEPRECATED)","")</f>
        <v>The Attune™ Focusing Fluid is a sterile, buffered, azide-free support⁄carrier reagent optimized for transporting particles through the Attune™ Acoustic Focusing Cytometer. The focusing fluid provides the balance of total flow solution through the interrogation chamber and aids in maintaining system cleanliness. The solution contains a surfactant to help clean the fluid lines and to minimize bubble formation. _x000D_
 _x000D_
For more information about the Attune™ Acoustic Focusing Cytometer, please go here .</v>
      </c>
    </row>
    <row r="7848" spans="1:11" x14ac:dyDescent="0.25">
      <c r="A7848" s="41"/>
      <c r="B7848" s="42"/>
      <c r="C7848" s="42"/>
      <c r="D7848" s="42"/>
      <c r="E7848" s="43"/>
      <c r="F7848" s="41"/>
      <c r="G7848" s="41"/>
      <c r="H7848" s="41"/>
      <c r="I7848" s="44"/>
      <c r="J7848" s="41" t="str">
        <f>IF(Table_products_proforma_view[[#This Row],[description]]="",IF(Table_products_proforma_view[[#This Row],[name]]="","sem descrição",Table_products_proforma_view[[#This Row],[name]]),Table_products_proforma_view[[#This Row],[description]])</f>
        <v xml:space="preserve">Solução 10 vezes concentrada do Attune™ Focusing Fluid. Solução estéril, livre de azida e deve ser diluída na proporção 1:10 em água deionizada antes do uso. A solução 1 x resultante oferece o equilíbrio total da solução de fluxo através da câmara e auxilia no sistema de manutenção de limpeza. A solução contém um surfactante que ajuda a limpar as linhas do fluido e minimiza formação de bolhas._x000D_
</v>
      </c>
      <c r="K7848" s="41" t="str">
        <f>Table_products_proforma_view[[#This Row],[name_description]]&amp;IF(Table_products_proforma_view[[#This Row],[deprecated]]="1"," (DEPRECATED)","")</f>
        <v>Solução 10 vezes concentrada do Attune™ Focusing Fluid. Solução estéril, livre de azida e deve ser diluída na proporção 1:10 em água deionizada antes do uso. A solução 1 x resultante oferece o equilíbrio total da solução de fluxo através da câmara e auxilia no sistema de manutenção de limpeza. A solução contém um surfactante que ajuda a limpar as linhas do fluido e minimiza formação de bolhas._x000D_
 (DEPRECATED)</v>
      </c>
    </row>
    <row r="7849" spans="1:11" x14ac:dyDescent="0.25">
      <c r="A7849" s="41"/>
      <c r="C7849" s="42"/>
      <c r="D7849" s="42"/>
      <c r="E7849" s="43"/>
      <c r="F7849" s="41"/>
      <c r="G7849" s="41"/>
      <c r="I7849" s="44"/>
      <c r="J7849" s="41" t="str">
        <f>IF(Table_products_proforma_view[[#This Row],[description]]="",IF(Table_products_proforma_view[[#This Row],[name]]="","sem descrição",Table_products_proforma_view[[#This Row],[name]]),Table_products_proforma_view[[#This Row],[description]])</f>
        <v>Conversor RS 232, Enricher</v>
      </c>
      <c r="K7849" s="41" t="str">
        <f>Table_products_proforma_view[[#This Row],[name_description]]&amp;IF(Table_products_proforma_view[[#This Row],[deprecated]]="1"," (DEPRECATED)","")</f>
        <v>Conversor RS 232, Enricher</v>
      </c>
    </row>
    <row r="7850" spans="1:11" x14ac:dyDescent="0.25">
      <c r="A7850" s="41"/>
      <c r="C7850" s="42"/>
      <c r="D7850" s="42"/>
      <c r="E7850" s="43"/>
      <c r="F7850" s="41"/>
      <c r="G7850" s="41"/>
      <c r="I7850" s="44"/>
      <c r="J7850" s="41" t="str">
        <f>IF(Table_products_proforma_view[[#This Row],[description]]="",IF(Table_products_proforma_view[[#This Row],[name]]="","sem descrição",Table_products_proforma_view[[#This Row],[name]]),Table_products_proforma_view[[#This Row],[description]])</f>
        <v>Plugue valvula 12-vias</v>
      </c>
      <c r="K7850" s="41" t="str">
        <f>Table_products_proforma_view[[#This Row],[name_description]]&amp;IF(Table_products_proforma_view[[#This Row],[deprecated]]="1"," (DEPRECATED)","")</f>
        <v>Plugue valvula 12-vias</v>
      </c>
    </row>
    <row r="7851" spans="1:11" x14ac:dyDescent="0.25">
      <c r="A7851" s="41"/>
      <c r="C7851" s="42"/>
      <c r="D7851" s="42"/>
      <c r="E7851" s="43"/>
      <c r="F7851" s="41"/>
      <c r="G7851" s="41"/>
      <c r="I7851" s="44"/>
      <c r="J7851" s="41" t="str">
        <f>IF(Table_products_proforma_view[[#This Row],[description]]="",IF(Table_products_proforma_view[[#This Row],[name]]="","sem descrição",Table_products_proforma_view[[#This Row],[name]]),Table_products_proforma_view[[#This Row],[description]])</f>
        <v>Seringa 10 ml, Enricher</v>
      </c>
      <c r="K7851" s="41" t="str">
        <f>Table_products_proforma_view[[#This Row],[name_description]]&amp;IF(Table_products_proforma_view[[#This Row],[deprecated]]="1"," (DEPRECATED)","")</f>
        <v>Seringa 10 ml, Enricher</v>
      </c>
    </row>
    <row r="7852" spans="1:11" x14ac:dyDescent="0.25">
      <c r="A7852" s="41"/>
      <c r="B7852" s="42"/>
      <c r="C7852" s="42"/>
      <c r="D7852" s="42"/>
      <c r="E7852" s="43"/>
      <c r="F7852" s="41"/>
      <c r="I7852" s="44"/>
      <c r="J7852" s="41" t="str">
        <f>IF(Table_products_proforma_view[[#This Row],[description]]="",IF(Table_products_proforma_view[[#This Row],[name]]="","sem descrição",Table_products_proforma_view[[#This Row],[name]]),Table_products_proforma_view[[#This Row],[description]])</f>
        <v>sem descrição</v>
      </c>
      <c r="K7852" s="41" t="str">
        <f>Table_products_proforma_view[[#This Row],[name_description]]&amp;IF(Table_products_proforma_view[[#This Row],[deprecated]]="1"," (DEPRECATED)","")</f>
        <v>sem descrição</v>
      </c>
    </row>
    <row r="7853" spans="1:11" x14ac:dyDescent="0.25">
      <c r="A7853" s="41"/>
      <c r="B7853" s="42"/>
      <c r="C7853" s="42"/>
      <c r="D7853" s="42"/>
      <c r="E7853" s="43"/>
      <c r="F7853" s="41"/>
      <c r="I7853" s="44"/>
      <c r="J7853" s="41" t="str">
        <f>IF(Table_products_proforma_view[[#This Row],[description]]="",IF(Table_products_proforma_view[[#This Row],[name]]="","sem descrição",Table_products_proforma_view[[#This Row],[name]]),Table_products_proforma_view[[#This Row],[description]])</f>
        <v>sem descrição</v>
      </c>
      <c r="K7853" s="41" t="str">
        <f>Table_products_proforma_view[[#This Row],[name_description]]&amp;IF(Table_products_proforma_view[[#This Row],[deprecated]]="1"," (DEPRECATED)","")</f>
        <v>sem descrição</v>
      </c>
    </row>
    <row r="7854" spans="1:11" x14ac:dyDescent="0.25">
      <c r="A7854" s="41"/>
      <c r="C7854" s="42"/>
      <c r="D7854" s="42"/>
      <c r="E7854" s="43"/>
      <c r="F7854" s="41"/>
      <c r="G7854" s="41"/>
      <c r="I7854" s="44"/>
      <c r="J7854" s="41" t="str">
        <f>IF(Table_products_proforma_view[[#This Row],[description]]="",IF(Table_products_proforma_view[[#This Row],[name]]="","sem descrição",Table_products_proforma_view[[#This Row],[name]]),Table_products_proforma_view[[#This Row],[description]])</f>
        <v>Valvula driver intellect II, Enricher</v>
      </c>
      <c r="K7854" s="41" t="str">
        <f>Table_products_proforma_view[[#This Row],[name_description]]&amp;IF(Table_products_proforma_view[[#This Row],[deprecated]]="1"," (DEPRECATED)","")</f>
        <v>Valvula driver intellect II, Enricher</v>
      </c>
    </row>
    <row r="7855" spans="1:11" x14ac:dyDescent="0.25">
      <c r="A7855" s="41"/>
      <c r="B7855" s="42"/>
      <c r="C7855" s="42"/>
      <c r="D7855" s="42"/>
      <c r="E7855" s="43"/>
      <c r="F7855" s="41"/>
      <c r="G7855" s="41"/>
      <c r="I7855" s="44"/>
      <c r="J7855" s="41" t="str">
        <f>IF(Table_products_proforma_view[[#This Row],[description]]="",IF(Table_products_proforma_view[[#This Row],[name]]="","sem descrição",Table_products_proforma_view[[#This Row],[name]]),Table_products_proforma_view[[#This Row],[description]])</f>
        <v>Monitor tela plana de 17</v>
      </c>
      <c r="K7855" s="41" t="str">
        <f>Table_products_proforma_view[[#This Row],[name_description]]&amp;IF(Table_products_proforma_view[[#This Row],[deprecated]]="1"," (DEPRECATED)","")</f>
        <v>Monitor tela plana de 17</v>
      </c>
    </row>
    <row r="7856" spans="1:11" x14ac:dyDescent="0.25">
      <c r="A7856" s="41"/>
      <c r="B7856" s="42"/>
      <c r="C7856" s="42"/>
      <c r="D7856" s="42"/>
      <c r="E7856" s="43"/>
      <c r="F7856" s="41"/>
      <c r="G7856" s="41"/>
      <c r="I7856" s="44"/>
      <c r="J7856" s="41" t="str">
        <f>IF(Table_products_proforma_view[[#This Row],[description]]="",IF(Table_products_proforma_view[[#This Row],[name]]="","sem descrição",Table_products_proforma_view[[#This Row],[name]]),Table_products_proforma_view[[#This Row],[description]])</f>
        <v>Monitor tela 19</v>
      </c>
      <c r="K7856" s="41" t="str">
        <f>Table_products_proforma_view[[#This Row],[name_description]]&amp;IF(Table_products_proforma_view[[#This Row],[deprecated]]="1"," (DEPRECATED)","")</f>
        <v>Monitor tela 19</v>
      </c>
    </row>
    <row r="7857" spans="1:11" x14ac:dyDescent="0.25">
      <c r="A7857" s="41"/>
      <c r="B7857" s="42"/>
      <c r="C7857" s="42"/>
      <c r="D7857" s="42"/>
      <c r="E7857" s="43"/>
      <c r="F7857" s="41"/>
      <c r="G7857" s="41"/>
      <c r="I7857" s="44"/>
      <c r="J7857" s="41" t="str">
        <f>IF(Table_products_proforma_view[[#This Row],[description]]="",IF(Table_products_proforma_view[[#This Row],[name]]="","sem descrição",Table_products_proforma_view[[#This Row],[name]]),Table_products_proforma_view[[#This Row],[description]])</f>
        <v>Monitor Flat 24  2410WFP RC</v>
      </c>
      <c r="K7857" s="41" t="str">
        <f>Table_products_proforma_view[[#This Row],[name_description]]&amp;IF(Table_products_proforma_view[[#This Row],[deprecated]]="1"," (DEPRECATED)","")</f>
        <v>Monitor Flat 24  2410WFP RC</v>
      </c>
    </row>
    <row r="7858" spans="1:11" x14ac:dyDescent="0.25">
      <c r="A7858" s="41"/>
      <c r="B7858" s="42"/>
      <c r="C7858" s="42"/>
      <c r="D7858" s="42"/>
      <c r="E7858" s="43"/>
      <c r="F7858" s="41"/>
      <c r="I7858" s="44"/>
      <c r="J7858" s="41" t="str">
        <f>IF(Table_products_proforma_view[[#This Row],[description]]="",IF(Table_products_proforma_view[[#This Row],[name]]="","sem descrição",Table_products_proforma_view[[#This Row],[name]]),Table_products_proforma_view[[#This Row],[description]])</f>
        <v>sem descrição</v>
      </c>
      <c r="K7858" s="41" t="str">
        <f>Table_products_proforma_view[[#This Row],[name_description]]&amp;IF(Table_products_proforma_view[[#This Row],[deprecated]]="1"," (DEPRECATED)","")</f>
        <v>sem descrição</v>
      </c>
    </row>
    <row r="7859" spans="1:11" x14ac:dyDescent="0.25">
      <c r="A7859" s="41"/>
      <c r="C7859" s="42"/>
      <c r="D7859" s="42"/>
      <c r="E7859" s="43"/>
      <c r="F7859" s="41"/>
      <c r="G7859" s="41"/>
      <c r="I7859" s="44"/>
      <c r="J7859" s="41" t="str">
        <f>IF(Table_products_proforma_view[[#This Row],[description]]="",IF(Table_products_proforma_view[[#This Row],[name]]="","sem descrição",Table_products_proforma_view[[#This Row],[name]]),Table_products_proforma_view[[#This Row],[description]])</f>
        <v>ACIDO NUCLEICO TaqMan Gene Ex Assays VIC</v>
      </c>
      <c r="K7859" s="41" t="str">
        <f>Table_products_proforma_view[[#This Row],[name_description]]&amp;IF(Table_products_proforma_view[[#This Row],[deprecated]]="1"," (DEPRECATED)","")</f>
        <v>ACIDO NUCLEICO TaqMan Gene Ex Assays VIC</v>
      </c>
    </row>
    <row r="7860" spans="1:11" x14ac:dyDescent="0.25">
      <c r="A7860" s="41"/>
      <c r="E7860" s="43"/>
      <c r="F7860" s="41"/>
      <c r="G7860" s="41"/>
      <c r="I7860" s="44"/>
      <c r="J7860" s="41" t="str">
        <f>IF(Table_products_proforma_view[[#This Row],[description]]="",IF(Table_products_proforma_view[[#This Row],[name]]="","sem descrição",Table_products_proforma_view[[#This Row],[name]]),Table_products_proforma_view[[#This Row],[description]])</f>
        <v>Ac Nuc TaqMan Gene Ex Assays MTO Med VIC</v>
      </c>
      <c r="K7860" s="41" t="str">
        <f>Table_products_proforma_view[[#This Row],[name_description]]&amp;IF(Table_products_proforma_view[[#This Row],[deprecated]]="1"," (DEPRECATED)","")</f>
        <v>Ac Nuc TaqMan Gene Ex Assays MTO Med VIC</v>
      </c>
    </row>
    <row r="7861" spans="1:11" x14ac:dyDescent="0.25">
      <c r="A7861" s="41"/>
      <c r="E7861" s="43"/>
      <c r="F7861" s="41"/>
      <c r="G7861" s="41"/>
      <c r="I7861" s="44"/>
      <c r="J7861" s="41" t="str">
        <f>IF(Table_products_proforma_view[[#This Row],[description]]="",IF(Table_products_proforma_view[[#This Row],[name]]="","sem descrição",Table_products_proforma_view[[#This Row],[name]]),Table_products_proforma_view[[#This Row],[description]])</f>
        <v>Ac Nuc TaqMan Gene Ex Assays MTO Med VIC</v>
      </c>
      <c r="K7861" s="41" t="str">
        <f>Table_products_proforma_view[[#This Row],[name_description]]&amp;IF(Table_products_proforma_view[[#This Row],[deprecated]]="1"," (DEPRECATED)","")</f>
        <v>Ac Nuc TaqMan Gene Ex Assays MTO Med VIC</v>
      </c>
    </row>
    <row r="7862" spans="1:11" x14ac:dyDescent="0.25">
      <c r="A7862" s="41"/>
      <c r="E7862" s="43"/>
      <c r="F7862" s="41"/>
      <c r="G7862" s="41"/>
      <c r="I7862" s="44"/>
      <c r="J7862" s="41" t="str">
        <f>IF(Table_products_proforma_view[[#This Row],[description]]="",IF(Table_products_proforma_view[[#This Row],[name]]="","sem descrição",Table_products_proforma_view[[#This Row],[name]]),Table_products_proforma_view[[#This Row],[description]])</f>
        <v>Ac Nuc TaqMan Gene Ex Assays MTO Med VIC</v>
      </c>
      <c r="K7862" s="41" t="str">
        <f>Table_products_proforma_view[[#This Row],[name_description]]&amp;IF(Table_products_proforma_view[[#This Row],[deprecated]]="1"," (DEPRECATED)","")</f>
        <v>Ac Nuc TaqMan Gene Ex Assays MTO Med VIC</v>
      </c>
    </row>
    <row r="7863" spans="1:11" x14ac:dyDescent="0.25">
      <c r="A7863" s="41"/>
      <c r="E7863" s="43"/>
      <c r="F7863" s="41"/>
      <c r="G7863" s="41"/>
      <c r="I7863" s="44"/>
      <c r="J7863" s="41" t="str">
        <f>IF(Table_products_proforma_view[[#This Row],[description]]="",IF(Table_products_proforma_view[[#This Row],[name]]="","sem descrição",Table_products_proforma_view[[#This Row],[name]]),Table_products_proforma_view[[#This Row],[description]])</f>
        <v>Ac Nuc TaqMan Gene Ex Assays MTO Med VIC</v>
      </c>
      <c r="K7863" s="41" t="str">
        <f>Table_products_proforma_view[[#This Row],[name_description]]&amp;IF(Table_products_proforma_view[[#This Row],[deprecated]]="1"," (DEPRECATED)","")</f>
        <v>Ac Nuc TaqMan Gene Ex Assays MTO Med VIC</v>
      </c>
    </row>
    <row r="7864" spans="1:11" x14ac:dyDescent="0.25">
      <c r="A7864" s="41"/>
      <c r="E7864" s="43"/>
      <c r="F7864" s="41"/>
      <c r="G7864" s="41"/>
      <c r="I7864" s="44"/>
      <c r="J7864" s="41" t="str">
        <f>IF(Table_products_proforma_view[[#This Row],[description]]="",IF(Table_products_proforma_view[[#This Row],[name]]="","sem descrição",Table_products_proforma_view[[#This Row],[name]]),Table_products_proforma_view[[#This Row],[description]])</f>
        <v>ensaios TaqMan para expressao genica MTO</v>
      </c>
      <c r="K7864" s="41" t="str">
        <f>Table_products_proforma_view[[#This Row],[name_description]]&amp;IF(Table_products_proforma_view[[#This Row],[deprecated]]="1"," (DEPRECATED)","")</f>
        <v>ensaios TaqMan para expressao genica MTO</v>
      </c>
    </row>
    <row r="7865" spans="1:11" x14ac:dyDescent="0.25">
      <c r="A7865" s="41"/>
      <c r="E7865" s="43"/>
      <c r="F7865" s="41"/>
      <c r="G7865" s="41"/>
      <c r="I7865" s="44"/>
      <c r="J7865" s="41" t="str">
        <f>IF(Table_products_proforma_view[[#This Row],[description]]="",IF(Table_products_proforma_view[[#This Row],[name]]="","sem descrição",Table_products_proforma_view[[#This Row],[name]]),Table_products_proforma_view[[#This Row],[description]])</f>
        <v>Protocolo Magmax RNA sangue estabiliz</v>
      </c>
      <c r="K7865" s="41" t="str">
        <f>Table_products_proforma_view[[#This Row],[name_description]]&amp;IF(Table_products_proforma_view[[#This Row],[deprecated]]="1"," (DEPRECATED)","")</f>
        <v>Protocolo Magmax RNA sangue estabiliz</v>
      </c>
    </row>
    <row r="7866" spans="1:11" x14ac:dyDescent="0.25">
      <c r="A7866" s="41"/>
      <c r="E7866" s="43"/>
      <c r="F7866" s="41"/>
      <c r="G7866" s="41"/>
      <c r="I7866" s="44"/>
      <c r="J7866" s="41" t="str">
        <f>IF(Table_products_proforma_view[[#This Row],[description]]="",IF(Table_products_proforma_view[[#This Row],[name]]="","sem descrição",Table_products_proforma_view[[#This Row],[name]]),Table_products_proforma_view[[#This Row],[description]])</f>
        <v>Protocolo Kit Ext RNA p Sangue estabiliz</v>
      </c>
      <c r="K7866" s="41" t="str">
        <f>Table_products_proforma_view[[#This Row],[name_description]]&amp;IF(Table_products_proforma_view[[#This Row],[deprecated]]="1"," (DEPRECATED)","")</f>
        <v>Protocolo Kit Ext RNA p Sangue estabiliz</v>
      </c>
    </row>
    <row r="7867" spans="1:11" x14ac:dyDescent="0.25">
      <c r="A7867" s="41"/>
      <c r="B7867" s="42"/>
      <c r="C7867" s="42"/>
      <c r="D7867" s="42"/>
      <c r="E7867" s="43"/>
      <c r="F7867" s="41"/>
      <c r="I7867" s="44"/>
      <c r="J7867" s="41" t="str">
        <f>IF(Table_products_proforma_view[[#This Row],[description]]="",IF(Table_products_proforma_view[[#This Row],[name]]="","sem descrição",Table_products_proforma_view[[#This Row],[name]]),Table_products_proforma_view[[#This Row],[description]])</f>
        <v>sem descrição</v>
      </c>
      <c r="K7867" s="41" t="str">
        <f>Table_products_proforma_view[[#This Row],[name_description]]&amp;IF(Table_products_proforma_view[[#This Row],[deprecated]]="1"," (DEPRECATED)","")</f>
        <v>sem descrição</v>
      </c>
    </row>
    <row r="7868" spans="1:11" x14ac:dyDescent="0.25">
      <c r="A7868" s="41"/>
      <c r="B7868" s="42"/>
      <c r="C7868" s="42"/>
      <c r="D7868" s="42"/>
      <c r="E7868" s="43"/>
      <c r="F7868" s="41"/>
      <c r="I7868" s="44"/>
      <c r="J7868" s="41" t="str">
        <f>IF(Table_products_proforma_view[[#This Row],[description]]="",IF(Table_products_proforma_view[[#This Row],[name]]="","sem descrição",Table_products_proforma_view[[#This Row],[name]]),Table_products_proforma_view[[#This Row],[description]])</f>
        <v>sem descrição</v>
      </c>
      <c r="K7868" s="41" t="str">
        <f>Table_products_proforma_view[[#This Row],[name_description]]&amp;IF(Table_products_proforma_view[[#This Row],[deprecated]]="1"," (DEPRECATED)","")</f>
        <v>sem descrição (DEPRECATED)</v>
      </c>
    </row>
    <row r="7869" spans="1:11" x14ac:dyDescent="0.25">
      <c r="A7869" s="41"/>
      <c r="B7869" s="42"/>
      <c r="C7869" s="42"/>
      <c r="D7869" s="42"/>
      <c r="E7869" s="43"/>
      <c r="F7869" s="41"/>
      <c r="I7869" s="44"/>
      <c r="J7869" s="41" t="str">
        <f>IF(Table_products_proforma_view[[#This Row],[description]]="",IF(Table_products_proforma_view[[#This Row],[name]]="","sem descrição",Table_products_proforma_view[[#This Row],[name]]),Table_products_proforma_view[[#This Row],[description]])</f>
        <v>sem descrição</v>
      </c>
      <c r="K7869" s="41" t="str">
        <f>Table_products_proforma_view[[#This Row],[name_description]]&amp;IF(Table_products_proforma_view[[#This Row],[deprecated]]="1"," (DEPRECATED)","")</f>
        <v>sem descrição (DEPRECATED)</v>
      </c>
    </row>
    <row r="7870" spans="1:11" x14ac:dyDescent="0.25">
      <c r="A7870" s="41"/>
      <c r="C7870" s="42"/>
      <c r="D7870" s="42"/>
      <c r="E7870" s="43"/>
      <c r="F7870" s="41"/>
      <c r="G7870" s="41"/>
      <c r="I7870" s="44"/>
      <c r="J7870" s="41" t="str">
        <f>IF(Table_products_proforma_view[[#This Row],[description]]="",IF(Table_products_proforma_view[[#This Row],[name]]="","sem descrição",Table_products_proforma_view[[#This Row],[name]]),Table_products_proforma_view[[#This Row],[description]])</f>
        <v>Carretel para a porta, iPREP/AE</v>
      </c>
      <c r="K7870" s="41" t="str">
        <f>Table_products_proforma_view[[#This Row],[name_description]]&amp;IF(Table_products_proforma_view[[#This Row],[deprecated]]="1"," (DEPRECATED)","")</f>
        <v>Carretel para a porta, iPREP/AE</v>
      </c>
    </row>
    <row r="7871" spans="1:11" x14ac:dyDescent="0.25">
      <c r="A7871" s="41"/>
      <c r="B7871" s="42"/>
      <c r="C7871" s="42"/>
      <c r="D7871" s="42"/>
      <c r="E7871" s="43"/>
      <c r="F7871" s="41"/>
      <c r="G7871" s="41"/>
      <c r="H7871" s="41"/>
      <c r="I7871" s="44"/>
      <c r="J7871" s="41" t="str">
        <f>IF(Table_products_proforma_view[[#This Row],[description]]="",IF(Table_products_proforma_view[[#This Row],[name]]="","sem descrição",Table_products_proforma_view[[#This Row],[name]]),Table_products_proforma_view[[#This Row],[description]])</f>
        <v>The PrepSEQ® 1-2-3 Nucleic Acid Extraction Kit uses magnetic particle-based separation _x000D_
technology to extract DNA from Mycoplasma cells or Mouse Minute Virus _x000D_
(MMV) isolated from a variety of starting material, such as infected cell cultures _x000D_
or Mycoplasma liquid cultures. _x000D_
 _x000D_
Using this kit, you prepare lysates of samples before you extract the target DNA. _x000D_
For samples that contain Mycoplasma, the lysates contain Mycoplasma DNA _x000D_
from the free organisms in the culture media and from organisms released from _x000D_
the infected host cells.</v>
      </c>
      <c r="K7871" s="41" t="str">
        <f>Table_products_proforma_view[[#This Row],[name_description]]&amp;IF(Table_products_proforma_view[[#This Row],[deprecated]]="1"," (DEPRECATED)","")</f>
        <v>The PrepSEQ® 1-2-3 Nucleic Acid Extraction Kit uses magnetic particle-based separation _x000D_
technology to extract DNA from Mycoplasma cells or Mouse Minute Virus _x000D_
(MMV) isolated from a variety of starting material, such as infected cell cultures _x000D_
or Mycoplasma liquid cultures. _x000D_
 _x000D_
Using this kit, you prepare lysates of samples before you extract the target DNA. _x000D_
For samples that contain Mycoplasma, the lysates contain Mycoplasma DNA _x000D_
from the free organisms in the culture media and from organisms released from _x000D_
the infected host cells.</v>
      </c>
    </row>
    <row r="7872" spans="1:11" x14ac:dyDescent="0.25">
      <c r="A7872" s="41"/>
      <c r="E7872" s="43"/>
      <c r="F7872" s="41"/>
      <c r="G7872" s="41"/>
      <c r="I7872" s="44"/>
      <c r="J7872" s="41" t="str">
        <f>IF(Table_products_proforma_view[[#This Row],[description]]="",IF(Table_products_proforma_view[[#This Row],[name]]="","sem descrição",Table_products_proforma_view[[#This Row],[name]]),Table_products_proforma_view[[#This Row],[description]])</f>
        <v>Componentes Temp Amb Magmax extração RNA</v>
      </c>
      <c r="K7872" s="41" t="str">
        <f>Table_products_proforma_view[[#This Row],[name_description]]&amp;IF(Table_products_proforma_view[[#This Row],[deprecated]]="1"," (DEPRECATED)","")</f>
        <v>Componentes Temp Amb Magmax extração RNA</v>
      </c>
    </row>
    <row r="7873" spans="1:11" x14ac:dyDescent="0.25">
      <c r="A7873" s="41"/>
      <c r="B7873" s="42"/>
      <c r="C7873" s="42"/>
      <c r="D7873" s="42"/>
      <c r="E7873" s="43"/>
      <c r="F7873" s="41"/>
      <c r="G7873" s="41"/>
      <c r="H7873" s="41"/>
      <c r="I7873" s="44"/>
      <c r="J7873" s="41" t="str">
        <f>IF(Table_products_proforma_view[[#This Row],[description]]="",IF(Table_products_proforma_view[[#This Row],[name]]="","sem descrição",Table_products_proforma_view[[#This Row],[name]]),Table_products_proforma_view[[#This Row],[description]])</f>
        <v>The Veriti™ Dx 96-Well Fast Thermal Cycler delivers the proven reliability you expect from Applied Biosystems for in vitro diagnostic PCR use. It features an easy-to-use color touch screen to simplify setup and use of the system, and VeriFlex™ Blocks, six independent temperature blocks designed to give precise control over your PCR optimization. Optional setups for fast PCR or standard PCR methods provide flexibility to shorten your PCR cycling time. _x000D_
 _x000D_
• Classified as US FDA Class I Medical Device for in vitro diagnostic use _x000D_
• Conforms to IVDD (98⁄79⁄EC) requirements and labeled in Europe with a CE IVD mark _x000D_
• Manufactured to ISO 13485 and GMP requirements _x000D_
• Features an easy-to-use graphical interface (6.5 inch VGA touch screen) _x000D_
• Innovative VeriFlex™ Blocks provide convenient PCR optimization _x000D_
• Standard and fast-enabled cycling address your current and future PCR needs _x000D_
• Reduced PCR reaction time when using faster ramp rates _x000D_
 _x000D_
The First End-Point Thermal Cycler Available for In Vitro Diagnostic Use _x000D_
The Veriti™ Dx Thermal Cycler is a diagnostic instrument classified as a US FDA Class I Medical Device. It conforms to IVDD (98⁄79⁄EC) requirements and is CE IVD–labeled in Europe. The instrument is manufactured to ISO 13485 and GMP requirements. _x000D_
 _x000D_
Control at Your Fingertips _x000D_
The powerful yet simple-to-operate user interface on the Veriti™ Dx 96-Well Fast Thermal Cycler is driven by the 6.5 inch (16.51 cm) VGA color touch screen. The large screen allows for easy viewing of your temperature profiles. Additionally, the large navigation buttons put programming of the Veriti™ Dx Thermal Cycler at your fingertips. Setup and navigation of the Veriti™ Dx Thermal Cycler do not require use of a stylus or mouse. _x000D_
 _x000D_
VeriFlex™ Blocks: Enhanced PCR Functionality _x000D_
The Veriti™ Dx 96-Well Fast Thermal Cycler features innovative VeriFlex™ Blocks for enhanced PCR functionality. Six separate peltier blocks provide maximal versatility and flexibility and offer two key benefits: 1) PCR optimization—the ability to set each block at a specific temperature is ideal for precise control over PCR optimization; 2) run more experiments: the blocks can also be used for up to six different annealing temperatures in the same run. With this enhanced functionality, the Veriti™ Dx 96-Well Fast Thermal Cycler with VeriFlex™ Blocks is the ideal thermal cycler for any lab. _x000D_
 _x000D_
Fast Setup, Fast Results _x000D_
The Veriti™ Dx 96-Well Fast Thermal Cycler has two different options for method navigation. For quick setup, you may select one of the preprogrammed run methods. If you prefer to program your own methods, simply touch the step you would like to set up, and then use the keypad to enter thermal cycling steps. After completing a setup, you have the choice of saving the method to the instrument or to a USB memory stick. _x000D_
 _x000D_
Control Your Time: Go Fast When You Want _x000D_
With the Veriti™ Dx 96-Well Fast Thermal Cycler you get two thermal cyclers in one: a standard thermal cycler with its better-than-gradient feature, and a fast-enabled thermal cycler. So whether you have a current need to run fast PCR and shorten your PCR cycling times, or a possible future application need for fast PCR, the Veriti™ Dx Thermal Cycler provides the flexibility to go fast when you want.</v>
      </c>
      <c r="K7873" s="41" t="str">
        <f>Table_products_proforma_view[[#This Row],[name_description]]&amp;IF(Table_products_proforma_view[[#This Row],[deprecated]]="1"," (DEPRECATED)","")</f>
        <v>The Veriti™ Dx 96-Well Fast Thermal Cycler delivers the proven reliability you expect from Applied Biosystems for in vitro diagnostic PCR use. It features an easy-to-use color touch screen to simplify setup and use of the system, and VeriFlex™ Blocks, six independent temperature blocks designed to give precise control over your PCR optimization. Optional setups for fast PCR or standard PCR methods provide flexibility to shorten your PCR cycling time. _x000D_
 _x000D_
• Classified as US FDA Class I Medical Device for in vitro diagnostic use _x000D_
• Conforms to IVDD (98⁄79⁄EC) requirements and labeled in Europe with a CE IVD mark _x000D_
• Manufactured to ISO 13485 and GMP requirements _x000D_
• Features an easy-to-use graphical interface (6.5 inch VGA touch screen) _x000D_
• Innovative VeriFlex™ Blocks provide convenient PCR optimization _x000D_
• Standard and fast-enabled cycling address your current and future PCR needs _x000D_
• Reduced PCR reaction time when using faster ramp rates _x000D_
 _x000D_
The First End-Point Thermal Cycler Available for In Vitro Diagnostic Use _x000D_
The Veriti™ Dx Thermal Cycler is a diagnostic instrument classified as a US FDA Class I Medical Device. It conforms to IVDD (98⁄79⁄EC) requirements and is CE IVD–labeled in Europe. The instrument is manufactured to ISO 13485 and GMP requirements. _x000D_
 _x000D_
Control at Your Fingertips _x000D_
The powerful yet simple-to-operate user interface on the Veriti™ Dx 96-Well Fast Thermal Cycler is driven by the 6.5 inch (16.51 cm) VGA color touch screen. The large screen allows for easy viewing of your temperature profiles. Additionally, the large navigation buttons put programming of the Veriti™ Dx Thermal Cycler at your fingertips. Setup and navigation of the Veriti™ Dx Thermal Cycler do not require use of a stylus or mouse. _x000D_
 _x000D_
VeriFlex™ Blocks: Enhanced PCR Functionality _x000D_
The Veriti™ Dx 96-Well Fast Thermal Cycler features innovative VeriFlex™ Blocks for enhanced PCR functionality. Six separate peltier blocks provide maximal versatility and flexibility and offer two key benefits: 1) PCR optimization—the ability to set each block at a specific temperature is ideal for precise control over PCR optimization; 2) run more experiments: the blocks can also be used for up to six different annealing temperatures in the same run. With this enhanced functionality, the Veriti™ Dx 96-Well Fast Thermal Cycler with VeriFlex™ Blocks is the ideal thermal cycler for any lab. _x000D_
 _x000D_
Fast Setup, Fast Results _x000D_
The Veriti™ Dx 96-Well Fast Thermal Cycler has two different options for method navigation. For quick setup, you may select one of the preprogrammed run methods. If you prefer to program your own methods, simply touch the step you would like to set up, and then use the keypad to enter thermal cycling steps. After completing a setup, you have the choice of saving the method to the instrument or to a USB memory stick. _x000D_
 _x000D_
Control Your Time: Go Fast When You Want _x000D_
With the Veriti™ Dx 96-Well Fast Thermal Cycler you get two thermal cyclers in one: a standard thermal cycler with its better-than-gradient feature, and a fast-enabled thermal cycler. So whether you have a current need to run fast PCR and shorten your PCR cycling times, or a possible future application need for fast PCR, the Veriti™ Dx Thermal Cycler provides the flexibility to go fast when you want.</v>
      </c>
    </row>
    <row r="7874" spans="1:11" x14ac:dyDescent="0.25">
      <c r="A7874" s="41"/>
      <c r="B7874" s="42"/>
      <c r="C7874" s="42"/>
      <c r="D7874" s="42"/>
      <c r="E7874" s="43"/>
      <c r="F7874" s="41"/>
      <c r="G7874" s="41"/>
      <c r="H7874" s="41"/>
      <c r="I7874" s="44"/>
      <c r="J7874" s="41" t="str">
        <f>IF(Table_products_proforma_view[[#This Row],[description]]="",IF(Table_products_proforma_view[[#This Row],[name]]="","sem descrição",Table_products_proforma_view[[#This Row],[name]]),Table_products_proforma_view[[#This Row],[description]])</f>
        <v>The Veriti™ Dx 96-Well Thermal Cycler delivers the proven reliability you expect from Applied Biosystems for in vitro diagnostic PCR use. It features an easy-to-use color touch screen to simplify setup and use of the system, and VeriFlex™ Blocks, six independent temperature blocks designed to give precise control over your PCR optimization. Optional setups for fast PCR or standard PCR methods provide flexibility to shorten your PCR cycling time. _x000D_
 _x000D_
• Classified as US FDA Class I Medical Device for in vitro diagnostic use _x000D_
• Conforms to IVDD (98⁄79⁄EC) requirements and labeled in Europe with a CE IVD mark _x000D_
• Manufactured to ISO 13485 and GMP requirements _x000D_
• Features an easy-to-use graphical interface (6.5 inch VGA touch screen) _x000D_
• Innovative VeriFlex™ Blocks provide convenient PCR optimization _x000D_
• Standard and fast-enabled cycling to address your current and future PCR needs _x000D_
• Reduced PCR reaction time when using faster ramp rates _x000D_
 _x000D_
 _x000D_
The First End-Point Thermal Cycler Available for In Vitro Diagnostic Use _x000D_
The Veriti™ Dx Thermal Cycler is a diagnostic instrument classified as a US FDA Class I Medical Device. It conforms to IVDD (98⁄79⁄EC) requirements and is CE IVD–labeled in Europe. The instrument is manufactured to ISO 13485 and GMP requirements. _x000D_
 _x000D_
Control at Your Fingertips _x000D_
The powerful yet simple-to-operate user interface on the Veriti™ Dx 96-Well Thermal Cycler is driven by the 6.5 inch (16.51 cm) VGA color touch screen. The large screen allows for easy viewing of your temperature profiles. Additionally, the large navigation buttons put programming of the Veriti™ Dx Thermal Cycler at your fingertips. Setup and navigation of the Veriti™ Dx Thermal Cycler do not require use of a stylus or mouse. _x000D_
 _x000D_
VeriFlex™ Blocks: Enhanced PCR Functionality _x000D_
The Veriti™ Dx 96-Well Thermal Cycler features innovative VeriFlex™ Blocks for enhanced PCR functionality. Six separate peltier blocks provide maximal versatility and flexibility and offer two key benefits: 1) PCR optimization—the ability to set each block at a specific temperature is ideal for precise control over PCR optimization; 2) run more experiments: the blocks can also be used for up to six different annealing temperatures in the same run. With this enhanced functionality, the Veriti™ Dx 96-Well Thermal Cycler with VeriFlex™ Blocks is the ideal thermal cycler for any lab. _x000D_
 _x000D_
Fast Setup, Fast Results _x000D_
The Veriti™ Dx 96-Well Thermal Cycler has two different options for method navigation. For quick setup, you may select one of the preprogrammed run methods. If you prefer to program your own methods, simply touch the step you would like to set up, and then use the keypad to enter thermal cycling steps. After completing a setup, you have the choice of saving the method to the instrument or to a USB memory stick. _x000D_
 _x000D_
Control Your Time: Go Fast When You Want _x000D_
With the Veriti™ Dx Thermal Cycler you get two thermal cyclers in one: a standard thermal cycler with its better-than-gradient feature, and a fast-enabled thermal cycler. So whether you have a current need to run fast PCR and shorten your PCR cycling times, or a possible future application need for fast PCR, the Veriti™ Dx Thermal Cycler provides the flexibility to go fast when you want. _x000D_
 _x000D_
World-Class Service and Support _x000D_
Rely on the leader in PCR to provide the service and support you need to keep your lab running. The Veriti™ Dx system includes installation and Initial Qualification⁄Operational Qualification (IQ⁄OQ) by our factory-trained Field Service Engineers. This helps ensure that your Veriti™ Dx system meets our stringent performance specifications and will give you the reliable results you expect.</v>
      </c>
      <c r="K7874" s="41" t="str">
        <f>Table_products_proforma_view[[#This Row],[name_description]]&amp;IF(Table_products_proforma_view[[#This Row],[deprecated]]="1"," (DEPRECATED)","")</f>
        <v>The Veriti™ Dx 96-Well Thermal Cycler delivers the proven reliability you expect from Applied Biosystems for in vitro diagnostic PCR use. It features an easy-to-use color touch screen to simplify setup and use of the system, and VeriFlex™ Blocks, six independent temperature blocks designed to give precise control over your PCR optimization. Optional setups for fast PCR or standard PCR methods provide flexibility to shorten your PCR cycling time. _x000D_
 _x000D_
• Classified as US FDA Class I Medical Device for in vitro diagnostic use _x000D_
• Conforms to IVDD (98⁄79⁄EC) requirements and labeled in Europe with a CE IVD mark _x000D_
• Manufactured to ISO 13485 and GMP requirements _x000D_
• Features an easy-to-use graphical interface (6.5 inch VGA touch screen) _x000D_
• Innovative VeriFlex™ Blocks provide convenient PCR optimization _x000D_
• Standard and fast-enabled cycling to address your current and future PCR needs _x000D_
• Reduced PCR reaction time when using faster ramp rates _x000D_
 _x000D_
 _x000D_
The First End-Point Thermal Cycler Available for In Vitro Diagnostic Use _x000D_
The Veriti™ Dx Thermal Cycler is a diagnostic instrument classified as a US FDA Class I Medical Device. It conforms to IVDD (98⁄79⁄EC) requirements and is CE IVD–labeled in Europe. The instrument is manufactured to ISO 13485 and GMP requirements. _x000D_
 _x000D_
Control at Your Fingertips _x000D_
The powerful yet simple-to-operate user interface on the Veriti™ Dx 96-Well Thermal Cycler is driven by the 6.5 inch (16.51 cm) VGA color touch screen. The large screen allows for easy viewing of your temperature profiles. Additionally, the large navigation buttons put programming of the Veriti™ Dx Thermal Cycler at your fingertips. Setup and navigation of the Veriti™ Dx Thermal Cycler do not require use of a stylus or mouse. _x000D_
 _x000D_
VeriFlex™ Blocks: Enhanced PCR Functionality _x000D_
The Veriti™ Dx 96-Well Thermal Cycler features innovative VeriFlex™ Blocks for enhanced PCR functionality. Six separate peltier blocks provide maximal versatility and flexibility and offer two key benefits: 1) PCR optimization—the ability to set each block at a specific temperature is ideal for precise control over PCR optimization; 2) run more experiments: the blocks can also be used for up to six different annealing temperatures in the same run. With this enhanced functionality, the Veriti™ Dx 96-Well Thermal Cycler with VeriFlex™ Blocks is the ideal thermal cycler for any lab. _x000D_
 _x000D_
Fast Setup, Fast Results _x000D_
The Veriti™ Dx 96-Well Thermal Cycler has two different options for method navigation. For quick setup, you may select one of the preprogrammed run methods. If you prefer to program your own methods, simply touch the step you would like to set up, and then use the keypad to enter thermal cycling steps. After completing a setup, you have the choice of saving the method to the instrument or to a USB memory stick. _x000D_
 _x000D_
Control Your Time: Go Fast When You Want _x000D_
With the Veriti™ Dx Thermal Cycler you get two thermal cyclers in one: a standard thermal cycler with its better-than-gradient feature, and a fast-enabled thermal cycler. So whether you have a current need to run fast PCR and shorten your PCR cycling times, or a possible future application need for fast PCR, the Veriti™ Dx Thermal Cycler provides the flexibility to go fast when you want. _x000D_
 _x000D_
World-Class Service and Support _x000D_
Rely on the leader in PCR to provide the service and support you need to keep your lab running. The Veriti™ Dx system includes installation and Initial Qualification⁄Operational Qualification (IQ⁄OQ) by our factory-trained Field Service Engineers. This helps ensure that your Veriti™ Dx system meets our stringent performance specifications and will give you the reliable results you expect.</v>
      </c>
    </row>
    <row r="7875" spans="1:11" x14ac:dyDescent="0.25">
      <c r="A7875" s="41"/>
      <c r="B7875" s="42"/>
      <c r="C7875" s="42"/>
      <c r="D7875" s="42"/>
      <c r="E7875" s="43"/>
      <c r="F7875" s="41"/>
      <c r="I7875" s="44"/>
      <c r="J7875" s="41" t="str">
        <f>IF(Table_products_proforma_view[[#This Row],[description]]="",IF(Table_products_proforma_view[[#This Row],[name]]="","sem descrição",Table_products_proforma_view[[#This Row],[name]]),Table_products_proforma_view[[#This Row],[description]])</f>
        <v>sem descrição</v>
      </c>
      <c r="K7875" s="41" t="str">
        <f>Table_products_proforma_view[[#This Row],[name_description]]&amp;IF(Table_products_proforma_view[[#This Row],[deprecated]]="1"," (DEPRECATED)","")</f>
        <v>sem descrição</v>
      </c>
    </row>
    <row r="7876" spans="1:11" x14ac:dyDescent="0.25">
      <c r="A7876" s="41"/>
      <c r="E7876" s="43"/>
      <c r="F7876" s="41"/>
      <c r="G7876" s="41"/>
      <c r="I7876" s="44"/>
      <c r="J7876" s="41" t="str">
        <f>IF(Table_products_proforma_view[[#This Row],[description]]="",IF(Table_products_proforma_view[[#This Row],[name]]="","sem descrição",Table_products_proforma_view[[#This Row],[name]]),Table_products_proforma_view[[#This Row],[description]])</f>
        <v>Componentes Freezer Magmax extração RNA</v>
      </c>
      <c r="K7876" s="41" t="str">
        <f>Table_products_proforma_view[[#This Row],[name_description]]&amp;IF(Table_products_proforma_view[[#This Row],[deprecated]]="1"," (DEPRECATED)","")</f>
        <v>Componentes Freezer Magmax extração RNA</v>
      </c>
    </row>
    <row r="7877" spans="1:11" x14ac:dyDescent="0.25">
      <c r="A7877" s="41"/>
      <c r="E7877" s="43"/>
      <c r="F7877" s="41"/>
      <c r="G7877" s="41"/>
      <c r="I7877" s="44"/>
      <c r="J7877" s="41" t="str">
        <f>IF(Table_products_proforma_view[[#This Row],[description]]="",IF(Table_products_proforma_view[[#This Row],[name]]="","sem descrição",Table_products_proforma_view[[#This Row],[name]]),Table_products_proforma_view[[#This Row],[description]])</f>
        <v>Componentes Temp Ambi MagMax RNA PAXgene</v>
      </c>
      <c r="K7877" s="41" t="str">
        <f>Table_products_proforma_view[[#This Row],[name_description]]&amp;IF(Table_products_proforma_view[[#This Row],[deprecated]]="1"," (DEPRECATED)","")</f>
        <v>Componentes Temp Ambi MagMax RNA PAXgene</v>
      </c>
    </row>
    <row r="7878" spans="1:11" x14ac:dyDescent="0.25">
      <c r="A7878" s="41"/>
      <c r="E7878" s="43"/>
      <c r="F7878" s="41"/>
      <c r="G7878" s="41"/>
      <c r="I7878" s="44"/>
      <c r="J7878" s="41" t="str">
        <f>IF(Table_products_proforma_view[[#This Row],[description]]="",IF(Table_products_proforma_view[[#This Row],[name]]="","sem descrição",Table_products_proforma_view[[#This Row],[name]]),Table_products_proforma_view[[#This Row],[description]])</f>
        <v>Componentes Freezer MagMax RNA PAXgene</v>
      </c>
      <c r="K7878" s="41" t="str">
        <f>Table_products_proforma_view[[#This Row],[name_description]]&amp;IF(Table_products_proforma_view[[#This Row],[deprecated]]="1"," (DEPRECATED)","")</f>
        <v>Componentes Freezer MagMax RNA PAXgene</v>
      </c>
    </row>
    <row r="7879" spans="1:11" x14ac:dyDescent="0.25">
      <c r="A7879" s="41"/>
      <c r="C7879" s="42"/>
      <c r="D7879" s="42"/>
      <c r="E7879" s="43"/>
      <c r="F7879" s="41"/>
      <c r="G7879" s="41"/>
      <c r="I7879" s="44"/>
      <c r="J7879" s="41" t="str">
        <f>IF(Table_products_proforma_view[[#This Row],[description]]="",IF(Table_products_proforma_view[[#This Row],[name]]="","sem descrição",Table_products_proforma_view[[#This Row],[name]]),Table_products_proforma_view[[#This Row],[description]])</f>
        <v>Motor filtro, Enricher</v>
      </c>
      <c r="K7879" s="41" t="str">
        <f>Table_products_proforma_view[[#This Row],[name_description]]&amp;IF(Table_products_proforma_view[[#This Row],[deprecated]]="1"," (DEPRECATED)","")</f>
        <v>Motor filtro, Enricher</v>
      </c>
    </row>
    <row r="7880" spans="1:11" x14ac:dyDescent="0.25">
      <c r="A7880" s="41"/>
      <c r="B7880" s="42"/>
      <c r="C7880" s="42"/>
      <c r="D7880" s="42"/>
      <c r="E7880" s="43"/>
      <c r="F7880" s="41"/>
      <c r="I7880" s="44"/>
      <c r="J7880" s="41" t="str">
        <f>IF(Table_products_proforma_view[[#This Row],[description]]="",IF(Table_products_proforma_view[[#This Row],[name]]="","sem descrição",Table_products_proforma_view[[#This Row],[name]]),Table_products_proforma_view[[#This Row],[description]])</f>
        <v>sem descrição</v>
      </c>
      <c r="K7880" s="41" t="str">
        <f>Table_products_proforma_view[[#This Row],[name_description]]&amp;IF(Table_products_proforma_view[[#This Row],[deprecated]]="1"," (DEPRECATED)","")</f>
        <v>sem descrição (DEPRECATED)</v>
      </c>
    </row>
    <row r="7881" spans="1:11" x14ac:dyDescent="0.25">
      <c r="A7881" s="41"/>
      <c r="C7881" s="42"/>
      <c r="D7881" s="42"/>
      <c r="E7881" s="43"/>
      <c r="F7881" s="41"/>
      <c r="G7881" s="41"/>
      <c r="I7881" s="44"/>
      <c r="J7881" s="41" t="str">
        <f>IF(Table_products_proforma_view[[#This Row],[description]]="",IF(Table_products_proforma_view[[#This Row],[name]]="","sem descrição",Table_products_proforma_view[[#This Row],[name]]),Table_products_proforma_view[[#This Row],[description]])</f>
        <v>THERMOMIXER EPPENDORF</v>
      </c>
      <c r="K7881" s="41" t="str">
        <f>Table_products_proforma_view[[#This Row],[name_description]]&amp;IF(Table_products_proforma_view[[#This Row],[deprecated]]="1"," (DEPRECATED)","")</f>
        <v>THERMOMIXER EPPENDORF</v>
      </c>
    </row>
    <row r="7882" spans="1:11" x14ac:dyDescent="0.25">
      <c r="A7882" s="41"/>
      <c r="E7882" s="43"/>
      <c r="F7882" s="41"/>
      <c r="G7882" s="41"/>
      <c r="I7882" s="44"/>
      <c r="J7882" s="41" t="str">
        <f>IF(Table_products_proforma_view[[#This Row],[description]]="",IF(Table_products_proforma_view[[#This Row],[name]]="","sem descrição",Table_products_proforma_view[[#This Row],[name]]),Table_products_proforma_view[[#This Row],[description]])</f>
        <v>Protocolo SOLiD Total RNA-Seq</v>
      </c>
      <c r="K7882" s="41" t="str">
        <f>Table_products_proforma_view[[#This Row],[name_description]]&amp;IF(Table_products_proforma_view[[#This Row],[deprecated]]="1"," (DEPRECATED)","")</f>
        <v>Protocolo SOLiD Total RNA-Seq</v>
      </c>
    </row>
    <row r="7883" spans="1:11" x14ac:dyDescent="0.25">
      <c r="A7883" s="41"/>
      <c r="C7883" s="42"/>
      <c r="D7883" s="42"/>
      <c r="E7883" s="43"/>
      <c r="F7883" s="41"/>
      <c r="G7883" s="41"/>
      <c r="I7883" s="44"/>
      <c r="J7883" s="41" t="str">
        <f>IF(Table_products_proforma_view[[#This Row],[description]]="",IF(Table_products_proforma_view[[#This Row],[name]]="","sem descrição",Table_products_proforma_view[[#This Row],[name]]),Table_products_proforma_view[[#This Row],[description]])</f>
        <v>Bandeja para Mixer EZ Enricher 1.6</v>
      </c>
      <c r="K7883" s="41" t="str">
        <f>Table_products_proforma_view[[#This Row],[name_description]]&amp;IF(Table_products_proforma_view[[#This Row],[deprecated]]="1"," (DEPRECATED)","")</f>
        <v>Bandeja para Mixer EZ Enricher 1.6</v>
      </c>
    </row>
    <row r="7884" spans="1:11" x14ac:dyDescent="0.25">
      <c r="A7884" s="41"/>
      <c r="E7884" s="43"/>
      <c r="F7884" s="41"/>
      <c r="G7884" s="41"/>
      <c r="I7884" s="44"/>
      <c r="J7884" s="41" t="str">
        <f>IF(Table_products_proforma_view[[#This Row],[description]]="",IF(Table_products_proforma_view[[#This Row],[name]]="","sem descrição",Table_products_proforma_view[[#This Row],[name]]),Table_products_proforma_view[[#This Row],[description]])</f>
        <v>Ferram Pipetador 5-50UL</v>
      </c>
      <c r="K7884" s="41" t="str">
        <f>Table_products_proforma_view[[#This Row],[name_description]]&amp;IF(Table_products_proforma_view[[#This Row],[deprecated]]="1"," (DEPRECATED)","")</f>
        <v>Ferram Pipetador 5-50UL</v>
      </c>
    </row>
    <row r="7885" spans="1:11" x14ac:dyDescent="0.25">
      <c r="A7885" s="41"/>
      <c r="C7885" s="42"/>
      <c r="D7885" s="42"/>
      <c r="E7885" s="43"/>
      <c r="F7885" s="41"/>
      <c r="G7885" s="41"/>
      <c r="I7885" s="44"/>
      <c r="J7885" s="41" t="str">
        <f>IF(Table_products_proforma_view[[#This Row],[description]]="",IF(Table_products_proforma_view[[#This Row],[name]]="","sem descrição",Table_products_proforma_view[[#This Row],[name]]),Table_products_proforma_view[[#This Row],[description]])</f>
        <v>Cabo solenoide, Enricher</v>
      </c>
      <c r="K7885" s="41" t="str">
        <f>Table_products_proforma_view[[#This Row],[name_description]]&amp;IF(Table_products_proforma_view[[#This Row],[deprecated]]="1"," (DEPRECATED)","")</f>
        <v>Cabo solenoide, Enricher</v>
      </c>
    </row>
    <row r="7886" spans="1:11" x14ac:dyDescent="0.25">
      <c r="A7886" s="41"/>
      <c r="C7886" s="42"/>
      <c r="D7886" s="42"/>
      <c r="E7886" s="43"/>
      <c r="F7886" s="41"/>
      <c r="G7886" s="41"/>
      <c r="I7886" s="44"/>
      <c r="J7886" s="41" t="str">
        <f>IF(Table_products_proforma_view[[#This Row],[description]]="",IF(Table_products_proforma_view[[#This Row],[name]]="","sem descrição",Table_products_proforma_view[[#This Row],[name]]),Table_products_proforma_view[[#This Row],[description]])</f>
        <v>Cabo trava interna, Enricher</v>
      </c>
      <c r="K7886" s="41" t="str">
        <f>Table_products_proforma_view[[#This Row],[name_description]]&amp;IF(Table_products_proforma_view[[#This Row],[deprecated]]="1"," (DEPRECATED)","")</f>
        <v>Cabo trava interna, Enricher</v>
      </c>
    </row>
    <row r="7887" spans="1:11" x14ac:dyDescent="0.25">
      <c r="A7887" s="41"/>
      <c r="B7887" s="42"/>
      <c r="C7887" s="42"/>
      <c r="D7887" s="42"/>
      <c r="E7887" s="43"/>
      <c r="F7887" s="41"/>
      <c r="I7887" s="44"/>
      <c r="J7887" s="41" t="str">
        <f>IF(Table_products_proforma_view[[#This Row],[description]]="",IF(Table_products_proforma_view[[#This Row],[name]]="","sem descrição",Table_products_proforma_view[[#This Row],[name]]),Table_products_proforma_view[[#This Row],[description]])</f>
        <v>sem descrição</v>
      </c>
      <c r="K7887" s="41" t="str">
        <f>Table_products_proforma_view[[#This Row],[name_description]]&amp;IF(Table_products_proforma_view[[#This Row],[deprecated]]="1"," (DEPRECATED)","")</f>
        <v>sem descrição</v>
      </c>
    </row>
    <row r="7888" spans="1:11" x14ac:dyDescent="0.25">
      <c r="A7888" s="41"/>
      <c r="B7888" s="42"/>
      <c r="C7888" s="42"/>
      <c r="D7888" s="42"/>
      <c r="E7888" s="43"/>
      <c r="F7888" s="41"/>
      <c r="G7888" s="41"/>
      <c r="H7888" s="41"/>
      <c r="I7888" s="44"/>
      <c r="J7888" s="41" t="str">
        <f>IF(Table_products_proforma_view[[#This Row],[description]]="",IF(Table_products_proforma_view[[#This Row],[name]]="","sem descrição",Table_products_proforma_view[[#This Row],[name]]),Table_products_proforma_view[[#This Row],[description]])</f>
        <v>O kit possui um conjunto de tampões necessários para o sequenciamento por ligação no sistema Solid 4. Os reagentes são suficientes para 110 ligações diretas. O kit contém: tampão Reset, glicerol, tampão do instrumento 10X, solução de clivagem 1, kit de clivagem 2.1, tampão de estocagem, kit de tampão de imagem, kit de tampão da T4 ligase 1X, tampão universal parte 1 e parte 2.</v>
      </c>
      <c r="K7888" s="41" t="str">
        <f>Table_products_proforma_view[[#This Row],[name_description]]&amp;IF(Table_products_proforma_view[[#This Row],[deprecated]]="1"," (DEPRECATED)","")</f>
        <v>O kit possui um conjunto de tampões necessários para o sequenciamento por ligação no sistema Solid 4. Os reagentes são suficientes para 110 ligações diretas. O kit contém: tampão Reset, glicerol, tampão do instrumento 10X, solução de clivagem 1, kit de clivagem 2.1, tampão de estocagem, kit de tampão de imagem, kit de tampão da T4 ligase 1X, tampão universal parte 1 e parte 2.</v>
      </c>
    </row>
    <row r="7889" spans="1:11" x14ac:dyDescent="0.25">
      <c r="A7889" s="41"/>
      <c r="C7889" s="42"/>
      <c r="D7889" s="42"/>
      <c r="E7889" s="43"/>
      <c r="F7889" s="41"/>
      <c r="G7889" s="41"/>
      <c r="I7889" s="44"/>
      <c r="J7889" s="41" t="str">
        <f>IF(Table_products_proforma_view[[#This Row],[description]]="",IF(Table_products_proforma_view[[#This Row],[name]]="","sem descrição",Table_products_proforma_view[[#This Row],[name]]),Table_products_proforma_view[[#This Row],[description]])</f>
        <v>KIT,ToP PE SEQ-BC FRAG LIB MM50/25/5</v>
      </c>
      <c r="K7889" s="41" t="str">
        <f>Table_products_proforma_view[[#This Row],[name_description]]&amp;IF(Table_products_proforma_view[[#This Row],[deprecated]]="1"," (DEPRECATED)","")</f>
        <v>KIT,ToP PE SEQ-BC FRAG LIB MM50/25/5</v>
      </c>
    </row>
    <row r="7890" spans="1:11" x14ac:dyDescent="0.25">
      <c r="A7890" s="41"/>
      <c r="B7890" s="42"/>
      <c r="C7890" s="42"/>
      <c r="D7890" s="42"/>
      <c r="E7890" s="43"/>
      <c r="F7890" s="41"/>
      <c r="I7890" s="44"/>
      <c r="J7890" s="41" t="str">
        <f>IF(Table_products_proforma_view[[#This Row],[description]]="",IF(Table_products_proforma_view[[#This Row],[name]]="","sem descrição",Table_products_proforma_view[[#This Row],[name]]),Table_products_proforma_view[[#This Row],[description]])</f>
        <v>sem descrição</v>
      </c>
      <c r="K7890" s="41" t="str">
        <f>Table_products_proforma_view[[#This Row],[name_description]]&amp;IF(Table_products_proforma_view[[#This Row],[deprecated]]="1"," (DEPRECATED)","")</f>
        <v>sem descrição</v>
      </c>
    </row>
    <row r="7891" spans="1:11" x14ac:dyDescent="0.25">
      <c r="A7891" s="41"/>
      <c r="B7891" s="42"/>
      <c r="C7891" s="42"/>
      <c r="D7891" s="42"/>
      <c r="E7891" s="43"/>
      <c r="F7891" s="41"/>
      <c r="I7891" s="44"/>
      <c r="J7891" s="41" t="str">
        <f>IF(Table_products_proforma_view[[#This Row],[description]]="",IF(Table_products_proforma_view[[#This Row],[name]]="","sem descrição",Table_products_proforma_view[[#This Row],[name]]),Table_products_proforma_view[[#This Row],[description]])</f>
        <v>sem descrição</v>
      </c>
      <c r="K7891" s="41" t="str">
        <f>Table_products_proforma_view[[#This Row],[name_description]]&amp;IF(Table_products_proforma_view[[#This Row],[deprecated]]="1"," (DEPRECATED)","")</f>
        <v>sem descrição</v>
      </c>
    </row>
    <row r="7892" spans="1:11" x14ac:dyDescent="0.25">
      <c r="A7892" s="41"/>
      <c r="B7892" s="42"/>
      <c r="C7892" s="42"/>
      <c r="D7892" s="42"/>
      <c r="E7892" s="43"/>
      <c r="F7892" s="41"/>
      <c r="I7892" s="44"/>
      <c r="J7892" s="41" t="str">
        <f>IF(Table_products_proforma_view[[#This Row],[description]]="",IF(Table_products_proforma_view[[#This Row],[name]]="","sem descrição",Table_products_proforma_view[[#This Row],[name]]),Table_products_proforma_view[[#This Row],[description]])</f>
        <v>sem descrição</v>
      </c>
      <c r="K7892" s="41" t="str">
        <f>Table_products_proforma_view[[#This Row],[name_description]]&amp;IF(Table_products_proforma_view[[#This Row],[deprecated]]="1"," (DEPRECATED)","")</f>
        <v>sem descrição</v>
      </c>
    </row>
    <row r="7893" spans="1:11" x14ac:dyDescent="0.25">
      <c r="A7893" s="41"/>
      <c r="B7893" s="42"/>
      <c r="C7893" s="42"/>
      <c r="D7893" s="42"/>
      <c r="E7893" s="43"/>
      <c r="F7893" s="41"/>
      <c r="I7893" s="44"/>
      <c r="J7893" s="41" t="str">
        <f>IF(Table_products_proforma_view[[#This Row],[description]]="",IF(Table_products_proforma_view[[#This Row],[name]]="","sem descrição",Table_products_proforma_view[[#This Row],[name]]),Table_products_proforma_view[[#This Row],[description]])</f>
        <v>sem descrição</v>
      </c>
      <c r="K7893" s="41" t="str">
        <f>Table_products_proforma_view[[#This Row],[name_description]]&amp;IF(Table_products_proforma_view[[#This Row],[deprecated]]="1"," (DEPRECATED)","")</f>
        <v>sem descrição</v>
      </c>
    </row>
    <row r="7894" spans="1:11" x14ac:dyDescent="0.25">
      <c r="A7894" s="41"/>
      <c r="B7894" s="42"/>
      <c r="C7894" s="42"/>
      <c r="D7894" s="42"/>
      <c r="E7894" s="43"/>
      <c r="F7894" s="41"/>
      <c r="I7894" s="44"/>
      <c r="J7894" s="41" t="str">
        <f>IF(Table_products_proforma_view[[#This Row],[description]]="",IF(Table_products_proforma_view[[#This Row],[name]]="","sem descrição",Table_products_proforma_view[[#This Row],[name]]),Table_products_proforma_view[[#This Row],[description]])</f>
        <v>sem descrição</v>
      </c>
      <c r="K7894" s="41" t="str">
        <f>Table_products_proforma_view[[#This Row],[name_description]]&amp;IF(Table_products_proforma_view[[#This Row],[deprecated]]="1"," (DEPRECATED)","")</f>
        <v>sem descrição</v>
      </c>
    </row>
    <row r="7895" spans="1:11" x14ac:dyDescent="0.25">
      <c r="A7895" s="41"/>
      <c r="B7895" s="42"/>
      <c r="C7895" s="42"/>
      <c r="D7895" s="42"/>
      <c r="E7895" s="43"/>
      <c r="F7895" s="41"/>
      <c r="G7895" s="41"/>
      <c r="H7895" s="41"/>
      <c r="I7895" s="44"/>
      <c r="J7895" s="41" t="str">
        <f>IF(Table_products_proforma_view[[#This Row],[description]]="",IF(Table_products_proforma_view[[#This Row],[name]]="","sem descrição",Table_products_proforma_view[[#This Row],[name]]),Table_products_proforma_view[[#This Row],[description]])</f>
        <v>O kit possui todos os reagentes e consumíveis para uma corrida no Emulssificador EZ Bead E80 com exceção do kit de óleos EZ Bead. O kit inckui 3 caixas. Caixa 1: mistura aquosa e esferas P1. Caixa 2: reagente P1, reagente P2 e solução BB. Caixa 3: tampão TEX 1X e tampão Low TE 1X.</v>
      </c>
      <c r="K7895" s="41" t="str">
        <f>Table_products_proforma_view[[#This Row],[name_description]]&amp;IF(Table_products_proforma_view[[#This Row],[deprecated]]="1"," (DEPRECATED)","")</f>
        <v>O kit possui todos os reagentes e consumíveis para uma corrida no Emulssificador EZ Bead E80 com exceção do kit de óleos EZ Bead. O kit inckui 3 caixas. Caixa 1: mistura aquosa e esferas P1. Caixa 2: reagente P1, reagente P2 e solução BB. Caixa 3: tampão TEX 1X e tampão Low TE 1X.</v>
      </c>
    </row>
    <row r="7896" spans="1:11" x14ac:dyDescent="0.25">
      <c r="A7896" s="41"/>
      <c r="B7896" s="42"/>
      <c r="C7896" s="42"/>
      <c r="D7896" s="42"/>
      <c r="E7896" s="43"/>
      <c r="F7896" s="41"/>
      <c r="G7896" s="41"/>
      <c r="H7896" s="41"/>
      <c r="I7896" s="44"/>
      <c r="J7896" s="41" t="str">
        <f>IF(Table_products_proforma_view[[#This Row],[description]]="",IF(Table_products_proforma_view[[#This Row],[name]]="","sem descrição",Table_products_proforma_view[[#This Row],[name]]),Table_products_proforma_view[[#This Row],[description]])</f>
        <v xml:space="preserve">O kit contém reagentes para executar um corrida no EZ Bead Enricher E80. O kit possui 2 caixas, uma com as esferas de captura e outra com o oligo de captura. </v>
      </c>
      <c r="K7896" s="41" t="str">
        <f>Table_products_proforma_view[[#This Row],[name_description]]&amp;IF(Table_products_proforma_view[[#This Row],[deprecated]]="1"," (DEPRECATED)","")</f>
        <v xml:space="preserve">O kit contém reagentes para executar um corrida no EZ Bead Enricher E80. O kit possui 2 caixas, uma com as esferas de captura e outra com o oligo de captura. </v>
      </c>
    </row>
    <row r="7897" spans="1:11" x14ac:dyDescent="0.25">
      <c r="A7897" s="41"/>
      <c r="B7897" s="42"/>
      <c r="C7897" s="42"/>
      <c r="D7897" s="42"/>
      <c r="E7897" s="43"/>
      <c r="F7897" s="41"/>
      <c r="G7897" s="41"/>
      <c r="I7897" s="44"/>
      <c r="J7897" s="41" t="str">
        <f>IF(Table_products_proforma_view[[#This Row],[description]]="",IF(Table_products_proforma_view[[#This Row],[name]]="","sem descrição",Table_products_proforma_view[[#This Row],[name]]),Table_products_proforma_view[[#This Row],[description]])</f>
        <v>SOLiD EZ Bead Emulsificador E10,caixa 2</v>
      </c>
      <c r="K7897" s="41" t="str">
        <f>Table_products_proforma_view[[#This Row],[name_description]]&amp;IF(Table_products_proforma_view[[#This Row],[deprecated]]="1"," (DEPRECATED)","")</f>
        <v>SOLiD EZ Bead Emulsificador E10,caixa 2</v>
      </c>
    </row>
    <row r="7898" spans="1:11" x14ac:dyDescent="0.25">
      <c r="A7898" s="41"/>
      <c r="B7898" s="42"/>
      <c r="C7898" s="42"/>
      <c r="D7898" s="42"/>
      <c r="E7898" s="43"/>
      <c r="F7898" s="41"/>
      <c r="G7898" s="41"/>
      <c r="I7898" s="44"/>
      <c r="J7898" s="41" t="str">
        <f>IF(Table_products_proforma_view[[#This Row],[description]]="",IF(Table_products_proforma_view[[#This Row],[name]]="","sem descrição",Table_products_proforma_view[[#This Row],[name]]),Table_products_proforma_view[[#This Row],[description]])</f>
        <v>SOLiD EZ Bead Emulsificador E10,caixa 3</v>
      </c>
      <c r="K7898" s="41" t="str">
        <f>Table_products_proforma_view[[#This Row],[name_description]]&amp;IF(Table_products_proforma_view[[#This Row],[deprecated]]="1"," (DEPRECATED)","")</f>
        <v>SOLiD EZ Bead Emulsificador E10,caixa 3</v>
      </c>
    </row>
    <row r="7899" spans="1:11" x14ac:dyDescent="0.25">
      <c r="A7899" s="41"/>
      <c r="B7899" s="42"/>
      <c r="C7899" s="42"/>
      <c r="D7899" s="42"/>
      <c r="E7899" s="43"/>
      <c r="F7899" s="41"/>
      <c r="G7899" s="41"/>
      <c r="I7899" s="44"/>
      <c r="J7899" s="41" t="str">
        <f>IF(Table_products_proforma_view[[#This Row],[description]]="",IF(Table_products_proforma_view[[#This Row],[name]]="","sem descrição",Table_products_proforma_view[[#This Row],[name]]),Table_products_proforma_view[[#This Row],[description]])</f>
        <v>Caixa 2 kit SOLiD EZ emulsificante beads</v>
      </c>
      <c r="K7899" s="41" t="str">
        <f>Table_products_proforma_view[[#This Row],[name_description]]&amp;IF(Table_products_proforma_view[[#This Row],[deprecated]]="1"," (DEPRECATED)","")</f>
        <v>Caixa 2 kit SOLiD EZ emulsificante beads</v>
      </c>
    </row>
    <row r="7900" spans="1:11" x14ac:dyDescent="0.25">
      <c r="A7900" s="41"/>
      <c r="B7900" s="42"/>
      <c r="C7900" s="42"/>
      <c r="D7900" s="42"/>
      <c r="E7900" s="43"/>
      <c r="F7900" s="41"/>
      <c r="G7900" s="41"/>
      <c r="I7900" s="44"/>
      <c r="J7900" s="41" t="str">
        <f>IF(Table_products_proforma_view[[#This Row],[description]]="",IF(Table_products_proforma_view[[#This Row],[name]]="","sem descrição",Table_products_proforma_view[[#This Row],[name]]),Table_products_proforma_view[[#This Row],[description]])</f>
        <v>Caixa 3 kit SOLiD EZ emulsificante beads</v>
      </c>
      <c r="K7900" s="41" t="str">
        <f>Table_products_proforma_view[[#This Row],[name_description]]&amp;IF(Table_products_proforma_view[[#This Row],[deprecated]]="1"," (DEPRECATED)","")</f>
        <v>Caixa 3 kit SOLiD EZ emulsificante beads</v>
      </c>
    </row>
    <row r="7901" spans="1:11" x14ac:dyDescent="0.25">
      <c r="A7901" s="41"/>
      <c r="B7901" s="42"/>
      <c r="C7901" s="42"/>
      <c r="D7901" s="42"/>
      <c r="E7901" s="43"/>
      <c r="F7901" s="41"/>
      <c r="G7901" s="41"/>
      <c r="H7901" s="41"/>
      <c r="I7901" s="44"/>
      <c r="J7901" s="41" t="str">
        <f>IF(Table_products_proforma_view[[#This Row],[description]]="",IF(Table_products_proforma_view[[#This Row],[name]]="","sem descrição",Table_products_proforma_view[[#This Row],[name]]),Table_products_proforma_view[[#This Row],[description]])</f>
        <v xml:space="preserve">Caixa 2 de reagentes para o SOLiD™ EZ Bead™ Emulsifier E80. Subitem do PN 4453095, contem primers e outros reagentes utilizados no preparo da PCR em emulsão para corrida no EZ Bead Emulsifier_x000D_
</v>
      </c>
      <c r="K7901" s="41" t="str">
        <f>Table_products_proforma_view[[#This Row],[name_description]]&amp;IF(Table_products_proforma_view[[#This Row],[deprecated]]="1"," (DEPRECATED)","")</f>
        <v xml:space="preserve">Caixa 2 de reagentes para o SOLiD™ EZ Bead™ Emulsifier E80. Subitem do PN 4453095, contem primers e outros reagentes utilizados no preparo da PCR em emulsão para corrida no EZ Bead Emulsifier_x000D_
</v>
      </c>
    </row>
    <row r="7902" spans="1:11" x14ac:dyDescent="0.25">
      <c r="A7902" s="41"/>
      <c r="B7902" s="42"/>
      <c r="C7902" s="42"/>
      <c r="D7902" s="42"/>
      <c r="E7902" s="43"/>
      <c r="F7902" s="41"/>
      <c r="G7902" s="41"/>
      <c r="H7902" s="41"/>
      <c r="I7902" s="44"/>
      <c r="J7902" s="41" t="str">
        <f>IF(Table_products_proforma_view[[#This Row],[description]]="",IF(Table_products_proforma_view[[#This Row],[name]]="","sem descrição",Table_products_proforma_view[[#This Row],[name]]),Table_products_proforma_view[[#This Row],[description]])</f>
        <v xml:space="preserve">Caixa 3 de reagentes para o SOLiD™ EZ Bead™ Emulsifier E80. Subitem do PN 4453095, contem tampões Low TE e TEX utilizados no preparo da PCR em emulsão_x000D_
</v>
      </c>
      <c r="K7902" s="41" t="str">
        <f>Table_products_proforma_view[[#This Row],[name_description]]&amp;IF(Table_products_proforma_view[[#This Row],[deprecated]]="1"," (DEPRECATED)","")</f>
        <v xml:space="preserve">Caixa 3 de reagentes para o SOLiD™ EZ Bead™ Emulsifier E80. Subitem do PN 4453095, contem tampões Low TE e TEX utilizados no preparo da PCR em emulsão_x000D_
</v>
      </c>
    </row>
    <row r="7903" spans="1:11" x14ac:dyDescent="0.25">
      <c r="A7903" s="41"/>
      <c r="B7903" s="42"/>
      <c r="C7903" s="42"/>
      <c r="D7903" s="42"/>
      <c r="E7903" s="43"/>
      <c r="F7903" s="41"/>
      <c r="G7903" s="41"/>
      <c r="H7903" s="41"/>
      <c r="I7903" s="44"/>
      <c r="J7903" s="41" t="str">
        <f>IF(Table_products_proforma_view[[#This Row],[description]]="",IF(Table_products_proforma_view[[#This Row],[name]]="","sem descrição",Table_products_proforma_view[[#This Row],[name]]),Table_products_proforma_view[[#This Row],[description]])</f>
        <v xml:space="preserve">Caixa 1 de tampões para o SOLiD™ EZ Bead™ Enricher. Subitem do PN 4453095, contem tampões diversos para a corrida no EZ Bead Enricher, para enriquecimento das beads contendo DNA amplificado em sua superfície_x000D_
</v>
      </c>
      <c r="K7903" s="41" t="str">
        <f>Table_products_proforma_view[[#This Row],[name_description]]&amp;IF(Table_products_proforma_view[[#This Row],[deprecated]]="1"," (DEPRECATED)","")</f>
        <v xml:space="preserve">Caixa 1 de tampões para o SOLiD™ EZ Bead™ Enricher. Subitem do PN 4453095, contem tampões diversos para a corrida no EZ Bead Enricher, para enriquecimento das beads contendo DNA amplificado em sua superfície_x000D_
</v>
      </c>
    </row>
    <row r="7904" spans="1:11" x14ac:dyDescent="0.25">
      <c r="A7904" s="41"/>
      <c r="B7904" s="42"/>
      <c r="C7904" s="42"/>
      <c r="D7904" s="42"/>
      <c r="E7904" s="43"/>
      <c r="F7904" s="41"/>
      <c r="G7904" s="41"/>
      <c r="H7904" s="41"/>
      <c r="I7904" s="44"/>
      <c r="J7904" s="41" t="str">
        <f>IF(Table_products_proforma_view[[#This Row],[description]]="",IF(Table_products_proforma_view[[#This Row],[name]]="","sem descrição",Table_products_proforma_view[[#This Row],[name]]),Table_products_proforma_view[[#This Row],[description]])</f>
        <v xml:space="preserve">Caixa 2 de tampões para o SOLiD™ EZ Bead™ Enricher Buffer Kit - Box 2. Subitem do PN 4453095, contem tampões diversos para a corrida no EZ Bead Enricher, para enriquecimento das beads contendo DNA amplificado em sua superfície_x000D_
</v>
      </c>
      <c r="K7904" s="41" t="str">
        <f>Table_products_proforma_view[[#This Row],[name_description]]&amp;IF(Table_products_proforma_view[[#This Row],[deprecated]]="1"," (DEPRECATED)","")</f>
        <v xml:space="preserve">Caixa 2 de tampões para o SOLiD™ EZ Bead™ Enricher Buffer Kit - Box 2. Subitem do PN 4453095, contem tampões diversos para a corrida no EZ Bead Enricher, para enriquecimento das beads contendo DNA amplificado em sua superfície_x000D_
</v>
      </c>
    </row>
    <row r="7905" spans="1:11" x14ac:dyDescent="0.25">
      <c r="A7905" s="41"/>
      <c r="B7905" s="42"/>
      <c r="C7905" s="42"/>
      <c r="D7905" s="42"/>
      <c r="E7905" s="43"/>
      <c r="F7905" s="41"/>
      <c r="G7905" s="41"/>
      <c r="I7905" s="44"/>
      <c r="J7905" s="41" t="str">
        <f>IF(Table_products_proforma_view[[#This Row],[description]]="",IF(Table_products_proforma_view[[#This Row],[name]]="","sem descrição",Table_products_proforma_view[[#This Row],[name]]),Table_products_proforma_view[[#This Row],[description]])</f>
        <v>SOLiD EZ Bead Enriquecedor E10, caixa 1</v>
      </c>
      <c r="K7905" s="41" t="str">
        <f>Table_products_proforma_view[[#This Row],[name_description]]&amp;IF(Table_products_proforma_view[[#This Row],[deprecated]]="1"," (DEPRECATED)","")</f>
        <v>SOLiD EZ Bead Enriquecedor E10, caixa 1</v>
      </c>
    </row>
    <row r="7906" spans="1:11" x14ac:dyDescent="0.25">
      <c r="A7906" s="41"/>
      <c r="B7906" s="42"/>
      <c r="C7906" s="42"/>
      <c r="D7906" s="42"/>
      <c r="E7906" s="43"/>
      <c r="F7906" s="41"/>
      <c r="G7906" s="41"/>
      <c r="I7906" s="44"/>
      <c r="J7906" s="41" t="str">
        <f>IF(Table_products_proforma_view[[#This Row],[description]]="",IF(Table_products_proforma_view[[#This Row],[name]]="","sem descrição",Table_products_proforma_view[[#This Row],[name]]),Table_products_proforma_view[[#This Row],[description]])</f>
        <v>SOLiD EZ Bead Enriquecedor E10, caixa 2</v>
      </c>
      <c r="K7906" s="41" t="str">
        <f>Table_products_proforma_view[[#This Row],[name_description]]&amp;IF(Table_products_proforma_view[[#This Row],[deprecated]]="1"," (DEPRECATED)","")</f>
        <v>SOLiD EZ Bead Enriquecedor E10, caixa 2</v>
      </c>
    </row>
    <row r="7907" spans="1:11" x14ac:dyDescent="0.25">
      <c r="A7907" s="41"/>
      <c r="B7907" s="42"/>
      <c r="C7907" s="42"/>
      <c r="D7907" s="42"/>
      <c r="E7907" s="43"/>
      <c r="F7907" s="41"/>
      <c r="G7907" s="41"/>
      <c r="I7907" s="44"/>
      <c r="J7907" s="41" t="str">
        <f>IF(Table_products_proforma_view[[#This Row],[description]]="",IF(Table_products_proforma_view[[#This Row],[name]]="","sem descrição",Table_products_proforma_view[[#This Row],[name]]),Table_products_proforma_view[[#This Row],[description]])</f>
        <v>Caixa 1 Kit SOLiD EZ E20 enriquecimento</v>
      </c>
      <c r="K7907" s="41" t="str">
        <f>Table_products_proforma_view[[#This Row],[name_description]]&amp;IF(Table_products_proforma_view[[#This Row],[deprecated]]="1"," (DEPRECATED)","")</f>
        <v>Caixa 1 Kit SOLiD EZ E20 enriquecimento</v>
      </c>
    </row>
    <row r="7908" spans="1:11" x14ac:dyDescent="0.25">
      <c r="A7908" s="41"/>
      <c r="B7908" s="42"/>
      <c r="C7908" s="42"/>
      <c r="D7908" s="42"/>
      <c r="E7908" s="43"/>
      <c r="F7908" s="41"/>
      <c r="G7908" s="41"/>
      <c r="I7908" s="44"/>
      <c r="J7908" s="41" t="str">
        <f>IF(Table_products_proforma_view[[#This Row],[description]]="",IF(Table_products_proforma_view[[#This Row],[name]]="","sem descrição",Table_products_proforma_view[[#This Row],[name]]),Table_products_proforma_view[[#This Row],[description]])</f>
        <v>Caixa 2 Kit SOLiD EZ E20 enriquecimento</v>
      </c>
      <c r="K7908" s="41" t="str">
        <f>Table_products_proforma_view[[#This Row],[name_description]]&amp;IF(Table_products_proforma_view[[#This Row],[deprecated]]="1"," (DEPRECATED)","")</f>
        <v>Caixa 2 Kit SOLiD EZ E20 enriquecimento</v>
      </c>
    </row>
    <row r="7909" spans="1:11" x14ac:dyDescent="0.25">
      <c r="A7909" s="41"/>
      <c r="B7909" s="42"/>
      <c r="C7909" s="42"/>
      <c r="D7909" s="42"/>
      <c r="E7909" s="43"/>
      <c r="F7909" s="41"/>
      <c r="G7909" s="41"/>
      <c r="H7909" s="41"/>
      <c r="I7909" s="44"/>
      <c r="J7909" s="41" t="str">
        <f>IF(Table_products_proforma_view[[#This Row],[description]]="",IF(Table_products_proforma_view[[#This Row],[name]]="","sem descrição",Table_products_proforma_view[[#This Row],[name]]),Table_products_proforma_view[[#This Row],[description]])</f>
        <v xml:space="preserve">Caixa 1 de reagentes para o SOLiD™ EZ Bead™ Enricher E80. Subitem do PN 4453095, contem as beads de captura para enriquecimento da PCR em emulsão. Durante a corrida no EZ Bead Enricher, as beads de captura selecionam apenas aquelas beads nas quais houveram amplificação clonal após a PCR em emulsão_x000D_
</v>
      </c>
      <c r="K7909" s="41" t="str">
        <f>Table_products_proforma_view[[#This Row],[name_description]]&amp;IF(Table_products_proforma_view[[#This Row],[deprecated]]="1"," (DEPRECATED)","")</f>
        <v xml:space="preserve">Caixa 1 de reagentes para o SOLiD™ EZ Bead™ Enricher E80. Subitem do PN 4453095, contem as beads de captura para enriquecimento da PCR em emulsão. Durante a corrida no EZ Bead Enricher, as beads de captura selecionam apenas aquelas beads nas quais houveram amplificação clonal após a PCR em emulsão_x000D_
</v>
      </c>
    </row>
    <row r="7910" spans="1:11" x14ac:dyDescent="0.25">
      <c r="A7910" s="41"/>
      <c r="B7910" s="42"/>
      <c r="C7910" s="42"/>
      <c r="D7910" s="42"/>
      <c r="E7910" s="43"/>
      <c r="F7910" s="41"/>
      <c r="G7910" s="41"/>
      <c r="H7910" s="41"/>
      <c r="I7910" s="44"/>
      <c r="J7910" s="41" t="str">
        <f>IF(Table_products_proforma_view[[#This Row],[description]]="",IF(Table_products_proforma_view[[#This Row],[name]]="","sem descrição",Table_products_proforma_view[[#This Row],[name]]),Table_products_proforma_view[[#This Row],[description]])</f>
        <v xml:space="preserve">Caixa 2 de reagentes para o SOLiD™ EZ Bead™ Enricher E80. Subitem do PN 4453095, contem o primer de captura para enriquecimento da PCR em emulsão. Durante a corrida no EZ Bead Enricher, o primer de captura, juntamente com as beads de captura, selecionam apenas aquelas beads nas quais houveram amplificação clonal após a PCR em emulsão_x000D_
</v>
      </c>
      <c r="K7910" s="41" t="str">
        <f>Table_products_proforma_view[[#This Row],[name_description]]&amp;IF(Table_products_proforma_view[[#This Row],[deprecated]]="1"," (DEPRECATED)","")</f>
        <v xml:space="preserve">Caixa 2 de reagentes para o SOLiD™ EZ Bead™ Enricher E80. Subitem do PN 4453095, contem o primer de captura para enriquecimento da PCR em emulsão. Durante a corrida no EZ Bead Enricher, o primer de captura, juntamente com as beads de captura, selecionam apenas aquelas beads nas quais houveram amplificação clonal após a PCR em emulsão_x000D_
</v>
      </c>
    </row>
    <row r="7911" spans="1:11" x14ac:dyDescent="0.25">
      <c r="A7911" s="41"/>
      <c r="B7911" s="42"/>
      <c r="C7911" s="42"/>
      <c r="D7911" s="42"/>
      <c r="E7911" s="43"/>
      <c r="F7911" s="41"/>
      <c r="G7911" s="41"/>
      <c r="I7911" s="44"/>
      <c r="J7911" s="41" t="str">
        <f>IF(Table_products_proforma_view[[#This Row],[description]]="",IF(Table_products_proforma_view[[#This Row],[name]]="","sem descrição",Table_products_proforma_view[[#This Row],[name]]),Table_products_proforma_view[[#This Row],[description]])</f>
        <v>Cj atualizacao SOLiD e Plus para SOLiD 4</v>
      </c>
      <c r="K7911" s="41" t="str">
        <f>Table_products_proforma_view[[#This Row],[name_description]]&amp;IF(Table_products_proforma_view[[#This Row],[deprecated]]="1"," (DEPRECATED)","")</f>
        <v>Cj atualizacao SOLiD e Plus para SOLiD 4</v>
      </c>
    </row>
    <row r="7912" spans="1:11" x14ac:dyDescent="0.25">
      <c r="A7912" s="41"/>
      <c r="B7912" s="42"/>
      <c r="C7912" s="42"/>
      <c r="D7912" s="42"/>
      <c r="E7912" s="43"/>
      <c r="F7912" s="41"/>
      <c r="G7912" s="41"/>
      <c r="I7912" s="44"/>
      <c r="J7912" s="41" t="str">
        <f>IF(Table_products_proforma_view[[#This Row],[description]]="",IF(Table_products_proforma_view[[#This Row],[name]]="","sem descrição",Table_products_proforma_view[[#This Row],[name]]),Table_products_proforma_view[[#This Row],[description]])</f>
        <v>SOLiD 3 para SOLiD4,Kit Atualiz</v>
      </c>
      <c r="K7912" s="41" t="str">
        <f>Table_products_proforma_view[[#This Row],[name_description]]&amp;IF(Table_products_proforma_view[[#This Row],[deprecated]]="1"," (DEPRECATED)","")</f>
        <v>SOLiD 3 para SOLiD4,Kit Atualiz</v>
      </c>
    </row>
    <row r="7913" spans="1:11" x14ac:dyDescent="0.25">
      <c r="A7913" s="41"/>
      <c r="B7913" s="42"/>
      <c r="C7913" s="42"/>
      <c r="D7913" s="42"/>
      <c r="E7913" s="43"/>
      <c r="F7913" s="41"/>
      <c r="I7913" s="44"/>
      <c r="J7913" s="41" t="str">
        <f>IF(Table_products_proforma_view[[#This Row],[description]]="",IF(Table_products_proforma_view[[#This Row],[name]]="","sem descrição",Table_products_proforma_view[[#This Row],[name]]),Table_products_proforma_view[[#This Row],[description]])</f>
        <v>sem descrição</v>
      </c>
      <c r="K7913" s="41" t="str">
        <f>Table_products_proforma_view[[#This Row],[name_description]]&amp;IF(Table_products_proforma_view[[#This Row],[deprecated]]="1"," (DEPRECATED)","")</f>
        <v>sem descrição</v>
      </c>
    </row>
    <row r="7914" spans="1:11" x14ac:dyDescent="0.25">
      <c r="A7914" s="41"/>
      <c r="C7914" s="42"/>
      <c r="D7914" s="42"/>
      <c r="E7914" s="43"/>
      <c r="F7914" s="41"/>
      <c r="G7914" s="41"/>
      <c r="I7914" s="44"/>
      <c r="J7914" s="41" t="str">
        <f>IF(Table_products_proforma_view[[#This Row],[description]]="",IF(Table_products_proforma_view[[#This Row],[name]]="","sem descrição",Table_products_proforma_view[[#This Row],[name]]),Table_products_proforma_view[[#This Row],[description]])</f>
        <v>Cj atualizacao Software MicroSeq ID v2.2</v>
      </c>
      <c r="K7914" s="41" t="str">
        <f>Table_products_proforma_view[[#This Row],[name_description]]&amp;IF(Table_products_proforma_view[[#This Row],[deprecated]]="1"," (DEPRECATED)","")</f>
        <v>Cj atualizacao Software MicroSeq ID v2.2</v>
      </c>
    </row>
    <row r="7915" spans="1:11" x14ac:dyDescent="0.25">
      <c r="A7915" s="41"/>
      <c r="B7915" s="42"/>
      <c r="C7915" s="42"/>
      <c r="D7915" s="42"/>
      <c r="E7915" s="43"/>
      <c r="F7915" s="41"/>
      <c r="G7915" s="41"/>
      <c r="I7915" s="44"/>
      <c r="J7915" s="41" t="str">
        <f>IF(Table_products_proforma_view[[#This Row],[description]]="",IF(Table_products_proforma_view[[#This Row],[name]]="","sem descrição",Table_products_proforma_view[[#This Row],[name]]),Table_products_proforma_view[[#This Row],[description]])</f>
        <v>cj reag p/ deposição de beads na lâmina</v>
      </c>
      <c r="K7915" s="41" t="str">
        <f>Table_products_proforma_view[[#This Row],[name_description]]&amp;IF(Table_products_proforma_view[[#This Row],[deprecated]]="1"," (DEPRECATED)","")</f>
        <v>cj reag p/ deposição de beads na lâmina (DEPRECATED)</v>
      </c>
    </row>
    <row r="7916" spans="1:11" x14ac:dyDescent="0.25">
      <c r="A7916" s="41"/>
      <c r="B7916" s="42"/>
      <c r="C7916" s="42"/>
      <c r="D7916" s="42"/>
      <c r="E7916" s="43"/>
      <c r="F7916" s="41"/>
      <c r="I7916" s="44"/>
      <c r="J7916" s="41" t="str">
        <f>IF(Table_products_proforma_view[[#This Row],[description]]="",IF(Table_products_proforma_view[[#This Row],[name]]="","sem descrição",Table_products_proforma_view[[#This Row],[name]]),Table_products_proforma_view[[#This Row],[description]])</f>
        <v>sem descrição</v>
      </c>
      <c r="K7916" s="41" t="str">
        <f>Table_products_proforma_view[[#This Row],[name_description]]&amp;IF(Table_products_proforma_view[[#This Row],[deprecated]]="1"," (DEPRECATED)","")</f>
        <v>sem descrição</v>
      </c>
    </row>
    <row r="7917" spans="1:11" x14ac:dyDescent="0.25">
      <c r="A7917" s="41"/>
      <c r="E7917" s="43"/>
      <c r="F7917" s="41"/>
      <c r="G7917" s="41"/>
      <c r="I7917" s="44"/>
      <c r="J7917" s="41" t="str">
        <f>IF(Table_products_proforma_view[[#This Row],[description]]="",IF(Table_products_proforma_view[[#This Row],[name]]="","sem descrição",Table_products_proforma_view[[#This Row],[name]]),Table_products_proforma_view[[#This Row],[description]])</f>
        <v>Módulo D Solid SAGE</v>
      </c>
      <c r="K7917" s="41" t="str">
        <f>Table_products_proforma_view[[#This Row],[name_description]]&amp;IF(Table_products_proforma_view[[#This Row],[deprecated]]="1"," (DEPRECATED)","")</f>
        <v>Módulo D Solid SAGE</v>
      </c>
    </row>
    <row r="7918" spans="1:11" x14ac:dyDescent="0.25">
      <c r="A7918" s="41"/>
      <c r="C7918" s="42"/>
      <c r="D7918" s="42"/>
      <c r="E7918" s="43"/>
      <c r="F7918" s="41"/>
      <c r="G7918" s="41"/>
      <c r="I7918" s="44"/>
      <c r="J7918" s="41" t="str">
        <f>IF(Table_products_proforma_view[[#This Row],[description]]="",IF(Table_products_proforma_view[[#This Row],[name]]="","sem descrição",Table_products_proforma_view[[#This Row],[name]]),Table_products_proforma_view[[#This Row],[description]])</f>
        <v>CONJUNTO DE BOMBA DE DIAFRAGMA (P4, P3)</v>
      </c>
      <c r="K7918" s="41" t="str">
        <f>Table_products_proforma_view[[#This Row],[name_description]]&amp;IF(Table_products_proforma_view[[#This Row],[deprecated]]="1"," (DEPRECATED)","")</f>
        <v>CONJUNTO DE BOMBA DE DIAFRAGMA (P4, P3)</v>
      </c>
    </row>
    <row r="7919" spans="1:11" x14ac:dyDescent="0.25">
      <c r="A7919" s="41"/>
      <c r="B7919" s="42"/>
      <c r="C7919" s="42"/>
      <c r="D7919" s="42"/>
      <c r="E7919" s="43"/>
      <c r="F7919" s="41"/>
      <c r="G7919" s="41"/>
      <c r="I7919" s="44"/>
      <c r="J7919" s="41" t="str">
        <f>IF(Table_products_proforma_view[[#This Row],[description]]="",IF(Table_products_proforma_view[[#This Row],[name]]="","sem descrição",Table_products_proforma_view[[#This Row],[name]]),Table_products_proforma_view[[#This Row],[description]])</f>
        <v>Seringa amostra 10mL</v>
      </c>
      <c r="K7919" s="41" t="str">
        <f>Table_products_proforma_view[[#This Row],[name_description]]&amp;IF(Table_products_proforma_view[[#This Row],[deprecated]]="1"," (DEPRECATED)","")</f>
        <v>Seringa amostra 10mL (DEPRECATED)</v>
      </c>
    </row>
    <row r="7920" spans="1:11" x14ac:dyDescent="0.25">
      <c r="A7920" s="41"/>
      <c r="C7920" s="42"/>
      <c r="D7920" s="42"/>
      <c r="E7920" s="43"/>
      <c r="F7920" s="41"/>
      <c r="G7920" s="41"/>
      <c r="I7920" s="44"/>
      <c r="J7920" s="41" t="str">
        <f>IF(Table_products_proforma_view[[#This Row],[description]]="",IF(Table_products_proforma_view[[#This Row],[name]]="","sem descrição",Table_products_proforma_view[[#This Row],[name]]),Table_products_proforma_view[[#This Row],[description]])</f>
        <v>laser Violeta, 405nm, 50mW</v>
      </c>
      <c r="K7920" s="41" t="str">
        <f>Table_products_proforma_view[[#This Row],[name_description]]&amp;IF(Table_products_proforma_view[[#This Row],[deprecated]]="1"," (DEPRECATED)","")</f>
        <v>laser Violeta, 405nm, 50mW</v>
      </c>
    </row>
    <row r="7921" spans="1:11" x14ac:dyDescent="0.25">
      <c r="A7921" s="41"/>
      <c r="C7921" s="42"/>
      <c r="D7921" s="42"/>
      <c r="E7921" s="43"/>
      <c r="F7921" s="41"/>
      <c r="G7921" s="41"/>
      <c r="I7921" s="44"/>
      <c r="J7921" s="41" t="str">
        <f>IF(Table_products_proforma_view[[#This Row],[description]]="",IF(Table_products_proforma_view[[#This Row],[name]]="","sem descrição",Table_products_proforma_view[[#This Row],[name]]),Table_products_proforma_view[[#This Row],[description]])</f>
        <v>Valvula solenoide de isolação normalment</v>
      </c>
      <c r="K7921" s="41" t="str">
        <f>Table_products_proforma_view[[#This Row],[name_description]]&amp;IF(Table_products_proforma_view[[#This Row],[deprecated]]="1"," (DEPRECATED)","")</f>
        <v>Valvula solenoide de isolação normalment</v>
      </c>
    </row>
    <row r="7922" spans="1:11" x14ac:dyDescent="0.25">
      <c r="A7922" s="41"/>
      <c r="C7922" s="42"/>
      <c r="D7922" s="42"/>
      <c r="E7922" s="43"/>
      <c r="F7922" s="41"/>
      <c r="G7922" s="41"/>
      <c r="I7922" s="44"/>
      <c r="J7922" s="41" t="str">
        <f>IF(Table_products_proforma_view[[#This Row],[description]]="",IF(Table_products_proforma_view[[#This Row],[name]]="","sem descrição",Table_products_proforma_view[[#This Row],[name]]),Table_products_proforma_view[[#This Row],[description]])</f>
        <v>Bomba sheath</v>
      </c>
      <c r="K7922" s="41" t="str">
        <f>Table_products_proforma_view[[#This Row],[name_description]]&amp;IF(Table_products_proforma_view[[#This Row],[deprecated]]="1"," (DEPRECATED)","")</f>
        <v>Bomba sheath</v>
      </c>
    </row>
    <row r="7923" spans="1:11" x14ac:dyDescent="0.25">
      <c r="A7923" s="41"/>
      <c r="C7923" s="42"/>
      <c r="D7923" s="42"/>
      <c r="E7923" s="43"/>
      <c r="F7923" s="41"/>
      <c r="G7923" s="41"/>
      <c r="I7923" s="44"/>
      <c r="J7923" s="41" t="str">
        <f>IF(Table_products_proforma_view[[#This Row],[description]]="",IF(Table_products_proforma_view[[#This Row],[name]]="","sem descrição",Table_products_proforma_view[[#This Row],[name]]),Table_products_proforma_view[[#This Row],[description]])</f>
        <v>Bomba da amostra</v>
      </c>
      <c r="K7923" s="41" t="str">
        <f>Table_products_proforma_view[[#This Row],[name_description]]&amp;IF(Table_products_proforma_view[[#This Row],[deprecated]]="1"," (DEPRECATED)","")</f>
        <v>Bomba da amostra</v>
      </c>
    </row>
    <row r="7924" spans="1:11" x14ac:dyDescent="0.25">
      <c r="A7924" s="41"/>
      <c r="B7924" s="42"/>
      <c r="C7924" s="42"/>
      <c r="D7924" s="42"/>
      <c r="E7924" s="43"/>
      <c r="F7924" s="41"/>
      <c r="G7924" s="41"/>
      <c r="I7924" s="44"/>
      <c r="J7924" s="41" t="str">
        <f>IF(Table_products_proforma_view[[#This Row],[description]]="",IF(Table_products_proforma_view[[#This Row],[name]]="","sem descrição",Table_products_proforma_view[[#This Row],[name]]),Table_products_proforma_view[[#This Row],[description]])</f>
        <v>Atualização do SOLiD 4 para 5500xl</v>
      </c>
      <c r="K7924" s="41" t="str">
        <f>Table_products_proforma_view[[#This Row],[name_description]]&amp;IF(Table_products_proforma_view[[#This Row],[deprecated]]="1"," (DEPRECATED)","")</f>
        <v>Atualização do SOLiD 4 para 5500xl</v>
      </c>
    </row>
    <row r="7925" spans="1:11" x14ac:dyDescent="0.25">
      <c r="A7925" s="41"/>
      <c r="B7925" s="42"/>
      <c r="C7925" s="42"/>
      <c r="D7925" s="42"/>
      <c r="E7925" s="43"/>
      <c r="F7925" s="41"/>
      <c r="I7925" s="44"/>
      <c r="J7925" s="41" t="str">
        <f>IF(Table_products_proforma_view[[#This Row],[description]]="",IF(Table_products_proforma_view[[#This Row],[name]]="","sem descrição",Table_products_proforma_view[[#This Row],[name]]),Table_products_proforma_view[[#This Row],[description]])</f>
        <v>sem descrição</v>
      </c>
      <c r="K7925" s="41" t="str">
        <f>Table_products_proforma_view[[#This Row],[name_description]]&amp;IF(Table_products_proforma_view[[#This Row],[deprecated]]="1"," (DEPRECATED)","")</f>
        <v>sem descrição</v>
      </c>
    </row>
    <row r="7926" spans="1:11" x14ac:dyDescent="0.25">
      <c r="A7926" s="41"/>
      <c r="B7926" s="42"/>
      <c r="C7926" s="42"/>
      <c r="D7926" s="42"/>
      <c r="E7926" s="43"/>
      <c r="F7926" s="41"/>
      <c r="G7926" s="41"/>
      <c r="H7926" s="41"/>
      <c r="I7926" s="44"/>
      <c r="J7926" s="41" t="str">
        <f>IF(Table_products_proforma_view[[#This Row],[description]]="",IF(Table_products_proforma_view[[#This Row],[name]]="","sem descrição",Table_products_proforma_view[[#This Row],[name]]),Table_products_proforma_view[[#This Row],[description]])</f>
        <v>O kit possui jarros e tubos para uma corrida no Emulssificador EZ Bead E80.</v>
      </c>
      <c r="K7926" s="41" t="str">
        <f>Table_products_proforma_view[[#This Row],[name_description]]&amp;IF(Table_products_proforma_view[[#This Row],[deprecated]]="1"," (DEPRECATED)","")</f>
        <v>O kit possui jarros e tubos para uma corrida no Emulssificador EZ Bead E80.</v>
      </c>
    </row>
    <row r="7927" spans="1:11" x14ac:dyDescent="0.25">
      <c r="A7927" s="41"/>
      <c r="B7927" s="42"/>
      <c r="C7927" s="42"/>
      <c r="D7927" s="42"/>
      <c r="E7927" s="43"/>
      <c r="F7927" s="41"/>
      <c r="I7927" s="44"/>
      <c r="J7927" s="41" t="str">
        <f>IF(Table_products_proforma_view[[#This Row],[description]]="",IF(Table_products_proforma_view[[#This Row],[name]]="","sem descrição",Table_products_proforma_view[[#This Row],[name]]),Table_products_proforma_view[[#This Row],[description]])</f>
        <v>sem descrição</v>
      </c>
      <c r="K7927" s="41" t="str">
        <f>Table_products_proforma_view[[#This Row],[name_description]]&amp;IF(Table_products_proforma_view[[#This Row],[deprecated]]="1"," (DEPRECATED)","")</f>
        <v>sem descrição</v>
      </c>
    </row>
    <row r="7928" spans="1:11" x14ac:dyDescent="0.25">
      <c r="A7928" s="41"/>
      <c r="B7928" s="42"/>
      <c r="C7928" s="42"/>
      <c r="D7928" s="42"/>
      <c r="E7928" s="43"/>
      <c r="F7928" s="41"/>
      <c r="G7928" s="41"/>
      <c r="H7928" s="41"/>
      <c r="I7928" s="44"/>
      <c r="J7928" s="41" t="str">
        <f>IF(Table_products_proforma_view[[#This Row],[description]]="",IF(Table_products_proforma_view[[#This Row],[name]]="","sem descrição",Table_products_proforma_view[[#This Row],[name]]),Table_products_proforma_view[[#This Row],[description]])</f>
        <v>O kit possui os consumíveis plásticos para executar 4 corridas no E80 EZ Bead Amplifier. O kit possui 4 bolsas e 8 funis que serão utilizados no equipamento.</v>
      </c>
      <c r="K7928" s="41" t="str">
        <f>Table_products_proforma_view[[#This Row],[name_description]]&amp;IF(Table_products_proforma_view[[#This Row],[deprecated]]="1"," (DEPRECATED)","")</f>
        <v>O kit possui os consumíveis plásticos para executar 4 corridas no E80 EZ Bead Amplifier. O kit possui 4 bolsas e 8 funis que serão utilizados no equipamento.</v>
      </c>
    </row>
    <row r="7929" spans="1:11" x14ac:dyDescent="0.25">
      <c r="A7929" s="41"/>
      <c r="B7929" s="42"/>
      <c r="C7929" s="42"/>
      <c r="D7929" s="42"/>
      <c r="E7929" s="43"/>
      <c r="F7929" s="41"/>
      <c r="G7929" s="41"/>
      <c r="H7929" s="41"/>
      <c r="I7929" s="44"/>
      <c r="J7929" s="41" t="str">
        <f>IF(Table_products_proforma_view[[#This Row],[description]]="",IF(Table_products_proforma_view[[#This Row],[name]]="","sem descrição",Table_products_proforma_view[[#This Row],[name]]),Table_products_proforma_view[[#This Row],[description]])</f>
        <v>Este conjunto de acessórios contém todos os acessórios personalizados (tubos, contêineres, funis, bolsas, filtros) para a realização de reações da escala série-E com o reagente SOLiD™ EZ Bead™ potenciador._x000D_
_x000D_
Não é para uso em diagnósticos.</v>
      </c>
      <c r="K7929" s="41" t="str">
        <f>Table_products_proforma_view[[#This Row],[name_description]]&amp;IF(Table_products_proforma_view[[#This Row],[deprecated]]="1"," (DEPRECATED)","")</f>
        <v>Este conjunto de acessórios contém todos os acessórios personalizados (tubos, contêineres, funis, bolsas, filtros) para a realização de reações da escala série-E com o reagente SOLiD™ EZ Bead™ potenciador._x000D_
_x000D_
Não é para uso em diagnósticos.</v>
      </c>
    </row>
    <row r="7930" spans="1:11" x14ac:dyDescent="0.25">
      <c r="A7930" s="41"/>
      <c r="E7930" s="43"/>
      <c r="F7930" s="41"/>
      <c r="G7930" s="41"/>
      <c r="I7930" s="44"/>
      <c r="J7930" s="41" t="str">
        <f>IF(Table_products_proforma_view[[#This Row],[description]]="",IF(Table_products_proforma_view[[#This Row],[name]]="","sem descrição",Table_products_proforma_view[[#This Row],[name]]),Table_products_proforma_view[[#This Row],[description]])</f>
        <v>MNL,SPG ATTUNE</v>
      </c>
      <c r="K7930" s="41" t="str">
        <f>Table_products_proforma_view[[#This Row],[name_description]]&amp;IF(Table_products_proforma_view[[#This Row],[deprecated]]="1"," (DEPRECATED)","")</f>
        <v>MNL,SPG ATTUNE</v>
      </c>
    </row>
    <row r="7931" spans="1:11" x14ac:dyDescent="0.25">
      <c r="A7931" s="41"/>
      <c r="B7931" s="42"/>
      <c r="C7931" s="42"/>
      <c r="D7931" s="42"/>
      <c r="E7931" s="43"/>
      <c r="F7931" s="41"/>
      <c r="I7931" s="44"/>
      <c r="J7931" s="41" t="str">
        <f>IF(Table_products_proforma_view[[#This Row],[description]]="",IF(Table_products_proforma_view[[#This Row],[name]]="","sem descrição",Table_products_proforma_view[[#This Row],[name]]),Table_products_proforma_view[[#This Row],[description]])</f>
        <v>sem descrição</v>
      </c>
      <c r="K7931" s="41" t="str">
        <f>Table_products_proforma_view[[#This Row],[name_description]]&amp;IF(Table_products_proforma_view[[#This Row],[deprecated]]="1"," (DEPRECATED)","")</f>
        <v>sem descrição</v>
      </c>
    </row>
    <row r="7932" spans="1:11" x14ac:dyDescent="0.25">
      <c r="A7932" s="41"/>
      <c r="B7932" s="42"/>
      <c r="C7932" s="42"/>
      <c r="D7932" s="42"/>
      <c r="E7932" s="43"/>
      <c r="F7932" s="41"/>
      <c r="I7932" s="44"/>
      <c r="J7932" s="41" t="str">
        <f>IF(Table_products_proforma_view[[#This Row],[description]]="",IF(Table_products_proforma_view[[#This Row],[name]]="","sem descrição",Table_products_proforma_view[[#This Row],[name]]),Table_products_proforma_view[[#This Row],[description]])</f>
        <v>sem descrição</v>
      </c>
      <c r="K7932" s="41" t="str">
        <f>Table_products_proforma_view[[#This Row],[name_description]]&amp;IF(Table_products_proforma_view[[#This Row],[deprecated]]="1"," (DEPRECATED)","")</f>
        <v>sem descrição</v>
      </c>
    </row>
    <row r="7933" spans="1:11" x14ac:dyDescent="0.25">
      <c r="A7933" s="41"/>
      <c r="B7933" s="42"/>
      <c r="C7933" s="42"/>
      <c r="D7933" s="42"/>
      <c r="E7933" s="43"/>
      <c r="F7933" s="41"/>
      <c r="I7933" s="44"/>
      <c r="J7933" s="41" t="str">
        <f>IF(Table_products_proforma_view[[#This Row],[description]]="",IF(Table_products_proforma_view[[#This Row],[name]]="","sem descrição",Table_products_proforma_view[[#This Row],[name]]),Table_products_proforma_view[[#This Row],[description]])</f>
        <v>sem descrição</v>
      </c>
      <c r="K7933" s="41" t="str">
        <f>Table_products_proforma_view[[#This Row],[name_description]]&amp;IF(Table_products_proforma_view[[#This Row],[deprecated]]="1"," (DEPRECATED)","")</f>
        <v>sem descrição</v>
      </c>
    </row>
    <row r="7934" spans="1:11" x14ac:dyDescent="0.25">
      <c r="A7934" s="41"/>
      <c r="B7934" s="42"/>
      <c r="C7934" s="42"/>
      <c r="D7934" s="42"/>
      <c r="E7934" s="43"/>
      <c r="F7934" s="41"/>
      <c r="G7934" s="41"/>
      <c r="H7934" s="41"/>
      <c r="I7934" s="44"/>
      <c r="J7934" s="41" t="str">
        <f>IF(Table_products_proforma_view[[#This Row],[description]]="",IF(Table_products_proforma_view[[#This Row],[name]]="","sem descrição",Table_products_proforma_view[[#This Row],[name]]),Table_products_proforma_view[[#This Row],[description]])</f>
        <v>SOLiD ™ EZ Bead ™ E20 é um conjunto com 4 pacotes contendo todos os reagentes e materiais de consumo necessários para a realização de 4 corridas no sistema E20 EZ Bead™, excluindo o EZ Bead ™ Oil kit pack [PN 4457185]. O conjunto EZ Bead ™ Pacote Solid Oil ™ deverá ser adquirido a parte, sendo um  pacote de óleo (Cat# 4457185) é suficiente para 6 corridas no sistema E20 EZ Bead.</v>
      </c>
      <c r="K7934" s="41" t="str">
        <f>Table_products_proforma_view[[#This Row],[name_description]]&amp;IF(Table_products_proforma_view[[#This Row],[deprecated]]="1"," (DEPRECATED)","")</f>
        <v>SOLiD ™ EZ Bead ™ E20 é um conjunto com 4 pacotes contendo todos os reagentes e materiais de consumo necessários para a realização de 4 corridas no sistema E20 EZ Bead™, excluindo o EZ Bead ™ Oil kit pack [PN 4457185]. O conjunto EZ Bead ™ Pacote Solid Oil ™ deverá ser adquirido a parte, sendo um  pacote de óleo (Cat# 4457185) é suficiente para 6 corridas no sistema E20 EZ Bead.</v>
      </c>
    </row>
    <row r="7935" spans="1:11" x14ac:dyDescent="0.25">
      <c r="A7935" s="41"/>
      <c r="B7935" s="42"/>
      <c r="C7935" s="42"/>
      <c r="D7935" s="42"/>
      <c r="E7935" s="43"/>
      <c r="F7935" s="41"/>
      <c r="G7935" s="41"/>
      <c r="H7935" s="41"/>
      <c r="I7935" s="44"/>
      <c r="J7935" s="41" t="str">
        <f>IF(Table_products_proforma_view[[#This Row],[description]]="",IF(Table_products_proforma_view[[#This Row],[name]]="","sem descrição",Table_products_proforma_view[[#This Row],[name]]),Table_products_proforma_view[[#This Row],[description]])</f>
        <v>O kit possui reagentes e consumíveis para executar 4 corridas no E80 EZ Bead com exceção do kit de óleos EZ Bead, O kit contém: reagente de emulssificação SOLiD EZ Bead E80, kit de acessórios SOLiD EZ Bead Emulsifier E80, kit de acessórios de amplificação SOLiD EZ Bead E80, kit de reagentes de enriquecimento SOLiD EZ Bead E80, kit de tampões de enriquecimento SOLiD EZ Bead e kit de acessórios de enriquecimento SOLiD EZ Bead E80.</v>
      </c>
      <c r="K7935" s="41" t="str">
        <f>Table_products_proforma_view[[#This Row],[name_description]]&amp;IF(Table_products_proforma_view[[#This Row],[deprecated]]="1"," (DEPRECATED)","")</f>
        <v>O kit possui reagentes e consumíveis para executar 4 corridas no E80 EZ Bead com exceção do kit de óleos EZ Bead, O kit contém: reagente de emulssificação SOLiD EZ Bead E80, kit de acessórios SOLiD EZ Bead Emulsifier E80, kit de acessórios de amplificação SOLiD EZ Bead E80, kit de reagentes de enriquecimento SOLiD EZ Bead E80, kit de tampões de enriquecimento SOLiD EZ Bead e kit de acessórios de enriquecimento SOLiD EZ Bead E80.</v>
      </c>
    </row>
    <row r="7936" spans="1:11" x14ac:dyDescent="0.25">
      <c r="A7936" s="41"/>
      <c r="C7936" s="42"/>
      <c r="D7936" s="42"/>
      <c r="E7936" s="43"/>
      <c r="F7936" s="41"/>
      <c r="G7936" s="41"/>
      <c r="I7936" s="44"/>
      <c r="J7936" s="41" t="str">
        <f>IF(Table_products_proforma_view[[#This Row],[description]]="",IF(Table_products_proforma_view[[#This Row],[name]]="","sem descrição",Table_products_proforma_view[[#This Row],[name]]),Table_products_proforma_view[[#This Row],[description]])</f>
        <v>Pacote Inicial. Cons. EZ Enriquec. SOLiD</v>
      </c>
      <c r="K7936" s="41" t="str">
        <f>Table_products_proforma_view[[#This Row],[name_description]]&amp;IF(Table_products_proforma_view[[#This Row],[deprecated]]="1"," (DEPRECATED)","")</f>
        <v>Pacote Inicial. Cons. EZ Enriquec. SOLiD (DEPRECATED)</v>
      </c>
    </row>
    <row r="7937" spans="1:11" x14ac:dyDescent="0.25">
      <c r="A7937" s="41"/>
      <c r="B7937" s="42"/>
      <c r="C7937" s="42"/>
      <c r="D7937" s="42"/>
      <c r="E7937" s="43"/>
      <c r="F7937" s="41"/>
      <c r="G7937" s="41"/>
      <c r="I7937" s="44"/>
      <c r="J7937" s="41" t="str">
        <f>IF(Table_products_proforma_view[[#This Row],[description]]="",IF(Table_products_proforma_view[[#This Row],[name]]="","sem descrição",Table_products_proforma_view[[#This Row],[name]]),Table_products_proforma_view[[#This Row],[description]])</f>
        <v>Cj reag p/ instalação SOLiD 4 Instrument</v>
      </c>
      <c r="K7937" s="41" t="str">
        <f>Table_products_proforma_view[[#This Row],[name_description]]&amp;IF(Table_products_proforma_view[[#This Row],[deprecated]]="1"," (DEPRECATED)","")</f>
        <v>Cj reag p/ instalação SOLiD 4 Instrument</v>
      </c>
    </row>
    <row r="7938" spans="1:11" x14ac:dyDescent="0.25">
      <c r="A7938" s="41"/>
      <c r="B7938" s="42"/>
      <c r="C7938" s="42"/>
      <c r="D7938" s="42"/>
      <c r="E7938" s="43"/>
      <c r="F7938" s="41"/>
      <c r="G7938" s="41"/>
      <c r="I7938" s="44"/>
      <c r="J7938" s="41" t="str">
        <f>IF(Table_products_proforma_view[[#This Row],[description]]="",IF(Table_products_proforma_view[[#This Row],[name]]="","sem descrição",Table_products_proforma_view[[#This Row],[name]]),Table_products_proforma_view[[#This Row],[description]])</f>
        <v>Instrumento OpenArray NT Cycler System</v>
      </c>
      <c r="K7938" s="41" t="str">
        <f>Table_products_proforma_view[[#This Row],[name_description]]&amp;IF(Table_products_proforma_view[[#This Row],[deprecated]]="1"," (DEPRECATED)","")</f>
        <v>Instrumento OpenArray NT Cycler System</v>
      </c>
    </row>
    <row r="7939" spans="1:11" x14ac:dyDescent="0.25">
      <c r="A7939" s="41"/>
      <c r="B7939" s="42"/>
      <c r="C7939" s="42"/>
      <c r="D7939" s="42"/>
      <c r="E7939" s="43"/>
      <c r="F7939" s="41"/>
      <c r="I7939" s="44"/>
      <c r="J7939" s="41" t="str">
        <f>IF(Table_products_proforma_view[[#This Row],[description]]="",IF(Table_products_proforma_view[[#This Row],[name]]="","sem descrição",Table_products_proforma_view[[#This Row],[name]]),Table_products_proforma_view[[#This Row],[description]])</f>
        <v>sem descrição</v>
      </c>
      <c r="K7939" s="41" t="str">
        <f>Table_products_proforma_view[[#This Row],[name_description]]&amp;IF(Table_products_proforma_view[[#This Row],[deprecated]]="1"," (DEPRECATED)","")</f>
        <v>sem descrição</v>
      </c>
    </row>
    <row r="7940" spans="1:11" x14ac:dyDescent="0.25">
      <c r="A7940" s="41"/>
      <c r="B7940" s="42"/>
      <c r="C7940" s="42"/>
      <c r="D7940" s="42"/>
      <c r="E7940" s="43"/>
      <c r="F7940" s="41"/>
      <c r="I7940" s="44"/>
      <c r="J7940" s="41" t="str">
        <f>IF(Table_products_proforma_view[[#This Row],[description]]="",IF(Table_products_proforma_view[[#This Row],[name]]="","sem descrição",Table_products_proforma_view[[#This Row],[name]]),Table_products_proforma_view[[#This Row],[description]])</f>
        <v>sem descrição</v>
      </c>
      <c r="K7940" s="41" t="str">
        <f>Table_products_proforma_view[[#This Row],[name_description]]&amp;IF(Table_products_proforma_view[[#This Row],[deprecated]]="1"," (DEPRECATED)","")</f>
        <v>sem descrição</v>
      </c>
    </row>
    <row r="7941" spans="1:11" x14ac:dyDescent="0.25">
      <c r="A7941" s="41"/>
      <c r="B7941" s="42"/>
      <c r="C7941" s="42"/>
      <c r="D7941" s="42"/>
      <c r="E7941" s="43"/>
      <c r="F7941" s="41"/>
      <c r="G7941" s="41"/>
      <c r="H7941" s="41"/>
      <c r="I7941" s="44"/>
      <c r="J7941" s="41" t="str">
        <f>IF(Table_products_proforma_view[[#This Row],[description]]="",IF(Table_products_proforma_view[[#This Row],[name]]="","sem descrição",Table_products_proforma_view[[#This Row],[name]]),Table_products_proforma_view[[#This Row],[description]])</f>
        <v>This kit is for accurate qualification and quantitation of templated beads prior to your sequencing run. Use this kit to perform a workflow analysis (WFA) run on the SOLiD™ 4 Analyzer. _x000D_
 _x000D_
This kit contains Total Precision (ToP) sequencing master mixes in an easy-to-use strip tube format for ligation sequencing of fragment libraries, paired-end libraries, and mate-paired libraries on the SOLiD™ 4 System. Reagent mixing is not required, minimizing tube mix ups and providing a convenient automated method for sequencing reagent handling. _x000D_
 _x000D_
Key product features of the SOLiD™ ToP Sequencing kits: _x000D_
• Improved accuracy – experience better coverage with new Total Precision (ToP) reagents _x000D_
• Cost effective – ToP reagents optimized formulation reduces cost per sequencing run to bring you the Quality Genome _x000D_
• Versatile configuration – kit configured for fragment, paired-end, and mate-paired libraries _x000D_
• Extended application – support for read lengths up to 50 bp and multiplexed samples _x000D_
 _x000D_
The kit contains two sets of reagents in strip tubes and is sufficient for 2 slides. _x000D_
 _x000D_
For Research Use Only. Not intended for human or animal therapeutic or diagnostic use.</v>
      </c>
      <c r="K7941" s="41" t="str">
        <f>Table_products_proforma_view[[#This Row],[name_description]]&amp;IF(Table_products_proforma_view[[#This Row],[deprecated]]="1"," (DEPRECATED)","")</f>
        <v>This kit is for accurate qualification and quantitation of templated beads prior to your sequencing run. Use this kit to perform a workflow analysis (WFA) run on the SOLiD™ 4 Analyzer. _x000D_
 _x000D_
This kit contains Total Precision (ToP) sequencing master mixes in an easy-to-use strip tube format for ligation sequencing of fragment libraries, paired-end libraries, and mate-paired libraries on the SOLiD™ 4 System. Reagent mixing is not required, minimizing tube mix ups and providing a convenient automated method for sequencing reagent handling. _x000D_
 _x000D_
Key product features of the SOLiD™ ToP Sequencing kits: _x000D_
• Improved accuracy – experience better coverage with new Total Precision (ToP) reagents _x000D_
• Cost effective – ToP reagents optimized formulation reduces cost per sequencing run to bring you the Quality Genome _x000D_
• Versatile configuration – kit configured for fragment, paired-end, and mate-paired libraries _x000D_
• Extended application – support for read lengths up to 50 bp and multiplexed samples _x000D_
 _x000D_
The kit contains two sets of reagents in strip tubes and is sufficient for 2 slides. _x000D_
 _x000D_
For Research Use Only. Not intended for human or animal therapeutic or diagnostic use.</v>
      </c>
    </row>
    <row r="7942" spans="1:11" x14ac:dyDescent="0.25">
      <c r="A7942" s="41"/>
      <c r="B7942" s="42"/>
      <c r="C7942" s="42"/>
      <c r="D7942" s="42"/>
      <c r="E7942" s="43"/>
      <c r="F7942" s="41"/>
      <c r="G7942" s="41"/>
      <c r="I7942" s="44"/>
      <c r="J7942" s="41" t="str">
        <f>IF(Table_products_proforma_view[[#This Row],[description]]="",IF(Table_products_proforma_view[[#This Row],[name]]="","sem descrição",Table_products_proforma_view[[#This Row],[name]]),Table_products_proforma_view[[#This Row],[description]])</f>
        <v>leitor de codigo de barras</v>
      </c>
      <c r="K7942" s="41" t="str">
        <f>Table_products_proforma_view[[#This Row],[name_description]]&amp;IF(Table_products_proforma_view[[#This Row],[deprecated]]="1"," (DEPRECATED)","")</f>
        <v>leitor de codigo de barras</v>
      </c>
    </row>
    <row r="7943" spans="1:11" x14ac:dyDescent="0.25">
      <c r="A7943" s="41"/>
      <c r="B7943" s="42"/>
      <c r="C7943" s="42"/>
      <c r="D7943" s="42"/>
      <c r="E7943" s="43"/>
      <c r="F7943" s="41"/>
      <c r="G7943" s="41"/>
      <c r="H7943" s="41"/>
      <c r="I7943" s="44"/>
      <c r="J7943" s="41" t="str">
        <f>IF(Table_products_proforma_view[[#This Row],[description]]="",IF(Table_products_proforma_view[[#This Row],[name]]="","sem descrição",Table_products_proforma_view[[#This Row],[name]]),Table_products_proforma_view[[#This Row],[description]])</f>
        <v xml:space="preserve">TaqMan® Gene Expression Assay, XS, Ensaio TaqMan, com para de primers e sonda,  para estudo de Expressão Gênica pré-desenhado, para detecção do gene GAPDH. Sonda marcada com fluoróforo FAM, escala de síntese extra-pequena, suficiente para 75 reações. Não inclui TaqMan Master Mix.	</v>
      </c>
      <c r="K7943" s="41" t="str">
        <f>Table_products_proforma_view[[#This Row],[name_description]]&amp;IF(Table_products_proforma_view[[#This Row],[deprecated]]="1"," (DEPRECATED)","")</f>
        <v xml:space="preserve">TaqMan® Gene Expression Assay, XS, Ensaio TaqMan, com para de primers e sonda,  para estudo de Expressão Gênica pré-desenhado, para detecção do gene GAPDH. Sonda marcada com fluoróforo FAM, escala de síntese extra-pequena, suficiente para 75 reações. Não inclui TaqMan Master Mix.	</v>
      </c>
    </row>
    <row r="7944" spans="1:11" x14ac:dyDescent="0.25">
      <c r="A7944" s="41"/>
      <c r="C7944" s="42"/>
      <c r="D7944" s="42"/>
      <c r="E7944" s="43"/>
      <c r="F7944" s="41"/>
      <c r="G7944" s="41"/>
      <c r="I7944" s="44"/>
      <c r="J7944" s="41" t="str">
        <f>IF(Table_products_proforma_view[[#This Row],[description]]="",IF(Table_products_proforma_view[[#This Row],[name]]="","sem descrição",Table_products_proforma_view[[#This Row],[name]]),Table_products_proforma_view[[#This Row],[description]])</f>
        <v>Cabo eixo Z UG, SOLiD 4</v>
      </c>
      <c r="K7944" s="41" t="str">
        <f>Table_products_proforma_view[[#This Row],[name_description]]&amp;IF(Table_products_proforma_view[[#This Row],[deprecated]]="1"," (DEPRECATED)","")</f>
        <v>Cabo eixo Z UG, SOLiD 4</v>
      </c>
    </row>
    <row r="7945" spans="1:11" x14ac:dyDescent="0.25">
      <c r="A7945" s="41"/>
      <c r="B7945" s="42"/>
      <c r="C7945" s="42"/>
      <c r="D7945" s="42"/>
      <c r="E7945" s="43"/>
      <c r="F7945" s="41"/>
      <c r="G7945" s="41"/>
      <c r="H7945" s="41"/>
      <c r="I7945" s="44"/>
      <c r="J7945" s="41" t="str">
        <f>IF(Table_products_proforma_view[[#This Row],[description]]="",IF(Table_products_proforma_view[[#This Row],[name]]="","sem descrição",Table_products_proforma_view[[#This Row],[name]]),Table_products_proforma_view[[#This Row],[description]])</f>
        <v>O Sistema de pcr em tempo real ViiA ™ 7 é um instrumento de alta performance, para que você possa otimizar a sua produtividade de pesquisa. Com um fluxo de trabalho simplificado, software intuitivo, interface touch-screen, acesso de protocolos pré-definidos com apenas um toque minimizam a chance de erro, o sistema ViiA ™ 7 oferece reprodutibilidade excepcional com o mínimo de variação de instrumento-a-instrumento. Compatibilidade total com qualquer ciclo standard ou fast, blocos para placas de 384 ou 96 poços, ou cartões de arranjos TaqMan® mocro fluídicos (TLDA), tornam o equipamento acessível a qualquer laboratório. _x000D_
 _x000D_
• confiabilidade e precisão comprovados. _x000D_
• Fácil de usar - software intuitivo, touch-screen sensível, compatível com automação, troca de blocos sem esforço, sem a necessidade de auxílio com qualquer ferramenta. _x000D_
 _x000D_
Produtibilidade:_x000D_
Ideal para a realização de PCR em tempo real de médio e de alto rendimento, o Sistema  ViiA™ 7 aumenta a produtividade do seu laboratório. _x000D_
• Troca de bloco simplificada: acesso frontal torna mais fácil para alterar os os blocos térmicos sem ter que mover os acessórios como robôs ou computadores. _x000D_
• Interface touch-screen intuitiva: a tela sensível ao toque do instrumento fornece protocolos com apenas um toque, ideial para configuração de ensaios fáceis e rápidos para uma ampla variedade de aplicações. _x000D_
• compatibilidade com Automação: Quando integrado com o Robô Twister II ®  Applied Biosystems®, o Sistema ViiA ™ 7 permite maximizar a produtividade para ambientes automatizados. _x000D_
• Capacidade de recuperação de dados para mais de 100 corridas. _x000D_
 _x000D_
O Sistema ViiA™ 7 apresenta o novo System ™ OptiFlex, que fornece detecção de fluorescência reforçada permitindo a análise de dados de forma precisa e sensível. _x000D_
• Mais precisão: sistema de detecção de alta resolução mais preciso lê TLDA, placas de 384 poços, e placas de 96 poços. _x000D_
• multiplexação máxima: Seis canais de excitação e filtros para detecção de emissão para o maior número de combinações de corantes (fluoróforos) e capacidades máxima de multiplexação. _x000D_
• coleta de dados flexível: Vários possibilidades de métodos de detecção e rampas proporcionam mais flexibilidade para a análise de dados durante a fase de corrida (rampa). _x000D_
• Quantificação precisa: detecta variações mínimas de amostra para amostra._x000D_
 _x000D_
O software do ViiA ™7 oferece:  _x000D_
• Interface intuitiva e design inovador _x000D_
• operação walk-away Conveniente _x000D_
• Melhoria da análise de dados _x000D_
• Totalmente compatível com ambientes de alto rendimento _x000D_
 _x000D_
Software expansível: _x000D_
Atualizações disponíveis para melhorar a performance do software existente _x000D_
• O  módulo opcional SAE proporciona Segurança, facilitando auditorias e assinatura eletrônica de registros para a rastreabilidade completa dos dados.  _x000D_
• Alta resolução de Melt (HRM): Utilizando o protocolo e calibrações MeltDoctor™, você pode gastar menos tempo otimizando a corrida e mais tempo personalizando seus resultados. _x000D_
 _x000D_
Apenas para pesquisa, não utilizar em procedimentos de diagnóstico</v>
      </c>
      <c r="K7945" s="41" t="str">
        <f>Table_products_proforma_view[[#This Row],[name_description]]&amp;IF(Table_products_proforma_view[[#This Row],[deprecated]]="1"," (DEPRECATED)","")</f>
        <v>O Sistema de pcr em tempo real ViiA ™ 7 é um instrumento de alta performance, para que você possa otimizar a sua produtividade de pesquisa. Com um fluxo de trabalho simplificado, software intuitivo, interface touch-screen, acesso de protocolos pré-definidos com apenas um toque minimizam a chance de erro, o sistema ViiA ™ 7 oferece reprodutibilidade excepcional com o mínimo de variação de instrumento-a-instrumento. Compatibilidade total com qualquer ciclo standard ou fast, blocos para placas de 384 ou 96 poços, ou cartões de arranjos TaqMan® mocro fluídicos (TLDA), tornam o equipamento acessível a qualquer laboratório. _x000D_
 _x000D_
• confiabilidade e precisão comprovados. _x000D_
• Fácil de usar - software intuitivo, touch-screen sensível, compatível com automação, troca de blocos sem esforço, sem a necessidade de auxílio com qualquer ferramenta. _x000D_
 _x000D_
Produtibilidade:_x000D_
Ideal para a realização de PCR em tempo real de médio e de alto rendimento, o Sistema  ViiA™ 7 aumenta a produtividade do seu laboratório. _x000D_
• Troca de bloco simplificada: acesso frontal torna mais fácil para alterar os os blocos térmicos sem ter que mover os acessórios como robôs ou computadores. _x000D_
• Interface touch-screen intuitiva: a tela sensível ao toque do instrumento fornece protocolos com apenas um toque, ideial para configuração de ensaios fáceis e rápidos para uma ampla variedade de aplicações. _x000D_
• compatibilidade com Automação: Quando integrado com o Robô Twister II ®  Applied Biosystems®, o Sistema ViiA ™ 7 permite maximizar a produtividade para ambientes automatizados. _x000D_
• Capacidade de recuperação de dados para mais de 100 corridas. _x000D_
 _x000D_
O Sistema ViiA™ 7 apresenta o novo System ™ OptiFlex, que fornece detecção de fluorescência reforçada permitindo a análise de dados de forma precisa e sensível. _x000D_
• Mais precisão: sistema de detecção de alta resolução mais preciso lê TLDA, placas de 384 poços, e placas de 96 poços. _x000D_
• multiplexação máxima: Seis canais de excitação e filtros para detecção de emissão para o maior número de combinações de corantes (fluoróforos) e capacidades máxima de multiplexação. _x000D_
• coleta de dados flexível: Vários possibilidades de métodos de detecção e rampas proporcionam mais flexibilidade para a análise de dados durante a fase de corrida (rampa). _x000D_
• Quantificação precisa: detecta variações mínimas de amostra para amostra._x000D_
 _x000D_
O software do ViiA ™7 oferece:  _x000D_
• Interface intuitiva e design inovador _x000D_
• operação walk-away Conveniente _x000D_
• Melhoria da análise de dados _x000D_
• Totalmente compatível com ambientes de alto rendimento _x000D_
 _x000D_
Software expansível: _x000D_
Atualizações disponíveis para melhorar a performance do software existente _x000D_
• O  módulo opcional SAE proporciona Segurança, facilitando auditorias e assinatura eletrônica de registros para a rastreabilidade completa dos dados.  _x000D_
• Alta resolução de Melt (HRM): Utilizando o protocolo e calibrações MeltDoctor™, você pode gastar menos tempo otimizando a corrida e mais tempo personalizando seus resultados. _x000D_
 _x000D_
Apenas para pesquisa, não utilizar em procedimentos de diagnóstico</v>
      </c>
    </row>
    <row r="7946" spans="1:11" x14ac:dyDescent="0.25">
      <c r="A7946" s="41"/>
      <c r="B7946" s="42"/>
      <c r="C7946" s="42"/>
      <c r="D7946" s="42"/>
      <c r="E7946" s="43"/>
      <c r="F7946" s="41"/>
      <c r="G7946" s="41"/>
      <c r="H7946" s="41"/>
      <c r="I7946" s="44"/>
      <c r="J7946" s="41" t="str">
        <f>IF(Table_products_proforma_view[[#This Row],[description]]="",IF(Table_products_proforma_view[[#This Row],[name]]="","sem descrição",Table_products_proforma_view[[#This Row],[name]]),Table_products_proforma_view[[#This Row],[description]])</f>
        <v>The ViiA™ 7 Real-Time PCR System combines all of the qPCR features you want in a single high performance instrument, so that you can optimize your research productivity. With a simplified workflow, intuitive software, touch-screen interface, and one-button protocols for error minimization, the ViiA™ 7 System offers exceptional reproducibility with minimal well-to-well and instrument-to-instrument variation. Full compatibility with any standard or fast-cycling 384- or 96-well plates and TaqMan® Array Micro Fluidic Cards and Reagents makes high-productivity real-time PCR accessible to any size lab. _x000D_
 _x000D_
• Proven Applied Biosystems reliability and accuracy. _x000D_
• Using with TaqMan® Array Micro Fluidic Cards provides an integrated workflow and faster results. _x000D_
• Easy to use – intuitive software, responsive touch-screen, automation, effortless block exchange without the need for any tools. _x000D_
 _x000D_
Productivity _x000D_
Ideal for performing medium- to high-throughput real-time PCR, the ViiA™ 7 System enhances your lab’s productivity. _x000D_
• Quick block changes: Front access makes it easy to change thermal cycling block formats without having to move attached peripherals such as robots or computers. _x000D_
• Easy touch-screen interface: Instrument touch screen provides one-touch protocols for fast and easy assay setup for a broad range of applications. _x000D_
• Automation compatibility: Integrated with Applied Biosystems® Twister® II Robot, the ViiA™ 7 System allows you to maximize productivity for automated environments. _x000D_
• Peace of mind: Data recovery capability for 100+ runs. _x000D_
 _x000D_
Integration _x000D_
Fully Compatible with TaqMan® Array Micro Fluidic Cards, Applied Biosystems® TaqMan® Assays are the gold standard in qPCR analysis, providing high sensitivity, high specificity, and a broad dynamic range. _x000D_
• TaqMan® Array-ready: Hundreds of customizable and predefined TaqMan® Array Micro Fluidic Cards are available, containing preloaded TaqMan® Gene Expression or MicroRNA Assays in an easy-to-use format; you can analyze 1–8 samples in parallel using your choice of 12–384 TaqMan® Assays _x000D_
• 384-well throughput without robotics: With TaqMan® Array Micro Fluidic Cards, there’s no need for liquid-handling robotics or complex pipetting to load; simply add your sample and master mix and run on the ViiA™ 7 System _x000D_
• Compatible with the full range of TaqMan® Assays: The ViiA™ 7 System is optimized to enable clear, clean data for all TaqMan® Assays, including MicroRNA Assays, Protein Assays, Long Non-coding RNA Assays, and Pri-miRNA Assays _x000D_
 _x000D_
Performance _x000D_
The ViiA™ 7 System features the new OptiFlex™ System, which provides enhanced fluorescence detection enabling accurate and sensitive data analysis. _x000D_
• Better accuracy: High-resolution detection system for more accurate reads with TaqMan® Array Micro Fluidic Cards, 384-well plates, and 96-well plates. _x000D_
• Maximum multiplexing: Six decoupled excitation and emission filter channels for the greatest number of dye combinations and maximum multiplexing capabilities. _x000D_
• Flexible data collection: Multiple ramp method detection formats provide more flexibility for collecting data during a ramp stage. _x000D_
• Precise quantification: Detect as small as 1.5–fold changes in target quantities in singleplex reactions. _x000D_
 _x000D_
ViiA™ 7 Software _x000D_
ViiA™ 7 software drives value in a number of ways, offering: _x000D_
• Intuitive interface and innovative design _x000D_
• Convenient walk-away operation _x000D_
• Improved data analysis _x000D_
• Fully compatible with high-throughput environments _x000D_
 _x000D_
Expandable Software Architecture _x000D_
Optional add-ons to upgrade features to existing software _x000D_
• 21 CFR Part 11 compliance: The optional SAE module assists with Security, Auditing and Electronic signature of records for full data traceability. _x000D_
• High Resolution Melt (HRM): Using the built-in MeltDoctor™ protocols and calibrations, you can spend less time optimizing the run and more time customizing your results. Define the number of variants you want to see by quickly changing analysis settings. _x000D_
 _x000D_
For Research Use Only. Not for use in diagnostics procedures.</v>
      </c>
      <c r="K7946" s="41" t="str">
        <f>Table_products_proforma_view[[#This Row],[name_description]]&amp;IF(Table_products_proforma_view[[#This Row],[deprecated]]="1"," (DEPRECATED)","")</f>
        <v>The ViiA™ 7 Real-Time PCR System combines all of the qPCR features you want in a single high performance instrument, so that you can optimize your research productivity. With a simplified workflow, intuitive software, touch-screen interface, and one-button protocols for error minimization, the ViiA™ 7 System offers exceptional reproducibility with minimal well-to-well and instrument-to-instrument variation. Full compatibility with any standard or fast-cycling 384- or 96-well plates and TaqMan® Array Micro Fluidic Cards and Reagents makes high-productivity real-time PCR accessible to any size lab. _x000D_
 _x000D_
• Proven Applied Biosystems reliability and accuracy. _x000D_
• Using with TaqMan® Array Micro Fluidic Cards provides an integrated workflow and faster results. _x000D_
• Easy to use – intuitive software, responsive touch-screen, automation, effortless block exchange without the need for any tools. _x000D_
 _x000D_
Productivity _x000D_
Ideal for performing medium- to high-throughput real-time PCR, the ViiA™ 7 System enhances your lab’s productivity. _x000D_
• Quick block changes: Front access makes it easy to change thermal cycling block formats without having to move attached peripherals such as robots or computers. _x000D_
• Easy touch-screen interface: Instrument touch screen provides one-touch protocols for fast and easy assay setup for a broad range of applications. _x000D_
• Automation compatibility: Integrated with Applied Biosystems® Twister® II Robot, the ViiA™ 7 System allows you to maximize productivity for automated environments. _x000D_
• Peace of mind: Data recovery capability for 100+ runs. _x000D_
 _x000D_
Integration _x000D_
Fully Compatible with TaqMan® Array Micro Fluidic Cards, Applied Biosystems® TaqMan® Assays are the gold standard in qPCR analysis, providing high sensitivity, high specificity, and a broad dynamic range. _x000D_
• TaqMan® Array-ready: Hundreds of customizable and predefined TaqMan® Array Micro Fluidic Cards are available, containing preloaded TaqMan® Gene Expression or MicroRNA Assays in an easy-to-use format; you can analyze 1–8 samples in parallel using your choice of 12–384 TaqMan® Assays _x000D_
• 384-well throughput without robotics: With TaqMan® Array Micro Fluidic Cards, there’s no need for liquid-handling robotics or complex pipetting to load; simply add your sample and master mix and run on the ViiA™ 7 System _x000D_
• Compatible with the full range of TaqMan® Assays: The ViiA™ 7 System is optimized to enable clear, clean data for all TaqMan® Assays, including MicroRNA Assays, Protein Assays, Long Non-coding RNA Assays, and Pri-miRNA Assays _x000D_
 _x000D_
Performance _x000D_
The ViiA™ 7 System features the new OptiFlex™ System, which provides enhanced fluorescence detection enabling accurate and sensitive data analysis. _x000D_
• Better accuracy: High-resolution detection system for more accurate reads with TaqMan® Array Micro Fluidic Cards, 384-well plates, and 96-well plates. _x000D_
• Maximum multiplexing: Six decoupled excitation and emission filter channels for the greatest number of dye combinations and maximum multiplexing capabilities. _x000D_
• Flexible data collection: Multiple ramp method detection formats provide more flexibility for collecting data during a ramp stage. _x000D_
• Precise quantification: Detect as small as 1.5–fold changes in target quantities in singleplex reactions. _x000D_
 _x000D_
ViiA™ 7 Software _x000D_
ViiA™ 7 software drives value in a number of ways, offering: _x000D_
• Intuitive interface and innovative design _x000D_
• Convenient walk-away operation _x000D_
• Improved data analysis _x000D_
• Fully compatible with high-throughput environments _x000D_
 _x000D_
Expandable Software Architecture _x000D_
Optional add-ons to upgrade features to existing software _x000D_
• 21 CFR Part 11 compliance: The optional SAE module assists with Security, Auditing and Electronic signature of records for full data traceability. _x000D_
• High Resolution Melt (HRM): Using the built-in MeltDoctor™ protocols and calibrations, you can spend less time optimizing the run and more time customizing your results. Define the number of variants you want to see by quickly changing analysis settings. _x000D_
 _x000D_
For Research Use Only. Not for use in diagnostics procedures.</v>
      </c>
    </row>
    <row r="7947" spans="1:11" x14ac:dyDescent="0.25">
      <c r="A7947" s="41"/>
      <c r="B7947" s="42"/>
      <c r="C7947" s="42"/>
      <c r="D7947" s="42"/>
      <c r="E7947" s="43"/>
      <c r="F7947" s="41"/>
      <c r="G7947" s="41"/>
      <c r="H7947" s="41"/>
      <c r="I7947" s="44"/>
      <c r="J7947" s="41" t="str">
        <f>IF(Table_products_proforma_view[[#This Row],[description]]="",IF(Table_products_proforma_view[[#This Row],[name]]="","sem descrição",Table_products_proforma_view[[#This Row],[name]]),Table_products_proforma_view[[#This Row],[description]])</f>
        <v>Este kit de atualização permite que os equipamentos de PCR em tempo real ViiA 7, QS6, QS7 e QS 12K operem utilizando o bloco standard de 96 poços (0,2 mL).Inclui bloco standard de 96 poços (0,2 mL), tampa aquecida, adaptador para placa e kit de calibração.</v>
      </c>
      <c r="K7947" s="41" t="str">
        <f>Table_products_proforma_view[[#This Row],[name_description]]&amp;IF(Table_products_proforma_view[[#This Row],[deprecated]]="1"," (DEPRECATED)","")</f>
        <v>Este kit de atualização permite que os equipamentos de PCR em tempo real ViiA 7, QS6, QS7 e QS 12K operem utilizando o bloco standard de 96 poços (0,2 mL).Inclui bloco standard de 96 poços (0,2 mL), tampa aquecida, adaptador para placa e kit de calibração.</v>
      </c>
    </row>
    <row r="7948" spans="1:11" x14ac:dyDescent="0.25">
      <c r="A7948" s="41"/>
      <c r="B7948" s="42"/>
      <c r="C7948" s="42"/>
      <c r="D7948" s="42"/>
      <c r="E7948" s="43"/>
      <c r="F7948" s="41"/>
      <c r="G7948" s="41"/>
      <c r="H7948" s="41"/>
      <c r="I7948" s="44"/>
      <c r="J7948" s="41" t="str">
        <f>IF(Table_products_proforma_view[[#This Row],[description]]="",IF(Table_products_proforma_view[[#This Row],[name]]="","sem descrição",Table_products_proforma_view[[#This Row],[name]]),Table_products_proforma_view[[#This Row],[description]])</f>
        <v>Este kit de atualização permite que os equipamentos de PCR em tempo real ViiA 7, QS6, QS7 e QS 12K operem utilizando o bloco Fast de 96 poços. Inclui bloco fast 96 poços (0,1 mL), tampa aquecida, adaptador para placa e kit de calibração.</v>
      </c>
      <c r="K7948" s="41" t="str">
        <f>Table_products_proforma_view[[#This Row],[name_description]]&amp;IF(Table_products_proforma_view[[#This Row],[deprecated]]="1"," (DEPRECATED)","")</f>
        <v>Este kit de atualização permite que os equipamentos de PCR em tempo real ViiA 7, QS6, QS7 e QS 12K operem utilizando o bloco Fast de 96 poços. Inclui bloco fast 96 poços (0,1 mL), tampa aquecida, adaptador para placa e kit de calibração.</v>
      </c>
    </row>
    <row r="7949" spans="1:11" x14ac:dyDescent="0.25">
      <c r="A7949" s="41"/>
      <c r="B7949" s="42"/>
      <c r="C7949" s="42"/>
      <c r="D7949" s="42"/>
      <c r="E7949" s="43"/>
      <c r="F7949" s="41"/>
      <c r="G7949" s="41"/>
      <c r="H7949" s="41"/>
      <c r="I7949" s="44"/>
      <c r="J7949" s="41" t="str">
        <f>IF(Table_products_proforma_view[[#This Row],[description]]="",IF(Table_products_proforma_view[[#This Row],[name]]="","sem descrição",Table_products_proforma_view[[#This Row],[name]]),Table_products_proforma_view[[#This Row],[description]])</f>
        <v>Este kit de atualização permite que os equipamentos de PCR em tempo real ViiA 7, QS6, QS7 e QS 12K operem utilizando o bloco de 384 poços. Inclui bloco de 384 poços, tampa aquecida, adaptador para placa e kit de calibração.</v>
      </c>
      <c r="K7949" s="41" t="str">
        <f>Table_products_proforma_view[[#This Row],[name_description]]&amp;IF(Table_products_proforma_view[[#This Row],[deprecated]]="1"," (DEPRECATED)","")</f>
        <v>Este kit de atualização permite que os equipamentos de PCR em tempo real ViiA 7, QS6, QS7 e QS 12K operem utilizando o bloco de 384 poços. Inclui bloco de 384 poços, tampa aquecida, adaptador para placa e kit de calibração.</v>
      </c>
    </row>
    <row r="7950" spans="1:11" x14ac:dyDescent="0.25">
      <c r="A7950" s="41"/>
      <c r="B7950" s="42"/>
      <c r="C7950" s="42"/>
      <c r="D7950" s="42"/>
      <c r="E7950" s="43"/>
      <c r="F7950" s="41"/>
      <c r="G7950" s="41"/>
      <c r="H7950" s="41"/>
      <c r="I7950" s="44"/>
      <c r="J7950" s="41" t="str">
        <f>IF(Table_products_proforma_view[[#This Row],[description]]="",IF(Table_products_proforma_view[[#This Row],[name]]="","sem descrição",Table_products_proforma_view[[#This Row],[name]]),Table_products_proforma_view[[#This Row],[description]])</f>
        <v>Este kit de atualização permite que os equipamentos de PCR em tempo real ViiA 7, QS7 e QS 12K operem utilizando o bloco TaqMan Array. Com o bloco TaqMan Array, o equipamento corre cartões microfluídicos, com reações de aproximadamente 1uL. Inclui o bloco TaqMan Array, tampa aquecida, adaptador de placas e kit de calibração.</v>
      </c>
      <c r="K7950" s="41" t="str">
        <f>Table_products_proforma_view[[#This Row],[name_description]]&amp;IF(Table_products_proforma_view[[#This Row],[deprecated]]="1"," (DEPRECATED)","")</f>
        <v>Este kit de atualização permite que os equipamentos de PCR em tempo real ViiA 7, QS7 e QS 12K operem utilizando o bloco TaqMan Array. Com o bloco TaqMan Array, o equipamento corre cartões microfluídicos, com reações de aproximadamente 1uL. Inclui o bloco TaqMan Array, tampa aquecida, adaptador de placas e kit de calibração.</v>
      </c>
    </row>
    <row r="7951" spans="1:11" x14ac:dyDescent="0.25">
      <c r="A7951" s="41"/>
      <c r="B7951" s="42"/>
      <c r="C7951" s="42"/>
      <c r="D7951" s="42"/>
      <c r="E7951" s="43"/>
      <c r="F7951" s="41"/>
      <c r="G7951" s="41"/>
      <c r="H7951" s="41"/>
      <c r="I7951" s="44"/>
      <c r="J7951" s="41" t="str">
        <f>IF(Table_products_proforma_view[[#This Row],[description]]="",IF(Table_products_proforma_view[[#This Row],[name]]="","sem descrição",Table_products_proforma_view[[#This Row],[name]]),Table_products_proforma_view[[#This Row],[description]])</f>
        <v>This is a System Automation Accessory Robot for use with the ViiA™ 7 Real-Time PCR System. _x000D_
 _x000D_
For Research Use Only. Not for use in diagnostics procedures.</v>
      </c>
      <c r="K7951" s="41" t="str">
        <f>Table_products_proforma_view[[#This Row],[name_description]]&amp;IF(Table_products_proforma_view[[#This Row],[deprecated]]="1"," (DEPRECATED)","")</f>
        <v>This is a System Automation Accessory Robot for use with the ViiA™ 7 Real-Time PCR System. _x000D_
 _x000D_
For Research Use Only. Not for use in diagnostics procedures.</v>
      </c>
    </row>
    <row r="7952" spans="1:11" x14ac:dyDescent="0.25">
      <c r="A7952" s="41"/>
      <c r="C7952" s="42"/>
      <c r="D7952" s="42"/>
      <c r="E7952" s="43"/>
      <c r="F7952" s="41"/>
      <c r="G7952" s="41"/>
      <c r="I7952" s="44"/>
      <c r="J7952" s="41" t="str">
        <f>IF(Table_products_proforma_view[[#This Row],[description]]="",IF(Table_products_proforma_view[[#This Row],[name]]="","sem descrição",Table_products_proforma_view[[#This Row],[name]]),Table_products_proforma_view[[#This Row],[description]])</f>
        <v>Instr ViiA7 com bloco 96 Pocos Fast e Desktop</v>
      </c>
      <c r="K7952" s="41" t="str">
        <f>Table_products_proforma_view[[#This Row],[name_description]]&amp;IF(Table_products_proforma_view[[#This Row],[deprecated]]="1"," (DEPRECATED)","")</f>
        <v>Instr ViiA7 com bloco 96 Pocos Fast e Desktop</v>
      </c>
    </row>
    <row r="7953" spans="1:11" x14ac:dyDescent="0.25">
      <c r="A7953" s="41"/>
      <c r="E7953" s="43"/>
      <c r="F7953" s="41"/>
      <c r="G7953" s="41"/>
      <c r="I7953" s="44"/>
      <c r="J7953" s="41" t="str">
        <f>IF(Table_products_proforma_view[[#This Row],[description]]="",IF(Table_products_proforma_view[[#This Row],[name]]="","sem descrição",Table_products_proforma_view[[#This Row],[name]]),Table_products_proforma_view[[#This Row],[description]])</f>
        <v>Bloco 384 pocos ViiA 7</v>
      </c>
      <c r="K7953" s="41" t="str">
        <f>Table_products_proforma_view[[#This Row],[name_description]]&amp;IF(Table_products_proforma_view[[#This Row],[deprecated]]="1"," (DEPRECATED)","")</f>
        <v>Bloco 384 pocos ViiA 7</v>
      </c>
    </row>
    <row r="7954" spans="1:11" x14ac:dyDescent="0.25">
      <c r="A7954" s="41"/>
      <c r="E7954" s="43"/>
      <c r="F7954" s="41"/>
      <c r="G7954" s="41"/>
      <c r="I7954" s="44"/>
      <c r="J7954" s="41" t="str">
        <f>IF(Table_products_proforma_view[[#This Row],[description]]="",IF(Table_products_proforma_view[[#This Row],[name]]="","sem descrição",Table_products_proforma_view[[#This Row],[name]]),Table_products_proforma_view[[#This Row],[description]])</f>
        <v>Bloco ViiA 7 Array Card</v>
      </c>
      <c r="K7954" s="41" t="str">
        <f>Table_products_proforma_view[[#This Row],[name_description]]&amp;IF(Table_products_proforma_view[[#This Row],[deprecated]]="1"," (DEPRECATED)","")</f>
        <v>Bloco ViiA 7 Array Card</v>
      </c>
    </row>
    <row r="7955" spans="1:11" x14ac:dyDescent="0.25">
      <c r="A7955" s="41"/>
      <c r="B7955" s="42"/>
      <c r="C7955" s="42"/>
      <c r="D7955" s="42"/>
      <c r="E7955" s="43"/>
      <c r="F7955" s="41"/>
      <c r="G7955" s="41"/>
      <c r="I7955" s="44"/>
      <c r="J7955" s="41" t="str">
        <f>IF(Table_products_proforma_view[[#This Row],[description]]="",IF(Table_products_proforma_view[[#This Row],[name]]="","sem descrição",Table_products_proforma_view[[#This Row],[name]]),Table_products_proforma_view[[#This Row],[description]])</f>
        <v>Acess Heated Cover ViiA 7 384 pocos</v>
      </c>
      <c r="K7955" s="41" t="str">
        <f>Table_products_proforma_view[[#This Row],[name_description]]&amp;IF(Table_products_proforma_view[[#This Row],[deprecated]]="1"," (DEPRECATED)","")</f>
        <v>Acess Heated Cover ViiA 7 384 pocos</v>
      </c>
    </row>
    <row r="7956" spans="1:11" x14ac:dyDescent="0.25">
      <c r="A7956" s="41"/>
      <c r="E7956" s="43"/>
      <c r="F7956" s="41"/>
      <c r="G7956" s="41"/>
      <c r="I7956" s="44"/>
      <c r="J7956" s="41" t="str">
        <f>IF(Table_products_proforma_view[[#This Row],[description]]="",IF(Table_products_proforma_view[[#This Row],[name]]="","sem descrição",Table_products_proforma_view[[#This Row],[name]]),Table_products_proforma_view[[#This Row],[description]])</f>
        <v>Bloco 96 poços para ViiA7</v>
      </c>
      <c r="K7956" s="41" t="str">
        <f>Table_products_proforma_view[[#This Row],[name_description]]&amp;IF(Table_products_proforma_view[[#This Row],[deprecated]]="1"," (DEPRECATED)","")</f>
        <v>Bloco 96 poços para ViiA7</v>
      </c>
    </row>
    <row r="7957" spans="1:11" x14ac:dyDescent="0.25">
      <c r="A7957" s="41"/>
      <c r="E7957" s="43"/>
      <c r="F7957" s="41"/>
      <c r="G7957" s="41"/>
      <c r="I7957" s="44"/>
      <c r="J7957" s="41" t="str">
        <f>IF(Table_products_proforma_view[[#This Row],[description]]="",IF(Table_products_proforma_view[[#This Row],[name]]="","sem descrição",Table_products_proforma_view[[#This Row],[name]]),Table_products_proforma_view[[#This Row],[description]])</f>
        <v>Bloco de 96 amostras ViiA 7 Fast</v>
      </c>
      <c r="K7957" s="41" t="str">
        <f>Table_products_proforma_view[[#This Row],[name_description]]&amp;IF(Table_products_proforma_view[[#This Row],[deprecated]]="1"," (DEPRECATED)","")</f>
        <v>Bloco de 96 amostras ViiA 7 Fast</v>
      </c>
    </row>
    <row r="7958" spans="1:11" x14ac:dyDescent="0.25">
      <c r="A7958" s="41"/>
      <c r="E7958" s="43"/>
      <c r="F7958" s="41"/>
      <c r="G7958" s="41"/>
      <c r="I7958" s="44"/>
      <c r="J7958" s="41" t="str">
        <f>IF(Table_products_proforma_view[[#This Row],[description]]="",IF(Table_products_proforma_view[[#This Row],[name]]="","sem descrição",Table_products_proforma_view[[#This Row],[name]]),Table_products_proforma_view[[#This Row],[description]])</f>
        <v>Tampa Aquecedora ViiA7 96 poços</v>
      </c>
      <c r="K7958" s="41" t="str">
        <f>Table_products_proforma_view[[#This Row],[name_description]]&amp;IF(Table_products_proforma_view[[#This Row],[deprecated]]="1"," (DEPRECATED)","")</f>
        <v>Tampa Aquecedora ViiA7 96 poços</v>
      </c>
    </row>
    <row r="7959" spans="1:11" x14ac:dyDescent="0.25">
      <c r="A7959" s="41"/>
      <c r="B7959" s="42"/>
      <c r="C7959" s="42"/>
      <c r="D7959" s="42"/>
      <c r="E7959" s="43"/>
      <c r="F7959" s="41"/>
      <c r="G7959" s="41"/>
      <c r="I7959" s="44"/>
      <c r="J7959" s="41" t="str">
        <f>IF(Table_products_proforma_view[[#This Row],[description]]="",IF(Table_products_proforma_view[[#This Row],[name]]="","sem descrição",Table_products_proforma_view[[#This Row],[name]]),Table_products_proforma_view[[#This Row],[description]])</f>
        <v>Adaptador USBA M para DB-9 M USB-2920 RC</v>
      </c>
      <c r="K7959" s="41" t="str">
        <f>Table_products_proforma_view[[#This Row],[name_description]]&amp;IF(Table_products_proforma_view[[#This Row],[deprecated]]="1"," (DEPRECATED)","")</f>
        <v>Adaptador USBA M para DB-9 M USB-2920 RC</v>
      </c>
    </row>
    <row r="7960" spans="1:11" x14ac:dyDescent="0.25">
      <c r="A7960" s="41"/>
      <c r="C7960" s="42"/>
      <c r="D7960" s="42"/>
      <c r="E7960" s="43"/>
      <c r="F7960" s="41"/>
      <c r="G7960" s="41"/>
      <c r="I7960" s="44"/>
      <c r="J7960" s="41" t="str">
        <f>IF(Table_products_proforma_view[[#This Row],[description]]="",IF(Table_products_proforma_view[[#This Row],[name]]="","sem descrição",Table_products_proforma_view[[#This Row],[name]]),Table_products_proforma_view[[#This Row],[description]])</f>
        <v>Placa PCI Riser PE1950, SOLiD 4</v>
      </c>
      <c r="K7960" s="41" t="str">
        <f>Table_products_proforma_view[[#This Row],[name_description]]&amp;IF(Table_products_proforma_view[[#This Row],[deprecated]]="1"," (DEPRECATED)","")</f>
        <v>Placa PCI Riser PE1950, SOLiD 4</v>
      </c>
    </row>
    <row r="7961" spans="1:11" x14ac:dyDescent="0.25">
      <c r="A7961" s="41"/>
      <c r="C7961" s="42"/>
      <c r="D7961" s="42"/>
      <c r="E7961" s="43"/>
      <c r="F7961" s="41"/>
      <c r="G7961" s="41"/>
      <c r="I7961" s="44"/>
      <c r="J7961" s="41" t="str">
        <f>IF(Table_products_proforma_view[[#This Row],[description]]="",IF(Table_products_proforma_view[[#This Row],[name]]="","sem descrição",Table_products_proforma_view[[#This Row],[name]]),Table_products_proforma_view[[#This Row],[description]])</f>
        <v>Placa de vídeo GeForce GT240, SOLiD 4</v>
      </c>
      <c r="K7961" s="41" t="str">
        <f>Table_products_proforma_view[[#This Row],[name_description]]&amp;IF(Table_products_proforma_view[[#This Row],[deprecated]]="1"," (DEPRECATED)","")</f>
        <v>Placa de vídeo GeForce GT240, SOLiD 4</v>
      </c>
    </row>
    <row r="7962" spans="1:11" x14ac:dyDescent="0.25">
      <c r="A7962" s="41"/>
      <c r="B7962" s="42"/>
      <c r="C7962" s="42"/>
      <c r="D7962" s="42"/>
      <c r="E7962" s="43"/>
      <c r="F7962" s="41"/>
      <c r="G7962" s="41"/>
      <c r="I7962" s="44"/>
      <c r="J7962" s="41" t="str">
        <f>IF(Table_products_proforma_view[[#This Row],[description]]="",IF(Table_products_proforma_view[[#This Row],[name]]="","sem descrição",Table_products_proforma_view[[#This Row],[name]]),Table_products_proforma_view[[#This Row],[description]])</f>
        <v>cj reag p/ deposição de beads na lâmina</v>
      </c>
      <c r="K7962" s="41" t="str">
        <f>Table_products_proforma_view[[#This Row],[name_description]]&amp;IF(Table_products_proforma_view[[#This Row],[deprecated]]="1"," (DEPRECATED)","")</f>
        <v>cj reag p/ deposição de beads na lâmina (DEPRECATED)</v>
      </c>
    </row>
    <row r="7963" spans="1:11" x14ac:dyDescent="0.25">
      <c r="A7963" s="41"/>
      <c r="C7963" s="42"/>
      <c r="D7963" s="42"/>
      <c r="E7963" s="43"/>
      <c r="F7963" s="41"/>
      <c r="G7963" s="41"/>
      <c r="I7963" s="44"/>
      <c r="J7963" s="41" t="str">
        <f>IF(Table_products_proforma_view[[#This Row],[description]]="",IF(Table_products_proforma_view[[#This Row],[name]]="","sem descrição",Table_products_proforma_view[[#This Row],[name]]),Table_products_proforma_view[[#This Row],[description]])</f>
        <v>SuperScript VILO sintese cDNA 50reaçoes</v>
      </c>
      <c r="K7963" s="41" t="str">
        <f>Table_products_proforma_view[[#This Row],[name_description]]&amp;IF(Table_products_proforma_view[[#This Row],[deprecated]]="1"," (DEPRECATED)","")</f>
        <v>SuperScript VILO sintese cDNA 50reaçoes (DEPRECATED)</v>
      </c>
    </row>
    <row r="7964" spans="1:11" x14ac:dyDescent="0.25">
      <c r="A7964" s="41"/>
      <c r="C7964" s="42"/>
      <c r="D7964" s="42"/>
      <c r="E7964" s="43"/>
      <c r="F7964" s="41"/>
      <c r="G7964" s="41"/>
      <c r="I7964" s="44"/>
      <c r="J7964" s="41" t="str">
        <f>IF(Table_products_proforma_view[[#This Row],[description]]="",IF(Table_products_proforma_view[[#This Row],[name]]="","sem descrição",Table_products_proforma_view[[#This Row],[name]]),Table_products_proforma_view[[#This Row],[description]])</f>
        <v>SuperScript VILO p Sintese cDNA 250reaç</v>
      </c>
      <c r="K7964" s="41" t="str">
        <f>Table_products_proforma_view[[#This Row],[name_description]]&amp;IF(Table_products_proforma_view[[#This Row],[deprecated]]="1"," (DEPRECATED)","")</f>
        <v>SuperScript VILO p Sintese cDNA 250reaç (DEPRECATED)</v>
      </c>
    </row>
    <row r="7965" spans="1:11" x14ac:dyDescent="0.25">
      <c r="A7965" s="41"/>
      <c r="B7965" s="42"/>
      <c r="C7965" s="42"/>
      <c r="D7965" s="42"/>
      <c r="E7965" s="43"/>
      <c r="F7965" s="41"/>
      <c r="G7965" s="41"/>
      <c r="I7965" s="44"/>
      <c r="J7965" s="41" t="str">
        <f>IF(Table_products_proforma_view[[#This Row],[description]]="",IF(Table_products_proforma_view[[#This Row],[name]]="","sem descrição",Table_products_proforma_view[[#This Row],[name]]),Table_products_proforma_view[[#This Row],[description]])</f>
        <v>CJ REAG PARA ENRIQUEC BEADS SOLiD4</v>
      </c>
      <c r="K7965" s="41" t="str">
        <f>Table_products_proforma_view[[#This Row],[name_description]]&amp;IF(Table_products_proforma_view[[#This Row],[deprecated]]="1"," (DEPRECATED)","")</f>
        <v>CJ REAG PARA ENRIQUEC BEADS SOLiD4</v>
      </c>
    </row>
    <row r="7966" spans="1:11" x14ac:dyDescent="0.25">
      <c r="A7966" s="41"/>
      <c r="C7966" s="42"/>
      <c r="D7966" s="42"/>
      <c r="E7966" s="43"/>
      <c r="F7966" s="41"/>
      <c r="G7966" s="41"/>
      <c r="I7966" s="44"/>
      <c r="J7966" s="41" t="str">
        <f>IF(Table_products_proforma_view[[#This Row],[description]]="",IF(Table_products_proforma_view[[#This Row],[name]]="","sem descrição",Table_products_proforma_view[[#This Row],[name]]),Table_products_proforma_view[[#This Row],[description]])</f>
        <v>DEPURADOR DE GASES PEAK SCIENTIFIC AB-3G</v>
      </c>
      <c r="K7966" s="41" t="str">
        <f>Table_products_proforma_view[[#This Row],[name_description]]&amp;IF(Table_products_proforma_view[[#This Row],[deprecated]]="1"," (DEPRECATED)","")</f>
        <v>DEPURADOR DE GASES PEAK SCIENTIFIC AB-3G</v>
      </c>
    </row>
    <row r="7967" spans="1:11" x14ac:dyDescent="0.25">
      <c r="A7967" s="41"/>
      <c r="C7967" s="42"/>
      <c r="D7967" s="42"/>
      <c r="E7967" s="43"/>
      <c r="F7967" s="41"/>
      <c r="G7967" s="41"/>
      <c r="I7967" s="44"/>
      <c r="J7967" s="41" t="str">
        <f>IF(Table_products_proforma_view[[#This Row],[description]]="",IF(Table_products_proforma_view[[#This Row],[name]]="","sem descrição",Table_products_proforma_view[[#This Row],[name]]),Table_products_proforma_view[[#This Row],[description]])</f>
        <v>Suporte para o cartão, iPREP/AE</v>
      </c>
      <c r="K7967" s="41" t="str">
        <f>Table_products_proforma_view[[#This Row],[name_description]]&amp;IF(Table_products_proforma_view[[#This Row],[deprecated]]="1"," (DEPRECATED)","")</f>
        <v>Suporte para o cartão, iPREP/AE</v>
      </c>
    </row>
    <row r="7968" spans="1:11" x14ac:dyDescent="0.25">
      <c r="A7968" s="41"/>
      <c r="B7968" s="42"/>
      <c r="C7968" s="42"/>
      <c r="D7968" s="42"/>
      <c r="E7968" s="43"/>
      <c r="F7968" s="41"/>
      <c r="G7968" s="41"/>
      <c r="I7968" s="44"/>
      <c r="J7968" s="41" t="str">
        <f>IF(Table_products_proforma_view[[#This Row],[description]]="",IF(Table_products_proforma_view[[#This Row],[name]]="","sem descrição",Table_products_proforma_view[[#This Row],[name]]),Table_products_proforma_view[[#This Row],[description]])</f>
        <v>Software ViiA 7</v>
      </c>
      <c r="K7968" s="41" t="str">
        <f>Table_products_proforma_view[[#This Row],[name_description]]&amp;IF(Table_products_proforma_view[[#This Row],[deprecated]]="1"," (DEPRECATED)","")</f>
        <v>Software ViiA 7</v>
      </c>
    </row>
    <row r="7969" spans="1:11" x14ac:dyDescent="0.25">
      <c r="A7969" s="41"/>
      <c r="B7969" s="42"/>
      <c r="C7969" s="42"/>
      <c r="D7969" s="42"/>
      <c r="E7969" s="43"/>
      <c r="F7969" s="41"/>
      <c r="G7969" s="41"/>
      <c r="H7969" s="41"/>
      <c r="I7969" s="44"/>
      <c r="J7969" s="41" t="str">
        <f>IF(Table_products_proforma_view[[#This Row],[description]]="",IF(Table_products_proforma_view[[#This Row],[name]]="","sem descrição",Table_products_proforma_view[[#This Row],[name]]),Table_products_proforma_view[[#This Row],[description]])</f>
        <v>Este programa expande a funcionalidade do sistema ViiA7, permitindo que a análise de alta resolução de melting (HRM) possa ser realizada no equipamento. Análise HRM pode discriminar a variação genética por tamanhos de amplicon, conteúdo GC, a variabilidade seqüência ou complementaridade das fitas de DNA.</v>
      </c>
      <c r="K7969" s="41" t="str">
        <f>Table_products_proforma_view[[#This Row],[name_description]]&amp;IF(Table_products_proforma_view[[#This Row],[deprecated]]="1"," (DEPRECATED)","")</f>
        <v>Este programa expande a funcionalidade do sistema ViiA7, permitindo que a análise de alta resolução de melting (HRM) possa ser realizada no equipamento. Análise HRM pode discriminar a variação genética por tamanhos de amplicon, conteúdo GC, a variabilidade seqüência ou complementaridade das fitas de DNA.</v>
      </c>
    </row>
    <row r="7970" spans="1:11" x14ac:dyDescent="0.25">
      <c r="A7970" s="41"/>
      <c r="B7970" s="42"/>
      <c r="C7970" s="42"/>
      <c r="D7970" s="42"/>
      <c r="E7970" s="43"/>
      <c r="F7970" s="41"/>
      <c r="G7970" s="41"/>
      <c r="I7970" s="44"/>
      <c r="J7970" s="41" t="str">
        <f>IF(Table_products_proforma_view[[#This Row],[description]]="",IF(Table_products_proforma_view[[#This Row],[name]]="","sem descrição",Table_products_proforma_view[[#This Row],[name]]),Table_products_proforma_view[[#This Row],[description]])</f>
        <v>Software para aplicação High Resolution</v>
      </c>
      <c r="K7970" s="41" t="str">
        <f>Table_products_proforma_view[[#This Row],[name_description]]&amp;IF(Table_products_proforma_view[[#This Row],[deprecated]]="1"," (DEPRECATED)","")</f>
        <v>Software para aplicação High Resolution</v>
      </c>
    </row>
    <row r="7971" spans="1:11" x14ac:dyDescent="0.25">
      <c r="A7971" s="41"/>
      <c r="B7971" s="42"/>
      <c r="C7971" s="42"/>
      <c r="D7971" s="42"/>
      <c r="E7971" s="43"/>
      <c r="F7971" s="41"/>
      <c r="I7971" s="44"/>
      <c r="J7971" s="41" t="str">
        <f>IF(Table_products_proforma_view[[#This Row],[description]]="",IF(Table_products_proforma_view[[#This Row],[name]]="","sem descrição",Table_products_proforma_view[[#This Row],[name]]),Table_products_proforma_view[[#This Row],[description]])</f>
        <v>sem descrição</v>
      </c>
      <c r="K7971" s="41" t="str">
        <f>Table_products_proforma_view[[#This Row],[name_description]]&amp;IF(Table_products_proforma_view[[#This Row],[deprecated]]="1"," (DEPRECATED)","")</f>
        <v>sem descrição</v>
      </c>
    </row>
    <row r="7972" spans="1:11" x14ac:dyDescent="0.25">
      <c r="A7972" s="41"/>
      <c r="C7972" s="42"/>
      <c r="D7972" s="42"/>
      <c r="E7972" s="43"/>
      <c r="F7972" s="41"/>
      <c r="G7972" s="41"/>
      <c r="I7972" s="44"/>
      <c r="J7972" s="41" t="str">
        <f>IF(Table_products_proforma_view[[#This Row],[description]]="",IF(Table_products_proforma_view[[#This Row],[name]]="","sem descrição",Table_products_proforma_view[[#This Row],[name]]),Table_products_proforma_view[[#This Row],[description]])</f>
        <v>Placa modificada PCI Riser PE1950, SOLiD</v>
      </c>
      <c r="K7972" s="41" t="str">
        <f>Table_products_proforma_view[[#This Row],[name_description]]&amp;IF(Table_products_proforma_view[[#This Row],[deprecated]]="1"," (DEPRECATED)","")</f>
        <v>Placa modificada PCI Riser PE1950, SOLiD</v>
      </c>
    </row>
    <row r="7973" spans="1:11" x14ac:dyDescent="0.25">
      <c r="A7973" s="41"/>
      <c r="B7973" s="42"/>
      <c r="C7973" s="42"/>
      <c r="D7973" s="42"/>
      <c r="E7973" s="43"/>
      <c r="F7973" s="41"/>
      <c r="G7973" s="41"/>
      <c r="I7973" s="44"/>
      <c r="J7973" s="41" t="str">
        <f>IF(Table_products_proforma_view[[#This Row],[description]]="",IF(Table_products_proforma_view[[#This Row],[name]]="","sem descrição",Table_products_proforma_view[[#This Row],[name]]),Table_products_proforma_view[[#This Row],[description]])</f>
        <v>5x TaqMan OpenArray REMix Solution</v>
      </c>
      <c r="K7973" s="41" t="str">
        <f>Table_products_proforma_view[[#This Row],[name_description]]&amp;IF(Table_products_proforma_view[[#This Row],[deprecated]]="1"," (DEPRECATED)","")</f>
        <v>5x TaqMan OpenArray REMix Solution</v>
      </c>
    </row>
    <row r="7974" spans="1:11" x14ac:dyDescent="0.25">
      <c r="A7974" s="41"/>
      <c r="B7974" s="42"/>
      <c r="C7974" s="42"/>
      <c r="D7974" s="42"/>
      <c r="E7974" s="43"/>
      <c r="F7974" s="41"/>
      <c r="I7974" s="44"/>
      <c r="J7974" s="41" t="str">
        <f>IF(Table_products_proforma_view[[#This Row],[description]]="",IF(Table_products_proforma_view[[#This Row],[name]]="","sem descrição",Table_products_proforma_view[[#This Row],[name]]),Table_products_proforma_view[[#This Row],[description]])</f>
        <v>sem descrição</v>
      </c>
      <c r="K7974" s="41" t="str">
        <f>Table_products_proforma_view[[#This Row],[name_description]]&amp;IF(Table_products_proforma_view[[#This Row],[deprecated]]="1"," (DEPRECATED)","")</f>
        <v>sem descrição</v>
      </c>
    </row>
    <row r="7975" spans="1:11" x14ac:dyDescent="0.25">
      <c r="A7975" s="41"/>
      <c r="E7975" s="43"/>
      <c r="F7975" s="41"/>
      <c r="G7975" s="41"/>
      <c r="I7975" s="44"/>
      <c r="J7975" s="41" t="str">
        <f>IF(Table_products_proforma_view[[#This Row],[description]]="",IF(Table_products_proforma_view[[#This Row],[name]]="","sem descrição",Table_products_proforma_view[[#This Row],[name]]),Table_products_proforma_view[[#This Row],[description]])</f>
        <v>SW OpenArray Real-Time qPCR Analysis</v>
      </c>
      <c r="K7975" s="41" t="str">
        <f>Table_products_proforma_view[[#This Row],[name_description]]&amp;IF(Table_products_proforma_view[[#This Row],[deprecated]]="1"," (DEPRECATED)","")</f>
        <v>SW OpenArray Real-Time qPCR Analysis</v>
      </c>
    </row>
    <row r="7976" spans="1:11" x14ac:dyDescent="0.25">
      <c r="A7976" s="41"/>
      <c r="B7976" s="42"/>
      <c r="C7976" s="42"/>
      <c r="D7976" s="42"/>
      <c r="E7976" s="43"/>
      <c r="F7976" s="41"/>
      <c r="I7976" s="44"/>
      <c r="J7976" s="41" t="str">
        <f>IF(Table_products_proforma_view[[#This Row],[description]]="",IF(Table_products_proforma_view[[#This Row],[name]]="","sem descrição",Table_products_proforma_view[[#This Row],[name]]),Table_products_proforma_view[[#This Row],[description]])</f>
        <v>sem descrição</v>
      </c>
      <c r="K7976" s="41" t="str">
        <f>Table_products_proforma_view[[#This Row],[name_description]]&amp;IF(Table_products_proforma_view[[#This Row],[deprecated]]="1"," (DEPRECATED)","")</f>
        <v>sem descrição</v>
      </c>
    </row>
    <row r="7977" spans="1:11" x14ac:dyDescent="0.25">
      <c r="A7977" s="41"/>
      <c r="C7977" s="42"/>
      <c r="D7977" s="42"/>
      <c r="E7977" s="43"/>
      <c r="F7977" s="41"/>
      <c r="G7977" s="41"/>
      <c r="I7977" s="44"/>
      <c r="J7977" s="41" t="str">
        <f>IF(Table_products_proforma_view[[#This Row],[description]]="",IF(Table_products_proforma_view[[#This Row],[name]]="","sem descrição",Table_products_proforma_view[[#This Row],[name]]),Table_products_proforma_view[[#This Row],[description]])</f>
        <v>OBS-SYBR OpenArray lâminas PCR tempo</v>
      </c>
      <c r="K7977" s="41" t="str">
        <f>Table_products_proforma_view[[#This Row],[name_description]]&amp;IF(Table_products_proforma_view[[#This Row],[deprecated]]="1"," (DEPRECATED)","")</f>
        <v>OBS-SYBR OpenArray lâminas PCR tempo</v>
      </c>
    </row>
    <row r="7978" spans="1:11" x14ac:dyDescent="0.25">
      <c r="A7978" s="41"/>
      <c r="B7978" s="42"/>
      <c r="C7978" s="42"/>
      <c r="D7978" s="42"/>
      <c r="E7978" s="43"/>
      <c r="F7978" s="41"/>
      <c r="I7978" s="44"/>
      <c r="J7978" s="41" t="str">
        <f>IF(Table_products_proforma_view[[#This Row],[description]]="",IF(Table_products_proforma_view[[#This Row],[name]]="","sem descrição",Table_products_proforma_view[[#This Row],[name]]),Table_products_proforma_view[[#This Row],[description]])</f>
        <v>sem descrição</v>
      </c>
      <c r="K7978" s="41" t="str">
        <f>Table_products_proforma_view[[#This Row],[name_description]]&amp;IF(Table_products_proforma_view[[#This Row],[deprecated]]="1"," (DEPRECATED)","")</f>
        <v>sem descrição</v>
      </c>
    </row>
    <row r="7979" spans="1:11" x14ac:dyDescent="0.25">
      <c r="A7979" s="41"/>
      <c r="B7979" s="42"/>
      <c r="C7979" s="42"/>
      <c r="D7979" s="42"/>
      <c r="E7979" s="43"/>
      <c r="F7979" s="41"/>
      <c r="I7979" s="44"/>
      <c r="J7979" s="41" t="str">
        <f>IF(Table_products_proforma_view[[#This Row],[description]]="",IF(Table_products_proforma_view[[#This Row],[name]]="","sem descrição",Table_products_proforma_view[[#This Row],[name]]),Table_products_proforma_view[[#This Row],[description]])</f>
        <v>sem descrição</v>
      </c>
      <c r="K7979" s="41" t="str">
        <f>Table_products_proforma_view[[#This Row],[name_description]]&amp;IF(Table_products_proforma_view[[#This Row],[deprecated]]="1"," (DEPRECATED)","")</f>
        <v>sem descrição</v>
      </c>
    </row>
    <row r="7980" spans="1:11" x14ac:dyDescent="0.25">
      <c r="A7980" s="41"/>
      <c r="B7980" s="42"/>
      <c r="C7980" s="42"/>
      <c r="D7980" s="42"/>
      <c r="E7980" s="43"/>
      <c r="F7980" s="41"/>
      <c r="I7980" s="44"/>
      <c r="J7980" s="41" t="str">
        <f>IF(Table_products_proforma_view[[#This Row],[description]]="",IF(Table_products_proforma_view[[#This Row],[name]]="","sem descrição",Table_products_proforma_view[[#This Row],[name]]),Table_products_proforma_view[[#This Row],[description]])</f>
        <v>sem descrição</v>
      </c>
      <c r="K7980" s="41" t="str">
        <f>Table_products_proforma_view[[#This Row],[name_description]]&amp;IF(Table_products_proforma_view[[#This Row],[deprecated]]="1"," (DEPRECATED)","")</f>
        <v>sem descrição</v>
      </c>
    </row>
    <row r="7981" spans="1:11" x14ac:dyDescent="0.25">
      <c r="A7981" s="41"/>
      <c r="E7981" s="43"/>
      <c r="F7981" s="41"/>
      <c r="G7981" s="41"/>
      <c r="I7981" s="44"/>
      <c r="J7981" s="41" t="str">
        <f>IF(Table_products_proforma_view[[#This Row],[description]]="",IF(Table_products_proforma_view[[#This Row],[name]]="","sem descrição",Table_products_proforma_view[[#This Row],[name]]),Table_products_proforma_view[[#This Row],[description]])</f>
        <v>Placa para OpenArray Loader</v>
      </c>
      <c r="K7981" s="41" t="str">
        <f>Table_products_proforma_view[[#This Row],[name_description]]&amp;IF(Table_products_proforma_view[[#This Row],[deprecated]]="1"," (DEPRECATED)","")</f>
        <v>Placa para OpenArray Loader</v>
      </c>
    </row>
    <row r="7982" spans="1:11" x14ac:dyDescent="0.25">
      <c r="A7982" s="41"/>
      <c r="E7982" s="43"/>
      <c r="F7982" s="41"/>
      <c r="G7982" s="41"/>
      <c r="I7982" s="44"/>
      <c r="J7982" s="41" t="str">
        <f>IF(Table_products_proforma_view[[#This Row],[description]]="",IF(Table_products_proforma_view[[#This Row],[name]]="","sem descrição",Table_products_proforma_view[[#This Row],[name]]),Table_products_proforma_view[[#This Row],[description]])</f>
        <v>Manual OQ ViiA7 RUO</v>
      </c>
      <c r="K7982" s="41" t="str">
        <f>Table_products_proforma_view[[#This Row],[name_description]]&amp;IF(Table_products_proforma_view[[#This Row],[deprecated]]="1"," (DEPRECATED)","")</f>
        <v>Manual OQ ViiA7 RUO</v>
      </c>
    </row>
    <row r="7983" spans="1:11" x14ac:dyDescent="0.25">
      <c r="A7983" s="41"/>
      <c r="B7983" s="42"/>
      <c r="C7983" s="42"/>
      <c r="D7983" s="42"/>
      <c r="E7983" s="43"/>
      <c r="F7983" s="41"/>
      <c r="I7983" s="44"/>
      <c r="J7983" s="41" t="str">
        <f>IF(Table_products_proforma_view[[#This Row],[description]]="",IF(Table_products_proforma_view[[#This Row],[name]]="","sem descrição",Table_products_proforma_view[[#This Row],[name]]),Table_products_proforma_view[[#This Row],[description]])</f>
        <v>sem descrição</v>
      </c>
      <c r="K7983" s="41" t="str">
        <f>Table_products_proforma_view[[#This Row],[name_description]]&amp;IF(Table_products_proforma_view[[#This Row],[deprecated]]="1"," (DEPRECATED)","")</f>
        <v>sem descrição</v>
      </c>
    </row>
    <row r="7984" spans="1:11" x14ac:dyDescent="0.25">
      <c r="A7984" s="41"/>
      <c r="C7984" s="42"/>
      <c r="D7984" s="42"/>
      <c r="E7984" s="43"/>
      <c r="F7984" s="41"/>
      <c r="G7984" s="41"/>
      <c r="I7984" s="44"/>
      <c r="J7984" s="41" t="str">
        <f>IF(Table_products_proforma_view[[#This Row],[description]]="",IF(Table_products_proforma_view[[#This Row],[name]]="","sem descrição",Table_products_proforma_view[[#This Row],[name]]),Table_products_proforma_view[[#This Row],[description]])</f>
        <v>Ebox 2 nano, SOLiD 4</v>
      </c>
      <c r="K7984" s="41" t="str">
        <f>Table_products_proforma_view[[#This Row],[name_description]]&amp;IF(Table_products_proforma_view[[#This Row],[deprecated]]="1"," (DEPRECATED)","")</f>
        <v>Ebox 2 nano, SOLiD 4</v>
      </c>
    </row>
    <row r="7985" spans="1:11" x14ac:dyDescent="0.25">
      <c r="A7985" s="41"/>
      <c r="E7985" s="43"/>
      <c r="F7985" s="41"/>
      <c r="G7985" s="41"/>
      <c r="I7985" s="44"/>
      <c r="J7985" s="41" t="str">
        <f>IF(Table_products_proforma_view[[#This Row],[description]]="",IF(Table_products_proforma_view[[#This Row],[name]]="","sem descrição",Table_products_proforma_view[[#This Row],[name]]),Table_products_proforma_view[[#This Row],[description]])</f>
        <v>Kit Construção Biblioteca RNA-seq. Parte 1</v>
      </c>
      <c r="K7985" s="41" t="str">
        <f>Table_products_proforma_view[[#This Row],[name_description]]&amp;IF(Table_products_proforma_view[[#This Row],[deprecated]]="1"," (DEPRECATED)","")</f>
        <v>Kit Construção Biblioteca RNA-seq. Parte 1</v>
      </c>
    </row>
    <row r="7986" spans="1:11" x14ac:dyDescent="0.25">
      <c r="A7986" s="41"/>
      <c r="C7986" s="42"/>
      <c r="D7986" s="42"/>
      <c r="E7986" s="43"/>
      <c r="F7986" s="41"/>
      <c r="G7986" s="41"/>
      <c r="I7986" s="44"/>
      <c r="J7986" s="41" t="str">
        <f>IF(Table_products_proforma_view[[#This Row],[description]]="",IF(Table_products_proforma_view[[#This Row],[name]]="","sem descrição",Table_products_proforma_view[[#This Row],[name]]),Table_products_proforma_view[[#This Row],[description]])</f>
        <v>Braço motor filtro, Enricher</v>
      </c>
      <c r="K7986" s="41" t="str">
        <f>Table_products_proforma_view[[#This Row],[name_description]]&amp;IF(Table_products_proforma_view[[#This Row],[deprecated]]="1"," (DEPRECATED)","")</f>
        <v>Braço motor filtro, Enricher</v>
      </c>
    </row>
    <row r="7987" spans="1:11" x14ac:dyDescent="0.25">
      <c r="A7987" s="41"/>
      <c r="B7987" s="42"/>
      <c r="C7987" s="42"/>
      <c r="D7987" s="42"/>
      <c r="E7987" s="43"/>
      <c r="F7987" s="41"/>
      <c r="G7987" s="41"/>
      <c r="I7987" s="44"/>
      <c r="J7987" s="41" t="str">
        <f>IF(Table_products_proforma_view[[#This Row],[description]]="",IF(Table_products_proforma_view[[#This Row],[name]]="","sem descrição",Table_products_proforma_view[[#This Row],[name]]),Table_products_proforma_view[[#This Row],[description]])</f>
        <v>SOLiD EZB kit amplificação pequena escal</v>
      </c>
      <c r="K7987" s="41" t="str">
        <f>Table_products_proforma_view[[#This Row],[name_description]]&amp;IF(Table_products_proforma_view[[#This Row],[deprecated]]="1"," (DEPRECATED)","")</f>
        <v>SOLiD EZB kit amplificação pequena escal</v>
      </c>
    </row>
    <row r="7988" spans="1:11" x14ac:dyDescent="0.25">
      <c r="A7988" s="41"/>
      <c r="B7988" s="42"/>
      <c r="C7988" s="42"/>
      <c r="D7988" s="42"/>
      <c r="E7988" s="43"/>
      <c r="F7988" s="41"/>
      <c r="G7988" s="41"/>
      <c r="H7988" s="41"/>
      <c r="I7988" s="44"/>
      <c r="J7988" s="41" t="str">
        <f>IF(Table_products_proforma_view[[#This Row],[description]]="",IF(Table_products_proforma_view[[#This Row],[name]]="","sem descrição",Table_products_proforma_view[[#This Row],[name]]),Table_products_proforma_view[[#This Row],[description]])</f>
        <v xml:space="preserve">Kit com 4 recipientes plásticos para o SOLiD™ EZ Bead™ Amplifier, recipiente plástico no qual a emulsão é depositada antes de ser colocada no EZ Bead Amplifier para a termociclagem_x000D_
</v>
      </c>
      <c r="K7988" s="41" t="str">
        <f>Table_products_proforma_view[[#This Row],[name_description]]&amp;IF(Table_products_proforma_view[[#This Row],[deprecated]]="1"," (DEPRECATED)","")</f>
        <v xml:space="preserve">Kit com 4 recipientes plásticos para o SOLiD™ EZ Bead™ Amplifier, recipiente plástico no qual a emulsão é depositada antes de ser colocada no EZ Bead Amplifier para a termociclagem_x000D_
</v>
      </c>
    </row>
    <row r="7989" spans="1:11" x14ac:dyDescent="0.25">
      <c r="A7989" s="41"/>
      <c r="B7989" s="42"/>
      <c r="C7989" s="42"/>
      <c r="D7989" s="42"/>
      <c r="E7989" s="43"/>
      <c r="F7989" s="41"/>
      <c r="G7989" s="41"/>
      <c r="H7989" s="41"/>
      <c r="I7989" s="44"/>
      <c r="J7989" s="41" t="str">
        <f>IF(Table_products_proforma_view[[#This Row],[description]]="",IF(Table_products_proforma_view[[#This Row],[name]]="","sem descrição",Table_products_proforma_view[[#This Row],[name]]),Table_products_proforma_view[[#This Row],[description]])</f>
        <v xml:space="preserve">Kit com 8 funis plásticos para deposição da emulsão no recipiente plástico antes de ser colocada no EZ Bead Amplifier_x000D_
</v>
      </c>
      <c r="K7989" s="41" t="str">
        <f>Table_products_proforma_view[[#This Row],[name_description]]&amp;IF(Table_products_proforma_view[[#This Row],[deprecated]]="1"," (DEPRECATED)","")</f>
        <v xml:space="preserve">Kit com 8 funis plásticos para deposição da emulsão no recipiente plástico antes de ser colocada no EZ Bead Amplifier_x000D_
</v>
      </c>
    </row>
    <row r="7990" spans="1:11" x14ac:dyDescent="0.25">
      <c r="A7990" s="41"/>
      <c r="B7990" s="42"/>
      <c r="C7990" s="42"/>
      <c r="D7990" s="42"/>
      <c r="E7990" s="43"/>
      <c r="F7990" s="41"/>
      <c r="G7990" s="41"/>
      <c r="I7990" s="44"/>
      <c r="J7990" s="41" t="str">
        <f>IF(Table_products_proforma_view[[#This Row],[description]]="",IF(Table_products_proforma_view[[#This Row],[name]]="","sem descrição",Table_products_proforma_view[[#This Row],[name]]),Table_products_proforma_view[[#This Row],[description]])</f>
        <v>SOLiD EZ Bead Emulsificador SM ACC</v>
      </c>
      <c r="K7990" s="41" t="str">
        <f>Table_products_proforma_view[[#This Row],[name_description]]&amp;IF(Table_products_proforma_view[[#This Row],[deprecated]]="1"," (DEPRECATED)","")</f>
        <v>SOLiD EZ Bead Emulsificador SM ACC</v>
      </c>
    </row>
    <row r="7991" spans="1:11" x14ac:dyDescent="0.25">
      <c r="A7991" s="41"/>
      <c r="B7991" s="42"/>
      <c r="C7991" s="42"/>
      <c r="D7991" s="42"/>
      <c r="E7991" s="43"/>
      <c r="F7991" s="41"/>
      <c r="G7991" s="41"/>
      <c r="H7991" s="41"/>
      <c r="I7991" s="44"/>
      <c r="J7991" s="41" t="str">
        <f>IF(Table_products_proforma_view[[#This Row],[description]]="",IF(Table_products_proforma_view[[#This Row],[name]]="","sem descrição",Table_products_proforma_view[[#This Row],[name]]),Table_products_proforma_view[[#This Row],[description]])</f>
        <v xml:space="preserve">Kit de acessórios para o SOLiD™ EZ Bead™ Emulsifier. Conjunto de plásticos e tubos necessários para preparo da emulsão e corrida no EZ Bead Emulsifier._x000D_
</v>
      </c>
      <c r="K7991" s="41" t="str">
        <f>Table_products_proforma_view[[#This Row],[name_description]]&amp;IF(Table_products_proforma_view[[#This Row],[deprecated]]="1"," (DEPRECATED)","")</f>
        <v xml:space="preserve">Kit de acessórios para o SOLiD™ EZ Bead™ Emulsifier. Conjunto de plásticos e tubos necessários para preparo da emulsão e corrida no EZ Bead Emulsifier._x000D_
</v>
      </c>
    </row>
    <row r="7992" spans="1:11" x14ac:dyDescent="0.25">
      <c r="A7992" s="41"/>
      <c r="C7992" s="42"/>
      <c r="D7992" s="42"/>
      <c r="E7992" s="43"/>
      <c r="F7992" s="41"/>
      <c r="G7992" s="41"/>
      <c r="I7992" s="44"/>
      <c r="J7992" s="41" t="str">
        <f>IF(Table_products_proforma_view[[#This Row],[description]]="",IF(Table_products_proforma_view[[#This Row],[name]]="","sem descrição",Table_products_proforma_view[[#This Row],[name]]),Table_products_proforma_view[[#This Row],[description]])</f>
        <v>Conjunto, Motor Emissão</v>
      </c>
      <c r="K7992" s="41" t="str">
        <f>Table_products_proforma_view[[#This Row],[name_description]]&amp;IF(Table_products_proforma_view[[#This Row],[deprecated]]="1"," (DEPRECATED)","")</f>
        <v>Conjunto, Motor Emissão</v>
      </c>
    </row>
    <row r="7993" spans="1:11" x14ac:dyDescent="0.25">
      <c r="A7993" s="41"/>
      <c r="C7993" s="42"/>
      <c r="D7993" s="42"/>
      <c r="E7993" s="43"/>
      <c r="F7993" s="41"/>
      <c r="G7993" s="41"/>
      <c r="I7993" s="44"/>
      <c r="J7993" s="41" t="str">
        <f>IF(Table_products_proforma_view[[#This Row],[description]]="",IF(Table_products_proforma_view[[#This Row],[name]]="","sem descrição",Table_products_proforma_view[[#This Row],[name]]),Table_products_proforma_view[[#This Row],[description]])</f>
        <v>Conjunto, Mecanismo do Bloco</v>
      </c>
      <c r="K7993" s="41" t="str">
        <f>Table_products_proforma_view[[#This Row],[name_description]]&amp;IF(Table_products_proforma_view[[#This Row],[deprecated]]="1"," (DEPRECATED)","")</f>
        <v>Conjunto, Mecanismo do Bloco</v>
      </c>
    </row>
    <row r="7994" spans="1:11" x14ac:dyDescent="0.25">
      <c r="A7994" s="41"/>
      <c r="C7994" s="42"/>
      <c r="D7994" s="42"/>
      <c r="E7994" s="43"/>
      <c r="F7994" s="41"/>
      <c r="G7994" s="41"/>
      <c r="I7994" s="44"/>
      <c r="J7994" s="41" t="str">
        <f>IF(Table_products_proforma_view[[#This Row],[description]]="",IF(Table_products_proforma_view[[#This Row],[name]]="","sem descrição",Table_products_proforma_view[[#This Row],[name]]),Table_products_proforma_view[[#This Row],[description]])</f>
        <v>Conjunto, Controladora do Instrumento</v>
      </c>
      <c r="K7994" s="41" t="str">
        <f>Table_products_proforma_view[[#This Row],[name_description]]&amp;IF(Table_products_proforma_view[[#This Row],[deprecated]]="1"," (DEPRECATED)","")</f>
        <v>Conjunto, Controladora do Instrumento</v>
      </c>
    </row>
    <row r="7995" spans="1:11" x14ac:dyDescent="0.25">
      <c r="A7995" s="41"/>
      <c r="C7995" s="42"/>
      <c r="D7995" s="42"/>
      <c r="E7995" s="43"/>
      <c r="F7995" s="41"/>
      <c r="G7995" s="41"/>
      <c r="I7995" s="44"/>
      <c r="J7995" s="41" t="str">
        <f>IF(Table_products_proforma_view[[#This Row],[description]]="",IF(Table_products_proforma_view[[#This Row],[name]]="","sem descrição",Table_products_proforma_view[[#This Row],[name]]),Table_products_proforma_view[[#This Row],[description]])</f>
        <v>Conjunto, Motor Excitação</v>
      </c>
      <c r="K7995" s="41" t="str">
        <f>Table_products_proforma_view[[#This Row],[name_description]]&amp;IF(Table_products_proforma_view[[#This Row],[deprecated]]="1"," (DEPRECATED)","")</f>
        <v>Conjunto, Motor Excitação</v>
      </c>
    </row>
    <row r="7996" spans="1:11" x14ac:dyDescent="0.25">
      <c r="A7996" s="41"/>
      <c r="C7996" s="42"/>
      <c r="D7996" s="42"/>
      <c r="E7996" s="43"/>
      <c r="F7996" s="41"/>
      <c r="G7996" s="41"/>
      <c r="I7996" s="44"/>
      <c r="J7996" s="41" t="str">
        <f>IF(Table_products_proforma_view[[#This Row],[description]]="",IF(Table_products_proforma_view[[#This Row],[name]]="","sem descrição",Table_products_proforma_view[[#This Row],[name]]),Table_products_proforma_view[[#This Row],[description]])</f>
        <v>Conjunto, Modulo Fonte de Alimentação</v>
      </c>
      <c r="K7996" s="41" t="str">
        <f>Table_products_proforma_view[[#This Row],[name_description]]&amp;IF(Table_products_proforma_view[[#This Row],[deprecated]]="1"," (DEPRECATED)","")</f>
        <v>Conjunto, Modulo Fonte de Alimentação</v>
      </c>
    </row>
    <row r="7997" spans="1:11" x14ac:dyDescent="0.25">
      <c r="A7997" s="41"/>
      <c r="C7997" s="42"/>
      <c r="D7997" s="42"/>
      <c r="E7997" s="43"/>
      <c r="F7997" s="41"/>
      <c r="G7997" s="41"/>
      <c r="I7997" s="44"/>
      <c r="J7997" s="41" t="str">
        <f>IF(Table_products_proforma_view[[#This Row],[description]]="",IF(Table_products_proforma_view[[#This Row],[name]]="","sem descrição",Table_products_proforma_view[[#This Row],[name]]),Table_products_proforma_view[[#This Row],[description]])</f>
        <v>LCD</v>
      </c>
      <c r="K7997" s="41" t="str">
        <f>Table_products_proforma_view[[#This Row],[name_description]]&amp;IF(Table_products_proforma_view[[#This Row],[deprecated]]="1"," (DEPRECATED)","")</f>
        <v>LCD</v>
      </c>
    </row>
    <row r="7998" spans="1:11" x14ac:dyDescent="0.25">
      <c r="A7998" s="41"/>
      <c r="C7998" s="42"/>
      <c r="D7998" s="42"/>
      <c r="E7998" s="43"/>
      <c r="F7998" s="41"/>
      <c r="G7998" s="41"/>
      <c r="I7998" s="44"/>
      <c r="J7998" s="41" t="str">
        <f>IF(Table_products_proforma_view[[#This Row],[description]]="",IF(Table_products_proforma_view[[#This Row],[name]]="","sem descrição",Table_products_proforma_view[[#This Row],[name]]),Table_products_proforma_view[[#This Row],[description]])</f>
        <v>Conjunto, estrutura de Conexão</v>
      </c>
      <c r="K7998" s="41" t="str">
        <f>Table_products_proforma_view[[#This Row],[name_description]]&amp;IF(Table_products_proforma_view[[#This Row],[deprecated]]="1"," (DEPRECATED)","")</f>
        <v>Conjunto, estrutura de Conexão</v>
      </c>
    </row>
    <row r="7999" spans="1:11" x14ac:dyDescent="0.25">
      <c r="A7999" s="41"/>
      <c r="C7999" s="42"/>
      <c r="D7999" s="42"/>
      <c r="E7999" s="43"/>
      <c r="F7999" s="41"/>
      <c r="G7999" s="41"/>
      <c r="I7999" s="44"/>
      <c r="J7999" s="41" t="str">
        <f>IF(Table_products_proforma_view[[#This Row],[description]]="",IF(Table_products_proforma_view[[#This Row],[name]]="","sem descrição",Table_products_proforma_view[[#This Row],[name]]),Table_products_proforma_view[[#This Row],[description]])</f>
        <v>Conjunto, Bloco de 0,02mL 384 poços</v>
      </c>
      <c r="K7999" s="41" t="str">
        <f>Table_products_proforma_view[[#This Row],[name_description]]&amp;IF(Table_products_proforma_view[[#This Row],[deprecated]]="1"," (DEPRECATED)","")</f>
        <v>Conjunto, Bloco de 0,02mL 384 poços</v>
      </c>
    </row>
    <row r="8000" spans="1:11" x14ac:dyDescent="0.25">
      <c r="A8000" s="41"/>
      <c r="C8000" s="42"/>
      <c r="D8000" s="42"/>
      <c r="E8000" s="43"/>
      <c r="F8000" s="41"/>
      <c r="G8000" s="41"/>
      <c r="I8000" s="44"/>
      <c r="J8000" s="41" t="str">
        <f>IF(Table_products_proforma_view[[#This Row],[description]]="",IF(Table_products_proforma_view[[#This Row],[name]]="","sem descrição",Table_products_proforma_view[[#This Row],[name]]),Table_products_proforma_view[[#This Row],[description]])</f>
        <v>Conjunto, Bloco de Arranjo de Cartões</v>
      </c>
      <c r="K8000" s="41" t="str">
        <f>Table_products_proforma_view[[#This Row],[name_description]]&amp;IF(Table_products_proforma_view[[#This Row],[deprecated]]="1"," (DEPRECATED)","")</f>
        <v>Conjunto, Bloco de Arranjo de Cartões</v>
      </c>
    </row>
    <row r="8001" spans="1:11" x14ac:dyDescent="0.25">
      <c r="A8001" s="41"/>
      <c r="C8001" s="42"/>
      <c r="D8001" s="42"/>
      <c r="E8001" s="43"/>
      <c r="F8001" s="41"/>
      <c r="G8001" s="41"/>
      <c r="I8001" s="44"/>
      <c r="J8001" s="41" t="str">
        <f>IF(Table_products_proforma_view[[#This Row],[description]]="",IF(Table_products_proforma_view[[#This Row],[name]]="","sem descrição",Table_products_proforma_view[[#This Row],[name]]),Table_products_proforma_view[[#This Row],[description]])</f>
        <v>Conjunto, Mecanismo da Porta</v>
      </c>
      <c r="K8001" s="41" t="str">
        <f>Table_products_proforma_view[[#This Row],[name_description]]&amp;IF(Table_products_proforma_view[[#This Row],[deprecated]]="1"," (DEPRECATED)","")</f>
        <v>Conjunto, Mecanismo da Porta</v>
      </c>
    </row>
    <row r="8002" spans="1:11" x14ac:dyDescent="0.25">
      <c r="A8002" s="41"/>
      <c r="C8002" s="42"/>
      <c r="D8002" s="42"/>
      <c r="E8002" s="43"/>
      <c r="F8002" s="41"/>
      <c r="G8002" s="41"/>
      <c r="I8002" s="44"/>
      <c r="J8002" s="41" t="str">
        <f>IF(Table_products_proforma_view[[#This Row],[description]]="",IF(Table_products_proforma_view[[#This Row],[name]]="","sem descrição",Table_products_proforma_view[[#This Row],[name]]),Table_products_proforma_view[[#This Row],[description]])</f>
        <v>Conjunto, Transportador da Placa</v>
      </c>
      <c r="K8002" s="41" t="str">
        <f>Table_products_proforma_view[[#This Row],[name_description]]&amp;IF(Table_products_proforma_view[[#This Row],[deprecated]]="1"," (DEPRECATED)","")</f>
        <v>Conjunto, Transportador da Placa</v>
      </c>
    </row>
    <row r="8003" spans="1:11" x14ac:dyDescent="0.25">
      <c r="A8003" s="41"/>
      <c r="C8003" s="42"/>
      <c r="D8003" s="42"/>
      <c r="E8003" s="43"/>
      <c r="F8003" s="41"/>
      <c r="G8003" s="41"/>
      <c r="I8003" s="44"/>
      <c r="J8003" s="41" t="str">
        <f>IF(Table_products_proforma_view[[#This Row],[description]]="",IF(Table_products_proforma_view[[#This Row],[name]]="","sem descrição",Table_products_proforma_view[[#This Row],[name]]),Table_products_proforma_view[[#This Row],[description]])</f>
        <v>Conjunto, Filtro Avermelhado</v>
      </c>
      <c r="K8003" s="41" t="str">
        <f>Table_products_proforma_view[[#This Row],[name_description]]&amp;IF(Table_products_proforma_view[[#This Row],[deprecated]]="1"," (DEPRECATED)","")</f>
        <v>Conjunto, Filtro Avermelhado</v>
      </c>
    </row>
    <row r="8004" spans="1:11" x14ac:dyDescent="0.25">
      <c r="A8004" s="41"/>
      <c r="C8004" s="42"/>
      <c r="D8004" s="42"/>
      <c r="E8004" s="43"/>
      <c r="F8004" s="41"/>
      <c r="G8004" s="41"/>
      <c r="I8004" s="44"/>
      <c r="J8004" s="41" t="str">
        <f>IF(Table_products_proforma_view[[#This Row],[description]]="",IF(Table_products_proforma_view[[#This Row],[name]]="","sem descrição",Table_products_proforma_view[[#This Row],[name]]),Table_products_proforma_view[[#This Row],[description]])</f>
        <v>Conjunto, Filtro Vermelho</v>
      </c>
      <c r="K8004" s="41" t="str">
        <f>Table_products_proforma_view[[#This Row],[name_description]]&amp;IF(Table_products_proforma_view[[#This Row],[deprecated]]="1"," (DEPRECATED)","")</f>
        <v>Conjunto, Filtro Vermelho</v>
      </c>
    </row>
    <row r="8005" spans="1:11" x14ac:dyDescent="0.25">
      <c r="A8005" s="41"/>
      <c r="C8005" s="42"/>
      <c r="D8005" s="42"/>
      <c r="E8005" s="43"/>
      <c r="F8005" s="41"/>
      <c r="G8005" s="41"/>
      <c r="I8005" s="44"/>
      <c r="J8005" s="41" t="str">
        <f>IF(Table_products_proforma_view[[#This Row],[description]]="",IF(Table_products_proforma_view[[#This Row],[name]]="","sem descrição",Table_products_proforma_view[[#This Row],[name]]),Table_products_proforma_view[[#This Row],[description]])</f>
        <v>Conjunto, Filtro Laranja</v>
      </c>
      <c r="K8005" s="41" t="str">
        <f>Table_products_proforma_view[[#This Row],[name_description]]&amp;IF(Table_products_proforma_view[[#This Row],[deprecated]]="1"," (DEPRECATED)","")</f>
        <v>Conjunto, Filtro Laranja</v>
      </c>
    </row>
    <row r="8006" spans="1:11" x14ac:dyDescent="0.25">
      <c r="A8006" s="41"/>
      <c r="C8006" s="42"/>
      <c r="D8006" s="42"/>
      <c r="E8006" s="43"/>
      <c r="F8006" s="41"/>
      <c r="G8006" s="41"/>
      <c r="I8006" s="44"/>
      <c r="J8006" s="41" t="str">
        <f>IF(Table_products_proforma_view[[#This Row],[description]]="",IF(Table_products_proforma_view[[#This Row],[name]]="","sem descrição",Table_products_proforma_view[[#This Row],[name]]),Table_products_proforma_view[[#This Row],[description]])</f>
        <v>Conjunto, Filtro Azul</v>
      </c>
      <c r="K8006" s="41" t="str">
        <f>Table_products_proforma_view[[#This Row],[name_description]]&amp;IF(Table_products_proforma_view[[#This Row],[deprecated]]="1"," (DEPRECATED)","")</f>
        <v>Conjunto, Filtro Azul</v>
      </c>
    </row>
    <row r="8007" spans="1:11" x14ac:dyDescent="0.25">
      <c r="A8007" s="41"/>
      <c r="C8007" s="42"/>
      <c r="D8007" s="42"/>
      <c r="E8007" s="43"/>
      <c r="F8007" s="41"/>
      <c r="G8007" s="41"/>
      <c r="I8007" s="44"/>
      <c r="J8007" s="41" t="str">
        <f>IF(Table_products_proforma_view[[#This Row],[description]]="",IF(Table_products_proforma_view[[#This Row],[name]]="","sem descrição",Table_products_proforma_view[[#This Row],[name]]),Table_products_proforma_view[[#This Row],[description]])</f>
        <v>Conjunto, Filtro Verde</v>
      </c>
      <c r="K8007" s="41" t="str">
        <f>Table_products_proforma_view[[#This Row],[name_description]]&amp;IF(Table_products_proforma_view[[#This Row],[deprecated]]="1"," (DEPRECATED)","")</f>
        <v>Conjunto, Filtro Verde</v>
      </c>
    </row>
    <row r="8008" spans="1:11" x14ac:dyDescent="0.25">
      <c r="A8008" s="41"/>
      <c r="C8008" s="42"/>
      <c r="D8008" s="42"/>
      <c r="E8008" s="43"/>
      <c r="F8008" s="41"/>
      <c r="G8008" s="41"/>
      <c r="I8008" s="44"/>
      <c r="J8008" s="41" t="str">
        <f>IF(Table_products_proforma_view[[#This Row],[description]]="",IF(Table_products_proforma_view[[#This Row],[name]]="","sem descrição",Table_products_proforma_view[[#This Row],[name]]),Table_products_proforma_view[[#This Row],[description]])</f>
        <v>Conjunto, Filtro Azul</v>
      </c>
      <c r="K8008" s="41" t="str">
        <f>Table_products_proforma_view[[#This Row],[name_description]]&amp;IF(Table_products_proforma_view[[#This Row],[deprecated]]="1"," (DEPRECATED)","")</f>
        <v>Conjunto, Filtro Azul</v>
      </c>
    </row>
    <row r="8009" spans="1:11" x14ac:dyDescent="0.25">
      <c r="A8009" s="41"/>
      <c r="C8009" s="42"/>
      <c r="D8009" s="42"/>
      <c r="E8009" s="43"/>
      <c r="F8009" s="41"/>
      <c r="G8009" s="41"/>
      <c r="I8009" s="44"/>
      <c r="J8009" s="41" t="str">
        <f>IF(Table_products_proforma_view[[#This Row],[description]]="",IF(Table_products_proforma_view[[#This Row],[name]]="","sem descrição",Table_products_proforma_view[[#This Row],[name]]),Table_products_proforma_view[[#This Row],[description]])</f>
        <v>Ferramenta, Ajuste do Foco da Câmera</v>
      </c>
      <c r="K8009" s="41" t="str">
        <f>Table_products_proforma_view[[#This Row],[name_description]]&amp;IF(Table_products_proforma_view[[#This Row],[deprecated]]="1"," (DEPRECATED)","")</f>
        <v>Ferramenta, Ajuste do Foco da Câmera</v>
      </c>
    </row>
    <row r="8010" spans="1:11" x14ac:dyDescent="0.25">
      <c r="A8010" s="41"/>
      <c r="C8010" s="42"/>
      <c r="D8010" s="42"/>
      <c r="E8010" s="43"/>
      <c r="F8010" s="41"/>
      <c r="G8010" s="41"/>
      <c r="I8010" s="44"/>
      <c r="J8010" s="41" t="str">
        <f>IF(Table_products_proforma_view[[#This Row],[description]]="",IF(Table_products_proforma_view[[#This Row],[name]]="","sem descrição",Table_products_proforma_view[[#This Row],[name]]),Table_products_proforma_view[[#This Row],[description]])</f>
        <v>Conjunto, Filtro de Emissão G</v>
      </c>
      <c r="K8010" s="41" t="str">
        <f>Table_products_proforma_view[[#This Row],[name_description]]&amp;IF(Table_products_proforma_view[[#This Row],[deprecated]]="1"," (DEPRECATED)","")</f>
        <v>Conjunto, Filtro de Emissão G</v>
      </c>
    </row>
    <row r="8011" spans="1:11" x14ac:dyDescent="0.25">
      <c r="A8011" s="41"/>
      <c r="C8011" s="42"/>
      <c r="D8011" s="42"/>
      <c r="E8011" s="43"/>
      <c r="F8011" s="41"/>
      <c r="G8011" s="41"/>
      <c r="I8011" s="44"/>
      <c r="J8011" s="41" t="str">
        <f>IF(Table_products_proforma_view[[#This Row],[description]]="",IF(Table_products_proforma_view[[#This Row],[name]]="","sem descrição",Table_products_proforma_view[[#This Row],[name]]),Table_products_proforma_view[[#This Row],[description]])</f>
        <v>Conjunto, Filtro de Emissão Y</v>
      </c>
      <c r="K8011" s="41" t="str">
        <f>Table_products_proforma_view[[#This Row],[name_description]]&amp;IF(Table_products_proforma_view[[#This Row],[deprecated]]="1"," (DEPRECATED)","")</f>
        <v>Conjunto, Filtro de Emissão Y</v>
      </c>
    </row>
    <row r="8012" spans="1:11" x14ac:dyDescent="0.25">
      <c r="A8012" s="41"/>
      <c r="C8012" s="42"/>
      <c r="D8012" s="42"/>
      <c r="E8012" s="43"/>
      <c r="F8012" s="41"/>
      <c r="G8012" s="41"/>
      <c r="I8012" s="44"/>
      <c r="J8012" s="41" t="str">
        <f>IF(Table_products_proforma_view[[#This Row],[description]]="",IF(Table_products_proforma_view[[#This Row],[name]]="","sem descrição",Table_products_proforma_view[[#This Row],[name]]),Table_products_proforma_view[[#This Row],[description]])</f>
        <v>Conjunto, Filtro de Emissão O</v>
      </c>
      <c r="K8012" s="41" t="str">
        <f>Table_products_proforma_view[[#This Row],[name_description]]&amp;IF(Table_products_proforma_view[[#This Row],[deprecated]]="1"," (DEPRECATED)","")</f>
        <v>Conjunto, Filtro de Emissão O</v>
      </c>
    </row>
    <row r="8013" spans="1:11" x14ac:dyDescent="0.25">
      <c r="A8013" s="41"/>
      <c r="C8013" s="42"/>
      <c r="D8013" s="42"/>
      <c r="E8013" s="43"/>
      <c r="F8013" s="41"/>
      <c r="G8013" s="41"/>
      <c r="I8013" s="44"/>
      <c r="J8013" s="41" t="str">
        <f>IF(Table_products_proforma_view[[#This Row],[description]]="",IF(Table_products_proforma_view[[#This Row],[name]]="","sem descrição",Table_products_proforma_view[[#This Row],[name]]),Table_products_proforma_view[[#This Row],[description]])</f>
        <v>Conjunto, Filtro de Emissão R</v>
      </c>
      <c r="K8013" s="41" t="str">
        <f>Table_products_proforma_view[[#This Row],[name_description]]&amp;IF(Table_products_proforma_view[[#This Row],[deprecated]]="1"," (DEPRECATED)","")</f>
        <v>Conjunto, Filtro de Emissão R</v>
      </c>
    </row>
    <row r="8014" spans="1:11" x14ac:dyDescent="0.25">
      <c r="A8014" s="41"/>
      <c r="C8014" s="42"/>
      <c r="D8014" s="42"/>
      <c r="E8014" s="43"/>
      <c r="F8014" s="41"/>
      <c r="G8014" s="41"/>
      <c r="I8014" s="44"/>
      <c r="J8014" s="41" t="str">
        <f>IF(Table_products_proforma_view[[#This Row],[description]]="",IF(Table_products_proforma_view[[#This Row],[name]]="","sem descrição",Table_products_proforma_view[[#This Row],[name]]),Table_products_proforma_view[[#This Row],[description]])</f>
        <v>Conjunto, Filtro de Emissão RR</v>
      </c>
      <c r="K8014" s="41" t="str">
        <f>Table_products_proforma_view[[#This Row],[name_description]]&amp;IF(Table_products_proforma_view[[#This Row],[deprecated]]="1"," (DEPRECATED)","")</f>
        <v>Conjunto, Filtro de Emissão RR</v>
      </c>
    </row>
    <row r="8015" spans="1:11" x14ac:dyDescent="0.25">
      <c r="A8015" s="41"/>
      <c r="C8015" s="42"/>
      <c r="D8015" s="42"/>
      <c r="E8015" s="43"/>
      <c r="F8015" s="41"/>
      <c r="G8015" s="41"/>
      <c r="I8015" s="44"/>
      <c r="J8015" s="41" t="str">
        <f>IF(Table_products_proforma_view[[#This Row],[description]]="",IF(Table_products_proforma_view[[#This Row],[name]]="","sem descrição",Table_products_proforma_view[[#This Row],[name]]),Table_products_proforma_view[[#This Row],[description]])</f>
        <v>Conjunto, Filtro de Emissão B</v>
      </c>
      <c r="K8015" s="41" t="str">
        <f>Table_products_proforma_view[[#This Row],[name_description]]&amp;IF(Table_products_proforma_view[[#This Row],[deprecated]]="1"," (DEPRECATED)","")</f>
        <v>Conjunto, Filtro de Emissão B</v>
      </c>
    </row>
    <row r="8016" spans="1:11" x14ac:dyDescent="0.25">
      <c r="A8016" s="41"/>
      <c r="C8016" s="42"/>
      <c r="D8016" s="42"/>
      <c r="E8016" s="43"/>
      <c r="F8016" s="41"/>
      <c r="G8016" s="41"/>
      <c r="I8016" s="44"/>
      <c r="J8016" s="41" t="str">
        <f>IF(Table_products_proforma_view[[#This Row],[description]]="",IF(Table_products_proforma_view[[#This Row],[name]]="","sem descrição",Table_products_proforma_view[[#This Row],[name]]),Table_products_proforma_view[[#This Row],[description]])</f>
        <v>Conjunto, Placa Controladora da Automaçã</v>
      </c>
      <c r="K8016" s="41" t="str">
        <f>Table_products_proforma_view[[#This Row],[name_description]]&amp;IF(Table_products_proforma_view[[#This Row],[deprecated]]="1"," (DEPRECATED)","")</f>
        <v>Conjunto, Placa Controladora da Automaçã</v>
      </c>
    </row>
    <row r="8017" spans="1:11" x14ac:dyDescent="0.25">
      <c r="A8017" s="41"/>
      <c r="C8017" s="42"/>
      <c r="D8017" s="42"/>
      <c r="E8017" s="43"/>
      <c r="F8017" s="41"/>
      <c r="G8017" s="41"/>
      <c r="I8017" s="44"/>
      <c r="J8017" s="41" t="str">
        <f>IF(Table_products_proforma_view[[#This Row],[description]]="",IF(Table_products_proforma_view[[#This Row],[name]]="","sem descrição",Table_products_proforma_view[[#This Row],[name]]),Table_products_proforma_view[[#This Row],[description]])</f>
        <v>Conjunto, Controladora Master e da Lâmpa</v>
      </c>
      <c r="K8017" s="41" t="str">
        <f>Table_products_proforma_view[[#This Row],[name_description]]&amp;IF(Table_products_proforma_view[[#This Row],[deprecated]]="1"," (DEPRECATED)","")</f>
        <v>Conjunto, Controladora Master e da Lâmpa</v>
      </c>
    </row>
    <row r="8018" spans="1:11" x14ac:dyDescent="0.25">
      <c r="A8018" s="41"/>
      <c r="B8018" s="42"/>
      <c r="C8018" s="42"/>
      <c r="D8018" s="42"/>
      <c r="E8018" s="43"/>
      <c r="F8018" s="41"/>
      <c r="G8018" s="41"/>
      <c r="I8018" s="44"/>
      <c r="J8018" s="41" t="str">
        <f>IF(Table_products_proforma_view[[#This Row],[description]]="",IF(Table_products_proforma_view[[#This Row],[name]]="","sem descrição",Table_products_proforma_view[[#This Row],[name]]),Table_products_proforma_view[[#This Row],[description]])</f>
        <v>Garrafa de Waste sobressalente 1L</v>
      </c>
      <c r="K8018" s="41" t="str">
        <f>Table_products_proforma_view[[#This Row],[name_description]]&amp;IF(Table_products_proforma_view[[#This Row],[deprecated]]="1"," (DEPRECATED)","")</f>
        <v>Garrafa de Waste sobressalente 1L</v>
      </c>
    </row>
    <row r="8019" spans="1:11" x14ac:dyDescent="0.25">
      <c r="A8019" s="41"/>
      <c r="B8019" s="42"/>
      <c r="C8019" s="42"/>
      <c r="D8019" s="42"/>
      <c r="E8019" s="43"/>
      <c r="F8019" s="41"/>
      <c r="G8019" s="41"/>
      <c r="I8019" s="44"/>
      <c r="J8019" s="41" t="str">
        <f>IF(Table_products_proforma_view[[#This Row],[description]]="",IF(Table_products_proforma_view[[#This Row],[name]]="","sem descrição",Table_products_proforma_view[[#This Row],[name]]),Table_products_proforma_view[[#This Row],[description]])</f>
        <v>Garrafa de Focusing Fluid sobressalente</v>
      </c>
      <c r="K8019" s="41" t="str">
        <f>Table_products_proforma_view[[#This Row],[name_description]]&amp;IF(Table_products_proforma_view[[#This Row],[deprecated]]="1"," (DEPRECATED)","")</f>
        <v>Garrafa de Focusing Fluid sobressalente</v>
      </c>
    </row>
    <row r="8020" spans="1:11" x14ac:dyDescent="0.25">
      <c r="A8020" s="41"/>
      <c r="B8020" s="42"/>
      <c r="C8020" s="42"/>
      <c r="D8020" s="42"/>
      <c r="E8020" s="43"/>
      <c r="F8020" s="41"/>
      <c r="G8020" s="41"/>
      <c r="I8020" s="44"/>
      <c r="J8020" s="41" t="str">
        <f>IF(Table_products_proforma_view[[#This Row],[description]]="",IF(Table_products_proforma_view[[#This Row],[name]]="","sem descrição",Table_products_proforma_view[[#This Row],[name]]),Table_products_proforma_view[[#This Row],[description]])</f>
        <v>fonte externa 24v</v>
      </c>
      <c r="K8020" s="41" t="str">
        <f>Table_products_proforma_view[[#This Row],[name_description]]&amp;IF(Table_products_proforma_view[[#This Row],[deprecated]]="1"," (DEPRECATED)","")</f>
        <v>fonte externa 24v</v>
      </c>
    </row>
    <row r="8021" spans="1:11" x14ac:dyDescent="0.25">
      <c r="A8021" s="41"/>
      <c r="C8021" s="42"/>
      <c r="D8021" s="42"/>
      <c r="E8021" s="43"/>
      <c r="F8021" s="41"/>
      <c r="G8021" s="41"/>
      <c r="I8021" s="44"/>
      <c r="J8021" s="41" t="str">
        <f>IF(Table_products_proforma_view[[#This Row],[description]]="",IF(Table_products_proforma_view[[#This Row],[name]]="","sem descrição",Table_products_proforma_view[[#This Row],[name]]),Table_products_proforma_view[[#This Row],[description]])</f>
        <v>conjunto linhas bomba, Enricher</v>
      </c>
      <c r="K8021" s="41" t="str">
        <f>Table_products_proforma_view[[#This Row],[name_description]]&amp;IF(Table_products_proforma_view[[#This Row],[deprecated]]="1"," (DEPRECATED)","")</f>
        <v>conjunto linhas bomba, Enricher</v>
      </c>
    </row>
    <row r="8022" spans="1:11" x14ac:dyDescent="0.25">
      <c r="A8022" s="41"/>
      <c r="B8022" s="42"/>
      <c r="C8022" s="42"/>
      <c r="D8022" s="42"/>
      <c r="E8022" s="43"/>
      <c r="F8022" s="41"/>
      <c r="G8022" s="41"/>
      <c r="H8022" s="41"/>
      <c r="I8022" s="44"/>
      <c r="J8022" s="41" t="str">
        <f>IF(Table_products_proforma_view[[#This Row],[description]]="",IF(Table_products_proforma_view[[#This Row],[name]]="","sem descrição",Table_products_proforma_view[[#This Row],[name]]),Table_products_proforma_view[[#This Row],[description]])</f>
        <v xml:space="preserve">Solução 10 vezes concentrada que deve ser diluída em água estéril deionizada e é utilizada no procedimento de desativação (shutdown) do Attune™ Acoustic Focusing Cytometer. Esta solução livre de azida foi formulada para minimizar formação de bolhas que ocorrem nas linhas do sistema durante a noite, para ajudar a manter as linhas do fluido limpas e minimiza o crescimento microbiano._x000D_
</v>
      </c>
      <c r="K8022" s="41" t="str">
        <f>Table_products_proforma_view[[#This Row],[name_description]]&amp;IF(Table_products_proforma_view[[#This Row],[deprecated]]="1"," (DEPRECATED)","")</f>
        <v>Solução 10 vezes concentrada que deve ser diluída em água estéril deionizada e é utilizada no procedimento de desativação (shutdown) do Attune™ Acoustic Focusing Cytometer. Esta solução livre de azida foi formulada para minimizar formação de bolhas que ocorrem nas linhas do sistema durante a noite, para ajudar a manter as linhas do fluido limpas e minimiza o crescimento microbiano._x000D_
 (DEPRECATED)</v>
      </c>
    </row>
    <row r="8023" spans="1:11" x14ac:dyDescent="0.25">
      <c r="A8023" s="41"/>
      <c r="E8023" s="43"/>
      <c r="F8023" s="41"/>
      <c r="G8023" s="41"/>
      <c r="I8023" s="44"/>
      <c r="J8023" s="41" t="str">
        <f>IF(Table_products_proforma_view[[#This Row],[description]]="",IF(Table_products_proforma_view[[#This Row],[name]]="","sem descrição",Table_products_proforma_view[[#This Row],[name]]),Table_products_proforma_view[[#This Row],[description]])</f>
        <v>Software MSID 16S rDNA 500 Lib v2.2</v>
      </c>
      <c r="K8023" s="41" t="str">
        <f>Table_products_proforma_view[[#This Row],[name_description]]&amp;IF(Table_products_proforma_view[[#This Row],[deprecated]]="1"," (DEPRECATED)","")</f>
        <v>Software MSID 16S rDNA 500 Lib v2.2</v>
      </c>
    </row>
    <row r="8024" spans="1:11" x14ac:dyDescent="0.25">
      <c r="A8024" s="41"/>
      <c r="C8024" s="42"/>
      <c r="D8024" s="42"/>
      <c r="E8024" s="43"/>
      <c r="F8024" s="41"/>
      <c r="G8024" s="41"/>
      <c r="I8024" s="44"/>
      <c r="J8024" s="41" t="str">
        <f>IF(Table_products_proforma_view[[#This Row],[description]]="",IF(Table_products_proforma_view[[#This Row],[name]]="","sem descrição",Table_products_proforma_view[[#This Row],[name]]),Table_products_proforma_view[[#This Row],[description]])</f>
        <v>Conjunto da solenoide trava, Enricher</v>
      </c>
      <c r="K8024" s="41" t="str">
        <f>Table_products_proforma_view[[#This Row],[name_description]]&amp;IF(Table_products_proforma_view[[#This Row],[deprecated]]="1"," (DEPRECATED)","")</f>
        <v>Conjunto da solenoide trava, Enricher</v>
      </c>
    </row>
    <row r="8025" spans="1:11" x14ac:dyDescent="0.25">
      <c r="A8025" s="41"/>
      <c r="E8025" s="43"/>
      <c r="F8025" s="41"/>
      <c r="G8025" s="41"/>
      <c r="I8025" s="44"/>
      <c r="J8025" s="41" t="str">
        <f>IF(Table_products_proforma_view[[#This Row],[description]]="",IF(Table_products_proforma_view[[#This Row],[name]]="","sem descrição",Table_products_proforma_view[[#This Row],[name]]),Table_products_proforma_view[[#This Row],[description]])</f>
        <v>Software 7500/7500 Fast RT-PCR V2.0.4</v>
      </c>
      <c r="K8025" s="41" t="str">
        <f>Table_products_proforma_view[[#This Row],[name_description]]&amp;IF(Table_products_proforma_view[[#This Row],[deprecated]]="1"," (DEPRECATED)","")</f>
        <v>Software 7500/7500 Fast RT-PCR V2.0.4</v>
      </c>
    </row>
    <row r="8026" spans="1:11" x14ac:dyDescent="0.25">
      <c r="A8026" s="41"/>
      <c r="B8026" s="42"/>
      <c r="C8026" s="42"/>
      <c r="D8026" s="42"/>
      <c r="E8026" s="43"/>
      <c r="F8026" s="41"/>
      <c r="I8026" s="44"/>
      <c r="J8026" s="41" t="str">
        <f>IF(Table_products_proforma_view[[#This Row],[description]]="",IF(Table_products_proforma_view[[#This Row],[name]]="","sem descrição",Table_products_proforma_view[[#This Row],[name]]),Table_products_proforma_view[[#This Row],[description]])</f>
        <v>sem descrição</v>
      </c>
      <c r="K8026" s="41" t="str">
        <f>Table_products_proforma_view[[#This Row],[name_description]]&amp;IF(Table_products_proforma_view[[#This Row],[deprecated]]="1"," (DEPRECATED)","")</f>
        <v>sem descrição</v>
      </c>
    </row>
    <row r="8027" spans="1:11" x14ac:dyDescent="0.25">
      <c r="A8027" s="41"/>
      <c r="E8027" s="43"/>
      <c r="F8027" s="41"/>
      <c r="G8027" s="41"/>
      <c r="I8027" s="44"/>
      <c r="J8027" s="41" t="str">
        <f>IF(Table_products_proforma_view[[#This Row],[description]]="",IF(Table_products_proforma_view[[#This Row],[name]]="","sem descrição",Table_products_proforma_view[[#This Row],[name]]),Table_products_proforma_view[[#This Row],[description]])</f>
        <v>Ensaio Cust. Plus No. Cópias TaqMan Pqno</v>
      </c>
      <c r="K8027" s="41" t="str">
        <f>Table_products_proforma_view[[#This Row],[name_description]]&amp;IF(Table_products_proforma_view[[#This Row],[deprecated]]="1"," (DEPRECATED)","")</f>
        <v>Ensaio Cust. Plus No. Cópias TaqMan Pqno</v>
      </c>
    </row>
    <row r="8028" spans="1:11" x14ac:dyDescent="0.25">
      <c r="A8028" s="41"/>
      <c r="E8028" s="43"/>
      <c r="F8028" s="41"/>
      <c r="G8028" s="41"/>
      <c r="I8028" s="44"/>
      <c r="J8028" s="41" t="str">
        <f>IF(Table_products_proforma_view[[#This Row],[description]]="",IF(Table_products_proforma_view[[#This Row],[name]]="","sem descrição",Table_products_proforma_view[[#This Row],[name]]),Table_products_proforma_view[[#This Row],[description]])</f>
        <v>Ensaio Cust. Plus No. Cópias TaqMan Med.</v>
      </c>
      <c r="K8028" s="41" t="str">
        <f>Table_products_proforma_view[[#This Row],[name_description]]&amp;IF(Table_products_proforma_view[[#This Row],[deprecated]]="1"," (DEPRECATED)","")</f>
        <v>Ensaio Cust. Plus No. Cópias TaqMan Med.</v>
      </c>
    </row>
    <row r="8029" spans="1:11" x14ac:dyDescent="0.25">
      <c r="A8029" s="41"/>
      <c r="E8029" s="43"/>
      <c r="F8029" s="41"/>
      <c r="G8029" s="41"/>
      <c r="I8029" s="44"/>
      <c r="J8029" s="41" t="str">
        <f>IF(Table_products_proforma_view[[#This Row],[description]]="",IF(Table_products_proforma_view[[#This Row],[name]]="","sem descrição",Table_products_proforma_view[[#This Row],[name]]),Table_products_proforma_view[[#This Row],[description]])</f>
        <v>Ensaio Cust. Plus No. Cópias TaqMan Gde.</v>
      </c>
      <c r="K8029" s="41" t="str">
        <f>Table_products_proforma_view[[#This Row],[name_description]]&amp;IF(Table_products_proforma_view[[#This Row],[deprecated]]="1"," (DEPRECATED)","")</f>
        <v>Ensaio Cust. Plus No. Cópias TaqMan Gde.</v>
      </c>
    </row>
    <row r="8030" spans="1:11" x14ac:dyDescent="0.25">
      <c r="A8030" s="41"/>
      <c r="B8030" s="42"/>
      <c r="C8030" s="42"/>
      <c r="D8030" s="42"/>
      <c r="E8030" s="43"/>
      <c r="F8030" s="41"/>
      <c r="G8030" s="41"/>
      <c r="H8030" s="41"/>
      <c r="I8030" s="44"/>
      <c r="J8030" s="41" t="str">
        <f>IF(Table_products_proforma_view[[#This Row],[description]]="",IF(Table_products_proforma_view[[#This Row],[name]]="","sem descrição",Table_products_proforma_view[[#This Row],[name]]),Table_products_proforma_view[[#This Row],[description]])</f>
        <v xml:space="preserve">Placa para verificar a performance do bloco de 384 poços do instrumento ViiA™ 7 . A placa é pré-carregada com reagentes necessários para detectar e quantificar o número de cópias de um seguimento do gene da Rnase P humana. Cada poço contém um mix  de reação que apresenta os seguintes componentes: 1X TaqMan® Universal PCR Master Mix, oligonucleotídeos para o gene RNase P e uma sonda TaqMan marcada com o fluoróforo  FAM™ e DNA molde._x000D_
Uma boa performance do instrumento deve apresentar a abilidade de distinguir entre 5.000-10.000 cópias do gene, com 99.7% de eficiência. _x000D_
Para certificar uma performance do instrumento recomenda-se a corrida a cada seis meses._x000D_
</v>
      </c>
      <c r="K8030" s="41" t="str">
        <f>Table_products_proforma_view[[#This Row],[name_description]]&amp;IF(Table_products_proforma_view[[#This Row],[deprecated]]="1"," (DEPRECATED)","")</f>
        <v xml:space="preserve">Placa para verificar a performance do bloco de 384 poços do instrumento ViiA™ 7 . A placa é pré-carregada com reagentes necessários para detectar e quantificar o número de cópias de um seguimento do gene da Rnase P humana. Cada poço contém um mix  de reação que apresenta os seguintes componentes: 1X TaqMan® Universal PCR Master Mix, oligonucleotídeos para o gene RNase P e uma sonda TaqMan marcada com o fluoróforo  FAM™ e DNA molde._x000D_
Uma boa performance do instrumento deve apresentar a abilidade de distinguir entre 5.000-10.000 cópias do gene, com 99.7% de eficiência. _x000D_
Para certificar uma performance do instrumento recomenda-se a corrida a cada seis meses._x000D_
</v>
      </c>
    </row>
    <row r="8031" spans="1:11" x14ac:dyDescent="0.25">
      <c r="A8031" s="41"/>
      <c r="E8031" s="43"/>
      <c r="F8031" s="41"/>
      <c r="G8031" s="41"/>
      <c r="I8031" s="44"/>
      <c r="J8031" s="41" t="str">
        <f>IF(Table_products_proforma_view[[#This Row],[description]]="",IF(Table_products_proforma_view[[#This Row],[name]]="","sem descrição",Table_products_proforma_view[[#This Row],[name]]),Table_products_proforma_view[[#This Row],[description]])</f>
        <v>Protocolo IQ ViiA7 RUO</v>
      </c>
      <c r="K8031" s="41" t="str">
        <f>Table_products_proforma_view[[#This Row],[name_description]]&amp;IF(Table_products_proforma_view[[#This Row],[deprecated]]="1"," (DEPRECATED)","")</f>
        <v>Protocolo IQ ViiA7 RUO</v>
      </c>
    </row>
    <row r="8032" spans="1:11" x14ac:dyDescent="0.25">
      <c r="A8032" s="41"/>
      <c r="E8032" s="43"/>
      <c r="F8032" s="41"/>
      <c r="G8032" s="41"/>
      <c r="I8032" s="44"/>
      <c r="J8032" s="41" t="str">
        <f>IF(Table_products_proforma_view[[#This Row],[description]]="",IF(Table_products_proforma_view[[#This Row],[name]]="","sem descrição",Table_products_proforma_view[[#This Row],[name]]),Table_products_proforma_view[[#This Row],[description]])</f>
        <v>Protocolo Controle Externo RNA SOLID/Ill</v>
      </c>
      <c r="K8032" s="41" t="str">
        <f>Table_products_proforma_view[[#This Row],[name_description]]&amp;IF(Table_products_proforma_view[[#This Row],[deprecated]]="1"," (DEPRECATED)","")</f>
        <v>Protocolo Controle Externo RNA SOLID/Ill</v>
      </c>
    </row>
    <row r="8033" spans="1:11" x14ac:dyDescent="0.25">
      <c r="A8033" s="41"/>
      <c r="C8033" s="42"/>
      <c r="D8033" s="42"/>
      <c r="E8033" s="43"/>
      <c r="F8033" s="41"/>
      <c r="G8033" s="41"/>
      <c r="I8033" s="44"/>
      <c r="J8033" s="41" t="str">
        <f>IF(Table_products_proforma_view[[#This Row],[description]]="",IF(Table_products_proforma_view[[#This Row],[name]]="","sem descrição",Table_products_proforma_view[[#This Row],[name]]),Table_products_proforma_view[[#This Row],[description]])</f>
        <v>PMT, FL1 + FL4 + SSC (H9858)</v>
      </c>
      <c r="K8033" s="41" t="str">
        <f>Table_products_proforma_view[[#This Row],[name_description]]&amp;IF(Table_products_proforma_view[[#This Row],[deprecated]]="1"," (DEPRECATED)","")</f>
        <v>PMT, FL1 + FL4 + SSC (H9858)</v>
      </c>
    </row>
    <row r="8034" spans="1:11" x14ac:dyDescent="0.25">
      <c r="A8034" s="41"/>
      <c r="E8034" s="43"/>
      <c r="F8034" s="41"/>
      <c r="G8034" s="41"/>
      <c r="I8034" s="44"/>
      <c r="J8034" s="41" t="str">
        <f>IF(Table_products_proforma_view[[#This Row],[description]]="",IF(Table_products_proforma_view[[#This Row],[name]]="","sem descrição",Table_products_proforma_view[[#This Row],[name]]),Table_products_proforma_view[[#This Row],[description]])</f>
        <v>Cartão A TaqMan Roedor microRNA</v>
      </c>
      <c r="K8034" s="41" t="str">
        <f>Table_products_proforma_view[[#This Row],[name_description]]&amp;IF(Table_products_proforma_view[[#This Row],[deprecated]]="1"," (DEPRECATED)","")</f>
        <v>Cartão A TaqMan Roedor microRNA</v>
      </c>
    </row>
    <row r="8035" spans="1:11" x14ac:dyDescent="0.25">
      <c r="A8035" s="41"/>
      <c r="E8035" s="43"/>
      <c r="F8035" s="41"/>
      <c r="G8035" s="41"/>
      <c r="I8035" s="44"/>
      <c r="J8035" s="41" t="str">
        <f>IF(Table_products_proforma_view[[#This Row],[description]]="",IF(Table_products_proforma_view[[#This Row],[name]]="","sem descrição",Table_products_proforma_view[[#This Row],[name]]),Table_products_proforma_view[[#This Row],[description]])</f>
        <v>CD Cartão B TaqMan Roedor microRNA</v>
      </c>
      <c r="K8035" s="41" t="str">
        <f>Table_products_proforma_view[[#This Row],[name_description]]&amp;IF(Table_products_proforma_view[[#This Row],[deprecated]]="1"," (DEPRECATED)","")</f>
        <v>CD Cartão B TaqMan Roedor microRNA</v>
      </c>
    </row>
    <row r="8036" spans="1:11" x14ac:dyDescent="0.25">
      <c r="A8036" s="41"/>
      <c r="E8036" s="43"/>
      <c r="F8036" s="41"/>
      <c r="G8036" s="41"/>
      <c r="I8036" s="44"/>
      <c r="J8036" s="41" t="str">
        <f>IF(Table_products_proforma_view[[#This Row],[description]]="",IF(Table_products_proforma_view[[#This Row],[name]]="","sem descrição",Table_products_proforma_view[[#This Row],[name]]),Table_products_proforma_view[[#This Row],[description]])</f>
        <v>Manual PDF</v>
      </c>
      <c r="K8036" s="41" t="str">
        <f>Table_products_proforma_view[[#This Row],[name_description]]&amp;IF(Table_products_proforma_view[[#This Row],[deprecated]]="1"," (DEPRECATED)","")</f>
        <v>Manual PDF</v>
      </c>
    </row>
    <row r="8037" spans="1:11" x14ac:dyDescent="0.25">
      <c r="A8037" s="41"/>
      <c r="B8037" s="42"/>
      <c r="C8037" s="42"/>
      <c r="D8037" s="42"/>
      <c r="E8037" s="43"/>
      <c r="F8037" s="41"/>
      <c r="G8037" s="41"/>
      <c r="I8037" s="44"/>
      <c r="J8037" s="41" t="str">
        <f>IF(Table_products_proforma_view[[#This Row],[description]]="",IF(Table_products_proforma_view[[#This Row],[name]]="","sem descrição",Table_products_proforma_view[[#This Row],[name]]),Table_products_proforma_view[[#This Row],[description]])</f>
        <v>Estojo, adapt de placa e tampa aquecida</v>
      </c>
      <c r="K8037" s="41" t="str">
        <f>Table_products_proforma_view[[#This Row],[name_description]]&amp;IF(Table_products_proforma_view[[#This Row],[deprecated]]="1"," (DEPRECATED)","")</f>
        <v>Estojo, adapt de placa e tampa aquecida</v>
      </c>
    </row>
    <row r="8038" spans="1:11" x14ac:dyDescent="0.25">
      <c r="A8038" s="41"/>
      <c r="C8038" s="42"/>
      <c r="D8038" s="42"/>
      <c r="E8038" s="43"/>
      <c r="F8038" s="41"/>
      <c r="G8038" s="41"/>
      <c r="I8038" s="44"/>
      <c r="J8038" s="41" t="str">
        <f>IF(Table_products_proforma_view[[#This Row],[description]]="",IF(Table_products_proforma_view[[#This Row],[name]]="","sem descrição",Table_products_proforma_view[[#This Row],[name]]),Table_products_proforma_view[[#This Row],[description]])</f>
        <v>laser Azul, 488nm, 20mW</v>
      </c>
      <c r="K8038" s="41" t="str">
        <f>Table_products_proforma_view[[#This Row],[name_description]]&amp;IF(Table_products_proforma_view[[#This Row],[deprecated]]="1"," (DEPRECATED)","")</f>
        <v>laser Azul, 488nm, 20mW</v>
      </c>
    </row>
    <row r="8039" spans="1:11" x14ac:dyDescent="0.25">
      <c r="A8039" s="41"/>
      <c r="C8039" s="42"/>
      <c r="D8039" s="42"/>
      <c r="E8039" s="43"/>
      <c r="F8039" s="41"/>
      <c r="G8039" s="41"/>
      <c r="I8039" s="44"/>
      <c r="J8039" s="41" t="str">
        <f>IF(Table_products_proforma_view[[#This Row],[description]]="",IF(Table_products_proforma_view[[#This Row],[name]]="","sem descrição",Table_products_proforma_view[[#This Row],[name]]),Table_products_proforma_view[[#This Row],[description]])</f>
        <v>PMT, FL2, FL3, FL5, FL6 (H9858-01)</v>
      </c>
      <c r="K8039" s="41" t="str">
        <f>Table_products_proforma_view[[#This Row],[name_description]]&amp;IF(Table_products_proforma_view[[#This Row],[deprecated]]="1"," (DEPRECATED)","")</f>
        <v>PMT, FL2, FL3, FL5, FL6 (H9858-01)</v>
      </c>
    </row>
    <row r="8040" spans="1:11" x14ac:dyDescent="0.25">
      <c r="A8040" s="41"/>
      <c r="E8040" s="43"/>
      <c r="F8040" s="41"/>
      <c r="G8040" s="41"/>
      <c r="I8040" s="44"/>
      <c r="J8040" s="41" t="str">
        <f>IF(Table_products_proforma_view[[#This Row],[description]]="",IF(Table_products_proforma_view[[#This Row],[name]]="","sem descrição",Table_products_proforma_view[[#This Row],[name]]),Table_products_proforma_view[[#This Row],[description]])</f>
        <v>TaqMan Ensaio Customizado Pequeno RNA</v>
      </c>
      <c r="K8040" s="41" t="str">
        <f>Table_products_proforma_view[[#This Row],[name_description]]&amp;IF(Table_products_proforma_view[[#This Row],[deprecated]]="1"," (DEPRECATED)","")</f>
        <v>TaqMan Ensaio Customizado Pequeno RNA</v>
      </c>
    </row>
    <row r="8041" spans="1:11" x14ac:dyDescent="0.25">
      <c r="A8041" s="41"/>
      <c r="E8041" s="43"/>
      <c r="F8041" s="41"/>
      <c r="G8041" s="41"/>
      <c r="I8041" s="44"/>
      <c r="J8041" s="41" t="str">
        <f>IF(Table_products_proforma_view[[#This Row],[description]]="",IF(Table_products_proforma_view[[#This Row],[name]]="","sem descrição",Table_products_proforma_view[[#This Row],[name]]),Table_products_proforma_view[[#This Row],[description]])</f>
        <v>Cabos volKIT,VOLTAGE UNIVERSAL EZBEAD</v>
      </c>
      <c r="K8041" s="41" t="str">
        <f>Table_products_proforma_view[[#This Row],[name_description]]&amp;IF(Table_products_proforma_view[[#This Row],[deprecated]]="1"," (DEPRECATED)","")</f>
        <v>Cabos volKIT,VOLTAGE UNIVERSAL EZBEAD</v>
      </c>
    </row>
    <row r="8042" spans="1:11" x14ac:dyDescent="0.25">
      <c r="A8042" s="41"/>
      <c r="B8042" s="42"/>
      <c r="C8042" s="42"/>
      <c r="D8042" s="42"/>
      <c r="E8042" s="43"/>
      <c r="F8042" s="41"/>
      <c r="G8042" s="41"/>
      <c r="I8042" s="44"/>
      <c r="J8042" s="41" t="str">
        <f>IF(Table_products_proforma_view[[#This Row],[description]]="",IF(Table_products_proforma_view[[#This Row],[name]]="","sem descrição",Table_products_proforma_view[[#This Row],[name]]),Table_products_proforma_view[[#This Row],[description]])</f>
        <v>Garrafa de Wash solution sobressalente 2</v>
      </c>
      <c r="K8042" s="41" t="str">
        <f>Table_products_proforma_view[[#This Row],[name_description]]&amp;IF(Table_products_proforma_view[[#This Row],[deprecated]]="1"," (DEPRECATED)","")</f>
        <v>Garrafa de Wash solution sobressalente 2</v>
      </c>
    </row>
    <row r="8043" spans="1:11" x14ac:dyDescent="0.25">
      <c r="A8043" s="41"/>
      <c r="B8043" s="42"/>
      <c r="C8043" s="42"/>
      <c r="D8043" s="42"/>
      <c r="E8043" s="43"/>
      <c r="F8043" s="41"/>
      <c r="G8043" s="41"/>
      <c r="I8043" s="44"/>
      <c r="J8043" s="41" t="str">
        <f>IF(Table_products_proforma_view[[#This Row],[description]]="",IF(Table_products_proforma_view[[#This Row],[name]]="","sem descrição",Table_products_proforma_view[[#This Row],[name]]),Table_products_proforma_view[[#This Row],[description]])</f>
        <v>Cartão de registro de qualificação</v>
      </c>
      <c r="K8043" s="41" t="str">
        <f>Table_products_proforma_view[[#This Row],[name_description]]&amp;IF(Table_products_proforma_view[[#This Row],[deprecated]]="1"," (DEPRECATED)","")</f>
        <v>Cartão de registro de qualificação</v>
      </c>
    </row>
    <row r="8044" spans="1:11" x14ac:dyDescent="0.25">
      <c r="A8044" s="41"/>
      <c r="E8044" s="43"/>
      <c r="F8044" s="41"/>
      <c r="G8044" s="41"/>
      <c r="I8044" s="44"/>
      <c r="J8044" s="41" t="str">
        <f>IF(Table_products_proforma_view[[#This Row],[description]]="",IF(Table_products_proforma_view[[#This Row],[name]]="","sem descrição",Table_products_proforma_view[[#This Row],[name]]),Table_products_proforma_view[[#This Row],[description]])</f>
        <v>Controle RNA externo ERCC mix 1</v>
      </c>
      <c r="K8044" s="41" t="str">
        <f>Table_products_proforma_view[[#This Row],[name_description]]&amp;IF(Table_products_proforma_view[[#This Row],[deprecated]]="1"," (DEPRECATED)","")</f>
        <v>Controle RNA externo ERCC mix 1</v>
      </c>
    </row>
    <row r="8045" spans="1:11" x14ac:dyDescent="0.25">
      <c r="A8045" s="41"/>
      <c r="E8045" s="43"/>
      <c r="F8045" s="41"/>
      <c r="G8045" s="41"/>
      <c r="I8045" s="44"/>
      <c r="J8045" s="41" t="str">
        <f>IF(Table_products_proforma_view[[#This Row],[description]]="",IF(Table_products_proforma_view[[#This Row],[name]]="","sem descrição",Table_products_proforma_view[[#This Row],[name]]),Table_products_proforma_view[[#This Row],[description]])</f>
        <v>Controle externo RNA ERCC mix 1 e 2</v>
      </c>
      <c r="K8045" s="41" t="str">
        <f>Table_products_proforma_view[[#This Row],[name_description]]&amp;IF(Table_products_proforma_view[[#This Row],[deprecated]]="1"," (DEPRECATED)","")</f>
        <v>Controle externo RNA ERCC mix 1 e 2</v>
      </c>
    </row>
    <row r="8046" spans="1:11" x14ac:dyDescent="0.25">
      <c r="A8046" s="41"/>
      <c r="C8046" s="42"/>
      <c r="D8046" s="42"/>
      <c r="E8046" s="43"/>
      <c r="F8046" s="41"/>
      <c r="G8046" s="41"/>
      <c r="I8046" s="44"/>
      <c r="J8046" s="41" t="str">
        <f>IF(Table_products_proforma_view[[#This Row],[description]]="",IF(Table_products_proforma_view[[#This Row],[name]]="","sem descrição",Table_products_proforma_view[[#This Row],[name]]),Table_products_proforma_view[[#This Row],[description]])</f>
        <v>óculos de segurança para Laser Attune</v>
      </c>
      <c r="K8046" s="41" t="str">
        <f>Table_products_proforma_view[[#This Row],[name_description]]&amp;IF(Table_products_proforma_view[[#This Row],[deprecated]]="1"," (DEPRECATED)","")</f>
        <v>óculos de segurança para Laser Attune</v>
      </c>
    </row>
    <row r="8047" spans="1:11" x14ac:dyDescent="0.25">
      <c r="A8047" s="41"/>
      <c r="B8047" s="42"/>
      <c r="C8047" s="42"/>
      <c r="D8047" s="42"/>
      <c r="E8047" s="43"/>
      <c r="F8047" s="41"/>
      <c r="G8047" s="41"/>
      <c r="I8047" s="44"/>
      <c r="J8047" s="41" t="str">
        <f>IF(Table_products_proforma_view[[#This Row],[description]]="",IF(Table_products_proforma_view[[#This Row],[name]]="","sem descrição",Table_products_proforma_view[[#This Row],[name]]),Table_products_proforma_view[[#This Row],[description]])</f>
        <v>Porta Filtro de emissao</v>
      </c>
      <c r="K8047" s="41" t="str">
        <f>Table_products_proforma_view[[#This Row],[name_description]]&amp;IF(Table_products_proforma_view[[#This Row],[deprecated]]="1"," (DEPRECATED)","")</f>
        <v>Porta Filtro de emissao</v>
      </c>
    </row>
    <row r="8048" spans="1:11" x14ac:dyDescent="0.25">
      <c r="A8048" s="41"/>
      <c r="C8048" s="42"/>
      <c r="D8048" s="42"/>
      <c r="E8048" s="43"/>
      <c r="F8048" s="41"/>
      <c r="G8048" s="41"/>
      <c r="I8048" s="44"/>
      <c r="J8048" s="41" t="str">
        <f>IF(Table_products_proforma_view[[#This Row],[description]]="",IF(Table_products_proforma_view[[#This Row],[name]]="","sem descrição",Table_products_proforma_view[[#This Row],[name]]),Table_products_proforma_view[[#This Row],[description]])</f>
        <v>kit calibracao SOLID</v>
      </c>
      <c r="K8048" s="41" t="str">
        <f>Table_products_proforma_view[[#This Row],[name_description]]&amp;IF(Table_products_proforma_view[[#This Row],[deprecated]]="1"," (DEPRECATED)","")</f>
        <v>kit calibracao SOLID (DEPRECATED)</v>
      </c>
    </row>
    <row r="8049" spans="1:11" x14ac:dyDescent="0.25">
      <c r="A8049" s="41"/>
      <c r="B8049" s="42"/>
      <c r="C8049" s="42"/>
      <c r="D8049" s="42"/>
      <c r="E8049" s="43"/>
      <c r="F8049" s="41"/>
      <c r="G8049" s="41"/>
      <c r="I8049" s="44"/>
      <c r="J8049" s="41" t="str">
        <f>IF(Table_products_proforma_view[[#This Row],[description]]="",IF(Table_products_proforma_view[[#This Row],[name]]="","sem descrição",Table_products_proforma_view[[#This Row],[name]]),Table_products_proforma_view[[#This Row],[description]])</f>
        <v>caixa 1 kit calibracao SOLID</v>
      </c>
      <c r="K8049" s="41" t="str">
        <f>Table_products_proforma_view[[#This Row],[name_description]]&amp;IF(Table_products_proforma_view[[#This Row],[deprecated]]="1"," (DEPRECATED)","")</f>
        <v>caixa 1 kit calibracao SOLID</v>
      </c>
    </row>
    <row r="8050" spans="1:11" x14ac:dyDescent="0.25">
      <c r="A8050" s="41"/>
      <c r="B8050" s="42"/>
      <c r="C8050" s="42"/>
      <c r="D8050" s="42"/>
      <c r="E8050" s="43"/>
      <c r="F8050" s="41"/>
      <c r="G8050" s="41"/>
      <c r="I8050" s="44"/>
      <c r="J8050" s="41" t="str">
        <f>IF(Table_products_proforma_view[[#This Row],[description]]="",IF(Table_products_proforma_view[[#This Row],[name]]="","sem descrição",Table_products_proforma_view[[#This Row],[name]]),Table_products_proforma_view[[#This Row],[description]])</f>
        <v>caixa 2 kit calibracao SOLID</v>
      </c>
      <c r="K8050" s="41" t="str">
        <f>Table_products_proforma_view[[#This Row],[name_description]]&amp;IF(Table_products_proforma_view[[#This Row],[deprecated]]="1"," (DEPRECATED)","")</f>
        <v>caixa 2 kit calibracao SOLID</v>
      </c>
    </row>
    <row r="8051" spans="1:11" x14ac:dyDescent="0.25">
      <c r="A8051" s="41"/>
      <c r="B8051" s="42"/>
      <c r="C8051" s="42"/>
      <c r="D8051" s="42"/>
      <c r="E8051" s="43"/>
      <c r="F8051" s="41"/>
      <c r="G8051" s="41"/>
      <c r="I8051" s="44"/>
      <c r="J8051" s="41" t="str">
        <f>IF(Table_products_proforma_view[[#This Row],[description]]="",IF(Table_products_proforma_view[[#This Row],[name]]="","sem descrição",Table_products_proforma_view[[#This Row],[name]]),Table_products_proforma_view[[#This Row],[description]])</f>
        <v>caixa 3 kit calibracao SOLID</v>
      </c>
      <c r="K8051" s="41" t="str">
        <f>Table_products_proforma_view[[#This Row],[name_description]]&amp;IF(Table_products_proforma_view[[#This Row],[deprecated]]="1"," (DEPRECATED)","")</f>
        <v>caixa 3 kit calibracao SOLID</v>
      </c>
    </row>
    <row r="8052" spans="1:11" x14ac:dyDescent="0.25">
      <c r="A8052" s="41"/>
      <c r="E8052" s="43"/>
      <c r="F8052" s="41"/>
      <c r="G8052" s="41"/>
      <c r="I8052" s="44"/>
      <c r="J8052" s="41" t="str">
        <f>IF(Table_products_proforma_view[[#This Row],[description]]="",IF(Table_products_proforma_view[[#This Row],[name]]="","sem descrição",Table_products_proforma_view[[#This Row],[name]]),Table_products_proforma_view[[#This Row],[description]])</f>
        <v>SW ANÁLISE PCR TEMPO REAL HID v1.1</v>
      </c>
      <c r="K8052" s="41" t="str">
        <f>Table_products_proforma_view[[#This Row],[name_description]]&amp;IF(Table_products_proforma_view[[#This Row],[deprecated]]="1"," (DEPRECATED)","")</f>
        <v>SW ANÁLISE PCR TEMPO REAL HID v1.1</v>
      </c>
    </row>
    <row r="8053" spans="1:11" x14ac:dyDescent="0.25">
      <c r="A8053" s="41"/>
      <c r="E8053" s="43"/>
      <c r="F8053" s="41"/>
      <c r="G8053" s="41"/>
      <c r="I8053" s="44"/>
      <c r="J8053" s="41" t="str">
        <f>IF(Table_products_proforma_view[[#This Row],[description]]="",IF(Table_products_proforma_view[[#This Row],[name]]="","sem descrição",Table_products_proforma_view[[#This Row],[name]]),Table_products_proforma_view[[#This Row],[description]])</f>
        <v>DOCS SW ANÁLISE PCR TEMPO REAL HID v1.1</v>
      </c>
      <c r="K8053" s="41" t="str">
        <f>Table_products_proforma_view[[#This Row],[name_description]]&amp;IF(Table_products_proforma_view[[#This Row],[deprecated]]="1"," (DEPRECATED)","")</f>
        <v>DOCS SW ANÁLISE PCR TEMPO REAL HID v1.1</v>
      </c>
    </row>
    <row r="8054" spans="1:11" x14ac:dyDescent="0.25">
      <c r="A8054" s="41"/>
      <c r="B8054" s="42"/>
      <c r="C8054" s="42"/>
      <c r="D8054" s="42"/>
      <c r="E8054" s="43"/>
      <c r="F8054" s="41"/>
      <c r="G8054" s="41"/>
      <c r="I8054" s="44"/>
      <c r="J8054" s="41" t="str">
        <f>IF(Table_products_proforma_view[[#This Row],[description]]="",IF(Table_products_proforma_view[[#This Row],[name]]="","sem descrição",Table_products_proforma_view[[#This Row],[name]]),Table_products_proforma_view[[#This Row],[description]])</f>
        <v>CARD,COMPLIANCE S/W SVC TEST RECORD</v>
      </c>
      <c r="K8054" s="41" t="str">
        <f>Table_products_proforma_view[[#This Row],[name_description]]&amp;IF(Table_products_proforma_view[[#This Row],[deprecated]]="1"," (DEPRECATED)","")</f>
        <v>CARD,COMPLIANCE S/W SVC TEST RECORD</v>
      </c>
    </row>
    <row r="8055" spans="1:11" x14ac:dyDescent="0.25">
      <c r="A8055" s="41"/>
      <c r="B8055" s="42"/>
      <c r="C8055" s="42"/>
      <c r="D8055" s="42"/>
      <c r="E8055" s="43"/>
      <c r="F8055" s="41"/>
      <c r="G8055" s="41"/>
      <c r="H8055" s="41"/>
      <c r="I8055" s="44"/>
      <c r="J8055" s="41" t="str">
        <f>IF(Table_products_proforma_view[[#This Row],[description]]="",IF(Table_products_proforma_view[[#This Row],[name]]="","sem descrição",Table_products_proforma_view[[#This Row],[name]]),Table_products_proforma_view[[#This Row],[description]])</f>
        <v>SOLiD™ Universal Buffer Part 2 is an individually orderable component of the SOLiD™ ToP Instrument Buffer Kit (4452688) and contains one of the buffers needed for ligation sequencing on the SOLiD™ 4 System. Universal Buffer Part 2 is used with Universal Buffer Part 1 (4445314) to make sufficient Universal Buffer for 110 forward ligation cycles. _x000D_
 _x000D_
SOLiD™ ToP Instrument Buffer Supplemental Kits are compatible with SOLiD™ ToP Sequencing Kits. Together, key product features include: _x000D_
• Improved Accuracy – With better coverage provided by new Total Precision (ToP) reagents _x000D_
• Cost-Effectiveness – ToP reagents' optimized formulation helps reduce cost per sequencing run _x000D_
• Flexibility – Kit configured for fragment, paired-end, and mate-paired libraries _x000D_
• Versatility – Support for read lengths up to 50 bp and multiplexed samples _x000D_
 _x000D_
Products are For Research Use Only. Not intended for any animal or human therapeutic or diagnostic use.</v>
      </c>
      <c r="K8055" s="41" t="str">
        <f>Table_products_proforma_view[[#This Row],[name_description]]&amp;IF(Table_products_proforma_view[[#This Row],[deprecated]]="1"," (DEPRECATED)","")</f>
        <v>SOLiD™ Universal Buffer Part 2 is an individually orderable component of the SOLiD™ ToP Instrument Buffer Kit (4452688) and contains one of the buffers needed for ligation sequencing on the SOLiD™ 4 System. Universal Buffer Part 2 is used with Universal Buffer Part 1 (4445314) to make sufficient Universal Buffer for 110 forward ligation cycles. _x000D_
 _x000D_
SOLiD™ ToP Instrument Buffer Supplemental Kits are compatible with SOLiD™ ToP Sequencing Kits. Together, key product features include: _x000D_
• Improved Accuracy – With better coverage provided by new Total Precision (ToP) reagents _x000D_
• Cost-Effectiveness – ToP reagents' optimized formulation helps reduce cost per sequencing run _x000D_
• Flexibility – Kit configured for fragment, paired-end, and mate-paired libraries _x000D_
• Versatility – Support for read lengths up to 50 bp and multiplexed samples _x000D_
 _x000D_
Products are For Research Use Only. Not intended for any animal or human therapeutic or diagnostic use.</v>
      </c>
    </row>
    <row r="8056" spans="1:11" x14ac:dyDescent="0.25">
      <c r="A8056" s="41"/>
      <c r="C8056" s="42"/>
      <c r="D8056" s="42"/>
      <c r="E8056" s="43"/>
      <c r="F8056" s="41"/>
      <c r="G8056" s="41"/>
      <c r="I8056" s="44"/>
      <c r="J8056" s="41" t="str">
        <f>IF(Table_products_proforma_view[[#This Row],[description]]="",IF(Table_products_proforma_view[[#This Row],[name]]="","sem descrição",Table_products_proforma_view[[#This Row],[name]]),Table_products_proforma_view[[#This Row],[description]])</f>
        <v>Suporte, Tubos 13x65MM</v>
      </c>
      <c r="K8056" s="41" t="str">
        <f>Table_products_proforma_view[[#This Row],[name_description]]&amp;IF(Table_products_proforma_view[[#This Row],[deprecated]]="1"," (DEPRECATED)","")</f>
        <v>Suporte, Tubos 13x65MM</v>
      </c>
    </row>
    <row r="8057" spans="1:11" x14ac:dyDescent="0.25">
      <c r="A8057" s="41"/>
      <c r="C8057" s="42"/>
      <c r="D8057" s="42"/>
      <c r="E8057" s="43"/>
      <c r="F8057" s="41"/>
      <c r="G8057" s="41"/>
      <c r="I8057" s="44"/>
      <c r="J8057" s="41" t="str">
        <f>IF(Table_products_proforma_view[[#This Row],[description]]="",IF(Table_products_proforma_view[[#This Row],[name]]="","sem descrição",Table_products_proforma_view[[#This Row],[name]]),Table_products_proforma_view[[#This Row],[description]])</f>
        <v>Suporte, Tubos Microcentrifuga 0.65mL</v>
      </c>
      <c r="K8057" s="41" t="str">
        <f>Table_products_proforma_view[[#This Row],[name_description]]&amp;IF(Table_products_proforma_view[[#This Row],[deprecated]]="1"," (DEPRECATED)","")</f>
        <v>Suporte, Tubos Microcentrifuga 0.65mL</v>
      </c>
    </row>
    <row r="8058" spans="1:11" x14ac:dyDescent="0.25">
      <c r="A8058" s="41"/>
      <c r="C8058" s="42"/>
      <c r="D8058" s="42"/>
      <c r="E8058" s="43"/>
      <c r="F8058" s="41"/>
      <c r="G8058" s="41"/>
      <c r="I8058" s="44"/>
      <c r="J8058" s="41" t="str">
        <f>IF(Table_products_proforma_view[[#This Row],[description]]="",IF(Table_products_proforma_view[[#This Row],[name]]="","sem descrição",Table_products_proforma_view[[#This Row],[name]]),Table_products_proforma_view[[#This Row],[description]])</f>
        <v>Suporte, Tubos Microcentrifuga 1.5mL</v>
      </c>
      <c r="K8058" s="41" t="str">
        <f>Table_products_proforma_view[[#This Row],[name_description]]&amp;IF(Table_products_proforma_view[[#This Row],[deprecated]]="1"," (DEPRECATED)","")</f>
        <v>Suporte, Tubos Microcentrifuga 1.5mL</v>
      </c>
    </row>
    <row r="8059" spans="1:11" x14ac:dyDescent="0.25">
      <c r="A8059" s="41"/>
      <c r="C8059" s="42"/>
      <c r="D8059" s="42"/>
      <c r="E8059" s="43"/>
      <c r="F8059" s="41"/>
      <c r="G8059" s="41"/>
      <c r="I8059" s="44"/>
      <c r="J8059" s="41" t="str">
        <f>IF(Table_products_proforma_view[[#This Row],[description]]="",IF(Table_products_proforma_view[[#This Row],[name]]="","sem descrição",Table_products_proforma_view[[#This Row],[name]]),Table_products_proforma_view[[#This Row],[description]])</f>
        <v>Adaptador de microtubo Covaris 6x16mm</v>
      </c>
      <c r="K8059" s="41" t="str">
        <f>Table_products_proforma_view[[#This Row],[name_description]]&amp;IF(Table_products_proforma_view[[#This Row],[deprecated]]="1"," (DEPRECATED)","")</f>
        <v>Adaptador de microtubo Covaris 6x16mm</v>
      </c>
    </row>
    <row r="8060" spans="1:11" x14ac:dyDescent="0.25">
      <c r="A8060" s="41"/>
      <c r="B8060" s="42"/>
      <c r="C8060" s="42"/>
      <c r="D8060" s="42"/>
      <c r="E8060" s="43"/>
      <c r="F8060" s="41"/>
      <c r="I8060" s="44"/>
      <c r="J8060" s="41" t="str">
        <f>IF(Table_products_proforma_view[[#This Row],[description]]="",IF(Table_products_proforma_view[[#This Row],[name]]="","sem descrição",Table_products_proforma_view[[#This Row],[name]]),Table_products_proforma_view[[#This Row],[description]])</f>
        <v>sem descrição</v>
      </c>
      <c r="K8060" s="41" t="str">
        <f>Table_products_proforma_view[[#This Row],[name_description]]&amp;IF(Table_products_proforma_view[[#This Row],[deprecated]]="1"," (DEPRECATED)","")</f>
        <v>sem descrição</v>
      </c>
    </row>
    <row r="8061" spans="1:11" x14ac:dyDescent="0.25">
      <c r="A8061" s="41"/>
      <c r="E8061" s="43"/>
      <c r="F8061" s="41"/>
      <c r="G8061" s="41"/>
      <c r="I8061" s="44"/>
      <c r="J8061" s="41" t="str">
        <f>IF(Table_products_proforma_view[[#This Row],[description]]="",IF(Table_products_proforma_view[[#This Row],[name]]="","sem descrição",Table_products_proforma_view[[#This Row],[name]]),Table_products_proforma_view[[#This Row],[description]])</f>
        <v>TaqMan OpenArray laminas custom form 112</v>
      </c>
      <c r="K8061" s="41" t="str">
        <f>Table_products_proforma_view[[#This Row],[name_description]]&amp;IF(Table_products_proforma_view[[#This Row],[deprecated]]="1"," (DEPRECATED)","")</f>
        <v>TaqMan OpenArray laminas custom form 112</v>
      </c>
    </row>
    <row r="8062" spans="1:11" x14ac:dyDescent="0.25">
      <c r="A8062" s="41"/>
      <c r="B8062" s="42"/>
      <c r="C8062" s="42"/>
      <c r="D8062" s="42"/>
      <c r="E8062" s="43"/>
      <c r="F8062" s="41"/>
      <c r="I8062" s="44"/>
      <c r="J8062" s="41" t="str">
        <f>IF(Table_products_proforma_view[[#This Row],[description]]="",IF(Table_products_proforma_view[[#This Row],[name]]="","sem descrição",Table_products_proforma_view[[#This Row],[name]]),Table_products_proforma_view[[#This Row],[description]])</f>
        <v>sem descrição</v>
      </c>
      <c r="K8062" s="41" t="str">
        <f>Table_products_proforma_view[[#This Row],[name_description]]&amp;IF(Table_products_proforma_view[[#This Row],[deprecated]]="1"," (DEPRECATED)","")</f>
        <v>sem descrição</v>
      </c>
    </row>
    <row r="8063" spans="1:11" x14ac:dyDescent="0.25">
      <c r="A8063" s="41"/>
      <c r="E8063" s="43"/>
      <c r="F8063" s="41"/>
      <c r="G8063" s="41"/>
      <c r="I8063" s="44"/>
      <c r="J8063" s="41" t="str">
        <f>IF(Table_products_proforma_view[[#This Row],[description]]="",IF(Table_products_proforma_view[[#This Row],[name]]="","sem descrição",Table_products_proforma_view[[#This Row],[name]]),Table_products_proforma_view[[#This Row],[description]])</f>
        <v>TaqMan OpenArray laminas custom form 168</v>
      </c>
      <c r="K8063" s="41" t="str">
        <f>Table_products_proforma_view[[#This Row],[name_description]]&amp;IF(Table_products_proforma_view[[#This Row],[deprecated]]="1"," (DEPRECATED)","")</f>
        <v>TaqMan OpenArray laminas custom form 168</v>
      </c>
    </row>
    <row r="8064" spans="1:11" x14ac:dyDescent="0.25">
      <c r="A8064" s="41"/>
      <c r="B8064" s="42"/>
      <c r="C8064" s="42"/>
      <c r="D8064" s="42"/>
      <c r="E8064" s="43"/>
      <c r="F8064" s="41"/>
      <c r="G8064" s="41"/>
      <c r="H8064" s="41"/>
      <c r="I8064" s="44"/>
      <c r="J8064" s="41" t="str">
        <f>IF(Table_products_proforma_view[[#This Row],[description]]="",IF(Table_products_proforma_view[[#This Row],[name]]="","sem descrição",Table_products_proforma_view[[#This Row],[name]]),Table_products_proforma_view[[#This Row],[description]])</f>
        <v>TaqMan® OpenArray® RT PCR - CUSTOM 224</v>
      </c>
      <c r="K8064" s="41" t="str">
        <f>Table_products_proforma_view[[#This Row],[name_description]]&amp;IF(Table_products_proforma_view[[#This Row],[deprecated]]="1"," (DEPRECATED)","")</f>
        <v>TaqMan® OpenArray® RT PCR - CUSTOM 224</v>
      </c>
    </row>
    <row r="8065" spans="1:11" x14ac:dyDescent="0.25">
      <c r="A8065" s="41"/>
      <c r="E8065" s="43"/>
      <c r="F8065" s="41"/>
      <c r="G8065" s="41"/>
      <c r="I8065" s="44"/>
      <c r="J8065" s="41" t="str">
        <f>IF(Table_products_proforma_view[[#This Row],[description]]="",IF(Table_products_proforma_view[[#This Row],[name]]="","sem descrição",Table_products_proforma_view[[#This Row],[name]]),Table_products_proforma_view[[#This Row],[description]])</f>
        <v>TaqMan OpenArray laminas custom form 224</v>
      </c>
      <c r="K8065" s="41" t="str">
        <f>Table_products_proforma_view[[#This Row],[name_description]]&amp;IF(Table_products_proforma_view[[#This Row],[deprecated]]="1"," (DEPRECATED)","")</f>
        <v>TaqMan OpenArray laminas custom form 224</v>
      </c>
    </row>
    <row r="8066" spans="1:11" x14ac:dyDescent="0.25">
      <c r="A8066" s="41"/>
      <c r="B8066" s="42"/>
      <c r="C8066" s="42"/>
      <c r="D8066" s="42"/>
      <c r="E8066" s="43"/>
      <c r="F8066" s="41"/>
      <c r="I8066" s="44"/>
      <c r="J8066" s="41" t="str">
        <f>IF(Table_products_proforma_view[[#This Row],[description]]="",IF(Table_products_proforma_view[[#This Row],[name]]="","sem descrição",Table_products_proforma_view[[#This Row],[name]]),Table_products_proforma_view[[#This Row],[description]])</f>
        <v>sem descrição</v>
      </c>
      <c r="K8066" s="41" t="str">
        <f>Table_products_proforma_view[[#This Row],[name_description]]&amp;IF(Table_products_proforma_view[[#This Row],[deprecated]]="1"," (DEPRECATED)","")</f>
        <v>sem descrição</v>
      </c>
    </row>
    <row r="8067" spans="1:11" x14ac:dyDescent="0.25">
      <c r="A8067" s="41"/>
      <c r="E8067" s="43"/>
      <c r="F8067" s="41"/>
      <c r="G8067" s="41"/>
      <c r="I8067" s="44"/>
      <c r="J8067" s="41" t="str">
        <f>IF(Table_products_proforma_view[[#This Row],[description]]="",IF(Table_products_proforma_view[[#This Row],[name]]="","sem descrição",Table_products_proforma_view[[#This Row],[name]]),Table_products_proforma_view[[#This Row],[description]])</f>
        <v>TaqMan OpenArray laminas custom form 56</v>
      </c>
      <c r="K8067" s="41" t="str">
        <f>Table_products_proforma_view[[#This Row],[name_description]]&amp;IF(Table_products_proforma_view[[#This Row],[deprecated]]="1"," (DEPRECATED)","")</f>
        <v>TaqMan OpenArray laminas custom form 56</v>
      </c>
    </row>
    <row r="8068" spans="1:11" x14ac:dyDescent="0.25">
      <c r="A8068" s="41"/>
      <c r="B8068" s="42"/>
      <c r="C8068" s="42"/>
      <c r="D8068" s="42"/>
      <c r="E8068" s="43"/>
      <c r="F8068" s="41"/>
      <c r="I8068" s="44"/>
      <c r="J8068" s="41" t="str">
        <f>IF(Table_products_proforma_view[[#This Row],[description]]="",IF(Table_products_proforma_view[[#This Row],[name]]="","sem descrição",Table_products_proforma_view[[#This Row],[name]]),Table_products_proforma_view[[#This Row],[description]])</f>
        <v>sem descrição</v>
      </c>
      <c r="K8068" s="41" t="str">
        <f>Table_products_proforma_view[[#This Row],[name_description]]&amp;IF(Table_products_proforma_view[[#This Row],[deprecated]]="1"," (DEPRECATED)","")</f>
        <v>sem descrição</v>
      </c>
    </row>
    <row r="8069" spans="1:11" x14ac:dyDescent="0.25">
      <c r="A8069" s="41"/>
      <c r="E8069" s="43"/>
      <c r="F8069" s="41"/>
      <c r="G8069" s="41"/>
      <c r="I8069" s="44"/>
      <c r="J8069" s="41" t="str">
        <f>IF(Table_products_proforma_view[[#This Row],[description]]="",IF(Table_products_proforma_view[[#This Row],[name]]="","sem descrição",Table_products_proforma_view[[#This Row],[name]]),Table_products_proforma_view[[#This Row],[description]])</f>
        <v>TaqMan _ laminas inv form 112_10</v>
      </c>
      <c r="K8069" s="41" t="str">
        <f>Table_products_proforma_view[[#This Row],[name_description]]&amp;IF(Table_products_proforma_view[[#This Row],[deprecated]]="1"," (DEPRECATED)","")</f>
        <v>TaqMan _ laminas inv form 112_10</v>
      </c>
    </row>
    <row r="8070" spans="1:11" x14ac:dyDescent="0.25">
      <c r="A8070" s="41"/>
      <c r="B8070" s="42"/>
      <c r="C8070" s="42"/>
      <c r="D8070" s="42"/>
      <c r="E8070" s="43"/>
      <c r="F8070" s="41"/>
      <c r="I8070" s="44"/>
      <c r="J8070" s="41" t="str">
        <f>IF(Table_products_proforma_view[[#This Row],[description]]="",IF(Table_products_proforma_view[[#This Row],[name]]="","sem descrição",Table_products_proforma_view[[#This Row],[name]]),Table_products_proforma_view[[#This Row],[description]])</f>
        <v>sem descrição</v>
      </c>
      <c r="K8070" s="41" t="str">
        <f>Table_products_proforma_view[[#This Row],[name_description]]&amp;IF(Table_products_proforma_view[[#This Row],[deprecated]]="1"," (DEPRECATED)","")</f>
        <v>sem descrição</v>
      </c>
    </row>
    <row r="8071" spans="1:11" x14ac:dyDescent="0.25">
      <c r="A8071" s="41"/>
      <c r="E8071" s="43"/>
      <c r="F8071" s="41"/>
      <c r="G8071" s="41"/>
      <c r="I8071" s="44"/>
      <c r="J8071" s="41" t="str">
        <f>IF(Table_products_proforma_view[[#This Row],[description]]="",IF(Table_products_proforma_view[[#This Row],[name]]="","sem descrição",Table_products_proforma_view[[#This Row],[name]]),Table_products_proforma_view[[#This Row],[description]])</f>
        <v>Placa _ TM assay inv form18_10un</v>
      </c>
      <c r="K8071" s="41" t="str">
        <f>Table_products_proforma_view[[#This Row],[name_description]]&amp;IF(Table_products_proforma_view[[#This Row],[deprecated]]="1"," (DEPRECATED)","")</f>
        <v>Placa _ TM assay inv form18_10un</v>
      </c>
    </row>
    <row r="8072" spans="1:11" x14ac:dyDescent="0.25">
      <c r="A8072" s="41"/>
      <c r="B8072" s="42"/>
      <c r="C8072" s="42"/>
      <c r="D8072" s="42"/>
      <c r="E8072" s="43"/>
      <c r="F8072" s="41"/>
      <c r="I8072" s="44"/>
      <c r="J8072" s="41" t="str">
        <f>IF(Table_products_proforma_view[[#This Row],[description]]="",IF(Table_products_proforma_view[[#This Row],[name]]="","sem descrição",Table_products_proforma_view[[#This Row],[name]]),Table_products_proforma_view[[#This Row],[description]])</f>
        <v>sem descrição</v>
      </c>
      <c r="K8072" s="41" t="str">
        <f>Table_products_proforma_view[[#This Row],[name_description]]&amp;IF(Table_products_proforma_view[[#This Row],[deprecated]]="1"," (DEPRECATED)","")</f>
        <v>sem descrição</v>
      </c>
    </row>
    <row r="8073" spans="1:11" x14ac:dyDescent="0.25">
      <c r="A8073" s="41"/>
      <c r="E8073" s="43"/>
      <c r="F8073" s="41"/>
      <c r="G8073" s="41"/>
      <c r="I8073" s="44"/>
      <c r="J8073" s="41" t="str">
        <f>IF(Table_products_proforma_view[[#This Row],[description]]="",IF(Table_products_proforma_view[[#This Row],[name]]="","sem descrição",Table_products_proforma_view[[#This Row],[name]]),Table_products_proforma_view[[#This Row],[description]])</f>
        <v>TaqMan _ laminas inv form 224_10</v>
      </c>
      <c r="K8073" s="41" t="str">
        <f>Table_products_proforma_view[[#This Row],[name_description]]&amp;IF(Table_products_proforma_view[[#This Row],[deprecated]]="1"," (DEPRECATED)","")</f>
        <v>TaqMan _ laminas inv form 224_10</v>
      </c>
    </row>
    <row r="8074" spans="1:11" x14ac:dyDescent="0.25">
      <c r="A8074" s="41"/>
      <c r="B8074" s="42"/>
      <c r="C8074" s="42"/>
      <c r="D8074" s="42"/>
      <c r="E8074" s="43"/>
      <c r="F8074" s="41"/>
      <c r="I8074" s="44"/>
      <c r="J8074" s="41" t="str">
        <f>IF(Table_products_proforma_view[[#This Row],[description]]="",IF(Table_products_proforma_view[[#This Row],[name]]="","sem descrição",Table_products_proforma_view[[#This Row],[name]]),Table_products_proforma_view[[#This Row],[description]])</f>
        <v>sem descrição</v>
      </c>
      <c r="K8074" s="41" t="str">
        <f>Table_products_proforma_view[[#This Row],[name_description]]&amp;IF(Table_products_proforma_view[[#This Row],[deprecated]]="1"," (DEPRECATED)","")</f>
        <v>sem descrição</v>
      </c>
    </row>
    <row r="8075" spans="1:11" x14ac:dyDescent="0.25">
      <c r="A8075" s="41"/>
      <c r="E8075" s="43"/>
      <c r="F8075" s="41"/>
      <c r="G8075" s="41"/>
      <c r="I8075" s="44"/>
      <c r="J8075" s="41" t="str">
        <f>IF(Table_products_proforma_view[[#This Row],[description]]="",IF(Table_products_proforma_view[[#This Row],[name]]="","sem descrição",Table_products_proforma_view[[#This Row],[name]]),Table_products_proforma_view[[#This Row],[description]])</f>
        <v>Reag. Taqman _ ensaio inve form5</v>
      </c>
      <c r="K8075" s="41" t="str">
        <f>Table_products_proforma_view[[#This Row],[name_description]]&amp;IF(Table_products_proforma_view[[#This Row],[deprecated]]="1"," (DEPRECATED)","")</f>
        <v>Reag. Taqman _ ensaio inve form5</v>
      </c>
    </row>
    <row r="8076" spans="1:11" x14ac:dyDescent="0.25">
      <c r="A8076" s="41"/>
      <c r="B8076" s="42"/>
      <c r="C8076" s="42"/>
      <c r="D8076" s="42"/>
      <c r="E8076" s="43"/>
      <c r="F8076" s="41"/>
      <c r="G8076" s="41"/>
      <c r="I8076" s="44"/>
      <c r="J8076" s="41" t="str">
        <f>IF(Table_products_proforma_view[[#This Row],[description]]="",IF(Table_products_proforma_view[[#This Row],[name]]="","sem descrição",Table_products_proforma_view[[#This Row],[name]]),Table_products_proforma_view[[#This Row],[description]])</f>
        <v>Manual Instrumento ViiA7</v>
      </c>
      <c r="K8076" s="41" t="str">
        <f>Table_products_proforma_view[[#This Row],[name_description]]&amp;IF(Table_products_proforma_view[[#This Row],[deprecated]]="1"," (DEPRECATED)","")</f>
        <v>Manual Instrumento ViiA7</v>
      </c>
    </row>
    <row r="8077" spans="1:11" x14ac:dyDescent="0.25">
      <c r="A8077" s="41"/>
      <c r="E8077" s="43"/>
      <c r="F8077" s="41"/>
      <c r="G8077" s="41"/>
      <c r="I8077" s="44"/>
      <c r="J8077" s="41" t="str">
        <f>IF(Table_products_proforma_view[[#This Row],[description]]="",IF(Table_products_proforma_view[[#This Row],[name]]="","sem descrição",Table_products_proforma_view[[#This Row],[name]]),Table_products_proforma_view[[#This Row],[description]])</f>
        <v>tubos Paxgene</v>
      </c>
      <c r="K8077" s="41" t="str">
        <f>Table_products_proforma_view[[#This Row],[name_description]]&amp;IF(Table_products_proforma_view[[#This Row],[deprecated]]="1"," (DEPRECATED)","")</f>
        <v>tubos Paxgene</v>
      </c>
    </row>
    <row r="8078" spans="1:11" x14ac:dyDescent="0.25">
      <c r="A8078" s="41"/>
      <c r="C8078" s="42"/>
      <c r="D8078" s="42"/>
      <c r="E8078" s="43"/>
      <c r="F8078" s="41"/>
      <c r="G8078" s="41"/>
      <c r="I8078" s="44"/>
      <c r="J8078" s="41" t="str">
        <f>IF(Table_products_proforma_view[[#This Row],[description]]="",IF(Table_products_proforma_view[[#This Row],[name]]="","sem descrição",Table_products_proforma_view[[#This Row],[name]]),Table_products_proforma_view[[#This Row],[description]])</f>
        <v>Controles cDNA humano</v>
      </c>
      <c r="K8078" s="41" t="str">
        <f>Table_products_proforma_view[[#This Row],[name_description]]&amp;IF(Table_products_proforma_view[[#This Row],[deprecated]]="1"," (DEPRECATED)","")</f>
        <v>Controles cDNA humano</v>
      </c>
    </row>
    <row r="8079" spans="1:11" x14ac:dyDescent="0.25">
      <c r="A8079" s="41"/>
      <c r="B8079" s="42"/>
      <c r="C8079" s="42"/>
      <c r="D8079" s="42"/>
      <c r="E8079" s="43"/>
      <c r="F8079" s="41"/>
      <c r="I8079" s="44"/>
      <c r="J8079" s="41" t="str">
        <f>IF(Table_products_proforma_view[[#This Row],[description]]="",IF(Table_products_proforma_view[[#This Row],[name]]="","sem descrição",Table_products_proforma_view[[#This Row],[name]]),Table_products_proforma_view[[#This Row],[description]])</f>
        <v>sem descrição</v>
      </c>
      <c r="K8079" s="41" t="str">
        <f>Table_products_proforma_view[[#This Row],[name_description]]&amp;IF(Table_products_proforma_view[[#This Row],[deprecated]]="1"," (DEPRECATED)","")</f>
        <v>sem descrição (DEPRECATED)</v>
      </c>
    </row>
    <row r="8080" spans="1:11" x14ac:dyDescent="0.25">
      <c r="A8080" s="41"/>
      <c r="B8080" s="42"/>
      <c r="C8080" s="42"/>
      <c r="D8080" s="42"/>
      <c r="E8080" s="43"/>
      <c r="F8080" s="41"/>
      <c r="I8080" s="44"/>
      <c r="J8080" s="41" t="str">
        <f>IF(Table_products_proforma_view[[#This Row],[description]]="",IF(Table_products_proforma_view[[#This Row],[name]]="","sem descrição",Table_products_proforma_view[[#This Row],[name]]),Table_products_proforma_view[[#This Row],[description]])</f>
        <v>sem descrição</v>
      </c>
      <c r="K8080" s="41" t="str">
        <f>Table_products_proforma_view[[#This Row],[name_description]]&amp;IF(Table_products_proforma_view[[#This Row],[deprecated]]="1"," (DEPRECATED)","")</f>
        <v>sem descrição (DEPRECATED)</v>
      </c>
    </row>
    <row r="8081" spans="1:11" x14ac:dyDescent="0.25">
      <c r="A8081" s="41"/>
      <c r="B8081" s="42"/>
      <c r="C8081" s="42"/>
      <c r="D8081" s="42"/>
      <c r="E8081" s="43"/>
      <c r="F8081" s="41"/>
      <c r="I8081" s="44"/>
      <c r="J8081" s="41" t="str">
        <f>IF(Table_products_proforma_view[[#This Row],[description]]="",IF(Table_products_proforma_view[[#This Row],[name]]="","sem descrição",Table_products_proforma_view[[#This Row],[name]]),Table_products_proforma_view[[#This Row],[description]])</f>
        <v>sem descrição</v>
      </c>
      <c r="K8081" s="41" t="str">
        <f>Table_products_proforma_view[[#This Row],[name_description]]&amp;IF(Table_products_proforma_view[[#This Row],[deprecated]]="1"," (DEPRECATED)","")</f>
        <v>sem descrição (DEPRECATED)</v>
      </c>
    </row>
    <row r="8082" spans="1:11" x14ac:dyDescent="0.25">
      <c r="A8082" s="41"/>
      <c r="B8082" s="42"/>
      <c r="C8082" s="42"/>
      <c r="D8082" s="42"/>
      <c r="E8082" s="43"/>
      <c r="F8082" s="41"/>
      <c r="G8082" s="41"/>
      <c r="H8082" s="41"/>
      <c r="I8082" s="44"/>
      <c r="J8082" s="41" t="str">
        <f>IF(Table_products_proforma_view[[#This Row],[description]]="",IF(Table_products_proforma_view[[#This Row],[name]]="","sem descrição",Table_products_proforma_view[[#This Row],[name]]),Table_products_proforma_view[[#This Row],[description]])</f>
        <v>This 0.2 micron filter prevents contaminants from getting into the focusing fluid reservior of the Attune® Acoustic Focusing Cytometer. Recommended for replacement once a month.</v>
      </c>
      <c r="K8082" s="41" t="str">
        <f>Table_products_proforma_view[[#This Row],[name_description]]&amp;IF(Table_products_proforma_view[[#This Row],[deprecated]]="1"," (DEPRECATED)","")</f>
        <v>This 0.2 micron filter prevents contaminants from getting into the focusing fluid reservior of the Attune® Acoustic Focusing Cytometer. Recommended for replacement once a month.</v>
      </c>
    </row>
    <row r="8083" spans="1:11" x14ac:dyDescent="0.25">
      <c r="A8083" s="41"/>
      <c r="B8083" s="42"/>
      <c r="C8083" s="42"/>
      <c r="D8083" s="42"/>
      <c r="E8083" s="43"/>
      <c r="F8083" s="41"/>
      <c r="G8083" s="41"/>
      <c r="I8083" s="44"/>
      <c r="J8083" s="41" t="str">
        <f>IF(Table_products_proforma_view[[#This Row],[description]]="",IF(Table_products_proforma_view[[#This Row],[name]]="","sem descrição",Table_products_proforma_view[[#This Row],[name]]),Table_products_proforma_view[[#This Row],[description]])</f>
        <v>Porta Filtro Dicrotico</v>
      </c>
      <c r="K8083" s="41" t="str">
        <f>Table_products_proforma_view[[#This Row],[name_description]]&amp;IF(Table_products_proforma_view[[#This Row],[deprecated]]="1"," (DEPRECATED)","")</f>
        <v>Porta Filtro Dicrotico</v>
      </c>
    </row>
    <row r="8084" spans="1:11" x14ac:dyDescent="0.25">
      <c r="A8084" s="41"/>
      <c r="C8084" s="42"/>
      <c r="D8084" s="42"/>
      <c r="E8084" s="43"/>
      <c r="F8084" s="41"/>
      <c r="G8084" s="41"/>
      <c r="I8084" s="44"/>
      <c r="J8084" s="41" t="str">
        <f>IF(Table_products_proforma_view[[#This Row],[description]]="",IF(Table_products_proforma_view[[#This Row],[name]]="","sem descrição",Table_products_proforma_view[[#This Row],[name]]),Table_products_proforma_view[[#This Row],[description]])</f>
        <v>Gel Otico NYE OC-431</v>
      </c>
      <c r="K8084" s="41" t="str">
        <f>Table_products_proforma_view[[#This Row],[name_description]]&amp;IF(Table_products_proforma_view[[#This Row],[deprecated]]="1"," (DEPRECATED)","")</f>
        <v>Gel Otico NYE OC-431</v>
      </c>
    </row>
    <row r="8085" spans="1:11" x14ac:dyDescent="0.25">
      <c r="A8085" s="41"/>
      <c r="E8085" s="43"/>
      <c r="F8085" s="41"/>
      <c r="G8085" s="41"/>
      <c r="I8085" s="44"/>
      <c r="J8085" s="41" t="str">
        <f>IF(Table_products_proforma_view[[#This Row],[description]]="",IF(Table_products_proforma_view[[#This Row],[name]]="","sem descrição",Table_products_proforma_view[[#This Row],[name]]),Table_products_proforma_view[[#This Row],[description]])</f>
        <v>Instrumento OpenArray NT Cycler</v>
      </c>
      <c r="K8085" s="41" t="str">
        <f>Table_products_proforma_view[[#This Row],[name_description]]&amp;IF(Table_products_proforma_view[[#This Row],[deprecated]]="1"," (DEPRECATED)","")</f>
        <v>Instrumento OpenArray NT Cycler</v>
      </c>
    </row>
    <row r="8086" spans="1:11" x14ac:dyDescent="0.25">
      <c r="A8086" s="41"/>
      <c r="B8086" s="42"/>
      <c r="C8086" s="42"/>
      <c r="D8086" s="42"/>
      <c r="E8086" s="43"/>
      <c r="F8086" s="41"/>
      <c r="G8086" s="41"/>
      <c r="H8086" s="41"/>
      <c r="I8086" s="44"/>
      <c r="J8086" s="41" t="str">
        <f>IF(Table_products_proforma_view[[#This Row],[description]]="",IF(Table_products_proforma_view[[#This Row],[name]]="","sem descrição",Table_products_proforma_view[[#This Row],[name]]),Table_products_proforma_view[[#This Row],[description]])</f>
        <v>O Sistema de extração forense Automate Express é robusto e de fácil manuseio que utiliza os reagentes PrepFiler Express™ e  PrepFiler Express BTA™ em cartuchos. Ambos os formatos  incluem as colunas PrepFiler LySep, necessárias para 52 extrações  de DNA no instrumento._x000D_
Características:_x000D_
•	Desenvolvido para maior rendimento e pureza do DNA isolado de amostras da rotina e amostras forenses complexas_x000D_
•	Permite obtenção de DNA de alta qualidade, livre de inibidores e apropriado para aplica’~oes tais como qPCR e análises de STR_x000D_
•	Separação simples e fácil do substrato e lisado com a coluna PrepFiler LySep_x000D_
•	Configuração fácil e rápida da corrida com o uso dos cartuchos_x000D_
•	Sistema fechado, que minimiza o risco de contaminação e erros de trasnposição_x000D_
•	Prcessa de 1 a 13 amostras em uma única corrida_x000D_
•	Rápida implementação com protocolos de instrumento pré-validados e pré-programados_x000D_
•	Soluções integradas incluindo reagentes, consumíveis e automação que propicia economia de tempo e custo na extração de DNA_x000D_
•	Melhoria nas aplicações subseqeuntes como genotipagem (STR) e qualidade dos perfis gerados</v>
      </c>
      <c r="K8086" s="41" t="str">
        <f>Table_products_proforma_view[[#This Row],[name_description]]&amp;IF(Table_products_proforma_view[[#This Row],[deprecated]]="1"," (DEPRECATED)","")</f>
        <v>O Sistema de extração forense Automate Express é robusto e de fácil manuseio que utiliza os reagentes PrepFiler Express™ e  PrepFiler Express BTA™ em cartuchos. Ambos os formatos  incluem as colunas PrepFiler LySep, necessárias para 52 extrações  de DNA no instrumento._x000D_
Características:_x000D_
•	Desenvolvido para maior rendimento e pureza do DNA isolado de amostras da rotina e amostras forenses complexas_x000D_
•	Permite obtenção de DNA de alta qualidade, livre de inibidores e apropriado para aplica’~oes tais como qPCR e análises de STR_x000D_
•	Separação simples e fácil do substrato e lisado com a coluna PrepFiler LySep_x000D_
•	Configuração fácil e rápida da corrida com o uso dos cartuchos_x000D_
•	Sistema fechado, que minimiza o risco de contaminação e erros de trasnposição_x000D_
•	Prcessa de 1 a 13 amostras em uma única corrida_x000D_
•	Rápida implementação com protocolos de instrumento pré-validados e pré-programados_x000D_
•	Soluções integradas incluindo reagentes, consumíveis e automação que propicia economia de tempo e custo na extração de DNA_x000D_
•	Melhoria nas aplicações subseqeuntes como genotipagem (STR) e qualidade dos perfis gerados</v>
      </c>
    </row>
    <row r="8087" spans="1:11" x14ac:dyDescent="0.25">
      <c r="A8087" s="41"/>
      <c r="B8087" s="42"/>
      <c r="C8087" s="42"/>
      <c r="D8087" s="42"/>
      <c r="E8087" s="43"/>
      <c r="F8087" s="41"/>
      <c r="I8087" s="44"/>
      <c r="J8087" s="41" t="str">
        <f>IF(Table_products_proforma_view[[#This Row],[description]]="",IF(Table_products_proforma_view[[#This Row],[name]]="","sem descrição",Table_products_proforma_view[[#This Row],[name]]),Table_products_proforma_view[[#This Row],[description]])</f>
        <v>sem descrição</v>
      </c>
      <c r="K8087" s="41" t="str">
        <f>Table_products_proforma_view[[#This Row],[name_description]]&amp;IF(Table_products_proforma_view[[#This Row],[deprecated]]="1"," (DEPRECATED)","")</f>
        <v>sem descrição</v>
      </c>
    </row>
    <row r="8088" spans="1:11" x14ac:dyDescent="0.25">
      <c r="A8088" s="41"/>
      <c r="E8088" s="43"/>
      <c r="F8088" s="41"/>
      <c r="G8088" s="41"/>
      <c r="I8088" s="44"/>
      <c r="J8088" s="41" t="str">
        <f>IF(Table_products_proforma_view[[#This Row],[description]]="",IF(Table_products_proforma_view[[#This Row],[name]]="","sem descrição",Table_products_proforma_view[[#This Row],[name]]),Table_products_proforma_view[[#This Row],[description]])</f>
        <v>Manual Solid Sage</v>
      </c>
      <c r="K8088" s="41" t="str">
        <f>Table_products_proforma_view[[#This Row],[name_description]]&amp;IF(Table_products_proforma_view[[#This Row],[deprecated]]="1"," (DEPRECATED)","")</f>
        <v>Manual Solid Sage</v>
      </c>
    </row>
    <row r="8089" spans="1:11" x14ac:dyDescent="0.25">
      <c r="A8089" s="41"/>
      <c r="B8089" s="42"/>
      <c r="C8089" s="42"/>
      <c r="D8089" s="42"/>
      <c r="E8089" s="43"/>
      <c r="F8089" s="41"/>
      <c r="G8089" s="41"/>
      <c r="I8089" s="44"/>
      <c r="J8089" s="41" t="str">
        <f>IF(Table_products_proforma_view[[#This Row],[description]]="",IF(Table_products_proforma_view[[#This Row],[name]]="","sem descrição",Table_products_proforma_view[[#This Row],[name]]),Table_products_proforma_view[[#This Row],[description]])</f>
        <v>Kit oleo emulsificante SOLID EZBead</v>
      </c>
      <c r="K8089" s="41" t="str">
        <f>Table_products_proforma_view[[#This Row],[name_description]]&amp;IF(Table_products_proforma_view[[#This Row],[deprecated]]="1"," (DEPRECATED)","")</f>
        <v>Kit oleo emulsificante SOLID EZBead</v>
      </c>
    </row>
    <row r="8090" spans="1:11" x14ac:dyDescent="0.25">
      <c r="A8090" s="41"/>
      <c r="C8090" s="42"/>
      <c r="D8090" s="42"/>
      <c r="E8090" s="43"/>
      <c r="F8090" s="41"/>
      <c r="G8090" s="41"/>
      <c r="I8090" s="44"/>
      <c r="J8090" s="41" t="str">
        <f>IF(Table_products_proforma_view[[#This Row],[description]]="",IF(Table_products_proforma_view[[#This Row],[name]]="","sem descrição",Table_products_proforma_view[[#This Row],[name]]),Table_products_proforma_view[[#This Row],[description]])</f>
        <v>Padrões de Calibração Triple TOF</v>
      </c>
      <c r="K8090" s="41" t="str">
        <f>Table_products_proforma_view[[#This Row],[name_description]]&amp;IF(Table_products_proforma_view[[#This Row],[deprecated]]="1"," (DEPRECATED)","")</f>
        <v>Padrões de Calibração Triple TOF</v>
      </c>
    </row>
    <row r="8091" spans="1:11" x14ac:dyDescent="0.25">
      <c r="A8091" s="41"/>
      <c r="B8091" s="42"/>
      <c r="C8091" s="42"/>
      <c r="D8091" s="42"/>
      <c r="E8091" s="43"/>
      <c r="F8091" s="41"/>
      <c r="I8091" s="44"/>
      <c r="J8091" s="41" t="str">
        <f>IF(Table_products_proforma_view[[#This Row],[description]]="",IF(Table_products_proforma_view[[#This Row],[name]]="","sem descrição",Table_products_proforma_view[[#This Row],[name]]),Table_products_proforma_view[[#This Row],[description]])</f>
        <v>sem descrição</v>
      </c>
      <c r="K8091" s="41" t="str">
        <f>Table_products_proforma_view[[#This Row],[name_description]]&amp;IF(Table_products_proforma_view[[#This Row],[deprecated]]="1"," (DEPRECATED)","")</f>
        <v>sem descrição</v>
      </c>
    </row>
    <row r="8092" spans="1:11" x14ac:dyDescent="0.25">
      <c r="A8092" s="41"/>
      <c r="B8092" s="42"/>
      <c r="C8092" s="42"/>
      <c r="D8092" s="42"/>
      <c r="E8092" s="43"/>
      <c r="F8092" s="41"/>
      <c r="I8092" s="44"/>
      <c r="J8092" s="41" t="str">
        <f>IF(Table_products_proforma_view[[#This Row],[description]]="",IF(Table_products_proforma_view[[#This Row],[name]]="","sem descrição",Table_products_proforma_view[[#This Row],[name]]),Table_products_proforma_view[[#This Row],[description]])</f>
        <v>sem descrição</v>
      </c>
      <c r="K8092" s="41" t="str">
        <f>Table_products_proforma_view[[#This Row],[name_description]]&amp;IF(Table_products_proforma_view[[#This Row],[deprecated]]="1"," (DEPRECATED)","")</f>
        <v>sem descrição</v>
      </c>
    </row>
    <row r="8093" spans="1:11" x14ac:dyDescent="0.25">
      <c r="A8093" s="41"/>
      <c r="C8093" s="42"/>
      <c r="D8093" s="42"/>
      <c r="E8093" s="43"/>
      <c r="F8093" s="41"/>
      <c r="G8093" s="41"/>
      <c r="I8093" s="44"/>
      <c r="J8093" s="41" t="str">
        <f>IF(Table_products_proforma_view[[#This Row],[description]]="",IF(Table_products_proforma_view[[#This Row],[name]]="","sem descrição",Table_products_proforma_view[[#This Row],[name]]),Table_products_proforma_view[[#This Row],[description]])</f>
        <v>Cj ViiA 7 POWER CORD</v>
      </c>
      <c r="K8093" s="41" t="str">
        <f>Table_products_proforma_view[[#This Row],[name_description]]&amp;IF(Table_products_proforma_view[[#This Row],[deprecated]]="1"," (DEPRECATED)","")</f>
        <v>Cj ViiA 7 POWER CORD (DEPRECATED)</v>
      </c>
    </row>
    <row r="8094" spans="1:11" x14ac:dyDescent="0.25">
      <c r="A8094" s="41"/>
      <c r="B8094" s="42"/>
      <c r="C8094" s="42"/>
      <c r="D8094" s="42"/>
      <c r="E8094" s="43"/>
      <c r="F8094" s="41"/>
      <c r="G8094" s="41"/>
      <c r="I8094" s="44"/>
      <c r="J8094" s="41" t="str">
        <f>IF(Table_products_proforma_view[[#This Row],[description]]="",IF(Table_products_proforma_view[[#This Row],[name]]="","sem descrição",Table_products_proforma_view[[#This Row],[name]]),Table_products_proforma_view[[#This Row],[description]])</f>
        <v>Cabos 16A CORDSET C19 2.5M RC</v>
      </c>
      <c r="K8094" s="41" t="str">
        <f>Table_products_proforma_view[[#This Row],[name_description]]&amp;IF(Table_products_proforma_view[[#This Row],[deprecated]]="1"," (DEPRECATED)","")</f>
        <v>Cabos 16A CORDSET C19 2.5M RC</v>
      </c>
    </row>
    <row r="8095" spans="1:11" x14ac:dyDescent="0.25">
      <c r="A8095" s="41"/>
      <c r="E8095" s="43"/>
      <c r="F8095" s="41"/>
      <c r="G8095" s="41"/>
      <c r="I8095" s="44"/>
      <c r="J8095" s="41" t="str">
        <f>IF(Table_products_proforma_view[[#This Row],[description]]="",IF(Table_products_proforma_view[[#This Row],[name]]="","sem descrição",Table_products_proforma_view[[#This Row],[name]]),Table_products_proforma_view[[#This Row],[description]])</f>
        <v>Kit Patogeno Atualização v1.0</v>
      </c>
      <c r="K8095" s="41" t="str">
        <f>Table_products_proforma_view[[#This Row],[name_description]]&amp;IF(Table_products_proforma_view[[#This Row],[deprecated]]="1"," (DEPRECATED)","")</f>
        <v>Kit Patogeno Atualização v1.0</v>
      </c>
    </row>
    <row r="8096" spans="1:11" x14ac:dyDescent="0.25">
      <c r="A8096" s="41"/>
      <c r="B8096" s="42"/>
      <c r="C8096" s="42"/>
      <c r="D8096" s="42"/>
      <c r="E8096" s="43"/>
      <c r="F8096" s="41"/>
      <c r="I8096" s="44"/>
      <c r="J8096" s="41" t="str">
        <f>IF(Table_products_proforma_view[[#This Row],[description]]="",IF(Table_products_proforma_view[[#This Row],[name]]="","sem descrição",Table_products_proforma_view[[#This Row],[name]]),Table_products_proforma_view[[#This Row],[description]])</f>
        <v>sem descrição</v>
      </c>
      <c r="K8096" s="41" t="str">
        <f>Table_products_proforma_view[[#This Row],[name_description]]&amp;IF(Table_products_proforma_view[[#This Row],[deprecated]]="1"," (DEPRECATED)","")</f>
        <v>sem descrição</v>
      </c>
    </row>
    <row r="8097" spans="1:11" x14ac:dyDescent="0.25">
      <c r="A8097" s="41"/>
      <c r="B8097" s="42"/>
      <c r="C8097" s="42"/>
      <c r="D8097" s="42"/>
      <c r="E8097" s="43"/>
      <c r="F8097" s="41"/>
      <c r="I8097" s="44"/>
      <c r="J8097" s="41" t="str">
        <f>IF(Table_products_proforma_view[[#This Row],[description]]="",IF(Table_products_proforma_view[[#This Row],[name]]="","sem descrição",Table_products_proforma_view[[#This Row],[name]]),Table_products_proforma_view[[#This Row],[description]])</f>
        <v>sem descrição</v>
      </c>
      <c r="K8097" s="41" t="str">
        <f>Table_products_proforma_view[[#This Row],[name_description]]&amp;IF(Table_products_proforma_view[[#This Row],[deprecated]]="1"," (DEPRECATED)","")</f>
        <v>sem descrição</v>
      </c>
    </row>
    <row r="8098" spans="1:11" x14ac:dyDescent="0.25">
      <c r="A8098" s="41"/>
      <c r="B8098" s="42"/>
      <c r="C8098" s="42"/>
      <c r="D8098" s="42"/>
      <c r="E8098" s="43"/>
      <c r="F8098" s="41"/>
      <c r="I8098" s="44"/>
      <c r="J8098" s="41" t="str">
        <f>IF(Table_products_proforma_view[[#This Row],[description]]="",IF(Table_products_proforma_view[[#This Row],[name]]="","sem descrição",Table_products_proforma_view[[#This Row],[name]]),Table_products_proforma_view[[#This Row],[description]])</f>
        <v>sem descrição</v>
      </c>
      <c r="K8098" s="41" t="str">
        <f>Table_products_proforma_view[[#This Row],[name_description]]&amp;IF(Table_products_proforma_view[[#This Row],[deprecated]]="1"," (DEPRECATED)","")</f>
        <v>sem descrição</v>
      </c>
    </row>
    <row r="8099" spans="1:11" x14ac:dyDescent="0.25">
      <c r="A8099" s="41"/>
      <c r="B8099" s="42"/>
      <c r="C8099" s="42"/>
      <c r="D8099" s="42"/>
      <c r="E8099" s="43"/>
      <c r="F8099" s="41"/>
      <c r="I8099" s="44"/>
      <c r="J8099" s="41" t="str">
        <f>IF(Table_products_proforma_view[[#This Row],[description]]="",IF(Table_products_proforma_view[[#This Row],[name]]="","sem descrição",Table_products_proforma_view[[#This Row],[name]]),Table_products_proforma_view[[#This Row],[description]])</f>
        <v>sem descrição</v>
      </c>
      <c r="K8099" s="41" t="str">
        <f>Table_products_proforma_view[[#This Row],[name_description]]&amp;IF(Table_products_proforma_view[[#This Row],[deprecated]]="1"," (DEPRECATED)","")</f>
        <v>sem descrição</v>
      </c>
    </row>
    <row r="8100" spans="1:11" x14ac:dyDescent="0.25">
      <c r="A8100" s="41"/>
      <c r="B8100" s="42"/>
      <c r="C8100" s="42"/>
      <c r="D8100" s="42"/>
      <c r="E8100" s="43"/>
      <c r="F8100" s="41"/>
      <c r="I8100" s="44"/>
      <c r="J8100" s="41" t="str">
        <f>IF(Table_products_proforma_view[[#This Row],[description]]="",IF(Table_products_proforma_view[[#This Row],[name]]="","sem descrição",Table_products_proforma_view[[#This Row],[name]]),Table_products_proforma_view[[#This Row],[description]])</f>
        <v>sem descrição</v>
      </c>
      <c r="K8100" s="41" t="str">
        <f>Table_products_proforma_view[[#This Row],[name_description]]&amp;IF(Table_products_proforma_view[[#This Row],[deprecated]]="1"," (DEPRECATED)","")</f>
        <v>sem descrição</v>
      </c>
    </row>
    <row r="8101" spans="1:11" x14ac:dyDescent="0.25">
      <c r="A8101" s="41"/>
      <c r="B8101" s="42"/>
      <c r="C8101" s="42"/>
      <c r="D8101" s="42"/>
      <c r="E8101" s="43"/>
      <c r="F8101" s="41"/>
      <c r="G8101" s="41"/>
      <c r="I8101" s="44"/>
      <c r="J8101" s="41" t="str">
        <f>IF(Table_products_proforma_view[[#This Row],[description]]="",IF(Table_products_proforma_view[[#This Row],[name]]="","sem descrição",Table_products_proforma_view[[#This Row],[name]]),Table_products_proforma_view[[#This Row],[description]])</f>
        <v>Acessorios kit oleo emulsific SOLID EZBead</v>
      </c>
      <c r="K8101" s="41" t="str">
        <f>Table_products_proforma_view[[#This Row],[name_description]]&amp;IF(Table_products_proforma_view[[#This Row],[deprecated]]="1"," (DEPRECATED)","")</f>
        <v>Acessorios kit oleo emulsific SOLID EZBead</v>
      </c>
    </row>
    <row r="8102" spans="1:11" x14ac:dyDescent="0.25">
      <c r="A8102" s="41"/>
      <c r="E8102" s="43"/>
      <c r="F8102" s="41"/>
      <c r="G8102" s="41"/>
      <c r="I8102" s="44"/>
      <c r="J8102" s="41" t="str">
        <f>IF(Table_products_proforma_view[[#This Row],[description]]="",IF(Table_products_proforma_view[[#This Row],[name]]="","sem descrição",Table_products_proforma_view[[#This Row],[name]]),Table_products_proforma_view[[#This Row],[description]])</f>
        <v>acessorio de automacao para ViiA 7</v>
      </c>
      <c r="K8102" s="41" t="str">
        <f>Table_products_proforma_view[[#This Row],[name_description]]&amp;IF(Table_products_proforma_view[[#This Row],[deprecated]]="1"," (DEPRECATED)","")</f>
        <v>acessorio de automacao para ViiA 7</v>
      </c>
    </row>
    <row r="8103" spans="1:11" x14ac:dyDescent="0.25">
      <c r="A8103" s="41"/>
      <c r="B8103" s="42"/>
      <c r="C8103" s="42"/>
      <c r="D8103" s="42"/>
      <c r="E8103" s="43"/>
      <c r="F8103" s="41"/>
      <c r="G8103" s="41"/>
      <c r="I8103" s="44"/>
      <c r="J8103" s="41" t="str">
        <f>IF(Table_products_proforma_view[[#This Row],[description]]="",IF(Table_products_proforma_view[[#This Row],[name]]="","sem descrição",Table_products_proforma_view[[#This Row],[name]]),Table_products_proforma_view[[#This Row],[description]])</f>
        <v>ViiA 7 384 poços Sist. PCR em Tempo Real</v>
      </c>
      <c r="K8103" s="41" t="str">
        <f>Table_products_proforma_view[[#This Row],[name_description]]&amp;IF(Table_products_proforma_view[[#This Row],[deprecated]]="1"," (DEPRECATED)","")</f>
        <v>ViiA 7 384 poços Sist. PCR em Tempo Real</v>
      </c>
    </row>
    <row r="8104" spans="1:11" x14ac:dyDescent="0.25">
      <c r="A8104" s="41"/>
      <c r="B8104" s="42"/>
      <c r="C8104" s="42"/>
      <c r="D8104" s="42"/>
      <c r="E8104" s="43"/>
      <c r="F8104" s="41"/>
      <c r="I8104" s="44"/>
      <c r="J8104" s="41" t="str">
        <f>IF(Table_products_proforma_view[[#This Row],[description]]="",IF(Table_products_proforma_view[[#This Row],[name]]="","sem descrição",Table_products_proforma_view[[#This Row],[name]]),Table_products_proforma_view[[#This Row],[description]])</f>
        <v>sem descrição</v>
      </c>
      <c r="K8104" s="41" t="str">
        <f>Table_products_proforma_view[[#This Row],[name_description]]&amp;IF(Table_products_proforma_view[[#This Row],[deprecated]]="1"," (DEPRECATED)","")</f>
        <v>sem descrição</v>
      </c>
    </row>
    <row r="8105" spans="1:11" x14ac:dyDescent="0.25">
      <c r="A8105" s="41"/>
      <c r="C8105" s="42"/>
      <c r="D8105" s="42"/>
      <c r="E8105" s="43"/>
      <c r="F8105" s="41"/>
      <c r="G8105" s="41"/>
      <c r="I8105" s="44"/>
      <c r="J8105" s="41" t="str">
        <f>IF(Table_products_proforma_view[[#This Row],[description]]="",IF(Table_products_proforma_view[[#This Row],[name]]="","sem descrição",Table_products_proforma_view[[#This Row],[name]]),Table_products_proforma_view[[#This Row],[description]])</f>
        <v>ASSY,0.02mL HTD PLATEN FUSE VERITI Dx RC</v>
      </c>
      <c r="K8105" s="41" t="str">
        <f>Table_products_proforma_view[[#This Row],[name_description]]&amp;IF(Table_products_proforma_view[[#This Row],[deprecated]]="1"," (DEPRECATED)","")</f>
        <v>ASSY,0.02mL HTD PLATEN FUSE VERITI Dx RC</v>
      </c>
    </row>
    <row r="8106" spans="1:11" x14ac:dyDescent="0.25">
      <c r="A8106" s="41"/>
      <c r="C8106" s="42"/>
      <c r="D8106" s="42"/>
      <c r="E8106" s="43"/>
      <c r="F8106" s="41"/>
      <c r="G8106" s="41"/>
      <c r="I8106" s="44"/>
      <c r="J8106" s="41" t="str">
        <f>IF(Table_products_proforma_view[[#This Row],[description]]="",IF(Table_products_proforma_view[[#This Row],[name]]="","sem descrição",Table_products_proforma_view[[#This Row],[name]]),Table_products_proforma_view[[#This Row],[description]])</f>
        <v>Resistência da Tampa 0.2ml</v>
      </c>
      <c r="K8106" s="41" t="str">
        <f>Table_products_proforma_view[[#This Row],[name_description]]&amp;IF(Table_products_proforma_view[[#This Row],[deprecated]]="1"," (DEPRECATED)","")</f>
        <v>Resistência da Tampa 0.2ml</v>
      </c>
    </row>
    <row r="8107" spans="1:11" x14ac:dyDescent="0.25">
      <c r="A8107" s="41"/>
      <c r="B8107" s="42"/>
      <c r="C8107" s="42"/>
      <c r="D8107" s="42"/>
      <c r="E8107" s="43"/>
      <c r="F8107" s="41"/>
      <c r="G8107" s="41"/>
      <c r="H8107" s="41"/>
      <c r="I8107" s="44"/>
      <c r="J8107" s="41" t="str">
        <f>IF(Table_products_proforma_view[[#This Row],[description]]="",IF(Table_products_proforma_view[[#This Row],[name]]="","sem descrição",Table_products_proforma_view[[#This Row],[name]]),Table_products_proforma_view[[#This Row],[description]])</f>
        <v>Kit de óleo de emulssificação SOLiD™ EZ Bead. O kit possui os reagentes e acessórios plásticos necessários para criar a fase oleosa. O kit acomoda reações nas escalas: E10, E20 e E80. O kit contém  estabilizadores 1 e 2, garrafa e funil para mistura oleosa.</v>
      </c>
      <c r="K8107" s="41" t="str">
        <f>Table_products_proforma_view[[#This Row],[name_description]]&amp;IF(Table_products_proforma_view[[#This Row],[deprecated]]="1"," (DEPRECATED)","")</f>
        <v>Kit de óleo de emulssificação SOLiD™ EZ Bead. O kit possui os reagentes e acessórios plásticos necessários para criar a fase oleosa. O kit acomoda reações nas escalas: E10, E20 e E80. O kit contém  estabilizadores 1 e 2, garrafa e funil para mistura oleosa.</v>
      </c>
    </row>
    <row r="8108" spans="1:11" x14ac:dyDescent="0.25">
      <c r="A8108" s="41"/>
      <c r="B8108" s="42"/>
      <c r="C8108" s="42"/>
      <c r="D8108" s="42"/>
      <c r="E8108" s="43"/>
      <c r="F8108" s="41"/>
      <c r="G8108" s="41"/>
      <c r="I8108" s="44"/>
      <c r="J8108" s="41" t="str">
        <f>IF(Table_products_proforma_view[[#This Row],[description]]="",IF(Table_products_proforma_view[[#This Row],[name]]="","sem descrição",Table_products_proforma_view[[#This Row],[name]]),Table_products_proforma_view[[#This Row],[description]])</f>
        <v>Sistema OpenArray Accufill</v>
      </c>
      <c r="K8108" s="41" t="str">
        <f>Table_products_proforma_view[[#This Row],[name_description]]&amp;IF(Table_products_proforma_view[[#This Row],[deprecated]]="1"," (DEPRECATED)","")</f>
        <v>Sistema OpenArray Accufill</v>
      </c>
    </row>
    <row r="8109" spans="1:11" x14ac:dyDescent="0.25">
      <c r="A8109" s="41"/>
      <c r="E8109" s="43"/>
      <c r="F8109" s="41"/>
      <c r="G8109" s="41"/>
      <c r="I8109" s="44"/>
      <c r="J8109" s="41" t="str">
        <f>IF(Table_products_proforma_view[[#This Row],[description]]="",IF(Table_products_proforma_view[[#This Row],[name]]="","sem descrição",Table_products_proforma_view[[#This Row],[name]]),Table_products_proforma_view[[#This Row],[description]])</f>
        <v>Instrumento,OPENARRAY ACCUFIL</v>
      </c>
      <c r="K8109" s="41" t="str">
        <f>Table_products_proforma_view[[#This Row],[name_description]]&amp;IF(Table_products_proforma_view[[#This Row],[deprecated]]="1"," (DEPRECATED)","")</f>
        <v>Instrumento,OPENARRAY ACCUFIL</v>
      </c>
    </row>
    <row r="8110" spans="1:11" x14ac:dyDescent="0.25">
      <c r="A8110" s="41"/>
      <c r="B8110" s="42"/>
      <c r="C8110" s="42"/>
      <c r="D8110" s="42"/>
      <c r="E8110" s="43"/>
      <c r="F8110" s="41"/>
      <c r="G8110" s="41"/>
      <c r="H8110" s="41"/>
      <c r="I8110" s="44"/>
      <c r="J8110" s="41" t="str">
        <f>IF(Table_products_proforma_view[[#This Row],[description]]="",IF(Table_products_proforma_view[[#This Row],[name]]="","sem descrição",Table_products_proforma_view[[#This Row],[name]]),Table_products_proforma_view[[#This Row],[description]])</f>
        <v>Ponteiras usadas no instrumento AccuFill para o carregamento das lâminas OpenArray. Caixa com 384 ponteiras.</v>
      </c>
      <c r="K8110" s="41" t="str">
        <f>Table_products_proforma_view[[#This Row],[name_description]]&amp;IF(Table_products_proforma_view[[#This Row],[deprecated]]="1"," (DEPRECATED)","")</f>
        <v>Ponteiras usadas no instrumento AccuFill para o carregamento das lâminas OpenArray. Caixa com 384 ponteiras.</v>
      </c>
    </row>
    <row r="8111" spans="1:11" x14ac:dyDescent="0.25">
      <c r="A8111" s="41"/>
      <c r="B8111" s="42"/>
      <c r="C8111" s="42"/>
      <c r="D8111" s="42"/>
      <c r="E8111" s="43"/>
      <c r="F8111" s="41"/>
      <c r="I8111" s="44"/>
      <c r="J8111" s="41" t="str">
        <f>IF(Table_products_proforma_view[[#This Row],[description]]="",IF(Table_products_proforma_view[[#This Row],[name]]="","sem descrição",Table_products_proforma_view[[#This Row],[name]]),Table_products_proforma_view[[#This Row],[description]])</f>
        <v>sem descrição</v>
      </c>
      <c r="K8111" s="41" t="str">
        <f>Table_products_proforma_view[[#This Row],[name_description]]&amp;IF(Table_products_proforma_view[[#This Row],[deprecated]]="1"," (DEPRECATED)","")</f>
        <v>sem descrição</v>
      </c>
    </row>
    <row r="8112" spans="1:11" x14ac:dyDescent="0.25">
      <c r="A8112" s="41"/>
      <c r="B8112" s="42"/>
      <c r="C8112" s="42"/>
      <c r="D8112" s="42"/>
      <c r="E8112" s="43"/>
      <c r="F8112" s="41"/>
      <c r="I8112" s="44"/>
      <c r="J8112" s="41" t="str">
        <f>IF(Table_products_proforma_view[[#This Row],[description]]="",IF(Table_products_proforma_view[[#This Row],[name]]="","sem descrição",Table_products_proforma_view[[#This Row],[name]]),Table_products_proforma_view[[#This Row],[description]])</f>
        <v>sem descrição</v>
      </c>
      <c r="K8112" s="41" t="str">
        <f>Table_products_proforma_view[[#This Row],[name_description]]&amp;IF(Table_products_proforma_view[[#This Row],[deprecated]]="1"," (DEPRECATED)","")</f>
        <v>sem descrição</v>
      </c>
    </row>
    <row r="8113" spans="1:11" x14ac:dyDescent="0.25">
      <c r="A8113" s="41"/>
      <c r="B8113" s="42"/>
      <c r="C8113" s="42"/>
      <c r="D8113" s="42"/>
      <c r="E8113" s="43"/>
      <c r="F8113" s="41"/>
      <c r="I8113" s="44"/>
      <c r="J8113" s="41" t="str">
        <f>IF(Table_products_proforma_view[[#This Row],[description]]="",IF(Table_products_proforma_view[[#This Row],[name]]="","sem descrição",Table_products_proforma_view[[#This Row],[name]]),Table_products_proforma_view[[#This Row],[description]])</f>
        <v>sem descrição</v>
      </c>
      <c r="K8113" s="41" t="str">
        <f>Table_products_proforma_view[[#This Row],[name_description]]&amp;IF(Table_products_proforma_view[[#This Row],[deprecated]]="1"," (DEPRECATED)","")</f>
        <v>sem descrição</v>
      </c>
    </row>
    <row r="8114" spans="1:11" x14ac:dyDescent="0.25">
      <c r="A8114" s="41"/>
      <c r="B8114" s="42"/>
      <c r="C8114" s="42"/>
      <c r="D8114" s="42"/>
      <c r="E8114" s="43"/>
      <c r="F8114" s="41"/>
      <c r="I8114" s="44"/>
      <c r="J8114" s="41" t="str">
        <f>IF(Table_products_proforma_view[[#This Row],[description]]="",IF(Table_products_proforma_view[[#This Row],[name]]="","sem descrição",Table_products_proforma_view[[#This Row],[name]]),Table_products_proforma_view[[#This Row],[description]])</f>
        <v>sem descrição</v>
      </c>
      <c r="K8114" s="41" t="str">
        <f>Table_products_proforma_view[[#This Row],[name_description]]&amp;IF(Table_products_proforma_view[[#This Row],[deprecated]]="1"," (DEPRECATED)","")</f>
        <v>sem descrição</v>
      </c>
    </row>
    <row r="8115" spans="1:11" x14ac:dyDescent="0.25">
      <c r="A8115" s="41"/>
      <c r="B8115" s="42"/>
      <c r="C8115" s="42"/>
      <c r="D8115" s="42"/>
      <c r="E8115" s="43"/>
      <c r="F8115" s="41"/>
      <c r="I8115" s="44"/>
      <c r="J8115" s="41" t="str">
        <f>IF(Table_products_proforma_view[[#This Row],[description]]="",IF(Table_products_proforma_view[[#This Row],[name]]="","sem descrição",Table_products_proforma_view[[#This Row],[name]]),Table_products_proforma_view[[#This Row],[description]])</f>
        <v>sem descrição</v>
      </c>
      <c r="K8115" s="41" t="str">
        <f>Table_products_proforma_view[[#This Row],[name_description]]&amp;IF(Table_products_proforma_view[[#This Row],[deprecated]]="1"," (DEPRECATED)","")</f>
        <v>sem descrição</v>
      </c>
    </row>
    <row r="8116" spans="1:11" x14ac:dyDescent="0.25">
      <c r="A8116" s="41"/>
      <c r="B8116" s="42"/>
      <c r="C8116" s="42"/>
      <c r="D8116" s="42"/>
      <c r="E8116" s="43"/>
      <c r="F8116" s="41"/>
      <c r="G8116" s="41"/>
      <c r="H8116" s="41"/>
      <c r="I8116" s="44"/>
      <c r="J8116" s="41" t="str">
        <f>IF(Table_products_proforma_view[[#This Row],[description]]="",IF(Table_products_proforma_view[[#This Row],[name]]="","sem descrição",Table_products_proforma_view[[#This Row],[name]]),Table_products_proforma_view[[#This Row],[description]])</f>
        <v>Os Ambion® In Vivo siRNAs pre-desenhados são desenvolvidos utilizando o algoritimo Silencer® Select e possuem incorporação de modificações químicas para maior estabilidade do soro destinados à aplicações in vivo. A adição da estabilidade sorológica não compromete a performace do siRNAs. O Ambion® In Vivo siRNA tem se mostrado não tóxico in vivo (camundongos) e não imunogênicos (ensaios celulares). Nos ensaios celulares Ambion® In Vivo siRNA apresentaram potencial melhor ou equivalente do que o Silencer® Select siRNAs._x000D_
O “Ambion® In Vivo Pre-Designed siRNAs” encontra-se disponível em formato purificado e pronto para uso para mais de 98% do genes de humanos, camundongos, e ratos. A sequência do siRNA é sempre fornecida. Como é utilizado o mesmo algoritmo do Silencer® Select Pre-Designed siRNAs, ambos guarantem 100% de silenciamento dos seus alvos in vitro._x000D_
Para uso em pesquisa.</v>
      </c>
      <c r="K8116" s="41" t="str">
        <f>Table_products_proforma_view[[#This Row],[name_description]]&amp;IF(Table_products_proforma_view[[#This Row],[deprecated]]="1"," (DEPRECATED)","")</f>
        <v>Os Ambion® In Vivo siRNAs pre-desenhados são desenvolvidos utilizando o algoritimo Silencer® Select e possuem incorporação de modificações químicas para maior estabilidade do soro destinados à aplicações in vivo. A adição da estabilidade sorológica não compromete a performace do siRNAs. O Ambion® In Vivo siRNA tem se mostrado não tóxico in vivo (camundongos) e não imunogênicos (ensaios celulares). Nos ensaios celulares Ambion® In Vivo siRNA apresentaram potencial melhor ou equivalente do que o Silencer® Select siRNAs._x000D_
O “Ambion® In Vivo Pre-Designed siRNAs” encontra-se disponível em formato purificado e pronto para uso para mais de 98% do genes de humanos, camundongos, e ratos. A sequência do siRNA é sempre fornecida. Como é utilizado o mesmo algoritmo do Silencer® Select Pre-Designed siRNAs, ambos guarantem 100% de silenciamento dos seus alvos in vitro._x000D_
Para uso em pesquisa.</v>
      </c>
    </row>
    <row r="8117" spans="1:11" x14ac:dyDescent="0.25">
      <c r="A8117" s="41"/>
      <c r="B8117" s="42"/>
      <c r="C8117" s="42"/>
      <c r="D8117" s="42"/>
      <c r="E8117" s="43"/>
      <c r="F8117" s="41"/>
      <c r="I8117" s="44"/>
      <c r="J8117" s="41" t="str">
        <f>IF(Table_products_proforma_view[[#This Row],[description]]="",IF(Table_products_proforma_view[[#This Row],[name]]="","sem descrição",Table_products_proforma_view[[#This Row],[name]]),Table_products_proforma_view[[#This Row],[description]])</f>
        <v>sem descrição</v>
      </c>
      <c r="K8117" s="41" t="str">
        <f>Table_products_proforma_view[[#This Row],[name_description]]&amp;IF(Table_products_proforma_view[[#This Row],[deprecated]]="1"," (DEPRECATED)","")</f>
        <v>sem descrição</v>
      </c>
    </row>
    <row r="8118" spans="1:11" x14ac:dyDescent="0.25">
      <c r="A8118" s="41"/>
      <c r="B8118" s="42"/>
      <c r="C8118" s="42"/>
      <c r="D8118" s="42"/>
      <c r="E8118" s="43"/>
      <c r="F8118" s="41"/>
      <c r="G8118" s="41"/>
      <c r="H8118" s="41"/>
      <c r="I8118" s="44"/>
      <c r="J8118" s="41" t="str">
        <f>IF(Table_products_proforma_view[[#This Row],[description]]="",IF(Table_products_proforma_view[[#This Row],[name]]="","sem descrição",Table_products_proforma_view[[#This Row],[name]]),Table_products_proforma_view[[#This Row],[description]])</f>
        <v>Os Ambion® In Vivo siRNAs pre-desenhados são desenvolvidos utilizando o algoritimo Silencer® Select e possuem incorporação de modificações químicas para maior estabilidade do soro destinados à aplicações in vivo. A adição da estabilidade sorológica não compromete a performace do siRNAs. O Ambion® In Vivo siRNA tem se mostrado não tóxico in vivo (camundongos) e não imunogênicos (ensaios celulares). Nos ensaios celulares Ambion® In Vivo siRNA apresentaram potencial melhor ou equivalente do que o Silencer® Select siRNAs._x000D_
O “Ambion® In Vivo Pre-Designed siRNAs” encontra-se disponível em formato purificado e pronto para uso para mais de 98% do genes de humanos, camundongos, e ratos. A sequência do siRNA é sempre fornecida. Como é utilizado o mesmo algoritmo do Silencer® Select Pre-Designed siRNAs, ambos guarantem 100% de silenciamento dos seus alvos in vitro._x000D_
Para uso em pesquisa.</v>
      </c>
      <c r="K8118" s="41" t="str">
        <f>Table_products_proforma_view[[#This Row],[name_description]]&amp;IF(Table_products_proforma_view[[#This Row],[deprecated]]="1"," (DEPRECATED)","")</f>
        <v>Os Ambion® In Vivo siRNAs pre-desenhados são desenvolvidos utilizando o algoritimo Silencer® Select e possuem incorporação de modificações químicas para maior estabilidade do soro destinados à aplicações in vivo. A adição da estabilidade sorológica não compromete a performace do siRNAs. O Ambion® In Vivo siRNA tem se mostrado não tóxico in vivo (camundongos) e não imunogênicos (ensaios celulares). Nos ensaios celulares Ambion® In Vivo siRNA apresentaram potencial melhor ou equivalente do que o Silencer® Select siRNAs._x000D_
O “Ambion® In Vivo Pre-Designed siRNAs” encontra-se disponível em formato purificado e pronto para uso para mais de 98% do genes de humanos, camundongos, e ratos. A sequência do siRNA é sempre fornecida. Como é utilizado o mesmo algoritmo do Silencer® Select Pre-Designed siRNAs, ambos guarantem 100% de silenciamento dos seus alvos in vitro._x000D_
Para uso em pesquisa.</v>
      </c>
    </row>
    <row r="8119" spans="1:11" x14ac:dyDescent="0.25">
      <c r="A8119" s="41"/>
      <c r="B8119" s="42"/>
      <c r="C8119" s="42"/>
      <c r="D8119" s="42"/>
      <c r="E8119" s="43"/>
      <c r="F8119" s="41"/>
      <c r="G8119" s="41"/>
      <c r="I8119" s="44"/>
      <c r="J8119" s="41" t="str">
        <f>IF(Table_products_proforma_view[[#This Row],[description]]="",IF(Table_products_proforma_view[[#This Row],[name]]="","sem descrição",Table_products_proforma_view[[#This Row],[name]]),Table_products_proforma_view[[#This Row],[description]])</f>
        <v>Placa calib 96 pocos 100ul corante ABY</v>
      </c>
      <c r="K8119" s="41" t="str">
        <f>Table_products_proforma_view[[#This Row],[name_description]]&amp;IF(Table_products_proforma_view[[#This Row],[deprecated]]="1"," (DEPRECATED)","")</f>
        <v>Placa calib 96 pocos 100ul corante ABY (DEPRECATED)</v>
      </c>
    </row>
    <row r="8120" spans="1:11" x14ac:dyDescent="0.25">
      <c r="A8120" s="41"/>
      <c r="B8120" s="42"/>
      <c r="C8120" s="42"/>
      <c r="D8120" s="42"/>
      <c r="E8120" s="43"/>
      <c r="F8120" s="41"/>
      <c r="G8120" s="41"/>
      <c r="I8120" s="44"/>
      <c r="J8120" s="41" t="str">
        <f>IF(Table_products_proforma_view[[#This Row],[description]]="",IF(Table_products_proforma_view[[#This Row],[name]]="","sem descrição",Table_products_proforma_view[[#This Row],[name]]),Table_products_proforma_view[[#This Row],[description]])</f>
        <v>Placa calib 96 pocos 100ul corante JUN</v>
      </c>
      <c r="K8120" s="41" t="str">
        <f>Table_products_proforma_view[[#This Row],[name_description]]&amp;IF(Table_products_proforma_view[[#This Row],[deprecated]]="1"," (DEPRECATED)","")</f>
        <v>Placa calib 96 pocos 100ul corante JUN (DEPRECATED)</v>
      </c>
    </row>
    <row r="8121" spans="1:11" x14ac:dyDescent="0.25">
      <c r="A8121" s="41"/>
      <c r="B8121" s="42"/>
      <c r="C8121" s="42"/>
      <c r="D8121" s="42"/>
      <c r="E8121" s="43"/>
      <c r="F8121" s="41"/>
      <c r="G8121" s="41"/>
      <c r="I8121" s="44"/>
      <c r="J8121" s="41" t="str">
        <f>IF(Table_products_proforma_view[[#This Row],[description]]="",IF(Table_products_proforma_view[[#This Row],[name]]="","sem descrição",Table_products_proforma_view[[#This Row],[name]]),Table_products_proforma_view[[#This Row],[description]])</f>
        <v>placa calibracao espectral MP 96W</v>
      </c>
      <c r="K8121" s="41" t="str">
        <f>Table_products_proforma_view[[#This Row],[name_description]]&amp;IF(Table_products_proforma_view[[#This Row],[deprecated]]="1"," (DEPRECATED)","")</f>
        <v>placa calibracao espectral MP 96W</v>
      </c>
    </row>
    <row r="8122" spans="1:11" x14ac:dyDescent="0.25">
      <c r="A8122" s="41"/>
      <c r="B8122" s="42"/>
      <c r="C8122" s="42"/>
      <c r="D8122" s="42"/>
      <c r="E8122" s="43"/>
      <c r="F8122" s="41"/>
      <c r="G8122" s="41"/>
      <c r="I8122" s="44"/>
      <c r="J8122" s="41" t="str">
        <f>IF(Table_products_proforma_view[[#This Row],[description]]="",IF(Table_products_proforma_view[[#This Row],[name]]="","sem descrição",Table_products_proforma_view[[#This Row],[name]]),Table_products_proforma_view[[#This Row],[description]])</f>
        <v>Pl calib espectral 384 pcs MUSTANG PURPLE_1pl</v>
      </c>
      <c r="K8122" s="41" t="str">
        <f>Table_products_proforma_view[[#This Row],[name_description]]&amp;IF(Table_products_proforma_view[[#This Row],[deprecated]]="1"," (DEPRECATED)","")</f>
        <v>Pl calib espectral 384 pcs MUSTANG PURPLE_1pl</v>
      </c>
    </row>
    <row r="8123" spans="1:11" x14ac:dyDescent="0.25">
      <c r="A8123" s="41"/>
      <c r="B8123" s="42"/>
      <c r="C8123" s="42"/>
      <c r="D8123" s="42"/>
      <c r="E8123" s="43"/>
      <c r="F8123" s="41"/>
      <c r="G8123" s="41"/>
      <c r="I8123" s="44"/>
      <c r="J8123" s="41" t="str">
        <f>IF(Table_products_proforma_view[[#This Row],[description]]="",IF(Table_products_proforma_view[[#This Row],[name]]="","sem descrição",Table_products_proforma_view[[#This Row],[name]]),Table_products_proforma_view[[#This Row],[description]])</f>
        <v>Placa controle de temperatura</v>
      </c>
      <c r="K8123" s="41" t="str">
        <f>Table_products_proforma_view[[#This Row],[name_description]]&amp;IF(Table_products_proforma_view[[#This Row],[deprecated]]="1"," (DEPRECATED)","")</f>
        <v>Placa controle de temperatura</v>
      </c>
    </row>
    <row r="8124" spans="1:11" x14ac:dyDescent="0.25">
      <c r="A8124" s="41"/>
      <c r="C8124" s="42"/>
      <c r="D8124" s="42"/>
      <c r="E8124" s="43"/>
      <c r="F8124" s="41"/>
      <c r="G8124" s="41"/>
      <c r="I8124" s="44"/>
      <c r="J8124" s="41" t="str">
        <f>IF(Table_products_proforma_view[[#This Row],[description]]="",IF(Table_products_proforma_view[[#This Row],[name]]="","sem descrição",Table_products_proforma_view[[#This Row],[name]]),Table_products_proforma_view[[#This Row],[description]])</f>
        <v>Graxa Gletimo805k</v>
      </c>
      <c r="K8124" s="41" t="str">
        <f>Table_products_proforma_view[[#This Row],[name_description]]&amp;IF(Table_products_proforma_view[[#This Row],[deprecated]]="1"," (DEPRECATED)","")</f>
        <v>Graxa Gletimo805k</v>
      </c>
    </row>
    <row r="8125" spans="1:11" x14ac:dyDescent="0.25">
      <c r="A8125" s="41"/>
      <c r="C8125" s="42"/>
      <c r="D8125" s="42"/>
      <c r="E8125" s="43"/>
      <c r="F8125" s="41"/>
      <c r="G8125" s="41"/>
      <c r="I8125" s="44"/>
      <c r="J8125" s="41" t="str">
        <f>IF(Table_products_proforma_view[[#This Row],[description]]="",IF(Table_products_proforma_view[[#This Row],[name]]="","sem descrição",Table_products_proforma_view[[#This Row],[name]]),Table_products_proforma_view[[#This Row],[description]])</f>
        <v>Graxa silicone IPREP</v>
      </c>
      <c r="K8125" s="41" t="str">
        <f>Table_products_proforma_view[[#This Row],[name_description]]&amp;IF(Table_products_proforma_view[[#This Row],[deprecated]]="1"," (DEPRECATED)","")</f>
        <v>Graxa silicone IPREP</v>
      </c>
    </row>
    <row r="8126" spans="1:11" x14ac:dyDescent="0.25">
      <c r="A8126" s="41"/>
      <c r="C8126" s="42"/>
      <c r="D8126" s="42"/>
      <c r="E8126" s="43"/>
      <c r="F8126" s="41"/>
      <c r="G8126" s="41"/>
      <c r="I8126" s="44"/>
      <c r="J8126" s="41" t="str">
        <f>IF(Table_products_proforma_view[[#This Row],[description]]="",IF(Table_products_proforma_view[[#This Row],[name]]="","sem descrição",Table_products_proforma_view[[#This Row],[name]]),Table_products_proforma_view[[#This Row],[description]])</f>
        <v>Graxa térmica iprep</v>
      </c>
      <c r="K8126" s="41" t="str">
        <f>Table_products_proforma_view[[#This Row],[name_description]]&amp;IF(Table_products_proforma_view[[#This Row],[deprecated]]="1"," (DEPRECATED)","")</f>
        <v>Graxa térmica iprep</v>
      </c>
    </row>
    <row r="8127" spans="1:11" x14ac:dyDescent="0.25">
      <c r="A8127" s="41"/>
      <c r="C8127" s="42"/>
      <c r="D8127" s="42"/>
      <c r="E8127" s="43"/>
      <c r="F8127" s="41"/>
      <c r="G8127" s="41"/>
      <c r="I8127" s="44"/>
      <c r="J8127" s="41" t="str">
        <f>IF(Table_products_proforma_view[[#This Row],[description]]="",IF(Table_products_proforma_view[[#This Row],[name]]="","sem descrição",Table_products_proforma_view[[#This Row],[name]]),Table_products_proforma_view[[#This Row],[description]])</f>
        <v>kit PM do instrumento iPrep &amp; Automate</v>
      </c>
      <c r="K8127" s="41" t="str">
        <f>Table_products_proforma_view[[#This Row],[name_description]]&amp;IF(Table_products_proforma_view[[#This Row],[deprecated]]="1"," (DEPRECATED)","")</f>
        <v>kit PM do instrumento iPrep &amp; Automate</v>
      </c>
    </row>
    <row r="8128" spans="1:11" x14ac:dyDescent="0.25">
      <c r="A8128" s="41"/>
      <c r="B8128" s="42"/>
      <c r="C8128" s="42"/>
      <c r="D8128" s="42"/>
      <c r="E8128" s="43"/>
      <c r="F8128" s="41"/>
      <c r="G8128" s="41"/>
      <c r="I8128" s="44"/>
      <c r="J8128" s="41" t="str">
        <f>IF(Table_products_proforma_view[[#This Row],[description]]="",IF(Table_products_proforma_view[[#This Row],[name]]="","sem descrição",Table_products_proforma_view[[#This Row],[name]]),Table_products_proforma_view[[#This Row],[description]])</f>
        <v>Ferramenta de troca do d-ring</v>
      </c>
      <c r="K8128" s="41" t="str">
        <f>Table_products_proforma_view[[#This Row],[name_description]]&amp;IF(Table_products_proforma_view[[#This Row],[deprecated]]="1"," (DEPRECATED)","")</f>
        <v>Ferramenta de troca do d-ring</v>
      </c>
    </row>
    <row r="8129" spans="1:11" x14ac:dyDescent="0.25">
      <c r="A8129" s="41"/>
      <c r="E8129" s="43"/>
      <c r="F8129" s="41"/>
      <c r="G8129" s="41"/>
      <c r="I8129" s="44"/>
      <c r="J8129" s="41" t="str">
        <f>IF(Table_products_proforma_view[[#This Row],[description]]="",IF(Table_products_proforma_view[[#This Row],[name]]="","sem descrição",Table_products_proforma_view[[#This Row],[name]]),Table_products_proforma_view[[#This Row],[description]])</f>
        <v>Software USB EzBead Amplifier v1.0</v>
      </c>
      <c r="K8129" s="41" t="str">
        <f>Table_products_proforma_view[[#This Row],[name_description]]&amp;IF(Table_products_proforma_view[[#This Row],[deprecated]]="1"," (DEPRECATED)","")</f>
        <v>Software USB EzBead Amplifier v1.0</v>
      </c>
    </row>
    <row r="8130" spans="1:11" x14ac:dyDescent="0.25">
      <c r="A8130" s="41"/>
      <c r="E8130" s="43"/>
      <c r="F8130" s="41"/>
      <c r="G8130" s="41"/>
      <c r="I8130" s="44"/>
      <c r="J8130" s="41" t="str">
        <f>IF(Table_products_proforma_view[[#This Row],[description]]="",IF(Table_products_proforma_view[[#This Row],[name]]="","sem descrição",Table_products_proforma_view[[#This Row],[name]]),Table_products_proforma_view[[#This Row],[description]])</f>
        <v>Software USB EZBead Emulsificador v1.0</v>
      </c>
      <c r="K8130" s="41" t="str">
        <f>Table_products_proforma_view[[#This Row],[name_description]]&amp;IF(Table_products_proforma_view[[#This Row],[deprecated]]="1"," (DEPRECATED)","")</f>
        <v>Software USB EZBead Emulsificador v1.0</v>
      </c>
    </row>
    <row r="8131" spans="1:11" x14ac:dyDescent="0.25">
      <c r="A8131" s="41"/>
      <c r="E8131" s="43"/>
      <c r="F8131" s="41"/>
      <c r="G8131" s="41"/>
      <c r="I8131" s="44"/>
      <c r="J8131" s="41" t="str">
        <f>IF(Table_products_proforma_view[[#This Row],[description]]="",IF(Table_products_proforma_view[[#This Row],[name]]="","sem descrição",Table_products_proforma_view[[#This Row],[name]]),Table_products_proforma_view[[#This Row],[description]])</f>
        <v>Sofware USB EZBead Enricher v1.0</v>
      </c>
      <c r="K8131" s="41" t="str">
        <f>Table_products_proforma_view[[#This Row],[name_description]]&amp;IF(Table_products_proforma_view[[#This Row],[deprecated]]="1"," (DEPRECATED)","")</f>
        <v>Sofware USB EZBead Enricher v1.0</v>
      </c>
    </row>
    <row r="8132" spans="1:11" x14ac:dyDescent="0.25">
      <c r="A8132" s="41"/>
      <c r="E8132" s="43"/>
      <c r="F8132" s="41"/>
      <c r="G8132" s="41"/>
      <c r="I8132" s="44"/>
      <c r="J8132" s="41" t="str">
        <f>IF(Table_products_proforma_view[[#This Row],[description]]="",IF(Table_products_proforma_view[[#This Row],[name]]="","sem descrição",Table_products_proforma_view[[#This Row],[name]]),Table_products_proforma_view[[#This Row],[description]])</f>
        <v>Computador Laptop v1.0 RC</v>
      </c>
      <c r="K8132" s="41" t="str">
        <f>Table_products_proforma_view[[#This Row],[name_description]]&amp;IF(Table_products_proforma_view[[#This Row],[deprecated]]="1"," (DEPRECATED)","")</f>
        <v>Computador Laptop v1.0 RC</v>
      </c>
    </row>
    <row r="8133" spans="1:11" x14ac:dyDescent="0.25">
      <c r="A8133" s="41"/>
      <c r="E8133" s="43"/>
      <c r="F8133" s="41"/>
      <c r="G8133" s="41"/>
      <c r="I8133" s="44"/>
      <c r="J8133" s="41" t="str">
        <f>IF(Table_products_proforma_view[[#This Row],[description]]="",IF(Table_products_proforma_view[[#This Row],[name]]="","sem descrição",Table_products_proforma_view[[#This Row],[name]]),Table_products_proforma_view[[#This Row],[description]])</f>
        <v>Computador Netbook EzBead Amp v1.0 RC</v>
      </c>
      <c r="K8133" s="41" t="str">
        <f>Table_products_proforma_view[[#This Row],[name_description]]&amp;IF(Table_products_proforma_view[[#This Row],[deprecated]]="1"," (DEPRECATED)","")</f>
        <v>Computador Netbook EzBead Amp v1.0 RC</v>
      </c>
    </row>
    <row r="8134" spans="1:11" x14ac:dyDescent="0.25">
      <c r="A8134" s="41"/>
      <c r="E8134" s="43"/>
      <c r="F8134" s="41"/>
      <c r="G8134" s="41"/>
      <c r="I8134" s="44"/>
      <c r="J8134" s="41" t="str">
        <f>IF(Table_products_proforma_view[[#This Row],[description]]="",IF(Table_products_proforma_view[[#This Row],[name]]="","sem descrição",Table_products_proforma_view[[#This Row],[name]]),Table_products_proforma_view[[#This Row],[description]])</f>
        <v>Kit painel frontal bomba MS30/MS40</v>
      </c>
      <c r="K8134" s="41" t="str">
        <f>Table_products_proforma_view[[#This Row],[name_description]]&amp;IF(Table_products_proforma_view[[#This Row],[deprecated]]="1"," (DEPRECATED)","")</f>
        <v>Kit painel frontal bomba MS30/MS40</v>
      </c>
    </row>
    <row r="8135" spans="1:11" x14ac:dyDescent="0.25">
      <c r="A8135" s="41"/>
      <c r="E8135" s="43"/>
      <c r="F8135" s="41"/>
      <c r="G8135" s="41"/>
      <c r="I8135" s="44"/>
      <c r="J8135" s="41" t="str">
        <f>IF(Table_products_proforma_view[[#This Row],[description]]="",IF(Table_products_proforma_view[[#This Row],[name]]="","sem descrição",Table_products_proforma_view[[#This Row],[name]]),Table_products_proforma_view[[#This Row],[description]])</f>
        <v>Acessorio Fill Station EZBead</v>
      </c>
      <c r="K8135" s="41" t="str">
        <f>Table_products_proforma_view[[#This Row],[name_description]]&amp;IF(Table_products_proforma_view[[#This Row],[deprecated]]="1"," (DEPRECATED)","")</f>
        <v>Acessorio Fill Station EZBead</v>
      </c>
    </row>
    <row r="8136" spans="1:11" x14ac:dyDescent="0.25">
      <c r="A8136" s="41"/>
      <c r="B8136" s="42"/>
      <c r="C8136" s="42"/>
      <c r="D8136" s="42"/>
      <c r="E8136" s="43"/>
      <c r="F8136" s="41"/>
      <c r="I8136" s="44"/>
      <c r="J8136" s="41" t="str">
        <f>IF(Table_products_proforma_view[[#This Row],[description]]="",IF(Table_products_proforma_view[[#This Row],[name]]="","sem descrição",Table_products_proforma_view[[#This Row],[name]]),Table_products_proforma_view[[#This Row],[description]])</f>
        <v>sem descrição</v>
      </c>
      <c r="K8136" s="41" t="str">
        <f>Table_products_proforma_view[[#This Row],[name_description]]&amp;IF(Table_products_proforma_view[[#This Row],[deprecated]]="1"," (DEPRECATED)","")</f>
        <v>sem descrição</v>
      </c>
    </row>
    <row r="8137" spans="1:11" x14ac:dyDescent="0.25">
      <c r="A8137" s="41"/>
      <c r="B8137" s="42"/>
      <c r="C8137" s="42"/>
      <c r="D8137" s="42"/>
      <c r="E8137" s="43"/>
      <c r="F8137" s="41"/>
      <c r="I8137" s="44"/>
      <c r="J8137" s="41" t="str">
        <f>IF(Table_products_proforma_view[[#This Row],[description]]="",IF(Table_products_proforma_view[[#This Row],[name]]="","sem descrição",Table_products_proforma_view[[#This Row],[name]]),Table_products_proforma_view[[#This Row],[description]])</f>
        <v>sem descrição</v>
      </c>
      <c r="K8137" s="41" t="str">
        <f>Table_products_proforma_view[[#This Row],[name_description]]&amp;IF(Table_products_proforma_view[[#This Row],[deprecated]]="1"," (DEPRECATED)","")</f>
        <v>sem descrição</v>
      </c>
    </row>
    <row r="8138" spans="1:11" x14ac:dyDescent="0.25">
      <c r="A8138" s="41"/>
      <c r="B8138" s="42"/>
      <c r="C8138" s="42"/>
      <c r="D8138" s="42"/>
      <c r="E8138" s="43"/>
      <c r="F8138" s="41"/>
      <c r="G8138" s="41"/>
      <c r="I8138" s="44"/>
      <c r="J8138" s="41" t="str">
        <f>IF(Table_products_proforma_view[[#This Row],[description]]="",IF(Table_products_proforma_view[[#This Row],[name]]="","sem descrição",Table_products_proforma_view[[#This Row],[name]]),Table_products_proforma_view[[#This Row],[description]])</f>
        <v>IQOQ Viia7 bloco 384 RUO</v>
      </c>
      <c r="K8138" s="41" t="str">
        <f>Table_products_proforma_view[[#This Row],[name_description]]&amp;IF(Table_products_proforma_view[[#This Row],[deprecated]]="1"," (DEPRECATED)","")</f>
        <v>IQOQ Viia7 bloco 384 RUO</v>
      </c>
    </row>
    <row r="8139" spans="1:11" x14ac:dyDescent="0.25">
      <c r="A8139" s="41"/>
      <c r="C8139" s="42"/>
      <c r="D8139" s="42"/>
      <c r="E8139" s="43"/>
      <c r="F8139" s="41"/>
      <c r="G8139" s="41"/>
      <c r="I8139" s="44"/>
      <c r="J8139" s="41" t="str">
        <f>IF(Table_products_proforma_view[[#This Row],[description]]="",IF(Table_products_proforma_view[[#This Row],[name]]="","sem descrição",Table_products_proforma_view[[#This Row],[name]]),Table_products_proforma_view[[#This Row],[description]])</f>
        <v>válvula para regular pressao</v>
      </c>
      <c r="K8139" s="41" t="str">
        <f>Table_products_proforma_view[[#This Row],[name_description]]&amp;IF(Table_products_proforma_view[[#This Row],[deprecated]]="1"," (DEPRECATED)","")</f>
        <v>válvula para regular pressao</v>
      </c>
    </row>
    <row r="8140" spans="1:11" x14ac:dyDescent="0.25">
      <c r="A8140" s="41"/>
      <c r="B8140" s="42"/>
      <c r="C8140" s="42"/>
      <c r="D8140" s="42"/>
      <c r="E8140" s="43"/>
      <c r="F8140" s="41"/>
      <c r="G8140" s="41"/>
      <c r="I8140" s="44"/>
      <c r="J8140" s="41" t="str">
        <f>IF(Table_products_proforma_view[[#This Row],[description]]="",IF(Table_products_proforma_view[[#This Row],[name]]="","sem descrição",Table_products_proforma_view[[#This Row],[name]]),Table_products_proforma_view[[#This Row],[description]])</f>
        <v>IQOQ, MicroSeq 3500</v>
      </c>
      <c r="K8140" s="41" t="str">
        <f>Table_products_proforma_view[[#This Row],[name_description]]&amp;IF(Table_products_proforma_view[[#This Row],[deprecated]]="1"," (DEPRECATED)","")</f>
        <v>IQOQ, MicroSeq 3500</v>
      </c>
    </row>
    <row r="8141" spans="1:11" x14ac:dyDescent="0.25">
      <c r="A8141" s="41"/>
      <c r="B8141" s="42"/>
      <c r="C8141" s="42"/>
      <c r="D8141" s="42"/>
      <c r="E8141" s="43"/>
      <c r="F8141" s="41"/>
      <c r="G8141" s="41"/>
      <c r="H8141" s="41"/>
      <c r="I8141" s="44"/>
      <c r="J8141" s="41" t="str">
        <f>IF(Table_products_proforma_view[[#This Row],[description]]="",IF(Table_products_proforma_view[[#This Row],[name]]="","sem descrição",Table_products_proforma_view[[#This Row],[name]]),Table_products_proforma_view[[#This Row],[description]])</f>
        <v>The 16-position Magnetic Stand can be used with PrepFiler® Forensic DNA Extraction Kits. _x000D_
 _x000D_
 For more information on the usage and application of the 16-position Magnetic Stand with the basic PrepFiler® Forensic DNA Extraction Kit, visit the PrepFiler® Forensic DNA Extraction Kit (Updated) product page. _x000D_
 _x000D_
 For more information on the usage and application of the 16-position Magnetic Stand with the BTA PrepFiler® Forensic DNA Extraction Kit, visit the PrepFiler® BTA Forensic DNA Extraction Kit product page. _x000D_
 _x000D_
 For Research Use Only. Not intended for any animal or human therapeutic or diagnostic use.</v>
      </c>
      <c r="K8141" s="41" t="str">
        <f>Table_products_proforma_view[[#This Row],[name_description]]&amp;IF(Table_products_proforma_view[[#This Row],[deprecated]]="1"," (DEPRECATED)","")</f>
        <v>The 16-position Magnetic Stand can be used with PrepFiler® Forensic DNA Extraction Kits. _x000D_
 _x000D_
 For more information on the usage and application of the 16-position Magnetic Stand with the basic PrepFiler® Forensic DNA Extraction Kit, visit the PrepFiler® Forensic DNA Extraction Kit (Updated) product page. _x000D_
 _x000D_
 For more information on the usage and application of the 16-position Magnetic Stand with the BTA PrepFiler® Forensic DNA Extraction Kit, visit the PrepFiler® BTA Forensic DNA Extraction Kit product page. _x000D_
 _x000D_
 For Research Use Only. Not intended for any animal or human therapeutic or diagnostic use.</v>
      </c>
    </row>
    <row r="8142" spans="1:11" x14ac:dyDescent="0.25">
      <c r="A8142" s="41"/>
      <c r="B8142" s="42"/>
      <c r="C8142" s="42"/>
      <c r="D8142" s="42"/>
      <c r="E8142" s="43"/>
      <c r="F8142" s="41"/>
      <c r="G8142" s="41"/>
      <c r="H8142" s="41"/>
      <c r="I8142" s="44"/>
      <c r="J8142" s="41" t="str">
        <f>IF(Table_products_proforma_view[[#This Row],[description]]="",IF(Table_products_proforma_view[[#This Row],[name]]="","sem descrição",Table_products_proforma_view[[#This Row],[name]]),Table_products_proforma_view[[#This Row],[description]])</f>
        <v>AmpFlSTR® NGM™ Select PCR Amplification Kit (200 reactions). Kit para identificação humana co-amplificação de 17 marcadores humanos sendo 8 loci dos 13 loci integrantes do sistema CODIS e 5 dos loci recomendados pelo ENFSI. Os marcadores moleculares deste kit incluem D3S1358, FGA, D8S1179, TH01, vWA, D16S539, D18S51, D21S11, D2S1338, D19S433, D10S1248, D22S1045, D2S441, D1S1656, D12S391, além do lócus altamente polimórfico SE33 e para a identificação de gênero o marcador Amelogenina. O kit utiliza química de detecção por fluorescência de 5 cores, amplificando fragmentos de STRs e Mini-STRs simultaneamente, aumentando a capacidade de obtenção de resultados apartir de amostras degradadas e comprometidas. No tampão mix já está incluso a enzima Amplitaq Gold do tipo "hot start" possuindo resíduos de lisina modificados quimicamente com a finalidade de evitar a oligomerização dos iniciadores e o "mispriming". O tampão mix está otimizado para auxiliar na amplificação de amostras difíceis com alta quantidade de substâncias interferentes como heme, solo e corantes. Kit suficiente para 200 reações contendo em frascos separados: mix de reação de reação contendo MgCl2, dNTPs, albumina de soro bovino e Taq Polimerase; controle DNA positivo; escada alélica. Origem: Inglaterra. N.C.M.: 3822.00.90.&lt;br&gt;</v>
      </c>
      <c r="K8142" s="41" t="str">
        <f>Table_products_proforma_view[[#This Row],[name_description]]&amp;IF(Table_products_proforma_view[[#This Row],[deprecated]]="1"," (DEPRECATED)","")</f>
        <v>AmpFlSTR® NGM™ Select PCR Amplification Kit (200 reactions). Kit para identificação humana co-amplificação de 17 marcadores humanos sendo 8 loci dos 13 loci integrantes do sistema CODIS e 5 dos loci recomendados pelo ENFSI. Os marcadores moleculares deste kit incluem D3S1358, FGA, D8S1179, TH01, vWA, D16S539, D18S51, D21S11, D2S1338, D19S433, D10S1248, D22S1045, D2S441, D1S1656, D12S391, além do lócus altamente polimórfico SE33 e para a identificação de gênero o marcador Amelogenina. O kit utiliza química de detecção por fluorescência de 5 cores, amplificando fragmentos de STRs e Mini-STRs simultaneamente, aumentando a capacidade de obtenção de resultados apartir de amostras degradadas e comprometidas. No tampão mix já está incluso a enzima Amplitaq Gold do tipo "hot start" possuindo resíduos de lisina modificados quimicamente com a finalidade de evitar a oligomerização dos iniciadores e o "mispriming". O tampão mix está otimizado para auxiliar na amplificação de amostras difíceis com alta quantidade de substâncias interferentes como heme, solo e corantes. Kit suficiente para 200 reações contendo em frascos separados: mix de reação de reação contendo MgCl2, dNTPs, albumina de soro bovino e Taq Polimerase; controle DNA positivo; escada alélica. Origem: Inglaterra. N.C.M.: 3822.00.90.&lt;br&gt;</v>
      </c>
    </row>
    <row r="8143" spans="1:11" x14ac:dyDescent="0.25">
      <c r="A8143" s="41"/>
      <c r="B8143" s="42"/>
      <c r="C8143" s="42"/>
      <c r="D8143" s="42"/>
      <c r="E8143" s="43"/>
      <c r="F8143" s="41"/>
      <c r="G8143" s="41"/>
      <c r="H8143" s="41"/>
      <c r="I8143" s="44"/>
      <c r="J8143" s="41" t="str">
        <f>IF(Table_products_proforma_view[[#This Row],[description]]="",IF(Table_products_proforma_view[[#This Row],[name]]="","sem descrição",Table_products_proforma_view[[#This Row],[name]]),Table_products_proforma_view[[#This Row],[description]])</f>
        <v>AmpFlSTR® NGM™ Select PCR Amplification Kit (1000 reactions). Kit para identificação humana co-amplificação de 17 marcadores humanos sendo 8 loci dos 13 loci integrantes do sistema CODIS e 5 dos loci recomendados pelo ENFSI. Os marcadores moleculares deste kit incluem D3S1358, FGA, D8S1179, TH01, vWA, D16S539, D18S51, D21S11, D2S1338, D19S433, D10S1248, D22S1045, D2S441, D1S1656, D12S391, além do lócus altamente polimórfico SE33 e para a identificação de gênero o marcador Amelogenina. O kit utiliza química de detecção por fluorescência de 5 cores, amplificando fragmentos de STRs e Mini-STRs simultaneamente, aumentando a capacidade de obtenção de resultados apartir de amostras degradadas e comprometidas. No tampão mix já está incluso a enzima Amplitaq Gold do tipo "hot start" possuindo resíduos de lisina modificados quimicamente com a finalidade de evitar a oligomerização dos iniciadores e o "mispriming". O tampão mix está otimizado para auxiliar na amplificação de amostras difíceis com alta quantidade de substâncias interferentes como heme, solo e corantes. Kit suficiente para 1000 reações contendo em frascos separados: mix de reação de reação contendo MgCl2, dNTPs, albumina de soro bovino e Taq Polimerase; controle DNA positivo; escada alélica. Origem: Inglaterra. N.C.M.: 3822.00.90.&lt;br&gt;</v>
      </c>
      <c r="K8143" s="41" t="str">
        <f>Table_products_proforma_view[[#This Row],[name_description]]&amp;IF(Table_products_proforma_view[[#This Row],[deprecated]]="1"," (DEPRECATED)","")</f>
        <v>AmpFlSTR® NGM™ Select PCR Amplification Kit (1000 reactions). Kit para identificação humana co-amplificação de 17 marcadores humanos sendo 8 loci dos 13 loci integrantes do sistema CODIS e 5 dos loci recomendados pelo ENFSI. Os marcadores moleculares deste kit incluem D3S1358, FGA, D8S1179, TH01, vWA, D16S539, D18S51, D21S11, D2S1338, D19S433, D10S1248, D22S1045, D2S441, D1S1656, D12S391, além do lócus altamente polimórfico SE33 e para a identificação de gênero o marcador Amelogenina. O kit utiliza química de detecção por fluorescência de 5 cores, amplificando fragmentos de STRs e Mini-STRs simultaneamente, aumentando a capacidade de obtenção de resultados apartir de amostras degradadas e comprometidas. No tampão mix já está incluso a enzima Amplitaq Gold do tipo "hot start" possuindo resíduos de lisina modificados quimicamente com a finalidade de evitar a oligomerização dos iniciadores e o "mispriming". O tampão mix está otimizado para auxiliar na amplificação de amostras difíceis com alta quantidade de substâncias interferentes como heme, solo e corantes. Kit suficiente para 1000 reações contendo em frascos separados: mix de reação de reação contendo MgCl2, dNTPs, albumina de soro bovino e Taq Polimerase; controle DNA positivo; escada alélica. Origem: Inglaterra. N.C.M.: 3822.00.90.&lt;br&gt;</v>
      </c>
    </row>
    <row r="8144" spans="1:11" x14ac:dyDescent="0.25">
      <c r="A8144" s="41"/>
      <c r="B8144" s="42"/>
      <c r="C8144" s="42"/>
      <c r="D8144" s="42"/>
      <c r="E8144" s="43"/>
      <c r="F8144" s="41"/>
      <c r="G8144" s="41"/>
      <c r="I8144" s="44"/>
      <c r="J8144" s="41" t="str">
        <f>IF(Table_products_proforma_view[[#This Row],[description]]="",IF(Table_products_proforma_view[[#This Row],[name]]="","sem descrição",Table_products_proforma_view[[#This Row],[name]]),Table_products_proforma_view[[#This Row],[description]])</f>
        <v>Escada alélica para kit NGM Select</v>
      </c>
      <c r="K8144" s="41" t="str">
        <f>Table_products_proforma_view[[#This Row],[name_description]]&amp;IF(Table_products_proforma_view[[#This Row],[deprecated]]="1"," (DEPRECATED)","")</f>
        <v>Escada alélica para kit NGM Select</v>
      </c>
    </row>
    <row r="8145" spans="1:11" x14ac:dyDescent="0.25">
      <c r="A8145" s="41"/>
      <c r="C8145" s="42"/>
      <c r="D8145" s="42"/>
      <c r="E8145" s="43"/>
      <c r="F8145" s="41"/>
      <c r="G8145" s="41"/>
      <c r="I8145" s="44"/>
      <c r="J8145" s="41" t="str">
        <f>IF(Table_products_proforma_view[[#This Row],[description]]="",IF(Table_products_proforma_view[[#This Row],[name]]="","sem descrição",Table_products_proforma_view[[#This Row],[name]]),Table_products_proforma_view[[#This Row],[description]])</f>
        <v>Coluna Enriquecimento, Enricher</v>
      </c>
      <c r="K8145" s="41" t="str">
        <f>Table_products_proforma_view[[#This Row],[name_description]]&amp;IF(Table_products_proforma_view[[#This Row],[deprecated]]="1"," (DEPRECATED)","")</f>
        <v>Coluna Enriquecimento, Enricher</v>
      </c>
    </row>
    <row r="8146" spans="1:11" x14ac:dyDescent="0.25">
      <c r="A8146" s="41"/>
      <c r="C8146" s="42"/>
      <c r="D8146" s="42"/>
      <c r="E8146" s="43"/>
      <c r="F8146" s="41"/>
      <c r="G8146" s="41"/>
      <c r="I8146" s="44"/>
      <c r="J8146" s="41" t="str">
        <f>IF(Table_products_proforma_view[[#This Row],[description]]="",IF(Table_products_proforma_view[[#This Row],[name]]="","sem descrição",Table_products_proforma_view[[#This Row],[name]]),Table_products_proforma_view[[#This Row],[description]])</f>
        <v>adaptador da seringa, Enricher EZ Bead</v>
      </c>
      <c r="K8146" s="41" t="str">
        <f>Table_products_proforma_view[[#This Row],[name_description]]&amp;IF(Table_products_proforma_view[[#This Row],[deprecated]]="1"," (DEPRECATED)","")</f>
        <v>adaptador da seringa, Enricher EZ Bead</v>
      </c>
    </row>
    <row r="8147" spans="1:11" x14ac:dyDescent="0.25">
      <c r="A8147" s="41"/>
      <c r="E8147" s="43"/>
      <c r="F8147" s="41"/>
      <c r="G8147" s="41"/>
      <c r="I8147" s="44"/>
      <c r="J8147" s="41" t="str">
        <f>IF(Table_products_proforma_view[[#This Row],[description]]="",IF(Table_products_proforma_view[[#This Row],[name]]="","sem descrição",Table_products_proforma_view[[#This Row],[name]]),Table_products_proforma_view[[#This Row],[description]])</f>
        <v>Master Mix 2X _ PCR Dig</v>
      </c>
      <c r="K8147" s="41" t="str">
        <f>Table_products_proforma_view[[#This Row],[name_description]]&amp;IF(Table_products_proforma_view[[#This Row],[deprecated]]="1"," (DEPRECATED)","")</f>
        <v>Master Mix 2X _ PCR Dig</v>
      </c>
    </row>
    <row r="8148" spans="1:11" x14ac:dyDescent="0.25">
      <c r="A8148" s="41"/>
      <c r="E8148" s="43"/>
      <c r="F8148" s="41"/>
      <c r="G8148" s="41"/>
      <c r="I8148" s="44"/>
      <c r="J8148" s="41" t="str">
        <f>IF(Table_products_proforma_view[[#This Row],[description]]="",IF(Table_products_proforma_view[[#This Row],[name]]="","sem descrição",Table_products_proforma_view[[#This Row],[name]]),Table_products_proforma_view[[#This Row],[description]])</f>
        <v>Master Mix 2X _ PCR Dig</v>
      </c>
      <c r="K8148" s="41" t="str">
        <f>Table_products_proforma_view[[#This Row],[name_description]]&amp;IF(Table_products_proforma_view[[#This Row],[deprecated]]="1"," (DEPRECATED)","")</f>
        <v>Master Mix 2X _ PCR Dig</v>
      </c>
    </row>
    <row r="8149" spans="1:11" x14ac:dyDescent="0.25">
      <c r="A8149" s="41"/>
      <c r="B8149" s="42"/>
      <c r="C8149" s="42"/>
      <c r="D8149" s="42"/>
      <c r="E8149" s="43"/>
      <c r="F8149" s="41"/>
      <c r="G8149" s="41"/>
      <c r="H8149" s="41"/>
      <c r="I8149" s="44"/>
      <c r="J8149" s="41" t="str">
        <f>IF(Table_products_proforma_view[[#This Row],[description]]="",IF(Table_products_proforma_view[[#This Row],[name]]="","sem descrição",Table_products_proforma_view[[#This Row],[name]]),Table_products_proforma_view[[#This Row],[description]])</f>
        <v>Ponteiras usadas no instrumento AccuFill para o carregamento das lâminas OpenArray. Contém 10 caixas, cada caixa com 384 ponteiras.</v>
      </c>
      <c r="K8149" s="41" t="str">
        <f>Table_products_proforma_view[[#This Row],[name_description]]&amp;IF(Table_products_proforma_view[[#This Row],[deprecated]]="1"," (DEPRECATED)","")</f>
        <v>Ponteiras usadas no instrumento AccuFill para o carregamento das lâminas OpenArray. Contém 10 caixas, cada caixa com 384 ponteiras.</v>
      </c>
    </row>
    <row r="8150" spans="1:11" x14ac:dyDescent="0.25">
      <c r="A8150" s="41"/>
      <c r="C8150" s="42"/>
      <c r="D8150" s="42"/>
      <c r="E8150" s="43"/>
      <c r="F8150" s="41"/>
      <c r="G8150" s="41"/>
      <c r="I8150" s="44"/>
      <c r="J8150" s="41" t="str">
        <f>IF(Table_products_proforma_view[[#This Row],[description]]="",IF(Table_products_proforma_view[[#This Row],[name]]="","sem descrição",Table_products_proforma_view[[#This Row],[name]]),Table_products_proforma_view[[#This Row],[description]])</f>
        <v>Adaptador da Seringa, SOLiD</v>
      </c>
      <c r="K8150" s="41" t="str">
        <f>Table_products_proforma_view[[#This Row],[name_description]]&amp;IF(Table_products_proforma_view[[#This Row],[deprecated]]="1"," (DEPRECATED)","")</f>
        <v>Adaptador da Seringa, SOLiD</v>
      </c>
    </row>
    <row r="8151" spans="1:11" x14ac:dyDescent="0.25">
      <c r="A8151" s="41"/>
      <c r="B8151" s="42"/>
      <c r="C8151" s="42"/>
      <c r="D8151" s="42"/>
      <c r="E8151" s="43"/>
      <c r="F8151" s="41"/>
      <c r="I8151" s="44"/>
      <c r="J8151" s="41" t="str">
        <f>IF(Table_products_proforma_view[[#This Row],[description]]="",IF(Table_products_proforma_view[[#This Row],[name]]="","sem descrição",Table_products_proforma_view[[#This Row],[name]]),Table_products_proforma_view[[#This Row],[description]])</f>
        <v>sem descrição</v>
      </c>
      <c r="K8151" s="41" t="str">
        <f>Table_products_proforma_view[[#This Row],[name_description]]&amp;IF(Table_products_proforma_view[[#This Row],[deprecated]]="1"," (DEPRECATED)","")</f>
        <v>sem descrição</v>
      </c>
    </row>
    <row r="8152" spans="1:11" x14ac:dyDescent="0.25">
      <c r="A8152" s="41"/>
      <c r="B8152" s="42"/>
      <c r="C8152" s="42"/>
      <c r="D8152" s="42"/>
      <c r="E8152" s="43"/>
      <c r="F8152" s="41"/>
      <c r="I8152" s="44"/>
      <c r="J8152" s="41" t="str">
        <f>IF(Table_products_proforma_view[[#This Row],[description]]="",IF(Table_products_proforma_view[[#This Row],[name]]="","sem descrição",Table_products_proforma_view[[#This Row],[name]]),Table_products_proforma_view[[#This Row],[description]])</f>
        <v>sem descrição</v>
      </c>
      <c r="K8152" s="41" t="str">
        <f>Table_products_proforma_view[[#This Row],[name_description]]&amp;IF(Table_products_proforma_view[[#This Row],[deprecated]]="1"," (DEPRECATED)","")</f>
        <v>sem descrição</v>
      </c>
    </row>
    <row r="8153" spans="1:11" x14ac:dyDescent="0.25">
      <c r="A8153" s="41"/>
      <c r="B8153" s="42"/>
      <c r="C8153" s="42"/>
      <c r="D8153" s="42"/>
      <c r="E8153" s="43"/>
      <c r="F8153" s="41"/>
      <c r="I8153" s="44"/>
      <c r="J8153" s="41" t="str">
        <f>IF(Table_products_proforma_view[[#This Row],[description]]="",IF(Table_products_proforma_view[[#This Row],[name]]="","sem descrição",Table_products_proforma_view[[#This Row],[name]]),Table_products_proforma_view[[#This Row],[description]])</f>
        <v>sem descrição</v>
      </c>
      <c r="K8153" s="41" t="str">
        <f>Table_products_proforma_view[[#This Row],[name_description]]&amp;IF(Table_products_proforma_view[[#This Row],[deprecated]]="1"," (DEPRECATED)","")</f>
        <v>sem descrição</v>
      </c>
    </row>
    <row r="8154" spans="1:11" x14ac:dyDescent="0.25">
      <c r="A8154" s="41"/>
      <c r="E8154" s="43"/>
      <c r="F8154" s="41"/>
      <c r="G8154" s="41"/>
      <c r="H8154" s="41"/>
      <c r="I8154" s="44"/>
      <c r="J8154" s="41" t="str">
        <f>IF(Table_products_proforma_view[[#This Row],[description]]="",IF(Table_products_proforma_view[[#This Row],[name]]="","sem descrição",Table_products_proforma_view[[#This Row],[name]]),Table_products_proforma_view[[#This Row],[description]])</f>
        <v xml:space="preserve">Atualização somente para a biblioteca 16S 500, indicado somente para clientes que apresentam pré-instalado o programa MicroSEQ ID v2.X. Contém sequencias das 500 primeiras bases do gene 16S rRNA  de bactérias que podem ser comparadas com uma sequencia bacteriana desconhecida._x000D_
</v>
      </c>
      <c r="K8154" s="41" t="str">
        <f>Table_products_proforma_view[[#This Row],[name_description]]&amp;IF(Table_products_proforma_view[[#This Row],[deprecated]]="1"," (DEPRECATED)","")</f>
        <v xml:space="preserve">Atualização somente para a biblioteca 16S 500, indicado somente para clientes que apresentam pré-instalado o programa MicroSEQ ID v2.X. Contém sequencias das 500 primeiras bases do gene 16S rRNA  de bactérias que podem ser comparadas com uma sequencia bacteriana desconhecida._x000D_
</v>
      </c>
    </row>
    <row r="8155" spans="1:11" x14ac:dyDescent="0.25">
      <c r="A8155" s="41"/>
      <c r="B8155" s="42"/>
      <c r="C8155" s="42"/>
      <c r="D8155" s="42"/>
      <c r="E8155" s="43"/>
      <c r="F8155" s="41"/>
      <c r="I8155" s="44"/>
      <c r="J8155" s="41" t="str">
        <f>IF(Table_products_proforma_view[[#This Row],[description]]="",IF(Table_products_proforma_view[[#This Row],[name]]="","sem descrição",Table_products_proforma_view[[#This Row],[name]]),Table_products_proforma_view[[#This Row],[description]])</f>
        <v>sem descrição</v>
      </c>
      <c r="K8155" s="41" t="str">
        <f>Table_products_proforma_view[[#This Row],[name_description]]&amp;IF(Table_products_proforma_view[[#This Row],[deprecated]]="1"," (DEPRECATED)","")</f>
        <v>sem descrição</v>
      </c>
    </row>
    <row r="8156" spans="1:11" x14ac:dyDescent="0.25">
      <c r="A8156" s="41"/>
      <c r="B8156" s="42"/>
      <c r="C8156" s="42"/>
      <c r="D8156" s="42"/>
      <c r="E8156" s="43"/>
      <c r="F8156" s="41"/>
      <c r="I8156" s="44"/>
      <c r="J8156" s="41" t="str">
        <f>IF(Table_products_proforma_view[[#This Row],[description]]="",IF(Table_products_proforma_view[[#This Row],[name]]="","sem descrição",Table_products_proforma_view[[#This Row],[name]]),Table_products_proforma_view[[#This Row],[description]])</f>
        <v>sem descrição</v>
      </c>
      <c r="K8156" s="41" t="str">
        <f>Table_products_proforma_view[[#This Row],[name_description]]&amp;IF(Table_products_proforma_view[[#This Row],[deprecated]]="1"," (DEPRECATED)","")</f>
        <v>sem descrição</v>
      </c>
    </row>
    <row r="8157" spans="1:11" x14ac:dyDescent="0.25">
      <c r="A8157" s="41"/>
      <c r="B8157" s="42"/>
      <c r="C8157" s="42"/>
      <c r="D8157" s="42"/>
      <c r="E8157" s="43"/>
      <c r="F8157" s="41"/>
      <c r="I8157" s="44"/>
      <c r="J8157" s="41" t="str">
        <f>IF(Table_products_proforma_view[[#This Row],[description]]="",IF(Table_products_proforma_view[[#This Row],[name]]="","sem descrição",Table_products_proforma_view[[#This Row],[name]]),Table_products_proforma_view[[#This Row],[description]])</f>
        <v>sem descrição</v>
      </c>
      <c r="K8157" s="41" t="str">
        <f>Table_products_proforma_view[[#This Row],[name_description]]&amp;IF(Table_products_proforma_view[[#This Row],[deprecated]]="1"," (DEPRECATED)","")</f>
        <v>sem descrição</v>
      </c>
    </row>
    <row r="8158" spans="1:11" x14ac:dyDescent="0.25">
      <c r="A8158" s="41"/>
      <c r="B8158" s="42"/>
      <c r="C8158" s="42"/>
      <c r="D8158" s="42"/>
      <c r="E8158" s="43"/>
      <c r="F8158" s="41"/>
      <c r="I8158" s="44"/>
      <c r="J8158" s="41" t="str">
        <f>IF(Table_products_proforma_view[[#This Row],[description]]="",IF(Table_products_proforma_view[[#This Row],[name]]="","sem descrição",Table_products_proforma_view[[#This Row],[name]]),Table_products_proforma_view[[#This Row],[description]])</f>
        <v>sem descrição</v>
      </c>
      <c r="K8158" s="41" t="str">
        <f>Table_products_proforma_view[[#This Row],[name_description]]&amp;IF(Table_products_proforma_view[[#This Row],[deprecated]]="1"," (DEPRECATED)","")</f>
        <v>sem descrição</v>
      </c>
    </row>
    <row r="8159" spans="1:11" x14ac:dyDescent="0.25">
      <c r="A8159" s="41"/>
      <c r="B8159" s="42"/>
      <c r="C8159" s="42"/>
      <c r="D8159" s="42"/>
      <c r="E8159" s="43"/>
      <c r="F8159" s="41"/>
      <c r="G8159" s="41"/>
      <c r="H8159" s="41"/>
      <c r="I8159" s="44"/>
      <c r="J8159" s="41" t="str">
        <f>IF(Table_products_proforma_view[[#This Row],[description]]="",IF(Table_products_proforma_view[[#This Row],[name]]="","sem descrição",Table_products_proforma_view[[#This Row],[name]]),Table_products_proforma_view[[#This Row],[description]])</f>
        <v>Kit de PCR quantitativo para detecção de DNA de célula E. coli, sistema comumente utilizado na produção de proteínas recombinantes. Quantificação sensível e específica realizada em menos de 4 horas utilizando sistema de detecção de sonda por PCR em Tempo Real. Produto inclui: mistura de oligos e sonda TaqMan, mistura de reação TaqMan, DNA controle padrão de E. coli e controle negativo.</v>
      </c>
      <c r="K8159" s="41" t="str">
        <f>Table_products_proforma_view[[#This Row],[name_description]]&amp;IF(Table_products_proforma_view[[#This Row],[deprecated]]="1"," (DEPRECATED)","")</f>
        <v>Kit de PCR quantitativo para detecção de DNA de célula E. coli, sistema comumente utilizado na produção de proteínas recombinantes. Quantificação sensível e específica realizada em menos de 4 horas utilizando sistema de detecção de sonda por PCR em Tempo Real. Produto inclui: mistura de oligos e sonda TaqMan, mistura de reação TaqMan, DNA controle padrão de E. coli e controle negativo.</v>
      </c>
    </row>
    <row r="8160" spans="1:11" x14ac:dyDescent="0.25">
      <c r="A8160" s="41"/>
      <c r="B8160" s="42"/>
      <c r="C8160" s="42"/>
      <c r="D8160" s="42"/>
      <c r="E8160" s="43"/>
      <c r="F8160" s="41"/>
      <c r="G8160" s="41"/>
      <c r="H8160" s="41"/>
      <c r="I8160" s="44"/>
      <c r="J8160" s="41" t="str">
        <f>IF(Table_products_proforma_view[[#This Row],[description]]="",IF(Table_products_proforma_view[[#This Row],[name]]="","sem descrição",Table_products_proforma_view[[#This Row],[name]]),Table_products_proforma_view[[#This Row],[description]])</f>
        <v xml:space="preserve">Applied Biosystems® ViiA(tm) 7 Real-Time PCR System with 96-Well Block. Sistema de PCR Quantitativo em tempo real, de alta performance que detecta e quantifica ácidos nucleicos. O equipamento permite utilização de blocos de 96 poços (standard ou fast), 384 poços ou array cards TaqMan Low Density Array, sendo adquiridos separadamente. A troca de blocos é rápida sem necessidade de calibrações ou ajustes devidos à mudança de blocos. Possui um software intuitivo e de fácil utilização, com interface touch screen. Possui sistema OptiFlex, oferecendo seis filtros de excitação e seis de emissão. Com alta sensibilidade chegando a 9 logs de detecção. Faz a detecção através de lentes individuais poço a poço. Usa como base de termociclagem o sistema Peltier. Tem performance capaz de realizar uma corrida de qPCR em aproximadamente 90 minutos (sistema TaqMan) e aproximadamente 120 minutos (sistema Sybr Green). Há também a possibilidade de ser monitorado remotamente via internet e estar conectado à um computador dedicado à outros em rede. Equipamento compacto, com as seguintes dimensões: Larg.:53.3 cm, Prof.:63.5 cm, Alt.:64.5 cm Peso:60.7 kg._x000D_
É imprescindível a aquisição de um no-break de por parte do usuário, para instalação do instrumento._x000D_
O PN 4458567 inclui bloco de 96 poços (standard) e laptop._x000D_
</v>
      </c>
      <c r="K8160" s="41" t="str">
        <f>Table_products_proforma_view[[#This Row],[name_description]]&amp;IF(Table_products_proforma_view[[#This Row],[deprecated]]="1"," (DEPRECATED)","")</f>
        <v xml:space="preserve">Applied Biosystems® ViiA(tm) 7 Real-Time PCR System with 96-Well Block. Sistema de PCR Quantitativo em tempo real, de alta performance que detecta e quantifica ácidos nucleicos. O equipamento permite utilização de blocos de 96 poços (standard ou fast), 384 poços ou array cards TaqMan Low Density Array, sendo adquiridos separadamente. A troca de blocos é rápida sem necessidade de calibrações ou ajustes devidos à mudança de blocos. Possui um software intuitivo e de fácil utilização, com interface touch screen. Possui sistema OptiFlex, oferecendo seis filtros de excitação e seis de emissão. Com alta sensibilidade chegando a 9 logs de detecção. Faz a detecção através de lentes individuais poço a poço. Usa como base de termociclagem o sistema Peltier. Tem performance capaz de realizar uma corrida de qPCR em aproximadamente 90 minutos (sistema TaqMan) e aproximadamente 120 minutos (sistema Sybr Green). Há também a possibilidade de ser monitorado remotamente via internet e estar conectado à um computador dedicado à outros em rede. Equipamento compacto, com as seguintes dimensões: Larg.:53.3 cm, Prof.:63.5 cm, Alt.:64.5 cm Peso:60.7 kg._x000D_
É imprescindível a aquisição de um no-break de por parte do usuário, para instalação do instrumento._x000D_
O PN 4458567 inclui bloco de 96 poços (standard) e laptop._x000D_
</v>
      </c>
    </row>
    <row r="8161" spans="1:11" x14ac:dyDescent="0.25">
      <c r="A8161" s="41"/>
      <c r="B8161" s="42"/>
      <c r="C8161" s="42"/>
      <c r="D8161" s="42"/>
      <c r="E8161" s="43"/>
      <c r="F8161" s="41"/>
      <c r="G8161" s="41"/>
      <c r="I8161" s="44"/>
      <c r="J8161" s="41" t="str">
        <f>IF(Table_products_proforma_view[[#This Row],[description]]="",IF(Table_products_proforma_view[[#This Row],[name]]="","sem descrição",Table_products_proforma_view[[#This Row],[name]]),Table_products_proforma_view[[#This Row],[description]])</f>
        <v>OQ/IPV 3500 para aplicação MicroseqID</v>
      </c>
      <c r="K8161" s="41" t="str">
        <f>Table_products_proforma_view[[#This Row],[name_description]]&amp;IF(Table_products_proforma_view[[#This Row],[deprecated]]="1"," (DEPRECATED)","")</f>
        <v>OQ/IPV 3500 para aplicação MicroseqID</v>
      </c>
    </row>
    <row r="8162" spans="1:11" x14ac:dyDescent="0.25">
      <c r="A8162" s="41"/>
      <c r="B8162" s="42"/>
      <c r="C8162" s="42"/>
      <c r="D8162" s="42"/>
      <c r="E8162" s="43"/>
      <c r="F8162" s="41"/>
      <c r="G8162" s="41"/>
      <c r="H8162" s="41"/>
      <c r="I8162" s="44"/>
      <c r="J8162" s="41" t="str">
        <f>IF(Table_products_proforma_view[[#This Row],[description]]="",IF(Table_products_proforma_view[[#This Row],[name]]="","sem descrição",Table_products_proforma_view[[#This Row],[name]]),Table_products_proforma_view[[#This Row],[description]])</f>
        <v>Kit completo que combina os passos de purificação da PCR e reação de sequenciamento, com protocolo simplificado e mais rápido. Fornece reagentes para os dois passos chave do fluxo de trabalho de sequenciamento: 1) reação de PCR usando o BigDye® Direct PCR Master Mix e iniciadores com cauda M13 (não inclusos); 2) reação de purificação de PCR e sequenciamento em passo único utilizando o BigDye® Direct Sequencing Master Mix e os iniciadores BigDye® Direct M13 incluídos. Permite obter resultados em 4 passos, em aproximadamente 5 horas.</v>
      </c>
      <c r="K8162" s="41" t="str">
        <f>Table_products_proforma_view[[#This Row],[name_description]]&amp;IF(Table_products_proforma_view[[#This Row],[deprecated]]="1"," (DEPRECATED)","")</f>
        <v>Kit completo que combina os passos de purificação da PCR e reação de sequenciamento, com protocolo simplificado e mais rápido. Fornece reagentes para os dois passos chave do fluxo de trabalho de sequenciamento: 1) reação de PCR usando o BigDye® Direct PCR Master Mix e iniciadores com cauda M13 (não inclusos); 2) reação de purificação de PCR e sequenciamento em passo único utilizando o BigDye® Direct Sequencing Master Mix e os iniciadores BigDye® Direct M13 incluídos. Permite obter resultados em 4 passos, em aproximadamente 5 horas.</v>
      </c>
    </row>
    <row r="8163" spans="1:11" x14ac:dyDescent="0.25">
      <c r="A8163" s="41"/>
      <c r="B8163" s="42"/>
      <c r="C8163" s="42"/>
      <c r="D8163" s="42"/>
      <c r="E8163" s="43"/>
      <c r="F8163" s="41"/>
      <c r="G8163" s="41"/>
      <c r="H8163" s="41"/>
      <c r="I8163" s="44"/>
      <c r="J8163" s="41" t="str">
        <f>IF(Table_products_proforma_view[[#This Row],[description]]="",IF(Table_products_proforma_view[[#This Row],[name]]="","sem descrição",Table_products_proforma_view[[#This Row],[name]]),Table_products_proforma_view[[#This Row],[description]])</f>
        <v>The BigDye® Direct Cycle Sequencing Kit, part of the BigDye® product family, is a complete kit for your PCR and Sequencing needs. This innovative, time-saving kit combines the PCR Purification and Cycle Sequencing Steps, enabling a streamlined protocol and shorter time to results. The kit is available in 24, 100, and 1000-reaction sizes to fit your sequencing throughput needs. _x000D_
 _x000D_
The BigDye® Direct Cycle Sequencing Kit Gives You These Advantages: _x000D_
• A streamlined, simple procedure _x000D_
• Performance of all sequencing steps in a single reaction tube _x000D_
• Fast migration with excellent resolution starting at the 1st base after the gene-specific primer sequence _x000D_
• Substantial time savings versus previous workflows _x000D_
 _x000D_
Save Time and Get Better Results with a Unique Streamlined Workflow _x000D_
The BigDye® Direct Cycle Sequencing Kits have been developed to minimize complexity and hands-on time. Compared with previous sequencing procedures, which typically require 5 processing steps and take up to 8 hours, Big Dye® Direct can deliver results in 4 steps taking approximately 5 hours—up to a 40% time savings (Figure 1). _x000D_
 _x000D_
The kit provides reagents for 2 key steps of the sequencing workflow: _x000D_
• The PCR reaction – using the BigDye® Direct PCR Master Mix and M13 tailed primer (not provided); PCR is performed in approximately 1 hour. _x000D_
• The unique one-step PCR purification-cycle sequencing reaction – using the BigDye® Direct Sequencing Master Mix and the BigDye® Direct M13 primers provided (M13 tailed primer used for the PCR reaction simplifies the sequencing reaction setup by using 2 sequencing primers independently of the PCR product analyzed). _x000D_
 _x000D_
A One-Tube Protocol Gives You More Confidence _x000D_
With the BigDye® Direct Cycle Sequencing Kit, all steps from PCR to loading on the capillary can be performed in the same reaction tube without transferring material from one tube to another. By minimizing the number of manual handling steps, the possibility of experimental variability is reduced; therefore, you can have greater confidence in your data. _x000D_
 _x000D_
An Integrated Solution Ideal for Resequencing _x000D_
The BigDye® Direct Cycle Sequencing Kit is the first product designed to maintain conditions leading to high quality data generation throughout the entire read length with faster run times compared to common sequencing workflows. This is achieved through a unique reagent formulation that allows high-resolution data reads closer to the primer and the use of POP-7™ polymer for faster capillary electrophoresis times (Figure 2). The BigDye® Direct Cycle Sequencing Kit is optimized to work with Applied Biosystems® Genetic Analyzers and the BigDye XTerminator® Purification Kit. _x000D_
 _x000D_
For Research Use Only. Not intended for animal or human therapeutic or diagnostic use</v>
      </c>
      <c r="K8163" s="41" t="str">
        <f>Table_products_proforma_view[[#This Row],[name_description]]&amp;IF(Table_products_proforma_view[[#This Row],[deprecated]]="1"," (DEPRECATED)","")</f>
        <v>The BigDye® Direct Cycle Sequencing Kit, part of the BigDye® product family, is a complete kit for your PCR and Sequencing needs. This innovative, time-saving kit combines the PCR Purification and Cycle Sequencing Steps, enabling a streamlined protocol and shorter time to results. The kit is available in 24, 100, and 1000-reaction sizes to fit your sequencing throughput needs. _x000D_
 _x000D_
The BigDye® Direct Cycle Sequencing Kit Gives You These Advantages: _x000D_
• A streamlined, simple procedure _x000D_
• Performance of all sequencing steps in a single reaction tube _x000D_
• Fast migration with excellent resolution starting at the 1st base after the gene-specific primer sequence _x000D_
• Substantial time savings versus previous workflows _x000D_
 _x000D_
Save Time and Get Better Results with a Unique Streamlined Workflow _x000D_
The BigDye® Direct Cycle Sequencing Kits have been developed to minimize complexity and hands-on time. Compared with previous sequencing procedures, which typically require 5 processing steps and take up to 8 hours, Big Dye® Direct can deliver results in 4 steps taking approximately 5 hours—up to a 40% time savings (Figure 1). _x000D_
 _x000D_
The kit provides reagents for 2 key steps of the sequencing workflow: _x000D_
• The PCR reaction – using the BigDye® Direct PCR Master Mix and M13 tailed primer (not provided); PCR is performed in approximately 1 hour. _x000D_
• The unique one-step PCR purification-cycle sequencing reaction – using the BigDye® Direct Sequencing Master Mix and the BigDye® Direct M13 primers provided (M13 tailed primer used for the PCR reaction simplifies the sequencing reaction setup by using 2 sequencing primers independently of the PCR product analyzed). _x000D_
 _x000D_
A One-Tube Protocol Gives You More Confidence _x000D_
With the BigDye® Direct Cycle Sequencing Kit, all steps from PCR to loading on the capillary can be performed in the same reaction tube without transferring material from one tube to another. By minimizing the number of manual handling steps, the possibility of experimental variability is reduced; therefore, you can have greater confidence in your data. _x000D_
 _x000D_
An Integrated Solution Ideal for Resequencing _x000D_
The BigDye® Direct Cycle Sequencing Kit is the first product designed to maintain conditions leading to high quality data generation throughout the entire read length with faster run times compared to common sequencing workflows. This is achieved through a unique reagent formulation that allows high-resolution data reads closer to the primer and the use of POP-7™ polymer for faster capillary electrophoresis times (Figure 2). The BigDye® Direct Cycle Sequencing Kit is optimized to work with Applied Biosystems® Genetic Analyzers and the BigDye XTerminator® Purification Kit. _x000D_
 _x000D_
For Research Use Only. Not intended for animal or human therapeutic or diagnostic use</v>
      </c>
    </row>
    <row r="8164" spans="1:11" x14ac:dyDescent="0.25">
      <c r="A8164" s="41"/>
      <c r="B8164" s="42"/>
      <c r="C8164" s="42"/>
      <c r="D8164" s="42"/>
      <c r="E8164" s="43"/>
      <c r="F8164" s="41"/>
      <c r="G8164" s="41"/>
      <c r="H8164" s="41"/>
      <c r="I8164" s="44"/>
      <c r="J8164" s="41" t="str">
        <f>IF(Table_products_proforma_view[[#This Row],[description]]="",IF(Table_products_proforma_view[[#This Row],[name]]="","sem descrição",Table_products_proforma_view[[#This Row],[name]]),Table_products_proforma_view[[#This Row],[description]])</f>
        <v>The BigDye® Direct Cycle Sequencing Kit, part of the BigDye® product family, is a complete kit for your PCR and Sequencing needs. This innovative, time-saving kit combines the PCR Purification and Cycle Sequencing Steps, enabling a streamlined protocol and shorter time to results. The kit is available in 24, 100, and 1000-reaction sizes to fit your sequencing throughput needs. _x000D_
 _x000D_
The BigDye® Direct Cycle Sequencing Kit Gives You These Advantages: _x000D_
• A streamlined, simple procedure _x000D_
• Performance of all sequencing steps in a single reaction tube _x000D_
• Fast migration with excellent resolution starting at the 1st base after the gene-specific primer sequence _x000D_
• Substantial time savings versus previous workflows _x000D_
 _x000D_
Save Time and Get Better Results with a Unique Streamlined Workflow _x000D_
The BigDye® Direct Cycle Sequencing Kits have been developed to minimize complexity and hands-on time. Compared with previous sequencing procedures, which typically require 5 processing steps and take up to 8 hours, Big Dye® Direct can deliver results in 4 steps taking approximately 5 hours—up to a 40% time savings (Figure 1). _x000D_
 _x000D_
The kit provides reagents for 2 key steps of the sequencing workflow: _x000D_
• The PCR reaction—using the BigDye® Direct PCR Master Mix and M13 tailed primer (not provided); PCR is performed in approximately 1 hour. _x000D_
• The unique one-step PCR purification-cycle sequencing reaction—using the BigDye® Direct Sequencing Master Mix and the BigDye® Direct M13 primers provided (M13 tailed primer used for the PCR reaction simplifies the sequencing reaction setup by using 2 sequencing primers independently of the PCR product analyzed). _x000D_
 _x000D_
A One-Tube Protocol Gives You More Confidence _x000D_
With the BigDye® Direct Cycle Sequencing Kit, all steps from PCR to loading on the capillary can be performed in the same reaction tube without transferring material from one tube to another. By minimizing the number of manual handling steps, the possibility of experimental variability is reduced; therefore, you can have greater confidence in your data. _x000D_
 _x000D_
An Integrated Solution Ideal for Resequencing _x000D_
The BigDye® Direct Cycle Sequencing Kit is the first product designed to maintain conditions leading to high quality data generation throughout the entire read length with faster run times compared to common sequencing workflows. This is achieved through a unique reagent formulation that allows high-resolution data reads closer to the primer and the use of POP-7™ polymer for faster capillary electrophoresis times (Figure 2). The BigDye® Direct Cycle Sequencing Kit is optimized to work with Applied Biosystems® Genetic Analyzers and the BigDye XTerminator® Purification Kit. _x000D_
 _x000D_
For Research Use Only. Not intended for animal or human therapeutic or diagnostic use</v>
      </c>
      <c r="K8164" s="41" t="str">
        <f>Table_products_proforma_view[[#This Row],[name_description]]&amp;IF(Table_products_proforma_view[[#This Row],[deprecated]]="1"," (DEPRECATED)","")</f>
        <v>The BigDye® Direct Cycle Sequencing Kit, part of the BigDye® product family, is a complete kit for your PCR and Sequencing needs. This innovative, time-saving kit combines the PCR Purification and Cycle Sequencing Steps, enabling a streamlined protocol and shorter time to results. The kit is available in 24, 100, and 1000-reaction sizes to fit your sequencing throughput needs. _x000D_
 _x000D_
The BigDye® Direct Cycle Sequencing Kit Gives You These Advantages: _x000D_
• A streamlined, simple procedure _x000D_
• Performance of all sequencing steps in a single reaction tube _x000D_
• Fast migration with excellent resolution starting at the 1st base after the gene-specific primer sequence _x000D_
• Substantial time savings versus previous workflows _x000D_
 _x000D_
Save Time and Get Better Results with a Unique Streamlined Workflow _x000D_
The BigDye® Direct Cycle Sequencing Kits have been developed to minimize complexity and hands-on time. Compared with previous sequencing procedures, which typically require 5 processing steps and take up to 8 hours, Big Dye® Direct can deliver results in 4 steps taking approximately 5 hours—up to a 40% time savings (Figure 1). _x000D_
 _x000D_
The kit provides reagents for 2 key steps of the sequencing workflow: _x000D_
• The PCR reaction—using the BigDye® Direct PCR Master Mix and M13 tailed primer (not provided); PCR is performed in approximately 1 hour. _x000D_
• The unique one-step PCR purification-cycle sequencing reaction—using the BigDye® Direct Sequencing Master Mix and the BigDye® Direct M13 primers provided (M13 tailed primer used for the PCR reaction simplifies the sequencing reaction setup by using 2 sequencing primers independently of the PCR product analyzed). _x000D_
 _x000D_
A One-Tube Protocol Gives You More Confidence _x000D_
With the BigDye® Direct Cycle Sequencing Kit, all steps from PCR to loading on the capillary can be performed in the same reaction tube without transferring material from one tube to another. By minimizing the number of manual handling steps, the possibility of experimental variability is reduced; therefore, you can have greater confidence in your data. _x000D_
 _x000D_
An Integrated Solution Ideal for Resequencing _x000D_
The BigDye® Direct Cycle Sequencing Kit is the first product designed to maintain conditions leading to high quality data generation throughout the entire read length with faster run times compared to common sequencing workflows. This is achieved through a unique reagent formulation that allows high-resolution data reads closer to the primer and the use of POP-7™ polymer for faster capillary electrophoresis times (Figure 2). The BigDye® Direct Cycle Sequencing Kit is optimized to work with Applied Biosystems® Genetic Analyzers and the BigDye XTerminator® Purification Kit. _x000D_
 _x000D_
For Research Use Only. Not intended for animal or human therapeutic or diagnostic use</v>
      </c>
    </row>
    <row r="8165" spans="1:11" x14ac:dyDescent="0.25">
      <c r="A8165" s="41"/>
      <c r="B8165" s="42"/>
      <c r="C8165" s="42"/>
      <c r="D8165" s="42"/>
      <c r="E8165" s="43"/>
      <c r="F8165" s="41"/>
      <c r="I8165" s="44"/>
      <c r="J8165" s="41" t="str">
        <f>IF(Table_products_proforma_view[[#This Row],[description]]="",IF(Table_products_proforma_view[[#This Row],[name]]="","sem descrição",Table_products_proforma_view[[#This Row],[name]]),Table_products_proforma_view[[#This Row],[description]])</f>
        <v>sem descrição</v>
      </c>
      <c r="K8165" s="41" t="str">
        <f>Table_products_proforma_view[[#This Row],[name_description]]&amp;IF(Table_products_proforma_view[[#This Row],[deprecated]]="1"," (DEPRECATED)","")</f>
        <v>sem descrição</v>
      </c>
    </row>
    <row r="8166" spans="1:11" x14ac:dyDescent="0.25">
      <c r="A8166" s="41"/>
      <c r="B8166" s="42"/>
      <c r="C8166" s="42"/>
      <c r="D8166" s="42"/>
      <c r="E8166" s="43"/>
      <c r="F8166" s="41"/>
      <c r="I8166" s="44"/>
      <c r="J8166" s="41" t="str">
        <f>IF(Table_products_proforma_view[[#This Row],[description]]="",IF(Table_products_proforma_view[[#This Row],[name]]="","sem descrição",Table_products_proforma_view[[#This Row],[name]]),Table_products_proforma_view[[#This Row],[description]])</f>
        <v>sem descrição</v>
      </c>
      <c r="K8166" s="41" t="str">
        <f>Table_products_proforma_view[[#This Row],[name_description]]&amp;IF(Table_products_proforma_view[[#This Row],[deprecated]]="1"," (DEPRECATED)","")</f>
        <v>sem descrição</v>
      </c>
    </row>
    <row r="8167" spans="1:11" x14ac:dyDescent="0.25">
      <c r="A8167" s="41"/>
      <c r="B8167" s="42"/>
      <c r="C8167" s="42"/>
      <c r="D8167" s="42"/>
      <c r="E8167" s="43"/>
      <c r="F8167" s="41"/>
      <c r="I8167" s="44"/>
      <c r="J8167" s="41" t="str">
        <f>IF(Table_products_proforma_view[[#This Row],[description]]="",IF(Table_products_proforma_view[[#This Row],[name]]="","sem descrição",Table_products_proforma_view[[#This Row],[name]]),Table_products_proforma_view[[#This Row],[description]])</f>
        <v>sem descrição</v>
      </c>
      <c r="K8167" s="41" t="str">
        <f>Table_products_proforma_view[[#This Row],[name_description]]&amp;IF(Table_products_proforma_view[[#This Row],[deprecated]]="1"," (DEPRECATED)","")</f>
        <v>sem descrição</v>
      </c>
    </row>
    <row r="8168" spans="1:11" x14ac:dyDescent="0.25">
      <c r="A8168" s="41"/>
      <c r="B8168" s="42"/>
      <c r="C8168" s="42"/>
      <c r="D8168" s="42"/>
      <c r="E8168" s="43"/>
      <c r="F8168" s="41"/>
      <c r="G8168" s="41"/>
      <c r="H8168" s="41"/>
      <c r="I8168" s="44"/>
      <c r="J8168" s="41" t="str">
        <f>IF(Table_products_proforma_view[[#This Row],[description]]="",IF(Table_products_proforma_view[[#This Row],[name]]="","sem descrição",Table_products_proforma_view[[#This Row],[name]]),Table_products_proforma_view[[#This Row],[description]])</f>
        <v>Tampão utilizado para denaturação dos primers ligados ao fragmento de DNA sequenciado nos instrumentos 5500 ou 5500xl Genetic Analyzer. Esse tampão contém material suficiente para denaturar 216 primers ao todos, nos 2 flowchips de sequenciamento ou em cada um deles 18 vezes.</v>
      </c>
      <c r="K8168" s="41" t="str">
        <f>Table_products_proforma_view[[#This Row],[name_description]]&amp;IF(Table_products_proforma_view[[#This Row],[deprecated]]="1"," (DEPRECATED)","")</f>
        <v>Tampão utilizado para denaturação dos primers ligados ao fragmento de DNA sequenciado nos instrumentos 5500 ou 5500xl Genetic Analyzer. Esse tampão contém material suficiente para denaturar 216 primers ao todos, nos 2 flowchips de sequenciamento ou em cada um deles 18 vezes.</v>
      </c>
    </row>
    <row r="8169" spans="1:11" x14ac:dyDescent="0.25">
      <c r="A8169" s="41"/>
      <c r="B8169" s="42"/>
      <c r="C8169" s="42"/>
      <c r="D8169" s="42"/>
      <c r="E8169" s="43"/>
      <c r="F8169" s="41"/>
      <c r="G8169" s="41"/>
      <c r="I8169" s="44"/>
      <c r="J8169" s="41" t="str">
        <f>IF(Table_products_proforma_view[[#This Row],[description]]="",IF(Table_products_proforma_view[[#This Row],[name]]="","sem descrição",Table_products_proforma_view[[#This Row],[name]]),Table_products_proforma_view[[#This Row],[description]])</f>
        <v>Garrafa tampao F, duplo 1, 5500</v>
      </c>
      <c r="K8169" s="41" t="str">
        <f>Table_products_proforma_view[[#This Row],[name_description]]&amp;IF(Table_products_proforma_view[[#This Row],[deprecated]]="1"," (DEPRECATED)","")</f>
        <v>Garrafa tampao F, duplo 1, 5500</v>
      </c>
    </row>
    <row r="8170" spans="1:11" x14ac:dyDescent="0.25">
      <c r="A8170" s="41"/>
      <c r="B8170" s="42"/>
      <c r="C8170" s="42"/>
      <c r="D8170" s="42"/>
      <c r="E8170" s="43"/>
      <c r="F8170" s="41"/>
      <c r="I8170" s="44"/>
      <c r="J8170" s="41" t="str">
        <f>IF(Table_products_proforma_view[[#This Row],[description]]="",IF(Table_products_proforma_view[[#This Row],[name]]="","sem descrição",Table_products_proforma_view[[#This Row],[name]]),Table_products_proforma_view[[#This Row],[description]])</f>
        <v>sem descrição</v>
      </c>
      <c r="K8170" s="41" t="str">
        <f>Table_products_proforma_view[[#This Row],[name_description]]&amp;IF(Table_products_proforma_view[[#This Row],[deprecated]]="1"," (DEPRECATED)","")</f>
        <v>sem descrição</v>
      </c>
    </row>
    <row r="8171" spans="1:11" x14ac:dyDescent="0.25">
      <c r="A8171" s="41"/>
      <c r="B8171" s="42"/>
      <c r="C8171" s="42"/>
      <c r="D8171" s="42"/>
      <c r="E8171" s="43"/>
      <c r="F8171" s="41"/>
      <c r="G8171" s="41"/>
      <c r="I8171" s="44"/>
      <c r="J8171" s="41" t="str">
        <f>IF(Table_products_proforma_view[[#This Row],[description]]="",IF(Table_products_proforma_view[[#This Row],[name]]="","sem descrição",Table_products_proforma_view[[#This Row],[name]]),Table_products_proforma_view[[#This Row],[description]])</f>
        <v>SOLiD ToP para sequenciamento F5 P2 MM35</v>
      </c>
      <c r="K8171" s="41" t="str">
        <f>Table_products_proforma_view[[#This Row],[name_description]]&amp;IF(Table_products_proforma_view[[#This Row],[deprecated]]="1"," (DEPRECATED)","")</f>
        <v>SOLiD ToP para sequenciamento F5 P2 MM35</v>
      </c>
    </row>
    <row r="8172" spans="1:11" x14ac:dyDescent="0.25">
      <c r="A8172" s="41"/>
      <c r="C8172" s="42"/>
      <c r="D8172" s="42"/>
      <c r="E8172" s="43"/>
      <c r="F8172" s="41"/>
      <c r="G8172" s="41"/>
      <c r="I8172" s="44"/>
      <c r="J8172" s="41" t="str">
        <f>IF(Table_products_proforma_view[[#This Row],[description]]="",IF(Table_products_proforma_view[[#This Row],[name]]="","sem descrição",Table_products_proforma_view[[#This Row],[name]]),Table_products_proforma_view[[#This Row],[description]])</f>
        <v>Top, reagentes para sequenciamento de pa</v>
      </c>
      <c r="K8172" s="41" t="str">
        <f>Table_products_proforma_view[[#This Row],[name_description]]&amp;IF(Table_products_proforma_view[[#This Row],[deprecated]]="1"," (DEPRECATED)","")</f>
        <v>Top, reagentes para sequenciamento de pa</v>
      </c>
    </row>
    <row r="8173" spans="1:11" x14ac:dyDescent="0.25">
      <c r="A8173" s="41"/>
      <c r="B8173" s="42"/>
      <c r="C8173" s="42"/>
      <c r="D8173" s="42"/>
      <c r="E8173" s="43"/>
      <c r="F8173" s="41"/>
      <c r="I8173" s="44"/>
      <c r="J8173" s="41" t="str">
        <f>IF(Table_products_proforma_view[[#This Row],[description]]="",IF(Table_products_proforma_view[[#This Row],[name]]="","sem descrição",Table_products_proforma_view[[#This Row],[name]]),Table_products_proforma_view[[#This Row],[description]])</f>
        <v>sem descrição</v>
      </c>
      <c r="K8173" s="41" t="str">
        <f>Table_products_proforma_view[[#This Row],[name_description]]&amp;IF(Table_products_proforma_view[[#This Row],[deprecated]]="1"," (DEPRECATED)","")</f>
        <v>sem descrição</v>
      </c>
    </row>
    <row r="8174" spans="1:11" x14ac:dyDescent="0.25">
      <c r="A8174" s="41"/>
      <c r="B8174" s="42"/>
      <c r="C8174" s="42"/>
      <c r="D8174" s="42"/>
      <c r="E8174" s="43"/>
      <c r="F8174" s="41"/>
      <c r="I8174" s="44"/>
      <c r="J8174" s="41" t="str">
        <f>IF(Table_products_proforma_view[[#This Row],[description]]="",IF(Table_products_proforma_view[[#This Row],[name]]="","sem descrição",Table_products_proforma_view[[#This Row],[name]]),Table_products_proforma_view[[#This Row],[description]])</f>
        <v>sem descrição</v>
      </c>
      <c r="K8174" s="41" t="str">
        <f>Table_products_proforma_view[[#This Row],[name_description]]&amp;IF(Table_products_proforma_view[[#This Row],[deprecated]]="1"," (DEPRECATED)","")</f>
        <v>sem descrição</v>
      </c>
    </row>
    <row r="8175" spans="1:11" x14ac:dyDescent="0.25">
      <c r="A8175" s="41"/>
      <c r="B8175" s="42"/>
      <c r="C8175" s="42"/>
      <c r="D8175" s="42"/>
      <c r="E8175" s="43"/>
      <c r="F8175" s="41"/>
      <c r="I8175" s="44"/>
      <c r="J8175" s="41" t="str">
        <f>IF(Table_products_proforma_view[[#This Row],[description]]="",IF(Table_products_proforma_view[[#This Row],[name]]="","sem descrição",Table_products_proforma_view[[#This Row],[name]]),Table_products_proforma_view[[#This Row],[description]])</f>
        <v>sem descrição</v>
      </c>
      <c r="K8175" s="41" t="str">
        <f>Table_products_proforma_view[[#This Row],[name_description]]&amp;IF(Table_products_proforma_view[[#This Row],[deprecated]]="1"," (DEPRECATED)","")</f>
        <v>sem descrição</v>
      </c>
    </row>
    <row r="8176" spans="1:11" x14ac:dyDescent="0.25">
      <c r="A8176" s="41"/>
      <c r="B8176" s="42"/>
      <c r="C8176" s="42"/>
      <c r="D8176" s="42"/>
      <c r="E8176" s="43"/>
      <c r="F8176" s="41"/>
      <c r="G8176" s="41"/>
      <c r="I8176" s="44"/>
      <c r="J8176" s="41" t="str">
        <f>IF(Table_products_proforma_view[[#This Row],[description]]="",IF(Table_products_proforma_view[[#This Row],[name]]="","sem descrição",Table_products_proforma_view[[#This Row],[name]]),Table_products_proforma_view[[#This Row],[description]])</f>
        <v>Kit Inicialização SOLiD Seq Anti-senso v</v>
      </c>
      <c r="K8176" s="41" t="str">
        <f>Table_products_proforma_view[[#This Row],[name_description]]&amp;IF(Table_products_proforma_view[[#This Row],[deprecated]]="1"," (DEPRECATED)","")</f>
        <v>Kit Inicialização SOLiD Seq Anti-senso v (DEPRECATED)</v>
      </c>
    </row>
    <row r="8177" spans="1:11" x14ac:dyDescent="0.25">
      <c r="A8177" s="41"/>
      <c r="C8177" s="42"/>
      <c r="D8177" s="42"/>
      <c r="E8177" s="43"/>
      <c r="F8177" s="41"/>
      <c r="G8177" s="41"/>
      <c r="I8177" s="44"/>
      <c r="J8177" s="41" t="str">
        <f>IF(Table_products_proforma_view[[#This Row],[description]]="",IF(Table_products_proforma_view[[#This Row],[name]]="","sem descrição",Table_products_proforma_view[[#This Row],[name]]),Table_products_proforma_view[[#This Row],[description]])</f>
        <v>kit inicial para biblioteca paired end S</v>
      </c>
      <c r="K8177" s="41" t="str">
        <f>Table_products_proforma_view[[#This Row],[name_description]]&amp;IF(Table_products_proforma_view[[#This Row],[deprecated]]="1"," (DEPRECATED)","")</f>
        <v>kit inicial para biblioteca paired end S</v>
      </c>
    </row>
    <row r="8178" spans="1:11" x14ac:dyDescent="0.25">
      <c r="A8178" s="41"/>
      <c r="B8178" s="42"/>
      <c r="C8178" s="42"/>
      <c r="D8178" s="42"/>
      <c r="E8178" s="43"/>
      <c r="F8178" s="41"/>
      <c r="G8178" s="41"/>
      <c r="H8178" s="41"/>
      <c r="I8178" s="44"/>
      <c r="J8178" s="41" t="str">
        <f>IF(Table_products_proforma_view[[#This Row],[description]]="",IF(Table_products_proforma_view[[#This Row],[name]]="","sem descrição",Table_products_proforma_view[[#This Row],[name]]),Table_products_proforma_view[[#This Row],[description]])</f>
        <v>Tampão de ligação dos primers forward (F3), ele é utilizado junto com os outros reagentes, como as sondas de sequenciamento no kit SR. o número de ciclos correponde ao número de ligações de sondas, que pode chegar a 75 por lane de cada flowchip</v>
      </c>
      <c r="K8178" s="41" t="str">
        <f>Table_products_proforma_view[[#This Row],[name_description]]&amp;IF(Table_products_proforma_view[[#This Row],[deprecated]]="1"," (DEPRECATED)","")</f>
        <v>Tampão de ligação dos primers forward (F3), ele é utilizado junto com os outros reagentes, como as sondas de sequenciamento no kit SR. o número de ciclos correponde ao número de ligações de sondas, que pode chegar a 75 por lane de cada flowchip</v>
      </c>
    </row>
    <row r="8179" spans="1:11" x14ac:dyDescent="0.25">
      <c r="A8179" s="41"/>
      <c r="B8179" s="42"/>
      <c r="C8179" s="42"/>
      <c r="D8179" s="42"/>
      <c r="E8179" s="43"/>
      <c r="F8179" s="41"/>
      <c r="G8179" s="41"/>
      <c r="I8179" s="44"/>
      <c r="J8179" s="41" t="str">
        <f>IF(Table_products_proforma_view[[#This Row],[description]]="",IF(Table_products_proforma_view[[#This Row],[name]]="","sem descrição",Table_products_proforma_view[[#This Row],[name]]),Table_products_proforma_view[[#This Row],[description]])</f>
        <v>plataforma OpenArray com sistema Accufil</v>
      </c>
      <c r="K8179" s="41" t="str">
        <f>Table_products_proforma_view[[#This Row],[name_description]]&amp;IF(Table_products_proforma_view[[#This Row],[deprecated]]="1"," (DEPRECATED)","")</f>
        <v>plataforma OpenArray com sistema Accufil</v>
      </c>
    </row>
    <row r="8180" spans="1:11" x14ac:dyDescent="0.25">
      <c r="A8180" s="41"/>
      <c r="B8180" s="42"/>
      <c r="C8180" s="42"/>
      <c r="D8180" s="42"/>
      <c r="E8180" s="43"/>
      <c r="F8180" s="41"/>
      <c r="I8180" s="44"/>
      <c r="J8180" s="41" t="str">
        <f>IF(Table_products_proforma_view[[#This Row],[description]]="",IF(Table_products_proforma_view[[#This Row],[name]]="","sem descrição",Table_products_proforma_view[[#This Row],[name]]),Table_products_proforma_view[[#This Row],[description]])</f>
        <v>sem descrição</v>
      </c>
      <c r="K8180" s="41" t="str">
        <f>Table_products_proforma_view[[#This Row],[name_description]]&amp;IF(Table_products_proforma_view[[#This Row],[deprecated]]="1"," (DEPRECATED)","")</f>
        <v>sem descrição</v>
      </c>
    </row>
    <row r="8181" spans="1:11" x14ac:dyDescent="0.25">
      <c r="A8181" s="41"/>
      <c r="E8181" s="43"/>
      <c r="F8181" s="41"/>
      <c r="G8181" s="41"/>
      <c r="I8181" s="44"/>
      <c r="J8181" s="41" t="str">
        <f>IF(Table_products_proforma_view[[#This Row],[description]]="",IF(Table_products_proforma_view[[#This Row],[name]]="","sem descrição",Table_products_proforma_view[[#This Row],[name]]),Table_products_proforma_view[[#This Row],[description]])</f>
        <v>Patch Instal Softw GeneMapper UDC180dias</v>
      </c>
      <c r="K8181" s="41" t="str">
        <f>Table_products_proforma_view[[#This Row],[name_description]]&amp;IF(Table_products_proforma_view[[#This Row],[deprecated]]="1"," (DEPRECATED)","")</f>
        <v>Patch Instal Softw GeneMapper UDC180dias</v>
      </c>
    </row>
    <row r="8182" spans="1:11" x14ac:dyDescent="0.25">
      <c r="A8182" s="41"/>
      <c r="B8182" s="42"/>
      <c r="C8182" s="42"/>
      <c r="D8182" s="42"/>
      <c r="E8182" s="43"/>
      <c r="F8182" s="41"/>
      <c r="I8182" s="44"/>
      <c r="J8182" s="41" t="str">
        <f>IF(Table_products_proforma_view[[#This Row],[description]]="",IF(Table_products_proforma_view[[#This Row],[name]]="","sem descrição",Table_products_proforma_view[[#This Row],[name]]),Table_products_proforma_view[[#This Row],[description]])</f>
        <v>sem descrição</v>
      </c>
      <c r="K8182" s="41" t="str">
        <f>Table_products_proforma_view[[#This Row],[name_description]]&amp;IF(Table_products_proforma_view[[#This Row],[deprecated]]="1"," (DEPRECATED)","")</f>
        <v>sem descrição</v>
      </c>
    </row>
    <row r="8183" spans="1:11" x14ac:dyDescent="0.25">
      <c r="A8183" s="41"/>
      <c r="B8183" s="42"/>
      <c r="C8183" s="42"/>
      <c r="D8183" s="42"/>
      <c r="E8183" s="43"/>
      <c r="F8183" s="41"/>
      <c r="I8183" s="44"/>
      <c r="J8183" s="41" t="str">
        <f>IF(Table_products_proforma_view[[#This Row],[description]]="",IF(Table_products_proforma_view[[#This Row],[name]]="","sem descrição",Table_products_proforma_view[[#This Row],[name]]),Table_products_proforma_view[[#This Row],[description]])</f>
        <v>sem descrição</v>
      </c>
      <c r="K8183" s="41" t="str">
        <f>Table_products_proforma_view[[#This Row],[name_description]]&amp;IF(Table_products_proforma_view[[#This Row],[deprecated]]="1"," (DEPRECATED)","")</f>
        <v>sem descrição</v>
      </c>
    </row>
    <row r="8184" spans="1:11" x14ac:dyDescent="0.25">
      <c r="A8184" s="41"/>
      <c r="B8184" s="42"/>
      <c r="C8184" s="42"/>
      <c r="D8184" s="42"/>
      <c r="E8184" s="43"/>
      <c r="F8184" s="41"/>
      <c r="G8184" s="41"/>
      <c r="H8184" s="41"/>
      <c r="I8184" s="44"/>
      <c r="J8184" s="41" t="str">
        <f>IF(Table_products_proforma_view[[#This Row],[description]]="",IF(Table_products_proforma_view[[#This Row],[name]]="","sem descrição",Table_products_proforma_view[[#This Row],[name]]),Table_products_proforma_view[[#This Row],[description]])</f>
        <v>Custom PreAmp Pools</v>
      </c>
      <c r="K8184" s="41" t="str">
        <f>Table_products_proforma_view[[#This Row],[name_description]]&amp;IF(Table_products_proforma_view[[#This Row],[deprecated]]="1"," (DEPRECATED)","")</f>
        <v>Custom PreAmp Pools</v>
      </c>
    </row>
    <row r="8185" spans="1:11" x14ac:dyDescent="0.25">
      <c r="A8185" s="41"/>
      <c r="B8185" s="42"/>
      <c r="C8185" s="42"/>
      <c r="D8185" s="42"/>
      <c r="E8185" s="43"/>
      <c r="F8185" s="41"/>
      <c r="I8185" s="44"/>
      <c r="J8185" s="41" t="str">
        <f>IF(Table_products_proforma_view[[#This Row],[description]]="",IF(Table_products_proforma_view[[#This Row],[name]]="","sem descrição",Table_products_proforma_view[[#This Row],[name]]),Table_products_proforma_view[[#This Row],[description]])</f>
        <v>sem descrição</v>
      </c>
      <c r="K8185" s="41" t="str">
        <f>Table_products_proforma_view[[#This Row],[name_description]]&amp;IF(Table_products_proforma_view[[#This Row],[deprecated]]="1"," (DEPRECATED)","")</f>
        <v>sem descrição</v>
      </c>
    </row>
    <row r="8186" spans="1:11" x14ac:dyDescent="0.25">
      <c r="A8186" s="41"/>
      <c r="B8186" s="42"/>
      <c r="C8186" s="42"/>
      <c r="D8186" s="42"/>
      <c r="E8186" s="43"/>
      <c r="F8186" s="41"/>
      <c r="G8186" s="41"/>
      <c r="H8186" s="41"/>
      <c r="I8186" s="44"/>
      <c r="J8186" s="41" t="str">
        <f>IF(Table_products_proforma_view[[#This Row],[description]]="",IF(Table_products_proforma_view[[#This Row],[name]]="","sem descrição",Table_products_proforma_view[[#This Row],[name]]),Table_products_proforma_view[[#This Row],[description]])</f>
        <v>Custom PreAmp Pools</v>
      </c>
      <c r="K8186" s="41" t="str">
        <f>Table_products_proforma_view[[#This Row],[name_description]]&amp;IF(Table_products_proforma_view[[#This Row],[deprecated]]="1"," (DEPRECATED)","")</f>
        <v>Custom PreAmp Pools</v>
      </c>
    </row>
    <row r="8187" spans="1:11" x14ac:dyDescent="0.25">
      <c r="A8187" s="41"/>
      <c r="B8187" s="42"/>
      <c r="C8187" s="42"/>
      <c r="D8187" s="42"/>
      <c r="E8187" s="43"/>
      <c r="F8187" s="41"/>
      <c r="I8187" s="44"/>
      <c r="J8187" s="41" t="str">
        <f>IF(Table_products_proforma_view[[#This Row],[description]]="",IF(Table_products_proforma_view[[#This Row],[name]]="","sem descrição",Table_products_proforma_view[[#This Row],[name]]),Table_products_proforma_view[[#This Row],[description]])</f>
        <v>sem descrição</v>
      </c>
      <c r="K8187" s="41" t="str">
        <f>Table_products_proforma_view[[#This Row],[name_description]]&amp;IF(Table_products_proforma_view[[#This Row],[deprecated]]="1"," (DEPRECATED)","")</f>
        <v>sem descrição</v>
      </c>
    </row>
    <row r="8188" spans="1:11" x14ac:dyDescent="0.25">
      <c r="A8188" s="41"/>
      <c r="B8188" s="42"/>
      <c r="C8188" s="42"/>
      <c r="D8188" s="42"/>
      <c r="E8188" s="43"/>
      <c r="F8188" s="41"/>
      <c r="G8188" s="41"/>
      <c r="H8188" s="41"/>
      <c r="I8188" s="44"/>
      <c r="J8188" s="41" t="str">
        <f>IF(Table_products_proforma_view[[#This Row],[description]]="",IF(Table_products_proforma_view[[#This Row],[name]]="","sem descrição",Table_products_proforma_view[[#This Row],[name]]),Table_products_proforma_view[[#This Row],[description]])</f>
        <v>Custom PreAmp Pools</v>
      </c>
      <c r="K8188" s="41" t="str">
        <f>Table_products_proforma_view[[#This Row],[name_description]]&amp;IF(Table_products_proforma_view[[#This Row],[deprecated]]="1"," (DEPRECATED)","")</f>
        <v>Custom PreAmp Pools</v>
      </c>
    </row>
    <row r="8189" spans="1:11" x14ac:dyDescent="0.25">
      <c r="A8189" s="41"/>
      <c r="B8189" s="42"/>
      <c r="C8189" s="42"/>
      <c r="D8189" s="42"/>
      <c r="E8189" s="43"/>
      <c r="F8189" s="41"/>
      <c r="I8189" s="44"/>
      <c r="J8189" s="41" t="str">
        <f>IF(Table_products_proforma_view[[#This Row],[description]]="",IF(Table_products_proforma_view[[#This Row],[name]]="","sem descrição",Table_products_proforma_view[[#This Row],[name]]),Table_products_proforma_view[[#This Row],[description]])</f>
        <v>sem descrição</v>
      </c>
      <c r="K8189" s="41" t="str">
        <f>Table_products_proforma_view[[#This Row],[name_description]]&amp;IF(Table_products_proforma_view[[#This Row],[deprecated]]="1"," (DEPRECATED)","")</f>
        <v>sem descrição</v>
      </c>
    </row>
    <row r="8190" spans="1:11" x14ac:dyDescent="0.25">
      <c r="A8190" s="41"/>
      <c r="B8190" s="42"/>
      <c r="C8190" s="42"/>
      <c r="D8190" s="42"/>
      <c r="E8190" s="43"/>
      <c r="F8190" s="41"/>
      <c r="I8190" s="44"/>
      <c r="J8190" s="41" t="str">
        <f>IF(Table_products_proforma_view[[#This Row],[description]]="",IF(Table_products_proforma_view[[#This Row],[name]]="","sem descrição",Table_products_proforma_view[[#This Row],[name]]),Table_products_proforma_view[[#This Row],[description]])</f>
        <v>sem descrição</v>
      </c>
      <c r="K8190" s="41" t="str">
        <f>Table_products_proforma_view[[#This Row],[name_description]]&amp;IF(Table_products_proforma_view[[#This Row],[deprecated]]="1"," (DEPRECATED)","")</f>
        <v>sem descrição</v>
      </c>
    </row>
    <row r="8191" spans="1:11" x14ac:dyDescent="0.25">
      <c r="A8191" s="41"/>
      <c r="E8191" s="43"/>
      <c r="F8191" s="41"/>
      <c r="G8191" s="41"/>
      <c r="I8191" s="44"/>
      <c r="J8191" s="41" t="str">
        <f>IF(Table_products_proforma_view[[#This Row],[description]]="",IF(Table_products_proforma_view[[#This Row],[name]]="","sem descrição",Table_products_proforma_view[[#This Row],[name]]),Table_products_proforma_view[[#This Row],[description]])</f>
        <v>Manual IPV HID 3130 / 3100</v>
      </c>
      <c r="K8191" s="41" t="str">
        <f>Table_products_proforma_view[[#This Row],[name_description]]&amp;IF(Table_products_proforma_view[[#This Row],[deprecated]]="1"," (DEPRECATED)","")</f>
        <v>Manual IPV HID 3130 / 3100</v>
      </c>
    </row>
    <row r="8192" spans="1:11" x14ac:dyDescent="0.25">
      <c r="A8192" s="41"/>
      <c r="B8192" s="42"/>
      <c r="C8192" s="42"/>
      <c r="D8192" s="42"/>
      <c r="E8192" s="43"/>
      <c r="F8192" s="41"/>
      <c r="G8192" s="41"/>
      <c r="I8192" s="44"/>
      <c r="J8192" s="41" t="str">
        <f>IF(Table_products_proforma_view[[#This Row],[description]]="",IF(Table_products_proforma_view[[#This Row],[name]]="","sem descrição",Table_products_proforma_view[[#This Row],[name]]),Table_products_proforma_view[[#This Row],[description]])</f>
        <v>ViiA7 Cobertura Aquecim. Fast 96-poços</v>
      </c>
      <c r="K8192" s="41" t="str">
        <f>Table_products_proforma_view[[#This Row],[name_description]]&amp;IF(Table_products_proforma_view[[#This Row],[deprecated]]="1"," (DEPRECATED)","")</f>
        <v>ViiA7 Cobertura Aquecim. Fast 96-poços</v>
      </c>
    </row>
    <row r="8193" spans="1:11" x14ac:dyDescent="0.25">
      <c r="A8193" s="41"/>
      <c r="B8193" s="42"/>
      <c r="C8193" s="42"/>
      <c r="D8193" s="42"/>
      <c r="E8193" s="43"/>
      <c r="F8193" s="41"/>
      <c r="G8193" s="41"/>
      <c r="I8193" s="44"/>
      <c r="J8193" s="41" t="str">
        <f>IF(Table_products_proforma_view[[#This Row],[description]]="",IF(Table_products_proforma_view[[#This Row],[name]]="","sem descrição",Table_products_proforma_view[[#This Row],[name]]),Table_products_proforma_view[[#This Row],[description]])</f>
        <v>Adaptador de placas Fast 96 pocos Viia7</v>
      </c>
      <c r="K8193" s="41" t="str">
        <f>Table_products_proforma_view[[#This Row],[name_description]]&amp;IF(Table_products_proforma_view[[#This Row],[deprecated]]="1"," (DEPRECATED)","")</f>
        <v>Adaptador de placas Fast 96 pocos Viia7</v>
      </c>
    </row>
    <row r="8194" spans="1:11" x14ac:dyDescent="0.25">
      <c r="A8194" s="41"/>
      <c r="C8194" s="42"/>
      <c r="D8194" s="42"/>
      <c r="E8194" s="43"/>
      <c r="F8194" s="41"/>
      <c r="G8194" s="41"/>
      <c r="I8194" s="44"/>
      <c r="J8194" s="41" t="str">
        <f>IF(Table_products_proforma_view[[#This Row],[description]]="",IF(Table_products_proforma_view[[#This Row],[name]]="","sem descrição",Table_products_proforma_view[[#This Row],[name]]),Table_products_proforma_view[[#This Row],[description]])</f>
        <v>AC POLI COELHO ANTI GSK 3BETA PS9 NAO CONJ</v>
      </c>
      <c r="K8194" s="41" t="str">
        <f>Table_products_proforma_view[[#This Row],[name_description]]&amp;IF(Table_products_proforma_view[[#This Row],[deprecated]]="1"," (DEPRECATED)","")</f>
        <v>AC POLI COELHO ANTI GSK 3BETA PS9 NAO CONJ (DEPRECATED)</v>
      </c>
    </row>
    <row r="8195" spans="1:11" x14ac:dyDescent="0.25">
      <c r="A8195" s="41"/>
      <c r="E8195" s="43"/>
      <c r="F8195" s="41"/>
      <c r="G8195" s="41"/>
      <c r="I8195" s="44"/>
      <c r="J8195" s="41" t="str">
        <f>IF(Table_products_proforma_view[[#This Row],[description]]="",IF(Table_products_proforma_view[[#This Row],[name]]="","sem descrição",Table_products_proforma_view[[#This Row],[name]]),Table_products_proforma_view[[#This Row],[description]])</f>
        <v>PLACA PCR OPENARRAY FORMATO CUSTOM 10UND</v>
      </c>
      <c r="K8195" s="41" t="str">
        <f>Table_products_proforma_view[[#This Row],[name_description]]&amp;IF(Table_products_proforma_view[[#This Row],[deprecated]]="1"," (DEPRECATED)","")</f>
        <v>PLACA PCR OPENARRAY FORMATO CUSTOM 10UND</v>
      </c>
    </row>
    <row r="8196" spans="1:11" x14ac:dyDescent="0.25">
      <c r="A8196" s="41"/>
      <c r="E8196" s="43"/>
      <c r="F8196" s="41"/>
      <c r="G8196" s="41"/>
      <c r="I8196" s="44"/>
      <c r="J8196" s="41" t="str">
        <f>IF(Table_products_proforma_view[[#This Row],[description]]="",IF(Table_products_proforma_view[[#This Row],[name]]="","sem descrição",Table_products_proforma_view[[#This Row],[name]]),Table_products_proforma_view[[#This Row],[description]])</f>
        <v>PLACAS QPCR OPENARRAY FORMATO CUSTOM</v>
      </c>
      <c r="K8196" s="41" t="str">
        <f>Table_products_proforma_view[[#This Row],[name_description]]&amp;IF(Table_products_proforma_view[[#This Row],[deprecated]]="1"," (DEPRECATED)","")</f>
        <v>PLACAS QPCR OPENARRAY FORMATO CUSTOM</v>
      </c>
    </row>
    <row r="8197" spans="1:11" x14ac:dyDescent="0.25">
      <c r="A8197" s="41"/>
      <c r="B8197" s="42"/>
      <c r="C8197" s="42"/>
      <c r="D8197" s="42"/>
      <c r="E8197" s="43"/>
      <c r="F8197" s="41"/>
      <c r="I8197" s="44"/>
      <c r="J8197" s="41" t="str">
        <f>IF(Table_products_proforma_view[[#This Row],[description]]="",IF(Table_products_proforma_view[[#This Row],[name]]="","sem descrição",Table_products_proforma_view[[#This Row],[name]]),Table_products_proforma_view[[#This Row],[description]])</f>
        <v>sem descrição</v>
      </c>
      <c r="K8197" s="41" t="str">
        <f>Table_products_proforma_view[[#This Row],[name_description]]&amp;IF(Table_products_proforma_view[[#This Row],[deprecated]]="1"," (DEPRECATED)","")</f>
        <v>sem descrição</v>
      </c>
    </row>
    <row r="8198" spans="1:11" x14ac:dyDescent="0.25">
      <c r="A8198" s="41"/>
      <c r="B8198" s="42"/>
      <c r="C8198" s="42"/>
      <c r="D8198" s="42"/>
      <c r="E8198" s="43"/>
      <c r="F8198" s="41"/>
      <c r="I8198" s="44"/>
      <c r="J8198" s="41" t="str">
        <f>IF(Table_products_proforma_view[[#This Row],[description]]="",IF(Table_products_proforma_view[[#This Row],[name]]="","sem descrição",Table_products_proforma_view[[#This Row],[name]]),Table_products_proforma_view[[#This Row],[description]])</f>
        <v>sem descrição</v>
      </c>
      <c r="K8198" s="41" t="str">
        <f>Table_products_proforma_view[[#This Row],[name_description]]&amp;IF(Table_products_proforma_view[[#This Row],[deprecated]]="1"," (DEPRECATED)","")</f>
        <v>sem descrição</v>
      </c>
    </row>
    <row r="8199" spans="1:11" x14ac:dyDescent="0.25">
      <c r="A8199" s="41"/>
      <c r="B8199" s="42"/>
      <c r="C8199" s="42"/>
      <c r="D8199" s="42"/>
      <c r="E8199" s="43"/>
      <c r="F8199" s="41"/>
      <c r="I8199" s="44"/>
      <c r="J8199" s="41" t="str">
        <f>IF(Table_products_proforma_view[[#This Row],[description]]="",IF(Table_products_proforma_view[[#This Row],[name]]="","sem descrição",Table_products_proforma_view[[#This Row],[name]]),Table_products_proforma_view[[#This Row],[description]])</f>
        <v>sem descrição</v>
      </c>
      <c r="K8199" s="41" t="str">
        <f>Table_products_proforma_view[[#This Row],[name_description]]&amp;IF(Table_products_proforma_view[[#This Row],[deprecated]]="1"," (DEPRECATED)","")</f>
        <v>sem descrição</v>
      </c>
    </row>
    <row r="8200" spans="1:11" x14ac:dyDescent="0.25">
      <c r="A8200" s="41"/>
      <c r="B8200" s="42"/>
      <c r="C8200" s="42"/>
      <c r="D8200" s="42"/>
      <c r="E8200" s="43"/>
      <c r="F8200" s="41"/>
      <c r="I8200" s="44"/>
      <c r="J8200" s="41" t="str">
        <f>IF(Table_products_proforma_view[[#This Row],[description]]="",IF(Table_products_proforma_view[[#This Row],[name]]="","sem descrição",Table_products_proforma_view[[#This Row],[name]]),Table_products_proforma_view[[#This Row],[description]])</f>
        <v>sem descrição</v>
      </c>
      <c r="K8200" s="41" t="str">
        <f>Table_products_proforma_view[[#This Row],[name_description]]&amp;IF(Table_products_proforma_view[[#This Row],[deprecated]]="1"," (DEPRECATED)","")</f>
        <v>sem descrição (DEPRECATED)</v>
      </c>
    </row>
    <row r="8201" spans="1:11" x14ac:dyDescent="0.25">
      <c r="A8201" s="41"/>
      <c r="C8201" s="42"/>
      <c r="D8201" s="42"/>
      <c r="E8201" s="43"/>
      <c r="F8201" s="41"/>
      <c r="G8201" s="41"/>
      <c r="I8201" s="44"/>
      <c r="J8201" s="41" t="str">
        <f>IF(Table_products_proforma_view[[#This Row],[description]]="",IF(Table_products_proforma_view[[#This Row],[name]]="","sem descrição",Table_products_proforma_view[[#This Row],[name]]),Table_products_proforma_view[[#This Row],[description]])</f>
        <v>Cabo USB alta velocidade 2.0, SOLiD</v>
      </c>
      <c r="K8201" s="41" t="str">
        <f>Table_products_proforma_view[[#This Row],[name_description]]&amp;IF(Table_products_proforma_view[[#This Row],[deprecated]]="1"," (DEPRECATED)","")</f>
        <v>Cabo USB alta velocidade 2.0, SOLiD</v>
      </c>
    </row>
    <row r="8202" spans="1:11" x14ac:dyDescent="0.25">
      <c r="A8202" s="41"/>
      <c r="B8202" s="42"/>
      <c r="C8202" s="42"/>
      <c r="D8202" s="42"/>
      <c r="E8202" s="43"/>
      <c r="F8202" s="41"/>
      <c r="I8202" s="44"/>
      <c r="J8202" s="41" t="str">
        <f>IF(Table_products_proforma_view[[#This Row],[description]]="",IF(Table_products_proforma_view[[#This Row],[name]]="","sem descrição",Table_products_proforma_view[[#This Row],[name]]),Table_products_proforma_view[[#This Row],[description]])</f>
        <v>sem descrição</v>
      </c>
      <c r="K8202" s="41" t="str">
        <f>Table_products_proforma_view[[#This Row],[name_description]]&amp;IF(Table_products_proforma_view[[#This Row],[deprecated]]="1"," (DEPRECATED)","")</f>
        <v>sem descrição</v>
      </c>
    </row>
    <row r="8203" spans="1:11" x14ac:dyDescent="0.25">
      <c r="A8203" s="41"/>
      <c r="B8203" s="42"/>
      <c r="C8203" s="42"/>
      <c r="D8203" s="42"/>
      <c r="E8203" s="43"/>
      <c r="F8203" s="41"/>
      <c r="I8203" s="44"/>
      <c r="J8203" s="41" t="str">
        <f>IF(Table_products_proforma_view[[#This Row],[description]]="",IF(Table_products_proforma_view[[#This Row],[name]]="","sem descrição",Table_products_proforma_view[[#This Row],[name]]),Table_products_proforma_view[[#This Row],[description]])</f>
        <v>sem descrição</v>
      </c>
      <c r="K8203" s="41" t="str">
        <f>Table_products_proforma_view[[#This Row],[name_description]]&amp;IF(Table_products_proforma_view[[#This Row],[deprecated]]="1"," (DEPRECATED)","")</f>
        <v>sem descrição</v>
      </c>
    </row>
    <row r="8204" spans="1:11" x14ac:dyDescent="0.25">
      <c r="A8204" s="41"/>
      <c r="B8204" s="42"/>
      <c r="C8204" s="42"/>
      <c r="D8204" s="42"/>
      <c r="E8204" s="43"/>
      <c r="F8204" s="41"/>
      <c r="I8204" s="44"/>
      <c r="J8204" s="41" t="str">
        <f>IF(Table_products_proforma_view[[#This Row],[description]]="",IF(Table_products_proforma_view[[#This Row],[name]]="","sem descrição",Table_products_proforma_view[[#This Row],[name]]),Table_products_proforma_view[[#This Row],[description]])</f>
        <v>sem descrição</v>
      </c>
      <c r="K8204" s="41" t="str">
        <f>Table_products_proforma_view[[#This Row],[name_description]]&amp;IF(Table_products_proforma_view[[#This Row],[deprecated]]="1"," (DEPRECATED)","")</f>
        <v>sem descrição</v>
      </c>
    </row>
    <row r="8205" spans="1:11" x14ac:dyDescent="0.25">
      <c r="A8205" s="41"/>
      <c r="B8205" s="42"/>
      <c r="C8205" s="42"/>
      <c r="D8205" s="42"/>
      <c r="E8205" s="43"/>
      <c r="F8205" s="41"/>
      <c r="I8205" s="44"/>
      <c r="J8205" s="41" t="str">
        <f>IF(Table_products_proforma_view[[#This Row],[description]]="",IF(Table_products_proforma_view[[#This Row],[name]]="","sem descrição",Table_products_proforma_view[[#This Row],[name]]),Table_products_proforma_view[[#This Row],[description]])</f>
        <v>sem descrição</v>
      </c>
      <c r="K8205" s="41" t="str">
        <f>Table_products_proforma_view[[#This Row],[name_description]]&amp;IF(Table_products_proforma_view[[#This Row],[deprecated]]="1"," (DEPRECATED)","")</f>
        <v>sem descrição</v>
      </c>
    </row>
    <row r="8206" spans="1:11" x14ac:dyDescent="0.25">
      <c r="A8206" s="41"/>
      <c r="B8206" s="42"/>
      <c r="C8206" s="42"/>
      <c r="D8206" s="42"/>
      <c r="E8206" s="43"/>
      <c r="F8206" s="41"/>
      <c r="G8206" s="41"/>
      <c r="I8206" s="44"/>
      <c r="J8206" s="41" t="str">
        <f>IF(Table_products_proforma_view[[#This Row],[description]]="",IF(Table_products_proforma_view[[#This Row],[name]]="","sem descrição",Table_products_proforma_view[[#This Row],[name]]),Table_products_proforma_view[[#This Row],[description]])</f>
        <v>Sistema SOLiD 5500xl</v>
      </c>
      <c r="K8206" s="41" t="str">
        <f>Table_products_proforma_view[[#This Row],[name_description]]&amp;IF(Table_products_proforma_view[[#This Row],[deprecated]]="1"," (DEPRECATED)","")</f>
        <v>Sistema SOLiD 5500xl</v>
      </c>
    </row>
    <row r="8207" spans="1:11" x14ac:dyDescent="0.25">
      <c r="A8207" s="41"/>
      <c r="B8207" s="42"/>
      <c r="C8207" s="42"/>
      <c r="D8207" s="42"/>
      <c r="E8207" s="43"/>
      <c r="F8207" s="41"/>
      <c r="G8207" s="41"/>
      <c r="I8207" s="44"/>
      <c r="J8207" s="41" t="str">
        <f>IF(Table_products_proforma_view[[#This Row],[description]]="",IF(Table_products_proforma_view[[#This Row],[name]]="","sem descrição",Table_products_proforma_view[[#This Row],[name]]),Table_products_proforma_view[[#This Row],[description]])</f>
        <v>Adaptad USB2 p/ 10/100MBS ETHRNT NTWK-RC</v>
      </c>
      <c r="K8207" s="41" t="str">
        <f>Table_products_proforma_view[[#This Row],[name_description]]&amp;IF(Table_products_proforma_view[[#This Row],[deprecated]]="1"," (DEPRECATED)","")</f>
        <v>Adaptad USB2 p/ 10/100MBS ETHRNT NTWK-RC</v>
      </c>
    </row>
    <row r="8208" spans="1:11" x14ac:dyDescent="0.25">
      <c r="A8208" s="41"/>
      <c r="B8208" s="42"/>
      <c r="C8208" s="42"/>
      <c r="D8208" s="42"/>
      <c r="E8208" s="43"/>
      <c r="F8208" s="41"/>
      <c r="I8208" s="44"/>
      <c r="J8208" s="41" t="str">
        <f>IF(Table_products_proforma_view[[#This Row],[description]]="",IF(Table_products_proforma_view[[#This Row],[name]]="","sem descrição",Table_products_proforma_view[[#This Row],[name]]),Table_products_proforma_view[[#This Row],[description]])</f>
        <v>sem descrição</v>
      </c>
      <c r="K8208" s="41" t="str">
        <f>Table_products_proforma_view[[#This Row],[name_description]]&amp;IF(Table_products_proforma_view[[#This Row],[deprecated]]="1"," (DEPRECATED)","")</f>
        <v>sem descrição</v>
      </c>
    </row>
    <row r="8209" spans="1:11" x14ac:dyDescent="0.25">
      <c r="A8209" s="41"/>
      <c r="C8209" s="42"/>
      <c r="D8209" s="42"/>
      <c r="E8209" s="43"/>
      <c r="F8209" s="41"/>
      <c r="I8209" s="44"/>
      <c r="J8209" s="41" t="str">
        <f>IF(Table_products_proforma_view[[#This Row],[description]]="",IF(Table_products_proforma_view[[#This Row],[name]]="","sem descrição",Table_products_proforma_view[[#This Row],[name]]),Table_products_proforma_view[[#This Row],[description]])</f>
        <v>sem descrição</v>
      </c>
      <c r="K8209" s="41" t="str">
        <f>Table_products_proforma_view[[#This Row],[name_description]]&amp;IF(Table_products_proforma_view[[#This Row],[deprecated]]="1"," (DEPRECATED)","")</f>
        <v>sem descrição (DEPRECATED)</v>
      </c>
    </row>
    <row r="8210" spans="1:11" x14ac:dyDescent="0.25">
      <c r="A8210" s="41"/>
      <c r="B8210" s="42"/>
      <c r="C8210" s="42"/>
      <c r="D8210" s="42"/>
      <c r="E8210" s="43"/>
      <c r="F8210" s="41"/>
      <c r="I8210" s="44"/>
      <c r="J8210" s="41" t="str">
        <f>IF(Table_products_proforma_view[[#This Row],[description]]="",IF(Table_products_proforma_view[[#This Row],[name]]="","sem descrição",Table_products_proforma_view[[#This Row],[name]]),Table_products_proforma_view[[#This Row],[description]])</f>
        <v>sem descrição</v>
      </c>
      <c r="K8210" s="41" t="str">
        <f>Table_products_proforma_view[[#This Row],[name_description]]&amp;IF(Table_products_proforma_view[[#This Row],[deprecated]]="1"," (DEPRECATED)","")</f>
        <v>sem descrição</v>
      </c>
    </row>
    <row r="8211" spans="1:11" x14ac:dyDescent="0.25">
      <c r="A8211" s="41"/>
      <c r="B8211" s="42"/>
      <c r="C8211" s="42"/>
      <c r="D8211" s="42"/>
      <c r="E8211" s="43"/>
      <c r="F8211" s="41"/>
      <c r="I8211" s="44"/>
      <c r="J8211" s="41" t="str">
        <f>IF(Table_products_proforma_view[[#This Row],[description]]="",IF(Table_products_proforma_view[[#This Row],[name]]="","sem descrição",Table_products_proforma_view[[#This Row],[name]]),Table_products_proforma_view[[#This Row],[description]])</f>
        <v>sem descrição</v>
      </c>
      <c r="K8211" s="41" t="str">
        <f>Table_products_proforma_view[[#This Row],[name_description]]&amp;IF(Table_products_proforma_view[[#This Row],[deprecated]]="1"," (DEPRECATED)","")</f>
        <v>sem descrição</v>
      </c>
    </row>
    <row r="8212" spans="1:11" x14ac:dyDescent="0.25">
      <c r="A8212" s="41"/>
      <c r="B8212" s="42"/>
      <c r="C8212" s="42"/>
      <c r="D8212" s="42"/>
      <c r="E8212" s="43"/>
      <c r="F8212" s="41"/>
      <c r="I8212" s="44"/>
      <c r="J8212" s="41" t="str">
        <f>IF(Table_products_proforma_view[[#This Row],[description]]="",IF(Table_products_proforma_view[[#This Row],[name]]="","sem descrição",Table_products_proforma_view[[#This Row],[name]]),Table_products_proforma_view[[#This Row],[description]])</f>
        <v>sem descrição</v>
      </c>
      <c r="K8212" s="41" t="str">
        <f>Table_products_proforma_view[[#This Row],[name_description]]&amp;IF(Table_products_proforma_view[[#This Row],[deprecated]]="1"," (DEPRECATED)","")</f>
        <v>sem descrição</v>
      </c>
    </row>
    <row r="8213" spans="1:11" x14ac:dyDescent="0.25">
      <c r="A8213" s="41"/>
      <c r="B8213" s="42"/>
      <c r="C8213" s="42"/>
      <c r="D8213" s="42"/>
      <c r="E8213" s="43"/>
      <c r="F8213" s="41"/>
      <c r="I8213" s="44"/>
      <c r="J8213" s="41" t="str">
        <f>IF(Table_products_proforma_view[[#This Row],[description]]="",IF(Table_products_proforma_view[[#This Row],[name]]="","sem descrição",Table_products_proforma_view[[#This Row],[name]]),Table_products_proforma_view[[#This Row],[description]])</f>
        <v>sem descrição</v>
      </c>
      <c r="K8213" s="41" t="str">
        <f>Table_products_proforma_view[[#This Row],[name_description]]&amp;IF(Table_products_proforma_view[[#This Row],[deprecated]]="1"," (DEPRECATED)","")</f>
        <v>sem descrição</v>
      </c>
    </row>
    <row r="8214" spans="1:11" x14ac:dyDescent="0.25">
      <c r="A8214" s="41"/>
      <c r="E8214" s="43"/>
      <c r="F8214" s="41"/>
      <c r="G8214" s="41"/>
      <c r="I8214" s="44"/>
      <c r="J8214" s="41" t="str">
        <f>IF(Table_products_proforma_view[[#This Row],[description]]="",IF(Table_products_proforma_view[[#This Row],[name]]="","sem descrição",Table_products_proforma_view[[#This Row],[name]]),Table_products_proforma_view[[#This Row],[description]])</f>
        <v>Documentos Software HRM v1.0</v>
      </c>
      <c r="K8214" s="41" t="str">
        <f>Table_products_proforma_view[[#This Row],[name_description]]&amp;IF(Table_products_proforma_view[[#This Row],[deprecated]]="1"," (DEPRECATED)","")</f>
        <v>Documentos Software HRM v1.0</v>
      </c>
    </row>
    <row r="8215" spans="1:11" x14ac:dyDescent="0.25">
      <c r="A8215" s="41"/>
      <c r="E8215" s="43"/>
      <c r="F8215" s="41"/>
      <c r="G8215" s="41"/>
      <c r="I8215" s="44"/>
      <c r="J8215" s="41" t="str">
        <f>IF(Table_products_proforma_view[[#This Row],[description]]="",IF(Table_products_proforma_view[[#This Row],[name]]="","sem descrição",Table_products_proforma_view[[#This Row],[name]]),Table_products_proforma_view[[#This Row],[description]])</f>
        <v>Software HRM v3.o</v>
      </c>
      <c r="K8215" s="41" t="str">
        <f>Table_products_proforma_view[[#This Row],[name_description]]&amp;IF(Table_products_proforma_view[[#This Row],[deprecated]]="1"," (DEPRECATED)","")</f>
        <v>Software HRM v3.o</v>
      </c>
    </row>
    <row r="8216" spans="1:11" x14ac:dyDescent="0.25">
      <c r="A8216" s="41"/>
      <c r="E8216" s="43"/>
      <c r="F8216" s="41"/>
      <c r="G8216" s="41"/>
      <c r="I8216" s="44"/>
      <c r="J8216" s="41" t="str">
        <f>IF(Table_products_proforma_view[[#This Row],[description]]="",IF(Table_products_proforma_view[[#This Row],[name]]="","sem descrição",Table_products_proforma_view[[#This Row],[name]]),Table_products_proforma_view[[#This Row],[description]])</f>
        <v>Protocolo MagMax amostra parafinada</v>
      </c>
      <c r="K8216" s="41" t="str">
        <f>Table_products_proforma_view[[#This Row],[name_description]]&amp;IF(Table_products_proforma_view[[#This Row],[deprecated]]="1"," (DEPRECATED)","")</f>
        <v>Protocolo MagMax amostra parafinada</v>
      </c>
    </row>
    <row r="8217" spans="1:11" x14ac:dyDescent="0.25">
      <c r="A8217" s="41"/>
      <c r="E8217" s="43"/>
      <c r="F8217" s="41"/>
      <c r="G8217" s="41"/>
      <c r="I8217" s="44"/>
      <c r="J8217" s="41" t="str">
        <f>IF(Table_products_proforma_view[[#This Row],[description]]="",IF(Table_products_proforma_view[[#This Row],[name]]="","sem descrição",Table_products_proforma_view[[#This Row],[name]]),Table_products_proforma_view[[#This Row],[description]])</f>
        <v>Guia rápido consulta DNA FFPE MagMax</v>
      </c>
      <c r="K8217" s="41" t="str">
        <f>Table_products_proforma_view[[#This Row],[name_description]]&amp;IF(Table_products_proforma_view[[#This Row],[deprecated]]="1"," (DEPRECATED)","")</f>
        <v>Guia rápido consulta DNA FFPE MagMax</v>
      </c>
    </row>
    <row r="8218" spans="1:11" x14ac:dyDescent="0.25">
      <c r="A8218" s="41"/>
      <c r="B8218" s="42"/>
      <c r="C8218" s="42"/>
      <c r="D8218" s="42"/>
      <c r="E8218" s="43"/>
      <c r="F8218" s="41"/>
      <c r="I8218" s="44"/>
      <c r="J8218" s="41" t="str">
        <f>IF(Table_products_proforma_view[[#This Row],[description]]="",IF(Table_products_proforma_view[[#This Row],[name]]="","sem descrição",Table_products_proforma_view[[#This Row],[name]]),Table_products_proforma_view[[#This Row],[description]])</f>
        <v>sem descrição</v>
      </c>
      <c r="K8218" s="41" t="str">
        <f>Table_products_proforma_view[[#This Row],[name_description]]&amp;IF(Table_products_proforma_view[[#This Row],[deprecated]]="1"," (DEPRECATED)","")</f>
        <v>sem descrição</v>
      </c>
    </row>
    <row r="8219" spans="1:11" x14ac:dyDescent="0.25">
      <c r="A8219" s="41"/>
      <c r="E8219" s="43"/>
      <c r="F8219" s="41"/>
      <c r="G8219" s="41"/>
      <c r="I8219" s="44"/>
      <c r="J8219" s="41" t="str">
        <f>IF(Table_products_proforma_view[[#This Row],[description]]="",IF(Table_products_proforma_view[[#This Row],[name]]="","sem descrição",Table_products_proforma_view[[#This Row],[name]]),Table_products_proforma_view[[#This Row],[description]])</f>
        <v>Suprimento Placas _</v>
      </c>
      <c r="K8219" s="41" t="str">
        <f>Table_products_proforma_view[[#This Row],[name_description]]&amp;IF(Table_products_proforma_view[[#This Row],[deprecated]]="1"," (DEPRECATED)","")</f>
        <v>Suprimento Placas _</v>
      </c>
    </row>
    <row r="8220" spans="1:11" x14ac:dyDescent="0.25">
      <c r="A8220" s="41"/>
      <c r="B8220" s="42"/>
      <c r="C8220" s="42"/>
      <c r="D8220" s="42"/>
      <c r="E8220" s="43"/>
      <c r="F8220" s="41"/>
      <c r="G8220" s="41"/>
      <c r="H8220" s="41"/>
      <c r="I8220" s="44"/>
      <c r="J8220" s="41" t="str">
        <f>IF(Table_products_proforma_view[[#This Row],[description]]="",IF(Table_products_proforma_view[[#This Row],[name]]="","sem descrição",Table_products_proforma_view[[#This Row],[name]]),Table_products_proforma_view[[#This Row],[description]])</f>
        <v xml:space="preserve">High Resolution Melt Software v3.0.1 é uma nova ferramenta para análise de Melting de alta resolução –HRM. Análise de HRM consiste de um método de  pós-análise utilizado para verificar variação na sequência de ácidos nucléicos. O método se baseia na deteção de pequenas diferenças nas curvas de dissociação da PCR. Este método é viável pelo uso de corante intercalante de DNA de fita dupla usado em conjunto com PCR em tempo real, um método com controle preciso da temperatura de rampa, com capacidade avançada de captura de dados e acesso a software desenhado especificamente pra análise de HRM._x000D_
Características principais:_x000D_
•	Pouca necessidade de fornecer dados iniciais- o software aplica configuração de análises previamente denfinidas _x000D_
•	Fácil acesso aos dados_x000D_
•	Grande acurácia_x000D_
•	Alta sensibilidade_x000D_
•	Permite análise de multiplos ensaios em uma única placa_x000D_
•	Atalhos na configuração do experimento_x000D_
É possível baixar a  versão trial  do software High Resolution Melt Software v3.0.1._x000D_
Para usuários do 7500 Fast Real-Time PCR System que já possuem o software High Resolution Melt Software v3.0, pode-se baixar o HRM v3.0.1 patch. _x000D_
Para HRM no sistema 7900HT Fast Real-Time PCR, veja o High Resolution Melt Software v2.0._x000D_
</v>
      </c>
      <c r="K8220" s="41" t="str">
        <f>Table_products_proforma_view[[#This Row],[name_description]]&amp;IF(Table_products_proforma_view[[#This Row],[deprecated]]="1"," (DEPRECATED)","")</f>
        <v xml:space="preserve">High Resolution Melt Software v3.0.1 é uma nova ferramenta para análise de Melting de alta resolução –HRM. Análise de HRM consiste de um método de  pós-análise utilizado para verificar variação na sequência de ácidos nucléicos. O método se baseia na deteção de pequenas diferenças nas curvas de dissociação da PCR. Este método é viável pelo uso de corante intercalante de DNA de fita dupla usado em conjunto com PCR em tempo real, um método com controle preciso da temperatura de rampa, com capacidade avançada de captura de dados e acesso a software desenhado especificamente pra análise de HRM._x000D_
Características principais:_x000D_
•	Pouca necessidade de fornecer dados iniciais- o software aplica configuração de análises previamente denfinidas _x000D_
•	Fácil acesso aos dados_x000D_
•	Grande acurácia_x000D_
•	Alta sensibilidade_x000D_
•	Permite análise de multiplos ensaios em uma única placa_x000D_
•	Atalhos na configuração do experimento_x000D_
É possível baixar a  versão trial  do software High Resolution Melt Software v3.0.1._x000D_
Para usuários do 7500 Fast Real-Time PCR System que já possuem o software High Resolution Melt Software v3.0, pode-se baixar o HRM v3.0.1 patch. _x000D_
Para HRM no sistema 7900HT Fast Real-Time PCR, veja o High Resolution Melt Software v2.0._x000D_
</v>
      </c>
    </row>
    <row r="8221" spans="1:11" x14ac:dyDescent="0.25">
      <c r="A8221" s="41"/>
      <c r="B8221" s="42"/>
      <c r="C8221" s="42"/>
      <c r="D8221" s="42"/>
      <c r="E8221" s="43"/>
      <c r="F8221" s="41"/>
      <c r="G8221" s="41"/>
      <c r="H8221" s="41"/>
      <c r="I8221" s="44"/>
      <c r="J8221" s="41" t="str">
        <f>IF(Table_products_proforma_view[[#This Row],[description]]="",IF(Table_products_proforma_view[[#This Row],[name]]="","sem descrição",Table_products_proforma_view[[#This Row],[name]]),Table_products_proforma_view[[#This Row],[description]])</f>
        <v>High Resolution Melt Software v3.0.1 is an all-new and improved tool for High Resolution Melting (HRM) analysis. HRM analysis is a post-PCR analysis method used to identify variation in nucleic acid sequences. The method is based on detecting small differences in PCR melting (dissociation) curves. It is enabled by high-brightness, dsDNA-binding dyes used in conjunction with real-time PCR instrumentation that has precise temperature ramp control, advanced data capture capabilities, and access to software designed specifically for HRM analysis. High Resolution Melt Software v3.0.1 brings HRM to the StepOne™ and StepOnePlus™ Real-Time PCR Systems, and the 7500 Fast Real-Time PCR System, and contains features that make fast and accurate HRM results more accessible than ever. _x000D_
 _x000D_
Key product features: _x000D_
 _x000D_
• Minimal user input to achieve results—software automatically applies default/saved analysis settings upon opening an experiment file _x000D_
• Easy recall—new Analysis Settings Library saves settings for future experiments _x000D_
• Greater accuracy—clustering algorithm accurately distinguishes control and variant genotypes _x000D_
• Increased sensitivity—software allows input of expected number of clusters for difficult-to-detect SNPs (class 4) _x000D_
• Ability to achieve more in one run—separate analysis of multiple assays run on a single plate _x000D_
• Shortcuts in experiment setup—direct copy and paste functions with Excel; well information and plate layout clearly displayed in Plate View _x000D_
 _x000D_
Minimize User Input to Achieve Results and Easily Recall Analysis Settings _x000D_
High Resolution Melt Software v3.0.1 automatically applies default or saved analysis settings upon opening an experiment file, which allows the user to achieve results with minimal input. It also includes a new Analysis Settings Library, allowing the user to save optimized settings and easily recall them for use in future experiments. _x000D_
 _x000D_
Realize Greater Accuracy and Increase Your Sensitivity _x000D_
The v3.0.1 software utilizes an improved clustering algorithm that helps to accurately distinguish control and variant genotypes, and allows the user to input the expected number of clusters for increased sensitivity for difficult SNP genotyping. _x000D_
 _x000D_
Achieve More in One Run _x000D_
With the v3.0.1 software, you now have the ability to conduct separate analyses of multiple assays run on a single plate. _x000D_
 _x000D_
Get Your Experiments Up and Running Fast with Shortcuts in Setup _x000D_
Users of High Resolution Melt Software v3.0.1 can copy and paste directly from Excel spreadsheets to set up experiments quickly. Plate View also clearly displays well information and the plate layout to ease plate setup. _x000D_
 _x000D_
Download a FREE 30-day trial of High Resolution Melt Software v3.0.1. _x000D_
 _x000D_
See our Release Notes detailing the enhancements offered in v3.0.1. _x000D_
 _x000D_
 For users of the 7500 Fast Real-Time PCR System who have already purchased High Resolution Melt Software v3.0, download the HRM v3.0.1 patch. _x000D_
 _x000D_
 For HRM on the 7900HT Fast Real-Time PCR System, see High Resolution Melt Software v2.0.</v>
      </c>
      <c r="K8221" s="41" t="str">
        <f>Table_products_proforma_view[[#This Row],[name_description]]&amp;IF(Table_products_proforma_view[[#This Row],[deprecated]]="1"," (DEPRECATED)","")</f>
        <v>High Resolution Melt Software v3.0.1 is an all-new and improved tool for High Resolution Melting (HRM) analysis. HRM analysis is a post-PCR analysis method used to identify variation in nucleic acid sequences. The method is based on detecting small differences in PCR melting (dissociation) curves. It is enabled by high-brightness, dsDNA-binding dyes used in conjunction with real-time PCR instrumentation that has precise temperature ramp control, advanced data capture capabilities, and access to software designed specifically for HRM analysis. High Resolution Melt Software v3.0.1 brings HRM to the StepOne™ and StepOnePlus™ Real-Time PCR Systems, and the 7500 Fast Real-Time PCR System, and contains features that make fast and accurate HRM results more accessible than ever. _x000D_
 _x000D_
Key product features: _x000D_
 _x000D_
• Minimal user input to achieve results—software automatically applies default/saved analysis settings upon opening an experiment file _x000D_
• Easy recall—new Analysis Settings Library saves settings for future experiments _x000D_
• Greater accuracy—clustering algorithm accurately distinguishes control and variant genotypes _x000D_
• Increased sensitivity—software allows input of expected number of clusters for difficult-to-detect SNPs (class 4) _x000D_
• Ability to achieve more in one run—separate analysis of multiple assays run on a single plate _x000D_
• Shortcuts in experiment setup—direct copy and paste functions with Excel; well information and plate layout clearly displayed in Plate View _x000D_
 _x000D_
Minimize User Input to Achieve Results and Easily Recall Analysis Settings _x000D_
High Resolution Melt Software v3.0.1 automatically applies default or saved analysis settings upon opening an experiment file, which allows the user to achieve results with minimal input. It also includes a new Analysis Settings Library, allowing the user to save optimized settings and easily recall them for use in future experiments. _x000D_
 _x000D_
Realize Greater Accuracy and Increase Your Sensitivity _x000D_
The v3.0.1 software utilizes an improved clustering algorithm that helps to accurately distinguish control and variant genotypes, and allows the user to input the expected number of clusters for increased sensitivity for difficult SNP genotyping. _x000D_
 _x000D_
Achieve More in One Run _x000D_
With the v3.0.1 software, you now have the ability to conduct separate analyses of multiple assays run on a single plate. _x000D_
 _x000D_
Get Your Experiments Up and Running Fast with Shortcuts in Setup _x000D_
Users of High Resolution Melt Software v3.0.1 can copy and paste directly from Excel spreadsheets to set up experiments quickly. Plate View also clearly displays well information and the plate layout to ease plate setup. _x000D_
 _x000D_
Download a FREE 30-day trial of High Resolution Melt Software v3.0.1. _x000D_
 _x000D_
See our Release Notes detailing the enhancements offered in v3.0.1. _x000D_
 _x000D_
 For users of the 7500 Fast Real-Time PCR System who have already purchased High Resolution Melt Software v3.0, download the HRM v3.0.1 patch. _x000D_
 _x000D_
 For HRM on the 7900HT Fast Real-Time PCR System, see High Resolution Melt Software v2.0.</v>
      </c>
    </row>
    <row r="8222" spans="1:11" x14ac:dyDescent="0.25">
      <c r="A8222" s="41"/>
      <c r="B8222" s="42"/>
      <c r="C8222" s="42"/>
      <c r="D8222" s="42"/>
      <c r="E8222" s="43"/>
      <c r="F8222" s="41"/>
      <c r="I8222" s="44"/>
      <c r="J8222" s="41" t="str">
        <f>IF(Table_products_proforma_view[[#This Row],[description]]="",IF(Table_products_proforma_view[[#This Row],[name]]="","sem descrição",Table_products_proforma_view[[#This Row],[name]]),Table_products_proforma_view[[#This Row],[description]])</f>
        <v>sem descrição</v>
      </c>
      <c r="K8222" s="41" t="str">
        <f>Table_products_proforma_view[[#This Row],[name_description]]&amp;IF(Table_products_proforma_view[[#This Row],[deprecated]]="1"," (DEPRECATED)","")</f>
        <v>sem descrição</v>
      </c>
    </row>
    <row r="8223" spans="1:11" x14ac:dyDescent="0.25">
      <c r="A8223" s="41"/>
      <c r="B8223" s="42"/>
      <c r="C8223" s="42"/>
      <c r="D8223" s="42"/>
      <c r="E8223" s="43"/>
      <c r="F8223" s="41"/>
      <c r="G8223" s="41"/>
      <c r="I8223" s="44"/>
      <c r="J8223" s="41" t="str">
        <f>IF(Table_products_proforma_view[[#This Row],[description]]="",IF(Table_products_proforma_view[[#This Row],[name]]="","sem descrição",Table_products_proforma_view[[#This Row],[name]]),Table_products_proforma_view[[#This Row],[description]])</f>
        <v>Imagem do windows vista para 960</v>
      </c>
      <c r="K8223" s="41" t="str">
        <f>Table_products_proforma_view[[#This Row],[name_description]]&amp;IF(Table_products_proforma_view[[#This Row],[deprecated]]="1"," (DEPRECATED)","")</f>
        <v>Imagem do windows vista para 960</v>
      </c>
    </row>
    <row r="8224" spans="1:11" x14ac:dyDescent="0.25">
      <c r="A8224" s="41"/>
      <c r="B8224" s="42"/>
      <c r="C8224" s="42"/>
      <c r="D8224" s="42"/>
      <c r="E8224" s="43"/>
      <c r="F8224" s="41"/>
      <c r="I8224" s="44"/>
      <c r="J8224" s="41" t="str">
        <f>IF(Table_products_proforma_view[[#This Row],[description]]="",IF(Table_products_proforma_view[[#This Row],[name]]="","sem descrição",Table_products_proforma_view[[#This Row],[name]]),Table_products_proforma_view[[#This Row],[description]])</f>
        <v>sem descrição</v>
      </c>
      <c r="K8224" s="41" t="str">
        <f>Table_products_proforma_view[[#This Row],[name_description]]&amp;IF(Table_products_proforma_view[[#This Row],[deprecated]]="1"," (DEPRECATED)","")</f>
        <v>sem descrição</v>
      </c>
    </row>
    <row r="8225" spans="1:11" x14ac:dyDescent="0.25">
      <c r="A8225" s="41"/>
      <c r="B8225" s="42"/>
      <c r="C8225" s="42"/>
      <c r="D8225" s="42"/>
      <c r="E8225" s="43"/>
      <c r="F8225" s="41"/>
      <c r="I8225" s="44"/>
      <c r="J8225" s="41" t="str">
        <f>IF(Table_products_proforma_view[[#This Row],[description]]="",IF(Table_products_proforma_view[[#This Row],[name]]="","sem descrição",Table_products_proforma_view[[#This Row],[name]]),Table_products_proforma_view[[#This Row],[description]])</f>
        <v>sem descrição</v>
      </c>
      <c r="K8225" s="41" t="str">
        <f>Table_products_proforma_view[[#This Row],[name_description]]&amp;IF(Table_products_proforma_view[[#This Row],[deprecated]]="1"," (DEPRECATED)","")</f>
        <v>sem descrição</v>
      </c>
    </row>
    <row r="8226" spans="1:11" x14ac:dyDescent="0.25">
      <c r="A8226" s="41"/>
      <c r="B8226" s="42"/>
      <c r="C8226" s="42"/>
      <c r="D8226" s="42"/>
      <c r="E8226" s="43"/>
      <c r="F8226" s="41"/>
      <c r="G8226" s="41"/>
      <c r="I8226" s="44"/>
      <c r="J8226" s="41" t="str">
        <f>IF(Table_products_proforma_view[[#This Row],[description]]="",IF(Table_products_proforma_view[[#This Row],[name]]="","sem descrição",Table_products_proforma_view[[#This Row],[name]]),Table_products_proforma_view[[#This Row],[description]])</f>
        <v>placa calibração espectral com dye ABY</v>
      </c>
      <c r="K8226" s="41" t="str">
        <f>Table_products_proforma_view[[#This Row],[name_description]]&amp;IF(Table_products_proforma_view[[#This Row],[deprecated]]="1"," (DEPRECATED)","")</f>
        <v>placa calibração espectral com dye ABY</v>
      </c>
    </row>
    <row r="8227" spans="1:11" x14ac:dyDescent="0.25">
      <c r="A8227" s="41"/>
      <c r="B8227" s="42"/>
      <c r="C8227" s="42"/>
      <c r="D8227" s="42"/>
      <c r="E8227" s="43"/>
      <c r="F8227" s="41"/>
      <c r="G8227" s="41"/>
      <c r="I8227" s="44"/>
      <c r="J8227" s="41" t="str">
        <f>IF(Table_products_proforma_view[[#This Row],[description]]="",IF(Table_products_proforma_view[[#This Row],[name]]="","sem descrição",Table_products_proforma_view[[#This Row],[name]]),Table_products_proforma_view[[#This Row],[description]])</f>
        <v>placa calibração espectral com dye JUN</v>
      </c>
      <c r="K8227" s="41" t="str">
        <f>Table_products_proforma_view[[#This Row],[name_description]]&amp;IF(Table_products_proforma_view[[#This Row],[deprecated]]="1"," (DEPRECATED)","")</f>
        <v>placa calibração espectral com dye JUN</v>
      </c>
    </row>
    <row r="8228" spans="1:11" x14ac:dyDescent="0.25">
      <c r="A8228" s="41"/>
      <c r="B8228" s="42"/>
      <c r="C8228" s="42"/>
      <c r="D8228" s="42"/>
      <c r="E8228" s="43"/>
      <c r="F8228" s="41"/>
      <c r="G8228" s="41"/>
      <c r="I8228" s="44"/>
      <c r="J8228" s="41" t="str">
        <f>IF(Table_products_proforma_view[[#This Row],[description]]="",IF(Table_products_proforma_view[[#This Row],[name]]="","sem descrição",Table_products_proforma_view[[#This Row],[name]]),Table_products_proforma_view[[#This Row],[description]])</f>
        <v>plc calibração padrão 96 pçs com MP dye</v>
      </c>
      <c r="K8228" s="41" t="str">
        <f>Table_products_proforma_view[[#This Row],[name_description]]&amp;IF(Table_products_proforma_view[[#This Row],[deprecated]]="1"," (DEPRECATED)","")</f>
        <v>plc calibração padrão 96 pçs com MP dye</v>
      </c>
    </row>
    <row r="8229" spans="1:11" x14ac:dyDescent="0.25">
      <c r="A8229" s="41"/>
      <c r="B8229" s="42"/>
      <c r="C8229" s="42"/>
      <c r="D8229" s="42"/>
      <c r="E8229" s="43"/>
      <c r="F8229" s="41"/>
      <c r="G8229" s="41"/>
      <c r="H8229" s="41"/>
      <c r="I8229" s="44"/>
      <c r="J8229" s="41" t="str">
        <f>IF(Table_products_proforma_view[[#This Row],[description]]="",IF(Table_products_proforma_view[[#This Row],[name]]="","sem descrição",Table_products_proforma_view[[#This Row],[name]]),Table_products_proforma_view[[#This Row],[description]])</f>
        <v>Acessório de vidro microfluídico que segura as esferas com templates durante a reação de sequenciamento por ligação nos instrumento 5500/5500xl Genetic Analyzer. O design com seis lanes permite carregar até seis amostras individuais. Os reagentes de sequenciamento são carregados em cada lane separadamente, o que permite um consumo flexível.</v>
      </c>
      <c r="K8229" s="41" t="str">
        <f>Table_products_proforma_view[[#This Row],[name_description]]&amp;IF(Table_products_proforma_view[[#This Row],[deprecated]]="1"," (DEPRECATED)","")</f>
        <v>Acessório de vidro microfluídico que segura as esferas com templates durante a reação de sequenciamento por ligação nos instrumento 5500/5500xl Genetic Analyzer. O design com seis lanes permite carregar até seis amostras individuais. Os reagentes de sequenciamento são carregados em cada lane separadamente, o que permite um consumo flexível.</v>
      </c>
    </row>
    <row r="8230" spans="1:11" x14ac:dyDescent="0.25">
      <c r="A8230" s="41"/>
      <c r="B8230" s="42"/>
      <c r="C8230" s="42"/>
      <c r="D8230" s="42"/>
      <c r="E8230" s="43"/>
      <c r="F8230" s="41"/>
      <c r="G8230" s="41"/>
      <c r="H8230" s="41"/>
      <c r="I8230" s="44"/>
      <c r="J8230" s="41" t="str">
        <f>IF(Table_products_proforma_view[[#This Row],[description]]="",IF(Table_products_proforma_view[[#This Row],[name]]="","sem descrição",Table_products_proforma_view[[#This Row],[name]]),Table_products_proforma_view[[#This Row],[description]])</f>
        <v>Conjunto de tampões que são utilizados durante o processo de sequenciamento por ligação nos instrumentos 5500/5500xl Genetic Analyzer. Este conjunto (duplo) contém seis tampões que são utilizados em todos os tipos de corridas de sequenciamento no sentido senso e reverso. Os tampões são A, B, C, E, F e G._x000D_
O conjunto é suficiente para 950-1632 ciclos ou até 136 ciclos por lane.</v>
      </c>
      <c r="K8230" s="41" t="str">
        <f>Table_products_proforma_view[[#This Row],[name_description]]&amp;IF(Table_products_proforma_view[[#This Row],[deprecated]]="1"," (DEPRECATED)","")</f>
        <v>Conjunto de tampões que são utilizados durante o processo de sequenciamento por ligação nos instrumentos 5500/5500xl Genetic Analyzer. Este conjunto (duplo) contém seis tampões que são utilizados em todos os tipos de corridas de sequenciamento no sentido senso e reverso. Os tampões são A, B, C, E, F e G._x000D_
O conjunto é suficiente para 950-1632 ciclos ou até 136 ciclos por lane.</v>
      </c>
    </row>
    <row r="8231" spans="1:11" x14ac:dyDescent="0.25">
      <c r="A8231" s="41"/>
      <c r="E8231" s="43"/>
      <c r="F8231" s="41"/>
      <c r="G8231" s="41"/>
      <c r="I8231" s="44"/>
      <c r="J8231" s="41" t="str">
        <f>IF(Table_products_proforma_view[[#This Row],[description]]="",IF(Table_products_proforma_view[[#This Row],[name]]="","sem descrição",Table_products_proforma_view[[#This Row],[name]]),Table_products_proforma_view[[#This Row],[description]])</f>
        <v>Kit RT-PCR 7500/7500 FastV2.0.5</v>
      </c>
      <c r="K8231" s="41" t="str">
        <f>Table_products_proforma_view[[#This Row],[name_description]]&amp;IF(Table_products_proforma_view[[#This Row],[deprecated]]="1"," (DEPRECATED)","")</f>
        <v>Kit RT-PCR 7500/7500 FastV2.0.5</v>
      </c>
    </row>
    <row r="8232" spans="1:11" x14ac:dyDescent="0.25">
      <c r="A8232" s="41"/>
      <c r="B8232" s="42"/>
      <c r="C8232" s="42"/>
      <c r="D8232" s="42"/>
      <c r="E8232" s="43"/>
      <c r="F8232" s="41"/>
      <c r="I8232" s="44"/>
      <c r="J8232" s="41" t="str">
        <f>IF(Table_products_proforma_view[[#This Row],[description]]="",IF(Table_products_proforma_view[[#This Row],[name]]="","sem descrição",Table_products_proforma_view[[#This Row],[name]]),Table_products_proforma_view[[#This Row],[description]])</f>
        <v>sem descrição</v>
      </c>
      <c r="K8232" s="41" t="str">
        <f>Table_products_proforma_view[[#This Row],[name_description]]&amp;IF(Table_products_proforma_view[[#This Row],[deprecated]]="1"," (DEPRECATED)","")</f>
        <v>sem descrição</v>
      </c>
    </row>
    <row r="8233" spans="1:11" x14ac:dyDescent="0.25">
      <c r="A8233" s="41"/>
      <c r="B8233" s="42"/>
      <c r="C8233" s="42"/>
      <c r="D8233" s="42"/>
      <c r="E8233" s="43"/>
      <c r="F8233" s="41"/>
      <c r="G8233" s="41"/>
      <c r="I8233" s="44"/>
      <c r="J8233" s="41" t="str">
        <f>IF(Table_products_proforma_view[[#This Row],[description]]="",IF(Table_products_proforma_view[[#This Row],[name]]="","sem descrição",Table_products_proforma_view[[#This Row],[name]]),Table_products_proforma_view[[#This Row],[description]])</f>
        <v>Master mix multiplex TaqMan_1mL</v>
      </c>
      <c r="K8233" s="41" t="str">
        <f>Table_products_proforma_view[[#This Row],[name_description]]&amp;IF(Table_products_proforma_view[[#This Row],[deprecated]]="1"," (DEPRECATED)","")</f>
        <v>Master mix multiplex TaqMan_1mL</v>
      </c>
    </row>
    <row r="8234" spans="1:11" x14ac:dyDescent="0.25">
      <c r="A8234" s="41"/>
      <c r="B8234" s="42"/>
      <c r="C8234" s="42"/>
      <c r="D8234" s="42"/>
      <c r="E8234" s="43"/>
      <c r="F8234" s="41"/>
      <c r="G8234" s="41"/>
      <c r="I8234" s="44"/>
      <c r="J8234" s="41" t="str">
        <f>IF(Table_products_proforma_view[[#This Row],[description]]="",IF(Table_products_proforma_view[[#This Row],[name]]="","sem descrição",Table_products_proforma_view[[#This Row],[name]]),Table_products_proforma_view[[#This Row],[description]])</f>
        <v>Master mix multiplex TaqMan5mL</v>
      </c>
      <c r="K8234" s="41" t="str">
        <f>Table_products_proforma_view[[#This Row],[name_description]]&amp;IF(Table_products_proforma_view[[#This Row],[deprecated]]="1"," (DEPRECATED)","")</f>
        <v>Master mix multiplex TaqMan5mL</v>
      </c>
    </row>
    <row r="8235" spans="1:11" x14ac:dyDescent="0.25">
      <c r="A8235" s="41"/>
      <c r="B8235" s="42"/>
      <c r="C8235" s="42"/>
      <c r="D8235" s="42"/>
      <c r="E8235" s="43"/>
      <c r="F8235" s="41"/>
      <c r="G8235" s="41"/>
      <c r="I8235" s="44"/>
      <c r="J8235" s="41" t="str">
        <f>IF(Table_products_proforma_view[[#This Row],[description]]="",IF(Table_products_proforma_view[[#This Row],[name]]="","sem descrição",Table_products_proforma_view[[#This Row],[name]]),Table_products_proforma_view[[#This Row],[description]])</f>
        <v>Mistura TaqMan Multiplex 2 frascos 5 mL</v>
      </c>
      <c r="K8235" s="41" t="str">
        <f>Table_products_proforma_view[[#This Row],[name_description]]&amp;IF(Table_products_proforma_view[[#This Row],[deprecated]]="1"," (DEPRECATED)","")</f>
        <v>Mistura TaqMan Multiplex 2 frascos 5 mL</v>
      </c>
    </row>
    <row r="8236" spans="1:11" x14ac:dyDescent="0.25">
      <c r="A8236" s="41"/>
      <c r="B8236" s="42"/>
      <c r="C8236" s="42"/>
      <c r="D8236" s="42"/>
      <c r="E8236" s="43"/>
      <c r="F8236" s="41"/>
      <c r="I8236" s="44"/>
      <c r="J8236" s="41" t="str">
        <f>IF(Table_products_proforma_view[[#This Row],[description]]="",IF(Table_products_proforma_view[[#This Row],[name]]="","sem descrição",Table_products_proforma_view[[#This Row],[name]]),Table_products_proforma_view[[#This Row],[description]])</f>
        <v>sem descrição</v>
      </c>
      <c r="K8236" s="41" t="str">
        <f>Table_products_proforma_view[[#This Row],[name_description]]&amp;IF(Table_products_proforma_view[[#This Row],[deprecated]]="1"," (DEPRECATED)","")</f>
        <v>sem descrição</v>
      </c>
    </row>
    <row r="8237" spans="1:11" x14ac:dyDescent="0.25">
      <c r="A8237" s="41"/>
      <c r="E8237" s="43"/>
      <c r="F8237" s="41"/>
      <c r="G8237" s="41"/>
      <c r="I8237" s="44"/>
      <c r="J8237" s="41" t="str">
        <f>IF(Table_products_proforma_view[[#This Row],[description]]="",IF(Table_products_proforma_view[[#This Row],[name]]="","sem descrição",Table_products_proforma_view[[#This Row],[name]]),Table_products_proforma_view[[#This Row],[description]])</f>
        <v>Manual, IQ Microseq Microbial ID 3.0 350</v>
      </c>
      <c r="K8237" s="41" t="str">
        <f>Table_products_proforma_view[[#This Row],[name_description]]&amp;IF(Table_products_proforma_view[[#This Row],[deprecated]]="1"," (DEPRECATED)","")</f>
        <v>Manual, IQ Microseq Microbial ID 3.0 350</v>
      </c>
    </row>
    <row r="8238" spans="1:11" x14ac:dyDescent="0.25">
      <c r="A8238" s="41"/>
      <c r="B8238" s="42"/>
      <c r="C8238" s="42"/>
      <c r="D8238" s="42"/>
      <c r="E8238" s="43"/>
      <c r="F8238" s="41"/>
      <c r="G8238" s="41"/>
      <c r="I8238" s="44"/>
      <c r="J8238" s="41" t="str">
        <f>IF(Table_products_proforma_view[[#This Row],[description]]="",IF(Table_products_proforma_view[[#This Row],[name]]="","sem descrição",Table_products_proforma_view[[#This Row],[name]]),Table_products_proforma_view[[#This Row],[description]])</f>
        <v>OQ/IPV Vii7 bloco 96 Fast Adicional</v>
      </c>
      <c r="K8238" s="41" t="str">
        <f>Table_products_proforma_view[[#This Row],[name_description]]&amp;IF(Table_products_proforma_view[[#This Row],[deprecated]]="1"," (DEPRECATED)","")</f>
        <v>OQ/IPV Vii7 bloco 96 Fast Adicional</v>
      </c>
    </row>
    <row r="8239" spans="1:11" x14ac:dyDescent="0.25">
      <c r="A8239" s="41"/>
      <c r="B8239" s="42"/>
      <c r="C8239" s="42"/>
      <c r="D8239" s="42"/>
      <c r="E8239" s="43"/>
      <c r="F8239" s="41"/>
      <c r="I8239" s="44"/>
      <c r="J8239" s="41" t="str">
        <f>IF(Table_products_proforma_view[[#This Row],[description]]="",IF(Table_products_proforma_view[[#This Row],[name]]="","sem descrição",Table_products_proforma_view[[#This Row],[name]]),Table_products_proforma_view[[#This Row],[description]])</f>
        <v>sem descrição</v>
      </c>
      <c r="K8239" s="41" t="str">
        <f>Table_products_proforma_view[[#This Row],[name_description]]&amp;IF(Table_products_proforma_view[[#This Row],[deprecated]]="1"," (DEPRECATED)","")</f>
        <v>sem descrição</v>
      </c>
    </row>
    <row r="8240" spans="1:11" x14ac:dyDescent="0.25">
      <c r="A8240" s="41"/>
      <c r="B8240" s="42"/>
      <c r="C8240" s="42"/>
      <c r="D8240" s="42"/>
      <c r="E8240" s="43"/>
      <c r="F8240" s="41"/>
      <c r="I8240" s="44"/>
      <c r="J8240" s="41" t="str">
        <f>IF(Table_products_proforma_view[[#This Row],[description]]="",IF(Table_products_proforma_view[[#This Row],[name]]="","sem descrição",Table_products_proforma_view[[#This Row],[name]]),Table_products_proforma_view[[#This Row],[description]])</f>
        <v>sem descrição</v>
      </c>
      <c r="K8240" s="41" t="str">
        <f>Table_products_proforma_view[[#This Row],[name_description]]&amp;IF(Table_products_proforma_view[[#This Row],[deprecated]]="1"," (DEPRECATED)","")</f>
        <v>sem descrição</v>
      </c>
    </row>
    <row r="8241" spans="1:11" x14ac:dyDescent="0.25">
      <c r="A8241" s="41"/>
      <c r="B8241" s="42"/>
      <c r="C8241" s="42"/>
      <c r="D8241" s="42"/>
      <c r="E8241" s="43"/>
      <c r="F8241" s="41"/>
      <c r="I8241" s="44"/>
      <c r="J8241" s="41" t="str">
        <f>IF(Table_products_proforma_view[[#This Row],[description]]="",IF(Table_products_proforma_view[[#This Row],[name]]="","sem descrição",Table_products_proforma_view[[#This Row],[name]]),Table_products_proforma_view[[#This Row],[description]])</f>
        <v>sem descrição</v>
      </c>
      <c r="K8241" s="41" t="str">
        <f>Table_products_proforma_view[[#This Row],[name_description]]&amp;IF(Table_products_proforma_view[[#This Row],[deprecated]]="1"," (DEPRECATED)","")</f>
        <v>sem descrição</v>
      </c>
    </row>
    <row r="8242" spans="1:11" x14ac:dyDescent="0.25">
      <c r="A8242" s="41"/>
      <c r="B8242" s="42"/>
      <c r="C8242" s="42"/>
      <c r="D8242" s="42"/>
      <c r="E8242" s="43"/>
      <c r="F8242" s="41"/>
      <c r="I8242" s="44"/>
      <c r="J8242" s="41" t="str">
        <f>IF(Table_products_proforma_view[[#This Row],[description]]="",IF(Table_products_proforma_view[[#This Row],[name]]="","sem descrição",Table_products_proforma_view[[#This Row],[name]]),Table_products_proforma_view[[#This Row],[description]])</f>
        <v>sem descrição</v>
      </c>
      <c r="K8242" s="41" t="str">
        <f>Table_products_proforma_view[[#This Row],[name_description]]&amp;IF(Table_products_proforma_view[[#This Row],[deprecated]]="1"," (DEPRECATED)","")</f>
        <v>sem descrição</v>
      </c>
    </row>
    <row r="8243" spans="1:11" x14ac:dyDescent="0.25">
      <c r="A8243" s="41"/>
      <c r="E8243" s="43"/>
      <c r="F8243" s="41"/>
      <c r="G8243" s="41"/>
      <c r="I8243" s="44"/>
      <c r="J8243" s="41" t="str">
        <f>IF(Table_products_proforma_view[[#This Row],[description]]="",IF(Table_products_proforma_view[[#This Row],[name]]="","sem descrição",Table_products_proforma_view[[#This Row],[name]]),Table_products_proforma_view[[#This Row],[description]])</f>
        <v>CJ REAG DEMO ATTUNE</v>
      </c>
      <c r="K8243" s="41" t="str">
        <f>Table_products_proforma_view[[#This Row],[name_description]]&amp;IF(Table_products_proforma_view[[#This Row],[deprecated]]="1"," (DEPRECATED)","")</f>
        <v>CJ REAG DEMO ATTUNE (DEPRECATED)</v>
      </c>
    </row>
    <row r="8244" spans="1:11" x14ac:dyDescent="0.25">
      <c r="A8244" s="41"/>
      <c r="C8244" s="42"/>
      <c r="D8244" s="42"/>
      <c r="E8244" s="43"/>
      <c r="F8244" s="41"/>
      <c r="G8244" s="41"/>
      <c r="I8244" s="44"/>
      <c r="J8244" s="41" t="str">
        <f>IF(Table_products_proforma_view[[#This Row],[description]]="",IF(Table_products_proforma_view[[#This Row],[name]]="","sem descrição",Table_products_proforma_view[[#This Row],[name]]),Table_products_proforma_view[[#This Row],[description]])</f>
        <v>Kit de Ferramentas para HPLC</v>
      </c>
      <c r="K8244" s="41" t="str">
        <f>Table_products_proforma_view[[#This Row],[name_description]]&amp;IF(Table_products_proforma_view[[#This Row],[deprecated]]="1"," (DEPRECATED)","")</f>
        <v>Kit de Ferramentas para HPLC</v>
      </c>
    </row>
    <row r="8245" spans="1:11" x14ac:dyDescent="0.25">
      <c r="A8245" s="41"/>
      <c r="C8245" s="42"/>
      <c r="D8245" s="42"/>
      <c r="E8245" s="43"/>
      <c r="F8245" s="41"/>
      <c r="G8245" s="41"/>
      <c r="I8245" s="44"/>
      <c r="J8245" s="41" t="str">
        <f>IF(Table_products_proforma_view[[#This Row],[description]]="",IF(Table_products_proforma_view[[#This Row],[name]]="","sem descrição",Table_products_proforma_view[[#This Row],[name]]),Table_products_proforma_view[[#This Row],[description]])</f>
        <v>Valvula interna de selecao de solventes</v>
      </c>
      <c r="K8245" s="41" t="str">
        <f>Table_products_proforma_view[[#This Row],[name_description]]&amp;IF(Table_products_proforma_view[[#This Row],[deprecated]]="1"," (DEPRECATED)","")</f>
        <v>Valvula interna de selecao de solventes</v>
      </c>
    </row>
    <row r="8246" spans="1:11" x14ac:dyDescent="0.25">
      <c r="A8246" s="41"/>
      <c r="C8246" s="42"/>
      <c r="D8246" s="42"/>
      <c r="E8246" s="43"/>
      <c r="F8246" s="41"/>
      <c r="G8246" s="41"/>
      <c r="I8246" s="44"/>
      <c r="J8246" s="41" t="str">
        <f>IF(Table_products_proforma_view[[#This Row],[description]]="",IF(Table_products_proforma_view[[#This Row],[name]]="","sem descrição",Table_products_proforma_view[[#This Row],[name]]),Table_products_proforma_view[[#This Row],[description]])</f>
        <v>Amostrador automático de alta performanc</v>
      </c>
      <c r="K8246" s="41" t="str">
        <f>Table_products_proforma_view[[#This Row],[name_description]]&amp;IF(Table_products_proforma_view[[#This Row],[deprecated]]="1"," (DEPRECATED)","")</f>
        <v>Amostrador automático de alta performanc</v>
      </c>
    </row>
    <row r="8247" spans="1:11" x14ac:dyDescent="0.25">
      <c r="A8247" s="41"/>
      <c r="B8247" s="42"/>
      <c r="C8247" s="42"/>
      <c r="D8247" s="42"/>
      <c r="E8247" s="43"/>
      <c r="F8247" s="41"/>
      <c r="I8247" s="44"/>
      <c r="J8247" s="41" t="str">
        <f>IF(Table_products_proforma_view[[#This Row],[description]]="",IF(Table_products_proforma_view[[#This Row],[name]]="","sem descrição",Table_products_proforma_view[[#This Row],[name]]),Table_products_proforma_view[[#This Row],[description]])</f>
        <v>sem descrição</v>
      </c>
      <c r="K8247" s="41" t="str">
        <f>Table_products_proforma_view[[#This Row],[name_description]]&amp;IF(Table_products_proforma_view[[#This Row],[deprecated]]="1"," (DEPRECATED)","")</f>
        <v>sem descrição</v>
      </c>
    </row>
    <row r="8248" spans="1:11" x14ac:dyDescent="0.25">
      <c r="A8248" s="41"/>
      <c r="E8248" s="43"/>
      <c r="F8248" s="41"/>
      <c r="G8248" s="41"/>
      <c r="I8248" s="44"/>
      <c r="J8248" s="41" t="str">
        <f>IF(Table_products_proforma_view[[#This Row],[description]]="",IF(Table_products_proforma_view[[#This Row],[name]]="","sem descrição",Table_products_proforma_view[[#This Row],[name]]),Table_products_proforma_view[[#This Row],[description]])</f>
        <v>MagMax kit para extracao DNA_RNA de pato</v>
      </c>
      <c r="K8248" s="41" t="str">
        <f>Table_products_proforma_view[[#This Row],[name_description]]&amp;IF(Table_products_proforma_view[[#This Row],[deprecated]]="1"," (DEPRECATED)","")</f>
        <v>MagMax kit para extracao DNA_RNA de pato</v>
      </c>
    </row>
    <row r="8249" spans="1:11" x14ac:dyDescent="0.25">
      <c r="A8249" s="41"/>
      <c r="E8249" s="43"/>
      <c r="F8249" s="41"/>
      <c r="G8249" s="41"/>
      <c r="I8249" s="44"/>
      <c r="J8249" s="41" t="str">
        <f>IF(Table_products_proforma_view[[#This Row],[description]]="",IF(Table_products_proforma_view[[#This Row],[name]]="","sem descrição",Table_products_proforma_view[[#This Row],[name]]),Table_products_proforma_view[[#This Row],[description]])</f>
        <v>MagMax kit para extracao DNA_RNA de pato</v>
      </c>
      <c r="K8249" s="41" t="str">
        <f>Table_products_proforma_view[[#This Row],[name_description]]&amp;IF(Table_products_proforma_view[[#This Row],[deprecated]]="1"," (DEPRECATED)","")</f>
        <v>MagMax kit para extracao DNA_RNA de pato</v>
      </c>
    </row>
    <row r="8250" spans="1:11" x14ac:dyDescent="0.25">
      <c r="A8250" s="41"/>
      <c r="B8250" s="42"/>
      <c r="C8250" s="42"/>
      <c r="D8250" s="42"/>
      <c r="E8250" s="43"/>
      <c r="F8250" s="41"/>
      <c r="I8250" s="44"/>
      <c r="J8250" s="41" t="str">
        <f>IF(Table_products_proforma_view[[#This Row],[description]]="",IF(Table_products_proforma_view[[#This Row],[name]]="","sem descrição",Table_products_proforma_view[[#This Row],[name]]),Table_products_proforma_view[[#This Row],[description]])</f>
        <v>sem descrição</v>
      </c>
      <c r="K8250" s="41" t="str">
        <f>Table_products_proforma_view[[#This Row],[name_description]]&amp;IF(Table_products_proforma_view[[#This Row],[deprecated]]="1"," (DEPRECATED)","")</f>
        <v>sem descrição</v>
      </c>
    </row>
    <row r="8251" spans="1:11" x14ac:dyDescent="0.25">
      <c r="A8251" s="41"/>
      <c r="B8251" s="42"/>
      <c r="C8251" s="42"/>
      <c r="D8251" s="42"/>
      <c r="E8251" s="43"/>
      <c r="F8251" s="41"/>
      <c r="G8251" s="41"/>
      <c r="H8251" s="41"/>
      <c r="I8251" s="44"/>
      <c r="J8251" s="41" t="str">
        <f>IF(Table_products_proforma_view[[#This Row],[description]]="",IF(Table_products_proforma_view[[#This Row],[name]]="","sem descrição",Table_products_proforma_view[[#This Row],[name]]),Table_products_proforma_view[[#This Row],[description]])</f>
        <v>O tampão 1 para deposição SOLiD™ FlowChip é utilizado para depositar as esferas com mold dentro do SOLiD™ FlowChip nos intrumentos 5500/5500xl Genetic Analyzer.</v>
      </c>
      <c r="K8251" s="41" t="str">
        <f>Table_products_proforma_view[[#This Row],[name_description]]&amp;IF(Table_products_proforma_view[[#This Row],[deprecated]]="1"," (DEPRECATED)","")</f>
        <v>O tampão 1 para deposição SOLiD™ FlowChip é utilizado para depositar as esferas com mold dentro do SOLiD™ FlowChip nos intrumentos 5500/5500xl Genetic Analyzer.</v>
      </c>
    </row>
    <row r="8252" spans="1:11" x14ac:dyDescent="0.25">
      <c r="A8252" s="41"/>
      <c r="B8252" s="42"/>
      <c r="C8252" s="42"/>
      <c r="D8252" s="42"/>
      <c r="E8252" s="43"/>
      <c r="F8252" s="41"/>
      <c r="I8252" s="44"/>
      <c r="J8252" s="41" t="str">
        <f>IF(Table_products_proforma_view[[#This Row],[description]]="",IF(Table_products_proforma_view[[#This Row],[name]]="","sem descrição",Table_products_proforma_view[[#This Row],[name]]),Table_products_proforma_view[[#This Row],[description]])</f>
        <v>sem descrição</v>
      </c>
      <c r="K8252" s="41" t="str">
        <f>Table_products_proforma_view[[#This Row],[name_description]]&amp;IF(Table_products_proforma_view[[#This Row],[deprecated]]="1"," (DEPRECATED)","")</f>
        <v>sem descrição</v>
      </c>
    </row>
    <row r="8253" spans="1:11" x14ac:dyDescent="0.25">
      <c r="A8253" s="41"/>
      <c r="B8253" s="42"/>
      <c r="C8253" s="42"/>
      <c r="D8253" s="42"/>
      <c r="E8253" s="43"/>
      <c r="F8253" s="41"/>
      <c r="I8253" s="44"/>
      <c r="J8253" s="41" t="str">
        <f>IF(Table_products_proforma_view[[#This Row],[description]]="",IF(Table_products_proforma_view[[#This Row],[name]]="","sem descrição",Table_products_proforma_view[[#This Row],[name]]),Table_products_proforma_view[[#This Row],[description]])</f>
        <v>sem descrição</v>
      </c>
      <c r="K8253" s="41" t="str">
        <f>Table_products_proforma_view[[#This Row],[name_description]]&amp;IF(Table_products_proforma_view[[#This Row],[deprecated]]="1"," (DEPRECATED)","")</f>
        <v>sem descrição</v>
      </c>
    </row>
    <row r="8254" spans="1:11" x14ac:dyDescent="0.25">
      <c r="A8254" s="41"/>
      <c r="B8254" s="42"/>
      <c r="C8254" s="42"/>
      <c r="D8254" s="42"/>
      <c r="E8254" s="43"/>
      <c r="F8254" s="41"/>
      <c r="I8254" s="44"/>
      <c r="J8254" s="41" t="str">
        <f>IF(Table_products_proforma_view[[#This Row],[description]]="",IF(Table_products_proforma_view[[#This Row],[name]]="","sem descrição",Table_products_proforma_view[[#This Row],[name]]),Table_products_proforma_view[[#This Row],[description]])</f>
        <v>sem descrição</v>
      </c>
      <c r="K8254" s="41" t="str">
        <f>Table_products_proforma_view[[#This Row],[name_description]]&amp;IF(Table_products_proforma_view[[#This Row],[deprecated]]="1"," (DEPRECATED)","")</f>
        <v>sem descrição</v>
      </c>
    </row>
    <row r="8255" spans="1:11" x14ac:dyDescent="0.25">
      <c r="A8255" s="41"/>
      <c r="E8255" s="43"/>
      <c r="F8255" s="41"/>
      <c r="G8255" s="41"/>
      <c r="I8255" s="44"/>
      <c r="J8255" s="41" t="str">
        <f>IF(Table_products_proforma_view[[#This Row],[description]]="",IF(Table_products_proforma_view[[#This Row],[name]]="","sem descrição",Table_products_proforma_view[[#This Row],[name]]),Table_products_proforma_view[[#This Row],[description]])</f>
        <v>kit software HRM v2 0 2</v>
      </c>
      <c r="K8255" s="41" t="str">
        <f>Table_products_proforma_view[[#This Row],[name_description]]&amp;IF(Table_products_proforma_view[[#This Row],[deprecated]]="1"," (DEPRECATED)","")</f>
        <v>kit software HRM v2 0 2</v>
      </c>
    </row>
    <row r="8256" spans="1:11" x14ac:dyDescent="0.25">
      <c r="A8256" s="41"/>
      <c r="B8256" s="42"/>
      <c r="C8256" s="42"/>
      <c r="D8256" s="42"/>
      <c r="E8256" s="43"/>
      <c r="F8256" s="41"/>
      <c r="G8256" s="41"/>
      <c r="H8256" s="41"/>
      <c r="I8256" s="44"/>
      <c r="J8256" s="41" t="str">
        <f>IF(Table_products_proforma_view[[#This Row],[description]]="",IF(Table_products_proforma_view[[#This Row],[name]]="","sem descrição",Table_products_proforma_view[[#This Row],[name]]),Table_products_proforma_view[[#This Row],[description]])</f>
        <v>This cap may be placed on an open 3500 Series polymer pouch when the pouch is to be stored.</v>
      </c>
      <c r="K8256" s="41" t="str">
        <f>Table_products_proforma_view[[#This Row],[name_description]]&amp;IF(Table_products_proforma_view[[#This Row],[deprecated]]="1"," (DEPRECATED)","")</f>
        <v>This cap may be placed on an open 3500 Series polymer pouch when the pouch is to be stored.</v>
      </c>
    </row>
    <row r="8257" spans="1:11" x14ac:dyDescent="0.25">
      <c r="A8257" s="41"/>
      <c r="B8257" s="42"/>
      <c r="C8257" s="42"/>
      <c r="D8257" s="42"/>
      <c r="E8257" s="43"/>
      <c r="F8257" s="41"/>
      <c r="G8257" s="41"/>
      <c r="I8257" s="44"/>
      <c r="J8257" s="41" t="str">
        <f>IF(Table_products_proforma_view[[#This Row],[description]]="",IF(Table_products_proforma_view[[#This Row],[name]]="","sem descrição",Table_products_proforma_view[[#This Row],[name]]),Table_products_proforma_view[[#This Row],[description]])</f>
        <v>Kit de instalação do Open Array temp Amb</v>
      </c>
      <c r="K8257" s="41" t="str">
        <f>Table_products_proforma_view[[#This Row],[name_description]]&amp;IF(Table_products_proforma_view[[#This Row],[deprecated]]="1"," (DEPRECATED)","")</f>
        <v>Kit de instalação do Open Array temp Amb</v>
      </c>
    </row>
    <row r="8258" spans="1:11" x14ac:dyDescent="0.25">
      <c r="A8258" s="41"/>
      <c r="B8258" s="42"/>
      <c r="C8258" s="42"/>
      <c r="D8258" s="42"/>
      <c r="E8258" s="43"/>
      <c r="F8258" s="41"/>
      <c r="G8258" s="41"/>
      <c r="I8258" s="44"/>
      <c r="J8258" s="41" t="str">
        <f>IF(Table_products_proforma_view[[#This Row],[description]]="",IF(Table_products_proforma_view[[#This Row],[name]]="","sem descrição",Table_products_proforma_view[[#This Row],[name]]),Table_products_proforma_view[[#This Row],[description]])</f>
        <v>Kit de instalação do Open Array temp con</v>
      </c>
      <c r="K8258" s="41" t="str">
        <f>Table_products_proforma_view[[#This Row],[name_description]]&amp;IF(Table_products_proforma_view[[#This Row],[deprecated]]="1"," (DEPRECATED)","")</f>
        <v>Kit de instalação do Open Array temp con</v>
      </c>
    </row>
    <row r="8259" spans="1:11" x14ac:dyDescent="0.25">
      <c r="A8259" s="41"/>
      <c r="E8259" s="43"/>
      <c r="F8259" s="41"/>
      <c r="G8259" s="41"/>
      <c r="I8259" s="44"/>
      <c r="J8259" s="41" t="str">
        <f>IF(Table_products_proforma_view[[#This Row],[description]]="",IF(Table_products_proforma_view[[#This Row],[name]]="","sem descrição",Table_products_proforma_view[[#This Row],[name]]),Table_products_proforma_view[[#This Row],[description]])</f>
        <v>Placa miRNA Humano TaqMan _</v>
      </c>
      <c r="K8259" s="41" t="str">
        <f>Table_products_proforma_view[[#This Row],[name_description]]&amp;IF(Table_products_proforma_view[[#This Row],[deprecated]]="1"," (DEPRECATED)","")</f>
        <v>Placa miRNA Humano TaqMan _</v>
      </c>
    </row>
    <row r="8260" spans="1:11" x14ac:dyDescent="0.25">
      <c r="A8260" s="41"/>
      <c r="C8260" s="42"/>
      <c r="D8260" s="42"/>
      <c r="E8260" s="43"/>
      <c r="F8260" s="41"/>
      <c r="G8260" s="41"/>
      <c r="I8260" s="44"/>
      <c r="J8260" s="41" t="str">
        <f>IF(Table_products_proforma_view[[#This Row],[description]]="",IF(Table_products_proforma_view[[#This Row],[name]]="","sem descrição",Table_products_proforma_view[[#This Row],[name]]),Table_products_proforma_view[[#This Row],[description]])</f>
        <v>kit preparo bibliotecas de fragmento ION</v>
      </c>
      <c r="K8260" s="41" t="str">
        <f>Table_products_proforma_view[[#This Row],[name_description]]&amp;IF(Table_products_proforma_view[[#This Row],[deprecated]]="1"," (DEPRECATED)","")</f>
        <v>kit preparo bibliotecas de fragmento ION (DEPRECATED)</v>
      </c>
    </row>
    <row r="8261" spans="1:11" x14ac:dyDescent="0.25">
      <c r="A8261" s="41"/>
      <c r="C8261" s="42"/>
      <c r="D8261" s="42"/>
      <c r="E8261" s="43"/>
      <c r="F8261" s="41"/>
      <c r="G8261" s="41"/>
      <c r="I8261" s="44"/>
      <c r="J8261" s="41" t="str">
        <f>IF(Table_products_proforma_view[[#This Row],[description]]="",IF(Table_products_proforma_view[[#This Row],[name]]="","sem descrição",Table_products_proforma_view[[#This Row],[name]]),Table_products_proforma_view[[#This Row],[description]])</f>
        <v>kit preparo de amostra ION 314</v>
      </c>
      <c r="K8261" s="41" t="str">
        <f>Table_products_proforma_view[[#This Row],[name_description]]&amp;IF(Table_products_proforma_view[[#This Row],[deprecated]]="1"," (DEPRECATED)","")</f>
        <v>kit preparo de amostra ION 314 (DEPRECATED)</v>
      </c>
    </row>
    <row r="8262" spans="1:11" x14ac:dyDescent="0.25">
      <c r="A8262" s="41"/>
      <c r="C8262" s="42"/>
      <c r="D8262" s="42"/>
      <c r="E8262" s="43"/>
      <c r="F8262" s="41"/>
      <c r="G8262" s="41"/>
      <c r="I8262" s="44"/>
      <c r="J8262" s="41" t="str">
        <f>IF(Table_products_proforma_view[[#This Row],[description]]="",IF(Table_products_proforma_view[[#This Row],[name]]="","sem descrição",Table_products_proforma_view[[#This Row],[name]]),Table_products_proforma_view[[#This Row],[description]])</f>
        <v>kit para sequenciamento ION 314</v>
      </c>
      <c r="K8262" s="41" t="str">
        <f>Table_products_proforma_view[[#This Row],[name_description]]&amp;IF(Table_products_proforma_view[[#This Row],[deprecated]]="1"," (DEPRECATED)","")</f>
        <v>kit para sequenciamento ION 314 (DEPRECATED)</v>
      </c>
    </row>
    <row r="8263" spans="1:11" x14ac:dyDescent="0.25">
      <c r="A8263" s="41"/>
      <c r="E8263" s="43"/>
      <c r="F8263" s="41"/>
      <c r="G8263" s="41"/>
      <c r="I8263" s="44"/>
      <c r="J8263" s="41" t="str">
        <f>IF(Table_products_proforma_view[[#This Row],[description]]="",IF(Table_products_proforma_view[[#This Row],[name]]="","sem descrição",Table_products_proforma_view[[#This Row],[name]]),Table_products_proforma_view[[#This Row],[description]])</f>
        <v>solução de lavagem de esferas e óleo emu</v>
      </c>
      <c r="K8263" s="41" t="str">
        <f>Table_products_proforma_view[[#This Row],[name_description]]&amp;IF(Table_products_proforma_view[[#This Row],[deprecated]]="1"," (DEPRECATED)","")</f>
        <v>solução de lavagem de esferas e óleo emu (DEPRECATED)</v>
      </c>
    </row>
    <row r="8264" spans="1:11" x14ac:dyDescent="0.25">
      <c r="A8264" s="41"/>
      <c r="E8264" s="43"/>
      <c r="F8264" s="41"/>
      <c r="G8264" s="41"/>
      <c r="I8264" s="44"/>
      <c r="J8264" s="41" t="str">
        <f>IF(Table_products_proforma_view[[#This Row],[description]]="",IF(Table_products_proforma_view[[#This Row],[name]]="","sem descrição",Table_products_proforma_view[[#This Row],[name]]),Table_products_proforma_view[[#This Row],[description]])</f>
        <v>kit solução de recuperação</v>
      </c>
      <c r="K8264" s="41" t="str">
        <f>Table_products_proforma_view[[#This Row],[name_description]]&amp;IF(Table_products_proforma_view[[#This Row],[deprecated]]="1"," (DEPRECATED)","")</f>
        <v>kit solução de recuperação (DEPRECATED)</v>
      </c>
    </row>
    <row r="8265" spans="1:11" x14ac:dyDescent="0.25">
      <c r="A8265" s="41"/>
      <c r="E8265" s="43"/>
      <c r="F8265" s="41"/>
      <c r="G8265" s="41"/>
      <c r="I8265" s="44"/>
      <c r="J8265" s="41" t="str">
        <f>IF(Table_products_proforma_view[[#This Row],[description]]="",IF(Table_products_proforma_view[[#This Row],[name]]="","sem descrição",Table_products_proforma_view[[#This Row],[name]]),Table_products_proforma_view[[#This Row],[description]])</f>
        <v>kit com enzimas, mix amplif e esferas</v>
      </c>
      <c r="K8265" s="41" t="str">
        <f>Table_products_proforma_view[[#This Row],[name_description]]&amp;IF(Table_products_proforma_view[[#This Row],[deprecated]]="1"," (DEPRECATED)","")</f>
        <v>kit com enzimas, mix amplif e esferas (DEPRECATED)</v>
      </c>
    </row>
    <row r="8266" spans="1:11" x14ac:dyDescent="0.25">
      <c r="A8266" s="41"/>
      <c r="C8266" s="42"/>
      <c r="D8266" s="42"/>
      <c r="E8266" s="43"/>
      <c r="F8266" s="41"/>
      <c r="G8266" s="41"/>
      <c r="I8266" s="44"/>
      <c r="J8266" s="41" t="str">
        <f>IF(Table_products_proforma_view[[#This Row],[description]]="",IF(Table_products_proforma_view[[#This Row],[name]]="","sem descrição",Table_products_proforma_view[[#This Row],[name]]),Table_products_proforma_view[[#This Row],[description]])</f>
        <v>KIT com materiais controle ION</v>
      </c>
      <c r="K8266" s="41" t="str">
        <f>Table_products_proforma_view[[#This Row],[name_description]]&amp;IF(Table_products_proforma_view[[#This Row],[deprecated]]="1"," (DEPRECATED)","")</f>
        <v>KIT com materiais controle ION (DEPRECATED)</v>
      </c>
    </row>
    <row r="8267" spans="1:11" x14ac:dyDescent="0.25">
      <c r="A8267" s="41"/>
      <c r="B8267" s="42"/>
      <c r="C8267" s="42"/>
      <c r="D8267" s="42"/>
      <c r="E8267" s="43"/>
      <c r="F8267" s="41"/>
      <c r="I8267" s="44"/>
      <c r="J8267" s="41" t="str">
        <f>IF(Table_products_proforma_view[[#This Row],[description]]="",IF(Table_products_proforma_view[[#This Row],[name]]="","sem descrição",Table_products_proforma_view[[#This Row],[name]]),Table_products_proforma_view[[#This Row],[description]])</f>
        <v>sem descrição</v>
      </c>
      <c r="K8267" s="41" t="str">
        <f>Table_products_proforma_view[[#This Row],[name_description]]&amp;IF(Table_products_proforma_view[[#This Row],[deprecated]]="1"," (DEPRECATED)","")</f>
        <v>sem descrição</v>
      </c>
    </row>
    <row r="8268" spans="1:11" x14ac:dyDescent="0.25">
      <c r="A8268" s="41"/>
      <c r="E8268" s="43"/>
      <c r="F8268" s="41"/>
      <c r="G8268" s="41"/>
      <c r="I8268" s="44"/>
      <c r="J8268" s="41" t="str">
        <f>IF(Table_products_proforma_view[[#This Row],[description]]="",IF(Table_products_proforma_view[[#This Row],[name]]="","sem descrição",Table_products_proforma_view[[#This Row],[name]]),Table_products_proforma_view[[#This Row],[description]])</f>
        <v>tubos ION PGM</v>
      </c>
      <c r="K8268" s="41" t="str">
        <f>Table_products_proforma_view[[#This Row],[name_description]]&amp;IF(Table_products_proforma_view[[#This Row],[deprecated]]="1"," (DEPRECATED)","")</f>
        <v>tubos ION PGM (DEPRECATED)</v>
      </c>
    </row>
    <row r="8269" spans="1:11" x14ac:dyDescent="0.25">
      <c r="A8269" s="41"/>
      <c r="E8269" s="43"/>
      <c r="F8269" s="41"/>
      <c r="G8269" s="41"/>
      <c r="I8269" s="44"/>
      <c r="J8269" s="41" t="str">
        <f>IF(Table_products_proforma_view[[#This Row],[description]]="",IF(Table_products_proforma_view[[#This Row],[name]]="","sem descrição",Table_products_proforma_view[[#This Row],[name]]),Table_products_proforma_view[[#This Row],[description]])</f>
        <v>kit com nucleotídeos, enzimas e controle</v>
      </c>
      <c r="K8269" s="41" t="str">
        <f>Table_products_proforma_view[[#This Row],[name_description]]&amp;IF(Table_products_proforma_view[[#This Row],[deprecated]]="1"," (DEPRECATED)","")</f>
        <v>kit com nucleotídeos, enzimas e controle (DEPRECATED)</v>
      </c>
    </row>
    <row r="8270" spans="1:11" x14ac:dyDescent="0.25">
      <c r="A8270" s="41"/>
      <c r="B8270" s="42"/>
      <c r="C8270" s="42"/>
      <c r="D8270" s="42"/>
      <c r="E8270" s="43"/>
      <c r="F8270" s="41"/>
      <c r="G8270" s="41"/>
      <c r="I8270" s="44"/>
      <c r="J8270" s="41" t="str">
        <f>IF(Table_products_proforma_view[[#This Row],[description]]="",IF(Table_products_proforma_view[[#This Row],[name]]="","sem descrição",Table_products_proforma_view[[#This Row],[name]]),Table_products_proforma_view[[#This Row],[description]])</f>
        <v>PGM Sequenciador Genoma Pessoal</v>
      </c>
      <c r="K8270" s="41" t="str">
        <f>Table_products_proforma_view[[#This Row],[name_description]]&amp;IF(Table_products_proforma_view[[#This Row],[deprecated]]="1"," (DEPRECATED)","")</f>
        <v>PGM Sequenciador Genoma Pessoal (DEPRECATED)</v>
      </c>
    </row>
    <row r="8271" spans="1:11" x14ac:dyDescent="0.25">
      <c r="A8271" s="41"/>
      <c r="B8271" s="42"/>
      <c r="C8271" s="42"/>
      <c r="D8271" s="42"/>
      <c r="E8271" s="43"/>
      <c r="F8271" s="41"/>
      <c r="G8271" s="41"/>
      <c r="H8271" s="41"/>
      <c r="I8271" s="44"/>
      <c r="J8271" s="41" t="str">
        <f>IF(Table_products_proforma_view[[#This Row],[description]]="",IF(Table_products_proforma_view[[#This Row],[name]]="","sem descrição",Table_products_proforma_view[[#This Row],[name]]),Table_products_proforma_view[[#This Row],[description]])</f>
        <v>The Torrent Server is an integral part of the Personal Genome Machine (PGM™) System, converting raw signal into base calls in just a couple of hours. The Torrent Suite Software outputs data in FASTQ and SFF formats for easy downstream analysis with optional third party analysis tools. Preconfigured with Torrent Suite Software for base calling and alignment, the Torrent Server also provides configurable web portal access for data review and sharing. A one year server hardware warranty is included. _x000D_
 _x000D_
With the Torrent Server You Get: _x000D_
• Base call data generated within a couple of hours _x000D_
• Preliminary alignment to a reference genome allowing run quality assessment _x000D_
• Access to a web-based portal for data review and sharing _x000D_
 _x000D_
Torrent Server Features Include: _x000D_
• Processors - Two Six-core processors _x000D_
• RAM - 48 GB RAM _x000D_
• HDD Capacity - Eight 2 TB Hard drives in RAID 5 with 12 TB usable _x000D_
• Network – Quad port gigabit NIC _x000D_
• GPU - NVIDIA Graphic Processor Unit _x000D_
• Chassis – Dell Precision T7500 tower. No rack mount available. _x000D_
• Monitor⁄Keyboard – not included – file access available via SSH or web service _x000D_
 _x000D_
For Research Use Only. Not for use in diagnostics procedures.</v>
      </c>
      <c r="K8271" s="41" t="str">
        <f>Table_products_proforma_view[[#This Row],[name_description]]&amp;IF(Table_products_proforma_view[[#This Row],[deprecated]]="1"," (DEPRECATED)","")</f>
        <v>The Torrent Server is an integral part of the Personal Genome Machine (PGM™) System, converting raw signal into base calls in just a couple of hours. The Torrent Suite Software outputs data in FASTQ and SFF formats for easy downstream analysis with optional third party analysis tools. Preconfigured with Torrent Suite Software for base calling and alignment, the Torrent Server also provides configurable web portal access for data review and sharing. A one year server hardware warranty is included. _x000D_
 _x000D_
With the Torrent Server You Get: _x000D_
• Base call data generated within a couple of hours _x000D_
• Preliminary alignment to a reference genome allowing run quality assessment _x000D_
• Access to a web-based portal for data review and sharing _x000D_
 _x000D_
Torrent Server Features Include: _x000D_
• Processors - Two Six-core processors _x000D_
• RAM - 48 GB RAM _x000D_
• HDD Capacity - Eight 2 TB Hard drives in RAID 5 with 12 TB usable _x000D_
• Network – Quad port gigabit NIC _x000D_
• GPU - NVIDIA Graphic Processor Unit _x000D_
• Chassis – Dell Precision T7500 tower. No rack mount available. _x000D_
• Monitor⁄Keyboard – not included – file access available via SSH or web service _x000D_
 _x000D_
For Research Use Only. Not for use in diagnostics procedures. (DEPRECATED)</v>
      </c>
    </row>
    <row r="8272" spans="1:11" x14ac:dyDescent="0.25">
      <c r="A8272" s="41"/>
      <c r="B8272" s="42"/>
      <c r="C8272" s="42"/>
      <c r="D8272" s="42"/>
      <c r="E8272" s="43"/>
      <c r="F8272" s="41"/>
      <c r="G8272" s="41"/>
      <c r="H8272" s="41"/>
      <c r="I8272" s="44"/>
      <c r="J8272" s="41" t="str">
        <f>IF(Table_products_proforma_view[[#This Row],[description]]="",IF(Table_products_proforma_view[[#This Row],[name]]="","sem descrição",Table_products_proforma_view[[#This Row],[name]]),Table_products_proforma_view[[#This Row],[description]])</f>
        <v xml:space="preserve"> O sistema Ion Personal Genome Machine (PGM) combina a tecnologia de sequenciamento de semicondutores com a bioquímica natural para traduzir diretamente informação química em dados digitais. Inclui o sequenciador Ion PGM e o servidor Torrent com programa Torrent Suite. A detecção do sequenciamento direta e em tempo real permite a análise de dados primários tipicamente em menos de 3 horas. </v>
      </c>
      <c r="K8272" s="41" t="str">
        <f>Table_products_proforma_view[[#This Row],[name_description]]&amp;IF(Table_products_proforma_view[[#This Row],[deprecated]]="1"," (DEPRECATED)","")</f>
        <v xml:space="preserve"> O sistema Ion Personal Genome Machine (PGM) combina a tecnologia de sequenciamento de semicondutores com a bioquímica natural para traduzir diretamente informação química em dados digitais. Inclui o sequenciador Ion PGM e o servidor Torrent com programa Torrent Suite. A detecção do sequenciamento direta e em tempo real permite a análise de dados primários tipicamente em menos de 3 horas. </v>
      </c>
    </row>
    <row r="8273" spans="1:11" x14ac:dyDescent="0.25">
      <c r="A8273" s="41"/>
      <c r="B8273" s="42"/>
      <c r="C8273" s="42"/>
      <c r="D8273" s="42"/>
      <c r="E8273" s="43"/>
      <c r="F8273" s="41"/>
      <c r="I8273" s="44"/>
      <c r="J8273" s="41" t="str">
        <f>IF(Table_products_proforma_view[[#This Row],[description]]="",IF(Table_products_proforma_view[[#This Row],[name]]="","sem descrição",Table_products_proforma_view[[#This Row],[name]]),Table_products_proforma_view[[#This Row],[description]])</f>
        <v>sem descrição</v>
      </c>
      <c r="K8273" s="41" t="str">
        <f>Table_products_proforma_view[[#This Row],[name_description]]&amp;IF(Table_products_proforma_view[[#This Row],[deprecated]]="1"," (DEPRECATED)","")</f>
        <v>sem descrição</v>
      </c>
    </row>
    <row r="8274" spans="1:11" x14ac:dyDescent="0.25">
      <c r="A8274" s="41"/>
      <c r="C8274" s="42"/>
      <c r="D8274" s="42"/>
      <c r="E8274" s="43"/>
      <c r="F8274" s="41"/>
      <c r="G8274" s="41"/>
      <c r="I8274" s="44"/>
      <c r="J8274" s="41" t="str">
        <f>IF(Table_products_proforma_view[[#This Row],[description]]="",IF(Table_products_proforma_view[[#This Row],[name]]="","sem descrição",Table_products_proforma_view[[#This Row],[name]]),Table_products_proforma_view[[#This Row],[description]])</f>
        <v>conjunto principal de fluidos, PGM</v>
      </c>
      <c r="K8274" s="41" t="str">
        <f>Table_products_proforma_view[[#This Row],[name_description]]&amp;IF(Table_products_proforma_view[[#This Row],[deprecated]]="1"," (DEPRECATED)","")</f>
        <v>conjunto principal de fluidos, PGM</v>
      </c>
    </row>
    <row r="8275" spans="1:11" x14ac:dyDescent="0.25">
      <c r="A8275" s="41"/>
      <c r="C8275" s="42"/>
      <c r="D8275" s="42"/>
      <c r="E8275" s="43"/>
      <c r="F8275" s="41"/>
      <c r="G8275" s="41"/>
      <c r="I8275" s="44"/>
      <c r="J8275" s="41" t="str">
        <f>IF(Table_products_proforma_view[[#This Row],[description]]="",IF(Table_products_proforma_view[[#This Row],[name]]="","sem descrição",Table_products_proforma_view[[#This Row],[name]]),Table_products_proforma_view[[#This Row],[description]])</f>
        <v>sistema de pressão do conjunto principal</v>
      </c>
      <c r="K8275" s="41" t="str">
        <f>Table_products_proforma_view[[#This Row],[name_description]]&amp;IF(Table_products_proforma_view[[#This Row],[deprecated]]="1"," (DEPRECATED)","")</f>
        <v>sistema de pressão do conjunto principal</v>
      </c>
    </row>
    <row r="8276" spans="1:11" x14ac:dyDescent="0.25">
      <c r="A8276" s="41"/>
      <c r="C8276" s="42"/>
      <c r="D8276" s="42"/>
      <c r="E8276" s="43"/>
      <c r="F8276" s="41"/>
      <c r="G8276" s="41"/>
      <c r="I8276" s="44"/>
      <c r="J8276" s="41" t="str">
        <f>IF(Table_products_proforma_view[[#This Row],[description]]="",IF(Table_products_proforma_view[[#This Row],[name]]="","sem descrição",Table_products_proforma_view[[#This Row],[name]]),Table_products_proforma_view[[#This Row],[description]])</f>
        <v>válvula descarte, PGM</v>
      </c>
      <c r="K8276" s="41" t="str">
        <f>Table_products_proforma_view[[#This Row],[name_description]]&amp;IF(Table_products_proforma_view[[#This Row],[deprecated]]="1"," (DEPRECATED)","")</f>
        <v>válvula descarte, PGM</v>
      </c>
    </row>
    <row r="8277" spans="1:11" x14ac:dyDescent="0.25">
      <c r="A8277" s="41"/>
      <c r="C8277" s="42"/>
      <c r="D8277" s="42"/>
      <c r="E8277" s="43"/>
      <c r="F8277" s="41"/>
      <c r="G8277" s="41"/>
      <c r="I8277" s="44"/>
      <c r="J8277" s="41" t="str">
        <f>IF(Table_products_proforma_view[[#This Row],[description]]="",IF(Table_products_proforma_view[[#This Row],[name]]="","sem descrição",Table_products_proforma_view[[#This Row],[name]]),Table_products_proforma_view[[#This Row],[description]])</f>
        <v>Válvula de pressão, PGM</v>
      </c>
      <c r="K8277" s="41" t="str">
        <f>Table_products_proforma_view[[#This Row],[name_description]]&amp;IF(Table_products_proforma_view[[#This Row],[deprecated]]="1"," (DEPRECATED)","")</f>
        <v>Válvula de pressão, PGM</v>
      </c>
    </row>
    <row r="8278" spans="1:11" x14ac:dyDescent="0.25">
      <c r="A8278" s="41"/>
      <c r="C8278" s="42"/>
      <c r="D8278" s="42"/>
      <c r="E8278" s="43"/>
      <c r="F8278" s="41"/>
      <c r="G8278" s="41"/>
      <c r="I8278" s="44"/>
      <c r="J8278" s="41" t="str">
        <f>IF(Table_products_proforma_view[[#This Row],[description]]="",IF(Table_products_proforma_view[[#This Row],[name]]="","sem descrição",Table_products_proforma_view[[#This Row],[name]]),Table_products_proforma_view[[#This Row],[description]])</f>
        <v>Válvula de lavagem, PGM</v>
      </c>
      <c r="K8278" s="41" t="str">
        <f>Table_products_proforma_view[[#This Row],[name_description]]&amp;IF(Table_products_proforma_view[[#This Row],[deprecated]]="1"," (DEPRECATED)","")</f>
        <v>Válvula de lavagem, PGM</v>
      </c>
    </row>
    <row r="8279" spans="1:11" x14ac:dyDescent="0.25">
      <c r="A8279" s="41"/>
      <c r="C8279" s="42"/>
      <c r="D8279" s="42"/>
      <c r="E8279" s="43"/>
      <c r="F8279" s="41"/>
      <c r="G8279" s="41"/>
      <c r="I8279" s="44"/>
      <c r="J8279" s="41" t="str">
        <f>IF(Table_products_proforma_view[[#This Row],[description]]="",IF(Table_products_proforma_view[[#This Row],[name]]="","sem descrição",Table_products_proforma_view[[#This Row],[name]]),Table_products_proforma_view[[#This Row],[description]])</f>
        <v>conjunto de fluidos e tampa do chip, PGM</v>
      </c>
      <c r="K8279" s="41" t="str">
        <f>Table_products_proforma_view[[#This Row],[name_description]]&amp;IF(Table_products_proforma_view[[#This Row],[deprecated]]="1"," (DEPRECATED)","")</f>
        <v>conjunto de fluidos e tampa do chip, PGM</v>
      </c>
    </row>
    <row r="8280" spans="1:11" x14ac:dyDescent="0.25">
      <c r="A8280" s="41"/>
      <c r="C8280" s="42"/>
      <c r="D8280" s="42"/>
      <c r="E8280" s="43"/>
      <c r="F8280" s="41"/>
      <c r="G8280" s="41"/>
      <c r="I8280" s="44"/>
      <c r="J8280" s="41" t="str">
        <f>IF(Table_products_proforma_view[[#This Row],[description]]="",IF(Table_products_proforma_view[[#This Row],[name]]="","sem descrição",Table_products_proforma_view[[#This Row],[name]]),Table_products_proforma_view[[#This Row],[description]])</f>
        <v>recipiente de leitura do chip, PGM</v>
      </c>
      <c r="K8280" s="41" t="str">
        <f>Table_products_proforma_view[[#This Row],[name_description]]&amp;IF(Table_products_proforma_view[[#This Row],[deprecated]]="1"," (DEPRECATED)","")</f>
        <v>recipiente de leitura do chip, PGM</v>
      </c>
    </row>
    <row r="8281" spans="1:11" x14ac:dyDescent="0.25">
      <c r="A8281" s="41"/>
      <c r="C8281" s="42"/>
      <c r="D8281" s="42"/>
      <c r="E8281" s="43"/>
      <c r="F8281" s="41"/>
      <c r="G8281" s="41"/>
      <c r="I8281" s="44"/>
      <c r="J8281" s="41" t="str">
        <f>IF(Table_products_proforma_view[[#This Row],[description]]="",IF(Table_products_proforma_view[[#This Row],[name]]="","sem descrição",Table_products_proforma_view[[#This Row],[name]]),Table_products_proforma_view[[#This Row],[description]])</f>
        <v>Regulador de pressão, PGM</v>
      </c>
      <c r="K8281" s="41" t="str">
        <f>Table_products_proforma_view[[#This Row],[name_description]]&amp;IF(Table_products_proforma_view[[#This Row],[deprecated]]="1"," (DEPRECATED)","")</f>
        <v>Regulador de pressão, PGM</v>
      </c>
    </row>
    <row r="8282" spans="1:11" x14ac:dyDescent="0.25">
      <c r="A8282" s="41"/>
      <c r="C8282" s="42"/>
      <c r="D8282" s="42"/>
      <c r="E8282" s="43"/>
      <c r="F8282" s="41"/>
      <c r="G8282" s="41"/>
      <c r="I8282" s="44"/>
      <c r="J8282" s="41" t="str">
        <f>IF(Table_products_proforma_view[[#This Row],[description]]="",IF(Table_products_proforma_view[[#This Row],[name]]="","sem descrição",Table_products_proforma_view[[#This Row],[name]]),Table_products_proforma_view[[#This Row],[description]])</f>
        <v>Adaptador descarte, PGM</v>
      </c>
      <c r="K8282" s="41" t="str">
        <f>Table_products_proforma_view[[#This Row],[name_description]]&amp;IF(Table_products_proforma_view[[#This Row],[deprecated]]="1"," (DEPRECATED)","")</f>
        <v>Adaptador descarte, PGM</v>
      </c>
    </row>
    <row r="8283" spans="1:11" x14ac:dyDescent="0.25">
      <c r="A8283" s="41"/>
      <c r="C8283" s="42"/>
      <c r="D8283" s="42"/>
      <c r="E8283" s="43"/>
      <c r="F8283" s="41"/>
      <c r="G8283" s="41"/>
      <c r="I8283" s="44"/>
      <c r="J8283" s="41" t="str">
        <f>IF(Table_products_proforma_view[[#This Row],[description]]="",IF(Table_products_proforma_view[[#This Row],[name]]="","sem descrição",Table_products_proforma_view[[#This Row],[name]]),Table_products_proforma_view[[#This Row],[description]])</f>
        <v>tubos de pressão, PGM</v>
      </c>
      <c r="K8283" s="41" t="str">
        <f>Table_products_proforma_view[[#This Row],[name_description]]&amp;IF(Table_products_proforma_view[[#This Row],[deprecated]]="1"," (DEPRECATED)","")</f>
        <v>tubos de pressão, PGM</v>
      </c>
    </row>
    <row r="8284" spans="1:11" x14ac:dyDescent="0.25">
      <c r="A8284" s="41"/>
      <c r="C8284" s="42"/>
      <c r="D8284" s="42"/>
      <c r="E8284" s="43"/>
      <c r="F8284" s="41"/>
      <c r="G8284" s="41"/>
      <c r="I8284" s="44"/>
      <c r="J8284" s="41" t="str">
        <f>IF(Table_products_proforma_view[[#This Row],[description]]="",IF(Table_products_proforma_view[[#This Row],[name]]="","sem descrição",Table_products_proforma_view[[#This Row],[name]]),Table_products_proforma_view[[#This Row],[description]])</f>
        <v>tubos dos fluidos, PGM</v>
      </c>
      <c r="K8284" s="41" t="str">
        <f>Table_products_proforma_view[[#This Row],[name_description]]&amp;IF(Table_products_proforma_view[[#This Row],[deprecated]]="1"," (DEPRECATED)","")</f>
        <v>tubos dos fluidos, PGM</v>
      </c>
    </row>
    <row r="8285" spans="1:11" x14ac:dyDescent="0.25">
      <c r="A8285" s="41"/>
      <c r="C8285" s="42"/>
      <c r="D8285" s="42"/>
      <c r="E8285" s="43"/>
      <c r="F8285" s="41"/>
      <c r="G8285" s="41"/>
      <c r="I8285" s="44"/>
      <c r="J8285" s="41" t="str">
        <f>IF(Table_products_proforma_view[[#This Row],[description]]="",IF(Table_products_proforma_view[[#This Row],[name]]="","sem descrição",Table_products_proforma_view[[#This Row],[name]]),Table_products_proforma_view[[#This Row],[description]])</f>
        <v>tubo redutor fluidos longo, PGM</v>
      </c>
      <c r="K8285" s="41" t="str">
        <f>Table_products_proforma_view[[#This Row],[name_description]]&amp;IF(Table_products_proforma_view[[#This Row],[deprecated]]="1"," (DEPRECATED)","")</f>
        <v>tubo redutor fluidos longo, PGM</v>
      </c>
    </row>
    <row r="8286" spans="1:11" x14ac:dyDescent="0.25">
      <c r="A8286" s="41"/>
      <c r="C8286" s="42"/>
      <c r="D8286" s="42"/>
      <c r="E8286" s="43"/>
      <c r="F8286" s="41"/>
      <c r="G8286" s="41"/>
      <c r="I8286" s="44"/>
      <c r="J8286" s="41" t="str">
        <f>IF(Table_products_proforma_view[[#This Row],[description]]="",IF(Table_products_proforma_view[[#This Row],[name]]="","sem descrição",Table_products_proforma_view[[#This Row],[name]]),Table_products_proforma_view[[#This Row],[description]])</f>
        <v>tubo redutor fluidos curto, PGM</v>
      </c>
      <c r="K8286" s="41" t="str">
        <f>Table_products_proforma_view[[#This Row],[name_description]]&amp;IF(Table_products_proforma_view[[#This Row],[deprecated]]="1"," (DEPRECATED)","")</f>
        <v>tubo redutor fluidos curto, PGM</v>
      </c>
    </row>
    <row r="8287" spans="1:11" x14ac:dyDescent="0.25">
      <c r="A8287" s="41"/>
      <c r="C8287" s="42"/>
      <c r="D8287" s="42"/>
      <c r="E8287" s="43"/>
      <c r="F8287" s="41"/>
      <c r="G8287" s="41"/>
      <c r="I8287" s="44"/>
      <c r="J8287" s="41" t="str">
        <f>IF(Table_products_proforma_view[[#This Row],[description]]="",IF(Table_products_proforma_view[[#This Row],[name]]="","sem descrição",Table_products_proforma_view[[#This Row],[name]]),Table_products_proforma_view[[#This Row],[description]])</f>
        <v>(tampa interna reservatórios lavagem, PG</v>
      </c>
      <c r="K8287" s="41" t="str">
        <f>Table_products_proforma_view[[#This Row],[name_description]]&amp;IF(Table_products_proforma_view[[#This Row],[deprecated]]="1"," (DEPRECATED)","")</f>
        <v>(tampa interna reservatórios lavagem, PG</v>
      </c>
    </row>
    <row r="8288" spans="1:11" x14ac:dyDescent="0.25">
      <c r="A8288" s="41"/>
      <c r="C8288" s="42"/>
      <c r="D8288" s="42"/>
      <c r="E8288" s="43"/>
      <c r="F8288" s="41"/>
      <c r="G8288" s="41"/>
      <c r="I8288" s="44"/>
      <c r="J8288" s="41" t="str">
        <f>IF(Table_products_proforma_view[[#This Row],[description]]="",IF(Table_products_proforma_view[[#This Row],[name]]="","sem descrição",Table_products_proforma_view[[#This Row],[name]]),Table_products_proforma_view[[#This Row],[description]])</f>
        <v>válvula respire, PGM)</v>
      </c>
      <c r="K8288" s="41" t="str">
        <f>Table_products_proforma_view[[#This Row],[name_description]]&amp;IF(Table_products_proforma_view[[#This Row],[deprecated]]="1"," (DEPRECATED)","")</f>
        <v>válvula respire, PGM)</v>
      </c>
    </row>
    <row r="8289" spans="1:11" x14ac:dyDescent="0.25">
      <c r="A8289" s="41"/>
      <c r="B8289" s="42"/>
      <c r="C8289" s="42"/>
      <c r="D8289" s="42"/>
      <c r="E8289" s="43"/>
      <c r="F8289" s="41"/>
      <c r="G8289" s="41"/>
      <c r="I8289" s="44"/>
      <c r="J8289" s="41" t="str">
        <f>IF(Table_products_proforma_view[[#This Row],[description]]="",IF(Table_products_proforma_view[[#This Row],[name]]="","sem descrição",Table_products_proforma_view[[#This Row],[name]]),Table_products_proforma_view[[#This Row],[description]])</f>
        <v>Placa eletrônica principal, PGM</v>
      </c>
      <c r="K8289" s="41" t="str">
        <f>Table_products_proforma_view[[#This Row],[name_description]]&amp;IF(Table_products_proforma_view[[#This Row],[deprecated]]="1"," (DEPRECATED)","")</f>
        <v>Placa eletrônica principal, PGM</v>
      </c>
    </row>
    <row r="8290" spans="1:11" x14ac:dyDescent="0.25">
      <c r="A8290" s="41"/>
      <c r="C8290" s="42"/>
      <c r="D8290" s="42"/>
      <c r="E8290" s="43"/>
      <c r="F8290" s="41"/>
      <c r="G8290" s="41"/>
      <c r="I8290" s="44"/>
      <c r="J8290" s="41" t="str">
        <f>IF(Table_products_proforma_view[[#This Row],[description]]="",IF(Table_products_proforma_view[[#This Row],[name]]="","sem descrição",Table_products_proforma_view[[#This Row],[name]]),Table_products_proforma_view[[#This Row],[description]])</f>
        <v>Placa de controle dos discos rígidos, PG</v>
      </c>
      <c r="K8290" s="41" t="str">
        <f>Table_products_proforma_view[[#This Row],[name_description]]&amp;IF(Table_products_proforma_view[[#This Row],[deprecated]]="1"," (DEPRECATED)","")</f>
        <v>Placa de controle dos discos rígidos, PG</v>
      </c>
    </row>
    <row r="8291" spans="1:11" x14ac:dyDescent="0.25">
      <c r="A8291" s="41"/>
      <c r="C8291" s="42"/>
      <c r="D8291" s="42"/>
      <c r="E8291" s="43"/>
      <c r="F8291" s="41"/>
      <c r="G8291" s="41"/>
      <c r="I8291" s="44"/>
      <c r="J8291" s="41" t="str">
        <f>IF(Table_products_proforma_view[[#This Row],[description]]="",IF(Table_products_proforma_view[[#This Row],[name]]="","sem descrição",Table_products_proforma_view[[#This Row],[name]]),Table_products_proforma_view[[#This Row],[description]])</f>
        <v>Cabo disco rígido, PGM</v>
      </c>
      <c r="K8291" s="41" t="str">
        <f>Table_products_proforma_view[[#This Row],[name_description]]&amp;IF(Table_products_proforma_view[[#This Row],[deprecated]]="1"," (DEPRECATED)","")</f>
        <v>Cabo disco rígido, PGM</v>
      </c>
    </row>
    <row r="8292" spans="1:11" x14ac:dyDescent="0.25">
      <c r="A8292" s="41"/>
      <c r="C8292" s="42"/>
      <c r="D8292" s="42"/>
      <c r="E8292" s="43"/>
      <c r="F8292" s="41"/>
      <c r="G8292" s="41"/>
      <c r="I8292" s="44"/>
      <c r="J8292" s="41" t="str">
        <f>IF(Table_products_proforma_view[[#This Row],[description]]="",IF(Table_products_proforma_view[[#This Row],[name]]="","sem descrição",Table_products_proforma_view[[#This Row],[name]]),Table_products_proforma_view[[#This Row],[description]])</f>
        <v>Placa USB, PGM</v>
      </c>
      <c r="K8292" s="41" t="str">
        <f>Table_products_proforma_view[[#This Row],[name_description]]&amp;IF(Table_products_proforma_view[[#This Row],[deprecated]]="1"," (DEPRECATED)","")</f>
        <v>Placa USB, PGM</v>
      </c>
    </row>
    <row r="8293" spans="1:11" x14ac:dyDescent="0.25">
      <c r="A8293" s="41"/>
      <c r="C8293" s="42"/>
      <c r="D8293" s="42"/>
      <c r="E8293" s="43"/>
      <c r="F8293" s="41"/>
      <c r="G8293" s="41"/>
      <c r="I8293" s="44"/>
      <c r="J8293" s="41" t="str">
        <f>IF(Table_products_proforma_view[[#This Row],[description]]="",IF(Table_products_proforma_view[[#This Row],[name]]="","sem descrição",Table_products_proforma_view[[#This Row],[name]]),Table_products_proforma_view[[#This Row],[description]])</f>
        <v>Placa de vídeo, PGM</v>
      </c>
      <c r="K8293" s="41" t="str">
        <f>Table_products_proforma_view[[#This Row],[name_description]]&amp;IF(Table_products_proforma_view[[#This Row],[deprecated]]="1"," (DEPRECATED)","")</f>
        <v>Placa de vídeo, PGM</v>
      </c>
    </row>
    <row r="8294" spans="1:11" x14ac:dyDescent="0.25">
      <c r="A8294" s="41"/>
      <c r="C8294" s="42"/>
      <c r="D8294" s="42"/>
      <c r="E8294" s="43"/>
      <c r="F8294" s="41"/>
      <c r="G8294" s="41"/>
      <c r="I8294" s="44"/>
      <c r="J8294" s="41" t="str">
        <f>IF(Table_products_proforma_view[[#This Row],[description]]="",IF(Table_products_proforma_view[[#This Row],[name]]="","sem descrição",Table_products_proforma_view[[#This Row],[name]]),Table_products_proforma_view[[#This Row],[description]])</f>
        <v>Placa de controle da válvula, PGM</v>
      </c>
      <c r="K8294" s="41" t="str">
        <f>Table_products_proforma_view[[#This Row],[name_description]]&amp;IF(Table_products_proforma_view[[#This Row],[deprecated]]="1"," (DEPRECATED)","")</f>
        <v>Placa de controle da válvula, PGM</v>
      </c>
    </row>
    <row r="8295" spans="1:11" x14ac:dyDescent="0.25">
      <c r="A8295" s="41"/>
      <c r="C8295" s="42"/>
      <c r="D8295" s="42"/>
      <c r="E8295" s="43"/>
      <c r="F8295" s="41"/>
      <c r="G8295" s="41"/>
      <c r="I8295" s="44"/>
      <c r="J8295" s="41" t="str">
        <f>IF(Table_products_proforma_view[[#This Row],[description]]="",IF(Table_products_proforma_view[[#This Row],[name]]="","sem descrição",Table_products_proforma_view[[#This Row],[name]]),Table_products_proforma_view[[#This Row],[description]])</f>
        <v>Placa controladora de energia, PGM</v>
      </c>
      <c r="K8295" s="41" t="str">
        <f>Table_products_proforma_view[[#This Row],[name_description]]&amp;IF(Table_products_proforma_view[[#This Row],[deprecated]]="1"," (DEPRECATED)","")</f>
        <v>Placa controladora de energia, PGM</v>
      </c>
    </row>
    <row r="8296" spans="1:11" x14ac:dyDescent="0.25">
      <c r="A8296" s="41"/>
      <c r="C8296" s="42"/>
      <c r="D8296" s="42"/>
      <c r="E8296" s="43"/>
      <c r="F8296" s="41"/>
      <c r="G8296" s="41"/>
      <c r="I8296" s="44"/>
      <c r="J8296" s="41" t="str">
        <f>IF(Table_products_proforma_view[[#This Row],[description]]="",IF(Table_products_proforma_view[[#This Row],[name]]="","sem descrição",Table_products_proforma_view[[#This Row],[name]]),Table_products_proforma_view[[#This Row],[description]])</f>
        <v>Fonte de energia, PGM)</v>
      </c>
      <c r="K8296" s="41" t="str">
        <f>Table_products_proforma_view[[#This Row],[name_description]]&amp;IF(Table_products_proforma_view[[#This Row],[deprecated]]="1"," (DEPRECATED)","")</f>
        <v>Fonte de energia, PGM)</v>
      </c>
    </row>
    <row r="8297" spans="1:11" x14ac:dyDescent="0.25">
      <c r="A8297" s="41"/>
      <c r="C8297" s="42"/>
      <c r="D8297" s="42"/>
      <c r="E8297" s="43"/>
      <c r="F8297" s="41"/>
      <c r="G8297" s="41"/>
      <c r="I8297" s="44"/>
      <c r="J8297" s="41" t="str">
        <f>IF(Table_products_proforma_view[[#This Row],[description]]="",IF(Table_products_proforma_view[[#This Row],[name]]="","sem descrição",Table_products_proforma_view[[#This Row],[name]]),Table_products_proforma_view[[#This Row],[description]])</f>
        <v>Tela de vídeo, PGM</v>
      </c>
      <c r="K8297" s="41" t="str">
        <f>Table_products_proforma_view[[#This Row],[name_description]]&amp;IF(Table_products_proforma_view[[#This Row],[deprecated]]="1"," (DEPRECATED)","")</f>
        <v>Tela de vídeo, PGM</v>
      </c>
    </row>
    <row r="8298" spans="1:11" x14ac:dyDescent="0.25">
      <c r="A8298" s="41"/>
      <c r="C8298" s="42"/>
      <c r="D8298" s="42"/>
      <c r="E8298" s="43"/>
      <c r="F8298" s="41"/>
      <c r="G8298" s="41"/>
      <c r="I8298" s="44"/>
      <c r="J8298" s="41" t="str">
        <f>IF(Table_products_proforma_view[[#This Row],[description]]="",IF(Table_products_proforma_view[[#This Row],[name]]="","sem descrição",Table_products_proforma_view[[#This Row],[name]]),Table_products_proforma_view[[#This Row],[description]])</f>
        <v>cabo rs0232 tela, PGM</v>
      </c>
      <c r="K8298" s="41" t="str">
        <f>Table_products_proforma_view[[#This Row],[name_description]]&amp;IF(Table_products_proforma_view[[#This Row],[deprecated]]="1"," (DEPRECATED)","")</f>
        <v>cabo rs0232 tela, PGM</v>
      </c>
    </row>
    <row r="8299" spans="1:11" x14ac:dyDescent="0.25">
      <c r="A8299" s="41"/>
      <c r="C8299" s="42"/>
      <c r="D8299" s="42"/>
      <c r="E8299" s="43"/>
      <c r="F8299" s="41"/>
      <c r="G8299" s="41"/>
      <c r="I8299" s="44"/>
      <c r="J8299" s="41" t="str">
        <f>IF(Table_products_proforma_view[[#This Row],[description]]="",IF(Table_products_proforma_view[[#This Row],[name]]="","sem descrição",Table_products_proforma_view[[#This Row],[name]]),Table_products_proforma_view[[#This Row],[description]])</f>
        <v>Cabo VGA PGM</v>
      </c>
      <c r="K8299" s="41" t="str">
        <f>Table_products_proforma_view[[#This Row],[name_description]]&amp;IF(Table_products_proforma_view[[#This Row],[deprecated]]="1"," (DEPRECATED)","")</f>
        <v>Cabo VGA PGM</v>
      </c>
    </row>
    <row r="8300" spans="1:11" x14ac:dyDescent="0.25">
      <c r="A8300" s="41"/>
      <c r="C8300" s="42"/>
      <c r="D8300" s="42"/>
      <c r="E8300" s="43"/>
      <c r="F8300" s="41"/>
      <c r="G8300" s="41"/>
      <c r="I8300" s="44"/>
      <c r="J8300" s="41" t="str">
        <f>IF(Table_products_proforma_view[[#This Row],[description]]="",IF(Table_products_proforma_view[[#This Row],[name]]="","sem descrição",Table_products_proforma_view[[#This Row],[name]]),Table_products_proforma_view[[#This Row],[description]])</f>
        <v>Unidade disco risco PGM</v>
      </c>
      <c r="K8300" s="41" t="str">
        <f>Table_products_proforma_view[[#This Row],[name_description]]&amp;IF(Table_products_proforma_view[[#This Row],[deprecated]]="1"," (DEPRECATED)","")</f>
        <v>Unidade disco risco PGM</v>
      </c>
    </row>
    <row r="8301" spans="1:11" x14ac:dyDescent="0.25">
      <c r="A8301" s="41"/>
      <c r="C8301" s="42"/>
      <c r="D8301" s="42"/>
      <c r="E8301" s="43"/>
      <c r="F8301" s="41"/>
      <c r="G8301" s="41"/>
      <c r="I8301" s="44"/>
      <c r="J8301" s="41" t="str">
        <f>IF(Table_products_proforma_view[[#This Row],[description]]="",IF(Table_products_proforma_view[[#This Row],[name]]="","sem descrição",Table_products_proforma_view[[#This Row],[name]]),Table_products_proforma_view[[#This Row],[description]])</f>
        <v>Ventilador sistema, PGM</v>
      </c>
      <c r="K8301" s="41" t="str">
        <f>Table_products_proforma_view[[#This Row],[name_description]]&amp;IF(Table_products_proforma_view[[#This Row],[deprecated]]="1"," (DEPRECATED)","")</f>
        <v>Ventilador sistema, PGM</v>
      </c>
    </row>
    <row r="8302" spans="1:11" x14ac:dyDescent="0.25">
      <c r="A8302" s="41"/>
      <c r="C8302" s="42"/>
      <c r="D8302" s="42"/>
      <c r="E8302" s="43"/>
      <c r="F8302" s="41"/>
      <c r="G8302" s="41"/>
      <c r="I8302" s="44"/>
      <c r="J8302" s="41" t="str">
        <f>IF(Table_products_proforma_view[[#This Row],[description]]="",IF(Table_products_proforma_view[[#This Row],[name]]="","sem descrição",Table_products_proforma_view[[#This Row],[name]]),Table_products_proforma_view[[#This Row],[description]])</f>
        <v>Ventilador lateral, PGM</v>
      </c>
      <c r="K8302" s="41" t="str">
        <f>Table_products_proforma_view[[#This Row],[name_description]]&amp;IF(Table_products_proforma_view[[#This Row],[deprecated]]="1"," (DEPRECATED)","")</f>
        <v>Ventilador lateral, PGM</v>
      </c>
    </row>
    <row r="8303" spans="1:11" x14ac:dyDescent="0.25">
      <c r="A8303" s="41"/>
      <c r="C8303" s="42"/>
      <c r="D8303" s="42"/>
      <c r="E8303" s="43"/>
      <c r="F8303" s="41"/>
      <c r="G8303" s="41"/>
      <c r="I8303" s="44"/>
      <c r="J8303" s="41" t="str">
        <f>IF(Table_products_proforma_view[[#This Row],[description]]="",IF(Table_products_proforma_view[[#This Row],[name]]="","sem descrição",Table_products_proforma_view[[#This Row],[name]]),Table_products_proforma_view[[#This Row],[description]])</f>
        <v>conjunto cabos energia placa principal,</v>
      </c>
      <c r="K8303" s="41" t="str">
        <f>Table_products_proforma_view[[#This Row],[name_description]]&amp;IF(Table_products_proforma_view[[#This Row],[deprecated]]="1"," (DEPRECATED)","")</f>
        <v>conjunto cabos energia placa principal,</v>
      </c>
    </row>
    <row r="8304" spans="1:11" x14ac:dyDescent="0.25">
      <c r="A8304" s="41"/>
      <c r="C8304" s="42"/>
      <c r="D8304" s="42"/>
      <c r="E8304" s="43"/>
      <c r="F8304" s="41"/>
      <c r="G8304" s="41"/>
      <c r="I8304" s="44"/>
      <c r="J8304" s="41" t="str">
        <f>IF(Table_products_proforma_view[[#This Row],[description]]="",IF(Table_products_proforma_view[[#This Row],[name]]="","sem descrição",Table_products_proforma_view[[#This Row],[name]]),Table_products_proforma_view[[#This Row],[description]])</f>
        <v>conjunto cabos energia placa principal,</v>
      </c>
      <c r="K8304" s="41" t="str">
        <f>Table_products_proforma_view[[#This Row],[name_description]]&amp;IF(Table_products_proforma_view[[#This Row],[deprecated]]="1"," (DEPRECATED)","")</f>
        <v>conjunto cabos energia placa principal,</v>
      </c>
    </row>
    <row r="8305" spans="1:11" x14ac:dyDescent="0.25">
      <c r="A8305" s="41"/>
      <c r="C8305" s="42"/>
      <c r="D8305" s="42"/>
      <c r="E8305" s="43"/>
      <c r="F8305" s="41"/>
      <c r="G8305" s="41"/>
      <c r="I8305" s="44"/>
      <c r="J8305" s="41" t="str">
        <f>IF(Table_products_proforma_view[[#This Row],[description]]="",IF(Table_products_proforma_view[[#This Row],[name]]="","sem descrição",Table_products_proforma_view[[#This Row],[name]]),Table_products_proforma_view[[#This Row],[description]])</f>
        <v>Cabo da placa mãe, PGM</v>
      </c>
      <c r="K8305" s="41" t="str">
        <f>Table_products_proforma_view[[#This Row],[name_description]]&amp;IF(Table_products_proforma_view[[#This Row],[deprecated]]="1"," (DEPRECATED)","")</f>
        <v>Cabo da placa mãe, PGM</v>
      </c>
    </row>
    <row r="8306" spans="1:11" x14ac:dyDescent="0.25">
      <c r="A8306" s="41"/>
      <c r="C8306" s="42"/>
      <c r="D8306" s="42"/>
      <c r="E8306" s="43"/>
      <c r="F8306" s="41"/>
      <c r="G8306" s="41"/>
      <c r="I8306" s="44"/>
      <c r="J8306" s="41" t="str">
        <f>IF(Table_products_proforma_view[[#This Row],[description]]="",IF(Table_products_proforma_view[[#This Row],[name]]="","sem descrição",Table_products_proforma_view[[#This Row],[name]]),Table_products_proforma_view[[#This Row],[description]])</f>
        <v>kit de cabos internos, PGM</v>
      </c>
      <c r="K8306" s="41" t="str">
        <f>Table_products_proforma_view[[#This Row],[name_description]]&amp;IF(Table_products_proforma_view[[#This Row],[deprecated]]="1"," (DEPRECATED)","")</f>
        <v>kit de cabos internos, PGM</v>
      </c>
    </row>
    <row r="8307" spans="1:11" x14ac:dyDescent="0.25">
      <c r="A8307" s="41"/>
      <c r="C8307" s="42"/>
      <c r="D8307" s="42"/>
      <c r="E8307" s="43"/>
      <c r="F8307" s="41"/>
      <c r="G8307" s="41"/>
      <c r="I8307" s="44"/>
      <c r="J8307" s="41" t="str">
        <f>IF(Table_products_proforma_view[[#This Row],[description]]="",IF(Table_products_proforma_view[[#This Row],[name]]="","sem descrição",Table_products_proforma_view[[#This Row],[name]]),Table_products_proforma_view[[#This Row],[description]])</f>
        <v>cabo jumper ethernet, PGM</v>
      </c>
      <c r="K8307" s="41" t="str">
        <f>Table_products_proforma_view[[#This Row],[name_description]]&amp;IF(Table_products_proforma_view[[#This Row],[deprecated]]="1"," (DEPRECATED)","")</f>
        <v>cabo jumper ethernet, PGM</v>
      </c>
    </row>
    <row r="8308" spans="1:11" x14ac:dyDescent="0.25">
      <c r="A8308" s="41"/>
      <c r="C8308" s="42"/>
      <c r="D8308" s="42"/>
      <c r="E8308" s="43"/>
      <c r="F8308" s="41"/>
      <c r="G8308" s="41"/>
      <c r="I8308" s="44"/>
      <c r="J8308" s="41" t="str">
        <f>IF(Table_products_proforma_view[[#This Row],[description]]="",IF(Table_products_proforma_view[[#This Row],[name]]="","sem descrição",Table_products_proforma_view[[#This Row],[name]]),Table_products_proforma_view[[#This Row],[description]])</f>
        <v>porta chip, PGM</v>
      </c>
      <c r="K8308" s="41" t="str">
        <f>Table_products_proforma_view[[#This Row],[name_description]]&amp;IF(Table_products_proforma_view[[#This Row],[deprecated]]="1"," (DEPRECATED)","")</f>
        <v>porta chip, PGM</v>
      </c>
    </row>
    <row r="8309" spans="1:11" x14ac:dyDescent="0.25">
      <c r="A8309" s="41"/>
      <c r="C8309" s="42"/>
      <c r="D8309" s="42"/>
      <c r="E8309" s="43"/>
      <c r="F8309" s="41"/>
      <c r="G8309" s="41"/>
      <c r="I8309" s="44"/>
      <c r="J8309" s="41" t="str">
        <f>IF(Table_products_proforma_view[[#This Row],[description]]="",IF(Table_products_proforma_view[[#This Row],[name]]="","sem descrição",Table_products_proforma_view[[#This Row],[name]]),Table_products_proforma_view[[#This Row],[description]])</f>
        <v>Termistor, PGM</v>
      </c>
      <c r="K8309" s="41" t="str">
        <f>Table_products_proforma_view[[#This Row],[name_description]]&amp;IF(Table_products_proforma_view[[#This Row],[deprecated]]="1"," (DEPRECATED)","")</f>
        <v>Termistor, PGM</v>
      </c>
    </row>
    <row r="8310" spans="1:11" x14ac:dyDescent="0.25">
      <c r="A8310" s="41"/>
      <c r="C8310" s="42"/>
      <c r="D8310" s="42"/>
      <c r="E8310" s="43"/>
      <c r="F8310" s="41"/>
      <c r="G8310" s="41"/>
      <c r="I8310" s="44"/>
      <c r="J8310" s="41" t="str">
        <f>IF(Table_products_proforma_view[[#This Row],[description]]="",IF(Table_products_proforma_view[[#This Row],[name]]="","sem descrição",Table_products_proforma_view[[#This Row],[name]]),Table_products_proforma_view[[#This Row],[description]])</f>
        <v>Kit tampas garrafas, PGM</v>
      </c>
      <c r="K8310" s="41" t="str">
        <f>Table_products_proforma_view[[#This Row],[name_description]]&amp;IF(Table_products_proforma_view[[#This Row],[deprecated]]="1"," (DEPRECATED)","")</f>
        <v>Kit tampas garrafas, PGM</v>
      </c>
    </row>
    <row r="8311" spans="1:11" x14ac:dyDescent="0.25">
      <c r="A8311" s="41"/>
      <c r="C8311" s="42"/>
      <c r="D8311" s="42"/>
      <c r="E8311" s="43"/>
      <c r="F8311" s="41"/>
      <c r="G8311" s="41"/>
      <c r="I8311" s="44"/>
      <c r="J8311" s="41" t="str">
        <f>IF(Table_products_proforma_view[[#This Row],[description]]="",IF(Table_products_proforma_view[[#This Row],[name]]="","sem descrição",Table_products_proforma_view[[#This Row],[name]]),Table_products_proforma_view[[#This Row],[description]])</f>
        <v>Suporte de rosca galao, PGM</v>
      </c>
      <c r="K8311" s="41" t="str">
        <f>Table_products_proforma_view[[#This Row],[name_description]]&amp;IF(Table_products_proforma_view[[#This Row],[deprecated]]="1"," (DEPRECATED)","")</f>
        <v>Suporte de rosca galao, PGM</v>
      </c>
    </row>
    <row r="8312" spans="1:11" x14ac:dyDescent="0.25">
      <c r="A8312" s="41"/>
      <c r="C8312" s="42"/>
      <c r="D8312" s="42"/>
      <c r="E8312" s="43"/>
      <c r="F8312" s="41"/>
      <c r="G8312" s="41"/>
      <c r="I8312" s="44"/>
      <c r="J8312" s="41" t="str">
        <f>IF(Table_products_proforma_view[[#This Row],[description]]="",IF(Table_products_proforma_view[[#This Row],[name]]="","sem descrição",Table_products_proforma_view[[#This Row],[name]]),Table_products_proforma_view[[#This Row],[description]])</f>
        <v>Rosca reservatórios DNTP, PGM</v>
      </c>
      <c r="K8312" s="41" t="str">
        <f>Table_products_proforma_view[[#This Row],[name_description]]&amp;IF(Table_products_proforma_view[[#This Row],[deprecated]]="1"," (DEPRECATED)","")</f>
        <v>Rosca reservatórios DNTP, PGM</v>
      </c>
    </row>
    <row r="8313" spans="1:11" x14ac:dyDescent="0.25">
      <c r="A8313" s="41"/>
      <c r="E8313" s="43"/>
      <c r="F8313" s="41"/>
      <c r="G8313" s="41"/>
      <c r="I8313" s="44"/>
      <c r="J8313" s="41" t="str">
        <f>IF(Table_products_proforma_view[[#This Row],[description]]="",IF(Table_products_proforma_view[[#This Row],[name]]="","sem descrição",Table_products_proforma_view[[#This Row],[name]]),Table_products_proforma_view[[#This Row],[description]])</f>
        <v>MagMax Extração total amostra parafinada</v>
      </c>
      <c r="K8313" s="41" t="str">
        <f>Table_products_proforma_view[[#This Row],[name_description]]&amp;IF(Table_products_proforma_view[[#This Row],[deprecated]]="1"," (DEPRECATED)","")</f>
        <v>MagMax Extração total amostra parafinada</v>
      </c>
    </row>
    <row r="8314" spans="1:11" x14ac:dyDescent="0.25">
      <c r="A8314" s="41"/>
      <c r="B8314" s="42"/>
      <c r="C8314" s="42"/>
      <c r="D8314" s="42"/>
      <c r="E8314" s="43"/>
      <c r="F8314" s="41"/>
      <c r="G8314" s="41"/>
      <c r="H8314" s="41"/>
      <c r="I8314" s="44"/>
      <c r="J8314" s="41" t="str">
        <f>IF(Table_products_proforma_view[[#This Row],[description]]="",IF(Table_products_proforma_view[[#This Row],[name]]="","sem descrição",Table_products_proforma_view[[#This Row],[name]]),Table_products_proforma_view[[#This Row],[description]])</f>
        <v>SOLiD™ FWD1 SP Kit contains sequencing primers and bridge probes for fragment, mate-paired, and paired-end sequencing runs . These are used to prime the F3 tag for ligation sequencing in the forward direction. The SOLiD™ FWD1 SP Kit is not compatible with small RNA or SAGE sequencing runs. The SOLiD™ Sequencing Primer (SP) Kits contain sequencing primers and other reagents needed for ligation sequencing on the 5500⁄5500xl Genetic Analyzer. _x000D_
 _x000D_
Each kit includes: _x000D_
• one strip tube containing specific sequencing primers and bridge probes _x000D_
• one SOLiD™ Sequencing QC strip tube _x000D_
• one SOLiD™ Bead Assessment (BA) Primer strip tube, _x000D_
• three strip tubes of SOLiD™ Mixing Tubes _x000D_
 _x000D_
This SOLiD™ Sequencing Primers (SP) Kit contains sufficient primers to run 12 lanes.</v>
      </c>
      <c r="K8314" s="41" t="str">
        <f>Table_products_proforma_view[[#This Row],[name_description]]&amp;IF(Table_products_proforma_view[[#This Row],[deprecated]]="1"," (DEPRECATED)","")</f>
        <v>SOLiD™ FWD1 SP Kit contains sequencing primers and bridge probes for fragment, mate-paired, and paired-end sequencing runs . These are used to prime the F3 tag for ligation sequencing in the forward direction. The SOLiD™ FWD1 SP Kit is not compatible with small RNA or SAGE sequencing runs. The SOLiD™ Sequencing Primer (SP) Kits contain sequencing primers and other reagents needed for ligation sequencing on the 5500⁄5500xl Genetic Analyzer. _x000D_
 _x000D_
Each kit includes: _x000D_
• one strip tube containing specific sequencing primers and bridge probes _x000D_
• one SOLiD™ Sequencing QC strip tube _x000D_
• one SOLiD™ Bead Assessment (BA) Primer strip tube, _x000D_
• three strip tubes of SOLiD™ Mixing Tubes _x000D_
 _x000D_
This SOLiD™ Sequencing Primers (SP) Kit contains sufficient primers to run 12 lanes.</v>
      </c>
    </row>
    <row r="8315" spans="1:11" x14ac:dyDescent="0.25">
      <c r="A8315" s="41"/>
      <c r="B8315" s="42"/>
      <c r="C8315" s="42"/>
      <c r="D8315" s="42"/>
      <c r="E8315" s="43"/>
      <c r="F8315" s="41"/>
      <c r="G8315" s="41"/>
      <c r="H8315" s="41"/>
      <c r="I8315" s="44"/>
      <c r="J8315" s="41" t="str">
        <f>IF(Table_products_proforma_view[[#This Row],[description]]="",IF(Table_products_proforma_view[[#This Row],[name]]="","sem descrição",Table_products_proforma_view[[#This Row],[name]]),Table_products_proforma_view[[#This Row],[description]])</f>
        <v>SOLiD Kit FWD2 SP ™ contém os iniciadores  e sondas para sequenciamento de corridas mate-paired, assim como corrida de fragmento em multiplex e multiplex paired-end.</v>
      </c>
      <c r="K8315" s="41" t="str">
        <f>Table_products_proforma_view[[#This Row],[name_description]]&amp;IF(Table_products_proforma_view[[#This Row],[deprecated]]="1"," (DEPRECATED)","")</f>
        <v>SOLiD Kit FWD2 SP ™ contém os iniciadores  e sondas para sequenciamento de corridas mate-paired, assim como corrida de fragmento em multiplex e multiplex paired-end.</v>
      </c>
    </row>
    <row r="8316" spans="1:11" x14ac:dyDescent="0.25">
      <c r="A8316" s="41"/>
      <c r="B8316" s="42"/>
      <c r="C8316" s="42"/>
      <c r="D8316" s="42"/>
      <c r="E8316" s="43"/>
      <c r="F8316" s="41"/>
      <c r="G8316" s="41"/>
      <c r="H8316" s="41"/>
      <c r="I8316" s="44"/>
      <c r="J8316" s="41" t="str">
        <f>IF(Table_products_proforma_view[[#This Row],[description]]="",IF(Table_products_proforma_view[[#This Row],[name]]="","sem descrição",Table_products_proforma_view[[#This Row],[name]]),Table_products_proforma_view[[#This Row],[description]])</f>
        <v>Este conjunto contém os iniciadores  e sondas para sequenciamento de pequenos RNA. Este conjunto utiliza o tag F3 para ligação e sequenciamento no sentido sense.</v>
      </c>
      <c r="K8316" s="41" t="str">
        <f>Table_products_proforma_view[[#This Row],[name_description]]&amp;IF(Table_products_proforma_view[[#This Row],[deprecated]]="1"," (DEPRECATED)","")</f>
        <v>Este conjunto contém os iniciadores  e sondas para sequenciamento de pequenos RNA. Este conjunto utiliza o tag F3 para ligação e sequenciamento no sentido sense.</v>
      </c>
    </row>
    <row r="8317" spans="1:11" x14ac:dyDescent="0.25">
      <c r="A8317" s="41"/>
      <c r="B8317" s="42"/>
      <c r="C8317" s="42"/>
      <c r="D8317" s="42"/>
      <c r="E8317" s="43"/>
      <c r="F8317" s="41"/>
      <c r="G8317" s="41"/>
      <c r="I8317" s="44"/>
      <c r="J8317" s="41" t="str">
        <f>IF(Table_products_proforma_view[[#This Row],[description]]="",IF(Table_products_proforma_view[[#This Row],[name]]="","sem descrição",Table_products_proforma_view[[#This Row],[name]]),Table_products_proforma_view[[#This Row],[description]])</f>
        <v>SOLiD reagentes sequenciamento FWD, unic</v>
      </c>
      <c r="K8317" s="41" t="str">
        <f>Table_products_proforma_view[[#This Row],[name_description]]&amp;IF(Table_products_proforma_view[[#This Row],[deprecated]]="1"," (DEPRECATED)","")</f>
        <v>SOLiD reagentes sequenciamento FWD, unic (DEPRECATED)</v>
      </c>
    </row>
    <row r="8318" spans="1:11" x14ac:dyDescent="0.25">
      <c r="A8318" s="41"/>
      <c r="B8318" s="42"/>
      <c r="C8318" s="42"/>
      <c r="D8318" s="42"/>
      <c r="E8318" s="43"/>
      <c r="F8318" s="41"/>
      <c r="G8318" s="41"/>
      <c r="H8318" s="41"/>
      <c r="I8318" s="44"/>
      <c r="J8318" s="41" t="str">
        <f>IF(Table_products_proforma_view[[#This Row],[description]]="",IF(Table_products_proforma_view[[#This Row],[name]]="","sem descrição",Table_products_proforma_view[[#This Row],[name]]),Table_products_proforma_view[[#This Row],[description]])</f>
        <v>The SOLiD™ Buffers are needed for ligation sequencing on the 5500⁄5500xl Genetic Analyzer. SOLiD™ Buffer E, Double (PN 4463016) consists of SOLiD™ Buffer E Part 1 and SOLiD™ Buffer E Part 2, which need to be mixed prior to running on the instrument. SOLiD™ Buffer E, Double contains sufficient reagents to run 950 to 1632 cycles, or up to 136 cycles per lane. _x000D_
 _x000D_
These kits are individually orderable components of the SOLiD™ Run Cycle Buffer Kit (PN 4461840). Supplemental buffers can be used to replace components of the main buffer kit. Each double size has sufficient buffer for covering two FlowChips.</v>
      </c>
      <c r="K8318" s="41" t="str">
        <f>Table_products_proforma_view[[#This Row],[name_description]]&amp;IF(Table_products_proforma_view[[#This Row],[deprecated]]="1"," (DEPRECATED)","")</f>
        <v>The SOLiD™ Buffers are needed for ligation sequencing on the 5500⁄5500xl Genetic Analyzer. SOLiD™ Buffer E, Double (PN 4463016) consists of SOLiD™ Buffer E Part 1 and SOLiD™ Buffer E Part 2, which need to be mixed prior to running on the instrument. SOLiD™ Buffer E, Double contains sufficient reagents to run 950 to 1632 cycles, or up to 136 cycles per lane. _x000D_
 _x000D_
These kits are individually orderable components of the SOLiD™ Run Cycle Buffer Kit (PN 4461840). Supplemental buffers can be used to replace components of the main buffer kit. Each double size has sufficient buffer for covering two FlowChips.</v>
      </c>
    </row>
    <row r="8319" spans="1:11" x14ac:dyDescent="0.25">
      <c r="A8319" s="41"/>
      <c r="B8319" s="42"/>
      <c r="C8319" s="42"/>
      <c r="D8319" s="42"/>
      <c r="E8319" s="43"/>
      <c r="F8319" s="41"/>
      <c r="I8319" s="44"/>
      <c r="J8319" s="41" t="str">
        <f>IF(Table_products_proforma_view[[#This Row],[description]]="",IF(Table_products_proforma_view[[#This Row],[name]]="","sem descrição",Table_products_proforma_view[[#This Row],[name]]),Table_products_proforma_view[[#This Row],[description]])</f>
        <v>sem descrição</v>
      </c>
      <c r="K8319" s="41" t="str">
        <f>Table_products_proforma_view[[#This Row],[name_description]]&amp;IF(Table_products_proforma_view[[#This Row],[deprecated]]="1"," (DEPRECATED)","")</f>
        <v>sem descrição</v>
      </c>
    </row>
    <row r="8320" spans="1:11" x14ac:dyDescent="0.25">
      <c r="A8320" s="41"/>
      <c r="B8320" s="42"/>
      <c r="C8320" s="42"/>
      <c r="D8320" s="42"/>
      <c r="E8320" s="43"/>
      <c r="F8320" s="41"/>
      <c r="I8320" s="44"/>
      <c r="J8320" s="41" t="str">
        <f>IF(Table_products_proforma_view[[#This Row],[description]]="",IF(Table_products_proforma_view[[#This Row],[name]]="","sem descrição",Table_products_proforma_view[[#This Row],[name]]),Table_products_proforma_view[[#This Row],[description]])</f>
        <v>sem descrição</v>
      </c>
      <c r="K8320" s="41" t="str">
        <f>Table_products_proforma_view[[#This Row],[name_description]]&amp;IF(Table_products_proforma_view[[#This Row],[deprecated]]="1"," (DEPRECATED)","")</f>
        <v>sem descrição</v>
      </c>
    </row>
    <row r="8321" spans="1:11" x14ac:dyDescent="0.25">
      <c r="A8321" s="41"/>
      <c r="B8321" s="42"/>
      <c r="C8321" s="42"/>
      <c r="D8321" s="42"/>
      <c r="E8321" s="43"/>
      <c r="F8321" s="41"/>
      <c r="I8321" s="44"/>
      <c r="J8321" s="41" t="str">
        <f>IF(Table_products_proforma_view[[#This Row],[description]]="",IF(Table_products_proforma_view[[#This Row],[name]]="","sem descrição",Table_products_proforma_view[[#This Row],[name]]),Table_products_proforma_view[[#This Row],[description]])</f>
        <v>sem descrição</v>
      </c>
      <c r="K8321" s="41" t="str">
        <f>Table_products_proforma_view[[#This Row],[name_description]]&amp;IF(Table_products_proforma_view[[#This Row],[deprecated]]="1"," (DEPRECATED)","")</f>
        <v>sem descrição</v>
      </c>
    </row>
    <row r="8322" spans="1:11" x14ac:dyDescent="0.25">
      <c r="A8322" s="41"/>
      <c r="B8322" s="42"/>
      <c r="C8322" s="42"/>
      <c r="D8322" s="42"/>
      <c r="E8322" s="43"/>
      <c r="F8322" s="41"/>
      <c r="I8322" s="44"/>
      <c r="J8322" s="41" t="str">
        <f>IF(Table_products_proforma_view[[#This Row],[description]]="",IF(Table_products_proforma_view[[#This Row],[name]]="","sem descrição",Table_products_proforma_view[[#This Row],[name]]),Table_products_proforma_view[[#This Row],[description]])</f>
        <v>sem descrição</v>
      </c>
      <c r="K8322" s="41" t="str">
        <f>Table_products_proforma_view[[#This Row],[name_description]]&amp;IF(Table_products_proforma_view[[#This Row],[deprecated]]="1"," (DEPRECATED)","")</f>
        <v>sem descrição</v>
      </c>
    </row>
    <row r="8323" spans="1:11" x14ac:dyDescent="0.25">
      <c r="A8323" s="41"/>
      <c r="B8323" s="42"/>
      <c r="C8323" s="42"/>
      <c r="D8323" s="42"/>
      <c r="E8323" s="43"/>
      <c r="F8323" s="41"/>
      <c r="I8323" s="44"/>
      <c r="J8323" s="41" t="str">
        <f>IF(Table_products_proforma_view[[#This Row],[description]]="",IF(Table_products_proforma_view[[#This Row],[name]]="","sem descrição",Table_products_proforma_view[[#This Row],[name]]),Table_products_proforma_view[[#This Row],[description]])</f>
        <v>sem descrição</v>
      </c>
      <c r="K8323" s="41" t="str">
        <f>Table_products_proforma_view[[#This Row],[name_description]]&amp;IF(Table_products_proforma_view[[#This Row],[deprecated]]="1"," (DEPRECATED)","")</f>
        <v>sem descrição</v>
      </c>
    </row>
    <row r="8324" spans="1:11" x14ac:dyDescent="0.25">
      <c r="A8324" s="41"/>
      <c r="B8324" s="42"/>
      <c r="C8324" s="42"/>
      <c r="D8324" s="42"/>
      <c r="E8324" s="43"/>
      <c r="F8324" s="41"/>
      <c r="G8324" s="41"/>
      <c r="I8324" s="44"/>
      <c r="J8324" s="41" t="str">
        <f>IF(Table_products_proforma_view[[#This Row],[description]]="",IF(Table_products_proforma_view[[#This Row],[name]]="","sem descrição",Table_products_proforma_view[[#This Row],[name]]),Table_products_proforma_view[[#This Row],[description]])</f>
        <v>Kit 1 instalacao SR, 5500</v>
      </c>
      <c r="K8324" s="41" t="str">
        <f>Table_products_proforma_view[[#This Row],[name_description]]&amp;IF(Table_products_proforma_view[[#This Row],[deprecated]]="1"," (DEPRECATED)","")</f>
        <v>Kit 1 instalacao SR, 5500</v>
      </c>
    </row>
    <row r="8325" spans="1:11" x14ac:dyDescent="0.25">
      <c r="A8325" s="41"/>
      <c r="B8325" s="42"/>
      <c r="C8325" s="42"/>
      <c r="D8325" s="42"/>
      <c r="E8325" s="43"/>
      <c r="F8325" s="41"/>
      <c r="I8325" s="44"/>
      <c r="J8325" s="41" t="str">
        <f>IF(Table_products_proforma_view[[#This Row],[description]]="",IF(Table_products_proforma_view[[#This Row],[name]]="","sem descrição",Table_products_proforma_view[[#This Row],[name]]),Table_products_proforma_view[[#This Row],[description]])</f>
        <v>sem descrição</v>
      </c>
      <c r="K8325" s="41" t="str">
        <f>Table_products_proforma_view[[#This Row],[name_description]]&amp;IF(Table_products_proforma_view[[#This Row],[deprecated]]="1"," (DEPRECATED)","")</f>
        <v>sem descrição</v>
      </c>
    </row>
    <row r="8326" spans="1:11" x14ac:dyDescent="0.25">
      <c r="A8326" s="41"/>
      <c r="B8326" s="42"/>
      <c r="C8326" s="42"/>
      <c r="D8326" s="42"/>
      <c r="E8326" s="43"/>
      <c r="F8326" s="41"/>
      <c r="G8326" s="41"/>
      <c r="H8326" s="41"/>
      <c r="I8326" s="44"/>
      <c r="J8326" s="41" t="str">
        <f>IF(Table_products_proforma_view[[#This Row],[description]]="",IF(Table_products_proforma_view[[#This Row],[name]]="","sem descrição",Table_products_proforma_view[[#This Row],[name]]),Table_products_proforma_view[[#This Row],[description]])</f>
        <v>Módulo opcional que é usado para aumentar  a acurácia das corridas nos intrumentos 5500/5500xl Genetic Analyzer. O conjunto é baseado na exatidão da chamada química das bases (ECC), que gera dados codificados distintamente a partir de dados codificados de 2-bases. Este módulo fornece revisão ortogonal que gera sequências altamente precisas (superior a 99,99%), e também pode gerar sequências de base livre de referência. _x000D_
O tamanho duplo contém reagentes suficientes para dois FlowChips. _x000D_
 </v>
      </c>
      <c r="K8326" s="41" t="str">
        <f>Table_products_proforma_view[[#This Row],[name_description]]&amp;IF(Table_products_proforma_view[[#This Row],[deprecated]]="1"," (DEPRECATED)","")</f>
        <v>Módulo opcional que é usado para aumentar  a acurácia das corridas nos intrumentos 5500/5500xl Genetic Analyzer. O conjunto é baseado na exatidão da chamada química das bases (ECC), que gera dados codificados distintamente a partir de dados codificados de 2-bases. Este módulo fornece revisão ortogonal que gera sequências altamente precisas (superior a 99,99%), e também pode gerar sequências de base livre de referência. _x000D_
O tamanho duplo contém reagentes suficientes para dois FlowChips. _x000D_
 </v>
      </c>
    </row>
    <row r="8327" spans="1:11" x14ac:dyDescent="0.25">
      <c r="A8327" s="41"/>
      <c r="B8327" s="42"/>
      <c r="C8327" s="42"/>
      <c r="D8327" s="42"/>
      <c r="E8327" s="43"/>
      <c r="F8327" s="41"/>
      <c r="G8327" s="41"/>
      <c r="I8327" s="44"/>
      <c r="J8327" s="41" t="str">
        <f>IF(Table_products_proforma_view[[#This Row],[description]]="",IF(Table_products_proforma_view[[#This Row],[name]]="","sem descrição",Table_products_proforma_view[[#This Row],[name]]),Table_products_proforma_view[[#This Row],[description]])</f>
        <v>Kit de instalacao, 5500 XL</v>
      </c>
      <c r="K8327" s="41" t="str">
        <f>Table_products_proforma_view[[#This Row],[name_description]]&amp;IF(Table_products_proforma_view[[#This Row],[deprecated]]="1"," (DEPRECATED)","")</f>
        <v>Kit de instalacao, 5500 XL</v>
      </c>
    </row>
    <row r="8328" spans="1:11" x14ac:dyDescent="0.25">
      <c r="A8328" s="41"/>
      <c r="B8328" s="42"/>
      <c r="C8328" s="42"/>
      <c r="D8328" s="42"/>
      <c r="E8328" s="43"/>
      <c r="F8328" s="41"/>
      <c r="G8328" s="41"/>
      <c r="I8328" s="44"/>
      <c r="J8328" s="41" t="str">
        <f>IF(Table_products_proforma_view[[#This Row],[description]]="",IF(Table_products_proforma_view[[#This Row],[name]]="","sem descrição",Table_products_proforma_view[[#This Row],[name]]),Table_products_proforma_view[[#This Row],[description]])</f>
        <v>SOLiD reagentes sequenciamento FWD, dupl</v>
      </c>
      <c r="K8328" s="41" t="str">
        <f>Table_products_proforma_view[[#This Row],[name_description]]&amp;IF(Table_products_proforma_view[[#This Row],[deprecated]]="1"," (DEPRECATED)","")</f>
        <v>SOLiD reagentes sequenciamento FWD, dupl (DEPRECATED)</v>
      </c>
    </row>
    <row r="8329" spans="1:11" x14ac:dyDescent="0.25">
      <c r="A8329" s="41"/>
      <c r="B8329" s="42"/>
      <c r="C8329" s="42"/>
      <c r="D8329" s="42"/>
      <c r="E8329" s="43"/>
      <c r="F8329" s="41"/>
      <c r="I8329" s="44"/>
      <c r="J8329" s="41" t="str">
        <f>IF(Table_products_proforma_view[[#This Row],[description]]="",IF(Table_products_proforma_view[[#This Row],[name]]="","sem descrição",Table_products_proforma_view[[#This Row],[name]]),Table_products_proforma_view[[#This Row],[description]])</f>
        <v>sem descrição</v>
      </c>
      <c r="K8329" s="41" t="str">
        <f>Table_products_proforma_view[[#This Row],[name_description]]&amp;IF(Table_products_proforma_view[[#This Row],[deprecated]]="1"," (DEPRECATED)","")</f>
        <v>sem descrição</v>
      </c>
    </row>
    <row r="8330" spans="1:11" x14ac:dyDescent="0.25">
      <c r="A8330" s="41"/>
      <c r="B8330" s="42"/>
      <c r="C8330" s="42"/>
      <c r="D8330" s="42"/>
      <c r="E8330" s="43"/>
      <c r="F8330" s="41"/>
      <c r="I8330" s="44"/>
      <c r="J8330" s="41" t="str">
        <f>IF(Table_products_proforma_view[[#This Row],[description]]="",IF(Table_products_proforma_view[[#This Row],[name]]="","sem descrição",Table_products_proforma_view[[#This Row],[name]]),Table_products_proforma_view[[#This Row],[description]])</f>
        <v>sem descrição</v>
      </c>
      <c r="K8330" s="41" t="str">
        <f>Table_products_proforma_view[[#This Row],[name_description]]&amp;IF(Table_products_proforma_view[[#This Row],[deprecated]]="1"," (DEPRECATED)","")</f>
        <v>sem descrição</v>
      </c>
    </row>
    <row r="8331" spans="1:11" x14ac:dyDescent="0.25">
      <c r="A8331" s="41"/>
      <c r="B8331" s="42"/>
      <c r="C8331" s="42"/>
      <c r="D8331" s="42"/>
      <c r="E8331" s="43"/>
      <c r="F8331" s="41"/>
      <c r="I8331" s="44"/>
      <c r="J8331" s="41" t="str">
        <f>IF(Table_products_proforma_view[[#This Row],[description]]="",IF(Table_products_proforma_view[[#This Row],[name]]="","sem descrição",Table_products_proforma_view[[#This Row],[name]]),Table_products_proforma_view[[#This Row],[description]])</f>
        <v>sem descrição</v>
      </c>
      <c r="K8331" s="41" t="str">
        <f>Table_products_proforma_view[[#This Row],[name_description]]&amp;IF(Table_products_proforma_view[[#This Row],[deprecated]]="1"," (DEPRECATED)","")</f>
        <v>sem descrição</v>
      </c>
    </row>
    <row r="8332" spans="1:11" x14ac:dyDescent="0.25">
      <c r="A8332" s="41"/>
      <c r="B8332" s="42"/>
      <c r="C8332" s="42"/>
      <c r="D8332" s="42"/>
      <c r="E8332" s="43"/>
      <c r="F8332" s="41"/>
      <c r="G8332" s="41"/>
      <c r="H8332" s="41"/>
      <c r="I8332" s="44"/>
      <c r="J8332" s="41" t="str">
        <f>IF(Table_products_proforma_view[[#This Row],[description]]="",IF(Table_products_proforma_view[[#This Row],[name]]="","sem descrição",Table_products_proforma_view[[#This Row],[name]]),Table_products_proforma_view[[#This Row],[description]])</f>
        <v>The PrepFiler® Forensic DNA Extraction Kit uses magnetic particles with an optimized multi-component surface chemistry to deliver superior DNA yield from most forensic sample types, including body fluids, and stains and swabs of body fluids. Whether it’s an automated or manual application, this kit is designed to help improve the overall yield and concentration of DNA recovered from both routine and challenging samples, while enabling removal of PCR inhibitors. This means greater quantities of highly purified DNA for improved downstream genotyping results. Designed to improve the overall yield, concentration, and purity of DNA isolated from both routine and challenging forensic samples Contains specially developed magnetic particles and reagents that optimize DNA binding and elution of DNA in a small volume Offers streamlined protocols to process an extensive variety of forensic samples Part of an integrated solution including novel reagents, consumables, and automated options to provide reliable, simplified, and time-saving DNA purification Improves downstream genotyping (STR analysis) success rate, to help ensure that critical and often limited casework samples can be successfully analyzedImproved Packaging and Configuration _x000D_
 Several packaging and configuration improvements have been implemented for the updated PrepFiler® kits: An additional wash buffer, PrepFiler® Wash Buffer B, has now been incorporated into the kits to minimize the potential for detergent carryover from PrepFiler® Wash Buffer A, which can inhibit downstream PCR applications when the maximum volume of DNA extract is used for subsequent PCR amplification. The kit packaging has been updated to include all reagents, including magnetic particles, in the same kit box, with a single expiration date. Shipping will occur at ambient temperature, and the kits can also be stored upon receipt at ambient temperature. All plastics consumables for use with the PrepFiler® kits will now only be sold separately, to provide the ordering flexibility to select only the plastics consumables needed. These plastics include: PrepFiler® Filter Columns for substrate removal and PrepFiler® Spin Tubes for sample processing in tube format Non-stick RNase-free Microfuge Tubes (1.5 mL) for optional use with the manual PrepFiler® workflow to process the extract after substrate removal (i.e., if the standard PrepFiler® Spin Tube cap does not securely close) or for final storage of eluted DNA _x000D_
 _x000D_
 For Research Use Only. Not intended for any animal or human therapeutic or diagnostic use.</v>
      </c>
      <c r="K8332" s="41" t="str">
        <f>Table_products_proforma_view[[#This Row],[name_description]]&amp;IF(Table_products_proforma_view[[#This Row],[deprecated]]="1"," (DEPRECATED)","")</f>
        <v>The PrepFiler® Forensic DNA Extraction Kit uses magnetic particles with an optimized multi-component surface chemistry to deliver superior DNA yield from most forensic sample types, including body fluids, and stains and swabs of body fluids. Whether it’s an automated or manual application, this kit is designed to help improve the overall yield and concentration of DNA recovered from both routine and challenging samples, while enabling removal of PCR inhibitors. This means greater quantities of highly purified DNA for improved downstream genotyping results. Designed to improve the overall yield, concentration, and purity of DNA isolated from both routine and challenging forensic samples Contains specially developed magnetic particles and reagents that optimize DNA binding and elution of DNA in a small volume Offers streamlined protocols to process an extensive variety of forensic samples Part of an integrated solution including novel reagents, consumables, and automated options to provide reliable, simplified, and time-saving DNA purification Improves downstream genotyping (STR analysis) success rate, to help ensure that critical and often limited casework samples can be successfully analyzedImproved Packaging and Configuration _x000D_
 Several packaging and configuration improvements have been implemented for the updated PrepFiler® kits: An additional wash buffer, PrepFiler® Wash Buffer B, has now been incorporated into the kits to minimize the potential for detergent carryover from PrepFiler® Wash Buffer A, which can inhibit downstream PCR applications when the maximum volume of DNA extract is used for subsequent PCR amplification. The kit packaging has been updated to include all reagents, including magnetic particles, in the same kit box, with a single expiration date. Shipping will occur at ambient temperature, and the kits can also be stored upon receipt at ambient temperature. All plastics consumables for use with the PrepFiler® kits will now only be sold separately, to provide the ordering flexibility to select only the plastics consumables needed. These plastics include: PrepFiler® Filter Columns for substrate removal and PrepFiler® Spin Tubes for sample processing in tube format Non-stick RNase-free Microfuge Tubes (1.5 mL) for optional use with the manual PrepFiler® workflow to process the extract after substrate removal (i.e., if the standard PrepFiler® Spin Tube cap does not securely close) or for final storage of eluted DNA _x000D_
 _x000D_
 For Research Use Only. Not intended for any animal or human therapeutic or diagnostic use.</v>
      </c>
    </row>
    <row r="8333" spans="1:11" x14ac:dyDescent="0.25">
      <c r="A8333" s="41"/>
      <c r="B8333" s="42"/>
      <c r="C8333" s="42"/>
      <c r="D8333" s="42"/>
      <c r="E8333" s="43"/>
      <c r="F8333" s="41"/>
      <c r="G8333" s="41"/>
      <c r="H8333" s="41"/>
      <c r="I8333" s="44"/>
      <c r="J8333" s="41" t="str">
        <f>IF(Table_products_proforma_view[[#This Row],[description]]="",IF(Table_products_proforma_view[[#This Row],[name]]="","sem descrição",Table_products_proforma_view[[#This Row],[name]]),Table_products_proforma_view[[#This Row],[description]])</f>
        <v>The PrepFiler® BTA Forensic DNA Extraction Kit has been developed for the extraction of DNA from calcified tissues (bone, tooth), as well as certain adhesive-containing samples such as cigarette butts, tape lifts, and envelope flaps. The kit enables DNA yields and purity comparable to or better than conventional phenol-chloroform-based methods, with an approximate processing time of only 2 to 3 hours. Optimized for use with bone and tooth, as well as other adhesive-containing samples, and allows you to obtain DNA yields and purity comparable to or better than conventional phenol-chloroform-based methods Enables fewer tube transfers and greater overall ease of use than conventional methods, thus minimizing the opportunity for sample mix-ups or contamination Utilizes a simple, robust protocol that facilitates ease of implementation and training, and is more “tolerant" to a range of experience levels Significantly reduces processing time for bone and tooth by requiring a shorter lysis time (approximately 2 hours) compared to standard phenol-chloroform-based methods (approximately 18-48 hours)Improved Packaging and Configuration _x000D_
 Several packaging and configuration improvements have been implemented for the updated PrepFiler® kits: An additional wash buffer, PrepFiler® Wash Buffer B, has now been incorporated into the kits to minimize the potential for detergent carryover from PrepFiler® Wash Buffer A, which can inhibit downstream PCR applications when the maximum volume of DNA extract is used for subsequent PCR amplification. The kit packaging has been updated to include all reagents, including magnetic particles, in the same kit box, with a single expiration date. Shipping will occur at ambient temperature, and the kits can also be stored upon receipt at ambient temperature. All plastics consumables for use with the PrepFiler® kits will now only be sold separately, to provide the ordering flexibility to select only the plastics consumables needed. Those plastics include: PrepFiler® Filter Columns for substrate removal and PrepFiler® Spin Tubes for sample processing in tube format 2 mL Microcentrifuge Tubes and Caps for lysis steps using bone, tooth, or tape Non-stick RNase-free Microfuge Tubes (1.5 mL) for optional use with the manual PrepFiler® workflow to process the extract after substrate removal (i.e., if the standard PrepFiler® Spin Tube cap does not securely close) or for final storage of eluted DNA _x000D_
 _x000D_
 For Research Use Only. Not intended for any animal or human therapeutic or diagnostic use.</v>
      </c>
      <c r="K8333" s="41" t="str">
        <f>Table_products_proforma_view[[#This Row],[name_description]]&amp;IF(Table_products_proforma_view[[#This Row],[deprecated]]="1"," (DEPRECATED)","")</f>
        <v>The PrepFiler® BTA Forensic DNA Extraction Kit has been developed for the extraction of DNA from calcified tissues (bone, tooth), as well as certain adhesive-containing samples such as cigarette butts, tape lifts, and envelope flaps. The kit enables DNA yields and purity comparable to or better than conventional phenol-chloroform-based methods, with an approximate processing time of only 2 to 3 hours. Optimized for use with bone and tooth, as well as other adhesive-containing samples, and allows you to obtain DNA yields and purity comparable to or better than conventional phenol-chloroform-based methods Enables fewer tube transfers and greater overall ease of use than conventional methods, thus minimizing the opportunity for sample mix-ups or contamination Utilizes a simple, robust protocol that facilitates ease of implementation and training, and is more “tolerant" to a range of experience levels Significantly reduces processing time for bone and tooth by requiring a shorter lysis time (approximately 2 hours) compared to standard phenol-chloroform-based methods (approximately 18-48 hours)Improved Packaging and Configuration _x000D_
 Several packaging and configuration improvements have been implemented for the updated PrepFiler® kits: An additional wash buffer, PrepFiler® Wash Buffer B, has now been incorporated into the kits to minimize the potential for detergent carryover from PrepFiler® Wash Buffer A, which can inhibit downstream PCR applications when the maximum volume of DNA extract is used for subsequent PCR amplification. The kit packaging has been updated to include all reagents, including magnetic particles, in the same kit box, with a single expiration date. Shipping will occur at ambient temperature, and the kits can also be stored upon receipt at ambient temperature. All plastics consumables for use with the PrepFiler® kits will now only be sold separately, to provide the ordering flexibility to select only the plastics consumables needed. Those plastics include: PrepFiler® Filter Columns for substrate removal and PrepFiler® Spin Tubes for sample processing in tube format 2 mL Microcentrifuge Tubes and Caps for lysis steps using bone, tooth, or tape Non-stick RNase-free Microfuge Tubes (1.5 mL) for optional use with the manual PrepFiler® workflow to process the extract after substrate removal (i.e., if the standard PrepFiler® Spin Tube cap does not securely close) or for final storage of eluted DNA _x000D_
 _x000D_
 For Research Use Only. Not intended for any animal or human therapeutic or diagnostic use.</v>
      </c>
    </row>
    <row r="8334" spans="1:11" x14ac:dyDescent="0.25">
      <c r="A8334" s="41"/>
      <c r="B8334" s="42"/>
      <c r="C8334" s="42"/>
      <c r="D8334" s="42"/>
      <c r="E8334" s="43"/>
      <c r="F8334" s="41"/>
      <c r="G8334" s="41"/>
      <c r="H8334" s="41"/>
      <c r="I8334" s="44"/>
      <c r="J8334" s="41" t="str">
        <f>IF(Table_products_proforma_view[[#This Row],[description]]="",IF(Table_products_proforma_view[[#This Row],[name]]="","sem descrição",Table_products_proforma_view[[#This Row],[name]]),Table_products_proforma_view[[#This Row],[description]])</f>
        <v>The PrepFiler® Automated Forensic DNA Extraction Kit uses magnetic particles with an optimized multi-component surface chemistry to deliver superior DNA yield from most forensic sample types, including body fluids, and stains and swabs of body fluids. Whether it’s an automated or manual application, this kit is designed to help improve the overall yield and concentration of DNA recovered from both routine and challenging samples, while enabling removal of PCR inhibitors. This means greater quantities of highly purified DNA for improved downstream genotyping results. Designed to improve the overall yield, concentration, and purity of DNA isolated from both routine and challenging forensic samples Contains specially developed magnetic particles and reagents that optimize DNA binding and elution of DNA in a small volume Offers streamlined protocols to process an extensive variety of forensic samples Part of an integrated solution including novel reagents, consumables, and automated options to provide reliable, simplified, and time-saving DNA purification Improves downstream genotyping (STR analysis) success rate, to help ensure that critical and often limited casework samples can be successfully analyzedImproved Packaging and Configuration _x000D_
 Several packaging and configuration improvements have been implemented for the updated PrepFiler® kits: An additional wash buffer, PrepFiler® Wash Buffer B, has now been incorporated into the kits to minimize the potential for detergent carryover from PrepFiler® Wash Buffer A, which can inhibit downstream PCR applications when the maximum volume of DNA extract is used for subsequent PCR amplification. The kit packaging has been updated to include all reagents, including magnetic particles, in the same kit box, with a single expiration date. Shipping will occur at ambient temperature, and the kits can also be stored upon receipt at ambient temperature. All plastics consumables for use with the PrepFiler® kits will now only be sold separately, to provide the ordering flexibility to select only the plastics consumables needed. These plastics include: PrepFiler® Filter Columns for substrate removal and PrepFiler® Spin Tubes for sample processing in tube format Non-stick RNase-free Microfuge Tubes (1.5 mL) for optional use with the manual PrepFiler® workflow to process the extract after substrate removal (i.e., if the standard PrepFiler® Spin Tube cap does not securely close) or for final storage of eluted DNA _x000D_
 _x000D_
 For Research Use Only. Not intended for any animal or human therapeutic or diagnostic use.</v>
      </c>
      <c r="K8334" s="41" t="str">
        <f>Table_products_proforma_view[[#This Row],[name_description]]&amp;IF(Table_products_proforma_view[[#This Row],[deprecated]]="1"," (DEPRECATED)","")</f>
        <v>The PrepFiler® Automated Forensic DNA Extraction Kit uses magnetic particles with an optimized multi-component surface chemistry to deliver superior DNA yield from most forensic sample types, including body fluids, and stains and swabs of body fluids. Whether it’s an automated or manual application, this kit is designed to help improve the overall yield and concentration of DNA recovered from both routine and challenging samples, while enabling removal of PCR inhibitors. This means greater quantities of highly purified DNA for improved downstream genotyping results. Designed to improve the overall yield, concentration, and purity of DNA isolated from both routine and challenging forensic samples Contains specially developed magnetic particles and reagents that optimize DNA binding and elution of DNA in a small volume Offers streamlined protocols to process an extensive variety of forensic samples Part of an integrated solution including novel reagents, consumables, and automated options to provide reliable, simplified, and time-saving DNA purification Improves downstream genotyping (STR analysis) success rate, to help ensure that critical and often limited casework samples can be successfully analyzedImproved Packaging and Configuration _x000D_
 Several packaging and configuration improvements have been implemented for the updated PrepFiler® kits: An additional wash buffer, PrepFiler® Wash Buffer B, has now been incorporated into the kits to minimize the potential for detergent carryover from PrepFiler® Wash Buffer A, which can inhibit downstream PCR applications when the maximum volume of DNA extract is used for subsequent PCR amplification. The kit packaging has been updated to include all reagents, including magnetic particles, in the same kit box, with a single expiration date. Shipping will occur at ambient temperature, and the kits can also be stored upon receipt at ambient temperature. All plastics consumables for use with the PrepFiler® kits will now only be sold separately, to provide the ordering flexibility to select only the plastics consumables needed. These plastics include: PrepFiler® Filter Columns for substrate removal and PrepFiler® Spin Tubes for sample processing in tube format Non-stick RNase-free Microfuge Tubes (1.5 mL) for optional use with the manual PrepFiler® workflow to process the extract after substrate removal (i.e., if the standard PrepFiler® Spin Tube cap does not securely close) or for final storage of eluted DNA _x000D_
 _x000D_
 For Research Use Only. Not intended for any animal or human therapeutic or diagnostic use.</v>
      </c>
    </row>
    <row r="8335" spans="1:11" x14ac:dyDescent="0.25">
      <c r="A8335" s="41"/>
      <c r="B8335" s="42"/>
      <c r="C8335" s="42"/>
      <c r="D8335" s="42"/>
      <c r="E8335" s="43"/>
      <c r="F8335" s="41"/>
      <c r="G8335" s="41"/>
      <c r="I8335" s="44"/>
      <c r="J8335" s="41" t="str">
        <f>IF(Table_products_proforma_view[[#This Row],[description]]="",IF(Table_products_proforma_view[[#This Row],[name]]="","sem descrição",Table_products_proforma_view[[#This Row],[name]]),Table_products_proforma_view[[#This Row],[description]])</f>
        <v>Kit de extração de DNA forense Prepfiler BTA</v>
      </c>
      <c r="K8335" s="41" t="str">
        <f>Table_products_proforma_view[[#This Row],[name_description]]&amp;IF(Table_products_proforma_view[[#This Row],[deprecated]]="1"," (DEPRECATED)","")</f>
        <v>Kit de extração de DNA forense Prepfiler BTA</v>
      </c>
    </row>
    <row r="8336" spans="1:11" x14ac:dyDescent="0.25">
      <c r="A8336" s="41"/>
      <c r="E8336" s="43"/>
      <c r="F8336" s="41"/>
      <c r="G8336" s="41"/>
      <c r="I8336" s="44"/>
      <c r="J8336" s="41" t="str">
        <f>IF(Table_products_proforma_view[[#This Row],[description]]="",IF(Table_products_proforma_view[[#This Row],[name]]="","sem descrição",Table_products_proforma_view[[#This Row],[name]]),Table_products_proforma_view[[#This Row],[description]])</f>
        <v>MagMax Extração total amostra parafinada</v>
      </c>
      <c r="K8336" s="41" t="str">
        <f>Table_products_proforma_view[[#This Row],[name_description]]&amp;IF(Table_products_proforma_view[[#This Row],[deprecated]]="1"," (DEPRECATED)","")</f>
        <v>MagMax Extração total amostra parafinada</v>
      </c>
    </row>
    <row r="8337" spans="1:11" x14ac:dyDescent="0.25">
      <c r="A8337" s="41"/>
      <c r="C8337" s="42"/>
      <c r="D8337" s="42"/>
      <c r="E8337" s="43"/>
      <c r="F8337" s="41"/>
      <c r="G8337" s="41"/>
      <c r="I8337" s="44"/>
      <c r="J8337" s="41" t="str">
        <f>IF(Table_products_proforma_view[[#This Row],[description]]="",IF(Table_products_proforma_view[[#This Row],[name]]="","sem descrição",Table_products_proforma_view[[#This Row],[name]]),Table_products_proforma_view[[#This Row],[description]])</f>
        <v>Cabo valvula solenoide 2, Enricher</v>
      </c>
      <c r="K8337" s="41" t="str">
        <f>Table_products_proforma_view[[#This Row],[name_description]]&amp;IF(Table_products_proforma_view[[#This Row],[deprecated]]="1"," (DEPRECATED)","")</f>
        <v>Cabo valvula solenoide 2, Enricher</v>
      </c>
    </row>
    <row r="8338" spans="1:11" x14ac:dyDescent="0.25">
      <c r="A8338" s="41"/>
      <c r="C8338" s="42"/>
      <c r="D8338" s="42"/>
      <c r="E8338" s="43"/>
      <c r="F8338" s="41"/>
      <c r="G8338" s="41"/>
      <c r="I8338" s="44"/>
      <c r="J8338" s="41" t="str">
        <f>IF(Table_products_proforma_view[[#This Row],[description]]="",IF(Table_products_proforma_view[[#This Row],[name]]="","sem descrição",Table_products_proforma_view[[#This Row],[name]]),Table_products_proforma_view[[#This Row],[description]])</f>
        <v>Cabo valvula solenoide 1, Enricher</v>
      </c>
      <c r="K8338" s="41" t="str">
        <f>Table_products_proforma_view[[#This Row],[name_description]]&amp;IF(Table_products_proforma_view[[#This Row],[deprecated]]="1"," (DEPRECATED)","")</f>
        <v>Cabo valvula solenoide 1, Enricher</v>
      </c>
    </row>
    <row r="8339" spans="1:11" x14ac:dyDescent="0.25">
      <c r="A8339" s="41"/>
      <c r="E8339" s="43"/>
      <c r="F8339" s="41"/>
      <c r="G8339" s="41"/>
      <c r="I8339" s="44"/>
      <c r="J8339" s="41" t="str">
        <f>IF(Table_products_proforma_view[[#This Row],[description]]="",IF(Table_products_proforma_view[[#This Row],[name]]="","sem descrição",Table_products_proforma_view[[#This Row],[name]]),Table_products_proforma_view[[#This Row],[description]])</f>
        <v>Reag DNA FFPE MagMax temp amb</v>
      </c>
      <c r="K8339" s="41" t="str">
        <f>Table_products_proforma_view[[#This Row],[name_description]]&amp;IF(Table_products_proforma_view[[#This Row],[deprecated]]="1"," (DEPRECATED)","")</f>
        <v>Reag DNA FFPE MagMax temp amb</v>
      </c>
    </row>
    <row r="8340" spans="1:11" x14ac:dyDescent="0.25">
      <c r="A8340" s="41"/>
      <c r="B8340" s="42"/>
      <c r="C8340" s="42"/>
      <c r="D8340" s="42"/>
      <c r="E8340" s="43"/>
      <c r="F8340" s="41"/>
      <c r="I8340" s="44"/>
      <c r="J8340" s="41" t="str">
        <f>IF(Table_products_proforma_view[[#This Row],[description]]="",IF(Table_products_proforma_view[[#This Row],[name]]="","sem descrição",Table_products_proforma_view[[#This Row],[name]]),Table_products_proforma_view[[#This Row],[description]])</f>
        <v>sem descrição</v>
      </c>
      <c r="K8340" s="41" t="str">
        <f>Table_products_proforma_view[[#This Row],[name_description]]&amp;IF(Table_products_proforma_view[[#This Row],[deprecated]]="1"," (DEPRECATED)","")</f>
        <v>sem descrição</v>
      </c>
    </row>
    <row r="8341" spans="1:11" x14ac:dyDescent="0.25">
      <c r="A8341" s="41"/>
      <c r="E8341" s="43"/>
      <c r="F8341" s="41"/>
      <c r="G8341" s="41"/>
      <c r="I8341" s="44"/>
      <c r="J8341" s="41" t="str">
        <f>IF(Table_products_proforma_view[[#This Row],[description]]="",IF(Table_products_proforma_view[[#This Row],[name]]="","sem descrição",Table_products_proforma_view[[#This Row],[name]]),Table_products_proforma_view[[#This Row],[description]])</f>
        <v>Reag DNA FFPE MagMax -20 oC</v>
      </c>
      <c r="K8341" s="41" t="str">
        <f>Table_products_proforma_view[[#This Row],[name_description]]&amp;IF(Table_products_proforma_view[[#This Row],[deprecated]]="1"," (DEPRECATED)","")</f>
        <v>Reag DNA FFPE MagMax -20 oC</v>
      </c>
    </row>
    <row r="8342" spans="1:11" x14ac:dyDescent="0.25">
      <c r="A8342" s="41"/>
      <c r="B8342" s="42"/>
      <c r="C8342" s="42"/>
      <c r="D8342" s="42"/>
      <c r="E8342" s="43"/>
      <c r="F8342" s="41"/>
      <c r="I8342" s="44"/>
      <c r="J8342" s="41" t="str">
        <f>IF(Table_products_proforma_view[[#This Row],[description]]="",IF(Table_products_proforma_view[[#This Row],[name]]="","sem descrição",Table_products_proforma_view[[#This Row],[name]]),Table_products_proforma_view[[#This Row],[description]])</f>
        <v>sem descrição</v>
      </c>
      <c r="K8342" s="41" t="str">
        <f>Table_products_proforma_view[[#This Row],[name_description]]&amp;IF(Table_products_proforma_view[[#This Row],[deprecated]]="1"," (DEPRECATED)","")</f>
        <v>sem descrição</v>
      </c>
    </row>
    <row r="8343" spans="1:11" x14ac:dyDescent="0.25">
      <c r="A8343" s="41"/>
      <c r="B8343" s="42"/>
      <c r="C8343" s="42"/>
      <c r="D8343" s="42"/>
      <c r="E8343" s="43"/>
      <c r="F8343" s="41"/>
      <c r="G8343" s="41"/>
      <c r="H8343" s="41"/>
      <c r="I8343" s="44"/>
      <c r="J8343" s="41" t="str">
        <f>IF(Table_products_proforma_view[[#This Row],[description]]="",IF(Table_products_proforma_view[[#This Row],[name]]="","sem descrição",Table_products_proforma_view[[#This Row],[name]]),Table_products_proforma_view[[#This Row],[description]])</f>
        <v xml:space="preserve">Sistema semi-automatizado para preparo de bibliotecas de DNA/RNA para uso em sequenciamento de nova geração.O sistema também pode ser utilizado para purificação de ácidos nucleicos pela tecnologia de beads magnéticas, utilizando os kits da linha iPrep. Preparo de até 13 bibliotecas por corrida. Utiliza cartuchos de reagentes pré-embalados, que reduzem a variabilidade do processo, e os protocolos pré-definidos estão disponibilizados em forma de cartões, específicos para cada aplicação. Inclui leitor de código de barras e acessórios.Dimensões: 50.8 cm x 55.9 cm x 57.2 cm (L x P x A), Peso: 55 kg.  </v>
      </c>
      <c r="K8343" s="41" t="str">
        <f>Table_products_proforma_view[[#This Row],[name_description]]&amp;IF(Table_products_proforma_view[[#This Row],[deprecated]]="1"," (DEPRECATED)","")</f>
        <v xml:space="preserve">Sistema semi-automatizado para preparo de bibliotecas de DNA/RNA para uso em sequenciamento de nova geração.O sistema também pode ser utilizado para purificação de ácidos nucleicos pela tecnologia de beads magnéticas, utilizando os kits da linha iPrep. Preparo de até 13 bibliotecas por corrida. Utiliza cartuchos de reagentes pré-embalados, que reduzem a variabilidade do processo, e os protocolos pré-definidos estão disponibilizados em forma de cartões, específicos para cada aplicação. Inclui leitor de código de barras e acessórios.Dimensões: 50.8 cm x 55.9 cm x 57.2 cm (L x P x A), Peso: 55 kg.  </v>
      </c>
    </row>
    <row r="8344" spans="1:11" x14ac:dyDescent="0.25">
      <c r="A8344" s="41"/>
      <c r="B8344" s="42"/>
      <c r="C8344" s="42"/>
      <c r="D8344" s="42"/>
      <c r="E8344" s="43"/>
      <c r="F8344" s="41"/>
      <c r="G8344" s="41"/>
      <c r="I8344" s="44"/>
      <c r="J8344" s="41" t="str">
        <f>IF(Table_products_proforma_view[[#This Row],[description]]="",IF(Table_products_proforma_view[[#This Row],[name]]="","sem descrição",Table_products_proforma_view[[#This Row],[name]]),Table_products_proforma_view[[#This Row],[description]])</f>
        <v>Cartao constr bibliot softw v1.0 S4 e 55</v>
      </c>
      <c r="K8344" s="41" t="str">
        <f>Table_products_proforma_view[[#This Row],[name_description]]&amp;IF(Table_products_proforma_view[[#This Row],[deprecated]]="1"," (DEPRECATED)","")</f>
        <v>Cartao constr bibliot softw v1.0 S4 e 55</v>
      </c>
    </row>
    <row r="8345" spans="1:11" x14ac:dyDescent="0.25">
      <c r="A8345" s="41"/>
      <c r="B8345" s="42"/>
      <c r="C8345" s="42"/>
      <c r="D8345" s="42"/>
      <c r="E8345" s="43"/>
      <c r="F8345" s="41"/>
      <c r="I8345" s="44"/>
      <c r="J8345" s="41" t="str">
        <f>IF(Table_products_proforma_view[[#This Row],[description]]="",IF(Table_products_proforma_view[[#This Row],[name]]="","sem descrição",Table_products_proforma_view[[#This Row],[name]]),Table_products_proforma_view[[#This Row],[description]])</f>
        <v>sem descrição</v>
      </c>
      <c r="K8345" s="41" t="str">
        <f>Table_products_proforma_view[[#This Row],[name_description]]&amp;IF(Table_products_proforma_view[[#This Row],[deprecated]]="1"," (DEPRECATED)","")</f>
        <v>sem descrição</v>
      </c>
    </row>
    <row r="8346" spans="1:11" x14ac:dyDescent="0.25">
      <c r="A8346" s="41"/>
      <c r="B8346" s="42"/>
      <c r="C8346" s="42"/>
      <c r="D8346" s="42"/>
      <c r="E8346" s="43"/>
      <c r="F8346" s="41"/>
      <c r="I8346" s="44"/>
      <c r="J8346" s="41" t="str">
        <f>IF(Table_products_proforma_view[[#This Row],[description]]="",IF(Table_products_proforma_view[[#This Row],[name]]="","sem descrição",Table_products_proforma_view[[#This Row],[name]]),Table_products_proforma_view[[#This Row],[description]])</f>
        <v>sem descrição</v>
      </c>
      <c r="K8346" s="41" t="str">
        <f>Table_products_proforma_view[[#This Row],[name_description]]&amp;IF(Table_products_proforma_view[[#This Row],[deprecated]]="1"," (DEPRECATED)","")</f>
        <v>sem descrição</v>
      </c>
    </row>
    <row r="8347" spans="1:11" x14ac:dyDescent="0.25">
      <c r="A8347" s="41"/>
      <c r="E8347" s="43"/>
      <c r="F8347" s="41"/>
      <c r="G8347" s="41"/>
      <c r="I8347" s="44"/>
      <c r="J8347" s="41" t="str">
        <f>IF(Table_products_proforma_view[[#This Row],[description]]="",IF(Table_products_proforma_view[[#This Row],[name]]="","sem descrição",Table_products_proforma_view[[#This Row],[name]]),Table_products_proforma_view[[#This Row],[description]])</f>
        <v>Instrumento Construcao biblioteca</v>
      </c>
      <c r="K8347" s="41" t="str">
        <f>Table_products_proforma_view[[#This Row],[name_description]]&amp;IF(Table_products_proforma_view[[#This Row],[deprecated]]="1"," (DEPRECATED)","")</f>
        <v>Instrumento Construcao biblioteca</v>
      </c>
    </row>
    <row r="8348" spans="1:11" x14ac:dyDescent="0.25">
      <c r="A8348" s="41"/>
      <c r="B8348" s="42"/>
      <c r="C8348" s="42"/>
      <c r="D8348" s="42"/>
      <c r="E8348" s="43"/>
      <c r="F8348" s="41"/>
      <c r="G8348" s="41"/>
      <c r="H8348" s="41"/>
      <c r="I8348" s="44"/>
      <c r="J8348" s="41" t="str">
        <f>IF(Table_products_proforma_view[[#This Row],[description]]="",IF(Table_products_proforma_view[[#This Row],[name]]="","sem descrição",Table_products_proforma_view[[#This Row],[name]]),Table_products_proforma_view[[#This Row],[description]])</f>
        <v xml:space="preserve"> Sistema automatizado para o preparo de bibliotecas de fragmentos de DNA de até 400 pb compatíveis com as plataformas Ion Torrent. Também é permite o preparo de bibliotecas de smallRNA e RNA total para as analises de transcriptoma. Possibiblita o preparo de até 13 bibliotecas simultaneamente, em 2.5 horas de funcionamento.</v>
      </c>
      <c r="K8348" s="41" t="str">
        <f>Table_products_proforma_view[[#This Row],[name_description]]&amp;IF(Table_products_proforma_view[[#This Row],[deprecated]]="1"," (DEPRECATED)","")</f>
        <v xml:space="preserve"> Sistema automatizado para o preparo de bibliotecas de fragmentos de DNA de até 400 pb compatíveis com as plataformas Ion Torrent. Também é permite o preparo de bibliotecas de smallRNA e RNA total para as analises de transcriptoma. Possibiblita o preparo de até 13 bibliotecas simultaneamente, em 2.5 horas de funcionamento.</v>
      </c>
    </row>
    <row r="8349" spans="1:11" x14ac:dyDescent="0.25">
      <c r="A8349" s="41"/>
      <c r="B8349" s="42"/>
      <c r="C8349" s="42"/>
      <c r="D8349" s="42"/>
      <c r="E8349" s="43"/>
      <c r="F8349" s="41"/>
      <c r="G8349" s="41"/>
      <c r="I8349" s="44"/>
      <c r="J8349" s="41" t="str">
        <f>IF(Table_products_proforma_view[[#This Row],[description]]="",IF(Table_products_proforma_view[[#This Row],[name]]="","sem descrição",Table_products_proforma_view[[#This Row],[name]]),Table_products_proforma_view[[#This Row],[description]])</f>
        <v>Placa Detecção Mutação TaqMan KRAS-BRAF</v>
      </c>
      <c r="K8349" s="41" t="str">
        <f>Table_products_proforma_view[[#This Row],[name_description]]&amp;IF(Table_products_proforma_view[[#This Row],[deprecated]]="1"," (DEPRECATED)","")</f>
        <v>Placa Detecção Mutação TaqMan KRAS-BRAF</v>
      </c>
    </row>
    <row r="8350" spans="1:11" x14ac:dyDescent="0.25">
      <c r="A8350" s="41"/>
      <c r="B8350" s="42"/>
      <c r="C8350" s="42"/>
      <c r="D8350" s="42"/>
      <c r="E8350" s="43"/>
      <c r="F8350" s="41"/>
      <c r="G8350" s="41"/>
      <c r="I8350" s="44"/>
      <c r="J8350" s="41" t="str">
        <f>IF(Table_products_proforma_view[[#This Row],[description]]="",IF(Table_products_proforma_view[[#This Row],[name]]="","sem descrição",Table_products_proforma_view[[#This Row],[name]]),Table_products_proforma_view[[#This Row],[description]])</f>
        <v>Taqman Placa de detecção mutaçao EGFR</v>
      </c>
      <c r="K8350" s="41" t="str">
        <f>Table_products_proforma_view[[#This Row],[name_description]]&amp;IF(Table_products_proforma_view[[#This Row],[deprecated]]="1"," (DEPRECATED)","")</f>
        <v>Taqman Placa de detecção mutaçao EGFR</v>
      </c>
    </row>
    <row r="8351" spans="1:11" x14ac:dyDescent="0.25">
      <c r="A8351" s="41"/>
      <c r="E8351" s="43"/>
      <c r="F8351" s="41"/>
      <c r="G8351" s="41"/>
      <c r="I8351" s="44"/>
      <c r="J8351" s="41" t="str">
        <f>IF(Table_products_proforma_view[[#This Row],[description]]="",IF(Table_products_proforma_view[[#This Row],[name]]="","sem descrição",Table_products_proforma_view[[#This Row],[name]]),Table_products_proforma_view[[#This Row],[description]])</f>
        <v>Software ViiA7 RUO v1.1</v>
      </c>
      <c r="K8351" s="41" t="str">
        <f>Table_products_proforma_view[[#This Row],[name_description]]&amp;IF(Table_products_proforma_view[[#This Row],[deprecated]]="1"," (DEPRECATED)","")</f>
        <v>Software ViiA7 RUO v1.1</v>
      </c>
    </row>
    <row r="8352" spans="1:11" x14ac:dyDescent="0.25">
      <c r="A8352" s="41"/>
      <c r="E8352" s="43"/>
      <c r="F8352" s="41"/>
      <c r="G8352" s="41"/>
      <c r="I8352" s="44"/>
      <c r="J8352" s="41" t="str">
        <f>IF(Table_products_proforma_view[[#This Row],[description]]="",IF(Table_products_proforma_view[[#This Row],[name]]="","sem descrição",Table_products_proforma_view[[#This Row],[name]]),Table_products_proforma_view[[#This Row],[description]])</f>
        <v>Licença do software ViiA 7 HRM (10 usuár</v>
      </c>
      <c r="K8352" s="41" t="str">
        <f>Table_products_proforma_view[[#This Row],[name_description]]&amp;IF(Table_products_proforma_view[[#This Row],[deprecated]]="1"," (DEPRECATED)","")</f>
        <v>Licença do software ViiA 7 HRM (10 usuár</v>
      </c>
    </row>
    <row r="8353" spans="1:11" x14ac:dyDescent="0.25">
      <c r="A8353" s="41"/>
      <c r="E8353" s="43"/>
      <c r="F8353" s="41"/>
      <c r="G8353" s="41"/>
      <c r="I8353" s="44"/>
      <c r="J8353" s="41" t="str">
        <f>IF(Table_products_proforma_view[[#This Row],[description]]="",IF(Table_products_proforma_view[[#This Row],[name]]="","sem descrição",Table_products_proforma_view[[#This Row],[name]]),Table_products_proforma_view[[#This Row],[description]])</f>
        <v>Licenca Software ViiA7 RUO v.1.1 10 un</v>
      </c>
      <c r="K8353" s="41" t="str">
        <f>Table_products_proforma_view[[#This Row],[name_description]]&amp;IF(Table_products_proforma_view[[#This Row],[deprecated]]="1"," (DEPRECATED)","")</f>
        <v>Licenca Software ViiA7 RUO v.1.1 10 un</v>
      </c>
    </row>
    <row r="8354" spans="1:11" x14ac:dyDescent="0.25">
      <c r="A8354" s="41"/>
      <c r="E8354" s="43"/>
      <c r="F8354" s="41"/>
      <c r="G8354" s="41"/>
      <c r="I8354" s="44"/>
      <c r="J8354" s="41" t="str">
        <f>IF(Table_products_proforma_view[[#This Row],[description]]="",IF(Table_products_proforma_view[[#This Row],[name]]="","sem descrição",Table_products_proforma_view[[#This Row],[name]]),Table_products_proforma_view[[#This Row],[description]])</f>
        <v>Licensa Software aplicacao (HRM) V1.1</v>
      </c>
      <c r="K8354" s="41" t="str">
        <f>Table_products_proforma_view[[#This Row],[name_description]]&amp;IF(Table_products_proforma_view[[#This Row],[deprecated]]="1"," (DEPRECATED)","")</f>
        <v>Licensa Software aplicacao (HRM) V1.1</v>
      </c>
    </row>
    <row r="8355" spans="1:11" x14ac:dyDescent="0.25">
      <c r="A8355" s="41"/>
      <c r="B8355" s="42"/>
      <c r="C8355" s="42"/>
      <c r="D8355" s="42"/>
      <c r="E8355" s="43"/>
      <c r="F8355" s="41"/>
      <c r="G8355" s="41"/>
      <c r="I8355" s="44"/>
      <c r="J8355" s="41" t="str">
        <f>IF(Table_products_proforma_view[[#This Row],[description]]="",IF(Table_products_proforma_view[[#This Row],[name]]="","sem descrição",Table_products_proforma_view[[#This Row],[name]]),Table_products_proforma_view[[#This Row],[description]])</f>
        <v>Computador DELL T7500</v>
      </c>
      <c r="K8355" s="41" t="str">
        <f>Table_products_proforma_view[[#This Row],[name_description]]&amp;IF(Table_products_proforma_view[[#This Row],[deprecated]]="1"," (DEPRECATED)","")</f>
        <v>Computador DELL T7500</v>
      </c>
    </row>
    <row r="8356" spans="1:11" x14ac:dyDescent="0.25">
      <c r="A8356" s="41"/>
      <c r="B8356" s="42"/>
      <c r="C8356" s="42"/>
      <c r="D8356" s="42"/>
      <c r="E8356" s="43"/>
      <c r="F8356" s="41"/>
      <c r="I8356" s="44"/>
      <c r="J8356" s="41" t="str">
        <f>IF(Table_products_proforma_view[[#This Row],[description]]="",IF(Table_products_proforma_view[[#This Row],[name]]="","sem descrição",Table_products_proforma_view[[#This Row],[name]]),Table_products_proforma_view[[#This Row],[description]])</f>
        <v>sem descrição</v>
      </c>
      <c r="K8356" s="41" t="str">
        <f>Table_products_proforma_view[[#This Row],[name_description]]&amp;IF(Table_products_proforma_view[[#This Row],[deprecated]]="1"," (DEPRECATED)","")</f>
        <v>sem descrição</v>
      </c>
    </row>
    <row r="8357" spans="1:11" x14ac:dyDescent="0.25">
      <c r="A8357" s="41"/>
      <c r="B8357" s="42"/>
      <c r="C8357" s="42"/>
      <c r="D8357" s="42"/>
      <c r="E8357" s="43"/>
      <c r="F8357" s="41"/>
      <c r="G8357" s="41"/>
      <c r="H8357" s="41"/>
      <c r="I8357" s="44"/>
      <c r="J8357" s="41" t="str">
        <f>IF(Table_products_proforma_view[[#This Row],[description]]="",IF(Table_products_proforma_view[[#This Row],[name]]="","sem descrição",Table_products_proforma_view[[#This Row],[name]]),Table_products_proforma_view[[#This Row],[description]])</f>
        <v>miRNA mimics are small, chemically modified double-stranded RNA molecules designed to specifically bind to and mimic endogenous miRNA molecules and enable miRNA functional analysis by up-regulation of miRNA activity. _x000D_
 _x000D_
 Life Technologies has now released the second generation of miRNA mimics, mirVana™ miRNA Mimics, which: _x000D_
• Exhibit maximum and consistent effect in vitro at low concentration _x000D_
• Are non toxic _x000D_
• Offer superior specificity due to unique Star strand modification _x000D_
• Target the most updated Sanger content _x000D_
• Can be used in vitro and in vivo, offering you consistency throughout your entire research project _x000D_
 _x000D_
 Positive and negative controls are also available for use along with mirVana™ miRNA Mimics in miRNA up-regulation experiments. _x000D_
 _x000D_
mirVana™ miRNA Mimic Negative Control #1 _x000D_
mirVana™ miRNA Mimic Negative Control #1 is designed to use as a negative control for experiments using mirVana™ miRNA Mimics. Transfect the Negative Control using the same methodology as for your positive control (such as miR-1 Positive Control) and experimental mirVana™ miRNA Mimics. Use target gene expression from Negative Control-transfected samples as a baseline for evaluation of the effect of the control and experimental miRNA mimic on target gene expression. _x000D_
 _x000D_
mirVana™ miRNA Mimic Negative Control #1 is a random sequence miRNA mimic molecule that has been extensively tested in human cell lines and tissues and validated to not produce identifiable effects on known miRNA function. _x000D_
 _x000D_
First Generation Mimic Controls _x000D_
 Our first-generation miRNA mimics (and controls), Ambion® Pre-miR™ miRNA Precursors, have lower specificity and potency, plus a lower strand specificity compared to the new mirVana™ miRNA Mimics. These first-generation mimics are recommended for completing ongoing in vitro miRNA studies. For new studies or in vivo studies, we highly recommend our new mirVana™ miRNA Mimics and their corresponding controls.</v>
      </c>
      <c r="K8357" s="41" t="str">
        <f>Table_products_proforma_view[[#This Row],[name_description]]&amp;IF(Table_products_proforma_view[[#This Row],[deprecated]]="1"," (DEPRECATED)","")</f>
        <v>miRNA mimics are small, chemically modified double-stranded RNA molecules designed to specifically bind to and mimic endogenous miRNA molecules and enable miRNA functional analysis by up-regulation of miRNA activity. _x000D_
 _x000D_
 Life Technologies has now released the second generation of miRNA mimics, mirVana™ miRNA Mimics, which: _x000D_
• Exhibit maximum and consistent effect in vitro at low concentration _x000D_
• Are non toxic _x000D_
• Offer superior specificity due to unique Star strand modification _x000D_
• Target the most updated Sanger content _x000D_
• Can be used in vitro and in vivo, offering you consistency throughout your entire research project _x000D_
 _x000D_
 Positive and negative controls are also available for use along with mirVana™ miRNA Mimics in miRNA up-regulation experiments. _x000D_
 _x000D_
mirVana™ miRNA Mimic Negative Control #1 _x000D_
mirVana™ miRNA Mimic Negative Control #1 is designed to use as a negative control for experiments using mirVana™ miRNA Mimics. Transfect the Negative Control using the same methodology as for your positive control (such as miR-1 Positive Control) and experimental mirVana™ miRNA Mimics. Use target gene expression from Negative Control-transfected samples as a baseline for evaluation of the effect of the control and experimental miRNA mimic on target gene expression. _x000D_
 _x000D_
mirVana™ miRNA Mimic Negative Control #1 is a random sequence miRNA mimic molecule that has been extensively tested in human cell lines and tissues and validated to not produce identifiable effects on known miRNA function. _x000D_
 _x000D_
First Generation Mimic Controls _x000D_
 Our first-generation miRNA mimics (and controls), Ambion® Pre-miR™ miRNA Precursors, have lower specificity and potency, plus a lower strand specificity compared to the new mirVana™ miRNA Mimics. These first-generation mimics are recommended for completing ongoing in vitro miRNA studies. For new studies or in vivo studies, we highly recommend our new mirVana™ miRNA Mimics and their corresponding controls.</v>
      </c>
    </row>
    <row r="8358" spans="1:11" x14ac:dyDescent="0.25">
      <c r="A8358" s="41"/>
      <c r="B8358" s="42"/>
      <c r="C8358" s="42"/>
      <c r="D8358" s="42"/>
      <c r="E8358" s="43"/>
      <c r="F8358" s="41"/>
      <c r="I8358" s="44"/>
      <c r="J8358" s="41" t="str">
        <f>IF(Table_products_proforma_view[[#This Row],[description]]="",IF(Table_products_proforma_view[[#This Row],[name]]="","sem descrição",Table_products_proforma_view[[#This Row],[name]]),Table_products_proforma_view[[#This Row],[description]])</f>
        <v>sem descrição</v>
      </c>
      <c r="K8358" s="41" t="str">
        <f>Table_products_proforma_view[[#This Row],[name_description]]&amp;IF(Table_products_proforma_view[[#This Row],[deprecated]]="1"," (DEPRECATED)","")</f>
        <v>sem descrição</v>
      </c>
    </row>
    <row r="8359" spans="1:11" x14ac:dyDescent="0.25">
      <c r="A8359" s="41"/>
      <c r="B8359" s="42"/>
      <c r="C8359" s="42"/>
      <c r="D8359" s="42"/>
      <c r="E8359" s="43"/>
      <c r="F8359" s="41"/>
      <c r="I8359" s="44"/>
      <c r="J8359" s="41" t="str">
        <f>IF(Table_products_proforma_view[[#This Row],[description]]="",IF(Table_products_proforma_view[[#This Row],[name]]="","sem descrição",Table_products_proforma_view[[#This Row],[name]]),Table_products_proforma_view[[#This Row],[description]])</f>
        <v>sem descrição</v>
      </c>
      <c r="K8359" s="41" t="str">
        <f>Table_products_proforma_view[[#This Row],[name_description]]&amp;IF(Table_products_proforma_view[[#This Row],[deprecated]]="1"," (DEPRECATED)","")</f>
        <v>sem descrição</v>
      </c>
    </row>
    <row r="8360" spans="1:11" x14ac:dyDescent="0.25">
      <c r="A8360" s="41"/>
      <c r="B8360" s="42"/>
      <c r="C8360" s="42"/>
      <c r="D8360" s="42"/>
      <c r="E8360" s="43"/>
      <c r="F8360" s="41"/>
      <c r="I8360" s="44"/>
      <c r="J8360" s="41" t="str">
        <f>IF(Table_products_proforma_view[[#This Row],[description]]="",IF(Table_products_proforma_view[[#This Row],[name]]="","sem descrição",Table_products_proforma_view[[#This Row],[name]]),Table_products_proforma_view[[#This Row],[description]])</f>
        <v>sem descrição</v>
      </c>
      <c r="K8360" s="41" t="str">
        <f>Table_products_proforma_view[[#This Row],[name_description]]&amp;IF(Table_products_proforma_view[[#This Row],[deprecated]]="1"," (DEPRECATED)","")</f>
        <v>sem descrição</v>
      </c>
    </row>
    <row r="8361" spans="1:11" x14ac:dyDescent="0.25">
      <c r="A8361" s="41"/>
      <c r="B8361" s="42"/>
      <c r="C8361" s="42"/>
      <c r="D8361" s="42"/>
      <c r="E8361" s="43"/>
      <c r="F8361" s="41"/>
      <c r="I8361" s="44"/>
      <c r="J8361" s="41" t="str">
        <f>IF(Table_products_proforma_view[[#This Row],[description]]="",IF(Table_products_proforma_view[[#This Row],[name]]="","sem descrição",Table_products_proforma_view[[#This Row],[name]]),Table_products_proforma_view[[#This Row],[description]])</f>
        <v>sem descrição</v>
      </c>
      <c r="K8361" s="41" t="str">
        <f>Table_products_proforma_view[[#This Row],[name_description]]&amp;IF(Table_products_proforma_view[[#This Row],[deprecated]]="1"," (DEPRECATED)","")</f>
        <v>sem descrição</v>
      </c>
    </row>
    <row r="8362" spans="1:11" x14ac:dyDescent="0.25">
      <c r="A8362" s="41"/>
      <c r="B8362" s="42"/>
      <c r="C8362" s="42"/>
      <c r="D8362" s="42"/>
      <c r="E8362" s="43"/>
      <c r="F8362" s="41"/>
      <c r="I8362" s="44"/>
      <c r="J8362" s="41" t="str">
        <f>IF(Table_products_proforma_view[[#This Row],[description]]="",IF(Table_products_proforma_view[[#This Row],[name]]="","sem descrição",Table_products_proforma_view[[#This Row],[name]]),Table_products_proforma_view[[#This Row],[description]])</f>
        <v>sem descrição</v>
      </c>
      <c r="K8362" s="41" t="str">
        <f>Table_products_proforma_view[[#This Row],[name_description]]&amp;IF(Table_products_proforma_view[[#This Row],[deprecated]]="1"," (DEPRECATED)","")</f>
        <v>sem descrição</v>
      </c>
    </row>
    <row r="8363" spans="1:11" x14ac:dyDescent="0.25">
      <c r="A8363" s="41"/>
      <c r="B8363" s="42"/>
      <c r="C8363" s="42"/>
      <c r="D8363" s="42"/>
      <c r="E8363" s="43"/>
      <c r="F8363" s="41"/>
      <c r="I8363" s="44"/>
      <c r="J8363" s="41" t="str">
        <f>IF(Table_products_proforma_view[[#This Row],[description]]="",IF(Table_products_proforma_view[[#This Row],[name]]="","sem descrição",Table_products_proforma_view[[#This Row],[name]]),Table_products_proforma_view[[#This Row],[description]])</f>
        <v>sem descrição</v>
      </c>
      <c r="K8363" s="41" t="str">
        <f>Table_products_proforma_view[[#This Row],[name_description]]&amp;IF(Table_products_proforma_view[[#This Row],[deprecated]]="1"," (DEPRECATED)","")</f>
        <v>sem descrição</v>
      </c>
    </row>
    <row r="8364" spans="1:11" x14ac:dyDescent="0.25">
      <c r="A8364" s="41"/>
      <c r="B8364" s="42"/>
      <c r="C8364" s="42"/>
      <c r="D8364" s="42"/>
      <c r="E8364" s="43"/>
      <c r="F8364" s="41"/>
      <c r="G8364" s="41"/>
      <c r="H8364" s="41"/>
      <c r="I8364" s="44"/>
      <c r="J8364" s="41" t="str">
        <f>IF(Table_products_proforma_view[[#This Row],[description]]="",IF(Table_products_proforma_view[[#This Row],[name]]="","sem descrição",Table_products_proforma_view[[#This Row],[name]]),Table_products_proforma_view[[#This Row],[description]])</f>
        <v>Os miRNAs miméticos mirVana™ são RNAs pequenos, quimicamente modificados (dupla-fita), que  mimetizam os miRNAs endógenos e permitem a análise funcional através da atividade super regulada do miRNA.</v>
      </c>
      <c r="K8364" s="41" t="str">
        <f>Table_products_proforma_view[[#This Row],[name_description]]&amp;IF(Table_products_proforma_view[[#This Row],[deprecated]]="1"," (DEPRECATED)","")</f>
        <v>Os miRNAs miméticos mirVana™ são RNAs pequenos, quimicamente modificados (dupla-fita), que  mimetizam os miRNAs endógenos e permitem a análise funcional através da atividade super regulada do miRNA.</v>
      </c>
    </row>
    <row r="8365" spans="1:11" x14ac:dyDescent="0.25">
      <c r="A8365" s="41"/>
      <c r="B8365" s="42"/>
      <c r="C8365" s="42"/>
      <c r="D8365" s="42"/>
      <c r="E8365" s="43"/>
      <c r="F8365" s="41"/>
      <c r="G8365" s="41"/>
      <c r="H8365" s="41"/>
      <c r="I8365" s="44"/>
      <c r="J8365" s="41" t="str">
        <f>IF(Table_products_proforma_view[[#This Row],[description]]="",IF(Table_products_proforma_view[[#This Row],[name]]="","sem descrição",Table_products_proforma_view[[#This Row],[name]]),Table_products_proforma_view[[#This Row],[description]])</f>
        <v>Os miRNAs miméticos mirVana™ são RNAs pequenos, quimicamente modificados (dupla-fita), que  mimetizam os miRNAs endógenos e permitem a análise funcional através da atividade super regulatada do miRNA.</v>
      </c>
      <c r="K8365" s="41" t="str">
        <f>Table_products_proforma_view[[#This Row],[name_description]]&amp;IF(Table_products_proforma_view[[#This Row],[deprecated]]="1"," (DEPRECATED)","")</f>
        <v>Os miRNAs miméticos mirVana™ são RNAs pequenos, quimicamente modificados (dupla-fita), que  mimetizam os miRNAs endógenos e permitem a análise funcional através da atividade super regulatada do miRNA.</v>
      </c>
    </row>
    <row r="8366" spans="1:11" x14ac:dyDescent="0.25">
      <c r="A8366" s="41"/>
      <c r="B8366" s="42"/>
      <c r="C8366" s="42"/>
      <c r="D8366" s="42"/>
      <c r="E8366" s="43"/>
      <c r="F8366" s="41"/>
      <c r="G8366" s="41"/>
      <c r="H8366" s="41"/>
      <c r="I8366" s="44"/>
      <c r="J8366" s="41" t="str">
        <f>IF(Table_products_proforma_view[[#This Row],[description]]="",IF(Table_products_proforma_view[[#This Row],[name]]="","sem descrição",Table_products_proforma_view[[#This Row],[name]]),Table_products_proforma_view[[#This Row],[description]])</f>
        <v>mirVana™ miRNA mimic</v>
      </c>
      <c r="K8366" s="41" t="str">
        <f>Table_products_proforma_view[[#This Row],[name_description]]&amp;IF(Table_products_proforma_view[[#This Row],[deprecated]]="1"," (DEPRECATED)","")</f>
        <v>mirVana™ miRNA mimic</v>
      </c>
    </row>
    <row r="8367" spans="1:11" x14ac:dyDescent="0.25">
      <c r="A8367" s="41"/>
      <c r="B8367" s="42"/>
      <c r="C8367" s="42"/>
      <c r="D8367" s="42"/>
      <c r="E8367" s="43"/>
      <c r="F8367" s="41"/>
      <c r="G8367" s="41"/>
      <c r="H8367" s="41"/>
      <c r="I8367" s="44"/>
      <c r="J8367" s="41" t="str">
        <f>IF(Table_products_proforma_view[[#This Row],[description]]="",IF(Table_products_proforma_view[[#This Row],[name]]="","sem descrição",Table_products_proforma_view[[#This Row],[name]]),Table_products_proforma_view[[#This Row],[description]])</f>
        <v>miRNA inhibitors are small, chemically modified single-stranded RNA molecules designed to specifically bind to and inhibit endogenous miRNA molecules and enable miRNA functional analysis by down-regulation of miRNA activity. _x000D_
 _x000D_
 Life Technologies has now released the second generation of miRNA inhibitors, mirVana™ miRNA Inhibitors, which: _x000D_
• Display better potency than lead competitor's product _x000D_
• Offer maximum and consistent effect in vitro at low miRNA inhibitor concentration _x000D_
• Are non toxic _x000D_
• Target the most updated Sanger content _x000D_
• Can be used in vitro and in vivo, offering consistency throughout your entire research project _x000D_
 _x000D_
 Positive and negative controls are also available for use along with mirVana™ miRNA Inhibitors in miRNA down-regulation experiments. _x000D_
 _x000D_
mirVana™ miRNA Inhibitor Negative Control #1 _x000D_
mirVana™ miRNA Inhibitor Negative Control #1 is intended for use as a negative control for experiments using mirVana™ miRNA Inhibitors. Transfect this negative control using the same methodology as for your positive control (such as let-7c Positive Control) and experimental mirVana™ miRNA Inhibitors. Use target expression from negative control-transfected samples as a baseline for evaluation of the effect of the control and experimental miRNA inhibitor on target gene expression. _x000D_
 _x000D_
First Generation Inhibitor Controls _x000D_
 Our first-generation miRNA inhibitors (and controls), Ambion® Anti-miR™ miRNA Inhibitors, have lower specificity and potency, plus a lower strand specificity compared to the new mirVana™ miRNA Inhibitors. These first-generation inhibitors are recommended for completing ongoing in vitro miRNA studies. For new studies or in vivo studies, we highly recommend our new mirVana™ miRNA Inhibitors and their corresponding controls.</v>
      </c>
      <c r="K8367" s="41" t="str">
        <f>Table_products_proforma_view[[#This Row],[name_description]]&amp;IF(Table_products_proforma_view[[#This Row],[deprecated]]="1"," (DEPRECATED)","")</f>
        <v>miRNA inhibitors are small, chemically modified single-stranded RNA molecules designed to specifically bind to and inhibit endogenous miRNA molecules and enable miRNA functional analysis by down-regulation of miRNA activity. _x000D_
 _x000D_
 Life Technologies has now released the second generation of miRNA inhibitors, mirVana™ miRNA Inhibitors, which: _x000D_
• Display better potency than lead competitor's product _x000D_
• Offer maximum and consistent effect in vitro at low miRNA inhibitor concentration _x000D_
• Are non toxic _x000D_
• Target the most updated Sanger content _x000D_
• Can be used in vitro and in vivo, offering consistency throughout your entire research project _x000D_
 _x000D_
 Positive and negative controls are also available for use along with mirVana™ miRNA Inhibitors in miRNA down-regulation experiments. _x000D_
 _x000D_
mirVana™ miRNA Inhibitor Negative Control #1 _x000D_
mirVana™ miRNA Inhibitor Negative Control #1 is intended for use as a negative control for experiments using mirVana™ miRNA Inhibitors. Transfect this negative control using the same methodology as for your positive control (such as let-7c Positive Control) and experimental mirVana™ miRNA Inhibitors. Use target expression from negative control-transfected samples as a baseline for evaluation of the effect of the control and experimental miRNA inhibitor on target gene expression. _x000D_
 _x000D_
First Generation Inhibitor Controls _x000D_
 Our first-generation miRNA inhibitors (and controls), Ambion® Anti-miR™ miRNA Inhibitors, have lower specificity and potency, plus a lower strand specificity compared to the new mirVana™ miRNA Inhibitors. These first-generation inhibitors are recommended for completing ongoing in vitro miRNA studies. For new studies or in vivo studies, we highly recommend our new mirVana™ miRNA Inhibitors and their corresponding controls.</v>
      </c>
    </row>
    <row r="8368" spans="1:11" x14ac:dyDescent="0.25">
      <c r="A8368" s="41"/>
      <c r="B8368" s="42"/>
      <c r="C8368" s="42"/>
      <c r="D8368" s="42"/>
      <c r="E8368" s="43"/>
      <c r="F8368" s="41"/>
      <c r="I8368" s="44"/>
      <c r="J8368" s="41" t="str">
        <f>IF(Table_products_proforma_view[[#This Row],[description]]="",IF(Table_products_proforma_view[[#This Row],[name]]="","sem descrição",Table_products_proforma_view[[#This Row],[name]]),Table_products_proforma_view[[#This Row],[description]])</f>
        <v>sem descrição</v>
      </c>
      <c r="K8368" s="41" t="str">
        <f>Table_products_proforma_view[[#This Row],[name_description]]&amp;IF(Table_products_proforma_view[[#This Row],[deprecated]]="1"," (DEPRECATED)","")</f>
        <v>sem descrição</v>
      </c>
    </row>
    <row r="8369" spans="1:11" x14ac:dyDescent="0.25">
      <c r="A8369" s="41"/>
      <c r="B8369" s="42"/>
      <c r="C8369" s="42"/>
      <c r="D8369" s="42"/>
      <c r="E8369" s="43"/>
      <c r="F8369" s="41"/>
      <c r="I8369" s="44"/>
      <c r="J8369" s="41" t="str">
        <f>IF(Table_products_proforma_view[[#This Row],[description]]="",IF(Table_products_proforma_view[[#This Row],[name]]="","sem descrição",Table_products_proforma_view[[#This Row],[name]]),Table_products_proforma_view[[#This Row],[description]])</f>
        <v>sem descrição</v>
      </c>
      <c r="K8369" s="41" t="str">
        <f>Table_products_proforma_view[[#This Row],[name_description]]&amp;IF(Table_products_proforma_view[[#This Row],[deprecated]]="1"," (DEPRECATED)","")</f>
        <v>sem descrição</v>
      </c>
    </row>
    <row r="8370" spans="1:11" x14ac:dyDescent="0.25">
      <c r="A8370" s="41"/>
      <c r="B8370" s="42"/>
      <c r="C8370" s="42"/>
      <c r="D8370" s="42"/>
      <c r="E8370" s="43"/>
      <c r="F8370" s="41"/>
      <c r="I8370" s="44"/>
      <c r="J8370" s="41" t="str">
        <f>IF(Table_products_proforma_view[[#This Row],[description]]="",IF(Table_products_proforma_view[[#This Row],[name]]="","sem descrição",Table_products_proforma_view[[#This Row],[name]]),Table_products_proforma_view[[#This Row],[description]])</f>
        <v>sem descrição</v>
      </c>
      <c r="K8370" s="41" t="str">
        <f>Table_products_proforma_view[[#This Row],[name_description]]&amp;IF(Table_products_proforma_view[[#This Row],[deprecated]]="1"," (DEPRECATED)","")</f>
        <v>sem descrição</v>
      </c>
    </row>
    <row r="8371" spans="1:11" x14ac:dyDescent="0.25">
      <c r="A8371" s="41"/>
      <c r="B8371" s="42"/>
      <c r="C8371" s="42"/>
      <c r="D8371" s="42"/>
      <c r="E8371" s="43"/>
      <c r="F8371" s="41"/>
      <c r="I8371" s="44"/>
      <c r="J8371" s="41" t="str">
        <f>IF(Table_products_proforma_view[[#This Row],[description]]="",IF(Table_products_proforma_view[[#This Row],[name]]="","sem descrição",Table_products_proforma_view[[#This Row],[name]]),Table_products_proforma_view[[#This Row],[description]])</f>
        <v>sem descrição</v>
      </c>
      <c r="K8371" s="41" t="str">
        <f>Table_products_proforma_view[[#This Row],[name_description]]&amp;IF(Table_products_proforma_view[[#This Row],[deprecated]]="1"," (DEPRECATED)","")</f>
        <v>sem descrição</v>
      </c>
    </row>
    <row r="8372" spans="1:11" x14ac:dyDescent="0.25">
      <c r="A8372" s="41"/>
      <c r="B8372" s="42"/>
      <c r="C8372" s="42"/>
      <c r="D8372" s="42"/>
      <c r="E8372" s="43"/>
      <c r="F8372" s="41"/>
      <c r="G8372" s="41"/>
      <c r="H8372" s="41"/>
      <c r="I8372" s="44"/>
      <c r="J8372" s="41" t="str">
        <f>IF(Table_products_proforma_view[[#This Row],[description]]="",IF(Table_products_proforma_view[[#This Row],[name]]="","sem descrição",Table_products_proforma_view[[#This Row],[name]]),Table_products_proforma_view[[#This Row],[description]])</f>
        <v>Os inibidores de miRNAs mirVana™ são RNAs pequenos, quimicamente modificados (fita simples), cujas moléculas foram desenvolvidas para se ligar e inibir moléculas endógenas de miRNA e permitir a análise funcional do miRNA através da baixa atividade regulatória do mesmo.</v>
      </c>
      <c r="K8372" s="41" t="str">
        <f>Table_products_proforma_view[[#This Row],[name_description]]&amp;IF(Table_products_proforma_view[[#This Row],[deprecated]]="1"," (DEPRECATED)","")</f>
        <v>Os inibidores de miRNAs mirVana™ são RNAs pequenos, quimicamente modificados (fita simples), cujas moléculas foram desenvolvidas para se ligar e inibir moléculas endógenas de miRNA e permitir a análise funcional do miRNA através da baixa atividade regulatória do mesmo.</v>
      </c>
    </row>
    <row r="8373" spans="1:11" x14ac:dyDescent="0.25">
      <c r="A8373" s="41"/>
      <c r="B8373" s="42"/>
      <c r="C8373" s="42"/>
      <c r="D8373" s="42"/>
      <c r="E8373" s="43"/>
      <c r="F8373" s="41"/>
      <c r="G8373" s="41"/>
      <c r="H8373" s="41"/>
      <c r="I8373" s="44"/>
      <c r="J8373" s="41" t="str">
        <f>IF(Table_products_proforma_view[[#This Row],[description]]="",IF(Table_products_proforma_view[[#This Row],[name]]="","sem descrição",Table_products_proforma_view[[#This Row],[name]]),Table_products_proforma_view[[#This Row],[description]])</f>
        <v>Os inibidores de miRNAs mirVana™ são RNAs pequenos, quimicamente modificados (fita simples), cujas moléculas foram desenvolvidas para se ligar e inibir moléculas endógenas de miRNA e permitir a análise funcional do miRNA através da baixa atividade regulatória do mesmo.</v>
      </c>
      <c r="K8373" s="41" t="str">
        <f>Table_products_proforma_view[[#This Row],[name_description]]&amp;IF(Table_products_proforma_view[[#This Row],[deprecated]]="1"," (DEPRECATED)","")</f>
        <v>Os inibidores de miRNAs mirVana™ são RNAs pequenos, quimicamente modificados (fita simples), cujas moléculas foram desenvolvidas para se ligar e inibir moléculas endógenas de miRNA e permitir a análise funcional do miRNA através da baixa atividade regulatória do mesmo.</v>
      </c>
    </row>
    <row r="8374" spans="1:11" x14ac:dyDescent="0.25">
      <c r="A8374" s="41"/>
      <c r="B8374" s="42"/>
      <c r="C8374" s="42"/>
      <c r="D8374" s="42"/>
      <c r="E8374" s="43"/>
      <c r="F8374" s="41"/>
      <c r="G8374" s="41"/>
      <c r="H8374" s="41"/>
      <c r="I8374" s="44"/>
      <c r="J8374" s="41" t="str">
        <f>IF(Table_products_proforma_view[[#This Row],[description]]="",IF(Table_products_proforma_view[[#This Row],[name]]="","sem descrição",Table_products_proforma_view[[#This Row],[name]]),Table_products_proforma_view[[#This Row],[description]])</f>
        <v>mirVana™ miRNA inhibitor</v>
      </c>
      <c r="K8374" s="41" t="str">
        <f>Table_products_proforma_view[[#This Row],[name_description]]&amp;IF(Table_products_proforma_view[[#This Row],[deprecated]]="1"," (DEPRECATED)","")</f>
        <v>mirVana™ miRNA inhibitor</v>
      </c>
    </row>
    <row r="8375" spans="1:11" x14ac:dyDescent="0.25">
      <c r="A8375" s="41"/>
      <c r="B8375" s="42"/>
      <c r="C8375" s="42"/>
      <c r="D8375" s="42"/>
      <c r="E8375" s="43"/>
      <c r="F8375" s="41"/>
      <c r="I8375" s="44"/>
      <c r="J8375" s="41" t="str">
        <f>IF(Table_products_proforma_view[[#This Row],[description]]="",IF(Table_products_proforma_view[[#This Row],[name]]="","sem descrição",Table_products_proforma_view[[#This Row],[name]]),Table_products_proforma_view[[#This Row],[description]])</f>
        <v>sem descrição</v>
      </c>
      <c r="K8375" s="41" t="str">
        <f>Table_products_proforma_view[[#This Row],[name_description]]&amp;IF(Table_products_proforma_view[[#This Row],[deprecated]]="1"," (DEPRECATED)","")</f>
        <v>sem descrição</v>
      </c>
    </row>
    <row r="8376" spans="1:11" x14ac:dyDescent="0.25">
      <c r="A8376" s="41"/>
      <c r="E8376" s="43"/>
      <c r="F8376" s="41"/>
      <c r="G8376" s="41"/>
      <c r="I8376" s="44"/>
      <c r="J8376" s="41" t="str">
        <f>IF(Table_products_proforma_view[[#This Row],[description]]="",IF(Table_products_proforma_view[[#This Row],[name]]="","sem descrição",Table_products_proforma_view[[#This Row],[name]]),Table_products_proforma_view[[#This Row],[description]])</f>
        <v>Kit Programa de Identificação MicroSEQ v</v>
      </c>
      <c r="K8376" s="41" t="str">
        <f>Table_products_proforma_view[[#This Row],[name_description]]&amp;IF(Table_products_proforma_view[[#This Row],[deprecated]]="1"," (DEPRECATED)","")</f>
        <v>Kit Programa de Identificação MicroSEQ v</v>
      </c>
    </row>
    <row r="8377" spans="1:11" x14ac:dyDescent="0.25">
      <c r="A8377" s="41"/>
      <c r="E8377" s="43"/>
      <c r="F8377" s="41"/>
      <c r="G8377" s="41"/>
      <c r="I8377" s="44"/>
      <c r="J8377" s="41" t="str">
        <f>IF(Table_products_proforma_view[[#This Row],[description]]="",IF(Table_products_proforma_view[[#This Row],[name]]="","sem descrição",Table_products_proforma_view[[#This Row],[name]]),Table_products_proforma_view[[#This Row],[description]])</f>
        <v>licença para uso do programa  MicroSEQ I</v>
      </c>
      <c r="K8377" s="41" t="str">
        <f>Table_products_proforma_view[[#This Row],[name_description]]&amp;IF(Table_products_proforma_view[[#This Row],[deprecated]]="1"," (DEPRECATED)","")</f>
        <v>licença para uso do programa  MicroSEQ I</v>
      </c>
    </row>
    <row r="8378" spans="1:11" x14ac:dyDescent="0.25">
      <c r="A8378" s="41"/>
      <c r="E8378" s="43"/>
      <c r="F8378" s="41"/>
      <c r="G8378" s="41"/>
      <c r="I8378" s="44"/>
      <c r="J8378" s="41" t="str">
        <f>IF(Table_products_proforma_view[[#This Row],[description]]="",IF(Table_products_proforma_view[[#This Row],[name]]="","sem descrição",Table_products_proforma_view[[#This Row],[name]]),Table_products_proforma_view[[#This Row],[description]])</f>
        <v>Licença Programa MicroSEQ  v3.01</v>
      </c>
      <c r="K8378" s="41" t="str">
        <f>Table_products_proforma_view[[#This Row],[name_description]]&amp;IF(Table_products_proforma_view[[#This Row],[deprecated]]="1"," (DEPRECATED)","")</f>
        <v>Licença Programa MicroSEQ  v3.01</v>
      </c>
    </row>
    <row r="8379" spans="1:11" x14ac:dyDescent="0.25">
      <c r="A8379" s="41"/>
      <c r="E8379" s="43"/>
      <c r="F8379" s="41"/>
      <c r="G8379" s="41"/>
      <c r="I8379" s="44"/>
      <c r="J8379" s="41" t="str">
        <f>IF(Table_products_proforma_view[[#This Row],[description]]="",IF(Table_products_proforma_view[[#This Row],[name]]="","sem descrição",Table_products_proforma_view[[#This Row],[name]]),Table_products_proforma_view[[#This Row],[description]])</f>
        <v>Documentos Programa MicroSEQ  v3.0</v>
      </c>
      <c r="K8379" s="41" t="str">
        <f>Table_products_proforma_view[[#This Row],[name_description]]&amp;IF(Table_products_proforma_view[[#This Row],[deprecated]]="1"," (DEPRECATED)","")</f>
        <v>Documentos Programa MicroSEQ  v3.0</v>
      </c>
    </row>
    <row r="8380" spans="1:11" x14ac:dyDescent="0.25">
      <c r="A8380" s="41"/>
      <c r="E8380" s="43"/>
      <c r="F8380" s="41"/>
      <c r="G8380" s="41"/>
      <c r="I8380" s="44"/>
      <c r="J8380" s="41" t="str">
        <f>IF(Table_products_proforma_view[[#This Row],[description]]="",IF(Table_products_proforma_view[[#This Row],[name]]="","sem descrição",Table_products_proforma_view[[#This Row],[name]]),Table_products_proforma_view[[#This Row],[description]])</f>
        <v>Kit Upgrade Programa MicroSEQ v3.0</v>
      </c>
      <c r="K8380" s="41" t="str">
        <f>Table_products_proforma_view[[#This Row],[name_description]]&amp;IF(Table_products_proforma_view[[#This Row],[deprecated]]="1"," (DEPRECATED)","")</f>
        <v>Kit Upgrade Programa MicroSEQ v3.0</v>
      </c>
    </row>
    <row r="8381" spans="1:11" x14ac:dyDescent="0.25">
      <c r="A8381" s="41"/>
      <c r="B8381" s="42"/>
      <c r="C8381" s="42"/>
      <c r="D8381" s="42"/>
      <c r="E8381" s="43"/>
      <c r="F8381" s="41"/>
      <c r="I8381" s="44"/>
      <c r="J8381" s="41" t="str">
        <f>IF(Table_products_proforma_view[[#This Row],[description]]="",IF(Table_products_proforma_view[[#This Row],[name]]="","sem descrição",Table_products_proforma_view[[#This Row],[name]]),Table_products_proforma_view[[#This Row],[description]])</f>
        <v>sem descrição</v>
      </c>
      <c r="K8381" s="41" t="str">
        <f>Table_products_proforma_view[[#This Row],[name_description]]&amp;IF(Table_products_proforma_view[[#This Row],[deprecated]]="1"," (DEPRECATED)","")</f>
        <v>sem descrição</v>
      </c>
    </row>
    <row r="8382" spans="1:11" x14ac:dyDescent="0.25">
      <c r="A8382" s="41"/>
      <c r="B8382" s="42"/>
      <c r="C8382" s="42"/>
      <c r="D8382" s="42"/>
      <c r="E8382" s="43"/>
      <c r="F8382" s="41"/>
      <c r="G8382" s="41"/>
      <c r="H8382" s="41"/>
      <c r="I8382" s="44"/>
      <c r="J8382" s="41" t="str">
        <f>IF(Table_products_proforma_view[[#This Row],[description]]="",IF(Table_products_proforma_view[[#This Row],[name]]="","sem descrição",Table_products_proforma_view[[#This Row],[name]]),Table_products_proforma_view[[#This Row],[description]])</f>
        <v>The Platinum® Multiplex PCR Master Mix is designed specifically for endpoint multiplex PCR. Designed specifically for endpoint multiplex PCR, it supports easy multiplexing with minimal optimization. _x000D_
• Multiplexing—Amplify up to 20 amplicons in a single reaction _x000D_
• Flexibility—Amplify products from 50 bp to 2.5 kb _x000D_
• Ease of Use—Perform multiplex PCR reactions with minimal optimization _x000D_
 _x000D_
A High-Specificity, High-Throughput Solution for Endpoint PCR _x000D_
 The performance of the Platinum® Multiplex PCR Master Mix over a wide range of amplicon sizes permits the amplification of templates from 50 bp to 2.5 kb, greatly enhancing workflow flexibility. Coupled with its 20-plex capability and absence of primer dimers, it not only provides a high-throughput solution but also boasts high specificity through fewer non-specific primer binding events, and hence less reaction and primer waste. _x000D_
 _x000D_
 For Research Use Only. Not intended for any animal or human therapeutic or diagnostic use.</v>
      </c>
      <c r="K8382" s="41" t="str">
        <f>Table_products_proforma_view[[#This Row],[name_description]]&amp;IF(Table_products_proforma_view[[#This Row],[deprecated]]="1"," (DEPRECATED)","")</f>
        <v>The Platinum® Multiplex PCR Master Mix is designed specifically for endpoint multiplex PCR. Designed specifically for endpoint multiplex PCR, it supports easy multiplexing with minimal optimization. _x000D_
• Multiplexing—Amplify up to 20 amplicons in a single reaction _x000D_
• Flexibility—Amplify products from 50 bp to 2.5 kb _x000D_
• Ease of Use—Perform multiplex PCR reactions with minimal optimization _x000D_
 _x000D_
A High-Specificity, High-Throughput Solution for Endpoint PCR _x000D_
 The performance of the Platinum® Multiplex PCR Master Mix over a wide range of amplicon sizes permits the amplification of templates from 50 bp to 2.5 kb, greatly enhancing workflow flexibility. Coupled with its 20-plex capability and absence of primer dimers, it not only provides a high-throughput solution but also boasts high specificity through fewer non-specific primer binding events, and hence less reaction and primer waste. _x000D_
 _x000D_
 For Research Use Only. Not intended for any animal or human therapeutic or diagnostic use.</v>
      </c>
    </row>
    <row r="8383" spans="1:11" x14ac:dyDescent="0.25">
      <c r="A8383" s="41"/>
      <c r="B8383" s="42"/>
      <c r="C8383" s="42"/>
      <c r="D8383" s="42"/>
      <c r="E8383" s="43"/>
      <c r="F8383" s="41"/>
      <c r="I8383" s="44"/>
      <c r="J8383" s="41" t="str">
        <f>IF(Table_products_proforma_view[[#This Row],[description]]="",IF(Table_products_proforma_view[[#This Row],[name]]="","sem descrição",Table_products_proforma_view[[#This Row],[name]]),Table_products_proforma_view[[#This Row],[description]])</f>
        <v>sem descrição</v>
      </c>
      <c r="K8383" s="41" t="str">
        <f>Table_products_proforma_view[[#This Row],[name_description]]&amp;IF(Table_products_proforma_view[[#This Row],[deprecated]]="1"," (DEPRECATED)","")</f>
        <v>sem descrição</v>
      </c>
    </row>
    <row r="8384" spans="1:11" x14ac:dyDescent="0.25">
      <c r="A8384" s="41"/>
      <c r="B8384" s="42"/>
      <c r="C8384" s="42"/>
      <c r="D8384" s="42"/>
      <c r="E8384" s="43"/>
      <c r="F8384" s="41"/>
      <c r="I8384" s="44"/>
      <c r="J8384" s="41" t="str">
        <f>IF(Table_products_proforma_view[[#This Row],[description]]="",IF(Table_products_proforma_view[[#This Row],[name]]="","sem descrição",Table_products_proforma_view[[#This Row],[name]]),Table_products_proforma_view[[#This Row],[description]])</f>
        <v>sem descrição</v>
      </c>
      <c r="K8384" s="41" t="str">
        <f>Table_products_proforma_view[[#This Row],[name_description]]&amp;IF(Table_products_proforma_view[[#This Row],[deprecated]]="1"," (DEPRECATED)","")</f>
        <v>sem descrição</v>
      </c>
    </row>
    <row r="8385" spans="1:11" x14ac:dyDescent="0.25">
      <c r="A8385" s="41"/>
      <c r="B8385" s="42"/>
      <c r="C8385" s="42"/>
      <c r="D8385" s="42"/>
      <c r="E8385" s="43"/>
      <c r="F8385" s="41"/>
      <c r="G8385" s="41"/>
      <c r="H8385" s="41"/>
      <c r="I8385" s="44"/>
      <c r="J8385" s="41" t="str">
        <f>IF(Table_products_proforma_view[[#This Row],[description]]="",IF(Table_products_proforma_view[[#This Row],[name]]="","sem descrição",Table_products_proforma_view[[#This Row],[name]]),Table_products_proforma_view[[#This Row],[description]])</f>
        <v>The 5500 SOLiD™ Fragment Library Barcode Adaptor Kit provides a complete set of 96 unique barcode adaptors and primers for cost-effective next generation sequencing of fragment libraries on the 5500 Series Genetic Analysis Systems. When used in combination with the 5500 SOLiD™ Fragment Library Core Kit, the 5500 SOLiD™ Fragment Library Barcoding Kit enables users to pool up to 96 fragment libraries prior to emulsion PCR and then conduct multiplexed sequencing analysis, simplifying the next generation sequencing workflow for a wide range of applications, including targeted enrichment _x000D_
 _x000D_
Key Product Features: _x000D_
• Efficient multiplexing—enables multiplexing of up to 96 fragment or paired-end library samples on a single flow chip with the use of robust molecular barcodes. _x000D_
• Cost effective runs—allows more samples per run, significantly decreasing the cost and handling requirements of ePCR, enrichment, and deposition. _x000D_
• Consolidated 5500 SOLiD sampling—enables pooling of samples prior to emulsion PCR (ePCR) and sequencing on the 5500 Series Genetic Analysis Systems. _x000D_
• Versatile sequencing—substantially benefits applications such as whole genome sequencing of small genomes or targeted resequencing of enriched samples. _x000D_
 _x000D_
For Research Use Only. Not for use in diagnostics procedures.</v>
      </c>
      <c r="K8385" s="41" t="str">
        <f>Table_products_proforma_view[[#This Row],[name_description]]&amp;IF(Table_products_proforma_view[[#This Row],[deprecated]]="1"," (DEPRECATED)","")</f>
        <v>The 5500 SOLiD™ Fragment Library Barcode Adaptor Kit provides a complete set of 96 unique barcode adaptors and primers for cost-effective next generation sequencing of fragment libraries on the 5500 Series Genetic Analysis Systems. When used in combination with the 5500 SOLiD™ Fragment Library Core Kit, the 5500 SOLiD™ Fragment Library Barcoding Kit enables users to pool up to 96 fragment libraries prior to emulsion PCR and then conduct multiplexed sequencing analysis, simplifying the next generation sequencing workflow for a wide range of applications, including targeted enrichment _x000D_
 _x000D_
Key Product Features: _x000D_
• Efficient multiplexing—enables multiplexing of up to 96 fragment or paired-end library samples on a single flow chip with the use of robust molecular barcodes. _x000D_
• Cost effective runs—allows more samples per run, significantly decreasing the cost and handling requirements of ePCR, enrichment, and deposition. _x000D_
• Consolidated 5500 SOLiD sampling—enables pooling of samples prior to emulsion PCR (ePCR) and sequencing on the 5500 Series Genetic Analysis Systems. _x000D_
• Versatile sequencing—substantially benefits applications such as whole genome sequencing of small genomes or targeted resequencing of enriched samples. _x000D_
 _x000D_
For Research Use Only. Not for use in diagnostics procedures.</v>
      </c>
    </row>
    <row r="8386" spans="1:11" x14ac:dyDescent="0.25">
      <c r="A8386" s="41"/>
      <c r="B8386" s="42"/>
      <c r="C8386" s="42"/>
      <c r="D8386" s="42"/>
      <c r="E8386" s="43"/>
      <c r="F8386" s="41"/>
      <c r="I8386" s="44"/>
      <c r="J8386" s="41" t="str">
        <f>IF(Table_products_proforma_view[[#This Row],[description]]="",IF(Table_products_proforma_view[[#This Row],[name]]="","sem descrição",Table_products_proforma_view[[#This Row],[name]]),Table_products_proforma_view[[#This Row],[description]])</f>
        <v>sem descrição</v>
      </c>
      <c r="K8386" s="41" t="str">
        <f>Table_products_proforma_view[[#This Row],[name_description]]&amp;IF(Table_products_proforma_view[[#This Row],[deprecated]]="1"," (DEPRECATED)","")</f>
        <v>sem descrição</v>
      </c>
    </row>
    <row r="8387" spans="1:11" x14ac:dyDescent="0.25">
      <c r="A8387" s="41"/>
      <c r="B8387" s="42"/>
      <c r="C8387" s="42"/>
      <c r="D8387" s="42"/>
      <c r="E8387" s="43"/>
      <c r="F8387" s="41"/>
      <c r="I8387" s="44"/>
      <c r="J8387" s="41" t="str">
        <f>IF(Table_products_proforma_view[[#This Row],[description]]="",IF(Table_products_proforma_view[[#This Row],[name]]="","sem descrição",Table_products_proforma_view[[#This Row],[name]]),Table_products_proforma_view[[#This Row],[description]])</f>
        <v>sem descrição</v>
      </c>
      <c r="K8387" s="41" t="str">
        <f>Table_products_proforma_view[[#This Row],[name_description]]&amp;IF(Table_products_proforma_view[[#This Row],[deprecated]]="1"," (DEPRECATED)","")</f>
        <v>sem descrição</v>
      </c>
    </row>
    <row r="8388" spans="1:11" x14ac:dyDescent="0.25">
      <c r="A8388" s="41"/>
      <c r="B8388" s="42"/>
      <c r="C8388" s="42"/>
      <c r="D8388" s="42"/>
      <c r="E8388" s="43"/>
      <c r="F8388" s="41"/>
      <c r="I8388" s="44"/>
      <c r="J8388" s="41" t="str">
        <f>IF(Table_products_proforma_view[[#This Row],[description]]="",IF(Table_products_proforma_view[[#This Row],[name]]="","sem descrição",Table_products_proforma_view[[#This Row],[name]]),Table_products_proforma_view[[#This Row],[description]])</f>
        <v>sem descrição</v>
      </c>
      <c r="K8388" s="41" t="str">
        <f>Table_products_proforma_view[[#This Row],[name_description]]&amp;IF(Table_products_proforma_view[[#This Row],[deprecated]]="1"," (DEPRECATED)","")</f>
        <v>sem descrição</v>
      </c>
    </row>
    <row r="8389" spans="1:11" x14ac:dyDescent="0.25">
      <c r="A8389" s="41"/>
      <c r="B8389" s="42"/>
      <c r="C8389" s="42"/>
      <c r="D8389" s="42"/>
      <c r="E8389" s="43"/>
      <c r="F8389" s="41"/>
      <c r="I8389" s="44"/>
      <c r="J8389" s="41" t="str">
        <f>IF(Table_products_proforma_view[[#This Row],[description]]="",IF(Table_products_proforma_view[[#This Row],[name]]="","sem descrição",Table_products_proforma_view[[#This Row],[name]]),Table_products_proforma_view[[#This Row],[description]])</f>
        <v>sem descrição</v>
      </c>
      <c r="K8389" s="41" t="str">
        <f>Table_products_proforma_view[[#This Row],[name_description]]&amp;IF(Table_products_proforma_view[[#This Row],[deprecated]]="1"," (DEPRECATED)","")</f>
        <v>sem descrição</v>
      </c>
    </row>
    <row r="8390" spans="1:11" x14ac:dyDescent="0.25">
      <c r="A8390" s="41"/>
      <c r="B8390" s="42"/>
      <c r="C8390" s="42"/>
      <c r="D8390" s="42"/>
      <c r="E8390" s="43"/>
      <c r="F8390" s="41"/>
      <c r="I8390" s="44"/>
      <c r="J8390" s="41" t="str">
        <f>IF(Table_products_proforma_view[[#This Row],[description]]="",IF(Table_products_proforma_view[[#This Row],[name]]="","sem descrição",Table_products_proforma_view[[#This Row],[name]]),Table_products_proforma_view[[#This Row],[description]])</f>
        <v>sem descrição</v>
      </c>
      <c r="K8390" s="41" t="str">
        <f>Table_products_proforma_view[[#This Row],[name_description]]&amp;IF(Table_products_proforma_view[[#This Row],[deprecated]]="1"," (DEPRECATED)","")</f>
        <v>sem descrição</v>
      </c>
    </row>
    <row r="8391" spans="1:11" x14ac:dyDescent="0.25">
      <c r="A8391" s="41"/>
      <c r="B8391" s="42"/>
      <c r="C8391" s="42"/>
      <c r="D8391" s="42"/>
      <c r="E8391" s="43"/>
      <c r="F8391" s="41"/>
      <c r="I8391" s="44"/>
      <c r="J8391" s="41" t="str">
        <f>IF(Table_products_proforma_view[[#This Row],[description]]="",IF(Table_products_proforma_view[[#This Row],[name]]="","sem descrição",Table_products_proforma_view[[#This Row],[name]]),Table_products_proforma_view[[#This Row],[description]])</f>
        <v>sem descrição</v>
      </c>
      <c r="K8391" s="41" t="str">
        <f>Table_products_proforma_view[[#This Row],[name_description]]&amp;IF(Table_products_proforma_view[[#This Row],[deprecated]]="1"," (DEPRECATED)","")</f>
        <v>sem descrição</v>
      </c>
    </row>
    <row r="8392" spans="1:11" x14ac:dyDescent="0.25">
      <c r="A8392" s="41"/>
      <c r="B8392" s="42"/>
      <c r="C8392" s="42"/>
      <c r="D8392" s="42"/>
      <c r="E8392" s="43"/>
      <c r="F8392" s="41"/>
      <c r="G8392" s="41"/>
      <c r="H8392" s="41"/>
      <c r="I8392" s="44"/>
      <c r="J8392" s="41" t="str">
        <f>IF(Table_products_proforma_view[[#This Row],[description]]="",IF(Table_products_proforma_view[[#This Row],[name]]="","sem descrição",Table_products_proforma_view[[#This Row],[name]]),Table_products_proforma_view[[#This Row],[description]])</f>
        <v>Este conjunto é usado para construir bibliotecas de fragmentos de sequenciamento no instrumento 5500 Genetic Analyzer. Contém todos os reagentes necessários (enzimas, tampões, e mix de PCR Amplification) para a preparação de 12 bibliotecas de fragmentos. _x000D_
As bibliotecas de fragmentos consistem em comprimentos curtos de DNA especificamente selecionados para o melhor desempenho com uma plataforma de sequenciamento de nova geração para aplicações como seqüenciamento de novo ou de alvo específico.</v>
      </c>
      <c r="K8392" s="41" t="str">
        <f>Table_products_proforma_view[[#This Row],[name_description]]&amp;IF(Table_products_proforma_view[[#This Row],[deprecated]]="1"," (DEPRECATED)","")</f>
        <v>Este conjunto é usado para construir bibliotecas de fragmentos de sequenciamento no instrumento 5500 Genetic Analyzer. Contém todos os reagentes necessários (enzimas, tampões, e mix de PCR Amplification) para a preparação de 12 bibliotecas de fragmentos. _x000D_
As bibliotecas de fragmentos consistem em comprimentos curtos de DNA especificamente selecionados para o melhor desempenho com uma plataforma de sequenciamento de nova geração para aplicações como seqüenciamento de novo ou de alvo específico.</v>
      </c>
    </row>
    <row r="8393" spans="1:11" x14ac:dyDescent="0.25">
      <c r="A8393" s="41"/>
      <c r="B8393" s="42"/>
      <c r="E8393" s="43"/>
      <c r="F8393" s="41"/>
      <c r="G8393" s="41"/>
      <c r="I8393" s="44"/>
      <c r="J8393" s="41" t="str">
        <f>IF(Table_products_proforma_view[[#This Row],[description]]="",IF(Table_products_proforma_view[[#This Row],[name]]="","sem descrição",Table_products_proforma_view[[#This Row],[name]]),Table_products_proforma_view[[#This Row],[description]])</f>
        <v>SOLiD enzimas biblio fragmento para 5500</v>
      </c>
      <c r="K8393" s="41" t="str">
        <f>Table_products_proforma_view[[#This Row],[name_description]]&amp;IF(Table_products_proforma_view[[#This Row],[deprecated]]="1"," (DEPRECATED)","")</f>
        <v>SOLiD enzimas biblio fragmento para 5500</v>
      </c>
    </row>
    <row r="8394" spans="1:11" x14ac:dyDescent="0.25">
      <c r="A8394" s="41"/>
      <c r="B8394" s="42"/>
      <c r="E8394" s="43"/>
      <c r="F8394" s="41"/>
      <c r="G8394" s="41"/>
      <c r="I8394" s="44"/>
      <c r="J8394" s="41" t="str">
        <f>IF(Table_products_proforma_view[[#This Row],[description]]="",IF(Table_products_proforma_view[[#This Row],[name]]="","sem descrição",Table_products_proforma_view[[#This Row],[name]]),Table_products_proforma_view[[#This Row],[description]])</f>
        <v>SOLiD amplificação biblio frag para 5500</v>
      </c>
      <c r="K8394" s="41" t="str">
        <f>Table_products_proforma_view[[#This Row],[name_description]]&amp;IF(Table_products_proforma_view[[#This Row],[deprecated]]="1"," (DEPRECATED)","")</f>
        <v>SOLiD amplificação biblio frag para 5500</v>
      </c>
    </row>
    <row r="8395" spans="1:11" x14ac:dyDescent="0.25">
      <c r="A8395" s="41"/>
      <c r="B8395" s="42"/>
      <c r="C8395" s="42"/>
      <c r="D8395" s="42"/>
      <c r="E8395" s="43"/>
      <c r="F8395" s="41"/>
      <c r="I8395" s="44"/>
      <c r="J8395" s="41" t="str">
        <f>IF(Table_products_proforma_view[[#This Row],[description]]="",IF(Table_products_proforma_view[[#This Row],[name]]="","sem descrição",Table_products_proforma_view[[#This Row],[name]]),Table_products_proforma_view[[#This Row],[description]])</f>
        <v>sem descrição</v>
      </c>
      <c r="K8395" s="41" t="str">
        <f>Table_products_proforma_view[[#This Row],[name_description]]&amp;IF(Table_products_proforma_view[[#This Row],[deprecated]]="1"," (DEPRECATED)","")</f>
        <v>sem descrição</v>
      </c>
    </row>
    <row r="8396" spans="1:11" x14ac:dyDescent="0.25">
      <c r="A8396" s="41"/>
      <c r="B8396" s="42"/>
      <c r="C8396" s="42"/>
      <c r="D8396" s="42"/>
      <c r="E8396" s="43"/>
      <c r="F8396" s="41"/>
      <c r="G8396" s="41"/>
      <c r="I8396" s="44"/>
      <c r="J8396" s="41" t="str">
        <f>IF(Table_products_proforma_view[[#This Row],[description]]="",IF(Table_products_proforma_view[[#This Row],[name]]="","sem descrição",Table_products_proforma_view[[#This Row],[name]]),Table_products_proforma_view[[#This Row],[description]])</f>
        <v>SOLiD 48 enzimas biblio fragmentos 5500</v>
      </c>
      <c r="K8396" s="41" t="str">
        <f>Table_products_proforma_view[[#This Row],[name_description]]&amp;IF(Table_products_proforma_view[[#This Row],[deprecated]]="1"," (DEPRECATED)","")</f>
        <v>SOLiD 48 enzimas biblio fragmentos 5500</v>
      </c>
    </row>
    <row r="8397" spans="1:11" x14ac:dyDescent="0.25">
      <c r="A8397" s="41"/>
      <c r="B8397" s="42"/>
      <c r="C8397" s="42"/>
      <c r="D8397" s="42"/>
      <c r="E8397" s="43"/>
      <c r="F8397" s="41"/>
      <c r="G8397" s="41"/>
      <c r="I8397" s="44"/>
      <c r="J8397" s="41" t="str">
        <f>IF(Table_products_proforma_view[[#This Row],[description]]="",IF(Table_products_proforma_view[[#This Row],[name]]="","sem descrição",Table_products_proforma_view[[#This Row],[name]]),Table_products_proforma_view[[#This Row],[description]])</f>
        <v>SOLiD 48 aqmplificação biblio fragmentos</v>
      </c>
      <c r="K8397" s="41" t="str">
        <f>Table_products_proforma_view[[#This Row],[name_description]]&amp;IF(Table_products_proforma_view[[#This Row],[deprecated]]="1"," (DEPRECATED)","")</f>
        <v>SOLiD 48 aqmplificação biblio fragmentos</v>
      </c>
    </row>
    <row r="8398" spans="1:11" x14ac:dyDescent="0.25">
      <c r="A8398" s="41"/>
      <c r="B8398" s="42"/>
      <c r="C8398" s="42"/>
      <c r="D8398" s="42"/>
      <c r="E8398" s="43"/>
      <c r="F8398" s="41"/>
      <c r="G8398" s="41"/>
      <c r="H8398" s="41"/>
      <c r="I8398" s="44"/>
      <c r="J8398" s="41" t="str">
        <f>IF(Table_products_proforma_view[[#This Row],[description]]="",IF(Table_products_proforma_view[[#This Row],[name]]="","sem descrição",Table_products_proforma_view[[#This Row],[name]]),Table_products_proforma_view[[#This Row],[description]])</f>
        <v xml:space="preserve"> Reagentes para o preparo de 12 bibliotecas mate-paired de 1 a 20 Kb, para o sequenciamento de novo e analises estruturais de genomas. 1 - 5 ug de DNA. Protocolo disponivel para o Ion PGM no site Ion Community.</v>
      </c>
      <c r="K8398" s="41" t="str">
        <f>Table_products_proforma_view[[#This Row],[name_description]]&amp;IF(Table_products_proforma_view[[#This Row],[deprecated]]="1"," (DEPRECATED)","")</f>
        <v xml:space="preserve"> Reagentes para o preparo de 12 bibliotecas mate-paired de 1 a 20 Kb, para o sequenciamento de novo e analises estruturais de genomas. 1 - 5 ug de DNA. Protocolo disponivel para o Ion PGM no site Ion Community.</v>
      </c>
    </row>
    <row r="8399" spans="1:11" x14ac:dyDescent="0.25">
      <c r="A8399" s="41"/>
      <c r="B8399" s="42"/>
      <c r="C8399" s="42"/>
      <c r="D8399" s="42"/>
      <c r="E8399" s="43"/>
      <c r="F8399" s="41"/>
      <c r="G8399" s="41"/>
      <c r="I8399" s="44"/>
      <c r="J8399" s="41" t="str">
        <f>IF(Table_products_proforma_view[[#This Row],[description]]="",IF(Table_products_proforma_view[[#This Row],[name]]="","sem descrição",Table_products_proforma_view[[#This Row],[name]]),Table_products_proforma_view[[#This Row],[description]])</f>
        <v>Modulo enzima biblioteca SOLiD 5500</v>
      </c>
      <c r="K8399" s="41" t="str">
        <f>Table_products_proforma_view[[#This Row],[name_description]]&amp;IF(Table_products_proforma_view[[#This Row],[deprecated]]="1"," (DEPRECATED)","")</f>
        <v>Modulo enzima biblioteca SOLiD 5500</v>
      </c>
    </row>
    <row r="8400" spans="1:11" x14ac:dyDescent="0.25">
      <c r="A8400" s="41"/>
      <c r="B8400" s="42"/>
      <c r="C8400" s="42"/>
      <c r="D8400" s="42"/>
      <c r="E8400" s="43"/>
      <c r="F8400" s="41"/>
      <c r="G8400" s="41"/>
      <c r="I8400" s="44"/>
      <c r="J8400" s="41" t="str">
        <f>IF(Table_products_proforma_view[[#This Row],[description]]="",IF(Table_products_proforma_view[[#This Row],[name]]="","sem descrição",Table_products_proforma_view[[#This Row],[name]]),Table_products_proforma_view[[#This Row],[description]])</f>
        <v>Kit tampao e beads biblioteca SOLiD 5500</v>
      </c>
      <c r="K8400" s="41" t="str">
        <f>Table_products_proforma_view[[#This Row],[name_description]]&amp;IF(Table_products_proforma_view[[#This Row],[deprecated]]="1"," (DEPRECATED)","")</f>
        <v>Kit tampao e beads biblioteca SOLiD 5500</v>
      </c>
    </row>
    <row r="8401" spans="1:11" x14ac:dyDescent="0.25">
      <c r="A8401" s="41"/>
      <c r="B8401" s="42"/>
      <c r="C8401" s="42"/>
      <c r="D8401" s="42"/>
      <c r="E8401" s="43"/>
      <c r="F8401" s="41"/>
      <c r="G8401" s="41"/>
      <c r="I8401" s="44"/>
      <c r="J8401" s="41" t="str">
        <f>IF(Table_products_proforma_view[[#This Row],[description]]="",IF(Table_products_proforma_view[[#This Row],[name]]="","sem descrição",Table_products_proforma_view[[#This Row],[name]]),Table_products_proforma_view[[#This Row],[description]])</f>
        <v>Modulo amplificacao biblioteca SOLiD 550</v>
      </c>
      <c r="K8401" s="41" t="str">
        <f>Table_products_proforma_view[[#This Row],[name_description]]&amp;IF(Table_products_proforma_view[[#This Row],[deprecated]]="1"," (DEPRECATED)","")</f>
        <v>Modulo amplificacao biblioteca SOLiD 550</v>
      </c>
    </row>
    <row r="8402" spans="1:11" x14ac:dyDescent="0.25">
      <c r="A8402" s="41"/>
      <c r="B8402" s="42"/>
      <c r="C8402" s="42"/>
      <c r="D8402" s="42"/>
      <c r="E8402" s="43"/>
      <c r="F8402" s="41"/>
      <c r="G8402" s="41"/>
      <c r="I8402" s="44"/>
      <c r="J8402" s="41" t="str">
        <f>IF(Table_products_proforma_view[[#This Row],[description]]="",IF(Table_products_proforma_view[[#This Row],[name]]="","sem descrição",Table_products_proforma_view[[#This Row],[name]]),Table_products_proforma_view[[#This Row],[description]])</f>
        <v>Modulo oligo para biblioteca SOLiD 5500</v>
      </c>
      <c r="K8402" s="41" t="str">
        <f>Table_products_proforma_view[[#This Row],[name_description]]&amp;IF(Table_products_proforma_view[[#This Row],[deprecated]]="1"," (DEPRECATED)","")</f>
        <v>Modulo oligo para biblioteca SOLiD 5500</v>
      </c>
    </row>
    <row r="8403" spans="1:11" x14ac:dyDescent="0.25">
      <c r="A8403" s="41"/>
      <c r="B8403" s="42"/>
      <c r="C8403" s="42"/>
      <c r="D8403" s="42"/>
      <c r="E8403" s="43"/>
      <c r="F8403" s="41"/>
      <c r="G8403" s="41"/>
      <c r="I8403" s="44"/>
      <c r="J8403" s="41" t="str">
        <f>IF(Table_products_proforma_view[[#This Row],[description]]="",IF(Table_products_proforma_view[[#This Row],[name]]="","sem descrição",Table_products_proforma_view[[#This Row],[name]]),Table_products_proforma_view[[#This Row],[description]])</f>
        <v>Tampa da lâmina de fluxo</v>
      </c>
      <c r="K8403" s="41" t="str">
        <f>Table_products_proforma_view[[#This Row],[name_description]]&amp;IF(Table_products_proforma_view[[#This Row],[deprecated]]="1"," (DEPRECATED)","")</f>
        <v>Tampa da lâmina de fluxo</v>
      </c>
    </row>
    <row r="8404" spans="1:11" x14ac:dyDescent="0.25">
      <c r="A8404" s="41"/>
      <c r="B8404" s="42"/>
      <c r="C8404" s="42"/>
      <c r="D8404" s="42"/>
      <c r="E8404" s="43"/>
      <c r="F8404" s="41"/>
      <c r="G8404" s="41"/>
      <c r="I8404" s="44"/>
      <c r="J8404" s="41" t="str">
        <f>IF(Table_products_proforma_view[[#This Row],[description]]="",IF(Table_products_proforma_view[[#This Row],[name]]="","sem descrição",Table_products_proforma_view[[#This Row],[name]]),Table_products_proforma_view[[#This Row],[description]])</f>
        <v>Kit de deposicao FlowChip SOLiD</v>
      </c>
      <c r="K8404" s="41" t="str">
        <f>Table_products_proforma_view[[#This Row],[name_description]]&amp;IF(Table_products_proforma_view[[#This Row],[deprecated]]="1"," (DEPRECATED)","")</f>
        <v>Kit de deposicao FlowChip SOLiD (DEPRECATED)</v>
      </c>
    </row>
    <row r="8405" spans="1:11" x14ac:dyDescent="0.25">
      <c r="A8405" s="41"/>
      <c r="B8405" s="42"/>
      <c r="C8405" s="42"/>
      <c r="D8405" s="42"/>
      <c r="E8405" s="43"/>
      <c r="F8405" s="41"/>
      <c r="G8405" s="41"/>
      <c r="I8405" s="44"/>
      <c r="J8405" s="41" t="str">
        <f>IF(Table_products_proforma_view[[#This Row],[description]]="",IF(Table_products_proforma_view[[#This Row],[name]]="","sem descrição",Table_products_proforma_view[[#This Row],[name]]),Table_products_proforma_view[[#This Row],[description]])</f>
        <v>Kit instalacao BEADS, 5500</v>
      </c>
      <c r="K8405" s="41" t="str">
        <f>Table_products_proforma_view[[#This Row],[name_description]]&amp;IF(Table_products_proforma_view[[#This Row],[deprecated]]="1"," (DEPRECATED)","")</f>
        <v>Kit instalacao BEADS, 5500</v>
      </c>
    </row>
    <row r="8406" spans="1:11" x14ac:dyDescent="0.25">
      <c r="A8406" s="41"/>
      <c r="E8406" s="43"/>
      <c r="F8406" s="41"/>
      <c r="G8406" s="41"/>
      <c r="I8406" s="44"/>
      <c r="J8406" s="41" t="str">
        <f>IF(Table_products_proforma_view[[#This Row],[description]]="",IF(Table_products_proforma_view[[#This Row],[name]]="","sem descrição",Table_products_proforma_view[[#This Row],[name]]),Table_products_proforma_view[[#This Row],[description]])</f>
        <v>biblioteca seq fungos MicroSEQ ID</v>
      </c>
      <c r="K8406" s="41" t="str">
        <f>Table_products_proforma_view[[#This Row],[name_description]]&amp;IF(Table_products_proforma_view[[#This Row],[deprecated]]="1"," (DEPRECATED)","")</f>
        <v>biblioteca seq fungos MicroSEQ ID</v>
      </c>
    </row>
    <row r="8407" spans="1:11" x14ac:dyDescent="0.25">
      <c r="A8407" s="41"/>
      <c r="B8407" s="42"/>
      <c r="C8407" s="42"/>
      <c r="D8407" s="42"/>
      <c r="E8407" s="43"/>
      <c r="F8407" s="41"/>
      <c r="I8407" s="44"/>
      <c r="J8407" s="41" t="str">
        <f>IF(Table_products_proforma_view[[#This Row],[description]]="",IF(Table_products_proforma_view[[#This Row],[name]]="","sem descrição",Table_products_proforma_view[[#This Row],[name]]),Table_products_proforma_view[[#This Row],[description]])</f>
        <v>sem descrição</v>
      </c>
      <c r="K8407" s="41" t="str">
        <f>Table_products_proforma_view[[#This Row],[name_description]]&amp;IF(Table_products_proforma_view[[#This Row],[deprecated]]="1"," (DEPRECATED)","")</f>
        <v>sem descrição</v>
      </c>
    </row>
    <row r="8408" spans="1:11" x14ac:dyDescent="0.25">
      <c r="A8408" s="41"/>
      <c r="E8408" s="43"/>
      <c r="F8408" s="41"/>
      <c r="G8408" s="41"/>
      <c r="I8408" s="44"/>
      <c r="J8408" s="41" t="str">
        <f>IF(Table_products_proforma_view[[#This Row],[description]]="",IF(Table_products_proforma_view[[#This Row],[name]]="","sem descrição",Table_products_proforma_view[[#This Row],[name]]),Table_products_proforma_view[[#This Row],[description]])</f>
        <v>Manual, OQ Microseq Microbial ID 3.0 350</v>
      </c>
      <c r="K8408" s="41" t="str">
        <f>Table_products_proforma_view[[#This Row],[name_description]]&amp;IF(Table_products_proforma_view[[#This Row],[deprecated]]="1"," (DEPRECATED)","")</f>
        <v>Manual, OQ Microseq Microbial ID 3.0 350</v>
      </c>
    </row>
    <row r="8409" spans="1:11" x14ac:dyDescent="0.25">
      <c r="A8409" s="41"/>
      <c r="B8409" s="42"/>
      <c r="C8409" s="42"/>
      <c r="D8409" s="42"/>
      <c r="E8409" s="43"/>
      <c r="F8409" s="41"/>
      <c r="I8409" s="44"/>
      <c r="J8409" s="41" t="str">
        <f>IF(Table_products_proforma_view[[#This Row],[description]]="",IF(Table_products_proforma_view[[#This Row],[name]]="","sem descrição",Table_products_proforma_view[[#This Row],[name]]),Table_products_proforma_view[[#This Row],[description]])</f>
        <v>sem descrição</v>
      </c>
      <c r="K8409" s="41" t="str">
        <f>Table_products_proforma_view[[#This Row],[name_description]]&amp;IF(Table_products_proforma_view[[#This Row],[deprecated]]="1"," (DEPRECATED)","")</f>
        <v>sem descrição</v>
      </c>
    </row>
    <row r="8410" spans="1:11" x14ac:dyDescent="0.25">
      <c r="A8410" s="41"/>
      <c r="B8410" s="42"/>
      <c r="C8410" s="42"/>
      <c r="D8410" s="42"/>
      <c r="E8410" s="43"/>
      <c r="F8410" s="41"/>
      <c r="G8410" s="41"/>
      <c r="I8410" s="44"/>
      <c r="J8410" s="41" t="str">
        <f>IF(Table_products_proforma_view[[#This Row],[description]]="",IF(Table_products_proforma_view[[#This Row],[name]]="","sem descrição",Table_products_proforma_view[[#This Row],[name]]),Table_products_proforma_view[[#This Row],[description]])</f>
        <v>Agulha do 5500</v>
      </c>
      <c r="K8410" s="41" t="str">
        <f>Table_products_proforma_view[[#This Row],[name_description]]&amp;IF(Table_products_proforma_view[[#This Row],[deprecated]]="1"," (DEPRECATED)","")</f>
        <v>Agulha do 5500</v>
      </c>
    </row>
    <row r="8411" spans="1:11" x14ac:dyDescent="0.25">
      <c r="A8411" s="41"/>
      <c r="E8411" s="43"/>
      <c r="F8411" s="41"/>
      <c r="G8411" s="41"/>
      <c r="I8411" s="44"/>
      <c r="J8411" s="41" t="str">
        <f>IF(Table_products_proforma_view[[#This Row],[description]]="",IF(Table_products_proforma_view[[#This Row],[name]]="","sem descrição",Table_products_proforma_view[[#This Row],[name]]),Table_products_proforma_view[[#This Row],[description]])</f>
        <v>Instrumento SOLiD 5500xl</v>
      </c>
      <c r="K8411" s="41" t="str">
        <f>Table_products_proforma_view[[#This Row],[name_description]]&amp;IF(Table_products_proforma_view[[#This Row],[deprecated]]="1"," (DEPRECATED)","")</f>
        <v>Instrumento SOLiD 5500xl</v>
      </c>
    </row>
    <row r="8412" spans="1:11" x14ac:dyDescent="0.25">
      <c r="A8412" s="41"/>
      <c r="B8412" s="42"/>
      <c r="C8412" s="42"/>
      <c r="D8412" s="42"/>
      <c r="E8412" s="43"/>
      <c r="F8412" s="41"/>
      <c r="I8412" s="44"/>
      <c r="J8412" s="41" t="str">
        <f>IF(Table_products_proforma_view[[#This Row],[description]]="",IF(Table_products_proforma_view[[#This Row],[name]]="","sem descrição",Table_products_proforma_view[[#This Row],[name]]),Table_products_proforma_view[[#This Row],[description]])</f>
        <v>sem descrição</v>
      </c>
      <c r="K8412" s="41" t="str">
        <f>Table_products_proforma_view[[#This Row],[name_description]]&amp;IF(Table_products_proforma_view[[#This Row],[deprecated]]="1"," (DEPRECATED)","")</f>
        <v>sem descrição</v>
      </c>
    </row>
    <row r="8413" spans="1:11" x14ac:dyDescent="0.25">
      <c r="A8413" s="41"/>
      <c r="E8413" s="43"/>
      <c r="F8413" s="41"/>
      <c r="G8413" s="41"/>
      <c r="I8413" s="44"/>
      <c r="J8413" s="41" t="str">
        <f>IF(Table_products_proforma_view[[#This Row],[description]]="",IF(Table_products_proforma_view[[#This Row],[name]]="","sem descrição",Table_products_proforma_view[[#This Row],[name]]),Table_products_proforma_view[[#This Row],[description]])</f>
        <v>Progr. Data Collection v1.1 3500 3500xL</v>
      </c>
      <c r="K8413" s="41" t="str">
        <f>Table_products_proforma_view[[#This Row],[name_description]]&amp;IF(Table_products_proforma_view[[#This Row],[deprecated]]="1"," (DEPRECATED)","")</f>
        <v>Progr. Data Collection v1.1 3500 3500xL</v>
      </c>
    </row>
    <row r="8414" spans="1:11" x14ac:dyDescent="0.25">
      <c r="A8414" s="41"/>
      <c r="C8414" s="42"/>
      <c r="D8414" s="42"/>
      <c r="E8414" s="43"/>
      <c r="F8414" s="41"/>
      <c r="G8414" s="41"/>
      <c r="I8414" s="44"/>
      <c r="J8414" s="41" t="str">
        <f>IF(Table_products_proforma_view[[#This Row],[description]]="",IF(Table_products_proforma_view[[#This Row],[name]]="","sem descrição",Table_products_proforma_view[[#This Row],[name]]),Table_products_proforma_view[[#This Row],[description]])</f>
        <v>PGM Kit de inicialização</v>
      </c>
      <c r="K8414" s="41" t="str">
        <f>Table_products_proforma_view[[#This Row],[name_description]]&amp;IF(Table_products_proforma_view[[#This Row],[deprecated]]="1"," (DEPRECATED)","")</f>
        <v>PGM Kit de inicialização</v>
      </c>
    </row>
    <row r="8415" spans="1:11" x14ac:dyDescent="0.25">
      <c r="A8415" s="41"/>
      <c r="E8415" s="43"/>
      <c r="F8415" s="41"/>
      <c r="G8415" s="41"/>
      <c r="I8415" s="44"/>
      <c r="J8415" s="41" t="str">
        <f>IF(Table_products_proforma_view[[#This Row],[description]]="",IF(Table_products_proforma_view[[#This Row],[name]]="","sem descrição",Table_products_proforma_view[[#This Row],[name]]),Table_products_proforma_view[[#This Row],[description]])</f>
        <v>Kit Programa Primer Express versao 3 0 1</v>
      </c>
      <c r="K8415" s="41" t="str">
        <f>Table_products_proforma_view[[#This Row],[name_description]]&amp;IF(Table_products_proforma_view[[#This Row],[deprecated]]="1"," (DEPRECATED)","")</f>
        <v>Kit Programa Primer Express versao 3 0 1</v>
      </c>
    </row>
    <row r="8416" spans="1:11" x14ac:dyDescent="0.25">
      <c r="A8416" s="41"/>
      <c r="E8416" s="43"/>
      <c r="F8416" s="41"/>
      <c r="G8416" s="41"/>
      <c r="I8416" s="44"/>
      <c r="J8416" s="41" t="str">
        <f>IF(Table_products_proforma_view[[#This Row],[description]]="",IF(Table_products_proforma_view[[#This Row],[name]]="","sem descrição",Table_products_proforma_view[[#This Row],[name]]),Table_products_proforma_view[[#This Row],[description]])</f>
        <v>kit reagentes PGM</v>
      </c>
      <c r="K8416" s="41" t="str">
        <f>Table_products_proforma_view[[#This Row],[name_description]]&amp;IF(Table_products_proforma_view[[#This Row],[deprecated]]="1"," (DEPRECATED)","")</f>
        <v>kit reagentes PGM (DEPRECATED)</v>
      </c>
    </row>
    <row r="8417" spans="1:11" x14ac:dyDescent="0.25">
      <c r="A8417" s="41"/>
      <c r="E8417" s="43"/>
      <c r="F8417" s="41"/>
      <c r="G8417" s="41"/>
      <c r="I8417" s="44"/>
      <c r="J8417" s="41" t="str">
        <f>IF(Table_products_proforma_view[[#This Row],[description]]="",IF(Table_products_proforma_view[[#This Row],[name]]="","sem descrição",Table_products_proforma_view[[#This Row],[name]]),Table_products_proforma_view[[#This Row],[description]])</f>
        <v>kit solução de lavagem</v>
      </c>
      <c r="K8417" s="41" t="str">
        <f>Table_products_proforma_view[[#This Row],[name_description]]&amp;IF(Table_products_proforma_view[[#This Row],[deprecated]]="1"," (DEPRECATED)","")</f>
        <v>kit solução de lavagem (DEPRECATED)</v>
      </c>
    </row>
    <row r="8418" spans="1:11" x14ac:dyDescent="0.25">
      <c r="A8418" s="41"/>
      <c r="B8418" s="42"/>
      <c r="C8418" s="42"/>
      <c r="D8418" s="42"/>
      <c r="E8418" s="43"/>
      <c r="F8418" s="41"/>
      <c r="I8418" s="44"/>
      <c r="J8418" s="41" t="str">
        <f>IF(Table_products_proforma_view[[#This Row],[description]]="",IF(Table_products_proforma_view[[#This Row],[name]]="","sem descrição",Table_products_proforma_view[[#This Row],[name]]),Table_products_proforma_view[[#This Row],[description]])</f>
        <v>sem descrição</v>
      </c>
      <c r="K8418" s="41" t="str">
        <f>Table_products_proforma_view[[#This Row],[name_description]]&amp;IF(Table_products_proforma_view[[#This Row],[deprecated]]="1"," (DEPRECATED)","")</f>
        <v>sem descrição</v>
      </c>
    </row>
    <row r="8419" spans="1:11" x14ac:dyDescent="0.25">
      <c r="A8419" s="41"/>
      <c r="B8419" s="42"/>
      <c r="C8419" s="42"/>
      <c r="D8419" s="42"/>
      <c r="E8419" s="43"/>
      <c r="F8419" s="41"/>
      <c r="I8419" s="44"/>
      <c r="J8419" s="41" t="str">
        <f>IF(Table_products_proforma_view[[#This Row],[description]]="",IF(Table_products_proforma_view[[#This Row],[name]]="","sem descrição",Table_products_proforma_view[[#This Row],[name]]),Table_products_proforma_view[[#This Row],[description]])</f>
        <v>sem descrição</v>
      </c>
      <c r="K8419" s="41" t="str">
        <f>Table_products_proforma_view[[#This Row],[name_description]]&amp;IF(Table_products_proforma_view[[#This Row],[deprecated]]="1"," (DEPRECATED)","")</f>
        <v>sem descrição</v>
      </c>
    </row>
    <row r="8420" spans="1:11" x14ac:dyDescent="0.25">
      <c r="A8420" s="41"/>
      <c r="B8420" s="42"/>
      <c r="C8420" s="42"/>
      <c r="D8420" s="42"/>
      <c r="E8420" s="43"/>
      <c r="F8420" s="41"/>
      <c r="I8420" s="44"/>
      <c r="J8420" s="41" t="str">
        <f>IF(Table_products_proforma_view[[#This Row],[description]]="",IF(Table_products_proforma_view[[#This Row],[name]]="","sem descrição",Table_products_proforma_view[[#This Row],[name]]),Table_products_proforma_view[[#This Row],[description]])</f>
        <v>sem descrição</v>
      </c>
      <c r="K8420" s="41" t="str">
        <f>Table_products_proforma_view[[#This Row],[name_description]]&amp;IF(Table_products_proforma_view[[#This Row],[deprecated]]="1"," (DEPRECATED)","")</f>
        <v>sem descrição</v>
      </c>
    </row>
    <row r="8421" spans="1:11" x14ac:dyDescent="0.25">
      <c r="A8421" s="41"/>
      <c r="E8421" s="43"/>
      <c r="F8421" s="41"/>
      <c r="G8421" s="41"/>
      <c r="I8421" s="44"/>
      <c r="J8421" s="41" t="str">
        <f>IF(Table_products_proforma_view[[#This Row],[description]]="",IF(Table_products_proforma_view[[#This Row],[name]]="","sem descrição",Table_products_proforma_view[[#This Row],[name]]),Table_products_proforma_view[[#This Row],[description]])</f>
        <v>Instrumento SOLiD 5500xl</v>
      </c>
      <c r="K8421" s="41" t="str">
        <f>Table_products_proforma_view[[#This Row],[name_description]]&amp;IF(Table_products_proforma_view[[#This Row],[deprecated]]="1"," (DEPRECATED)","")</f>
        <v>Instrumento SOLiD 5500xl</v>
      </c>
    </row>
    <row r="8422" spans="1:11" x14ac:dyDescent="0.25">
      <c r="A8422" s="41"/>
      <c r="B8422" s="42"/>
      <c r="C8422" s="42"/>
      <c r="D8422" s="42"/>
      <c r="E8422" s="43"/>
      <c r="F8422" s="41"/>
      <c r="G8422" s="41"/>
      <c r="I8422" s="44"/>
      <c r="J8422" s="41" t="str">
        <f>IF(Table_products_proforma_view[[#This Row],[description]]="",IF(Table_products_proforma_view[[#This Row],[name]]="","sem descrição",Table_products_proforma_view[[#This Row],[name]]),Table_products_proforma_view[[#This Row],[description]])</f>
        <v>Caixa 1 kit SOLiD EZ emulsificante beads</v>
      </c>
      <c r="K8422" s="41" t="str">
        <f>Table_products_proforma_view[[#This Row],[name_description]]&amp;IF(Table_products_proforma_view[[#This Row],[deprecated]]="1"," (DEPRECATED)","")</f>
        <v>Caixa 1 kit SOLiD EZ emulsificante beads</v>
      </c>
    </row>
    <row r="8423" spans="1:11" x14ac:dyDescent="0.25">
      <c r="A8423" s="41"/>
      <c r="B8423" s="42"/>
      <c r="C8423" s="42"/>
      <c r="D8423" s="42"/>
      <c r="E8423" s="43"/>
      <c r="F8423" s="41"/>
      <c r="G8423" s="41"/>
      <c r="I8423" s="44"/>
      <c r="J8423" s="41" t="str">
        <f>IF(Table_products_proforma_view[[#This Row],[description]]="",IF(Table_products_proforma_view[[#This Row],[name]]="","sem descrição",Table_products_proforma_view[[#This Row],[name]]),Table_products_proforma_view[[#This Row],[description]])</f>
        <v>Caixa 2 kit SOLiD EZ emulsificante beads</v>
      </c>
      <c r="K8423" s="41" t="str">
        <f>Table_products_proforma_view[[#This Row],[name_description]]&amp;IF(Table_products_proforma_view[[#This Row],[deprecated]]="1"," (DEPRECATED)","")</f>
        <v>Caixa 2 kit SOLiD EZ emulsificante beads</v>
      </c>
    </row>
    <row r="8424" spans="1:11" x14ac:dyDescent="0.25">
      <c r="A8424" s="41"/>
      <c r="B8424" s="42"/>
      <c r="C8424" s="42"/>
      <c r="D8424" s="42"/>
      <c r="E8424" s="43"/>
      <c r="F8424" s="41"/>
      <c r="G8424" s="41"/>
      <c r="I8424" s="44"/>
      <c r="J8424" s="41" t="str">
        <f>IF(Table_products_proforma_view[[#This Row],[description]]="",IF(Table_products_proforma_view[[#This Row],[name]]="","sem descrição",Table_products_proforma_view[[#This Row],[name]]),Table_products_proforma_view[[#This Row],[description]])</f>
        <v>Caixa 3 kit SOLiD EZ emulsificante beads</v>
      </c>
      <c r="K8424" s="41" t="str">
        <f>Table_products_proforma_view[[#This Row],[name_description]]&amp;IF(Table_products_proforma_view[[#This Row],[deprecated]]="1"," (DEPRECATED)","")</f>
        <v>Caixa 3 kit SOLiD EZ emulsificante beads</v>
      </c>
    </row>
    <row r="8425" spans="1:11" x14ac:dyDescent="0.25">
      <c r="A8425" s="41"/>
      <c r="B8425" s="42"/>
      <c r="C8425" s="42"/>
      <c r="D8425" s="42"/>
      <c r="E8425" s="43"/>
      <c r="F8425" s="41"/>
      <c r="G8425" s="41"/>
      <c r="I8425" s="44"/>
      <c r="J8425" s="41" t="str">
        <f>IF(Table_products_proforma_view[[#This Row],[description]]="",IF(Table_products_proforma_view[[#This Row],[name]]="","sem descrição",Table_products_proforma_view[[#This Row],[name]]),Table_products_proforma_view[[#This Row],[description]])</f>
        <v>Caixa 1 Kit SOLiD EZ E120 enriquecimento</v>
      </c>
      <c r="K8425" s="41" t="str">
        <f>Table_products_proforma_view[[#This Row],[name_description]]&amp;IF(Table_products_proforma_view[[#This Row],[deprecated]]="1"," (DEPRECATED)","")</f>
        <v>Caixa 1 Kit SOLiD EZ E120 enriquecimento</v>
      </c>
    </row>
    <row r="8426" spans="1:11" x14ac:dyDescent="0.25">
      <c r="A8426" s="41"/>
      <c r="B8426" s="42"/>
      <c r="C8426" s="42"/>
      <c r="D8426" s="42"/>
      <c r="E8426" s="43"/>
      <c r="F8426" s="41"/>
      <c r="G8426" s="41"/>
      <c r="I8426" s="44"/>
      <c r="J8426" s="41" t="str">
        <f>IF(Table_products_proforma_view[[#This Row],[description]]="",IF(Table_products_proforma_view[[#This Row],[name]]="","sem descrição",Table_products_proforma_view[[#This Row],[name]]),Table_products_proforma_view[[#This Row],[description]])</f>
        <v>Caixa 2 Kit SOLiD EZ E120 enriquecimento</v>
      </c>
      <c r="K8426" s="41" t="str">
        <f>Table_products_proforma_view[[#This Row],[name_description]]&amp;IF(Table_products_proforma_view[[#This Row],[deprecated]]="1"," (DEPRECATED)","")</f>
        <v>Caixa 2 Kit SOLiD EZ E120 enriquecimento</v>
      </c>
    </row>
    <row r="8427" spans="1:11" x14ac:dyDescent="0.25">
      <c r="A8427" s="41"/>
      <c r="B8427" s="42"/>
      <c r="C8427" s="42"/>
      <c r="D8427" s="42"/>
      <c r="E8427" s="43"/>
      <c r="F8427" s="41"/>
      <c r="G8427" s="41"/>
      <c r="H8427" s="41"/>
      <c r="I8427" s="44"/>
      <c r="J8427" s="41" t="str">
        <f>IF(Table_products_proforma_view[[#This Row],[description]]="",IF(Table_products_proforma_view[[#This Row],[name]]="","sem descrição",Table_products_proforma_view[[#This Row],[name]]),Table_products_proforma_view[[#This Row],[description]])</f>
        <v>O conjunto de consumíveis SOLiD ™ EZ Sistema Bead ™ simplifica o fluxos de trabalho de sequenciamento de nova geração, oferecendo uma solução automatizada para preparo de templates de maneira reprodutível em menos de 1 hora. O sistema foi desenvolvido de forma modular que permite a análise de qualidade em diversos pontos. Sistema EZ Bead ™ SOLiD ™ simplifica o fluxo de trabalho de sequenciamento por significativa economia de tempo e suporte para até 96 bibliotecas. _x000D_
O conjunto de reagentes contêm todos os tampões e consumíveis para a realização de reações E10, E20, E80. _x000D_
Contém todos os acessórios (ex. Tubos, frascos, funis, bolsas, filtros) para a realização de reações E10, E20, E80.</v>
      </c>
      <c r="K8427" s="41" t="str">
        <f>Table_products_proforma_view[[#This Row],[name_description]]&amp;IF(Table_products_proforma_view[[#This Row],[deprecated]]="1"," (DEPRECATED)","")</f>
        <v>O conjunto de consumíveis SOLiD ™ EZ Sistema Bead ™ simplifica o fluxos de trabalho de sequenciamento de nova geração, oferecendo uma solução automatizada para preparo de templates de maneira reprodutível em menos de 1 hora. O sistema foi desenvolvido de forma modular que permite a análise de qualidade em diversos pontos. Sistema EZ Bead ™ SOLiD ™ simplifica o fluxo de trabalho de sequenciamento por significativa economia de tempo e suporte para até 96 bibliotecas. _x000D_
O conjunto de reagentes contêm todos os tampões e consumíveis para a realização de reações E10, E20, E80. _x000D_
Contém todos os acessórios (ex. Tubos, frascos, funis, bolsas, filtros) para a realização de reações E10, E20, E80.</v>
      </c>
    </row>
    <row r="8428" spans="1:11" x14ac:dyDescent="0.25">
      <c r="A8428" s="41"/>
      <c r="E8428" s="43"/>
      <c r="F8428" s="41"/>
      <c r="G8428" s="41"/>
      <c r="I8428" s="44"/>
      <c r="J8428" s="41" t="str">
        <f>IF(Table_products_proforma_view[[#This Row],[description]]="",IF(Table_products_proforma_view[[#This Row],[name]]="","sem descrição",Table_products_proforma_view[[#This Row],[name]]),Table_products_proforma_view[[#This Row],[description]])</f>
        <v>Cabo de alimentação, UPS 30A</v>
      </c>
      <c r="K8428" s="41" t="str">
        <f>Table_products_proforma_view[[#This Row],[name_description]]&amp;IF(Table_products_proforma_view[[#This Row],[deprecated]]="1"," (DEPRECATED)","")</f>
        <v>Cabo de alimentação, UPS 30A</v>
      </c>
    </row>
    <row r="8429" spans="1:11" x14ac:dyDescent="0.25">
      <c r="A8429" s="41"/>
      <c r="B8429" s="42"/>
      <c r="C8429" s="42"/>
      <c r="D8429" s="42"/>
      <c r="E8429" s="43"/>
      <c r="F8429" s="41"/>
      <c r="G8429" s="41"/>
      <c r="I8429" s="44"/>
      <c r="J8429" s="41" t="str">
        <f>IF(Table_products_proforma_view[[#This Row],[description]]="",IF(Table_products_proforma_view[[#This Row],[name]]="","sem descrição",Table_products_proforma_view[[#This Row],[name]]),Table_products_proforma_view[[#This Row],[description]])</f>
        <v>Conj. de tubos plásticos</v>
      </c>
      <c r="K8429" s="41" t="str">
        <f>Table_products_proforma_view[[#This Row],[name_description]]&amp;IF(Table_products_proforma_view[[#This Row],[deprecated]]="1"," (DEPRECATED)","")</f>
        <v>Conj. de tubos plásticos</v>
      </c>
    </row>
    <row r="8430" spans="1:11" x14ac:dyDescent="0.25">
      <c r="A8430" s="41"/>
      <c r="B8430" s="42"/>
      <c r="C8430" s="42"/>
      <c r="D8430" s="42"/>
      <c r="E8430" s="43"/>
      <c r="F8430" s="41"/>
      <c r="G8430" s="41"/>
      <c r="I8430" s="44"/>
      <c r="J8430" s="41" t="str">
        <f>IF(Table_products_proforma_view[[#This Row],[description]]="",IF(Table_products_proforma_view[[#This Row],[name]]="","sem descrição",Table_products_proforma_view[[#This Row],[name]]),Table_products_proforma_view[[#This Row],[description]])</f>
        <v>Gaveteiro 5500</v>
      </c>
      <c r="K8430" s="41" t="str">
        <f>Table_products_proforma_view[[#This Row],[name_description]]&amp;IF(Table_products_proforma_view[[#This Row],[deprecated]]="1"," (DEPRECATED)","")</f>
        <v>Gaveteiro 5500</v>
      </c>
    </row>
    <row r="8431" spans="1:11" x14ac:dyDescent="0.25">
      <c r="A8431" s="41"/>
      <c r="B8431" s="42"/>
      <c r="C8431" s="42"/>
      <c r="D8431" s="42"/>
      <c r="E8431" s="43"/>
      <c r="F8431" s="41"/>
      <c r="G8431" s="41"/>
      <c r="I8431" s="44"/>
      <c r="J8431" s="41" t="str">
        <f>IF(Table_products_proforma_view[[#This Row],[description]]="",IF(Table_products_proforma_view[[#This Row],[name]]="","sem descrição",Table_products_proforma_view[[#This Row],[name]]),Table_products_proforma_view[[#This Row],[description]])</f>
        <v>Ferramenta Decapper 5500</v>
      </c>
      <c r="K8431" s="41" t="str">
        <f>Table_products_proforma_view[[#This Row],[name_description]]&amp;IF(Table_products_proforma_view[[#This Row],[deprecated]]="1"," (DEPRECATED)","")</f>
        <v>Ferramenta Decapper 5500</v>
      </c>
    </row>
    <row r="8432" spans="1:11" x14ac:dyDescent="0.25">
      <c r="A8432" s="41"/>
      <c r="B8432" s="42"/>
      <c r="C8432" s="42"/>
      <c r="D8432" s="42"/>
      <c r="E8432" s="43"/>
      <c r="F8432" s="41"/>
      <c r="G8432" s="41"/>
      <c r="H8432" s="41"/>
      <c r="I8432" s="44"/>
      <c r="J8432" s="41" t="str">
        <f>IF(Table_products_proforma_view[[#This Row],[description]]="",IF(Table_products_proforma_view[[#This Row],[name]]="","sem descrição",Table_products_proforma_view[[#This Row],[name]]),Table_products_proforma_view[[#This Row],[description]])</f>
        <v xml:space="preserve"> O Sistema Biorruptor® UCD-200 é um sonicador de bancada para o processo simultaneo de até 12 amostras em tubos de 0.5 ml. Utilizado para fragmentação do DNA para o preparo de bibliotecas NGS. Recomendado para fragmentos de até 1300 pb. O sistema usa um gerador de ultrason de alta potencia localizado sob um banho de agua e opera a 20 kHz de frequencia. Pacote com acessórios para tubos de 0.5 ml e caixa acustica para operação.</v>
      </c>
      <c r="K8432" s="41" t="str">
        <f>Table_products_proforma_view[[#This Row],[name_description]]&amp;IF(Table_products_proforma_view[[#This Row],[deprecated]]="1"," (DEPRECATED)","")</f>
        <v xml:space="preserve"> O Sistema Biorruptor® UCD-200 é um sonicador de bancada para o processo simultaneo de até 12 amostras em tubos de 0.5 ml. Utilizado para fragmentação do DNA para o preparo de bibliotecas NGS. Recomendado para fragmentos de até 1300 pb. O sistema usa um gerador de ultrason de alta potencia localizado sob um banho de agua e opera a 20 kHz de frequencia. Pacote com acessórios para tubos de 0.5 ml e caixa acustica para operação.</v>
      </c>
    </row>
    <row r="8433" spans="1:11" x14ac:dyDescent="0.25">
      <c r="A8433" s="41"/>
      <c r="B8433" s="42"/>
      <c r="C8433" s="42"/>
      <c r="D8433" s="42"/>
      <c r="E8433" s="43"/>
      <c r="F8433" s="41"/>
      <c r="G8433" s="41"/>
      <c r="H8433" s="41"/>
      <c r="I8433" s="44"/>
      <c r="J8433" s="41" t="str">
        <f>IF(Table_products_proforma_view[[#This Row],[description]]="",IF(Table_products_proforma_view[[#This Row],[name]]="","sem descrição",Table_products_proforma_view[[#This Row],[name]]),Table_products_proforma_view[[#This Row],[description]])</f>
        <v>Os microtubos Diagenode de 0,5 ml para a sonicação com o equipamento Bioruptor® melhoram a eficiência da sonicação de DNA. Esses tubos foram testados para uso com o Bioruptor® UCD-200  e são indicados para aplicações de fragmentação de DNA. Os microtubos Bioruptor® são graduados, livres de RNases e DNases, e não-pirogênicos.</v>
      </c>
      <c r="K8433" s="41" t="str">
        <f>Table_products_proforma_view[[#This Row],[name_description]]&amp;IF(Table_products_proforma_view[[#This Row],[deprecated]]="1"," (DEPRECATED)","")</f>
        <v>Os microtubos Diagenode de 0,5 ml para a sonicação com o equipamento Bioruptor® melhoram a eficiência da sonicação de DNA. Esses tubos foram testados para uso com o Bioruptor® UCD-200  e são indicados para aplicações de fragmentação de DNA. Os microtubos Bioruptor® são graduados, livres de RNases e DNases, e não-pirogênicos.</v>
      </c>
    </row>
    <row r="8434" spans="1:11" x14ac:dyDescent="0.25">
      <c r="A8434" s="41"/>
      <c r="E8434" s="43"/>
      <c r="F8434" s="41"/>
      <c r="G8434" s="41"/>
      <c r="I8434" s="44"/>
      <c r="J8434" s="41" t="str">
        <f>IF(Table_products_proforma_view[[#This Row],[description]]="",IF(Table_products_proforma_view[[#This Row],[name]]="","sem descrição",Table_products_proforma_view[[#This Row],[name]]),Table_products_proforma_view[[#This Row],[description]])</f>
        <v>USB, sistema operador 5500 Software v1.0</v>
      </c>
      <c r="K8434" s="41" t="str">
        <f>Table_products_proforma_view[[#This Row],[name_description]]&amp;IF(Table_products_proforma_view[[#This Row],[deprecated]]="1"," (DEPRECATED)","")</f>
        <v>USB, sistema operador 5500 Software v1.0</v>
      </c>
    </row>
    <row r="8435" spans="1:11" x14ac:dyDescent="0.25">
      <c r="A8435" s="41"/>
      <c r="E8435" s="43"/>
      <c r="F8435" s="41"/>
      <c r="G8435" s="41"/>
      <c r="I8435" s="44"/>
      <c r="J8435" s="41" t="str">
        <f>IF(Table_products_proforma_view[[#This Row],[description]]="",IF(Table_products_proforma_view[[#This Row],[name]]="","sem descrição",Table_products_proforma_view[[#This Row],[name]]),Table_products_proforma_view[[#This Row],[description]])</f>
        <v>Chiller para Covaris-SOLiD</v>
      </c>
      <c r="K8435" s="41" t="str">
        <f>Table_products_proforma_view[[#This Row],[name_description]]&amp;IF(Table_products_proforma_view[[#This Row],[deprecated]]="1"," (DEPRECATED)","")</f>
        <v>Chiller para Covaris-SOLiD</v>
      </c>
    </row>
    <row r="8436" spans="1:11" x14ac:dyDescent="0.25">
      <c r="A8436" s="41"/>
      <c r="E8436" s="43"/>
      <c r="F8436" s="41"/>
      <c r="G8436" s="41"/>
      <c r="I8436" s="44"/>
      <c r="J8436" s="41" t="str">
        <f>IF(Table_products_proforma_view[[#This Row],[description]]="",IF(Table_products_proforma_view[[#This Row],[name]]="","sem descrição",Table_products_proforma_view[[#This Row],[name]]),Table_products_proforma_view[[#This Row],[description]])</f>
        <v>USB, sistema 5500 Software v1.0</v>
      </c>
      <c r="K8436" s="41" t="str">
        <f>Table_products_proforma_view[[#This Row],[name_description]]&amp;IF(Table_products_proforma_view[[#This Row],[deprecated]]="1"," (DEPRECATED)","")</f>
        <v>USB, sistema 5500 Software v1.0</v>
      </c>
    </row>
    <row r="8437" spans="1:11" x14ac:dyDescent="0.25">
      <c r="A8437" s="41"/>
      <c r="B8437" s="42"/>
      <c r="C8437" s="42"/>
      <c r="D8437" s="42"/>
      <c r="E8437" s="43"/>
      <c r="F8437" s="41"/>
      <c r="G8437" s="41"/>
      <c r="H8437" s="41"/>
      <c r="I8437" s="44"/>
      <c r="J8437" s="41" t="str">
        <f>IF(Table_products_proforma_view[[#This Row],[description]]="",IF(Table_products_proforma_view[[#This Row],[name]]="","sem descrição",Table_products_proforma_view[[#This Row],[name]]),Table_products_proforma_view[[#This Row],[description]])</f>
        <v>Computador Dell Optiplex XE RAID1 Torre RC</v>
      </c>
      <c r="K8437" s="41" t="str">
        <f>Table_products_proforma_view[[#This Row],[name_description]]&amp;IF(Table_products_proforma_view[[#This Row],[deprecated]]="1"," (DEPRECATED)","")</f>
        <v>Computador Dell Optiplex XE RAID1 Torre RC</v>
      </c>
    </row>
    <row r="8438" spans="1:11" x14ac:dyDescent="0.25">
      <c r="A8438" s="41"/>
      <c r="B8438" s="42"/>
      <c r="C8438" s="42"/>
      <c r="D8438" s="42"/>
      <c r="E8438" s="43"/>
      <c r="F8438" s="41"/>
      <c r="G8438" s="41"/>
      <c r="I8438" s="44"/>
      <c r="J8438" s="41" t="str">
        <f>IF(Table_products_proforma_view[[#This Row],[description]]="",IF(Table_products_proforma_view[[#This Row],[name]]="","sem descrição",Table_products_proforma_view[[#This Row],[name]]),Table_products_proforma_view[[#This Row],[description]])</f>
        <v>COMPUT DELL E6510 LAPTOP RC</v>
      </c>
      <c r="K8438" s="41" t="str">
        <f>Table_products_proforma_view[[#This Row],[name_description]]&amp;IF(Table_products_proforma_view[[#This Row],[deprecated]]="1"," (DEPRECATED)","")</f>
        <v>COMPUT DELL E6510 LAPTOP RC</v>
      </c>
    </row>
    <row r="8439" spans="1:11" x14ac:dyDescent="0.25">
      <c r="A8439" s="41"/>
      <c r="B8439" s="42"/>
      <c r="C8439" s="42"/>
      <c r="D8439" s="42"/>
      <c r="E8439" s="43"/>
      <c r="F8439" s="41"/>
      <c r="G8439" s="41"/>
      <c r="I8439" s="44"/>
      <c r="J8439" s="41" t="str">
        <f>IF(Table_products_proforma_view[[#This Row],[description]]="",IF(Table_products_proforma_view[[#This Row],[name]]="","sem descrição",Table_products_proforma_view[[#This Row],[name]]),Table_products_proforma_view[[#This Row],[description]])</f>
        <v>Monitor 23 flat</v>
      </c>
      <c r="K8439" s="41" t="str">
        <f>Table_products_proforma_view[[#This Row],[name_description]]&amp;IF(Table_products_proforma_view[[#This Row],[deprecated]]="1"," (DEPRECATED)","")</f>
        <v>Monitor 23 flat</v>
      </c>
    </row>
    <row r="8440" spans="1:11" x14ac:dyDescent="0.25">
      <c r="A8440" s="41"/>
      <c r="B8440" s="42"/>
      <c r="C8440" s="42"/>
      <c r="D8440" s="42"/>
      <c r="E8440" s="43"/>
      <c r="F8440" s="41"/>
      <c r="G8440" s="41"/>
      <c r="I8440" s="44"/>
      <c r="J8440" s="41" t="str">
        <f>IF(Table_products_proforma_view[[#This Row],[description]]="",IF(Table_products_proforma_view[[#This Row],[name]]="","sem descrição",Table_products_proforma_view[[#This Row],[name]]),Table_products_proforma_view[[#This Row],[description]])</f>
        <v>Monitor tela plana 23 polegadas U2312 RC</v>
      </c>
      <c r="K8440" s="41" t="str">
        <f>Table_products_proforma_view[[#This Row],[name_description]]&amp;IF(Table_products_proforma_view[[#This Row],[deprecated]]="1"," (DEPRECATED)","")</f>
        <v>Monitor tela plana 23 polegadas U2312 RC</v>
      </c>
    </row>
    <row r="8441" spans="1:11" x14ac:dyDescent="0.25">
      <c r="A8441" s="41"/>
      <c r="B8441" s="42"/>
      <c r="C8441" s="42"/>
      <c r="D8441" s="42"/>
      <c r="E8441" s="43"/>
      <c r="F8441" s="41"/>
      <c r="G8441" s="41"/>
      <c r="I8441" s="44"/>
      <c r="J8441" s="41" t="str">
        <f>IF(Table_products_proforma_view[[#This Row],[description]]="",IF(Table_products_proforma_view[[#This Row],[name]]="","sem descrição",Table_products_proforma_view[[#This Row],[name]]),Table_products_proforma_view[[#This Row],[description]])</f>
        <v>COMPUTADOR, E6510 LAPTOP STEP1/+RC</v>
      </c>
      <c r="K8441" s="41" t="str">
        <f>Table_products_proforma_view[[#This Row],[name_description]]&amp;IF(Table_products_proforma_view[[#This Row],[deprecated]]="1"," (DEPRECATED)","")</f>
        <v>COMPUTADOR, E6510 LAPTOP STEP1/+RC</v>
      </c>
    </row>
    <row r="8442" spans="1:11" x14ac:dyDescent="0.25">
      <c r="A8442" s="41"/>
      <c r="B8442" s="42"/>
      <c r="C8442" s="42"/>
      <c r="D8442" s="42"/>
      <c r="E8442" s="43"/>
      <c r="F8442" s="41"/>
      <c r="G8442" s="41"/>
      <c r="I8442" s="44"/>
      <c r="J8442" s="41" t="str">
        <f>IF(Table_products_proforma_view[[#This Row],[description]]="",IF(Table_products_proforma_view[[#This Row],[name]]="","sem descrição",Table_products_proforma_view[[#This Row],[name]]),Table_products_proforma_view[[#This Row],[description]])</f>
        <v>COMPUTADOR DELL E6520 LAPTOP RC</v>
      </c>
      <c r="K8442" s="41" t="str">
        <f>Table_products_proforma_view[[#This Row],[name_description]]&amp;IF(Table_products_proforma_view[[#This Row],[deprecated]]="1"," (DEPRECATED)","")</f>
        <v>COMPUTADOR DELL E6520 LAPTOP RC</v>
      </c>
    </row>
    <row r="8443" spans="1:11" x14ac:dyDescent="0.25">
      <c r="A8443" s="41"/>
      <c r="B8443" s="42"/>
      <c r="C8443" s="42"/>
      <c r="D8443" s="42"/>
      <c r="E8443" s="43"/>
      <c r="F8443" s="41"/>
      <c r="G8443" s="41"/>
      <c r="H8443" s="41"/>
      <c r="I8443" s="44"/>
      <c r="J8443" s="41" t="str">
        <f>IF(Table_products_proforma_view[[#This Row],[description]]="",IF(Table_products_proforma_view[[#This Row],[name]]="","sem descrição",Table_products_proforma_view[[#This Row],[name]]),Table_products_proforma_view[[#This Row],[description]])</f>
        <v>This attachment for 0.5 ml microtubes has been designed for use with the Bioruptor® sonication device, allowing sonication of up to 12 x 0.5 ml tubes at a time. _x000D_
 _x000D_
This product, which may be ordered through the Life Technologies website, is supplied and supported directly by Diagenode. By purchasing this product, you agree to these Terms &amp; Conditions. _x000D_
For Research Use Only. Not for use in diagnostics procedures.</v>
      </c>
      <c r="K8443" s="41" t="str">
        <f>Table_products_proforma_view[[#This Row],[name_description]]&amp;IF(Table_products_proforma_view[[#This Row],[deprecated]]="1"," (DEPRECATED)","")</f>
        <v>This attachment for 0.5 ml microtubes has been designed for use with the Bioruptor® sonication device, allowing sonication of up to 12 x 0.5 ml tubes at a time. _x000D_
 _x000D_
This product, which may be ordered through the Life Technologies website, is supplied and supported directly by Diagenode. By purchasing this product, you agree to these Terms &amp; Conditions. _x000D_
For Research Use Only. Not for use in diagnostics procedures.</v>
      </c>
    </row>
    <row r="8444" spans="1:11" x14ac:dyDescent="0.25">
      <c r="A8444" s="41"/>
      <c r="B8444" s="42"/>
      <c r="C8444" s="42"/>
      <c r="D8444" s="42"/>
      <c r="E8444" s="43"/>
      <c r="F8444" s="41"/>
      <c r="G8444" s="41"/>
      <c r="I8444" s="44"/>
      <c r="J8444" s="41" t="str">
        <f>IF(Table_products_proforma_view[[#This Row],[description]]="",IF(Table_products_proforma_view[[#This Row],[name]]="","sem descrição",Table_products_proforma_view[[#This Row],[name]]),Table_products_proforma_view[[#This Row],[description]])</f>
        <v>Mesa para instrumento 5500/5500xl</v>
      </c>
      <c r="K8444" s="41" t="str">
        <f>Table_products_proforma_view[[#This Row],[name_description]]&amp;IF(Table_products_proforma_view[[#This Row],[deprecated]]="1"," (DEPRECATED)","")</f>
        <v>Mesa para instrumento 5500/5500xl</v>
      </c>
    </row>
    <row r="8445" spans="1:11" x14ac:dyDescent="0.25">
      <c r="A8445" s="41"/>
      <c r="E8445" s="43"/>
      <c r="F8445" s="41"/>
      <c r="G8445" s="41"/>
      <c r="I8445" s="44"/>
      <c r="J8445" s="41" t="str">
        <f>IF(Table_products_proforma_view[[#This Row],[description]]="",IF(Table_products_proforma_view[[#This Row],[name]]="","sem descrição",Table_products_proforma_view[[#This Row],[name]]),Table_products_proforma_view[[#This Row],[description]])</f>
        <v>Instrumento Covaris S220</v>
      </c>
      <c r="K8445" s="41" t="str">
        <f>Table_products_proforma_view[[#This Row],[name_description]]&amp;IF(Table_products_proforma_view[[#This Row],[deprecated]]="1"," (DEPRECATED)","")</f>
        <v>Instrumento Covaris S220</v>
      </c>
    </row>
    <row r="8446" spans="1:11" x14ac:dyDescent="0.25">
      <c r="A8446" s="41"/>
      <c r="E8446" s="43"/>
      <c r="F8446" s="41"/>
      <c r="G8446" s="41"/>
      <c r="I8446" s="44"/>
      <c r="J8446" s="41" t="str">
        <f>IF(Table_products_proforma_view[[#This Row],[description]]="",IF(Table_products_proforma_view[[#This Row],[name]]="","sem descrição",Table_products_proforma_view[[#This Row],[name]]),Table_products_proforma_view[[#This Row],[description]])</f>
        <v>Kit  iniciação sistema SOLiD série 5500</v>
      </c>
      <c r="K8446" s="41" t="str">
        <f>Table_products_proforma_view[[#This Row],[name_description]]&amp;IF(Table_products_proforma_view[[#This Row],[deprecated]]="1"," (DEPRECATED)","")</f>
        <v>Kit  iniciação sistema SOLiD série 5500</v>
      </c>
    </row>
    <row r="8447" spans="1:11" x14ac:dyDescent="0.25">
      <c r="A8447" s="41"/>
      <c r="B8447" s="42"/>
      <c r="C8447" s="42"/>
      <c r="D8447" s="42"/>
      <c r="E8447" s="43"/>
      <c r="F8447" s="41"/>
      <c r="I8447" s="44"/>
      <c r="J8447" s="41" t="str">
        <f>IF(Table_products_proforma_view[[#This Row],[description]]="",IF(Table_products_proforma_view[[#This Row],[name]]="","sem descrição",Table_products_proforma_view[[#This Row],[name]]),Table_products_proforma_view[[#This Row],[description]])</f>
        <v>sem descrição</v>
      </c>
      <c r="K8447" s="41" t="str">
        <f>Table_products_proforma_view[[#This Row],[name_description]]&amp;IF(Table_products_proforma_view[[#This Row],[deprecated]]="1"," (DEPRECATED)","")</f>
        <v>sem descrição</v>
      </c>
    </row>
    <row r="8448" spans="1:11" x14ac:dyDescent="0.25">
      <c r="A8448" s="41"/>
      <c r="B8448" s="42"/>
      <c r="C8448" s="42"/>
      <c r="D8448" s="42"/>
      <c r="E8448" s="43"/>
      <c r="F8448" s="41"/>
      <c r="G8448" s="41"/>
      <c r="I8448" s="44"/>
      <c r="J8448" s="41" t="str">
        <f>IF(Table_products_proforma_view[[#This Row],[description]]="",IF(Table_products_proforma_view[[#This Row],[name]]="","sem descrição",Table_products_proforma_view[[#This Row],[name]]),Table_products_proforma_view[[#This Row],[description]])</f>
        <v>Suporte tubos Covaris</v>
      </c>
      <c r="K8448" s="41" t="str">
        <f>Table_products_proforma_view[[#This Row],[name_description]]&amp;IF(Table_products_proforma_view[[#This Row],[deprecated]]="1"," (DEPRECATED)","")</f>
        <v>Suporte tubos Covaris</v>
      </c>
    </row>
    <row r="8449" spans="1:11" x14ac:dyDescent="0.25">
      <c r="A8449" s="41"/>
      <c r="C8449" s="42"/>
      <c r="D8449" s="42"/>
      <c r="E8449" s="43"/>
      <c r="F8449" s="41"/>
      <c r="G8449" s="41"/>
      <c r="I8449" s="44"/>
      <c r="J8449" s="41" t="str">
        <f>IF(Table_products_proforma_view[[#This Row],[description]]="",IF(Table_products_proforma_view[[#This Row],[name]]="","sem descrição",Table_products_proforma_view[[#This Row],[name]]),Table_products_proforma_view[[#This Row],[description]])</f>
        <v>(kit de travas EZ  Enricher 1.6</v>
      </c>
      <c r="K8449" s="41" t="str">
        <f>Table_products_proforma_view[[#This Row],[name_description]]&amp;IF(Table_products_proforma_view[[#This Row],[deprecated]]="1"," (DEPRECATED)","")</f>
        <v>(kit de travas EZ  Enricher 1.6</v>
      </c>
    </row>
    <row r="8450" spans="1:11" x14ac:dyDescent="0.25">
      <c r="A8450" s="41"/>
      <c r="B8450" s="42"/>
      <c r="C8450" s="42"/>
      <c r="D8450" s="42"/>
      <c r="E8450" s="43"/>
      <c r="F8450" s="41"/>
      <c r="G8450" s="41"/>
      <c r="H8450" s="41"/>
      <c r="I8450" s="44"/>
      <c r="J8450" s="41" t="str">
        <f>IF(Table_products_proforma_view[[#This Row],[description]]="",IF(Table_products_proforma_view[[#This Row],[name]]="","sem descrição",Table_products_proforma_view[[#This Row],[name]]),Table_products_proforma_view[[#This Row],[description]])</f>
        <v xml:space="preserve">TaqMan® Mutation Detection Assays, Ensaio inventoriado (pré-desenhado) TaqMan® Mutation Detection detecta mutações somáticas  em genes que estão associados ao câncer. Esses ensaios usam a tecnologia alelos competitivos específicos  TaqMan® PCR , também conhecidos como tecnologia castPCR™ . A tecnologia castPCR™ é altamente específica e sensível, podendo detectar quantidades raras de DNA mutado em uma amostra que contém grande quantidade do DNA normal ou selvagem. </v>
      </c>
      <c r="K8450" s="41" t="str">
        <f>Table_products_proforma_view[[#This Row],[name_description]]&amp;IF(Table_products_proforma_view[[#This Row],[deprecated]]="1"," (DEPRECATED)","")</f>
        <v xml:space="preserve">TaqMan® Mutation Detection Assays, Ensaio inventoriado (pré-desenhado) TaqMan® Mutation Detection detecta mutações somáticas  em genes que estão associados ao câncer. Esses ensaios usam a tecnologia alelos competitivos específicos  TaqMan® PCR , também conhecidos como tecnologia castPCR™ . A tecnologia castPCR™ é altamente específica e sensível, podendo detectar quantidades raras de DNA mutado em uma amostra que contém grande quantidade do DNA normal ou selvagem. </v>
      </c>
    </row>
    <row r="8451" spans="1:11" x14ac:dyDescent="0.25">
      <c r="A8451" s="41"/>
      <c r="B8451" s="42"/>
      <c r="C8451" s="42"/>
      <c r="D8451" s="42"/>
      <c r="E8451" s="43"/>
      <c r="F8451" s="41"/>
      <c r="G8451" s="41"/>
      <c r="H8451" s="41"/>
      <c r="I8451" s="44"/>
      <c r="J8451" s="41" t="str">
        <f>IF(Table_products_proforma_view[[#This Row],[description]]="",IF(Table_products_proforma_view[[#This Row],[name]]="","sem descrição",Table_products_proforma_view[[#This Row],[name]]),Table_products_proforma_view[[#This Row],[description]])</f>
        <v>TaqMan® EGFR Exon 19 Deletions Assay</v>
      </c>
      <c r="K8451" s="41" t="str">
        <f>Table_products_proforma_view[[#This Row],[name_description]]&amp;IF(Table_products_proforma_view[[#This Row],[deprecated]]="1"," (DEPRECATED)","")</f>
        <v>TaqMan® EGFR Exon 19 Deletions Assay</v>
      </c>
    </row>
    <row r="8452" spans="1:11" x14ac:dyDescent="0.25">
      <c r="A8452" s="41"/>
      <c r="B8452" s="42"/>
      <c r="C8452" s="42"/>
      <c r="D8452" s="42"/>
      <c r="E8452" s="43"/>
      <c r="F8452" s="41"/>
      <c r="G8452" s="41"/>
      <c r="H8452" s="41"/>
      <c r="I8452" s="44"/>
      <c r="J8452" s="41" t="str">
        <f>IF(Table_products_proforma_view[[#This Row],[description]]="",IF(Table_products_proforma_view[[#This Row],[name]]="","sem descrição",Table_products_proforma_view[[#This Row],[name]]),Table_products_proforma_view[[#This Row],[description]])</f>
        <v xml:space="preserve">TaqMan® Mutation Detection Reference Assays, Ensaio inventoriado (pré-desenhado) TaqMan® Mutation Detection detecta mutações somáticas  em genes que estão associados ao câncer. Esses ensaios usam a tecnologia alelos competitivos específicos  TaqMan® PCR , também conhecidos como tecnologia castPCR™ . A tecnologia castPCR™ é altamente específica e sensível, podendo detectar quantidades raras de DNA mutado em uma amostra que contém grande quantidade do DNA normal ou selvagem. </v>
      </c>
      <c r="K8452" s="41" t="str">
        <f>Table_products_proforma_view[[#This Row],[name_description]]&amp;IF(Table_products_proforma_view[[#This Row],[deprecated]]="1"," (DEPRECATED)","")</f>
        <v xml:space="preserve">TaqMan® Mutation Detection Reference Assays, Ensaio inventoriado (pré-desenhado) TaqMan® Mutation Detection detecta mutações somáticas  em genes que estão associados ao câncer. Esses ensaios usam a tecnologia alelos competitivos específicos  TaqMan® PCR , também conhecidos como tecnologia castPCR™ . A tecnologia castPCR™ é altamente específica e sensível, podendo detectar quantidades raras de DNA mutado em uma amostra que contém grande quantidade do DNA normal ou selvagem. </v>
      </c>
    </row>
    <row r="8453" spans="1:11" x14ac:dyDescent="0.25">
      <c r="A8453" s="41"/>
      <c r="E8453" s="43"/>
      <c r="F8453" s="41"/>
      <c r="G8453" s="41"/>
      <c r="I8453" s="44"/>
      <c r="J8453" s="41" t="str">
        <f>IF(Table_products_proforma_view[[#This Row],[description]]="",IF(Table_products_proforma_view[[#This Row],[name]]="","sem descrição",Table_products_proforma_view[[#This Row],[name]]),Table_products_proforma_view[[#This Row],[description]])</f>
        <v>Protocolo ensaio detecção micoplasma</v>
      </c>
      <c r="K8453" s="41" t="str">
        <f>Table_products_proforma_view[[#This Row],[name_description]]&amp;IF(Table_products_proforma_view[[#This Row],[deprecated]]="1"," (DEPRECATED)","")</f>
        <v>Protocolo ensaio detecção micoplasma</v>
      </c>
    </row>
    <row r="8454" spans="1:11" x14ac:dyDescent="0.25">
      <c r="A8454" s="41"/>
      <c r="E8454" s="43"/>
      <c r="F8454" s="41"/>
      <c r="G8454" s="41"/>
      <c r="I8454" s="44"/>
      <c r="J8454" s="41" t="str">
        <f>IF(Table_products_proforma_view[[#This Row],[description]]="",IF(Table_products_proforma_view[[#This Row],[name]]="","sem descrição",Table_products_proforma_view[[#This Row],[name]]),Table_products_proforma_view[[#This Row],[description]])</f>
        <v>Guia rápido consulta ensaio micoplasma</v>
      </c>
      <c r="K8454" s="41" t="str">
        <f>Table_products_proforma_view[[#This Row],[name_description]]&amp;IF(Table_products_proforma_view[[#This Row],[deprecated]]="1"," (DEPRECATED)","")</f>
        <v>Guia rápido consulta ensaio micoplasma</v>
      </c>
    </row>
    <row r="8455" spans="1:11" x14ac:dyDescent="0.25">
      <c r="A8455" s="41"/>
      <c r="C8455" s="42"/>
      <c r="D8455" s="42"/>
      <c r="E8455" s="43"/>
      <c r="F8455" s="41"/>
      <c r="G8455" s="41"/>
      <c r="I8455" s="44"/>
      <c r="J8455" s="41" t="str">
        <f>IF(Table_products_proforma_view[[#This Row],[description]]="",IF(Table_products_proforma_view[[#This Row],[name]]="","sem descrição",Table_products_proforma_view[[#This Row],[name]]),Table_products_proforma_view[[#This Row],[description]])</f>
        <v>ferramenta alinh. porta EZ Enricher 1.6</v>
      </c>
      <c r="K8455" s="41" t="str">
        <f>Table_products_proforma_view[[#This Row],[name_description]]&amp;IF(Table_products_proforma_view[[#This Row],[deprecated]]="1"," (DEPRECATED)","")</f>
        <v>ferramenta alinh. porta EZ Enricher 1.6</v>
      </c>
    </row>
    <row r="8456" spans="1:11" x14ac:dyDescent="0.25">
      <c r="A8456" s="41"/>
      <c r="B8456" s="42"/>
      <c r="C8456" s="42"/>
      <c r="D8456" s="42"/>
      <c r="E8456" s="43"/>
      <c r="F8456" s="41"/>
      <c r="G8456" s="41"/>
      <c r="H8456" s="41"/>
      <c r="I8456" s="44"/>
      <c r="J8456" s="41" t="str">
        <f>IF(Table_products_proforma_view[[#This Row],[description]]="",IF(Table_products_proforma_view[[#This Row],[name]]="","sem descrição",Table_products_proforma_view[[#This Row],[name]]),Table_products_proforma_view[[#This Row],[description]])</f>
        <v>Protein Thermal Shift™ é um programa para análise de curvas de dissociação de proteínas de arquivos de corrida provenientes de instrumentos de PCR em tempo real da Applied Biosystems. Proteínas diferentes terão perfis de curva de dissociação, desvio, sinal e temperatura de dissociação distintos._x000D_
O programa gera uma ou múltiplas curvas de diferenças de temperatura de dissociação (Tm) através de dois algorítmos: derivado de Boltzmann Tm e derivada da curva. Esses dois perfis permitem a comparação entre curvas e a relação térmica e estabilidade da proteína sob diferentes condições do experimento._x000D_
Instrumentos de PCR em tempo real compatíveis: StepOne™ Real-Time PCR System, StepOnePlus™ Real-Time PCR system, 7500 Real-Time PCR System, 7500 Fast Real-Time PCR System, e ViiA™7 Real-Time PCR System.</v>
      </c>
      <c r="K8456" s="41" t="str">
        <f>Table_products_proforma_view[[#This Row],[name_description]]&amp;IF(Table_products_proforma_view[[#This Row],[deprecated]]="1"," (DEPRECATED)","")</f>
        <v>Protein Thermal Shift™ é um programa para análise de curvas de dissociação de proteínas de arquivos de corrida provenientes de instrumentos de PCR em tempo real da Applied Biosystems. Proteínas diferentes terão perfis de curva de dissociação, desvio, sinal e temperatura de dissociação distintos._x000D_
O programa gera uma ou múltiplas curvas de diferenças de temperatura de dissociação (Tm) através de dois algorítmos: derivado de Boltzmann Tm e derivada da curva. Esses dois perfis permitem a comparação entre curvas e a relação térmica e estabilidade da proteína sob diferentes condições do experimento._x000D_
Instrumentos de PCR em tempo real compatíveis: StepOne™ Real-Time PCR System, StepOnePlus™ Real-Time PCR system, 7500 Real-Time PCR System, 7500 Fast Real-Time PCR System, e ViiA™7 Real-Time PCR System.</v>
      </c>
    </row>
    <row r="8457" spans="1:11" x14ac:dyDescent="0.25">
      <c r="A8457" s="41"/>
      <c r="B8457" s="42"/>
      <c r="C8457" s="42"/>
      <c r="D8457" s="42"/>
      <c r="E8457" s="43"/>
      <c r="F8457" s="41"/>
      <c r="G8457" s="41"/>
      <c r="H8457" s="41"/>
      <c r="I8457" s="44"/>
      <c r="J8457" s="41" t="str">
        <f>IF(Table_products_proforma_view[[#This Row],[description]]="",IF(Table_products_proforma_view[[#This Row],[name]]="","sem descrição",Table_products_proforma_view[[#This Row],[name]]),Table_products_proforma_view[[#This Row],[description]])</f>
        <v>The Protein Thermal Shift™ Software v1.0 was developed to analyze protein melt fluorescent readings directly from Applied Biosystems® real-time PCR instrument files. Different proteins will have different Protein Thermal Shift™ profiles, each with a unique protein melt curve shape, slope, signal-to-noise ratio, and temperature melt range (see figure at right for an example). The Protein Thermal Shift™ Software generates one or multiple melting temperature values (Tm) from these curves by two methods: the Boltzmann-derived Tm and the Derivative Curve-determined Tm, to serve as points of comparison between the curves and represent the relative thermal stability of the protein under different testing conditions. _x000D_
 _x000D_
&gt;&gt; Download a trial version _x000D_
 _x000D_
Two Methods for Generating Tm Value _x000D_
The Boltzmann method fits the data within an automatic (or manually) identified melt region to the two-state Boltzmann model to generate the Tm. Typically, for proteins with a single melt domain, the Boltzmann method is used. However, for proteins with multiple melt domains, the Derivative Curve method can be used. The Derivative Curve method uses a numerically-computed second derivative of the raw data to estimate the temperatures where up to six peaks (local maxima) may occur in the derivative profile. An empirically-derived threshold on the signal-to-noise ratio is used to determine which local maxima will be detected. _x000D_
 _x000D_
Compatible with our Real-Time PCR Systems _x000D_
The Protein Thermal Shift™ analysis software is compatible with run files generated from five of our real-time PCR systems: StepOne™ Real-Time PCR System, StepOnePlus™ Real-Time PCR system, 7500 Real-Time PCR System, 7500 Fast Real-Time PCR System, and ViiA™7 Real-Time PCR System. _x000D_
 _x000D_
Prepare Your Samples Using our Protein Thermal Shift™ Kits _x000D_
Prepare your samples for analysis using our Protein Thermal Shift™ Starter Kit or Protein Thermal Shift™ Dye Kit (available separately). These kits allow users to employ a dye that binds to exposed hydrophobic residues to monitor the thermal stability of proteins using a real-time PCR instrument to identify buffer conditions that stabilize the protein of interest or screen libraries of ligands for compounds that bind the protein of interest. _x000D_
 _x000D_
For Research Use Only. Not for use in diagnostics procedures.</v>
      </c>
      <c r="K8457" s="41" t="str">
        <f>Table_products_proforma_view[[#This Row],[name_description]]&amp;IF(Table_products_proforma_view[[#This Row],[deprecated]]="1"," (DEPRECATED)","")</f>
        <v>The Protein Thermal Shift™ Software v1.0 was developed to analyze protein melt fluorescent readings directly from Applied Biosystems® real-time PCR instrument files. Different proteins will have different Protein Thermal Shift™ profiles, each with a unique protein melt curve shape, slope, signal-to-noise ratio, and temperature melt range (see figure at right for an example). The Protein Thermal Shift™ Software generates one or multiple melting temperature values (Tm) from these curves by two methods: the Boltzmann-derived Tm and the Derivative Curve-determined Tm, to serve as points of comparison between the curves and represent the relative thermal stability of the protein under different testing conditions. _x000D_
 _x000D_
&gt;&gt; Download a trial version _x000D_
 _x000D_
Two Methods for Generating Tm Value _x000D_
The Boltzmann method fits the data within an automatic (or manually) identified melt region to the two-state Boltzmann model to generate the Tm. Typically, for proteins with a single melt domain, the Boltzmann method is used. However, for proteins with multiple melt domains, the Derivative Curve method can be used. The Derivative Curve method uses a numerically-computed second derivative of the raw data to estimate the temperatures where up to six peaks (local maxima) may occur in the derivative profile. An empirically-derived threshold on the signal-to-noise ratio is used to determine which local maxima will be detected. _x000D_
 _x000D_
Compatible with our Real-Time PCR Systems _x000D_
The Protein Thermal Shift™ analysis software is compatible with run files generated from five of our real-time PCR systems: StepOne™ Real-Time PCR System, StepOnePlus™ Real-Time PCR system, 7500 Real-Time PCR System, 7500 Fast Real-Time PCR System, and ViiA™7 Real-Time PCR System. _x000D_
 _x000D_
Prepare Your Samples Using our Protein Thermal Shift™ Kits _x000D_
Prepare your samples for analysis using our Protein Thermal Shift™ Starter Kit or Protein Thermal Shift™ Dye Kit (available separately). These kits allow users to employ a dye that binds to exposed hydrophobic residues to monitor the thermal stability of proteins using a real-time PCR instrument to identify buffer conditions that stabilize the protein of interest or screen libraries of ligands for compounds that bind the protein of interest. _x000D_
 _x000D_
For Research Use Only. Not for use in diagnostics procedures.</v>
      </c>
    </row>
    <row r="8458" spans="1:11" x14ac:dyDescent="0.25">
      <c r="A8458" s="41"/>
      <c r="B8458" s="42"/>
      <c r="C8458" s="42"/>
      <c r="D8458" s="42"/>
      <c r="E8458" s="43"/>
      <c r="F8458" s="41"/>
      <c r="I8458" s="44"/>
      <c r="J8458" s="41" t="str">
        <f>IF(Table_products_proforma_view[[#This Row],[description]]="",IF(Table_products_proforma_view[[#This Row],[name]]="","sem descrição",Table_products_proforma_view[[#This Row],[name]]),Table_products_proforma_view[[#This Row],[description]])</f>
        <v>sem descrição</v>
      </c>
      <c r="K8458" s="41" t="str">
        <f>Table_products_proforma_view[[#This Row],[name_description]]&amp;IF(Table_products_proforma_view[[#This Row],[deprecated]]="1"," (DEPRECATED)","")</f>
        <v>sem descrição</v>
      </c>
    </row>
    <row r="8459" spans="1:11" x14ac:dyDescent="0.25">
      <c r="A8459" s="41"/>
      <c r="B8459" s="42"/>
      <c r="C8459" s="42"/>
      <c r="D8459" s="42"/>
      <c r="E8459" s="43"/>
      <c r="F8459" s="41"/>
      <c r="I8459" s="44"/>
      <c r="J8459" s="41" t="str">
        <f>IF(Table_products_proforma_view[[#This Row],[description]]="",IF(Table_products_proforma_view[[#This Row],[name]]="","sem descrição",Table_products_proforma_view[[#This Row],[name]]),Table_products_proforma_view[[#This Row],[description]])</f>
        <v>sem descrição</v>
      </c>
      <c r="K8459" s="41" t="str">
        <f>Table_products_proforma_view[[#This Row],[name_description]]&amp;IF(Table_products_proforma_view[[#This Row],[deprecated]]="1"," (DEPRECATED)","")</f>
        <v>sem descrição</v>
      </c>
    </row>
    <row r="8460" spans="1:11" x14ac:dyDescent="0.25">
      <c r="A8460" s="41"/>
      <c r="E8460" s="43"/>
      <c r="F8460" s="41"/>
      <c r="G8460" s="41"/>
      <c r="I8460" s="44"/>
      <c r="J8460" s="41" t="str">
        <f>IF(Table_products_proforma_view[[#This Row],[description]]="",IF(Table_products_proforma_view[[#This Row],[name]]="","sem descrição",Table_products_proforma_view[[#This Row],[name]]),Table_products_proforma_view[[#This Row],[description]])</f>
        <v>Cabo de energia IEC60309</v>
      </c>
      <c r="K8460" s="41" t="str">
        <f>Table_products_proforma_view[[#This Row],[name_description]]&amp;IF(Table_products_proforma_view[[#This Row],[deprecated]]="1"," (DEPRECATED)","")</f>
        <v>Cabo de energia IEC60309</v>
      </c>
    </row>
    <row r="8461" spans="1:11" x14ac:dyDescent="0.25">
      <c r="A8461" s="41"/>
      <c r="B8461" s="42"/>
      <c r="C8461" s="42"/>
      <c r="D8461" s="42"/>
      <c r="E8461" s="43"/>
      <c r="F8461" s="41"/>
      <c r="G8461" s="41"/>
      <c r="I8461" s="44"/>
      <c r="J8461" s="41" t="str">
        <f>IF(Table_products_proforma_view[[#This Row],[description]]="",IF(Table_products_proforma_view[[#This Row],[name]]="","sem descrição",Table_products_proforma_view[[#This Row],[name]]),Table_products_proforma_view[[#This Row],[description]])</f>
        <v>Cabo de energia, L6-30P HARDWIRED - RC</v>
      </c>
      <c r="K8461" s="41" t="str">
        <f>Table_products_proforma_view[[#This Row],[name_description]]&amp;IF(Table_products_proforma_view[[#This Row],[deprecated]]="1"," (DEPRECATED)","")</f>
        <v>Cabo de energia, L6-30P HARDWIRED - RC</v>
      </c>
    </row>
    <row r="8462" spans="1:11" x14ac:dyDescent="0.25">
      <c r="A8462" s="41"/>
      <c r="B8462" s="42"/>
      <c r="C8462" s="42"/>
      <c r="D8462" s="42"/>
      <c r="E8462" s="43"/>
      <c r="F8462" s="41"/>
      <c r="G8462" s="41"/>
      <c r="I8462" s="44"/>
      <c r="J8462" s="41" t="str">
        <f>IF(Table_products_proforma_view[[#This Row],[description]]="",IF(Table_products_proforma_view[[#This Row],[name]]="","sem descrição",Table_products_proforma_view[[#This Row],[name]]),Table_products_proforma_view[[#This Row],[description]])</f>
        <v>KIT,IMAGE OPTIPLEX XE WIN7 NOSP 32BIT</v>
      </c>
      <c r="K8462" s="41" t="str">
        <f>Table_products_proforma_view[[#This Row],[name_description]]&amp;IF(Table_products_proforma_view[[#This Row],[deprecated]]="1"," (DEPRECATED)","")</f>
        <v>KIT,IMAGE OPTIPLEX XE WIN7 NOSP 32BIT</v>
      </c>
    </row>
    <row r="8463" spans="1:11" x14ac:dyDescent="0.25">
      <c r="A8463" s="41"/>
      <c r="B8463" s="42"/>
      <c r="C8463" s="42"/>
      <c r="D8463" s="42"/>
      <c r="E8463" s="43"/>
      <c r="F8463" s="41"/>
      <c r="G8463" s="41"/>
      <c r="I8463" s="44"/>
      <c r="J8463" s="41" t="str">
        <f>IF(Table_products_proforma_view[[#This Row],[description]]="",IF(Table_products_proforma_view[[#This Row],[name]]="","sem descrição",Table_products_proforma_view[[#This Row],[name]]),Table_products_proforma_view[[#This Row],[description]])</f>
        <v>Microtubos Covaris</v>
      </c>
      <c r="K8463" s="41" t="str">
        <f>Table_products_proforma_view[[#This Row],[name_description]]&amp;IF(Table_products_proforma_view[[#This Row],[deprecated]]="1"," (DEPRECATED)","")</f>
        <v>Microtubos Covaris</v>
      </c>
    </row>
    <row r="8464" spans="1:11" x14ac:dyDescent="0.25">
      <c r="A8464" s="41"/>
      <c r="C8464" s="42"/>
      <c r="D8464" s="42"/>
      <c r="E8464" s="43"/>
      <c r="F8464" s="41"/>
      <c r="G8464" s="41"/>
      <c r="I8464" s="44"/>
      <c r="J8464" s="41" t="str">
        <f>IF(Table_products_proforma_view[[#This Row],[description]]="",IF(Table_products_proforma_view[[#This Row],[name]]="","sem descrição",Table_products_proforma_view[[#This Row],[name]]),Table_products_proforma_view[[#This Row],[description]])</f>
        <v>Bloco de 96 Poços do ViiA7</v>
      </c>
      <c r="K8464" s="41" t="str">
        <f>Table_products_proforma_view[[#This Row],[name_description]]&amp;IF(Table_products_proforma_view[[#This Row],[deprecated]]="1"," (DEPRECATED)","")</f>
        <v>Bloco de 96 Poços do ViiA7</v>
      </c>
    </row>
    <row r="8465" spans="1:11" x14ac:dyDescent="0.25">
      <c r="A8465" s="41"/>
      <c r="C8465" s="42"/>
      <c r="D8465" s="42"/>
      <c r="E8465" s="43"/>
      <c r="F8465" s="41"/>
      <c r="G8465" s="41"/>
      <c r="I8465" s="44"/>
      <c r="J8465" s="41" t="str">
        <f>IF(Table_products_proforma_view[[#This Row],[description]]="",IF(Table_products_proforma_view[[#This Row],[name]]="","sem descrição",Table_products_proforma_view[[#This Row],[name]]),Table_products_proforma_view[[#This Row],[description]])</f>
        <v>Bloco de 96 Poços Rápido do ViiA7</v>
      </c>
      <c r="K8465" s="41" t="str">
        <f>Table_products_proforma_view[[#This Row],[name_description]]&amp;IF(Table_products_proforma_view[[#This Row],[deprecated]]="1"," (DEPRECATED)","")</f>
        <v>Bloco de 96 Poços Rápido do ViiA7</v>
      </c>
    </row>
    <row r="8466" spans="1:11" x14ac:dyDescent="0.25">
      <c r="A8466" s="41"/>
      <c r="B8466" s="42"/>
      <c r="C8466" s="42"/>
      <c r="D8466" s="42"/>
      <c r="E8466" s="43"/>
      <c r="F8466" s="41"/>
      <c r="G8466" s="41"/>
      <c r="H8466" s="41"/>
      <c r="I8466" s="44"/>
      <c r="J8466" s="41" t="str">
        <f>IF(Table_products_proforma_view[[#This Row],[description]]="",IF(Table_products_proforma_view[[#This Row],[name]]="","sem descrição",Table_products_proforma_view[[#This Row],[name]]),Table_products_proforma_view[[#This Row],[description]])</f>
        <v>The TaqMan® GMO Screening Kit analyzes DNA extracted from food and feed samples for the presence of the main transgenic regulatory regions. This real-time PCR kit contains all reagents (except for the template DNA) required for the detection of genetically modified organisms (GMOs ). In addition, the kit contains an Internal Positive Control (IPC) to identify possible PCR inhibition. The benefits of the Taqman® GMO Screening Kit over other commercially available products include: _x000D_
 _x000D_
• Flexibility—GMOs detected in DNA obtained from ANY food or feed source _x000D_
• Accuracy—an internal positive control (IPC) rules out inhibition during qPCR process _x000D_
• Speed—results provided in less than 3 hours _x000D_
 _x000D_
The TaqMan® GMO Screening Kit is capable of multiplex amplification of Endogenous Vegetal Control, Internal Positive Control, and these regulatory regions: _x000D_
 _x000D_
• P35S/CaMV _x000D_
• TNOS/A. tumefaciens _x000D_
 • P34S/FMV _x000D_
 _x000D_
All of which make possible the detection of significant events such as soya MON89788. _x000D_
 _x000D_
 The TaqMan® GMO Screening Kit provides all of the necessary reagents for testing 48 samples and is optimized for use in all Life Technologies® (Applied Biosystems®) real-time PCR instruments. And because it is a real-time PCR kit, no electrophoresis is required. In addition, the kit offers extremely high sensitivity, detecting targets with only 3 DNA copies. _x000D_
 _x000D_
The development and manufacture of this kit occurs through a partnership with IMEGEN (Instituto de Medicina Genomica), which has a long history of GMO research and development. _x000D_
 _x000D_
 Other related Life Technology® products include: _x000D_
Taqman® Roundup Ready Soya Quantification Kit _x000D_
GMO Extraction Kit _x000D_
TaqMan® GMO Maize Quantification Kit</v>
      </c>
      <c r="K8466" s="41" t="str">
        <f>Table_products_proforma_view[[#This Row],[name_description]]&amp;IF(Table_products_proforma_view[[#This Row],[deprecated]]="1"," (DEPRECATED)","")</f>
        <v>The TaqMan® GMO Screening Kit analyzes DNA extracted from food and feed samples for the presence of the main transgenic regulatory regions. This real-time PCR kit contains all reagents (except for the template DNA) required for the detection of genetically modified organisms (GMOs ). In addition, the kit contains an Internal Positive Control (IPC) to identify possible PCR inhibition. The benefits of the Taqman® GMO Screening Kit over other commercially available products include: _x000D_
 _x000D_
• Flexibility—GMOs detected in DNA obtained from ANY food or feed source _x000D_
• Accuracy—an internal positive control (IPC) rules out inhibition during qPCR process _x000D_
• Speed—results provided in less than 3 hours _x000D_
 _x000D_
The TaqMan® GMO Screening Kit is capable of multiplex amplification of Endogenous Vegetal Control, Internal Positive Control, and these regulatory regions: _x000D_
 _x000D_
• P35S/CaMV _x000D_
• TNOS/A. tumefaciens _x000D_
 • P34S/FMV _x000D_
 _x000D_
All of which make possible the detection of significant events such as soya MON89788. _x000D_
 _x000D_
 The TaqMan® GMO Screening Kit provides all of the necessary reagents for testing 48 samples and is optimized for use in all Life Technologies® (Applied Biosystems®) real-time PCR instruments. And because it is a real-time PCR kit, no electrophoresis is required. In addition, the kit offers extremely high sensitivity, detecting targets with only 3 DNA copies. _x000D_
 _x000D_
The development and manufacture of this kit occurs through a partnership with IMEGEN (Instituto de Medicina Genomica), which has a long history of GMO research and development. _x000D_
 _x000D_
 Other related Life Technology® products include: _x000D_
Taqman® Roundup Ready Soya Quantification Kit _x000D_
GMO Extraction Kit _x000D_
TaqMan® GMO Maize Quantification Kit</v>
      </c>
    </row>
    <row r="8467" spans="1:11" x14ac:dyDescent="0.25">
      <c r="A8467" s="41"/>
      <c r="B8467" s="42"/>
      <c r="C8467" s="42"/>
      <c r="D8467" s="42"/>
      <c r="E8467" s="43"/>
      <c r="F8467" s="41"/>
      <c r="G8467" s="41"/>
      <c r="H8467" s="41"/>
      <c r="I8467" s="44"/>
      <c r="J8467" s="41" t="str">
        <f>IF(Table_products_proforma_view[[#This Row],[description]]="",IF(Table_products_proforma_view[[#This Row],[name]]="","sem descrição",Table_products_proforma_view[[#This Row],[name]]),Table_products_proforma_view[[#This Row],[description]])</f>
        <v>The GMO Extraction Kit enables fast and easy purification of DNA for use in food safety testing for genetically modified organisms. The kit is capable of isolating highly purified DNA from a wide variety of different sample types without the use of toxic reagents. The benefits of the GMO Extraction Kit over other commercially-available products include: _x000D_
 _x000D_
• Performance—isolation of extremely pure DNA (A260/A280 &gt;1.8) _x000D_
• Specificity—adapted to food samples for transgenic material analysis _x000D_
• Efficiency—total assay time is less than 2 hours, requiring minimal handling steps _x000D_
 _x000D_
The GMO Extraction Kit employs silica-based DNA purification using spin column technology to provide samples for GMO testing. The kit has been specifically adapted for transgenic material analysis of a wide array of sample matrices, including raw materials, processed food, and feed. Effectively removing inhibitors, the GMO Extraction Kit provides isolated, highly-purified DNA, quickly, reliably, and safely. _x000D_
 _x000D_
The development and manufacture of this kit occurs through a partnership with IMEGEN (Instituto de Medicina Genomica), which has a long history of GMO research and development. _x000D_
 _x000D_
Other related Life Technology® products include: _x000D_
Taqman® Roundup Ready Soya Quantification Kit _x000D_
TaqMan® GMO Screening Kit _x000D_
TaqMan® GMO Maize Quantification Kit</v>
      </c>
      <c r="K8467" s="41" t="str">
        <f>Table_products_proforma_view[[#This Row],[name_description]]&amp;IF(Table_products_proforma_view[[#This Row],[deprecated]]="1"," (DEPRECATED)","")</f>
        <v>The GMO Extraction Kit enables fast and easy purification of DNA for use in food safety testing for genetically modified organisms. The kit is capable of isolating highly purified DNA from a wide variety of different sample types without the use of toxic reagents. The benefits of the GMO Extraction Kit over other commercially-available products include: _x000D_
 _x000D_
• Performance—isolation of extremely pure DNA (A260/A280 &gt;1.8) _x000D_
• Specificity—adapted to food samples for transgenic material analysis _x000D_
• Efficiency—total assay time is less than 2 hours, requiring minimal handling steps _x000D_
 _x000D_
The GMO Extraction Kit employs silica-based DNA purification using spin column technology to provide samples for GMO testing. The kit has been specifically adapted for transgenic material analysis of a wide array of sample matrices, including raw materials, processed food, and feed. Effectively removing inhibitors, the GMO Extraction Kit provides isolated, highly-purified DNA, quickly, reliably, and safely. _x000D_
 _x000D_
The development and manufacture of this kit occurs through a partnership with IMEGEN (Instituto de Medicina Genomica), which has a long history of GMO research and development. _x000D_
 _x000D_
Other related Life Technology® products include: _x000D_
Taqman® Roundup Ready Soya Quantification Kit _x000D_
TaqMan® GMO Screening Kit _x000D_
TaqMan® GMO Maize Quantification Kit</v>
      </c>
    </row>
    <row r="8468" spans="1:11" x14ac:dyDescent="0.25">
      <c r="A8468" s="41"/>
      <c r="C8468" s="42"/>
      <c r="D8468" s="42"/>
      <c r="E8468" s="43"/>
      <c r="F8468" s="41"/>
      <c r="G8468" s="41"/>
      <c r="I8468" s="44"/>
      <c r="J8468" s="41" t="str">
        <f>IF(Table_products_proforma_view[[#This Row],[description]]="",IF(Table_products_proforma_view[[#This Row],[name]]="","sem descrição",Table_products_proforma_view[[#This Row],[name]]),Table_products_proforma_view[[#This Row],[description]])</f>
        <v>Ion Torrent Kit sequenciamento</v>
      </c>
      <c r="K8468" s="41" t="str">
        <f>Table_products_proforma_view[[#This Row],[name_description]]&amp;IF(Table_products_proforma_view[[#This Row],[deprecated]]="1"," (DEPRECATED)","")</f>
        <v>Ion Torrent Kit sequenciamento (DEPRECATED)</v>
      </c>
    </row>
    <row r="8469" spans="1:11" x14ac:dyDescent="0.25">
      <c r="A8469" s="41"/>
      <c r="C8469" s="42"/>
      <c r="D8469" s="42"/>
      <c r="E8469" s="43"/>
      <c r="F8469" s="41"/>
      <c r="G8469" s="41"/>
      <c r="I8469" s="44"/>
      <c r="J8469" s="41" t="str">
        <f>IF(Table_products_proforma_view[[#This Row],[description]]="",IF(Table_products_proforma_view[[#This Row],[name]]="","sem descrição",Table_products_proforma_view[[#This Row],[name]]),Table_products_proforma_view[[#This Row],[description]])</f>
        <v>Ion Torrent Kit controle para PCR em emu</v>
      </c>
      <c r="K8469" s="41" t="str">
        <f>Table_products_proforma_view[[#This Row],[name_description]]&amp;IF(Table_products_proforma_view[[#This Row],[deprecated]]="1"," (DEPRECATED)","")</f>
        <v>Ion Torrent Kit controle para PCR em emu (DEPRECATED)</v>
      </c>
    </row>
    <row r="8470" spans="1:11" x14ac:dyDescent="0.25">
      <c r="A8470" s="41"/>
      <c r="E8470" s="43"/>
      <c r="F8470" s="41"/>
      <c r="G8470" s="41"/>
      <c r="I8470" s="44"/>
      <c r="J8470" s="41" t="str">
        <f>IF(Table_products_proforma_view[[#This Row],[description]]="",IF(Table_products_proforma_view[[#This Row],[name]]="","sem descrição",Table_products_proforma_view[[#This Row],[name]]),Table_products_proforma_view[[#This Row],[description]])</f>
        <v>ION PGM (TM)Suplementos Kit</v>
      </c>
      <c r="K8470" s="41" t="str">
        <f>Table_products_proforma_view[[#This Row],[name_description]]&amp;IF(Table_products_proforma_view[[#This Row],[deprecated]]="1"," (DEPRECATED)","")</f>
        <v>ION PGM (TM)Suplementos Kit (DEPRECATED)</v>
      </c>
    </row>
    <row r="8471" spans="1:11" x14ac:dyDescent="0.25">
      <c r="A8471" s="41"/>
      <c r="E8471" s="43"/>
      <c r="F8471" s="41"/>
      <c r="G8471" s="41"/>
      <c r="I8471" s="44"/>
      <c r="J8471" s="41" t="str">
        <f>IF(Table_products_proforma_view[[#This Row],[description]]="",IF(Table_products_proforma_view[[#This Row],[name]]="","sem descrição",Table_products_proforma_view[[#This Row],[name]]),Table_products_proforma_view[[#This Row],[description]])</f>
        <v>ION Reagentes sequenciamento</v>
      </c>
      <c r="K8471" s="41" t="str">
        <f>Table_products_proforma_view[[#This Row],[name_description]]&amp;IF(Table_products_proforma_view[[#This Row],[deprecated]]="1"," (DEPRECATED)","")</f>
        <v>ION Reagentes sequenciamento (DEPRECATED)</v>
      </c>
    </row>
    <row r="8472" spans="1:11" x14ac:dyDescent="0.25">
      <c r="A8472" s="41"/>
      <c r="E8472" s="43"/>
      <c r="F8472" s="41"/>
      <c r="G8472" s="41"/>
      <c r="I8472" s="44"/>
      <c r="J8472" s="41" t="str">
        <f>IF(Table_products_proforma_view[[#This Row],[description]]="",IF(Table_products_proforma_view[[#This Row],[name]]="","sem descrição",Table_products_proforma_view[[#This Row],[name]]),Table_products_proforma_view[[#This Row],[description]])</f>
        <v>ION PGM Reagentes</v>
      </c>
      <c r="K8472" s="41" t="str">
        <f>Table_products_proforma_view[[#This Row],[name_description]]&amp;IF(Table_products_proforma_view[[#This Row],[deprecated]]="1"," (DEPRECATED)","")</f>
        <v>ION PGM Reagentes (DEPRECATED)</v>
      </c>
    </row>
    <row r="8473" spans="1:11" x14ac:dyDescent="0.25">
      <c r="A8473" s="41"/>
      <c r="E8473" s="43"/>
      <c r="F8473" s="41"/>
      <c r="G8473" s="41"/>
      <c r="I8473" s="44"/>
      <c r="J8473" s="41" t="str">
        <f>IF(Table_products_proforma_view[[#This Row],[description]]="",IF(Table_products_proforma_view[[#This Row],[name]]="","sem descrição",Table_products_proforma_view[[#This Row],[name]]),Table_products_proforma_view[[#This Row],[description]])</f>
        <v>Kit Preparação Template Ion Xpress</v>
      </c>
      <c r="K8473" s="41" t="str">
        <f>Table_products_proforma_view[[#This Row],[name_description]]&amp;IF(Table_products_proforma_view[[#This Row],[deprecated]]="1"," (DEPRECATED)","")</f>
        <v>Kit Preparação Template Ion Xpress (DEPRECATED)</v>
      </c>
    </row>
    <row r="8474" spans="1:11" x14ac:dyDescent="0.25">
      <c r="A8474" s="41"/>
      <c r="E8474" s="43"/>
      <c r="F8474" s="41"/>
      <c r="G8474" s="41"/>
      <c r="I8474" s="44"/>
      <c r="J8474" s="41" t="str">
        <f>IF(Table_products_proforma_view[[#This Row],[description]]="",IF(Table_products_proforma_view[[#This Row],[name]]="","sem descrição",Table_products_proforma_view[[#This Row],[name]]),Table_products_proforma_view[[#This Row],[description]])</f>
        <v>Kit Reagentes Template Ion Xpress</v>
      </c>
      <c r="K8474" s="41" t="str">
        <f>Table_products_proforma_view[[#This Row],[name_description]]&amp;IF(Table_products_proforma_view[[#This Row],[deprecated]]="1"," (DEPRECATED)","")</f>
        <v>Kit Reagentes Template Ion Xpress (DEPRECATED)</v>
      </c>
    </row>
    <row r="8475" spans="1:11" x14ac:dyDescent="0.25">
      <c r="A8475" s="41"/>
      <c r="E8475" s="43"/>
      <c r="F8475" s="41"/>
      <c r="G8475" s="41"/>
      <c r="I8475" s="44"/>
      <c r="J8475" s="41" t="str">
        <f>IF(Table_products_proforma_view[[#This Row],[description]]="",IF(Table_products_proforma_view[[#This Row],[name]]="","sem descrição",Table_products_proforma_view[[#This Row],[name]]),Table_products_proforma_view[[#This Row],[description]])</f>
        <v>Kit Soluções Template Ion Xpress</v>
      </c>
      <c r="K8475" s="41" t="str">
        <f>Table_products_proforma_view[[#This Row],[name_description]]&amp;IF(Table_products_proforma_view[[#This Row],[deprecated]]="1"," (DEPRECATED)","")</f>
        <v>Kit Soluções Template Ion Xpress (DEPRECATED)</v>
      </c>
    </row>
    <row r="8476" spans="1:11" x14ac:dyDescent="0.25">
      <c r="A8476" s="41"/>
      <c r="C8476" s="42"/>
      <c r="D8476" s="42"/>
      <c r="E8476" s="43"/>
      <c r="F8476" s="41"/>
      <c r="G8476" s="41"/>
      <c r="I8476" s="44"/>
      <c r="J8476" s="41" t="str">
        <f>IF(Table_products_proforma_view[[#This Row],[description]]="",IF(Table_products_proforma_view[[#This Row],[name]]="","sem descrição",Table_products_proforma_view[[#This Row],[name]]),Table_products_proforma_view[[#This Row],[description]])</f>
        <v>Ion Torrent Kit Biblioteca Fragmentos</v>
      </c>
      <c r="K8476" s="41" t="str">
        <f>Table_products_proforma_view[[#This Row],[name_description]]&amp;IF(Table_products_proforma_view[[#This Row],[deprecated]]="1"," (DEPRECATED)","")</f>
        <v>Ion Torrent Kit Biblioteca Fragmentos (DEPRECATED)</v>
      </c>
    </row>
    <row r="8477" spans="1:11" x14ac:dyDescent="0.25">
      <c r="A8477" s="41"/>
      <c r="C8477" s="42"/>
      <c r="D8477" s="42"/>
      <c r="E8477" s="43"/>
      <c r="F8477" s="41"/>
      <c r="G8477" s="41"/>
      <c r="I8477" s="44"/>
      <c r="J8477" s="41" t="str">
        <f>IF(Table_products_proforma_view[[#This Row],[description]]="",IF(Table_products_proforma_view[[#This Row],[name]]="","sem descrição",Table_products_proforma_view[[#This Row],[name]]),Table_products_proforma_view[[#This Row],[description]])</f>
        <v>Ion Torrent Kit material controle</v>
      </c>
      <c r="K8477" s="41" t="str">
        <f>Table_products_proforma_view[[#This Row],[name_description]]&amp;IF(Table_products_proforma_view[[#This Row],[deprecated]]="1"," (DEPRECATED)","")</f>
        <v>Ion Torrent Kit material controle (DEPRECATED)</v>
      </c>
    </row>
    <row r="8478" spans="1:11" x14ac:dyDescent="0.25">
      <c r="A8478" s="41"/>
      <c r="C8478" s="42"/>
      <c r="D8478" s="42"/>
      <c r="E8478" s="43"/>
      <c r="F8478" s="41"/>
      <c r="G8478" s="41"/>
      <c r="I8478" s="44"/>
      <c r="J8478" s="41" t="str">
        <f>IF(Table_products_proforma_view[[#This Row],[description]]="",IF(Table_products_proforma_view[[#This Row],[name]]="","sem descrição",Table_products_proforma_view[[#This Row],[name]]),Table_products_proforma_view[[#This Row],[description]])</f>
        <v>Leitor de Codigo de Barra Jadak Twister</v>
      </c>
      <c r="K8478" s="41" t="str">
        <f>Table_products_proforma_view[[#This Row],[name_description]]&amp;IF(Table_products_proforma_view[[#This Row],[deprecated]]="1"," (DEPRECATED)","")</f>
        <v>Leitor de Codigo de Barra Jadak Twister</v>
      </c>
    </row>
    <row r="8479" spans="1:11" x14ac:dyDescent="0.25">
      <c r="A8479" s="41"/>
      <c r="C8479" s="42"/>
      <c r="D8479" s="42"/>
      <c r="E8479" s="43"/>
      <c r="F8479" s="41"/>
      <c r="G8479" s="41"/>
      <c r="I8479" s="44"/>
      <c r="J8479" s="41" t="str">
        <f>IF(Table_products_proforma_view[[#This Row],[description]]="",IF(Table_products_proforma_view[[#This Row],[name]]="","sem descrição",Table_products_proforma_view[[#This Row],[name]]),Table_products_proforma_view[[#This Row],[description]])</f>
        <v>Chave trava porta grande, Enricher</v>
      </c>
      <c r="K8479" s="41" t="str">
        <f>Table_products_proforma_view[[#This Row],[name_description]]&amp;IF(Table_products_proforma_view[[#This Row],[deprecated]]="1"," (DEPRECATED)","")</f>
        <v>Chave trava porta grande, Enricher</v>
      </c>
    </row>
    <row r="8480" spans="1:11" x14ac:dyDescent="0.25">
      <c r="A8480" s="41"/>
      <c r="C8480" s="42"/>
      <c r="D8480" s="42"/>
      <c r="E8480" s="43"/>
      <c r="F8480" s="41"/>
      <c r="G8480" s="41"/>
      <c r="I8480" s="44"/>
      <c r="J8480" s="41" t="str">
        <f>IF(Table_products_proforma_view[[#This Row],[description]]="",IF(Table_products_proforma_view[[#This Row],[name]]="","sem descrição",Table_products_proforma_view[[#This Row],[name]]),Table_products_proforma_view[[#This Row],[description]])</f>
        <v>Chave trava porta pequena, Enricher</v>
      </c>
      <c r="K8480" s="41" t="str">
        <f>Table_products_proforma_view[[#This Row],[name_description]]&amp;IF(Table_products_proforma_view[[#This Row],[deprecated]]="1"," (DEPRECATED)","")</f>
        <v>Chave trava porta pequena, Enricher</v>
      </c>
    </row>
    <row r="8481" spans="1:11" x14ac:dyDescent="0.25">
      <c r="A8481" s="41"/>
      <c r="B8481" s="42"/>
      <c r="C8481" s="42"/>
      <c r="D8481" s="42"/>
      <c r="E8481" s="43"/>
      <c r="F8481" s="41"/>
      <c r="G8481" s="41"/>
      <c r="H8481" s="41"/>
      <c r="I8481" s="44"/>
      <c r="J8481" s="41" t="str">
        <f>IF(Table_products_proforma_view[[#This Row],[description]]="",IF(Table_products_proforma_view[[#This Row],[name]]="","sem descrição",Table_products_proforma_view[[#This Row],[name]]),Table_products_proforma_view[[#This Row],[description]])</f>
        <v xml:space="preserve">The E-Gel® Camera Hood Kit, when combined with a base, forms the E-Gel® Imager System, which is a personal imaging system for documenting and analyzing agarose gels and E-Gel® cassettes. Each E-Gel® Camera Hood Kit includes a compact digital camera mounted in a sleek hood, a universal filter, power and USB cables, and two powerful software applications. There are three bases available for purchase that will work with the E-Gel® Camera Hood Kit: a UV Light Base, a Blue Light Base, and an E-Gel® Adaptor Base. In any of these three configurations, the E-Gel® Imager system provides a small and light imaging solution that utilizes a scientific grade digital camera. The E-Gel® Imager System is designed to work with both the E-Gel® iBase™ power system and the new E-Gel® Go! Base to allow real time documentation of electrophoresis runs using E-Gel® cassettes. _x000D_
 _x000D_
• Capture sharp, rich images with the integrated scientific grade digital camera _x000D_
• Choose the best configuration for any stain with interchangeable bases (available separately) _x000D_
• Capture gel images in real time, even during a run _x000D_
• Analyze your gel images using the powerful Gel Quant Express software _x000D_
 _x000D_
Real Time Image Capture for the First Time _x000D_
 The E-Gel® Imager System is the first imaging system developed to allow real time imaging of E-Gel® cassettes during an electrophoresis run. All three E-Gel® Imager System configurations allow you to power and run the E-Gel® iBase™ power system inside the camera hood without having to run wires through a door or under the hood. By using the E-Gel® Camera Hood Kit with the Adaptor Base you can also run E-Gel® Go! cassettes using the Go! Base. Either way, you'll be able to capture real time images of your agarose gel electrophoresis run like you never have before. _x000D_
 _x000D_
Superb Image Capture and Analysis Software _x000D_
 There are two powerful software tools included with the E-Gel® Camera Hood Kit: GelCapture and Gel Quant Express software. GelCapture software allows you to adjust sensitivity and exposure settings to capture the perfect image of your gel. Once you have that perfect image, basic manipulations like inversion or pixel coloration can be performed. The Gel Quant Express software allows quantitation and analysis via 1D gel analysis or using the express mode. GelCapture can be downloaded and run on any PC, while Gel Quant Express requires a USB dongle for operation. Additional USB dongles can be purchased to use Gel Quant Express on more than one PC simultaneously. _x000D_
 _x000D_
Minimum System Requirements for GelCapture and Gel Quant Express Software _x000D_
• Processor: Intel® Core™2 Duo 1.8 GHz _x000D_
• Memory: 1 Gb RAM _x000D_
• OS: Windows® XP Professional SP3 (English version) or Windows® 7 Professional (English version)—must have administrator permissions for installation _x000D_
• Monitor: 1024 x 786 minimum resolution _x000D_
• USB: USB 2.0 port for software dongle _x000D_
 _x000D_
 These are the minimum system specifications tested for use of the hardware and software. If you have questions about these specifications please contact technical support. _x000D_
 _x000D_
Multiple Bases for Multiple Applications _x000D_
 Three interchangeable bases that may be purchased separately for use with the E-Gel® Camera Hood Kit provide excellent flexibility to use multiple gel stains. The UV Light Base is best for ethidium bromide and the Blue Light Base can be used for many SYBR® dyes like SYBR® Safe dye. The E-Gel® Adaptor Base was designed to provide power to either the E-Gel® iBase™ power system coupled to the E-Gel® Safe Imager kit, or the E-Gel® Go! Base with its integrated blue light transilluminator, allowing E-Gel® cassettes to be run inside the E-Gel® Imager. This feature allows real time image capture while samples are running on the gel. _x000D_
 _x000D_
 For Research Use Only. Not intended for any animal or human therapeutic or diagnostic use. _x000D_
</v>
      </c>
      <c r="K8481" s="41" t="str">
        <f>Table_products_proforma_view[[#This Row],[name_description]]&amp;IF(Table_products_proforma_view[[#This Row],[deprecated]]="1"," (DEPRECATED)","")</f>
        <v xml:space="preserve">The E-Gel® Camera Hood Kit, when combined with a base, forms the E-Gel® Imager System, which is a personal imaging system for documenting and analyzing agarose gels and E-Gel® cassettes. Each E-Gel® Camera Hood Kit includes a compact digital camera mounted in a sleek hood, a universal filter, power and USB cables, and two powerful software applications. There are three bases available for purchase that will work with the E-Gel® Camera Hood Kit: a UV Light Base, a Blue Light Base, and an E-Gel® Adaptor Base. In any of these three configurations, the E-Gel® Imager system provides a small and light imaging solution that utilizes a scientific grade digital camera. The E-Gel® Imager System is designed to work with both the E-Gel® iBase™ power system and the new E-Gel® Go! Base to allow real time documentation of electrophoresis runs using E-Gel® cassettes. _x000D_
 _x000D_
• Capture sharp, rich images with the integrated scientific grade digital camera _x000D_
• Choose the best configuration for any stain with interchangeable bases (available separately) _x000D_
• Capture gel images in real time, even during a run _x000D_
• Analyze your gel images using the powerful Gel Quant Express software _x000D_
 _x000D_
Real Time Image Capture for the First Time _x000D_
 The E-Gel® Imager System is the first imaging system developed to allow real time imaging of E-Gel® cassettes during an electrophoresis run. All three E-Gel® Imager System configurations allow you to power and run the E-Gel® iBase™ power system inside the camera hood without having to run wires through a door or under the hood. By using the E-Gel® Camera Hood Kit with the Adaptor Base you can also run E-Gel® Go! cassettes using the Go! Base. Either way, you'll be able to capture real time images of your agarose gel electrophoresis run like you never have before. _x000D_
 _x000D_
Superb Image Capture and Analysis Software _x000D_
 There are two powerful software tools included with the E-Gel® Camera Hood Kit: GelCapture and Gel Quant Express software. GelCapture software allows you to adjust sensitivity and exposure settings to capture the perfect image of your gel. Once you have that perfect image, basic manipulations like inversion or pixel coloration can be performed. The Gel Quant Express software allows quantitation and analysis via 1D gel analysis or using the express mode. GelCapture can be downloaded and run on any PC, while Gel Quant Express requires a USB dongle for operation. Additional USB dongles can be purchased to use Gel Quant Express on more than one PC simultaneously. _x000D_
 _x000D_
Minimum System Requirements for GelCapture and Gel Quant Express Software _x000D_
• Processor: Intel® Core™2 Duo 1.8 GHz _x000D_
• Memory: 1 Gb RAM _x000D_
• OS: Windows® XP Professional SP3 (English version) or Windows® 7 Professional (English version)—must have administrator permissions for installation _x000D_
• Monitor: 1024 x 786 minimum resolution _x000D_
• USB: USB 2.0 port for software dongle _x000D_
 _x000D_
 These are the minimum system specifications tested for use of the hardware and software. If you have questions about these specifications please contact technical support. _x000D_
 _x000D_
Multiple Bases for Multiple Applications _x000D_
 Three interchangeable bases that may be purchased separately for use with the E-Gel® Camera Hood Kit provide excellent flexibility to use multiple gel stains. The UV Light Base is best for ethidium bromide and the Blue Light Base can be used for many SYBR® dyes like SYBR® Safe dye. The E-Gel® Adaptor Base was designed to provide power to either the E-Gel® iBase™ power system coupled to the E-Gel® Safe Imager kit, or the E-Gel® Go! Base with its integrated blue light transilluminator, allowing E-Gel® cassettes to be run inside the E-Gel® Imager. This feature allows real time image capture while samples are running on the gel. _x000D_
 _x000D_
 For Research Use Only. Not intended for any animal or human therapeutic or diagnostic use. _x000D_
</v>
      </c>
    </row>
    <row r="8482" spans="1:11" x14ac:dyDescent="0.25">
      <c r="A8482" s="41"/>
      <c r="B8482" s="42"/>
      <c r="C8482" s="42"/>
      <c r="D8482" s="42"/>
      <c r="E8482" s="43"/>
      <c r="F8482" s="41"/>
      <c r="G8482" s="41"/>
      <c r="H8482" s="41"/>
      <c r="I8482" s="44"/>
      <c r="J8482" s="41" t="str">
        <f>IF(Table_products_proforma_view[[#This Row],[description]]="",IF(Table_products_proforma_view[[#This Row],[name]]="","sem descrição",Table_products_proforma_view[[#This Row],[name]]),Table_products_proforma_view[[#This Row],[description]])</f>
        <v>The E-Gel® Imager system is your personal imaging system for documenting and analyzing agarose gels and E-Gel® cassettes. The E-Gel® Imager UV Light Base is one of three interchangeable bases that work with the E-Gel® Imager Camera Hood to comprise the E-Gel® Imager system. The E-Gel® Imager UV Light base is a compact UV light transilluminator for self poured gels as well as E-Gel® agarose gel cassettes stained with ethidium bromide. E-Gel® Imager UV Light Base has a built in safety mechanism that requires the E-Gel® Imager Camera Hood to be affixed over the top in order to be operational. Alternatively the E-Gel® Imager Gel Excision Kit will allow the base to transilluminate without the Camera Hood attached. E-Gel® Imager UV Light Base has an internal power supply port to allow operation of the E-Gel® iBase™ power system inside the system without running cables or wires under the hood or through a door. _x000D_
 _x000D_
 Powerful UV transillumination Sleek, compact design Choose the best configuration for any stain with interchangeable basesStrong, Steady Ultraviolet Transillumination _x000D_
 The E-Gel® Imager UV Light Base is an excellent transilluminator specially designed to work as part of the E-Gel® Imager system. The UV Light Base provides intense uniform illumination across the entirety of the glass surface of the table. The internal light sources have been positioned to minimize hot and cold spots as well as edge effects and to minimize shadowing. The E-Gel® Imager UV Light Base produces very bright and intense UV light. Proper personal protective equipment should always be used when working with UV light. _x000D_
 _x000D_
Small Footprint Fits Most Benchtop _x000D_
 The E-gel® Imager UV Light Base has been designed as a part of the compact E-Gel® Imager system. The contoured design is sleek and modern, to standout on any bench without overwhelming even a modest amount of space. E-Gel® Imager is a departure from the heavy, cumbersome imaging systems of years past. As part of the E-Gel® Imager system the UV Light Base is small and light enough to move around the lab as needed, but attractive enough to want to store in plain sight. _x000D_
 _x000D_
Multiple Bases for Multiple Applications _x000D_
 Three interchangeable bases provide excellent flexibility to use multiple gel stains. The UV Light Base is best for ethidium bromide and the Blue Light Base can be used for many SYBR® dyes like SYBR® Safe DNA gel stain. The E-Gel® Adaptor Base has been designed to provide power to either the E-Gel® iBase™ power system coupled to the E-Gel® Safe Imager™, or the E-Gel® Go! Base with its integrated blue light transilluminator so E-Gel® cassettes can be run right inside the E-Gel® Imager. This allows for real time image capture while samples are running on the gel. _x000D_
 _x000D_
 For Research Use Only. Not intended for any animal or human therapeutic or diagnostic use.</v>
      </c>
      <c r="K8482" s="41" t="str">
        <f>Table_products_proforma_view[[#This Row],[name_description]]&amp;IF(Table_products_proforma_view[[#This Row],[deprecated]]="1"," (DEPRECATED)","")</f>
        <v>The E-Gel® Imager system is your personal imaging system for documenting and analyzing agarose gels and E-Gel® cassettes. The E-Gel® Imager UV Light Base is one of three interchangeable bases that work with the E-Gel® Imager Camera Hood to comprise the E-Gel® Imager system. The E-Gel® Imager UV Light base is a compact UV light transilluminator for self poured gels as well as E-Gel® agarose gel cassettes stained with ethidium bromide. E-Gel® Imager UV Light Base has a built in safety mechanism that requires the E-Gel® Imager Camera Hood to be affixed over the top in order to be operational. Alternatively the E-Gel® Imager Gel Excision Kit will allow the base to transilluminate without the Camera Hood attached. E-Gel® Imager UV Light Base has an internal power supply port to allow operation of the E-Gel® iBase™ power system inside the system without running cables or wires under the hood or through a door. _x000D_
 _x000D_
 Powerful UV transillumination Sleek, compact design Choose the best configuration for any stain with interchangeable basesStrong, Steady Ultraviolet Transillumination _x000D_
 The E-Gel® Imager UV Light Base is an excellent transilluminator specially designed to work as part of the E-Gel® Imager system. The UV Light Base provides intense uniform illumination across the entirety of the glass surface of the table. The internal light sources have been positioned to minimize hot and cold spots as well as edge effects and to minimize shadowing. The E-Gel® Imager UV Light Base produces very bright and intense UV light. Proper personal protective equipment should always be used when working with UV light. _x000D_
 _x000D_
Small Footprint Fits Most Benchtop _x000D_
 The E-gel® Imager UV Light Base has been designed as a part of the compact E-Gel® Imager system. The contoured design is sleek and modern, to standout on any bench without overwhelming even a modest amount of space. E-Gel® Imager is a departure from the heavy, cumbersome imaging systems of years past. As part of the E-Gel® Imager system the UV Light Base is small and light enough to move around the lab as needed, but attractive enough to want to store in plain sight. _x000D_
 _x000D_
Multiple Bases for Multiple Applications _x000D_
 Three interchangeable bases provide excellent flexibility to use multiple gel stains. The UV Light Base is best for ethidium bromide and the Blue Light Base can be used for many SYBR® dyes like SYBR® Safe DNA gel stain. The E-Gel® Adaptor Base has been designed to provide power to either the E-Gel® iBase™ power system coupled to the E-Gel® Safe Imager™, or the E-Gel® Go! Base with its integrated blue light transilluminator so E-Gel® cassettes can be run right inside the E-Gel® Imager. This allows for real time image capture while samples are running on the gel. _x000D_
 _x000D_
 For Research Use Only. Not intended for any animal or human therapeutic or diagnostic use.</v>
      </c>
    </row>
    <row r="8483" spans="1:11" x14ac:dyDescent="0.25">
      <c r="A8483" s="41"/>
      <c r="B8483" s="42"/>
      <c r="C8483" s="42"/>
      <c r="D8483" s="42"/>
      <c r="E8483" s="43"/>
      <c r="F8483" s="41"/>
      <c r="G8483" s="41"/>
      <c r="I8483" s="44"/>
      <c r="J8483" s="41" t="str">
        <f>IF(Table_products_proforma_view[[#This Row],[description]]="",IF(Table_products_proforma_view[[#This Row],[name]]="","sem descrição",Table_products_proforma_view[[#This Row],[name]]),Table_products_proforma_view[[#This Row],[description]])</f>
        <v>base luz UV EGel Imager recuperada</v>
      </c>
      <c r="K8483" s="41" t="str">
        <f>Table_products_proforma_view[[#This Row],[name_description]]&amp;IF(Table_products_proforma_view[[#This Row],[deprecated]]="1"," (DEPRECATED)","")</f>
        <v>base luz UV EGel Imager recuperada</v>
      </c>
    </row>
    <row r="8484" spans="1:11" x14ac:dyDescent="0.25">
      <c r="A8484" s="41"/>
      <c r="B8484" s="42"/>
      <c r="C8484" s="42"/>
      <c r="D8484" s="42"/>
      <c r="E8484" s="43"/>
      <c r="F8484" s="41"/>
      <c r="G8484" s="41"/>
      <c r="H8484" s="41"/>
      <c r="I8484" s="44"/>
      <c r="J8484" s="41" t="str">
        <f>IF(Table_products_proforma_view[[#This Row],[description]]="",IF(Table_products_proforma_view[[#This Row],[name]]="","sem descrição",Table_products_proforma_view[[#This Row],[name]]),Table_products_proforma_view[[#This Row],[description]])</f>
        <v>Base de luz azul compatível com sistema de fotodocumentação de géis E-Gel Imager. Indicada para visualização de géis corados com corantes do tipo Sybr. Compatível com o instrumento E-Gel iBase. Emissão do sinal em 470 nm.</v>
      </c>
      <c r="K8484" s="41" t="str">
        <f>Table_products_proforma_view[[#This Row],[name_description]]&amp;IF(Table_products_proforma_view[[#This Row],[deprecated]]="1"," (DEPRECATED)","")</f>
        <v>Base de luz azul compatível com sistema de fotodocumentação de géis E-Gel Imager. Indicada para visualização de géis corados com corantes do tipo Sybr. Compatível com o instrumento E-Gel iBase. Emissão do sinal em 470 nm.</v>
      </c>
    </row>
    <row r="8485" spans="1:11" x14ac:dyDescent="0.25">
      <c r="A8485" s="41"/>
      <c r="B8485" s="42"/>
      <c r="C8485" s="42"/>
      <c r="D8485" s="42"/>
      <c r="E8485" s="43"/>
      <c r="F8485" s="41"/>
      <c r="G8485" s="41"/>
      <c r="I8485" s="44"/>
      <c r="J8485" s="41" t="str">
        <f>IF(Table_products_proforma_view[[#This Row],[description]]="",IF(Table_products_proforma_view[[#This Row],[name]]="","sem descrição",Table_products_proforma_view[[#This Row],[name]]),Table_products_proforma_view[[#This Row],[description]])</f>
        <v>base luz azul EGel Imager recuperada</v>
      </c>
      <c r="K8485" s="41" t="str">
        <f>Table_products_proforma_view[[#This Row],[name_description]]&amp;IF(Table_products_proforma_view[[#This Row],[deprecated]]="1"," (DEPRECATED)","")</f>
        <v>base luz azul EGel Imager recuperada</v>
      </c>
    </row>
    <row r="8486" spans="1:11" x14ac:dyDescent="0.25">
      <c r="A8486" s="41"/>
      <c r="B8486" s="42"/>
      <c r="C8486" s="42"/>
      <c r="D8486" s="42"/>
      <c r="E8486" s="43"/>
      <c r="F8486" s="41"/>
      <c r="G8486" s="41"/>
      <c r="H8486" s="41"/>
      <c r="I8486" s="44"/>
      <c r="J8486" s="41" t="str">
        <f>IF(Table_products_proforma_view[[#This Row],[description]]="",IF(Table_products_proforma_view[[#This Row],[name]]="","sem descrição",Table_products_proforma_view[[#This Row],[name]]),Table_products_proforma_view[[#This Row],[description]])</f>
        <v>O sistema E-Gel Imager consiste em um sistema pessoal de documentação de imagem e análise de géis de agarose e cassetes tipo E-Gel. A base adaptadora é uma das bases intercambiáveis que fazem parte do sistema de imagem, e que pode ser utilizado na câmera escura do E-Gel® Imager. A base adaptadora do E-Gel Imager oferece entrada de energia tanto para o sistema de força do E-Gel iBase acoplado ao E-Gel Safe Imager quanto para a base E-Gel Go!, para permitir que os cassetes E-Gel corram dentro do sistema de imagem._x000D_
•	Compatível com os aparatos do E-Gel_x000D_
•	Desenho compacto_x000D_
•	Pode se optar pela melhor configuracão para qualquer corante com as bases intercambiáveis _x000D_
The E-Gel® Imager Adaptor Base provides power to either the E-Gel® iBase™ power system coupled to the E-Gel® Safe Imager™ or E-Gel® Go! Base to allow E-Gel® cassettes to be run right inside the imaging system. With the E-Gel® Imager Adaptor Base for the first time you’ll be able to document electrophoresis as your samples run._x000D_
_x000D_
• Compatible with your favorite E-Gel® devices_x000D_
• Sleek, compact design_x000D_
• Choose the best configuration for any stain with interchangeable bases_x000D_
Bases intercambiáveis:_x000D_
•	UV Light Base,  para Brometo de Etídeo _x000D_
•	Blue Light Base, para corantes  baseados em SYBR, como o SYBR safe.</v>
      </c>
      <c r="K8486" s="41" t="str">
        <f>Table_products_proforma_view[[#This Row],[name_description]]&amp;IF(Table_products_proforma_view[[#This Row],[deprecated]]="1"," (DEPRECATED)","")</f>
        <v>O sistema E-Gel Imager consiste em um sistema pessoal de documentação de imagem e análise de géis de agarose e cassetes tipo E-Gel. A base adaptadora é uma das bases intercambiáveis que fazem parte do sistema de imagem, e que pode ser utilizado na câmera escura do E-Gel® Imager. A base adaptadora do E-Gel Imager oferece entrada de energia tanto para o sistema de força do E-Gel iBase acoplado ao E-Gel Safe Imager quanto para a base E-Gel Go!, para permitir que os cassetes E-Gel corram dentro do sistema de imagem._x000D_
•	Compatível com os aparatos do E-Gel_x000D_
•	Desenho compacto_x000D_
•	Pode se optar pela melhor configuracão para qualquer corante com as bases intercambiáveis _x000D_
The E-Gel® Imager Adaptor Base provides power to either the E-Gel® iBase™ power system coupled to the E-Gel® Safe Imager™ or E-Gel® Go! Base to allow E-Gel® cassettes to be run right inside the imaging system. With the E-Gel® Imager Adaptor Base for the first time you’ll be able to document electrophoresis as your samples run._x000D_
_x000D_
• Compatible with your favorite E-Gel® devices_x000D_
• Sleek, compact design_x000D_
• Choose the best configuration for any stain with interchangeable bases_x000D_
Bases intercambiáveis:_x000D_
•	UV Light Base,  para Brometo de Etídeo _x000D_
•	Blue Light Base, para corantes  baseados em SYBR, como o SYBR safe.</v>
      </c>
    </row>
    <row r="8487" spans="1:11" x14ac:dyDescent="0.25">
      <c r="A8487" s="41"/>
      <c r="B8487" s="42"/>
      <c r="C8487" s="42"/>
      <c r="D8487" s="42"/>
      <c r="E8487" s="43"/>
      <c r="F8487" s="41"/>
      <c r="G8487" s="41"/>
      <c r="I8487" s="44"/>
      <c r="J8487" s="41" t="str">
        <f>IF(Table_products_proforma_view[[#This Row],[description]]="",IF(Table_products_proforma_view[[#This Row],[name]]="","sem descrição",Table_products_proforma_view[[#This Row],[name]]),Table_products_proforma_view[[#This Row],[description]])</f>
        <v>basa adaptadora EGel Imager recuperada</v>
      </c>
      <c r="K8487" s="41" t="str">
        <f>Table_products_proforma_view[[#This Row],[name_description]]&amp;IF(Table_products_proforma_view[[#This Row],[deprecated]]="1"," (DEPRECATED)","")</f>
        <v>basa adaptadora EGel Imager recuperada</v>
      </c>
    </row>
    <row r="8488" spans="1:11" x14ac:dyDescent="0.25">
      <c r="A8488" s="41"/>
      <c r="B8488" s="42"/>
      <c r="C8488" s="42"/>
      <c r="D8488" s="42"/>
      <c r="E8488" s="43"/>
      <c r="F8488" s="41"/>
      <c r="G8488" s="41"/>
      <c r="H8488" s="41"/>
      <c r="I8488" s="44"/>
      <c r="J8488" s="41" t="str">
        <f>IF(Table_products_proforma_view[[#This Row],[description]]="",IF(Table_products_proforma_view[[#This Row],[name]]="","sem descrição",Table_products_proforma_view[[#This Row],[name]]),Table_products_proforma_view[[#This Row],[description]])</f>
        <v>The E-Gel® Imager system is your personal imaging system for documenting and analyzing agarose gels and E-Gel® cassettes. The E-Gel® Imager Band Excision Kit is a valuable accessory for anyone needing to harvest select bands of interest from their agarose gels. The kit includes everything you need to excise a given band from self poured agarose gel using either the E-Gel® Imager Blue Light Base or E-Gel® Imager UV Light Base. _x000D_
 _x000D_
 Protect your light base while harvesting your bands Activate your light base without the camera hoodCut Your Gel, Not the Surface of Your Light Base _x000D_
 Every E-Gel® Imager Band Excision Kit includes a gel cutting guard that is specially designed to fit both the E-Gel® Imager Blue and UV Light Bases. This cutting guard helps ensure that you can harvest your band of interest without damaging the surface of the light base. There’s never a reason to risk the integrity of future images by cutting a band directly off the surface of a light base when you have the E-Gel® Imager Band Excision Kit. _x000D_
 _x000D_
Keep the Lights On _x000D_
 The E-gel® Imager System has been specifically designed to deactivate transillumination when the camera hood is removed from the light base. This is a safety measure to help prevent exposure to intense blue light that can harm your eyes or UV light that can harm your eyes and skin. To allow you to excise a band of interest from your gel using the E-Gel® Imager Light Base each excision kit includes a special magnetic key that will allow transillumination with the camera hood removed. _x000D_
 _x000D_
 For Research Use Only. Not intended for any animal or human therapeutic or diagnostic use.</v>
      </c>
      <c r="K8488" s="41" t="str">
        <f>Table_products_proforma_view[[#This Row],[name_description]]&amp;IF(Table_products_proforma_view[[#This Row],[deprecated]]="1"," (DEPRECATED)","")</f>
        <v>The E-Gel® Imager system is your personal imaging system for documenting and analyzing agarose gels and E-Gel® cassettes. The E-Gel® Imager Band Excision Kit is a valuable accessory for anyone needing to harvest select bands of interest from their agarose gels. The kit includes everything you need to excise a given band from self poured agarose gel using either the E-Gel® Imager Blue Light Base or E-Gel® Imager UV Light Base. _x000D_
 _x000D_
 Protect your light base while harvesting your bands Activate your light base without the camera hoodCut Your Gel, Not the Surface of Your Light Base _x000D_
 Every E-Gel® Imager Band Excision Kit includes a gel cutting guard that is specially designed to fit both the E-Gel® Imager Blue and UV Light Bases. This cutting guard helps ensure that you can harvest your band of interest without damaging the surface of the light base. There’s never a reason to risk the integrity of future images by cutting a band directly off the surface of a light base when you have the E-Gel® Imager Band Excision Kit. _x000D_
 _x000D_
Keep the Lights On _x000D_
 The E-gel® Imager System has been specifically designed to deactivate transillumination when the camera hood is removed from the light base. This is a safety measure to help prevent exposure to intense blue light that can harm your eyes or UV light that can harm your eyes and skin. To allow you to excise a band of interest from your gel using the E-Gel® Imager Light Base each excision kit includes a special magnetic key that will allow transillumination with the camera hood removed. _x000D_
 _x000D_
 For Research Use Only. Not intended for any animal or human therapeutic or diagnostic use.</v>
      </c>
    </row>
    <row r="8489" spans="1:11" x14ac:dyDescent="0.25">
      <c r="A8489" s="41"/>
      <c r="B8489" s="42"/>
      <c r="C8489" s="42"/>
      <c r="D8489" s="42"/>
      <c r="E8489" s="43"/>
      <c r="F8489" s="41"/>
      <c r="G8489" s="41"/>
      <c r="H8489" s="41"/>
      <c r="I8489" s="44"/>
      <c r="J8489" s="41" t="str">
        <f>IF(Table_products_proforma_view[[#This Row],[description]]="",IF(Table_products_proforma_view[[#This Row],[name]]="","sem descrição",Table_products_proforma_view[[#This Row],[name]]),Table_products_proforma_view[[#This Row],[description]])</f>
        <v>The E-Gel® Imager system is your personal imaging system for documenting and analyzing agarose gels and E-Gel® cassettes. E-Gel® Imager is a very powerful and flexible system that allows you to document gel images using multiple nucleic acid dyes and even Qdot® nanocrystals. Each E-Gel® Imager system includes a universal filter along with the camera hood. _x000D_
 _x000D_
 Change filters easily without needing any tools Choose the perfect filter for your specific applicationFilter Trays Allow Easy Swapping with No Extra Tools _x000D_
 Every E-Gel® Imager Camera Hood comes with a pre-installed universal filter. Alternative filters can be easily utilized by simply removing the universal filter tray and sliding in the filter tray of your choosing into the camera hood. _x000D_
 _x000D_
The Right Filter for Your Application _x000D_
 For most applications the universal filter installed in the camera hood at the time of purchase will be acceptable. There are two specific alternative filters that are currently available. First, there’s the E-Gel® Imager UV/SYBR® Filter, which is the best choice when documenting gels stainded with a SYBR® stain using UV transillumination. Second, there’s the E-Gel® Imager Qdot® 625 filter that can be used with Qdot® nanocrystal with an emission peak of 625nm. _x000D_
 _x000D_
 For Research Use Only. Not intended for any animal or human therapeutic or diagnostic use.</v>
      </c>
      <c r="K8489" s="41" t="str">
        <f>Table_products_proforma_view[[#This Row],[name_description]]&amp;IF(Table_products_proforma_view[[#This Row],[deprecated]]="1"," (DEPRECATED)","")</f>
        <v>The E-Gel® Imager system is your personal imaging system for documenting and analyzing agarose gels and E-Gel® cassettes. E-Gel® Imager is a very powerful and flexible system that allows you to document gel images using multiple nucleic acid dyes and even Qdot® nanocrystals. Each E-Gel® Imager system includes a universal filter along with the camera hood. _x000D_
 _x000D_
 Change filters easily without needing any tools Choose the perfect filter for your specific applicationFilter Trays Allow Easy Swapping with No Extra Tools _x000D_
 Every E-Gel® Imager Camera Hood comes with a pre-installed universal filter. Alternative filters can be easily utilized by simply removing the universal filter tray and sliding in the filter tray of your choosing into the camera hood. _x000D_
 _x000D_
The Right Filter for Your Application _x000D_
 For most applications the universal filter installed in the camera hood at the time of purchase will be acceptable. There are two specific alternative filters that are currently available. First, there’s the E-Gel® Imager UV/SYBR® Filter, which is the best choice when documenting gels stainded with a SYBR® stain using UV transillumination. Second, there’s the E-Gel® Imager Qdot® 625 filter that can be used with Qdot® nanocrystal with an emission peak of 625nm. _x000D_
 _x000D_
 For Research Use Only. Not intended for any animal or human therapeutic or diagnostic use.</v>
      </c>
    </row>
    <row r="8490" spans="1:11" x14ac:dyDescent="0.25">
      <c r="A8490" s="41"/>
      <c r="B8490" s="42"/>
      <c r="C8490" s="42"/>
      <c r="D8490" s="42"/>
      <c r="E8490" s="43"/>
      <c r="F8490" s="41"/>
      <c r="G8490" s="41"/>
      <c r="H8490" s="41"/>
      <c r="I8490" s="44"/>
      <c r="J8490" s="41" t="str">
        <f>IF(Table_products_proforma_view[[#This Row],[description]]="",IF(Table_products_proforma_view[[#This Row],[name]]="","sem descrição",Table_products_proforma_view[[#This Row],[name]]),Table_products_proforma_view[[#This Row],[description]])</f>
        <v>The E-Gel® Imager system is your personal imaging system for documenting and analyzing agarose gels and E-Gel® cassettes. E-Gel® Imager is a very powerful and flexible system that allows you to document gel images using multiple nucleic acid dyes and even Qdot® nanocrystals. Each E-Gel® Imager system includes a universal filter along with the camera hood. E-Gel® Imager Qdot® 625 Filter is optimized for applications utilizing Qodot® 625 nanocrystal technology. _x000D_
 _x000D_
 Change filters easily without needing any tools Choose the perfect filter for your specific applicationFilter Trays Allow Easy Swapping with No Extra Tools _x000D_
 Every E-Gel® Imager Camera Hood comes with a pre-installed universal filter. Alternative filters can be easily utilized by simply removing the universal filter tray and sliding in the filter tray of your choosing into the camera hood. _x000D_
 _x000D_
The Right Filter for Your Application _x000D_
 For most applications the universal filter installed in the camera hood at the time of purchase will be acceptable. There are two specific alternative filters that are currently available. First, there’s the E-Gel® Imager UV/SYBR® Filter, which is the best choice when documenting gels stainded with a SYBR® stain using UV transillumination. Second, there’s the E-Gel® Imager Qdot® 625 filter that can be used with Qdot® nanocrystal with an emission peak of 625nm. _x000D_
 _x000D_
 For Research Use Only. Not intended for any animal or human therapeutic or diagnostic use.</v>
      </c>
      <c r="K8490" s="41" t="str">
        <f>Table_products_proforma_view[[#This Row],[name_description]]&amp;IF(Table_products_proforma_view[[#This Row],[deprecated]]="1"," (DEPRECATED)","")</f>
        <v>The E-Gel® Imager system is your personal imaging system for documenting and analyzing agarose gels and E-Gel® cassettes. E-Gel® Imager is a very powerful and flexible system that allows you to document gel images using multiple nucleic acid dyes and even Qdot® nanocrystals. Each E-Gel® Imager system includes a universal filter along with the camera hood. E-Gel® Imager Qdot® 625 Filter is optimized for applications utilizing Qodot® 625 nanocrystal technology. _x000D_
 _x000D_
 Change filters easily without needing any tools Choose the perfect filter for your specific applicationFilter Trays Allow Easy Swapping with No Extra Tools _x000D_
 Every E-Gel® Imager Camera Hood comes with a pre-installed universal filter. Alternative filters can be easily utilized by simply removing the universal filter tray and sliding in the filter tray of your choosing into the camera hood. _x000D_
 _x000D_
The Right Filter for Your Application _x000D_
 For most applications the universal filter installed in the camera hood at the time of purchase will be acceptable. There are two specific alternative filters that are currently available. First, there’s the E-Gel® Imager UV/SYBR® Filter, which is the best choice when documenting gels stainded with a SYBR® stain using UV transillumination. Second, there’s the E-Gel® Imager Qdot® 625 filter that can be used with Qdot® nanocrystal with an emission peak of 625nm. _x000D_
 _x000D_
 For Research Use Only. Not intended for any animal or human therapeutic or diagnostic use.</v>
      </c>
    </row>
    <row r="8491" spans="1:11" x14ac:dyDescent="0.25">
      <c r="A8491" s="41"/>
      <c r="B8491" s="42"/>
      <c r="C8491" s="42"/>
      <c r="D8491" s="42"/>
      <c r="E8491" s="43"/>
      <c r="F8491" s="41"/>
      <c r="G8491" s="41"/>
      <c r="H8491" s="41"/>
      <c r="I8491" s="44"/>
      <c r="J8491" s="41" t="str">
        <f>IF(Table_products_proforma_view[[#This Row],[description]]="",IF(Table_products_proforma_view[[#This Row],[name]]="","sem descrição",Table_products_proforma_view[[#This Row],[name]]),Table_products_proforma_view[[#This Row],[description]])</f>
        <v>The E-Gel® Imager UV/SYBR® Filter is an optimized filter to be used with the E-Gel® Imager system. Simply slide in this E-Gel® Imager UV/SYBR® Filter to replace the pre-installed universal filter for visualization of SYBR® dyes like SYBR® Safe when using UV transillumination rather than blue light transillumination. _x000D_
 _x000D_
 Change filters easily without needing any tools Choose the perfect filter for your specific application Get quality images quickly and easily using the E-Gel® Imager systemFilter Trays Allow Easy Swapping with No Extra Tools _x000D_
 Every E-Gel® Imager Camera Hood comes with a pre-installed universal filter. Alternative filters can be easily utilized by simply removing the universal filter tray and sliding in the filter tray of your choosing into the camera hood. _x000D_
 _x000D_
The Right Filter for Your Application _x000D_
 For most applications the universal filter installed in the camera hood at the time of purchase will be acceptable. There are two specific alternative filters that are currently available. First, there’s the E-Gel® Imager UV/SYBR® Filter, which is the best choice when documenting gels stained with a SYBR® stain using UV transillumination. Second, there’s the E-Gel® Imager Qdot® 625 filter that can be used with Qdot® nanocrystals with an emission peak of 625nm. _x000D_
 _x000D_
A Compact Solution for Agarose Gel Imaging, Analysis, and Documentation _x000D_
 The E-Gel® Imager system is your personal imaging system for documenting and analyzing agarose gels and E-Gel® cassettes. E-Gel® Imager is a very powerful and flexible system that allows you to document gel images using multiple nucleic acid dyes and even Qdot® nanocrystals. Each E-Gel® Imager system includes a universal filter along with the camera hood. _x000D_
 _x000D_
 For Research Use Only. Not intended for any animal or human therapeutic or diagnostic use.</v>
      </c>
      <c r="K8491" s="41" t="str">
        <f>Table_products_proforma_view[[#This Row],[name_description]]&amp;IF(Table_products_proforma_view[[#This Row],[deprecated]]="1"," (DEPRECATED)","")</f>
        <v>The E-Gel® Imager UV/SYBR® Filter is an optimized filter to be used with the E-Gel® Imager system. Simply slide in this E-Gel® Imager UV/SYBR® Filter to replace the pre-installed universal filter for visualization of SYBR® dyes like SYBR® Safe when using UV transillumination rather than blue light transillumination. _x000D_
 _x000D_
 Change filters easily without needing any tools Choose the perfect filter for your specific application Get quality images quickly and easily using the E-Gel® Imager systemFilter Trays Allow Easy Swapping with No Extra Tools _x000D_
 Every E-Gel® Imager Camera Hood comes with a pre-installed universal filter. Alternative filters can be easily utilized by simply removing the universal filter tray and sliding in the filter tray of your choosing into the camera hood. _x000D_
 _x000D_
The Right Filter for Your Application _x000D_
 For most applications the universal filter installed in the camera hood at the time of purchase will be acceptable. There are two specific alternative filters that are currently available. First, there’s the E-Gel® Imager UV/SYBR® Filter, which is the best choice when documenting gels stained with a SYBR® stain using UV transillumination. Second, there’s the E-Gel® Imager Qdot® 625 filter that can be used with Qdot® nanocrystals with an emission peak of 625nm. _x000D_
 _x000D_
A Compact Solution for Agarose Gel Imaging, Analysis, and Documentation _x000D_
 The E-Gel® Imager system is your personal imaging system for documenting and analyzing agarose gels and E-Gel® cassettes. E-Gel® Imager is a very powerful and flexible system that allows you to document gel images using multiple nucleic acid dyes and even Qdot® nanocrystals. Each E-Gel® Imager system includes a universal filter along with the camera hood. _x000D_
 _x000D_
 For Research Use Only. Not intended for any animal or human therapeutic or diagnostic use.</v>
      </c>
    </row>
    <row r="8492" spans="1:11" x14ac:dyDescent="0.25">
      <c r="A8492" s="41"/>
      <c r="B8492" s="42"/>
      <c r="C8492" s="42"/>
      <c r="D8492" s="42"/>
      <c r="E8492" s="43"/>
      <c r="F8492" s="41"/>
      <c r="G8492" s="41"/>
      <c r="H8492" s="41"/>
      <c r="I8492" s="44"/>
      <c r="J8492" s="41" t="str">
        <f>IF(Table_products_proforma_view[[#This Row],[description]]="",IF(Table_products_proforma_view[[#This Row],[name]]="","sem descrição",Table_products_proforma_view[[#This Row],[name]]),Table_products_proforma_view[[#This Row],[description]])</f>
        <v>The E-Gel® Imager Quantitation Software USB Dongle is your key to our Gel Quant Express software and comes included with each E-Gel® Imager system. To use this powerful quantitation and analysis software you must insert an activation dongle into a free USB port on your PC whenever the software is in use. To use the software on more than one computer simultaneously additional E-Gel® Imager Quantitation Software USB Dongles can be purchased. _x000D_
 _x000D_
 Access the powerful Gel Quant Express software using the USB dongleThe Key to Quantitation _x000D_
 Gel Quant Express is a powerful and intuitive software tool included with each E-Gel® Imager system. In order to utilize the software a HASP key in the form of a USB dongle must be inserted into a free USB port on your computer . Each E-Gel® Imager system includes a single Quantitiation Software USB Dongle that will allow a single instance of the Gel quant Express software to be used at a given time. A separate USB dongle is required for each instance of the Gel Quant Express Software that will be used at a given time. _x000D_
 _x000D_
A Compact Solution for Agarose Gel Imaging, Analysis, and Documentation _x000D_
 The E-Gel® Imager system is your personal imaging system for documenting and analyzing agarose gels and E-Gel® cassettes. E-Gel® Imager is a very powerful and flexible system that allows you to document gel images using multiple nucleic acid dyes and even Qdot® nanocrystals. _x000D_
 _x000D_
 For Research Use Only. Not intended for any animal or human therapeutic or diagnostic use.</v>
      </c>
      <c r="K8492" s="41" t="str">
        <f>Table_products_proforma_view[[#This Row],[name_description]]&amp;IF(Table_products_proforma_view[[#This Row],[deprecated]]="1"," (DEPRECATED)","")</f>
        <v>The E-Gel® Imager Quantitation Software USB Dongle is your key to our Gel Quant Express software and comes included with each E-Gel® Imager system. To use this powerful quantitation and analysis software you must insert an activation dongle into a free USB port on your PC whenever the software is in use. To use the software on more than one computer simultaneously additional E-Gel® Imager Quantitation Software USB Dongles can be purchased. _x000D_
 _x000D_
 Access the powerful Gel Quant Express software using the USB dongleThe Key to Quantitation _x000D_
 Gel Quant Express is a powerful and intuitive software tool included with each E-Gel® Imager system. In order to utilize the software a HASP key in the form of a USB dongle must be inserted into a free USB port on your computer . Each E-Gel® Imager system includes a single Quantitiation Software USB Dongle that will allow a single instance of the Gel quant Express software to be used at a given time. A separate USB dongle is required for each instance of the Gel Quant Express Software that will be used at a given time. _x000D_
 _x000D_
A Compact Solution for Agarose Gel Imaging, Analysis, and Documentation _x000D_
 The E-Gel® Imager system is your personal imaging system for documenting and analyzing agarose gels and E-Gel® cassettes. E-Gel® Imager is a very powerful and flexible system that allows you to document gel images using multiple nucleic acid dyes and even Qdot® nanocrystals. _x000D_
 _x000D_
 For Research Use Only. Not intended for any animal or human therapeutic or diagnostic use.</v>
      </c>
    </row>
    <row r="8493" spans="1:11" x14ac:dyDescent="0.25">
      <c r="A8493" s="41"/>
      <c r="B8493" s="42"/>
      <c r="C8493" s="42"/>
      <c r="D8493" s="42"/>
      <c r="E8493" s="43"/>
      <c r="F8493" s="41"/>
      <c r="G8493" s="41"/>
      <c r="H8493" s="41"/>
      <c r="I8493" s="44"/>
      <c r="J8493" s="41" t="str">
        <f>IF(Table_products_proforma_view[[#This Row],[description]]="",IF(Table_products_proforma_view[[#This Row],[name]]="","sem descrição",Table_products_proforma_view[[#This Row],[name]]),Table_products_proforma_view[[#This Row],[description]])</f>
        <v xml:space="preserve">Sistema de fotodocumentação de géis acoplado a base de luz UV. O sistema inclui uma câmera fotográfica compacta, uma base intercambiável e dois programas (GelCapture Imaging Software, que permite a visualização e aquisição das imagens, e GelQuant Express Analysis Software, que permite a análise das imagens). Os programas são compatíveis com sistema operacional Windows XP (SP3) ou Windows 7. Estão disponíveis outras duas opções de bases (adquiridas separadamente): base de luz azul (indicada para géis corados com corantes do tipo Sybr)e base adaptadora, compatível com o sistema E-Gel iBase/Safe Imager e E-Gel Go. Sistema compatível com géis de agarose ou poliacrilamida, prontos ou caseiros. Área de visualização: 15 cm x 12cm. Inclui filtro universal e chave de ativação de software. Acessórios opcionais disponíveis._x000D_
 _x000D_
 _x000D_
_x000D_
 </v>
      </c>
      <c r="K8493" s="41" t="str">
        <f>Table_products_proforma_view[[#This Row],[name_description]]&amp;IF(Table_products_proforma_view[[#This Row],[deprecated]]="1"," (DEPRECATED)","")</f>
        <v xml:space="preserve">Sistema de fotodocumentação de géis acoplado a base de luz UV. O sistema inclui uma câmera fotográfica compacta, uma base intercambiável e dois programas (GelCapture Imaging Software, que permite a visualização e aquisição das imagens, e GelQuant Express Analysis Software, que permite a análise das imagens). Os programas são compatíveis com sistema operacional Windows XP (SP3) ou Windows 7. Estão disponíveis outras duas opções de bases (adquiridas separadamente): base de luz azul (indicada para géis corados com corantes do tipo Sybr)e base adaptadora, compatível com o sistema E-Gel iBase/Safe Imager e E-Gel Go. Sistema compatível com géis de agarose ou poliacrilamida, prontos ou caseiros. Área de visualização: 15 cm x 12cm. Inclui filtro universal e chave de ativação de software. Acessórios opcionais disponíveis._x000D_
 _x000D_
 _x000D_
_x000D_
 </v>
      </c>
    </row>
    <row r="8494" spans="1:11" x14ac:dyDescent="0.25">
      <c r="A8494" s="41"/>
      <c r="B8494" s="42"/>
      <c r="C8494" s="42"/>
      <c r="D8494" s="42"/>
      <c r="E8494" s="43"/>
      <c r="F8494" s="41"/>
      <c r="G8494" s="41"/>
      <c r="H8494" s="41"/>
      <c r="I8494" s="44"/>
      <c r="J8494" s="41" t="str">
        <f>IF(Table_products_proforma_view[[#This Row],[description]]="",IF(Table_products_proforma_view[[#This Row],[name]]="","sem descrição",Table_products_proforma_view[[#This Row],[name]]),Table_products_proforma_view[[#This Row],[description]])</f>
        <v>Sistema de imagem para documentação e análise de géis de agarose e géis E-Gel.Inclui uma câmera E-Gel Imager, uma base de luz azul e pacote de programa de análise E-Gel Imager.</v>
      </c>
      <c r="K8494" s="41" t="str">
        <f>Table_products_proforma_view[[#This Row],[name_description]]&amp;IF(Table_products_proforma_view[[#This Row],[deprecated]]="1"," (DEPRECATED)","")</f>
        <v>Sistema de imagem para documentação e análise de géis de agarose e géis E-Gel.Inclui uma câmera E-Gel Imager, uma base de luz azul e pacote de programa de análise E-Gel Imager.</v>
      </c>
    </row>
    <row r="8495" spans="1:11" x14ac:dyDescent="0.25">
      <c r="A8495" s="41"/>
      <c r="B8495" s="42"/>
      <c r="C8495" s="42"/>
      <c r="D8495" s="42"/>
      <c r="E8495" s="43"/>
      <c r="F8495" s="41"/>
      <c r="G8495" s="41"/>
      <c r="H8495" s="41"/>
      <c r="I8495" s="44"/>
      <c r="J8495" s="41" t="str">
        <f>IF(Table_products_proforma_view[[#This Row],[description]]="",IF(Table_products_proforma_view[[#This Row],[name]]="","sem descrição",Table_products_proforma_view[[#This Row],[name]]),Table_products_proforma_view[[#This Row],[description]])</f>
        <v>The E-Gel® Imager System is your personal imaging system for documenting and analyzing agarose gels and E-Gel® cassettes. Each E-Gel® Imager system includes a sleek and compact camera hood and one or more interchangeable bases along with two powerful software programs. There are three bases to choose from: a UV Light Base, a Blue Light Base and an E-Gel® Adaptor Base. In any of the three configurations the E-Gel® Imager system provides a small and light imaging solution that utilizes a scientific grade camera. Plus, the E-Gel® Imager is designed to work with both E-Gel® iBase™ power system and the new E-Gel® Go! Base to allow for real time documentation of electrophoresis runs using E-Gel® cassettes. _x000D_
 _x000D_
 Capture sharp, rich images with the integrated scientific grade camera Choose the best configuration for any stain with interchangeable bases Capture gel images in real time, even during a run Analyze your gel images using the powerful Gel Quant Express software Powerful Yet Compact Scientific Grade Camera _x000D_
 The E-Gel® Imager Camera Hood is the powerhouse at the core of the E-Gel® Imager system featuring a high resolution, scientific grade camera. You’ll capture robust gel images with maximum dynamic range and sensitivity. Never lose any important bands with the E-Gel® Imager system. _x000D_
 _x000D_
Multiple Bases for Multiple Applications _x000D_
 Three interchangeable bases provide excellent flexibility to use multiple gel stains. The UV Light Base is best for ethidium bromide and the Blue Light Base can be used for many SYBR® dyes like SYBR® Safe dye. The E-Gel® Adaptor Base has been designed to provide power to either the E-Gel® iBase™ power system coupled to the E-Gel® Safe Imager kit, or the E-Gel® Go! Base with its integrated blue light transilluminator so E-Gel® cassettes can be run right inside the E-Gel® Imager. This allows real time image capture while samples are running on the gel. _x000D_
 _x000D_
Real Time Image Capture for the First Time _x000D_
 E-Gel® Imager is the first imaging system developed to allow real time imaging of E-Gel® cassettes during an electrophoresis run. All three E-Gel® Imager configurations allow you to power and run the E-Gel® iBase™ power system inside the camera hood without having to run wires through a door or under the hood. By using the E-Gel® Imager with the Adaptor Base you can also run E-Gel® Go! cassettes using the Go! Base. Either way, you’ll be able to capture real time images of your agarose gel electrophoresis run like you never have before. _x000D_
 _x000D_
Superb Image Capture and Analysis Software _x000D_
 There are two powerful software tools included with the E-Gel® Imager system, GelCapture and Gel Quant Express. GelCapture allows you to adjust sensitivity and exposure settings to capture the perfect image of your gel. Once you have that perfect image basic manipulations like inversion or pixel coloration can be performed. The Gel Quant Express software allows quantitation and analysis via 1D gel analysis or using the express mode. GelCapture can be downloaded and utilized on any PC, while Gel Quant Express requires a USB dongle for operation. Additional USB dongles can be purchased to use Gel Quant Express on more than one PC simultaneously. _x000D_
 _x000D_
Minimum System Requirements for GelCapture and Gel Quant Express: _x000D_
 Processor – Intel® Core™2 Duo 1.8GHz Memory – 1Gb Ram OS – Windows® XP Professional SP3 (English version) or Windows® 7 Professional (English version) – must have administrator permissions for installation. Monitor – 1024 x 786 minimum resolution USB – USB 2.0 port for software dongle These are the minimum system specifications tested for use of the hardware and software. If you have questions about these specifications please contact technical support. _x000D_
 _x000D_
Get more information on the E-Gel Imager system, including specifications and accessories. _x000D_
 _x000D_
 For Research Use Only. Not intended for any animal or human therapeutic or diagnostic use.</v>
      </c>
      <c r="K8495" s="41" t="str">
        <f>Table_products_proforma_view[[#This Row],[name_description]]&amp;IF(Table_products_proforma_view[[#This Row],[deprecated]]="1"," (DEPRECATED)","")</f>
        <v>The E-Gel® Imager System is your personal imaging system for documenting and analyzing agarose gels and E-Gel® cassettes. Each E-Gel® Imager system includes a sleek and compact camera hood and one or more interchangeable bases along with two powerful software programs. There are three bases to choose from: a UV Light Base, a Blue Light Base and an E-Gel® Adaptor Base. In any of the three configurations the E-Gel® Imager system provides a small and light imaging solution that utilizes a scientific grade camera. Plus, the E-Gel® Imager is designed to work with both E-Gel® iBase™ power system and the new E-Gel® Go! Base to allow for real time documentation of electrophoresis runs using E-Gel® cassettes. _x000D_
 _x000D_
 Capture sharp, rich images with the integrated scientific grade camera Choose the best configuration for any stain with interchangeable bases Capture gel images in real time, even during a run Analyze your gel images using the powerful Gel Quant Express software Powerful Yet Compact Scientific Grade Camera _x000D_
 The E-Gel® Imager Camera Hood is the powerhouse at the core of the E-Gel® Imager system featuring a high resolution, scientific grade camera. You’ll capture robust gel images with maximum dynamic range and sensitivity. Never lose any important bands with the E-Gel® Imager system. _x000D_
 _x000D_
Multiple Bases for Multiple Applications _x000D_
 Three interchangeable bases provide excellent flexibility to use multiple gel stains. The UV Light Base is best for ethidium bromide and the Blue Light Base can be used for many SYBR® dyes like SYBR® Safe dye. The E-Gel® Adaptor Base has been designed to provide power to either the E-Gel® iBase™ power system coupled to the E-Gel® Safe Imager kit, or the E-Gel® Go! Base with its integrated blue light transilluminator so E-Gel® cassettes can be run right inside the E-Gel® Imager. This allows real time image capture while samples are running on the gel. _x000D_
 _x000D_
Real Time Image Capture for the First Time _x000D_
 E-Gel® Imager is the first imaging system developed to allow real time imaging of E-Gel® cassettes during an electrophoresis run. All three E-Gel® Imager configurations allow you to power and run the E-Gel® iBase™ power system inside the camera hood without having to run wires through a door or under the hood. By using the E-Gel® Imager with the Adaptor Base you can also run E-Gel® Go! cassettes using the Go! Base. Either way, you’ll be able to capture real time images of your agarose gel electrophoresis run like you never have before. _x000D_
 _x000D_
Superb Image Capture and Analysis Software _x000D_
 There are two powerful software tools included with the E-Gel® Imager system, GelCapture and Gel Quant Express. GelCapture allows you to adjust sensitivity and exposure settings to capture the perfect image of your gel. Once you have that perfect image basic manipulations like inversion or pixel coloration can be performed. The Gel Quant Express software allows quantitation and analysis via 1D gel analysis or using the express mode. GelCapture can be downloaded and utilized on any PC, while Gel Quant Express requires a USB dongle for operation. Additional USB dongles can be purchased to use Gel Quant Express on more than one PC simultaneously. _x000D_
 _x000D_
Minimum System Requirements for GelCapture and Gel Quant Express: _x000D_
 Processor – Intel® Core™2 Duo 1.8GHz Memory – 1Gb Ram OS – Windows® XP Professional SP3 (English version) or Windows® 7 Professional (English version) – must have administrator permissions for installation. Monitor – 1024 x 786 minimum resolution USB – USB 2.0 port for software dongle These are the minimum system specifications tested for use of the hardware and software. If you have questions about these specifications please contact technical support. _x000D_
 _x000D_
Get more information on the E-Gel Imager system, including specifications and accessories. _x000D_
 _x000D_
 For Research Use Only. Not intended for any animal or human therapeutic or diagnostic use.</v>
      </c>
    </row>
    <row r="8496" spans="1:11" x14ac:dyDescent="0.25">
      <c r="A8496" s="41"/>
      <c r="E8496" s="43"/>
      <c r="F8496" s="41"/>
      <c r="G8496" s="41"/>
      <c r="I8496" s="44"/>
      <c r="J8496" s="41" t="str">
        <f>IF(Table_products_proforma_view[[#This Row],[description]]="",IF(Table_products_proforma_view[[#This Row],[name]]="","sem descrição",Table_products_proforma_view[[#This Row],[name]]),Table_products_proforma_view[[#This Row],[description]])</f>
        <v>Cabo deenergia,MECHL630RTOC2010FT250V20A</v>
      </c>
      <c r="K8496" s="41" t="str">
        <f>Table_products_proforma_view[[#This Row],[name_description]]&amp;IF(Table_products_proforma_view[[#This Row],[deprecated]]="1"," (DEPRECATED)","")</f>
        <v>Cabo deenergia,MECHL630RTOC2010FT250V20A</v>
      </c>
    </row>
    <row r="8497" spans="1:11" x14ac:dyDescent="0.25">
      <c r="A8497" s="41"/>
      <c r="E8497" s="43"/>
      <c r="F8497" s="41"/>
      <c r="G8497" s="41"/>
      <c r="I8497" s="44"/>
      <c r="J8497" s="41" t="str">
        <f>IF(Table_products_proforma_view[[#This Row],[description]]="",IF(Table_products_proforma_view[[#This Row],[name]]="","sem descrição",Table_products_proforma_view[[#This Row],[name]]),Table_products_proforma_view[[#This Row],[description]])</f>
        <v>Kit Seq RNA Total Ion parte 2 conj 12 r</v>
      </c>
      <c r="K8497" s="41" t="str">
        <f>Table_products_proforma_view[[#This Row],[name_description]]&amp;IF(Table_products_proforma_view[[#This Row],[deprecated]]="1"," (DEPRECATED)","")</f>
        <v>Kit Seq RNA Total Ion parte 2 conj 12 r (DEPRECATED)</v>
      </c>
    </row>
    <row r="8498" spans="1:11" x14ac:dyDescent="0.25">
      <c r="A8498" s="41"/>
      <c r="B8498" s="42"/>
      <c r="C8498" s="42"/>
      <c r="D8498" s="42"/>
      <c r="E8498" s="43"/>
      <c r="F8498" s="41"/>
      <c r="G8498" s="41"/>
      <c r="I8498" s="44"/>
      <c r="J8498" s="41" t="str">
        <f>IF(Table_products_proforma_view[[#This Row],[description]]="",IF(Table_products_proforma_view[[#This Row],[name]]="","sem descrição",Table_products_proforma_view[[#This Row],[name]]),Table_products_proforma_view[[#This Row],[description]])</f>
        <v>Kit Sequenciamento RNA Total Ion</v>
      </c>
      <c r="K8498" s="41" t="str">
        <f>Table_products_proforma_view[[#This Row],[name_description]]&amp;IF(Table_products_proforma_view[[#This Row],[deprecated]]="1"," (DEPRECATED)","")</f>
        <v>Kit Sequenciamento RNA Total Ion (DEPRECATED)</v>
      </c>
    </row>
    <row r="8499" spans="1:11" x14ac:dyDescent="0.25">
      <c r="A8499" s="41"/>
      <c r="B8499" s="42"/>
      <c r="C8499" s="42"/>
      <c r="D8499" s="42"/>
      <c r="E8499" s="43"/>
      <c r="F8499" s="41"/>
      <c r="G8499" s="41"/>
      <c r="I8499" s="44"/>
      <c r="J8499" s="41" t="str">
        <f>IF(Table_products_proforma_view[[#This Row],[description]]="",IF(Table_products_proforma_view[[#This Row],[name]]="","sem descrição",Table_products_proforma_view[[#This Row],[name]]),Table_products_proforma_view[[#This Row],[description]])</f>
        <v>Life Scope Cluster para 5500</v>
      </c>
      <c r="K8499" s="41" t="str">
        <f>Table_products_proforma_view[[#This Row],[name_description]]&amp;IF(Table_products_proforma_view[[#This Row],[deprecated]]="1"," (DEPRECATED)","")</f>
        <v>Life Scope Cluster para 5500</v>
      </c>
    </row>
    <row r="8500" spans="1:11" x14ac:dyDescent="0.25">
      <c r="A8500" s="41"/>
      <c r="B8500" s="42"/>
      <c r="C8500" s="42"/>
      <c r="D8500" s="42"/>
      <c r="E8500" s="43"/>
      <c r="F8500" s="41"/>
      <c r="G8500" s="41"/>
      <c r="I8500" s="44"/>
      <c r="J8500" s="41" t="str">
        <f>IF(Table_products_proforma_view[[#This Row],[description]]="",IF(Table_products_proforma_view[[#This Row],[name]]="","sem descrição",Table_products_proforma_view[[#This Row],[name]]),Table_products_proforma_view[[#This Row],[description]])</f>
        <v>Programa Análise Genômica LifeScope</v>
      </c>
      <c r="K8500" s="41" t="str">
        <f>Table_products_proforma_view[[#This Row],[name_description]]&amp;IF(Table_products_proforma_view[[#This Row],[deprecated]]="1"," (DEPRECATED)","")</f>
        <v>Programa Análise Genômica LifeScope</v>
      </c>
    </row>
    <row r="8501" spans="1:11" x14ac:dyDescent="0.25">
      <c r="A8501" s="41"/>
      <c r="B8501" s="42"/>
      <c r="C8501" s="42"/>
      <c r="D8501" s="42"/>
      <c r="E8501" s="43"/>
      <c r="F8501" s="41"/>
      <c r="G8501" s="41"/>
      <c r="I8501" s="44"/>
      <c r="J8501" s="41" t="str">
        <f>IF(Table_products_proforma_view[[#This Row],[description]]="",IF(Table_products_proforma_view[[#This Row],[name]]="","sem descrição",Table_products_proforma_view[[#This Row],[name]]),Table_products_proforma_view[[#This Row],[description]])</f>
        <v>LIFESCOPE WORKSTATION CB01WW</v>
      </c>
      <c r="K8501" s="41" t="str">
        <f>Table_products_proforma_view[[#This Row],[name_description]]&amp;IF(Table_products_proforma_view[[#This Row],[deprecated]]="1"," (DEPRECATED)","")</f>
        <v>LIFESCOPE WORKSTATION CB01WW</v>
      </c>
    </row>
    <row r="8502" spans="1:11" x14ac:dyDescent="0.25">
      <c r="A8502" s="41"/>
      <c r="B8502" s="42"/>
      <c r="C8502" s="42"/>
      <c r="D8502" s="42"/>
      <c r="E8502" s="43"/>
      <c r="F8502" s="41"/>
      <c r="I8502" s="44"/>
      <c r="J8502" s="41" t="str">
        <f>IF(Table_products_proforma_view[[#This Row],[description]]="",IF(Table_products_proforma_view[[#This Row],[name]]="","sem descrição",Table_products_proforma_view[[#This Row],[name]]),Table_products_proforma_view[[#This Row],[description]])</f>
        <v>sem descrição</v>
      </c>
      <c r="K8502" s="41" t="str">
        <f>Table_products_proforma_view[[#This Row],[name_description]]&amp;IF(Table_products_proforma_view[[#This Row],[deprecated]]="1"," (DEPRECATED)","")</f>
        <v>sem descrição</v>
      </c>
    </row>
    <row r="8503" spans="1:11" x14ac:dyDescent="0.25">
      <c r="A8503" s="41"/>
      <c r="B8503" s="42"/>
      <c r="C8503" s="42"/>
      <c r="D8503" s="42"/>
      <c r="E8503" s="43"/>
      <c r="F8503" s="41"/>
      <c r="G8503" s="41"/>
      <c r="H8503" s="41"/>
      <c r="I8503" s="44"/>
      <c r="J8503" s="41" t="str">
        <f>IF(Table_products_proforma_view[[#This Row],[description]]="",IF(Table_products_proforma_view[[#This Row],[name]]="","sem descrição",Table_products_proforma_view[[#This Row],[name]]),Table_products_proforma_view[[#This Row],[description]])</f>
        <v>The Prep-n-Go™ Buffer is an excellent solution designed to enable high quality direct PCR amplification of non-FTA® reference samples without the need for heat incubation, extraction or purification. Prep-n-Go™ Buffer enables increased STR profile quality with fewer intermediate steps than currently available solutions for non-FTA® reference samples. _x000D_
• Minimizes the requirement for heat incubation or additional workflow steps _x000D_
• Designed to provide consistent, interpretable peaks above the detection threshold, and high quality, well-balanced STR profiles _x000D_
• Helps simplify automation requirements and expand throughput capabilities _x000D_
• Helps maximize sample integrity and data quality _x000D_
• Developed according to stringent performance standards to enable higher data reproducibility, reduced artifacts, and increased success rates with Applied Biosystems® STR direct amplification solutions _x000D_
 _x000D_
 The Prep-n-Go™ Buffer has been validated for direct PCR amplification of reference samples collected with the Bode Buccal DNA Collector™ using Identifiler® Direct kit, and has been extensively field tested by several medium to high-throughput DNA databasing laboratories. To view complete validation results, please see the current Identifiler® Direct Kit User Guide. _x000D_
 _x000D_
 Prep-n-Go™ Buffer is available in one package size of 1,000 reactions.This packaging solution is designed to enable processing of Bode Buccal DNA Collector™ samples. An additional larger package size designed to enable processing with buccal swabs (which require a larger buffer volume) is in development for upcoming release. _x000D_
 _x000D_
 If your laboratory is interested in using the Prep-n-Go™ Buffer with other AmpFLSTR® PCR Amplification Kits (e.g. the NGM™ and NGM SElect™ kits) or for direct amplification of buccal swab reference samples, please contact your HID support specialist. _x000D_
 _x000D_
Please contact Life Technologies for information about the design and ordering of Custom Sample Collection Kits. _x000D_
 _x000D_
 For Research, Forensic, or Paternity Use Only. Not intended for any animal or human therapeutic or diagnostic use.</v>
      </c>
      <c r="K8503" s="41" t="str">
        <f>Table_products_proforma_view[[#This Row],[name_description]]&amp;IF(Table_products_proforma_view[[#This Row],[deprecated]]="1"," (DEPRECATED)","")</f>
        <v>The Prep-n-Go™ Buffer is an excellent solution designed to enable high quality direct PCR amplification of non-FTA® reference samples without the need for heat incubation, extraction or purification. Prep-n-Go™ Buffer enables increased STR profile quality with fewer intermediate steps than currently available solutions for non-FTA® reference samples. _x000D_
• Minimizes the requirement for heat incubation or additional workflow steps _x000D_
• Designed to provide consistent, interpretable peaks above the detection threshold, and high quality, well-balanced STR profiles _x000D_
• Helps simplify automation requirements and expand throughput capabilities _x000D_
• Helps maximize sample integrity and data quality _x000D_
• Developed according to stringent performance standards to enable higher data reproducibility, reduced artifacts, and increased success rates with Applied Biosystems® STR direct amplification solutions _x000D_
 _x000D_
 The Prep-n-Go™ Buffer has been validated for direct PCR amplification of reference samples collected with the Bode Buccal DNA Collector™ using Identifiler® Direct kit, and has been extensively field tested by several medium to high-throughput DNA databasing laboratories. To view complete validation results, please see the current Identifiler® Direct Kit User Guide. _x000D_
 _x000D_
 Prep-n-Go™ Buffer is available in one package size of 1,000 reactions.This packaging solution is designed to enable processing of Bode Buccal DNA Collector™ samples. An additional larger package size designed to enable processing with buccal swabs (which require a larger buffer volume) is in development for upcoming release. _x000D_
 _x000D_
 If your laboratory is interested in using the Prep-n-Go™ Buffer with other AmpFLSTR® PCR Amplification Kits (e.g. the NGM™ and NGM SElect™ kits) or for direct amplification of buccal swab reference samples, please contact your HID support specialist. _x000D_
 _x000D_
Please contact Life Technologies for information about the design and ordering of Custom Sample Collection Kits. _x000D_
 _x000D_
 For Research, Forensic, or Paternity Use Only. Not intended for any animal or human therapeutic or diagnostic use.</v>
      </c>
    </row>
    <row r="8504" spans="1:11" x14ac:dyDescent="0.25">
      <c r="A8504" s="41"/>
      <c r="B8504" s="42"/>
      <c r="C8504" s="42"/>
      <c r="D8504" s="42"/>
      <c r="E8504" s="43"/>
      <c r="F8504" s="41"/>
      <c r="G8504" s="41"/>
      <c r="I8504" s="44"/>
      <c r="J8504" s="41" t="str">
        <f>IF(Table_products_proforma_view[[#This Row],[description]]="",IF(Table_products_proforma_view[[#This Row],[name]]="","sem descrição",Table_products_proforma_view[[#This Row],[name]]),Table_products_proforma_view[[#This Row],[description]])</f>
        <v>oligo customizado  numero copia especlzd</v>
      </c>
      <c r="K8504" s="41" t="str">
        <f>Table_products_proforma_view[[#This Row],[name_description]]&amp;IF(Table_products_proforma_view[[#This Row],[deprecated]]="1"," (DEPRECATED)","")</f>
        <v>oligo customizado  numero copia especlzd</v>
      </c>
    </row>
    <row r="8505" spans="1:11" x14ac:dyDescent="0.25">
      <c r="A8505" s="41"/>
      <c r="B8505" s="42"/>
      <c r="C8505" s="42"/>
      <c r="D8505" s="42"/>
      <c r="E8505" s="43"/>
      <c r="F8505" s="41"/>
      <c r="G8505" s="41"/>
      <c r="H8505" s="41"/>
      <c r="I8505" s="44"/>
      <c r="J8505" s="41" t="str">
        <f>IF(Table_products_proforma_view[[#This Row],[description]]="",IF(Table_products_proforma_view[[#This Row],[name]]="","sem descrição",Table_products_proforma_view[[#This Row],[name]]),Table_products_proforma_view[[#This Row],[description]])</f>
        <v>Lâmpada de reposição para os instrumentos Applied Biosystems® 5500, 5500xl, e 5500xl-W</v>
      </c>
      <c r="K8505" s="41" t="str">
        <f>Table_products_proforma_view[[#This Row],[name_description]]&amp;IF(Table_products_proforma_view[[#This Row],[deprecated]]="1"," (DEPRECATED)","")</f>
        <v>Lâmpada de reposição para os instrumentos Applied Biosystems® 5500, 5500xl, e 5500xl-W</v>
      </c>
    </row>
    <row r="8506" spans="1:11" x14ac:dyDescent="0.25">
      <c r="A8506" s="41"/>
      <c r="E8506" s="43"/>
      <c r="F8506" s="41"/>
      <c r="G8506" s="41"/>
      <c r="I8506" s="44"/>
      <c r="J8506" s="41" t="str">
        <f>IF(Table_products_proforma_view[[#This Row],[description]]="",IF(Table_products_proforma_view[[#This Row],[name]]="","sem descrição",Table_products_proforma_view[[#This Row],[name]]),Table_products_proforma_view[[#This Row],[description]])</f>
        <v>Licença Programa Análise Genômica LifeSc</v>
      </c>
      <c r="K8506" s="41" t="str">
        <f>Table_products_proforma_view[[#This Row],[name_description]]&amp;IF(Table_products_proforma_view[[#This Row],[deprecated]]="1"," (DEPRECATED)","")</f>
        <v>Licença Programa Análise Genômica LifeSc</v>
      </c>
    </row>
    <row r="8507" spans="1:11" x14ac:dyDescent="0.25">
      <c r="A8507" s="41"/>
      <c r="E8507" s="43"/>
      <c r="F8507" s="41"/>
      <c r="G8507" s="41"/>
      <c r="I8507" s="44"/>
      <c r="J8507" s="41" t="str">
        <f>IF(Table_products_proforma_view[[#This Row],[description]]="",IF(Table_products_proforma_view[[#This Row],[name]]="","sem descrição",Table_products_proforma_view[[#This Row],[name]]),Table_products_proforma_view[[#This Row],[description]])</f>
        <v>Drive Dados Programa LifeScope</v>
      </c>
      <c r="K8507" s="41" t="str">
        <f>Table_products_proforma_view[[#This Row],[name_description]]&amp;IF(Table_products_proforma_view[[#This Row],[deprecated]]="1"," (DEPRECATED)","")</f>
        <v>Drive Dados Programa LifeScope</v>
      </c>
    </row>
    <row r="8508" spans="1:11" x14ac:dyDescent="0.25">
      <c r="A8508" s="41"/>
      <c r="B8508" s="42"/>
      <c r="C8508" s="42"/>
      <c r="D8508" s="42"/>
      <c r="E8508" s="43"/>
      <c r="F8508" s="41"/>
      <c r="G8508" s="41"/>
      <c r="I8508" s="44"/>
      <c r="J8508" s="41" t="str">
        <f>IF(Table_products_proforma_view[[#This Row],[description]]="",IF(Table_products_proforma_view[[#This Row],[name]]="","sem descrição",Table_products_proforma_view[[#This Row],[name]]),Table_products_proforma_view[[#This Row],[description]])</f>
        <v>placas TaqMan Array com master mix</v>
      </c>
      <c r="K8508" s="41" t="str">
        <f>Table_products_proforma_view[[#This Row],[name_description]]&amp;IF(Table_products_proforma_view[[#This Row],[deprecated]]="1"," (DEPRECATED)","")</f>
        <v>placas TaqMan Array com master mix</v>
      </c>
    </row>
    <row r="8509" spans="1:11" x14ac:dyDescent="0.25">
      <c r="A8509" s="41"/>
      <c r="B8509" s="42"/>
      <c r="C8509" s="42"/>
      <c r="D8509" s="42"/>
      <c r="E8509" s="43"/>
      <c r="F8509" s="41"/>
      <c r="I8509" s="44"/>
      <c r="J8509" s="41" t="str">
        <f>IF(Table_products_proforma_view[[#This Row],[description]]="",IF(Table_products_proforma_view[[#This Row],[name]]="","sem descrição",Table_products_proforma_view[[#This Row],[name]]),Table_products_proforma_view[[#This Row],[description]])</f>
        <v>sem descrição</v>
      </c>
      <c r="K8509" s="41" t="str">
        <f>Table_products_proforma_view[[#This Row],[name_description]]&amp;IF(Table_products_proforma_view[[#This Row],[deprecated]]="1"," (DEPRECATED)","")</f>
        <v>sem descrição</v>
      </c>
    </row>
    <row r="8510" spans="1:11" x14ac:dyDescent="0.25">
      <c r="A8510" s="41"/>
      <c r="C8510" s="42"/>
      <c r="D8510" s="42"/>
      <c r="E8510" s="43"/>
      <c r="F8510" s="41"/>
      <c r="G8510" s="41"/>
      <c r="I8510" s="44"/>
      <c r="J8510" s="41" t="str">
        <f>IF(Table_products_proforma_view[[#This Row],[description]]="",IF(Table_products_proforma_view[[#This Row],[name]]="","sem descrição",Table_products_proforma_view[[#This Row],[name]]),Table_products_proforma_view[[#This Row],[description]])</f>
        <v>Holder pés Termomixer, Enricher</v>
      </c>
      <c r="K8510" s="41" t="str">
        <f>Table_products_proforma_view[[#This Row],[name_description]]&amp;IF(Table_products_proforma_view[[#This Row],[deprecated]]="1"," (DEPRECATED)","")</f>
        <v>Holder pés Termomixer, Enricher</v>
      </c>
    </row>
    <row r="8511" spans="1:11" x14ac:dyDescent="0.25">
      <c r="A8511" s="41"/>
      <c r="E8511" s="43"/>
      <c r="F8511" s="41"/>
      <c r="G8511" s="41"/>
      <c r="I8511" s="44"/>
      <c r="J8511" s="41" t="str">
        <f>IF(Table_products_proforma_view[[#This Row],[description]]="",IF(Table_products_proforma_view[[#This Row],[name]]="","sem descrição",Table_products_proforma_view[[#This Row],[name]]),Table_products_proforma_view[[#This Row],[description]])</f>
        <v>Kit de início Attune</v>
      </c>
      <c r="K8511" s="41" t="str">
        <f>Table_products_proforma_view[[#This Row],[name_description]]&amp;IF(Table_products_proforma_view[[#This Row],[deprecated]]="1"," (DEPRECATED)","")</f>
        <v>Kit de início Attune</v>
      </c>
    </row>
    <row r="8512" spans="1:11" x14ac:dyDescent="0.25">
      <c r="A8512" s="41"/>
      <c r="C8512" s="42"/>
      <c r="D8512" s="42"/>
      <c r="E8512" s="43"/>
      <c r="F8512" s="41"/>
      <c r="G8512" s="41"/>
      <c r="I8512" s="44"/>
      <c r="J8512" s="41" t="str">
        <f>IF(Table_products_proforma_view[[#This Row],[description]]="",IF(Table_products_proforma_view[[#This Row],[name]]="","sem descrição",Table_products_proforma_view[[#This Row],[name]]),Table_products_proforma_view[[#This Row],[description]])</f>
        <v>FERRAMENTA, REGISTRO DE BLOCO DO CALEFAT</v>
      </c>
      <c r="K8512" s="41" t="str">
        <f>Table_products_proforma_view[[#This Row],[name_description]]&amp;IF(Table_products_proforma_view[[#This Row],[deprecated]]="1"," (DEPRECATED)","")</f>
        <v>FERRAMENTA, REGISTRO DE BLOCO DO CALEFAT</v>
      </c>
    </row>
    <row r="8513" spans="1:11" x14ac:dyDescent="0.25">
      <c r="A8513" s="41"/>
      <c r="B8513" s="42"/>
      <c r="C8513" s="42"/>
      <c r="D8513" s="42"/>
      <c r="E8513" s="43"/>
      <c r="F8513" s="41"/>
      <c r="G8513" s="41"/>
      <c r="H8513" s="41"/>
      <c r="I8513" s="44"/>
      <c r="J8513" s="41" t="str">
        <f>IF(Table_products_proforma_view[[#This Row],[description]]="",IF(Table_products_proforma_view[[#This Row],[name]]="","sem descrição",Table_products_proforma_view[[#This Row],[name]]),Table_products_proforma_view[[#This Row],[description]])</f>
        <v>The TaqMan® Mutation Detection IPC Reagent Kit is a set of optional internal positive control reagents that can be duplexed with any TaqMan® Mutation Detection assay to provide a positive PCR control result. The IPC reagents can distinguish a mutation target negative result from a PCR failure result. The TaqMan® Mutation Detection IPC Reagent Kit is preoptimized for use with the TaqMan® Mutation Detection Assays. The IPC reagents can be duplexed with any TaqMan® Mutation Detection Assay and gDNA sample, without compromising the mutation detection assay reaction efficiency. This feature allows the mutation detection assays to detect low copies of mutated DNA in the presence of a robust PCR-positive signal from the IPC reagents. _x000D_
 _x000D_
Product Overview _x000D_
 _x000D_
The TaqMan® Mutation Detection IPC Reagent Kit includes: _x000D_
50X Exogenous IPC template DNA (200 µL) _x000D_
A synthetic template that contains the exogenous, non-human DNA target for the assay _x000D_
 _x000D_
10X Exogenous IPC Mix (1 mL) _x000D_
A primer-limited TaqMan® assay designed to amplify an exogenous, non-human DNA target; the mix includes: _x000D_
• Two PCR primers _x000D_
• A TAMRA™ probe (VIC® dye-labeled) _x000D_
 _x000D_
Store at –15°C to –25° C, protected from light. Minimize freeze-thaw cycles. _x000D_
 _x000D_
Instrument Compatibility _x000D_
TaqMan® Mutation Detection IPC Reagent Kit is compatible with the Applied Biosystems® ViiA™ 7, 7900HT, 7500, 7500 Fast, and StepOnePlus™ Real-Time PCR Systems. _x000D_
 _x000D_
Sample Type Compatibility _x000D_
The kit can be used with FFPE samples, cell lines, and fresh frozen samples.</v>
      </c>
      <c r="K8513" s="41" t="str">
        <f>Table_products_proforma_view[[#This Row],[name_description]]&amp;IF(Table_products_proforma_view[[#This Row],[deprecated]]="1"," (DEPRECATED)","")</f>
        <v>The TaqMan® Mutation Detection IPC Reagent Kit is a set of optional internal positive control reagents that can be duplexed with any TaqMan® Mutation Detection assay to provide a positive PCR control result. The IPC reagents can distinguish a mutation target negative result from a PCR failure result. The TaqMan® Mutation Detection IPC Reagent Kit is preoptimized for use with the TaqMan® Mutation Detection Assays. The IPC reagents can be duplexed with any TaqMan® Mutation Detection Assay and gDNA sample, without compromising the mutation detection assay reaction efficiency. This feature allows the mutation detection assays to detect low copies of mutated DNA in the presence of a robust PCR-positive signal from the IPC reagents. _x000D_
 _x000D_
Product Overview _x000D_
 _x000D_
The TaqMan® Mutation Detection IPC Reagent Kit includes: _x000D_
50X Exogenous IPC template DNA (200 µL) _x000D_
A synthetic template that contains the exogenous, non-human DNA target for the assay _x000D_
 _x000D_
10X Exogenous IPC Mix (1 mL) _x000D_
A primer-limited TaqMan® assay designed to amplify an exogenous, non-human DNA target; the mix includes: _x000D_
• Two PCR primers _x000D_
• A TAMRA™ probe (VIC® dye-labeled) _x000D_
 _x000D_
Store at –15°C to –25° C, protected from light. Minimize freeze-thaw cycles. _x000D_
 _x000D_
Instrument Compatibility _x000D_
TaqMan® Mutation Detection IPC Reagent Kit is compatible with the Applied Biosystems® ViiA™ 7, 7900HT, 7500, 7500 Fast, and StepOnePlus™ Real-Time PCR Systems. _x000D_
 _x000D_
Sample Type Compatibility _x000D_
The kit can be used with FFPE samples, cell lines, and fresh frozen samples.</v>
      </c>
    </row>
    <row r="8514" spans="1:11" x14ac:dyDescent="0.25">
      <c r="A8514" s="41"/>
      <c r="E8514" s="43"/>
      <c r="F8514" s="41"/>
      <c r="G8514" s="41"/>
      <c r="I8514" s="44"/>
      <c r="J8514" s="41" t="str">
        <f>IF(Table_products_proforma_view[[#This Row],[description]]="",IF(Table_products_proforma_view[[#This Row],[name]]="","sem descrição",Table_products_proforma_view[[#This Row],[name]]),Table_products_proforma_view[[#This Row],[description]])</f>
        <v>Software HRM V3.0.1</v>
      </c>
      <c r="K8514" s="41" t="str">
        <f>Table_products_proforma_view[[#This Row],[name_description]]&amp;IF(Table_products_proforma_view[[#This Row],[deprecated]]="1"," (DEPRECATED)","")</f>
        <v>Software HRM V3.0.1</v>
      </c>
    </row>
    <row r="8515" spans="1:11" x14ac:dyDescent="0.25">
      <c r="A8515" s="41"/>
      <c r="B8515" s="42"/>
      <c r="C8515" s="42"/>
      <c r="D8515" s="42"/>
      <c r="E8515" s="43"/>
      <c r="F8515" s="41"/>
      <c r="I8515" s="44"/>
      <c r="J8515" s="41" t="str">
        <f>IF(Table_products_proforma_view[[#This Row],[description]]="",IF(Table_products_proforma_view[[#This Row],[name]]="","sem descrição",Table_products_proforma_view[[#This Row],[name]]),Table_products_proforma_view[[#This Row],[description]])</f>
        <v>sem descrição</v>
      </c>
      <c r="K8515" s="41" t="str">
        <f>Table_products_proforma_view[[#This Row],[name_description]]&amp;IF(Table_products_proforma_view[[#This Row],[deprecated]]="1"," (DEPRECATED)","")</f>
        <v>sem descrição</v>
      </c>
    </row>
    <row r="8516" spans="1:11" x14ac:dyDescent="0.25">
      <c r="A8516" s="41"/>
      <c r="B8516" s="42"/>
      <c r="C8516" s="42"/>
      <c r="D8516" s="42"/>
      <c r="E8516" s="43"/>
      <c r="F8516" s="41"/>
      <c r="G8516" s="41"/>
      <c r="H8516" s="41"/>
      <c r="I8516" s="44"/>
      <c r="J8516" s="41" t="str">
        <f>IF(Table_products_proforma_view[[#This Row],[description]]="",IF(Table_products_proforma_view[[#This Row],[name]]="","sem descrição",Table_products_proforma_view[[#This Row],[name]]),Table_products_proforma_view[[#This Row],[description]])</f>
        <v>O Conjunto de amplificação direta PCR AmpFLSTR® Identifiler® contém os reagentes necessários para amplificar os 16 loci do Identifiler® Kit, eliminando a necessidade de realização de extração de DNA ou a necessidade de purificação de DNA de outras amostras de referência. As amostras de sangue ou bucais  (nos cartõrd FTA®) podem ser utilizados em placas de PCR ou tubos, e diretamente submetidas à amplificação por PCR, sem redução de qualidade dos resultados.</v>
      </c>
      <c r="K8516" s="41" t="str">
        <f>Table_products_proforma_view[[#This Row],[name_description]]&amp;IF(Table_products_proforma_view[[#This Row],[deprecated]]="1"," (DEPRECATED)","")</f>
        <v>O Conjunto de amplificação direta PCR AmpFLSTR® Identifiler® contém os reagentes necessários para amplificar os 16 loci do Identifiler® Kit, eliminando a necessidade de realização de extração de DNA ou a necessidade de purificação de DNA de outras amostras de referência. As amostras de sangue ou bucais  (nos cartõrd FTA®) podem ser utilizados em placas de PCR ou tubos, e diretamente submetidas à amplificação por PCR, sem redução de qualidade dos resultados.</v>
      </c>
    </row>
    <row r="8517" spans="1:11" x14ac:dyDescent="0.25">
      <c r="A8517" s="41"/>
      <c r="E8517" s="43"/>
      <c r="F8517" s="41"/>
      <c r="G8517" s="41"/>
      <c r="I8517" s="44"/>
      <c r="J8517" s="41" t="str">
        <f>IF(Table_products_proforma_view[[#This Row],[description]]="",IF(Table_products_proforma_view[[#This Row],[name]]="","sem descrição",Table_products_proforma_view[[#This Row],[name]]),Table_products_proforma_view[[#This Row],[description]])</f>
        <v>Kit Amplific. Direta AmpFSTR Identifiler</v>
      </c>
      <c r="K8517" s="41" t="str">
        <f>Table_products_proforma_view[[#This Row],[name_description]]&amp;IF(Table_products_proforma_view[[#This Row],[deprecated]]="1"," (DEPRECATED)","")</f>
        <v>Kit Amplific. Direta AmpFSTR Identifiler</v>
      </c>
    </row>
    <row r="8518" spans="1:11" x14ac:dyDescent="0.25">
      <c r="A8518" s="41"/>
      <c r="B8518" s="42"/>
      <c r="C8518" s="42"/>
      <c r="D8518" s="42"/>
      <c r="E8518" s="43"/>
      <c r="F8518" s="41"/>
      <c r="G8518" s="41"/>
      <c r="I8518" s="44"/>
      <c r="J8518" s="41" t="str">
        <f>IF(Table_products_proforma_view[[#This Row],[description]]="",IF(Table_products_proforma_view[[#This Row],[name]]="","sem descrição",Table_products_proforma_view[[#This Row],[name]]),Table_products_proforma_view[[#This Row],[description]])</f>
        <v>Escada alélica para kit Identifiler Plus</v>
      </c>
      <c r="K8518" s="41" t="str">
        <f>Table_products_proforma_view[[#This Row],[name_description]]&amp;IF(Table_products_proforma_view[[#This Row],[deprecated]]="1"," (DEPRECATED)","")</f>
        <v>Escada alélica para kit Identifiler Plus</v>
      </c>
    </row>
    <row r="8519" spans="1:11" x14ac:dyDescent="0.25">
      <c r="A8519" s="41"/>
      <c r="B8519" s="42"/>
      <c r="C8519" s="42"/>
      <c r="D8519" s="42"/>
      <c r="E8519" s="43"/>
      <c r="F8519" s="41"/>
      <c r="I8519" s="44"/>
      <c r="J8519" s="41" t="str">
        <f>IF(Table_products_proforma_view[[#This Row],[description]]="",IF(Table_products_proforma_view[[#This Row],[name]]="","sem descrição",Table_products_proforma_view[[#This Row],[name]]),Table_products_proforma_view[[#This Row],[description]])</f>
        <v>sem descrição</v>
      </c>
      <c r="K8519" s="41" t="str">
        <f>Table_products_proforma_view[[#This Row],[name_description]]&amp;IF(Table_products_proforma_view[[#This Row],[deprecated]]="1"," (DEPRECATED)","")</f>
        <v>sem descrição</v>
      </c>
    </row>
    <row r="8520" spans="1:11" x14ac:dyDescent="0.25">
      <c r="A8520" s="41"/>
      <c r="B8520" s="42"/>
      <c r="C8520" s="42"/>
      <c r="D8520" s="42"/>
      <c r="E8520" s="43"/>
      <c r="F8520" s="41"/>
      <c r="I8520" s="44"/>
      <c r="J8520" s="41" t="str">
        <f>IF(Table_products_proforma_view[[#This Row],[description]]="",IF(Table_products_proforma_view[[#This Row],[name]]="","sem descrição",Table_products_proforma_view[[#This Row],[name]]),Table_products_proforma_view[[#This Row],[description]])</f>
        <v>sem descrição</v>
      </c>
      <c r="K8520" s="41" t="str">
        <f>Table_products_proforma_view[[#This Row],[name_description]]&amp;IF(Table_products_proforma_view[[#This Row],[deprecated]]="1"," (DEPRECATED)","")</f>
        <v>sem descrição</v>
      </c>
    </row>
    <row r="8521" spans="1:11" x14ac:dyDescent="0.25">
      <c r="A8521" s="41"/>
      <c r="B8521" s="42"/>
      <c r="C8521" s="42"/>
      <c r="D8521" s="42"/>
      <c r="E8521" s="43"/>
      <c r="F8521" s="41"/>
      <c r="G8521" s="41"/>
      <c r="I8521" s="44"/>
      <c r="J8521" s="41" t="str">
        <f>IF(Table_products_proforma_view[[#This Row],[description]]="",IF(Table_products_proforma_view[[#This Row],[name]]="","sem descrição",Table_products_proforma_view[[#This Row],[name]]),Table_products_proforma_view[[#This Row],[description]])</f>
        <v>ION Sistema touch para preparo amostra</v>
      </c>
      <c r="K8521" s="41" t="str">
        <f>Table_products_proforma_view[[#This Row],[name_description]]&amp;IF(Table_products_proforma_view[[#This Row],[deprecated]]="1"," (DEPRECATED)","")</f>
        <v>ION Sistema touch para preparo amostra</v>
      </c>
    </row>
    <row r="8522" spans="1:11" x14ac:dyDescent="0.25">
      <c r="A8522" s="41"/>
      <c r="C8522" s="42"/>
      <c r="D8522" s="42"/>
      <c r="E8522" s="43"/>
      <c r="F8522" s="41"/>
      <c r="G8522" s="41"/>
      <c r="H8522" s="41"/>
      <c r="I8522" s="44"/>
      <c r="J8522" s="41" t="str">
        <f>IF(Table_products_proforma_view[[#This Row],[description]]="",IF(Table_products_proforma_view[[#This Row],[name]]="","sem descrição",Table_products_proforma_view[[#This Row],[name]]),Table_products_proforma_view[[#This Row],[description]])</f>
        <v>Dispositivo de fácil manuseio para coleta não-invasiva de células da mucosa bucal, destinado à identificação humana (HID).Consiste em três componentes principais: 1) papel de coleta, não-tratado, fabricado e testado de acordo com as recomendações cGMP; 2) capa deslizante que fornece proteção e permite a ventilação do papel de coleta; 3) extremidade de plástico que fornece apoio para a manipulação e coleta. Não requer a transferência da amostra após a coleta, o que aumenta a integridade da amostra e o rendimento de DNA. Compatível com picotadores automáticos e com kits de amplificação direta, com uso conjunto do tampão Prep-n-Go. Fabricado pela Bode Technology e distribuído pela Thermo Fisher Scientific. Testado e certificado ser livre de DNA humano amplificável e livre de DNAse e RNAse. _x000D_
Destinado a uso em pesquisa, forense ou paternidade. Não indicado para uso diagnóstico ou terapêutico em animais ou humanos.</v>
      </c>
      <c r="K8522" s="41" t="str">
        <f>Table_products_proforma_view[[#This Row],[name_description]]&amp;IF(Table_products_proforma_view[[#This Row],[deprecated]]="1"," (DEPRECATED)","")</f>
        <v>Dispositivo de fácil manuseio para coleta não-invasiva de células da mucosa bucal, destinado à identificação humana (HID).Consiste em três componentes principais: 1) papel de coleta, não-tratado, fabricado e testado de acordo com as recomendações cGMP; 2) capa deslizante que fornece proteção e permite a ventilação do papel de coleta; 3) extremidade de plástico que fornece apoio para a manipulação e coleta. Não requer a transferência da amostra após a coleta, o que aumenta a integridade da amostra e o rendimento de DNA. Compatível com picotadores automáticos e com kits de amplificação direta, com uso conjunto do tampão Prep-n-Go. Fabricado pela Bode Technology e distribuído pela Thermo Fisher Scientific. Testado e certificado ser livre de DNA humano amplificável e livre de DNAse e RNAse. _x000D_
Destinado a uso em pesquisa, forense ou paternidade. Não indicado para uso diagnóstico ou terapêutico em animais ou humanos.</v>
      </c>
    </row>
    <row r="8523" spans="1:11" x14ac:dyDescent="0.25">
      <c r="A8523" s="41"/>
      <c r="C8523" s="42"/>
      <c r="D8523" s="42"/>
      <c r="E8523" s="43"/>
      <c r="F8523" s="41"/>
      <c r="G8523" s="41"/>
      <c r="I8523" s="44"/>
      <c r="J8523" s="41" t="str">
        <f>IF(Table_products_proforma_view[[#This Row],[description]]="",IF(Table_products_proforma_view[[#This Row],[name]]="","sem descrição",Table_products_proforma_view[[#This Row],[name]]),Table_products_proforma_view[[#This Row],[description]])</f>
        <v>Placa do Bloco Neon</v>
      </c>
      <c r="K8523" s="41" t="str">
        <f>Table_products_proforma_view[[#This Row],[name_description]]&amp;IF(Table_products_proforma_view[[#This Row],[deprecated]]="1"," (DEPRECATED)","")</f>
        <v>Placa do Bloco Neon</v>
      </c>
    </row>
    <row r="8524" spans="1:11" x14ac:dyDescent="0.25">
      <c r="A8524" s="41"/>
      <c r="B8524" s="42"/>
      <c r="C8524" s="42"/>
      <c r="D8524" s="42"/>
      <c r="E8524" s="43"/>
      <c r="F8524" s="41"/>
      <c r="I8524" s="44"/>
      <c r="J8524" s="41" t="str">
        <f>IF(Table_products_proforma_view[[#This Row],[description]]="",IF(Table_products_proforma_view[[#This Row],[name]]="","sem descrição",Table_products_proforma_view[[#This Row],[name]]),Table_products_proforma_view[[#This Row],[description]])</f>
        <v>sem descrição</v>
      </c>
      <c r="K8524" s="41" t="str">
        <f>Table_products_proforma_view[[#This Row],[name_description]]&amp;IF(Table_products_proforma_view[[#This Row],[deprecated]]="1"," (DEPRECATED)","")</f>
        <v>sem descrição (DEPRECATED)</v>
      </c>
    </row>
    <row r="8525" spans="1:11" x14ac:dyDescent="0.25">
      <c r="A8525" s="41"/>
      <c r="B8525" s="42"/>
      <c r="C8525" s="42"/>
      <c r="D8525" s="42"/>
      <c r="E8525" s="43"/>
      <c r="F8525" s="41"/>
      <c r="I8525" s="44"/>
      <c r="J8525" s="41" t="str">
        <f>IF(Table_products_proforma_view[[#This Row],[description]]="",IF(Table_products_proforma_view[[#This Row],[name]]="","sem descrição",Table_products_proforma_view[[#This Row],[name]]),Table_products_proforma_view[[#This Row],[description]])</f>
        <v>sem descrição</v>
      </c>
      <c r="K8525" s="41" t="str">
        <f>Table_products_proforma_view[[#This Row],[name_description]]&amp;IF(Table_products_proforma_view[[#This Row],[deprecated]]="1"," (DEPRECATED)","")</f>
        <v>sem descrição</v>
      </c>
    </row>
    <row r="8526" spans="1:11" x14ac:dyDescent="0.25">
      <c r="A8526" s="41"/>
      <c r="B8526" s="42"/>
      <c r="C8526" s="42"/>
      <c r="D8526" s="42"/>
      <c r="E8526" s="43"/>
      <c r="F8526" s="41"/>
      <c r="I8526" s="44"/>
      <c r="J8526" s="41" t="str">
        <f>IF(Table_products_proforma_view[[#This Row],[description]]="",IF(Table_products_proforma_view[[#This Row],[name]]="","sem descrição",Table_products_proforma_view[[#This Row],[name]]),Table_products_proforma_view[[#This Row],[description]])</f>
        <v>sem descrição</v>
      </c>
      <c r="K8526" s="41" t="str">
        <f>Table_products_proforma_view[[#This Row],[name_description]]&amp;IF(Table_products_proforma_view[[#This Row],[deprecated]]="1"," (DEPRECATED)","")</f>
        <v>sem descrição</v>
      </c>
    </row>
    <row r="8527" spans="1:11" x14ac:dyDescent="0.25">
      <c r="A8527" s="41"/>
      <c r="E8527" s="43"/>
      <c r="F8527" s="41"/>
      <c r="G8527" s="41"/>
      <c r="I8527" s="44"/>
      <c r="J8527" s="41" t="str">
        <f>IF(Table_products_proforma_view[[#This Row],[description]]="",IF(Table_products_proforma_view[[#This Row],[name]]="","sem descrição",Table_products_proforma_view[[#This Row],[name]]),Table_products_proforma_view[[#This Row],[description]])</f>
        <v>CD Cartão MicroRNA TaqMan A v2.0</v>
      </c>
      <c r="K8527" s="41" t="str">
        <f>Table_products_proforma_view[[#This Row],[name_description]]&amp;IF(Table_products_proforma_view[[#This Row],[deprecated]]="1"," (DEPRECATED)","")</f>
        <v>CD Cartão MicroRNA TaqMan A v2.0</v>
      </c>
    </row>
    <row r="8528" spans="1:11" x14ac:dyDescent="0.25">
      <c r="A8528" s="41"/>
      <c r="E8528" s="43"/>
      <c r="F8528" s="41"/>
      <c r="G8528" s="41"/>
      <c r="I8528" s="44"/>
      <c r="J8528" s="41" t="str">
        <f>IF(Table_products_proforma_view[[#This Row],[description]]="",IF(Table_products_proforma_view[[#This Row],[name]]="","sem descrição",Table_products_proforma_view[[#This Row],[name]]),Table_products_proforma_view[[#This Row],[description]])</f>
        <v>CD Cartão MicroRNA TaqMan B v2.0</v>
      </c>
      <c r="K8528" s="41" t="str">
        <f>Table_products_proforma_view[[#This Row],[name_description]]&amp;IF(Table_products_proforma_view[[#This Row],[deprecated]]="1"," (DEPRECATED)","")</f>
        <v>CD Cartão MicroRNA TaqMan B v2.0</v>
      </c>
    </row>
    <row r="8529" spans="1:11" x14ac:dyDescent="0.25">
      <c r="A8529" s="41"/>
      <c r="E8529" s="43"/>
      <c r="F8529" s="41"/>
      <c r="G8529" s="41"/>
      <c r="I8529" s="44"/>
      <c r="J8529" s="41" t="str">
        <f>IF(Table_products_proforma_view[[#This Row],[description]]="",IF(Table_products_proforma_view[[#This Row],[name]]="","sem descrição",Table_products_proforma_view[[#This Row],[name]]),Table_products_proforma_view[[#This Row],[description]])</f>
        <v>CD_TaqMan miRNA hum</v>
      </c>
      <c r="K8529" s="41" t="str">
        <f>Table_products_proforma_view[[#This Row],[name_description]]&amp;IF(Table_products_proforma_view[[#This Row],[deprecated]]="1"," (DEPRECATED)","")</f>
        <v>CD_TaqMan miRNA hum</v>
      </c>
    </row>
    <row r="8530" spans="1:11" x14ac:dyDescent="0.25">
      <c r="A8530" s="41"/>
      <c r="B8530" s="42"/>
      <c r="C8530" s="42"/>
      <c r="D8530" s="42"/>
      <c r="E8530" s="43"/>
      <c r="F8530" s="41"/>
      <c r="G8530" s="41"/>
      <c r="H8530" s="41"/>
      <c r="I8530" s="44"/>
      <c r="J8530" s="41" t="str">
        <f>IF(Table_products_proforma_view[[#This Row],[description]]="",IF(Table_products_proforma_view[[#This Row],[name]]="","sem descrição",Table_products_proforma_view[[#This Row],[name]]),Table_products_proforma_view[[#This Row],[description]])</f>
        <v>This purified Rabbit anti-JNK (SAPK) [pTpY183/185] polyclonal antibody is specific to human, mouse and rat JNK1/2 [pTpY183/185]. Anti-JNK (SAPK) [pT183/pY185] polyclonal antibody recognizes the expressed product of the MAPK8 and MAPK9 genes. Rabbit anti-JNK (SAPK) [pTpY183/185] polyclonal antibody can be used in applications for Western Blotting, Immunohistochemistry, Immunocytochemistry, and Immunofluorescence. _x000D_
 _x000D_
Antibody Specifications: _x000D_
 _x000D_
• Applications: The validated application for Rabbit Anti-JNK (SAPK) [pTpY183/183] Polyclonal Antibody is Western Blotting. _x000D_
• Host Species and Isotype: The host species of the Anti-JNK (SAPK) [pTpY183/183] antibody is rabbit. _x000D_
• Aliases of Polyclonal Antibody (pAb): Also known as JNK, JNK1, PRKM8, SAPK1, JNK-46, JNK1A2, SAPK1c, and JNK21B1/2 _x000D_
• Reactivity: Anti-JNK antibody reacts with human and rat JNK1&amp;2. _x000D_
• Product Size: Rabbit anti-JNK (SAPK) [pTpY183/185] Polyclonal Antibody is available as a 10 mini-blot pack size. _x000D_
 _x000D_
 c-Jun N-terminal Kinase (JNK) is a Stress Activated Protein Kinase/Map Kinase (SAPK/MAPK) represented by three isoforms, JNK1 (~49 kDa), JNK2 (~55 kDa), and JNK3 (~54 kDa). JNK is dually phosphorylated and therefore fully activated by MEK4 and MEK7 on threonine 183 and tyrosine 185 within the activation loop. The JNK and p38 pathways function to modulate cell-cycle, apoptotic and transcriptional responses to stress. _x000D_
 _x000D_
 The anti-serum was produced against a chemically synthesized phosphopeptide derived from a region of human JNK2&amp;3 that contains threonine 183 and tyrosine 85. This region is conserved among many species including mouse, rat, chicken, nematode, fruit fly and in JNK3.</v>
      </c>
      <c r="K8530" s="41" t="str">
        <f>Table_products_proforma_view[[#This Row],[name_description]]&amp;IF(Table_products_proforma_view[[#This Row],[deprecated]]="1"," (DEPRECATED)","")</f>
        <v>This purified Rabbit anti-JNK (SAPK) [pTpY183/185] polyclonal antibody is specific to human, mouse and rat JNK1/2 [pTpY183/185]. Anti-JNK (SAPK) [pT183/pY185] polyclonal antibody recognizes the expressed product of the MAPK8 and MAPK9 genes. Rabbit anti-JNK (SAPK) [pTpY183/185] polyclonal antibody can be used in applications for Western Blotting, Immunohistochemistry, Immunocytochemistry, and Immunofluorescence. _x000D_
 _x000D_
Antibody Specifications: _x000D_
 _x000D_
• Applications: The validated application for Rabbit Anti-JNK (SAPK) [pTpY183/183] Polyclonal Antibody is Western Blotting. _x000D_
• Host Species and Isotype: The host species of the Anti-JNK (SAPK) [pTpY183/183] antibody is rabbit. _x000D_
• Aliases of Polyclonal Antibody (pAb): Also known as JNK, JNK1, PRKM8, SAPK1, JNK-46, JNK1A2, SAPK1c, and JNK21B1/2 _x000D_
• Reactivity: Anti-JNK antibody reacts with human and rat JNK1&amp;2. _x000D_
• Product Size: Rabbit anti-JNK (SAPK) [pTpY183/185] Polyclonal Antibody is available as a 10 mini-blot pack size. _x000D_
 _x000D_
 c-Jun N-terminal Kinase (JNK) is a Stress Activated Protein Kinase/Map Kinase (SAPK/MAPK) represented by three isoforms, JNK1 (~49 kDa), JNK2 (~55 kDa), and JNK3 (~54 kDa). JNK is dually phosphorylated and therefore fully activated by MEK4 and MEK7 on threonine 183 and tyrosine 185 within the activation loop. The JNK and p38 pathways function to modulate cell-cycle, apoptotic and transcriptional responses to stress. _x000D_
 _x000D_
 The anti-serum was produced against a chemically synthesized phosphopeptide derived from a region of human JNK2&amp;3 that contains threonine 183 and tyrosine 85. This region is conserved among many species including mouse, rat, chicken, nematode, fruit fly and in JNK3.</v>
      </c>
    </row>
    <row r="8531" spans="1:11" x14ac:dyDescent="0.25">
      <c r="A8531" s="41"/>
      <c r="B8531" s="42"/>
      <c r="C8531" s="42"/>
      <c r="D8531" s="42"/>
      <c r="E8531" s="43"/>
      <c r="F8531" s="41"/>
      <c r="G8531" s="41"/>
      <c r="I8531" s="44"/>
      <c r="J8531" s="41" t="str">
        <f>IF(Table_products_proforma_view[[#This Row],[description]]="",IF(Table_products_proforma_view[[#This Row],[name]]="","sem descrição",Table_products_proforma_view[[#This Row],[name]]),Table_products_proforma_view[[#This Row],[description]])</f>
        <v>Colunas PrepFiler</v>
      </c>
      <c r="K8531" s="41" t="str">
        <f>Table_products_proforma_view[[#This Row],[name_description]]&amp;IF(Table_products_proforma_view[[#This Row],[deprecated]]="1"," (DEPRECATED)","")</f>
        <v>Colunas PrepFiler</v>
      </c>
    </row>
    <row r="8532" spans="1:11" x14ac:dyDescent="0.25">
      <c r="A8532" s="41"/>
      <c r="B8532" s="42"/>
      <c r="C8532" s="42"/>
      <c r="D8532" s="42"/>
      <c r="E8532" s="43"/>
      <c r="F8532" s="41"/>
      <c r="G8532" s="41"/>
      <c r="I8532" s="44"/>
      <c r="J8532" s="41" t="str">
        <f>IF(Table_products_proforma_view[[#This Row],[description]]="",IF(Table_products_proforma_view[[#This Row],[name]]="","sem descrição",Table_products_proforma_view[[#This Row],[name]]),Table_products_proforma_view[[#This Row],[description]])</f>
        <v>Vetmax reag para deteccao patogeno PRSSV</v>
      </c>
      <c r="K8532" s="41" t="str">
        <f>Table_products_proforma_view[[#This Row],[name_description]]&amp;IF(Table_products_proforma_view[[#This Row],[deprecated]]="1"," (DEPRECATED)","")</f>
        <v>Vetmax reag para deteccao patogeno PRSSV</v>
      </c>
    </row>
    <row r="8533" spans="1:11" x14ac:dyDescent="0.25">
      <c r="A8533" s="41"/>
      <c r="B8533" s="42"/>
      <c r="C8533" s="42"/>
      <c r="D8533" s="42"/>
      <c r="E8533" s="43"/>
      <c r="F8533" s="41"/>
      <c r="I8533" s="44"/>
      <c r="J8533" s="41" t="str">
        <f>IF(Table_products_proforma_view[[#This Row],[description]]="",IF(Table_products_proforma_view[[#This Row],[name]]="","sem descrição",Table_products_proforma_view[[#This Row],[name]]),Table_products_proforma_view[[#This Row],[description]])</f>
        <v>sem descrição</v>
      </c>
      <c r="K8533" s="41" t="str">
        <f>Table_products_proforma_view[[#This Row],[name_description]]&amp;IF(Table_products_proforma_view[[#This Row],[deprecated]]="1"," (DEPRECATED)","")</f>
        <v>sem descrição</v>
      </c>
    </row>
    <row r="8534" spans="1:11" x14ac:dyDescent="0.25">
      <c r="A8534" s="41"/>
      <c r="C8534" s="42"/>
      <c r="D8534" s="42"/>
      <c r="E8534" s="43"/>
      <c r="F8534" s="41"/>
      <c r="G8534" s="41"/>
      <c r="I8534" s="44"/>
      <c r="J8534" s="41" t="str">
        <f>IF(Table_products_proforma_view[[#This Row],[description]]="",IF(Table_products_proforma_view[[#This Row],[name]]="","sem descrição",Table_products_proforma_view[[#This Row],[name]]),Table_products_proforma_view[[#This Row],[description]])</f>
        <v>ION 16 pares Primers e adaptad c barcode</v>
      </c>
      <c r="K8534" s="41" t="str">
        <f>Table_products_proforma_view[[#This Row],[name_description]]&amp;IF(Table_products_proforma_view[[#This Row],[deprecated]]="1"," (DEPRECATED)","")</f>
        <v>ION 16 pares Primers e adaptad c barcode (DEPRECATED)</v>
      </c>
    </row>
    <row r="8535" spans="1:11" x14ac:dyDescent="0.25">
      <c r="A8535" s="41"/>
      <c r="E8535" s="43"/>
      <c r="F8535" s="41"/>
      <c r="G8535" s="41"/>
      <c r="I8535" s="44"/>
      <c r="J8535" s="41" t="str">
        <f>IF(Table_products_proforma_view[[#This Row],[description]]="",IF(Table_products_proforma_view[[#This Row],[name]]="","sem descrição",Table_products_proforma_view[[#This Row],[name]]),Table_products_proforma_view[[#This Row],[description]])</f>
        <v>Reagentes Ion Shear</v>
      </c>
      <c r="K8535" s="41" t="str">
        <f>Table_products_proforma_view[[#This Row],[name_description]]&amp;IF(Table_products_proforma_view[[#This Row],[deprecated]]="1"," (DEPRECATED)","")</f>
        <v>Reagentes Ion Shear (DEPRECATED)</v>
      </c>
    </row>
    <row r="8536" spans="1:11" x14ac:dyDescent="0.25">
      <c r="A8536" s="41"/>
      <c r="B8536" s="42"/>
      <c r="C8536" s="42"/>
      <c r="D8536" s="42"/>
      <c r="E8536" s="43"/>
      <c r="F8536" s="41"/>
      <c r="G8536" s="41"/>
      <c r="H8536" s="41"/>
      <c r="I8536" s="44"/>
      <c r="J8536" s="41" t="str">
        <f>IF(Table_products_proforma_view[[#This Row],[description]]="",IF(Table_products_proforma_view[[#This Row],[name]]="","sem descrição",Table_products_proforma_view[[#This Row],[name]]),Table_products_proforma_view[[#This Row],[description]])</f>
        <v xml:space="preserve"> O Ion Sphere™ Quality Control Kit contém reagentes para realização do controle de qualidade da bead amostral usando fluorimetria com o Qubit® 2.0 provendo grande controle experimental e significante economia de tempo e custo. Contém primers específicos para a região do adaptador, marcados com 6-FAM™ e Cy5® para um acesso rápido aos níveis relativos de enriquecimento positivo das Ion Spheres™ usando o fluorimetro Qubit® 2.0. Suficiente para 20 reações.</v>
      </c>
      <c r="K8536" s="41" t="str">
        <f>Table_products_proforma_view[[#This Row],[name_description]]&amp;IF(Table_products_proforma_view[[#This Row],[deprecated]]="1"," (DEPRECATED)","")</f>
        <v xml:space="preserve"> O Ion Sphere™ Quality Control Kit contém reagentes para realização do controle de qualidade da bead amostral usando fluorimetria com o Qubit® 2.0 provendo grande controle experimental e significante economia de tempo e custo. Contém primers específicos para a região do adaptador, marcados com 6-FAM™ e Cy5® para um acesso rápido aos níveis relativos de enriquecimento positivo das Ion Spheres™ usando o fluorimetro Qubit® 2.0. Suficiente para 20 reações.</v>
      </c>
    </row>
    <row r="8537" spans="1:11" x14ac:dyDescent="0.25">
      <c r="A8537" s="41"/>
      <c r="E8537" s="43"/>
      <c r="F8537" s="41"/>
      <c r="G8537" s="41"/>
      <c r="I8537" s="44"/>
      <c r="J8537" s="41" t="str">
        <f>IF(Table_products_proforma_view[[#This Row],[description]]="",IF(Table_products_proforma_view[[#This Row],[name]]="","sem descrição",Table_products_proforma_view[[#This Row],[name]]),Table_products_proforma_view[[#This Row],[description]])</f>
        <v>Kit reacoes Ion OneTouch</v>
      </c>
      <c r="K8537" s="41" t="str">
        <f>Table_products_proforma_view[[#This Row],[name_description]]&amp;IF(Table_products_proforma_view[[#This Row],[deprecated]]="1"," (DEPRECATED)","")</f>
        <v>Kit reacoes Ion OneTouch</v>
      </c>
    </row>
    <row r="8538" spans="1:11" x14ac:dyDescent="0.25">
      <c r="A8538" s="41"/>
      <c r="E8538" s="43"/>
      <c r="F8538" s="41"/>
      <c r="G8538" s="41"/>
      <c r="I8538" s="44"/>
      <c r="J8538" s="41" t="str">
        <f>IF(Table_products_proforma_view[[#This Row],[description]]="",IF(Table_products_proforma_view[[#This Row],[name]]="","sem descrição",Table_products_proforma_view[[#This Row],[name]]),Table_products_proforma_view[[#This Row],[description]])</f>
        <v>Kit reagentes Ion OneTouch</v>
      </c>
      <c r="K8538" s="41" t="str">
        <f>Table_products_proforma_view[[#This Row],[name_description]]&amp;IF(Table_products_proforma_view[[#This Row],[deprecated]]="1"," (DEPRECATED)","")</f>
        <v>Kit reagentes Ion OneTouch (DEPRECATED)</v>
      </c>
    </row>
    <row r="8539" spans="1:11" x14ac:dyDescent="0.25">
      <c r="A8539" s="41"/>
      <c r="E8539" s="43"/>
      <c r="F8539" s="41"/>
      <c r="G8539" s="41"/>
      <c r="I8539" s="44"/>
      <c r="J8539" s="41" t="str">
        <f>IF(Table_products_proforma_view[[#This Row],[description]]="",IF(Table_products_proforma_view[[#This Row],[name]]="","sem descrição",Table_products_proforma_view[[#This Row],[name]]),Table_products_proforma_view[[#This Row],[description]])</f>
        <v>Kit solucoes Ion OneTouch</v>
      </c>
      <c r="K8539" s="41" t="str">
        <f>Table_products_proforma_view[[#This Row],[name_description]]&amp;IF(Table_products_proforma_view[[#This Row],[deprecated]]="1"," (DEPRECATED)","")</f>
        <v>Kit solucoes Ion OneTouch</v>
      </c>
    </row>
    <row r="8540" spans="1:11" x14ac:dyDescent="0.25">
      <c r="A8540" s="41"/>
      <c r="B8540" s="42"/>
      <c r="C8540" s="42"/>
      <c r="D8540" s="42"/>
      <c r="E8540" s="43"/>
      <c r="F8540" s="41"/>
      <c r="G8540" s="41"/>
      <c r="I8540" s="44"/>
      <c r="J8540" s="41" t="str">
        <f>IF(Table_products_proforma_view[[#This Row],[description]]="",IF(Table_products_proforma_view[[#This Row],[name]]="","sem descrição",Table_products_proforma_view[[#This Row],[name]]),Table_products_proforma_view[[#This Row],[description]])</f>
        <v>Kit template para sistema Ion OneTouch</v>
      </c>
      <c r="K8540" s="41" t="str">
        <f>Table_products_proforma_view[[#This Row],[name_description]]&amp;IF(Table_products_proforma_view[[#This Row],[deprecated]]="1"," (DEPRECATED)","")</f>
        <v>Kit template para sistema Ion OneTouch</v>
      </c>
    </row>
    <row r="8541" spans="1:11" x14ac:dyDescent="0.25">
      <c r="A8541" s="41"/>
      <c r="B8541" s="42"/>
      <c r="C8541" s="42"/>
      <c r="D8541" s="42"/>
      <c r="E8541" s="43"/>
      <c r="F8541" s="41"/>
      <c r="G8541" s="41"/>
      <c r="I8541" s="44"/>
      <c r="J8541" s="41" t="str">
        <f>IF(Table_products_proforma_view[[#This Row],[description]]="",IF(Table_products_proforma_view[[#This Row],[name]]="","sem descrição",Table_products_proforma_view[[#This Row],[name]]),Table_products_proforma_view[[#This Row],[description]])</f>
        <v>IQOQ,3500 MSID VERSÃO 3.0</v>
      </c>
      <c r="K8541" s="41" t="str">
        <f>Table_products_proforma_view[[#This Row],[name_description]]&amp;IF(Table_products_proforma_view[[#This Row],[deprecated]]="1"," (DEPRECATED)","")</f>
        <v>IQOQ,3500 MSID VERSÃO 3.0</v>
      </c>
    </row>
    <row r="8542" spans="1:11" x14ac:dyDescent="0.25">
      <c r="A8542" s="41"/>
      <c r="B8542" s="42"/>
      <c r="C8542" s="42"/>
      <c r="D8542" s="42"/>
      <c r="E8542" s="43"/>
      <c r="F8542" s="41"/>
      <c r="G8542" s="41"/>
      <c r="I8542" s="44"/>
      <c r="J8542" s="41" t="str">
        <f>IF(Table_products_proforma_view[[#This Row],[description]]="",IF(Table_products_proforma_view[[#This Row],[name]]="","sem descrição",Table_products_proforma_view[[#This Row],[name]]),Table_products_proforma_view[[#This Row],[description]])</f>
        <v>Citômetro Focalização Acústica Attune Az</v>
      </c>
      <c r="K8542" s="41" t="str">
        <f>Table_products_proforma_view[[#This Row],[name_description]]&amp;IF(Table_products_proforma_view[[#This Row],[deprecated]]="1"," (DEPRECATED)","")</f>
        <v>Citômetro Focalização Acústica Attune Az (DEPRECATED)</v>
      </c>
    </row>
    <row r="8543" spans="1:11" x14ac:dyDescent="0.25">
      <c r="A8543" s="41"/>
      <c r="E8543" s="43"/>
      <c r="F8543" s="41"/>
      <c r="G8543" s="41"/>
      <c r="I8543" s="44"/>
      <c r="J8543" s="41" t="str">
        <f>IF(Table_products_proforma_view[[#This Row],[description]]="",IF(Table_products_proforma_view[[#This Row],[name]]="","sem descrição",Table_products_proforma_view[[#This Row],[name]]),Table_products_proforma_view[[#This Row],[description]])</f>
        <v>Attune RED Inst AS OPT</v>
      </c>
      <c r="K8543" s="41" t="str">
        <f>Table_products_proforma_view[[#This Row],[name_description]]&amp;IF(Table_products_proforma_view[[#This Row],[deprecated]]="1"," (DEPRECATED)","")</f>
        <v>Attune RED Inst AS OPT</v>
      </c>
    </row>
    <row r="8544" spans="1:11" x14ac:dyDescent="0.25">
      <c r="A8544" s="41"/>
      <c r="B8544" s="42"/>
      <c r="C8544" s="42"/>
      <c r="D8544" s="42"/>
      <c r="E8544" s="43"/>
      <c r="F8544" s="41"/>
      <c r="G8544" s="41"/>
      <c r="H8544" s="41"/>
      <c r="I8544" s="44"/>
      <c r="J8544" s="41" t="str">
        <f>IF(Table_products_proforma_view[[#This Row],[description]]="",IF(Table_products_proforma_view[[#This Row],[name]]="","sem descrição",Table_products_proforma_view[[#This Row],[name]]),Table_products_proforma_view[[#This Row],[description]])</f>
        <v xml:space="preserve"> Contém reagentes para quantificar as bibliotecas Ion Torrent, usando qPCR, anteriormente à etapa de amplificação da amostra nas Ion Sphere™ e sequenciamento no sistema Personal Genome Machine™. Suficiente para 250 reações.</v>
      </c>
      <c r="K8544" s="41" t="str">
        <f>Table_products_proforma_view[[#This Row],[name_description]]&amp;IF(Table_products_proforma_view[[#This Row],[deprecated]]="1"," (DEPRECATED)","")</f>
        <v xml:space="preserve"> Contém reagentes para quantificar as bibliotecas Ion Torrent, usando qPCR, anteriormente à etapa de amplificação da amostra nas Ion Sphere™ e sequenciamento no sistema Personal Genome Machine™. Suficiente para 250 reações.</v>
      </c>
    </row>
    <row r="8545" spans="1:11" x14ac:dyDescent="0.25">
      <c r="A8545" s="41"/>
      <c r="E8545" s="43"/>
      <c r="F8545" s="41"/>
      <c r="G8545" s="41"/>
      <c r="I8545" s="44"/>
      <c r="J8545" s="41" t="str">
        <f>IF(Table_products_proforma_view[[#This Row],[description]]="",IF(Table_products_proforma_view[[#This Row],[name]]="","sem descrição",Table_products_proforma_view[[#This Row],[name]]),Table_products_proforma_view[[#This Row],[description]])</f>
        <v>programa Protein Thermal Shift v 1.0</v>
      </c>
      <c r="K8545" s="41" t="str">
        <f>Table_products_proforma_view[[#This Row],[name_description]]&amp;IF(Table_products_proforma_view[[#This Row],[deprecated]]="1"," (DEPRECATED)","")</f>
        <v>programa Protein Thermal Shift v 1.0</v>
      </c>
    </row>
    <row r="8546" spans="1:11" x14ac:dyDescent="0.25">
      <c r="A8546" s="41"/>
      <c r="E8546" s="43"/>
      <c r="F8546" s="41"/>
      <c r="G8546" s="41"/>
      <c r="I8546" s="44"/>
      <c r="J8546" s="41" t="str">
        <f>IF(Table_products_proforma_view[[#This Row],[description]]="",IF(Table_products_proforma_view[[#This Row],[name]]="","sem descrição",Table_products_proforma_view[[#This Row],[name]]),Table_products_proforma_view[[#This Row],[description]])</f>
        <v>10 licencas programa Protein Thermal Shi</v>
      </c>
      <c r="K8546" s="41" t="str">
        <f>Table_products_proforma_view[[#This Row],[name_description]]&amp;IF(Table_products_proforma_view[[#This Row],[deprecated]]="1"," (DEPRECATED)","")</f>
        <v>10 licencas programa Protein Thermal Shi</v>
      </c>
    </row>
    <row r="8547" spans="1:11" x14ac:dyDescent="0.25">
      <c r="A8547" s="41"/>
      <c r="E8547" s="43"/>
      <c r="F8547" s="41"/>
      <c r="G8547" s="41"/>
      <c r="I8547" s="44"/>
      <c r="J8547" s="41" t="str">
        <f>IF(Table_products_proforma_view[[#This Row],[description]]="",IF(Table_products_proforma_view[[#This Row],[name]]="","sem descrição",Table_products_proforma_view[[#This Row],[name]]),Table_products_proforma_view[[#This Row],[description]])</f>
        <v>manual do kit Protein Thermal Shift v1.0</v>
      </c>
      <c r="K8547" s="41" t="str">
        <f>Table_products_proforma_view[[#This Row],[name_description]]&amp;IF(Table_products_proforma_view[[#This Row],[deprecated]]="1"," (DEPRECATED)","")</f>
        <v>manual do kit Protein Thermal Shift v1.0</v>
      </c>
    </row>
    <row r="8548" spans="1:11" x14ac:dyDescent="0.25">
      <c r="A8548" s="41"/>
      <c r="B8548" s="42"/>
      <c r="C8548" s="42"/>
      <c r="D8548" s="42"/>
      <c r="E8548" s="43"/>
      <c r="F8548" s="41"/>
      <c r="I8548" s="44"/>
      <c r="J8548" s="41" t="str">
        <f>IF(Table_products_proforma_view[[#This Row],[description]]="",IF(Table_products_proforma_view[[#This Row],[name]]="","sem descrição",Table_products_proforma_view[[#This Row],[name]]),Table_products_proforma_view[[#This Row],[description]])</f>
        <v>sem descrição</v>
      </c>
      <c r="K8548" s="41" t="str">
        <f>Table_products_proforma_view[[#This Row],[name_description]]&amp;IF(Table_products_proforma_view[[#This Row],[deprecated]]="1"," (DEPRECATED)","")</f>
        <v>sem descrição</v>
      </c>
    </row>
    <row r="8549" spans="1:11" x14ac:dyDescent="0.25">
      <c r="A8549" s="41"/>
      <c r="E8549" s="43"/>
      <c r="F8549" s="41"/>
      <c r="G8549" s="41"/>
      <c r="I8549" s="44"/>
      <c r="J8549" s="41" t="str">
        <f>IF(Table_products_proforma_view[[#This Row],[description]]="",IF(Table_products_proforma_view[[#This Row],[name]]="","sem descrição",Table_products_proforma_view[[#This Row],[name]]),Table_products_proforma_view[[#This Row],[description]])</f>
        <v>Atualização Software Genemapper ID X v1.</v>
      </c>
      <c r="K8549" s="41" t="str">
        <f>Table_products_proforma_view[[#This Row],[name_description]]&amp;IF(Table_products_proforma_view[[#This Row],[deprecated]]="1"," (DEPRECATED)","")</f>
        <v>Atualização Software Genemapper ID X v1.</v>
      </c>
    </row>
    <row r="8550" spans="1:11" x14ac:dyDescent="0.25">
      <c r="A8550" s="41"/>
      <c r="C8550" s="42"/>
      <c r="D8550" s="42"/>
      <c r="E8550" s="43"/>
      <c r="F8550" s="41"/>
      <c r="G8550" s="41"/>
      <c r="I8550" s="44"/>
      <c r="J8550" s="41" t="str">
        <f>IF(Table_products_proforma_view[[#This Row],[description]]="",IF(Table_products_proforma_view[[#This Row],[name]]="","sem descrição",Table_products_proforma_view[[#This Row],[name]]),Table_products_proforma_view[[#This Row],[description]])</f>
        <v>Kit Biblioteca Fragmentos Ion Xpress</v>
      </c>
      <c r="K8550" s="41" t="str">
        <f>Table_products_proforma_view[[#This Row],[name_description]]&amp;IF(Table_products_proforma_view[[#This Row],[deprecated]]="1"," (DEPRECATED)","")</f>
        <v>Kit Biblioteca Fragmentos Ion Xpress (DEPRECATED)</v>
      </c>
    </row>
    <row r="8551" spans="1:11" x14ac:dyDescent="0.25">
      <c r="A8551" s="41"/>
      <c r="E8551" s="43"/>
      <c r="F8551" s="41"/>
      <c r="G8551" s="41"/>
      <c r="I8551" s="44"/>
      <c r="J8551" s="41" t="str">
        <f>IF(Table_products_proforma_view[[#This Row],[description]]="",IF(Table_products_proforma_view[[#This Row],[name]]="","sem descrição",Table_products_proforma_view[[#This Row],[name]]),Table_products_proforma_view[[#This Row],[description]])</f>
        <v>Ion Reagentes PGM</v>
      </c>
      <c r="K8551" s="41" t="str">
        <f>Table_products_proforma_view[[#This Row],[name_description]]&amp;IF(Table_products_proforma_view[[#This Row],[deprecated]]="1"," (DEPRECATED)","")</f>
        <v>Ion Reagentes PGM</v>
      </c>
    </row>
    <row r="8552" spans="1:11" x14ac:dyDescent="0.25">
      <c r="A8552" s="41"/>
      <c r="E8552" s="43"/>
      <c r="F8552" s="41"/>
      <c r="G8552" s="41"/>
      <c r="I8552" s="44"/>
      <c r="J8552" s="41" t="str">
        <f>IF(Table_products_proforma_view[[#This Row],[description]]="",IF(Table_products_proforma_view[[#This Row],[name]]="","sem descrição",Table_products_proforma_view[[#This Row],[name]]),Table_products_proforma_view[[#This Row],[description]])</f>
        <v>Ion Reagentes Sequenciamento</v>
      </c>
      <c r="K8552" s="41" t="str">
        <f>Table_products_proforma_view[[#This Row],[name_description]]&amp;IF(Table_products_proforma_view[[#This Row],[deprecated]]="1"," (DEPRECATED)","")</f>
        <v>Ion Reagentes Sequenciamento</v>
      </c>
    </row>
    <row r="8553" spans="1:11" x14ac:dyDescent="0.25">
      <c r="A8553" s="41"/>
      <c r="E8553" s="43"/>
      <c r="F8553" s="41"/>
      <c r="G8553" s="41"/>
      <c r="I8553" s="44"/>
      <c r="J8553" s="41" t="str">
        <f>IF(Table_products_proforma_view[[#This Row],[description]]="",IF(Table_products_proforma_view[[#This Row],[name]]="","sem descrição",Table_products_proforma_view[[#This Row],[name]]),Table_products_proforma_view[[#This Row],[description]])</f>
        <v>Ion Suplementos PGM</v>
      </c>
      <c r="K8553" s="41" t="str">
        <f>Table_products_proforma_view[[#This Row],[name_description]]&amp;IF(Table_products_proforma_view[[#This Row],[deprecated]]="1"," (DEPRECATED)","")</f>
        <v>Ion Suplementos PGM</v>
      </c>
    </row>
    <row r="8554" spans="1:11" x14ac:dyDescent="0.25">
      <c r="A8554" s="41"/>
      <c r="B8554" s="42"/>
      <c r="C8554" s="42"/>
      <c r="D8554" s="42"/>
      <c r="E8554" s="43"/>
      <c r="F8554" s="41"/>
      <c r="G8554" s="41"/>
      <c r="I8554" s="44"/>
      <c r="J8554" s="41" t="str">
        <f>IF(Table_products_proforma_view[[#This Row],[description]]="",IF(Table_products_proforma_view[[#This Row],[name]]="","sem descrição",Table_products_proforma_view[[#This Row],[name]]),Table_products_proforma_view[[#This Row],[description]])</f>
        <v>ION kit sequenciamento</v>
      </c>
      <c r="K8554" s="41" t="str">
        <f>Table_products_proforma_view[[#This Row],[name_description]]&amp;IF(Table_products_proforma_view[[#This Row],[deprecated]]="1"," (DEPRECATED)","")</f>
        <v>ION kit sequenciamento</v>
      </c>
    </row>
    <row r="8555" spans="1:11" x14ac:dyDescent="0.25">
      <c r="A8555" s="41"/>
      <c r="E8555" s="43"/>
      <c r="F8555" s="41"/>
      <c r="G8555" s="41"/>
      <c r="I8555" s="44"/>
      <c r="J8555" s="41" t="str">
        <f>IF(Table_products_proforma_view[[#This Row],[description]]="",IF(Table_products_proforma_view[[#This Row],[name]]="","sem descrição",Table_products_proforma_view[[#This Row],[name]]),Table_products_proforma_view[[#This Row],[description]])</f>
        <v>Ion Kit Soluções para Amostra</v>
      </c>
      <c r="K8555" s="41" t="str">
        <f>Table_products_proforma_view[[#This Row],[name_description]]&amp;IF(Table_products_proforma_view[[#This Row],[deprecated]]="1"," (DEPRECATED)","")</f>
        <v>Ion Kit Soluções para Amostra</v>
      </c>
    </row>
    <row r="8556" spans="1:11" x14ac:dyDescent="0.25">
      <c r="A8556" s="41"/>
      <c r="E8556" s="43"/>
      <c r="F8556" s="41"/>
      <c r="G8556" s="41"/>
      <c r="I8556" s="44"/>
      <c r="J8556" s="41" t="str">
        <f>IF(Table_products_proforma_view[[#This Row],[description]]="",IF(Table_products_proforma_view[[#This Row],[name]]="","sem descrição",Table_products_proforma_view[[#This Row],[name]]),Table_products_proforma_view[[#This Row],[description]])</f>
        <v>Ion Kit Reagentes para Amostra</v>
      </c>
      <c r="K8556" s="41" t="str">
        <f>Table_products_proforma_view[[#This Row],[name_description]]&amp;IF(Table_products_proforma_view[[#This Row],[deprecated]]="1"," (DEPRECATED)","")</f>
        <v>Ion Kit Reagentes para Amostra</v>
      </c>
    </row>
    <row r="8557" spans="1:11" x14ac:dyDescent="0.25">
      <c r="A8557" s="41"/>
      <c r="E8557" s="43"/>
      <c r="F8557" s="41"/>
      <c r="G8557" s="41"/>
      <c r="I8557" s="44"/>
      <c r="J8557" s="41" t="str">
        <f>IF(Table_products_proforma_view[[#This Row],[description]]="",IF(Table_products_proforma_view[[#This Row],[name]]="","sem descrição",Table_products_proforma_view[[#This Row],[name]]),Table_products_proforma_view[[#This Row],[description]])</f>
        <v>Ion Kit Preparação Amostra</v>
      </c>
      <c r="K8557" s="41" t="str">
        <f>Table_products_proforma_view[[#This Row],[name_description]]&amp;IF(Table_products_proforma_view[[#This Row],[deprecated]]="1"," (DEPRECATED)","")</f>
        <v>Ion Kit Preparação Amostra</v>
      </c>
    </row>
    <row r="8558" spans="1:11" x14ac:dyDescent="0.25">
      <c r="A8558" s="41"/>
      <c r="B8558" s="42"/>
      <c r="C8558" s="42"/>
      <c r="D8558" s="42"/>
      <c r="E8558" s="43"/>
      <c r="F8558" s="41"/>
      <c r="G8558" s="41"/>
      <c r="I8558" s="44"/>
      <c r="J8558" s="41" t="str">
        <f>IF(Table_products_proforma_view[[#This Row],[description]]="",IF(Table_products_proforma_view[[#This Row],[name]]="","sem descrição",Table_products_proforma_view[[#This Row],[name]]),Table_products_proforma_view[[#This Row],[description]])</f>
        <v>ION Xpress kit preparo de amostra</v>
      </c>
      <c r="K8558" s="41" t="str">
        <f>Table_products_proforma_view[[#This Row],[name_description]]&amp;IF(Table_products_proforma_view[[#This Row],[deprecated]]="1"," (DEPRECATED)","")</f>
        <v>ION Xpress kit preparo de amostra</v>
      </c>
    </row>
    <row r="8559" spans="1:11" x14ac:dyDescent="0.25">
      <c r="A8559" s="41"/>
      <c r="B8559" s="42"/>
      <c r="C8559" s="42"/>
      <c r="D8559" s="42"/>
      <c r="E8559" s="43"/>
      <c r="F8559" s="41"/>
      <c r="I8559" s="44"/>
      <c r="J8559" s="41" t="str">
        <f>IF(Table_products_proforma_view[[#This Row],[description]]="",IF(Table_products_proforma_view[[#This Row],[name]]="","sem descrição",Table_products_proforma_view[[#This Row],[name]]),Table_products_proforma_view[[#This Row],[description]])</f>
        <v>sem descrição</v>
      </c>
      <c r="K8559" s="41" t="str">
        <f>Table_products_proforma_view[[#This Row],[name_description]]&amp;IF(Table_products_proforma_view[[#This Row],[deprecated]]="1"," (DEPRECATED)","")</f>
        <v>sem descrição</v>
      </c>
    </row>
    <row r="8560" spans="1:11" x14ac:dyDescent="0.25">
      <c r="A8560" s="41"/>
      <c r="B8560" s="42"/>
      <c r="C8560" s="42"/>
      <c r="D8560" s="42"/>
      <c r="E8560" s="43"/>
      <c r="F8560" s="41"/>
      <c r="G8560" s="41"/>
      <c r="H8560" s="41"/>
      <c r="I8560" s="44"/>
      <c r="J8560" s="41" t="str">
        <f>IF(Table_products_proforma_view[[#This Row],[description]]="",IF(Table_products_proforma_view[[#This Row],[name]]="","sem descrição",Table_products_proforma_view[[#This Row],[name]]),Table_products_proforma_view[[#This Row],[description]])</f>
        <v>Descrição resumida:_x000D_
Attune® Acoustic Focusing Cytometer - citômetro de fluxo analisador de células da marca Applied Biosystems, com lasers azul (488 nm)/vermelho (638 nm) e com capacidade para análise de 9 parâmetros totais (2 de dispersão de luz: FSC e SSC; 6 cores de fluorescência e contagem absoluta de eventos). O equipamento possui uma tecnologia nova de foco de amostras antes do ponto de interrogação pelo laser que é feito com força acústica. Dimensões: 58,1x43,5x40 cm e cerca de 30 kg. Não configurado para anexar o acessório Attune® Auto Sampler._x000D_
_x000D_
Descrição detalhada:_x000D_
Attune Focusing Cytometry for Flow Cytometry Analyses: Citômetro de Fluxo modelo Attune marca Applied Biosystems. Nova metodologia, focalização acústica, contendo um laser vermelho (638nm) e um laser azul (488nm) e capacidade de leitura de até 6 fluorescência por amostras, duas dispersões de luz (FSC e SSC) e a contagem absoluta de eventos, totalizando a aquisição de 9 parâmetros simultâneos. Está equipado com os seguintes filtros 530/30, 574/26, 690/50, 780/60, 660/20, 780/60. Permite a troca dos filtros pelo usuário. Possibilita várias aplicações no estudo da Biologia Celular: imunofenotipagem, proliferação celular, ciclo celular, apoptose, resposta imune, viabilidade celular entre outras. Permite ao usuário controlar a concentração e o fluxo de amostra e a duração do experimento com alta sensibilidade e throughput sem sacrificar a performance ou a acuracidade dos dados. Baixo consumo de fluidos devido à focalização acústica, dispensando o uso de compartimentos externos. Permite a realização de trabalhos assépticos. Aquisição de dados: citômetro exibe baixos coeficientes de variação (CV’s) e maior distinção de populações. Composto por: 4445280 – Instrumento Attune, 4453802 – Cartão de Referência Rápida Attune, 4453328 – Manual do usuário Attune, 4377117 – Cabos de força voltagem universal C13, 2,5m RC, 4381993 – Cabo USB 2.0 1,8 metros, 4428266 - Cabo de Rede azul RJ45 Categ. 6, 4451911 – Monitor  24" Flat 2410WFP RC, 4448414 – Computador DELL 960Plus RAID1 TWR-XPSP3 RC, 4455370 – Software Attune CYTOMETRIC, 4449754 - Reag para monitoramento Attune, 4449755 – Solução de Lavagem Attune, 4449791 - Fluido Focalização Attune 6 X 1L e 4454955 - Solução 10X de encerramento Attune TM. Peso 27 kg. Tamanho 99 m3.</v>
      </c>
      <c r="K8560" s="41" t="str">
        <f>Table_products_proforma_view[[#This Row],[name_description]]&amp;IF(Table_products_proforma_view[[#This Row],[deprecated]]="1"," (DEPRECATED)","")</f>
        <v>Descrição resumida:_x000D_
Attune® Acoustic Focusing Cytometer - citômetro de fluxo analisador de células da marca Applied Biosystems, com lasers azul (488 nm)/vermelho (638 nm) e com capacidade para análise de 9 parâmetros totais (2 de dispersão de luz: FSC e SSC; 6 cores de fluorescência e contagem absoluta de eventos). O equipamento possui uma tecnologia nova de foco de amostras antes do ponto de interrogação pelo laser que é feito com força acústica. Dimensões: 58,1x43,5x40 cm e cerca de 30 kg. Não configurado para anexar o acessório Attune® Auto Sampler._x000D_
_x000D_
Descrição detalhada:_x000D_
Attune Focusing Cytometry for Flow Cytometry Analyses: Citômetro de Fluxo modelo Attune marca Applied Biosystems. Nova metodologia, focalização acústica, contendo um laser vermelho (638nm) e um laser azul (488nm) e capacidade de leitura de até 6 fluorescência por amostras, duas dispersões de luz (FSC e SSC) e a contagem absoluta de eventos, totalizando a aquisição de 9 parâmetros simultâneos. Está equipado com os seguintes filtros 530/30, 574/26, 690/50, 780/60, 660/20, 780/60. Permite a troca dos filtros pelo usuário. Possibilita várias aplicações no estudo da Biologia Celular: imunofenotipagem, proliferação celular, ciclo celular, apoptose, resposta imune, viabilidade celular entre outras. Permite ao usuário controlar a concentração e o fluxo de amostra e a duração do experimento com alta sensibilidade e throughput sem sacrificar a performance ou a acuracidade dos dados. Baixo consumo de fluidos devido à focalização acústica, dispensando o uso de compartimentos externos. Permite a realização de trabalhos assépticos. Aquisição de dados: citômetro exibe baixos coeficientes de variação (CV’s) e maior distinção de populações. Composto por: 4445280 – Instrumento Attune, 4453802 – Cartão de Referência Rápida Attune, 4453328 – Manual do usuário Attune, 4377117 – Cabos de força voltagem universal C13, 2,5m RC, 4381993 – Cabo USB 2.0 1,8 metros, 4428266 - Cabo de Rede azul RJ45 Categ. 6, 4451911 – Monitor  24" Flat 2410WFP RC, 4448414 – Computador DELL 960Plus RAID1 TWR-XPSP3 RC, 4455370 – Software Attune CYTOMETRIC, 4449754 - Reag para monitoramento Attune, 4449755 – Solução de Lavagem Attune, 4449791 - Fluido Focalização Attune 6 X 1L e 4454955 - Solução 10X de encerramento Attune TM. Peso 27 kg. Tamanho 99 m3. (DEPRECATED)</v>
      </c>
    </row>
    <row r="8561" spans="1:11" x14ac:dyDescent="0.25">
      <c r="A8561" s="41"/>
      <c r="B8561" s="42"/>
      <c r="C8561" s="42"/>
      <c r="D8561" s="42"/>
      <c r="E8561" s="43"/>
      <c r="F8561" s="41"/>
      <c r="G8561" s="41"/>
      <c r="H8561" s="41"/>
      <c r="I8561" s="44"/>
      <c r="J8561" s="41" t="str">
        <f>IF(Table_products_proforma_view[[#This Row],[description]]="",IF(Table_products_proforma_view[[#This Row],[name]]="","sem descrição",Table_products_proforma_view[[#This Row],[name]]),Table_products_proforma_view[[#This Row],[description]])</f>
        <v>Dois tipos de descrições:_x000D_
Descrição resumida_x000D_
Citômetro de fluxo analisador de células da marca Applied Biosystems, com lasers azul (488 nm)/vermelho (638 nm) e com capacidade para análise de 9 parâmetros totais (2 de dispersão de luz: FSC e SSC; 6 cores de fluorescência e contagem absoluta de eventos). O equipamento possui uma tecnologia nova de foco de amostras antes do ponto de interrogação pelo laser que é feito com força acústica. Dimensões: 58,1x43,5x40 cm e cerca de 30 kg. Configuração compatível com Attune® Auto Sampler para processamento de placas com 96 ou de 384 poços._x000D_
_x000D_
Descrição detalhada_x000D_
Citômetro de Fluxo modelo Attune marca Applied Biosystems. Nova metodologia, focalização acústica, contendo um laser vermelho (638nm) e um laser azul (488nm) e capacidade de leitura de até 6 fluorescência por amostras, duas dispersões de luz (FSC e SSC) e a contagem absoluta de eventos, totalizando a aquisição de 9 parâmetros simultâneos. Está equipado com os seguintes filtros 530/30, 574/26, 690/50, 780/60, 660/20, 780/60. Permite a troca dos filtros pelo usuário. Possibilita várias aplicações no estudo da Biologia Celular: imunofenotipagem, proliferação celular, ciclo celular, apoptose, resposta imune, viabilidade celular entre outras. Permite ao usuário controlar a concentração e o fluxo de amostra e a duração do experimento com alta sensibilidade e throughput sem sacrificar a performance ou a acuracidade dos dados. Baixo consumo de fluidos devido à focalização acústica, dispensando o uso de compartimentos externos. Permite a realização de trabalhos assépticos. Aquisição de dados: citômetro exibe baixos coeficientes de variação (CV’s) e maior distinção de populações. Configuração compatível com Attune® Auto Sampler, acessório que permite o processamento de amostras em places de 96 e 384 poços. Composto por: 4445280 – Instrumento Attune, 4453802 – Cartão de Referência Rápida Attune, 4453328 – Manual do usuário Attune, 4377117 – Cabos de força voltagem universal C13, 2,5m RC, 4381993 – Cabo USB 2.0 1,8 metros, 4428266 - Cabo de Rede azul RJ45 Categ. 6, 4451911 – Monitor  24" Flat 2410WFP RC, 4479764 - Computador T3500 Dell Tower Win7SP1, 64bit RC, 4477023  – Attune Cytometric Software v2.1, 4477032 – Manual do Software v2.1, 4449754 - Esferas fluorescentes para monitoramento de performance do  Attune, 4449755 – Solução de Lavagem Attune, 4449791 – Fluido de Focalizacao Attune 6 X 1L e 4454955 - Solucao 10X de encerramento Attune TM. Peso 27 kg. Tamanho 99 m3</v>
      </c>
      <c r="K8561" s="41" t="str">
        <f>Table_products_proforma_view[[#This Row],[name_description]]&amp;IF(Table_products_proforma_view[[#This Row],[deprecated]]="1"," (DEPRECATED)","")</f>
        <v>Dois tipos de descrições:_x000D_
Descrição resumida_x000D_
Citômetro de fluxo analisador de células da marca Applied Biosystems, com lasers azul (488 nm)/vermelho (638 nm) e com capacidade para análise de 9 parâmetros totais (2 de dispersão de luz: FSC e SSC; 6 cores de fluorescência e contagem absoluta de eventos). O equipamento possui uma tecnologia nova de foco de amostras antes do ponto de interrogação pelo laser que é feito com força acústica. Dimensões: 58,1x43,5x40 cm e cerca de 30 kg. Configuração compatível com Attune® Auto Sampler para processamento de placas com 96 ou de 384 poços._x000D_
_x000D_
Descrição detalhada_x000D_
Citômetro de Fluxo modelo Attune marca Applied Biosystems. Nova metodologia, focalização acústica, contendo um laser vermelho (638nm) e um laser azul (488nm) e capacidade de leitura de até 6 fluorescência por amostras, duas dispersões de luz (FSC e SSC) e a contagem absoluta de eventos, totalizando a aquisição de 9 parâmetros simultâneos. Está equipado com os seguintes filtros 530/30, 574/26, 690/50, 780/60, 660/20, 780/60. Permite a troca dos filtros pelo usuário. Possibilita várias aplicações no estudo da Biologia Celular: imunofenotipagem, proliferação celular, ciclo celular, apoptose, resposta imune, viabilidade celular entre outras. Permite ao usuário controlar a concentração e o fluxo de amostra e a duração do experimento com alta sensibilidade e throughput sem sacrificar a performance ou a acuracidade dos dados. Baixo consumo de fluidos devido à focalização acústica, dispensando o uso de compartimentos externos. Permite a realização de trabalhos assépticos. Aquisição de dados: citômetro exibe baixos coeficientes de variação (CV’s) e maior distinção de populações. Configuração compatível com Attune® Auto Sampler, acessório que permite o processamento de amostras em places de 96 e 384 poços. Composto por: 4445280 – Instrumento Attune, 4453802 – Cartão de Referência Rápida Attune, 4453328 – Manual do usuário Attune, 4377117 – Cabos de força voltagem universal C13, 2,5m RC, 4381993 – Cabo USB 2.0 1,8 metros, 4428266 - Cabo de Rede azul RJ45 Categ. 6, 4451911 – Monitor  24" Flat 2410WFP RC, 4479764 - Computador T3500 Dell Tower Win7SP1, 64bit RC, 4477023  – Attune Cytometric Software v2.1, 4477032 – Manual do Software v2.1, 4449754 - Esferas fluorescentes para monitoramento de performance do  Attune, 4449755 – Solução de Lavagem Attune, 4449791 – Fluido de Focalizacao Attune 6 X 1L e 4454955 - Solucao 10X de encerramento Attune TM. Peso 27 kg. Tamanho 99 m3</v>
      </c>
    </row>
    <row r="8562" spans="1:11" x14ac:dyDescent="0.25">
      <c r="A8562" s="41"/>
      <c r="C8562" s="42"/>
      <c r="D8562" s="42"/>
      <c r="E8562" s="43"/>
      <c r="F8562" s="41"/>
      <c r="G8562" s="41"/>
      <c r="I8562" s="44"/>
      <c r="J8562" s="41" t="str">
        <f>IF(Table_products_proforma_view[[#This Row],[description]]="",IF(Table_products_proforma_view[[#This Row],[name]]="","sem descrição",Table_products_proforma_view[[#This Row],[name]]),Table_products_proforma_view[[#This Row],[description]])</f>
        <v>Tubo TFT Beads, SOLID</v>
      </c>
      <c r="K8562" s="41" t="str">
        <f>Table_products_proforma_view[[#This Row],[name_description]]&amp;IF(Table_products_proforma_view[[#This Row],[deprecated]]="1"," (DEPRECATED)","")</f>
        <v>Tubo TFT Beads, SOLID</v>
      </c>
    </row>
    <row r="8563" spans="1:11" x14ac:dyDescent="0.25">
      <c r="A8563" s="41"/>
      <c r="E8563" s="43"/>
      <c r="F8563" s="41"/>
      <c r="G8563" s="41"/>
      <c r="I8563" s="44"/>
      <c r="J8563" s="41" t="str">
        <f>IF(Table_products_proforma_view[[#This Row],[description]]="",IF(Table_products_proforma_view[[#This Row],[name]]="","sem descrição",Table_products_proforma_view[[#This Row],[name]]),Table_products_proforma_view[[#This Row],[description]])</f>
        <v>Programa Citômetro Attune v.1.2.5</v>
      </c>
      <c r="K8563" s="41" t="str">
        <f>Table_products_proforma_view[[#This Row],[name_description]]&amp;IF(Table_products_proforma_view[[#This Row],[deprecated]]="1"," (DEPRECATED)","")</f>
        <v>Programa Citômetro Attune v.1.2.5</v>
      </c>
    </row>
    <row r="8564" spans="1:11" x14ac:dyDescent="0.25">
      <c r="A8564" s="41"/>
      <c r="E8564" s="43"/>
      <c r="F8564" s="41"/>
      <c r="G8564" s="41"/>
      <c r="I8564" s="44"/>
      <c r="J8564" s="41" t="str">
        <f>IF(Table_products_proforma_view[[#This Row],[description]]="",IF(Table_products_proforma_view[[#This Row],[name]]="","sem descrição",Table_products_proforma_view[[#This Row],[name]]),Table_products_proforma_view[[#This Row],[description]])</f>
        <v>Documentos Programa Citômetro Attune v.1</v>
      </c>
      <c r="K8564" s="41" t="str">
        <f>Table_products_proforma_view[[#This Row],[name_description]]&amp;IF(Table_products_proforma_view[[#This Row],[deprecated]]="1"," (DEPRECATED)","")</f>
        <v>Documentos Programa Citômetro Attune v.1</v>
      </c>
    </row>
    <row r="8565" spans="1:11" x14ac:dyDescent="0.25">
      <c r="A8565" s="41"/>
      <c r="C8565" s="42"/>
      <c r="D8565" s="42"/>
      <c r="E8565" s="43"/>
      <c r="F8565" s="41"/>
      <c r="G8565" s="41"/>
      <c r="I8565" s="44"/>
      <c r="J8565" s="41" t="str">
        <f>IF(Table_products_proforma_view[[#This Row],[description]]="",IF(Table_products_proforma_view[[#This Row],[name]]="","sem descrição",Table_products_proforma_view[[#This Row],[name]]),Table_products_proforma_view[[#This Row],[description]])</f>
        <v>kit de válvula 3 vias + shunt</v>
      </c>
      <c r="K8565" s="41" t="str">
        <f>Table_products_proforma_view[[#This Row],[name_description]]&amp;IF(Table_products_proforma_view[[#This Row],[deprecated]]="1"," (DEPRECATED)","")</f>
        <v>kit de válvula 3 vias + shunt</v>
      </c>
    </row>
    <row r="8566" spans="1:11" x14ac:dyDescent="0.25">
      <c r="A8566" s="41"/>
      <c r="E8566" s="43"/>
      <c r="F8566" s="41"/>
      <c r="G8566" s="41"/>
      <c r="I8566" s="44"/>
      <c r="J8566" s="41" t="str">
        <f>IF(Table_products_proforma_view[[#This Row],[description]]="",IF(Table_products_proforma_view[[#This Row],[name]]="","sem descrição",Table_products_proforma_view[[#This Row],[name]]),Table_products_proforma_view[[#This Row],[description]])</f>
        <v>10 licencas QuantStudio 12K versao 1</v>
      </c>
      <c r="K8566" s="41" t="str">
        <f>Table_products_proforma_view[[#This Row],[name_description]]&amp;IF(Table_products_proforma_view[[#This Row],[deprecated]]="1"," (DEPRECATED)","")</f>
        <v>10 licencas QuantStudio 12K versao 1</v>
      </c>
    </row>
    <row r="8567" spans="1:11" x14ac:dyDescent="0.25">
      <c r="A8567" s="41"/>
      <c r="B8567" s="42"/>
      <c r="C8567" s="42"/>
      <c r="D8567" s="42"/>
      <c r="E8567" s="43"/>
      <c r="F8567" s="41"/>
      <c r="G8567" s="41"/>
      <c r="I8567" s="44"/>
      <c r="J8567" s="41" t="str">
        <f>IF(Table_products_proforma_view[[#This Row],[description]]="",IF(Table_products_proforma_view[[#This Row],[name]]="","sem descrição",Table_products_proforma_view[[#This Row],[name]]),Table_products_proforma_view[[#This Row],[description]])</f>
        <v>Equipamento para amplificação de DNA</v>
      </c>
      <c r="K8567" s="41" t="str">
        <f>Table_products_proforma_view[[#This Row],[name_description]]&amp;IF(Table_products_proforma_view[[#This Row],[deprecated]]="1"," (DEPRECATED)","")</f>
        <v>Equipamento para amplificação de DNA (DEPRECATED)</v>
      </c>
    </row>
    <row r="8568" spans="1:11" x14ac:dyDescent="0.25">
      <c r="A8568" s="41"/>
      <c r="B8568" s="42"/>
      <c r="C8568" s="42"/>
      <c r="D8568" s="42"/>
      <c r="E8568" s="43"/>
      <c r="F8568" s="41"/>
      <c r="G8568" s="41"/>
      <c r="I8568" s="44"/>
      <c r="J8568" s="41" t="str">
        <f>IF(Table_products_proforma_view[[#This Row],[description]]="",IF(Table_products_proforma_view[[#This Row],[name]]="","sem descrição",Table_products_proforma_view[[#This Row],[name]]),Table_products_proforma_view[[#This Row],[description]])</f>
        <v>Equipamento para enriquecimento de DNA</v>
      </c>
      <c r="K8568" s="41" t="str">
        <f>Table_products_proforma_view[[#This Row],[name_description]]&amp;IF(Table_products_proforma_view[[#This Row],[deprecated]]="1"," (DEPRECATED)","")</f>
        <v>Equipamento para enriquecimento de DNA (DEPRECATED)</v>
      </c>
    </row>
    <row r="8569" spans="1:11" x14ac:dyDescent="0.25">
      <c r="A8569" s="41"/>
      <c r="B8569" s="42"/>
      <c r="C8569" s="42"/>
      <c r="D8569" s="42"/>
      <c r="E8569" s="43"/>
      <c r="F8569" s="41"/>
      <c r="I8569" s="44"/>
      <c r="J8569" s="41" t="str">
        <f>IF(Table_products_proforma_view[[#This Row],[description]]="",IF(Table_products_proforma_view[[#This Row],[name]]="","sem descrição",Table_products_proforma_view[[#This Row],[name]]),Table_products_proforma_view[[#This Row],[description]])</f>
        <v>sem descrição</v>
      </c>
      <c r="K8569" s="41" t="str">
        <f>Table_products_proforma_view[[#This Row],[name_description]]&amp;IF(Table_products_proforma_view[[#This Row],[deprecated]]="1"," (DEPRECATED)","")</f>
        <v>sem descrição</v>
      </c>
    </row>
    <row r="8570" spans="1:11" x14ac:dyDescent="0.25">
      <c r="A8570" s="41"/>
      <c r="E8570" s="43"/>
      <c r="F8570" s="41"/>
      <c r="G8570" s="41"/>
      <c r="I8570" s="44"/>
      <c r="J8570" s="41" t="str">
        <f>IF(Table_products_proforma_view[[#This Row],[description]]="",IF(Table_products_proforma_view[[#This Row],[name]]="","sem descrição",Table_products_proforma_view[[#This Row],[name]]),Table_products_proforma_view[[#This Row],[description]])</f>
        <v>Kit Iniciador Acessórios QuantStudio</v>
      </c>
      <c r="K8570" s="41" t="str">
        <f>Table_products_proforma_view[[#This Row],[name_description]]&amp;IF(Table_products_proforma_view[[#This Row],[deprecated]]="1"," (DEPRECATED)","")</f>
        <v>Kit Iniciador Acessórios QuantStudio</v>
      </c>
    </row>
    <row r="8571" spans="1:11" x14ac:dyDescent="0.25">
      <c r="A8571" s="41"/>
      <c r="E8571" s="43"/>
      <c r="F8571" s="41"/>
      <c r="G8571" s="41"/>
      <c r="I8571" s="44"/>
      <c r="J8571" s="41" t="str">
        <f>IF(Table_products_proforma_view[[#This Row],[description]]="",IF(Table_products_proforma_view[[#This Row],[name]]="","sem descrição",Table_products_proforma_view[[#This Row],[name]]),Table_products_proforma_view[[#This Row],[description]])</f>
        <v>Kit RnaseP OpenArray para QuantStudio</v>
      </c>
      <c r="K8571" s="41" t="str">
        <f>Table_products_proforma_view[[#This Row],[name_description]]&amp;IF(Table_products_proforma_view[[#This Row],[deprecated]]="1"," (DEPRECATED)","")</f>
        <v>Kit RnaseP OpenArray para QuantStudio</v>
      </c>
    </row>
    <row r="8572" spans="1:11" x14ac:dyDescent="0.25">
      <c r="A8572" s="41"/>
      <c r="B8572" s="42"/>
      <c r="C8572" s="42"/>
      <c r="D8572" s="42"/>
      <c r="E8572" s="43"/>
      <c r="F8572" s="41"/>
      <c r="G8572" s="41"/>
      <c r="H8572" s="41"/>
      <c r="I8572" s="44"/>
      <c r="J8572" s="41" t="str">
        <f>IF(Table_products_proforma_view[[#This Row],[description]]="",IF(Table_products_proforma_view[[#This Row],[name]]="","sem descrição",Table_products_proforma_view[[#This Row],[name]]),Table_products_proforma_view[[#This Row],[description]])</f>
        <v>Conjunto utilizado para verificação da performance do instrumento.</v>
      </c>
      <c r="K8572" s="41" t="str">
        <f>Table_products_proforma_view[[#This Row],[name_description]]&amp;IF(Table_products_proforma_view[[#This Row],[deprecated]]="1"," (DEPRECATED)","")</f>
        <v>Conjunto utilizado para verificação da performance do instrumento.</v>
      </c>
    </row>
    <row r="8573" spans="1:11" x14ac:dyDescent="0.25">
      <c r="A8573" s="41"/>
      <c r="B8573" s="42"/>
      <c r="C8573" s="42"/>
      <c r="D8573" s="42"/>
      <c r="E8573" s="43"/>
      <c r="F8573" s="41"/>
      <c r="G8573" s="41"/>
      <c r="H8573" s="41"/>
      <c r="I8573" s="44"/>
      <c r="J8573" s="41" t="str">
        <f>IF(Table_products_proforma_view[[#This Row],[description]]="",IF(Table_products_proforma_view[[#This Row],[name]]="","sem descrição",Table_products_proforma_view[[#This Row],[name]]),Table_products_proforma_view[[#This Row],[description]])</f>
        <v>Cada conjunto de inicialização contém 2 arranjos. Reagentes e acessórios suficientes  para fazer 2 experimentos. O conjunto de inicialização de Expressão Gênica contém 2 placas  de controles  de expressão endógena e cDNA controles  para os experimentos. O QuantStudio™12K Flex Software, incluído no sistema, oferece arquivos de exemplos para cada aplicação._x000D_
Acessórios incluídos no kit”6 tampas e 6 plugs, 6 siringas de imersão de fúidos, 2 carreadores, 1 caixa de ponteiras do sistema Accufill™, e placas  de 384 poços.</v>
      </c>
      <c r="K8573" s="41" t="str">
        <f>Table_products_proforma_view[[#This Row],[name_description]]&amp;IF(Table_products_proforma_view[[#This Row],[deprecated]]="1"," (DEPRECATED)","")</f>
        <v>Cada conjunto de inicialização contém 2 arranjos. Reagentes e acessórios suficientes  para fazer 2 experimentos. O conjunto de inicialização de Expressão Gênica contém 2 placas  de controles  de expressão endógena e cDNA controles  para os experimentos. O QuantStudio™12K Flex Software, incluído no sistema, oferece arquivos de exemplos para cada aplicação._x000D_
Acessórios incluídos no kit”6 tampas e 6 plugs, 6 siringas de imersão de fúidos, 2 carreadores, 1 caixa de ponteiras do sistema Accufill™, e placas  de 384 poços.</v>
      </c>
    </row>
    <row r="8574" spans="1:11" x14ac:dyDescent="0.25">
      <c r="A8574" s="41"/>
      <c r="B8574" s="42"/>
      <c r="C8574" s="42"/>
      <c r="D8574" s="42"/>
      <c r="E8574" s="43"/>
      <c r="F8574" s="41"/>
      <c r="G8574" s="41"/>
      <c r="H8574" s="41"/>
      <c r="I8574" s="44"/>
      <c r="J8574" s="41" t="str">
        <f>IF(Table_products_proforma_view[[#This Row],[description]]="",IF(Table_products_proforma_view[[#This Row],[name]]="","sem descrição",Table_products_proforma_view[[#This Row],[name]]),Table_products_proforma_view[[#This Row],[description]])</f>
        <v>Cada conjunto de inicialização contém 2 arranjos. Reagentes e acessórios suficientes  para fazer 2 experimentos. O conjunto de inicialização  para genotipagem  contém 2 arranjos de genotipagem para treinamento. O QuantStudio™12K Flex Software, incluído no sistema, oferece arquivos de exemplos para cada aplicação._x000D_
Acessórios incluídos no kit”6 tampas e 6 plugs, 6 siringas de imersão de fúidos, 2 carreadores, 1 caixa de ponteiras do sistema Accufill™, e placas  de 384 poços.</v>
      </c>
      <c r="K8574" s="41" t="str">
        <f>Table_products_proforma_view[[#This Row],[name_description]]&amp;IF(Table_products_proforma_view[[#This Row],[deprecated]]="1"," (DEPRECATED)","")</f>
        <v>Cada conjunto de inicialização contém 2 arranjos. Reagentes e acessórios suficientes  para fazer 2 experimentos. O conjunto de inicialização  para genotipagem  contém 2 arranjos de genotipagem para treinamento. O QuantStudio™12K Flex Software, incluído no sistema, oferece arquivos de exemplos para cada aplicação._x000D_
Acessórios incluídos no kit”6 tampas e 6 plugs, 6 siringas de imersão de fúidos, 2 carreadores, 1 caixa de ponteiras do sistema Accufill™, e placas  de 384 poços.</v>
      </c>
    </row>
    <row r="8575" spans="1:11" x14ac:dyDescent="0.25">
      <c r="A8575" s="41"/>
      <c r="E8575" s="43"/>
      <c r="F8575" s="41"/>
      <c r="G8575" s="41"/>
      <c r="I8575" s="44"/>
      <c r="J8575" s="41" t="str">
        <f>IF(Table_products_proforma_view[[#This Row],[description]]="",IF(Table_products_proforma_view[[#This Row],[name]]="","sem descrição",Table_products_proforma_view[[#This Row],[name]]),Table_products_proforma_view[[#This Row],[description]])</f>
        <v>kit Inici Exp Gen Open Array p QuantStud</v>
      </c>
      <c r="K8575" s="41" t="str">
        <f>Table_products_proforma_view[[#This Row],[name_description]]&amp;IF(Table_products_proforma_view[[#This Row],[deprecated]]="1"," (DEPRECATED)","")</f>
        <v>kit Inici Exp Gen Open Array p QuantStud</v>
      </c>
    </row>
    <row r="8576" spans="1:11" x14ac:dyDescent="0.25">
      <c r="A8576" s="41"/>
      <c r="B8576" s="42"/>
      <c r="C8576" s="42"/>
      <c r="D8576" s="42"/>
      <c r="E8576" s="43"/>
      <c r="F8576" s="41"/>
      <c r="G8576" s="41"/>
      <c r="H8576" s="41"/>
      <c r="I8576" s="44"/>
      <c r="J8576" s="41" t="str">
        <f>IF(Table_products_proforma_view[[#This Row],[description]]="",IF(Table_products_proforma_view[[#This Row],[name]]="","sem descrição",Table_products_proforma_view[[#This Row],[name]]),Table_products_proforma_view[[#This Row],[description]])</f>
        <v>O conjunto para treinamento QuantStudio™ 12K Flex OpenArray® é indicado para os novos usuários de bloco OpenArray®. Com ele é possível realizar todas as etapas do fluxo de trabalho e também realizar verificação no instrumento.</v>
      </c>
      <c r="K8576" s="41" t="str">
        <f>Table_products_proforma_view[[#This Row],[name_description]]&amp;IF(Table_products_proforma_view[[#This Row],[deprecated]]="1"," (DEPRECATED)","")</f>
        <v>O conjunto para treinamento QuantStudio™ 12K Flex OpenArray® é indicado para os novos usuários de bloco OpenArray®. Com ele é possível realizar todas as etapas do fluxo de trabalho e também realizar verificação no instrumento.</v>
      </c>
    </row>
    <row r="8577" spans="1:11" x14ac:dyDescent="0.25">
      <c r="A8577" s="41"/>
      <c r="B8577" s="42"/>
      <c r="C8577" s="42"/>
      <c r="D8577" s="42"/>
      <c r="E8577" s="43"/>
      <c r="F8577" s="41"/>
      <c r="G8577" s="41"/>
      <c r="I8577" s="44"/>
      <c r="J8577" s="41" t="str">
        <f>IF(Table_products_proforma_view[[#This Row],[description]]="",IF(Table_products_proforma_view[[#This Row],[name]]="","sem descrição",Table_products_proforma_view[[#This Row],[name]]),Table_products_proforma_view[[#This Row],[description]])</f>
        <v>Adaptador para cabo de força do no-break</v>
      </c>
      <c r="K8577" s="41" t="str">
        <f>Table_products_proforma_view[[#This Row],[name_description]]&amp;IF(Table_products_proforma_view[[#This Row],[deprecated]]="1"," (DEPRECATED)","")</f>
        <v>Adaptador para cabo de força do no-break</v>
      </c>
    </row>
    <row r="8578" spans="1:11" x14ac:dyDescent="0.25">
      <c r="A8578" s="41"/>
      <c r="B8578" s="42"/>
      <c r="C8578" s="42"/>
      <c r="D8578" s="42"/>
      <c r="E8578" s="43"/>
      <c r="F8578" s="41"/>
      <c r="I8578" s="44"/>
      <c r="J8578" s="41" t="str">
        <f>IF(Table_products_proforma_view[[#This Row],[description]]="",IF(Table_products_proforma_view[[#This Row],[name]]="","sem descrição",Table_products_proforma_view[[#This Row],[name]]),Table_products_proforma_view[[#This Row],[description]])</f>
        <v>sem descrição</v>
      </c>
      <c r="K8578" s="41" t="str">
        <f>Table_products_proforma_view[[#This Row],[name_description]]&amp;IF(Table_products_proforma_view[[#This Row],[deprecated]]="1"," (DEPRECATED)","")</f>
        <v>sem descrição</v>
      </c>
    </row>
    <row r="8579" spans="1:11" x14ac:dyDescent="0.25">
      <c r="A8579" s="41"/>
      <c r="C8579" s="42"/>
      <c r="D8579" s="42"/>
      <c r="E8579" s="43"/>
      <c r="F8579" s="41"/>
      <c r="G8579" s="41"/>
      <c r="I8579" s="44"/>
      <c r="J8579" s="41" t="str">
        <f>IF(Table_products_proforma_view[[#This Row],[description]]="",IF(Table_products_proforma_view[[#This Row],[name]]="","sem descrição",Table_products_proforma_view[[#This Row],[name]]),Table_products_proforma_view[[#This Row],[description]])</f>
        <v>kit de calibração de fluxo, PGM</v>
      </c>
      <c r="K8579" s="41" t="str">
        <f>Table_products_proforma_view[[#This Row],[name_description]]&amp;IF(Table_products_proforma_view[[#This Row],[deprecated]]="1"," (DEPRECATED)","")</f>
        <v>kit de calibração de fluxo, PGM</v>
      </c>
    </row>
    <row r="8580" spans="1:11" x14ac:dyDescent="0.25">
      <c r="A8580" s="41"/>
      <c r="E8580" s="43"/>
      <c r="F8580" s="41"/>
      <c r="G8580" s="41"/>
      <c r="I8580" s="44"/>
      <c r="J8580" s="41" t="str">
        <f>IF(Table_products_proforma_view[[#This Row],[description]]="",IF(Table_products_proforma_view[[#This Row],[name]]="","sem descrição",Table_products_proforma_view[[#This Row],[name]]),Table_products_proforma_view[[#This Row],[description]])</f>
        <v>Kits suprimentos Ion OneTouch</v>
      </c>
      <c r="K8580" s="41" t="str">
        <f>Table_products_proforma_view[[#This Row],[name_description]]&amp;IF(Table_products_proforma_view[[#This Row],[deprecated]]="1"," (DEPRECATED)","")</f>
        <v>Kits suprimentos Ion OneTouch</v>
      </c>
    </row>
    <row r="8581" spans="1:11" x14ac:dyDescent="0.25">
      <c r="A8581" s="41"/>
      <c r="B8581" s="42"/>
      <c r="C8581" s="42"/>
      <c r="D8581" s="42"/>
      <c r="E8581" s="43"/>
      <c r="F8581" s="41"/>
      <c r="I8581" s="44"/>
      <c r="J8581" s="41" t="str">
        <f>IF(Table_products_proforma_view[[#This Row],[description]]="",IF(Table_products_proforma_view[[#This Row],[name]]="","sem descrição",Table_products_proforma_view[[#This Row],[name]]),Table_products_proforma_view[[#This Row],[description]])</f>
        <v>sem descrição</v>
      </c>
      <c r="K8581" s="41" t="str">
        <f>Table_products_proforma_view[[#This Row],[name_description]]&amp;IF(Table_products_proforma_view[[#This Row],[deprecated]]="1"," (DEPRECATED)","")</f>
        <v>sem descrição</v>
      </c>
    </row>
    <row r="8582" spans="1:11" x14ac:dyDescent="0.25">
      <c r="A8582" s="41"/>
      <c r="B8582" s="42"/>
      <c r="C8582" s="42"/>
      <c r="D8582" s="42"/>
      <c r="E8582" s="43"/>
      <c r="F8582" s="41"/>
      <c r="G8582" s="41"/>
      <c r="I8582" s="44"/>
      <c r="J8582" s="41" t="str">
        <f>IF(Table_products_proforma_view[[#This Row],[description]]="",IF(Table_products_proforma_view[[#This Row],[name]]="","sem descrição",Table_products_proforma_view[[#This Row],[name]]),Table_products_proforma_view[[#This Row],[description]])</f>
        <v>Sequenciador Ion Proton 1 unidade</v>
      </c>
      <c r="K8582" s="41" t="str">
        <f>Table_products_proforma_view[[#This Row],[name_description]]&amp;IF(Table_products_proforma_view[[#This Row],[deprecated]]="1"," (DEPRECATED)","")</f>
        <v>Sequenciador Ion Proton 1 unidade</v>
      </c>
    </row>
    <row r="8583" spans="1:11" x14ac:dyDescent="0.25">
      <c r="A8583" s="41"/>
      <c r="B8583" s="42"/>
      <c r="C8583" s="42"/>
      <c r="D8583" s="42"/>
      <c r="E8583" s="43"/>
      <c r="F8583" s="41"/>
      <c r="G8583" s="41"/>
      <c r="I8583" s="44"/>
      <c r="J8583" s="41" t="str">
        <f>IF(Table_products_proforma_view[[#This Row],[description]]="",IF(Table_products_proforma_view[[#This Row],[name]]="","sem descrição",Table_products_proforma_view[[#This Row],[name]]),Table_products_proforma_view[[#This Row],[description]])</f>
        <v>Fluoroforo FAM Open Array</v>
      </c>
      <c r="K8583" s="41" t="str">
        <f>Table_products_proforma_view[[#This Row],[name_description]]&amp;IF(Table_products_proforma_view[[#This Row],[deprecated]]="1"," (DEPRECATED)","")</f>
        <v>Fluoroforo FAM Open Array</v>
      </c>
    </row>
    <row r="8584" spans="1:11" x14ac:dyDescent="0.25">
      <c r="A8584" s="41"/>
      <c r="E8584" s="43"/>
      <c r="F8584" s="41"/>
      <c r="G8584" s="41"/>
      <c r="I8584" s="44"/>
      <c r="J8584" s="41" t="str">
        <f>IF(Table_products_proforma_view[[#This Row],[description]]="",IF(Table_products_proforma_view[[#This Row],[name]]="","sem descrição",Table_products_proforma_view[[#This Row],[name]]),Table_products_proforma_view[[#This Row],[description]])</f>
        <v>ION Xpress kit preparo de amostra</v>
      </c>
      <c r="K8584" s="41" t="str">
        <f>Table_products_proforma_view[[#This Row],[name_description]]&amp;IF(Table_products_proforma_view[[#This Row],[deprecated]]="1"," (DEPRECATED)","")</f>
        <v>ION Xpress kit preparo de amostra</v>
      </c>
    </row>
    <row r="8585" spans="1:11" x14ac:dyDescent="0.25">
      <c r="A8585" s="41"/>
      <c r="B8585" s="42"/>
      <c r="C8585" s="42"/>
      <c r="D8585" s="42"/>
      <c r="E8585" s="43"/>
      <c r="F8585" s="41"/>
      <c r="G8585" s="41"/>
      <c r="I8585" s="44"/>
      <c r="J8585" s="41" t="str">
        <f>IF(Table_products_proforma_view[[#This Row],[description]]="",IF(Table_products_proforma_view[[#This Row],[name]]="","sem descrição",Table_products_proforma_view[[#This Row],[name]]),Table_products_proforma_view[[#This Row],[description]])</f>
        <v>Ion Sistema One Touch p preparo amostra</v>
      </c>
      <c r="K8585" s="41" t="str">
        <f>Table_products_proforma_view[[#This Row],[name_description]]&amp;IF(Table_products_proforma_view[[#This Row],[deprecated]]="1"," (DEPRECATED)","")</f>
        <v>Ion Sistema One Touch p preparo amostra (DEPRECATED)</v>
      </c>
    </row>
    <row r="8586" spans="1:11" x14ac:dyDescent="0.25">
      <c r="A8586" s="41"/>
      <c r="C8586" s="42"/>
      <c r="D8586" s="42"/>
      <c r="E8586" s="43"/>
      <c r="F8586" s="41"/>
      <c r="G8586" s="41"/>
      <c r="I8586" s="44"/>
      <c r="J8586" s="41" t="str">
        <f>IF(Table_products_proforma_view[[#This Row],[description]]="",IF(Table_products_proforma_view[[#This Row],[name]]="","sem descrição",Table_products_proforma_view[[#This Row],[name]]),Table_products_proforma_view[[#This Row],[description]])</f>
        <v>Ferramento de alinhamento do adesivo do</v>
      </c>
      <c r="K8586" s="41" t="str">
        <f>Table_products_proforma_view[[#This Row],[name_description]]&amp;IF(Table_products_proforma_view[[#This Row],[deprecated]]="1"," (DEPRECATED)","")</f>
        <v>Ferramento de alinhamento do adesivo do</v>
      </c>
    </row>
    <row r="8587" spans="1:11" x14ac:dyDescent="0.25">
      <c r="A8587" s="41"/>
      <c r="C8587" s="42"/>
      <c r="D8587" s="42"/>
      <c r="E8587" s="43"/>
      <c r="F8587" s="41"/>
      <c r="G8587" s="41"/>
      <c r="I8587" s="44"/>
      <c r="J8587" s="41" t="str">
        <f>IF(Table_products_proforma_view[[#This Row],[description]]="",IF(Table_products_proforma_view[[#This Row],[name]]="","sem descrição",Table_products_proforma_view[[#This Row],[name]]),Table_products_proforma_view[[#This Row],[description]])</f>
        <v>Kit de alinhamento do descarte</v>
      </c>
      <c r="K8587" s="41" t="str">
        <f>Table_products_proforma_view[[#This Row],[name_description]]&amp;IF(Table_products_proforma_view[[#This Row],[deprecated]]="1"," (DEPRECATED)","")</f>
        <v>Kit de alinhamento do descarte</v>
      </c>
    </row>
    <row r="8588" spans="1:11" x14ac:dyDescent="0.25">
      <c r="A8588" s="41"/>
      <c r="C8588" s="42"/>
      <c r="D8588" s="42"/>
      <c r="E8588" s="43"/>
      <c r="F8588" s="41"/>
      <c r="G8588" s="41"/>
      <c r="I8588" s="44"/>
      <c r="J8588" s="41" t="str">
        <f>IF(Table_products_proforma_view[[#This Row],[description]]="",IF(Table_products_proforma_view[[#This Row],[name]]="","sem descrição",Table_products_proforma_view[[#This Row],[name]]),Table_products_proforma_view[[#This Row],[description]])</f>
        <v>ferramenta de calib. do robo</v>
      </c>
      <c r="K8588" s="41" t="str">
        <f>Table_products_proforma_view[[#This Row],[name_description]]&amp;IF(Table_products_proforma_view[[#This Row],[deprecated]]="1"," (DEPRECATED)","")</f>
        <v>ferramenta de calib. do robo</v>
      </c>
    </row>
    <row r="8589" spans="1:11" x14ac:dyDescent="0.25">
      <c r="A8589" s="41"/>
      <c r="B8589" s="42"/>
      <c r="C8589" s="42"/>
      <c r="D8589" s="42"/>
      <c r="E8589" s="43"/>
      <c r="F8589" s="41"/>
      <c r="G8589" s="41"/>
      <c r="H8589" s="41"/>
      <c r="I8589" s="44"/>
      <c r="J8589" s="41" t="str">
        <f>IF(Table_products_proforma_view[[#This Row],[description]]="",IF(Table_products_proforma_view[[#This Row],[name]]="","sem descrição",Table_products_proforma_view[[#This Row],[name]]),Table_products_proforma_view[[#This Row],[description]])</f>
        <v>Cada placa contém 48 subarranjos de 64 poços, totalizando 3072 poços. Há 6 formatos disponíveis, nomeados através do número de ensios disponíveis, e vairam pelo número de ensaios TaqMan para genotipagem por cada subarray. Assim, o formato ditará o número de amostras por corrida na placa de open array._x000D_
No formato 16, há 16 ensaios  para 144 amostras.</v>
      </c>
      <c r="K8589" s="41" t="str">
        <f>Table_products_proforma_view[[#This Row],[name_description]]&amp;IF(Table_products_proforma_view[[#This Row],[deprecated]]="1"," (DEPRECATED)","")</f>
        <v>Cada placa contém 48 subarranjos de 64 poços, totalizando 3072 poços. Há 6 formatos disponíveis, nomeados através do número de ensios disponíveis, e vairam pelo número de ensaios TaqMan para genotipagem por cada subarray. Assim, o formato ditará o número de amostras por corrida na placa de open array._x000D_
No formato 16, há 16 ensaios  para 144 amostras.</v>
      </c>
    </row>
    <row r="8590" spans="1:11" x14ac:dyDescent="0.25">
      <c r="A8590" s="41"/>
      <c r="B8590" s="42"/>
      <c r="C8590" s="42"/>
      <c r="D8590" s="42"/>
      <c r="E8590" s="43"/>
      <c r="F8590" s="41"/>
      <c r="G8590" s="41"/>
      <c r="H8590" s="41"/>
      <c r="I8590" s="44"/>
      <c r="J8590" s="41" t="str">
        <f>IF(Table_products_proforma_view[[#This Row],[description]]="",IF(Table_products_proforma_view[[#This Row],[name]]="","sem descrição",Table_products_proforma_view[[#This Row],[name]]),Table_products_proforma_view[[#This Row],[description]])</f>
        <v>Cada placa contém 48 subarranjos de 64 poços, totalizando 3072 poços. Há 6 formatos disponíveis, nomeados através do número de ensios disponíveis, e vairam pelo número de ensaios TaqMan para genotipagem por cada subarray. Assim, o formato ditará o número de amostras por corrida na placa de open array._x000D_
No formato 32, há 32 ensaios  para 96 amostras.</v>
      </c>
      <c r="K8590" s="41" t="str">
        <f>Table_products_proforma_view[[#This Row],[name_description]]&amp;IF(Table_products_proforma_view[[#This Row],[deprecated]]="1"," (DEPRECATED)","")</f>
        <v>Cada placa contém 48 subarranjos de 64 poços, totalizando 3072 poços. Há 6 formatos disponíveis, nomeados através do número de ensios disponíveis, e vairam pelo número de ensaios TaqMan para genotipagem por cada subarray. Assim, o formato ditará o número de amostras por corrida na placa de open array._x000D_
No formato 32, há 32 ensaios  para 96 amostras. (DEPRECATED)</v>
      </c>
    </row>
    <row r="8591" spans="1:11" x14ac:dyDescent="0.25">
      <c r="A8591" s="41"/>
      <c r="B8591" s="42"/>
      <c r="C8591" s="42"/>
      <c r="D8591" s="42"/>
      <c r="E8591" s="43"/>
      <c r="F8591" s="41"/>
      <c r="G8591" s="41"/>
      <c r="H8591" s="41"/>
      <c r="I8591" s="44"/>
      <c r="J8591" s="41" t="str">
        <f>IF(Table_products_proforma_view[[#This Row],[description]]="",IF(Table_products_proforma_view[[#This Row],[name]]="","sem descrição",Table_products_proforma_view[[#This Row],[name]]),Table_products_proforma_view[[#This Row],[description]])</f>
        <v>Cada placa contém 48 subarranjos de 64 poços, totalizando 3072 poços. Há 6 formatos disponíveis, nomeados através do número de ensios disponíveis, e vairam pelo número de ensaios TaqMan para genotipagem por cada subarray. Assim, o formato ditará o número de amostras por corrida na placa de open array._x000D_
No formato 64, há 64 ensaios  para 48 amostras.</v>
      </c>
      <c r="K8591" s="41" t="str">
        <f>Table_products_proforma_view[[#This Row],[name_description]]&amp;IF(Table_products_proforma_view[[#This Row],[deprecated]]="1"," (DEPRECATED)","")</f>
        <v>Cada placa contém 48 subarranjos de 64 poços, totalizando 3072 poços. Há 6 formatos disponíveis, nomeados através do número de ensios disponíveis, e vairam pelo número de ensaios TaqMan para genotipagem por cada subarray. Assim, o formato ditará o número de amostras por corrida na placa de open array._x000D_
No formato 64, há 64 ensaios  para 48 amostras.</v>
      </c>
    </row>
    <row r="8592" spans="1:11" x14ac:dyDescent="0.25">
      <c r="A8592" s="41"/>
      <c r="B8592" s="42"/>
      <c r="C8592" s="42"/>
      <c r="D8592" s="42"/>
      <c r="E8592" s="43"/>
      <c r="F8592" s="41"/>
      <c r="G8592" s="41"/>
      <c r="H8592" s="41"/>
      <c r="I8592" s="44"/>
      <c r="J8592" s="41" t="str">
        <f>IF(Table_products_proforma_view[[#This Row],[description]]="",IF(Table_products_proforma_view[[#This Row],[name]]="","sem descrição",Table_products_proforma_view[[#This Row],[name]]),Table_products_proforma_view[[#This Row],[description]])</f>
        <v>Cada placa contém 48 subarranjos de 64 poços, totalizando 3072 poços. Há 6 formatos disponíveis, nomeados através do número de ensios disponíveis, e vairam pelo número de ensaios TaqMan para genotipagem por cada subarray. Assim, o formato ditará o número de amostras por corrida na placa de open array._x000D_
No formato 128, há 128 ensaios  para 24 amostras.</v>
      </c>
      <c r="K8592" s="41" t="str">
        <f>Table_products_proforma_view[[#This Row],[name_description]]&amp;IF(Table_products_proforma_view[[#This Row],[deprecated]]="1"," (DEPRECATED)","")</f>
        <v>Cada placa contém 48 subarranjos de 64 poços, totalizando 3072 poços. Há 6 formatos disponíveis, nomeados através do número de ensios disponíveis, e vairam pelo número de ensaios TaqMan para genotipagem por cada subarray. Assim, o formato ditará o número de amostras por corrida na placa de open array._x000D_
No formato 128, há 128 ensaios  para 24 amostras.</v>
      </c>
    </row>
    <row r="8593" spans="1:11" x14ac:dyDescent="0.25">
      <c r="A8593" s="41"/>
      <c r="B8593" s="42"/>
      <c r="C8593" s="42"/>
      <c r="D8593" s="42"/>
      <c r="E8593" s="43"/>
      <c r="F8593" s="41"/>
      <c r="G8593" s="41"/>
      <c r="H8593" s="41"/>
      <c r="I8593" s="44"/>
      <c r="J8593" s="41" t="str">
        <f>IF(Table_products_proforma_view[[#This Row],[description]]="",IF(Table_products_proforma_view[[#This Row],[name]]="","sem descrição",Table_products_proforma_view[[#This Row],[name]]),Table_products_proforma_view[[#This Row],[description]])</f>
        <v>Cada placa contém 48 subarranjos de 64 poços, totalizando 3072 poços. Há 6 formatos disponíveis, nomeados através do número de ensios disponíveis, e vairam pelo número de ensaios TaqMan para genotipagem por cada subarray. Assim, o formato ditará o número de amostras por corrida na placa de open array._x000D_
No formato 192, há 192 ensaios  para 16 amostras.</v>
      </c>
      <c r="K8593" s="41" t="str">
        <f>Table_products_proforma_view[[#This Row],[name_description]]&amp;IF(Table_products_proforma_view[[#This Row],[deprecated]]="1"," (DEPRECATED)","")</f>
        <v>Cada placa contém 48 subarranjos de 64 poços, totalizando 3072 poços. Há 6 formatos disponíveis, nomeados através do número de ensios disponíveis, e vairam pelo número de ensaios TaqMan para genotipagem por cada subarray. Assim, o formato ditará o número de amostras por corrida na placa de open array._x000D_
No formato 192, há 192 ensaios  para 16 amostras.</v>
      </c>
    </row>
    <row r="8594" spans="1:11" x14ac:dyDescent="0.25">
      <c r="A8594" s="41"/>
      <c r="B8594" s="42"/>
      <c r="C8594" s="42"/>
      <c r="D8594" s="42"/>
      <c r="E8594" s="43"/>
      <c r="F8594" s="41"/>
      <c r="G8594" s="41"/>
      <c r="H8594" s="41"/>
      <c r="I8594" s="44"/>
      <c r="J8594" s="41" t="str">
        <f>IF(Table_products_proforma_view[[#This Row],[description]]="",IF(Table_products_proforma_view[[#This Row],[name]]="","sem descrição",Table_products_proforma_view[[#This Row],[name]]),Table_products_proforma_view[[#This Row],[description]])</f>
        <v>Cada placa contém 48 subarranjos de 64 poços, totalizando 3072 poços. Há 6 formatos disponíveis, nomeados através do número de ensios disponíveis, e vairam pelo número de ensaios TaqMan para genotipagem por cada subarray. Assim, o formato ditará o número de amostras por corrida na placa de open array._x000D_
No formato 256, há 256 ensaios  para 12 amostras.</v>
      </c>
      <c r="K8594" s="41" t="str">
        <f>Table_products_proforma_view[[#This Row],[name_description]]&amp;IF(Table_products_proforma_view[[#This Row],[deprecated]]="1"," (DEPRECATED)","")</f>
        <v>Cada placa contém 48 subarranjos de 64 poços, totalizando 3072 poços. Há 6 formatos disponíveis, nomeados através do número de ensios disponíveis, e vairam pelo número de ensaios TaqMan para genotipagem por cada subarray. Assim, o formato ditará o número de amostras por corrida na placa de open array._x000D_
No formato 256, há 256 ensaios  para 12 amostras.</v>
      </c>
    </row>
    <row r="8595" spans="1:11" x14ac:dyDescent="0.25">
      <c r="A8595" s="41"/>
      <c r="B8595" s="42"/>
      <c r="C8595" s="42"/>
      <c r="D8595" s="42"/>
      <c r="E8595" s="43"/>
      <c r="F8595" s="41"/>
      <c r="G8595" s="41"/>
      <c r="I8595" s="44"/>
      <c r="J8595" s="41" t="str">
        <f>IF(Table_products_proforma_view[[#This Row],[description]]="",IF(Table_products_proforma_view[[#This Row],[name]]="","sem descrição",Table_products_proforma_view[[#This Row],[name]]),Table_products_proforma_view[[#This Row],[description]])</f>
        <v>LAMINAS  QS TAQMAN OPENARRAY CSTM FORMATO 32</v>
      </c>
      <c r="K8595" s="41" t="str">
        <f>Table_products_proforma_view[[#This Row],[name_description]]&amp;IF(Table_products_proforma_view[[#This Row],[deprecated]]="1"," (DEPRECATED)","")</f>
        <v>LAMINAS  QS TAQMAN OPENARRAY CSTM FORMATO 32</v>
      </c>
    </row>
    <row r="8596" spans="1:11" x14ac:dyDescent="0.25">
      <c r="A8596" s="41"/>
      <c r="B8596" s="42"/>
      <c r="C8596" s="42"/>
      <c r="D8596" s="42"/>
      <c r="E8596" s="43"/>
      <c r="F8596" s="41"/>
      <c r="G8596" s="41"/>
      <c r="I8596" s="44"/>
      <c r="J8596" s="41" t="str">
        <f>IF(Table_products_proforma_view[[#This Row],[description]]="",IF(Table_products_proforma_view[[#This Row],[name]]="","sem descrição",Table_products_proforma_view[[#This Row],[name]]),Table_products_proforma_view[[#This Row],[description]])</f>
        <v>QuantSt TaqMan GT PL custom A128</v>
      </c>
      <c r="K8596" s="41" t="str">
        <f>Table_products_proforma_view[[#This Row],[name_description]]&amp;IF(Table_products_proforma_view[[#This Row],[deprecated]]="1"," (DEPRECATED)","")</f>
        <v>QuantSt TaqMan GT PL custom A128</v>
      </c>
    </row>
    <row r="8597" spans="1:11" x14ac:dyDescent="0.25">
      <c r="A8597" s="41"/>
      <c r="B8597" s="42"/>
      <c r="C8597" s="42"/>
      <c r="D8597" s="42"/>
      <c r="E8597" s="43"/>
      <c r="F8597" s="41"/>
      <c r="G8597" s="41"/>
      <c r="I8597" s="44"/>
      <c r="J8597" s="41" t="str">
        <f>IF(Table_products_proforma_view[[#This Row],[description]]="",IF(Table_products_proforma_view[[#This Row],[name]]="","sem descrição",Table_products_proforma_view[[#This Row],[name]]),Table_products_proforma_view[[#This Row],[description]])</f>
        <v>Placa TaqMan Openarray GT PL, A256</v>
      </c>
      <c r="K8597" s="41" t="str">
        <f>Table_products_proforma_view[[#This Row],[name_description]]&amp;IF(Table_products_proforma_view[[#This Row],[deprecated]]="1"," (DEPRECATED)","")</f>
        <v>Placa TaqMan Openarray GT PL, A256</v>
      </c>
    </row>
    <row r="8598" spans="1:11" x14ac:dyDescent="0.25">
      <c r="A8598" s="41"/>
      <c r="B8598" s="42"/>
      <c r="C8598" s="42"/>
      <c r="D8598" s="42"/>
      <c r="E8598" s="43"/>
      <c r="F8598" s="41"/>
      <c r="I8598" s="44"/>
      <c r="J8598" s="41" t="str">
        <f>IF(Table_products_proforma_view[[#This Row],[description]]="",IF(Table_products_proforma_view[[#This Row],[name]]="","sem descrição",Table_products_proforma_view[[#This Row],[name]]),Table_products_proforma_view[[#This Row],[description]])</f>
        <v>sem descrição</v>
      </c>
      <c r="K8598" s="41" t="str">
        <f>Table_products_proforma_view[[#This Row],[name_description]]&amp;IF(Table_products_proforma_view[[#This Row],[deprecated]]="1"," (DEPRECATED)","")</f>
        <v>sem descrição</v>
      </c>
    </row>
    <row r="8599" spans="1:11" x14ac:dyDescent="0.25">
      <c r="A8599" s="41"/>
      <c r="B8599" s="42"/>
      <c r="C8599" s="42"/>
      <c r="D8599" s="42"/>
      <c r="E8599" s="43"/>
      <c r="F8599" s="41"/>
      <c r="G8599" s="41"/>
      <c r="H8599" s="41"/>
      <c r="I8599" s="44"/>
      <c r="J8599" s="41" t="str">
        <f>IF(Table_products_proforma_view[[#This Row],[description]]="",IF(Table_products_proforma_view[[#This Row],[name]]="","sem descrição",Table_products_proforma_view[[#This Row],[name]]),Table_products_proforma_view[[#This Row],[description]])</f>
        <v>QuantStudio™ Digital PCR Kits enable the accurate and sensitive quantitation of materials beyond the limits of conventional PCR. The kits include QuantStudio™ Digital PCR Plates and 2X TaqMan® Digital Master Mix. The QuantStudio™ Digital PCR Kits are intended for use with our QuantStudio™ 12K Flex System, which enables over 12,000 digital PCR reactions to be run simultaneously to generate up to 48,000+ digital data points per day. _x000D_
 _x000D_
Key Product Features: _x000D_
 _x000D_
• Accurate and sensitive—Detect and count individual molecules to quantify viral load, gDNA, cDNA, plasmids, or next generation sequencing libraries _x000D_
 • Fast—produce up to 192 digital answers per ~2 hour run _x000D_
 • Flexible—Use your existing assays to test from one to 48 assay/sample dilutions per plate _x000D_
 • Wide dynamic range—By accommodating as few as 64 data points per replicate group, a dilution series can easily be loaded into the QuantStudio™ Digital PCR Plate, greatly expanding the range of sample concentrations that can be analyzed to produce a digital answer _x000D_
 • Intuitive and economical—Meet the needs of both your qPCR and dPCR studies on a single unified instrument platform _x000D_
 _x000D_
Simple Workflow _x000D_
QuantStudio™ Digital PCR Plates are delivered pre-treated with hydrophilic and hydrophobic coatings to accept your own TaqMan® assays. Simply combine the assays with sample and master mix, load onto the QuantStudio™ plate, seal, cycle, and image. The QuantStudio® 12K Flex System's simple workflow enables one person to generate over 48,000 digital data points in one day without the use of additional robotics. _x000D_
 _x000D_
Flexible Formats _x000D_
Each QuantStudio™ Digital PCR Plate contains 3,072 through-holes arranged in 48 subarrays of 64 through-holes each. The OpenArray® AccuFill™ System and open plate format enables the loading of anywhere between one and 48 samples or sample dilutions per plate dependent upon experimental needs. _x000D_
 _x000D_
A Complete Digital PCR Solution _x000D_
The QuantStudio™ Digital PCR solution is an affordable, whole-system solution for numerous Digital PCR applications. The decrease in reagent use afforded by this unique combination of technologies greatly decreases the price per data point, allowing more samples to be run for a lower cost of consumables. QuantStudio™ Digital PCR Plates, TaqMan® Digital PCR Master Mix, QuantStudio™ accessories, and DigitalSuite™ PCR Software have been designed to work together to enable you to obtain accurate and reproducible Digital PCR results. _x000D_
 _x000D_
For Research Use Only. Not intended for any animal or human therapeutic or diagnostic use.</v>
      </c>
      <c r="K8599" s="41" t="str">
        <f>Table_products_proforma_view[[#This Row],[name_description]]&amp;IF(Table_products_proforma_view[[#This Row],[deprecated]]="1"," (DEPRECATED)","")</f>
        <v>QuantStudio™ Digital PCR Kits enable the accurate and sensitive quantitation of materials beyond the limits of conventional PCR. The kits include QuantStudio™ Digital PCR Plates and 2X TaqMan® Digital Master Mix. The QuantStudio™ Digital PCR Kits are intended for use with our QuantStudio™ 12K Flex System, which enables over 12,000 digital PCR reactions to be run simultaneously to generate up to 48,000+ digital data points per day. _x000D_
 _x000D_
Key Product Features: _x000D_
 _x000D_
• Accurate and sensitive—Detect and count individual molecules to quantify viral load, gDNA, cDNA, plasmids, or next generation sequencing libraries _x000D_
 • Fast—produce up to 192 digital answers per ~2 hour run _x000D_
 • Flexible—Use your existing assays to test from one to 48 assay/sample dilutions per plate _x000D_
 • Wide dynamic range—By accommodating as few as 64 data points per replicate group, a dilution series can easily be loaded into the QuantStudio™ Digital PCR Plate, greatly expanding the range of sample concentrations that can be analyzed to produce a digital answer _x000D_
 • Intuitive and economical—Meet the needs of both your qPCR and dPCR studies on a single unified instrument platform _x000D_
 _x000D_
Simple Workflow _x000D_
QuantStudio™ Digital PCR Plates are delivered pre-treated with hydrophilic and hydrophobic coatings to accept your own TaqMan® assays. Simply combine the assays with sample and master mix, load onto the QuantStudio™ plate, seal, cycle, and image. The QuantStudio® 12K Flex System's simple workflow enables one person to generate over 48,000 digital data points in one day without the use of additional robotics. _x000D_
 _x000D_
Flexible Formats _x000D_
Each QuantStudio™ Digital PCR Plate contains 3,072 through-holes arranged in 48 subarrays of 64 through-holes each. The OpenArray® AccuFill™ System and open plate format enables the loading of anywhere between one and 48 samples or sample dilutions per plate dependent upon experimental needs. _x000D_
 _x000D_
A Complete Digital PCR Solution _x000D_
The QuantStudio™ Digital PCR solution is an affordable, whole-system solution for numerous Digital PCR applications. The decrease in reagent use afforded by this unique combination of technologies greatly decreases the price per data point, allowing more samples to be run for a lower cost of consumables. QuantStudio™ Digital PCR Plates, TaqMan® Digital PCR Master Mix, QuantStudio™ accessories, and DigitalSuite™ PCR Software have been designed to work together to enable you to obtain accurate and reproducible Digital PCR results. _x000D_
 _x000D_
For Research Use Only. Not intended for any animal or human therapeutic or diagnostic use.</v>
      </c>
    </row>
    <row r="8600" spans="1:11" x14ac:dyDescent="0.25">
      <c r="A8600" s="41"/>
      <c r="B8600" s="42"/>
      <c r="C8600" s="42"/>
      <c r="D8600" s="42"/>
      <c r="E8600" s="43"/>
      <c r="F8600" s="41"/>
      <c r="I8600" s="44"/>
      <c r="J8600" s="41" t="str">
        <f>IF(Table_products_proforma_view[[#This Row],[description]]="",IF(Table_products_proforma_view[[#This Row],[name]]="","sem descrição",Table_products_proforma_view[[#This Row],[name]]),Table_products_proforma_view[[#This Row],[description]])</f>
        <v>sem descrição</v>
      </c>
      <c r="K8600" s="41" t="str">
        <f>Table_products_proforma_view[[#This Row],[name_description]]&amp;IF(Table_products_proforma_view[[#This Row],[deprecated]]="1"," (DEPRECATED)","")</f>
        <v>sem descrição</v>
      </c>
    </row>
    <row r="8601" spans="1:11" x14ac:dyDescent="0.25">
      <c r="A8601" s="41"/>
      <c r="B8601" s="42"/>
      <c r="C8601" s="42"/>
      <c r="D8601" s="42"/>
      <c r="E8601" s="43"/>
      <c r="F8601" s="41"/>
      <c r="G8601" s="41"/>
      <c r="I8601" s="44"/>
      <c r="J8601" s="41" t="str">
        <f>IF(Table_products_proforma_view[[#This Row],[description]]="",IF(Table_products_proforma_view[[#This Row],[name]]="","sem descrição",Table_products_proforma_view[[#This Row],[name]]),Table_products_proforma_view[[#This Row],[description]])</f>
        <v>Painel miRNA TaqMan OpenArray QS 12K</v>
      </c>
      <c r="K8601" s="41" t="str">
        <f>Table_products_proforma_view[[#This Row],[name_description]]&amp;IF(Table_products_proforma_view[[#This Row],[deprecated]]="1"," (DEPRECATED)","")</f>
        <v>Painel miRNA TaqMan OpenArray QS 12K</v>
      </c>
    </row>
    <row r="8602" spans="1:11" x14ac:dyDescent="0.25">
      <c r="A8602" s="41"/>
      <c r="E8602" s="43"/>
      <c r="F8602" s="41"/>
      <c r="G8602" s="41"/>
      <c r="I8602" s="44"/>
      <c r="J8602" s="41" t="str">
        <f>IF(Table_products_proforma_view[[#This Row],[description]]="",IF(Table_products_proforma_view[[#This Row],[name]]="","sem descrição",Table_products_proforma_view[[#This Row],[name]]),Table_products_proforma_view[[#This Row],[description]])</f>
        <v>TaqMan _ QuantStudio PCR Dig 4</v>
      </c>
      <c r="K8602" s="41" t="str">
        <f>Table_products_proforma_view[[#This Row],[name_description]]&amp;IF(Table_products_proforma_view[[#This Row],[deprecated]]="1"," (DEPRECATED)","")</f>
        <v>TaqMan _ QuantStudio PCR Dig 4</v>
      </c>
    </row>
    <row r="8603" spans="1:11" x14ac:dyDescent="0.25">
      <c r="A8603" s="41"/>
      <c r="E8603" s="43"/>
      <c r="F8603" s="41"/>
      <c r="G8603" s="41"/>
      <c r="I8603" s="44"/>
      <c r="J8603" s="41" t="str">
        <f>IF(Table_products_proforma_view[[#This Row],[description]]="",IF(Table_products_proforma_view[[#This Row],[name]]="","sem descrição",Table_products_proforma_view[[#This Row],[name]]),Table_products_proforma_view[[#This Row],[description]])</f>
        <v>QS TQMN OA DIGPCR 10PK</v>
      </c>
      <c r="K8603" s="41" t="str">
        <f>Table_products_proforma_view[[#This Row],[name_description]]&amp;IF(Table_products_proforma_view[[#This Row],[deprecated]]="1"," (DEPRECATED)","")</f>
        <v>QS TQMN OA DIGPCR 10PK</v>
      </c>
    </row>
    <row r="8604" spans="1:11" x14ac:dyDescent="0.25">
      <c r="A8604" s="41"/>
      <c r="B8604" s="42"/>
      <c r="C8604" s="42"/>
      <c r="D8604" s="42"/>
      <c r="E8604" s="43"/>
      <c r="F8604" s="41"/>
      <c r="G8604" s="41"/>
      <c r="I8604" s="44"/>
      <c r="J8604" s="41" t="str">
        <f>IF(Table_products_proforma_view[[#This Row],[description]]="",IF(Table_products_proforma_view[[#This Row],[name]]="","sem descrição",Table_products_proforma_view[[#This Row],[name]]),Table_products_proforma_view[[#This Row],[description]])</f>
        <v>Placa deposição Open Array p QuantStudio</v>
      </c>
      <c r="K8604" s="41" t="str">
        <f>Table_products_proforma_view[[#This Row],[name_description]]&amp;IF(Table_products_proforma_view[[#This Row],[deprecated]]="1"," (DEPRECATED)","")</f>
        <v>Placa deposição Open Array p QuantStudio</v>
      </c>
    </row>
    <row r="8605" spans="1:11" x14ac:dyDescent="0.25">
      <c r="A8605" s="41"/>
      <c r="E8605" s="43"/>
      <c r="F8605" s="41"/>
      <c r="G8605" s="41"/>
      <c r="I8605" s="44"/>
      <c r="J8605" s="41" t="str">
        <f>IF(Table_products_proforma_view[[#This Row],[description]]="",IF(Table_products_proforma_view[[#This Row],[name]]="","sem descrição",Table_products_proforma_view[[#This Row],[name]]),Table_products_proforma_view[[#This Row],[description]])</f>
        <v>Instrumento QuantStudio 12K PCR TemReal</v>
      </c>
      <c r="K8605" s="41" t="str">
        <f>Table_products_proforma_view[[#This Row],[name_description]]&amp;IF(Table_products_proforma_view[[#This Row],[deprecated]]="1"," (DEPRECATED)","")</f>
        <v>Instrumento QuantStudio 12K PCR TemReal</v>
      </c>
    </row>
    <row r="8606" spans="1:11" x14ac:dyDescent="0.25">
      <c r="A8606" s="41"/>
      <c r="E8606" s="43"/>
      <c r="F8606" s="41"/>
      <c r="I8606" s="44"/>
      <c r="J8606" s="41" t="str">
        <f>IF(Table_products_proforma_view[[#This Row],[description]]="",IF(Table_products_proforma_view[[#This Row],[name]]="","sem descrição",Table_products_proforma_view[[#This Row],[name]]),Table_products_proforma_view[[#This Row],[description]])</f>
        <v>sem descrição</v>
      </c>
      <c r="K8606" s="41" t="str">
        <f>Table_products_proforma_view[[#This Row],[name_description]]&amp;IF(Table_products_proforma_view[[#This Row],[deprecated]]="1"," (DEPRECATED)","")</f>
        <v>sem descrição</v>
      </c>
    </row>
    <row r="8607" spans="1:11" x14ac:dyDescent="0.25">
      <c r="A8607" s="41"/>
      <c r="B8607" s="42"/>
      <c r="C8607" s="42"/>
      <c r="D8607" s="42"/>
      <c r="E8607" s="43"/>
      <c r="F8607" s="41"/>
      <c r="I8607" s="44"/>
      <c r="J8607" s="41" t="str">
        <f>IF(Table_products_proforma_view[[#This Row],[description]]="",IF(Table_products_proforma_view[[#This Row],[name]]="","sem descrição",Table_products_proforma_view[[#This Row],[name]]),Table_products_proforma_view[[#This Row],[description]])</f>
        <v>sem descrição</v>
      </c>
      <c r="K8607" s="41" t="str">
        <f>Table_products_proforma_view[[#This Row],[name_description]]&amp;IF(Table_products_proforma_view[[#This Row],[deprecated]]="1"," (DEPRECATED)","")</f>
        <v>sem descrição</v>
      </c>
    </row>
    <row r="8608" spans="1:11" x14ac:dyDescent="0.25">
      <c r="A8608" s="41"/>
      <c r="E8608" s="43"/>
      <c r="F8608" s="41"/>
      <c r="G8608" s="41"/>
      <c r="I8608" s="44"/>
      <c r="J8608" s="41" t="str">
        <f>IF(Table_products_proforma_view[[#This Row],[description]]="",IF(Table_products_proforma_view[[#This Row],[name]]="","sem descrição",Table_products_proforma_view[[#This Row],[name]]),Table_products_proforma_view[[#This Row],[description]])</f>
        <v>Bloco OpenArray QuantStudio</v>
      </c>
      <c r="K8608" s="41" t="str">
        <f>Table_products_proforma_view[[#This Row],[name_description]]&amp;IF(Table_products_proforma_view[[#This Row],[deprecated]]="1"," (DEPRECATED)","")</f>
        <v>Bloco OpenArray QuantStudio</v>
      </c>
    </row>
    <row r="8609" spans="1:11" x14ac:dyDescent="0.25">
      <c r="A8609" s="41"/>
      <c r="B8609" s="42"/>
      <c r="C8609" s="42"/>
      <c r="D8609" s="42"/>
      <c r="E8609" s="43"/>
      <c r="F8609" s="41"/>
      <c r="G8609" s="41"/>
      <c r="I8609" s="44"/>
      <c r="J8609" s="41" t="str">
        <f>IF(Table_products_proforma_view[[#This Row],[description]]="",IF(Table_products_proforma_view[[#This Row],[name]]="","sem descrição",Table_products_proforma_view[[#This Row],[name]]),Table_products_proforma_view[[#This Row],[description]])</f>
        <v>Tampa Aquecedora OpenArray QuantStudio</v>
      </c>
      <c r="K8609" s="41" t="str">
        <f>Table_products_proforma_view[[#This Row],[name_description]]&amp;IF(Table_products_proforma_view[[#This Row],[deprecated]]="1"," (DEPRECATED)","")</f>
        <v>Tampa Aquecedora OpenArray QuantStudio</v>
      </c>
    </row>
    <row r="8610" spans="1:11" x14ac:dyDescent="0.25">
      <c r="A8610" s="41"/>
      <c r="B8610" s="42"/>
      <c r="C8610" s="42"/>
      <c r="D8610" s="42"/>
      <c r="E8610" s="43"/>
      <c r="F8610" s="41"/>
      <c r="G8610" s="41"/>
      <c r="I8610" s="44"/>
      <c r="J8610" s="41" t="str">
        <f>IF(Table_products_proforma_view[[#This Row],[description]]="",IF(Table_products_proforma_view[[#This Row],[name]]="","sem descrição",Table_products_proforma_view[[#This Row],[name]]),Table_products_proforma_view[[#This Row],[description]])</f>
        <v>QS 12K Flex Bloco 96 pocos com PC portat</v>
      </c>
      <c r="K8610" s="41" t="str">
        <f>Table_products_proforma_view[[#This Row],[name_description]]&amp;IF(Table_products_proforma_view[[#This Row],[deprecated]]="1"," (DEPRECATED)","")</f>
        <v>QS 12K Flex Bloco 96 pocos com PC portat</v>
      </c>
    </row>
    <row r="8611" spans="1:11" x14ac:dyDescent="0.25">
      <c r="A8611" s="41"/>
      <c r="B8611" s="42"/>
      <c r="C8611" s="42"/>
      <c r="D8611" s="42"/>
      <c r="E8611" s="43"/>
      <c r="F8611" s="41"/>
      <c r="G8611" s="41"/>
      <c r="H8611" s="41"/>
      <c r="I8611" s="44"/>
      <c r="J8611" s="41" t="str">
        <f>IF(Table_products_proforma_view[[#This Row],[description]]="",IF(Table_products_proforma_view[[#This Row],[name]]="","sem descrição",Table_products_proforma_view[[#This Row],[name]]),Table_products_proforma_view[[#This Row],[description]])</f>
        <v>Este é um robô acessório para automação, para uso com o QuantStudio 7 e 12K FLEX._x000D_
_x000D_
Somente para pesquisa. Não para uso em procedimentos diagnósticos.</v>
      </c>
      <c r="K8611" s="41" t="str">
        <f>Table_products_proforma_view[[#This Row],[name_description]]&amp;IF(Table_products_proforma_view[[#This Row],[deprecated]]="1"," (DEPRECATED)","")</f>
        <v>Este é um robô acessório para automação, para uso com o QuantStudio 7 e 12K FLEX._x000D_
_x000D_
Somente para pesquisa. Não para uso em procedimentos diagnósticos.</v>
      </c>
    </row>
    <row r="8612" spans="1:11" x14ac:dyDescent="0.25">
      <c r="A8612" s="41"/>
      <c r="B8612" s="42"/>
      <c r="C8612" s="42"/>
      <c r="D8612" s="42"/>
      <c r="E8612" s="43"/>
      <c r="F8612" s="41"/>
      <c r="G8612" s="41"/>
      <c r="H8612" s="41"/>
      <c r="I8612" s="44"/>
      <c r="J8612" s="41" t="str">
        <f>IF(Table_products_proforma_view[[#This Row],[description]]="",IF(Table_products_proforma_view[[#This Row],[name]]="","sem descrição",Table_products_proforma_view[[#This Row],[name]]),Table_products_proforma_view[[#This Row],[description]])</f>
        <v>O bloco OpenArray™ permite acelerar os experimentos validação e triagem genômica, resultando em mais de 150.000 pontos de dados por dia de trabalho._x000D_
As lâminas são pré-carregadas de fábrica com ensaios TaqMan e são de fácil manuseio. A reprodutibilidade dos resultados é garantida através do carregamento de amostras e master mix usando o sistema Accufill™._x000D_
É possível carregar até 4 lâminas no instrumento QuantStudio 12K Flex.</v>
      </c>
      <c r="K8612" s="41" t="str">
        <f>Table_products_proforma_view[[#This Row],[name_description]]&amp;IF(Table_products_proforma_view[[#This Row],[deprecated]]="1"," (DEPRECATED)","")</f>
        <v>O bloco OpenArray™ permite acelerar os experimentos validação e triagem genômica, resultando em mais de 150.000 pontos de dados por dia de trabalho._x000D_
As lâminas são pré-carregadas de fábrica com ensaios TaqMan e são de fácil manuseio. A reprodutibilidade dos resultados é garantida através do carregamento de amostras e master mix usando o sistema Accufill™._x000D_
É possível carregar até 4 lâminas no instrumento QuantStudio 12K Flex.</v>
      </c>
    </row>
    <row r="8613" spans="1:11" x14ac:dyDescent="0.25">
      <c r="A8613" s="41"/>
      <c r="B8613" s="42"/>
      <c r="C8613" s="42"/>
      <c r="D8613" s="42"/>
      <c r="E8613" s="43"/>
      <c r="F8613" s="41"/>
      <c r="G8613" s="41"/>
      <c r="H8613" s="41"/>
      <c r="I8613" s="44"/>
      <c r="J8613" s="41" t="str">
        <f>IF(Table_products_proforma_view[[#This Row],[description]]="",IF(Table_products_proforma_view[[#This Row],[name]]="","sem descrição",Table_products_proforma_view[[#This Row],[name]]),Table_products_proforma_view[[#This Row],[description]])</f>
        <v>Equipamento de qPCR QuantStudio 12K Flex, bloco de reações rápidas de 96 poços com o laptop.</v>
      </c>
      <c r="K8613" s="41" t="str">
        <f>Table_products_proforma_view[[#This Row],[name_description]]&amp;IF(Table_products_proforma_view[[#This Row],[deprecated]]="1"," (DEPRECATED)","")</f>
        <v>Equipamento de qPCR QuantStudio 12K Flex, bloco de reações rápidas de 96 poços com o laptop.</v>
      </c>
    </row>
    <row r="8614" spans="1:11" x14ac:dyDescent="0.25">
      <c r="A8614" s="41"/>
      <c r="B8614" s="42"/>
      <c r="C8614" s="42"/>
      <c r="D8614" s="42"/>
      <c r="E8614" s="43"/>
      <c r="F8614" s="41"/>
      <c r="G8614" s="41"/>
      <c r="H8614" s="41"/>
      <c r="I8614" s="44"/>
      <c r="J8614" s="41" t="str">
        <f>IF(Table_products_proforma_view[[#This Row],[description]]="",IF(Table_products_proforma_view[[#This Row],[name]]="","sem descrição",Table_products_proforma_view[[#This Row],[name]]),Table_products_proforma_view[[#This Row],[description]])</f>
        <v>Equipamento de PCR em tempo real de alta performance, possui tela sensível ao toque, sistema óptico Enhanced Optiflex, permite a utilização de cinco tipos de blocos intercambiáveis (96 poços, 96 poços Fast, 384 poços, TLDA e OpenArray). PN 4471081 inclui o bloco de 384 poços e laptop._x000D_
Apresenta um programa intuitivo que permite a programação na tela sensível ao toque.</v>
      </c>
      <c r="K8614" s="41" t="str">
        <f>Table_products_proforma_view[[#This Row],[name_description]]&amp;IF(Table_products_proforma_view[[#This Row],[deprecated]]="1"," (DEPRECATED)","")</f>
        <v>Equipamento de PCR em tempo real de alta performance, possui tela sensível ao toque, sistema óptico Enhanced Optiflex, permite a utilização de cinco tipos de blocos intercambiáveis (96 poços, 96 poços Fast, 384 poços, TLDA e OpenArray). PN 4471081 inclui o bloco de 384 poços e laptop._x000D_
Apresenta um programa intuitivo que permite a programação na tela sensível ao toque.</v>
      </c>
    </row>
    <row r="8615" spans="1:11" x14ac:dyDescent="0.25">
      <c r="A8615" s="41"/>
      <c r="B8615" s="42"/>
      <c r="C8615" s="42"/>
      <c r="D8615" s="42"/>
      <c r="E8615" s="43"/>
      <c r="F8615" s="41"/>
      <c r="G8615" s="41"/>
      <c r="I8615" s="44"/>
      <c r="J8615" s="41" t="str">
        <f>IF(Table_products_proforma_view[[#This Row],[description]]="",IF(Table_products_proforma_view[[#This Row],[name]]="","sem descrição",Table_products_proforma_view[[#This Row],[name]]),Table_products_proforma_view[[#This Row],[description]])</f>
        <v>QuantStudio 12K Flex BL 384 e laptop</v>
      </c>
      <c r="K8615" s="41" t="str">
        <f>Table_products_proforma_view[[#This Row],[name_description]]&amp;IF(Table_products_proforma_view[[#This Row],[deprecated]]="1"," (DEPRECATED)","")</f>
        <v>QuantStudio 12K Flex BL 384 e laptop</v>
      </c>
    </row>
    <row r="8616" spans="1:11" x14ac:dyDescent="0.25">
      <c r="A8616" s="41"/>
      <c r="B8616" s="42"/>
      <c r="C8616" s="42"/>
      <c r="D8616" s="42"/>
      <c r="E8616" s="43"/>
      <c r="F8616" s="41"/>
      <c r="G8616" s="41"/>
      <c r="H8616" s="41"/>
      <c r="I8616" s="44"/>
      <c r="J8616" s="41" t="str">
        <f>IF(Table_products_proforma_view[[#This Row],[description]]="",IF(Table_products_proforma_view[[#This Row],[name]]="","sem descrição",Table_products_proforma_view[[#This Row],[name]]),Table_products_proforma_view[[#This Row],[description]])</f>
        <v>Equipamento de PCR em tempo real de alta performance QuantStudio 12K Flex, possui tela sensível ao toque, sistema óptico Enhanced Optiflex composto por seis filtros de excitação e seis filtros de detecção, excitação por LED de luz branca. Permite a utilização de cinco tipos de blocos intercambiáveis (96 poços, 96 poços Fast, 384 poços, TLDA e OpenArray), adquiridos separadamente. O PN 4471086 inclui bloco OpenArray, que permite a realização de PCR digital, e laptop.</v>
      </c>
      <c r="K8616" s="41" t="str">
        <f>Table_products_proforma_view[[#This Row],[name_description]]&amp;IF(Table_products_proforma_view[[#This Row],[deprecated]]="1"," (DEPRECATED)","")</f>
        <v>Equipamento de PCR em tempo real de alta performance QuantStudio 12K Flex, possui tela sensível ao toque, sistema óptico Enhanced Optiflex composto por seis filtros de excitação e seis filtros de detecção, excitação por LED de luz branca. Permite a utilização de cinco tipos de blocos intercambiáveis (96 poços, 96 poços Fast, 384 poços, TLDA e OpenArray), adquiridos separadamente. O PN 4471086 inclui bloco OpenArray, que permite a realização de PCR digital, e laptop.</v>
      </c>
    </row>
    <row r="8617" spans="1:11" x14ac:dyDescent="0.25">
      <c r="A8617" s="41"/>
      <c r="B8617" s="42"/>
      <c r="C8617" s="42"/>
      <c r="D8617" s="42"/>
      <c r="E8617" s="43"/>
      <c r="F8617" s="41"/>
      <c r="G8617" s="41"/>
      <c r="H8617" s="41"/>
      <c r="I8617" s="44"/>
      <c r="J8617" s="41" t="str">
        <f>IF(Table_products_proforma_view[[#This Row],[description]]="",IF(Table_products_proforma_view[[#This Row],[name]]="","sem descrição",Table_products_proforma_view[[#This Row],[name]]),Table_products_proforma_view[[#This Row],[description]])</f>
        <v>O QuantStudio 12K Flex com bloco de 96 poços é um equipamento de PCR em tempo real de alta performance, com o melhor da tecnologia real-time da Applied Biosystem em um único instrumento. Esse instrumento vem com o bloco de 96 poços (poço de 0,2mL), mas permite a utilização de outros tipos de blocos intercambiáveis (OpenArray, TLDA, 96 poços Fast e 384 poços), possibilitando a seleção do melhor bloco para o seu projeto atual ou futuro._x000D_
O instrumento é otimizado para diferentes aplicações, incluindo expressão gênica, microRNA, sn-RNAs, genotipagem de SNPs, análise protéica, thermal shift, HRM, identificação de número de cópias e detecção de patógenos._x000D_
_x000D_
O aprimorado sistema OptiFlex, desenvolvido pela Applied Biosystems, permite o aumento da detecção de fluorescência para acurácia e sensibilidade da análise._x000D_
_x000D_
Apenas para uso em pesquisa.</v>
      </c>
      <c r="K8617" s="41" t="str">
        <f>Table_products_proforma_view[[#This Row],[name_description]]&amp;IF(Table_products_proforma_view[[#This Row],[deprecated]]="1"," (DEPRECATED)","")</f>
        <v>O QuantStudio 12K Flex com bloco de 96 poços é um equipamento de PCR em tempo real de alta performance, com o melhor da tecnologia real-time da Applied Biosystem em um único instrumento. Esse instrumento vem com o bloco de 96 poços (poço de 0,2mL), mas permite a utilização de outros tipos de blocos intercambiáveis (OpenArray, TLDA, 96 poços Fast e 384 poços), possibilitando a seleção do melhor bloco para o seu projeto atual ou futuro._x000D_
O instrumento é otimizado para diferentes aplicações, incluindo expressão gênica, microRNA, sn-RNAs, genotipagem de SNPs, análise protéica, thermal shift, HRM, identificação de número de cópias e detecção de patógenos._x000D_
_x000D_
O aprimorado sistema OptiFlex, desenvolvido pela Applied Biosystems, permite o aumento da detecção de fluorescência para acurácia e sensibilidade da análise._x000D_
_x000D_
Apenas para uso em pesquisa.</v>
      </c>
    </row>
    <row r="8618" spans="1:11" x14ac:dyDescent="0.25">
      <c r="A8618" s="41"/>
      <c r="B8618" s="42"/>
      <c r="C8618" s="42"/>
      <c r="D8618" s="42"/>
      <c r="E8618" s="43"/>
      <c r="F8618" s="41"/>
      <c r="G8618" s="41"/>
      <c r="H8618" s="41"/>
      <c r="I8618" s="44"/>
      <c r="J8618" s="41" t="str">
        <f>IF(Table_products_proforma_view[[#This Row],[description]]="",IF(Table_products_proforma_view[[#This Row],[name]]="","sem descrição",Table_products_proforma_view[[#This Row],[name]]),Table_products_proforma_view[[#This Row],[description]])</f>
        <v>The QuantStudio™ 12K Flex system is a highly flexible, comprehensive real-time PCR platform that leverages the best of Applied Biosystems real-time technology in a single instrument. The QuantStudio™ 12K Flex Real-Time PCR System includes easy-to-change blocks that can accommodate OpenArray® plates, TaqMan® array cards, 384-well, 96-well, and FAST 96-well plates allowing you to select the format that is right for your project whether it’s now or in the future, for maximum flexibility and consistency in your research. _x000D_
 _x000D_
 The QuantStudio™ 12K Flex System’s intuitive software, easy touch screen setup, automation integration, effortless block exchange, and easy-to- use OpenArray® components are designed to let you get started right away and reduce hands on time. Plan for the future and save time, money, and space in your lab with the only all-in-one qPCR instrument enabling a broad range of applications with maximum throughput. _x000D_
 _x000D_
Flexibility &amp; Scalability _x000D_
• Includes five interchangeable blocks: The QuantStudio™ 12K Flex blocks accomodate 96-well, FAST 96-well, 384-well, TaqMan® array cards, and OpenArray® plates, for effortless scaling from 1 to 12,000 data points in a single run. Increase throughput as you dive deeper into your research, using just one instrument. As you begin your project, start with 96-well format experiments and then scale up to a higher throughput to get the statistically significant answers you need. Additionally, you can easily validate and screen your targets of interest with a selected panel of genes using novel formats such as the TaqMan® array cards and OpenArray® plates. _x000D_
 _x000D_
• Compatible with a full range of TaqMan® assays: The QuantStudio™ 12K Flex System is optimized to enable clear, clean data for all TaqMan® assays that might be used across a broad range of applications, including gene expression, microRNA and small noncoding RNAs, SNP genotyping, protein analysis, protein thermal shift, high resolution melt, copy number variation, and pathogen detection. _x000D_
 _x000D_
• Provides a seamless switch from qPCR to digital PCR: Increase the precision and sensitivity of your nucleic acid experiment by switching from qPCR to digital PCR mode using QuantStudio™ Digital PCR kits and DigitalSuite™ Software with the QuantStudio™ OpenArray® block. _x000D_
 _x000D_
• Delivers peace of mind: Leave early on a Friday and monitor runs from home, knowing that the system can safely store over 100 runs. _x000D_
 _x000D_
Maximum Throughput _x000D_
• Enhanced OptiFlex® System: Building upon Applied Biosystems’ proprietary technology, the Enhanced OptiFlex® System provides enhanced fluorescence detection for the accurate and sensitive data analysis necessary to collect 12,000 data points in a single run. _x000D_
 _x000D_
• Unprecedented coverage and sample throughput: The OpenArray® format accelerates genomic validation and screening, driving over 150,000 data points per work day, enabling most projects to be completed in days instead of weeks. _x000D_
 _x000D_
• Simple OpenArray® workflow: QuantStudio™ Open Array® plates arrive in a case to facilitate ease of handling and ensure optimal data quality upon loading of samples using the Accufill™ System. Easily load four arrays into the QuantStudio™ 12K Flex instrument to achieve over 12,000 data points. Integrated sample tracking software lets you easily track your samples throughout the course of your project. _x000D_
 _x000D_
• Integrated analysis and quality systems: New intuitive touch-screen interface and integrated calendar feature allows for scheduling time of use on the instrument. Additional analysis software such as DigitalSuite™ v1.0, ExpressionSuite v1.0, and Genotyper v1.1 is available to help you analyze hundreds of targets and samples and achieve the statistical power you need. _x000D_
 _x000D_
QuantStudio™ 12K Flex Software _x000D_
• Intuitive interface and innovative design for novice and experienced users _x000D_
• Convenient walk-away operation _x000D_
• Improved data analysis across block types _x000D_
• Fully compatible with high-throughput environments _x000D_
 _x000D_
Expandable Software Architecture _x000D_
 Optional add-ons are available to upgrade the existing software: _x000D_
• 21 CFR Part 11 compliance: This optional SAE module assists with Security, Auditing, and Electronic signature of records for full data traceability. _x000D_
 _x000D_
• High Resolution Melt (HRM): Using the built-in MeltDoctor™ protocols and calibrations, you can spend less time optimizing the run and more time customizing your results. Define the number of variants you want to see by quickly changing analysis settings. _x000D_
 _x000D_
• DigitalSuite™ Software v1.0: For OpenArray® block users needing sensitivity for rare targets and precision to measure small differences in target abundance. _x000D_
 _x000D_
• ExpressionSuite Software v1.0: Life Technologies’ latest stand-alone gene expression software with enhanced analysis tools that can analyze over 200 384-well plates or 10 OpenArray® plates. _x000D_
 _x000D_
 For Research Use Only. Not for use in diagnostics procedures.</v>
      </c>
      <c r="K8618" s="41" t="str">
        <f>Table_products_proforma_view[[#This Row],[name_description]]&amp;IF(Table_products_proforma_view[[#This Row],[deprecated]]="1"," (DEPRECATED)","")</f>
        <v>The QuantStudio™ 12K Flex system is a highly flexible, comprehensive real-time PCR platform that leverages the best of Applied Biosystems real-time technology in a single instrument. The QuantStudio™ 12K Flex Real-Time PCR System includes easy-to-change blocks that can accommodate OpenArray® plates, TaqMan® array cards, 384-well, 96-well, and FAST 96-well plates allowing you to select the format that is right for your project whether it’s now or in the future, for maximum flexibility and consistency in your research. _x000D_
 _x000D_
 The QuantStudio™ 12K Flex System’s intuitive software, easy touch screen setup, automation integration, effortless block exchange, and easy-to- use OpenArray® components are designed to let you get started right away and reduce hands on time. Plan for the future and save time, money, and space in your lab with the only all-in-one qPCR instrument enabling a broad range of applications with maximum throughput. _x000D_
 _x000D_
Flexibility &amp; Scalability _x000D_
• Includes five interchangeable blocks: The QuantStudio™ 12K Flex blocks accomodate 96-well, FAST 96-well, 384-well, TaqMan® array cards, and OpenArray® plates, for effortless scaling from 1 to 12,000 data points in a single run. Increase throughput as you dive deeper into your research, using just one instrument. As you begin your project, start with 96-well format experiments and then scale up to a higher throughput to get the statistically significant answers you need. Additionally, you can easily validate and screen your targets of interest with a selected panel of genes using novel formats such as the TaqMan® array cards and OpenArray® plates. _x000D_
 _x000D_
• Compatible with a full range of TaqMan® assays: The QuantStudio™ 12K Flex System is optimized to enable clear, clean data for all TaqMan® assays that might be used across a broad range of applications, including gene expression, microRNA and small noncoding RNAs, SNP genotyping, protein analysis, protein thermal shift, high resolution melt, copy number variation, and pathogen detection. _x000D_
 _x000D_
• Provides a seamless switch from qPCR to digital PCR: Increase the precision and sensitivity of your nucleic acid experiment by switching from qPCR to digital PCR mode using QuantStudio™ Digital PCR kits and DigitalSuite™ Software with the QuantStudio™ OpenArray® block. _x000D_
 _x000D_
• Delivers peace of mind: Leave early on a Friday and monitor runs from home, knowing that the system can safely store over 100 runs. _x000D_
 _x000D_
Maximum Throughput _x000D_
• Enhanced OptiFlex® System: Building upon Applied Biosystems’ proprietary technology, the Enhanced OptiFlex® System provides enhanced fluorescence detection for the accurate and sensitive data analysis necessary to collect 12,000 data points in a single run. _x000D_
 _x000D_
• Unprecedented coverage and sample throughput: The OpenArray® format accelerates genomic validation and screening, driving over 150,000 data points per work day, enabling most projects to be completed in days instead of weeks. _x000D_
 _x000D_
• Simple OpenArray® workflow: QuantStudio™ Open Array® plates arrive in a case to facilitate ease of handling and ensure optimal data quality upon loading of samples using the Accufill™ System. Easily load four arrays into the QuantStudio™ 12K Flex instrument to achieve over 12,000 data points. Integrated sample tracking software lets you easily track your samples throughout the course of your project. _x000D_
 _x000D_
• Integrated analysis and quality systems: New intuitive touch-screen interface and integrated calendar feature allows for scheduling time of use on the instrument. Additional analysis software such as DigitalSuite™ v1.0, ExpressionSuite v1.0, and Genotyper v1.1 is available to help you analyze hundreds of targets and samples and achieve the statistical power you need. _x000D_
 _x000D_
QuantStudio™ 12K Flex Software _x000D_
• Intuitive interface and innovative design for novice and experienced users _x000D_
• Convenient walk-away operation _x000D_
• Improved data analysis across block types _x000D_
• Fully compatible with high-throughput environments _x000D_
 _x000D_
Expandable Software Architecture _x000D_
 Optional add-ons are available to upgrade the existing software: _x000D_
• 21 CFR Part 11 compliance: This optional SAE module assists with Security, Auditing, and Electronic signature of records for full data traceability. _x000D_
 _x000D_
• High Resolution Melt (HRM): Using the built-in MeltDoctor™ protocols and calibrations, you can spend less time optimizing the run and more time customizing your results. Define the number of variants you want to see by quickly changing analysis settings. _x000D_
 _x000D_
• DigitalSuite™ Software v1.0: For OpenArray® block users needing sensitivity for rare targets and precision to measure small differences in target abundance. _x000D_
 _x000D_
• ExpressionSuite Software v1.0: Life Technologies’ latest stand-alone gene expression software with enhanced analysis tools that can analyze over 200 384-well plates or 10 OpenArray® plates. _x000D_
 _x000D_
 For Research Use Only. Not for use in diagnostics procedures.</v>
      </c>
    </row>
    <row r="8619" spans="1:11" x14ac:dyDescent="0.25">
      <c r="A8619" s="41"/>
      <c r="B8619" s="42"/>
      <c r="C8619" s="42"/>
      <c r="D8619" s="42"/>
      <c r="E8619" s="43"/>
      <c r="F8619" s="41"/>
      <c r="G8619" s="41"/>
      <c r="H8619" s="41"/>
      <c r="I8619" s="44"/>
      <c r="J8619" s="41" t="str">
        <f>IF(Table_products_proforma_view[[#This Row],[description]]="",IF(Table_products_proforma_view[[#This Row],[name]]="","sem descrição",Table_products_proforma_view[[#This Row],[name]]),Table_products_proforma_view[[#This Row],[description]])</f>
        <v>Equipamento de PCR em tempo real de alta performance QuantStudio 12K Flex, possui tela sensível ao toque, sistema óptico Enhanced Optiflex, permite a utilização de cinco tipos de blocos intercambiáveis (96 poços, 96 poços Fast, 384 poços, TLDA e OpenArray). O PN 4471090 inclui bloco OpenArray, que permite a realização de PCR digital, assim como o sistema Accufill, usado para aplicação do master mix e da amostra na lâmina OpenArray.</v>
      </c>
      <c r="K8619" s="41" t="str">
        <f>Table_products_proforma_view[[#This Row],[name_description]]&amp;IF(Table_products_proforma_view[[#This Row],[deprecated]]="1"," (DEPRECATED)","")</f>
        <v>Equipamento de PCR em tempo real de alta performance QuantStudio 12K Flex, possui tela sensível ao toque, sistema óptico Enhanced Optiflex, permite a utilização de cinco tipos de blocos intercambiáveis (96 poços, 96 poços Fast, 384 poços, TLDA e OpenArray). O PN 4471090 inclui bloco OpenArray, que permite a realização de PCR digital, assim como o sistema Accufill, usado para aplicação do master mix e da amostra na lâmina OpenArray.</v>
      </c>
    </row>
    <row r="8620" spans="1:11" x14ac:dyDescent="0.25">
      <c r="A8620" s="41"/>
      <c r="B8620" s="42"/>
      <c r="C8620" s="42"/>
      <c r="D8620" s="42"/>
      <c r="E8620" s="43"/>
      <c r="F8620" s="41"/>
      <c r="G8620" s="41"/>
      <c r="I8620" s="44"/>
      <c r="J8620" s="41" t="str">
        <f>IF(Table_products_proforma_view[[#This Row],[description]]="",IF(Table_products_proforma_view[[#This Row],[name]]="","sem descrição",Table_products_proforma_view[[#This Row],[name]]),Table_products_proforma_view[[#This Row],[description]])</f>
        <v>atualizacao do bloco Open Array para Qua</v>
      </c>
      <c r="K8620" s="41" t="str">
        <f>Table_products_proforma_view[[#This Row],[name_description]]&amp;IF(Table_products_proforma_view[[#This Row],[deprecated]]="1"," (DEPRECATED)","")</f>
        <v>atualizacao do bloco Open Array para Qua</v>
      </c>
    </row>
    <row r="8621" spans="1:11" x14ac:dyDescent="0.25">
      <c r="A8621" s="41"/>
      <c r="B8621" s="42"/>
      <c r="C8621" s="42"/>
      <c r="D8621" s="42"/>
      <c r="E8621" s="43"/>
      <c r="F8621" s="41"/>
      <c r="G8621" s="41"/>
      <c r="H8621" s="41"/>
      <c r="I8621" s="44"/>
      <c r="J8621" s="41" t="str">
        <f>IF(Table_products_proforma_view[[#This Row],[description]]="",IF(Table_products_proforma_view[[#This Row],[name]]="","sem descrição",Table_products_proforma_view[[#This Row],[name]]),Table_products_proforma_view[[#This Row],[description]])</f>
        <v>TaqMan® OpenArray® Genotyping Plate, Custom Format 64 QuantStudio™ 12K Flex</v>
      </c>
      <c r="K8621" s="41" t="str">
        <f>Table_products_proforma_view[[#This Row],[name_description]]&amp;IF(Table_products_proforma_view[[#This Row],[deprecated]]="1"," (DEPRECATED)","")</f>
        <v>TaqMan® OpenArray® Genotyping Plate, Custom Format 64 QuantStudio™ 12K Flex</v>
      </c>
    </row>
    <row r="8622" spans="1:11" x14ac:dyDescent="0.25">
      <c r="A8622" s="41"/>
      <c r="B8622" s="42"/>
      <c r="C8622" s="42"/>
      <c r="D8622" s="42"/>
      <c r="E8622" s="43"/>
      <c r="F8622" s="41"/>
      <c r="G8622" s="41"/>
      <c r="H8622" s="41"/>
      <c r="I8622" s="44"/>
      <c r="J8622" s="41" t="str">
        <f>IF(Table_products_proforma_view[[#This Row],[description]]="",IF(Table_products_proforma_view[[#This Row],[name]]="","sem descrição",Table_products_proforma_view[[#This Row],[name]]),Table_products_proforma_view[[#This Row],[description]])</f>
        <v>TaqMan® OpenArray® Genotyping Plate, Custom Format 128 QuantStudio™ 12K Flex</v>
      </c>
      <c r="K8622" s="41" t="str">
        <f>Table_products_proforma_view[[#This Row],[name_description]]&amp;IF(Table_products_proforma_view[[#This Row],[deprecated]]="1"," (DEPRECATED)","")</f>
        <v>TaqMan® OpenArray® Genotyping Plate, Custom Format 128 QuantStudio™ 12K Flex</v>
      </c>
    </row>
    <row r="8623" spans="1:11" x14ac:dyDescent="0.25">
      <c r="A8623" s="41"/>
      <c r="B8623" s="42"/>
      <c r="C8623" s="42"/>
      <c r="D8623" s="42"/>
      <c r="E8623" s="43"/>
      <c r="F8623" s="41"/>
      <c r="I8623" s="44"/>
      <c r="J8623" s="41" t="str">
        <f>IF(Table_products_proforma_view[[#This Row],[description]]="",IF(Table_products_proforma_view[[#This Row],[name]]="","sem descrição",Table_products_proforma_view[[#This Row],[name]]),Table_products_proforma_view[[#This Row],[description]])</f>
        <v>sem descrição</v>
      </c>
      <c r="K8623" s="41" t="str">
        <f>Table_products_proforma_view[[#This Row],[name_description]]&amp;IF(Table_products_proforma_view[[#This Row],[deprecated]]="1"," (DEPRECATED)","")</f>
        <v>sem descrição</v>
      </c>
    </row>
    <row r="8624" spans="1:11" x14ac:dyDescent="0.25">
      <c r="A8624" s="41"/>
      <c r="B8624" s="42"/>
      <c r="C8624" s="42"/>
      <c r="D8624" s="42"/>
      <c r="E8624" s="43"/>
      <c r="F8624" s="41"/>
      <c r="I8624" s="44"/>
      <c r="J8624" s="41" t="str">
        <f>IF(Table_products_proforma_view[[#This Row],[description]]="",IF(Table_products_proforma_view[[#This Row],[name]]="","sem descrição",Table_products_proforma_view[[#This Row],[name]]),Table_products_proforma_view[[#This Row],[description]])</f>
        <v>sem descrição</v>
      </c>
      <c r="K8624" s="41" t="str">
        <f>Table_products_proforma_view[[#This Row],[name_description]]&amp;IF(Table_products_proforma_view[[#This Row],[deprecated]]="1"," (DEPRECATED)","")</f>
        <v>sem descrição</v>
      </c>
    </row>
    <row r="8625" spans="1:11" x14ac:dyDescent="0.25">
      <c r="A8625" s="41"/>
      <c r="B8625" s="42"/>
      <c r="C8625" s="42"/>
      <c r="D8625" s="42"/>
      <c r="E8625" s="43"/>
      <c r="F8625" s="41"/>
      <c r="G8625" s="41"/>
      <c r="H8625" s="41"/>
      <c r="I8625" s="44"/>
      <c r="J8625" s="41" t="str">
        <f>IF(Table_products_proforma_view[[#This Row],[description]]="",IF(Table_products_proforma_view[[#This Row],[name]]="","sem descrição",Table_products_proforma_view[[#This Row],[name]]),Table_products_proforma_view[[#This Row],[description]])</f>
        <v>TaqMan® OpenArray® RT PCR Inventoried Format 18 QuantStudio™ 12K Flex</v>
      </c>
      <c r="K8625" s="41" t="str">
        <f>Table_products_proforma_view[[#This Row],[name_description]]&amp;IF(Table_products_proforma_view[[#This Row],[deprecated]]="1"," (DEPRECATED)","")</f>
        <v>TaqMan® OpenArray® RT PCR Inventoried Format 18 QuantStudio™ 12K Flex</v>
      </c>
    </row>
    <row r="8626" spans="1:11" x14ac:dyDescent="0.25">
      <c r="A8626" s="41"/>
      <c r="B8626" s="42"/>
      <c r="C8626" s="42"/>
      <c r="D8626" s="42"/>
      <c r="E8626" s="43"/>
      <c r="F8626" s="41"/>
      <c r="I8626" s="44"/>
      <c r="J8626" s="41" t="str">
        <f>IF(Table_products_proforma_view[[#This Row],[description]]="",IF(Table_products_proforma_view[[#This Row],[name]]="","sem descrição",Table_products_proforma_view[[#This Row],[name]]),Table_products_proforma_view[[#This Row],[description]])</f>
        <v>sem descrição</v>
      </c>
      <c r="K8626" s="41" t="str">
        <f>Table_products_proforma_view[[#This Row],[name_description]]&amp;IF(Table_products_proforma_view[[#This Row],[deprecated]]="1"," (DEPRECATED)","")</f>
        <v>sem descrição</v>
      </c>
    </row>
    <row r="8627" spans="1:11" x14ac:dyDescent="0.25">
      <c r="A8627" s="41"/>
      <c r="B8627" s="42"/>
      <c r="C8627" s="42"/>
      <c r="D8627" s="42"/>
      <c r="E8627" s="43"/>
      <c r="F8627" s="41"/>
      <c r="I8627" s="44"/>
      <c r="J8627" s="41" t="str">
        <f>IF(Table_products_proforma_view[[#This Row],[description]]="",IF(Table_products_proforma_view[[#This Row],[name]]="","sem descrição",Table_products_proforma_view[[#This Row],[name]]),Table_products_proforma_view[[#This Row],[description]])</f>
        <v>sem descrição</v>
      </c>
      <c r="K8627" s="41" t="str">
        <f>Table_products_proforma_view[[#This Row],[name_description]]&amp;IF(Table_products_proforma_view[[#This Row],[deprecated]]="1"," (DEPRECATED)","")</f>
        <v>sem descrição</v>
      </c>
    </row>
    <row r="8628" spans="1:11" x14ac:dyDescent="0.25">
      <c r="A8628" s="41"/>
      <c r="B8628" s="42"/>
      <c r="C8628" s="42"/>
      <c r="D8628" s="42"/>
      <c r="E8628" s="43"/>
      <c r="F8628" s="41"/>
      <c r="G8628" s="41"/>
      <c r="H8628" s="41"/>
      <c r="I8628" s="44"/>
      <c r="J8628" s="41" t="str">
        <f>IF(Table_products_proforma_view[[#This Row],[description]]="",IF(Table_products_proforma_view[[#This Row],[name]]="","sem descrição",Table_products_proforma_view[[#This Row],[name]]),Table_products_proforma_view[[#This Row],[description]])</f>
        <v xml:space="preserve">Equipamento de PCR em tempo real de alta performance, possui tela sensível ao toque, sistema óptico Enhanced Optiflex, permite a utilização de cinco tipos de blocos intercambiáveis (96 poços, 96 poços Fast, 384 poços, TLDA e OpenArray). PN 4471134 inclui o bloco de 384 poços._x000D_
Apresenta um programa intuitivo que permite a programação na tela sensível ao toque._x000D_
 _x000D_
 </v>
      </c>
      <c r="K8628" s="41" t="str">
        <f>Table_products_proforma_view[[#This Row],[name_description]]&amp;IF(Table_products_proforma_view[[#This Row],[deprecated]]="1"," (DEPRECATED)","")</f>
        <v xml:space="preserve">Equipamento de PCR em tempo real de alta performance, possui tela sensível ao toque, sistema óptico Enhanced Optiflex, permite a utilização de cinco tipos de blocos intercambiáveis (96 poços, 96 poços Fast, 384 poços, TLDA e OpenArray). PN 4471134 inclui o bloco de 384 poços._x000D_
Apresenta um programa intuitivo que permite a programação na tela sensível ao toque._x000D_
 _x000D_
 </v>
      </c>
    </row>
    <row r="8629" spans="1:11" x14ac:dyDescent="0.25">
      <c r="A8629" s="41"/>
      <c r="B8629" s="42"/>
      <c r="C8629" s="42"/>
      <c r="D8629" s="42"/>
      <c r="E8629" s="43"/>
      <c r="F8629" s="41"/>
      <c r="G8629" s="41"/>
      <c r="H8629" s="41"/>
      <c r="I8629" s="44"/>
      <c r="J8629" s="41" t="str">
        <f>IF(Table_products_proforma_view[[#This Row],[description]]="",IF(Table_products_proforma_view[[#This Row],[name]]="","sem descrição",Table_products_proforma_view[[#This Row],[name]]),Table_products_proforma_view[[#This Row],[description]])</f>
        <v>Estação de Imagem Celular Floid é um equipamento de bancada que captura e transmite luz e imagem com até três cores de fluorescência de células e amostras diversas em frascos de cultura, placas de cultura, de Petri, placas multi-poços, lâminas, etc. Não requer treinamento nem operador específico. Possui objetiva fixa de 20X com quatro canais: luz branca, fluorescências azul (excitação: 390/40 nm; emissão: 446/33 nm), verde (excitação: 482/18 nm; emissão: 532/59 nm) e vermelha (excitação: 586/15 nm; emissão: 646/68 nm). Distância de trabalho de: 5.9mm. Iluminação por LED com intensidade ajustável. Captura imagem em 16-bit monocromático, TIFF, PNG, JPG ou BMP (1296 × 964 pixels). Display de LCD colorido de 15 polegadas.</v>
      </c>
      <c r="K8629" s="41" t="str">
        <f>Table_products_proforma_view[[#This Row],[name_description]]&amp;IF(Table_products_proforma_view[[#This Row],[deprecated]]="1"," (DEPRECATED)","")</f>
        <v>Estação de Imagem Celular Floid é um equipamento de bancada que captura e transmite luz e imagem com até três cores de fluorescência de células e amostras diversas em frascos de cultura, placas de cultura, de Petri, placas multi-poços, lâminas, etc. Não requer treinamento nem operador específico. Possui objetiva fixa de 20X com quatro canais: luz branca, fluorescências azul (excitação: 390/40 nm; emissão: 446/33 nm), verde (excitação: 482/18 nm; emissão: 532/59 nm) e vermelha (excitação: 586/15 nm; emissão: 646/68 nm). Distância de trabalho de: 5.9mm. Iluminação por LED com intensidade ajustável. Captura imagem em 16-bit monocromático, TIFF, PNG, JPG ou BMP (1296 × 964 pixels). Display de LCD colorido de 15 polegadas.</v>
      </c>
    </row>
    <row r="8630" spans="1:11" x14ac:dyDescent="0.25">
      <c r="A8630" s="41"/>
      <c r="C8630" s="42"/>
      <c r="D8630" s="42"/>
      <c r="E8630" s="43"/>
      <c r="F8630" s="41"/>
      <c r="G8630" s="41"/>
      <c r="I8630" s="44"/>
      <c r="J8630" s="41" t="str">
        <f>IF(Table_products_proforma_view[[#This Row],[description]]="",IF(Table_products_proforma_view[[#This Row],[name]]="","sem descrição",Table_products_proforma_view[[#This Row],[name]]),Table_products_proforma_view[[#This Row],[description]])</f>
        <v>etiqueta, USB-fonte, Attune</v>
      </c>
      <c r="K8630" s="41" t="str">
        <f>Table_products_proforma_view[[#This Row],[name_description]]&amp;IF(Table_products_proforma_view[[#This Row],[deprecated]]="1"," (DEPRECATED)","")</f>
        <v>etiqueta, USB-fonte, Attune</v>
      </c>
    </row>
    <row r="8631" spans="1:11" x14ac:dyDescent="0.25">
      <c r="A8631" s="41"/>
      <c r="B8631" s="42"/>
      <c r="C8631" s="42"/>
      <c r="D8631" s="42"/>
      <c r="E8631" s="43"/>
      <c r="F8631" s="41"/>
      <c r="I8631" s="44"/>
      <c r="J8631" s="41" t="str">
        <f>IF(Table_products_proforma_view[[#This Row],[description]]="",IF(Table_products_proforma_view[[#This Row],[name]]="","sem descrição",Table_products_proforma_view[[#This Row],[name]]),Table_products_proforma_view[[#This Row],[description]])</f>
        <v>sem descrição</v>
      </c>
      <c r="K8631" s="41" t="str">
        <f>Table_products_proforma_view[[#This Row],[name_description]]&amp;IF(Table_products_proforma_view[[#This Row],[deprecated]]="1"," (DEPRECATED)","")</f>
        <v>sem descrição</v>
      </c>
    </row>
    <row r="8632" spans="1:11" x14ac:dyDescent="0.25">
      <c r="A8632" s="41"/>
      <c r="B8632" s="42"/>
      <c r="C8632" s="42"/>
      <c r="D8632" s="42"/>
      <c r="E8632" s="43"/>
      <c r="F8632" s="41"/>
      <c r="I8632" s="44"/>
      <c r="J8632" s="41" t="str">
        <f>IF(Table_products_proforma_view[[#This Row],[description]]="",IF(Table_products_proforma_view[[#This Row],[name]]="","sem descrição",Table_products_proforma_view[[#This Row],[name]]),Table_products_proforma_view[[#This Row],[description]])</f>
        <v>sem descrição</v>
      </c>
      <c r="K8632" s="41" t="str">
        <f>Table_products_proforma_view[[#This Row],[name_description]]&amp;IF(Table_products_proforma_view[[#This Row],[deprecated]]="1"," (DEPRECATED)","")</f>
        <v>sem descrição</v>
      </c>
    </row>
    <row r="8633" spans="1:11" x14ac:dyDescent="0.25">
      <c r="A8633" s="41"/>
      <c r="B8633" s="42"/>
      <c r="C8633" s="42"/>
      <c r="D8633" s="42"/>
      <c r="E8633" s="43"/>
      <c r="F8633" s="41"/>
      <c r="G8633" s="41"/>
      <c r="H8633" s="41"/>
      <c r="I8633" s="44"/>
      <c r="J8633" s="41" t="str">
        <f>IF(Table_products_proforma_view[[#This Row],[description]]="",IF(Table_products_proforma_view[[#This Row],[name]]="","sem descrição",Table_products_proforma_view[[#This Row],[name]]),Table_products_proforma_view[[#This Row],[description]])</f>
        <v>A lâmina TaqMan® OpenArray® de carregamento é indicada para treinamento de novos usuários no processo de carregamento das lâminas._x000D_
A lâmina OpenArray® de carregamento não contém ensaio TaqMan e é utilizada somente para treinamento prático da etapa de carregamento das lâminas.</v>
      </c>
      <c r="K8633" s="41" t="str">
        <f>Table_products_proforma_view[[#This Row],[name_description]]&amp;IF(Table_products_proforma_view[[#This Row],[deprecated]]="1"," (DEPRECATED)","")</f>
        <v>A lâmina TaqMan® OpenArray® de carregamento é indicada para treinamento de novos usuários no processo de carregamento das lâminas._x000D_
A lâmina OpenArray® de carregamento não contém ensaio TaqMan e é utilizada somente para treinamento prático da etapa de carregamento das lâminas.</v>
      </c>
    </row>
    <row r="8634" spans="1:11" x14ac:dyDescent="0.25">
      <c r="A8634" s="41"/>
      <c r="E8634" s="43"/>
      <c r="F8634" s="41"/>
      <c r="G8634" s="41"/>
      <c r="I8634" s="44"/>
      <c r="J8634" s="41" t="str">
        <f>IF(Table_products_proforma_view[[#This Row],[description]]="",IF(Table_products_proforma_view[[#This Row],[name]]="","sem descrição",Table_products_proforma_view[[#This Row],[name]]),Table_products_proforma_view[[#This Row],[description]])</f>
        <v>Kit Ion Shear v2</v>
      </c>
      <c r="K8634" s="41" t="str">
        <f>Table_products_proforma_view[[#This Row],[name_description]]&amp;IF(Table_products_proforma_view[[#This Row],[deprecated]]="1"," (DEPRECATED)","")</f>
        <v>Kit Ion Shear v2</v>
      </c>
    </row>
    <row r="8635" spans="1:11" x14ac:dyDescent="0.25">
      <c r="A8635" s="41"/>
      <c r="B8635" s="42"/>
      <c r="C8635" s="42"/>
      <c r="D8635" s="42"/>
      <c r="E8635" s="43"/>
      <c r="F8635" s="41"/>
      <c r="I8635" s="44"/>
      <c r="J8635" s="41" t="str">
        <f>IF(Table_products_proforma_view[[#This Row],[description]]="",IF(Table_products_proforma_view[[#This Row],[name]]="","sem descrição",Table_products_proforma_view[[#This Row],[name]]),Table_products_proforma_view[[#This Row],[description]])</f>
        <v>sem descrição</v>
      </c>
      <c r="K8635" s="41" t="str">
        <f>Table_products_proforma_view[[#This Row],[name_description]]&amp;IF(Table_products_proforma_view[[#This Row],[deprecated]]="1"," (DEPRECATED)","")</f>
        <v>sem descrição (DEPRECATED)</v>
      </c>
    </row>
    <row r="8636" spans="1:11" x14ac:dyDescent="0.25">
      <c r="A8636" s="41"/>
      <c r="B8636" s="42"/>
      <c r="C8636" s="42"/>
      <c r="D8636" s="42"/>
      <c r="E8636" s="43"/>
      <c r="F8636" s="41"/>
      <c r="G8636" s="41"/>
      <c r="H8636" s="41"/>
      <c r="I8636" s="44"/>
      <c r="J8636" s="41" t="str">
        <f>IF(Table_products_proforma_view[[#This Row],[description]]="",IF(Table_products_proforma_view[[#This Row],[name]]="","sem descrição",Table_products_proforma_view[[#This Row],[name]]),Table_products_proforma_view[[#This Row],[description]])</f>
        <v>The Ion Xpress™ Barcode Adapters 1-16 Kit provides a set of 16 unique barcode adaptors specifically designed and validated for optimal performance with the Ion Torrent PGM™ and Proton™ semiconductor sequencers. When used in combination with the Ion Xpress™ Plus Fragment Library Kit or the Ion Plus Fragment Library Kit, this kit enables users to pool up to 16 fragment libraries prior to emulsion PCR and then conduct multiplexed sequencing analysis, simplifying the Ion semiconductor sequencing workflow for a wide range of applications, including targeted enrichment. Use of this kit with other Barcode Adapters kits allows pooling of up to 96 fragment libraries. _x000D_
 _x000D_
Key Product Features: _x000D_
 _x000D_
• Enables multiplexing of numerous fragment library samples on a single sequencing chip with the use of robust molecular barcodes _x000D_
• Both sequence- and flow-optimized for equal representation all barcodes in a pool and more economical multiplexed sequencing runs _x000D_
• Robust error correction built in by design for added confidence in sample identification _x000D_
 _x000D_
Multiplexing with Barcode Adaptors Enables Higher Throughput _x000D_
 Multiplexing with barcoded libraries leads to more cost effective runs by permitting up to 96 samples per run (16 with this kit), significantly decreasing the cost and handling requirements of emPCR, enrichment, and sequencing. _x000D_
 _x000D_
Sequence- and Flow-Optimized for Increased Performance and Efficiency _x000D_
 Barcode adapters contain sequences that are optimized to provide equal representation of all barcodes in a pool, require a minimum number of flows to interrogate, and require only 17 bases of adaptor sequencing required which results in more economical multiplexed sequencing runs. _x000D_
 _x000D_
Robust Error Correction Built In by Design _x000D_
 Built-in error correction virtually eliminates the possibility of incorrect sample assignment. _x000D_
 _x000D_
 For Research Use Only. Not for use in diagnostic procedures.</v>
      </c>
      <c r="K8636" s="41" t="str">
        <f>Table_products_proforma_view[[#This Row],[name_description]]&amp;IF(Table_products_proforma_view[[#This Row],[deprecated]]="1"," (DEPRECATED)","")</f>
        <v>The Ion Xpress™ Barcode Adapters 1-16 Kit provides a set of 16 unique barcode adaptors specifically designed and validated for optimal performance with the Ion Torrent PGM™ and Proton™ semiconductor sequencers. When used in combination with the Ion Xpress™ Plus Fragment Library Kit or the Ion Plus Fragment Library Kit, this kit enables users to pool up to 16 fragment libraries prior to emulsion PCR and then conduct multiplexed sequencing analysis, simplifying the Ion semiconductor sequencing workflow for a wide range of applications, including targeted enrichment. Use of this kit with other Barcode Adapters kits allows pooling of up to 96 fragment libraries. _x000D_
 _x000D_
Key Product Features: _x000D_
 _x000D_
• Enables multiplexing of numerous fragment library samples on a single sequencing chip with the use of robust molecular barcodes _x000D_
• Both sequence- and flow-optimized for equal representation all barcodes in a pool and more economical multiplexed sequencing runs _x000D_
• Robust error correction built in by design for added confidence in sample identification _x000D_
 _x000D_
Multiplexing with Barcode Adaptors Enables Higher Throughput _x000D_
 Multiplexing with barcoded libraries leads to more cost effective runs by permitting up to 96 samples per run (16 with this kit), significantly decreasing the cost and handling requirements of emPCR, enrichment, and sequencing. _x000D_
 _x000D_
Sequence- and Flow-Optimized for Increased Performance and Efficiency _x000D_
 Barcode adapters contain sequences that are optimized to provide equal representation of all barcodes in a pool, require a minimum number of flows to interrogate, and require only 17 bases of adaptor sequencing required which results in more economical multiplexed sequencing runs. _x000D_
 _x000D_
Robust Error Correction Built In by Design _x000D_
 Built-in error correction virtually eliminates the possibility of incorrect sample assignment. _x000D_
 _x000D_
 For Research Use Only. Not for use in diagnostic procedures.</v>
      </c>
    </row>
    <row r="8637" spans="1:11" x14ac:dyDescent="0.25">
      <c r="A8637" s="41"/>
      <c r="B8637" s="42"/>
      <c r="C8637" s="42"/>
      <c r="D8637" s="42"/>
      <c r="E8637" s="43"/>
      <c r="F8637" s="41"/>
      <c r="G8637" s="41"/>
      <c r="H8637" s="41"/>
      <c r="I8637" s="44"/>
      <c r="J8637" s="41" t="str">
        <f>IF(Table_products_proforma_view[[#This Row],[description]]="",IF(Table_products_proforma_view[[#This Row],[name]]="","sem descrição",Table_products_proforma_view[[#This Row],[name]]),Table_products_proforma_view[[#This Row],[description]])</f>
        <v xml:space="preserve"> Kit de biblioteca de fragmentos Ion Xpress Plus é um componente do fluxo de trabalho do Ion Torrent. Contém reagentes para a preparaçao de 10 bibliotecas de fragmentos de DNA para posterior sequenciamento</v>
      </c>
      <c r="K8637" s="41" t="str">
        <f>Table_products_proforma_view[[#This Row],[name_description]]&amp;IF(Table_products_proforma_view[[#This Row],[deprecated]]="1"," (DEPRECATED)","")</f>
        <v xml:space="preserve"> Kit de biblioteca de fragmentos Ion Xpress Plus é um componente do fluxo de trabalho do Ion Torrent. Contém reagentes para a preparaçao de 10 bibliotecas de fragmentos de DNA para posterior sequenciamento</v>
      </c>
    </row>
    <row r="8638" spans="1:11" x14ac:dyDescent="0.25">
      <c r="A8638" s="41"/>
      <c r="C8638" s="42"/>
      <c r="D8638" s="42"/>
      <c r="E8638" s="43"/>
      <c r="F8638" s="41"/>
      <c r="G8638" s="41"/>
      <c r="I8638" s="44"/>
      <c r="J8638" s="41" t="str">
        <f>IF(Table_products_proforma_view[[#This Row],[description]]="",IF(Table_products_proforma_view[[#This Row],[name]]="","sem descrição",Table_products_proforma_view[[#This Row],[name]]),Table_products_proforma_view[[#This Row],[description]])</f>
        <v>Kit Ion Xpress Template 200 pb</v>
      </c>
      <c r="K8638" s="41" t="str">
        <f>Table_products_proforma_view[[#This Row],[name_description]]&amp;IF(Table_products_proforma_view[[#This Row],[deprecated]]="1"," (DEPRECATED)","")</f>
        <v>Kit Ion Xpress Template 200 pb (DEPRECATED)</v>
      </c>
    </row>
    <row r="8639" spans="1:11" x14ac:dyDescent="0.25">
      <c r="A8639" s="41"/>
      <c r="E8639" s="43"/>
      <c r="F8639" s="41"/>
      <c r="G8639" s="41"/>
      <c r="I8639" s="44"/>
      <c r="J8639" s="41" t="str">
        <f>IF(Table_products_proforma_view[[#This Row],[description]]="",IF(Table_products_proforma_view[[#This Row],[name]]="","sem descrição",Table_products_proforma_view[[#This Row],[name]]),Table_products_proforma_view[[#This Row],[description]])</f>
        <v>Kit Ion Xpress Template 200 pb</v>
      </c>
      <c r="K8639" s="41" t="str">
        <f>Table_products_proforma_view[[#This Row],[name_description]]&amp;IF(Table_products_proforma_view[[#This Row],[deprecated]]="1"," (DEPRECATED)","")</f>
        <v>Kit Ion Xpress Template 200 pb (DEPRECATED)</v>
      </c>
    </row>
    <row r="8640" spans="1:11" x14ac:dyDescent="0.25">
      <c r="A8640" s="41"/>
      <c r="E8640" s="43"/>
      <c r="F8640" s="41"/>
      <c r="G8640" s="41"/>
      <c r="I8640" s="44"/>
      <c r="J8640" s="41" t="str">
        <f>IF(Table_products_proforma_view[[#This Row],[description]]="",IF(Table_products_proforma_view[[#This Row],[name]]="","sem descrição",Table_products_proforma_view[[#This Row],[name]]),Table_products_proforma_view[[#This Row],[description]])</f>
        <v>Reag. Ion Xpress Template 200 pb</v>
      </c>
      <c r="K8640" s="41" t="str">
        <f>Table_products_proforma_view[[#This Row],[name_description]]&amp;IF(Table_products_proforma_view[[#This Row],[deprecated]]="1"," (DEPRECATED)","")</f>
        <v>Reag. Ion Xpress Template 200 pb (DEPRECATED)</v>
      </c>
    </row>
    <row r="8641" spans="1:11" x14ac:dyDescent="0.25">
      <c r="A8641" s="41"/>
      <c r="E8641" s="43"/>
      <c r="F8641" s="41"/>
      <c r="G8641" s="41"/>
      <c r="I8641" s="44"/>
      <c r="J8641" s="41" t="str">
        <f>IF(Table_products_proforma_view[[#This Row],[description]]="",IF(Table_products_proforma_view[[#This Row],[name]]="","sem descrição",Table_products_proforma_view[[#This Row],[name]]),Table_products_proforma_view[[#This Row],[description]])</f>
        <v>Soluc. Ion Xpress Template 200 pb</v>
      </c>
      <c r="K8641" s="41" t="str">
        <f>Table_products_proforma_view[[#This Row],[name_description]]&amp;IF(Table_products_proforma_view[[#This Row],[deprecated]]="1"," (DEPRECATED)","")</f>
        <v>Soluc. Ion Xpress Template 200 pb (DEPRECATED)</v>
      </c>
    </row>
    <row r="8642" spans="1:11" x14ac:dyDescent="0.25">
      <c r="A8642" s="41"/>
      <c r="E8642" s="43"/>
      <c r="F8642" s="41"/>
      <c r="G8642" s="41"/>
      <c r="I8642" s="44"/>
      <c r="J8642" s="41" t="str">
        <f>IF(Table_products_proforma_view[[#This Row],[description]]="",IF(Table_products_proforma_view[[#This Row],[name]]="","sem descrição",Table_products_proforma_view[[#This Row],[name]]),Table_products_proforma_view[[#This Row],[description]])</f>
        <v>Kit de Sequenciamento Ion 200pb</v>
      </c>
      <c r="K8642" s="41" t="str">
        <f>Table_products_proforma_view[[#This Row],[name_description]]&amp;IF(Table_products_proforma_view[[#This Row],[deprecated]]="1"," (DEPRECATED)","")</f>
        <v>Kit de Sequenciamento Ion 200pb (DEPRECATED)</v>
      </c>
    </row>
    <row r="8643" spans="1:11" x14ac:dyDescent="0.25">
      <c r="A8643" s="41"/>
      <c r="C8643" s="42"/>
      <c r="D8643" s="42"/>
      <c r="E8643" s="43"/>
      <c r="F8643" s="41"/>
      <c r="G8643" s="41"/>
      <c r="I8643" s="44"/>
      <c r="J8643" s="41" t="str">
        <f>IF(Table_products_proforma_view[[#This Row],[description]]="",IF(Table_products_proforma_view[[#This Row],[name]]="","sem descrição",Table_products_proforma_view[[#This Row],[name]]),Table_products_proforma_view[[#This Row],[description]])</f>
        <v>Kit de Sequenciamento Ion 200pb</v>
      </c>
      <c r="K8643" s="41" t="str">
        <f>Table_products_proforma_view[[#This Row],[name_description]]&amp;IF(Table_products_proforma_view[[#This Row],[deprecated]]="1"," (DEPRECATED)","")</f>
        <v>Kit de Sequenciamento Ion 200pb (DEPRECATED)</v>
      </c>
    </row>
    <row r="8644" spans="1:11" x14ac:dyDescent="0.25">
      <c r="A8644" s="41"/>
      <c r="E8644" s="43"/>
      <c r="F8644" s="41"/>
      <c r="G8644" s="41"/>
      <c r="I8644" s="44"/>
      <c r="J8644" s="41" t="str">
        <f>IF(Table_products_proforma_view[[#This Row],[description]]="",IF(Table_products_proforma_view[[#This Row],[name]]="","sem descrição",Table_products_proforma_view[[#This Row],[name]]),Table_products_proforma_view[[#This Row],[description]])</f>
        <v>Reagentes Kit de Seq. Ion 200pb</v>
      </c>
      <c r="K8644" s="41" t="str">
        <f>Table_products_proforma_view[[#This Row],[name_description]]&amp;IF(Table_products_proforma_view[[#This Row],[deprecated]]="1"," (DEPRECATED)","")</f>
        <v>Reagentes Kit de Seq. Ion 200pb (DEPRECATED)</v>
      </c>
    </row>
    <row r="8645" spans="1:11" x14ac:dyDescent="0.25">
      <c r="A8645" s="41"/>
      <c r="E8645" s="43"/>
      <c r="F8645" s="41"/>
      <c r="G8645" s="41"/>
      <c r="I8645" s="44"/>
      <c r="J8645" s="41" t="str">
        <f>IF(Table_products_proforma_view[[#This Row],[description]]="",IF(Table_products_proforma_view[[#This Row],[name]]="","sem descrição",Table_products_proforma_view[[#This Row],[name]]),Table_products_proforma_view[[#This Row],[description]])</f>
        <v>Reagentes Kit Ion PGM 200pb</v>
      </c>
      <c r="K8645" s="41" t="str">
        <f>Table_products_proforma_view[[#This Row],[name_description]]&amp;IF(Table_products_proforma_view[[#This Row],[deprecated]]="1"," (DEPRECATED)","")</f>
        <v>Reagentes Kit Ion PGM 200pb (DEPRECATED)</v>
      </c>
    </row>
    <row r="8646" spans="1:11" x14ac:dyDescent="0.25">
      <c r="A8646" s="41"/>
      <c r="B8646" s="42"/>
      <c r="C8646" s="42"/>
      <c r="D8646" s="42"/>
      <c r="E8646" s="43"/>
      <c r="F8646" s="41"/>
      <c r="G8646" s="41"/>
      <c r="I8646" s="44"/>
      <c r="J8646" s="41" t="str">
        <f>IF(Table_products_proforma_view[[#This Row],[description]]="",IF(Table_products_proforma_view[[#This Row],[name]]="","sem descrição",Table_products_proforma_view[[#This Row],[name]]),Table_products_proforma_view[[#This Row],[description]])</f>
        <v>Kit AmpliSeq Ion</v>
      </c>
      <c r="K8646" s="41" t="str">
        <f>Table_products_proforma_view[[#This Row],[name_description]]&amp;IF(Table_products_proforma_view[[#This Row],[deprecated]]="1"," (DEPRECATED)","")</f>
        <v>Kit AmpliSeq Ion</v>
      </c>
    </row>
    <row r="8647" spans="1:11" x14ac:dyDescent="0.25">
      <c r="A8647" s="41"/>
      <c r="B8647" s="42"/>
      <c r="C8647" s="42"/>
      <c r="D8647" s="42"/>
      <c r="E8647" s="43"/>
      <c r="F8647" s="41"/>
      <c r="G8647" s="41"/>
      <c r="H8647" s="41"/>
      <c r="I8647" s="44"/>
      <c r="J8647" s="41" t="str">
        <f>IF(Table_products_proforma_view[[#This Row],[description]]="",IF(Table_products_proforma_view[[#This Row],[name]]="","sem descrição",Table_products_proforma_view[[#This Row],[name]]),Table_products_proforma_view[[#This Row],[description]])</f>
        <v xml:space="preserve"> O Conjunto de primers para Cancer 1.0, contém 190 pares de iniciadores para mutações somáticas e germinativas em 46 genes relacionados a câncer. 10 reações por kit.</v>
      </c>
      <c r="K8647" s="41" t="str">
        <f>Table_products_proforma_view[[#This Row],[name_description]]&amp;IF(Table_products_proforma_view[[#This Row],[deprecated]]="1"," (DEPRECATED)","")</f>
        <v xml:space="preserve"> O Conjunto de primers para Cancer 1.0, contém 190 pares de iniciadores para mutações somáticas e germinativas em 46 genes relacionados a câncer. 10 reações por kit.</v>
      </c>
    </row>
    <row r="8648" spans="1:11" x14ac:dyDescent="0.25">
      <c r="A8648" s="41"/>
      <c r="B8648" s="42"/>
      <c r="C8648" s="42"/>
      <c r="D8648" s="42"/>
      <c r="E8648" s="43"/>
      <c r="F8648" s="41"/>
      <c r="G8648" s="41"/>
      <c r="I8648" s="44"/>
      <c r="J8648" s="41" t="str">
        <f>IF(Table_products_proforma_view[[#This Row],[description]]="",IF(Table_products_proforma_view[[#This Row],[name]]="","sem descrição",Table_products_proforma_view[[#This Row],[name]]),Table_products_proforma_view[[#This Row],[description]])</f>
        <v>Kit Prep Molde Ion One Touch 200</v>
      </c>
      <c r="K8648" s="41" t="str">
        <f>Table_products_proforma_view[[#This Row],[name_description]]&amp;IF(Table_products_proforma_view[[#This Row],[deprecated]]="1"," (DEPRECATED)","")</f>
        <v>Kit Prep Molde Ion One Touch 200 (DEPRECATED)</v>
      </c>
    </row>
    <row r="8649" spans="1:11" x14ac:dyDescent="0.25">
      <c r="A8649" s="41"/>
      <c r="E8649" s="43"/>
      <c r="F8649" s="41"/>
      <c r="G8649" s="41"/>
      <c r="I8649" s="44"/>
      <c r="J8649" s="41" t="str">
        <f>IF(Table_products_proforma_view[[#This Row],[description]]="",IF(Table_products_proforma_view[[#This Row],[name]]="","sem descrição",Table_products_proforma_view[[#This Row],[name]]),Table_products_proforma_view[[#This Row],[description]])</f>
        <v>Soluções Kit Prep Molde Ion One Touch 20</v>
      </c>
      <c r="K8649" s="41" t="str">
        <f>Table_products_proforma_view[[#This Row],[name_description]]&amp;IF(Table_products_proforma_view[[#This Row],[deprecated]]="1"," (DEPRECATED)","")</f>
        <v>Soluções Kit Prep Molde Ion One Touch 20</v>
      </c>
    </row>
    <row r="8650" spans="1:11" x14ac:dyDescent="0.25">
      <c r="A8650" s="41"/>
      <c r="E8650" s="43"/>
      <c r="F8650" s="41"/>
      <c r="G8650" s="41"/>
      <c r="I8650" s="44"/>
      <c r="J8650" s="41" t="str">
        <f>IF(Table_products_proforma_view[[#This Row],[description]]="",IF(Table_products_proforma_view[[#This Row],[name]]="","sem descrição",Table_products_proforma_view[[#This Row],[name]]),Table_products_proforma_view[[#This Row],[description]])</f>
        <v>Reag. Kit Prep Molde Ion One Touch 201</v>
      </c>
      <c r="K8650" s="41" t="str">
        <f>Table_products_proforma_view[[#This Row],[name_description]]&amp;IF(Table_products_proforma_view[[#This Row],[deprecated]]="1"," (DEPRECATED)","")</f>
        <v>Reag. Kit Prep Molde Ion One Touch 201</v>
      </c>
    </row>
    <row r="8651" spans="1:11" x14ac:dyDescent="0.25">
      <c r="A8651" s="41"/>
      <c r="E8651" s="43"/>
      <c r="F8651" s="41"/>
      <c r="G8651" s="41"/>
      <c r="I8651" s="44"/>
      <c r="J8651" s="41" t="str">
        <f>IF(Table_products_proforma_view[[#This Row],[description]]="",IF(Table_products_proforma_view[[#This Row],[name]]="","sem descrição",Table_products_proforma_view[[#This Row],[name]]),Table_products_proforma_view[[#This Row],[description]])</f>
        <v>Reagentes Kit Prep Molde Ion One Touch 2</v>
      </c>
      <c r="K8651" s="41" t="str">
        <f>Table_products_proforma_view[[#This Row],[name_description]]&amp;IF(Table_products_proforma_view[[#This Row],[deprecated]]="1"," (DEPRECATED)","")</f>
        <v>Reagentes Kit Prep Molde Ion One Touch 2</v>
      </c>
    </row>
    <row r="8652" spans="1:11" x14ac:dyDescent="0.25">
      <c r="A8652" s="41"/>
      <c r="E8652" s="43"/>
      <c r="F8652" s="41"/>
      <c r="G8652" s="41"/>
      <c r="I8652" s="44"/>
      <c r="J8652" s="41" t="str">
        <f>IF(Table_products_proforma_view[[#This Row],[description]]="",IF(Table_products_proforma_view[[#This Row],[name]]="","sem descrição",Table_products_proforma_view[[#This Row],[name]]),Table_products_proforma_view[[#This Row],[description]])</f>
        <v>Kit reações Prep Molde Ion One Touch 20</v>
      </c>
      <c r="K8652" s="41" t="str">
        <f>Table_products_proforma_view[[#This Row],[name_description]]&amp;IF(Table_products_proforma_view[[#This Row],[deprecated]]="1"," (DEPRECATED)","")</f>
        <v>Kit reações Prep Molde Ion One Touch 20</v>
      </c>
    </row>
    <row r="8653" spans="1:11" x14ac:dyDescent="0.25">
      <c r="A8653" s="41"/>
      <c r="B8653" s="42"/>
      <c r="C8653" s="42"/>
      <c r="D8653" s="42"/>
      <c r="E8653" s="43"/>
      <c r="F8653" s="41"/>
      <c r="G8653" s="41"/>
      <c r="H8653" s="41"/>
      <c r="I8653" s="44"/>
      <c r="J8653" s="41" t="str">
        <f>IF(Table_products_proforma_view[[#This Row],[description]]="",IF(Table_products_proforma_view[[#This Row],[name]]="","sem descrição",Table_products_proforma_view[[#This Row],[name]]),Table_products_proforma_view[[#This Row],[description]])</f>
        <v xml:space="preserve"> O Kit de biblioteca de fragmentos Ion Xpress Plus é um componente do fluxo de trabalho do Ion Torrent. Contém reagentes para fragmentação enzimática e construção de até 20 bibliotecas (dependendo do tipo de DNA - 400pb - 12kb.) para sequenciamento baseado em tecnologia semicondutor.</v>
      </c>
      <c r="K8653" s="41" t="str">
        <f>Table_products_proforma_view[[#This Row],[name_description]]&amp;IF(Table_products_proforma_view[[#This Row],[deprecated]]="1"," (DEPRECATED)","")</f>
        <v xml:space="preserve"> O Kit de biblioteca de fragmentos Ion Xpress Plus é um componente do fluxo de trabalho do Ion Torrent. Contém reagentes para fragmentação enzimática e construção de até 20 bibliotecas (dependendo do tipo de DNA - 400pb - 12kb.) para sequenciamento baseado em tecnologia semicondutor.</v>
      </c>
    </row>
    <row r="8654" spans="1:11" x14ac:dyDescent="0.25">
      <c r="A8654" s="41"/>
      <c r="B8654" s="42"/>
      <c r="C8654" s="42"/>
      <c r="D8654" s="42"/>
      <c r="E8654" s="43"/>
      <c r="F8654" s="41"/>
      <c r="G8654" s="41"/>
      <c r="H8654" s="41"/>
      <c r="I8654" s="44"/>
      <c r="J8654" s="41" t="str">
        <f>IF(Table_products_proforma_view[[#This Row],[description]]="",IF(Table_products_proforma_view[[#This Row],[name]]="","sem descrição",Table_products_proforma_view[[#This Row],[name]]),Table_products_proforma_view[[#This Row],[description]])</f>
        <v xml:space="preserve">O sistema Pippin Prep™ consiste de pequeno instrumetno que permite automatização e coleta de DNA para bibliotecas para o sequenciador PGM™. É necessário somente fornecer a faixa alvo de pares de base via interface pelo software e após 1, 5hora de corrida, o sistema irá retornar a fração programada de DNA  sem contaminação de fração de baixo peso molecular. A distribuição mais precisa dos tamanhos dos fragementos oferece amostras mais uniformes para amplificação._x000D_
Os benefícios do sistema:_x000D_
•	Otimização do tempo_x000D_
•	Extrações com boa reprodutibilidade oferecem resultados mais consistentes_x000D_
•	Distribuição de tamanhos de fragmenos estreita permite colonias mais uniformes_x000D_
•	Contaminação mínima com fração de baixo peso molecular reduz desperdício de colônias_x000D_
•	Canais individuais de amostras minimizam  contaminação cruzada_x000D_
Componentes do sistema:_x000D_
•	Instrumento de eleforese , que inclui filtros óticos para detecção de fluorescência do DNA marcado e computador acoplado com interface para o software;_x000D_
•	 Pippin Prep™ kits, contendo 10 cassetes de gel de agarose e 1 pacote de reagentes. O cassete tem 5 canaletas, permite correr 4 amostras juntamente com o padrão de tamanho. O pacote de reagentes inclui o padrão bem como solução de aplicação e tampão de eletroforese. Pippen Prep™ Kits podem ser adquiridos separadamente e estão disponíveis sob os seguintes formatos_x000D_
_x000D_
4472170-  Pippin Prep™ Kit 2010 2% agarose 100-600 bp _x000D_
4472171 - Pippin Prep™ 2010 CEF 2% agarose Ethidium-free 100-600 bp _x000D_
4472172 - Pippin Prep™ Kit 3010 3% agarose 50-300 bp _x000D_
_x000D_
Somente para pesquisa. Não próprio para uso terapêutico em animais ou humanos ou para uso diagnóstico._x000D_
</v>
      </c>
      <c r="K8654" s="41" t="str">
        <f>Table_products_proforma_view[[#This Row],[name_description]]&amp;IF(Table_products_proforma_view[[#This Row],[deprecated]]="1"," (DEPRECATED)","")</f>
        <v xml:space="preserve">O sistema Pippin Prep™ consiste de pequeno instrumetno que permite automatização e coleta de DNA para bibliotecas para o sequenciador PGM™. É necessário somente fornecer a faixa alvo de pares de base via interface pelo software e após 1, 5hora de corrida, o sistema irá retornar a fração programada de DNA  sem contaminação de fração de baixo peso molecular. A distribuição mais precisa dos tamanhos dos fragementos oferece amostras mais uniformes para amplificação._x000D_
Os benefícios do sistema:_x000D_
•	Otimização do tempo_x000D_
•	Extrações com boa reprodutibilidade oferecem resultados mais consistentes_x000D_
•	Distribuição de tamanhos de fragmenos estreita permite colonias mais uniformes_x000D_
•	Contaminação mínima com fração de baixo peso molecular reduz desperdício de colônias_x000D_
•	Canais individuais de amostras minimizam  contaminação cruzada_x000D_
Componentes do sistema:_x000D_
•	Instrumento de eleforese , que inclui filtros óticos para detecção de fluorescência do DNA marcado e computador acoplado com interface para o software;_x000D_
•	 Pippin Prep™ kits, contendo 10 cassetes de gel de agarose e 1 pacote de reagentes. O cassete tem 5 canaletas, permite correr 4 amostras juntamente com o padrão de tamanho. O pacote de reagentes inclui o padrão bem como solução de aplicação e tampão de eletroforese. Pippen Prep™ Kits podem ser adquiridos separadamente e estão disponíveis sob os seguintes formatos_x000D_
_x000D_
4472170-  Pippin Prep™ Kit 2010 2% agarose 100-600 bp _x000D_
4472171 - Pippin Prep™ 2010 CEF 2% agarose Ethidium-free 100-600 bp _x000D_
4472172 - Pippin Prep™ Kit 3010 3% agarose 50-300 bp _x000D_
_x000D_
Somente para pesquisa. Não próprio para uso terapêutico em animais ou humanos ou para uso diagnóstico._x000D_
</v>
      </c>
    </row>
    <row r="8655" spans="1:11" x14ac:dyDescent="0.25">
      <c r="A8655" s="41"/>
      <c r="E8655" s="43"/>
      <c r="F8655" s="41"/>
      <c r="G8655" s="41"/>
      <c r="I8655" s="44"/>
      <c r="J8655" s="41" t="str">
        <f>IF(Table_products_proforma_view[[#This Row],[description]]="",IF(Table_products_proforma_view[[#This Row],[name]]="","sem descrição",Table_products_proforma_view[[#This Row],[name]]),Table_products_proforma_view[[#This Row],[description]])</f>
        <v>Computador Pippin Prep</v>
      </c>
      <c r="K8655" s="41" t="str">
        <f>Table_products_proforma_view[[#This Row],[name_description]]&amp;IF(Table_products_proforma_view[[#This Row],[deprecated]]="1"," (DEPRECATED)","")</f>
        <v>Computador Pippin Prep</v>
      </c>
    </row>
    <row r="8656" spans="1:11" x14ac:dyDescent="0.25">
      <c r="A8656" s="41"/>
      <c r="E8656" s="43"/>
      <c r="F8656" s="41"/>
      <c r="G8656" s="41"/>
      <c r="I8656" s="44"/>
      <c r="J8656" s="41" t="str">
        <f>IF(Table_products_proforma_view[[#This Row],[description]]="",IF(Table_products_proforma_view[[#This Row],[name]]="","sem descrição",Table_products_proforma_view[[#This Row],[name]]),Table_products_proforma_view[[#This Row],[description]])</f>
        <v>Instrumento Pippin Prep</v>
      </c>
      <c r="K8656" s="41" t="str">
        <f>Table_products_proforma_view[[#This Row],[name_description]]&amp;IF(Table_products_proforma_view[[#This Row],[deprecated]]="1"," (DEPRECATED)","")</f>
        <v>Instrumento Pippin Prep</v>
      </c>
    </row>
    <row r="8657" spans="1:11" x14ac:dyDescent="0.25">
      <c r="A8657" s="41"/>
      <c r="B8657" s="42"/>
      <c r="C8657" s="42"/>
      <c r="D8657" s="42"/>
      <c r="E8657" s="43"/>
      <c r="F8657" s="41"/>
      <c r="I8657" s="44"/>
      <c r="J8657" s="41" t="str">
        <f>IF(Table_products_proforma_view[[#This Row],[description]]="",IF(Table_products_proforma_view[[#This Row],[name]]="","sem descrição",Table_products_proforma_view[[#This Row],[name]]),Table_products_proforma_view[[#This Row],[description]])</f>
        <v>sem descrição</v>
      </c>
      <c r="K8657" s="41" t="str">
        <f>Table_products_proforma_view[[#This Row],[name_description]]&amp;IF(Table_products_proforma_view[[#This Row],[deprecated]]="1"," (DEPRECATED)","")</f>
        <v>sem descrição</v>
      </c>
    </row>
    <row r="8658" spans="1:11" x14ac:dyDescent="0.25">
      <c r="A8658" s="41"/>
      <c r="C8658" s="42"/>
      <c r="D8658" s="42"/>
      <c r="E8658" s="43"/>
      <c r="F8658" s="41"/>
      <c r="G8658" s="41"/>
      <c r="I8658" s="44"/>
      <c r="J8658" s="41" t="str">
        <f>IF(Table_products_proforma_view[[#This Row],[description]]="",IF(Table_products_proforma_view[[#This Row],[name]]="","sem descrição",Table_products_proforma_view[[#This Row],[name]]),Table_products_proforma_view[[#This Row],[description]])</f>
        <v>Adaptador, Enricher</v>
      </c>
      <c r="K8658" s="41" t="str">
        <f>Table_products_proforma_view[[#This Row],[name_description]]&amp;IF(Table_products_proforma_view[[#This Row],[deprecated]]="1"," (DEPRECATED)","")</f>
        <v>Adaptador, Enricher</v>
      </c>
    </row>
    <row r="8659" spans="1:11" x14ac:dyDescent="0.25">
      <c r="A8659" s="41"/>
      <c r="B8659" s="42"/>
      <c r="C8659" s="42"/>
      <c r="D8659" s="42"/>
      <c r="E8659" s="43"/>
      <c r="F8659" s="41"/>
      <c r="G8659" s="41"/>
      <c r="H8659" s="41"/>
      <c r="I8659" s="44"/>
      <c r="J8659" s="41" t="str">
        <f>IF(Table_products_proforma_view[[#This Row],[description]]="",IF(Table_products_proforma_view[[#This Row],[name]]="","sem descrição",Table_products_proforma_view[[#This Row],[name]]),Table_products_proforma_view[[#This Row],[description]])</f>
        <v>O Tampão Prep-n-Go™ (para Swab Bucal) é um dos melhores tampões destinados para alta qualidade da amplicação da PCR de uma única fonte de amostra em swab bucal e amplificação utilizando o Kit “AmpFLSTR® Identifiler® Direct PCR Amplification Kit” ou outras químicas STR da Applied Biosystems®. Este produto expande diretamente a capacidade de amplificação por PCR de laboratórios que usam uma grande variedade de substratos, e é facilmente adaptável para ambos os fluxos de trabalho manuais e automatizados. Não é necessária purificação, extração, ou quantificação, permitindo, assim, laboratórios para expandir significativamente as suas capacidades de rendimento, ao mesmo tempo, maximizar a integridade da amostra e qualidade dos dados.</v>
      </c>
      <c r="K8659" s="41" t="str">
        <f>Table_products_proforma_view[[#This Row],[name_description]]&amp;IF(Table_products_proforma_view[[#This Row],[deprecated]]="1"," (DEPRECATED)","")</f>
        <v>O Tampão Prep-n-Go™ (para Swab Bucal) é um dos melhores tampões destinados para alta qualidade da amplicação da PCR de uma única fonte de amostra em swab bucal e amplificação utilizando o Kit “AmpFLSTR® Identifiler® Direct PCR Amplification Kit” ou outras químicas STR da Applied Biosystems®. Este produto expande diretamente a capacidade de amplificação por PCR de laboratórios que usam uma grande variedade de substratos, e é facilmente adaptável para ambos os fluxos de trabalho manuais e automatizados. Não é necessária purificação, extração, ou quantificação, permitindo, assim, laboratórios para expandir significativamente as suas capacidades de rendimento, ao mesmo tempo, maximizar a integridade da amostra e qualidade dos dados.</v>
      </c>
    </row>
    <row r="8660" spans="1:11" x14ac:dyDescent="0.25">
      <c r="A8660" s="41"/>
      <c r="E8660" s="43"/>
      <c r="F8660" s="41"/>
      <c r="G8660" s="41"/>
      <c r="I8660" s="44"/>
      <c r="J8660" s="41" t="str">
        <f>IF(Table_products_proforma_view[[#This Row],[description]]="",IF(Table_products_proforma_view[[#This Row],[name]]="","sem descrição",Table_products_proforma_view[[#This Row],[name]]),Table_products_proforma_view[[#This Row],[description]])</f>
        <v>Software DigitalSuite 10 licenças</v>
      </c>
      <c r="K8660" s="41" t="str">
        <f>Table_products_proforma_view[[#This Row],[name_description]]&amp;IF(Table_products_proforma_view[[#This Row],[deprecated]]="1"," (DEPRECATED)","")</f>
        <v>Software DigitalSuite 10 licenças</v>
      </c>
    </row>
    <row r="8661" spans="1:11" x14ac:dyDescent="0.25">
      <c r="A8661" s="41"/>
      <c r="E8661" s="43"/>
      <c r="F8661" s="41"/>
      <c r="G8661" s="41"/>
      <c r="I8661" s="44"/>
      <c r="J8661" s="41" t="str">
        <f>IF(Table_products_proforma_view[[#This Row],[description]]="",IF(Table_products_proforma_view[[#This Row],[name]]="","sem descrição",Table_products_proforma_view[[#This Row],[name]]),Table_products_proforma_view[[#This Row],[description]])</f>
        <v>Software Digital Suite 1 licença</v>
      </c>
      <c r="K8661" s="41" t="str">
        <f>Table_products_proforma_view[[#This Row],[name_description]]&amp;IF(Table_products_proforma_view[[#This Row],[deprecated]]="1"," (DEPRECATED)","")</f>
        <v>Software Digital Suite 1 licença</v>
      </c>
    </row>
    <row r="8662" spans="1:11" x14ac:dyDescent="0.25">
      <c r="A8662" s="41"/>
      <c r="B8662" s="42"/>
      <c r="C8662" s="42"/>
      <c r="D8662" s="42"/>
      <c r="E8662" s="43"/>
      <c r="F8662" s="41"/>
      <c r="G8662" s="41"/>
      <c r="I8662" s="44"/>
      <c r="J8662" s="41" t="str">
        <f>IF(Table_products_proforma_view[[#This Row],[description]]="",IF(Table_products_proforma_view[[#This Row],[name]]="","sem descrição",Table_products_proforma_view[[#This Row],[name]]),Table_products_proforma_view[[#This Row],[description]])</f>
        <v>Kit, UDC e GM softwares 2.0</v>
      </c>
      <c r="K8662" s="41" t="str">
        <f>Table_products_proforma_view[[#This Row],[name_description]]&amp;IF(Table_products_proforma_view[[#This Row],[deprecated]]="1"," (DEPRECATED)","")</f>
        <v>Kit, UDC e GM softwares 2.0</v>
      </c>
    </row>
    <row r="8663" spans="1:11" x14ac:dyDescent="0.25">
      <c r="A8663" s="41"/>
      <c r="E8663" s="43"/>
      <c r="F8663" s="41"/>
      <c r="G8663" s="41"/>
      <c r="I8663" s="44"/>
      <c r="J8663" s="41" t="str">
        <f>IF(Table_products_proforma_view[[#This Row],[description]]="",IF(Table_products_proforma_view[[#This Row],[name]]="","sem descrição",Table_products_proforma_view[[#This Row],[name]]),Table_products_proforma_view[[#This Row],[description]])</f>
        <v>Kit Stepone e steponeplus SW V2.2.2</v>
      </c>
      <c r="K8663" s="41" t="str">
        <f>Table_products_proforma_view[[#This Row],[name_description]]&amp;IF(Table_products_proforma_view[[#This Row],[deprecated]]="1"," (DEPRECATED)","")</f>
        <v>Kit Stepone e steponeplus SW V2.2.2</v>
      </c>
    </row>
    <row r="8664" spans="1:11" x14ac:dyDescent="0.25">
      <c r="A8664" s="41"/>
      <c r="B8664" s="42"/>
      <c r="C8664" s="42"/>
      <c r="D8664" s="42"/>
      <c r="E8664" s="43"/>
      <c r="F8664" s="41"/>
      <c r="G8664" s="41"/>
      <c r="I8664" s="44"/>
      <c r="J8664" s="41" t="str">
        <f>IF(Table_products_proforma_view[[#This Row],[description]]="",IF(Table_products_proforma_view[[#This Row],[name]]="","sem descrição",Table_products_proforma_view[[#This Row],[name]]),Table_products_proforma_view[[#This Row],[description]])</f>
        <v>IQOQ QUANTSTUDIO BLOCO TAC</v>
      </c>
      <c r="K8664" s="41" t="str">
        <f>Table_products_proforma_view[[#This Row],[name_description]]&amp;IF(Table_products_proforma_view[[#This Row],[deprecated]]="1"," (DEPRECATED)","")</f>
        <v>IQOQ QUANTSTUDIO BLOCO TAC</v>
      </c>
    </row>
    <row r="8665" spans="1:11" x14ac:dyDescent="0.25">
      <c r="A8665" s="41"/>
      <c r="B8665" s="42"/>
      <c r="C8665" s="42"/>
      <c r="D8665" s="42"/>
      <c r="E8665" s="43"/>
      <c r="F8665" s="41"/>
      <c r="G8665" s="41"/>
      <c r="I8665" s="44"/>
      <c r="J8665" s="41" t="str">
        <f>IF(Table_products_proforma_view[[#This Row],[description]]="",IF(Table_products_proforma_view[[#This Row],[name]]="","sem descrição",Table_products_proforma_view[[#This Row],[name]]),Table_products_proforma_view[[#This Row],[description]])</f>
        <v>IQOQ QUANTSTUDIO BLOCO 384 ADICIONAL</v>
      </c>
      <c r="K8665" s="41" t="str">
        <f>Table_products_proforma_view[[#This Row],[name_description]]&amp;IF(Table_products_proforma_view[[#This Row],[deprecated]]="1"," (DEPRECATED)","")</f>
        <v>IQOQ QUANTSTUDIO BLOCO 384 ADICIONAL</v>
      </c>
    </row>
    <row r="8666" spans="1:11" x14ac:dyDescent="0.25">
      <c r="A8666" s="41"/>
      <c r="B8666" s="42"/>
      <c r="C8666" s="42"/>
      <c r="D8666" s="42"/>
      <c r="E8666" s="43"/>
      <c r="F8666" s="41"/>
      <c r="G8666" s="41"/>
      <c r="I8666" s="44"/>
      <c r="J8666" s="41" t="str">
        <f>IF(Table_products_proforma_view[[#This Row],[description]]="",IF(Table_products_proforma_view[[#This Row],[name]]="","sem descrição",Table_products_proforma_view[[#This Row],[name]]),Table_products_proforma_view[[#This Row],[description]])</f>
        <v>Kit de primers Solid pacote 2</v>
      </c>
      <c r="K8666" s="41" t="str">
        <f>Table_products_proforma_view[[#This Row],[name_description]]&amp;IF(Table_products_proforma_view[[#This Row],[deprecated]]="1"," (DEPRECATED)","")</f>
        <v>Kit de primers Solid pacote 2</v>
      </c>
    </row>
    <row r="8667" spans="1:11" x14ac:dyDescent="0.25">
      <c r="A8667" s="41"/>
      <c r="B8667" s="42"/>
      <c r="C8667" s="42"/>
      <c r="D8667" s="42"/>
      <c r="E8667" s="43"/>
      <c r="F8667" s="41"/>
      <c r="G8667" s="41"/>
      <c r="I8667" s="44"/>
      <c r="J8667" s="41" t="str">
        <f>IF(Table_products_proforma_view[[#This Row],[description]]="",IF(Table_products_proforma_view[[#This Row],[name]]="","sem descrição",Table_products_proforma_view[[#This Row],[name]]),Table_products_proforma_view[[#This Row],[description]])</f>
        <v>Kit sequenciamento Solid pacote 2</v>
      </c>
      <c r="K8667" s="41" t="str">
        <f>Table_products_proforma_view[[#This Row],[name_description]]&amp;IF(Table_products_proforma_view[[#This Row],[deprecated]]="1"," (DEPRECATED)","")</f>
        <v>Kit sequenciamento Solid pacote 2</v>
      </c>
    </row>
    <row r="8668" spans="1:11" x14ac:dyDescent="0.25">
      <c r="A8668" s="41"/>
      <c r="B8668" s="42"/>
      <c r="C8668" s="42"/>
      <c r="D8668" s="42"/>
      <c r="E8668" s="43"/>
      <c r="F8668" s="41"/>
      <c r="G8668" s="41"/>
      <c r="I8668" s="44"/>
      <c r="J8668" s="41" t="str">
        <f>IF(Table_products_proforma_view[[#This Row],[description]]="",IF(Table_products_proforma_view[[#This Row],[name]]="","sem descrição",Table_products_proforma_view[[#This Row],[name]]),Table_products_proforma_view[[#This Row],[description]])</f>
        <v>SW QUANTSTUDIO 12K FLEX REAL</v>
      </c>
      <c r="K8668" s="41" t="str">
        <f>Table_products_proforma_view[[#This Row],[name_description]]&amp;IF(Table_products_proforma_view[[#This Row],[deprecated]]="1"," (DEPRECATED)","")</f>
        <v>SW QUANTSTUDIO 12K FLEX REAL</v>
      </c>
    </row>
    <row r="8669" spans="1:11" x14ac:dyDescent="0.25">
      <c r="A8669" s="41"/>
      <c r="B8669" s="42"/>
      <c r="C8669" s="42"/>
      <c r="D8669" s="42"/>
      <c r="E8669" s="43"/>
      <c r="F8669" s="41"/>
      <c r="G8669" s="41"/>
      <c r="H8669" s="41"/>
      <c r="I8669" s="44"/>
      <c r="J8669" s="41" t="str">
        <f>IF(Table_products_proforma_view[[#This Row],[description]]="",IF(Table_products_proforma_view[[#This Row],[name]]="","sem descrição",Table_products_proforma_view[[#This Row],[name]]),Table_products_proforma_view[[#This Row],[description]])</f>
        <v>Este modulo para análise por High Resolution Melting (HRM) expande afuncionalidde do software dos sistemas QuantStudio™ 12k real-time PCR, permitindo esta análise para produtos de PCR._x000D_
A anáslie por HRM consiste de um método de análise pós-PCR para identificação de variações genéticas  em sequências de ácidos nucléicos.Simples e rápido, este método baseia-se na curva de dissociação do produto de PCR (melt), possibilitado pela habilidade de corantes intecalantes de DNA de fita dupla serem utilizados para deteção da dissociação, realizada pelos intrumentos de PCR em tempo real de última geração e software de análises. Análises por HRM podem discriminar sequências de DNA baseadas na composição, tamanho, conteúdo G-C ou complementaridade das fitas.</v>
      </c>
      <c r="K8669" s="41" t="str">
        <f>Table_products_proforma_view[[#This Row],[name_description]]&amp;IF(Table_products_proforma_view[[#This Row],[deprecated]]="1"," (DEPRECATED)","")</f>
        <v>Este modulo para análise por High Resolution Melting (HRM) expande afuncionalidde do software dos sistemas QuantStudio™ 12k real-time PCR, permitindo esta análise para produtos de PCR._x000D_
A anáslie por HRM consiste de um método de análise pós-PCR para identificação de variações genéticas  em sequências de ácidos nucléicos.Simples e rápido, este método baseia-se na curva de dissociação do produto de PCR (melt), possibilitado pela habilidade de corantes intecalantes de DNA de fita dupla serem utilizados para deteção da dissociação, realizada pelos intrumentos de PCR em tempo real de última geração e software de análises. Análises por HRM podem discriminar sequências de DNA baseadas na composição, tamanho, conteúdo G-C ou complementaridade das fitas.</v>
      </c>
    </row>
    <row r="8670" spans="1:11" x14ac:dyDescent="0.25">
      <c r="A8670" s="41"/>
      <c r="B8670" s="42"/>
      <c r="C8670" s="42"/>
      <c r="D8670" s="42"/>
      <c r="E8670" s="43"/>
      <c r="F8670" s="41"/>
      <c r="I8670" s="44"/>
      <c r="J8670" s="41" t="str">
        <f>IF(Table_products_proforma_view[[#This Row],[description]]="",IF(Table_products_proforma_view[[#This Row],[name]]="","sem descrição",Table_products_proforma_view[[#This Row],[name]]),Table_products_proforma_view[[#This Row],[description]])</f>
        <v>sem descrição</v>
      </c>
      <c r="K8670" s="41" t="str">
        <f>Table_products_proforma_view[[#This Row],[name_description]]&amp;IF(Table_products_proforma_view[[#This Row],[deprecated]]="1"," (DEPRECATED)","")</f>
        <v>sem descrição</v>
      </c>
    </row>
    <row r="8671" spans="1:11" x14ac:dyDescent="0.25">
      <c r="A8671" s="41"/>
      <c r="E8671" s="43"/>
      <c r="F8671" s="41"/>
      <c r="G8671" s="41"/>
      <c r="I8671" s="44"/>
      <c r="J8671" s="41" t="str">
        <f>IF(Table_products_proforma_view[[#This Row],[description]]="",IF(Table_products_proforma_view[[#This Row],[name]]="","sem descrição",Table_products_proforma_view[[#This Row],[name]]),Table_products_proforma_view[[#This Row],[description]])</f>
        <v>kit para prática OpenArray p QuantStudio</v>
      </c>
      <c r="K8671" s="41" t="str">
        <f>Table_products_proforma_view[[#This Row],[name_description]]&amp;IF(Table_products_proforma_view[[#This Row],[deprecated]]="1"," (DEPRECATED)","")</f>
        <v>kit para prática OpenArray p QuantStudio</v>
      </c>
    </row>
    <row r="8672" spans="1:11" x14ac:dyDescent="0.25">
      <c r="A8672" s="41"/>
      <c r="B8672" s="42"/>
      <c r="C8672" s="42"/>
      <c r="D8672" s="42"/>
      <c r="E8672" s="43"/>
      <c r="F8672" s="41"/>
      <c r="G8672" s="41"/>
      <c r="H8672" s="41"/>
      <c r="I8672" s="44"/>
      <c r="J8672" s="41" t="str">
        <f>IF(Table_products_proforma_view[[#This Row],[description]]="",IF(Table_products_proforma_view[[#This Row],[name]]="","sem descrição",Table_products_proforma_view[[#This Row],[name]]),Table_products_proforma_view[[#This Row],[description]])</f>
        <v>DigitalSuite™ Software is a state-of-the-art analysis package specifically designed to streamline the analysis and interpretation of digital data generated using a QuantStudio™ Digital PCR Kit on the QuantStudio™ 12K Flex instrument. The software is tightly integrated with the instrument platform, providing a seamless workflow from experiment start to finish, enabling the user to easily and rapidly import digital data into experimental studies. This software also enables the user to define the experimental plate setup; generate absolute results output in copies per sample, including 95% confidence intervals around this estimate; directly access real-time data for data QC purposes; and export the data for further downstream analysis. _x000D_
 _x000D_
 If you have purchased a license, you may download the software here: _x000D_
 _x000D_
&gt;&gt; Download DigitalSuite™ Software v1.0 (license holders only) _x000D_
 _x000D_
 If you have not purchased a license, you may download a trial version here: _x000D_
 _x000D_
&gt;&gt; Download a trial version of the software _x000D_
 _x000D_
Key Benefits: _x000D_
 _x000D_
 Seamless integration into QuantStudio™ Data Collection and Analysis Software One-click launch from within QuantStudio™ software Study-based format consistent with other QuantStudio™ software reduces need to learn new functionality Streamlined workflow Minimized steps to answer simplifies analysis Direct calculation of target copies/ µL provides absolute target quantification Access to real-time data from within DigitalSuite™ software enables direct user review of critical data during QC process Extensive data visualization View plate heatmaps, bar graphs, and cluster plots Use visual interfaces to interactively explore data User configurable Preset defaults can be adjusted to user needs, supporting a wide variety of experiment designs and analysis requirementsFor Research Use Only. Not intended for any animal or human therapeutic or diagnostic use.</v>
      </c>
      <c r="K8672" s="41" t="str">
        <f>Table_products_proforma_view[[#This Row],[name_description]]&amp;IF(Table_products_proforma_view[[#This Row],[deprecated]]="1"," (DEPRECATED)","")</f>
        <v>DigitalSuite™ Software is a state-of-the-art analysis package specifically designed to streamline the analysis and interpretation of digital data generated using a QuantStudio™ Digital PCR Kit on the QuantStudio™ 12K Flex instrument. The software is tightly integrated with the instrument platform, providing a seamless workflow from experiment start to finish, enabling the user to easily and rapidly import digital data into experimental studies. This software also enables the user to define the experimental plate setup; generate absolute results output in copies per sample, including 95% confidence intervals around this estimate; directly access real-time data for data QC purposes; and export the data for further downstream analysis. _x000D_
 _x000D_
 If you have purchased a license, you may download the software here: _x000D_
 _x000D_
&gt;&gt; Download DigitalSuite™ Software v1.0 (license holders only) _x000D_
 _x000D_
 If you have not purchased a license, you may download a trial version here: _x000D_
 _x000D_
&gt;&gt; Download a trial version of the software _x000D_
 _x000D_
Key Benefits: _x000D_
 _x000D_
 Seamless integration into QuantStudio™ Data Collection and Analysis Software One-click launch from within QuantStudio™ software Study-based format consistent with other QuantStudio™ software reduces need to learn new functionality Streamlined workflow Minimized steps to answer simplifies analysis Direct calculation of target copies/ µL provides absolute target quantification Access to real-time data from within DigitalSuite™ software enables direct user review of critical data during QC process Extensive data visualization View plate heatmaps, bar graphs, and cluster plots Use visual interfaces to interactively explore data User configurable Preset defaults can be adjusted to user needs, supporting a wide variety of experiment designs and analysis requirementsFor Research Use Only. Not intended for any animal or human therapeutic or diagnostic use.</v>
      </c>
    </row>
    <row r="8673" spans="1:11" x14ac:dyDescent="0.25">
      <c r="A8673" s="41"/>
      <c r="B8673" s="42"/>
      <c r="C8673" s="42"/>
      <c r="D8673" s="42"/>
      <c r="E8673" s="43"/>
      <c r="F8673" s="41"/>
      <c r="G8673" s="41"/>
      <c r="I8673" s="44"/>
      <c r="J8673" s="41" t="str">
        <f>IF(Table_products_proforma_view[[#This Row],[description]]="",IF(Table_products_proforma_view[[#This Row],[name]]="","sem descrição",Table_products_proforma_view[[#This Row],[name]]),Table_products_proforma_view[[#This Row],[description]])</f>
        <v>Software Digital Suite 1 licença</v>
      </c>
      <c r="K8673" s="41" t="str">
        <f>Table_products_proforma_view[[#This Row],[name_description]]&amp;IF(Table_products_proforma_view[[#This Row],[deprecated]]="1"," (DEPRECATED)","")</f>
        <v>Software Digital Suite 1 licença</v>
      </c>
    </row>
    <row r="8674" spans="1:11" x14ac:dyDescent="0.25">
      <c r="A8674" s="41"/>
      <c r="B8674" s="42"/>
      <c r="C8674" s="42"/>
      <c r="D8674" s="42"/>
      <c r="E8674" s="43"/>
      <c r="F8674" s="41"/>
      <c r="I8674" s="44"/>
      <c r="J8674" s="41" t="str">
        <f>IF(Table_products_proforma_view[[#This Row],[description]]="",IF(Table_products_proforma_view[[#This Row],[name]]="","sem descrição",Table_products_proforma_view[[#This Row],[name]]),Table_products_proforma_view[[#This Row],[description]])</f>
        <v>sem descrição</v>
      </c>
      <c r="K8674" s="41" t="str">
        <f>Table_products_proforma_view[[#This Row],[name_description]]&amp;IF(Table_products_proforma_view[[#This Row],[deprecated]]="1"," (DEPRECATED)","")</f>
        <v>sem descrição</v>
      </c>
    </row>
    <row r="8675" spans="1:11" x14ac:dyDescent="0.25">
      <c r="A8675" s="41"/>
      <c r="B8675" s="42"/>
      <c r="C8675" s="42"/>
      <c r="D8675" s="42"/>
      <c r="E8675" s="43"/>
      <c r="F8675" s="41"/>
      <c r="I8675" s="44"/>
      <c r="J8675" s="41" t="str">
        <f>IF(Table_products_proforma_view[[#This Row],[description]]="",IF(Table_products_proforma_view[[#This Row],[name]]="","sem descrição",Table_products_proforma_view[[#This Row],[name]]),Table_products_proforma_view[[#This Row],[description]])</f>
        <v>sem descrição</v>
      </c>
      <c r="K8675" s="41" t="str">
        <f>Table_products_proforma_view[[#This Row],[name_description]]&amp;IF(Table_products_proforma_view[[#This Row],[deprecated]]="1"," (DEPRECATED)","")</f>
        <v>sem descrição</v>
      </c>
    </row>
    <row r="8676" spans="1:11" x14ac:dyDescent="0.25">
      <c r="A8676" s="41"/>
      <c r="B8676" s="42"/>
      <c r="C8676" s="42"/>
      <c r="D8676" s="42"/>
      <c r="E8676" s="43"/>
      <c r="F8676" s="41"/>
      <c r="I8676" s="44"/>
      <c r="J8676" s="41" t="str">
        <f>IF(Table_products_proforma_view[[#This Row],[description]]="",IF(Table_products_proforma_view[[#This Row],[name]]="","sem descrição",Table_products_proforma_view[[#This Row],[name]]),Table_products_proforma_view[[#This Row],[description]])</f>
        <v>sem descrição</v>
      </c>
      <c r="K8676" s="41" t="str">
        <f>Table_products_proforma_view[[#This Row],[name_description]]&amp;IF(Table_products_proforma_view[[#This Row],[deprecated]]="1"," (DEPRECATED)","")</f>
        <v>sem descrição</v>
      </c>
    </row>
    <row r="8677" spans="1:11" x14ac:dyDescent="0.25">
      <c r="A8677" s="41"/>
      <c r="B8677" s="42"/>
      <c r="C8677" s="42"/>
      <c r="D8677" s="42"/>
      <c r="E8677" s="43"/>
      <c r="F8677" s="41"/>
      <c r="G8677" s="41"/>
      <c r="I8677" s="44"/>
      <c r="J8677" s="41" t="str">
        <f>IF(Table_products_proforma_view[[#This Row],[description]]="",IF(Table_products_proforma_view[[#This Row],[name]]="","sem descrição",Table_products_proforma_view[[#This Row],[name]]),Table_products_proforma_view[[#This Row],[description]])</f>
        <v>FERRAMENTA DE IMAGEM SIST OPERACIONAL</v>
      </c>
      <c r="K8677" s="41" t="str">
        <f>Table_products_proforma_view[[#This Row],[name_description]]&amp;IF(Table_products_proforma_view[[#This Row],[deprecated]]="1"," (DEPRECATED)","")</f>
        <v>FERRAMENTA DE IMAGEM SIST OPERACIONAL</v>
      </c>
    </row>
    <row r="8678" spans="1:11" x14ac:dyDescent="0.25">
      <c r="A8678" s="41"/>
      <c r="B8678" s="42"/>
      <c r="C8678" s="42"/>
      <c r="D8678" s="42"/>
      <c r="E8678" s="43"/>
      <c r="F8678" s="41"/>
      <c r="G8678" s="41"/>
      <c r="H8678" s="41"/>
      <c r="I8678" s="44"/>
      <c r="J8678" s="41" t="str">
        <f>IF(Table_products_proforma_view[[#This Row],[description]]="",IF(Table_products_proforma_view[[#This Row],[name]]="","sem descrição",Table_products_proforma_view[[#This Row],[name]]),Table_products_proforma_view[[#This Row],[description]])</f>
        <v>The AmpFℓSTR® NGM SElect™ Express Kit enables extremely efficient analysis of single-source samples for laboratories wishing to utilize the European Standard Set Loci (ESSL) together with the highly discriminating SE33 locus. The kit utilizes the same primer sequences as the NGM™ and NGM SElect™ kits, but employs a new master mix optimized to enable high quality direct amplification of swab and treated/untreated paper substrates, as well as rapid PCR cycling (&lt; 1 hr). _x000D_
 _x000D_
Key Features of the AmpFℓSTR® NGM SElect™ Express Kit: _x000D_
 _x000D_
• Supports rapid, direct amplification on treated paper and untreated paper/swab substrates in conjunction with Prep-n-Go™ Buffer _x000D_
     - Facilitates high throughput &amp; automated processing _x000D_
     - Minimizes extraction, purification, and quantification costs and helps reduce labor and consumable costs _x000D_
• Contains a new fast-capable enzyme that allows completion of amplification in ~45 mins _x000D_
• Maximizes first pass success rate, reducing the need for time-consuming repeat amplifications _x000D_
• Part of a complete integrated solution for efficient single-source sample processing available from Life Technologies _x000D_
• Enables laboratories to go from sample to result typically in only 2 hours! _x000D_
 _x000D_
Data Quality Worth Sharing _x000D_
The AmpFℓSTR® NGM SElect™ Express Kit has been designed to deliver a powerful level of discrimination and data quality to support cross-border data sharing initiatives. The kit addresses the requirements stipulated by the European Network of Forensic Science Institutes (ENFSI) and European DNA Profiling Group (EDNAP) and includes the expanded European Standard Set of Loci (ESSL). The NGM SElect™ Express kit simultaneously amplifies the same 16 loci included in the NGM™ kit (D3S1358, vWA, D16S539, D2S1338, D8S1179, D21S11, D18S51, D19S433, TH01, FGA, Amelogenin, D10S1248, D22S1045, D2S441, D1S1656, D12S391) with the addition of the highly polymorphic SE33 locus in the PET (red) dye channel. _x000D_
 _x000D_
 Powerful Discrimination _x000D_
The combination of loci in the NGM SElect™ Express kit generates an extremely high power of discrimination of any AmpFℓSTR® kit (see Table 1). _x000D_
 _x000D_
Maximizes Concordance _x000D_
The NGM SElect™ Express kit maintains identical primer sequences for the core STR loci common to the SGM Plus®, Identifiler® and SEfiler Plus™ kits, thereby: _x000D_
 _x000D_
 • Maximizing concordance with existing data sets for simplified historical comparisons _x000D_
• Minimizing requirements for repeat analyses necessary to resolve non-concordant events _x000D_
• Maintaining sufficient similarity of configuration with previous kits to reduce training and implementation requirements _x000D_
 _x000D_
The primers for the SE33 locus were redesigned from those used in the SEfiler Plus™ kit to relocate the amplicon within the multiplex. However, the new primer sequences have been optimized and tested thoroughly to maintain concordance with the SEfiler Plus™ kit. _x000D_
 _x000D_
Easy to Implement, Easy to Use _x000D_
Every aspect of the NGM SElect™ Express kit has been designed with ease of implementation and use in mind. This is a single kit solution that is designed to deliver high quality results for both database and casework samples, optimizing the forensic DNA workflow while reducing operating costs. The kit workflow is very similar to other AmpFℓSTR® kits, enabling forensic laboratories to streamline validation and implementation. However, the enzyme is now contained within the master mix, simplifying reaction set-up. Cycling times have been shortened to less than one hour, allowing laboratories to achieve higher quality results more quickly. For compatibility with both manual and automated systems, two package sizes are available, the standard 200 reaction kit and a larger 1000 reaction kit. The larger package includes larger bottles to facilitate use on liquid handling platforms. _x000D_
 _x000D_
For Forensic or Paternity Use Only. _x000D_
 _x000D_
Important Notice _x000D_
 _x000D_
The purchase of this product conveys to the buyer the non-transferable license to use the purchased amount of the product only for forensic or paternity testing conducted by the buyer. This license does not include, as ruled by a U.S. Court, a license to use this product in chimerism determination or analysis, molar specimens classification, cell line authentication, determination of fetal sex, cancer analysis, genetic research, non-casework-related forensic applications (such as general research in forensics or teaching and training persons not employed in a forensic laboratory), identifying or determining maternal cell contamination, or sample tracking. Further rights can be obtained by contacting Promega Corp., 2800 Woods Hollow Rd., Madison, WI 53711 USA.</v>
      </c>
      <c r="K8678" s="41" t="str">
        <f>Table_products_proforma_view[[#This Row],[name_description]]&amp;IF(Table_products_proforma_view[[#This Row],[deprecated]]="1"," (DEPRECATED)","")</f>
        <v>The AmpFℓSTR® NGM SElect™ Express Kit enables extremely efficient analysis of single-source samples for laboratories wishing to utilize the European Standard Set Loci (ESSL) together with the highly discriminating SE33 locus. The kit utilizes the same primer sequences as the NGM™ and NGM SElect™ kits, but employs a new master mix optimized to enable high quality direct amplification of swab and treated/untreated paper substrates, as well as rapid PCR cycling (&lt; 1 hr). _x000D_
 _x000D_
Key Features of the AmpFℓSTR® NGM SElect™ Express Kit: _x000D_
 _x000D_
• Supports rapid, direct amplification on treated paper and untreated paper/swab substrates in conjunction with Prep-n-Go™ Buffer _x000D_
     - Facilitates high throughput &amp; automated processing _x000D_
     - Minimizes extraction, purification, and quantification costs and helps reduce labor and consumable costs _x000D_
• Contains a new fast-capable enzyme that allows completion of amplification in ~45 mins _x000D_
• Maximizes first pass success rate, reducing the need for time-consuming repeat amplifications _x000D_
• Part of a complete integrated solution for efficient single-source sample processing available from Life Technologies _x000D_
• Enables laboratories to go from sample to result typically in only 2 hours! _x000D_
 _x000D_
Data Quality Worth Sharing _x000D_
The AmpFℓSTR® NGM SElect™ Express Kit has been designed to deliver a powerful level of discrimination and data quality to support cross-border data sharing initiatives. The kit addresses the requirements stipulated by the European Network of Forensic Science Institutes (ENFSI) and European DNA Profiling Group (EDNAP) and includes the expanded European Standard Set of Loci (ESSL). The NGM SElect™ Express kit simultaneously amplifies the same 16 loci included in the NGM™ kit (D3S1358, vWA, D16S539, D2S1338, D8S1179, D21S11, D18S51, D19S433, TH01, FGA, Amelogenin, D10S1248, D22S1045, D2S441, D1S1656, D12S391) with the addition of the highly polymorphic SE33 locus in the PET (red) dye channel. _x000D_
 _x000D_
 Powerful Discrimination _x000D_
The combination of loci in the NGM SElect™ Express kit generates an extremely high power of discrimination of any AmpFℓSTR® kit (see Table 1). _x000D_
 _x000D_
Maximizes Concordance _x000D_
The NGM SElect™ Express kit maintains identical primer sequences for the core STR loci common to the SGM Plus®, Identifiler® and SEfiler Plus™ kits, thereby: _x000D_
 _x000D_
 • Maximizing concordance with existing data sets for simplified historical comparisons _x000D_
• Minimizing requirements for repeat analyses necessary to resolve non-concordant events _x000D_
• Maintaining sufficient similarity of configuration with previous kits to reduce training and implementation requirements _x000D_
 _x000D_
The primers for the SE33 locus were redesigned from those used in the SEfiler Plus™ kit to relocate the amplicon within the multiplex. However, the new primer sequences have been optimized and tested thoroughly to maintain concordance with the SEfiler Plus™ kit. _x000D_
 _x000D_
Easy to Implement, Easy to Use _x000D_
Every aspect of the NGM SElect™ Express kit has been designed with ease of implementation and use in mind. This is a single kit solution that is designed to deliver high quality results for both database and casework samples, optimizing the forensic DNA workflow while reducing operating costs. The kit workflow is very similar to other AmpFℓSTR® kits, enabling forensic laboratories to streamline validation and implementation. However, the enzyme is now contained within the master mix, simplifying reaction set-up. Cycling times have been shortened to less than one hour, allowing laboratories to achieve higher quality results more quickly. For compatibility with both manual and automated systems, two package sizes are available, the standard 200 reaction kit and a larger 1000 reaction kit. The larger package includes larger bottles to facilitate use on liquid handling platforms. _x000D_
 _x000D_
For Forensic or Paternity Use Only. _x000D_
 _x000D_
Important Notice _x000D_
 _x000D_
The purchase of this product conveys to the buyer the non-transferable license to use the purchased amount of the product only for forensic or paternity testing conducted by the buyer. This license does not include, as ruled by a U.S. Court, a license to use this product in chimerism determination or analysis, molar specimens classification, cell line authentication, determination of fetal sex, cancer analysis, genetic research, non-casework-related forensic applications (such as general research in forensics or teaching and training persons not employed in a forensic laboratory), identifying or determining maternal cell contamination, or sample tracking. Further rights can be obtained by contacting Promega Corp., 2800 Woods Hollow Rd., Madison, WI 53711 USA.</v>
      </c>
    </row>
    <row r="8679" spans="1:11" x14ac:dyDescent="0.25">
      <c r="A8679" s="41"/>
      <c r="B8679" s="42"/>
      <c r="C8679" s="42"/>
      <c r="D8679" s="42"/>
      <c r="E8679" s="43"/>
      <c r="F8679" s="41"/>
      <c r="I8679" s="44"/>
      <c r="J8679" s="41" t="str">
        <f>IF(Table_products_proforma_view[[#This Row],[description]]="",IF(Table_products_proforma_view[[#This Row],[name]]="","sem descrição",Table_products_proforma_view[[#This Row],[name]]),Table_products_proforma_view[[#This Row],[description]])</f>
        <v>sem descrição</v>
      </c>
      <c r="K8679" s="41" t="str">
        <f>Table_products_proforma_view[[#This Row],[name_description]]&amp;IF(Table_products_proforma_view[[#This Row],[deprecated]]="1"," (DEPRECATED)","")</f>
        <v>sem descrição</v>
      </c>
    </row>
    <row r="8680" spans="1:11" x14ac:dyDescent="0.25">
      <c r="A8680" s="41"/>
      <c r="E8680" s="43"/>
      <c r="F8680" s="41"/>
      <c r="G8680" s="41"/>
      <c r="I8680" s="44"/>
      <c r="J8680" s="41" t="str">
        <f>IF(Table_products_proforma_view[[#This Row],[description]]="",IF(Table_products_proforma_view[[#This Row],[name]]="","sem descrição",Table_products_proforma_view[[#This Row],[name]]),Table_products_proforma_view[[#This Row],[description]])</f>
        <v>Placa PCR Dig</v>
      </c>
      <c r="K8680" s="41" t="str">
        <f>Table_products_proforma_view[[#This Row],[name_description]]&amp;IF(Table_products_proforma_view[[#This Row],[deprecated]]="1"," (DEPRECATED)","")</f>
        <v>Placa PCR Dig</v>
      </c>
    </row>
    <row r="8681" spans="1:11" x14ac:dyDescent="0.25">
      <c r="A8681" s="41"/>
      <c r="E8681" s="43"/>
      <c r="F8681" s="41"/>
      <c r="G8681" s="41"/>
      <c r="I8681" s="44"/>
      <c r="J8681" s="41" t="str">
        <f>IF(Table_products_proforma_view[[#This Row],[description]]="",IF(Table_products_proforma_view[[#This Row],[name]]="","sem descrição",Table_products_proforma_view[[#This Row],[name]]),Table_products_proforma_view[[#This Row],[description]])</f>
        <v>INSERTO LAMINA TAQMAN OPENARRAY</v>
      </c>
      <c r="K8681" s="41" t="str">
        <f>Table_products_proforma_view[[#This Row],[name_description]]&amp;IF(Table_products_proforma_view[[#This Row],[deprecated]]="1"," (DEPRECATED)","")</f>
        <v>INSERTO LAMINA TAQMAN OPENARRAY</v>
      </c>
    </row>
    <row r="8682" spans="1:11" x14ac:dyDescent="0.25">
      <c r="A8682" s="41"/>
      <c r="B8682" s="42"/>
      <c r="C8682" s="42"/>
      <c r="D8682" s="42"/>
      <c r="E8682" s="43"/>
      <c r="F8682" s="41"/>
      <c r="G8682" s="41"/>
      <c r="H8682" s="41"/>
      <c r="I8682" s="44"/>
      <c r="J8682" s="41" t="str">
        <f>IF(Table_products_proforma_view[[#This Row],[description]]="",IF(Table_products_proforma_view[[#This Row],[name]]="","sem descrição",Table_products_proforma_view[[#This Row],[name]]),Table_products_proforma_view[[#This Row],[description]])</f>
        <v>This is a complete printer package for the FLoid® Cell Imaging Station with all you need to immediately print your images and share or paste into your lab notebook. It includes a small, high quality printer, paper cartridge, ink, and paper. _x000D_
 _x000D_
This package provides you with: _x000D_
 _x000D_
 Quality prints of your fluorescent cell images acquired on the FLoid® Cell Imaging Station Water resistant photos that last up to 100 years and are printed in just 47 seconds Paper with adhesive backing so photos can be pasted directly into your lab notebookIncrease the Productivity of Your FLoid® Cell Imaging Station _x000D_
 This compact photo printer is optimal for the FLoid® cell imaging station and prints photo lab quality images of your fluorescently labeled samples in under a minute. Print beautiful, borderless credit card sized photos in vibrant colors. Sticker-based backing allows you to paste directly into your lab notebook. It is an ideal printer for the FLoid® Cell Imaging Station that allows you to acquire three color fluorescent images in a minute. As the FLoid® Cell Imaging Station can sit right on your lab bench, not in some distant dark room, you can image and document your results wherever you want. _x000D_
 _x000D_
 The prints will be water-resistant and can last up to 100 years! You'll enjoy photo lab quality and have fun all at the same time. Preview your images on the 2.5"" Tilt-up LCD and easily turn your favorite pictures into an art-inspired collage with the image Shuffle feature.</v>
      </c>
      <c r="K8682" s="41" t="str">
        <f>Table_products_proforma_view[[#This Row],[name_description]]&amp;IF(Table_products_proforma_view[[#This Row],[deprecated]]="1"," (DEPRECATED)","")</f>
        <v>This is a complete printer package for the FLoid® Cell Imaging Station with all you need to immediately print your images and share or paste into your lab notebook. It includes a small, high quality printer, paper cartridge, ink, and paper. _x000D_
 _x000D_
This package provides you with: _x000D_
 _x000D_
 Quality prints of your fluorescent cell images acquired on the FLoid® Cell Imaging Station Water resistant photos that last up to 100 years and are printed in just 47 seconds Paper with adhesive backing so photos can be pasted directly into your lab notebookIncrease the Productivity of Your FLoid® Cell Imaging Station _x000D_
 This compact photo printer is optimal for the FLoid® cell imaging station and prints photo lab quality images of your fluorescently labeled samples in under a minute. Print beautiful, borderless credit card sized photos in vibrant colors. Sticker-based backing allows you to paste directly into your lab notebook. It is an ideal printer for the FLoid® Cell Imaging Station that allows you to acquire three color fluorescent images in a minute. As the FLoid® Cell Imaging Station can sit right on your lab bench, not in some distant dark room, you can image and document your results wherever you want. _x000D_
 _x000D_
 The prints will be water-resistant and can last up to 100 years! You'll enjoy photo lab quality and have fun all at the same time. Preview your images on the 2.5"" Tilt-up LCD and easily turn your favorite pictures into an art-inspired collage with the image Shuffle feature.</v>
      </c>
    </row>
    <row r="8683" spans="1:11" x14ac:dyDescent="0.25">
      <c r="A8683" s="41"/>
      <c r="B8683" s="42"/>
      <c r="C8683" s="42"/>
      <c r="D8683" s="42"/>
      <c r="E8683" s="43"/>
      <c r="F8683" s="41"/>
      <c r="G8683" s="41"/>
      <c r="H8683" s="41"/>
      <c r="I8683" s="44"/>
      <c r="J8683" s="41" t="str">
        <f>IF(Table_products_proforma_view[[#This Row],[description]]="",IF(Table_products_proforma_view[[#This Row],[name]]="","sem descrição",Table_products_proforma_view[[#This Row],[name]]),Table_products_proforma_view[[#This Row],[description]])</f>
        <v>Replacement color and ink paper set for the FLoid® Cell Imaging Station-compatible printer. _x000D_
 _x000D_
 All-in-one color ink cartridge and labels compatible with the FLoid® printer Color ink and label set produces credit card size label Adhesive back can be attached to your lab notebook Includes 18 sheets of credit card size dye sub labels Includes color ink ribbon for 18 printsPrint Beautiful, Borderless Credit Card Sized Photos in Vibrant Colors _x000D_
 Replacement color and ink paper set for the compact photo printer is optimal for the FLoid® cell imaging station (SKU # 44472351), which prints photo lab quality images of your fluorescently labeled samples in under a minute. The sticker-based backing allows you to paste directly into your lab notebook. _x000D_
 _x000D_
 The prints will be water-resistant and can last up to 100 years! You'll enjoy photo lab quality and have fun all at the same time.</v>
      </c>
      <c r="K8683" s="41" t="str">
        <f>Table_products_proforma_view[[#This Row],[name_description]]&amp;IF(Table_products_proforma_view[[#This Row],[deprecated]]="1"," (DEPRECATED)","")</f>
        <v>Replacement color and ink paper set for the FLoid® Cell Imaging Station-compatible printer. _x000D_
 _x000D_
 All-in-one color ink cartridge and labels compatible with the FLoid® printer Color ink and label set produces credit card size label Adhesive back can be attached to your lab notebook Includes 18 sheets of credit card size dye sub labels Includes color ink ribbon for 18 printsPrint Beautiful, Borderless Credit Card Sized Photos in Vibrant Colors _x000D_
 Replacement color and ink paper set for the compact photo printer is optimal for the FLoid® cell imaging station (SKU # 44472351), which prints photo lab quality images of your fluorescently labeled samples in under a minute. The sticker-based backing allows you to paste directly into your lab notebook. _x000D_
 _x000D_
 The prints will be water-resistant and can last up to 100 years! You'll enjoy photo lab quality and have fun all at the same time.</v>
      </c>
    </row>
    <row r="8684" spans="1:11" x14ac:dyDescent="0.25">
      <c r="A8684" s="41"/>
      <c r="B8684" s="42"/>
      <c r="C8684" s="42"/>
      <c r="D8684" s="42"/>
      <c r="E8684" s="43"/>
      <c r="F8684" s="41"/>
      <c r="G8684" s="41"/>
      <c r="I8684" s="44"/>
      <c r="J8684" s="41" t="str">
        <f>IF(Table_products_proforma_view[[#This Row],[description]]="",IF(Table_products_proforma_view[[#This Row],[name]]="","sem descrição",Table_products_proforma_view[[#This Row],[name]]),Table_products_proforma_view[[#This Row],[description]])</f>
        <v>Painel Câncer AmpliSeq Ion</v>
      </c>
      <c r="K8684" s="41" t="str">
        <f>Table_products_proforma_view[[#This Row],[name_description]]&amp;IF(Table_products_proforma_view[[#This Row],[deprecated]]="1"," (DEPRECATED)","")</f>
        <v>Painel Câncer AmpliSeq Ion</v>
      </c>
    </row>
    <row r="8685" spans="1:11" x14ac:dyDescent="0.25">
      <c r="A8685" s="41"/>
      <c r="B8685" s="42"/>
      <c r="C8685" s="42"/>
      <c r="D8685" s="42"/>
      <c r="E8685" s="43"/>
      <c r="F8685" s="41"/>
      <c r="I8685" s="44"/>
      <c r="J8685" s="41" t="str">
        <f>IF(Table_products_proforma_view[[#This Row],[description]]="",IF(Table_products_proforma_view[[#This Row],[name]]="","sem descrição",Table_products_proforma_view[[#This Row],[name]]),Table_products_proforma_view[[#This Row],[description]])</f>
        <v>sem descrição</v>
      </c>
      <c r="K8685" s="41" t="str">
        <f>Table_products_proforma_view[[#This Row],[name_description]]&amp;IF(Table_products_proforma_view[[#This Row],[deprecated]]="1"," (DEPRECATED)","")</f>
        <v>sem descrição</v>
      </c>
    </row>
    <row r="8686" spans="1:11" x14ac:dyDescent="0.25">
      <c r="A8686" s="41"/>
      <c r="B8686" s="42"/>
      <c r="C8686" s="42"/>
      <c r="D8686" s="42"/>
      <c r="E8686" s="43"/>
      <c r="F8686" s="41"/>
      <c r="G8686" s="41"/>
      <c r="I8686" s="44"/>
      <c r="J8686" s="41" t="str">
        <f>IF(Table_products_proforma_view[[#This Row],[description]]="",IF(Table_products_proforma_view[[#This Row],[name]]="","sem descrição",Table_products_proforma_view[[#This Row],[name]]),Table_products_proforma_view[[#This Row],[description]])</f>
        <v>suporte para disco rigido, S5500</v>
      </c>
      <c r="K8686" s="41" t="str">
        <f>Table_products_proforma_view[[#This Row],[name_description]]&amp;IF(Table_products_proforma_view[[#This Row],[deprecated]]="1"," (DEPRECATED)","")</f>
        <v>suporte para disco rigido, S5500</v>
      </c>
    </row>
    <row r="8687" spans="1:11" x14ac:dyDescent="0.25">
      <c r="A8687" s="41"/>
      <c r="B8687" s="42"/>
      <c r="C8687" s="42"/>
      <c r="D8687" s="42"/>
      <c r="E8687" s="43"/>
      <c r="F8687" s="41"/>
      <c r="G8687" s="41"/>
      <c r="I8687" s="44"/>
      <c r="J8687" s="41" t="str">
        <f>IF(Table_products_proforma_view[[#This Row],[description]]="",IF(Table_products_proforma_view[[#This Row],[name]]="","sem descrição",Table_products_proforma_view[[#This Row],[name]]),Table_products_proforma_view[[#This Row],[description]])</f>
        <v>Disco Rigido Latitude E6410/E6510, S5500</v>
      </c>
      <c r="K8687" s="41" t="str">
        <f>Table_products_proforma_view[[#This Row],[name_description]]&amp;IF(Table_products_proforma_view[[#This Row],[deprecated]]="1"," (DEPRECATED)","")</f>
        <v>Disco Rigido Latitude E6410/E6510, S5500</v>
      </c>
    </row>
    <row r="8688" spans="1:11" x14ac:dyDescent="0.25">
      <c r="A8688" s="41"/>
      <c r="B8688" s="42"/>
      <c r="C8688" s="42"/>
      <c r="D8688" s="42"/>
      <c r="E8688" s="43"/>
      <c r="F8688" s="41"/>
      <c r="I8688" s="44"/>
      <c r="J8688" s="41" t="str">
        <f>IF(Table_products_proforma_view[[#This Row],[description]]="",IF(Table_products_proforma_view[[#This Row],[name]]="","sem descrição",Table_products_proforma_view[[#This Row],[name]]),Table_products_proforma_view[[#This Row],[description]])</f>
        <v>sem descrição</v>
      </c>
      <c r="K8688" s="41" t="str">
        <f>Table_products_proforma_view[[#This Row],[name_description]]&amp;IF(Table_products_proforma_view[[#This Row],[deprecated]]="1"," (DEPRECATED)","")</f>
        <v>sem descrição</v>
      </c>
    </row>
    <row r="8689" spans="1:11" x14ac:dyDescent="0.25">
      <c r="A8689" s="41"/>
      <c r="B8689" s="42"/>
      <c r="C8689" s="42"/>
      <c r="D8689" s="42"/>
      <c r="E8689" s="43"/>
      <c r="F8689" s="41"/>
      <c r="I8689" s="44"/>
      <c r="J8689" s="41" t="str">
        <f>IF(Table_products_proforma_view[[#This Row],[description]]="",IF(Table_products_proforma_view[[#This Row],[name]]="","sem descrição",Table_products_proforma_view[[#This Row],[name]]),Table_products_proforma_view[[#This Row],[description]])</f>
        <v>sem descrição</v>
      </c>
      <c r="K8689" s="41" t="str">
        <f>Table_products_proforma_view[[#This Row],[name_description]]&amp;IF(Table_products_proforma_view[[#This Row],[deprecated]]="1"," (DEPRECATED)","")</f>
        <v>sem descrição</v>
      </c>
    </row>
    <row r="8690" spans="1:11" x14ac:dyDescent="0.25">
      <c r="A8690" s="41"/>
      <c r="B8690" s="42"/>
      <c r="C8690" s="42"/>
      <c r="D8690" s="42"/>
      <c r="E8690" s="43"/>
      <c r="F8690" s="41"/>
      <c r="I8690" s="44"/>
      <c r="J8690" s="41" t="str">
        <f>IF(Table_products_proforma_view[[#This Row],[description]]="",IF(Table_products_proforma_view[[#This Row],[name]]="","sem descrição",Table_products_proforma_view[[#This Row],[name]]),Table_products_proforma_view[[#This Row],[description]])</f>
        <v>sem descrição</v>
      </c>
      <c r="K8690" s="41" t="str">
        <f>Table_products_proforma_view[[#This Row],[name_description]]&amp;IF(Table_products_proforma_view[[#This Row],[deprecated]]="1"," (DEPRECATED)","")</f>
        <v>sem descrição</v>
      </c>
    </row>
    <row r="8691" spans="1:11" x14ac:dyDescent="0.25">
      <c r="A8691" s="41"/>
      <c r="B8691" s="42"/>
      <c r="C8691" s="42"/>
      <c r="D8691" s="42"/>
      <c r="E8691" s="43"/>
      <c r="F8691" s="41"/>
      <c r="I8691" s="44"/>
      <c r="J8691" s="41" t="str">
        <f>IF(Table_products_proforma_view[[#This Row],[description]]="",IF(Table_products_proforma_view[[#This Row],[name]]="","sem descrição",Table_products_proforma_view[[#This Row],[name]]),Table_products_proforma_view[[#This Row],[description]])</f>
        <v>sem descrição</v>
      </c>
      <c r="K8691" s="41" t="str">
        <f>Table_products_proforma_view[[#This Row],[name_description]]&amp;IF(Table_products_proforma_view[[#This Row],[deprecated]]="1"," (DEPRECATED)","")</f>
        <v>sem descrição</v>
      </c>
    </row>
    <row r="8692" spans="1:11" x14ac:dyDescent="0.25">
      <c r="A8692" s="41"/>
      <c r="B8692" s="42"/>
      <c r="C8692" s="42"/>
      <c r="D8692" s="42"/>
      <c r="E8692" s="43"/>
      <c r="F8692" s="41"/>
      <c r="G8692" s="41"/>
      <c r="H8692" s="41"/>
      <c r="I8692" s="44"/>
      <c r="J8692" s="41" t="str">
        <f>IF(Table_products_proforma_view[[#This Row],[description]]="",IF(Table_products_proforma_view[[#This Row],[name]]="","sem descrição",Table_products_proforma_view[[#This Row],[name]]),Table_products_proforma_view[[#This Row],[description]])</f>
        <v>Library Builder™ Whole Transcriptome Core Kit for 5500 Genetic Analysis Systems is a reagent component of the AB Library Builder™ System. This kit, along with separately purchased Agencourt® AMPure® Beads, allows for the creation of up to 13 RNA whole transcriptome libraries on the Library Builder™. _x000D_
• Automation – reduce hands on time by 50% or more depending on the number of libraries _x000D_
• Scalable – prepare up to 13 libraries per run, up to 26 libraries per day _x000D_
• Integrated – compatible with the SOLiD® 4 System and 5500 Series Genetic Analysis Systems _x000D_
 _x000D_
Labor Saving Automation _x000D_
 The Library Builder™ Whole Transcriptome Core Kit for 5500 Genetic Analysis Systems when used with the AB Library Builder™ System automates the most labor-intensive parts of RNA whole transcriptome library preparation, helping to reduce hands-on time by at least 50%. The Library Builder™ Whole Transcriptome Core Kit for 5500 Genetic Analysis Systems contains enough reagents and materials to process up to 13 samples at a time. _x000D_
 _x000D_
Integrated RNA Library Preparation _x000D_
 The Library Builder™ Whole Transcriptome Core Kit for 5500 Genetic Analysis Systems, along with the AB Library Builder™ System, is an integrated solution comprising a predefined software protocol, plug-and-play cartridge format reagents, and instrument. These kits are all optimized and validated for RNA purification and RNA whole transcriptome library preparation with the 5500 and SOLiD® 4. _x000D_
 _x000D_
 To further maximize automation consider using RNA purification protocols with the iPrep™ PureLink® Total RNA Kit, compatible with the Library Builder™ System. _x000D_
 _x000D_
 For Research Use Only. Not for use in diagnostics procedures.</v>
      </c>
      <c r="K8692" s="41" t="str">
        <f>Table_products_proforma_view[[#This Row],[name_description]]&amp;IF(Table_products_proforma_view[[#This Row],[deprecated]]="1"," (DEPRECATED)","")</f>
        <v>Library Builder™ Whole Transcriptome Core Kit for 5500 Genetic Analysis Systems is a reagent component of the AB Library Builder™ System. This kit, along with separately purchased Agencourt® AMPure® Beads, allows for the creation of up to 13 RNA whole transcriptome libraries on the Library Builder™. _x000D_
• Automation – reduce hands on time by 50% or more depending on the number of libraries _x000D_
• Scalable – prepare up to 13 libraries per run, up to 26 libraries per day _x000D_
• Integrated – compatible with the SOLiD® 4 System and 5500 Series Genetic Analysis Systems _x000D_
 _x000D_
Labor Saving Automation _x000D_
 The Library Builder™ Whole Transcriptome Core Kit for 5500 Genetic Analysis Systems when used with the AB Library Builder™ System automates the most labor-intensive parts of RNA whole transcriptome library preparation, helping to reduce hands-on time by at least 50%. The Library Builder™ Whole Transcriptome Core Kit for 5500 Genetic Analysis Systems contains enough reagents and materials to process up to 13 samples at a time. _x000D_
 _x000D_
Integrated RNA Library Preparation _x000D_
 The Library Builder™ Whole Transcriptome Core Kit for 5500 Genetic Analysis Systems, along with the AB Library Builder™ System, is an integrated solution comprising a predefined software protocol, plug-and-play cartridge format reagents, and instrument. These kits are all optimized and validated for RNA purification and RNA whole transcriptome library preparation with the 5500 and SOLiD® 4. _x000D_
 _x000D_
 To further maximize automation consider using RNA purification protocols with the iPrep™ PureLink® Total RNA Kit, compatible with the Library Builder™ System. _x000D_
 _x000D_
 For Research Use Only. Not for use in diagnostics procedures.</v>
      </c>
    </row>
    <row r="8693" spans="1:11" x14ac:dyDescent="0.25">
      <c r="A8693" s="41"/>
      <c r="B8693" s="42"/>
      <c r="C8693" s="42"/>
      <c r="D8693" s="42"/>
      <c r="E8693" s="43"/>
      <c r="F8693" s="41"/>
      <c r="I8693" s="44"/>
      <c r="J8693" s="41" t="str">
        <f>IF(Table_products_proforma_view[[#This Row],[description]]="",IF(Table_products_proforma_view[[#This Row],[name]]="","sem descrição",Table_products_proforma_view[[#This Row],[name]]),Table_products_proforma_view[[#This Row],[description]])</f>
        <v>sem descrição</v>
      </c>
      <c r="K8693" s="41" t="str">
        <f>Table_products_proforma_view[[#This Row],[name_description]]&amp;IF(Table_products_proforma_view[[#This Row],[deprecated]]="1"," (DEPRECATED)","")</f>
        <v>sem descrição</v>
      </c>
    </row>
    <row r="8694" spans="1:11" x14ac:dyDescent="0.25">
      <c r="A8694" s="41"/>
      <c r="B8694" s="42"/>
      <c r="C8694" s="42"/>
      <c r="D8694" s="42"/>
      <c r="E8694" s="43"/>
      <c r="F8694" s="41"/>
      <c r="I8694" s="44"/>
      <c r="J8694" s="41" t="str">
        <f>IF(Table_products_proforma_view[[#This Row],[description]]="",IF(Table_products_proforma_view[[#This Row],[name]]="","sem descrição",Table_products_proforma_view[[#This Row],[name]]),Table_products_proforma_view[[#This Row],[description]])</f>
        <v>sem descrição</v>
      </c>
      <c r="K8694" s="41" t="str">
        <f>Table_products_proforma_view[[#This Row],[name_description]]&amp;IF(Table_products_proforma_view[[#This Row],[deprecated]]="1"," (DEPRECATED)","")</f>
        <v>sem descrição</v>
      </c>
    </row>
    <row r="8695" spans="1:11" x14ac:dyDescent="0.25">
      <c r="A8695" s="41"/>
      <c r="B8695" s="42"/>
      <c r="C8695" s="42"/>
      <c r="D8695" s="42"/>
      <c r="E8695" s="43"/>
      <c r="F8695" s="41"/>
      <c r="I8695" s="44"/>
      <c r="J8695" s="41" t="str">
        <f>IF(Table_products_proforma_view[[#This Row],[description]]="",IF(Table_products_proforma_view[[#This Row],[name]]="","sem descrição",Table_products_proforma_view[[#This Row],[name]]),Table_products_proforma_view[[#This Row],[description]])</f>
        <v>sem descrição</v>
      </c>
      <c r="K8695" s="41" t="str">
        <f>Table_products_proforma_view[[#This Row],[name_description]]&amp;IF(Table_products_proforma_view[[#This Row],[deprecated]]="1"," (DEPRECATED)","")</f>
        <v>sem descrição</v>
      </c>
    </row>
    <row r="8696" spans="1:11" x14ac:dyDescent="0.25">
      <c r="A8696" s="41"/>
      <c r="B8696" s="42"/>
      <c r="C8696" s="42"/>
      <c r="D8696" s="42"/>
      <c r="E8696" s="43"/>
      <c r="F8696" s="41"/>
      <c r="G8696" s="41"/>
      <c r="H8696" s="41"/>
      <c r="I8696" s="44"/>
      <c r="J8696" s="41" t="str">
        <f>IF(Table_products_proforma_view[[#This Row],[description]]="",IF(Table_products_proforma_view[[#This Row],[name]]="","sem descrição",Table_products_proforma_view[[#This Row],[name]]),Table_products_proforma_view[[#This Row],[description]])</f>
        <v>SYBR® Select Master Mix is a superior and cost-effective solution for your real-time PCR applications. _x000D_
 _x000D_
Features of the SYBR® Select Master Mix include: _x000D_
 _x000D_
• Specific—minimize primer-dimer and non-specific amplification _x000D_
• Reproducible and sensitive—consistent amplification across a wide dynamic range _x000D_
• Bright—contains SYBR® GreenER™ dye for maximum brightness _x000D_
• Carry-over contamination control—contains heat-labile UDG _x000D_
• Broad instrument compatibility _x000D_
• Can be used in either standard or fast cycling mode _x000D_
 _x000D_
Formulated for Maximum Specificity _x000D_
SYBR® Select Master Mix contains all the components needed for your real-time PCR reaction, except the template and primers, in a convenient 2X concentration premix. The master mix includes AmpliTaq® DNA Polymerase, UP, a highly purified DNA polymerase with a proprietary hot start mechanism that provides exceptional specificity. _x000D_
 _x000D_
Obtain Reproducible Results Across a Wide Dynamic Range _x000D_
SYBR® Select Master Mix is specially formulated to provide robust results from 100 ng to 0.1 pg cDNA per reaction (Figure 1) and can reliably detect a single copy of genomic DNA (Figure 2). _x000D_
 _x000D_
Contains SYBR® GreenER™ Dye and Heat-labile UDG _x000D_
• SYBR® GreenER™ dye is less inhibitory to PCR than SYBR® Green I dye resulting in brighter signals _x000D_
• Heat-labile uracil-DNA glycosylase (UDG) is included for worry-free carryover contamination control _x000D_
 _x000D_
Instrument Compatibility _x000D_
SYBR® Select Master Mix can be used in either standard or fast cycling mode and is compatible with all Applied Biosystems® real-time PCR instruments. It is also compatible with the Bio-Rad IQ™5, Roche LightCycler® LC480, and Stratagene® MX3005P® systems. _x000D_
 _x000D_
View performance data. _x000D_
 _x000D_
For Research Use Only. Not for use in diagnostic procedures.</v>
      </c>
      <c r="K8696" s="41" t="str">
        <f>Table_products_proforma_view[[#This Row],[name_description]]&amp;IF(Table_products_proforma_view[[#This Row],[deprecated]]="1"," (DEPRECATED)","")</f>
        <v>SYBR® Select Master Mix is a superior and cost-effective solution for your real-time PCR applications. _x000D_
 _x000D_
Features of the SYBR® Select Master Mix include: _x000D_
 _x000D_
• Specific—minimize primer-dimer and non-specific amplification _x000D_
• Reproducible and sensitive—consistent amplification across a wide dynamic range _x000D_
• Bright—contains SYBR® GreenER™ dye for maximum brightness _x000D_
• Carry-over contamination control—contains heat-labile UDG _x000D_
• Broad instrument compatibility _x000D_
• Can be used in either standard or fast cycling mode _x000D_
 _x000D_
Formulated for Maximum Specificity _x000D_
SYBR® Select Master Mix contains all the components needed for your real-time PCR reaction, except the template and primers, in a convenient 2X concentration premix. The master mix includes AmpliTaq® DNA Polymerase, UP, a highly purified DNA polymerase with a proprietary hot start mechanism that provides exceptional specificity. _x000D_
 _x000D_
Obtain Reproducible Results Across a Wide Dynamic Range _x000D_
SYBR® Select Master Mix is specially formulated to provide robust results from 100 ng to 0.1 pg cDNA per reaction (Figure 1) and can reliably detect a single copy of genomic DNA (Figure 2). _x000D_
 _x000D_
Contains SYBR® GreenER™ Dye and Heat-labile UDG _x000D_
• SYBR® GreenER™ dye is less inhibitory to PCR than SYBR® Green I dye resulting in brighter signals _x000D_
• Heat-labile uracil-DNA glycosylase (UDG) is included for worry-free carryover contamination control _x000D_
 _x000D_
Instrument Compatibility _x000D_
SYBR® Select Master Mix can be used in either standard or fast cycling mode and is compatible with all Applied Biosystems® real-time PCR instruments. It is also compatible with the Bio-Rad IQ™5, Roche LightCycler® LC480, and Stratagene® MX3005P® systems. _x000D_
 _x000D_
View performance data. _x000D_
 _x000D_
For Research Use Only. Not for use in diagnostic procedures.</v>
      </c>
    </row>
    <row r="8697" spans="1:11" x14ac:dyDescent="0.25">
      <c r="A8697" s="41"/>
      <c r="B8697" s="42"/>
      <c r="C8697" s="42"/>
      <c r="D8697" s="42"/>
      <c r="E8697" s="43"/>
      <c r="F8697" s="41"/>
      <c r="I8697" s="44"/>
      <c r="J8697" s="41" t="str">
        <f>IF(Table_products_proforma_view[[#This Row],[description]]="",IF(Table_products_proforma_view[[#This Row],[name]]="","sem descrição",Table_products_proforma_view[[#This Row],[name]]),Table_products_proforma_view[[#This Row],[description]])</f>
        <v>sem descrição</v>
      </c>
      <c r="K8697" s="41" t="str">
        <f>Table_products_proforma_view[[#This Row],[name_description]]&amp;IF(Table_products_proforma_view[[#This Row],[deprecated]]="1"," (DEPRECATED)","")</f>
        <v>sem descrição</v>
      </c>
    </row>
    <row r="8698" spans="1:11" x14ac:dyDescent="0.25">
      <c r="A8698" s="41"/>
      <c r="B8698" s="42"/>
      <c r="C8698" s="42"/>
      <c r="D8698" s="42"/>
      <c r="E8698" s="43"/>
      <c r="F8698" s="41"/>
      <c r="I8698" s="44"/>
      <c r="J8698" s="41" t="str">
        <f>IF(Table_products_proforma_view[[#This Row],[description]]="",IF(Table_products_proforma_view[[#This Row],[name]]="","sem descrição",Table_products_proforma_view[[#This Row],[name]]),Table_products_proforma_view[[#This Row],[description]])</f>
        <v>sem descrição</v>
      </c>
      <c r="K8698" s="41" t="str">
        <f>Table_products_proforma_view[[#This Row],[name_description]]&amp;IF(Table_products_proforma_view[[#This Row],[deprecated]]="1"," (DEPRECATED)","")</f>
        <v>sem descrição</v>
      </c>
    </row>
    <row r="8699" spans="1:11" x14ac:dyDescent="0.25">
      <c r="A8699" s="41"/>
      <c r="B8699" s="42"/>
      <c r="C8699" s="42"/>
      <c r="D8699" s="42"/>
      <c r="E8699" s="43"/>
      <c r="F8699" s="41"/>
      <c r="I8699" s="44"/>
      <c r="J8699" s="41" t="str">
        <f>IF(Table_products_proforma_view[[#This Row],[description]]="",IF(Table_products_proforma_view[[#This Row],[name]]="","sem descrição",Table_products_proforma_view[[#This Row],[name]]),Table_products_proforma_view[[#This Row],[description]])</f>
        <v>sem descrição</v>
      </c>
      <c r="K8699" s="41" t="str">
        <f>Table_products_proforma_view[[#This Row],[name_description]]&amp;IF(Table_products_proforma_view[[#This Row],[deprecated]]="1"," (DEPRECATED)","")</f>
        <v>sem descrição</v>
      </c>
    </row>
    <row r="8700" spans="1:11" x14ac:dyDescent="0.25">
      <c r="A8700" s="41"/>
      <c r="B8700" s="42"/>
      <c r="C8700" s="42"/>
      <c r="D8700" s="42"/>
      <c r="E8700" s="43"/>
      <c r="F8700" s="41"/>
      <c r="I8700" s="44"/>
      <c r="J8700" s="41" t="str">
        <f>IF(Table_products_proforma_view[[#This Row],[description]]="",IF(Table_products_proforma_view[[#This Row],[name]]="","sem descrição",Table_products_proforma_view[[#This Row],[name]]),Table_products_proforma_view[[#This Row],[description]])</f>
        <v>sem descrição</v>
      </c>
      <c r="K8700" s="41" t="str">
        <f>Table_products_proforma_view[[#This Row],[name_description]]&amp;IF(Table_products_proforma_view[[#This Row],[deprecated]]="1"," (DEPRECATED)","")</f>
        <v>sem descrição</v>
      </c>
    </row>
    <row r="8701" spans="1:11" x14ac:dyDescent="0.25">
      <c r="A8701" s="41"/>
      <c r="B8701" s="42"/>
      <c r="C8701" s="42"/>
      <c r="D8701" s="42"/>
      <c r="E8701" s="43"/>
      <c r="F8701" s="41"/>
      <c r="I8701" s="44"/>
      <c r="J8701" s="41" t="str">
        <f>IF(Table_products_proforma_view[[#This Row],[description]]="",IF(Table_products_proforma_view[[#This Row],[name]]="","sem descrição",Table_products_proforma_view[[#This Row],[name]]),Table_products_proforma_view[[#This Row],[description]])</f>
        <v>sem descrição</v>
      </c>
      <c r="K8701" s="41" t="str">
        <f>Table_products_proforma_view[[#This Row],[name_description]]&amp;IF(Table_products_proforma_view[[#This Row],[deprecated]]="1"," (DEPRECATED)","")</f>
        <v>sem descrição</v>
      </c>
    </row>
    <row r="8702" spans="1:11" x14ac:dyDescent="0.25">
      <c r="A8702" s="41"/>
      <c r="B8702" s="42"/>
      <c r="C8702" s="42"/>
      <c r="D8702" s="42"/>
      <c r="E8702" s="43"/>
      <c r="F8702" s="41"/>
      <c r="I8702" s="44"/>
      <c r="J8702" s="41" t="str">
        <f>IF(Table_products_proforma_view[[#This Row],[description]]="",IF(Table_products_proforma_view[[#This Row],[name]]="","sem descrição",Table_products_proforma_view[[#This Row],[name]]),Table_products_proforma_view[[#This Row],[description]])</f>
        <v>sem descrição</v>
      </c>
      <c r="K8702" s="41" t="str">
        <f>Table_products_proforma_view[[#This Row],[name_description]]&amp;IF(Table_products_proforma_view[[#This Row],[deprecated]]="1"," (DEPRECATED)","")</f>
        <v>sem descrição</v>
      </c>
    </row>
    <row r="8703" spans="1:11" x14ac:dyDescent="0.25">
      <c r="A8703" s="41"/>
      <c r="B8703" s="42"/>
      <c r="C8703" s="42"/>
      <c r="D8703" s="42"/>
      <c r="E8703" s="43"/>
      <c r="F8703" s="41"/>
      <c r="G8703" s="41"/>
      <c r="I8703" s="44"/>
      <c r="J8703" s="41" t="str">
        <f>IF(Table_products_proforma_view[[#This Row],[description]]="",IF(Table_products_proforma_view[[#This Row],[name]]="","sem descrição",Table_products_proforma_view[[#This Row],[name]]),Table_products_proforma_view[[#This Row],[description]])</f>
        <v>SYBR SELECT MASTER MIX PARA CFX</v>
      </c>
      <c r="K8703" s="41" t="str">
        <f>Table_products_proforma_view[[#This Row],[name_description]]&amp;IF(Table_products_proforma_view[[#This Row],[deprecated]]="1"," (DEPRECATED)","")</f>
        <v>SYBR SELECT MASTER MIX PARA CFX</v>
      </c>
    </row>
    <row r="8704" spans="1:11" x14ac:dyDescent="0.25">
      <c r="A8704" s="41"/>
      <c r="B8704" s="42"/>
      <c r="C8704" s="42"/>
      <c r="D8704" s="42"/>
      <c r="E8704" s="43"/>
      <c r="F8704" s="41"/>
      <c r="I8704" s="44"/>
      <c r="J8704" s="41" t="str">
        <f>IF(Table_products_proforma_view[[#This Row],[description]]="",IF(Table_products_proforma_view[[#This Row],[name]]="","sem descrição",Table_products_proforma_view[[#This Row],[name]]),Table_products_proforma_view[[#This Row],[description]])</f>
        <v>sem descrição</v>
      </c>
      <c r="K8704" s="41" t="str">
        <f>Table_products_proforma_view[[#This Row],[name_description]]&amp;IF(Table_products_proforma_view[[#This Row],[deprecated]]="1"," (DEPRECATED)","")</f>
        <v>sem descrição</v>
      </c>
    </row>
    <row r="8705" spans="1:11" x14ac:dyDescent="0.25">
      <c r="A8705" s="41"/>
      <c r="B8705" s="42"/>
      <c r="C8705" s="42"/>
      <c r="D8705" s="42"/>
      <c r="E8705" s="43"/>
      <c r="F8705" s="41"/>
      <c r="I8705" s="44"/>
      <c r="J8705" s="41" t="str">
        <f>IF(Table_products_proforma_view[[#This Row],[description]]="",IF(Table_products_proforma_view[[#This Row],[name]]="","sem descrição",Table_products_proforma_view[[#This Row],[name]]),Table_products_proforma_view[[#This Row],[description]])</f>
        <v>sem descrição</v>
      </c>
      <c r="K8705" s="41" t="str">
        <f>Table_products_proforma_view[[#This Row],[name_description]]&amp;IF(Table_products_proforma_view[[#This Row],[deprecated]]="1"," (DEPRECATED)","")</f>
        <v>sem descrição</v>
      </c>
    </row>
    <row r="8706" spans="1:11" x14ac:dyDescent="0.25">
      <c r="A8706" s="41"/>
      <c r="B8706" s="42"/>
      <c r="C8706" s="42"/>
      <c r="D8706" s="42"/>
      <c r="E8706" s="43"/>
      <c r="F8706" s="41"/>
      <c r="I8706" s="44"/>
      <c r="J8706" s="41" t="str">
        <f>IF(Table_products_proforma_view[[#This Row],[description]]="",IF(Table_products_proforma_view[[#This Row],[name]]="","sem descrição",Table_products_proforma_view[[#This Row],[name]]),Table_products_proforma_view[[#This Row],[description]])</f>
        <v>sem descrição</v>
      </c>
      <c r="K8706" s="41" t="str">
        <f>Table_products_proforma_view[[#This Row],[name_description]]&amp;IF(Table_products_proforma_view[[#This Row],[deprecated]]="1"," (DEPRECATED)","")</f>
        <v>sem descrição</v>
      </c>
    </row>
    <row r="8707" spans="1:11" x14ac:dyDescent="0.25">
      <c r="A8707" s="41"/>
      <c r="B8707" s="42"/>
      <c r="C8707" s="42"/>
      <c r="D8707" s="42"/>
      <c r="E8707" s="43"/>
      <c r="F8707" s="41"/>
      <c r="I8707" s="44"/>
      <c r="J8707" s="41" t="str">
        <f>IF(Table_products_proforma_view[[#This Row],[description]]="",IF(Table_products_proforma_view[[#This Row],[name]]="","sem descrição",Table_products_proforma_view[[#This Row],[name]]),Table_products_proforma_view[[#This Row],[description]])</f>
        <v>sem descrição</v>
      </c>
      <c r="K8707" s="41" t="str">
        <f>Table_products_proforma_view[[#This Row],[name_description]]&amp;IF(Table_products_proforma_view[[#This Row],[deprecated]]="1"," (DEPRECATED)","")</f>
        <v>sem descrição</v>
      </c>
    </row>
    <row r="8708" spans="1:11" x14ac:dyDescent="0.25">
      <c r="A8708" s="41"/>
      <c r="B8708" s="42"/>
      <c r="C8708" s="42"/>
      <c r="D8708" s="42"/>
      <c r="E8708" s="43"/>
      <c r="F8708" s="41"/>
      <c r="I8708" s="44"/>
      <c r="J8708" s="41" t="str">
        <f>IF(Table_products_proforma_view[[#This Row],[description]]="",IF(Table_products_proforma_view[[#This Row],[name]]="","sem descrição",Table_products_proforma_view[[#This Row],[name]]),Table_products_proforma_view[[#This Row],[description]])</f>
        <v>sem descrição</v>
      </c>
      <c r="K8708" s="41" t="str">
        <f>Table_products_proforma_view[[#This Row],[name_description]]&amp;IF(Table_products_proforma_view[[#This Row],[deprecated]]="1"," (DEPRECATED)","")</f>
        <v>sem descrição</v>
      </c>
    </row>
    <row r="8709" spans="1:11" x14ac:dyDescent="0.25">
      <c r="A8709" s="41"/>
      <c r="B8709" s="42"/>
      <c r="C8709" s="42"/>
      <c r="D8709" s="42"/>
      <c r="E8709" s="43"/>
      <c r="F8709" s="41"/>
      <c r="I8709" s="44"/>
      <c r="J8709" s="41" t="str">
        <f>IF(Table_products_proforma_view[[#This Row],[description]]="",IF(Table_products_proforma_view[[#This Row],[name]]="","sem descrição",Table_products_proforma_view[[#This Row],[name]]),Table_products_proforma_view[[#This Row],[description]])</f>
        <v>sem descrição</v>
      </c>
      <c r="K8709" s="41" t="str">
        <f>Table_products_proforma_view[[#This Row],[name_description]]&amp;IF(Table_products_proforma_view[[#This Row],[deprecated]]="1"," (DEPRECATED)","")</f>
        <v>sem descrição</v>
      </c>
    </row>
    <row r="8710" spans="1:11" x14ac:dyDescent="0.25">
      <c r="A8710" s="41"/>
      <c r="B8710" s="42"/>
      <c r="C8710" s="42"/>
      <c r="D8710" s="42"/>
      <c r="E8710" s="43"/>
      <c r="F8710" s="41"/>
      <c r="G8710" s="41"/>
      <c r="H8710" s="41"/>
      <c r="I8710" s="44"/>
      <c r="J8710" s="41" t="str">
        <f>IF(Table_products_proforma_view[[#This Row],[description]]="",IF(Table_products_proforma_view[[#This Row],[name]]="","sem descrição",Table_products_proforma_view[[#This Row],[name]]),Table_products_proforma_view[[#This Row],[description]])</f>
        <v>Acessório que permite a conversão de luz azul ou luz UV em luz branca, possibilitando a visualização  e documentação de géis de proteínas no sistema de E-Gel Imager. Compatível com corantes de géis de proteínas como SimplyBlue Safe, SilverQuest Silver e Coomassie blue.</v>
      </c>
      <c r="K8710" s="41" t="str">
        <f>Table_products_proforma_view[[#This Row],[name_description]]&amp;IF(Table_products_proforma_view[[#This Row],[deprecated]]="1"," (DEPRECATED)","")</f>
        <v>Acessório que permite a conversão de luz azul ou luz UV em luz branca, possibilitando a visualização  e documentação de géis de proteínas no sistema de E-Gel Imager. Compatível com corantes de géis de proteínas como SimplyBlue Safe, SilverQuest Silver e Coomassie blue.</v>
      </c>
    </row>
    <row r="8711" spans="1:11" x14ac:dyDescent="0.25">
      <c r="A8711" s="41"/>
      <c r="B8711" s="42"/>
      <c r="C8711" s="42"/>
      <c r="D8711" s="42"/>
      <c r="E8711" s="43"/>
      <c r="F8711" s="41"/>
      <c r="I8711" s="44"/>
      <c r="J8711" s="41" t="str">
        <f>IF(Table_products_proforma_view[[#This Row],[description]]="",IF(Table_products_proforma_view[[#This Row],[name]]="","sem descrição",Table_products_proforma_view[[#This Row],[name]]),Table_products_proforma_view[[#This Row],[description]])</f>
        <v>sem descrição</v>
      </c>
      <c r="K8711" s="41" t="str">
        <f>Table_products_proforma_view[[#This Row],[name_description]]&amp;IF(Table_products_proforma_view[[#This Row],[deprecated]]="1"," (DEPRECATED)","")</f>
        <v>sem descrição</v>
      </c>
    </row>
    <row r="8712" spans="1:11" x14ac:dyDescent="0.25">
      <c r="A8712" s="41"/>
      <c r="E8712" s="43"/>
      <c r="F8712" s="41"/>
      <c r="G8712" s="41"/>
      <c r="I8712" s="44"/>
      <c r="J8712" s="41" t="str">
        <f>IF(Table_products_proforma_view[[#This Row],[description]]="",IF(Table_products_proforma_view[[#This Row],[name]]="","sem descrição",Table_products_proforma_view[[#This Row],[name]]),Table_products_proforma_view[[#This Row],[description]])</f>
        <v>Kit tampão purificação TaqMan miRNA ABC</v>
      </c>
      <c r="K8712" s="41" t="str">
        <f>Table_products_proforma_view[[#This Row],[name_description]]&amp;IF(Table_products_proforma_view[[#This Row],[deprecated]]="1"," (DEPRECATED)","")</f>
        <v>Kit tampão purificação TaqMan miRNA ABC</v>
      </c>
    </row>
    <row r="8713" spans="1:11" x14ac:dyDescent="0.25">
      <c r="A8713" s="41"/>
      <c r="E8713" s="43"/>
      <c r="F8713" s="41"/>
      <c r="G8713" s="41"/>
      <c r="I8713" s="44"/>
      <c r="J8713" s="41" t="str">
        <f>IF(Table_products_proforma_view[[#This Row],[description]]="",IF(Table_products_proforma_view[[#This Row],[name]]="","sem descrição",Table_products_proforma_view[[#This Row],[name]]),Table_products_proforma_view[[#This Row],[description]])</f>
        <v>Kit beads purific TaqMan miRNA ABC/ huma</v>
      </c>
      <c r="K8713" s="41" t="str">
        <f>Table_products_proforma_view[[#This Row],[name_description]]&amp;IF(Table_products_proforma_view[[#This Row],[deprecated]]="1"," (DEPRECATED)","")</f>
        <v>Kit beads purific TaqMan miRNA ABC/ huma</v>
      </c>
    </row>
    <row r="8714" spans="1:11" x14ac:dyDescent="0.25">
      <c r="A8714" s="41"/>
      <c r="E8714" s="43"/>
      <c r="F8714" s="41"/>
      <c r="G8714" s="41"/>
      <c r="I8714" s="44"/>
      <c r="J8714" s="41" t="str">
        <f>IF(Table_products_proforma_view[[#This Row],[description]]="",IF(Table_products_proforma_view[[#This Row],[name]]="","sem descrição",Table_products_proforma_view[[#This Row],[name]]),Table_products_proforma_view[[#This Row],[description]])</f>
        <v>Kit beads purific TaqMan miRNA ABC/ huma</v>
      </c>
      <c r="K8714" s="41" t="str">
        <f>Table_products_proforma_view[[#This Row],[name_description]]&amp;IF(Table_products_proforma_view[[#This Row],[deprecated]]="1"," (DEPRECATED)","")</f>
        <v>Kit beads purific TaqMan miRNA ABC/ huma</v>
      </c>
    </row>
    <row r="8715" spans="1:11" x14ac:dyDescent="0.25">
      <c r="A8715" s="41"/>
      <c r="B8715" s="42"/>
      <c r="C8715" s="42"/>
      <c r="D8715" s="42"/>
      <c r="E8715" s="43"/>
      <c r="F8715" s="41"/>
      <c r="I8715" s="44"/>
      <c r="J8715" s="41" t="str">
        <f>IF(Table_products_proforma_view[[#This Row],[description]]="",IF(Table_products_proforma_view[[#This Row],[name]]="","sem descrição",Table_products_proforma_view[[#This Row],[name]]),Table_products_proforma_view[[#This Row],[description]])</f>
        <v>sem descrição</v>
      </c>
      <c r="K8715" s="41" t="str">
        <f>Table_products_proforma_view[[#This Row],[name_description]]&amp;IF(Table_products_proforma_view[[#This Row],[deprecated]]="1"," (DEPRECATED)","")</f>
        <v>sem descrição</v>
      </c>
    </row>
    <row r="8716" spans="1:11" x14ac:dyDescent="0.25">
      <c r="A8716" s="41"/>
      <c r="B8716" s="42"/>
      <c r="C8716" s="42"/>
      <c r="D8716" s="42"/>
      <c r="E8716" s="43"/>
      <c r="F8716" s="41"/>
      <c r="I8716" s="44"/>
      <c r="J8716" s="41" t="str">
        <f>IF(Table_products_proforma_view[[#This Row],[description]]="",IF(Table_products_proforma_view[[#This Row],[name]]="","sem descrição",Table_products_proforma_view[[#This Row],[name]]),Table_products_proforma_view[[#This Row],[description]])</f>
        <v>sem descrição</v>
      </c>
      <c r="K8716" s="41" t="str">
        <f>Table_products_proforma_view[[#This Row],[name_description]]&amp;IF(Table_products_proforma_view[[#This Row],[deprecated]]="1"," (DEPRECATED)","")</f>
        <v>sem descrição</v>
      </c>
    </row>
    <row r="8717" spans="1:11" x14ac:dyDescent="0.25">
      <c r="A8717" s="41"/>
      <c r="B8717" s="42"/>
      <c r="C8717" s="42"/>
      <c r="D8717" s="42"/>
      <c r="E8717" s="43"/>
      <c r="F8717" s="41"/>
      <c r="G8717" s="41"/>
      <c r="H8717" s="41"/>
      <c r="I8717" s="44"/>
      <c r="J8717" s="41" t="str">
        <f>IF(Table_products_proforma_view[[#This Row],[description]]="",IF(Table_products_proforma_view[[#This Row],[name]]="","sem descrição",Table_products_proforma_view[[#This Row],[name]]),Table_products_proforma_view[[#This Row],[description]])</f>
        <v>Este conjunto completo combina o kit de PCR AmpFLSTR® Identifiler® Direct com o Tampão de processamento de amostras de coletores bucais Prep-n- Go™._x000D_
O KIT Identifiler® amplifica 16 lócus incluindo o padrão Identifiler®, elimina os passos da extração e purificação de DNA do banco de dados e outras amostras referências.A solução tampão Prep-n-Go™ (para coletorews bucais) foi desenvolvida para possibilitar a PCR direta com alto padrão de qualidade de amostras coletadas em papel não tratado ou em coletores bucais.</v>
      </c>
      <c r="K8717" s="41" t="str">
        <f>Table_products_proforma_view[[#This Row],[name_description]]&amp;IF(Table_products_proforma_view[[#This Row],[deprecated]]="1"," (DEPRECATED)","")</f>
        <v>Este conjunto completo combina o kit de PCR AmpFLSTR® Identifiler® Direct com o Tampão de processamento de amostras de coletores bucais Prep-n- Go™._x000D_
O KIT Identifiler® amplifica 16 lócus incluindo o padrão Identifiler®, elimina os passos da extração e purificação de DNA do banco de dados e outras amostras referências.A solução tampão Prep-n-Go™ (para coletorews bucais) foi desenvolvida para possibilitar a PCR direta com alto padrão de qualidade de amostras coletadas em papel não tratado ou em coletores bucais.</v>
      </c>
    </row>
    <row r="8718" spans="1:11" x14ac:dyDescent="0.25">
      <c r="A8718" s="41"/>
      <c r="B8718" s="42"/>
      <c r="C8718" s="42"/>
      <c r="D8718" s="42"/>
      <c r="E8718" s="43"/>
      <c r="F8718" s="41"/>
      <c r="G8718" s="41"/>
      <c r="H8718" s="41"/>
      <c r="I8718" s="44"/>
      <c r="J8718" s="41" t="str">
        <f>IF(Table_products_proforma_view[[#This Row],[description]]="",IF(Table_products_proforma_view[[#This Row],[name]]="","sem descrição",Table_products_proforma_view[[#This Row],[name]]),Table_products_proforma_view[[#This Row],[description]])</f>
        <v>The AmpFLSTR® Identifiler® Direct PCR Amplification Kit &amp; Prep-n-Go™ Buffer (for Buccal Swabs) combines the features of our AmpFLSTR® Identifiler® Direct PCR Amplification Kit with the convenience of sample processing using our Prep-n-Go™ Buffer (for Buccal Swabs). The Identifiler® Direct kit enables direct PCR amplification of the same 16 loci included in our standard Identifiler® kit, while eliminating the need to perform DNA extraction or purification steps for DNA database and other single source reference samples. Prep-n-Go™ Buffer (for Buccal Swabs) is specifically designed to enable high-quality direct PCR amplification of single source samples collected on untreated paper or buccal swabs. _x000D_
 _x000D_
Key Features: _x000D_
 _x000D_
• Enables the direct amplification of buccal swab samples without the need for extraction or purification _x000D_
• Facilitates high throughput &amp; automated sample processing _x000D_
• Minimizes the risk of contamination and procedural errors by reducing the number of processing steps _x000D_
• Helps accelerate time to result with minimal reduction in data quality _x000D_
• Minimizes extraction?purification costs and helps reduce the cost of labor and consumables _x000D_
 _x000D_
In addition, the Identifiler® Direct kit uses the same dye set, allelic ladder, and primer sequences as the standard Identifiler® kit, which: _x000D_
 _x000D_
• Maximizes concordance with STR profiles generated with other AmpFLSTR® kits including the Identifiler®, Identifiler® Plus, Profiler Plus®, Profiler Plus® ID, SGM Plus® and COfiler® Kits _x000D_
• Facilitates comparison with casework data and legacy databases _x000D_
• Streamlines validation and implementation _x000D_
 _x000D_
For Forensic or Paternity Use Only. _x000D_
 _x000D_
Important Notice _x000D_
 _x000D_
The purchase of this product conveys to the buyer the non-transferable license to use the purchased amount of the product only for forensic or paternity testing conducted by the buyer. This license does not include, as ruled by a U.S. Court, a license to use this product in chimerism determination or analysis, molar specimens classification, cell line authentication, determination of fetal sex, cancer analysis, genetic research, non-casework-related forensic applications (such as general research in forensics or teaching and training persons not employed in a forensic laboratory), identifying or determining maternal cell contamination, or sample tracking. Further rights can be obtained by contacting Promega Corp., 2800 Woods Hollow Rd., Madison, WI 53711 USA.</v>
      </c>
      <c r="K8718" s="41" t="str">
        <f>Table_products_proforma_view[[#This Row],[name_description]]&amp;IF(Table_products_proforma_view[[#This Row],[deprecated]]="1"," (DEPRECATED)","")</f>
        <v>The AmpFLSTR® Identifiler® Direct PCR Amplification Kit &amp; Prep-n-Go™ Buffer (for Buccal Swabs) combines the features of our AmpFLSTR® Identifiler® Direct PCR Amplification Kit with the convenience of sample processing using our Prep-n-Go™ Buffer (for Buccal Swabs). The Identifiler® Direct kit enables direct PCR amplification of the same 16 loci included in our standard Identifiler® kit, while eliminating the need to perform DNA extraction or purification steps for DNA database and other single source reference samples. Prep-n-Go™ Buffer (for Buccal Swabs) is specifically designed to enable high-quality direct PCR amplification of single source samples collected on untreated paper or buccal swabs. _x000D_
 _x000D_
Key Features: _x000D_
 _x000D_
• Enables the direct amplification of buccal swab samples without the need for extraction or purification _x000D_
• Facilitates high throughput &amp; automated sample processing _x000D_
• Minimizes the risk of contamination and procedural errors by reducing the number of processing steps _x000D_
• Helps accelerate time to result with minimal reduction in data quality _x000D_
• Minimizes extraction?purification costs and helps reduce the cost of labor and consumables _x000D_
 _x000D_
In addition, the Identifiler® Direct kit uses the same dye set, allelic ladder, and primer sequences as the standard Identifiler® kit, which: _x000D_
 _x000D_
• Maximizes concordance with STR profiles generated with other AmpFLSTR® kits including the Identifiler®, Identifiler® Plus, Profiler Plus®, Profiler Plus® ID, SGM Plus® and COfiler® Kits _x000D_
• Facilitates comparison with casework data and legacy databases _x000D_
• Streamlines validation and implementation _x000D_
 _x000D_
For Forensic or Paternity Use Only. _x000D_
 _x000D_
Important Notice _x000D_
 _x000D_
The purchase of this product conveys to the buyer the non-transferable license to use the purchased amount of the product only for forensic or paternity testing conducted by the buyer. This license does not include, as ruled by a U.S. Court, a license to use this product in chimerism determination or analysis, molar specimens classification, cell line authentication, determination of fetal sex, cancer analysis, genetic research, non-casework-related forensic applications (such as general research in forensics or teaching and training persons not employed in a forensic laboratory), identifying or determining maternal cell contamination, or sample tracking. Further rights can be obtained by contacting Promega Corp., 2800 Woods Hollow Rd., Madison, WI 53711 USA.</v>
      </c>
    </row>
    <row r="8719" spans="1:11" x14ac:dyDescent="0.25">
      <c r="A8719" s="41"/>
      <c r="E8719" s="43"/>
      <c r="F8719" s="41"/>
      <c r="G8719" s="41"/>
      <c r="I8719" s="44"/>
      <c r="J8719" s="41" t="str">
        <f>IF(Table_products_proforma_view[[#This Row],[description]]="",IF(Table_products_proforma_view[[#This Row],[name]]="","sem descrição",Table_products_proforma_view[[#This Row],[name]]),Table_products_proforma_view[[#This Row],[description]])</f>
        <v>Ion OneTouch kit de limpeza</v>
      </c>
      <c r="K8719" s="41" t="str">
        <f>Table_products_proforma_view[[#This Row],[name_description]]&amp;IF(Table_products_proforma_view[[#This Row],[deprecated]]="1"," (DEPRECATED)","")</f>
        <v>Ion OneTouch kit de limpeza</v>
      </c>
    </row>
    <row r="8720" spans="1:11" x14ac:dyDescent="0.25">
      <c r="A8720" s="41"/>
      <c r="E8720" s="43"/>
      <c r="F8720" s="41"/>
      <c r="G8720" s="41"/>
      <c r="I8720" s="44"/>
      <c r="J8720" s="41" t="str">
        <f>IF(Table_products_proforma_view[[#This Row],[description]]="",IF(Table_products_proforma_view[[#This Row],[name]]="","sem descrição",Table_products_proforma_view[[#This Row],[name]]),Table_products_proforma_view[[#This Row],[description]])</f>
        <v>Kit 7500/7500 FAST PCR tempo real, v2.0.</v>
      </c>
      <c r="K8720" s="41" t="str">
        <f>Table_products_proforma_view[[#This Row],[name_description]]&amp;IF(Table_products_proforma_view[[#This Row],[deprecated]]="1"," (DEPRECATED)","")</f>
        <v>Kit 7500/7500 FAST PCR tempo real, v2.0.</v>
      </c>
    </row>
    <row r="8721" spans="1:11" x14ac:dyDescent="0.25">
      <c r="A8721" s="41"/>
      <c r="B8721" s="42"/>
      <c r="C8721" s="42"/>
      <c r="D8721" s="42"/>
      <c r="E8721" s="43"/>
      <c r="F8721" s="41"/>
      <c r="I8721" s="44"/>
      <c r="J8721" s="41" t="str">
        <f>IF(Table_products_proforma_view[[#This Row],[description]]="",IF(Table_products_proforma_view[[#This Row],[name]]="","sem descrição",Table_products_proforma_view[[#This Row],[name]]),Table_products_proforma_view[[#This Row],[description]])</f>
        <v>sem descrição</v>
      </c>
      <c r="K8721" s="41" t="str">
        <f>Table_products_proforma_view[[#This Row],[name_description]]&amp;IF(Table_products_proforma_view[[#This Row],[deprecated]]="1"," (DEPRECATED)","")</f>
        <v>sem descrição</v>
      </c>
    </row>
    <row r="8722" spans="1:11" x14ac:dyDescent="0.25">
      <c r="A8722" s="41"/>
      <c r="B8722" s="42"/>
      <c r="C8722" s="42"/>
      <c r="D8722" s="42"/>
      <c r="E8722" s="43"/>
      <c r="F8722" s="41"/>
      <c r="I8722" s="44"/>
      <c r="J8722" s="41" t="str">
        <f>IF(Table_products_proforma_view[[#This Row],[description]]="",IF(Table_products_proforma_view[[#This Row],[name]]="","sem descrição",Table_products_proforma_view[[#This Row],[name]]),Table_products_proforma_view[[#This Row],[description]])</f>
        <v>sem descrição</v>
      </c>
      <c r="K8722" s="41" t="str">
        <f>Table_products_proforma_view[[#This Row],[name_description]]&amp;IF(Table_products_proforma_view[[#This Row],[deprecated]]="1"," (DEPRECATED)","")</f>
        <v>sem descrição</v>
      </c>
    </row>
    <row r="8723" spans="1:11" x14ac:dyDescent="0.25">
      <c r="A8723" s="41"/>
      <c r="B8723" s="42"/>
      <c r="C8723" s="42"/>
      <c r="D8723" s="42"/>
      <c r="E8723" s="43"/>
      <c r="F8723" s="41"/>
      <c r="I8723" s="44"/>
      <c r="J8723" s="41" t="str">
        <f>IF(Table_products_proforma_view[[#This Row],[description]]="",IF(Table_products_proforma_view[[#This Row],[name]]="","sem descrição",Table_products_proforma_view[[#This Row],[name]]),Table_products_proforma_view[[#This Row],[description]])</f>
        <v>sem descrição</v>
      </c>
      <c r="K8723" s="41" t="str">
        <f>Table_products_proforma_view[[#This Row],[name_description]]&amp;IF(Table_products_proforma_view[[#This Row],[deprecated]]="1"," (DEPRECATED)","")</f>
        <v>sem descrição</v>
      </c>
    </row>
    <row r="8724" spans="1:11" x14ac:dyDescent="0.25">
      <c r="A8724" s="41"/>
      <c r="B8724" s="42"/>
      <c r="C8724" s="42"/>
      <c r="D8724" s="42"/>
      <c r="E8724" s="43"/>
      <c r="F8724" s="41"/>
      <c r="I8724" s="44"/>
      <c r="J8724" s="41" t="str">
        <f>IF(Table_products_proforma_view[[#This Row],[description]]="",IF(Table_products_proforma_view[[#This Row],[name]]="","sem descrição",Table_products_proforma_view[[#This Row],[name]]),Table_products_proforma_view[[#This Row],[description]])</f>
        <v>sem descrição</v>
      </c>
      <c r="K8724" s="41" t="str">
        <f>Table_products_proforma_view[[#This Row],[name_description]]&amp;IF(Table_products_proforma_view[[#This Row],[deprecated]]="1"," (DEPRECATED)","")</f>
        <v>sem descrição</v>
      </c>
    </row>
    <row r="8725" spans="1:11" x14ac:dyDescent="0.25">
      <c r="A8725" s="41"/>
      <c r="B8725" s="42"/>
      <c r="C8725" s="42"/>
      <c r="D8725" s="42"/>
      <c r="E8725" s="43"/>
      <c r="F8725" s="41"/>
      <c r="I8725" s="44"/>
      <c r="J8725" s="41" t="str">
        <f>IF(Table_products_proforma_view[[#This Row],[description]]="",IF(Table_products_proforma_view[[#This Row],[name]]="","sem descrição",Table_products_proforma_view[[#This Row],[name]]),Table_products_proforma_view[[#This Row],[description]])</f>
        <v>sem descrição</v>
      </c>
      <c r="K8725" s="41" t="str">
        <f>Table_products_proforma_view[[#This Row],[name_description]]&amp;IF(Table_products_proforma_view[[#This Row],[deprecated]]="1"," (DEPRECATED)","")</f>
        <v>sem descrição</v>
      </c>
    </row>
    <row r="8726" spans="1:11" x14ac:dyDescent="0.25">
      <c r="A8726" s="41"/>
      <c r="B8726" s="42"/>
      <c r="C8726" s="42"/>
      <c r="D8726" s="42"/>
      <c r="E8726" s="43"/>
      <c r="F8726" s="41"/>
      <c r="G8726" s="41"/>
      <c r="H8726" s="41"/>
      <c r="I8726" s="44"/>
      <c r="J8726" s="41" t="str">
        <f>IF(Table_products_proforma_view[[#This Row],[description]]="",IF(Table_products_proforma_view[[#This Row],[name]]="","sem descrição",Table_products_proforma_view[[#This Row],[name]]),Table_products_proforma_view[[#This Row],[description]])</f>
        <v>Este conjunto contém enzimas e sondas necessárias para sequenciamento de ligação com 2-bases codificadas (2BE) na plataforma 5500/5500xl Genetic Analyzer. É utilizado para sequenciamentos de fragmentos, mate-paired, paired-end e sequenciamento em uma única direção (senso)._x000D_
O conjunto duplo é suficiente para dois FlowChips.</v>
      </c>
      <c r="K8726" s="41" t="str">
        <f>Table_products_proforma_view[[#This Row],[name_description]]&amp;IF(Table_products_proforma_view[[#This Row],[deprecated]]="1"," (DEPRECATED)","")</f>
        <v>Este conjunto contém enzimas e sondas necessárias para sequenciamento de ligação com 2-bases codificadas (2BE) na plataforma 5500/5500xl Genetic Analyzer. É utilizado para sequenciamentos de fragmentos, mate-paired, paired-end e sequenciamento em uma única direção (senso)._x000D_
O conjunto duplo é suficiente para dois FlowChips.</v>
      </c>
    </row>
    <row r="8727" spans="1:11" x14ac:dyDescent="0.25">
      <c r="A8727" s="41"/>
      <c r="B8727" s="42"/>
      <c r="C8727" s="42"/>
      <c r="D8727" s="42"/>
      <c r="E8727" s="43"/>
      <c r="F8727" s="41"/>
      <c r="I8727" s="44"/>
      <c r="J8727" s="41" t="str">
        <f>IF(Table_products_proforma_view[[#This Row],[description]]="",IF(Table_products_proforma_view[[#This Row],[name]]="","sem descrição",Table_products_proforma_view[[#This Row],[name]]),Table_products_proforma_view[[#This Row],[description]])</f>
        <v>sem descrição</v>
      </c>
      <c r="K8727" s="41" t="str">
        <f>Table_products_proforma_view[[#This Row],[name_description]]&amp;IF(Table_products_proforma_view[[#This Row],[deprecated]]="1"," (DEPRECATED)","")</f>
        <v>sem descrição</v>
      </c>
    </row>
    <row r="8728" spans="1:11" x14ac:dyDescent="0.25">
      <c r="A8728" s="41"/>
      <c r="B8728" s="42"/>
      <c r="C8728" s="42"/>
      <c r="D8728" s="42"/>
      <c r="E8728" s="43"/>
      <c r="F8728" s="41"/>
      <c r="I8728" s="44"/>
      <c r="J8728" s="41" t="str">
        <f>IF(Table_products_proforma_view[[#This Row],[description]]="",IF(Table_products_proforma_view[[#This Row],[name]]="","sem descrição",Table_products_proforma_view[[#This Row],[name]]),Table_products_proforma_view[[#This Row],[description]])</f>
        <v>sem descrição</v>
      </c>
      <c r="K8728" s="41" t="str">
        <f>Table_products_proforma_view[[#This Row],[name_description]]&amp;IF(Table_products_proforma_view[[#This Row],[deprecated]]="1"," (DEPRECATED)","")</f>
        <v>sem descrição</v>
      </c>
    </row>
    <row r="8729" spans="1:11" x14ac:dyDescent="0.25">
      <c r="A8729" s="41"/>
      <c r="B8729" s="42"/>
      <c r="C8729" s="42"/>
      <c r="D8729" s="42"/>
      <c r="E8729" s="43"/>
      <c r="F8729" s="41"/>
      <c r="G8729" s="41"/>
      <c r="H8729" s="41"/>
      <c r="I8729" s="44"/>
      <c r="J8729" s="41" t="str">
        <f>IF(Table_products_proforma_view[[#This Row],[description]]="",IF(Table_products_proforma_view[[#This Row],[name]]="","sem descrição",Table_products_proforma_view[[#This Row],[name]]),Table_products_proforma_view[[#This Row],[description]])</f>
        <v>O Sequenciador 5500xl-W aumenta a produtividade proporcionado um fluxo de trabalho mais rápido, com dois FlowChips, sistema intuitivo e escalabilidade de projeto. Sequenciamento adicional para cobertura pode não apresentar eficiência esperada na compensação de baixa acurácia na detecção de varinates raros que podem ser elementos chaves para melhor compreensão da progressão de câncer, penetração da doença ou resistência a drogas. Com acurácia de até 99.999%, o Sequenciador 5500xl-W possibilita trabalho 25% menor no sequenciamento para detecção de variantes raros quando comparados com outras plataformas de sequenciamento de nova geração, com acurácia de 99.99%,  a fim de detectar variantes somáticas a 1%. A acurácia do sistema permite detecção  de variações  biológicas significantes para aplicações  tais como ressenquenciamento completo do genoma, ressenquenciamento, e análises de transcriptoma._x000D_
•	Bom custo-benefício nas corridas, com canais que podem ser configurados individualmente_x000D_
•	Detecção superior de variantes de baixa-frequência para sequenciamento de exoma completo ou ressequenciamento_x000D_
•	Reprodutibilidade, confiabilidae, e qualidade para aplicações de RNA_x000D_
•	Confiança e uniformidade para multiplex, utilizando até 96 códigos de barra_x000D_
•	Soluções otimizadas de análise para produtividade simplificada e liberdade para operação_x000D_
•	Novo fluxo de trabalho não baseados em beads para melhoramento e eficiência dos projetos</v>
      </c>
      <c r="K8729" s="41" t="str">
        <f>Table_products_proforma_view[[#This Row],[name_description]]&amp;IF(Table_products_proforma_view[[#This Row],[deprecated]]="1"," (DEPRECATED)","")</f>
        <v>O Sequenciador 5500xl-W aumenta a produtividade proporcionado um fluxo de trabalho mais rápido, com dois FlowChips, sistema intuitivo e escalabilidade de projeto. Sequenciamento adicional para cobertura pode não apresentar eficiência esperada na compensação de baixa acurácia na detecção de varinates raros que podem ser elementos chaves para melhor compreensão da progressão de câncer, penetração da doença ou resistência a drogas. Com acurácia de até 99.999%, o Sequenciador 5500xl-W possibilita trabalho 25% menor no sequenciamento para detecção de variantes raros quando comparados com outras plataformas de sequenciamento de nova geração, com acurácia de 99.99%,  a fim de detectar variantes somáticas a 1%. A acurácia do sistema permite detecção  de variações  biológicas significantes para aplicações  tais como ressenquenciamento completo do genoma, ressenquenciamento, e análises de transcriptoma._x000D_
•	Bom custo-benefício nas corridas, com canais que podem ser configurados individualmente_x000D_
•	Detecção superior de variantes de baixa-frequência para sequenciamento de exoma completo ou ressequenciamento_x000D_
•	Reprodutibilidade, confiabilidae, e qualidade para aplicações de RNA_x000D_
•	Confiança e uniformidade para multiplex, utilizando até 96 códigos de barra_x000D_
•	Soluções otimizadas de análise para produtividade simplificada e liberdade para operação_x000D_
•	Novo fluxo de trabalho não baseados em beads para melhoramento e eficiência dos projetos</v>
      </c>
    </row>
    <row r="8730" spans="1:11" x14ac:dyDescent="0.25">
      <c r="A8730" s="41"/>
      <c r="B8730" s="42"/>
      <c r="C8730" s="42"/>
      <c r="D8730" s="42"/>
      <c r="E8730" s="43"/>
      <c r="F8730" s="41"/>
      <c r="G8730" s="41"/>
      <c r="I8730" s="44"/>
      <c r="J8730" s="41" t="str">
        <f>IF(Table_products_proforma_view[[#This Row],[description]]="",IF(Table_products_proforma_view[[#This Row],[name]]="","sem descrição",Table_products_proforma_view[[#This Row],[name]]),Table_products_proforma_view[[#This Row],[description]])</f>
        <v>CONJ EXTRACAO DNA FORENSE PrepFiler® COM PLASTICOS</v>
      </c>
      <c r="K8730" s="41" t="str">
        <f>Table_products_proforma_view[[#This Row],[name_description]]&amp;IF(Table_products_proforma_view[[#This Row],[deprecated]]="1"," (DEPRECATED)","")</f>
        <v>CONJ EXTRACAO DNA FORENSE PrepFiler® COM PLASTICOS</v>
      </c>
    </row>
    <row r="8731" spans="1:11" x14ac:dyDescent="0.25">
      <c r="A8731" s="41"/>
      <c r="B8731" s="42"/>
      <c r="C8731" s="42"/>
      <c r="D8731" s="42"/>
      <c r="E8731" s="43"/>
      <c r="F8731" s="41"/>
      <c r="I8731" s="44"/>
      <c r="J8731" s="41" t="str">
        <f>IF(Table_products_proforma_view[[#This Row],[description]]="",IF(Table_products_proforma_view[[#This Row],[name]]="","sem descrição",Table_products_proforma_view[[#This Row],[name]]),Table_products_proforma_view[[#This Row],[description]])</f>
        <v>sem descrição</v>
      </c>
      <c r="K8731" s="41" t="str">
        <f>Table_products_proforma_view[[#This Row],[name_description]]&amp;IF(Table_products_proforma_view[[#This Row],[deprecated]]="1"," (DEPRECATED)","")</f>
        <v>sem descrição</v>
      </c>
    </row>
    <row r="8732" spans="1:11" x14ac:dyDescent="0.25">
      <c r="A8732" s="41"/>
      <c r="B8732" s="42"/>
      <c r="C8732" s="42"/>
      <c r="D8732" s="42"/>
      <c r="E8732" s="43"/>
      <c r="F8732" s="41"/>
      <c r="G8732" s="41"/>
      <c r="H8732" s="41"/>
      <c r="I8732" s="44"/>
      <c r="J8732" s="41" t="str">
        <f>IF(Table_products_proforma_view[[#This Row],[description]]="",IF(Table_products_proforma_view[[#This Row],[name]]="","sem descrição",Table_products_proforma_view[[#This Row],[name]]),Table_products_proforma_view[[#This Row],[description]])</f>
        <v>Kit para upgrade dos citômetros Attune® PNs 4445315 e 4469120 para uso com o Attune® Auto Sampler, acessório opcional para processamento de até 384 amostras através do uso de placas com 96 ou 384 poços. O kit inclui o Attune® Auto Sampler e computador T3500 Dell Tower Win7SP1, 64bit RC (4479764). Dimensões: 40x29x29 cm e cerca de 16kg (Auto Sampler).</v>
      </c>
      <c r="K8732" s="41" t="str">
        <f>Table_products_proforma_view[[#This Row],[name_description]]&amp;IF(Table_products_proforma_view[[#This Row],[deprecated]]="1"," (DEPRECATED)","")</f>
        <v>Kit para upgrade dos citômetros Attune® PNs 4445315 e 4469120 para uso com o Attune® Auto Sampler, acessório opcional para processamento de até 384 amostras através do uso de placas com 96 ou 384 poços. O kit inclui o Attune® Auto Sampler e computador T3500 Dell Tower Win7SP1, 64bit RC (4479764). Dimensões: 40x29x29 cm e cerca de 16kg (Auto Sampler).</v>
      </c>
    </row>
    <row r="8733" spans="1:11" x14ac:dyDescent="0.25">
      <c r="A8733" s="41"/>
      <c r="B8733" s="42"/>
      <c r="C8733" s="42"/>
      <c r="D8733" s="42"/>
      <c r="E8733" s="43"/>
      <c r="F8733" s="41"/>
      <c r="G8733" s="41"/>
      <c r="H8733" s="41"/>
      <c r="I8733" s="44"/>
      <c r="J8733" s="41" t="str">
        <f>IF(Table_products_proforma_view[[#This Row],[description]]="",IF(Table_products_proforma_view[[#This Row],[name]]="","sem descrição",Table_products_proforma_view[[#This Row],[name]]),Table_products_proforma_view[[#This Row],[description]])</f>
        <v>Descrição resumida:_x000D_
Attune® Autosampler - acessório do citômetro de fluxo Attune® para processamento de até 384 amostras, através o uso de placas com 96 ou 384 poços. Dimensões: 40x29x29 cm e cerca de 16kg. _x000D_
_x000D_
Descrição detalhada:_x000D_
_x000D_
Auto Sampler do Citômetro de Focalização Acústica Attune: Acessório adicionável e compatível com os citômetros Attune desenhados para uso com esse aparato (números de catálogo 4445315AS and 4469120AS). O Auto Sampler não acompanha um computador mas inclui um Kit Acessório, e permite o processamento rápido de múltiplas amostras através da análise automatizada das amostras. Permite o uso de vários formatos de placas diferentes, incluindo placas de 96 e 384 poços padrão ou profundos, sem restrição de fornecedores. O Auto Sampler do Attune mistura as amostras por aspiração, garantido uma mistura homogênea e preservando a viabilidade das amostras. Contem garrafas de fluidos com sensores que informam ao usuário quando os fluidos precisam ser repostos, além de luzes indicadoras e sistemas de aviso que permitem que o usuário acompanhe o status do sistema em todos os momentos. O software indicado para uso com o Auto Sampler permite a configuração simples e intuitiva dos experimentos, através da visualização virtual da placa, criação de poços de compensação, configuração do instrumento e identificação das amostras. O software também possibilita que vários experimentos sejam definidos numa única placa, é gratuito e pode ser baixado através de www.lifetechnologies.com/attune.</v>
      </c>
      <c r="K8733" s="41" t="str">
        <f>Table_products_proforma_view[[#This Row],[name_description]]&amp;IF(Table_products_proforma_view[[#This Row],[deprecated]]="1"," (DEPRECATED)","")</f>
        <v>Descrição resumida:_x000D_
Attune® Autosampler - acessório do citômetro de fluxo Attune® para processamento de até 384 amostras, através o uso de placas com 96 ou 384 poços. Dimensões: 40x29x29 cm e cerca de 16kg. _x000D_
_x000D_
Descrição detalhada:_x000D_
_x000D_
Auto Sampler do Citômetro de Focalização Acústica Attune: Acessório adicionável e compatível com os citômetros Attune desenhados para uso com esse aparato (números de catálogo 4445315AS and 4469120AS). O Auto Sampler não acompanha um computador mas inclui um Kit Acessório, e permite o processamento rápido de múltiplas amostras através da análise automatizada das amostras. Permite o uso de vários formatos de placas diferentes, incluindo placas de 96 e 384 poços padrão ou profundos, sem restrição de fornecedores. O Auto Sampler do Attune mistura as amostras por aspiração, garantido uma mistura homogênea e preservando a viabilidade das amostras. Contem garrafas de fluidos com sensores que informam ao usuário quando os fluidos precisam ser repostos, além de luzes indicadoras e sistemas de aviso que permitem que o usuário acompanhe o status do sistema em todos os momentos. O software indicado para uso com o Auto Sampler permite a configuração simples e intuitiva dos experimentos, através da visualização virtual da placa, criação de poços de compensação, configuração do instrumento e identificação das amostras. O software também possibilita que vários experimentos sejam definidos numa única placa, é gratuito e pode ser baixado através de www.lifetechnologies.com/attune.</v>
      </c>
    </row>
    <row r="8734" spans="1:11" x14ac:dyDescent="0.25">
      <c r="A8734" s="41"/>
      <c r="B8734" s="42"/>
      <c r="C8734" s="42"/>
      <c r="D8734" s="42"/>
      <c r="E8734" s="43"/>
      <c r="F8734" s="41"/>
      <c r="G8734" s="41"/>
      <c r="H8734" s="41"/>
      <c r="I8734" s="44"/>
      <c r="J8734" s="41" t="str">
        <f>IF(Table_products_proforma_view[[#This Row],[description]]="",IF(Table_products_proforma_view[[#This Row],[name]]="","sem descrição",Table_products_proforma_view[[#This Row],[name]]),Table_products_proforma_view[[#This Row],[description]])</f>
        <v>NUCLEIC-CARD™ consiste de um sistema para coleta, preservação e armazenamento a longo prazo de ácidos nucleicos a temperatura ambiente de fácil manuseio._x000D_
A matriz do cartão é quimicamente tratada para possibilitar lise celular e denaturação de proteínas. Os ácidos nucleicos ficam imobilizados e preservados por longo período._x000D_
NUCLEIC-CARD™ pode ser encontrado em formatos com 1, 2 e 4 pontos. São produzidos pela Copan e distribuídos pela Life Technologies._x000D_
 _x000D_
Características: _x000D_
 _x000D_
• Permite amplificação por PCR diretamente do "punch", eliminando passos de extração; _x000D_
• Facilita obtenção de perfis STR de alta qualidade com kits  Appliled Biosystems direct PCR amplification; _x000D_
• Livre de DNAse, RNAse e DNA humano amplificável; _x000D_
• Previne crescimento de microorganismos, permitindo armazenamento por longos períodos; _x000D_
• Pode ser facilmente utilizado em sistemas picotadores comerciais para minimizar manuseio e miaximizar integridade das amostras._x000D_
 _x000D_
Para uso em exames forenses e testes de paternidade somente.</v>
      </c>
      <c r="K8734" s="41" t="str">
        <f>Table_products_proforma_view[[#This Row],[name_description]]&amp;IF(Table_products_proforma_view[[#This Row],[deprecated]]="1"," (DEPRECATED)","")</f>
        <v>NUCLEIC-CARD™ consiste de um sistema para coleta, preservação e armazenamento a longo prazo de ácidos nucleicos a temperatura ambiente de fácil manuseio._x000D_
A matriz do cartão é quimicamente tratada para possibilitar lise celular e denaturação de proteínas. Os ácidos nucleicos ficam imobilizados e preservados por longo período._x000D_
NUCLEIC-CARD™ pode ser encontrado em formatos com 1, 2 e 4 pontos. São produzidos pela Copan e distribuídos pela Life Technologies._x000D_
 _x000D_
Características: _x000D_
 _x000D_
• Permite amplificação por PCR diretamente do "punch", eliminando passos de extração; _x000D_
• Facilita obtenção de perfis STR de alta qualidade com kits  Appliled Biosystems direct PCR amplification; _x000D_
• Livre de DNAse, RNAse e DNA humano amplificável; _x000D_
• Previne crescimento de microorganismos, permitindo armazenamento por longos períodos; _x000D_
• Pode ser facilmente utilizado em sistemas picotadores comerciais para minimizar manuseio e miaximizar integridade das amostras._x000D_
 _x000D_
Para uso em exames forenses e testes de paternidade somente.</v>
      </c>
    </row>
    <row r="8735" spans="1:11" x14ac:dyDescent="0.25">
      <c r="A8735" s="41"/>
      <c r="B8735" s="42"/>
      <c r="C8735" s="42"/>
      <c r="D8735" s="42"/>
      <c r="E8735" s="43"/>
      <c r="F8735" s="41"/>
      <c r="G8735" s="41"/>
      <c r="H8735" s="41"/>
      <c r="I8735" s="44"/>
      <c r="J8735" s="41" t="str">
        <f>IF(Table_products_proforma_view[[#This Row],[description]]="",IF(Table_products_proforma_view[[#This Row],[name]]="","sem descrição",Table_products_proforma_view[[#This Row],[name]]),Table_products_proforma_view[[#This Row],[description]])</f>
        <v>O NUCLEIC-CARD™ COLOR é um cartão de coleta, preservação e armazenamento de ácidos nucléicos por longos períodos e em temperatura ambiente. O cartão possui uma matriz quimicamente tratada para permitir a lise celular e desnaturação protéica. Os ácidos nucléicos são imobilizados e preservados por longo período em temperatura ambiente. O cartão muda sua coloração com a aplicação da amostra para facilitar o processamento de amostras bucais. O NUCLEIC-CARD™ foi desenvolvido pela Copan, lider no mercado na área de ferramentas de coleta de amostras, e é distribuido globalmente pela by Life Technologies._x000D_
_x000D_
Principais características:_x000D_
• Permite amplificação de PCR diretamente do cartão, eliminando o passo de extração;_x000D_
• Facilita alta qualidade do perfil STR utilizando os Kits de amplificação de PCR da Applied Biosystems®;_x000D_
• Livre de DNase, Rnase e amplifica DNA humano;_x000D_
• Previne o crescimento de microorganismos e permite armazenamento por longos períodos em temperature ambiente;_x000D_
• Facilmente automatizada com a utilização de sistemas de perfuração disponíveis comercialmente a fim de minimizar o manuseio manual e maximizar a integridade da amostra. _x000D_
For Forensic or Paternity Use Only._x000D_
_x000D_
NUCLEIC-CARD™ é uma marca da Copan Flock Technologies.</v>
      </c>
      <c r="K8735" s="41" t="str">
        <f>Table_products_proforma_view[[#This Row],[name_description]]&amp;IF(Table_products_proforma_view[[#This Row],[deprecated]]="1"," (DEPRECATED)","")</f>
        <v>O NUCLEIC-CARD™ COLOR é um cartão de coleta, preservação e armazenamento de ácidos nucléicos por longos períodos e em temperatura ambiente. O cartão possui uma matriz quimicamente tratada para permitir a lise celular e desnaturação protéica. Os ácidos nucléicos são imobilizados e preservados por longo período em temperatura ambiente. O cartão muda sua coloração com a aplicação da amostra para facilitar o processamento de amostras bucais. O NUCLEIC-CARD™ foi desenvolvido pela Copan, lider no mercado na área de ferramentas de coleta de amostras, e é distribuido globalmente pela by Life Technologies._x000D_
_x000D_
Principais características:_x000D_
• Permite amplificação de PCR diretamente do cartão, eliminando o passo de extração;_x000D_
• Facilita alta qualidade do perfil STR utilizando os Kits de amplificação de PCR da Applied Biosystems®;_x000D_
• Livre de DNase, Rnase e amplifica DNA humano;_x000D_
• Previne o crescimento de microorganismos e permite armazenamento por longos períodos em temperature ambiente;_x000D_
• Facilmente automatizada com a utilização de sistemas de perfuração disponíveis comercialmente a fim de minimizar o manuseio manual e maximizar a integridade da amostra. _x000D_
For Forensic or Paternity Use Only._x000D_
_x000D_
NUCLEIC-CARD™ é uma marca da Copan Flock Technologies.</v>
      </c>
    </row>
    <row r="8736" spans="1:11" x14ac:dyDescent="0.25">
      <c r="A8736" s="41"/>
      <c r="B8736" s="42"/>
      <c r="C8736" s="42"/>
      <c r="D8736" s="42"/>
      <c r="E8736" s="43"/>
      <c r="F8736" s="41"/>
      <c r="G8736" s="41"/>
      <c r="H8736" s="41"/>
      <c r="I8736" s="44"/>
      <c r="J8736" s="41" t="str">
        <f>IF(Table_products_proforma_view[[#This Row],[description]]="",IF(Table_products_proforma_view[[#This Row],[name]]="","sem descrição",Table_products_proforma_view[[#This Row],[name]]),Table_products_proforma_view[[#This Row],[description]])</f>
        <v>NUCLEIC-CARD™ consiste de um sistema para coleta, preservação e armazenamento a longo prazo de ácidos nucleicos a temperatura ambiente de fácil manuseio._x000D_
A matriz do cartão é quimicamente tratada para possibilitar lise celular e denaturação de proteínas. Os ácidos nucleicos ficam imobilizados e preservados por longo período._x000D_
NUCLEIC-CARD™ pode ser encontrado em formatos com 1, 2 e 4 pontos. São produzidos pela Copan e distribuídos pela Life Technologies._x000D_
 _x000D_
Características: _x000D_
 _x000D_
• Permite amplificação por PCR diretamente do "punch", eliminando passos de extração; _x000D_
• Facilita obtenção de perfis STR de alta qualidade com kits  Appliled Biosystems direct PCR amplification; _x000D_
• Livre de DNAse, RNAse e DNA humano amplificável; _x000D_
• Previne crescimento de microorganismos, permitindo armazenamento por longos períodos; _x000D_
• Pode ser facilmente utilizado em sistemas picotadores comerciais para minimizar manuseio e miaximizar integridade das amostras._x000D_
 _x000D_
Para uso em exames forenses e testes de paternidade somente.</v>
      </c>
      <c r="K8736" s="41" t="str">
        <f>Table_products_proforma_view[[#This Row],[name_description]]&amp;IF(Table_products_proforma_view[[#This Row],[deprecated]]="1"," (DEPRECATED)","")</f>
        <v>NUCLEIC-CARD™ consiste de um sistema para coleta, preservação e armazenamento a longo prazo de ácidos nucleicos a temperatura ambiente de fácil manuseio._x000D_
A matriz do cartão é quimicamente tratada para possibilitar lise celular e denaturação de proteínas. Os ácidos nucleicos ficam imobilizados e preservados por longo período._x000D_
NUCLEIC-CARD™ pode ser encontrado em formatos com 1, 2 e 4 pontos. São produzidos pela Copan e distribuídos pela Life Technologies._x000D_
 _x000D_
Características: _x000D_
 _x000D_
• Permite amplificação por PCR diretamente do "punch", eliminando passos de extração; _x000D_
• Facilita obtenção de perfis STR de alta qualidade com kits  Appliled Biosystems direct PCR amplification; _x000D_
• Livre de DNAse, RNAse e DNA humano amplificável; _x000D_
• Previne crescimento de microorganismos, permitindo armazenamento por longos períodos; _x000D_
• Pode ser facilmente utilizado em sistemas picotadores comerciais para minimizar manuseio e miaximizar integridade das amostras._x000D_
 _x000D_
Para uso em exames forenses e testes de paternidade somente.</v>
      </c>
    </row>
    <row r="8737" spans="1:11" x14ac:dyDescent="0.25">
      <c r="A8737" s="41"/>
      <c r="B8737" s="42"/>
      <c r="C8737" s="42"/>
      <c r="D8737" s="42"/>
      <c r="E8737" s="43"/>
      <c r="F8737" s="41"/>
      <c r="G8737" s="41"/>
      <c r="H8737" s="41"/>
      <c r="I8737" s="44"/>
      <c r="J8737" s="41" t="str">
        <f>IF(Table_products_proforma_view[[#This Row],[description]]="",IF(Table_products_proforma_view[[#This Row],[name]]="","sem descrição",Table_products_proforma_view[[#This Row],[name]]),Table_products_proforma_view[[#This Row],[description]])</f>
        <v>NUCLEIC-CARD™ COLOR is an easy-to-use system for collection, preservation, and long-term storage of nucleic acids at room temperature. The NUCLEIC-CARD™ COLOR matrix is chemically-treated to enable cell lysis and protein denaturation. Nucleic acids are immobilized and preserved for long-term storage at room temperature. NUCLEIC-CARD™ COLOR changes color upon sample application to facilitate processing of buccal samples. NUCLEIC-CARD™ collection devices are manufactured by Copan, a market leader in the area of sample collection tools, and distributed globally by Life Technologies. _x000D_
 _x000D_
Key Features: _x000D_
 _x000D_
• Enables direct PCR amplification from a card punch, eliminating extraction steps _x000D_
 • Facilitates high quality STR profiles with Applied Biosystems® direct PCR amplification kits _x000D_
 • Certified free of DNase, Rnase, and amplifiable human DNA _x000D_
 • Prevents growth of microorganisms to enable long-term room-temperature storage _x000D_
 • Easily automated with commercially-available punching systems to minimize manual handling and maximize sample integrity _x000D_
 _x000D_
 For Forensic or Paternity Use Only. _x000D_
 _x000D_
NUCLEIC-CARD™ is a trademark of Copan Flock Technologies. NUCLEIC-CARD™ devices are available worldwide with the exception of the United States.</v>
      </c>
      <c r="K8737" s="41" t="str">
        <f>Table_products_proforma_view[[#This Row],[name_description]]&amp;IF(Table_products_proforma_view[[#This Row],[deprecated]]="1"," (DEPRECATED)","")</f>
        <v>NUCLEIC-CARD™ COLOR is an easy-to-use system for collection, preservation, and long-term storage of nucleic acids at room temperature. The NUCLEIC-CARD™ COLOR matrix is chemically-treated to enable cell lysis and protein denaturation. Nucleic acids are immobilized and preserved for long-term storage at room temperature. NUCLEIC-CARD™ COLOR changes color upon sample application to facilitate processing of buccal samples. NUCLEIC-CARD™ collection devices are manufactured by Copan, a market leader in the area of sample collection tools, and distributed globally by Life Technologies. _x000D_
 _x000D_
Key Features: _x000D_
 _x000D_
• Enables direct PCR amplification from a card punch, eliminating extraction steps _x000D_
 • Facilitates high quality STR profiles with Applied Biosystems® direct PCR amplification kits _x000D_
 • Certified free of DNase, Rnase, and amplifiable human DNA _x000D_
 • Prevents growth of microorganisms to enable long-term room-temperature storage _x000D_
 • Easily automated with commercially-available punching systems to minimize manual handling and maximize sample integrity _x000D_
 _x000D_
 For Forensic or Paternity Use Only. _x000D_
 _x000D_
NUCLEIC-CARD™ is a trademark of Copan Flock Technologies. NUCLEIC-CARD™ devices are available worldwide with the exception of the United States.</v>
      </c>
    </row>
    <row r="8738" spans="1:11" x14ac:dyDescent="0.25">
      <c r="A8738" s="41"/>
      <c r="B8738" s="42"/>
      <c r="C8738" s="42"/>
      <c r="D8738" s="42"/>
      <c r="E8738" s="43"/>
      <c r="F8738" s="41"/>
      <c r="G8738" s="41"/>
      <c r="H8738" s="41"/>
      <c r="I8738" s="44"/>
      <c r="J8738" s="41" t="str">
        <f>IF(Table_products_proforma_view[[#This Row],[description]]="",IF(Table_products_proforma_view[[#This Row],[name]]="","sem descrição",Table_products_proforma_view[[#This Row],[name]]),Table_products_proforma_view[[#This Row],[description]])</f>
        <v>NUCLEIC-CARD™ consiste de um sistema para coleta, preservação e armazenamento a longo prazo de ácidos nucleicos a temperatura ambiente de fácil manuseio._x000D_
A matriz do cartão é quimicamente tratada para possibilitar lise celular e denaturação de proteínas. Os ácidos nucleicos ficam imobilizados e preservados por longo período._x000D_
NUCLEIC-CARD™ pode ser encontrado em formatos com 1, 2 e 4 pontos. São produzidos pela Copan e distribuídos pela Life Technologies._x000D_
 _x000D_
Características: _x000D_
 _x000D_
• Permite amplificação por PCR diretamente do "punch", eliminando passos de extração; _x000D_
• Facilita obtenção de perfis STR de alta qualidade com kits  Appliled Biosystems direct PCR amplification; _x000D_
• Livre de DNAse, RNAse e DNA humano amplificável; _x000D_
•O cartão apresenta código de barras para rastreio da amostra;_x000D_
•Tratamento especial com óxido de etileno para evitar contaminação ácidos nucléicos,previne crescimento de microorganismos, permitindo armazenamento por longos períodos; _x000D_
• Pode ser facilmente utilizado em sistemas picotadores comerciais para minimizar manuseio e miaximizar integridade das amostras._x000D_
 _x000D_
Para uso em exames forenses e testes de paternidade somente.</v>
      </c>
      <c r="K8738" s="41" t="str">
        <f>Table_products_proforma_view[[#This Row],[name_description]]&amp;IF(Table_products_proforma_view[[#This Row],[deprecated]]="1"," (DEPRECATED)","")</f>
        <v>NUCLEIC-CARD™ consiste de um sistema para coleta, preservação e armazenamento a longo prazo de ácidos nucleicos a temperatura ambiente de fácil manuseio._x000D_
A matriz do cartão é quimicamente tratada para possibilitar lise celular e denaturação de proteínas. Os ácidos nucleicos ficam imobilizados e preservados por longo período._x000D_
NUCLEIC-CARD™ pode ser encontrado em formatos com 1, 2 e 4 pontos. São produzidos pela Copan e distribuídos pela Life Technologies._x000D_
 _x000D_
Características: _x000D_
 _x000D_
• Permite amplificação por PCR diretamente do "punch", eliminando passos de extração; _x000D_
• Facilita obtenção de perfis STR de alta qualidade com kits  Appliled Biosystems direct PCR amplification; _x000D_
• Livre de DNAse, RNAse e DNA humano amplificável; _x000D_
•O cartão apresenta código de barras para rastreio da amostra;_x000D_
•Tratamento especial com óxido de etileno para evitar contaminação ácidos nucléicos,previne crescimento de microorganismos, permitindo armazenamento por longos períodos; _x000D_
• Pode ser facilmente utilizado em sistemas picotadores comerciais para minimizar manuseio e miaximizar integridade das amostras._x000D_
 _x000D_
Para uso em exames forenses e testes de paternidade somente.</v>
      </c>
    </row>
    <row r="8739" spans="1:11" x14ac:dyDescent="0.25">
      <c r="A8739" s="41"/>
      <c r="B8739" s="42"/>
      <c r="C8739" s="42"/>
      <c r="D8739" s="42"/>
      <c r="E8739" s="43"/>
      <c r="F8739" s="41"/>
      <c r="G8739" s="41"/>
      <c r="H8739" s="41"/>
      <c r="I8739" s="44"/>
      <c r="J8739" s="41" t="str">
        <f>IF(Table_products_proforma_view[[#This Row],[description]]="",IF(Table_products_proforma_view[[#This Row],[name]]="","sem descrição",Table_products_proforma_view[[#This Row],[name]]),Table_products_proforma_view[[#This Row],[description]])</f>
        <v>NUCLEIC-CARD™ COLOR is an easy-to-use system for collection, preservation, and long-term storage of nucleic acids at room temperature. The NUCLEIC-CARD™ COLOR matrix is chemically-treated to enable cell lysis and protein denaturation. Nucleic acids are immobilized and preserved for long-term storage at room temperature. NUCLEIC-CARD™ COLOR changes color upon sample application to facilitate processing of buccal samples. NUCLEIC-CARD™ collection devices are manufactured by Copan, a market leader in the area of sample collection tools, and distributed globally by Life Technologies. _x000D_
 _x000D_
Key Features: _x000D_
 _x000D_
• Enables direct PCR amplification from a card punch, eliminating extraction steps _x000D_
 • Facilitates high quality STR profiles with Applied Biosystems® direct PCR amplification kits _x000D_
 • Certified free of DNase, Rnase, and amplifiable human DNA _x000D_
 • Prevents growth of microorganisms to enable long-term room-temperature storage _x000D_
 • Easily automated with commercially-available punching systems to minimize manual handling and maximize sample integrity _x000D_
 _x000D_
 For Forensic or Paternity Use Only. _x000D_
 _x000D_
NUCLEIC-CARD™ is a trademark of Copan Flock Technologies. NUCLEIC-CARD™ devices are available worldwide with the exception of the United States.</v>
      </c>
      <c r="K8739" s="41" t="str">
        <f>Table_products_proforma_view[[#This Row],[name_description]]&amp;IF(Table_products_proforma_view[[#This Row],[deprecated]]="1"," (DEPRECATED)","")</f>
        <v>NUCLEIC-CARD™ COLOR is an easy-to-use system for collection, preservation, and long-term storage of nucleic acids at room temperature. The NUCLEIC-CARD™ COLOR matrix is chemically-treated to enable cell lysis and protein denaturation. Nucleic acids are immobilized and preserved for long-term storage at room temperature. NUCLEIC-CARD™ COLOR changes color upon sample application to facilitate processing of buccal samples. NUCLEIC-CARD™ collection devices are manufactured by Copan, a market leader in the area of sample collection tools, and distributed globally by Life Technologies. _x000D_
 _x000D_
Key Features: _x000D_
 _x000D_
• Enables direct PCR amplification from a card punch, eliminating extraction steps _x000D_
 • Facilitates high quality STR profiles with Applied Biosystems® direct PCR amplification kits _x000D_
 • Certified free of DNase, Rnase, and amplifiable human DNA _x000D_
 • Prevents growth of microorganisms to enable long-term room-temperature storage _x000D_
 • Easily automated with commercially-available punching systems to minimize manual handling and maximize sample integrity _x000D_
 _x000D_
 For Forensic or Paternity Use Only. _x000D_
 _x000D_
NUCLEIC-CARD™ is a trademark of Copan Flock Technologies. NUCLEIC-CARD™ devices are available worldwide with the exception of the United States.</v>
      </c>
    </row>
    <row r="8740" spans="1:11" x14ac:dyDescent="0.25">
      <c r="A8740" s="41"/>
      <c r="B8740" s="42"/>
      <c r="C8740" s="42"/>
      <c r="D8740" s="42"/>
      <c r="E8740" s="43"/>
      <c r="F8740" s="41"/>
      <c r="G8740" s="41"/>
      <c r="H8740" s="41"/>
      <c r="I8740" s="44"/>
      <c r="J8740" s="41" t="str">
        <f>IF(Table_products_proforma_view[[#This Row],[description]]="",IF(Table_products_proforma_view[[#This Row],[name]]="","sem descrição",Table_products_proforma_view[[#This Row],[name]]),Table_products_proforma_view[[#This Row],[description]])</f>
        <v>4N6FLOQSwabs™, Regular Tip are comprised of a solid, molded plastic applicator shaft with a regular-sized tip that can vary in size and shape. The tip of the applicator is coated with short Nylon® fibers that are arranged in a perpendicular fashion. This perpendicular arrangement results from a process called flocking, where the fibers are sprayed onto the tip of the swab while it is held in an electrostatic field. This process creates a highly absorbent, thin layer with an open structure. _x000D_
 _x000D_
Key Features: _x000D_
• Certified free of DNase, RNase and amplifiable human DNA _x000D_
• Rapid absorption capability and superior sample release _x000D_
• Regular size tip for buccal cell collection _x000D_
• Individually packaged in a convenient peel pouch format _x000D_
• Break Point (from tip end): 20 mm _x000D_
 _x000D_
 Unlike traditional fiber wound swabs, 4N6FLOQSwabs™ have no internal absorbent core to disperse and entrap the specimen—the sample stays close to the surface for faster and more efficient elution. The perpendicular Nylon® fibers act like a soft brush that facilitates improved collection of cellular material. Capillary action between the fiber strands facilitates strong hydraulic uptake of liquid sample, and the sample stays close to the surface allowing easy elution. _x000D_
 _x000D_
4N6FLOQSwabs™ are manufactured by Copan, a market leader in the area of sample collection tools, and distributed globally by Life Technologies. _x000D_
 _x000D_
For Forensic or Paternity Use Only.</v>
      </c>
      <c r="K8740" s="41" t="str">
        <f>Table_products_proforma_view[[#This Row],[name_description]]&amp;IF(Table_products_proforma_view[[#This Row],[deprecated]]="1"," (DEPRECATED)","")</f>
        <v>4N6FLOQSwabs™, Regular Tip are comprised of a solid, molded plastic applicator shaft with a regular-sized tip that can vary in size and shape. The tip of the applicator is coated with short Nylon® fibers that are arranged in a perpendicular fashion. This perpendicular arrangement results from a process called flocking, where the fibers are sprayed onto the tip of the swab while it is held in an electrostatic field. This process creates a highly absorbent, thin layer with an open structure. _x000D_
 _x000D_
Key Features: _x000D_
• Certified free of DNase, RNase and amplifiable human DNA _x000D_
• Rapid absorption capability and superior sample release _x000D_
• Regular size tip for buccal cell collection _x000D_
• Individually packaged in a convenient peel pouch format _x000D_
• Break Point (from tip end): 20 mm _x000D_
 _x000D_
 Unlike traditional fiber wound swabs, 4N6FLOQSwabs™ have no internal absorbent core to disperse and entrap the specimen—the sample stays close to the surface for faster and more efficient elution. The perpendicular Nylon® fibers act like a soft brush that facilitates improved collection of cellular material. Capillary action between the fiber strands facilitates strong hydraulic uptake of liquid sample, and the sample stays close to the surface allowing easy elution. _x000D_
 _x000D_
4N6FLOQSwabs™ are manufactured by Copan, a market leader in the area of sample collection tools, and distributed globally by Life Technologies. _x000D_
 _x000D_
For Forensic or Paternity Use Only.</v>
      </c>
    </row>
    <row r="8741" spans="1:11" x14ac:dyDescent="0.25">
      <c r="A8741" s="41"/>
      <c r="B8741" s="42"/>
      <c r="C8741" s="42"/>
      <c r="D8741" s="42"/>
      <c r="E8741" s="43"/>
      <c r="F8741" s="41"/>
      <c r="G8741" s="41"/>
      <c r="H8741" s="41"/>
      <c r="I8741" s="44"/>
      <c r="J8741" s="41" t="str">
        <f>IF(Table_products_proforma_view[[#This Row],[description]]="",IF(Table_products_proforma_view[[#This Row],[name]]="","sem descrição",Table_products_proforma_view[[#This Row],[name]]),Table_products_proforma_view[[#This Row],[description]])</f>
        <v>O dispositivo de coleta de amostra do NUCLEIC-CARD™ consiste de um suporte de plástico onde se insere o cartão de coleta NUCLEIC-CARD™ COLOR (1 ponto de aplicação de amostra). O cartão possui uma matriz quimicamente tratada para permitir a lise celular e desnaturação protéica. Os ácidos nucléicos são imobilizados e preservados por longo período em temperatura ambiente. O cartão muda sua coloração com a aplicação da amostra para facilitar o processamento de amostras bucais._x000D_
O design do dispositivo de coleta NUCLEIC-CARD ™ permite o posicionamento preciso do swab de coleta( a4N6FLOQSwabs ™ Lollipop) para garantir a transferência mais eficiente e uniforme de células bucais._x000D_
Principais características:_x000D_
- Uniformidade e maior reprodutibilidade na transferência de amostras;_x000D_
- Permite amplificação de PCR diretamente do cartão, eliminando o passo de extração;_x000D_
- Facilita alta qualidade do perfil STR utilizando os Kits de amplificação de PCR da Applied Biosystems®;_x000D_
- Livre de DNase, Rnase e amplifica DNA humano;_x000D_
- Previne o crescimento de microorganismos e permite armazenamento por longos períodos em temperature ambiente._x000D_
O NUCLEIC-CARD™ foi desenvolvido pela Copan, lider no mercado na área de ferramentas de coleta de amostras, e é distribuido globalmente pela by Life Technologies._x000D_
NUCLEIC-CARD™ é uma marca da Copan Flock Technologies.</v>
      </c>
      <c r="K8741" s="41" t="str">
        <f>Table_products_proforma_view[[#This Row],[name_description]]&amp;IF(Table_products_proforma_view[[#This Row],[deprecated]]="1"," (DEPRECATED)","")</f>
        <v>O dispositivo de coleta de amostra do NUCLEIC-CARD™ consiste de um suporte de plástico onde se insere o cartão de coleta NUCLEIC-CARD™ COLOR (1 ponto de aplicação de amostra). O cartão possui uma matriz quimicamente tratada para permitir a lise celular e desnaturação protéica. Os ácidos nucléicos são imobilizados e preservados por longo período em temperatura ambiente. O cartão muda sua coloração com a aplicação da amostra para facilitar o processamento de amostras bucais._x000D_
O design do dispositivo de coleta NUCLEIC-CARD ™ permite o posicionamento preciso do swab de coleta( a4N6FLOQSwabs ™ Lollipop) para garantir a transferência mais eficiente e uniforme de células bucais._x000D_
Principais características:_x000D_
- Uniformidade e maior reprodutibilidade na transferência de amostras;_x000D_
- Permite amplificação de PCR diretamente do cartão, eliminando o passo de extração;_x000D_
- Facilita alta qualidade do perfil STR utilizando os Kits de amplificação de PCR da Applied Biosystems®;_x000D_
- Livre de DNase, Rnase e amplifica DNA humano;_x000D_
- Previne o crescimento de microorganismos e permite armazenamento por longos períodos em temperature ambiente._x000D_
O NUCLEIC-CARD™ foi desenvolvido pela Copan, lider no mercado na área de ferramentas de coleta de amostras, e é distribuido globalmente pela by Life Technologies._x000D_
NUCLEIC-CARD™ é uma marca da Copan Flock Technologies.</v>
      </c>
    </row>
    <row r="8742" spans="1:11" x14ac:dyDescent="0.25">
      <c r="A8742" s="41"/>
      <c r="B8742" s="42"/>
      <c r="C8742" s="42"/>
      <c r="D8742" s="42"/>
      <c r="E8742" s="43"/>
      <c r="F8742" s="41"/>
      <c r="G8742" s="41"/>
      <c r="H8742" s="41"/>
      <c r="I8742" s="44"/>
      <c r="J8742" s="41" t="str">
        <f>IF(Table_products_proforma_view[[#This Row],[description]]="",IF(Table_products_proforma_view[[#This Row],[name]]="","sem descrição",Table_products_proforma_view[[#This Row],[name]]),Table_products_proforma_view[[#This Row],[description]])</f>
        <v>O swab para coleta de amostra bucal “4N6FLOQSwabs ™ Lollipop” possui um aplicador de plástico com a ponta de forma arredondada para melhorar a coleta de células bucais. As pontas do 4N6FLOQSwabs ™ Lollipop são revestidos com fibras curtas de Nylon® dispostas de forma perpendicular para criar uma camada fina altamente absorvente. A ação capilar entre os cordões de fibra de Nylon® facilita a absorção de amostras líquidas, e a amostra permanece próxima da superfície para facilitar a eluição._x000D_
Livre de DNase, Rnase e amplifica DNA humano;_x000D_
. O NUCLEIC-CARD™ foi desenvolvido pela Copan, lider no mercado na área de ferramentas de coleta de amostras, e é distribuido globalmente pela by Life Technologies.</v>
      </c>
      <c r="K8742" s="41" t="str">
        <f>Table_products_proforma_view[[#This Row],[name_description]]&amp;IF(Table_products_proforma_view[[#This Row],[deprecated]]="1"," (DEPRECATED)","")</f>
        <v>O swab para coleta de amostra bucal “4N6FLOQSwabs ™ Lollipop” possui um aplicador de plástico com a ponta de forma arredondada para melhorar a coleta de células bucais. As pontas do 4N6FLOQSwabs ™ Lollipop são revestidos com fibras curtas de Nylon® dispostas de forma perpendicular para criar uma camada fina altamente absorvente. A ação capilar entre os cordões de fibra de Nylon® facilita a absorção de amostras líquidas, e a amostra permanece próxima da superfície para facilitar a eluição._x000D_
Livre de DNase, Rnase e amplifica DNA humano;_x000D_
. O NUCLEIC-CARD™ foi desenvolvido pela Copan, lider no mercado na área de ferramentas de coleta de amostras, e é distribuido globalmente pela by Life Technologies.</v>
      </c>
    </row>
    <row r="8743" spans="1:11" x14ac:dyDescent="0.25">
      <c r="A8743" s="41"/>
      <c r="B8743" s="42"/>
      <c r="C8743" s="42"/>
      <c r="D8743" s="42"/>
      <c r="E8743" s="43"/>
      <c r="F8743" s="41"/>
      <c r="G8743" s="41"/>
      <c r="H8743" s="41"/>
      <c r="I8743" s="44"/>
      <c r="J8743" s="41" t="str">
        <f>IF(Table_products_proforma_view[[#This Row],[description]]="",IF(Table_products_proforma_view[[#This Row],[name]]="","sem descrição",Table_products_proforma_view[[#This Row],[name]]),Table_products_proforma_view[[#This Row],[description]])</f>
        <v>NUCLEIC-CARD™ consiste de um sistema para coleta, preservação e armazenamento a longo prazo de ácidos nucleicos a temperatura ambiente de fácil manuseio._x000D_
A matriz do cartão é quimicamente tratada para possibilitar lise celular e denaturação de proteínas. Os ácidos nucleicos ficam imobilizados e preservados por longo período._x000D_
NUCLEIC-CARD™ pode ser encontrado em formatos com 1, 2 e 4 pontos. São produzidos pela Copan e distribuídos pela Life Technologies._x000D_
 _x000D_
Características: _x000D_
 _x000D_
• Permite amplificação por PCR diretamente do "punch", eliminando passos de extração; _x000D_
• Facilita obtenção de perfis STR de alta qualidade com kits  Appliled Biosystems direct PCR amplification; _x000D_
• Livre de DNAse, RNAse e DNA humano amplificável; _x000D_
• Previne crescimento de microorganismos, permitindo armazenamento por longos períodos; _x000D_
• Pode ser facilmente utilizado em sistemas picotadores comerciais para minimizar manuseio e miaximizar integridade das amostras._x000D_
 _x000D_
Para uso em exames forenses e testes de paternidade somente.</v>
      </c>
      <c r="K8743" s="41" t="str">
        <f>Table_products_proforma_view[[#This Row],[name_description]]&amp;IF(Table_products_proforma_view[[#This Row],[deprecated]]="1"," (DEPRECATED)","")</f>
        <v>NUCLEIC-CARD™ consiste de um sistema para coleta, preservação e armazenamento a longo prazo de ácidos nucleicos a temperatura ambiente de fácil manuseio._x000D_
A matriz do cartão é quimicamente tratada para possibilitar lise celular e denaturação de proteínas. Os ácidos nucleicos ficam imobilizados e preservados por longo período._x000D_
NUCLEIC-CARD™ pode ser encontrado em formatos com 1, 2 e 4 pontos. São produzidos pela Copan e distribuídos pela Life Technologies._x000D_
 _x000D_
Características: _x000D_
 _x000D_
• Permite amplificação por PCR diretamente do "punch", eliminando passos de extração; _x000D_
• Facilita obtenção de perfis STR de alta qualidade com kits  Appliled Biosystems direct PCR amplification; _x000D_
• Livre de DNAse, RNAse e DNA humano amplificável; _x000D_
• Previne crescimento de microorganismos, permitindo armazenamento por longos períodos; _x000D_
• Pode ser facilmente utilizado em sistemas picotadores comerciais para minimizar manuseio e miaximizar integridade das amostras._x000D_
 _x000D_
Para uso em exames forenses e testes de paternidade somente.</v>
      </c>
    </row>
    <row r="8744" spans="1:11" x14ac:dyDescent="0.25">
      <c r="A8744" s="41"/>
      <c r="B8744" s="42"/>
      <c r="C8744" s="42"/>
      <c r="D8744" s="42"/>
      <c r="E8744" s="43"/>
      <c r="F8744" s="41"/>
      <c r="I8744" s="44"/>
      <c r="J8744" s="41" t="str">
        <f>IF(Table_products_proforma_view[[#This Row],[description]]="",IF(Table_products_proforma_view[[#This Row],[name]]="","sem descrição",Table_products_proforma_view[[#This Row],[name]]),Table_products_proforma_view[[#This Row],[description]])</f>
        <v>sem descrição</v>
      </c>
      <c r="K8744" s="41" t="str">
        <f>Table_products_proforma_view[[#This Row],[name_description]]&amp;IF(Table_products_proforma_view[[#This Row],[deprecated]]="1"," (DEPRECATED)","")</f>
        <v>sem descrição (DEPRECATED)</v>
      </c>
    </row>
    <row r="8745" spans="1:11" x14ac:dyDescent="0.25">
      <c r="A8745" s="41"/>
      <c r="E8745" s="43"/>
      <c r="F8745" s="41"/>
      <c r="G8745" s="41"/>
      <c r="I8745" s="44"/>
      <c r="J8745" s="41" t="str">
        <f>IF(Table_products_proforma_view[[#This Row],[description]]="",IF(Table_products_proforma_view[[#This Row],[name]]="","sem descrição",Table_products_proforma_view[[#This Row],[name]]),Table_products_proforma_view[[#This Row],[description]])</f>
        <v>ION PGM Kit suplementos sequenc 200</v>
      </c>
      <c r="K8745" s="41" t="str">
        <f>Table_products_proforma_view[[#This Row],[name_description]]&amp;IF(Table_products_proforma_view[[#This Row],[deprecated]]="1"," (DEPRECATED)","")</f>
        <v>ION PGM Kit suplementos sequenc 200 (DEPRECATED)</v>
      </c>
    </row>
    <row r="8746" spans="1:11" x14ac:dyDescent="0.25">
      <c r="A8746" s="41"/>
      <c r="E8746" s="43"/>
      <c r="F8746" s="41"/>
      <c r="G8746" s="41"/>
      <c r="I8746" s="44"/>
      <c r="J8746" s="41" t="str">
        <f>IF(Table_products_proforma_view[[#This Row],[description]]="",IF(Table_products_proforma_view[[#This Row],[name]]="","sem descrição",Table_products_proforma_view[[#This Row],[name]]),Table_products_proforma_view[[#This Row],[description]])</f>
        <v>ION PGM Kit soluções sequenc 200</v>
      </c>
      <c r="K8746" s="41" t="str">
        <f>Table_products_proforma_view[[#This Row],[name_description]]&amp;IF(Table_products_proforma_view[[#This Row],[deprecated]]="1"," (DEPRECATED)","")</f>
        <v>ION PGM Kit soluções sequenc 200 (DEPRECATED)</v>
      </c>
    </row>
    <row r="8747" spans="1:11" x14ac:dyDescent="0.25">
      <c r="A8747" s="41"/>
      <c r="E8747" s="43"/>
      <c r="F8747" s="41"/>
      <c r="G8747" s="41"/>
      <c r="I8747" s="44"/>
      <c r="J8747" s="41" t="str">
        <f>IF(Table_products_proforma_view[[#This Row],[description]]="",IF(Table_products_proforma_view[[#This Row],[name]]="","sem descrição",Table_products_proforma_view[[#This Row],[name]]),Table_products_proforma_view[[#This Row],[description]])</f>
        <v>ION PGM reagentes sequenc 200</v>
      </c>
      <c r="K8747" s="41" t="str">
        <f>Table_products_proforma_view[[#This Row],[name_description]]&amp;IF(Table_products_proforma_view[[#This Row],[deprecated]]="1"," (DEPRECATED)","")</f>
        <v>ION PGM reagentes sequenc 200 (DEPRECATED)</v>
      </c>
    </row>
    <row r="8748" spans="1:11" x14ac:dyDescent="0.25">
      <c r="A8748" s="41"/>
      <c r="C8748" s="42"/>
      <c r="D8748" s="42"/>
      <c r="E8748" s="43"/>
      <c r="F8748" s="41"/>
      <c r="G8748" s="41"/>
      <c r="I8748" s="44"/>
      <c r="J8748" s="41" t="str">
        <f>IF(Table_products_proforma_view[[#This Row],[description]]="",IF(Table_products_proforma_view[[#This Row],[name]]="","sem descrição",Table_products_proforma_view[[#This Row],[name]]),Table_products_proforma_view[[#This Row],[description]])</f>
        <v>Anel do Plug do adaptador da célula de f</v>
      </c>
      <c r="K8748" s="41" t="str">
        <f>Table_products_proforma_view[[#This Row],[name_description]]&amp;IF(Table_products_proforma_view[[#This Row],[deprecated]]="1"," (DEPRECATED)","")</f>
        <v>Anel do Plug do adaptador da célula de f</v>
      </c>
    </row>
    <row r="8749" spans="1:11" x14ac:dyDescent="0.25">
      <c r="A8749" s="41"/>
      <c r="B8749" s="42"/>
      <c r="C8749" s="42"/>
      <c r="D8749" s="42"/>
      <c r="E8749" s="43"/>
      <c r="F8749" s="41"/>
      <c r="G8749" s="41"/>
      <c r="H8749" s="41"/>
      <c r="I8749" s="44"/>
      <c r="J8749" s="41" t="str">
        <f>IF(Table_products_proforma_view[[#This Row],[description]]="",IF(Table_products_proforma_view[[#This Row],[name]]="","sem descrição",Table_products_proforma_view[[#This Row],[name]]),Table_products_proforma_view[[#This Row],[description]])</f>
        <v>The Ion Xpress™ Barcode Adapters 17-32 Kit provides a set of 16 unique barcode adaptors specifically designed and validated for optimal performance with the Ion Torrent PGM™ and Proton™ semiconductor sequencers. When used in combination with the Ion Xpress™ Plus Fragment Library Kit or the Ion Plus Fragment Library Kit, this kit enables users to pool up to 16 fragment libraries prior to emulsion PCR and then conduct multiplexed sequencing analysis, simplifying the Ion semiconductor sequencing workflow for a wide range of applications, including targeted enrichment. Use of this kit with other Barcode Adapters kits allows pooling of up to 96 fragment libraries. _x000D_
 _x000D_
Key Product Features: _x000D_
 _x000D_
• Enables multiplexing of numerous fragment library samples on a single sequencing chip with the use of robust molecular barcodes _x000D_
• Both sequence- and flow-optimized for equal representation all barcodes in a pool and more economical multiplexed sequencing runs _x000D_
• Robust error correction built in by design for added confidence in sample identification _x000D_
 _x000D_
Multiplexing with Barcode Adaptors Enables Higher Throughput _x000D_
 Multiplexing with barcoded libraries leads to more cost effective runs by permitting up to 96 samples per run (16 with this kit), significantly decreasing the cost and handling requirements of emPCR, enrichment, and sequencing. _x000D_
 _x000D_
Sequence- and Flow-Optimized for Increased Performance and Efficiency _x000D_
 Barcode adapters contain sequences that are optimized to provide equal representation of all barcodes in a pool, require a minimum number of flows to interrogate, and require only 17 bases of adaptor sequencing required which results in more economical multiplexed sequencing runs. _x000D_
 _x000D_
Robust Error Correction Built In by Design _x000D_
 Built-in error correction virtually eliminates the possibility of incorrect sample assignment. _x000D_
 _x000D_
 For Research Use Only. Not intended for human or animal therapeutic or diagnostic use.</v>
      </c>
      <c r="K8749" s="41" t="str">
        <f>Table_products_proforma_view[[#This Row],[name_description]]&amp;IF(Table_products_proforma_view[[#This Row],[deprecated]]="1"," (DEPRECATED)","")</f>
        <v>The Ion Xpress™ Barcode Adapters 17-32 Kit provides a set of 16 unique barcode adaptors specifically designed and validated for optimal performance with the Ion Torrent PGM™ and Proton™ semiconductor sequencers. When used in combination with the Ion Xpress™ Plus Fragment Library Kit or the Ion Plus Fragment Library Kit, this kit enables users to pool up to 16 fragment libraries prior to emulsion PCR and then conduct multiplexed sequencing analysis, simplifying the Ion semiconductor sequencing workflow for a wide range of applications, including targeted enrichment. Use of this kit with other Barcode Adapters kits allows pooling of up to 96 fragment libraries. _x000D_
 _x000D_
Key Product Features: _x000D_
 _x000D_
• Enables multiplexing of numerous fragment library samples on a single sequencing chip with the use of robust molecular barcodes _x000D_
• Both sequence- and flow-optimized for equal representation all barcodes in a pool and more economical multiplexed sequencing runs _x000D_
• Robust error correction built in by design for added confidence in sample identification _x000D_
 _x000D_
Multiplexing with Barcode Adaptors Enables Higher Throughput _x000D_
 Multiplexing with barcoded libraries leads to more cost effective runs by permitting up to 96 samples per run (16 with this kit), significantly decreasing the cost and handling requirements of emPCR, enrichment, and sequencing. _x000D_
 _x000D_
Sequence- and Flow-Optimized for Increased Performance and Efficiency _x000D_
 Barcode adapters contain sequences that are optimized to provide equal representation of all barcodes in a pool, require a minimum number of flows to interrogate, and require only 17 bases of adaptor sequencing required which results in more economical multiplexed sequencing runs. _x000D_
 _x000D_
Robust Error Correction Built In by Design _x000D_
 Built-in error correction virtually eliminates the possibility of incorrect sample assignment. _x000D_
 _x000D_
 For Research Use Only. Not intended for human or animal therapeutic or diagnostic use.</v>
      </c>
    </row>
    <row r="8750" spans="1:11" x14ac:dyDescent="0.25">
      <c r="A8750" s="41"/>
      <c r="B8750" s="42"/>
      <c r="C8750" s="42"/>
      <c r="D8750" s="42"/>
      <c r="E8750" s="43"/>
      <c r="F8750" s="41"/>
      <c r="I8750" s="44"/>
      <c r="J8750" s="41" t="str">
        <f>IF(Table_products_proforma_view[[#This Row],[description]]="",IF(Table_products_proforma_view[[#This Row],[name]]="","sem descrição",Table_products_proforma_view[[#This Row],[name]]),Table_products_proforma_view[[#This Row],[description]])</f>
        <v>sem descrição</v>
      </c>
      <c r="K8750" s="41" t="str">
        <f>Table_products_proforma_view[[#This Row],[name_description]]&amp;IF(Table_products_proforma_view[[#This Row],[deprecated]]="1"," (DEPRECATED)","")</f>
        <v>sem descrição</v>
      </c>
    </row>
    <row r="8751" spans="1:11" x14ac:dyDescent="0.25">
      <c r="A8751" s="41"/>
      <c r="B8751" s="42"/>
      <c r="C8751" s="42"/>
      <c r="D8751" s="42"/>
      <c r="E8751" s="43"/>
      <c r="F8751" s="41"/>
      <c r="I8751" s="44"/>
      <c r="J8751" s="41" t="str">
        <f>IF(Table_products_proforma_view[[#This Row],[description]]="",IF(Table_products_proforma_view[[#This Row],[name]]="","sem descrição",Table_products_proforma_view[[#This Row],[name]]),Table_products_proforma_view[[#This Row],[description]])</f>
        <v>sem descrição</v>
      </c>
      <c r="K8751" s="41" t="str">
        <f>Table_products_proforma_view[[#This Row],[name_description]]&amp;IF(Table_products_proforma_view[[#This Row],[deprecated]]="1"," (DEPRECATED)","")</f>
        <v>sem descrição</v>
      </c>
    </row>
    <row r="8752" spans="1:11" x14ac:dyDescent="0.25">
      <c r="A8752" s="41"/>
      <c r="B8752" s="42"/>
      <c r="C8752" s="42"/>
      <c r="D8752" s="42"/>
      <c r="E8752" s="43"/>
      <c r="F8752" s="41"/>
      <c r="I8752" s="44"/>
      <c r="J8752" s="41" t="str">
        <f>IF(Table_products_proforma_view[[#This Row],[description]]="",IF(Table_products_proforma_view[[#This Row],[name]]="","sem descrição",Table_products_proforma_view[[#This Row],[name]]),Table_products_proforma_view[[#This Row],[description]])</f>
        <v>sem descrição</v>
      </c>
      <c r="K8752" s="41" t="str">
        <f>Table_products_proforma_view[[#This Row],[name_description]]&amp;IF(Table_products_proforma_view[[#This Row],[deprecated]]="1"," (DEPRECATED)","")</f>
        <v>sem descrição</v>
      </c>
    </row>
    <row r="8753" spans="1:11" x14ac:dyDescent="0.25">
      <c r="A8753" s="41"/>
      <c r="B8753" s="42"/>
      <c r="C8753" s="42"/>
      <c r="D8753" s="42"/>
      <c r="E8753" s="43"/>
      <c r="F8753" s="41"/>
      <c r="I8753" s="44"/>
      <c r="J8753" s="41" t="str">
        <f>IF(Table_products_proforma_view[[#This Row],[description]]="",IF(Table_products_proforma_view[[#This Row],[name]]="","sem descrição",Table_products_proforma_view[[#This Row],[name]]),Table_products_proforma_view[[#This Row],[description]])</f>
        <v>sem descrição</v>
      </c>
      <c r="K8753" s="41" t="str">
        <f>Table_products_proforma_view[[#This Row],[name_description]]&amp;IF(Table_products_proforma_view[[#This Row],[deprecated]]="1"," (DEPRECATED)","")</f>
        <v>sem descrição</v>
      </c>
    </row>
    <row r="8754" spans="1:11" x14ac:dyDescent="0.25">
      <c r="A8754" s="41"/>
      <c r="B8754" s="42"/>
      <c r="C8754" s="42"/>
      <c r="D8754" s="42"/>
      <c r="E8754" s="43"/>
      <c r="F8754" s="41"/>
      <c r="I8754" s="44"/>
      <c r="J8754" s="41" t="str">
        <f>IF(Table_products_proforma_view[[#This Row],[description]]="",IF(Table_products_proforma_view[[#This Row],[name]]="","sem descrição",Table_products_proforma_view[[#This Row],[name]]),Table_products_proforma_view[[#This Row],[description]])</f>
        <v>sem descrição</v>
      </c>
      <c r="K8754" s="41" t="str">
        <f>Table_products_proforma_view[[#This Row],[name_description]]&amp;IF(Table_products_proforma_view[[#This Row],[deprecated]]="1"," (DEPRECATED)","")</f>
        <v>sem descrição</v>
      </c>
    </row>
    <row r="8755" spans="1:11" x14ac:dyDescent="0.25">
      <c r="A8755" s="41"/>
      <c r="B8755" s="42"/>
      <c r="C8755" s="42"/>
      <c r="D8755" s="42"/>
      <c r="E8755" s="43"/>
      <c r="F8755" s="41"/>
      <c r="G8755" s="41"/>
      <c r="I8755" s="44"/>
      <c r="J8755" s="41" t="str">
        <f>IF(Table_products_proforma_view[[#This Row],[description]]="",IF(Table_products_proforma_view[[#This Row],[name]]="","sem descrição",Table_products_proforma_view[[#This Row],[name]]),Table_products_proforma_view[[#This Row],[description]])</f>
        <v>Kit extração DNA Clean Water</v>
      </c>
      <c r="K8755" s="41" t="str">
        <f>Table_products_proforma_view[[#This Row],[name_description]]&amp;IF(Table_products_proforma_view[[#This Row],[deprecated]]="1"," (DEPRECATED)","")</f>
        <v>Kit extração DNA Clean Water</v>
      </c>
    </row>
    <row r="8756" spans="1:11" x14ac:dyDescent="0.25">
      <c r="A8756" s="41"/>
      <c r="B8756" s="42"/>
      <c r="C8756" s="42"/>
      <c r="D8756" s="42"/>
      <c r="E8756" s="43"/>
      <c r="F8756" s="41"/>
      <c r="G8756" s="41"/>
      <c r="I8756" s="44"/>
      <c r="J8756" s="41" t="str">
        <f>IF(Table_products_proforma_view[[#This Row],[description]]="",IF(Table_products_proforma_view[[#This Row],[name]]="","sem descrição",Table_products_proforma_view[[#This Row],[name]]),Table_products_proforma_view[[#This Row],[description]])</f>
        <v>Kit Ion AmpliSeq Beta 2.0</v>
      </c>
      <c r="K8756" s="41" t="str">
        <f>Table_products_proforma_view[[#This Row],[name_description]]&amp;IF(Table_products_proforma_view[[#This Row],[deprecated]]="1"," (DEPRECATED)","")</f>
        <v>Kit Ion AmpliSeq Beta 2.0</v>
      </c>
    </row>
    <row r="8757" spans="1:11" x14ac:dyDescent="0.25">
      <c r="A8757" s="41"/>
      <c r="B8757" s="42"/>
      <c r="C8757" s="42"/>
      <c r="D8757" s="42"/>
      <c r="E8757" s="43"/>
      <c r="F8757" s="41"/>
      <c r="G8757" s="41"/>
      <c r="I8757" s="44"/>
      <c r="J8757" s="41" t="str">
        <f>IF(Table_products_proforma_view[[#This Row],[description]]="",IF(Table_products_proforma_view[[#This Row],[name]]="","sem descrição",Table_products_proforma_view[[#This Row],[name]]),Table_products_proforma_view[[#This Row],[description]])</f>
        <v>Concentração microbial</v>
      </c>
      <c r="K8757" s="41" t="str">
        <f>Table_products_proforma_view[[#This Row],[name_description]]&amp;IF(Table_products_proforma_view[[#This Row],[deprecated]]="1"," (DEPRECATED)","")</f>
        <v>Concentração microbial</v>
      </c>
    </row>
    <row r="8758" spans="1:11" x14ac:dyDescent="0.25">
      <c r="A8758" s="41"/>
      <c r="B8758" s="42"/>
      <c r="C8758" s="42"/>
      <c r="D8758" s="42"/>
      <c r="E8758" s="43"/>
      <c r="F8758" s="41"/>
      <c r="G8758" s="41"/>
      <c r="I8758" s="44"/>
      <c r="J8758" s="41" t="str">
        <f>IF(Table_products_proforma_view[[#This Row],[description]]="",IF(Table_products_proforma_view[[#This Row],[name]]="","sem descrição",Table_products_proforma_view[[#This Row],[name]]),Table_products_proforma_view[[#This Row],[description]])</f>
        <v>Kit extração Dirty Water</v>
      </c>
      <c r="K8758" s="41" t="str">
        <f>Table_products_proforma_view[[#This Row],[name_description]]&amp;IF(Table_products_proforma_view[[#This Row],[deprecated]]="1"," (DEPRECATED)","")</f>
        <v>Kit extração Dirty Water</v>
      </c>
    </row>
    <row r="8759" spans="1:11" x14ac:dyDescent="0.25">
      <c r="A8759" s="41"/>
      <c r="B8759" s="42"/>
      <c r="C8759" s="42"/>
      <c r="D8759" s="42"/>
      <c r="E8759" s="43"/>
      <c r="F8759" s="41"/>
      <c r="G8759" s="41"/>
      <c r="I8759" s="44"/>
      <c r="J8759" s="41" t="str">
        <f>IF(Table_products_proforma_view[[#This Row],[description]]="",IF(Table_products_proforma_view[[#This Row],[name]]="","sem descrição",Table_products_proforma_view[[#This Row],[name]]),Table_products_proforma_view[[#This Row],[description]])</f>
        <v>Legionella pneumophila Quantitativo</v>
      </c>
      <c r="K8759" s="41" t="str">
        <f>Table_products_proforma_view[[#This Row],[name_description]]&amp;IF(Table_products_proforma_view[[#This Row],[deprecated]]="1"," (DEPRECATED)","")</f>
        <v>Legionella pneumophila Quantitativo (DEPRECATED)</v>
      </c>
    </row>
    <row r="8760" spans="1:11" x14ac:dyDescent="0.25">
      <c r="A8760" s="41"/>
      <c r="B8760" s="42"/>
      <c r="C8760" s="42"/>
      <c r="D8760" s="42"/>
      <c r="E8760" s="43"/>
      <c r="F8760" s="41"/>
      <c r="G8760" s="41"/>
      <c r="I8760" s="44"/>
      <c r="J8760" s="41" t="str">
        <f>IF(Table_products_proforma_view[[#This Row],[description]]="",IF(Table_products_proforma_view[[#This Row],[name]]="","sem descrição",Table_products_proforma_view[[#This Row],[name]]),Table_products_proforma_view[[#This Row],[description]])</f>
        <v>Legionella pneumophila</v>
      </c>
      <c r="K8760" s="41" t="str">
        <f>Table_products_proforma_view[[#This Row],[name_description]]&amp;IF(Table_products_proforma_view[[#This Row],[deprecated]]="1"," (DEPRECATED)","")</f>
        <v>Legionella pneumophila (DEPRECATED)</v>
      </c>
    </row>
    <row r="8761" spans="1:11" x14ac:dyDescent="0.25">
      <c r="A8761" s="41"/>
      <c r="B8761" s="42"/>
      <c r="C8761" s="42"/>
      <c r="D8761" s="42"/>
      <c r="E8761" s="43"/>
      <c r="F8761" s="41"/>
      <c r="G8761" s="41"/>
      <c r="I8761" s="44"/>
      <c r="J8761" s="41" t="str">
        <f>IF(Table_products_proforma_view[[#This Row],[description]]="",IF(Table_products_proforma_view[[#This Row],[name]]="","sem descrição",Table_products_proforma_view[[#This Row],[name]]),Table_products_proforma_view[[#This Row],[description]])</f>
        <v>ION PGM Xpress 200 preparação amostra</v>
      </c>
      <c r="K8761" s="41" t="str">
        <f>Table_products_proforma_view[[#This Row],[name_description]]&amp;IF(Table_products_proforma_view[[#This Row],[deprecated]]="1"," (DEPRECATED)","")</f>
        <v>ION PGM Xpress 200 preparação amostra (DEPRECATED)</v>
      </c>
    </row>
    <row r="8762" spans="1:11" x14ac:dyDescent="0.25">
      <c r="A8762" s="41"/>
      <c r="E8762" s="43"/>
      <c r="F8762" s="41"/>
      <c r="G8762" s="41"/>
      <c r="I8762" s="44"/>
      <c r="J8762" s="41" t="str">
        <f>IF(Table_products_proforma_view[[#This Row],[description]]="",IF(Table_products_proforma_view[[#This Row],[name]]="","sem descrição",Table_products_proforma_view[[#This Row],[name]]),Table_products_proforma_view[[#This Row],[description]])</f>
        <v>ION PGM 200 preparação amostra</v>
      </c>
      <c r="K8762" s="41" t="str">
        <f>Table_products_proforma_view[[#This Row],[name_description]]&amp;IF(Table_products_proforma_view[[#This Row],[deprecated]]="1"," (DEPRECATED)","")</f>
        <v>ION PGM 200 preparação amostra (DEPRECATED)</v>
      </c>
    </row>
    <row r="8763" spans="1:11" x14ac:dyDescent="0.25">
      <c r="A8763" s="41"/>
      <c r="E8763" s="43"/>
      <c r="F8763" s="41"/>
      <c r="G8763" s="41"/>
      <c r="I8763" s="44"/>
      <c r="J8763" s="41" t="str">
        <f>IF(Table_products_proforma_view[[#This Row],[description]]="",IF(Table_products_proforma_view[[#This Row],[name]]="","sem descrição",Table_products_proforma_view[[#This Row],[name]]),Table_products_proforma_view[[#This Row],[description]])</f>
        <v>ION PGM 200 reagentes prepar amostra</v>
      </c>
      <c r="K8763" s="41" t="str">
        <f>Table_products_proforma_view[[#This Row],[name_description]]&amp;IF(Table_products_proforma_view[[#This Row],[deprecated]]="1"," (DEPRECATED)","")</f>
        <v>ION PGM 200 reagentes prepar amostra (DEPRECATED)</v>
      </c>
    </row>
    <row r="8764" spans="1:11" x14ac:dyDescent="0.25">
      <c r="A8764" s="41"/>
      <c r="E8764" s="43"/>
      <c r="F8764" s="41"/>
      <c r="G8764" s="41"/>
      <c r="I8764" s="44"/>
      <c r="J8764" s="41" t="str">
        <f>IF(Table_products_proforma_view[[#This Row],[description]]="",IF(Table_products_proforma_view[[#This Row],[name]]="","sem descrição",Table_products_proforma_view[[#This Row],[name]]),Table_products_proforma_view[[#This Row],[description]])</f>
        <v>ION PGM soluções prep amostra</v>
      </c>
      <c r="K8764" s="41" t="str">
        <f>Table_products_proforma_view[[#This Row],[name_description]]&amp;IF(Table_products_proforma_view[[#This Row],[deprecated]]="1"," (DEPRECATED)","")</f>
        <v>ION PGM soluções prep amostra (DEPRECATED)</v>
      </c>
    </row>
    <row r="8765" spans="1:11" x14ac:dyDescent="0.25">
      <c r="A8765" s="41"/>
      <c r="B8765" s="42"/>
      <c r="C8765" s="42"/>
      <c r="D8765" s="42"/>
      <c r="E8765" s="43"/>
      <c r="F8765" s="41"/>
      <c r="G8765" s="41"/>
      <c r="I8765" s="44"/>
      <c r="J8765" s="41" t="str">
        <f>IF(Table_products_proforma_view[[#This Row],[description]]="",IF(Table_products_proforma_view[[#This Row],[name]]="","sem descrição",Table_products_proforma_view[[#This Row],[name]]),Table_products_proforma_view[[#This Row],[description]])</f>
        <v>Kit para instalacao 3500XL HLA</v>
      </c>
      <c r="K8765" s="41" t="str">
        <f>Table_products_proforma_view[[#This Row],[name_description]]&amp;IF(Table_products_proforma_view[[#This Row],[deprecated]]="1"," (DEPRECATED)","")</f>
        <v>Kit para instalacao 3500XL HLA</v>
      </c>
    </row>
    <row r="8766" spans="1:11" x14ac:dyDescent="0.25">
      <c r="A8766" s="41"/>
      <c r="B8766" s="42"/>
      <c r="C8766" s="42"/>
      <c r="D8766" s="42"/>
      <c r="E8766" s="43"/>
      <c r="F8766" s="41"/>
      <c r="G8766" s="41"/>
      <c r="I8766" s="44"/>
      <c r="J8766" s="41" t="str">
        <f>IF(Table_products_proforma_view[[#This Row],[description]]="",IF(Table_products_proforma_view[[#This Row],[name]]="","sem descrição",Table_products_proforma_view[[#This Row],[name]]),Table_products_proforma_view[[#This Row],[description]])</f>
        <v>sequenciador AB3500XL para analise HLA</v>
      </c>
      <c r="K8766" s="41" t="str">
        <f>Table_products_proforma_view[[#This Row],[name_description]]&amp;IF(Table_products_proforma_view[[#This Row],[deprecated]]="1"," (DEPRECATED)","")</f>
        <v>sequenciador AB3500XL para analise HLA</v>
      </c>
    </row>
    <row r="8767" spans="1:11" x14ac:dyDescent="0.25">
      <c r="A8767" s="41"/>
      <c r="B8767" s="42"/>
      <c r="C8767" s="42"/>
      <c r="D8767" s="42"/>
      <c r="E8767" s="43"/>
      <c r="F8767" s="41"/>
      <c r="G8767" s="41"/>
      <c r="I8767" s="44"/>
      <c r="J8767" s="41" t="str">
        <f>IF(Table_products_proforma_view[[#This Row],[description]]="",IF(Table_products_proforma_view[[#This Row],[name]]="","sem descrição",Table_products_proforma_view[[#This Row],[name]]),Table_products_proforma_view[[#This Row],[description]])</f>
        <v>Escada alélica para kit Identifiler</v>
      </c>
      <c r="K8767" s="41" t="str">
        <f>Table_products_proforma_view[[#This Row],[name_description]]&amp;IF(Table_products_proforma_view[[#This Row],[deprecated]]="1"," (DEPRECATED)","")</f>
        <v>Escada alélica para kit Identifiler</v>
      </c>
    </row>
    <row r="8768" spans="1:11" x14ac:dyDescent="0.25">
      <c r="A8768" s="41"/>
      <c r="C8768" s="42"/>
      <c r="D8768" s="42"/>
      <c r="E8768" s="43"/>
      <c r="F8768" s="41"/>
      <c r="G8768" s="41"/>
      <c r="I8768" s="44"/>
      <c r="J8768" s="41" t="str">
        <f>IF(Table_products_proforma_view[[#This Row],[description]]="",IF(Table_products_proforma_view[[#This Row],[name]]="","sem descrição",Table_products_proforma_view[[#This Row],[name]]),Table_products_proforma_view[[#This Row],[description]])</f>
        <v>Sistema PGM Sequenciador Genoma Pessoal</v>
      </c>
      <c r="K8768" s="41" t="str">
        <f>Table_products_proforma_view[[#This Row],[name_description]]&amp;IF(Table_products_proforma_view[[#This Row],[deprecated]]="1"," (DEPRECATED)","")</f>
        <v>Sistema PGM Sequenciador Genoma Pessoal</v>
      </c>
    </row>
    <row r="8769" spans="1:11" x14ac:dyDescent="0.25">
      <c r="A8769" s="41"/>
      <c r="C8769" s="42"/>
      <c r="D8769" s="42"/>
      <c r="E8769" s="43"/>
      <c r="F8769" s="41"/>
      <c r="G8769" s="41"/>
      <c r="I8769" s="44"/>
      <c r="J8769" s="41" t="str">
        <f>IF(Table_products_proforma_view[[#This Row],[description]]="",IF(Table_products_proforma_view[[#This Row],[name]]="","sem descrição",Table_products_proforma_view[[#This Row],[name]]),Table_products_proforma_view[[#This Row],[description]])</f>
        <v>ferramentas para calibração do Robo de F</v>
      </c>
      <c r="K8769" s="41" t="str">
        <f>Table_products_proforma_view[[#This Row],[name_description]]&amp;IF(Table_products_proforma_view[[#This Row],[deprecated]]="1"," (DEPRECATED)","")</f>
        <v>ferramentas para calibração do Robo de F</v>
      </c>
    </row>
    <row r="8770" spans="1:11" x14ac:dyDescent="0.25">
      <c r="A8770" s="41"/>
      <c r="B8770" s="42"/>
      <c r="C8770" s="42"/>
      <c r="D8770" s="42"/>
      <c r="E8770" s="43"/>
      <c r="F8770" s="41"/>
      <c r="G8770" s="41"/>
      <c r="H8770" s="41"/>
      <c r="I8770" s="44"/>
      <c r="J8770" s="41" t="str">
        <f>IF(Table_products_proforma_view[[#This Row],[description]]="",IF(Table_products_proforma_view[[#This Row],[name]]="","sem descrição",Table_products_proforma_view[[#This Row],[name]]),Table_products_proforma_view[[#This Row],[description]])</f>
        <v>The Ion Xpress™ Barcode Adapter 1-96 Kit provides an extensive set of 96 unique barcode adaptors specifically designed and validated for optimal performance with the Ion Torrent PGM™ and Proton™ semiconductor sequencers. When used in combination with the Ion Xpress™ Plus Fragment Library Kit or the Ion Plus Fragment Library Kit, you may pool from 2 to 96 fragment libraries prior to emulsion PCR and then conduct multiplexed sequencing analysis, simplifying the next generation sequencing workflow for a wide range of applications, including targeted resequencing. _x000D_
 _x000D_
Key Product Features: _x000D_
 _x000D_
• Enables multiplexing of 96 fragment library samples on a single sequencing chip with the use of robust molecular barcodes _x000D_
• Both sequence- and flow-optimized for equal representation all barcodes in a pool and more economical multiplexed sequencing runs _x000D_
• Robust error correction built in by design for added confidence in sample identification _x000D_
 _x000D_
Multiplexing with Barcode Adaptors Enables Higher Throughput _x000D_
Multiplexing with barcoded libraries leads to more cost effective runs by permitting up to 96 samples per run, significantly decreasing the cost and handling requirements of emPCR, enrichment, and sequencing. _x000D_
 _x000D_
Sequence- and Flow-Optimized for Increased Performance and Efficiency _x000D_
Barcode adapters contain sequences that are optimized to provide equal representation of all barcodes in a pool, require a minimum number of flows to interrogate, and require only 17 bases of adaptor sequencing required which results in more economical multiplexed sequencing runs. _x000D_
 _x000D_
Robust Error Correction Built In by Design _x000D_
 Built-in error correction virtually eliminates the possibility of incorrect sample assignment. _x000D_
 _x000D_
For Research Use Only. Not for use in diagnostic procedures.</v>
      </c>
      <c r="K8770" s="41" t="str">
        <f>Table_products_proforma_view[[#This Row],[name_description]]&amp;IF(Table_products_proforma_view[[#This Row],[deprecated]]="1"," (DEPRECATED)","")</f>
        <v>The Ion Xpress™ Barcode Adapter 1-96 Kit provides an extensive set of 96 unique barcode adaptors specifically designed and validated for optimal performance with the Ion Torrent PGM™ and Proton™ semiconductor sequencers. When used in combination with the Ion Xpress™ Plus Fragment Library Kit or the Ion Plus Fragment Library Kit, you may pool from 2 to 96 fragment libraries prior to emulsion PCR and then conduct multiplexed sequencing analysis, simplifying the next generation sequencing workflow for a wide range of applications, including targeted resequencing. _x000D_
 _x000D_
Key Product Features: _x000D_
 _x000D_
• Enables multiplexing of 96 fragment library samples on a single sequencing chip with the use of robust molecular barcodes _x000D_
• Both sequence- and flow-optimized for equal representation all barcodes in a pool and more economical multiplexed sequencing runs _x000D_
• Robust error correction built in by design for added confidence in sample identification _x000D_
 _x000D_
Multiplexing with Barcode Adaptors Enables Higher Throughput _x000D_
Multiplexing with barcoded libraries leads to more cost effective runs by permitting up to 96 samples per run, significantly decreasing the cost and handling requirements of emPCR, enrichment, and sequencing. _x000D_
 _x000D_
Sequence- and Flow-Optimized for Increased Performance and Efficiency _x000D_
Barcode adapters contain sequences that are optimized to provide equal representation of all barcodes in a pool, require a minimum number of flows to interrogate, and require only 17 bases of adaptor sequencing required which results in more economical multiplexed sequencing runs. _x000D_
 _x000D_
Robust Error Correction Built In by Design _x000D_
 Built-in error correction virtually eliminates the possibility of incorrect sample assignment. _x000D_
 _x000D_
For Research Use Only. Not for use in diagnostic procedures.</v>
      </c>
    </row>
    <row r="8771" spans="1:11" x14ac:dyDescent="0.25">
      <c r="A8771" s="41"/>
      <c r="B8771" s="42"/>
      <c r="C8771" s="42"/>
      <c r="D8771" s="42"/>
      <c r="E8771" s="43"/>
      <c r="F8771" s="41"/>
      <c r="G8771" s="41"/>
      <c r="H8771" s="41"/>
      <c r="I8771" s="44"/>
      <c r="J8771" s="41" t="str">
        <f>IF(Table_products_proforma_view[[#This Row],[description]]="",IF(Table_products_proforma_view[[#This Row],[name]]="","sem descrição",Table_products_proforma_view[[#This Row],[name]]),Table_products_proforma_view[[#This Row],[description]])</f>
        <v>The Ion Xpress™ Barcode Adapters 33-48 Kit provides a set of 16 unique barcode adaptors specifically designed and validated for optimal performance with the Ion Torrent PGM™ and Proton™ semiconductor sequencers. When used in combination with the Ion Xpress™ Plus Fragment Library Kit or the Ion Plus Fragment Library Kit, this kit enables users to pool up to 16 fragment libraries prior to emulsion PCR and then conduct multiplexed sequencing analysis, simplifying the Ion semiconductor sequencing workflow for a wide range of applications, including targeted enrichment. Use of this kit with other Barcode Adapters kits allows pooling of up to 96 fragment libraries. _x000D_
 _x000D_
Key Product Features: _x000D_
 _x000D_
• Enables multiplexing of numerous fragment library samples on a single sequencing chip with the use of robust molecular barcodes _x000D_
• Both sequence- and flow-optimized for equal representation all barcodes in a pool and more economical multiplexed sequencing runs _x000D_
• Robust error correction built in by design for added confidence in sample identification _x000D_
 _x000D_
Multiplexing with Barcode Adaptors Enables Higher Throughput _x000D_
Multiplexing with barcoded libraries leads to more cost effective runs by permitting up to 96 samples per run (16 with this kit), significantly decreasing the cost and handling requirements of emPCR, enrichment, and sequencing. _x000D_
 _x000D_
Sequence- and Flow-Optimized for Increased Performance and Efficiency _x000D_
Barcode adapters contain sequences that are optimized to provide equal representation of all barcodes in a pool, require a minimum number of flows to interrogate, and require only 17 bases of adaptor sequencing required which results in more economical multiplexed sequencing runs. _x000D_
 _x000D_
Robust Error Correction Built In by Design _x000D_
Built-in error correction virtually eliminates the possibility of incorrect sample assignment. _x000D_
 _x000D_
For Research Use Only. Not for use in diagnostic procedures.</v>
      </c>
      <c r="K8771" s="41" t="str">
        <f>Table_products_proforma_view[[#This Row],[name_description]]&amp;IF(Table_products_proforma_view[[#This Row],[deprecated]]="1"," (DEPRECATED)","")</f>
        <v>The Ion Xpress™ Barcode Adapters 33-48 Kit provides a set of 16 unique barcode adaptors specifically designed and validated for optimal performance with the Ion Torrent PGM™ and Proton™ semiconductor sequencers. When used in combination with the Ion Xpress™ Plus Fragment Library Kit or the Ion Plus Fragment Library Kit, this kit enables users to pool up to 16 fragment libraries prior to emulsion PCR and then conduct multiplexed sequencing analysis, simplifying the Ion semiconductor sequencing workflow for a wide range of applications, including targeted enrichment. Use of this kit with other Barcode Adapters kits allows pooling of up to 96 fragment libraries. _x000D_
 _x000D_
Key Product Features: _x000D_
 _x000D_
• Enables multiplexing of numerous fragment library samples on a single sequencing chip with the use of robust molecular barcodes _x000D_
• Both sequence- and flow-optimized for equal representation all barcodes in a pool and more economical multiplexed sequencing runs _x000D_
• Robust error correction built in by design for added confidence in sample identification _x000D_
 _x000D_
Multiplexing with Barcode Adaptors Enables Higher Throughput _x000D_
Multiplexing with barcoded libraries leads to more cost effective runs by permitting up to 96 samples per run (16 with this kit), significantly decreasing the cost and handling requirements of emPCR, enrichment, and sequencing. _x000D_
 _x000D_
Sequence- and Flow-Optimized for Increased Performance and Efficiency _x000D_
Barcode adapters contain sequences that are optimized to provide equal representation of all barcodes in a pool, require a minimum number of flows to interrogate, and require only 17 bases of adaptor sequencing required which results in more economical multiplexed sequencing runs. _x000D_
 _x000D_
Robust Error Correction Built In by Design _x000D_
Built-in error correction virtually eliminates the possibility of incorrect sample assignment. _x000D_
 _x000D_
For Research Use Only. Not for use in diagnostic procedures.</v>
      </c>
    </row>
    <row r="8772" spans="1:11" x14ac:dyDescent="0.25">
      <c r="A8772" s="41"/>
      <c r="B8772" s="42"/>
      <c r="C8772" s="42"/>
      <c r="D8772" s="42"/>
      <c r="E8772" s="43"/>
      <c r="F8772" s="41"/>
      <c r="G8772" s="41"/>
      <c r="H8772" s="41"/>
      <c r="I8772" s="44"/>
      <c r="J8772" s="41" t="str">
        <f>IF(Table_products_proforma_view[[#This Row],[description]]="",IF(Table_products_proforma_view[[#This Row],[name]]="","sem descrição",Table_products_proforma_view[[#This Row],[name]]),Table_products_proforma_view[[#This Row],[description]])</f>
        <v>The Ion Xpress™ Barcode Adapters 49-64 Kit provides a set of 16 unique barcode adaptors specifically designed and validated for optimal performance with the Ion Torrent PGM™ and Proton™ semiconductor sequencers. When used in combination with the Ion Xpress™ Plus Fragment Library Kit or the Ion Plus Fragment Library Kit, this kit enables users to pool up to 16 fragment libraries prior to emulsion PCR and then conduct multiplexed sequencing analysis, simplifying the Ion semiconductor sequencing workflow for a wide range of applications, including targeted enrichment. Use of this kit with other Barcode Adapters kits allows pooling of up to 96 fragment libraries. _x000D_
 _x000D_
Key Product Features: _x000D_
 _x000D_
• Enables multiplexing of numerous fragment library samples on a single sequencing chip with the use of robust molecular barcodes _x000D_
• Both sequence- and flow-optimized for equal representation all barcodes in a pool and more economical multiplexed sequencing runs _x000D_
• Robust error correction built in by design for added confidence in sample identification _x000D_
 _x000D_
Multiplexing with Barcode Adaptors Enables Higher Throughput _x000D_
Multiplexing with barcoded libraries leads to more cost effective runs by permitting up to 96 samples per run (16 with this kit), significantly decreasing the cost and handling requirements of emPCR, enrichment, and sequencing. _x000D_
 _x000D_
Sequence- and Flow-Optimized for Increased Performance and Efficiency _x000D_
Barcode adapters contain sequences that are optimized to provide equal representation of all barcodes in a pool, require a minimum number of flows to interrogate, and require only 17 bases of adaptor sequencing required which results in more economical multiplexed sequencing runs. _x000D_
 _x000D_
Robust Error Correction Built In by Design _x000D_
 Built-in error correction virtually eliminates the possibility of incorrect sample assignment. _x000D_
 _x000D_
For Research Use Only. Not intended for human or animal therapeutic or diagnostic use.</v>
      </c>
      <c r="K8772" s="41" t="str">
        <f>Table_products_proforma_view[[#This Row],[name_description]]&amp;IF(Table_products_proforma_view[[#This Row],[deprecated]]="1"," (DEPRECATED)","")</f>
        <v>The Ion Xpress™ Barcode Adapters 49-64 Kit provides a set of 16 unique barcode adaptors specifically designed and validated for optimal performance with the Ion Torrent PGM™ and Proton™ semiconductor sequencers. When used in combination with the Ion Xpress™ Plus Fragment Library Kit or the Ion Plus Fragment Library Kit, this kit enables users to pool up to 16 fragment libraries prior to emulsion PCR and then conduct multiplexed sequencing analysis, simplifying the Ion semiconductor sequencing workflow for a wide range of applications, including targeted enrichment. Use of this kit with other Barcode Adapters kits allows pooling of up to 96 fragment libraries. _x000D_
 _x000D_
Key Product Features: _x000D_
 _x000D_
• Enables multiplexing of numerous fragment library samples on a single sequencing chip with the use of robust molecular barcodes _x000D_
• Both sequence- and flow-optimized for equal representation all barcodes in a pool and more economical multiplexed sequencing runs _x000D_
• Robust error correction built in by design for added confidence in sample identification _x000D_
 _x000D_
Multiplexing with Barcode Adaptors Enables Higher Throughput _x000D_
Multiplexing with barcoded libraries leads to more cost effective runs by permitting up to 96 samples per run (16 with this kit), significantly decreasing the cost and handling requirements of emPCR, enrichment, and sequencing. _x000D_
 _x000D_
Sequence- and Flow-Optimized for Increased Performance and Efficiency _x000D_
Barcode adapters contain sequences that are optimized to provide equal representation of all barcodes in a pool, require a minimum number of flows to interrogate, and require only 17 bases of adaptor sequencing required which results in more economical multiplexed sequencing runs. _x000D_
 _x000D_
Robust Error Correction Built In by Design _x000D_
 Built-in error correction virtually eliminates the possibility of incorrect sample assignment. _x000D_
 _x000D_
For Research Use Only. Not intended for human or animal therapeutic or diagnostic use.</v>
      </c>
    </row>
    <row r="8773" spans="1:11" x14ac:dyDescent="0.25">
      <c r="A8773" s="41"/>
      <c r="B8773" s="42"/>
      <c r="C8773" s="42"/>
      <c r="D8773" s="42"/>
      <c r="E8773" s="43"/>
      <c r="F8773" s="41"/>
      <c r="G8773" s="41"/>
      <c r="H8773" s="41"/>
      <c r="I8773" s="44"/>
      <c r="J8773" s="41" t="str">
        <f>IF(Table_products_proforma_view[[#This Row],[description]]="",IF(Table_products_proforma_view[[#This Row],[name]]="","sem descrição",Table_products_proforma_view[[#This Row],[name]]),Table_products_proforma_view[[#This Row],[description]])</f>
        <v>The Ion Xpress™ Barcode Adapters 65-80 Kit provides a set of 16 unique barcode adaptors specifically designed and validated for optimal performance with the Ion Torrent PGM™ and Proton™ semiconductor sequencers. When used in combination with the Ion Xpress™ Plus Fragment Library Kit or the Ion Plus Fragment Library Kit, this kit enables users to pool up to 16 fragment libraries prior to emulsion PCR and then conduct multiplexed sequencing analysis, simplifying the Ion semiconductor sequencing workflow for a wide range of applications, including targeted enrichment. Use of this kit with other Barcode Adapters kits allows pooling of up to 96 fragment libraries. _x000D_
 _x000D_
Key Product Features: _x000D_
 _x000D_
• Enables multiplexing of numerous fragment library samples on a single sequencing chip with the use of robust molecular barcodes _x000D_
• Both sequence- and flow-optimized for equal representation all barcodes in a pool and more economical multiplexed sequencing runs _x000D_
• Robust error correction built in by design for added confidence in sample identification _x000D_
 _x000D_
Multiplexing with Barcode Adaptors Enables Higher Throughput _x000D_
Multiplexing with barcoded libraries leads to more cost effective runs by permitting up to 96 samples per run (16 with this kit), significantly decreasing the cost and handling requirements of emPCR, enrichment, and sequencing. _x000D_
 _x000D_
Sequence- and Flow-Optimized for Increased Performance and Efficiency _x000D_
Barcode adapters contain sequences that are optimized to provide equal representation of all barcodes in a pool, require a minimum number of flows to interrogate, and require only 17 bases of adaptor sequencing required which results in more economical multiplexed sequencing runs. _x000D_
 _x000D_
Robust Error Correction Built In by Design _x000D_
 Built-in error correction virtually eliminates the possibility of incorrect sample assignment. _x000D_
 _x000D_
For Research Use Only. Not intended for human or animal therapeutic or diagnostic use.</v>
      </c>
      <c r="K8773" s="41" t="str">
        <f>Table_products_proforma_view[[#This Row],[name_description]]&amp;IF(Table_products_proforma_view[[#This Row],[deprecated]]="1"," (DEPRECATED)","")</f>
        <v>The Ion Xpress™ Barcode Adapters 65-80 Kit provides a set of 16 unique barcode adaptors specifically designed and validated for optimal performance with the Ion Torrent PGM™ and Proton™ semiconductor sequencers. When used in combination with the Ion Xpress™ Plus Fragment Library Kit or the Ion Plus Fragment Library Kit, this kit enables users to pool up to 16 fragment libraries prior to emulsion PCR and then conduct multiplexed sequencing analysis, simplifying the Ion semiconductor sequencing workflow for a wide range of applications, including targeted enrichment. Use of this kit with other Barcode Adapters kits allows pooling of up to 96 fragment libraries. _x000D_
 _x000D_
Key Product Features: _x000D_
 _x000D_
• Enables multiplexing of numerous fragment library samples on a single sequencing chip with the use of robust molecular barcodes _x000D_
• Both sequence- and flow-optimized for equal representation all barcodes in a pool and more economical multiplexed sequencing runs _x000D_
• Robust error correction built in by design for added confidence in sample identification _x000D_
 _x000D_
Multiplexing with Barcode Adaptors Enables Higher Throughput _x000D_
Multiplexing with barcoded libraries leads to more cost effective runs by permitting up to 96 samples per run (16 with this kit), significantly decreasing the cost and handling requirements of emPCR, enrichment, and sequencing. _x000D_
 _x000D_
Sequence- and Flow-Optimized for Increased Performance and Efficiency _x000D_
Barcode adapters contain sequences that are optimized to provide equal representation of all barcodes in a pool, require a minimum number of flows to interrogate, and require only 17 bases of adaptor sequencing required which results in more economical multiplexed sequencing runs. _x000D_
 _x000D_
Robust Error Correction Built In by Design _x000D_
 Built-in error correction virtually eliminates the possibility of incorrect sample assignment. _x000D_
 _x000D_
For Research Use Only. Not intended for human or animal therapeutic or diagnostic use.</v>
      </c>
    </row>
    <row r="8774" spans="1:11" x14ac:dyDescent="0.25">
      <c r="A8774" s="41"/>
      <c r="B8774" s="42"/>
      <c r="C8774" s="42"/>
      <c r="D8774" s="42"/>
      <c r="E8774" s="43"/>
      <c r="F8774" s="41"/>
      <c r="G8774" s="41"/>
      <c r="H8774" s="41"/>
      <c r="I8774" s="44"/>
      <c r="J8774" s="41" t="str">
        <f>IF(Table_products_proforma_view[[#This Row],[description]]="",IF(Table_products_proforma_view[[#This Row],[name]]="","sem descrição",Table_products_proforma_view[[#This Row],[name]]),Table_products_proforma_view[[#This Row],[description]])</f>
        <v>The Ion Xpress™ Barcode Adapters 81-96 Kit provides a set of 16 unique barcode adaptors specifically designed and validated for optimal performance with the Ion Torrent PGM™ and Proton™ semiconductor sequencers. When used in combination with the Ion Xpress™ Plus Fragment Library Kit or the Ion Plus Fragment Library Kit, this kit enables users to pool up to 16 fragment libraries prior to emulsion PCR and then conduct multiplexed sequencing analysis, simplifying the Ion semiconductor sequencing workflow for a wide range of applications, including targeted enrichment. Use of this kit with other Barcode Adapters kits allows pooling of up to 96 fragment libraries. _x000D_
 _x000D_
Key Product Features: _x000D_
 _x000D_
• Enables multiplexing of numerous fragment library samples on a single sequencing chip with the use of robust molecular barcodes _x000D_
• Both sequence- and flow-optimized for equal representation all barcodes in a pool and more economical multiplexed sequencing runs _x000D_
• Robust error correction built in by design for added confidence in sample identification _x000D_
 _x000D_
Multiplexing with Barcode Adaptors Enables Higher Throughput _x000D_
Multiplexing with barcoded libraries leads to more cost effective runs by permitting up to 96 samples per run (16 with this kit), significantly decreasing the cost and handling requirements of emPCR, enrichment, and sequencing. _x000D_
 _x000D_
Sequence- and Flow-Optimized for Increased Performance and Efficiency _x000D_
Barcode adapters contain sequences that are optimized to provide equal representation of all barcodes in a pool, require a minimum number of flows to interrogate, and require only 17 bases of adaptor sequencing required which results in more economical multiplexed sequencing runs. _x000D_
 _x000D_
Robust Error Correction Built In by Design _x000D_
 Built-in error correction virtually eliminates the possibility of incorrect sample assignment. _x000D_
 _x000D_
For Research Use Only. Not intended for human or animal therapeutic or diagnostic use.</v>
      </c>
      <c r="K8774" s="41" t="str">
        <f>Table_products_proforma_view[[#This Row],[name_description]]&amp;IF(Table_products_proforma_view[[#This Row],[deprecated]]="1"," (DEPRECATED)","")</f>
        <v>The Ion Xpress™ Barcode Adapters 81-96 Kit provides a set of 16 unique barcode adaptors specifically designed and validated for optimal performance with the Ion Torrent PGM™ and Proton™ semiconductor sequencers. When used in combination with the Ion Xpress™ Plus Fragment Library Kit or the Ion Plus Fragment Library Kit, this kit enables users to pool up to 16 fragment libraries prior to emulsion PCR and then conduct multiplexed sequencing analysis, simplifying the Ion semiconductor sequencing workflow for a wide range of applications, including targeted enrichment. Use of this kit with other Barcode Adapters kits allows pooling of up to 96 fragment libraries. _x000D_
 _x000D_
Key Product Features: _x000D_
 _x000D_
• Enables multiplexing of numerous fragment library samples on a single sequencing chip with the use of robust molecular barcodes _x000D_
• Both sequence- and flow-optimized for equal representation all barcodes in a pool and more economical multiplexed sequencing runs _x000D_
• Robust error correction built in by design for added confidence in sample identification _x000D_
 _x000D_
Multiplexing with Barcode Adaptors Enables Higher Throughput _x000D_
Multiplexing with barcoded libraries leads to more cost effective runs by permitting up to 96 samples per run (16 with this kit), significantly decreasing the cost and handling requirements of emPCR, enrichment, and sequencing. _x000D_
 _x000D_
Sequence- and Flow-Optimized for Increased Performance and Efficiency _x000D_
Barcode adapters contain sequences that are optimized to provide equal representation of all barcodes in a pool, require a minimum number of flows to interrogate, and require only 17 bases of adaptor sequencing required which results in more economical multiplexed sequencing runs. _x000D_
 _x000D_
Robust Error Correction Built In by Design _x000D_
 Built-in error correction virtually eliminates the possibility of incorrect sample assignment. _x000D_
 _x000D_
For Research Use Only. Not intended for human or animal therapeutic or diagnostic use.</v>
      </c>
    </row>
    <row r="8775" spans="1:11" x14ac:dyDescent="0.25">
      <c r="A8775" s="41"/>
      <c r="E8775" s="43"/>
      <c r="F8775" s="41"/>
      <c r="G8775" s="41"/>
      <c r="I8775" s="44"/>
      <c r="J8775" s="41" t="str">
        <f>IF(Table_products_proforma_view[[#This Row],[description]]="",IF(Table_products_proforma_view[[#This Row],[name]]="","sem descrição",Table_products_proforma_view[[#This Row],[name]]),Table_products_proforma_view[[#This Row],[description]])</f>
        <v>Adaptador limpeza Ion OneTouch</v>
      </c>
      <c r="K8775" s="41" t="str">
        <f>Table_products_proforma_view[[#This Row],[name_description]]&amp;IF(Table_products_proforma_view[[#This Row],[deprecated]]="1"," (DEPRECATED)","")</f>
        <v>Adaptador limpeza Ion OneTouch</v>
      </c>
    </row>
    <row r="8776" spans="1:11" x14ac:dyDescent="0.25">
      <c r="A8776" s="41"/>
      <c r="C8776" s="42"/>
      <c r="D8776" s="42"/>
      <c r="E8776" s="43"/>
      <c r="F8776" s="41"/>
      <c r="I8776" s="44"/>
      <c r="J8776" s="41" t="str">
        <f>IF(Table_products_proforma_view[[#This Row],[description]]="",IF(Table_products_proforma_view[[#This Row],[name]]="","sem descrição",Table_products_proforma_view[[#This Row],[name]]),Table_products_proforma_view[[#This Row],[description]])</f>
        <v>sem descrição</v>
      </c>
      <c r="K8776" s="41" t="str">
        <f>Table_products_proforma_view[[#This Row],[name_description]]&amp;IF(Table_products_proforma_view[[#This Row],[deprecated]]="1"," (DEPRECATED)","")</f>
        <v>sem descrição</v>
      </c>
    </row>
    <row r="8777" spans="1:11" x14ac:dyDescent="0.25">
      <c r="A8777" s="41"/>
      <c r="B8777" s="42"/>
      <c r="C8777" s="42"/>
      <c r="D8777" s="42"/>
      <c r="E8777" s="43"/>
      <c r="F8777" s="41"/>
      <c r="G8777" s="41"/>
      <c r="H8777" s="41"/>
      <c r="I8777" s="44"/>
      <c r="J8777" s="41" t="str">
        <f>IF(Table_products_proforma_view[[#This Row],[description]]="",IF(Table_products_proforma_view[[#This Row],[name]]="","sem descrição",Table_products_proforma_view[[#This Row],[name]]),Table_products_proforma_view[[#This Row],[description]])</f>
        <v>O Ion PGM™ System requer que a água utilizada para sequenciamento contenha níveis extremamente baixos de Carbono Total Oxidável (TOC) e níveis indetectáveis de nucleases. O sistema de purificação de água ELGA® PURELAB® Flex é desenhado para ser conectado ao suprimento de água existente e fornece quantidades de água de alta pureza para seu sequenciamento._x000D_
Peso Bruto_x000D_
Peso Líquido:_x000D_
Dimensões:</v>
      </c>
      <c r="K8777" s="41" t="str">
        <f>Table_products_proforma_view[[#This Row],[name_description]]&amp;IF(Table_products_proforma_view[[#This Row],[deprecated]]="1"," (DEPRECATED)","")</f>
        <v>O Ion PGM™ System requer que a água utilizada para sequenciamento contenha níveis extremamente baixos de Carbono Total Oxidável (TOC) e níveis indetectáveis de nucleases. O sistema de purificação de água ELGA® PURELAB® Flex é desenhado para ser conectado ao suprimento de água existente e fornece quantidades de água de alta pureza para seu sequenciamento._x000D_
Peso Bruto_x000D_
Peso Líquido:_x000D_
Dimensões:</v>
      </c>
    </row>
    <row r="8778" spans="1:11" x14ac:dyDescent="0.25">
      <c r="A8778" s="41"/>
      <c r="B8778" s="42"/>
      <c r="C8778" s="42"/>
      <c r="D8778" s="42"/>
      <c r="E8778" s="43"/>
      <c r="F8778" s="41"/>
      <c r="I8778" s="44"/>
      <c r="J8778" s="41" t="str">
        <f>IF(Table_products_proforma_view[[#This Row],[description]]="",IF(Table_products_proforma_view[[#This Row],[name]]="","sem descrição",Table_products_proforma_view[[#This Row],[name]]),Table_products_proforma_view[[#This Row],[description]])</f>
        <v>sem descrição</v>
      </c>
      <c r="K8778" s="41" t="str">
        <f>Table_products_proforma_view[[#This Row],[name_description]]&amp;IF(Table_products_proforma_view[[#This Row],[deprecated]]="1"," (DEPRECATED)","")</f>
        <v>sem descrição</v>
      </c>
    </row>
    <row r="8779" spans="1:11" x14ac:dyDescent="0.25">
      <c r="A8779" s="41"/>
      <c r="B8779" s="42"/>
      <c r="C8779" s="42"/>
      <c r="D8779" s="42"/>
      <c r="E8779" s="43"/>
      <c r="F8779" s="41"/>
      <c r="I8779" s="44"/>
      <c r="J8779" s="41" t="str">
        <f>IF(Table_products_proforma_view[[#This Row],[description]]="",IF(Table_products_proforma_view[[#This Row],[name]]="","sem descrição",Table_products_proforma_view[[#This Row],[name]]),Table_products_proforma_view[[#This Row],[description]])</f>
        <v>sem descrição</v>
      </c>
      <c r="K8779" s="41" t="str">
        <f>Table_products_proforma_view[[#This Row],[name_description]]&amp;IF(Table_products_proforma_view[[#This Row],[deprecated]]="1"," (DEPRECATED)","")</f>
        <v>sem descrição</v>
      </c>
    </row>
    <row r="8780" spans="1:11" x14ac:dyDescent="0.25">
      <c r="A8780" s="41"/>
      <c r="B8780" s="42"/>
      <c r="C8780" s="42"/>
      <c r="D8780" s="42"/>
      <c r="E8780" s="43"/>
      <c r="F8780" s="41"/>
      <c r="G8780" s="41"/>
      <c r="H8780" s="41"/>
      <c r="I8780" s="44"/>
      <c r="J8780" s="41" t="str">
        <f>IF(Table_products_proforma_view[[#This Row],[description]]="",IF(Table_products_proforma_view[[#This Row],[name]]="","sem descrição",Table_products_proforma_view[[#This Row],[name]]),Table_products_proforma_view[[#This Row],[description]])</f>
        <v>Purification Pack for the Elga® PURELAB® flex 3. _x000D_
 _x000D_
 Purification cartridge, removes ionic contaminants to achieve specified water quality. _x000D_
 _x000D_
 For Research Use Only. Not for use in diagnostics procedures.</v>
      </c>
      <c r="K8780" s="41" t="str">
        <f>Table_products_proforma_view[[#This Row],[name_description]]&amp;IF(Table_products_proforma_view[[#This Row],[deprecated]]="1"," (DEPRECATED)","")</f>
        <v>Purification Pack for the Elga® PURELAB® flex 3. _x000D_
 _x000D_
 Purification cartridge, removes ionic contaminants to achieve specified water quality. _x000D_
 _x000D_
 For Research Use Only. Not for use in diagnostics procedures.</v>
      </c>
    </row>
    <row r="8781" spans="1:11" x14ac:dyDescent="0.25">
      <c r="A8781" s="41"/>
      <c r="B8781" s="42"/>
      <c r="C8781" s="42"/>
      <c r="D8781" s="42"/>
      <c r="E8781" s="43"/>
      <c r="F8781" s="41"/>
      <c r="I8781" s="44"/>
      <c r="J8781" s="41" t="str">
        <f>IF(Table_products_proforma_view[[#This Row],[description]]="",IF(Table_products_proforma_view[[#This Row],[name]]="","sem descrição",Table_products_proforma_view[[#This Row],[name]]),Table_products_proforma_view[[#This Row],[description]])</f>
        <v>sem descrição</v>
      </c>
      <c r="K8781" s="41" t="str">
        <f>Table_products_proforma_view[[#This Row],[name_description]]&amp;IF(Table_products_proforma_view[[#This Row],[deprecated]]="1"," (DEPRECATED)","")</f>
        <v>sem descrição</v>
      </c>
    </row>
    <row r="8782" spans="1:11" x14ac:dyDescent="0.25">
      <c r="A8782" s="41"/>
      <c r="B8782" s="42"/>
      <c r="C8782" s="42"/>
      <c r="D8782" s="42"/>
      <c r="E8782" s="43"/>
      <c r="F8782" s="41"/>
      <c r="G8782" s="41"/>
      <c r="H8782" s="41"/>
      <c r="I8782" s="44"/>
      <c r="J8782" s="41" t="str">
        <f>IF(Table_products_proforma_view[[#This Row],[description]]="",IF(Table_products_proforma_view[[#This Row],[name]]="","sem descrição",Table_products_proforma_view[[#This Row],[name]]),Table_products_proforma_view[[#This Row],[description]])</f>
        <v>Composite Vent Filter for the Elga® PURELAB® flex 3. _x000D_
 _x000D_
 For Research Use Only. Not for use in diagnostics procedures.</v>
      </c>
      <c r="K8782" s="41" t="str">
        <f>Table_products_proforma_view[[#This Row],[name_description]]&amp;IF(Table_products_proforma_view[[#This Row],[deprecated]]="1"," (DEPRECATED)","")</f>
        <v>Composite Vent Filter for the Elga® PURELAB® flex 3. _x000D_
 _x000D_
 For Research Use Only. Not for use in diagnostics procedures.</v>
      </c>
    </row>
    <row r="8783" spans="1:11" x14ac:dyDescent="0.25">
      <c r="A8783" s="41"/>
      <c r="B8783" s="42"/>
      <c r="C8783" s="42"/>
      <c r="D8783" s="42"/>
      <c r="E8783" s="43"/>
      <c r="F8783" s="41"/>
      <c r="G8783" s="41"/>
      <c r="H8783" s="41"/>
      <c r="I8783" s="44"/>
      <c r="J8783" s="41" t="str">
        <f>IF(Table_products_proforma_view[[#This Row],[description]]="",IF(Table_products_proforma_view[[#This Row],[name]]="","sem descrição",Table_products_proforma_view[[#This Row],[name]]),Table_products_proforma_view[[#This Row],[description]])</f>
        <v>UV Lamp (185/254 nm) for the Elga® PURELAB® flex. _x000D_
 _x000D_
 This UV light is used as a bactericide and to break down and photo-oxidize organic contaminates to polar or ionized species. The UV bactericidal action damages DNA and RNA polymerase at low doses thereby preventing replication, while higher does are biocidal. _x000D_
 _x000D_
For Research Use Only. Not for use in diagnostics procedures.</v>
      </c>
      <c r="K8783" s="41" t="str">
        <f>Table_products_proforma_view[[#This Row],[name_description]]&amp;IF(Table_products_proforma_view[[#This Row],[deprecated]]="1"," (DEPRECATED)","")</f>
        <v>UV Lamp (185/254 nm) for the Elga® PURELAB® flex. _x000D_
 _x000D_
 This UV light is used as a bactericide and to break down and photo-oxidize organic contaminates to polar or ionized species. The UV bactericidal action damages DNA and RNA polymerase at low doses thereby preventing replication, while higher does are biocidal. _x000D_
 _x000D_
For Research Use Only. Not for use in diagnostics procedures.</v>
      </c>
    </row>
    <row r="8784" spans="1:11" x14ac:dyDescent="0.25">
      <c r="A8784" s="41"/>
      <c r="B8784" s="42"/>
      <c r="C8784" s="42"/>
      <c r="D8784" s="42"/>
      <c r="E8784" s="43"/>
      <c r="F8784" s="41"/>
      <c r="I8784" s="44"/>
      <c r="J8784" s="41" t="str">
        <f>IF(Table_products_proforma_view[[#This Row],[description]]="",IF(Table_products_proforma_view[[#This Row],[name]]="","sem descrição",Table_products_proforma_view[[#This Row],[name]]),Table_products_proforma_view[[#This Row],[description]])</f>
        <v>sem descrição</v>
      </c>
      <c r="K8784" s="41" t="str">
        <f>Table_products_proforma_view[[#This Row],[name_description]]&amp;IF(Table_products_proforma_view[[#This Row],[deprecated]]="1"," (DEPRECATED)","")</f>
        <v>sem descrição</v>
      </c>
    </row>
    <row r="8785" spans="1:11" x14ac:dyDescent="0.25">
      <c r="A8785" s="41"/>
      <c r="B8785" s="42"/>
      <c r="C8785" s="42"/>
      <c r="D8785" s="42"/>
      <c r="E8785" s="43"/>
      <c r="F8785" s="41"/>
      <c r="I8785" s="44"/>
      <c r="J8785" s="41" t="str">
        <f>IF(Table_products_proforma_view[[#This Row],[description]]="",IF(Table_products_proforma_view[[#This Row],[name]]="","sem descrição",Table_products_proforma_view[[#This Row],[name]]),Table_products_proforma_view[[#This Row],[description]])</f>
        <v>sem descrição</v>
      </c>
      <c r="K8785" s="41" t="str">
        <f>Table_products_proforma_view[[#This Row],[name_description]]&amp;IF(Table_products_proforma_view[[#This Row],[deprecated]]="1"," (DEPRECATED)","")</f>
        <v>sem descrição</v>
      </c>
    </row>
    <row r="8786" spans="1:11" x14ac:dyDescent="0.25">
      <c r="A8786" s="41"/>
      <c r="B8786" s="42"/>
      <c r="C8786" s="42"/>
      <c r="D8786" s="42"/>
      <c r="E8786" s="43"/>
      <c r="F8786" s="41"/>
      <c r="I8786" s="44"/>
      <c r="J8786" s="41" t="str">
        <f>IF(Table_products_proforma_view[[#This Row],[description]]="",IF(Table_products_proforma_view[[#This Row],[name]]="","sem descrição",Table_products_proforma_view[[#This Row],[name]]),Table_products_proforma_view[[#This Row],[description]])</f>
        <v>sem descrição</v>
      </c>
      <c r="K8786" s="41" t="str">
        <f>Table_products_proforma_view[[#This Row],[name_description]]&amp;IF(Table_products_proforma_view[[#This Row],[deprecated]]="1"," (DEPRECATED)","")</f>
        <v>sem descrição</v>
      </c>
    </row>
    <row r="8787" spans="1:11" x14ac:dyDescent="0.25">
      <c r="A8787" s="41"/>
      <c r="B8787" s="42"/>
      <c r="C8787" s="42"/>
      <c r="D8787" s="42"/>
      <c r="E8787" s="43"/>
      <c r="F8787" s="41"/>
      <c r="I8787" s="44"/>
      <c r="J8787" s="41" t="str">
        <f>IF(Table_products_proforma_view[[#This Row],[description]]="",IF(Table_products_proforma_view[[#This Row],[name]]="","sem descrição",Table_products_proforma_view[[#This Row],[name]]),Table_products_proforma_view[[#This Row],[description]])</f>
        <v>sem descrição</v>
      </c>
      <c r="K8787" s="41" t="str">
        <f>Table_products_proforma_view[[#This Row],[name_description]]&amp;IF(Table_products_proforma_view[[#This Row],[deprecated]]="1"," (DEPRECATED)","")</f>
        <v>sem descrição</v>
      </c>
    </row>
    <row r="8788" spans="1:11" x14ac:dyDescent="0.25">
      <c r="A8788" s="41"/>
      <c r="B8788" s="42"/>
      <c r="C8788" s="42"/>
      <c r="D8788" s="42"/>
      <c r="E8788" s="43"/>
      <c r="F8788" s="41"/>
      <c r="I8788" s="44"/>
      <c r="J8788" s="41" t="str">
        <f>IF(Table_products_proforma_view[[#This Row],[description]]="",IF(Table_products_proforma_view[[#This Row],[name]]="","sem descrição",Table_products_proforma_view[[#This Row],[name]]),Table_products_proforma_view[[#This Row],[description]])</f>
        <v>sem descrição</v>
      </c>
      <c r="K8788" s="41" t="str">
        <f>Table_products_proforma_view[[#This Row],[name_description]]&amp;IF(Table_products_proforma_view[[#This Row],[deprecated]]="1"," (DEPRECATED)","")</f>
        <v>sem descrição</v>
      </c>
    </row>
    <row r="8789" spans="1:11" x14ac:dyDescent="0.25">
      <c r="A8789" s="41"/>
      <c r="B8789" s="42"/>
      <c r="C8789" s="42"/>
      <c r="D8789" s="42"/>
      <c r="E8789" s="43"/>
      <c r="F8789" s="41"/>
      <c r="G8789" s="41"/>
      <c r="H8789" s="41"/>
      <c r="I8789" s="44"/>
      <c r="J8789" s="41" t="str">
        <f>IF(Table_products_proforma_view[[#This Row],[description]]="",IF(Table_products_proforma_view[[#This Row],[name]]="","sem descrição",Table_products_proforma_view[[#This Row],[name]]),Table_products_proforma_view[[#This Row],[description]])</f>
        <v>Reverse Osmosis Cartridge for the Elga® PURELAB® flex 3. _x000D_
 _x000D_
 For Research Use Only. Not for use in diagnostics procedures.</v>
      </c>
      <c r="K8789" s="41" t="str">
        <f>Table_products_proforma_view[[#This Row],[name_description]]&amp;IF(Table_products_proforma_view[[#This Row],[deprecated]]="1"," (DEPRECATED)","")</f>
        <v>Reverse Osmosis Cartridge for the Elga® PURELAB® flex 3. _x000D_
 _x000D_
 For Research Use Only. Not for use in diagnostics procedures.</v>
      </c>
    </row>
    <row r="8790" spans="1:11" x14ac:dyDescent="0.25">
      <c r="A8790" s="41"/>
      <c r="B8790" s="42"/>
      <c r="C8790" s="42"/>
      <c r="D8790" s="42"/>
      <c r="E8790" s="43"/>
      <c r="F8790" s="41"/>
      <c r="G8790" s="41"/>
      <c r="H8790" s="41"/>
      <c r="I8790" s="44"/>
      <c r="J8790" s="41" t="str">
        <f>IF(Table_products_proforma_view[[#This Row],[description]]="",IF(Table_products_proforma_view[[#This Row],[name]]="","sem descrição",Table_products_proforma_view[[#This Row],[name]]),Table_products_proforma_view[[#This Row],[description]])</f>
        <v>Sanitization Pack for the PURELAB® flex. _x000D_
 _x000D_
 The Sanitization Cartridge sanitizes tubing or pipe work to remove bacteria, reduce bio film, and protect the system against bacterial growth. _x000D_
 _x000D_
 For Research Use Only. Not for use in diagnostics procedures.</v>
      </c>
      <c r="K8790" s="41" t="str">
        <f>Table_products_proforma_view[[#This Row],[name_description]]&amp;IF(Table_products_proforma_view[[#This Row],[deprecated]]="1"," (DEPRECATED)","")</f>
        <v>Sanitization Pack for the PURELAB® flex. _x000D_
 _x000D_
 The Sanitization Cartridge sanitizes tubing or pipe work to remove bacteria, reduce bio film, and protect the system against bacterial growth. _x000D_
 _x000D_
 For Research Use Only. Not for use in diagnostics procedures.</v>
      </c>
    </row>
    <row r="8791" spans="1:11" x14ac:dyDescent="0.25">
      <c r="A8791" s="41"/>
      <c r="B8791" s="42"/>
      <c r="C8791" s="42"/>
      <c r="D8791" s="42"/>
      <c r="E8791" s="43"/>
      <c r="F8791" s="41"/>
      <c r="G8791" s="41"/>
      <c r="I8791" s="44"/>
      <c r="J8791" s="41" t="str">
        <f>IF(Table_products_proforma_view[[#This Row],[description]]="",IF(Table_products_proforma_view[[#This Row],[name]]="","sem descrição",Table_products_proforma_view[[#This Row],[name]]),Table_products_proforma_view[[#This Row],[description]])</f>
        <v>Ampliseq</v>
      </c>
      <c r="K8791" s="41" t="str">
        <f>Table_products_proforma_view[[#This Row],[name_description]]&amp;IF(Table_products_proforma_view[[#This Row],[deprecated]]="1"," (DEPRECATED)","")</f>
        <v>Ampliseq (DEPRECATED)</v>
      </c>
    </row>
    <row r="8792" spans="1:11" x14ac:dyDescent="0.25">
      <c r="A8792" s="41"/>
      <c r="E8792" s="43"/>
      <c r="F8792" s="41"/>
      <c r="G8792" s="41"/>
      <c r="I8792" s="44"/>
      <c r="J8792" s="41" t="str">
        <f>IF(Table_products_proforma_view[[#This Row],[description]]="",IF(Table_products_proforma_view[[#This Row],[name]]="","sem descrição",Table_products_proforma_view[[#This Row],[name]]),Table_products_proforma_view[[#This Row],[description]])</f>
        <v>Aviso Tribunal de Justiça Promega</v>
      </c>
      <c r="K8792" s="41" t="str">
        <f>Table_products_proforma_view[[#This Row],[name_description]]&amp;IF(Table_products_proforma_view[[#This Row],[deprecated]]="1"," (DEPRECATED)","")</f>
        <v>Aviso Tribunal de Justiça Promega</v>
      </c>
    </row>
    <row r="8793" spans="1:11" x14ac:dyDescent="0.25">
      <c r="A8793" s="41"/>
      <c r="E8793" s="43"/>
      <c r="F8793" s="41"/>
      <c r="G8793" s="41"/>
      <c r="I8793" s="44"/>
      <c r="J8793" s="41" t="str">
        <f>IF(Table_products_proforma_view[[#This Row],[description]]="",IF(Table_products_proforma_view[[#This Row],[name]]="","sem descrição",Table_products_proforma_view[[#This Row],[name]]),Table_products_proforma_view[[#This Row],[description]])</f>
        <v>Endereçamento de Chips para reciclagem</v>
      </c>
      <c r="K8793" s="41" t="str">
        <f>Table_products_proforma_view[[#This Row],[name_description]]&amp;IF(Table_products_proforma_view[[#This Row],[deprecated]]="1"," (DEPRECATED)","")</f>
        <v>Endereçamento de Chips para reciclagem</v>
      </c>
    </row>
    <row r="8794" spans="1:11" x14ac:dyDescent="0.25">
      <c r="A8794" s="41"/>
      <c r="B8794" s="42"/>
      <c r="C8794" s="42"/>
      <c r="D8794" s="42"/>
      <c r="E8794" s="43"/>
      <c r="F8794" s="41"/>
      <c r="G8794" s="41"/>
      <c r="H8794" s="41"/>
      <c r="I8794" s="44"/>
      <c r="J8794" s="41" t="str">
        <f>IF(Table_products_proforma_view[[#This Row],[description]]="",IF(Table_products_proforma_view[[#This Row],[name]]="","sem descrição",Table_products_proforma_view[[#This Row],[name]]),Table_products_proforma_view[[#This Row],[description]])</f>
        <v>GlobalFiler® Express Kit. O mais novo kit da Life Technologies é um multiplex com química de detecção de 6 cores e co-amplificação de 24 marcadores que atendem as novas orientações dos marcadores requeridos e recomendados pelo sistema CODIS para bancos de dados no mundo. O kit detecta os seguintes marcadores/locos: CSF1P0, D1S1656, D2S1338, D2S441, D3S1358, D5S818, D7S820, D8S1179, D10S1248, D12S391, D13S317, D16S539, D18S51, D19S433, D21S11, D22S1045, FGA, TH01, TPOX, vWA, SE33, DYS391, Y indel; e o loco da Amelogenina utilizando primers marcados com os fluoróforos FAM, VIC, NED, TAZ e SID. O kit é altamente recomendado para trabalho com amostras degradadas amplificando 10 mini-STRs com amplicons inferiores a 220pb, e amplificados fragmentos inferiores a 460 pb sendo que 23 dos 24 marcadores possuem fragmentos abaixo de 400 pares de bases. O kit amplifica três marcadores informativos de sexo (Amelogenina, DYS391 e um Y-indel) de maneira a criar redundância de múltiplos marcadores de determinação de gênero, sendo que dois destes amplicons possuem tamanho abaixo de 120 pb para aumentar a capacidade de determinação de gênero em amostras degradadas. O tempo para amplificação direta da amostra é de 45 minutos, sem necessidade de extração ou purificação de DNA, utilizando como amostra inicial sangue ou saliva coletado em papel FTA ou COPAN ou swabs (neste caso é necessário a aquisição do tampão prep-n-go). Este kit é compatível com o Analisador Genético Série 3500 ou com os sequenciadores 3130 e 3730 que tenham recebido upgrade para leitura de 6 fluorescências. Suficiente para 1000 reações com volume final de 15ul.</v>
      </c>
      <c r="K8794" s="41" t="str">
        <f>Table_products_proforma_view[[#This Row],[name_description]]&amp;IF(Table_products_proforma_view[[#This Row],[deprecated]]="1"," (DEPRECATED)","")</f>
        <v>GlobalFiler® Express Kit. O mais novo kit da Life Technologies é um multiplex com química de detecção de 6 cores e co-amplificação de 24 marcadores que atendem as novas orientações dos marcadores requeridos e recomendados pelo sistema CODIS para bancos de dados no mundo. O kit detecta os seguintes marcadores/locos: CSF1P0, D1S1656, D2S1338, D2S441, D3S1358, D5S818, D7S820, D8S1179, D10S1248, D12S391, D13S317, D16S539, D18S51, D19S433, D21S11, D22S1045, FGA, TH01, TPOX, vWA, SE33, DYS391, Y indel; e o loco da Amelogenina utilizando primers marcados com os fluoróforos FAM, VIC, NED, TAZ e SID. O kit é altamente recomendado para trabalho com amostras degradadas amplificando 10 mini-STRs com amplicons inferiores a 220pb, e amplificados fragmentos inferiores a 460 pb sendo que 23 dos 24 marcadores possuem fragmentos abaixo de 400 pares de bases. O kit amplifica três marcadores informativos de sexo (Amelogenina, DYS391 e um Y-indel) de maneira a criar redundância de múltiplos marcadores de determinação de gênero, sendo que dois destes amplicons possuem tamanho abaixo de 120 pb para aumentar a capacidade de determinação de gênero em amostras degradadas. O tempo para amplificação direta da amostra é de 45 minutos, sem necessidade de extração ou purificação de DNA, utilizando como amostra inicial sangue ou saliva coletado em papel FTA ou COPAN ou swabs (neste caso é necessário a aquisição do tampão prep-n-go). Este kit é compatível com o Analisador Genético Série 3500 ou com os sequenciadores 3130 e 3730 que tenham recebido upgrade para leitura de 6 fluorescências. Suficiente para 1000 reações com volume final de 15ul.</v>
      </c>
    </row>
    <row r="8795" spans="1:11" x14ac:dyDescent="0.25">
      <c r="A8795" s="41"/>
      <c r="B8795" s="42"/>
      <c r="C8795" s="42"/>
      <c r="D8795" s="42"/>
      <c r="E8795" s="43"/>
      <c r="F8795" s="41"/>
      <c r="G8795" s="41"/>
      <c r="H8795" s="41"/>
      <c r="I8795" s="44"/>
      <c r="J8795" s="41" t="str">
        <f>IF(Table_products_proforma_view[[#This Row],[description]]="",IF(Table_products_proforma_view[[#This Row],[name]]="","sem descrição",Table_products_proforma_view[[#This Row],[name]]),Table_products_proforma_view[[#This Row],[description]])</f>
        <v>Equipamento para automação da preparação de amostra proveniente de fragmentos de RNA, DNA ou amplicons compatível com os chips 314, 316, 318, PI e PII. No instrumento OneTouch 2.0 ocorre a amplificação clonal da amostra em microrreatores. O sistema integra um termociclador, um sistema de placas descartáveis e uma centífuga que recupera as partículas Ion Sphere nas quais os alvos foram amplificados. O sistema OneTouch simplifica a preparação dos alvos para sequenciamento por semi-condutores.</v>
      </c>
      <c r="K8795" s="41" t="str">
        <f>Table_products_proforma_view[[#This Row],[name_description]]&amp;IF(Table_products_proforma_view[[#This Row],[deprecated]]="1"," (DEPRECATED)","")</f>
        <v>Equipamento para automação da preparação de amostra proveniente de fragmentos de RNA, DNA ou amplicons compatível com os chips 314, 316, 318, PI e PII. No instrumento OneTouch 2.0 ocorre a amplificação clonal da amostra em microrreatores. O sistema integra um termociclador, um sistema de placas descartáveis e uma centífuga que recupera as partículas Ion Sphere nas quais os alvos foram amplificados. O sistema OneTouch simplifica a preparação dos alvos para sequenciamento por semi-condutores.</v>
      </c>
    </row>
    <row r="8796" spans="1:11" x14ac:dyDescent="0.25">
      <c r="A8796" s="41"/>
      <c r="B8796" s="42"/>
      <c r="C8796" s="42"/>
      <c r="D8796" s="42"/>
      <c r="E8796" s="43"/>
      <c r="F8796" s="41"/>
      <c r="G8796" s="41"/>
      <c r="H8796" s="41"/>
      <c r="I8796" s="44"/>
      <c r="J8796" s="41" t="str">
        <f>IF(Table_products_proforma_view[[#This Row],[description]]="",IF(Table_products_proforma_view[[#This Row],[name]]="","sem descrição",Table_products_proforma_view[[#This Row],[name]]),Table_products_proforma_view[[#This Row],[description]])</f>
        <v xml:space="preserve"> Sistema automatizado de preparação de amostra proveniente da construção da biblioteca de fragmentos de RNA, DNA ou amplicons compatível com os chips 314, 316, 318, PI e PII. O sistema possui dois módulos</v>
      </c>
      <c r="K8796" s="41" t="str">
        <f>Table_products_proforma_view[[#This Row],[name_description]]&amp;IF(Table_products_proforma_view[[#This Row],[deprecated]]="1"," (DEPRECATED)","")</f>
        <v xml:space="preserve"> Sistema automatizado de preparação de amostra proveniente da construção da biblioteca de fragmentos de RNA, DNA ou amplicons compatível com os chips 314, 316, 318, PI e PII. O sistema possui dois módulos</v>
      </c>
    </row>
    <row r="8797" spans="1:11" x14ac:dyDescent="0.25">
      <c r="A8797" s="41"/>
      <c r="E8797" s="43"/>
      <c r="F8797" s="41"/>
      <c r="G8797" s="41"/>
      <c r="I8797" s="44"/>
      <c r="J8797" s="41" t="str">
        <f>IF(Table_products_proforma_view[[#This Row],[description]]="",IF(Table_products_proforma_view[[#This Row],[name]]="","sem descrição",Table_products_proforma_view[[#This Row],[name]]),Table_products_proforma_view[[#This Row],[description]])</f>
        <v>Conj primers seq RNA total Ion v2</v>
      </c>
      <c r="K8797" s="41" t="str">
        <f>Table_products_proforma_view[[#This Row],[name_description]]&amp;IF(Table_products_proforma_view[[#This Row],[deprecated]]="1"," (DEPRECATED)","")</f>
        <v>Conj primers seq RNA total Ion v2</v>
      </c>
    </row>
    <row r="8798" spans="1:11" x14ac:dyDescent="0.25">
      <c r="A8798" s="41"/>
      <c r="E8798" s="43"/>
      <c r="F8798" s="41"/>
      <c r="G8798" s="41"/>
      <c r="I8798" s="44"/>
      <c r="J8798" s="41" t="str">
        <f>IF(Table_products_proforma_view[[#This Row],[description]]="",IF(Table_products_proforma_view[[#This Row],[name]]="","sem descrição",Table_products_proforma_view[[#This Row],[name]]),Table_products_proforma_view[[#This Row],[description]])</f>
        <v>Kit principal seq RNA total Ion v2</v>
      </c>
      <c r="K8798" s="41" t="str">
        <f>Table_products_proforma_view[[#This Row],[name_description]]&amp;IF(Table_products_proforma_view[[#This Row],[deprecated]]="1"," (DEPRECATED)","")</f>
        <v>Kit principal seq RNA total Ion v2</v>
      </c>
    </row>
    <row r="8799" spans="1:11" x14ac:dyDescent="0.25">
      <c r="A8799" s="41"/>
      <c r="E8799" s="43"/>
      <c r="F8799" s="41"/>
      <c r="G8799" s="41"/>
      <c r="I8799" s="44"/>
      <c r="J8799" s="41" t="str">
        <f>IF(Table_products_proforma_view[[#This Row],[description]]="",IF(Table_products_proforma_view[[#This Row],[name]]="","sem descrição",Table_products_proforma_view[[#This Row],[name]]),Table_products_proforma_view[[#This Row],[description]])</f>
        <v>kit software analise sequenciamento v6 0</v>
      </c>
      <c r="K8799" s="41" t="str">
        <f>Table_products_proforma_view[[#This Row],[name_description]]&amp;IF(Table_products_proforma_view[[#This Row],[deprecated]]="1"," (DEPRECATED)","")</f>
        <v>kit software analise sequenciamento v6 0</v>
      </c>
    </row>
    <row r="8800" spans="1:11" x14ac:dyDescent="0.25">
      <c r="A8800" s="41"/>
      <c r="E8800" s="43"/>
      <c r="F8800" s="41"/>
      <c r="G8800" s="41"/>
      <c r="I8800" s="44"/>
      <c r="J8800" s="41" t="str">
        <f>IF(Table_products_proforma_view[[#This Row],[description]]="",IF(Table_products_proforma_view[[#This Row],[name]]="","sem descrição",Table_products_proforma_view[[#This Row],[name]]),Table_products_proforma_view[[#This Row],[description]])</f>
        <v>kit software analise seq licença v6x</v>
      </c>
      <c r="K8800" s="41" t="str">
        <f>Table_products_proforma_view[[#This Row],[name_description]]&amp;IF(Table_products_proforma_view[[#This Row],[deprecated]]="1"," (DEPRECATED)","")</f>
        <v>kit software analise seq licença v6x</v>
      </c>
    </row>
    <row r="8801" spans="1:11" x14ac:dyDescent="0.25">
      <c r="A8801" s="41"/>
      <c r="E8801" s="43"/>
      <c r="F8801" s="41"/>
      <c r="G8801" s="41"/>
      <c r="I8801" s="44"/>
      <c r="J8801" s="41" t="str">
        <f>IF(Table_products_proforma_view[[#This Row],[description]]="",IF(Table_products_proforma_view[[#This Row],[name]]="","sem descrição",Table_products_proforma_view[[#This Row],[name]]),Table_products_proforma_view[[#This Row],[description]])</f>
        <v>kit analise seq docs usuário v6</v>
      </c>
      <c r="K8801" s="41" t="str">
        <f>Table_products_proforma_view[[#This Row],[name_description]]&amp;IF(Table_products_proforma_view[[#This Row],[deprecated]]="1"," (DEPRECATED)","")</f>
        <v>kit analise seq docs usuário v6</v>
      </c>
    </row>
    <row r="8802" spans="1:11" x14ac:dyDescent="0.25">
      <c r="A8802" s="41"/>
      <c r="B8802" s="42"/>
      <c r="C8802" s="42"/>
      <c r="D8802" s="42"/>
      <c r="E8802" s="43"/>
      <c r="F8802" s="41"/>
      <c r="G8802" s="41"/>
      <c r="H8802" s="41"/>
      <c r="I8802" s="44"/>
      <c r="J8802" s="41" t="str">
        <f>IF(Table_products_proforma_view[[#This Row],[description]]="",IF(Table_products_proforma_view[[#This Row],[name]]="","sem descrição",Table_products_proforma_view[[#This Row],[name]]),Table_products_proforma_view[[#This Row],[description]])</f>
        <v>Programa de análise de sequências provenientes dos Analisadores Genéticos por eletroforese capilar da Life Technologies para Windows 7 Pro. O Sequencing Analysis permite a edição, nomeação de bases e controle de qualidade de dados de sequenciamento.</v>
      </c>
      <c r="K8802" s="41" t="str">
        <f>Table_products_proforma_view[[#This Row],[name_description]]&amp;IF(Table_products_proforma_view[[#This Row],[deprecated]]="1"," (DEPRECATED)","")</f>
        <v>Programa de análise de sequências provenientes dos Analisadores Genéticos por eletroforese capilar da Life Technologies para Windows 7 Pro. O Sequencing Analysis permite a edição, nomeação de bases e controle de qualidade de dados de sequenciamento.</v>
      </c>
    </row>
    <row r="8803" spans="1:11" x14ac:dyDescent="0.25">
      <c r="A8803" s="41"/>
      <c r="E8803" s="43"/>
      <c r="F8803" s="41"/>
      <c r="G8803" s="41"/>
      <c r="I8803" s="44"/>
      <c r="J8803" s="41" t="str">
        <f>IF(Table_products_proforma_view[[#This Row],[description]]="",IF(Table_products_proforma_view[[#This Row],[name]]="","sem descrição",Table_products_proforma_view[[#This Row],[name]]),Table_products_proforma_view[[#This Row],[description]])</f>
        <v>kit software Seqscape v3 0</v>
      </c>
      <c r="K8803" s="41" t="str">
        <f>Table_products_proforma_view[[#This Row],[name_description]]&amp;IF(Table_products_proforma_view[[#This Row],[deprecated]]="1"," (DEPRECATED)","")</f>
        <v>kit software Seqscape v3 0</v>
      </c>
    </row>
    <row r="8804" spans="1:11" x14ac:dyDescent="0.25">
      <c r="A8804" s="41"/>
      <c r="E8804" s="43"/>
      <c r="F8804" s="41"/>
      <c r="G8804" s="41"/>
      <c r="I8804" s="44"/>
      <c r="J8804" s="41" t="str">
        <f>IF(Table_products_proforma_view[[#This Row],[description]]="",IF(Table_products_proforma_view[[#This Row],[name]]="","sem descrição",Table_products_proforma_view[[#This Row],[name]]),Table_products_proforma_view[[#This Row],[description]])</f>
        <v>kit software licença SeqScape v3x</v>
      </c>
      <c r="K8804" s="41" t="str">
        <f>Table_products_proforma_view[[#This Row],[name_description]]&amp;IF(Table_products_proforma_view[[#This Row],[deprecated]]="1"," (DEPRECATED)","")</f>
        <v>kit software licença SeqScape v3x</v>
      </c>
    </row>
    <row r="8805" spans="1:11" x14ac:dyDescent="0.25">
      <c r="A8805" s="41"/>
      <c r="E8805" s="43"/>
      <c r="F8805" s="41"/>
      <c r="G8805" s="41"/>
      <c r="I8805" s="44"/>
      <c r="J8805" s="41" t="str">
        <f>IF(Table_products_proforma_view[[#This Row],[description]]="",IF(Table_products_proforma_view[[#This Row],[name]]="","sem descrição",Table_products_proforma_view[[#This Row],[name]]),Table_products_proforma_view[[#This Row],[description]])</f>
        <v>kit docs usuário SeqScape v3</v>
      </c>
      <c r="K8805" s="41" t="str">
        <f>Table_products_proforma_view[[#This Row],[name_description]]&amp;IF(Table_products_proforma_view[[#This Row],[deprecated]]="1"," (DEPRECATED)","")</f>
        <v>kit docs usuário SeqScape v3</v>
      </c>
    </row>
    <row r="8806" spans="1:11" x14ac:dyDescent="0.25">
      <c r="A8806" s="41"/>
      <c r="B8806" s="42"/>
      <c r="C8806" s="42"/>
      <c r="D8806" s="42"/>
      <c r="E8806" s="43"/>
      <c r="F8806" s="41"/>
      <c r="G8806" s="41"/>
      <c r="H8806" s="41"/>
      <c r="I8806" s="44"/>
      <c r="J8806" s="41" t="str">
        <f>IF(Table_products_proforma_view[[#This Row],[description]]="",IF(Table_products_proforma_view[[#This Row],[name]]="","sem descrição",Table_products_proforma_view[[#This Row],[name]]),Table_products_proforma_view[[#This Row],[description]])</f>
        <v>This is an Initial License for the SeqScape® Software. The SeqScape® Software is a resequencing package designed for mutation detection and analysis, SNP discovery and validation, pathogen sub-typing, allele identification, and sequence confirmation. It provides library functions for comparison to a known group of sequences, as well as 21 CFR Part 11 functionalities.</v>
      </c>
      <c r="K8806" s="41" t="str">
        <f>Table_products_proforma_view[[#This Row],[name_description]]&amp;IF(Table_products_proforma_view[[#This Row],[deprecated]]="1"," (DEPRECATED)","")</f>
        <v>This is an Initial License for the SeqScape® Software. The SeqScape® Software is a resequencing package designed for mutation detection and analysis, SNP discovery and validation, pathogen sub-typing, allele identification, and sequence confirmation. It provides library functions for comparison to a known group of sequences, as well as 21 CFR Part 11 functionalities.</v>
      </c>
    </row>
    <row r="8807" spans="1:11" x14ac:dyDescent="0.25">
      <c r="A8807" s="41"/>
      <c r="E8807" s="43"/>
      <c r="F8807" s="41"/>
      <c r="G8807" s="41"/>
      <c r="I8807" s="44"/>
      <c r="J8807" s="41" t="str">
        <f>IF(Table_products_proforma_view[[#This Row],[description]]="",IF(Table_products_proforma_view[[#This Row],[name]]="","sem descrição",Table_products_proforma_view[[#This Row],[name]]),Table_products_proforma_view[[#This Row],[description]])</f>
        <v>kit software Variant Reporter v 2 0</v>
      </c>
      <c r="K8807" s="41" t="str">
        <f>Table_products_proforma_view[[#This Row],[name_description]]&amp;IF(Table_products_proforma_view[[#This Row],[deprecated]]="1"," (DEPRECATED)","")</f>
        <v>kit software Variant Reporter v 2 0</v>
      </c>
    </row>
    <row r="8808" spans="1:11" x14ac:dyDescent="0.25">
      <c r="A8808" s="41"/>
      <c r="E8808" s="43"/>
      <c r="F8808" s="41"/>
      <c r="G8808" s="41"/>
      <c r="I8808" s="44"/>
      <c r="J8808" s="41" t="str">
        <f>IF(Table_products_proforma_view[[#This Row],[description]]="",IF(Table_products_proforma_view[[#This Row],[name]]="","sem descrição",Table_products_proforma_view[[#This Row],[name]]),Table_products_proforma_view[[#This Row],[description]])</f>
        <v>kit software licença Variant Reporter v2</v>
      </c>
      <c r="K8808" s="41" t="str">
        <f>Table_products_proforma_view[[#This Row],[name_description]]&amp;IF(Table_products_proforma_view[[#This Row],[deprecated]]="1"," (DEPRECATED)","")</f>
        <v>kit software licença Variant Reporter v2</v>
      </c>
    </row>
    <row r="8809" spans="1:11" x14ac:dyDescent="0.25">
      <c r="A8809" s="41"/>
      <c r="E8809" s="43"/>
      <c r="F8809" s="41"/>
      <c r="G8809" s="41"/>
      <c r="I8809" s="44"/>
      <c r="J8809" s="41" t="str">
        <f>IF(Table_products_proforma_view[[#This Row],[description]]="",IF(Table_products_proforma_view[[#This Row],[name]]="","sem descrição",Table_products_proforma_view[[#This Row],[name]]),Table_products_proforma_view[[#This Row],[description]])</f>
        <v>kit Variant Reporter docs usuário v2</v>
      </c>
      <c r="K8809" s="41" t="str">
        <f>Table_products_proforma_view[[#This Row],[name_description]]&amp;IF(Table_products_proforma_view[[#This Row],[deprecated]]="1"," (DEPRECATED)","")</f>
        <v>kit Variant Reporter docs usuário v2</v>
      </c>
    </row>
    <row r="8810" spans="1:11" x14ac:dyDescent="0.25">
      <c r="A8810" s="41"/>
      <c r="E8810" s="43"/>
      <c r="F8810" s="41"/>
      <c r="G8810" s="41"/>
      <c r="I8810" s="44"/>
      <c r="J8810" s="41" t="str">
        <f>IF(Table_products_proforma_view[[#This Row],[description]]="",IF(Table_products_proforma_view[[#This Row],[name]]="","sem descrição",Table_products_proforma_view[[#This Row],[name]]),Table_products_proforma_view[[#This Row],[description]])</f>
        <v>kit software GeneMapper completo v5 0</v>
      </c>
      <c r="K8810" s="41" t="str">
        <f>Table_products_proforma_view[[#This Row],[name_description]]&amp;IF(Table_products_proforma_view[[#This Row],[deprecated]]="1"," (DEPRECATED)","")</f>
        <v>kit software GeneMapper completo v5 0</v>
      </c>
    </row>
    <row r="8811" spans="1:11" x14ac:dyDescent="0.25">
      <c r="A8811" s="41"/>
      <c r="E8811" s="43"/>
      <c r="F8811" s="41"/>
      <c r="G8811" s="41"/>
      <c r="I8811" s="44"/>
      <c r="J8811" s="41" t="str">
        <f>IF(Table_products_proforma_view[[#This Row],[description]]="",IF(Table_products_proforma_view[[#This Row],[name]]="","sem descrição",Table_products_proforma_view[[#This Row],[name]]),Table_products_proforma_view[[#This Row],[description]])</f>
        <v>kit software licença GeneMapper v5 0</v>
      </c>
      <c r="K8811" s="41" t="str">
        <f>Table_products_proforma_view[[#This Row],[name_description]]&amp;IF(Table_products_proforma_view[[#This Row],[deprecated]]="1"," (DEPRECATED)","")</f>
        <v>kit software licença GeneMapper v5 0</v>
      </c>
    </row>
    <row r="8812" spans="1:11" x14ac:dyDescent="0.25">
      <c r="A8812" s="41"/>
      <c r="E8812" s="43"/>
      <c r="F8812" s="41"/>
      <c r="G8812" s="41"/>
      <c r="I8812" s="44"/>
      <c r="J8812" s="41" t="str">
        <f>IF(Table_products_proforma_view[[#This Row],[description]]="",IF(Table_products_proforma_view[[#This Row],[name]]="","sem descrição",Table_products_proforma_view[[#This Row],[name]]),Table_products_proforma_view[[#This Row],[description]])</f>
        <v>kit docs usuário GeneMapper v5 0</v>
      </c>
      <c r="K8812" s="41" t="str">
        <f>Table_products_proforma_view[[#This Row],[name_description]]&amp;IF(Table_products_proforma_view[[#This Row],[deprecated]]="1"," (DEPRECATED)","")</f>
        <v>kit docs usuário GeneMapper v5 0</v>
      </c>
    </row>
    <row r="8813" spans="1:11" x14ac:dyDescent="0.25">
      <c r="A8813" s="41"/>
      <c r="B8813" s="42"/>
      <c r="C8813" s="42"/>
      <c r="D8813" s="42"/>
      <c r="E8813" s="43"/>
      <c r="F8813" s="41"/>
      <c r="G8813" s="41"/>
      <c r="H8813" s="41"/>
      <c r="I8813" s="44"/>
      <c r="J8813" s="41" t="str">
        <f>IF(Table_products_proforma_view[[#This Row],[description]]="",IF(Table_products_proforma_view[[#This Row],[name]]="","sem descrição",Table_products_proforma_view[[#This Row],[name]]),Table_products_proforma_view[[#This Row],[description]])</f>
        <v>O GeneMapper é utilizado para análise de genotipagem de fragmentos de DNA. O programa possui métodos de análise que podem ser utilizados em aplicações diversas de análise de fragmentos como: AFLP, microssatélites, genotipagem de SNPs e perda de heterozigosidade (LOH). O kit inclui CDs de instalação dos programas e licenças de uso.</v>
      </c>
      <c r="K8813" s="41" t="str">
        <f>Table_products_proforma_view[[#This Row],[name_description]]&amp;IF(Table_products_proforma_view[[#This Row],[deprecated]]="1"," (DEPRECATED)","")</f>
        <v>O GeneMapper é utilizado para análise de genotipagem de fragmentos de DNA. O programa possui métodos de análise que podem ser utilizados em aplicações diversas de análise de fragmentos como: AFLP, microssatélites, genotipagem de SNPs e perda de heterozigosidade (LOH). O kit inclui CDs de instalação dos programas e licenças de uso.</v>
      </c>
    </row>
    <row r="8814" spans="1:11" x14ac:dyDescent="0.25">
      <c r="A8814" s="41"/>
      <c r="B8814" s="42"/>
      <c r="C8814" s="42"/>
      <c r="D8814" s="42"/>
      <c r="E8814" s="43"/>
      <c r="F8814" s="41"/>
      <c r="G8814" s="41"/>
      <c r="H8814" s="41"/>
      <c r="I8814" s="44"/>
      <c r="J8814" s="41" t="str">
        <f>IF(Table_products_proforma_view[[#This Row],[description]]="",IF(Table_products_proforma_view[[#This Row],[name]]="","sem descrição",Table_products_proforma_view[[#This Row],[name]]),Table_products_proforma_view[[#This Row],[description]])</f>
        <v xml:space="preserve">Versão cliente 5.0 do programa de análise de fragmentos Genemapper. Programa apenas de interface com o usuário, por isso necessita da instalação de uma versão completa do GeneMapper 5.0 em outro computador. O GeneMapper é utilizado para análise e genotipagem de fragmentos de DNA. O programa possui métodos de análise que podem ser utilizados em aplicações diversas de análise de fragmentos como: AFLP, microssatélites, genotipagem de SNPs e perda de heterozigosidade (LOH)._x000D_
</v>
      </c>
      <c r="K8814" s="41" t="str">
        <f>Table_products_proforma_view[[#This Row],[name_description]]&amp;IF(Table_products_proforma_view[[#This Row],[deprecated]]="1"," (DEPRECATED)","")</f>
        <v xml:space="preserve">Versão cliente 5.0 do programa de análise de fragmentos Genemapper. Programa apenas de interface com o usuário, por isso necessita da instalação de uma versão completa do GeneMapper 5.0 em outro computador. O GeneMapper é utilizado para análise e genotipagem de fragmentos de DNA. O programa possui métodos de análise que podem ser utilizados em aplicações diversas de análise de fragmentos como: AFLP, microssatélites, genotipagem de SNPs e perda de heterozigosidade (LOH)._x000D_
</v>
      </c>
    </row>
    <row r="8815" spans="1:11" x14ac:dyDescent="0.25">
      <c r="A8815" s="41"/>
      <c r="E8815" s="43"/>
      <c r="F8815" s="41"/>
      <c r="G8815" s="41"/>
      <c r="I8815" s="44"/>
      <c r="J8815" s="41" t="str">
        <f>IF(Table_products_proforma_view[[#This Row],[description]]="",IF(Table_products_proforma_view[[#This Row],[name]]="","sem descrição",Table_products_proforma_view[[#This Row],[name]]),Table_products_proforma_view[[#This Row],[description]])</f>
        <v>kit software 3130 coletor de dados v4 0</v>
      </c>
      <c r="K8815" s="41" t="str">
        <f>Table_products_proforma_view[[#This Row],[name_description]]&amp;IF(Table_products_proforma_view[[#This Row],[deprecated]]="1"," (DEPRECATED)","")</f>
        <v>kit software 3130 coletor de dados v4 0</v>
      </c>
    </row>
    <row r="8816" spans="1:11" x14ac:dyDescent="0.25">
      <c r="A8816" s="41"/>
      <c r="E8816" s="43"/>
      <c r="F8816" s="41"/>
      <c r="G8816" s="41"/>
      <c r="I8816" s="44"/>
      <c r="J8816" s="41" t="str">
        <f>IF(Table_products_proforma_view[[#This Row],[description]]="",IF(Table_products_proforma_view[[#This Row],[name]]="","sem descrição",Table_products_proforma_view[[#This Row],[name]]),Table_products_proforma_view[[#This Row],[description]])</f>
        <v>kit software 3130 licença coletor de dad</v>
      </c>
      <c r="K8816" s="41" t="str">
        <f>Table_products_proforma_view[[#This Row],[name_description]]&amp;IF(Table_products_proforma_view[[#This Row],[deprecated]]="1"," (DEPRECATED)","")</f>
        <v>kit software 3130 licença coletor de dad</v>
      </c>
    </row>
    <row r="8817" spans="1:11" x14ac:dyDescent="0.25">
      <c r="A8817" s="41"/>
      <c r="E8817" s="43"/>
      <c r="F8817" s="41"/>
      <c r="G8817" s="41"/>
      <c r="I8817" s="44"/>
      <c r="J8817" s="41" t="str">
        <f>IF(Table_products_proforma_view[[#This Row],[description]]="",IF(Table_products_proforma_view[[#This Row],[name]]="","sem descrição",Table_products_proforma_view[[#This Row],[name]]),Table_products_proforma_view[[#This Row],[description]])</f>
        <v>kit 3130 3130xL coletor dados docs usuár</v>
      </c>
      <c r="K8817" s="41" t="str">
        <f>Table_products_proforma_view[[#This Row],[name_description]]&amp;IF(Table_products_proforma_view[[#This Row],[deprecated]]="1"," (DEPRECATED)","")</f>
        <v>kit 3130 3130xL coletor dados docs usuár</v>
      </c>
    </row>
    <row r="8818" spans="1:11" x14ac:dyDescent="0.25">
      <c r="A8818" s="41"/>
      <c r="B8818" s="42"/>
      <c r="C8818" s="42"/>
      <c r="D8818" s="42"/>
      <c r="E8818" s="43"/>
      <c r="F8818" s="41"/>
      <c r="G8818" s="41"/>
      <c r="H8818" s="41"/>
      <c r="I8818" s="44"/>
      <c r="J8818" s="41" t="str">
        <f>IF(Table_products_proforma_view[[#This Row],[description]]="",IF(Table_products_proforma_view[[#This Row],[name]]="","sem descrição",Table_products_proforma_view[[#This Row],[name]]),Table_products_proforma_view[[#This Row],[description]])</f>
        <v>Programa de coleta de dados e gereciamento do Analisador Genético 3130 versão 4.0 para Windows 7. Software possibilita a criação de protocolos de corrida e análise, assim como configuração de placas de amostras. Possui tutoriais guiados das manutenções do instrumento.</v>
      </c>
      <c r="K8818" s="41" t="str">
        <f>Table_products_proforma_view[[#This Row],[name_description]]&amp;IF(Table_products_proforma_view[[#This Row],[deprecated]]="1"," (DEPRECATED)","")</f>
        <v>Programa de coleta de dados e gereciamento do Analisador Genético 3130 versão 4.0 para Windows 7. Software possibilita a criação de protocolos de corrida e análise, assim como configuração de placas de amostras. Possui tutoriais guiados das manutenções do instrumento.</v>
      </c>
    </row>
    <row r="8819" spans="1:11" x14ac:dyDescent="0.25">
      <c r="A8819" s="41"/>
      <c r="B8819" s="42"/>
      <c r="C8819" s="42"/>
      <c r="D8819" s="42"/>
      <c r="E8819" s="43"/>
      <c r="F8819" s="41"/>
      <c r="G8819" s="41"/>
      <c r="H8819" s="41"/>
      <c r="I8819" s="44"/>
      <c r="J8819" s="41" t="str">
        <f>IF(Table_products_proforma_view[[#This Row],[description]]="",IF(Table_products_proforma_view[[#This Row],[name]]="","sem descrição",Table_products_proforma_view[[#This Row],[name]]),Table_products_proforma_view[[#This Row],[description]])</f>
        <v>Programa de coleta de dados e gereciamento do Analisador Genético 3130xL versão 4.0 para Windows 7. Software possibilita a criação de protocolos de corrida e análise, assim como configuração de placas de amostras. Possui tutoriais guiados das manutenções do instrumento.</v>
      </c>
      <c r="K8819" s="41" t="str">
        <f>Table_products_proforma_view[[#This Row],[name_description]]&amp;IF(Table_products_proforma_view[[#This Row],[deprecated]]="1"," (DEPRECATED)","")</f>
        <v>Programa de coleta de dados e gereciamento do Analisador Genético 3130xL versão 4.0 para Windows 7. Software possibilita a criação de protocolos de corrida e análise, assim como configuração de placas de amostras. Possui tutoriais guiados das manutenções do instrumento.</v>
      </c>
    </row>
    <row r="8820" spans="1:11" x14ac:dyDescent="0.25">
      <c r="A8820" s="41"/>
      <c r="E8820" s="43"/>
      <c r="F8820" s="41"/>
      <c r="G8820" s="41"/>
      <c r="I8820" s="44"/>
      <c r="J8820" s="41" t="str">
        <f>IF(Table_products_proforma_view[[#This Row],[description]]="",IF(Table_products_proforma_view[[#This Row],[name]]="","sem descrição",Table_products_proforma_view[[#This Row],[name]]),Table_products_proforma_view[[#This Row],[description]])</f>
        <v>Programa coleta de dados v4.0 3730</v>
      </c>
      <c r="K8820" s="41" t="str">
        <f>Table_products_proforma_view[[#This Row],[name_description]]&amp;IF(Table_products_proforma_view[[#This Row],[deprecated]]="1"," (DEPRECATED)","")</f>
        <v>Programa coleta de dados v4.0 3730</v>
      </c>
    </row>
    <row r="8821" spans="1:11" x14ac:dyDescent="0.25">
      <c r="A8821" s="41"/>
      <c r="E8821" s="43"/>
      <c r="F8821" s="41"/>
      <c r="G8821" s="41"/>
      <c r="I8821" s="44"/>
      <c r="J8821" s="41" t="str">
        <f>IF(Table_products_proforma_view[[#This Row],[description]]="",IF(Table_products_proforma_view[[#This Row],[name]]="","sem descrição",Table_products_proforma_view[[#This Row],[name]]),Table_products_proforma_view[[#This Row],[description]])</f>
        <v>Licença prog coleta dados v4.x 3730</v>
      </c>
      <c r="K8821" s="41" t="str">
        <f>Table_products_proforma_view[[#This Row],[name_description]]&amp;IF(Table_products_proforma_view[[#This Row],[deprecated]]="1"," (DEPRECATED)","")</f>
        <v>Licença prog coleta dados v4.x 3730</v>
      </c>
    </row>
    <row r="8822" spans="1:11" x14ac:dyDescent="0.25">
      <c r="A8822" s="41"/>
      <c r="E8822" s="43"/>
      <c r="F8822" s="41"/>
      <c r="G8822" s="41"/>
      <c r="I8822" s="44"/>
      <c r="J8822" s="41" t="str">
        <f>IF(Table_products_proforma_view[[#This Row],[description]]="",IF(Table_products_proforma_view[[#This Row],[name]]="","sem descrição",Table_products_proforma_view[[#This Row],[name]]),Table_products_proforma_view[[#This Row],[description]])</f>
        <v>Documentos prog coleta dados v4</v>
      </c>
      <c r="K8822" s="41" t="str">
        <f>Table_products_proforma_view[[#This Row],[name_description]]&amp;IF(Table_products_proforma_view[[#This Row],[deprecated]]="1"," (DEPRECATED)","")</f>
        <v>Documentos prog coleta dados v4</v>
      </c>
    </row>
    <row r="8823" spans="1:11" x14ac:dyDescent="0.25">
      <c r="A8823" s="41"/>
      <c r="E8823" s="43"/>
      <c r="F8823" s="41"/>
      <c r="G8823" s="41"/>
      <c r="I8823" s="44"/>
      <c r="J8823" s="41" t="str">
        <f>IF(Table_products_proforma_view[[#This Row],[description]]="",IF(Table_products_proforma_view[[#This Row],[name]]="","sem descrição",Table_products_proforma_view[[#This Row],[name]]),Table_products_proforma_view[[#This Row],[description]])</f>
        <v>Programa Data Collection v2.0 3500</v>
      </c>
      <c r="K8823" s="41" t="str">
        <f>Table_products_proforma_view[[#This Row],[name_description]]&amp;IF(Table_products_proforma_view[[#This Row],[deprecated]]="1"," (DEPRECATED)","")</f>
        <v>Programa Data Collection v2.0 3500</v>
      </c>
    </row>
    <row r="8824" spans="1:11" x14ac:dyDescent="0.25">
      <c r="A8824" s="41"/>
      <c r="E8824" s="43"/>
      <c r="F8824" s="41"/>
      <c r="G8824" s="41"/>
      <c r="I8824" s="44"/>
      <c r="J8824" s="41" t="str">
        <f>IF(Table_products_proforma_view[[#This Row],[description]]="",IF(Table_products_proforma_view[[#This Row],[name]]="","sem descrição",Table_products_proforma_view[[#This Row],[name]]),Table_products_proforma_view[[#This Row],[description]])</f>
        <v>Licença Data Collection v2.x</v>
      </c>
      <c r="K8824" s="41" t="str">
        <f>Table_products_proforma_view[[#This Row],[name_description]]&amp;IF(Table_products_proforma_view[[#This Row],[deprecated]]="1"," (DEPRECATED)","")</f>
        <v>Licença Data Collection v2.x</v>
      </c>
    </row>
    <row r="8825" spans="1:11" x14ac:dyDescent="0.25">
      <c r="A8825" s="41"/>
      <c r="E8825" s="43"/>
      <c r="F8825" s="41"/>
      <c r="G8825" s="41"/>
      <c r="I8825" s="44"/>
      <c r="J8825" s="41" t="str">
        <f>IF(Table_products_proforma_view[[#This Row],[description]]="",IF(Table_products_proforma_view[[#This Row],[name]]="","sem descrição",Table_products_proforma_view[[#This Row],[name]]),Table_products_proforma_view[[#This Row],[description]])</f>
        <v>Documento usuario Data Collection</v>
      </c>
      <c r="K8825" s="41" t="str">
        <f>Table_products_proforma_view[[#This Row],[name_description]]&amp;IF(Table_products_proforma_view[[#This Row],[deprecated]]="1"," (DEPRECATED)","")</f>
        <v>Documento usuario Data Collection</v>
      </c>
    </row>
    <row r="8826" spans="1:11" x14ac:dyDescent="0.25">
      <c r="A8826" s="41"/>
      <c r="B8826" s="42"/>
      <c r="C8826" s="42"/>
      <c r="D8826" s="42"/>
      <c r="E8826" s="43"/>
      <c r="F8826" s="41"/>
      <c r="G8826" s="41"/>
      <c r="H8826" s="41"/>
      <c r="I8826" s="44"/>
      <c r="J8826" s="41" t="str">
        <f>IF(Table_products_proforma_view[[#This Row],[description]]="",IF(Table_products_proforma_view[[#This Row],[name]]="","sem descrição",Table_products_proforma_view[[#This Row],[name]]),Table_products_proforma_view[[#This Row],[description]])</f>
        <v>Programa de coleta de dados e gereciamento do Analisador Genético 3500/3500xL versão 2.0 para Windows 7. O software permite análise primária e controle de qualidade dos dados, além de possibilitar a criação de protocolos de corrida e análise, assim como a configuração de placas de amostras. Possui tutoriais guiados das manutenções do instrumento e é capaz de rastrear os consumíveis por meio da leitura da etiqueta de rádio frequência (RFID), que contém informações como validade, lote e tempo de uso.</v>
      </c>
      <c r="K8826" s="41" t="str">
        <f>Table_products_proforma_view[[#This Row],[name_description]]&amp;IF(Table_products_proforma_view[[#This Row],[deprecated]]="1"," (DEPRECATED)","")</f>
        <v>Programa de coleta de dados e gereciamento do Analisador Genético 3500/3500xL versão 2.0 para Windows 7. O software permite análise primária e controle de qualidade dos dados, além de possibilitar a criação de protocolos de corrida e análise, assim como a configuração de placas de amostras. Possui tutoriais guiados das manutenções do instrumento e é capaz de rastrear os consumíveis por meio da leitura da etiqueta de rádio frequência (RFID), que contém informações como validade, lote e tempo de uso.</v>
      </c>
    </row>
    <row r="8827" spans="1:11" x14ac:dyDescent="0.25">
      <c r="A8827" s="41"/>
      <c r="B8827" s="42"/>
      <c r="C8827" s="42"/>
      <c r="D8827" s="42"/>
      <c r="E8827" s="43"/>
      <c r="F8827" s="41"/>
      <c r="I8827" s="44"/>
      <c r="J8827" s="41" t="str">
        <f>IF(Table_products_proforma_view[[#This Row],[description]]="",IF(Table_products_proforma_view[[#This Row],[name]]="","sem descrição",Table_products_proforma_view[[#This Row],[name]]),Table_products_proforma_view[[#This Row],[description]])</f>
        <v>sem descrição</v>
      </c>
      <c r="K8827" s="41" t="str">
        <f>Table_products_proforma_view[[#This Row],[name_description]]&amp;IF(Table_products_proforma_view[[#This Row],[deprecated]]="1"," (DEPRECATED)","")</f>
        <v>sem descrição</v>
      </c>
    </row>
    <row r="8828" spans="1:11" x14ac:dyDescent="0.25">
      <c r="A8828" s="41"/>
      <c r="B8828" s="42"/>
      <c r="C8828" s="42"/>
      <c r="D8828" s="42"/>
      <c r="E8828" s="43"/>
      <c r="F8828" s="41"/>
      <c r="G8828" s="41"/>
      <c r="H8828" s="41"/>
      <c r="I8828" s="44"/>
      <c r="J8828" s="41" t="str">
        <f>IF(Table_products_proforma_view[[#This Row],[description]]="",IF(Table_products_proforma_view[[#This Row],[name]]="","sem descrição",Table_products_proforma_view[[#This Row],[name]]),Table_products_proforma_view[[#This Row],[description]])</f>
        <v xml:space="preserve">  Contém reagentes para amplificação e construção de bibliotecas Ampliseq, faz 8 reações  e deve ser usado em conjunto com Painéis da linha Ampliseq.</v>
      </c>
      <c r="K8828" s="41" t="str">
        <f>Table_products_proforma_view[[#This Row],[name_description]]&amp;IF(Table_products_proforma_view[[#This Row],[deprecated]]="1"," (DEPRECATED)","")</f>
        <v xml:space="preserve">  Contém reagentes para amplificação e construção de bibliotecas Ampliseq, faz 8 reações  e deve ser usado em conjunto com Painéis da linha Ampliseq.</v>
      </c>
    </row>
    <row r="8829" spans="1:11" x14ac:dyDescent="0.25">
      <c r="A8829" s="41"/>
      <c r="B8829" s="42"/>
      <c r="C8829" s="42"/>
      <c r="D8829" s="42"/>
      <c r="E8829" s="43"/>
      <c r="F8829" s="41"/>
      <c r="G8829" s="41"/>
      <c r="H8829" s="41"/>
      <c r="I8829" s="44"/>
      <c r="J8829" s="41" t="str">
        <f>IF(Table_products_proforma_view[[#This Row],[description]]="",IF(Table_products_proforma_view[[#This Row],[name]]="","sem descrição",Table_products_proforma_view[[#This Row],[name]]),Table_products_proforma_view[[#This Row],[description]])</f>
        <v xml:space="preserve"> O Painel HotSpot de Cancer Ion AmpliSeq™ v2, contém  207 pares de iniciadores para mutações germinativas e somáticas em 50 genes relacionados a cancer. Deve ser usado em conjunto ao Kit de biblioteca Ion AmpliSeq™  2.0. suficente para 8 reações</v>
      </c>
      <c r="K8829" s="41" t="str">
        <f>Table_products_proforma_view[[#This Row],[name_description]]&amp;IF(Table_products_proforma_view[[#This Row],[deprecated]]="1"," (DEPRECATED)","")</f>
        <v xml:space="preserve"> O Painel HotSpot de Cancer Ion AmpliSeq™ v2, contém  207 pares de iniciadores para mutações germinativas e somáticas em 50 genes relacionados a cancer. Deve ser usado em conjunto ao Kit de biblioteca Ion AmpliSeq™  2.0. suficente para 8 reações</v>
      </c>
    </row>
    <row r="8830" spans="1:11" x14ac:dyDescent="0.25">
      <c r="A8830" s="41"/>
      <c r="B8830" s="42"/>
      <c r="C8830" s="42"/>
      <c r="D8830" s="42"/>
      <c r="E8830" s="43"/>
      <c r="F8830" s="41"/>
      <c r="I8830" s="44"/>
      <c r="J8830" s="41" t="str">
        <f>IF(Table_products_proforma_view[[#This Row],[description]]="",IF(Table_products_proforma_view[[#This Row],[name]]="","sem descrição",Table_products_proforma_view[[#This Row],[name]]),Table_products_proforma_view[[#This Row],[description]])</f>
        <v>sem descrição</v>
      </c>
      <c r="K8830" s="41" t="str">
        <f>Table_products_proforma_view[[#This Row],[name_description]]&amp;IF(Table_products_proforma_view[[#This Row],[deprecated]]="1"," (DEPRECATED)","")</f>
        <v>sem descrição</v>
      </c>
    </row>
    <row r="8831" spans="1:11" x14ac:dyDescent="0.25">
      <c r="A8831" s="41"/>
      <c r="B8831" s="42"/>
      <c r="C8831" s="42"/>
      <c r="D8831" s="42"/>
      <c r="E8831" s="43"/>
      <c r="F8831" s="41"/>
      <c r="I8831" s="44"/>
      <c r="J8831" s="41" t="str">
        <f>IF(Table_products_proforma_view[[#This Row],[description]]="",IF(Table_products_proforma_view[[#This Row],[name]]="","sem descrição",Table_products_proforma_view[[#This Row],[name]]),Table_products_proforma_view[[#This Row],[description]])</f>
        <v>sem descrição</v>
      </c>
      <c r="K8831" s="41" t="str">
        <f>Table_products_proforma_view[[#This Row],[name_description]]&amp;IF(Table_products_proforma_view[[#This Row],[deprecated]]="1"," (DEPRECATED)","")</f>
        <v>sem descrição</v>
      </c>
    </row>
    <row r="8832" spans="1:11" x14ac:dyDescent="0.25">
      <c r="A8832" s="41"/>
      <c r="B8832" s="42"/>
      <c r="C8832" s="42"/>
      <c r="D8832" s="42"/>
      <c r="E8832" s="43"/>
      <c r="F8832" s="41"/>
      <c r="I8832" s="44"/>
      <c r="J8832" s="41" t="str">
        <f>IF(Table_products_proforma_view[[#This Row],[description]]="",IF(Table_products_proforma_view[[#This Row],[name]]="","sem descrição",Table_products_proforma_view[[#This Row],[name]]),Table_products_proforma_view[[#This Row],[description]])</f>
        <v>sem descrição</v>
      </c>
      <c r="K8832" s="41" t="str">
        <f>Table_products_proforma_view[[#This Row],[name_description]]&amp;IF(Table_products_proforma_view[[#This Row],[deprecated]]="1"," (DEPRECATED)","")</f>
        <v>sem descrição</v>
      </c>
    </row>
    <row r="8833" spans="1:11" x14ac:dyDescent="0.25">
      <c r="A8833" s="41"/>
      <c r="B8833" s="42"/>
      <c r="C8833" s="42"/>
      <c r="D8833" s="42"/>
      <c r="E8833" s="43"/>
      <c r="F8833" s="41"/>
      <c r="I8833" s="44"/>
      <c r="J8833" s="41" t="str">
        <f>IF(Table_products_proforma_view[[#This Row],[description]]="",IF(Table_products_proforma_view[[#This Row],[name]]="","sem descrição",Table_products_proforma_view[[#This Row],[name]]),Table_products_proforma_view[[#This Row],[description]])</f>
        <v>sem descrição</v>
      </c>
      <c r="K8833" s="41" t="str">
        <f>Table_products_proforma_view[[#This Row],[name_description]]&amp;IF(Table_products_proforma_view[[#This Row],[deprecated]]="1"," (DEPRECATED)","")</f>
        <v>sem descrição</v>
      </c>
    </row>
    <row r="8834" spans="1:11" x14ac:dyDescent="0.25">
      <c r="A8834" s="41"/>
      <c r="B8834" s="42"/>
      <c r="C8834" s="42"/>
      <c r="D8834" s="42"/>
      <c r="E8834" s="43"/>
      <c r="F8834" s="41"/>
      <c r="I8834" s="44"/>
      <c r="J8834" s="41" t="str">
        <f>IF(Table_products_proforma_view[[#This Row],[description]]="",IF(Table_products_proforma_view[[#This Row],[name]]="","sem descrição",Table_products_proforma_view[[#This Row],[name]]),Table_products_proforma_view[[#This Row],[description]])</f>
        <v>sem descrição</v>
      </c>
      <c r="K8834" s="41" t="str">
        <f>Table_products_proforma_view[[#This Row],[name_description]]&amp;IF(Table_products_proforma_view[[#This Row],[deprecated]]="1"," (DEPRECATED)","")</f>
        <v>sem descrição</v>
      </c>
    </row>
    <row r="8835" spans="1:11" x14ac:dyDescent="0.25">
      <c r="A8835" s="41"/>
      <c r="B8835" s="42"/>
      <c r="C8835" s="42"/>
      <c r="D8835" s="42"/>
      <c r="E8835" s="43"/>
      <c r="F8835" s="41"/>
      <c r="I8835" s="44"/>
      <c r="J8835" s="41" t="str">
        <f>IF(Table_products_proforma_view[[#This Row],[description]]="",IF(Table_products_proforma_view[[#This Row],[name]]="","sem descrição",Table_products_proforma_view[[#This Row],[name]]),Table_products_proforma_view[[#This Row],[description]])</f>
        <v>sem descrição</v>
      </c>
      <c r="K8835" s="41" t="str">
        <f>Table_products_proforma_view[[#This Row],[name_description]]&amp;IF(Table_products_proforma_view[[#This Row],[deprecated]]="1"," (DEPRECATED)","")</f>
        <v>sem descrição</v>
      </c>
    </row>
    <row r="8836" spans="1:11" x14ac:dyDescent="0.25">
      <c r="A8836" s="41"/>
      <c r="B8836" s="42"/>
      <c r="C8836" s="42"/>
      <c r="D8836" s="42"/>
      <c r="E8836" s="43"/>
      <c r="F8836" s="41"/>
      <c r="I8836" s="44"/>
      <c r="J8836" s="41" t="str">
        <f>IF(Table_products_proforma_view[[#This Row],[description]]="",IF(Table_products_proforma_view[[#This Row],[name]]="","sem descrição",Table_products_proforma_view[[#This Row],[name]]),Table_products_proforma_view[[#This Row],[description]])</f>
        <v>sem descrição</v>
      </c>
      <c r="K8836" s="41" t="str">
        <f>Table_products_proforma_view[[#This Row],[name_description]]&amp;IF(Table_products_proforma_view[[#This Row],[deprecated]]="1"," (DEPRECATED)","")</f>
        <v>sem descrição</v>
      </c>
    </row>
    <row r="8837" spans="1:11" x14ac:dyDescent="0.25">
      <c r="A8837" s="41"/>
      <c r="B8837" s="42"/>
      <c r="C8837" s="42"/>
      <c r="D8837" s="42"/>
      <c r="E8837" s="43"/>
      <c r="F8837" s="41"/>
      <c r="I8837" s="44"/>
      <c r="J8837" s="41" t="str">
        <f>IF(Table_products_proforma_view[[#This Row],[description]]="",IF(Table_products_proforma_view[[#This Row],[name]]="","sem descrição",Table_products_proforma_view[[#This Row],[name]]),Table_products_proforma_view[[#This Row],[description]])</f>
        <v>sem descrição</v>
      </c>
      <c r="K8837" s="41" t="str">
        <f>Table_products_proforma_view[[#This Row],[name_description]]&amp;IF(Table_products_proforma_view[[#This Row],[deprecated]]="1"," (DEPRECATED)","")</f>
        <v>sem descrição</v>
      </c>
    </row>
    <row r="8838" spans="1:11" x14ac:dyDescent="0.25">
      <c r="A8838" s="41"/>
      <c r="B8838" s="42"/>
      <c r="C8838" s="42"/>
      <c r="D8838" s="42"/>
      <c r="E8838" s="43"/>
      <c r="F8838" s="41"/>
      <c r="I8838" s="44"/>
      <c r="J8838" s="41" t="str">
        <f>IF(Table_products_proforma_view[[#This Row],[description]]="",IF(Table_products_proforma_view[[#This Row],[name]]="","sem descrição",Table_products_proforma_view[[#This Row],[name]]),Table_products_proforma_view[[#This Row],[description]])</f>
        <v>sem descrição</v>
      </c>
      <c r="K8838" s="41" t="str">
        <f>Table_products_proforma_view[[#This Row],[name_description]]&amp;IF(Table_products_proforma_view[[#This Row],[deprecated]]="1"," (DEPRECATED)","")</f>
        <v>sem descrição</v>
      </c>
    </row>
    <row r="8839" spans="1:11" x14ac:dyDescent="0.25">
      <c r="A8839" s="41"/>
      <c r="B8839" s="42"/>
      <c r="C8839" s="42"/>
      <c r="D8839" s="42"/>
      <c r="E8839" s="43"/>
      <c r="F8839" s="41"/>
      <c r="I8839" s="44"/>
      <c r="J8839" s="41" t="str">
        <f>IF(Table_products_proforma_view[[#This Row],[description]]="",IF(Table_products_proforma_view[[#This Row],[name]]="","sem descrição",Table_products_proforma_view[[#This Row],[name]]),Table_products_proforma_view[[#This Row],[description]])</f>
        <v>sem descrição</v>
      </c>
      <c r="K8839" s="41" t="str">
        <f>Table_products_proforma_view[[#This Row],[name_description]]&amp;IF(Table_products_proforma_view[[#This Row],[deprecated]]="1"," (DEPRECATED)","")</f>
        <v>sem descrição</v>
      </c>
    </row>
    <row r="8840" spans="1:11" x14ac:dyDescent="0.25">
      <c r="A8840" s="41"/>
      <c r="B8840" s="42"/>
      <c r="C8840" s="42"/>
      <c r="D8840" s="42"/>
      <c r="E8840" s="43"/>
      <c r="F8840" s="41"/>
      <c r="I8840" s="44"/>
      <c r="J8840" s="41" t="str">
        <f>IF(Table_products_proforma_view[[#This Row],[description]]="",IF(Table_products_proforma_view[[#This Row],[name]]="","sem descrição",Table_products_proforma_view[[#This Row],[name]]),Table_products_proforma_view[[#This Row],[description]])</f>
        <v>sem descrição</v>
      </c>
      <c r="K8840" s="41" t="str">
        <f>Table_products_proforma_view[[#This Row],[name_description]]&amp;IF(Table_products_proforma_view[[#This Row],[deprecated]]="1"," (DEPRECATED)","")</f>
        <v>sem descrição</v>
      </c>
    </row>
    <row r="8841" spans="1:11" x14ac:dyDescent="0.25">
      <c r="A8841" s="41"/>
      <c r="B8841" s="42"/>
      <c r="C8841" s="42"/>
      <c r="D8841" s="42"/>
      <c r="E8841" s="43"/>
      <c r="F8841" s="41"/>
      <c r="I8841" s="44"/>
      <c r="J8841" s="41" t="str">
        <f>IF(Table_products_proforma_view[[#This Row],[description]]="",IF(Table_products_proforma_view[[#This Row],[name]]="","sem descrição",Table_products_proforma_view[[#This Row],[name]]),Table_products_proforma_view[[#This Row],[description]])</f>
        <v>sem descrição</v>
      </c>
      <c r="K8841" s="41" t="str">
        <f>Table_products_proforma_view[[#This Row],[name_description]]&amp;IF(Table_products_proforma_view[[#This Row],[deprecated]]="1"," (DEPRECATED)","")</f>
        <v>sem descrição</v>
      </c>
    </row>
    <row r="8842" spans="1:11" x14ac:dyDescent="0.25">
      <c r="A8842" s="41"/>
      <c r="B8842" s="42"/>
      <c r="C8842" s="42"/>
      <c r="D8842" s="42"/>
      <c r="E8842" s="43"/>
      <c r="F8842" s="41"/>
      <c r="I8842" s="44"/>
      <c r="J8842" s="41" t="str">
        <f>IF(Table_products_proforma_view[[#This Row],[description]]="",IF(Table_products_proforma_view[[#This Row],[name]]="","sem descrição",Table_products_proforma_view[[#This Row],[name]]),Table_products_proforma_view[[#This Row],[description]])</f>
        <v>sem descrição</v>
      </c>
      <c r="K8842" s="41" t="str">
        <f>Table_products_proforma_view[[#This Row],[name_description]]&amp;IF(Table_products_proforma_view[[#This Row],[deprecated]]="1"," (DEPRECATED)","")</f>
        <v>sem descrição</v>
      </c>
    </row>
    <row r="8843" spans="1:11" x14ac:dyDescent="0.25">
      <c r="A8843" s="41"/>
      <c r="B8843" s="42"/>
      <c r="C8843" s="42"/>
      <c r="D8843" s="42"/>
      <c r="E8843" s="43"/>
      <c r="F8843" s="41"/>
      <c r="I8843" s="44"/>
      <c r="J8843" s="41" t="str">
        <f>IF(Table_products_proforma_view[[#This Row],[description]]="",IF(Table_products_proforma_view[[#This Row],[name]]="","sem descrição",Table_products_proforma_view[[#This Row],[name]]),Table_products_proforma_view[[#This Row],[description]])</f>
        <v>sem descrição</v>
      </c>
      <c r="K8843" s="41" t="str">
        <f>Table_products_proforma_view[[#This Row],[name_description]]&amp;IF(Table_products_proforma_view[[#This Row],[deprecated]]="1"," (DEPRECATED)","")</f>
        <v>sem descrição</v>
      </c>
    </row>
    <row r="8844" spans="1:11" x14ac:dyDescent="0.25">
      <c r="A8844" s="41"/>
      <c r="B8844" s="42"/>
      <c r="C8844" s="42"/>
      <c r="D8844" s="42"/>
      <c r="E8844" s="43"/>
      <c r="F8844" s="41"/>
      <c r="I8844" s="44"/>
      <c r="J8844" s="41" t="str">
        <f>IF(Table_products_proforma_view[[#This Row],[description]]="",IF(Table_products_proforma_view[[#This Row],[name]]="","sem descrição",Table_products_proforma_view[[#This Row],[name]]),Table_products_proforma_view[[#This Row],[description]])</f>
        <v>sem descrição</v>
      </c>
      <c r="K8844" s="41" t="str">
        <f>Table_products_proforma_view[[#This Row],[name_description]]&amp;IF(Table_products_proforma_view[[#This Row],[deprecated]]="1"," (DEPRECATED)","")</f>
        <v>sem descrição</v>
      </c>
    </row>
    <row r="8845" spans="1:11" x14ac:dyDescent="0.25">
      <c r="A8845" s="41"/>
      <c r="B8845" s="42"/>
      <c r="C8845" s="42"/>
      <c r="D8845" s="42"/>
      <c r="E8845" s="43"/>
      <c r="F8845" s="41"/>
      <c r="I8845" s="44"/>
      <c r="J8845" s="41" t="str">
        <f>IF(Table_products_proforma_view[[#This Row],[description]]="",IF(Table_products_proforma_view[[#This Row],[name]]="","sem descrição",Table_products_proforma_view[[#This Row],[name]]),Table_products_proforma_view[[#This Row],[description]])</f>
        <v>sem descrição</v>
      </c>
      <c r="K8845" s="41" t="str">
        <f>Table_products_proforma_view[[#This Row],[name_description]]&amp;IF(Table_products_proforma_view[[#This Row],[deprecated]]="1"," (DEPRECATED)","")</f>
        <v>sem descrição</v>
      </c>
    </row>
    <row r="8846" spans="1:11" x14ac:dyDescent="0.25">
      <c r="A8846" s="41"/>
      <c r="B8846" s="42"/>
      <c r="C8846" s="42"/>
      <c r="D8846" s="42"/>
      <c r="E8846" s="43"/>
      <c r="F8846" s="41"/>
      <c r="I8846" s="44"/>
      <c r="J8846" s="41" t="str">
        <f>IF(Table_products_proforma_view[[#This Row],[description]]="",IF(Table_products_proforma_view[[#This Row],[name]]="","sem descrição",Table_products_proforma_view[[#This Row],[name]]),Table_products_proforma_view[[#This Row],[description]])</f>
        <v>sem descrição</v>
      </c>
      <c r="K8846" s="41" t="str">
        <f>Table_products_proforma_view[[#This Row],[name_description]]&amp;IF(Table_products_proforma_view[[#This Row],[deprecated]]="1"," (DEPRECATED)","")</f>
        <v>sem descrição</v>
      </c>
    </row>
    <row r="8847" spans="1:11" x14ac:dyDescent="0.25">
      <c r="A8847" s="41"/>
      <c r="B8847" s="42"/>
      <c r="C8847" s="42"/>
      <c r="D8847" s="42"/>
      <c r="E8847" s="43"/>
      <c r="F8847" s="41"/>
      <c r="I8847" s="44"/>
      <c r="J8847" s="41" t="str">
        <f>IF(Table_products_proforma_view[[#This Row],[description]]="",IF(Table_products_proforma_view[[#This Row],[name]]="","sem descrição",Table_products_proforma_view[[#This Row],[name]]),Table_products_proforma_view[[#This Row],[description]])</f>
        <v>sem descrição</v>
      </c>
      <c r="K8847" s="41" t="str">
        <f>Table_products_proforma_view[[#This Row],[name_description]]&amp;IF(Table_products_proforma_view[[#This Row],[deprecated]]="1"," (DEPRECATED)","")</f>
        <v>sem descrição</v>
      </c>
    </row>
    <row r="8848" spans="1:11" x14ac:dyDescent="0.25">
      <c r="A8848" s="41"/>
      <c r="B8848" s="42"/>
      <c r="C8848" s="42"/>
      <c r="D8848" s="42"/>
      <c r="E8848" s="43"/>
      <c r="F8848" s="41"/>
      <c r="I8848" s="44"/>
      <c r="J8848" s="41" t="str">
        <f>IF(Table_products_proforma_view[[#This Row],[description]]="",IF(Table_products_proforma_view[[#This Row],[name]]="","sem descrição",Table_products_proforma_view[[#This Row],[name]]),Table_products_proforma_view[[#This Row],[description]])</f>
        <v>sem descrição</v>
      </c>
      <c r="K8848" s="41" t="str">
        <f>Table_products_proforma_view[[#This Row],[name_description]]&amp;IF(Table_products_proforma_view[[#This Row],[deprecated]]="1"," (DEPRECATED)","")</f>
        <v>sem descrição</v>
      </c>
    </row>
    <row r="8849" spans="1:11" x14ac:dyDescent="0.25">
      <c r="A8849" s="41"/>
      <c r="B8849" s="42"/>
      <c r="C8849" s="42"/>
      <c r="D8849" s="42"/>
      <c r="E8849" s="43"/>
      <c r="F8849" s="41"/>
      <c r="I8849" s="44"/>
      <c r="J8849" s="41" t="str">
        <f>IF(Table_products_proforma_view[[#This Row],[description]]="",IF(Table_products_proforma_view[[#This Row],[name]]="","sem descrição",Table_products_proforma_view[[#This Row],[name]]),Table_products_proforma_view[[#This Row],[description]])</f>
        <v>sem descrição</v>
      </c>
      <c r="K8849" s="41" t="str">
        <f>Table_products_proforma_view[[#This Row],[name_description]]&amp;IF(Table_products_proforma_view[[#This Row],[deprecated]]="1"," (DEPRECATED)","")</f>
        <v>sem descrição</v>
      </c>
    </row>
    <row r="8850" spans="1:11" x14ac:dyDescent="0.25">
      <c r="A8850" s="41"/>
      <c r="B8850" s="42"/>
      <c r="C8850" s="42"/>
      <c r="D8850" s="42"/>
      <c r="E8850" s="43"/>
      <c r="F8850" s="41"/>
      <c r="I8850" s="44"/>
      <c r="J8850" s="41" t="str">
        <f>IF(Table_products_proforma_view[[#This Row],[description]]="",IF(Table_products_proforma_view[[#This Row],[name]]="","sem descrição",Table_products_proforma_view[[#This Row],[name]]),Table_products_proforma_view[[#This Row],[description]])</f>
        <v>sem descrição</v>
      </c>
      <c r="K8850" s="41" t="str">
        <f>Table_products_proforma_view[[#This Row],[name_description]]&amp;IF(Table_products_proforma_view[[#This Row],[deprecated]]="1"," (DEPRECATED)","")</f>
        <v>sem descrição</v>
      </c>
    </row>
    <row r="8851" spans="1:11" x14ac:dyDescent="0.25">
      <c r="A8851" s="41"/>
      <c r="B8851" s="42"/>
      <c r="C8851" s="42"/>
      <c r="D8851" s="42"/>
      <c r="E8851" s="43"/>
      <c r="F8851" s="41"/>
      <c r="I8851" s="44"/>
      <c r="J8851" s="41" t="str">
        <f>IF(Table_products_proforma_view[[#This Row],[description]]="",IF(Table_products_proforma_view[[#This Row],[name]]="","sem descrição",Table_products_proforma_view[[#This Row],[name]]),Table_products_proforma_view[[#This Row],[description]])</f>
        <v>sem descrição</v>
      </c>
      <c r="K8851" s="41" t="str">
        <f>Table_products_proforma_view[[#This Row],[name_description]]&amp;IF(Table_products_proforma_view[[#This Row],[deprecated]]="1"," (DEPRECATED)","")</f>
        <v>sem descrição</v>
      </c>
    </row>
    <row r="8852" spans="1:11" x14ac:dyDescent="0.25">
      <c r="A8852" s="41"/>
      <c r="B8852" s="42"/>
      <c r="C8852" s="42"/>
      <c r="D8852" s="42"/>
      <c r="E8852" s="43"/>
      <c r="F8852" s="41"/>
      <c r="I8852" s="44"/>
      <c r="J8852" s="41" t="str">
        <f>IF(Table_products_proforma_view[[#This Row],[description]]="",IF(Table_products_proforma_view[[#This Row],[name]]="","sem descrição",Table_products_proforma_view[[#This Row],[name]]),Table_products_proforma_view[[#This Row],[description]])</f>
        <v>sem descrição</v>
      </c>
      <c r="K8852" s="41" t="str">
        <f>Table_products_proforma_view[[#This Row],[name_description]]&amp;IF(Table_products_proforma_view[[#This Row],[deprecated]]="1"," (DEPRECATED)","")</f>
        <v>sem descrição</v>
      </c>
    </row>
    <row r="8853" spans="1:11" x14ac:dyDescent="0.25">
      <c r="A8853" s="41"/>
      <c r="B8853" s="42"/>
      <c r="C8853" s="42"/>
      <c r="D8853" s="42"/>
      <c r="E8853" s="43"/>
      <c r="F8853" s="41"/>
      <c r="I8853" s="44"/>
      <c r="J8853" s="41" t="str">
        <f>IF(Table_products_proforma_view[[#This Row],[description]]="",IF(Table_products_proforma_view[[#This Row],[name]]="","sem descrição",Table_products_proforma_view[[#This Row],[name]]),Table_products_proforma_view[[#This Row],[description]])</f>
        <v>sem descrição</v>
      </c>
      <c r="K8853" s="41" t="str">
        <f>Table_products_proforma_view[[#This Row],[name_description]]&amp;IF(Table_products_proforma_view[[#This Row],[deprecated]]="1"," (DEPRECATED)","")</f>
        <v>sem descrição</v>
      </c>
    </row>
    <row r="8854" spans="1:11" x14ac:dyDescent="0.25">
      <c r="A8854" s="41"/>
      <c r="B8854" s="42"/>
      <c r="C8854" s="42"/>
      <c r="D8854" s="42"/>
      <c r="E8854" s="43"/>
      <c r="F8854" s="41"/>
      <c r="G8854" s="41"/>
      <c r="H8854" s="41"/>
      <c r="I8854" s="44"/>
      <c r="J8854" s="41" t="str">
        <f>IF(Table_products_proforma_view[[#This Row],[description]]="",IF(Table_products_proforma_view[[#This Row],[name]]="","sem descrição",Table_products_proforma_view[[#This Row],[name]]),Table_products_proforma_view[[#This Row],[description]])</f>
        <v xml:space="preserve"> O Ion Xpress RNA-Seq 1-16 Kit contém reagentes para conduzir análises multiplex em sequenciamento de 10 conjuntos de 16 bibliotecas de RNA.  O kit quando usado em conjunto com RNA seq kit v.2, permite o uso conjunto de bibliotecas de fragmentos de RNA anteriormente ao preparo amostral, reduzindo drásticamente o custo de sequenciamento. 0.35kg ; NCM 3822.00.90</v>
      </c>
      <c r="K8854" s="41" t="str">
        <f>Table_products_proforma_view[[#This Row],[name_description]]&amp;IF(Table_products_proforma_view[[#This Row],[deprecated]]="1"," (DEPRECATED)","")</f>
        <v xml:space="preserve"> O Ion Xpress RNA-Seq 1-16 Kit contém reagentes para conduzir análises multiplex em sequenciamento de 10 conjuntos de 16 bibliotecas de RNA.  O kit quando usado em conjunto com RNA seq kit v.2, permite o uso conjunto de bibliotecas de fragmentos de RNA anteriormente ao preparo amostral, reduzindo drásticamente o custo de sequenciamento. 0.35kg ; NCM 3822.00.90</v>
      </c>
    </row>
    <row r="8855" spans="1:11" x14ac:dyDescent="0.25">
      <c r="A8855" s="41"/>
      <c r="B8855" s="42"/>
      <c r="C8855" s="42"/>
      <c r="D8855" s="42"/>
      <c r="E8855" s="43"/>
      <c r="F8855" s="41"/>
      <c r="G8855" s="41"/>
      <c r="H8855" s="41"/>
      <c r="I8855" s="44"/>
      <c r="J8855" s="41" t="str">
        <f>IF(Table_products_proforma_view[[#This Row],[description]]="",IF(Table_products_proforma_view[[#This Row],[name]]="","sem descrição",Table_products_proforma_view[[#This Row],[name]]),Table_products_proforma_view[[#This Row],[description]])</f>
        <v>Kit de purificação  utilizado na construção de bibliotecas de RNA para seqeunciamento no sequenciador Ion Torrent PGM. Este módulo inclui o  Ion Total RNA-Seq Kit v2 , mas pode também ser adquirido separadamente se módulos adicionais forem necessários._x000D_
Para bibliotecas de RNAs pequenos, o módulo é uitlizado depois das etapas de síntese de cDNA, amplificação por PCR e enriquecimento de RNAs pequenos. Este processo de purificação baseado em esferas magnéticas substitui a etapa de seleção por tamanho em gel  da versão anterior do kit. Para bibliotecas de trasnscriptoma completo usando o the Ion Total RNA-Seq Kit v2, o módulo é utilizado para purificação após as etapas de fragmentação docDNA e amplificação por PCR._x000D_
Este módulo deve ser utilizado somente em conjunto com o the Ion Total RNA-Seq Kit v2._x000D_
Somente para pesquisa. Não apropriado para uso terapêutico para humano ou animal ou uso diagnostico</v>
      </c>
      <c r="K8855" s="41" t="str">
        <f>Table_products_proforma_view[[#This Row],[name_description]]&amp;IF(Table_products_proforma_view[[#This Row],[deprecated]]="1"," (DEPRECATED)","")</f>
        <v>Kit de purificação  utilizado na construção de bibliotecas de RNA para seqeunciamento no sequenciador Ion Torrent PGM. Este módulo inclui o  Ion Total RNA-Seq Kit v2 , mas pode também ser adquirido separadamente se módulos adicionais forem necessários._x000D_
Para bibliotecas de RNAs pequenos, o módulo é uitlizado depois das etapas de síntese de cDNA, amplificação por PCR e enriquecimento de RNAs pequenos. Este processo de purificação baseado em esferas magnéticas substitui a etapa de seleção por tamanho em gel  da versão anterior do kit. Para bibliotecas de trasnscriptoma completo usando o the Ion Total RNA-Seq Kit v2, o módulo é utilizado para purificação após as etapas de fragmentação docDNA e amplificação por PCR._x000D_
Este módulo deve ser utilizado somente em conjunto com o the Ion Total RNA-Seq Kit v2._x000D_
Somente para pesquisa. Não apropriado para uso terapêutico para humano ou animal ou uso diagnostico</v>
      </c>
    </row>
    <row r="8856" spans="1:11" x14ac:dyDescent="0.25">
      <c r="A8856" s="41"/>
      <c r="B8856" s="42"/>
      <c r="C8856" s="42"/>
      <c r="D8856" s="42"/>
      <c r="E8856" s="43"/>
      <c r="F8856" s="41"/>
      <c r="G8856" s="41"/>
      <c r="I8856" s="44"/>
      <c r="J8856" s="41" t="str">
        <f>IF(Table_products_proforma_view[[#This Row],[description]]="",IF(Table_products_proforma_view[[#This Row],[name]]="","sem descrição",Table_products_proforma_view[[#This Row],[name]]),Table_products_proforma_view[[#This Row],[description]])</f>
        <v>tampão H 5500 W</v>
      </c>
      <c r="K8856" s="41" t="str">
        <f>Table_products_proforma_view[[#This Row],[name_description]]&amp;IF(Table_products_proforma_view[[#This Row],[deprecated]]="1"," (DEPRECATED)","")</f>
        <v>tampão H 5500 W</v>
      </c>
    </row>
    <row r="8857" spans="1:11" x14ac:dyDescent="0.25">
      <c r="A8857" s="41"/>
      <c r="B8857" s="42"/>
      <c r="C8857" s="42"/>
      <c r="D8857" s="42"/>
      <c r="E8857" s="43"/>
      <c r="F8857" s="41"/>
      <c r="I8857" s="44"/>
      <c r="J8857" s="41" t="str">
        <f>IF(Table_products_proforma_view[[#This Row],[description]]="",IF(Table_products_proforma_view[[#This Row],[name]]="","sem descrição",Table_products_proforma_view[[#This Row],[name]]),Table_products_proforma_view[[#This Row],[description]])</f>
        <v>sem descrição</v>
      </c>
      <c r="K8857" s="41" t="str">
        <f>Table_products_proforma_view[[#This Row],[name_description]]&amp;IF(Table_products_proforma_view[[#This Row],[deprecated]]="1"," (DEPRECATED)","")</f>
        <v>sem descrição</v>
      </c>
    </row>
    <row r="8858" spans="1:11" x14ac:dyDescent="0.25">
      <c r="A8858" s="41"/>
      <c r="B8858" s="42"/>
      <c r="C8858" s="42"/>
      <c r="D8858" s="42"/>
      <c r="E8858" s="43"/>
      <c r="F8858" s="41"/>
      <c r="I8858" s="44"/>
      <c r="J8858" s="41" t="str">
        <f>IF(Table_products_proforma_view[[#This Row],[description]]="",IF(Table_products_proforma_view[[#This Row],[name]]="","sem descrição",Table_products_proforma_view[[#This Row],[name]]),Table_products_proforma_view[[#This Row],[description]])</f>
        <v>sem descrição</v>
      </c>
      <c r="K8858" s="41" t="str">
        <f>Table_products_proforma_view[[#This Row],[name_description]]&amp;IF(Table_products_proforma_view[[#This Row],[deprecated]]="1"," (DEPRECATED)","")</f>
        <v>sem descrição</v>
      </c>
    </row>
    <row r="8859" spans="1:11" x14ac:dyDescent="0.25">
      <c r="A8859" s="41"/>
      <c r="B8859" s="42"/>
      <c r="C8859" s="42"/>
      <c r="D8859" s="42"/>
      <c r="E8859" s="43"/>
      <c r="F8859" s="41"/>
      <c r="I8859" s="44"/>
      <c r="J8859" s="41" t="str">
        <f>IF(Table_products_proforma_view[[#This Row],[description]]="",IF(Table_products_proforma_view[[#This Row],[name]]="","sem descrição",Table_products_proforma_view[[#This Row],[name]]),Table_products_proforma_view[[#This Row],[description]])</f>
        <v>sem descrição</v>
      </c>
      <c r="K8859" s="41" t="str">
        <f>Table_products_proforma_view[[#This Row],[name_description]]&amp;IF(Table_products_proforma_view[[#This Row],[deprecated]]="1"," (DEPRECATED)","")</f>
        <v>sem descrição</v>
      </c>
    </row>
    <row r="8860" spans="1:11" x14ac:dyDescent="0.25">
      <c r="A8860" s="41"/>
      <c r="B8860" s="42"/>
      <c r="C8860" s="42"/>
      <c r="D8860" s="42"/>
      <c r="E8860" s="43"/>
      <c r="F8860" s="41"/>
      <c r="G8860" s="41"/>
      <c r="I8860" s="44"/>
      <c r="J8860" s="41" t="str">
        <f>IF(Table_products_proforma_view[[#This Row],[description]]="",IF(Table_products_proforma_view[[#This Row],[name]]="","sem descrição",Table_products_proforma_view[[#This Row],[name]]),Table_products_proforma_view[[#This Row],[description]])</f>
        <v>kit tampão A 5500 W unitário</v>
      </c>
      <c r="K8860" s="41" t="str">
        <f>Table_products_proforma_view[[#This Row],[name_description]]&amp;IF(Table_products_proforma_view[[#This Row],[deprecated]]="1"," (DEPRECATED)","")</f>
        <v>kit tampão A 5500 W unitário</v>
      </c>
    </row>
    <row r="8861" spans="1:11" x14ac:dyDescent="0.25">
      <c r="A8861" s="41"/>
      <c r="B8861" s="42"/>
      <c r="C8861" s="42"/>
      <c r="D8861" s="42"/>
      <c r="E8861" s="43"/>
      <c r="F8861" s="41"/>
      <c r="I8861" s="44"/>
      <c r="J8861" s="41" t="str">
        <f>IF(Table_products_proforma_view[[#This Row],[description]]="",IF(Table_products_proforma_view[[#This Row],[name]]="","sem descrição",Table_products_proforma_view[[#This Row],[name]]),Table_products_proforma_view[[#This Row],[description]])</f>
        <v>sem descrição</v>
      </c>
      <c r="K8861" s="41" t="str">
        <f>Table_products_proforma_view[[#This Row],[name_description]]&amp;IF(Table_products_proforma_view[[#This Row],[deprecated]]="1"," (DEPRECATED)","")</f>
        <v>sem descrição</v>
      </c>
    </row>
    <row r="8862" spans="1:11" x14ac:dyDescent="0.25">
      <c r="A8862" s="41"/>
      <c r="B8862" s="42"/>
      <c r="C8862" s="42"/>
      <c r="D8862" s="42"/>
      <c r="E8862" s="43"/>
      <c r="F8862" s="41"/>
      <c r="I8862" s="44"/>
      <c r="J8862" s="41" t="str">
        <f>IF(Table_products_proforma_view[[#This Row],[description]]="",IF(Table_products_proforma_view[[#This Row],[name]]="","sem descrição",Table_products_proforma_view[[#This Row],[name]]),Table_products_proforma_view[[#This Row],[description]])</f>
        <v>sem descrição</v>
      </c>
      <c r="K8862" s="41" t="str">
        <f>Table_products_proforma_view[[#This Row],[name_description]]&amp;IF(Table_products_proforma_view[[#This Row],[deprecated]]="1"," (DEPRECATED)","")</f>
        <v>sem descrição</v>
      </c>
    </row>
    <row r="8863" spans="1:11" x14ac:dyDescent="0.25">
      <c r="A8863" s="41"/>
      <c r="B8863" s="42"/>
      <c r="C8863" s="42"/>
      <c r="D8863" s="42"/>
      <c r="E8863" s="43"/>
      <c r="F8863" s="41"/>
      <c r="I8863" s="44"/>
      <c r="J8863" s="41" t="str">
        <f>IF(Table_products_proforma_view[[#This Row],[description]]="",IF(Table_products_proforma_view[[#This Row],[name]]="","sem descrição",Table_products_proforma_view[[#This Row],[name]]),Table_products_proforma_view[[#This Row],[description]])</f>
        <v>sem descrição</v>
      </c>
      <c r="K8863" s="41" t="str">
        <f>Table_products_proforma_view[[#This Row],[name_description]]&amp;IF(Table_products_proforma_view[[#This Row],[deprecated]]="1"," (DEPRECATED)","")</f>
        <v>sem descrição</v>
      </c>
    </row>
    <row r="8864" spans="1:11" x14ac:dyDescent="0.25">
      <c r="A8864" s="41"/>
      <c r="B8864" s="42"/>
      <c r="C8864" s="42"/>
      <c r="D8864" s="42"/>
      <c r="E8864" s="43"/>
      <c r="F8864" s="41"/>
      <c r="I8864" s="44"/>
      <c r="J8864" s="41" t="str">
        <f>IF(Table_products_proforma_view[[#This Row],[description]]="",IF(Table_products_proforma_view[[#This Row],[name]]="","sem descrição",Table_products_proforma_view[[#This Row],[name]]),Table_products_proforma_view[[#This Row],[description]])</f>
        <v>sem descrição</v>
      </c>
      <c r="K8864" s="41" t="str">
        <f>Table_products_proforma_view[[#This Row],[name_description]]&amp;IF(Table_products_proforma_view[[#This Row],[deprecated]]="1"," (DEPRECATED)","")</f>
        <v>sem descrição</v>
      </c>
    </row>
    <row r="8865" spans="1:11" x14ac:dyDescent="0.25">
      <c r="A8865" s="41"/>
      <c r="B8865" s="42"/>
      <c r="C8865" s="42"/>
      <c r="D8865" s="42"/>
      <c r="E8865" s="43"/>
      <c r="F8865" s="41"/>
      <c r="I8865" s="44"/>
      <c r="J8865" s="41" t="str">
        <f>IF(Table_products_proforma_view[[#This Row],[description]]="",IF(Table_products_proforma_view[[#This Row],[name]]="","sem descrição",Table_products_proforma_view[[#This Row],[name]]),Table_products_proforma_view[[#This Row],[description]])</f>
        <v>sem descrição</v>
      </c>
      <c r="K8865" s="41" t="str">
        <f>Table_products_proforma_view[[#This Row],[name_description]]&amp;IF(Table_products_proforma_view[[#This Row],[deprecated]]="1"," (DEPRECATED)","")</f>
        <v>sem descrição</v>
      </c>
    </row>
    <row r="8866" spans="1:11" x14ac:dyDescent="0.25">
      <c r="A8866" s="41"/>
      <c r="B8866" s="42"/>
      <c r="C8866" s="42"/>
      <c r="D8866" s="42"/>
      <c r="E8866" s="43"/>
      <c r="F8866" s="41"/>
      <c r="I8866" s="44"/>
      <c r="J8866" s="41" t="str">
        <f>IF(Table_products_proforma_view[[#This Row],[description]]="",IF(Table_products_proforma_view[[#This Row],[name]]="","sem descrição",Table_products_proforma_view[[#This Row],[name]]),Table_products_proforma_view[[#This Row],[description]])</f>
        <v>sem descrição</v>
      </c>
      <c r="K8866" s="41" t="str">
        <f>Table_products_proforma_view[[#This Row],[name_description]]&amp;IF(Table_products_proforma_view[[#This Row],[deprecated]]="1"," (DEPRECATED)","")</f>
        <v>sem descrição</v>
      </c>
    </row>
    <row r="8867" spans="1:11" x14ac:dyDescent="0.25">
      <c r="A8867" s="41"/>
      <c r="B8867" s="42"/>
      <c r="C8867" s="42"/>
      <c r="D8867" s="42"/>
      <c r="E8867" s="43"/>
      <c r="F8867" s="41"/>
      <c r="I8867" s="44"/>
      <c r="J8867" s="41" t="str">
        <f>IF(Table_products_proforma_view[[#This Row],[description]]="",IF(Table_products_proforma_view[[#This Row],[name]]="","sem descrição",Table_products_proforma_view[[#This Row],[name]]),Table_products_proforma_view[[#This Row],[description]])</f>
        <v>sem descrição</v>
      </c>
      <c r="K8867" s="41" t="str">
        <f>Table_products_proforma_view[[#This Row],[name_description]]&amp;IF(Table_products_proforma_view[[#This Row],[deprecated]]="1"," (DEPRECATED)","")</f>
        <v>sem descrição</v>
      </c>
    </row>
    <row r="8868" spans="1:11" x14ac:dyDescent="0.25">
      <c r="A8868" s="41"/>
      <c r="B8868" s="42"/>
      <c r="C8868" s="42"/>
      <c r="D8868" s="42"/>
      <c r="E8868" s="43"/>
      <c r="F8868" s="41"/>
      <c r="G8868" s="41"/>
      <c r="H8868" s="41"/>
      <c r="I8868" s="44"/>
      <c r="J8868" s="41" t="str">
        <f>IF(Table_products_proforma_view[[#This Row],[description]]="",IF(Table_products_proforma_view[[#This Row],[name]]="","sem descrição",Table_products_proforma_view[[#This Row],[name]]),Table_products_proforma_view[[#This Row],[description]])</f>
        <v>The Ion Total RNA-Seq Kit v2 includes the reagents needed to prepare representative cDNA libraries for strand-specific RNA sequencing on the Ion Personal Genome Machine (PGM™)sequencer. Either small RNA (such as microRNA) or whole transcriptome RNA samples can be prepared for next-generation sequencing. Version 2 of the Ion Total RNA-Seq Kit is an improvement over the first generation kit. The gel size selection step in the small RNA workflow has been replaced with a magnetic bead-based method. Magnetic bead-based purification replaces all of the filter cleanup steps and the total reaction time has been reduced to 6 hours. _x000D_
 _x000D_
 Additional Features of the New Ion Total RNA-Seq Kit v2: _x000D_
• Greater accuracy—SuperScript® VILO™and Platinum® PCR SuperMix High Fidelity added for highest template fidelity _x000D_
• Barcode compatible—works with Ion Xpress™RNA-Seq Barcode 01-16 Kit for multiplexing _x000D_
• Automation friendly—magnetic bead-based purification simplifies automation of library construction _x000D_
 _x000D_
 As with the previous kit, the Ion Total RNA-Seq Kit v2: _x000D_
• Preserves strand information—all mapped reads are aligned in the direction of transcription relative to the chromosomal strand _x000D_
• Allows you to choose your workflow—interrogate either small RNA or the whole transcriptome _x000D_
• Allows you to analyze any type of RNA—supports small RNA, rRNA depleted total RNA, and poly(A) RNA _x000D_
 _x000D_
 The Ion Total RNA-Seq Kit v2 is designed to make cDNA library preparation for the PGM™sequencer fast and flexible. It can be used to generate a representative cDNA library, flanked by specific sequences necessary for sequencing on the Ion PGM™sequencer, from any type of RNA sample. _x000D_
 _x000D_
 Designed as a complete solution with a common workflow, the Ion Total RNA-Seq Kit v2 combines optimized reagents and protocols for discovery of small RNAs and isoforms, coding RNA, noncoding RNA, and alternative splice variants. _x000D_
 _x000D_
Small RNA Analysis _x000D_
 During small RNA library construction, the 3' and 5' adaptors are attached directionally and simultaneously. As a by-product of this step, an adaptor:adaptor product may be formed without an RNA insert. This byproduct will amplify during first strand synthesis and PCR. If not removed, &gt; 50% of the reads will be the adaptor dimer. Historically, the only way to separate the adaptor dimer from the wanted small RNA containing library fragments has been through gel size selection. The Ion Total RNA-Seq Kit v2 uses proprietary technology to inhibit cDNA synthesis of the adaptor byproduct, thus allowing cDNA separation with magnetic bead-based technologies. Total reaction time has been reduced from 1.5 days to approximately 6 hours. A separate Magnetic Bead Cleanup Module is included with the kit. Additional modules may be purchased separately. _x000D_
 _x000D_
 Start with total RNA containing as little as 5–100 ng of miRNA, or RNA enriched for small RNA containing 1–100 ng of miRNA. The small RNA protocol provides guidance on whether to start with total RNA or RNA enriched for small RNA, based on the small RNA content of your sample. Small RNA enrichment protocols are also provided. _x000D_
 _x000D_
Whole Transcriptome Analysis _x000D_
 The whole transcriptome protocol enables construction of strand-specific libraries in approximately 5 hours. Starting with as little as 100 ng of total RNA, construct a library from 1 ng of poly(A) RNA or 25 ng of rRNA-depleted RNA following the RNA enrichment and library generation protocols provided in the manual. Because the libraries are not limited to cDNA derived only from poly(A) RNA, Ion Total RNA-Seq Kit libraries support a more thorough investigation of transcriptome complexity, capable of characterizing known and undocumented transcripts, including alternative splice variants, fusion transcripts, and SNPs. _x000D_
 _x000D_
Preserve Strand Information _x000D_
 Unlike methods that ligate adapters to double-stranded cDNA, the Ion Total RNA-Seq Kit v2 utilizes proprietary Ambion® technology to attach the adapters in a directional manner that preserves strand information in the resulting libraries. In addition, both the 3' and 5' adapters are attached simultaneously, reducing ligation and clean-up steps. _x000D_
 _x000D_
 Preserving strand orientation during library construction helps enable more accurate determination of the structure and expression level of transcripts, and can aid in the discovery of novel transcription regions from both the positive and negative genomic strands. _x000D_
 _x000D_
 The Ion Total RNA-Seq Kit v2 is designed to create RNA libraries from up to 12 samples for small RNA or whole transcriptome sequencing on the Ion Torrent PGM™sequencer. _x000D_
 _x000D_
 For Research Use Only. Not intended for any animal or human therapeutic or diagnostic use.</v>
      </c>
      <c r="K8868" s="41" t="str">
        <f>Table_products_proforma_view[[#This Row],[name_description]]&amp;IF(Table_products_proforma_view[[#This Row],[deprecated]]="1"," (DEPRECATED)","")</f>
        <v>The Ion Total RNA-Seq Kit v2 includes the reagents needed to prepare representative cDNA libraries for strand-specific RNA sequencing on the Ion Personal Genome Machine (PGM™)sequencer. Either small RNA (such as microRNA) or whole transcriptome RNA samples can be prepared for next-generation sequencing. Version 2 of the Ion Total RNA-Seq Kit is an improvement over the first generation kit. The gel size selection step in the small RNA workflow has been replaced with a magnetic bead-based method. Magnetic bead-based purification replaces all of the filter cleanup steps and the total reaction time has been reduced to 6 hours. _x000D_
 _x000D_
 Additional Features of the New Ion Total RNA-Seq Kit v2: _x000D_
• Greater accuracy—SuperScript® VILO™and Platinum® PCR SuperMix High Fidelity added for highest template fidelity _x000D_
• Barcode compatible—works with Ion Xpress™RNA-Seq Barcode 01-16 Kit for multiplexing _x000D_
• Automation friendly—magnetic bead-based purification simplifies automation of library construction _x000D_
 _x000D_
 As with the previous kit, the Ion Total RNA-Seq Kit v2: _x000D_
• Preserves strand information—all mapped reads are aligned in the direction of transcription relative to the chromosomal strand _x000D_
• Allows you to choose your workflow—interrogate either small RNA or the whole transcriptome _x000D_
• Allows you to analyze any type of RNA—supports small RNA, rRNA depleted total RNA, and poly(A) RNA _x000D_
 _x000D_
 The Ion Total RNA-Seq Kit v2 is designed to make cDNA library preparation for the PGM™sequencer fast and flexible. It can be used to generate a representative cDNA library, flanked by specific sequences necessary for sequencing on the Ion PGM™sequencer, from any type of RNA sample. _x000D_
 _x000D_
 Designed as a complete solution with a common workflow, the Ion Total RNA-Seq Kit v2 combines optimized reagents and protocols for discovery of small RNAs and isoforms, coding RNA, noncoding RNA, and alternative splice variants. _x000D_
 _x000D_
Small RNA Analysis _x000D_
 During small RNA library construction, the 3' and 5' adaptors are attached directionally and simultaneously. As a by-product of this step, an adaptor:adaptor product may be formed without an RNA insert. This byproduct will amplify during first strand synthesis and PCR. If not removed, &gt; 50% of the reads will be the adaptor dimer. Historically, the only way to separate the adaptor dimer from the wanted small RNA containing library fragments has been through gel size selection. The Ion Total RNA-Seq Kit v2 uses proprietary technology to inhibit cDNA synthesis of the adaptor byproduct, thus allowing cDNA separation with magnetic bead-based technologies. Total reaction time has been reduced from 1.5 days to approximately 6 hours. A separate Magnetic Bead Cleanup Module is included with the kit. Additional modules may be purchased separately. _x000D_
 _x000D_
 Start with total RNA containing as little as 5–100 ng of miRNA, or RNA enriched for small RNA containing 1–100 ng of miRNA. The small RNA protocol provides guidance on whether to start with total RNA or RNA enriched for small RNA, based on the small RNA content of your sample. Small RNA enrichment protocols are also provided. _x000D_
 _x000D_
Whole Transcriptome Analysis _x000D_
 The whole transcriptome protocol enables construction of strand-specific libraries in approximately 5 hours. Starting with as little as 100 ng of total RNA, construct a library from 1 ng of poly(A) RNA or 25 ng of rRNA-depleted RNA following the RNA enrichment and library generation protocols provided in the manual. Because the libraries are not limited to cDNA derived only from poly(A) RNA, Ion Total RNA-Seq Kit libraries support a more thorough investigation of transcriptome complexity, capable of characterizing known and undocumented transcripts, including alternative splice variants, fusion transcripts, and SNPs. _x000D_
 _x000D_
Preserve Strand Information _x000D_
 Unlike methods that ligate adapters to double-stranded cDNA, the Ion Total RNA-Seq Kit v2 utilizes proprietary Ambion® technology to attach the adapters in a directional manner that preserves strand information in the resulting libraries. In addition, both the 3' and 5' adapters are attached simultaneously, reducing ligation and clean-up steps. _x000D_
 _x000D_
 Preserving strand orientation during library construction helps enable more accurate determination of the structure and expression level of transcripts, and can aid in the discovery of novel transcription regions from both the positive and negative genomic strands. _x000D_
 _x000D_
 The Ion Total RNA-Seq Kit v2 is designed to create RNA libraries from up to 12 samples for small RNA or whole transcriptome sequencing on the Ion Torrent PGM™sequencer. _x000D_
 _x000D_
 For Research Use Only. Not intended for any animal or human therapeutic or diagnostic use.</v>
      </c>
    </row>
    <row r="8869" spans="1:11" x14ac:dyDescent="0.25">
      <c r="A8869" s="41"/>
      <c r="B8869" s="42"/>
      <c r="C8869" s="42"/>
      <c r="D8869" s="42"/>
      <c r="E8869" s="43"/>
      <c r="F8869" s="41"/>
      <c r="G8869" s="41"/>
      <c r="H8869" s="41"/>
      <c r="I8869" s="44"/>
      <c r="J8869" s="41" t="str">
        <f>IF(Table_products_proforma_view[[#This Row],[description]]="",IF(Table_products_proforma_view[[#This Row],[name]]="","sem descrição",Table_products_proforma_view[[#This Row],[name]]),Table_products_proforma_view[[#This Row],[description]])</f>
        <v>The 10 mL focusing fluid syringe is used with the fluidics system of the Attune® Acoustic Focusing Cytometer to move focusing fluid. Replacement of this syringe is recommended as part of instrument maintenance.</v>
      </c>
      <c r="K8869" s="41" t="str">
        <f>Table_products_proforma_view[[#This Row],[name_description]]&amp;IF(Table_products_proforma_view[[#This Row],[deprecated]]="1"," (DEPRECATED)","")</f>
        <v>The 10 mL focusing fluid syringe is used with the fluidics system of the Attune® Acoustic Focusing Cytometer to move focusing fluid. Replacement of this syringe is recommended as part of instrument maintenance.</v>
      </c>
    </row>
    <row r="8870" spans="1:11" x14ac:dyDescent="0.25">
      <c r="A8870" s="41"/>
      <c r="C8870" s="42"/>
      <c r="D8870" s="42"/>
      <c r="E8870" s="43"/>
      <c r="F8870" s="41"/>
      <c r="G8870" s="41"/>
      <c r="I8870" s="44"/>
      <c r="J8870" s="41" t="str">
        <f>IF(Table_products_proforma_view[[#This Row],[description]]="",IF(Table_products_proforma_view[[#This Row],[name]]="","sem descrição",Table_products_proforma_view[[#This Row],[name]]),Table_products_proforma_view[[#This Row],[description]])</f>
        <v>Kit de calibracão do eixo Z do robo</v>
      </c>
      <c r="K8870" s="41" t="str">
        <f>Table_products_proforma_view[[#This Row],[name_description]]&amp;IF(Table_products_proforma_view[[#This Row],[deprecated]]="1"," (DEPRECATED)","")</f>
        <v>Kit de calibracão do eixo Z do robo</v>
      </c>
    </row>
    <row r="8871" spans="1:11" x14ac:dyDescent="0.25">
      <c r="A8871" s="41"/>
      <c r="B8871" s="42"/>
      <c r="C8871" s="42"/>
      <c r="D8871" s="42"/>
      <c r="E8871" s="43"/>
      <c r="F8871" s="41"/>
      <c r="G8871" s="41"/>
      <c r="I8871" s="44"/>
      <c r="J8871" s="41" t="str">
        <f>IF(Table_products_proforma_view[[#This Row],[description]]="",IF(Table_products_proforma_view[[#This Row],[name]]="","sem descrição",Table_products_proforma_view[[#This Row],[name]]),Table_products_proforma_view[[#This Row],[description]])</f>
        <v>Pacote chip Ion Proton I</v>
      </c>
      <c r="K8871" s="41" t="str">
        <f>Table_products_proforma_view[[#This Row],[name_description]]&amp;IF(Table_products_proforma_view[[#This Row],[deprecated]]="1"," (DEPRECATED)","")</f>
        <v>Pacote chip Ion Proton I (DEPRECATED)</v>
      </c>
    </row>
    <row r="8872" spans="1:11" x14ac:dyDescent="0.25">
      <c r="A8872" s="41"/>
      <c r="B8872" s="42"/>
      <c r="C8872" s="42"/>
      <c r="D8872" s="42"/>
      <c r="E8872" s="43"/>
      <c r="F8872" s="41"/>
      <c r="G8872" s="41"/>
      <c r="H8872" s="41"/>
      <c r="I8872" s="44"/>
      <c r="J8872" s="41" t="str">
        <f>IF(Table_products_proforma_view[[#This Row],[description]]="",IF(Table_products_proforma_view[[#This Row],[name]]="","sem descrição",Table_products_proforma_view[[#This Row],[name]]),Table_products_proforma_view[[#This Row],[description]])</f>
        <v>AmpFlSTR® GlobalFiler® Casework Kit. O mais novo kit da Life Technologies é um multiplex com química de detecção de 6 cores e co-amplificação de 24 marcadores que atendem as novas orientações dos marcadores requeridos e recomendados pelo sistema CODIS para bancos de dados no mundo. O kit detecta os seguintes marcadores/locos: CSF1P0, D1S1656, D2S1338, D2S441, D3S1358, D5S818, D7S820, D8S1179, D10S1248, D12S391, D13S317, D16S539, D18S51, D19S433, D21S11, D22S1045, FGA, TH01, TPOX, vWA, SE33, DYS391, Y indel; e o loco da Amelogenina utilizando primers marcados com os fluoróforos FAM, VIC, NED, TAZ e SID. O kit é altamente recomendado para trabalho com amostras forenses que apresentam perfil de degradação e inibição. Amplificação de 10 mini-STRs com amplicons inferiores a 220pb, e amplificados fragmentos inferiores a 460 pb sendo que 23 dos 24 marcadores possuem fragmentos abaixo de 400 pares de bases. O kit amplifica três marcadores informativos de sexo (Amelogenina, DYS391 e um Y-indel) de maneira a criar redundância de múltiplos marcadores de determinação de gênero, sendo que dois destes amplicons estão inteiramente abaixo de 120 pb para aumentar a capacidade de determinação de gênero em amostras degradadas.  Este kit é compatível com o Analisador Genético Série 3500 ou com os sequenciadores 3130 e 3730 que tenham recebido upgrade para leitura de 6 fluorescências. Suficiente para 200 reações com volume final de 25ul.</v>
      </c>
      <c r="K8872" s="41" t="str">
        <f>Table_products_proforma_view[[#This Row],[name_description]]&amp;IF(Table_products_proforma_view[[#This Row],[deprecated]]="1"," (DEPRECATED)","")</f>
        <v>AmpFlSTR® GlobalFiler® Casework Kit. O mais novo kit da Life Technologies é um multiplex com química de detecção de 6 cores e co-amplificação de 24 marcadores que atendem as novas orientações dos marcadores requeridos e recomendados pelo sistema CODIS para bancos de dados no mundo. O kit detecta os seguintes marcadores/locos: CSF1P0, D1S1656, D2S1338, D2S441, D3S1358, D5S818, D7S820, D8S1179, D10S1248, D12S391, D13S317, D16S539, D18S51, D19S433, D21S11, D22S1045, FGA, TH01, TPOX, vWA, SE33, DYS391, Y indel; e o loco da Amelogenina utilizando primers marcados com os fluoróforos FAM, VIC, NED, TAZ e SID. O kit é altamente recomendado para trabalho com amostras forenses que apresentam perfil de degradação e inibição. Amplificação de 10 mini-STRs com amplicons inferiores a 220pb, e amplificados fragmentos inferiores a 460 pb sendo que 23 dos 24 marcadores possuem fragmentos abaixo de 400 pares de bases. O kit amplifica três marcadores informativos de sexo (Amelogenina, DYS391 e um Y-indel) de maneira a criar redundância de múltiplos marcadores de determinação de gênero, sendo que dois destes amplicons estão inteiramente abaixo de 120 pb para aumentar a capacidade de determinação de gênero em amostras degradadas.  Este kit é compatível com o Analisador Genético Série 3500 ou com os sequenciadores 3130 e 3730 que tenham recebido upgrade para leitura de 6 fluorescências. Suficiente para 200 reações com volume final de 25ul.</v>
      </c>
    </row>
    <row r="8873" spans="1:11" x14ac:dyDescent="0.25">
      <c r="A8873" s="41"/>
      <c r="B8873" s="42"/>
      <c r="C8873" s="42"/>
      <c r="D8873" s="42"/>
      <c r="E8873" s="43"/>
      <c r="F8873" s="41"/>
      <c r="G8873" s="41"/>
      <c r="I8873" s="44"/>
      <c r="J8873" s="41" t="str">
        <f>IF(Table_products_proforma_view[[#This Row],[description]]="",IF(Table_products_proforma_view[[#This Row],[name]]="","sem descrição",Table_products_proforma_view[[#This Row],[name]]),Table_products_proforma_view[[#This Row],[description]])</f>
        <v>Pacote 4 chips Ion Proton I</v>
      </c>
      <c r="K8873" s="41" t="str">
        <f>Table_products_proforma_view[[#This Row],[name_description]]&amp;IF(Table_products_proforma_view[[#This Row],[deprecated]]="1"," (DEPRECATED)","")</f>
        <v>Pacote 4 chips Ion Proton I (DEPRECATED)</v>
      </c>
    </row>
    <row r="8874" spans="1:11" x14ac:dyDescent="0.25">
      <c r="A8874" s="41"/>
      <c r="E8874" s="43"/>
      <c r="F8874" s="41"/>
      <c r="G8874" s="41"/>
      <c r="I8874" s="44"/>
      <c r="J8874" s="41" t="str">
        <f>IF(Table_products_proforma_view[[#This Row],[description]]="",IF(Table_products_proforma_view[[#This Row],[name]]="","sem descrição",Table_products_proforma_view[[#This Row],[name]]),Table_products_proforma_view[[#This Row],[description]])</f>
        <v>documento QuantStudio 12K</v>
      </c>
      <c r="K8874" s="41" t="str">
        <f>Table_products_proforma_view[[#This Row],[name_description]]&amp;IF(Table_products_proforma_view[[#This Row],[deprecated]]="1"," (DEPRECATED)","")</f>
        <v>documento QuantStudio 12K</v>
      </c>
    </row>
    <row r="8875" spans="1:11" x14ac:dyDescent="0.25">
      <c r="A8875" s="41"/>
      <c r="B8875" s="42"/>
      <c r="C8875" s="42"/>
      <c r="D8875" s="42"/>
      <c r="E8875" s="43"/>
      <c r="F8875" s="41"/>
      <c r="G8875" s="41"/>
      <c r="H8875" s="41"/>
      <c r="I8875" s="44"/>
      <c r="J8875" s="41" t="str">
        <f>IF(Table_products_proforma_view[[#This Row],[description]]="",IF(Table_products_proforma_view[[#This Row],[name]]="","sem descrição",Table_products_proforma_view[[#This Row],[name]]),Table_products_proforma_view[[#This Row],[description]])</f>
        <v xml:space="preserve"> Os Adaptadores para biblioteca de fragmentos Ion Plus são compatíveis com o AB Library Builder para a preparação automatizada de bibliotecas para o ion torrent. Inclui os iniciadores de amplificação. Necessarios para uso com o item 4464418</v>
      </c>
      <c r="K8875" s="41" t="str">
        <f>Table_products_proforma_view[[#This Row],[name_description]]&amp;IF(Table_products_proforma_view[[#This Row],[deprecated]]="1"," (DEPRECATED)","")</f>
        <v xml:space="preserve"> Os Adaptadores para biblioteca de fragmentos Ion Plus são compatíveis com o AB Library Builder para a preparação automatizada de bibliotecas para o ion torrent. Inclui os iniciadores de amplificação. Necessarios para uso com o item 4464418</v>
      </c>
    </row>
    <row r="8876" spans="1:11" x14ac:dyDescent="0.25">
      <c r="A8876" s="41"/>
      <c r="B8876" s="42"/>
      <c r="C8876" s="42"/>
      <c r="D8876" s="42"/>
      <c r="E8876" s="43"/>
      <c r="F8876" s="41"/>
      <c r="I8876" s="44"/>
      <c r="J8876" s="41" t="str">
        <f>IF(Table_products_proforma_view[[#This Row],[description]]="",IF(Table_products_proforma_view[[#This Row],[name]]="","sem descrição",Table_products_proforma_view[[#This Row],[name]]),Table_products_proforma_view[[#This Row],[description]])</f>
        <v>sem descrição</v>
      </c>
      <c r="K8876" s="41" t="str">
        <f>Table_products_proforma_view[[#This Row],[name_description]]&amp;IF(Table_products_proforma_view[[#This Row],[deprecated]]="1"," (DEPRECATED)","")</f>
        <v>sem descrição</v>
      </c>
    </row>
    <row r="8877" spans="1:11" x14ac:dyDescent="0.25">
      <c r="A8877" s="41"/>
      <c r="B8877" s="42"/>
      <c r="C8877" s="42"/>
      <c r="D8877" s="42"/>
      <c r="E8877" s="43"/>
      <c r="F8877" s="41"/>
      <c r="I8877" s="44"/>
      <c r="J8877" s="41" t="str">
        <f>IF(Table_products_proforma_view[[#This Row],[description]]="",IF(Table_products_proforma_view[[#This Row],[name]]="","sem descrição",Table_products_proforma_view[[#This Row],[name]]),Table_products_proforma_view[[#This Row],[description]])</f>
        <v>sem descrição</v>
      </c>
      <c r="K8877" s="41" t="str">
        <f>Table_products_proforma_view[[#This Row],[name_description]]&amp;IF(Table_products_proforma_view[[#This Row],[deprecated]]="1"," (DEPRECATED)","")</f>
        <v>sem descrição</v>
      </c>
    </row>
    <row r="8878" spans="1:11" x14ac:dyDescent="0.25">
      <c r="A8878" s="41"/>
      <c r="B8878" s="42"/>
      <c r="C8878" s="42"/>
      <c r="D8878" s="42"/>
      <c r="E8878" s="43"/>
      <c r="F8878" s="41"/>
      <c r="G8878" s="41"/>
      <c r="H8878" s="41"/>
      <c r="I8878" s="44"/>
      <c r="J8878" s="41" t="str">
        <f>IF(Table_products_proforma_view[[#This Row],[description]]="",IF(Table_products_proforma_view[[#This Row],[name]]="","sem descrição",Table_products_proforma_view[[#This Row],[name]]),Table_products_proforma_view[[#This Row],[description]])</f>
        <v>GlobalFiler® Express Kit. O mais novo kit da Life Technologies é um multiplex com química de detecção de 6 cores e co-amplificação de 24 marcadores que atendem as novas orientações dos marcadores requeridos e recomendados pelo sistema CODIS para bancos de dados no mundo. O kit detecta os seguintes marcadores/locos: CSF1P0, D1S1656, D2S1338, D2S441, D3S1358, D5S818, D7S820, D8S1179, D10S1248, D12S391, D13S317, D16S539, D18S51, D19S433, D21S11, D22S1045, FGA, TH01, TPOX, vWA, SE33, DYS391, Y indel; e o loco da Amelogenina utilizando primers marcados com os fluoróforos FAM, VIC, NED, TAZ e SID. O kit é altamente recomendado para trabalho com amostras degradadas amplificando 10 mini-STRs com amplicons inferiores a 220pb, e amplificados fragmentos inferiores a 460 pb sendo que 23 dos 24 marcadores possuem fragmentos abaixo de 400 pares de bases. O kit amplifica três marcadores informativos de sexo (Amelogenina, DYS391 e um Y-indel) de maneira a criar redundância de múltiplos marcadores de determinação de gênero, sendo que dois destes amplicons possuem tamanho abaixo de 120 pb para aumentar a capacidade de determinação de gênero em amostras degradadas. O tempo para amplificação direta da amostra é de 45 minutos, sem necessidade de extração ou purificação de DNA, utilizando como amostra inicial sangue ou saliva coletado em papel FTA ou COPAN ou swabs (neste caso é necessário a aquisição do tampão prep-n-go). Este kit é compatível com o Analisador Genético Série 3500 ou com os sequenciadores 3130 e 3730 que tenham recebido upgrade para leitura de 6 fluorescências. Suficiente para 200 reações com volume final de 15ul.</v>
      </c>
      <c r="K8878" s="41" t="str">
        <f>Table_products_proforma_view[[#This Row],[name_description]]&amp;IF(Table_products_proforma_view[[#This Row],[deprecated]]="1"," (DEPRECATED)","")</f>
        <v>GlobalFiler® Express Kit. O mais novo kit da Life Technologies é um multiplex com química de detecção de 6 cores e co-amplificação de 24 marcadores que atendem as novas orientações dos marcadores requeridos e recomendados pelo sistema CODIS para bancos de dados no mundo. O kit detecta os seguintes marcadores/locos: CSF1P0, D1S1656, D2S1338, D2S441, D3S1358, D5S818, D7S820, D8S1179, D10S1248, D12S391, D13S317, D16S539, D18S51, D19S433, D21S11, D22S1045, FGA, TH01, TPOX, vWA, SE33, DYS391, Y indel; e o loco da Amelogenina utilizando primers marcados com os fluoróforos FAM, VIC, NED, TAZ e SID. O kit é altamente recomendado para trabalho com amostras degradadas amplificando 10 mini-STRs com amplicons inferiores a 220pb, e amplificados fragmentos inferiores a 460 pb sendo que 23 dos 24 marcadores possuem fragmentos abaixo de 400 pares de bases. O kit amplifica três marcadores informativos de sexo (Amelogenina, DYS391 e um Y-indel) de maneira a criar redundância de múltiplos marcadores de determinação de gênero, sendo que dois destes amplicons possuem tamanho abaixo de 120 pb para aumentar a capacidade de determinação de gênero em amostras degradadas. O tempo para amplificação direta da amostra é de 45 minutos, sem necessidade de extração ou purificação de DNA, utilizando como amostra inicial sangue ou saliva coletado em papel FTA ou COPAN ou swabs (neste caso é necessário a aquisição do tampão prep-n-go). Este kit é compatível com o Analisador Genético Série 3500 ou com os sequenciadores 3130 e 3730 que tenham recebido upgrade para leitura de 6 fluorescências. Suficiente para 200 reações com volume final de 15ul.</v>
      </c>
    </row>
    <row r="8879" spans="1:11" x14ac:dyDescent="0.25">
      <c r="A8879" s="41"/>
      <c r="B8879" s="42"/>
      <c r="C8879" s="42"/>
      <c r="D8879" s="42"/>
      <c r="E8879" s="43"/>
      <c r="F8879" s="41"/>
      <c r="G8879" s="41"/>
      <c r="H8879" s="41"/>
      <c r="I8879" s="44"/>
      <c r="J8879" s="41" t="str">
        <f>IF(Table_products_proforma_view[[#This Row],[description]]="",IF(Table_products_proforma_view[[#This Row],[name]]="","sem descrição",Table_products_proforma_view[[#This Row],[name]]),Table_products_proforma_view[[#This Row],[description]])</f>
        <v>O Sistema Ion Proton oferece uma tecnologia de sequenciamento de altíssima demanda, que permite o sequenciamento de genomas na escala humana, exomas e transcriptomas em algumas horas. A tecnologia emprega um arranjo semicondutor massivo exclusivo, em paralelo, que fornece medidas diretas em tempo real dos íons de hidrogênio (prótons) produzidos durante o processo natural de replicação do DNA. Uma alta densidade de poços é arranjada nos chips do Ion Proton, resultando em centenas de milhões de reatores individuais, enquanto os fluidos integrados permitem o fluxo pelo arranjo de sensores. Essa combinação única de fluidos, micromáquinas e tecnologia de semicondutores permite a tradução direta da informação genética (DNA) para informação digital (sequência do DNA), gerando quantidades massivas de dados de alta qualidade, com rapidez sem precedentes. O Servidor Ion Proton Torrent é parte integrante do sistema Ion Proton. Essa plataforma computacional converte o sinal bruto em bases em apenas duas horas. Preconfigurado com o programa Torrent Suite, o servidor analisa e emite dados em formato FASTQ para facilitar as análises subsequentes, com uma terceira parte opcional de ferramentas de análise._x000D_
_x000D_
Inclui_x000D_
_x000D_
4479672 - Ion Chip™ Minifuge, 120 V_x000D_
4482578 - Rotor e suporte da Minicentrífuga</v>
      </c>
      <c r="K8879" s="41" t="str">
        <f>Table_products_proforma_view[[#This Row],[name_description]]&amp;IF(Table_products_proforma_view[[#This Row],[deprecated]]="1"," (DEPRECATED)","")</f>
        <v>O Sistema Ion Proton oferece uma tecnologia de sequenciamento de altíssima demanda, que permite o sequenciamento de genomas na escala humana, exomas e transcriptomas em algumas horas. A tecnologia emprega um arranjo semicondutor massivo exclusivo, em paralelo, que fornece medidas diretas em tempo real dos íons de hidrogênio (prótons) produzidos durante o processo natural de replicação do DNA. Uma alta densidade de poços é arranjada nos chips do Ion Proton, resultando em centenas de milhões de reatores individuais, enquanto os fluidos integrados permitem o fluxo pelo arranjo de sensores. Essa combinação única de fluidos, micromáquinas e tecnologia de semicondutores permite a tradução direta da informação genética (DNA) para informação digital (sequência do DNA), gerando quantidades massivas de dados de alta qualidade, com rapidez sem precedentes. O Servidor Ion Proton Torrent é parte integrante do sistema Ion Proton. Essa plataforma computacional converte o sinal bruto em bases em apenas duas horas. Preconfigurado com o programa Torrent Suite, o servidor analisa e emite dados em formato FASTQ para facilitar as análises subsequentes, com uma terceira parte opcional de ferramentas de análise._x000D_
_x000D_
Inclui_x000D_
_x000D_
4479672 - Ion Chip™ Minifuge, 120 V_x000D_
4482578 - Rotor e suporte da Minicentrífuga</v>
      </c>
    </row>
    <row r="8880" spans="1:11" x14ac:dyDescent="0.25">
      <c r="A8880" s="41"/>
      <c r="B8880" s="42"/>
      <c r="C8880" s="42"/>
      <c r="D8880" s="42"/>
      <c r="E8880" s="43"/>
      <c r="F8880" s="41"/>
      <c r="G8880" s="41"/>
      <c r="I8880" s="44"/>
      <c r="J8880" s="41" t="str">
        <f>IF(Table_products_proforma_view[[#This Row],[description]]="",IF(Table_products_proforma_view[[#This Row],[name]]="","sem descrição",Table_products_proforma_view[[#This Row],[name]]),Table_products_proforma_view[[#This Row],[description]])</f>
        <v>5500XL para 5500XL W</v>
      </c>
      <c r="K8880" s="41" t="str">
        <f>Table_products_proforma_view[[#This Row],[name_description]]&amp;IF(Table_products_proforma_view[[#This Row],[deprecated]]="1"," (DEPRECATED)","")</f>
        <v>5500XL para 5500XL W</v>
      </c>
    </row>
    <row r="8881" spans="1:11" x14ac:dyDescent="0.25">
      <c r="A8881" s="41"/>
      <c r="B8881" s="42"/>
      <c r="C8881" s="42"/>
      <c r="D8881" s="42"/>
      <c r="E8881" s="43"/>
      <c r="F8881" s="41"/>
      <c r="G8881" s="41"/>
      <c r="I8881" s="44"/>
      <c r="J8881" s="41" t="str">
        <f>IF(Table_products_proforma_view[[#This Row],[description]]="",IF(Table_products_proforma_view[[#This Row],[name]]="","sem descrição",Table_products_proforma_view[[#This Row],[name]]),Table_products_proforma_view[[#This Row],[description]])</f>
        <v>Acessório para processamento de placas 9</v>
      </c>
      <c r="K8881" s="41" t="str">
        <f>Table_products_proforma_view[[#This Row],[name_description]]&amp;IF(Table_products_proforma_view[[#This Row],[deprecated]]="1"," (DEPRECATED)","")</f>
        <v>Acessório para processamento de placas 9</v>
      </c>
    </row>
    <row r="8882" spans="1:11" x14ac:dyDescent="0.25">
      <c r="A8882" s="41"/>
      <c r="B8882" s="42"/>
      <c r="C8882" s="42"/>
      <c r="D8882" s="42"/>
      <c r="E8882" s="43"/>
      <c r="F8882" s="41"/>
      <c r="I8882" s="44"/>
      <c r="J8882" s="41" t="str">
        <f>IF(Table_products_proforma_view[[#This Row],[description]]="",IF(Table_products_proforma_view[[#This Row],[name]]="","sem descrição",Table_products_proforma_view[[#This Row],[name]]),Table_products_proforma_view[[#This Row],[description]])</f>
        <v>sem descrição</v>
      </c>
      <c r="K8882" s="41" t="str">
        <f>Table_products_proforma_view[[#This Row],[name_description]]&amp;IF(Table_products_proforma_view[[#This Row],[deprecated]]="1"," (DEPRECATED)","")</f>
        <v>sem descrição</v>
      </c>
    </row>
    <row r="8883" spans="1:11" x14ac:dyDescent="0.25">
      <c r="A8883" s="41"/>
      <c r="B8883" s="42"/>
      <c r="C8883" s="42"/>
      <c r="D8883" s="42"/>
      <c r="E8883" s="43"/>
      <c r="F8883" s="41"/>
      <c r="G8883" s="41"/>
      <c r="I8883" s="44"/>
      <c r="J8883" s="41" t="str">
        <f>IF(Table_products_proforma_view[[#This Row],[description]]="",IF(Table_products_proforma_view[[#This Row],[name]]="","sem descrição",Table_products_proforma_view[[#This Row],[name]]),Table_products_proforma_view[[#This Row],[description]])</f>
        <v>Windows7 32 bots</v>
      </c>
      <c r="K8883" s="41" t="str">
        <f>Table_products_proforma_view[[#This Row],[name_description]]&amp;IF(Table_products_proforma_view[[#This Row],[deprecated]]="1"," (DEPRECATED)","")</f>
        <v>Windows7 32 bots</v>
      </c>
    </row>
    <row r="8884" spans="1:11" x14ac:dyDescent="0.25">
      <c r="A8884" s="41"/>
      <c r="B8884" s="42"/>
      <c r="C8884" s="42"/>
      <c r="D8884" s="42"/>
      <c r="E8884" s="43"/>
      <c r="F8884" s="41"/>
      <c r="G8884" s="41"/>
      <c r="I8884" s="44"/>
      <c r="J8884" s="41" t="str">
        <f>IF(Table_products_proforma_view[[#This Row],[description]]="",IF(Table_products_proforma_view[[#This Row],[name]]="","sem descrição",Table_products_proforma_view[[#This Row],[name]]),Table_products_proforma_view[[#This Row],[description]])</f>
        <v>kit instalação 5500XL W</v>
      </c>
      <c r="K8884" s="41" t="str">
        <f>Table_products_proforma_view[[#This Row],[name_description]]&amp;IF(Table_products_proforma_view[[#This Row],[deprecated]]="1"," (DEPRECATED)","")</f>
        <v>kit instalação 5500XL W</v>
      </c>
    </row>
    <row r="8885" spans="1:11" x14ac:dyDescent="0.25">
      <c r="A8885" s="41"/>
      <c r="B8885" s="42"/>
      <c r="C8885" s="42"/>
      <c r="D8885" s="42"/>
      <c r="E8885" s="43"/>
      <c r="F8885" s="41"/>
      <c r="G8885" s="41"/>
      <c r="I8885" s="44"/>
      <c r="J8885" s="41" t="str">
        <f>IF(Table_products_proforma_view[[#This Row],[description]]="",IF(Table_products_proforma_view[[#This Row],[name]]="","sem descrição",Table_products_proforma_view[[#This Row],[name]]),Table_products_proforma_view[[#This Row],[description]])</f>
        <v>kit conjunto iniciador 5500 W</v>
      </c>
      <c r="K8885" s="41" t="str">
        <f>Table_products_proforma_view[[#This Row],[name_description]]&amp;IF(Table_products_proforma_view[[#This Row],[deprecated]]="1"," (DEPRECATED)","")</f>
        <v>kit conjunto iniciador 5500 W</v>
      </c>
    </row>
    <row r="8886" spans="1:11" x14ac:dyDescent="0.25">
      <c r="A8886" s="41"/>
      <c r="B8886" s="42"/>
      <c r="C8886" s="42"/>
      <c r="D8886" s="42"/>
      <c r="E8886" s="43"/>
      <c r="F8886" s="41"/>
      <c r="G8886" s="41"/>
      <c r="I8886" s="44"/>
      <c r="J8886" s="41" t="str">
        <f>IF(Table_products_proforma_view[[#This Row],[description]]="",IF(Table_products_proforma_view[[#This Row],[name]]="","sem descrição",Table_products_proforma_view[[#This Row],[name]]),Table_products_proforma_view[[#This Row],[description]])</f>
        <v>kit 5500 W iniciadores pareados</v>
      </c>
      <c r="K8886" s="41" t="str">
        <f>Table_products_proforma_view[[#This Row],[name_description]]&amp;IF(Table_products_proforma_view[[#This Row],[deprecated]]="1"," (DEPRECATED)","")</f>
        <v>kit 5500 W iniciadores pareados</v>
      </c>
    </row>
    <row r="8887" spans="1:11" x14ac:dyDescent="0.25">
      <c r="A8887" s="41"/>
      <c r="E8887" s="43"/>
      <c r="F8887" s="41"/>
      <c r="G8887" s="41"/>
      <c r="I8887" s="44"/>
      <c r="J8887" s="41" t="str">
        <f>IF(Table_products_proforma_view[[#This Row],[description]]="",IF(Table_products_proforma_view[[#This Row],[name]]="","sem descrição",Table_products_proforma_view[[#This Row],[name]]),Table_products_proforma_view[[#This Row],[description]])</f>
        <v>Kit Attune Cove For AAS</v>
      </c>
      <c r="K8887" s="41" t="str">
        <f>Table_products_proforma_view[[#This Row],[name_description]]&amp;IF(Table_products_proforma_view[[#This Row],[deprecated]]="1"," (DEPRECATED)","")</f>
        <v>Kit Attune Cove For AAS</v>
      </c>
    </row>
    <row r="8888" spans="1:11" x14ac:dyDescent="0.25">
      <c r="A8888" s="41"/>
      <c r="B8888" s="42"/>
      <c r="C8888" s="42"/>
      <c r="D8888" s="42"/>
      <c r="E8888" s="43"/>
      <c r="F8888" s="41"/>
      <c r="G8888" s="41"/>
      <c r="I8888" s="44"/>
      <c r="J8888" s="41" t="str">
        <f>IF(Table_products_proforma_view[[#This Row],[description]]="",IF(Table_products_proforma_view[[#This Row],[name]]="","sem descrição",Table_products_proforma_view[[#This Row],[name]]),Table_products_proforma_view[[#This Row],[description]])</f>
        <v>Computador Dell modelo T7500</v>
      </c>
      <c r="K8888" s="41" t="str">
        <f>Table_products_proforma_view[[#This Row],[name_description]]&amp;IF(Table_products_proforma_view[[#This Row],[deprecated]]="1"," (DEPRECATED)","")</f>
        <v>Computador Dell modelo T7500</v>
      </c>
    </row>
    <row r="8889" spans="1:11" x14ac:dyDescent="0.25">
      <c r="A8889" s="41"/>
      <c r="B8889" s="42"/>
      <c r="C8889" s="42"/>
      <c r="D8889" s="42"/>
      <c r="E8889" s="43"/>
      <c r="F8889" s="41"/>
      <c r="G8889" s="41"/>
      <c r="I8889" s="44"/>
      <c r="J8889" s="41" t="str">
        <f>IF(Table_products_proforma_view[[#This Row],[description]]="",IF(Table_products_proforma_view[[#This Row],[name]]="","sem descrição",Table_products_proforma_view[[#This Row],[name]]),Table_products_proforma_view[[#This Row],[description]])</f>
        <v>ENSAIOS Quidel Lyra™ Direct C. difficile</v>
      </c>
      <c r="K8889" s="41" t="str">
        <f>Table_products_proforma_view[[#This Row],[name_description]]&amp;IF(Table_products_proforma_view[[#This Row],[deprecated]]="1"," (DEPRECATED)","")</f>
        <v>ENSAIOS Quidel Lyra™ Direct C. difficile</v>
      </c>
    </row>
    <row r="8890" spans="1:11" x14ac:dyDescent="0.25">
      <c r="A8890" s="41"/>
      <c r="B8890" s="42"/>
      <c r="C8890" s="42"/>
      <c r="D8890" s="42"/>
      <c r="E8890" s="43"/>
      <c r="F8890" s="41"/>
      <c r="G8890" s="41"/>
      <c r="I8890" s="44"/>
      <c r="J8890" s="41" t="str">
        <f>IF(Table_products_proforma_view[[#This Row],[description]]="",IF(Table_products_proforma_view[[#This Row],[name]]="","sem descrição",Table_products_proforma_view[[#This Row],[name]]),Table_products_proforma_view[[#This Row],[description]])</f>
        <v>Rapidfinder STEC kit para triagem</v>
      </c>
      <c r="K8890" s="41" t="str">
        <f>Table_products_proforma_view[[#This Row],[name_description]]&amp;IF(Table_products_proforma_view[[#This Row],[deprecated]]="1"," (DEPRECATED)","")</f>
        <v>Rapidfinder STEC kit para triagem</v>
      </c>
    </row>
    <row r="8891" spans="1:11" x14ac:dyDescent="0.25">
      <c r="A8891" s="41"/>
      <c r="B8891" s="42"/>
      <c r="C8891" s="42"/>
      <c r="D8891" s="42"/>
      <c r="E8891" s="43"/>
      <c r="F8891" s="41"/>
      <c r="I8891" s="44"/>
      <c r="J8891" s="41" t="str">
        <f>IF(Table_products_proforma_view[[#This Row],[description]]="",IF(Table_products_proforma_view[[#This Row],[name]]="","sem descrição",Table_products_proforma_view[[#This Row],[name]]),Table_products_proforma_view[[#This Row],[description]])</f>
        <v>sem descrição</v>
      </c>
      <c r="K8891" s="41" t="str">
        <f>Table_products_proforma_view[[#This Row],[name_description]]&amp;IF(Table_products_proforma_view[[#This Row],[deprecated]]="1"," (DEPRECATED)","")</f>
        <v>sem descrição</v>
      </c>
    </row>
    <row r="8892" spans="1:11" x14ac:dyDescent="0.25">
      <c r="A8892" s="41"/>
      <c r="B8892" s="42"/>
      <c r="C8892" s="42"/>
      <c r="D8892" s="42"/>
      <c r="E8892" s="43"/>
      <c r="F8892" s="41"/>
      <c r="G8892" s="41"/>
      <c r="I8892" s="44"/>
      <c r="J8892" s="41" t="str">
        <f>IF(Table_products_proforma_view[[#This Row],[description]]="",IF(Table_products_proforma_view[[#This Row],[name]]="","sem descrição",Table_products_proforma_view[[#This Row],[name]]),Table_products_proforma_view[[#This Row],[description]])</f>
        <v>Rapidfinder STEC kit para confirmacao</v>
      </c>
      <c r="K8892" s="41" t="str">
        <f>Table_products_proforma_view[[#This Row],[name_description]]&amp;IF(Table_products_proforma_view[[#This Row],[deprecated]]="1"," (DEPRECATED)","")</f>
        <v>Rapidfinder STEC kit para confirmacao</v>
      </c>
    </row>
    <row r="8893" spans="1:11" x14ac:dyDescent="0.25">
      <c r="A8893" s="41"/>
      <c r="E8893" s="43"/>
      <c r="F8893" s="41"/>
      <c r="G8893" s="41"/>
      <c r="I8893" s="44"/>
      <c r="J8893" s="41" t="str">
        <f>IF(Table_products_proforma_view[[#This Row],[description]]="",IF(Table_products_proforma_view[[#This Row],[name]]="","sem descrição",Table_products_proforma_view[[#This Row],[name]]),Table_products_proforma_view[[#This Row],[description]])</f>
        <v>Software versão 2.1 para uso com Autosam</v>
      </c>
      <c r="K8893" s="41" t="str">
        <f>Table_products_proforma_view[[#This Row],[name_description]]&amp;IF(Table_products_proforma_view[[#This Row],[deprecated]]="1"," (DEPRECATED)","")</f>
        <v>Software versão 2.1 para uso com Autosam</v>
      </c>
    </row>
    <row r="8894" spans="1:11" x14ac:dyDescent="0.25">
      <c r="A8894" s="41"/>
      <c r="E8894" s="43"/>
      <c r="F8894" s="41"/>
      <c r="G8894" s="41"/>
      <c r="I8894" s="44"/>
      <c r="J8894" s="41" t="str">
        <f>IF(Table_products_proforma_view[[#This Row],[description]]="",IF(Table_products_proforma_view[[#This Row],[name]]="","sem descrição",Table_products_proforma_view[[#This Row],[name]]),Table_products_proforma_view[[#This Row],[description]])</f>
        <v>Manual para uso do Software</v>
      </c>
      <c r="K8894" s="41" t="str">
        <f>Table_products_proforma_view[[#This Row],[name_description]]&amp;IF(Table_products_proforma_view[[#This Row],[deprecated]]="1"," (DEPRECATED)","")</f>
        <v>Manual para uso do Software</v>
      </c>
    </row>
    <row r="8895" spans="1:11" x14ac:dyDescent="0.25">
      <c r="A8895" s="41"/>
      <c r="B8895" s="42"/>
      <c r="C8895" s="42"/>
      <c r="D8895" s="42"/>
      <c r="E8895" s="43"/>
      <c r="F8895" s="41"/>
      <c r="G8895" s="41"/>
      <c r="H8895" s="41"/>
      <c r="I8895" s="44"/>
      <c r="J8895" s="41" t="str">
        <f>IF(Table_products_proforma_view[[#This Row],[description]]="",IF(Table_products_proforma_view[[#This Row],[name]]="","sem descrição",Table_products_proforma_view[[#This Row],[name]]),Table_products_proforma_view[[#This Row],[description]])</f>
        <v xml:space="preserve"> O Ion TargetSeq Multi Blockers contém todos os bloqueadores necessários para o fluxo de trabalho do TargetSeq para bibliotecas paired-end, bibliotecas de fragmento padrão, ou bibliotecas com barcoding (somente de 1-16). Bloqueadores são vendidos como uma parte separada mas estão inclusos em todos os kits Target Seq seja exome ou customizados.</v>
      </c>
      <c r="K8895" s="41" t="str">
        <f>Table_products_proforma_view[[#This Row],[name_description]]&amp;IF(Table_products_proforma_view[[#This Row],[deprecated]]="1"," (DEPRECATED)","")</f>
        <v xml:space="preserve"> O Ion TargetSeq Multi Blockers contém todos os bloqueadores necessários para o fluxo de trabalho do TargetSeq para bibliotecas paired-end, bibliotecas de fragmento padrão, ou bibliotecas com barcoding (somente de 1-16). Bloqueadores são vendidos como uma parte separada mas estão inclusos em todos os kits Target Seq seja exome ou customizados.</v>
      </c>
    </row>
    <row r="8896" spans="1:11" x14ac:dyDescent="0.25">
      <c r="A8896" s="41"/>
      <c r="B8896" s="42"/>
      <c r="C8896" s="42"/>
      <c r="D8896" s="42"/>
      <c r="E8896" s="43"/>
      <c r="F8896" s="41"/>
      <c r="I8896" s="44"/>
      <c r="J8896" s="41" t="str">
        <f>IF(Table_products_proforma_view[[#This Row],[description]]="",IF(Table_products_proforma_view[[#This Row],[name]]="","sem descrição",Table_products_proforma_view[[#This Row],[name]]),Table_products_proforma_view[[#This Row],[description]])</f>
        <v>sem descrição</v>
      </c>
      <c r="K8896" s="41" t="str">
        <f>Table_products_proforma_view[[#This Row],[name_description]]&amp;IF(Table_products_proforma_view[[#This Row],[deprecated]]="1"," (DEPRECATED)","")</f>
        <v>sem descrição</v>
      </c>
    </row>
    <row r="8897" spans="1:11" x14ac:dyDescent="0.25">
      <c r="A8897" s="41"/>
      <c r="B8897" s="42"/>
      <c r="C8897" s="42"/>
      <c r="D8897" s="42"/>
      <c r="E8897" s="43"/>
      <c r="F8897" s="41"/>
      <c r="G8897" s="41"/>
      <c r="I8897" s="44"/>
      <c r="J8897" s="41" t="str">
        <f>IF(Table_products_proforma_view[[#This Row],[description]]="",IF(Table_products_proforma_view[[#This Row],[name]]="","sem descrição",Table_products_proforma_view[[#This Row],[name]]),Table_products_proforma_view[[#This Row],[description]])</f>
        <v>Ensaios Quidel® Lyra™ RSV+hMPV</v>
      </c>
      <c r="K8897" s="41" t="str">
        <f>Table_products_proforma_view[[#This Row],[name_description]]&amp;IF(Table_products_proforma_view[[#This Row],[deprecated]]="1"," (DEPRECATED)","")</f>
        <v>Ensaios Quidel® Lyra™ RSV+hMPV</v>
      </c>
    </row>
    <row r="8898" spans="1:11" x14ac:dyDescent="0.25">
      <c r="A8898" s="41"/>
      <c r="B8898" s="42"/>
      <c r="C8898" s="42"/>
      <c r="D8898" s="42"/>
      <c r="E8898" s="43"/>
      <c r="F8898" s="41"/>
      <c r="G8898" s="41"/>
      <c r="I8898" s="44"/>
      <c r="J8898" s="41" t="str">
        <f>IF(Table_products_proforma_view[[#This Row],[description]]="",IF(Table_products_proforma_view[[#This Row],[name]]="","sem descrição",Table_products_proforma_view[[#This Row],[name]]),Table_products_proforma_view[[#This Row],[description]])</f>
        <v>Ensaios Quidel® Lyra™ RSV+hMPV controles externos</v>
      </c>
      <c r="K8898" s="41" t="str">
        <f>Table_products_proforma_view[[#This Row],[name_description]]&amp;IF(Table_products_proforma_view[[#This Row],[deprecated]]="1"," (DEPRECATED)","")</f>
        <v>Ensaios Quidel® Lyra™ RSV+hMPV controles externos</v>
      </c>
    </row>
    <row r="8899" spans="1:11" x14ac:dyDescent="0.25">
      <c r="A8899" s="41"/>
      <c r="B8899" s="42"/>
      <c r="C8899" s="42"/>
      <c r="D8899" s="42"/>
      <c r="E8899" s="43"/>
      <c r="F8899" s="41"/>
      <c r="G8899" s="41"/>
      <c r="I8899" s="44"/>
      <c r="J8899" s="41" t="str">
        <f>IF(Table_products_proforma_view[[#This Row],[description]]="",IF(Table_products_proforma_view[[#This Row],[name]]="","sem descrição",Table_products_proforma_view[[#This Row],[name]]),Table_products_proforma_view[[#This Row],[description]])</f>
        <v>Equipamento para enriquecimento de DNA</v>
      </c>
      <c r="K8899" s="41" t="str">
        <f>Table_products_proforma_view[[#This Row],[name_description]]&amp;IF(Table_products_proforma_view[[#This Row],[deprecated]]="1"," (DEPRECATED)","")</f>
        <v>Equipamento para enriquecimento de DNA</v>
      </c>
    </row>
    <row r="8900" spans="1:11" x14ac:dyDescent="0.25">
      <c r="A8900" s="41"/>
      <c r="B8900" s="42"/>
      <c r="C8900" s="42"/>
      <c r="D8900" s="42"/>
      <c r="E8900" s="43"/>
      <c r="F8900" s="41"/>
      <c r="G8900" s="41"/>
      <c r="I8900" s="44"/>
      <c r="J8900" s="41" t="str">
        <f>IF(Table_products_proforma_view[[#This Row],[description]]="",IF(Table_products_proforma_view[[#This Row],[name]]="","sem descrição",Table_products_proforma_view[[#This Row],[name]]),Table_products_proforma_view[[#This Row],[description]])</f>
        <v>Ensaio cust liof para detecção de patóge</v>
      </c>
      <c r="K8900" s="41" t="str">
        <f>Table_products_proforma_view[[#This Row],[name_description]]&amp;IF(Table_products_proforma_view[[#This Row],[deprecated]]="1"," (DEPRECATED)","")</f>
        <v>Ensaio cust liof para detecção de patóge</v>
      </c>
    </row>
    <row r="8901" spans="1:11" x14ac:dyDescent="0.25">
      <c r="A8901" s="41"/>
      <c r="E8901" s="43"/>
      <c r="F8901" s="41"/>
      <c r="G8901" s="41"/>
      <c r="I8901" s="44"/>
      <c r="J8901" s="41" t="str">
        <f>IF(Table_products_proforma_view[[#This Row],[description]]="",IF(Table_products_proforma_view[[#This Row],[name]]="","sem descrição",Table_products_proforma_view[[#This Row],[name]]),Table_products_proforma_view[[#This Row],[description]])</f>
        <v>Kit start up para uso com Autosampler</v>
      </c>
      <c r="K8901" s="41" t="str">
        <f>Table_products_proforma_view[[#This Row],[name_description]]&amp;IF(Table_products_proforma_view[[#This Row],[deprecated]]="1"," (DEPRECATED)","")</f>
        <v>Kit start up para uso com Autosampler</v>
      </c>
    </row>
    <row r="8902" spans="1:11" x14ac:dyDescent="0.25">
      <c r="A8902" s="41"/>
      <c r="B8902" s="42"/>
      <c r="C8902" s="42"/>
      <c r="D8902" s="42"/>
      <c r="E8902" s="43"/>
      <c r="F8902" s="41"/>
      <c r="G8902" s="41"/>
      <c r="H8902" s="41"/>
      <c r="I8902" s="44"/>
      <c r="J8902" s="41" t="str">
        <f>IF(Table_products_proforma_view[[#This Row],[description]]="",IF(Table_products_proforma_view[[#This Row],[name]]="","sem descrição",Table_products_proforma_view[[#This Row],[name]]),Table_products_proforma_view[[#This Row],[description]])</f>
        <v>The AmpFLSTR® Yfiler® Direct Kit enables forensic laboratories to perform high-quality Y-STR analysis of single-source reference samples using direct PCR amplification. This kit amplifies the same 17 Y-STR loci as the AmpFLSTR® Yfiler® Kit and is designed to generate accurate results with faster thermocycling conditions than the Yfiler® Kit. Blood or buccal samples on treated paper (FTA® Card or NUCLEIC-CARD™ System) can be punched into PCR plates or tubes and taken directly to PCR amplification, without reduction in data quality. Samples collected with the Buccal DNA Collector™ and other untreated substrates can be processed without additional workflow steps using the Applied Biosystems® Prep-n-Go™ Buffer. _x000D_
 _x000D_
Key Features: _x000D_
 _x000D_
• Supports direct PCR amplification (no DNA extraction or quantification required) of single source reference samples on treated and untreated paper _x000D_
• Provides maximum concordance with the Yfiler® kit _x000D_
 • Designed to deliver faster cycling times through the introduction of a new fast-capable enzyme (~2.5 hours) _x000D_
 _x000D_
In addition, the Yfiler® Direct kit uses the same dye set, allelic ladder, and primer sequences as the standard Yfiler® kit, which: _x000D_
 _x000D_
• Facilitates comparison with casework data _x000D_
• Streamlines validation and implementation _x000D_
 _x000D_
Complete Validated Solution _x000D_
Life Technologies offers a complete solution to meet the needs of the human identification community. Our system includes DNA extraction and quantification kits, a range of AmpFLSTR® STR Kits, instrumentation, software, and consumables. _x000D_
 _x000D_
 The AmpFLSTR® Yfiler® Direct Kit is part of a comprehensively validated system for STR-based human identification. The PCR reaction components, primer sequences, and amplification protocols have been developed, optimized, and validated together with Applied Biosystems® instrumentation and software to provide specific, robust amplification. _x000D_
 _x000D_
 The Yfiler® Direct kit is subjected to rigorous quality control testing to ensure consistent performance. Life Technologies develops and manufactures its products in accordance with ISO 9001 quality system requirements. Additionally, a Certificate of Analysis is available upon request that confirms that the specific combination of components within each lot meets quality assurance testing specifications. _x000D_
 _x000D_
Experience Matters _x000D_
Life Technologies is the only company in the world that designs and validates its reagents, instruments, and data analysis software together as an integrated system for DNA testing. Technical Service Scientists and Field Application Specialists are available to answer your technical questions, review data, and make recommendations on how to perform assays and troubleshoot results. All of these resources help ensure success when using Applied Biosystems® human identification solutions in your laboratory. _x000D_
 _x000D_
 _x000D_
 IMPORTANT NOTICE: _x000D_
The purchase of this product conveys to the buyer the non-transferable license to use the purchased amount of the product only for forensic or paternity testing conducted by the buyer. This license does not include, as ruled by a U.S. Court, a license to use this product in chimerism determination or analysis, molar specimens classification, cell line authentication, determination of fetal sex, cancer analysis, genetic research, non-casework-related forensic applications (such as general research in forensics or teaching and training persons not employed in a forensic laboratory), identifying or determining maternal cell contamination, or sample tracking. Further rights can be obtained by contacting Promega Corp., 2800 Woods Hollow Rd., Madison, WI 53711 USA.</v>
      </c>
      <c r="K8902" s="41" t="str">
        <f>Table_products_proforma_view[[#This Row],[name_description]]&amp;IF(Table_products_proforma_view[[#This Row],[deprecated]]="1"," (DEPRECATED)","")</f>
        <v>The AmpFLSTR® Yfiler® Direct Kit enables forensic laboratories to perform high-quality Y-STR analysis of single-source reference samples using direct PCR amplification. This kit amplifies the same 17 Y-STR loci as the AmpFLSTR® Yfiler® Kit and is designed to generate accurate results with faster thermocycling conditions than the Yfiler® Kit. Blood or buccal samples on treated paper (FTA® Card or NUCLEIC-CARD™ System) can be punched into PCR plates or tubes and taken directly to PCR amplification, without reduction in data quality. Samples collected with the Buccal DNA Collector™ and other untreated substrates can be processed without additional workflow steps using the Applied Biosystems® Prep-n-Go™ Buffer. _x000D_
 _x000D_
Key Features: _x000D_
 _x000D_
• Supports direct PCR amplification (no DNA extraction or quantification required) of single source reference samples on treated and untreated paper _x000D_
• Provides maximum concordance with the Yfiler® kit _x000D_
 • Designed to deliver faster cycling times through the introduction of a new fast-capable enzyme (~2.5 hours) _x000D_
 _x000D_
In addition, the Yfiler® Direct kit uses the same dye set, allelic ladder, and primer sequences as the standard Yfiler® kit, which: _x000D_
 _x000D_
• Facilitates comparison with casework data _x000D_
• Streamlines validation and implementation _x000D_
 _x000D_
Complete Validated Solution _x000D_
Life Technologies offers a complete solution to meet the needs of the human identification community. Our system includes DNA extraction and quantification kits, a range of AmpFLSTR® STR Kits, instrumentation, software, and consumables. _x000D_
 _x000D_
 The AmpFLSTR® Yfiler® Direct Kit is part of a comprehensively validated system for STR-based human identification. The PCR reaction components, primer sequences, and amplification protocols have been developed, optimized, and validated together with Applied Biosystems® instrumentation and software to provide specific, robust amplification. _x000D_
 _x000D_
 The Yfiler® Direct kit is subjected to rigorous quality control testing to ensure consistent performance. Life Technologies develops and manufactures its products in accordance with ISO 9001 quality system requirements. Additionally, a Certificate of Analysis is available upon request that confirms that the specific combination of components within each lot meets quality assurance testing specifications. _x000D_
 _x000D_
Experience Matters _x000D_
Life Technologies is the only company in the world that designs and validates its reagents, instruments, and data analysis software together as an integrated system for DNA testing. Technical Service Scientists and Field Application Specialists are available to answer your technical questions, review data, and make recommendations on how to perform assays and troubleshoot results. All of these resources help ensure success when using Applied Biosystems® human identification solutions in your laboratory. _x000D_
 _x000D_
 _x000D_
 IMPORTANT NOTICE: _x000D_
The purchase of this product conveys to the buyer the non-transferable license to use the purchased amount of the product only for forensic or paternity testing conducted by the buyer. This license does not include, as ruled by a U.S. Court, a license to use this product in chimerism determination or analysis, molar specimens classification, cell line authentication, determination of fetal sex, cancer analysis, genetic research, non-casework-related forensic applications (such as general research in forensics or teaching and training persons not employed in a forensic laboratory), identifying or determining maternal cell contamination, or sample tracking. Further rights can be obtained by contacting Promega Corp., 2800 Woods Hollow Rd., Madison, WI 53711 USA.</v>
      </c>
    </row>
    <row r="8903" spans="1:11" x14ac:dyDescent="0.25">
      <c r="A8903" s="41"/>
      <c r="B8903" s="42"/>
      <c r="C8903" s="42"/>
      <c r="D8903" s="42"/>
      <c r="E8903" s="43"/>
      <c r="F8903" s="41"/>
      <c r="G8903" s="41"/>
      <c r="H8903" s="41"/>
      <c r="I8903" s="44"/>
      <c r="J8903" s="41" t="str">
        <f>IF(Table_products_proforma_view[[#This Row],[description]]="",IF(Table_products_proforma_view[[#This Row],[name]]="","sem descrição",Table_products_proforma_view[[#This Row],[name]]),Table_products_proforma_view[[#This Row],[description]])</f>
        <v xml:space="preserve"> O Kit de biblioteca de fragmentos Ion Plus para sistema AB Library Builder™ contém reagentes para preparo automatizado de 13 bibliotecas de fragmentos (padrão ou com código de barras) no instrumento AB Library Builder. Deve ser comprado junto com os Adaptadores para biblioteca de fragmentos Ion Plus.</v>
      </c>
      <c r="K8903" s="41" t="str">
        <f>Table_products_proforma_view[[#This Row],[name_description]]&amp;IF(Table_products_proforma_view[[#This Row],[deprecated]]="1"," (DEPRECATED)","")</f>
        <v xml:space="preserve"> O Kit de biblioteca de fragmentos Ion Plus para sistema AB Library Builder™ contém reagentes para preparo automatizado de 13 bibliotecas de fragmentos (padrão ou com código de barras) no instrumento AB Library Builder. Deve ser comprado junto com os Adaptadores para biblioteca de fragmentos Ion Plus.</v>
      </c>
    </row>
    <row r="8904" spans="1:11" x14ac:dyDescent="0.25">
      <c r="A8904" s="41"/>
      <c r="B8904" s="42"/>
      <c r="C8904" s="42"/>
      <c r="D8904" s="42"/>
      <c r="E8904" s="43"/>
      <c r="F8904" s="41"/>
      <c r="G8904" s="41"/>
      <c r="H8904" s="41"/>
      <c r="I8904" s="44"/>
      <c r="J8904" s="41" t="str">
        <f>IF(Table_products_proforma_view[[#This Row],[description]]="",IF(Table_products_proforma_view[[#This Row],[name]]="","sem descrição",Table_products_proforma_view[[#This Row],[name]]),Table_products_proforma_view[[#This Row],[description]])</f>
        <v xml:space="preserve"> O Kit de biblioteca de fragmentos Xpress Ion Plus para sistema AB Library Builder™ contém reagentes para fragmentação e preparo automatizado de 13 bibliotecas de fragmentos (padrão ou com código de barras) no instrumento AB Library Builder. Deve ser comprado junto com os Adaptadores para biblioteca de fragmentos Ion Plus.</v>
      </c>
      <c r="K8904" s="41" t="str">
        <f>Table_products_proforma_view[[#This Row],[name_description]]&amp;IF(Table_products_proforma_view[[#This Row],[deprecated]]="1"," (DEPRECATED)","")</f>
        <v xml:space="preserve"> O Kit de biblioteca de fragmentos Xpress Ion Plus para sistema AB Library Builder™ contém reagentes para fragmentação e preparo automatizado de 13 bibliotecas de fragmentos (padrão ou com código de barras) no instrumento AB Library Builder. Deve ser comprado junto com os Adaptadores para biblioteca de fragmentos Ion Plus.</v>
      </c>
    </row>
    <row r="8905" spans="1:11" x14ac:dyDescent="0.25">
      <c r="A8905" s="41"/>
      <c r="E8905" s="43"/>
      <c r="F8905" s="41"/>
      <c r="G8905" s="41"/>
      <c r="I8905" s="44"/>
      <c r="J8905" s="41" t="str">
        <f>IF(Table_products_proforma_view[[#This Row],[description]]="",IF(Table_products_proforma_view[[#This Row],[name]]="","sem descrição",Table_products_proforma_view[[#This Row],[name]]),Table_products_proforma_view[[#This Row],[description]])</f>
        <v>Reagentes para amplificação de DNA</v>
      </c>
      <c r="K8905" s="41" t="str">
        <f>Table_products_proforma_view[[#This Row],[name_description]]&amp;IF(Table_products_proforma_view[[#This Row],[deprecated]]="1"," (DEPRECATED)","")</f>
        <v>Reagentes para amplificação de DNA</v>
      </c>
    </row>
    <row r="8906" spans="1:11" x14ac:dyDescent="0.25">
      <c r="A8906" s="41"/>
      <c r="E8906" s="43"/>
      <c r="F8906" s="41"/>
      <c r="G8906" s="41"/>
      <c r="I8906" s="44"/>
      <c r="J8906" s="41" t="str">
        <f>IF(Table_products_proforma_view[[#This Row],[description]]="",IF(Table_products_proforma_view[[#This Row],[name]]="","sem descrição",Table_products_proforma_view[[#This Row],[name]]),Table_products_proforma_view[[#This Row],[description]])</f>
        <v>Enzimas para amplificação de DNA</v>
      </c>
      <c r="K8906" s="41" t="str">
        <f>Table_products_proforma_view[[#This Row],[name_description]]&amp;IF(Table_products_proforma_view[[#This Row],[deprecated]]="1"," (DEPRECATED)","")</f>
        <v>Enzimas para amplificação de DNA</v>
      </c>
    </row>
    <row r="8907" spans="1:11" x14ac:dyDescent="0.25">
      <c r="A8907" s="41"/>
      <c r="E8907" s="43"/>
      <c r="F8907" s="41"/>
      <c r="G8907" s="41"/>
      <c r="I8907" s="44"/>
      <c r="J8907" s="41" t="str">
        <f>IF(Table_products_proforma_view[[#This Row],[description]]="",IF(Table_products_proforma_view[[#This Row],[name]]="","sem descrição",Table_products_proforma_view[[#This Row],[name]]),Table_products_proforma_view[[#This Row],[description]])</f>
        <v>Enzimas para amplificação de DNA</v>
      </c>
      <c r="K8907" s="41" t="str">
        <f>Table_products_proforma_view[[#This Row],[name_description]]&amp;IF(Table_products_proforma_view[[#This Row],[deprecated]]="1"," (DEPRECATED)","")</f>
        <v>Enzimas para amplificação de DNA</v>
      </c>
    </row>
    <row r="8908" spans="1:11" x14ac:dyDescent="0.25">
      <c r="A8908" s="41"/>
      <c r="E8908" s="43"/>
      <c r="F8908" s="41"/>
      <c r="G8908" s="41"/>
      <c r="I8908" s="44"/>
      <c r="J8908" s="41" t="str">
        <f>IF(Table_products_proforma_view[[#This Row],[description]]="",IF(Table_products_proforma_view[[#This Row],[name]]="","sem descrição",Table_products_proforma_view[[#This Row],[name]]),Table_products_proforma_view[[#This Row],[description]])</f>
        <v>boletim usuário GMapper IDX v1 4</v>
      </c>
      <c r="K8908" s="41" t="str">
        <f>Table_products_proforma_view[[#This Row],[name_description]]&amp;IF(Table_products_proforma_view[[#This Row],[deprecated]]="1"," (DEPRECATED)","")</f>
        <v>boletim usuário GMapper IDX v1 4</v>
      </c>
    </row>
    <row r="8909" spans="1:11" x14ac:dyDescent="0.25">
      <c r="A8909" s="41"/>
      <c r="B8909" s="42"/>
      <c r="C8909" s="42"/>
      <c r="D8909" s="42"/>
      <c r="E8909" s="43"/>
      <c r="F8909" s="41"/>
      <c r="G8909" s="41"/>
      <c r="H8909" s="41"/>
      <c r="I8909" s="44"/>
      <c r="J8909" s="41" t="str">
        <f>IF(Table_products_proforma_view[[#This Row],[description]]="",IF(Table_products_proforma_view[[#This Row],[name]]="","sem descrição",Table_products_proforma_view[[#This Row],[name]]),Table_products_proforma_view[[#This Row],[description]])</f>
        <v xml:space="preserve"> O Painel Extensivo de Cancer Ion AmpliSeq™, contém 4 tubos de aproximadamente 3000 pares de primers para detecção variantes em linhagens germinativas e somáticas e deve ser usado em conjunto ao Kit de biblioteca Ion AmpliSeq™  2.0. suficente para 8 reações</v>
      </c>
      <c r="K8909" s="41" t="str">
        <f>Table_products_proforma_view[[#This Row],[name_description]]&amp;IF(Table_products_proforma_view[[#This Row],[deprecated]]="1"," (DEPRECATED)","")</f>
        <v xml:space="preserve"> O Painel Extensivo de Cancer Ion AmpliSeq™, contém 4 tubos de aproximadamente 3000 pares de primers para detecção variantes em linhagens germinativas e somáticas e deve ser usado em conjunto ao Kit de biblioteca Ion AmpliSeq™  2.0. suficente para 8 reações</v>
      </c>
    </row>
    <row r="8910" spans="1:11" x14ac:dyDescent="0.25">
      <c r="A8910" s="41"/>
      <c r="B8910" s="42"/>
      <c r="C8910" s="42"/>
      <c r="D8910" s="42"/>
      <c r="E8910" s="43"/>
      <c r="F8910" s="41"/>
      <c r="G8910" s="41"/>
      <c r="H8910" s="41"/>
      <c r="I8910" s="44"/>
      <c r="J8910" s="41" t="str">
        <f>IF(Table_products_proforma_view[[#This Row],[description]]="",IF(Table_products_proforma_view[[#This Row],[name]]="","sem descrição",Table_products_proforma_view[[#This Row],[name]]),Table_products_proforma_view[[#This Row],[description]])</f>
        <v xml:space="preserve"> O Painel Ion AmpliSeq™ de Doenças hereditárias contém 2 tubos de aproximadamente 3000 pares de primers em mix para a detecção de variantes e deve ser usado em conjunto com o Kit de biblioteca Ion AmpliSeq™  2.0. Suficente para 8 reações.</v>
      </c>
      <c r="K8910" s="41" t="str">
        <f>Table_products_proforma_view[[#This Row],[name_description]]&amp;IF(Table_products_proforma_view[[#This Row],[deprecated]]="1"," (DEPRECATED)","")</f>
        <v xml:space="preserve"> O Painel Ion AmpliSeq™ de Doenças hereditárias contém 2 tubos de aproximadamente 3000 pares de primers em mix para a detecção de variantes e deve ser usado em conjunto com o Kit de biblioteca Ion AmpliSeq™  2.0. Suficente para 8 reações.</v>
      </c>
    </row>
    <row r="8911" spans="1:11" x14ac:dyDescent="0.25">
      <c r="A8911" s="41"/>
      <c r="B8911" s="42"/>
      <c r="C8911" s="42"/>
      <c r="D8911" s="42"/>
      <c r="E8911" s="43"/>
      <c r="F8911" s="41"/>
      <c r="G8911" s="41"/>
      <c r="H8911" s="41"/>
      <c r="I8911" s="44"/>
      <c r="J8911" s="41" t="str">
        <f>IF(Table_products_proforma_view[[#This Row],[description]]="",IF(Table_products_proforma_view[[#This Row],[name]]="","sem descrição",Table_products_proforma_view[[#This Row],[name]]),Table_products_proforma_view[[#This Row],[description]])</f>
        <v xml:space="preserve"> O Cartão de protocolo de bibliotecas Ion Plus e Ion Xpress Plus para AB Library Builder permite o uso dos kits Ion Xpress Plus e Ion plus no AB Library Builder 8523.51.90</v>
      </c>
      <c r="K8911" s="41" t="str">
        <f>Table_products_proforma_view[[#This Row],[name_description]]&amp;IF(Table_products_proforma_view[[#This Row],[deprecated]]="1"," (DEPRECATED)","")</f>
        <v xml:space="preserve"> O Cartão de protocolo de bibliotecas Ion Plus e Ion Xpress Plus para AB Library Builder permite o uso dos kits Ion Xpress Plus e Ion plus no AB Library Builder 8523.51.90</v>
      </c>
    </row>
    <row r="8912" spans="1:11" x14ac:dyDescent="0.25">
      <c r="A8912" s="41"/>
      <c r="B8912" s="42"/>
      <c r="C8912" s="42"/>
      <c r="D8912" s="42"/>
      <c r="E8912" s="43"/>
      <c r="F8912" s="41"/>
      <c r="G8912" s="41"/>
      <c r="I8912" s="44"/>
      <c r="J8912" s="41" t="str">
        <f>IF(Table_products_proforma_view[[#This Row],[description]]="",IF(Table_products_proforma_view[[#This Row],[name]]="","sem descrição",Table_products_proforma_view[[#This Row],[name]]),Table_products_proforma_view[[#This Row],[description]])</f>
        <v>Equipamento para amplificação de DNA</v>
      </c>
      <c r="K8912" s="41" t="str">
        <f>Table_products_proforma_view[[#This Row],[name_description]]&amp;IF(Table_products_proforma_view[[#This Row],[deprecated]]="1"," (DEPRECATED)","")</f>
        <v>Equipamento para amplificação de DNA</v>
      </c>
    </row>
    <row r="8913" spans="1:11" x14ac:dyDescent="0.25">
      <c r="A8913" s="41"/>
      <c r="B8913" s="42"/>
      <c r="C8913" s="42"/>
      <c r="D8913" s="42"/>
      <c r="E8913" s="43"/>
      <c r="F8913" s="41"/>
      <c r="G8913" s="41"/>
      <c r="I8913" s="44"/>
      <c r="J8913" s="41" t="str">
        <f>IF(Table_products_proforma_view[[#This Row],[description]]="",IF(Table_products_proforma_view[[#This Row],[name]]="","sem descrição",Table_products_proforma_view[[#This Row],[name]]),Table_products_proforma_view[[#This Row],[description]])</f>
        <v>Software para análise de DNA</v>
      </c>
      <c r="K8913" s="41" t="str">
        <f>Table_products_proforma_view[[#This Row],[name_description]]&amp;IF(Table_products_proforma_view[[#This Row],[deprecated]]="1"," (DEPRECATED)","")</f>
        <v>Software para análise de DNA</v>
      </c>
    </row>
    <row r="8914" spans="1:11" x14ac:dyDescent="0.25">
      <c r="A8914" s="41"/>
      <c r="B8914" s="42"/>
      <c r="C8914" s="42"/>
      <c r="D8914" s="42"/>
      <c r="E8914" s="43"/>
      <c r="F8914" s="41"/>
      <c r="G8914" s="41"/>
      <c r="I8914" s="44"/>
      <c r="J8914" s="41" t="str">
        <f>IF(Table_products_proforma_view[[#This Row],[description]]="",IF(Table_products_proforma_view[[#This Row],[name]]="","sem descrição",Table_products_proforma_view[[#This Row],[name]]),Table_products_proforma_view[[#This Row],[description]])</f>
        <v>Software para análise de DNA</v>
      </c>
      <c r="K8914" s="41" t="str">
        <f>Table_products_proforma_view[[#This Row],[name_description]]&amp;IF(Table_products_proforma_view[[#This Row],[deprecated]]="1"," (DEPRECATED)","")</f>
        <v>Software para análise de DNA</v>
      </c>
    </row>
    <row r="8915" spans="1:11" x14ac:dyDescent="0.25">
      <c r="A8915" s="41"/>
      <c r="B8915" s="42"/>
      <c r="C8915" s="42"/>
      <c r="D8915" s="42"/>
      <c r="E8915" s="43"/>
      <c r="F8915" s="41"/>
      <c r="G8915" s="41"/>
      <c r="H8915" s="41"/>
      <c r="I8915" s="44"/>
      <c r="J8915" s="41" t="str">
        <f>IF(Table_products_proforma_view[[#This Row],[description]]="",IF(Table_products_proforma_view[[#This Row],[name]]="","sem descrição",Table_products_proforma_view[[#This Row],[name]]),Table_products_proforma_view[[#This Row],[description]])</f>
        <v xml:space="preserve">Ion TargetSeq™ Exome kits provide a solution-phase DNA probe capture technology for targeted resequencing applications that enables selective, specific, and economical enrichment of exons and other important regions within the human genome. The capture protocol and capture probe content have been thoroughly optimized to give superior performance on both Ion Proton™ and PGM™ sequencing instruments. In a single tube the kits enable multiplexed sample capture, which provides an efficient and economical solution for sequencing and variant detection in all types of disease-related samples.Highly optimized probe design algorithms and industry-leading probe densities result in more desirable target coverage metrics: _x000D_
 _x000D_
• Improved evenness in coverage as measured by percent of reads covered at 1x, 10x, and 20x depths _x000D_
• Greater percentage of “on target"" reads _x000D_
• Higher number of SNPs detected at 10x and 20x coverage depths as compared to competitive products _x000D_
• Higher percent of SNP concordance with dbSNP at 10x and 20x coverage depths as compared to competitive products _x000D_
 _x000D_
Integrated and Cost-effective Capture Solution _x000D_
Ion TargetSeq™ enrichment products, like the Ion TargetSeq™ Exome kits, are optimized to provide exceptional and economic performance when combined with Ion Xpress™ Plus library kits, the AB Library Builder™ automated library construction instrument, and Ion Proton™ sequencing system. Ion TargetSeq™ Exome kits are some of the first targeted resequencing products to allow multiplex sample capture using library barcoding and pre-capture sample pooling, which dramatically lower the per sample costs and simplify the workflow. The Ion TargetSeq™ Exome kits are part of an end-to-end solution for targeted resequencing that is automation friendly and contains simplified data analysis tools with the Torrent Suite software and the variant calling plug-in. _x000D_
 _x000D_
Low Sample Input Required for Efficient Target Enrichment _x000D_
Ion TargetSeq™ Exome kits employ a capture protocol that requires as little as 500 ng of individual or pooled barcoded libraries, helping to conserve precious clinical samples. The Ion TargetSeq™ protocol allows users to leverage barcoded fragment libraries to provide fast, efficient, and economical sample enrichment prior to sequencing. _x000D_
 _x000D_
Comprehensive Capture Probe Content _x000D_
The genomic regions that encompass the capture probe content were identified using the latest versions of human gene expression, genome annotation, and cancer databases including RefSeq, CCDS, VEGA, GenCode, Ensembl®, and COSMIC. Specifically, the targeted regions consist of 39.5 Mb of exons, 1472 miRNA genes, &gt;44,000 miRNA binding sites in 3’-UTRs, various tRNAs, snoRNAs, lncRNAs, and &gt;97% of the genes variants in the COSMIC database. _x000D_
 _x000D_
Everything Needed for Target Enrichment _x000D_
Ion TargetSeq™ Exome kits are conveniently packaged with all the reagents needed to perform target enrichment, including all hybridization and wash buffers, Human Cot-1 DNA® Fluorometric QC, Dynabeads® M-270 Streptavidin magnetic beads, and blocker oligos for standard fragment library adapters, paired-end library adapters, and Ion Xpress™ barcoded library adapters (BCs 1-16). These enrichment kits provide highly specific and reproducible enrichment of 4 to 192 samples with unparalleled coverage metrics (e.g., &gt;90% uniformity of coverage, &gt;75% of reads on target with bases covered at 20x depth). _x000D_
 _x000D_
</v>
      </c>
      <c r="K8915" s="41" t="str">
        <f>Table_products_proforma_view[[#This Row],[name_description]]&amp;IF(Table_products_proforma_view[[#This Row],[deprecated]]="1"," (DEPRECATED)","")</f>
        <v xml:space="preserve">Ion TargetSeq™ Exome kits provide a solution-phase DNA probe capture technology for targeted resequencing applications that enables selective, specific, and economical enrichment of exons and other important regions within the human genome. The capture protocol and capture probe content have been thoroughly optimized to give superior performance on both Ion Proton™ and PGM™ sequencing instruments. In a single tube the kits enable multiplexed sample capture, which provides an efficient and economical solution for sequencing and variant detection in all types of disease-related samples.Highly optimized probe design algorithms and industry-leading probe densities result in more desirable target coverage metrics: _x000D_
 _x000D_
• Improved evenness in coverage as measured by percent of reads covered at 1x, 10x, and 20x depths _x000D_
• Greater percentage of “on target"" reads _x000D_
• Higher number of SNPs detected at 10x and 20x coverage depths as compared to competitive products _x000D_
• Higher percent of SNP concordance with dbSNP at 10x and 20x coverage depths as compared to competitive products _x000D_
 _x000D_
Integrated and Cost-effective Capture Solution _x000D_
Ion TargetSeq™ enrichment products, like the Ion TargetSeq™ Exome kits, are optimized to provide exceptional and economic performance when combined with Ion Xpress™ Plus library kits, the AB Library Builder™ automated library construction instrument, and Ion Proton™ sequencing system. Ion TargetSeq™ Exome kits are some of the first targeted resequencing products to allow multiplex sample capture using library barcoding and pre-capture sample pooling, which dramatically lower the per sample costs and simplify the workflow. The Ion TargetSeq™ Exome kits are part of an end-to-end solution for targeted resequencing that is automation friendly and contains simplified data analysis tools with the Torrent Suite software and the variant calling plug-in. _x000D_
 _x000D_
Low Sample Input Required for Efficient Target Enrichment _x000D_
Ion TargetSeq™ Exome kits employ a capture protocol that requires as little as 500 ng of individual or pooled barcoded libraries, helping to conserve precious clinical samples. The Ion TargetSeq™ protocol allows users to leverage barcoded fragment libraries to provide fast, efficient, and economical sample enrichment prior to sequencing. _x000D_
 _x000D_
Comprehensive Capture Probe Content _x000D_
The genomic regions that encompass the capture probe content were identified using the latest versions of human gene expression, genome annotation, and cancer databases including RefSeq, CCDS, VEGA, GenCode, Ensembl®, and COSMIC. Specifically, the targeted regions consist of 39.5 Mb of exons, 1472 miRNA genes, &gt;44,000 miRNA binding sites in 3’-UTRs, various tRNAs, snoRNAs, lncRNAs, and &gt;97% of the genes variants in the COSMIC database. _x000D_
 _x000D_
Everything Needed for Target Enrichment _x000D_
Ion TargetSeq™ Exome kits are conveniently packaged with all the reagents needed to perform target enrichment, including all hybridization and wash buffers, Human Cot-1 DNA® Fluorometric QC, Dynabeads® M-270 Streptavidin magnetic beads, and blocker oligos for standard fragment library adapters, paired-end library adapters, and Ion Xpress™ barcoded library adapters (BCs 1-16). These enrichment kits provide highly specific and reproducible enrichment of 4 to 192 samples with unparalleled coverage metrics (e.g., &gt;90% uniformity of coverage, &gt;75% of reads on target with bases covered at 20x depth). _x000D_
 _x000D_
</v>
      </c>
    </row>
    <row r="8916" spans="1:11" x14ac:dyDescent="0.25">
      <c r="A8916" s="41"/>
      <c r="B8916" s="42"/>
      <c r="C8916" s="42"/>
      <c r="D8916" s="42"/>
      <c r="E8916" s="43"/>
      <c r="F8916" s="41"/>
      <c r="I8916" s="44"/>
      <c r="J8916" s="41" t="str">
        <f>IF(Table_products_proforma_view[[#This Row],[description]]="",IF(Table_products_proforma_view[[#This Row],[name]]="","sem descrição",Table_products_proforma_view[[#This Row],[name]]),Table_products_proforma_view[[#This Row],[description]])</f>
        <v>sem descrição</v>
      </c>
      <c r="K8916" s="41" t="str">
        <f>Table_products_proforma_view[[#This Row],[name_description]]&amp;IF(Table_products_proforma_view[[#This Row],[deprecated]]="1"," (DEPRECATED)","")</f>
        <v>sem descrição</v>
      </c>
    </row>
    <row r="8917" spans="1:11" x14ac:dyDescent="0.25">
      <c r="A8917" s="41"/>
      <c r="B8917" s="42"/>
      <c r="C8917" s="42"/>
      <c r="D8917" s="42"/>
      <c r="E8917" s="43"/>
      <c r="F8917" s="41"/>
      <c r="I8917" s="44"/>
      <c r="J8917" s="41" t="str">
        <f>IF(Table_products_proforma_view[[#This Row],[description]]="",IF(Table_products_proforma_view[[#This Row],[name]]="","sem descrição",Table_products_proforma_view[[#This Row],[name]]),Table_products_proforma_view[[#This Row],[description]])</f>
        <v>sem descrição</v>
      </c>
      <c r="K8917" s="41" t="str">
        <f>Table_products_proforma_view[[#This Row],[name_description]]&amp;IF(Table_products_proforma_view[[#This Row],[deprecated]]="1"," (DEPRECATED)","")</f>
        <v>sem descrição</v>
      </c>
    </row>
    <row r="8918" spans="1:11" x14ac:dyDescent="0.25">
      <c r="A8918" s="41"/>
      <c r="C8918" s="42"/>
      <c r="D8918" s="42"/>
      <c r="E8918" s="43"/>
      <c r="F8918" s="41"/>
      <c r="G8918" s="41"/>
      <c r="I8918" s="44"/>
      <c r="J8918" s="41" t="str">
        <f>IF(Table_products_proforma_view[[#This Row],[description]]="",IF(Table_products_proforma_view[[#This Row],[name]]="","sem descrição",Table_products_proforma_view[[#This Row],[name]]),Table_products_proforma_view[[#This Row],[description]])</f>
        <v>Serviço de análise AmpliSeq no Chip 314</v>
      </c>
      <c r="K8918" s="41" t="str">
        <f>Table_products_proforma_view[[#This Row],[name_description]]&amp;IF(Table_products_proforma_view[[#This Row],[deprecated]]="1"," (DEPRECATED)","")</f>
        <v>Serviço de análise AmpliSeq no Chip 314 (DEPRECATED)</v>
      </c>
    </row>
    <row r="8919" spans="1:11" x14ac:dyDescent="0.25">
      <c r="A8919" s="41"/>
      <c r="C8919" s="42"/>
      <c r="D8919" s="42"/>
      <c r="E8919" s="43"/>
      <c r="F8919" s="41"/>
      <c r="G8919" s="41"/>
      <c r="I8919" s="44"/>
      <c r="J8919" s="41" t="str">
        <f>IF(Table_products_proforma_view[[#This Row],[description]]="",IF(Table_products_proforma_view[[#This Row],[name]]="","sem descrição",Table_products_proforma_view[[#This Row],[name]]),Table_products_proforma_view[[#This Row],[description]])</f>
        <v>Serviço de análise AmpliSeq no Chip 316</v>
      </c>
      <c r="K8919" s="41" t="str">
        <f>Table_products_proforma_view[[#This Row],[name_description]]&amp;IF(Table_products_proforma_view[[#This Row],[deprecated]]="1"," (DEPRECATED)","")</f>
        <v>Serviço de análise AmpliSeq no Chip 316 (DEPRECATED)</v>
      </c>
    </row>
    <row r="8920" spans="1:11" x14ac:dyDescent="0.25">
      <c r="A8920" s="41"/>
      <c r="C8920" s="42"/>
      <c r="D8920" s="42"/>
      <c r="E8920" s="43"/>
      <c r="F8920" s="41"/>
      <c r="G8920" s="41"/>
      <c r="I8920" s="44"/>
      <c r="J8920" s="41" t="str">
        <f>IF(Table_products_proforma_view[[#This Row],[description]]="",IF(Table_products_proforma_view[[#This Row],[name]]="","sem descrição",Table_products_proforma_view[[#This Row],[name]]),Table_products_proforma_view[[#This Row],[description]])</f>
        <v>Serviço de análise AmpliSeq no Chip 318</v>
      </c>
      <c r="K8920" s="41" t="str">
        <f>Table_products_proforma_view[[#This Row],[name_description]]&amp;IF(Table_products_proforma_view[[#This Row],[deprecated]]="1"," (DEPRECATED)","")</f>
        <v>Serviço de análise AmpliSeq no Chip 318 (DEPRECATED)</v>
      </c>
    </row>
    <row r="8921" spans="1:11" x14ac:dyDescent="0.25">
      <c r="A8921" s="41"/>
      <c r="E8921" s="43"/>
      <c r="F8921" s="41"/>
      <c r="G8921" s="41"/>
      <c r="I8921" s="44"/>
      <c r="J8921" s="41" t="str">
        <f>IF(Table_products_proforma_view[[#This Row],[description]]="",IF(Table_products_proforma_view[[#This Row],[name]]="","sem descrição",Table_products_proforma_view[[#This Row],[name]]),Table_products_proforma_view[[#This Row],[description]])</f>
        <v>kit software GMmapper IDX completo v 1 4</v>
      </c>
      <c r="K8921" s="41" t="str">
        <f>Table_products_proforma_view[[#This Row],[name_description]]&amp;IF(Table_products_proforma_view[[#This Row],[deprecated]]="1"," (DEPRECATED)","")</f>
        <v>kit software GMmapper IDX completo v 1 4</v>
      </c>
    </row>
    <row r="8922" spans="1:11" x14ac:dyDescent="0.25">
      <c r="A8922" s="41"/>
      <c r="E8922" s="43"/>
      <c r="F8922" s="41"/>
      <c r="G8922" s="41"/>
      <c r="I8922" s="44"/>
      <c r="J8922" s="41" t="str">
        <f>IF(Table_products_proforma_view[[#This Row],[description]]="",IF(Table_products_proforma_view[[#This Row],[name]]="","sem descrição",Table_products_proforma_view[[#This Row],[name]]),Table_products_proforma_view[[#This Row],[description]])</f>
        <v>programa GeneMapper IDX cliente v1.4</v>
      </c>
      <c r="K8922" s="41" t="str">
        <f>Table_products_proforma_view[[#This Row],[name_description]]&amp;IF(Table_products_proforma_view[[#This Row],[deprecated]]="1"," (DEPRECATED)","")</f>
        <v>programa GeneMapper IDX cliente v1.4</v>
      </c>
    </row>
    <row r="8923" spans="1:11" x14ac:dyDescent="0.25">
      <c r="A8923" s="41"/>
      <c r="E8923" s="43"/>
      <c r="F8923" s="41"/>
      <c r="G8923" s="41"/>
      <c r="I8923" s="44"/>
      <c r="J8923" s="41" t="str">
        <f>IF(Table_products_proforma_view[[#This Row],[description]]="",IF(Table_products_proforma_view[[#This Row],[name]]="","sem descrição",Table_products_proforma_view[[#This Row],[name]]),Table_products_proforma_view[[#This Row],[description]])</f>
        <v>kit softw GMapper IDX completo licença v</v>
      </c>
      <c r="K8923" s="41" t="str">
        <f>Table_products_proforma_view[[#This Row],[name_description]]&amp;IF(Table_products_proforma_view[[#This Row],[deprecated]]="1"," (DEPRECATED)","")</f>
        <v>kit softw GMapper IDX completo licença v</v>
      </c>
    </row>
    <row r="8924" spans="1:11" x14ac:dyDescent="0.25">
      <c r="A8924" s="41"/>
      <c r="B8924" s="42"/>
      <c r="C8924" s="42"/>
      <c r="D8924" s="42"/>
      <c r="E8924" s="43"/>
      <c r="F8924" s="41"/>
      <c r="I8924" s="44"/>
      <c r="J8924" s="41" t="str">
        <f>IF(Table_products_proforma_view[[#This Row],[description]]="",IF(Table_products_proforma_view[[#This Row],[name]]="","sem descrição",Table_products_proforma_view[[#This Row],[name]]),Table_products_proforma_view[[#This Row],[description]])</f>
        <v>sem descrição</v>
      </c>
      <c r="K8924" s="41" t="str">
        <f>Table_products_proforma_view[[#This Row],[name_description]]&amp;IF(Table_products_proforma_view[[#This Row],[deprecated]]="1"," (DEPRECATED)","")</f>
        <v>sem descrição</v>
      </c>
    </row>
    <row r="8925" spans="1:11" x14ac:dyDescent="0.25">
      <c r="A8925" s="41"/>
      <c r="C8925" s="42"/>
      <c r="D8925" s="42"/>
      <c r="E8925" s="43"/>
      <c r="F8925" s="41"/>
      <c r="G8925" s="41"/>
      <c r="I8925" s="44"/>
      <c r="J8925" s="41" t="str">
        <f>IF(Table_products_proforma_view[[#This Row],[description]]="",IF(Table_products_proforma_view[[#This Row],[name]]="","sem descrição",Table_products_proforma_view[[#This Row],[name]]),Table_products_proforma_view[[#This Row],[description]])</f>
        <v>Software para gerenciamento de Laboratório</v>
      </c>
      <c r="K8925" s="41" t="str">
        <f>Table_products_proforma_view[[#This Row],[name_description]]&amp;IF(Table_products_proforma_view[[#This Row],[deprecated]]="1"," (DEPRECATED)","")</f>
        <v>Software para gerenciamento de Laboratório</v>
      </c>
    </row>
    <row r="8926" spans="1:11" x14ac:dyDescent="0.25">
      <c r="A8926" s="41"/>
      <c r="C8926" s="42"/>
      <c r="D8926" s="42"/>
      <c r="E8926" s="43"/>
      <c r="F8926" s="41"/>
      <c r="G8926" s="41"/>
      <c r="I8926" s="44"/>
      <c r="J8926" s="41" t="str">
        <f>IF(Table_products_proforma_view[[#This Row],[description]]="",IF(Table_products_proforma_view[[#This Row],[name]]="","sem descrição",Table_products_proforma_view[[#This Row],[name]]),Table_products_proforma_view[[#This Row],[description]])</f>
        <v>Software para gerenciamento de Laboratório</v>
      </c>
      <c r="K8926" s="41" t="str">
        <f>Table_products_proforma_view[[#This Row],[name_description]]&amp;IF(Table_products_proforma_view[[#This Row],[deprecated]]="1"," (DEPRECATED)","")</f>
        <v>Software para gerenciamento de Laboratório</v>
      </c>
    </row>
    <row r="8927" spans="1:11" x14ac:dyDescent="0.25">
      <c r="A8927" s="41"/>
      <c r="B8927" s="42"/>
      <c r="C8927" s="42"/>
      <c r="D8927" s="42"/>
      <c r="E8927" s="43"/>
      <c r="F8927" s="41"/>
      <c r="I8927" s="44"/>
      <c r="J8927" s="41" t="str">
        <f>IF(Table_products_proforma_view[[#This Row],[description]]="",IF(Table_products_proforma_view[[#This Row],[name]]="","sem descrição",Table_products_proforma_view[[#This Row],[name]]),Table_products_proforma_view[[#This Row],[description]])</f>
        <v>sem descrição</v>
      </c>
      <c r="K8927" s="41" t="str">
        <f>Table_products_proforma_view[[#This Row],[name_description]]&amp;IF(Table_products_proforma_view[[#This Row],[deprecated]]="1"," (DEPRECATED)","")</f>
        <v>sem descrição</v>
      </c>
    </row>
    <row r="8928" spans="1:11" x14ac:dyDescent="0.25">
      <c r="A8928" s="41"/>
      <c r="B8928" s="42"/>
      <c r="C8928" s="42"/>
      <c r="D8928" s="42"/>
      <c r="E8928" s="43"/>
      <c r="F8928" s="41"/>
      <c r="I8928" s="44"/>
      <c r="J8928" s="41" t="str">
        <f>IF(Table_products_proforma_view[[#This Row],[description]]="",IF(Table_products_proforma_view[[#This Row],[name]]="","sem descrição",Table_products_proforma_view[[#This Row],[name]]),Table_products_proforma_view[[#This Row],[description]])</f>
        <v>sem descrição</v>
      </c>
      <c r="K8928" s="41" t="str">
        <f>Table_products_proforma_view[[#This Row],[name_description]]&amp;IF(Table_products_proforma_view[[#This Row],[deprecated]]="1"," (DEPRECATED)","")</f>
        <v>sem descrição</v>
      </c>
    </row>
    <row r="8929" spans="1:11" x14ac:dyDescent="0.25">
      <c r="A8929" s="41"/>
      <c r="E8929" s="43"/>
      <c r="F8929" s="41"/>
      <c r="G8929" s="41"/>
      <c r="I8929" s="44"/>
      <c r="J8929" s="41" t="str">
        <f>IF(Table_products_proforma_view[[#This Row],[description]]="",IF(Table_products_proforma_view[[#This Row],[name]]="","sem descrição",Table_products_proforma_view[[#This Row],[name]]),Table_products_proforma_view[[#This Row],[description]])</f>
        <v>Ion Proton I Solução</v>
      </c>
      <c r="K8929" s="41" t="str">
        <f>Table_products_proforma_view[[#This Row],[name_description]]&amp;IF(Table_products_proforma_view[[#This Row],[deprecated]]="1"," (DEPRECATED)","")</f>
        <v>Ion Proton I Solução (DEPRECATED)</v>
      </c>
    </row>
    <row r="8930" spans="1:11" x14ac:dyDescent="0.25">
      <c r="A8930" s="41"/>
      <c r="E8930" s="43"/>
      <c r="F8930" s="41"/>
      <c r="G8930" s="41"/>
      <c r="I8930" s="44"/>
      <c r="J8930" s="41" t="str">
        <f>IF(Table_products_proforma_view[[#This Row],[description]]="",IF(Table_products_proforma_view[[#This Row],[name]]="","sem descrição",Table_products_proforma_view[[#This Row],[name]]),Table_products_proforma_view[[#This Row],[description]])</f>
        <v>Ion Proton I Surpimentos</v>
      </c>
      <c r="K8930" s="41" t="str">
        <f>Table_products_proforma_view[[#This Row],[name_description]]&amp;IF(Table_products_proforma_view[[#This Row],[deprecated]]="1"," (DEPRECATED)","")</f>
        <v>Ion Proton I Surpimentos (DEPRECATED)</v>
      </c>
    </row>
    <row r="8931" spans="1:11" x14ac:dyDescent="0.25">
      <c r="A8931" s="41"/>
      <c r="E8931" s="43"/>
      <c r="F8931" s="41"/>
      <c r="G8931" s="41"/>
      <c r="I8931" s="44"/>
      <c r="J8931" s="41" t="str">
        <f>IF(Table_products_proforma_view[[#This Row],[description]]="",IF(Table_products_proforma_view[[#This Row],[name]]="","sem descrição",Table_products_proforma_view[[#This Row],[name]]),Table_products_proforma_view[[#This Row],[description]])</f>
        <v>Ion Proton I Reagentes</v>
      </c>
      <c r="K8931" s="41" t="str">
        <f>Table_products_proforma_view[[#This Row],[name_description]]&amp;IF(Table_products_proforma_view[[#This Row],[deprecated]]="1"," (DEPRECATED)","")</f>
        <v>Ion Proton I Reagentes (DEPRECATED)</v>
      </c>
    </row>
    <row r="8932" spans="1:11" x14ac:dyDescent="0.25">
      <c r="A8932" s="41"/>
      <c r="B8932" s="42"/>
      <c r="C8932" s="42"/>
      <c r="D8932" s="42"/>
      <c r="E8932" s="43"/>
      <c r="F8932" s="41"/>
      <c r="I8932" s="44"/>
      <c r="J8932" s="41" t="str">
        <f>IF(Table_products_proforma_view[[#This Row],[description]]="",IF(Table_products_proforma_view[[#This Row],[name]]="","sem descrição",Table_products_proforma_view[[#This Row],[name]]),Table_products_proforma_view[[#This Row],[description]])</f>
        <v>sem descrição</v>
      </c>
      <c r="K8932" s="41" t="str">
        <f>Table_products_proforma_view[[#This Row],[name_description]]&amp;IF(Table_products_proforma_view[[#This Row],[deprecated]]="1"," (DEPRECATED)","")</f>
        <v>sem descrição (DEPRECATED)</v>
      </c>
    </row>
    <row r="8933" spans="1:11" x14ac:dyDescent="0.25">
      <c r="A8933" s="41"/>
      <c r="E8933" s="43"/>
      <c r="F8933" s="41"/>
      <c r="G8933" s="41"/>
      <c r="I8933" s="44"/>
      <c r="J8933" s="41" t="str">
        <f>IF(Table_products_proforma_view[[#This Row],[description]]="",IF(Table_products_proforma_view[[#This Row],[name]]="","sem descrição",Table_products_proforma_view[[#This Row],[name]]),Table_products_proforma_view[[#This Row],[description]])</f>
        <v>Ion Onetouch kit p preparo amostra v2</v>
      </c>
      <c r="K8933" s="41" t="str">
        <f>Table_products_proforma_view[[#This Row],[name_description]]&amp;IF(Table_products_proforma_view[[#This Row],[deprecated]]="1"," (DEPRECATED)","")</f>
        <v>Ion Onetouch kit p preparo amostra v2 (DEPRECATED)</v>
      </c>
    </row>
    <row r="8934" spans="1:11" x14ac:dyDescent="0.25">
      <c r="A8934" s="41"/>
      <c r="E8934" s="43"/>
      <c r="F8934" s="41"/>
      <c r="G8934" s="41"/>
      <c r="I8934" s="44"/>
      <c r="J8934" s="41" t="str">
        <f>IF(Table_products_proforma_view[[#This Row],[description]]="",IF(Table_products_proforma_view[[#This Row],[name]]="","sem descrição",Table_products_proforma_view[[#This Row],[name]]),Table_products_proforma_view[[#This Row],[description]])</f>
        <v>Ion Onetouch reagentes preparo amostra v</v>
      </c>
      <c r="K8934" s="41" t="str">
        <f>Table_products_proforma_view[[#This Row],[name_description]]&amp;IF(Table_products_proforma_view[[#This Row],[deprecated]]="1"," (DEPRECATED)","")</f>
        <v>Ion Onetouch reagentes preparo amostra v (DEPRECATED)</v>
      </c>
    </row>
    <row r="8935" spans="1:11" x14ac:dyDescent="0.25">
      <c r="A8935" s="41"/>
      <c r="E8935" s="43"/>
      <c r="F8935" s="41"/>
      <c r="G8935" s="41"/>
      <c r="I8935" s="44"/>
      <c r="J8935" s="41" t="str">
        <f>IF(Table_products_proforma_view[[#This Row],[description]]="",IF(Table_products_proforma_view[[#This Row],[name]]="","sem descrição",Table_products_proforma_view[[#This Row],[name]]),Table_products_proforma_view[[#This Row],[description]])</f>
        <v>Ion Onetouch soluções preparo amostra v2</v>
      </c>
      <c r="K8935" s="41" t="str">
        <f>Table_products_proforma_view[[#This Row],[name_description]]&amp;IF(Table_products_proforma_view[[#This Row],[deprecated]]="1"," (DEPRECATED)","")</f>
        <v>Ion Onetouch soluções preparo amostra v2 (DEPRECATED)</v>
      </c>
    </row>
    <row r="8936" spans="1:11" x14ac:dyDescent="0.25">
      <c r="A8936" s="41"/>
      <c r="E8936" s="43"/>
      <c r="F8936" s="41"/>
      <c r="G8936" s="41"/>
      <c r="I8936" s="44"/>
      <c r="J8936" s="41" t="str">
        <f>IF(Table_products_proforma_view[[#This Row],[description]]="",IF(Table_products_proforma_view[[#This Row],[name]]="","sem descrição",Table_products_proforma_view[[#This Row],[name]]),Table_products_proforma_view[[#This Row],[description]])</f>
        <v>Ion Onetouch suplementos preparo amostra</v>
      </c>
      <c r="K8936" s="41" t="str">
        <f>Table_products_proforma_view[[#This Row],[name_description]]&amp;IF(Table_products_proforma_view[[#This Row],[deprecated]]="1"," (DEPRECATED)","")</f>
        <v>Ion Onetouch suplementos preparo amostra (DEPRECATED)</v>
      </c>
    </row>
    <row r="8937" spans="1:11" x14ac:dyDescent="0.25">
      <c r="A8937" s="41"/>
      <c r="B8937" s="42"/>
      <c r="C8937" s="42"/>
      <c r="D8937" s="42"/>
      <c r="E8937" s="43"/>
      <c r="F8937" s="41"/>
      <c r="G8937" s="41"/>
      <c r="I8937" s="44"/>
      <c r="J8937" s="41" t="str">
        <f>IF(Table_products_proforma_view[[#This Row],[description]]="",IF(Table_products_proforma_view[[#This Row],[name]]="","sem descrição",Table_products_proforma_view[[#This Row],[name]]),Table_products_proforma_view[[#This Row],[description]])</f>
        <v>Ion kit sequenciamento 200 v2</v>
      </c>
      <c r="K8937" s="41" t="str">
        <f>Table_products_proforma_view[[#This Row],[name_description]]&amp;IF(Table_products_proforma_view[[#This Row],[deprecated]]="1"," (DEPRECATED)","")</f>
        <v>Ion kit sequenciamento 200 v2 (DEPRECATED)</v>
      </c>
    </row>
    <row r="8938" spans="1:11" x14ac:dyDescent="0.25">
      <c r="A8938" s="41"/>
      <c r="E8938" s="43"/>
      <c r="F8938" s="41"/>
      <c r="G8938" s="41"/>
      <c r="I8938" s="44"/>
      <c r="J8938" s="41" t="str">
        <f>IF(Table_products_proforma_view[[#This Row],[description]]="",IF(Table_products_proforma_view[[#This Row],[name]]="","sem descrição",Table_products_proforma_view[[#This Row],[name]]),Table_products_proforma_view[[#This Row],[description]])</f>
        <v>Ion kit sequenciamento reagentes v2</v>
      </c>
      <c r="K8938" s="41" t="str">
        <f>Table_products_proforma_view[[#This Row],[name_description]]&amp;IF(Table_products_proforma_view[[#This Row],[deprecated]]="1"," (DEPRECATED)","")</f>
        <v>Ion kit sequenciamento reagentes v2</v>
      </c>
    </row>
    <row r="8939" spans="1:11" x14ac:dyDescent="0.25">
      <c r="A8939" s="41"/>
      <c r="E8939" s="43"/>
      <c r="F8939" s="41"/>
      <c r="G8939" s="41"/>
      <c r="I8939" s="44"/>
      <c r="J8939" s="41" t="str">
        <f>IF(Table_products_proforma_view[[#This Row],[description]]="",IF(Table_products_proforma_view[[#This Row],[name]]="","sem descrição",Table_products_proforma_view[[#This Row],[name]]),Table_products_proforma_view[[#This Row],[description]])</f>
        <v>Ion kit sequenciamento soluções v2</v>
      </c>
      <c r="K8939" s="41" t="str">
        <f>Table_products_proforma_view[[#This Row],[name_description]]&amp;IF(Table_products_proforma_view[[#This Row],[deprecated]]="1"," (DEPRECATED)","")</f>
        <v>Ion kit sequenciamento soluções v2</v>
      </c>
    </row>
    <row r="8940" spans="1:11" x14ac:dyDescent="0.25">
      <c r="A8940" s="41"/>
      <c r="E8940" s="43"/>
      <c r="F8940" s="41"/>
      <c r="G8940" s="41"/>
      <c r="I8940" s="44"/>
      <c r="J8940" s="41" t="str">
        <f>IF(Table_products_proforma_view[[#This Row],[description]]="",IF(Table_products_proforma_view[[#This Row],[name]]="","sem descrição",Table_products_proforma_view[[#This Row],[name]]),Table_products_proforma_view[[#This Row],[description]])</f>
        <v>biblioteca controle 300 Ecoli DH10B</v>
      </c>
      <c r="K8940" s="41" t="str">
        <f>Table_products_proforma_view[[#This Row],[name_description]]&amp;IF(Table_products_proforma_view[[#This Row],[deprecated]]="1"," (DEPRECATED)","")</f>
        <v>biblioteca controle 300 Ecoli DH10B (DEPRECATED)</v>
      </c>
    </row>
    <row r="8941" spans="1:11" x14ac:dyDescent="0.25">
      <c r="A8941" s="41"/>
      <c r="B8941" s="42"/>
      <c r="C8941" s="42"/>
      <c r="D8941" s="42"/>
      <c r="E8941" s="43"/>
      <c r="F8941" s="41"/>
      <c r="G8941" s="41"/>
      <c r="I8941" s="44"/>
      <c r="J8941" s="41" t="str">
        <f>IF(Table_products_proforma_view[[#This Row],[description]]="",IF(Table_products_proforma_view[[#This Row],[name]]="","sem descrição",Table_products_proforma_view[[#This Row],[name]]),Table_products_proforma_view[[#This Row],[description]])</f>
        <v>Reagentes para instalação do Sequenciador</v>
      </c>
      <c r="K8941" s="41" t="str">
        <f>Table_products_proforma_view[[#This Row],[name_description]]&amp;IF(Table_products_proforma_view[[#This Row],[deprecated]]="1"," (DEPRECATED)","")</f>
        <v>Reagentes para instalação do Sequenciador (DEPRECATED)</v>
      </c>
    </row>
    <row r="8942" spans="1:11" x14ac:dyDescent="0.25">
      <c r="A8942" s="41"/>
      <c r="B8942" s="42"/>
      <c r="C8942" s="42"/>
      <c r="D8942" s="42"/>
      <c r="E8942" s="43"/>
      <c r="F8942" s="41"/>
      <c r="I8942" s="44"/>
      <c r="J8942" s="41" t="str">
        <f>IF(Table_products_proforma_view[[#This Row],[description]]="",IF(Table_products_proforma_view[[#This Row],[name]]="","sem descrição",Table_products_proforma_view[[#This Row],[name]]),Table_products_proforma_view[[#This Row],[description]])</f>
        <v>sem descrição</v>
      </c>
      <c r="K8942" s="41" t="str">
        <f>Table_products_proforma_view[[#This Row],[name_description]]&amp;IF(Table_products_proforma_view[[#This Row],[deprecated]]="1"," (DEPRECATED)","")</f>
        <v>sem descrição (DEPRECATED)</v>
      </c>
    </row>
    <row r="8943" spans="1:11" x14ac:dyDescent="0.25">
      <c r="A8943" s="41"/>
      <c r="B8943" s="42"/>
      <c r="C8943" s="42"/>
      <c r="D8943" s="42"/>
      <c r="E8943" s="43"/>
      <c r="F8943" s="41"/>
      <c r="I8943" s="44"/>
      <c r="J8943" s="41" t="str">
        <f>IF(Table_products_proforma_view[[#This Row],[description]]="",IF(Table_products_proforma_view[[#This Row],[name]]="","sem descrição",Table_products_proforma_view[[#This Row],[name]]),Table_products_proforma_view[[#This Row],[description]])</f>
        <v>sem descrição</v>
      </c>
      <c r="K8943" s="41" t="str">
        <f>Table_products_proforma_view[[#This Row],[name_description]]&amp;IF(Table_products_proforma_view[[#This Row],[deprecated]]="1"," (DEPRECATED)","")</f>
        <v>sem descrição</v>
      </c>
    </row>
    <row r="8944" spans="1:11" x14ac:dyDescent="0.25">
      <c r="A8944" s="41"/>
      <c r="B8944" s="42"/>
      <c r="C8944" s="42"/>
      <c r="D8944" s="42"/>
      <c r="E8944" s="43"/>
      <c r="F8944" s="41"/>
      <c r="I8944" s="44"/>
      <c r="J8944" s="41" t="str">
        <f>IF(Table_products_proforma_view[[#This Row],[description]]="",IF(Table_products_proforma_view[[#This Row],[name]]="","sem descrição",Table_products_proforma_view[[#This Row],[name]]),Table_products_proforma_view[[#This Row],[description]])</f>
        <v>sem descrição</v>
      </c>
      <c r="K8944" s="41" t="str">
        <f>Table_products_proforma_view[[#This Row],[name_description]]&amp;IF(Table_products_proforma_view[[#This Row],[deprecated]]="1"," (DEPRECATED)","")</f>
        <v>sem descrição</v>
      </c>
    </row>
    <row r="8945" spans="1:11" x14ac:dyDescent="0.25">
      <c r="A8945" s="41"/>
      <c r="B8945" s="42"/>
      <c r="C8945" s="42"/>
      <c r="D8945" s="42"/>
      <c r="E8945" s="43"/>
      <c r="F8945" s="41"/>
      <c r="G8945" s="41"/>
      <c r="I8945" s="44"/>
      <c r="J8945" s="41" t="str">
        <f>IF(Table_products_proforma_view[[#This Row],[description]]="",IF(Table_products_proforma_view[[#This Row],[name]]="","sem descrição",Table_products_proforma_view[[#This Row],[name]]),Table_products_proforma_view[[#This Row],[description]])</f>
        <v>Reag. para o sistema AmpliSeq. 96 reações</v>
      </c>
      <c r="K8945" s="41" t="str">
        <f>Table_products_proforma_view[[#This Row],[name_description]]&amp;IF(Table_products_proforma_view[[#This Row],[deprecated]]="1"," (DEPRECATED)","")</f>
        <v>Reag. para o sistema AmpliSeq. 96 reações</v>
      </c>
    </row>
    <row r="8946" spans="1:11" x14ac:dyDescent="0.25">
      <c r="A8946" s="41"/>
      <c r="B8946" s="42"/>
      <c r="C8946" s="42"/>
      <c r="D8946" s="42"/>
      <c r="E8946" s="43"/>
      <c r="F8946" s="41"/>
      <c r="G8946" s="41"/>
      <c r="I8946" s="44"/>
      <c r="J8946" s="41" t="str">
        <f>IF(Table_products_proforma_view[[#This Row],[description]]="",IF(Table_products_proforma_view[[#This Row],[name]]="","sem descrição",Table_products_proforma_view[[#This Row],[name]]),Table_products_proforma_view[[#This Row],[description]])</f>
        <v>Reag. para o sistema AmpliSeq. 384 reações</v>
      </c>
      <c r="K8946" s="41" t="str">
        <f>Table_products_proforma_view[[#This Row],[name_description]]&amp;IF(Table_products_proforma_view[[#This Row],[deprecated]]="1"," (DEPRECATED)","")</f>
        <v>Reag. para o sistema AmpliSeq. 384 reações</v>
      </c>
    </row>
    <row r="8947" spans="1:11" x14ac:dyDescent="0.25">
      <c r="A8947" s="41"/>
      <c r="B8947" s="42"/>
      <c r="C8947" s="42"/>
      <c r="D8947" s="42"/>
      <c r="E8947" s="43"/>
      <c r="F8947" s="41"/>
      <c r="G8947" s="41"/>
      <c r="H8947" s="41"/>
      <c r="I8947" s="44"/>
      <c r="J8947" s="41" t="str">
        <f>IF(Table_products_proforma_view[[#This Row],[description]]="",IF(Table_products_proforma_view[[#This Row],[name]]="","sem descrição",Table_products_proforma_view[[#This Row],[name]]),Table_products_proforma_view[[#This Row],[description]])</f>
        <v xml:space="preserve"> Contém reagentes para enriquecimento de 10 preparos de amostra e deve ser usado em conjunto com todos os Conjuntos de preparo de amostra Ion PGM™.</v>
      </c>
      <c r="K8947" s="41" t="str">
        <f>Table_products_proforma_view[[#This Row],[name_description]]&amp;IF(Table_products_proforma_view[[#This Row],[deprecated]]="1"," (DEPRECATED)","")</f>
        <v xml:space="preserve"> Contém reagentes para enriquecimento de 10 preparos de amostra e deve ser usado em conjunto com todos os Conjuntos de preparo de amostra Ion PGM™.</v>
      </c>
    </row>
    <row r="8948" spans="1:11" x14ac:dyDescent="0.25">
      <c r="A8948" s="41"/>
      <c r="B8948" s="42"/>
      <c r="C8948" s="42"/>
      <c r="D8948" s="42"/>
      <c r="E8948" s="43"/>
      <c r="F8948" s="41"/>
      <c r="I8948" s="44"/>
      <c r="J8948" s="41" t="str">
        <f>IF(Table_products_proforma_view[[#This Row],[description]]="",IF(Table_products_proforma_view[[#This Row],[name]]="","sem descrição",Table_products_proforma_view[[#This Row],[name]]),Table_products_proforma_view[[#This Row],[description]])</f>
        <v>sem descrição</v>
      </c>
      <c r="K8948" s="41" t="str">
        <f>Table_products_proforma_view[[#This Row],[name_description]]&amp;IF(Table_products_proforma_view[[#This Row],[deprecated]]="1"," (DEPRECATED)","")</f>
        <v>sem descrição</v>
      </c>
    </row>
    <row r="8949" spans="1:11" x14ac:dyDescent="0.25">
      <c r="A8949" s="41"/>
      <c r="B8949" s="42"/>
      <c r="C8949" s="42"/>
      <c r="D8949" s="42"/>
      <c r="E8949" s="43"/>
      <c r="F8949" s="41"/>
      <c r="G8949" s="41"/>
      <c r="H8949" s="41"/>
      <c r="I8949" s="44"/>
      <c r="J8949" s="41" t="str">
        <f>IF(Table_products_proforma_view[[#This Row],[description]]="",IF(Table_products_proforma_view[[#This Row],[name]]="","sem descrição",Table_products_proforma_view[[#This Row],[name]]),Table_products_proforma_view[[#This Row],[description]])</f>
        <v>Conjunto para calibração espectral FAM do bloco OpenArray®.</v>
      </c>
      <c r="K8949" s="41" t="str">
        <f>Table_products_proforma_view[[#This Row],[name_description]]&amp;IF(Table_products_proforma_view[[#This Row],[deprecated]]="1"," (DEPRECATED)","")</f>
        <v>Conjunto para calibração espectral FAM do bloco OpenArray®.</v>
      </c>
    </row>
    <row r="8950" spans="1:11" x14ac:dyDescent="0.25">
      <c r="A8950" s="41"/>
      <c r="B8950" s="42"/>
      <c r="C8950" s="42"/>
      <c r="D8950" s="42"/>
      <c r="E8950" s="43"/>
      <c r="F8950" s="41"/>
      <c r="G8950" s="41"/>
      <c r="I8950" s="44"/>
      <c r="J8950" s="41" t="str">
        <f>IF(Table_products_proforma_view[[#This Row],[description]]="",IF(Table_products_proforma_view[[#This Row],[name]]="","sem descrição",Table_products_proforma_view[[#This Row],[name]]),Table_products_proforma_view[[#This Row],[description]])</f>
        <v>Kit calibracao inicial QS12K Flex</v>
      </c>
      <c r="K8950" s="41" t="str">
        <f>Table_products_proforma_view[[#This Row],[name_description]]&amp;IF(Table_products_proforma_view[[#This Row],[deprecated]]="1"," (DEPRECATED)","")</f>
        <v>Kit calibracao inicial QS12K Flex</v>
      </c>
    </row>
    <row r="8951" spans="1:11" x14ac:dyDescent="0.25">
      <c r="A8951" s="41"/>
      <c r="B8951" s="42"/>
      <c r="C8951" s="42"/>
      <c r="D8951" s="42"/>
      <c r="E8951" s="43"/>
      <c r="F8951" s="41"/>
      <c r="G8951" s="41"/>
      <c r="I8951" s="44"/>
      <c r="J8951" s="41" t="str">
        <f>IF(Table_products_proforma_view[[#This Row],[description]]="",IF(Table_products_proforma_view[[#This Row],[name]]="","sem descrição",Table_products_proforma_view[[#This Row],[name]]),Table_products_proforma_view[[#This Row],[description]])</f>
        <v>Tubos em poliestireno para montagem do PGM</v>
      </c>
      <c r="K8951" s="41" t="str">
        <f>Table_products_proforma_view[[#This Row],[name_description]]&amp;IF(Table_products_proforma_view[[#This Row],[deprecated]]="1"," (DEPRECATED)","")</f>
        <v>Tubos em poliestireno para montagem do PGM</v>
      </c>
    </row>
    <row r="8952" spans="1:11" x14ac:dyDescent="0.25">
      <c r="A8952" s="41"/>
      <c r="B8952" s="42"/>
      <c r="C8952" s="42"/>
      <c r="D8952" s="42"/>
      <c r="E8952" s="43"/>
      <c r="F8952" s="41"/>
      <c r="I8952" s="44"/>
      <c r="J8952" s="41" t="str">
        <f>IF(Table_products_proforma_view[[#This Row],[description]]="",IF(Table_products_proforma_view[[#This Row],[name]]="","sem descrição",Table_products_proforma_view[[#This Row],[name]]),Table_products_proforma_view[[#This Row],[description]])</f>
        <v>sem descrição</v>
      </c>
      <c r="K8952" s="41" t="str">
        <f>Table_products_proforma_view[[#This Row],[name_description]]&amp;IF(Table_products_proforma_view[[#This Row],[deprecated]]="1"," (DEPRECATED)","")</f>
        <v>sem descrição</v>
      </c>
    </row>
    <row r="8953" spans="1:11" x14ac:dyDescent="0.25">
      <c r="A8953" s="41"/>
      <c r="B8953" s="42"/>
      <c r="C8953" s="42"/>
      <c r="D8953" s="42"/>
      <c r="E8953" s="43"/>
      <c r="F8953" s="41"/>
      <c r="I8953" s="44"/>
      <c r="J8953" s="41" t="str">
        <f>IF(Table_products_proforma_view[[#This Row],[description]]="",IF(Table_products_proforma_view[[#This Row],[name]]="","sem descrição",Table_products_proforma_view[[#This Row],[name]]),Table_products_proforma_view[[#This Row],[description]])</f>
        <v>sem descrição</v>
      </c>
      <c r="K8953" s="41" t="str">
        <f>Table_products_proforma_view[[#This Row],[name_description]]&amp;IF(Table_products_proforma_view[[#This Row],[deprecated]]="1"," (DEPRECATED)","")</f>
        <v>sem descrição</v>
      </c>
    </row>
    <row r="8954" spans="1:11" x14ac:dyDescent="0.25">
      <c r="A8954" s="41"/>
      <c r="B8954" s="42"/>
      <c r="C8954" s="42"/>
      <c r="D8954" s="42"/>
      <c r="E8954" s="43"/>
      <c r="F8954" s="41"/>
      <c r="G8954" s="41"/>
      <c r="I8954" s="44"/>
      <c r="J8954" s="41" t="str">
        <f>IF(Table_products_proforma_view[[#This Row],[description]]="",IF(Table_products_proforma_view[[#This Row],[name]]="","sem descrição",Table_products_proforma_view[[#This Row],[name]]),Table_products_proforma_view[[#This Row],[description]])</f>
        <v>Kit Seq Ion Proton I</v>
      </c>
      <c r="K8954" s="41" t="str">
        <f>Table_products_proforma_view[[#This Row],[name_description]]&amp;IF(Table_products_proforma_view[[#This Row],[deprecated]]="1"," (DEPRECATED)","")</f>
        <v>Kit Seq Ion Proton I (DEPRECATED)</v>
      </c>
    </row>
    <row r="8955" spans="1:11" x14ac:dyDescent="0.25">
      <c r="A8955" s="41"/>
      <c r="B8955" s="42"/>
      <c r="C8955" s="42"/>
      <c r="D8955" s="42"/>
      <c r="E8955" s="43"/>
      <c r="F8955" s="41"/>
      <c r="G8955" s="41"/>
      <c r="I8955" s="44"/>
      <c r="J8955" s="41" t="str">
        <f>IF(Table_products_proforma_view[[#This Row],[description]]="",IF(Table_products_proforma_view[[#This Row],[name]]="","sem descrição",Table_products_proforma_view[[#This Row],[name]]),Table_products_proforma_view[[#This Row],[description]])</f>
        <v>Kit OT2 Ion Proton I</v>
      </c>
      <c r="K8955" s="41" t="str">
        <f>Table_products_proforma_view[[#This Row],[name_description]]&amp;IF(Table_products_proforma_view[[#This Row],[deprecated]]="1"," (DEPRECATED)","")</f>
        <v>Kit OT2 Ion Proton I</v>
      </c>
    </row>
    <row r="8956" spans="1:11" x14ac:dyDescent="0.25">
      <c r="A8956" s="41"/>
      <c r="E8956" s="43"/>
      <c r="F8956" s="41"/>
      <c r="G8956" s="41"/>
      <c r="I8956" s="44"/>
      <c r="J8956" s="41" t="str">
        <f>IF(Table_products_proforma_view[[#This Row],[description]]="",IF(Table_products_proforma_view[[#This Row],[name]]="","sem descrição",Table_products_proforma_view[[#This Row],[name]]),Table_products_proforma_view[[#This Row],[description]])</f>
        <v>Ion PI Template OT2 200 - Reagentes</v>
      </c>
      <c r="K8956" s="41" t="str">
        <f>Table_products_proforma_view[[#This Row],[name_description]]&amp;IF(Table_products_proforma_view[[#This Row],[deprecated]]="1"," (DEPRECATED)","")</f>
        <v>Ion PI Template OT2 200 - Reagentes (DEPRECATED)</v>
      </c>
    </row>
    <row r="8957" spans="1:11" x14ac:dyDescent="0.25">
      <c r="A8957" s="41"/>
      <c r="B8957" s="42"/>
      <c r="C8957" s="42"/>
      <c r="D8957" s="42"/>
      <c r="E8957" s="43"/>
      <c r="F8957" s="41"/>
      <c r="G8957" s="41"/>
      <c r="I8957" s="44"/>
      <c r="J8957" s="41" t="str">
        <f>IF(Table_products_proforma_view[[#This Row],[description]]="",IF(Table_products_proforma_view[[#This Row],[name]]="","sem descrição",Table_products_proforma_view[[#This Row],[name]]),Table_products_proforma_view[[#This Row],[description]])</f>
        <v>Estante para sequenciador Ion Proton</v>
      </c>
      <c r="K8957" s="41" t="str">
        <f>Table_products_proforma_view[[#This Row],[name_description]]&amp;IF(Table_products_proforma_view[[#This Row],[deprecated]]="1"," (DEPRECATED)","")</f>
        <v>Estante para sequenciador Ion Proton (DEPRECATED)</v>
      </c>
    </row>
    <row r="8958" spans="1:11" x14ac:dyDescent="0.25">
      <c r="A8958" s="41"/>
      <c r="B8958" s="42"/>
      <c r="C8958" s="42"/>
      <c r="D8958" s="42"/>
      <c r="E8958" s="43"/>
      <c r="F8958" s="41"/>
      <c r="I8958" s="44"/>
      <c r="J8958" s="41" t="str">
        <f>IF(Table_products_proforma_view[[#This Row],[description]]="",IF(Table_products_proforma_view[[#This Row],[name]]="","sem descrição",Table_products_proforma_view[[#This Row],[name]]),Table_products_proforma_view[[#This Row],[description]])</f>
        <v>sem descrição</v>
      </c>
      <c r="K8958" s="41" t="str">
        <f>Table_products_proforma_view[[#This Row],[name_description]]&amp;IF(Table_products_proforma_view[[#This Row],[deprecated]]="1"," (DEPRECATED)","")</f>
        <v>sem descrição</v>
      </c>
    </row>
    <row r="8959" spans="1:11" x14ac:dyDescent="0.25">
      <c r="A8959" s="41"/>
      <c r="B8959" s="42"/>
      <c r="C8959" s="42"/>
      <c r="D8959" s="42"/>
      <c r="E8959" s="43"/>
      <c r="F8959" s="41"/>
      <c r="G8959" s="41"/>
      <c r="I8959" s="44"/>
      <c r="J8959" s="41" t="str">
        <f>IF(Table_products_proforma_view[[#This Row],[description]]="",IF(Table_products_proforma_view[[#This Row],[name]]="","sem descrição",Table_products_proforma_view[[#This Row],[name]]),Table_products_proforma_view[[#This Row],[description]])</f>
        <v>NGM SElect Prep n go preenchim completo 200 reacoes</v>
      </c>
      <c r="K8959" s="41" t="str">
        <f>Table_products_proforma_view[[#This Row],[name_description]]&amp;IF(Table_products_proforma_view[[#This Row],[deprecated]]="1"," (DEPRECATED)","")</f>
        <v>NGM SElect Prep n go preenchim completo 200 reacoes</v>
      </c>
    </row>
    <row r="8960" spans="1:11" x14ac:dyDescent="0.25">
      <c r="A8960" s="41"/>
      <c r="E8960" s="43"/>
      <c r="F8960" s="41"/>
      <c r="G8960" s="41"/>
      <c r="I8960" s="44"/>
      <c r="J8960" s="41" t="str">
        <f>IF(Table_products_proforma_view[[#This Row],[description]]="",IF(Table_products_proforma_view[[#This Row],[name]]="","sem descrição",Table_products_proforma_view[[#This Row],[name]]),Table_products_proforma_view[[#This Row],[description]])</f>
        <v>Manual para uso do Autosampler</v>
      </c>
      <c r="K8960" s="41" t="str">
        <f>Table_products_proforma_view[[#This Row],[name_description]]&amp;IF(Table_products_proforma_view[[#This Row],[deprecated]]="1"," (DEPRECATED)","")</f>
        <v>Manual para uso do Autosampler</v>
      </c>
    </row>
    <row r="8961" spans="1:11" x14ac:dyDescent="0.25">
      <c r="A8961" s="41"/>
      <c r="E8961" s="43"/>
      <c r="F8961" s="41"/>
      <c r="G8961" s="41"/>
      <c r="I8961" s="44"/>
      <c r="J8961" s="41" t="str">
        <f>IF(Table_products_proforma_view[[#This Row],[description]]="",IF(Table_products_proforma_view[[#This Row],[name]]="","sem descrição",Table_products_proforma_view[[#This Row],[name]]),Table_products_proforma_view[[#This Row],[description]])</f>
        <v>QRC Attune Auto Sampler</v>
      </c>
      <c r="K8961" s="41" t="str">
        <f>Table_products_proforma_view[[#This Row],[name_description]]&amp;IF(Table_products_proforma_view[[#This Row],[deprecated]]="1"," (DEPRECATED)","")</f>
        <v>QRC Attune Auto Sampler</v>
      </c>
    </row>
    <row r="8962" spans="1:11" x14ac:dyDescent="0.25">
      <c r="A8962" s="41"/>
      <c r="B8962" s="42"/>
      <c r="C8962" s="42"/>
      <c r="D8962" s="42"/>
      <c r="E8962" s="43"/>
      <c r="F8962" s="41"/>
      <c r="G8962" s="41"/>
      <c r="H8962" s="41"/>
      <c r="I8962" s="44"/>
      <c r="J8962" s="41" t="str">
        <f>IF(Table_products_proforma_view[[#This Row],[description]]="",IF(Table_products_proforma_view[[#This Row],[name]]="","sem descrição",Table_products_proforma_view[[#This Row],[name]]),Table_products_proforma_view[[#This Row],[description]])</f>
        <v>Termociclador HID Veriti® com tela sensível ao toque e capacidade para 96 tubos de 0.2 mL ou uma placa de 96 poços, 0. 2 mL; possui bloco VeriFlex com seis zonas independentes de temperatura (variação de até 5 °C entre cada zona), o que permite controle preciso da temperatura. Possibilidade de operação em modo rápido ou convencional, rampa de ± 3.35 °C⁄s. Instrumento validado para análise forense e paternidade._x000D_
Dimensões:_x000D_
Altura 24.5cm, Largura 23.7 cm, Profundidade 48.5 cm</v>
      </c>
      <c r="K8962" s="41" t="str">
        <f>Table_products_proforma_view[[#This Row],[name_description]]&amp;IF(Table_products_proforma_view[[#This Row],[deprecated]]="1"," (DEPRECATED)","")</f>
        <v>Termociclador HID Veriti® com tela sensível ao toque e capacidade para 96 tubos de 0.2 mL ou uma placa de 96 poços, 0. 2 mL; possui bloco VeriFlex com seis zonas independentes de temperatura (variação de até 5 °C entre cada zona), o que permite controle preciso da temperatura. Possibilidade de operação em modo rápido ou convencional, rampa de ± 3.35 °C⁄s. Instrumento validado para análise forense e paternidade._x000D_
Dimensões:_x000D_
Altura 24.5cm, Largura 23.7 cm, Profundidade 48.5 cm</v>
      </c>
    </row>
    <row r="8963" spans="1:11" x14ac:dyDescent="0.25">
      <c r="A8963" s="41"/>
      <c r="B8963" s="42"/>
      <c r="C8963" s="42"/>
      <c r="D8963" s="42"/>
      <c r="E8963" s="43"/>
      <c r="F8963" s="41"/>
      <c r="G8963" s="41"/>
      <c r="H8963" s="41"/>
      <c r="I8963" s="44"/>
      <c r="J8963" s="41" t="str">
        <f>IF(Table_products_proforma_view[[#This Row],[description]]="",IF(Table_products_proforma_view[[#This Row],[name]]="","sem descrição",Table_products_proforma_view[[#This Row],[name]]),Table_products_proforma_view[[#This Row],[description]])</f>
        <v>Para cenas de crimes, é essencial que o dispositivo de coleta de amostra previna contra contaminação microbiana, mantendo a integridade do ácido nucléico. Os 4N6FLOQSwabs ™ pertencem a única linha de produtos para cenas de crimes, e são projetados especificamente para a coleta de amostras de suor, sêmen, manchas de sangue, pele e evidências residuais ambiental encontrados na cena do crime. Os swabs são revestidos com fibras curtas de Nylon® dispostas de forma perpendicular para criar uma camada fina altamente absorvente._x000D_
Para cenas de crimes, é essencial que o dispositivo de coleta de amostra previna contra contaminação microbiana, mantendo a integridade do ácido nucléico. Os 4N6FLOQSwabs ™ pertencem a única linha de produtos para cenas de crimas, e são projetados especificamente para a coleta de amostras de suor, sêmen, manchas de sangue, pele e evidências residuais ambiental encontrados na cena do crime. Os swabs são revestidos com fibras curtas de Nylon® dispostas de forma perpendicular para criar uma camada fina altamente absorvente. Os swabs 4N6FLOQSwabs™ para cenas de crimes (Ponta Regular, Tubo) possui pontas de tamanhos regulares. Cada swab é embalado em um tubo plastico afim de garantir a integridade do swab e prevenir riscos de contaminação da amostra durante o transporte._x000D_
_x000D_
Principais características:_x000D_
- Livre de DNase, Rnase e amplificação de DNA humano;_x000D_
- Rápida capacidade de absorção e superior liberação de amostra;_x000D_
- Tratamento anti-microbiano para prevenção de crescimento de microorganismos e permitir armazenamento por longos períodos em temperature ambiente;_x000D_
- Não há necessidade de secagem da amostra; _x000D_
- Ponto de ruptura (de extremidade da ponta): 20 mm._x000D_
_x000D_
O 4N6FLOQSwabs™ para cenas de crimes foi desenvolvido pela Copan, lider no mercado na área de ferramentas de coleta de amostras, e é distribuido globalmente pela by Life Technologies.</v>
      </c>
      <c r="K8963" s="41" t="str">
        <f>Table_products_proforma_view[[#This Row],[name_description]]&amp;IF(Table_products_proforma_view[[#This Row],[deprecated]]="1"," (DEPRECATED)","")</f>
        <v>Para cenas de crimes, é essencial que o dispositivo de coleta de amostra previna contra contaminação microbiana, mantendo a integridade do ácido nucléico. Os 4N6FLOQSwabs ™ pertencem a única linha de produtos para cenas de crimes, e são projetados especificamente para a coleta de amostras de suor, sêmen, manchas de sangue, pele e evidências residuais ambiental encontrados na cena do crime. Os swabs são revestidos com fibras curtas de Nylon® dispostas de forma perpendicular para criar uma camada fina altamente absorvente._x000D_
Para cenas de crimes, é essencial que o dispositivo de coleta de amostra previna contra contaminação microbiana, mantendo a integridade do ácido nucléico. Os 4N6FLOQSwabs ™ pertencem a única linha de produtos para cenas de crimas, e são projetados especificamente para a coleta de amostras de suor, sêmen, manchas de sangue, pele e evidências residuais ambiental encontrados na cena do crime. Os swabs são revestidos com fibras curtas de Nylon® dispostas de forma perpendicular para criar uma camada fina altamente absorvente. Os swabs 4N6FLOQSwabs™ para cenas de crimes (Ponta Regular, Tubo) possui pontas de tamanhos regulares. Cada swab é embalado em um tubo plastico afim de garantir a integridade do swab e prevenir riscos de contaminação da amostra durante o transporte._x000D_
_x000D_
Principais características:_x000D_
- Livre de DNase, Rnase e amplificação de DNA humano;_x000D_
- Rápida capacidade de absorção e superior liberação de amostra;_x000D_
- Tratamento anti-microbiano para prevenção de crescimento de microorganismos e permitir armazenamento por longos períodos em temperature ambiente;_x000D_
- Não há necessidade de secagem da amostra; _x000D_
- Ponto de ruptura (de extremidade da ponta): 20 mm._x000D_
_x000D_
O 4N6FLOQSwabs™ para cenas de crimes foi desenvolvido pela Copan, lider no mercado na área de ferramentas de coleta de amostras, e é distribuido globalmente pela by Life Technologies.</v>
      </c>
    </row>
    <row r="8964" spans="1:11" x14ac:dyDescent="0.25">
      <c r="A8964" s="41"/>
      <c r="B8964" s="42"/>
      <c r="C8964" s="42"/>
      <c r="D8964" s="42"/>
      <c r="E8964" s="43"/>
      <c r="F8964" s="41"/>
      <c r="G8964" s="41"/>
      <c r="H8964" s="41"/>
      <c r="I8964" s="44"/>
      <c r="J8964" s="41" t="str">
        <f>IF(Table_products_proforma_view[[#This Row],[description]]="",IF(Table_products_proforma_view[[#This Row],[name]]="","sem descrição",Table_products_proforma_view[[#This Row],[name]]),Table_products_proforma_view[[#This Row],[description]])</f>
        <v>At crime scenes, it is essential that the sample collection device prevents microbial contamination while preserving nucleic acid integrity. The unique 4N6FLOQSwabs™ for Crime Scene product line is specifically designed for sample collection of sweat, semen, blood stains, skin, and environmental trace evidence found at the crime scene. 4N6FLOQSwabs™ for Crime Scene feature short Nylon® fibers that are arranged in a perpendicular fashion to create a highly absorbent thin layer with an open structure to facilitate sample elution. 4N6FLOQSwabs™ for Crime Scene (Round Tip, Tube) have round-shape tips to help collect samples from rounded surfaces (e.g., bottles, cap borders). Each swab is packaged in a plastic tube to guarantee swab integrity and avoid risks of sample contamination during transport. _x000D_
 _x000D_
Key Features: _x000D_
 _x000D_
• Certified free of DNase, RNase and amplifiable human DNA _x000D_
• Rapid absorption capability and superior sample release _x000D_
• Antimicrobial treatment to prevent microbial growth and improve sample preservation _x000D_
• No need for sample drying _x000D_
• Break Point (from tip end): 20 mm _x000D_
 _x000D_
4N6FLOQSwabs™ from Crime Scene are manufactured by Copan, a market leader in the area of sample collection tools, and distributed globally by Life Technologies.</v>
      </c>
      <c r="K8964" s="41" t="str">
        <f>Table_products_proforma_view[[#This Row],[name_description]]&amp;IF(Table_products_proforma_view[[#This Row],[deprecated]]="1"," (DEPRECATED)","")</f>
        <v>At crime scenes, it is essential that the sample collection device prevents microbial contamination while preserving nucleic acid integrity. The unique 4N6FLOQSwabs™ for Crime Scene product line is specifically designed for sample collection of sweat, semen, blood stains, skin, and environmental trace evidence found at the crime scene. 4N6FLOQSwabs™ for Crime Scene feature short Nylon® fibers that are arranged in a perpendicular fashion to create a highly absorbent thin layer with an open structure to facilitate sample elution. 4N6FLOQSwabs™ for Crime Scene (Round Tip, Tube) have round-shape tips to help collect samples from rounded surfaces (e.g., bottles, cap borders). Each swab is packaged in a plastic tube to guarantee swab integrity and avoid risks of sample contamination during transport. _x000D_
 _x000D_
Key Features: _x000D_
 _x000D_
• Certified free of DNase, RNase and amplifiable human DNA _x000D_
• Rapid absorption capability and superior sample release _x000D_
• Antimicrobial treatment to prevent microbial growth and improve sample preservation _x000D_
• No need for sample drying _x000D_
• Break Point (from tip end): 20 mm _x000D_
 _x000D_
4N6FLOQSwabs™ from Crime Scene are manufactured by Copan, a market leader in the area of sample collection tools, and distributed globally by Life Technologies.</v>
      </c>
    </row>
    <row r="8965" spans="1:11" x14ac:dyDescent="0.25">
      <c r="A8965" s="41"/>
      <c r="B8965" s="42"/>
      <c r="C8965" s="42"/>
      <c r="D8965" s="42"/>
      <c r="E8965" s="43"/>
      <c r="F8965" s="41"/>
      <c r="G8965" s="41"/>
      <c r="H8965" s="41"/>
      <c r="I8965" s="44"/>
      <c r="J8965" s="41" t="str">
        <f>IF(Table_products_proforma_view[[#This Row],[description]]="",IF(Table_products_proforma_view[[#This Row],[name]]="","sem descrição",Table_products_proforma_view[[#This Row],[name]]),Table_products_proforma_view[[#This Row],[description]])</f>
        <v>At crime scenes, it is essential that the sample collection device prevents microbial contamination while preserving nucleic acid integrity. The unique 4N6FLOQSwabs™ for Crime Scene product line is specifically designed for sample collection of sweat, semen, blood stains, skin, and environmental trace evidence found at the crime scene. 4N6FLOQSwabs™ for Crime Scene feature short Nylon® fibers that are arranged in a perpendicular fashion to create a highly absorbent thin layer with an open structure to facilitate sample elution. 4N6FLOQSwabs™ for Crime Scene (Regular Tip, Peelpouch) have regular-size tips. Each swab is individually wrapped in a convenient peelpouch format. _x000D_
 _x000D_
Key Features: _x000D_
 _x000D_
• Certified free of DNase, RNase and amplifiable human DNA _x000D_
• Rapid absorption capability and superior sample release _x000D_
• Antimicrobial treatment to prevent microbial growth and improve sample preservation _x000D_
• No need for sample drying _x000D_
• Break Point (from tip end): 20 mm _x000D_
 _x000D_
4N6FLOQSwabs™ from Crime Scene are manufactured by Copan, a market leader in the area of sample collection tools, and distributed globally by Life Technologies.</v>
      </c>
      <c r="K8965" s="41" t="str">
        <f>Table_products_proforma_view[[#This Row],[name_description]]&amp;IF(Table_products_proforma_view[[#This Row],[deprecated]]="1"," (DEPRECATED)","")</f>
        <v>At crime scenes, it is essential that the sample collection device prevents microbial contamination while preserving nucleic acid integrity. The unique 4N6FLOQSwabs™ for Crime Scene product line is specifically designed for sample collection of sweat, semen, blood stains, skin, and environmental trace evidence found at the crime scene. 4N6FLOQSwabs™ for Crime Scene feature short Nylon® fibers that are arranged in a perpendicular fashion to create a highly absorbent thin layer with an open structure to facilitate sample elution. 4N6FLOQSwabs™ for Crime Scene (Regular Tip, Peelpouch) have regular-size tips. Each swab is individually wrapped in a convenient peelpouch format. _x000D_
 _x000D_
Key Features: _x000D_
 _x000D_
• Certified free of DNase, RNase and amplifiable human DNA _x000D_
• Rapid absorption capability and superior sample release _x000D_
• Antimicrobial treatment to prevent microbial growth and improve sample preservation _x000D_
• No need for sample drying _x000D_
• Break Point (from tip end): 20 mm _x000D_
 _x000D_
4N6FLOQSwabs™ from Crime Scene are manufactured by Copan, a market leader in the area of sample collection tools, and distributed globally by Life Technologies.</v>
      </c>
    </row>
    <row r="8966" spans="1:11" x14ac:dyDescent="0.25">
      <c r="A8966" s="41"/>
      <c r="B8966" s="42"/>
      <c r="C8966" s="42"/>
      <c r="D8966" s="42"/>
      <c r="E8966" s="43"/>
      <c r="F8966" s="41"/>
      <c r="G8966" s="41"/>
      <c r="H8966" s="41"/>
      <c r="I8966" s="44"/>
      <c r="J8966" s="41" t="str">
        <f>IF(Table_products_proforma_view[[#This Row],[description]]="",IF(Table_products_proforma_view[[#This Row],[name]]="","sem descrição",Table_products_proforma_view[[#This Row],[name]]),Table_products_proforma_view[[#This Row],[description]])</f>
        <v>At crime scenes, it is essential that the sample collection device prevents microbial contamination while preserving nucleic acid integrity. The unique 4N6FLOQSwabs™ for Crime Scene product line is specifically designed for sample collection of sweat, semen, blood stains, skin, and environmental trace evidence found at the crime scene. 4N6FLOQSwabs™ for Crime Scene feature short Nylon® fibers that are arranged in a perpendicular fashion to create a highly absorbent thin layer with an open structure to facilitate sample elution. 4N6FLOQSwabs™ for Crime Scene (Mini Tip, Tube) have mini-size tips to improve collection from challenging surfaces. Each swab is packaged in a plastic tube to guarantee swab integrity and avoid risks of sample contamination during transport. _x000D_
 _x000D_
Key Features: _x000D_
 _x000D_
• Certified free of DNase, RNase and amplifiable human DNA _x000D_
• Rapid absorption capability and superior sample release _x000D_
• Antimicrobial treatment to prevent microbial growth and improve sample preservation _x000D_
• No need for sample drying _x000D_
• Break Point (from tip end): 20 mm _x000D_
 _x000D_
4N6FLOQSwabs™ from Crime Scene are manufactured by Copan, a market leader in the area of sample collection tools, and distributed globally by Life Technologies.</v>
      </c>
      <c r="K8966" s="41" t="str">
        <f>Table_products_proforma_view[[#This Row],[name_description]]&amp;IF(Table_products_proforma_view[[#This Row],[deprecated]]="1"," (DEPRECATED)","")</f>
        <v>At crime scenes, it is essential that the sample collection device prevents microbial contamination while preserving nucleic acid integrity. The unique 4N6FLOQSwabs™ for Crime Scene product line is specifically designed for sample collection of sweat, semen, blood stains, skin, and environmental trace evidence found at the crime scene. 4N6FLOQSwabs™ for Crime Scene feature short Nylon® fibers that are arranged in a perpendicular fashion to create a highly absorbent thin layer with an open structure to facilitate sample elution. 4N6FLOQSwabs™ for Crime Scene (Mini Tip, Tube) have mini-size tips to improve collection from challenging surfaces. Each swab is packaged in a plastic tube to guarantee swab integrity and avoid risks of sample contamination during transport. _x000D_
 _x000D_
Key Features: _x000D_
 _x000D_
• Certified free of DNase, RNase and amplifiable human DNA _x000D_
• Rapid absorption capability and superior sample release _x000D_
• Antimicrobial treatment to prevent microbial growth and improve sample preservation _x000D_
• No need for sample drying _x000D_
• Break Point (from tip end): 20 mm _x000D_
 _x000D_
4N6FLOQSwabs™ from Crime Scene are manufactured by Copan, a market leader in the area of sample collection tools, and distributed globally by Life Technologies.</v>
      </c>
    </row>
    <row r="8967" spans="1:11" x14ac:dyDescent="0.25">
      <c r="A8967" s="41"/>
      <c r="B8967" s="42"/>
      <c r="C8967" s="42"/>
      <c r="D8967" s="42"/>
      <c r="E8967" s="43"/>
      <c r="F8967" s="41"/>
      <c r="G8967" s="41"/>
      <c r="I8967" s="44"/>
      <c r="J8967" s="41" t="str">
        <f>IF(Table_products_proforma_view[[#This Row],[description]]="",IF(Table_products_proforma_view[[#This Row],[name]]="","sem descrição",Table_products_proforma_view[[#This Row],[name]]),Table_products_proforma_view[[#This Row],[description]])</f>
        <v>CUBETA PARA FG,4N6FLOQSWABS</v>
      </c>
      <c r="K8967" s="41" t="str">
        <f>Table_products_proforma_view[[#This Row],[name_description]]&amp;IF(Table_products_proforma_view[[#This Row],[deprecated]]="1"," (DEPRECATED)","")</f>
        <v>CUBETA PARA FG,4N6FLOQSWABS</v>
      </c>
    </row>
    <row r="8968" spans="1:11" x14ac:dyDescent="0.25">
      <c r="A8968" s="41"/>
      <c r="B8968" s="42"/>
      <c r="C8968" s="42"/>
      <c r="D8968" s="42"/>
      <c r="E8968" s="43"/>
      <c r="F8968" s="41"/>
      <c r="G8968" s="41"/>
      <c r="I8968" s="44"/>
      <c r="J8968" s="41" t="str">
        <f>IF(Table_products_proforma_view[[#This Row],[description]]="",IF(Table_products_proforma_view[[#This Row],[name]]="","sem descrição",Table_products_proforma_view[[#This Row],[name]]),Table_products_proforma_view[[#This Row],[description]])</f>
        <v>tubos coletores para swabs 4N6FLOQ</v>
      </c>
      <c r="K8968" s="41" t="str">
        <f>Table_products_proforma_view[[#This Row],[name_description]]&amp;IF(Table_products_proforma_view[[#This Row],[deprecated]]="1"," (DEPRECATED)","")</f>
        <v>tubos coletores para swabs 4N6FLOQ</v>
      </c>
    </row>
    <row r="8969" spans="1:11" x14ac:dyDescent="0.25">
      <c r="A8969" s="41"/>
      <c r="B8969" s="42"/>
      <c r="C8969" s="42"/>
      <c r="D8969" s="42"/>
      <c r="E8969" s="43"/>
      <c r="F8969" s="41"/>
      <c r="G8969" s="41"/>
      <c r="I8969" s="44"/>
      <c r="J8969" s="41" t="str">
        <f>IF(Table_products_proforma_view[[#This Row],[description]]="",IF(Table_products_proforma_view[[#This Row],[name]]="","sem descrição",Table_products_proforma_view[[#This Row],[name]]),Table_products_proforma_view[[#This Row],[description]])</f>
        <v>4N6FLOQSwabs Regular tubo plano, com 100</v>
      </c>
      <c r="K8969" s="41" t="str">
        <f>Table_products_proforma_view[[#This Row],[name_description]]&amp;IF(Table_products_proforma_view[[#This Row],[deprecated]]="1"," (DEPRECATED)","")</f>
        <v>4N6FLOQSwabs Regular tubo plano, com 100</v>
      </c>
    </row>
    <row r="8970" spans="1:11" x14ac:dyDescent="0.25">
      <c r="A8970" s="41"/>
      <c r="B8970" s="42"/>
      <c r="C8970" s="42"/>
      <c r="D8970" s="42"/>
      <c r="E8970" s="43"/>
      <c r="F8970" s="41"/>
      <c r="I8970" s="44"/>
      <c r="J8970" s="41" t="str">
        <f>IF(Table_products_proforma_view[[#This Row],[description]]="",IF(Table_products_proforma_view[[#This Row],[name]]="","sem descrição",Table_products_proforma_view[[#This Row],[name]]),Table_products_proforma_view[[#This Row],[description]])</f>
        <v>sem descrição</v>
      </c>
      <c r="K8970" s="41" t="str">
        <f>Table_products_proforma_view[[#This Row],[name_description]]&amp;IF(Table_products_proforma_view[[#This Row],[deprecated]]="1"," (DEPRECATED)","")</f>
        <v>sem descrição</v>
      </c>
    </row>
    <row r="8971" spans="1:11" x14ac:dyDescent="0.25">
      <c r="A8971" s="41"/>
      <c r="B8971" s="42"/>
      <c r="C8971" s="42"/>
      <c r="D8971" s="42"/>
      <c r="E8971" s="43"/>
      <c r="F8971" s="41"/>
      <c r="G8971" s="41"/>
      <c r="H8971" s="41"/>
      <c r="I8971" s="44"/>
      <c r="J8971" s="41" t="str">
        <f>IF(Table_products_proforma_view[[#This Row],[description]]="",IF(Table_products_proforma_view[[#This Row],[name]]="","sem descrição",Table_products_proforma_view[[#This Row],[name]]),Table_products_proforma_view[[#This Row],[description]])</f>
        <v>At crime scenes, it is essential that the sample collection device prevents microbial contamination while preserving nucleic acid integrity. The unique 4N6FLOQSwabs™ for Crime Scene product line is specifically designed for sample collection of sweat, semen, blood stains, skin, and environmental trace evidence found at the crime scene. 4N6FLOQSwabs™ for Crime Scene feature short Nylon® fibers that are arranged in a perpendicular fashion to create a highly absorbent thin layer with an open structure to facilitate sample elution. 4N6FLOQSwabs™ for Crime Scene (Regular Tip, Short Tube) have regular-size tips. Each swab is packaged in a short plastic tube to help preserve sample integrity and avoid risks of sample contamination during transport. _x000D_
 _x000D_
Key Features: _x000D_
 _x000D_
• Certified free of DNase, RNase and amplifiable human DNA _x000D_
• Rapid absorption capability and superior sample release _x000D_
• Antimicrobial treatment to prevent microbial growth and improve sample preservation _x000D_
• No need for sample drying _x000D_
• Break Point (from tip end): 20 mm _x000D_
 _x000D_
4N6FLOQSwabs™ from Crime Scene are manufactured by Copan, a market leader in the area of sample collection tools, and distributed globally by Life Technologies.</v>
      </c>
      <c r="K8971" s="41" t="str">
        <f>Table_products_proforma_view[[#This Row],[name_description]]&amp;IF(Table_products_proforma_view[[#This Row],[deprecated]]="1"," (DEPRECATED)","")</f>
        <v>At crime scenes, it is essential that the sample collection device prevents microbial contamination while preserving nucleic acid integrity. The unique 4N6FLOQSwabs™ for Crime Scene product line is specifically designed for sample collection of sweat, semen, blood stains, skin, and environmental trace evidence found at the crime scene. 4N6FLOQSwabs™ for Crime Scene feature short Nylon® fibers that are arranged in a perpendicular fashion to create a highly absorbent thin layer with an open structure to facilitate sample elution. 4N6FLOQSwabs™ for Crime Scene (Regular Tip, Short Tube) have regular-size tips. Each swab is packaged in a short plastic tube to help preserve sample integrity and avoid risks of sample contamination during transport. _x000D_
 _x000D_
Key Features: _x000D_
 _x000D_
• Certified free of DNase, RNase and amplifiable human DNA _x000D_
• Rapid absorption capability and superior sample release _x000D_
• Antimicrobial treatment to prevent microbial growth and improve sample preservation _x000D_
• No need for sample drying _x000D_
• Break Point (from tip end): 20 mm _x000D_
 _x000D_
4N6FLOQSwabs™ from Crime Scene are manufactured by Copan, a market leader in the area of sample collection tools, and distributed globally by Life Technologies.</v>
      </c>
    </row>
    <row r="8972" spans="1:11" x14ac:dyDescent="0.25">
      <c r="A8972" s="41"/>
      <c r="B8972" s="42"/>
      <c r="C8972" s="42"/>
      <c r="D8972" s="42"/>
      <c r="E8972" s="43"/>
      <c r="F8972" s="41"/>
      <c r="G8972" s="41"/>
      <c r="H8972" s="41"/>
      <c r="I8972" s="44"/>
      <c r="J8972" s="41" t="str">
        <f>IF(Table_products_proforma_view[[#This Row],[description]]="",IF(Table_products_proforma_view[[#This Row],[name]]="","sem descrição",Table_products_proforma_view[[#This Row],[name]]),Table_products_proforma_view[[#This Row],[description]])</f>
        <v>Swab de coleta de amostra bucal 4N6FLOQSwabs em tubo plástico com sistema de secagem ativa. Possui ponta com formato arredondado ideal para coleta de amostras bucais, está acoplado à um tubo plástico com sistema de secagem ativo._x000D_
Livre de DNase, Rnase e amplifica DNA humano._x000D_
O NUCLEIC-CARD™ foi desenvolvido pela Copan, lider no mercado na área de ferramentas de coleta de amostras, e é distribuido globalmente pela by Life Technologies.</v>
      </c>
      <c r="K8972" s="41" t="str">
        <f>Table_products_proforma_view[[#This Row],[name_description]]&amp;IF(Table_products_proforma_view[[#This Row],[deprecated]]="1"," (DEPRECATED)","")</f>
        <v>Swab de coleta de amostra bucal 4N6FLOQSwabs em tubo plástico com sistema de secagem ativa. Possui ponta com formato arredondado ideal para coleta de amostras bucais, está acoplado à um tubo plástico com sistema de secagem ativo._x000D_
Livre de DNase, Rnase e amplifica DNA humano._x000D_
O NUCLEIC-CARD™ foi desenvolvido pela Copan, lider no mercado na área de ferramentas de coleta de amostras, e é distribuido globalmente pela by Life Technologies.</v>
      </c>
    </row>
    <row r="8973" spans="1:11" x14ac:dyDescent="0.25">
      <c r="A8973" s="41"/>
      <c r="B8973" s="42"/>
      <c r="C8973" s="42"/>
      <c r="D8973" s="42"/>
      <c r="E8973" s="43"/>
      <c r="F8973" s="41"/>
      <c r="G8973" s="41"/>
      <c r="H8973" s="41"/>
      <c r="I8973" s="44"/>
      <c r="J8973" s="41" t="str">
        <f>IF(Table_products_proforma_view[[#This Row],[description]]="",IF(Table_products_proforma_view[[#This Row],[name]]="","sem descrição",Table_products_proforma_view[[#This Row],[name]]),Table_products_proforma_view[[#This Row],[description]])</f>
        <v>Para cenas de crimes, é essencial que o dispositivo de coleta de amostra previna contra contaminação microbiana, mantendo a integridade do ácido nucléico. Os 4N6FLOQSwabs ™ pertencem a única linha de produtos para cenas de crimes, e são projetados especificamente para a coleta de amostras de suor, sêmen, manchas de sangue, pele e evidências residuais ambiental encontrados na cena do crime. Os swabs são revestidos com fibras curtas de Nylon® dispostas de forma perpendicular para criar uma camada fina altamente absorvente._x000D_
Para cenas de crimes, é essencial que o dispositivo de coleta de amostra previna contra contaminação microbiana, mantendo a integridade do ácido nucléico. Os 4N6FLOQSwabs ™ pertencem a única linha de produtos para cenas de crimas, e são projetados especificamente para a coleta de amostras de suor, sêmen, manchas de sangue, pele e evidências residuais ambiental encontrados na cena do crime. Os swabs são revestidos com fibras curtas de Nylon® dispostas de forma perpendicular para criar uma camada fina altamente absorvente. Os swabs 4N6FLOQSwabs™ para cenas de crimes (Ponta para coleta subungueal, Tubo) possui ponta com formato adequado para coleta de amostras embaixo das unhas. Cada swab é embalado em um tubo plastico afim de garantir a integridade do swab e prevenir riscos de contaminação da amostra durante o transporte._x000D_
_x000D_
Principais características:_x000D_
- Livre de DNase, Rnase e amplificação de DNA humano;_x000D_
- Rápida capacidade de absorção e superior liberação de amostra;_x000D_
- Tratamento anti-microbiano para prevenção de crescimento de microorganismos e permitir armazenamento por longos períodos em temperatura ambiente;_x000D_
- Não há necessidade de secagem da amostra; _x000D_
- Ponto de ruptura (de extremidade da ponta): 20 mm._x000D_
_x000D_
O 4N6FLOQSwabs™ para cenas de crimes foi desenvolvido pela Copan, líder no mercado na área de ferramentas de coleta de amostras, e é distribuído globalmente pela Life Technologies.</v>
      </c>
      <c r="K8973" s="41" t="str">
        <f>Table_products_proforma_view[[#This Row],[name_description]]&amp;IF(Table_products_proforma_view[[#This Row],[deprecated]]="1"," (DEPRECATED)","")</f>
        <v>Para cenas de crimes, é essencial que o dispositivo de coleta de amostra previna contra contaminação microbiana, mantendo a integridade do ácido nucléico. Os 4N6FLOQSwabs ™ pertencem a única linha de produtos para cenas de crimes, e são projetados especificamente para a coleta de amostras de suor, sêmen, manchas de sangue, pele e evidências residuais ambiental encontrados na cena do crime. Os swabs são revestidos com fibras curtas de Nylon® dispostas de forma perpendicular para criar uma camada fina altamente absorvente._x000D_
Para cenas de crimes, é essencial que o dispositivo de coleta de amostra previna contra contaminação microbiana, mantendo a integridade do ácido nucléico. Os 4N6FLOQSwabs ™ pertencem a única linha de produtos para cenas de crimas, e são projetados especificamente para a coleta de amostras de suor, sêmen, manchas de sangue, pele e evidências residuais ambiental encontrados na cena do crime. Os swabs são revestidos com fibras curtas de Nylon® dispostas de forma perpendicular para criar uma camada fina altamente absorvente. Os swabs 4N6FLOQSwabs™ para cenas de crimes (Ponta para coleta subungueal, Tubo) possui ponta com formato adequado para coleta de amostras embaixo das unhas. Cada swab é embalado em um tubo plastico afim de garantir a integridade do swab e prevenir riscos de contaminação da amostra durante o transporte._x000D_
_x000D_
Principais características:_x000D_
- Livre de DNase, Rnase e amplificação de DNA humano;_x000D_
- Rápida capacidade de absorção e superior liberação de amostra;_x000D_
- Tratamento anti-microbiano para prevenção de crescimento de microorganismos e permitir armazenamento por longos períodos em temperatura ambiente;_x000D_
- Não há necessidade de secagem da amostra; _x000D_
- Ponto de ruptura (de extremidade da ponta): 20 mm._x000D_
_x000D_
O 4N6FLOQSwabs™ para cenas de crimes foi desenvolvido pela Copan, líder no mercado na área de ferramentas de coleta de amostras, e é distribuído globalmente pela Life Technologies.</v>
      </c>
    </row>
    <row r="8974" spans="1:11" x14ac:dyDescent="0.25">
      <c r="A8974" s="41"/>
      <c r="B8974" s="42"/>
      <c r="C8974" s="42"/>
      <c r="D8974" s="42"/>
      <c r="E8974" s="43"/>
      <c r="F8974" s="41"/>
      <c r="G8974" s="41"/>
      <c r="H8974" s="41"/>
      <c r="I8974" s="44"/>
      <c r="J8974" s="41" t="str">
        <f>IF(Table_products_proforma_view[[#This Row],[description]]="",IF(Table_products_proforma_view[[#This Row],[name]]="","sem descrição",Table_products_proforma_view[[#This Row],[name]]),Table_products_proforma_view[[#This Row],[description]])</f>
        <v>At crime scenes, it is essential that the sample collection device prevents microbial contamination while preserving nucleic acid integrity. The unique 4N6FLOQSwabs™ for Crime Scene product line is specifically designed for sample collection of sweat, semen, blood stains, skin, and environmental trace evidence found at the crime scene. 4N6FLOQSwabs™ for Crime Scene feature short Nylon® fibers that are arranged in a perpendicular fashion to create a highly absorbent thin layer with an open structure to facilitate sample elution. 4N6FLOQSwabs™ for Crime Scene (Scalpel Tip, Tube) have scalpel-shape tips to improve collection from challenging surfaces. Each swab is packaged in a plastic tube to guarantee swab integrity and avoid risks of sample contamination during transport. _x000D_
 _x000D_
Key Features: _x000D_
 _x000D_
• Certified free of DNase, RNase and amplifiable human DNA _x000D_
• Rapid absorption capability and superior sample release _x000D_
• Antimicrobial treatment to prevent microbial growth and improve sample preservation _x000D_
• No need for sample drying _x000D_
• Break Point (from tip end): 20 mm _x000D_
 _x000D_
4N6FLOQSwabs™ from Crime Scene are manufactured by Copan, a market leader in the area of sample collection tools, and distributed globally by Life Technologies.</v>
      </c>
      <c r="K8974" s="41" t="str">
        <f>Table_products_proforma_view[[#This Row],[name_description]]&amp;IF(Table_products_proforma_view[[#This Row],[deprecated]]="1"," (DEPRECATED)","")</f>
        <v>At crime scenes, it is essential that the sample collection device prevents microbial contamination while preserving nucleic acid integrity. The unique 4N6FLOQSwabs™ for Crime Scene product line is specifically designed for sample collection of sweat, semen, blood stains, skin, and environmental trace evidence found at the crime scene. 4N6FLOQSwabs™ for Crime Scene feature short Nylon® fibers that are arranged in a perpendicular fashion to create a highly absorbent thin layer with an open structure to facilitate sample elution. 4N6FLOQSwabs™ for Crime Scene (Scalpel Tip, Tube) have scalpel-shape tips to improve collection from challenging surfaces. Each swab is packaged in a plastic tube to guarantee swab integrity and avoid risks of sample contamination during transport. _x000D_
 _x000D_
Key Features: _x000D_
 _x000D_
• Certified free of DNase, RNase and amplifiable human DNA _x000D_
• Rapid absorption capability and superior sample release _x000D_
• Antimicrobial treatment to prevent microbial growth and improve sample preservation _x000D_
• No need for sample drying _x000D_
• Break Point (from tip end): 20 mm _x000D_
 _x000D_
4N6FLOQSwabs™ from Crime Scene are manufactured by Copan, a market leader in the area of sample collection tools, and distributed globally by Life Technologies.</v>
      </c>
    </row>
    <row r="8975" spans="1:11" x14ac:dyDescent="0.25">
      <c r="A8975" s="41"/>
      <c r="B8975" s="42"/>
      <c r="C8975" s="42"/>
      <c r="D8975" s="42"/>
      <c r="E8975" s="43"/>
      <c r="F8975" s="41"/>
      <c r="G8975" s="41"/>
      <c r="I8975" s="44"/>
      <c r="J8975" s="41" t="str">
        <f>IF(Table_products_proforma_view[[#This Row],[description]]="",IF(Table_products_proforma_view[[#This Row],[name]]="","sem descrição",Table_products_proforma_view[[#This Row],[name]]),Table_products_proforma_view[[#This Row],[description]])</f>
        <v>4N6FLOQSwabs Regular tubo sist seco, com</v>
      </c>
      <c r="K8975" s="41" t="str">
        <f>Table_products_proforma_view[[#This Row],[name_description]]&amp;IF(Table_products_proforma_view[[#This Row],[deprecated]]="1"," (DEPRECATED)","")</f>
        <v>4N6FLOQSwabs Regular tubo sist seco, com</v>
      </c>
    </row>
    <row r="8976" spans="1:11" x14ac:dyDescent="0.25">
      <c r="A8976" s="41"/>
      <c r="B8976" s="42"/>
      <c r="C8976" s="42"/>
      <c r="D8976" s="42"/>
      <c r="E8976" s="43"/>
      <c r="F8976" s="41"/>
      <c r="G8976" s="41"/>
      <c r="I8976" s="44"/>
      <c r="J8976" s="41" t="str">
        <f>IF(Table_products_proforma_view[[#This Row],[description]]="",IF(Table_products_proforma_view[[#This Row],[name]]="","sem descrição",Table_products_proforma_view[[#This Row],[name]]),Table_products_proforma_view[[#This Row],[description]])</f>
        <v>swab bucal 4N6FLOQ</v>
      </c>
      <c r="K8976" s="41" t="str">
        <f>Table_products_proforma_view[[#This Row],[name_description]]&amp;IF(Table_products_proforma_view[[#This Row],[deprecated]]="1"," (DEPRECATED)","")</f>
        <v>swab bucal 4N6FLOQ</v>
      </c>
    </row>
    <row r="8977" spans="1:11" x14ac:dyDescent="0.25">
      <c r="A8977" s="41"/>
      <c r="B8977" s="42"/>
      <c r="C8977" s="42"/>
      <c r="D8977" s="42"/>
      <c r="E8977" s="43"/>
      <c r="F8977" s="41"/>
      <c r="G8977" s="41"/>
      <c r="H8977" s="41"/>
      <c r="I8977" s="44"/>
      <c r="J8977" s="41" t="str">
        <f>IF(Table_products_proforma_view[[#This Row],[description]]="",IF(Table_products_proforma_view[[#This Row],[name]]="","sem descrição",Table_products_proforma_view[[#This Row],[name]]),Table_products_proforma_view[[#This Row],[description]])</f>
        <v>At crime scenes, it is essential that the sample collection device prevents microbial contamination while preserving nucleic acid integrity. The unique 4N6FLOQSwabs™ for Crime Scene product line is specifically designed for sample collection of sweat, semen, blood stains, skin, and environmental trace evidence found at the crime scene. 4N6FLOQSwabs™ for Crime Scene feature short Nylon® fibers that are arranged in a perpendicular fashion to create a highly absorbent thin layer with an open structure to facilitate sample elution. 4N6FLOQSwabs™ for Crime Scene (Mini Tip, Tube) have mini-size tips to improve collection from challenging surfaces. Each swab is packaged in a plastic tube to guarantee swab integrity and avoid risks of sample contamination during transport. _x000D_
 _x000D_
Key Features: _x000D_
 _x000D_
• Certified free of DNase, RNase and amplifiable human DNA _x000D_
• Rapid absorption capability and superior sample release _x000D_
• Antimicrobial treatment to prevent microbial growth and improve sample preservation _x000D_
• No need for sample drying _x000D_
• Break Point (from tip end): 20 mm _x000D_
 _x000D_
4N6FLOQSwabs™ from Crime Scene are manufactured by Copan, a market leader in the area of sample collection tools, and distributed globally by Life Technologies.</v>
      </c>
      <c r="K8977" s="41" t="str">
        <f>Table_products_proforma_view[[#This Row],[name_description]]&amp;IF(Table_products_proforma_view[[#This Row],[deprecated]]="1"," (DEPRECATED)","")</f>
        <v>At crime scenes, it is essential that the sample collection device prevents microbial contamination while preserving nucleic acid integrity. The unique 4N6FLOQSwabs™ for Crime Scene product line is specifically designed for sample collection of sweat, semen, blood stains, skin, and environmental trace evidence found at the crime scene. 4N6FLOQSwabs™ for Crime Scene feature short Nylon® fibers that are arranged in a perpendicular fashion to create a highly absorbent thin layer with an open structure to facilitate sample elution. 4N6FLOQSwabs™ for Crime Scene (Mini Tip, Tube) have mini-size tips to improve collection from challenging surfaces. Each swab is packaged in a plastic tube to guarantee swab integrity and avoid risks of sample contamination during transport. _x000D_
 _x000D_
Key Features: _x000D_
 _x000D_
• Certified free of DNase, RNase and amplifiable human DNA _x000D_
• Rapid absorption capability and superior sample release _x000D_
• Antimicrobial treatment to prevent microbial growth and improve sample preservation _x000D_
• No need for sample drying _x000D_
• Break Point (from tip end): 20 mm _x000D_
 _x000D_
4N6FLOQSwabs™ from Crime Scene are manufactured by Copan, a market leader in the area of sample collection tools, and distributed globally by Life Technologies.</v>
      </c>
    </row>
    <row r="8978" spans="1:11" x14ac:dyDescent="0.25">
      <c r="A8978" s="41"/>
      <c r="B8978" s="42"/>
      <c r="C8978" s="42"/>
      <c r="D8978" s="42"/>
      <c r="E8978" s="43"/>
      <c r="F8978" s="41"/>
      <c r="G8978" s="41"/>
      <c r="I8978" s="44"/>
      <c r="J8978" s="41" t="str">
        <f>IF(Table_products_proforma_view[[#This Row],[description]]="",IF(Table_products_proforma_view[[#This Row],[name]]="","sem descrição",Table_products_proforma_view[[#This Row],[name]]),Table_products_proforma_view[[#This Row],[description]])</f>
        <v>FONTE DE ALIMENTACAO 1500W FRU</v>
      </c>
      <c r="K8978" s="41" t="str">
        <f>Table_products_proforma_view[[#This Row],[name_description]]&amp;IF(Table_products_proforma_view[[#This Row],[deprecated]]="1"," (DEPRECATED)","")</f>
        <v>FONTE DE ALIMENTACAO 1500W FRU</v>
      </c>
    </row>
    <row r="8979" spans="1:11" x14ac:dyDescent="0.25">
      <c r="A8979" s="41"/>
      <c r="B8979" s="42"/>
      <c r="C8979" s="42"/>
      <c r="D8979" s="42"/>
      <c r="E8979" s="43"/>
      <c r="F8979" s="41"/>
      <c r="G8979" s="41"/>
      <c r="H8979" s="41"/>
      <c r="I8979" s="44"/>
      <c r="J8979" s="41" t="str">
        <f>IF(Table_products_proforma_view[[#This Row],[description]]="",IF(Table_products_proforma_view[[#This Row],[name]]="","sem descrição",Table_products_proforma_view[[#This Row],[name]]),Table_products_proforma_view[[#This Row],[description]])</f>
        <v xml:space="preserve">The AuthentiFiler™ PCR Amplification Kit is a short tandem-repeat multiplex PCR assay that amplifies 9 unique STR loci and the amelogenin gender-determining marker in a single PCR amplification. This kit is intended for use in human cell identification in various research-based applications requiring human cell discrimination and identity confirmation, such as authentication testing of human cell culture lines and genetic confirmation testing of induced pluripotent stem cells (iPSC). _x000D_
 _x000D_
 The AuthentiFiler™ PCR Amplification Kit is: _x000D_
• An efficient, low-cost PCR amplification kit designed to confirm the genetic identity/source of a human cell _x000D_
• Performance tested with gDNA extracted from cell pellets, cell culture enrichment media, and formalin-fixed paraffin embedded (FFPE) samples using various gDNA extraction methods and kits _x000D_
• Highly sensitive—detect low level cross contamination or genetic aborations in your cell lines _x000D_
• Highly discriminatory, enabling a high level of genetic discrimination between closely related cells, with a small amplicon size that aids in loci recovery from challenging samples (e.g., samples with degraded gDNA, such as FFPE samples) _x000D_
 _x000D_
</v>
      </c>
      <c r="K8979" s="41" t="str">
        <f>Table_products_proforma_view[[#This Row],[name_description]]&amp;IF(Table_products_proforma_view[[#This Row],[deprecated]]="1"," (DEPRECATED)","")</f>
        <v xml:space="preserve">The AuthentiFiler™ PCR Amplification Kit is a short tandem-repeat multiplex PCR assay that amplifies 9 unique STR loci and the amelogenin gender-determining marker in a single PCR amplification. This kit is intended for use in human cell identification in various research-based applications requiring human cell discrimination and identity confirmation, such as authentication testing of human cell culture lines and genetic confirmation testing of induced pluripotent stem cells (iPSC). _x000D_
 _x000D_
 The AuthentiFiler™ PCR Amplification Kit is: _x000D_
• An efficient, low-cost PCR amplification kit designed to confirm the genetic identity/source of a human cell _x000D_
• Performance tested with gDNA extracted from cell pellets, cell culture enrichment media, and formalin-fixed paraffin embedded (FFPE) samples using various gDNA extraction methods and kits _x000D_
• Highly sensitive—detect low level cross contamination or genetic aborations in your cell lines _x000D_
• Highly discriminatory, enabling a high level of genetic discrimination between closely related cells, with a small amplicon size that aids in loci recovery from challenging samples (e.g., samples with degraded gDNA, such as FFPE samples) _x000D_
 _x000D_
</v>
      </c>
    </row>
    <row r="8980" spans="1:11" x14ac:dyDescent="0.25">
      <c r="A8980" s="41"/>
      <c r="B8980" s="42"/>
      <c r="C8980" s="42"/>
      <c r="D8980" s="42"/>
      <c r="E8980" s="43"/>
      <c r="F8980" s="41"/>
      <c r="G8980" s="41"/>
      <c r="H8980" s="41"/>
      <c r="I8980" s="44"/>
      <c r="J8980" s="41" t="str">
        <f>IF(Table_products_proforma_view[[#This Row],[description]]="",IF(Table_products_proforma_view[[#This Row],[name]]="","sem descrição",Table_products_proforma_view[[#This Row],[name]]),Table_products_proforma_view[[#This Row],[description]])</f>
        <v>The VeriFiler™ Direct PCR Amplification Kit is a multiplex assay designed to amplify 9 unique STR loci plus the sex determining marker amelogenin. The kit’s loci configuration is optimized for use with the Identifiler® series of kits to enable increased discriminatory power when needed for your difficult paternity cases. In addition to its ability to amplify from gDNA extracts, the kit is validated for direct amplification from common single-source samples. Direct amplification eliminates the need for gDNA extraction and quantification, minimizing hands on time and labor requirements. The VeriFiler™ Direct kit helps you get more information using your existing instrumentation and workflow. _x000D_
 _x000D_
The VeriFiler™ Direct PCR Amplification Kit: _x000D_
• Targets these 9 STR loci: TH01, D2S1338, D19S433, D6S1043, D1S1656, D2S441, D10S1248, D12S391, D22S1045 _x000D_
• Employs a direct amplification workflow from these common sample types used in paternity testing: buccal swabs, FTA card punches, gDNA extracts _x000D_
• Works with your existing Applied Biosystems® CE instrumentation and data analysis software packages: Veriti® and 9700 thermal cyclers, 3130 and 3500 genetic analyzers, GeneMapper® ID and GeneMapper® ID-X software _x000D_
 _x000D_
When run with Identifiler® Series products, the VeriFiler™ Direct kit: _x000D_
• Yields 6 additional highly discriminatory STR loci _x000D_
• Amplifies 3 overlapping STR loci to confirm inter-assay genotyping consistency _x000D_
• Further decreases probability of identity by about 8 orders of magnitude and increases the probability of paternity exclusion _x000D_
 _x000D_
Important Notice _x000D_
 _x000D_
 The purchase of this product conveys to the buyer the non-transferable license to use the purchased amount of the product only for paternity testing conducted by the buyer. This license does not include, as ruled by a U.S. Court, a license to use this product in chimerism determination or analysis, molar specimens classification, cell line authentication, determination of fetal sex, cancer analysis, genetic research, non-casework-related forensic applications (such as general research in forensics or teaching and training persons not employed in a forensic laboratory), identifying or determining maternal cell contamination, or sample tracking. Further rights can be obtained by contacting Promega Corp., 2800 Woods Hollow Rd., Madison, WI 53711 USA.</v>
      </c>
      <c r="K8980" s="41" t="str">
        <f>Table_products_proforma_view[[#This Row],[name_description]]&amp;IF(Table_products_proforma_view[[#This Row],[deprecated]]="1"," (DEPRECATED)","")</f>
        <v>The VeriFiler™ Direct PCR Amplification Kit is a multiplex assay designed to amplify 9 unique STR loci plus the sex determining marker amelogenin. The kit’s loci configuration is optimized for use with the Identifiler® series of kits to enable increased discriminatory power when needed for your difficult paternity cases. In addition to its ability to amplify from gDNA extracts, the kit is validated for direct amplification from common single-source samples. Direct amplification eliminates the need for gDNA extraction and quantification, minimizing hands on time and labor requirements. The VeriFiler™ Direct kit helps you get more information using your existing instrumentation and workflow. _x000D_
 _x000D_
The VeriFiler™ Direct PCR Amplification Kit: _x000D_
• Targets these 9 STR loci: TH01, D2S1338, D19S433, D6S1043, D1S1656, D2S441, D10S1248, D12S391, D22S1045 _x000D_
• Employs a direct amplification workflow from these common sample types used in paternity testing: buccal swabs, FTA card punches, gDNA extracts _x000D_
• Works with your existing Applied Biosystems® CE instrumentation and data analysis software packages: Veriti® and 9700 thermal cyclers, 3130 and 3500 genetic analyzers, GeneMapper® ID and GeneMapper® ID-X software _x000D_
 _x000D_
When run with Identifiler® Series products, the VeriFiler™ Direct kit: _x000D_
• Yields 6 additional highly discriminatory STR loci _x000D_
• Amplifies 3 overlapping STR loci to confirm inter-assay genotyping consistency _x000D_
• Further decreases probability of identity by about 8 orders of magnitude and increases the probability of paternity exclusion _x000D_
 _x000D_
Important Notice _x000D_
 _x000D_
 The purchase of this product conveys to the buyer the non-transferable license to use the purchased amount of the product only for paternity testing conducted by the buyer. This license does not include, as ruled by a U.S. Court, a license to use this product in chimerism determination or analysis, molar specimens classification, cell line authentication, determination of fetal sex, cancer analysis, genetic research, non-casework-related forensic applications (such as general research in forensics or teaching and training persons not employed in a forensic laboratory), identifying or determining maternal cell contamination, or sample tracking. Further rights can be obtained by contacting Promega Corp., 2800 Woods Hollow Rd., Madison, WI 53711 USA.</v>
      </c>
    </row>
    <row r="8981" spans="1:11" x14ac:dyDescent="0.25">
      <c r="A8981" s="41"/>
      <c r="B8981" s="42"/>
      <c r="C8981" s="42"/>
      <c r="D8981" s="42"/>
      <c r="E8981" s="43"/>
      <c r="F8981" s="41"/>
      <c r="G8981" s="41"/>
      <c r="I8981" s="44"/>
      <c r="J8981" s="41" t="str">
        <f>IF(Table_products_proforma_view[[#This Row],[description]]="",IF(Table_products_proforma_view[[#This Row],[name]]="","sem descrição",Table_products_proforma_view[[#This Row],[name]]),Table_products_proforma_view[[#This Row],[description]])</f>
        <v>GFILER EXPRESS COM PREPNGO</v>
      </c>
      <c r="K8981" s="41" t="str">
        <f>Table_products_proforma_view[[#This Row],[name_description]]&amp;IF(Table_products_proforma_view[[#This Row],[deprecated]]="1"," (DEPRECATED)","")</f>
        <v>GFILER EXPRESS COM PREPNGO</v>
      </c>
    </row>
    <row r="8982" spans="1:11" x14ac:dyDescent="0.25">
      <c r="A8982" s="41"/>
      <c r="B8982" s="42"/>
      <c r="C8982" s="42"/>
      <c r="D8982" s="42"/>
      <c r="E8982" s="43"/>
      <c r="F8982" s="41"/>
      <c r="G8982" s="41"/>
      <c r="H8982" s="41"/>
      <c r="I8982" s="44"/>
      <c r="J8982" s="41" t="str">
        <f>IF(Table_products_proforma_view[[#This Row],[description]]="",IF(Table_products_proforma_view[[#This Row],[name]]="","sem descrição",Table_products_proforma_view[[#This Row],[name]]),Table_products_proforma_view[[#This Row],[description]])</f>
        <v>GlobalFiler® Express Kit. O mais novo kit da Life Technologies é um multiplex com química de detecção de 6 cores e co-amplificação de 24 marcadores que atendem as novas orientações dos marcadores requeridos e recomendados pelo sistema CODIS para bancos de dados no mundo. O kit detecta os seguintes marcadores/lócus: CSF1P0, D1S1656, D2S1338, D2S441, D3S1358, D5S818, D7S820, D8S1179, D10S1248, D12S391, D13S317, D16S539, D18S51, D19S433, D21S11, D22S1045, FGA, TH01, TPOX, vWA, SE33, DYS391, Y indel; e o lócus da Amelogenina utilizando primers marcados com os fluoróforos FAM, VIC, NED, TAZ e SID. O kit é altamente recomendado para trabalho com amostras degradadas amplificando 10 mini-STRs com amplicons inferiores a 220pb, e amplificados fragmentos inferiors a 460 pb sendo que 23 dos 24 marcadores possuem fragmentos abaixo de 400 pares de bases. O kit amplifica três marcadores de sexo informativos (Amelogenina, DYS391 e um Y-indel) de maneira a criar redundância de múltiplos marcadores de determinação de gênero, sendo que dois destes marcadores geram amplicons de tamanho inferior a 120 pb para aumentar a capacidade de determinação de gênero em amostras degradadas. O tempo para amplificação direta da amostra é de 45 minutos, sem necessidade de extração ou purificação de DNA, utilizando como amostra inicial sangue ou saliva coletado em papel FTA ou COPAN ou swabs (neste caso é necessário a aquisição do tampão prep-n-go). Este kit é compatível com o Analisador Genético Série 3500 ou com os sequenciadores 3130 e 3730 que tenham recebido upgrade para leitura de 6 fluorescências. Suficiente para 200 reações com volume final de 15 ul. O Tampão Prep-n-Go™ (para Swab Bucal) é um dos melhores tampões destinados para alta qualidade da amplificação da PCR de uma única fonte de amostra em swab bucal e amplificação utilizando o Kit “AmpFLSTR® Identifiler® Direct PCR Amplification Kit” ou outras químicas STR da Applied Biosystems®. Este produto expande diretamente a capacidade de amplificação por PCR de laboratórios que usam uma grande variedade de substratos, e é facilmente adaptável para ambos os fluxos de trabalho manuais e automatizados. Não é necessária purificação, extração, ou quantificação, permitindo, assim, laboratórios para expandir significativamente as suas capacidades de rendimento, ao mesmo tempo, maximizar a integridade da amostra e qualidade dos dados.</v>
      </c>
      <c r="K8982" s="41" t="str">
        <f>Table_products_proforma_view[[#This Row],[name_description]]&amp;IF(Table_products_proforma_view[[#This Row],[deprecated]]="1"," (DEPRECATED)","")</f>
        <v>GlobalFiler® Express Kit. O mais novo kit da Life Technologies é um multiplex com química de detecção de 6 cores e co-amplificação de 24 marcadores que atendem as novas orientações dos marcadores requeridos e recomendados pelo sistema CODIS para bancos de dados no mundo. O kit detecta os seguintes marcadores/lócus: CSF1P0, D1S1656, D2S1338, D2S441, D3S1358, D5S818, D7S820, D8S1179, D10S1248, D12S391, D13S317, D16S539, D18S51, D19S433, D21S11, D22S1045, FGA, TH01, TPOX, vWA, SE33, DYS391, Y indel; e o lócus da Amelogenina utilizando primers marcados com os fluoróforos FAM, VIC, NED, TAZ e SID. O kit é altamente recomendado para trabalho com amostras degradadas amplificando 10 mini-STRs com amplicons inferiores a 220pb, e amplificados fragmentos inferiors a 460 pb sendo que 23 dos 24 marcadores possuem fragmentos abaixo de 400 pares de bases. O kit amplifica três marcadores de sexo informativos (Amelogenina, DYS391 e um Y-indel) de maneira a criar redundância de múltiplos marcadores de determinação de gênero, sendo que dois destes marcadores geram amplicons de tamanho inferior a 120 pb para aumentar a capacidade de determinação de gênero em amostras degradadas. O tempo para amplificação direta da amostra é de 45 minutos, sem necessidade de extração ou purificação de DNA, utilizando como amostra inicial sangue ou saliva coletado em papel FTA ou COPAN ou swabs (neste caso é necessário a aquisição do tampão prep-n-go). Este kit é compatível com o Analisador Genético Série 3500 ou com os sequenciadores 3130 e 3730 que tenham recebido upgrade para leitura de 6 fluorescências. Suficiente para 200 reações com volume final de 15 ul. O Tampão Prep-n-Go™ (para Swab Bucal) é um dos melhores tampões destinados para alta qualidade da amplificação da PCR de uma única fonte de amostra em swab bucal e amplificação utilizando o Kit “AmpFLSTR® Identifiler® Direct PCR Amplification Kit” ou outras químicas STR da Applied Biosystems®. Este produto expande diretamente a capacidade de amplificação por PCR de laboratórios que usam uma grande variedade de substratos, e é facilmente adaptável para ambos os fluxos de trabalho manuais e automatizados. Não é necessária purificação, extração, ou quantificação, permitindo, assim, laboratórios para expandir significativamente as suas capacidades de rendimento, ao mesmo tempo, maximizar a integridade da amostra e qualidade dos dados.</v>
      </c>
    </row>
    <row r="8983" spans="1:11" x14ac:dyDescent="0.25">
      <c r="A8983" s="41"/>
      <c r="B8983" s="42"/>
      <c r="C8983" s="42"/>
      <c r="D8983" s="42"/>
      <c r="E8983" s="43"/>
      <c r="F8983" s="41"/>
      <c r="G8983" s="41"/>
      <c r="H8983" s="41"/>
      <c r="I8983" s="44"/>
      <c r="J8983" s="41" t="str">
        <f>IF(Table_products_proforma_view[[#This Row],[description]]="",IF(Table_products_proforma_view[[#This Row],[name]]="","sem descrição",Table_products_proforma_view[[#This Row],[name]]),Table_products_proforma_view[[#This Row],[description]])</f>
        <v xml:space="preserve">O Ion Chip™ MiniFuge é desenhado e calibrado especificamente para centrifugação de chips do PGM™/Ion Proton™, permitindo aplicação efetiva e eficiente das amostras.O MiniFuge apresenta um desenho compacto, que ocupa pouco espaço. Sua forma cilíndrica permite acomodar os chips do Ion PGM™ e do Ion Proton™. A unidade acelera à velocidade máxima rapidamente e para tão rapidametne quanto. _x000D_
•	Testado e valiado pelo Ion Torrent _x000D_
•	Centrifugação dos chips para Ion PGM™ e Ion Proton™ de modo efetivo e eficaz _x000D_
•	Desenho compacto_x000D_
O Ion Chip™ MiniFuge contém um rotor Ion PGM™ e duas cestas para chip. O rotor e as cestas não são incluídas nesta unidade, mas são instaladas pelo engenheiro de campo quando da instalação do sistema._x000D_
O Ion Chip™ MiniFuge é ligado e desligado por um botão para controle operacional básico. Na posição “on”, o rotor começa a girar quando a tampa transparente está fechada. O rotor irá parar quando o botão para liberação da tampa é pressionado.  O Ion Chip™ MiniFuge  requer menos de ~38,71 centímetros quadrados de espaço em bancada._x000D_
</v>
      </c>
      <c r="K8983" s="41" t="str">
        <f>Table_products_proforma_view[[#This Row],[name_description]]&amp;IF(Table_products_proforma_view[[#This Row],[deprecated]]="1"," (DEPRECATED)","")</f>
        <v xml:space="preserve">O Ion Chip™ MiniFuge é desenhado e calibrado especificamente para centrifugação de chips do PGM™/Ion Proton™, permitindo aplicação efetiva e eficiente das amostras.O MiniFuge apresenta um desenho compacto, que ocupa pouco espaço. Sua forma cilíndrica permite acomodar os chips do Ion PGM™ e do Ion Proton™. A unidade acelera à velocidade máxima rapidamente e para tão rapidametne quanto. _x000D_
•	Testado e valiado pelo Ion Torrent _x000D_
•	Centrifugação dos chips para Ion PGM™ e Ion Proton™ de modo efetivo e eficaz _x000D_
•	Desenho compacto_x000D_
O Ion Chip™ MiniFuge contém um rotor Ion PGM™ e duas cestas para chip. O rotor e as cestas não são incluídas nesta unidade, mas são instaladas pelo engenheiro de campo quando da instalação do sistema._x000D_
O Ion Chip™ MiniFuge é ligado e desligado por um botão para controle operacional básico. Na posição “on”, o rotor começa a girar quando a tampa transparente está fechada. O rotor irá parar quando o botão para liberação da tampa é pressionado.  O Ion Chip™ MiniFuge  requer menos de ~38,71 centímetros quadrados de espaço em bancada._x000D_
</v>
      </c>
    </row>
    <row r="8984" spans="1:11" x14ac:dyDescent="0.25">
      <c r="A8984" s="41"/>
      <c r="B8984" s="42"/>
      <c r="C8984" s="42"/>
      <c r="D8984" s="42"/>
      <c r="E8984" s="43"/>
      <c r="F8984" s="41"/>
      <c r="G8984" s="41"/>
      <c r="H8984" s="41"/>
      <c r="I8984" s="44"/>
      <c r="J8984" s="41" t="str">
        <f>IF(Table_products_proforma_view[[#This Row],[description]]="",IF(Table_products_proforma_view[[#This Row],[name]]="","sem descrição",Table_products_proforma_view[[#This Row],[name]]),Table_products_proforma_view[[#This Row],[description]])</f>
        <v xml:space="preserve">O Ion Chip™ MiniFuge é desenhado e calibrado especificamente para centrifugação de chips do PGM™/Ion Proton™, permitindo aplicação efetiva e eficiente das amostras.O MiniFuge apresenta um desenho compacto, que ocupa pouco espaço. Sua forma cilíndrica permite acomodar os chips do Ion PGM™ e do Ion Proton™. A unidade acelera à velocidade máxima rapidamente e para tão rapidametne quanto. _x000D_
•	Testado e valiado pelo Ion Torrent _x000D_
•	Centrifugação dos chips para Ion PGM™ e Ion Proton™ de modo efetivo e eficaz _x000D_
•	Desenho compacto_x000D_
O Ion Chip™ MiniFuge contém um rotor Ion PGM™ e duas cestas para chip. O rotor e as cestas não são incluídas nesta unidade, mas são instaladas pelo engenheiro de campo quando da instalação do sistema._x000D_
O Ion Chip™ MiniFuge é ligado e desligado por um botão para controle operacional básico. Na posição “on”, o rotor começa a girar quando a tampa transparente está fechada. O rotor irá parar quando o botão para liberação da tampa é pressionado.  O Ion Chip™ MiniFuge  requer menos de ~38,71 centímetros quadrados de espaço em bancada._x000D_
</v>
      </c>
      <c r="K8984" s="41" t="str">
        <f>Table_products_proforma_view[[#This Row],[name_description]]&amp;IF(Table_products_proforma_view[[#This Row],[deprecated]]="1"," (DEPRECATED)","")</f>
        <v xml:space="preserve">O Ion Chip™ MiniFuge é desenhado e calibrado especificamente para centrifugação de chips do PGM™/Ion Proton™, permitindo aplicação efetiva e eficiente das amostras.O MiniFuge apresenta um desenho compacto, que ocupa pouco espaço. Sua forma cilíndrica permite acomodar os chips do Ion PGM™ e do Ion Proton™. A unidade acelera à velocidade máxima rapidamente e para tão rapidametne quanto. _x000D_
•	Testado e valiado pelo Ion Torrent _x000D_
•	Centrifugação dos chips para Ion PGM™ e Ion Proton™ de modo efetivo e eficaz _x000D_
•	Desenho compacto_x000D_
O Ion Chip™ MiniFuge contém um rotor Ion PGM™ e duas cestas para chip. O rotor e as cestas não são incluídas nesta unidade, mas são instaladas pelo engenheiro de campo quando da instalação do sistema._x000D_
O Ion Chip™ MiniFuge é ligado e desligado por um botão para controle operacional básico. Na posição “on”, o rotor começa a girar quando a tampa transparente está fechada. O rotor irá parar quando o botão para liberação da tampa é pressionado.  O Ion Chip™ MiniFuge  requer menos de ~38,71 centímetros quadrados de espaço em bancada._x000D_
</v>
      </c>
    </row>
    <row r="8985" spans="1:11" x14ac:dyDescent="0.25">
      <c r="A8985" s="41"/>
      <c r="B8985" s="42"/>
      <c r="C8985" s="42"/>
      <c r="D8985" s="42"/>
      <c r="E8985" s="43"/>
      <c r="F8985" s="41"/>
      <c r="G8985" s="41"/>
      <c r="I8985" s="44"/>
      <c r="J8985" s="41" t="str">
        <f>IF(Table_products_proforma_view[[#This Row],[description]]="",IF(Table_products_proforma_view[[#This Row],[name]]="","sem descrição",Table_products_proforma_view[[#This Row],[name]]),Table_products_proforma_view[[#This Row],[description]])</f>
        <v>kit Ampliseq 2   5000LV</v>
      </c>
      <c r="K8985" s="41" t="str">
        <f>Table_products_proforma_view[[#This Row],[name_description]]&amp;IF(Table_products_proforma_view[[#This Row],[deprecated]]="1"," (DEPRECATED)","")</f>
        <v>kit Ampliseq 2   5000LV</v>
      </c>
    </row>
    <row r="8986" spans="1:11" x14ac:dyDescent="0.25">
      <c r="A8986" s="41"/>
      <c r="B8986" s="42"/>
      <c r="C8986" s="42"/>
      <c r="D8986" s="42"/>
      <c r="E8986" s="43"/>
      <c r="F8986" s="41"/>
      <c r="G8986" s="41"/>
      <c r="H8986" s="41"/>
      <c r="I8986" s="44"/>
      <c r="J8986" s="41" t="str">
        <f>IF(Table_products_proforma_view[[#This Row],[description]]="",IF(Table_products_proforma_view[[#This Row],[name]]="","sem descrição",Table_products_proforma_view[[#This Row],[name]]),Table_products_proforma_view[[#This Row],[description]])</f>
        <v xml:space="preserve">Licença única para a instalação completa(incluindo banco de dados) do GeneMapper® ID-X Software v1.4. Documentação inclusa. _x000D_
 _x000D_
O GeneMapper® ID-X é um software de genotipagem que oferece uma solução automatizada para todas as necessidades de análise de dados, incluindo tratamento de dados forenses, inserção em base de dados e testes de paternidade. Suporta uma configuração de base de dados multiusuário e fornece um conjunto de ferramentas para a análise de dados e revisão de amostras que simplificam a análise de tamanho, chamada de alelos, análise de misturas e cálculos estatísticos. O software fornece um sistema abrangente para determinar o valor de qualidade, que pode ser otimizado e validado para uso tanto com o Expert System como com fluxos de trabalho de análise de dados tradicionais. O software suporta aplicações de genotipagem nos sequenciadores ABI PRISM® 310, 3100, 3100-Avant™,Applied Biosystems® 3130, 3130xl, 3500, 3500xL e 3730.Compatível com Microsoft® Windows® 7 e XP._x000D_
</v>
      </c>
      <c r="K8986" s="41" t="str">
        <f>Table_products_proforma_view[[#This Row],[name_description]]&amp;IF(Table_products_proforma_view[[#This Row],[deprecated]]="1"," (DEPRECATED)","")</f>
        <v xml:space="preserve">Licença única para a instalação completa(incluindo banco de dados) do GeneMapper® ID-X Software v1.4. Documentação inclusa. _x000D_
 _x000D_
O GeneMapper® ID-X é um software de genotipagem que oferece uma solução automatizada para todas as necessidades de análise de dados, incluindo tratamento de dados forenses, inserção em base de dados e testes de paternidade. Suporta uma configuração de base de dados multiusuário e fornece um conjunto de ferramentas para a análise de dados e revisão de amostras que simplificam a análise de tamanho, chamada de alelos, análise de misturas e cálculos estatísticos. O software fornece um sistema abrangente para determinar o valor de qualidade, que pode ser otimizado e validado para uso tanto com o Expert System como com fluxos de trabalho de análise de dados tradicionais. O software suporta aplicações de genotipagem nos sequenciadores ABI PRISM® 310, 3100, 3100-Avant™,Applied Biosystems® 3130, 3130xl, 3500, 3500xL e 3730.Compatível com Microsoft® Windows® 7 e XP._x000D_
</v>
      </c>
    </row>
    <row r="8987" spans="1:11" x14ac:dyDescent="0.25">
      <c r="A8987" s="41"/>
      <c r="B8987" s="42"/>
      <c r="C8987" s="42"/>
      <c r="D8987" s="42"/>
      <c r="E8987" s="43"/>
      <c r="F8987" s="41"/>
      <c r="G8987" s="41"/>
      <c r="I8987" s="44"/>
      <c r="J8987" s="41" t="str">
        <f>IF(Table_products_proforma_view[[#This Row],[description]]="",IF(Table_products_proforma_view[[#This Row],[name]]="","sem descrição",Table_products_proforma_view[[#This Row],[name]]),Table_products_proforma_view[[#This Row],[description]])</f>
        <v>GeneMapper IDX completo v1 4 com computa</v>
      </c>
      <c r="K8987" s="41" t="str">
        <f>Table_products_proforma_view[[#This Row],[name_description]]&amp;IF(Table_products_proforma_view[[#This Row],[deprecated]]="1"," (DEPRECATED)","")</f>
        <v>GeneMapper IDX completo v1 4 com computa</v>
      </c>
    </row>
    <row r="8988" spans="1:11" x14ac:dyDescent="0.25">
      <c r="A8988" s="41"/>
      <c r="B8988" s="42"/>
      <c r="C8988" s="42"/>
      <c r="D8988" s="42"/>
      <c r="E8988" s="43"/>
      <c r="F8988" s="41"/>
      <c r="G8988" s="41"/>
      <c r="H8988" s="41"/>
      <c r="I8988" s="44"/>
      <c r="J8988" s="41" t="str">
        <f>IF(Table_products_proforma_view[[#This Row],[description]]="",IF(Table_products_proforma_view[[#This Row],[name]]="","sem descrição",Table_products_proforma_view[[#This Row],[name]]),Table_products_proforma_view[[#This Row],[description]])</f>
        <v>This product includes one GeneMapper® ID-X Software v1.4 Client Installation DVD (no database) and 5 licenses. Documentation is included. _x000D_
 _x000D_
GeneMapper® ID-X Software is an automated genotyping software solution for all data analysis needs, including forensic casework, databasing, and paternity testing. GeneMapper® ID-X Software supports a multi-user database configuration and provides a set of data analysis and sample review tools that streamline sizing, allele calling, mixture analysis, and statistical calculations. The software offers a comprehensive quality value system that can be optimized and validated for use in both Expert System and traditional data analysis workflows. The software supports genotyping applications on the ABI PRISM® 310, 3100, 3100-Avant™, Applied Biosystems® 3130, 3130xl, 3500, 3500xL genetic analyzers and Applied Biosystems® 3730 DNA Analyzer. _x000D_
 _x000D_
Learn more about GeneMapper® ID-X Software _x000D_
 _x000D_
Features in the latest GeneMapper® ID-X Software, Version 1.4, include: _x000D_
 _x000D_
• Microsoft® Windows® 7 and XP compatibility _x000D_
• Analysis of data generated with the GlobalFiler™ or GlobalFiler™ Express PCR amplification kits, as well as all AmpFℓSTR® PCR amplification kits _x000D_
• Enhanced data assessment functionality (Expert System and Expert Assistant features) _x000D_
 --Spike detection disable/enable—Automated spike detection functionality has been enhanced to allow you to disable or enable spike detection for samples and controls. _x000D_
 --Y-marker analysis—In addition to the ability to analyze autosomal STR and Y-STR data separately, GeneMapper® ID-X Software v1.4 can analyze autosomal and Y-STR markers in one multiplexed sample. To evaluate the quality of Y-marker data, several new data quality assessment tools have been added including: a sample-level PQV, Amelogenin Cross Check (ACC), and a maximum Y-marker Allele Number (AN) PQV. _x000D_
• Define new sample path for .hid files—Allows you to view raw data, view EPT data, or reanalyze samples when .hid sample files (generated on 3500 Series Genetic Analyzers) have been moved from their original location _x000D_
 _x000D_
Overview of GeneMapper® ID-X Software: _x000D_
• Powerful, easy to use data analysis tool designed to increase lab productivity _x000D_
• Comprehensive Expert System capability for analysis of forensic databasing samples delivered by automated data assessment functionality and efficient manual review tools _x000D_
• Complete Expert Assistant solution for analysis of forensic casework samples combining an efficient suite of manual review features with an integrated mixture analysis tool _x000D_
• Quality control functionality allows rapid allele match comparisons and concordance searches within a data set _x000D_
• Extensive security, auditing, and e-signature capabilities help protect data integrity and control technical records _x000D_
• Multi-user database configuration stores your projects in a central location and facilitates information exchange _x000D_
• Command Line Interface—the ability to access GeneMapper® ID-X Software automatically (without human intervention) streamlines its integration with LIMS installations and other applications in an existing laboratory infrastructure _x000D_
 _x000D_
Automated Data Assessment _x000D_
GeneMapper® ID-X Software was designed specifically to fulfill the requirements of both Expert System and Expert Assistant software. A combination of sophisticated automated data assessment processes and efficient manual review tools deliver comprehensive expert system capability. This provides optimal interaction between the analyst and the data, significantly reducing the amount of analysis time required for single source samples. New features such as the Analysis Requirements check, Allelic Ladder Quality Assessment, Improved Quality Value System, and the Analysis Summary analyze samples and segregate them into pass or review categories based on your thresholds. Once segregated, you can easily conduct any necessary manual review of samples. _x000D_
 _x000D_
Despite its capabilities to automate and streamline the analysis of single source samples, an Expert System is as yet unable to make the final analysis decision for most forensic casework samples and in particular for those containing mixtures. GeneMapper® ID-X Software harnesses the automated, rule-based, subject-specific knowledge to act as an Expert Assistant to the forensic analyst, simplifying much of the analysis process and empowering the analyst to make key interpretation decisions. A mixture analysis tool determines the number of contributors to a mixture and efficiently manages the resulting possible genotypes. This enables the forensic analyst to interpret mixtures and generate accurate statistical calculations. _x000D_
 _x000D_
Manual Tools Improve Data Review _x000D_
Data analysis efficiencies offered by the automated data review processes have been further enhanced through the introduction of a new suite of manual review tools. These developments focus around the plot window providing quick and easy access to all aspects of the data, thus simplifying the data review process. Colored marker header bars indicate which markers within a sample have failed to meet the user defined thresholds and the new Process Quality Value (PQV) Details window details which flags have been fired and how much the observed value differs from the threshold. In addition, expanded labeling options are available to distinguish alleles from artifacts and reviewers can directly access raw data for further troubleshooting. Electronic/peer review of the data is enhanced with the review and manual acceptance of marker and sample level PQVs along with a detailed label edit table display. _x000D_
 _x000D_
For further troubleshooting, reviewers can also directly access raw data. The ability to review and manually accept markers and sample-level PQVs in a detailed label edit table display enhances electronic/peer data review. _x000D_
 _x000D_
A Complete, Verified System _x000D_
GeneMapper® ID-X Software is an integral component of Life Technologies' complete system of instruments, reagents, software, and services for human-identity applications. It has undergone extensive verification testing to ensure robust design features, performance, and reproducibility. When you partner with Life Technologies, you gain access to the most extensive Human Identification resource network in the industry. Our dedicated team of industry-leading experts—with extensive forensic product development experience—worked closely with the forensic community to develop GeneMapper® ID-X Software. The software is part of a system that is supported by on-site technical assistance from skilled Field Applications Support Scientists and Field Service Engineers.</v>
      </c>
      <c r="K8988" s="41" t="str">
        <f>Table_products_proforma_view[[#This Row],[name_description]]&amp;IF(Table_products_proforma_view[[#This Row],[deprecated]]="1"," (DEPRECATED)","")</f>
        <v>This product includes one GeneMapper® ID-X Software v1.4 Client Installation DVD (no database) and 5 licenses. Documentation is included. _x000D_
 _x000D_
GeneMapper® ID-X Software is an automated genotyping software solution for all data analysis needs, including forensic casework, databasing, and paternity testing. GeneMapper® ID-X Software supports a multi-user database configuration and provides a set of data analysis and sample review tools that streamline sizing, allele calling, mixture analysis, and statistical calculations. The software offers a comprehensive quality value system that can be optimized and validated for use in both Expert System and traditional data analysis workflows. The software supports genotyping applications on the ABI PRISM® 310, 3100, 3100-Avant™, Applied Biosystems® 3130, 3130xl, 3500, 3500xL genetic analyzers and Applied Biosystems® 3730 DNA Analyzer. _x000D_
 _x000D_
Learn more about GeneMapper® ID-X Software _x000D_
 _x000D_
Features in the latest GeneMapper® ID-X Software, Version 1.4, include: _x000D_
 _x000D_
• Microsoft® Windows® 7 and XP compatibility _x000D_
• Analysis of data generated with the GlobalFiler™ or GlobalFiler™ Express PCR amplification kits, as well as all AmpFℓSTR® PCR amplification kits _x000D_
• Enhanced data assessment functionality (Expert System and Expert Assistant features) _x000D_
 --Spike detection disable/enable—Automated spike detection functionality has been enhanced to allow you to disable or enable spike detection for samples and controls. _x000D_
 --Y-marker analysis—In addition to the ability to analyze autosomal STR and Y-STR data separately, GeneMapper® ID-X Software v1.4 can analyze autosomal and Y-STR markers in one multiplexed sample. To evaluate the quality of Y-marker data, several new data quality assessment tools have been added including: a sample-level PQV, Amelogenin Cross Check (ACC), and a maximum Y-marker Allele Number (AN) PQV. _x000D_
• Define new sample path for .hid files—Allows you to view raw data, view EPT data, or reanalyze samples when .hid sample files (generated on 3500 Series Genetic Analyzers) have been moved from their original location _x000D_
 _x000D_
Overview of GeneMapper® ID-X Software: _x000D_
• Powerful, easy to use data analysis tool designed to increase lab productivity _x000D_
• Comprehensive Expert System capability for analysis of forensic databasing samples delivered by automated data assessment functionality and efficient manual review tools _x000D_
• Complete Expert Assistant solution for analysis of forensic casework samples combining an efficient suite of manual review features with an integrated mixture analysis tool _x000D_
• Quality control functionality allows rapid allele match comparisons and concordance searches within a data set _x000D_
• Extensive security, auditing, and e-signature capabilities help protect data integrity and control technical records _x000D_
• Multi-user database configuration stores your projects in a central location and facilitates information exchange _x000D_
• Command Line Interface—the ability to access GeneMapper® ID-X Software automatically (without human intervention) streamlines its integration with LIMS installations and other applications in an existing laboratory infrastructure _x000D_
 _x000D_
Automated Data Assessment _x000D_
GeneMapper® ID-X Software was designed specifically to fulfill the requirements of both Expert System and Expert Assistant software. A combination of sophisticated automated data assessment processes and efficient manual review tools deliver comprehensive expert system capability. This provides optimal interaction between the analyst and the data, significantly reducing the amount of analysis time required for single source samples. New features such as the Analysis Requirements check, Allelic Ladder Quality Assessment, Improved Quality Value System, and the Analysis Summary analyze samples and segregate them into pass or review categories based on your thresholds. Once segregated, you can easily conduct any necessary manual review of samples. _x000D_
 _x000D_
Despite its capabilities to automate and streamline the analysis of single source samples, an Expert System is as yet unable to make the final analysis decision for most forensic casework samples and in particular for those containing mixtures. GeneMapper® ID-X Software harnesses the automated, rule-based, subject-specific knowledge to act as an Expert Assistant to the forensic analyst, simplifying much of the analysis process and empowering the analyst to make key interpretation decisions. A mixture analysis tool determines the number of contributors to a mixture and efficiently manages the resulting possible genotypes. This enables the forensic analyst to interpret mixtures and generate accurate statistical calculations. _x000D_
 _x000D_
Manual Tools Improve Data Review _x000D_
Data analysis efficiencies offered by the automated data review processes have been further enhanced through the introduction of a new suite of manual review tools. These developments focus around the plot window providing quick and easy access to all aspects of the data, thus simplifying the data review process. Colored marker header bars indicate which markers within a sample have failed to meet the user defined thresholds and the new Process Quality Value (PQV) Details window details which flags have been fired and how much the observed value differs from the threshold. In addition, expanded labeling options are available to distinguish alleles from artifacts and reviewers can directly access raw data for further troubleshooting. Electronic/peer review of the data is enhanced with the review and manual acceptance of marker and sample level PQVs along with a detailed label edit table display. _x000D_
 _x000D_
For further troubleshooting, reviewers can also directly access raw data. The ability to review and manually accept markers and sample-level PQVs in a detailed label edit table display enhances electronic/peer data review. _x000D_
 _x000D_
A Complete, Verified System _x000D_
GeneMapper® ID-X Software is an integral component of Life Technologies' complete system of instruments, reagents, software, and services for human-identity applications. It has undergone extensive verification testing to ensure robust design features, performance, and reproducibility. When you partner with Life Technologies, you gain access to the most extensive Human Identification resource network in the industry. Our dedicated team of industry-leading experts—with extensive forensic product development experience—worked closely with the forensic community to develop GeneMapper® ID-X Software. The software is part of a system that is supported by on-site technical assistance from skilled Field Applications Support Scientists and Field Service Engineers.</v>
      </c>
    </row>
    <row r="8989" spans="1:11" x14ac:dyDescent="0.25">
      <c r="A8989" s="41"/>
      <c r="B8989" s="42"/>
      <c r="C8989" s="42"/>
      <c r="D8989" s="42"/>
      <c r="E8989" s="43"/>
      <c r="F8989" s="41"/>
      <c r="I8989" s="44"/>
      <c r="J8989" s="41" t="str">
        <f>IF(Table_products_proforma_view[[#This Row],[description]]="",IF(Table_products_proforma_view[[#This Row],[name]]="","sem descrição",Table_products_proforma_view[[#This Row],[name]]),Table_products_proforma_view[[#This Row],[description]])</f>
        <v>sem descrição</v>
      </c>
      <c r="K8989" s="41" t="str">
        <f>Table_products_proforma_view[[#This Row],[name_description]]&amp;IF(Table_products_proforma_view[[#This Row],[deprecated]]="1"," (DEPRECATED)","")</f>
        <v>sem descrição</v>
      </c>
    </row>
    <row r="8990" spans="1:11" x14ac:dyDescent="0.25">
      <c r="A8990" s="41"/>
      <c r="B8990" s="42"/>
      <c r="C8990" s="42"/>
      <c r="D8990" s="42"/>
      <c r="E8990" s="43"/>
      <c r="F8990" s="41"/>
      <c r="G8990" s="41"/>
      <c r="H8990" s="41"/>
      <c r="I8990" s="44"/>
      <c r="J8990" s="41" t="str">
        <f>IF(Table_products_proforma_view[[#This Row],[description]]="",IF(Table_products_proforma_view[[#This Row],[name]]="","sem descrição",Table_products_proforma_view[[#This Row],[name]]),Table_products_proforma_view[[#This Row],[description]])</f>
        <v>Este produto inclui DEV de instalação do upgrade do  GeneMapper® ID-X v1.4 Client (sem database) para atulaização  de versões Client prévias do GeneMapper® ID-X. Documentação não inclusa._x000D_
 O GeneMapper® ID-X é um software de genotipagem que oferece uma solução automatizada para todas as necessidades de análise de dados, incluindo tratamento de dados forenses, inserção em base de dados e testes de paternidade. Suporta uma configuração de base de dados multiusuário e fornece um conjunto de ferramentas para a análise de dados e revisão de amostras que simplificam a análise de tamanho, chamada de alelos, análise de misturas e cálculos estatísticos. O software fornece um sistema abrangente para determinar o valor de qualidade, que pode ser otimizado e validado para uso tanto com o Expert System como com fluxos de trabalho de análise de dados tradicionais. O software suporta aplicações de genotipagem nos sequenciadores ABI PRISM® 310, 3100, 3100-Avant™,Applied Biosystems® 3130, 3130xl, 3500, 3500xL e 3730.Compatível com Microsoft® Windows® 7 e XP._x000D_
Características:_x000D_
•	Compatível com Microsoft® Windows® 7 e XP._x000D_
•	Análise de dados gerados  pelos GlobalFiler™ ou GlobalFiler™ Express PCR amplification kits, e também  AmpFℓSTR® PCR amplification kits_x000D_
•	Deteção de “spikes” em amostras e controles pode ser habilitada/desabilitada_x000D_
•	Análise do marcador Y: somando-se à habilidade de analisar STR autossomal e Y-STR separadamente, GeneMapper® ID-X Software v1.4 pode analisar STR autossomal e Y-STR em uma amostra multiplexada. Para avaliar a qualidade  dos dados do marcador Y, várias novas ferramentas de avaliação da qualidade de dados foram incluídas : valores de qualidade do processo ao nível de amostra (PQV), checagem de Amelogenina (ACC), e um número máximo de valores de qualidade para marcador Y (número de alelos AN)._x000D_
•	Definição do caminho para arquivos .hid- permite visaulização de dados brutos, dados de EPT ou reanalisar dados quando os arquivos .hid (gerados  no analisador genético 3500) foram movidos  da locação original.</v>
      </c>
      <c r="K8990" s="41" t="str">
        <f>Table_products_proforma_view[[#This Row],[name_description]]&amp;IF(Table_products_proforma_view[[#This Row],[deprecated]]="1"," (DEPRECATED)","")</f>
        <v>Este produto inclui DEV de instalação do upgrade do  GeneMapper® ID-X v1.4 Client (sem database) para atulaização  de versões Client prévias do GeneMapper® ID-X. Documentação não inclusa._x000D_
 O GeneMapper® ID-X é um software de genotipagem que oferece uma solução automatizada para todas as necessidades de análise de dados, incluindo tratamento de dados forenses, inserção em base de dados e testes de paternidade. Suporta uma configuração de base de dados multiusuário e fornece um conjunto de ferramentas para a análise de dados e revisão de amostras que simplificam a análise de tamanho, chamada de alelos, análise de misturas e cálculos estatísticos. O software fornece um sistema abrangente para determinar o valor de qualidade, que pode ser otimizado e validado para uso tanto com o Expert System como com fluxos de trabalho de análise de dados tradicionais. O software suporta aplicações de genotipagem nos sequenciadores ABI PRISM® 310, 3100, 3100-Avant™,Applied Biosystems® 3130, 3130xl, 3500, 3500xL e 3730.Compatível com Microsoft® Windows® 7 e XP._x000D_
Características:_x000D_
•	Compatível com Microsoft® Windows® 7 e XP._x000D_
•	Análise de dados gerados  pelos GlobalFiler™ ou GlobalFiler™ Express PCR amplification kits, e também  AmpFℓSTR® PCR amplification kits_x000D_
•	Deteção de “spikes” em amostras e controles pode ser habilitada/desabilitada_x000D_
•	Análise do marcador Y: somando-se à habilidade de analisar STR autossomal e Y-STR separadamente, GeneMapper® ID-X Software v1.4 pode analisar STR autossomal e Y-STR em uma amostra multiplexada. Para avaliar a qualidade  dos dados do marcador Y, várias novas ferramentas de avaliação da qualidade de dados foram incluídas : valores de qualidade do processo ao nível de amostra (PQV), checagem de Amelogenina (ACC), e um número máximo de valores de qualidade para marcador Y (número de alelos AN)._x000D_
•	Definição do caminho para arquivos .hid- permite visaulização de dados brutos, dados de EPT ou reanalisar dados quando os arquivos .hid (gerados  no analisador genético 3500) foram movidos  da locação original.</v>
      </c>
    </row>
    <row r="8991" spans="1:11" x14ac:dyDescent="0.25">
      <c r="A8991" s="41"/>
      <c r="B8991" s="42"/>
      <c r="C8991" s="42"/>
      <c r="D8991" s="42"/>
      <c r="E8991" s="43"/>
      <c r="F8991" s="41"/>
      <c r="G8991" s="41"/>
      <c r="H8991" s="41"/>
      <c r="I8991" s="44"/>
      <c r="J8991" s="41" t="str">
        <f>IF(Table_products_proforma_view[[#This Row],[description]]="",IF(Table_products_proforma_view[[#This Row],[name]]="","sem descrição",Table_products_proforma_view[[#This Row],[name]]),Table_products_proforma_view[[#This Row],[description]])</f>
        <v>Esse produto inclui uma licença para instalação do tipo Cliente (sem base de dados) do programa GeneMapper® ID-X v1.4. Documentação inclusa. Versão Cliente precisa de software completo (com base de dados) para uso._x000D_
 _x000D_
O GeneMapper® ID-X é um software de genotipagem que oferece uma solução automatizada para todas as necessidades de análise de dados, incluindo tratamento de dados forenses, inserção em base de dados e testes de paternidade. O programa fornece um conjunto de ferramentas para a análise de dados e revisão de amostras que simplificam a análise de tamanho, nomeação de alelos, análise de misturas e cálculos estatísticos. O software fornece um sistema abrangente para determinar o valor de qualidade, que pode ser otimizado e validado para uso tanto com o Expert System como com fluxos de trabalho de análise de dados tradicionais. O software suporta aplicações de genotipagem nos sequenciadores ABI PRISM® 310, 3100, 3100-Avant™, Applied Biosystems® 3130, 3130xl, 3500, 3500xL e 3730. Compatível com Microsoft® Windows® 7 e XP.</v>
      </c>
      <c r="K8991" s="41" t="str">
        <f>Table_products_proforma_view[[#This Row],[name_description]]&amp;IF(Table_products_proforma_view[[#This Row],[deprecated]]="1"," (DEPRECATED)","")</f>
        <v>Esse produto inclui uma licença para instalação do tipo Cliente (sem base de dados) do programa GeneMapper® ID-X v1.4. Documentação inclusa. Versão Cliente precisa de software completo (com base de dados) para uso._x000D_
 _x000D_
O GeneMapper® ID-X é um software de genotipagem que oferece uma solução automatizada para todas as necessidades de análise de dados, incluindo tratamento de dados forenses, inserção em base de dados e testes de paternidade. O programa fornece um conjunto de ferramentas para a análise de dados e revisão de amostras que simplificam a análise de tamanho, nomeação de alelos, análise de misturas e cálculos estatísticos. O software fornece um sistema abrangente para determinar o valor de qualidade, que pode ser otimizado e validado para uso tanto com o Expert System como com fluxos de trabalho de análise de dados tradicionais. O software suporta aplicações de genotipagem nos sequenciadores ABI PRISM® 310, 3100, 3100-Avant™, Applied Biosystems® 3130, 3130xl, 3500, 3500xL e 3730. Compatível com Microsoft® Windows® 7 e XP.</v>
      </c>
    </row>
    <row r="8992" spans="1:11" x14ac:dyDescent="0.25">
      <c r="A8992" s="41"/>
      <c r="B8992" s="42"/>
      <c r="C8992" s="42"/>
      <c r="D8992" s="42"/>
      <c r="E8992" s="43"/>
      <c r="F8992" s="41"/>
      <c r="G8992" s="41"/>
      <c r="H8992" s="41"/>
      <c r="I8992" s="44"/>
      <c r="J8992" s="41" t="str">
        <f>IF(Table_products_proforma_view[[#This Row],[description]]="",IF(Table_products_proforma_view[[#This Row],[name]]="","sem descrição",Table_products_proforma_view[[#This Row],[name]]),Table_products_proforma_view[[#This Row],[description]])</f>
        <v>Este produto inclui  DVD para o upgrade do a GeneMapper® ID-X v1.4 Full, para instalação da atualização de versões Full prévias do GeneMapper® ID-X.Documentação não inclusa._x000D_
_x000D_
 O GeneMapper® ID-X é um software de genotipagem que oferece uma solução automatizada para todas as necessidades de análise de dados, incluindo tratamento de dados forenses, inserção em base de dados e testes de paternidade. Suporta uma configuração de base de dados multiusuário e fornece um conjunto de ferramentas para a análise de dados e revisão de amostras que simplificam a análise de tamanho, chamada de alelos, análise de misturas e cálculos estatísticos. O software fornece um sistema abrangente para determinar o valor de qualidade, que pode ser otimizado e validado para uso tanto com o Expert System como com fluxos de trabalho de análise de dados tradicionais. O software suporta aplicações de genotipagem nos sequenciadores ABI PRISM® 310, 3100, 3100-Avant™,Applied Biosystems® 3130, 3130xl, 3500, 3500xL e 3730.Compatível com Microsoft® Windows® 7 e XP._x000D_
Características:_x000D_
•	Compatível com Microsoft® Windows® 7 e XP._x000D_
•	Análise de dados gerados  pelos GlobalFiler™ ou GlobalFiler™ Express PCR amplification kits, e também  AmpFℓSTR® PCR amplification kits_x000D_
•	Deteção de “spikes” em amostras e controles pode ser habilitada/desabilitada_x000D_
•	Análise do marcador Y: somando-se à habilidade de analisar STR autossomal e Y-STR separadamente, GeneMapper® ID-X Software v1.4 pode analisar STR autossomal e Y-STR em uma amostra multiplexada. Para avaliar a qualidade  dos dados do marcador Y, várias novas ferramentas de avaliação da qualidade de dados foram incluídas : valores de qualidade do processo ao nível de amostra (PQV), checagem de Amelogenina (ACC), e um número máximo de valores de qualidade para marcador Y (número de alelos AN)._x000D_
•	Definição do caminho para arquivos .hid- permite visaulização de dados brutos, dados de EPT ou reanalisar dados quando os arquivos .hid (gerados  no analisador genético 3500) foram movidos  da locação original.</v>
      </c>
      <c r="K8992" s="41" t="str">
        <f>Table_products_proforma_view[[#This Row],[name_description]]&amp;IF(Table_products_proforma_view[[#This Row],[deprecated]]="1"," (DEPRECATED)","")</f>
        <v>Este produto inclui  DVD para o upgrade do a GeneMapper® ID-X v1.4 Full, para instalação da atualização de versões Full prévias do GeneMapper® ID-X.Documentação não inclusa._x000D_
_x000D_
 O GeneMapper® ID-X é um software de genotipagem que oferece uma solução automatizada para todas as necessidades de análise de dados, incluindo tratamento de dados forenses, inserção em base de dados e testes de paternidade. Suporta uma configuração de base de dados multiusuário e fornece um conjunto de ferramentas para a análise de dados e revisão de amostras que simplificam a análise de tamanho, chamada de alelos, análise de misturas e cálculos estatísticos. O software fornece um sistema abrangente para determinar o valor de qualidade, que pode ser otimizado e validado para uso tanto com o Expert System como com fluxos de trabalho de análise de dados tradicionais. O software suporta aplicações de genotipagem nos sequenciadores ABI PRISM® 310, 3100, 3100-Avant™,Applied Biosystems® 3130, 3130xl, 3500, 3500xL e 3730.Compatível com Microsoft® Windows® 7 e XP._x000D_
Características:_x000D_
•	Compatível com Microsoft® Windows® 7 e XP._x000D_
•	Análise de dados gerados  pelos GlobalFiler™ ou GlobalFiler™ Express PCR amplification kits, e também  AmpFℓSTR® PCR amplification kits_x000D_
•	Deteção de “spikes” em amostras e controles pode ser habilitada/desabilitada_x000D_
•	Análise do marcador Y: somando-se à habilidade de analisar STR autossomal e Y-STR separadamente, GeneMapper® ID-X Software v1.4 pode analisar STR autossomal e Y-STR em uma amostra multiplexada. Para avaliar a qualidade  dos dados do marcador Y, várias novas ferramentas de avaliação da qualidade de dados foram incluídas : valores de qualidade do processo ao nível de amostra (PQV), checagem de Amelogenina (ACC), e um número máximo de valores de qualidade para marcador Y (número de alelos AN)._x000D_
•	Definição do caminho para arquivos .hid- permite visaulização de dados brutos, dados de EPT ou reanalisar dados quando os arquivos .hid (gerados  no analisador genético 3500) foram movidos  da locação original.</v>
      </c>
    </row>
    <row r="8993" spans="1:11" x14ac:dyDescent="0.25">
      <c r="A8993" s="41"/>
      <c r="B8993" s="42"/>
      <c r="C8993" s="42"/>
      <c r="D8993" s="42"/>
      <c r="E8993" s="43"/>
      <c r="F8993" s="41"/>
      <c r="I8993" s="44"/>
      <c r="J8993" s="41" t="str">
        <f>IF(Table_products_proforma_view[[#This Row],[description]]="",IF(Table_products_proforma_view[[#This Row],[name]]="","sem descrição",Table_products_proforma_view[[#This Row],[name]]),Table_products_proforma_view[[#This Row],[description]])</f>
        <v>sem descrição</v>
      </c>
      <c r="K8993" s="41" t="str">
        <f>Table_products_proforma_view[[#This Row],[name_description]]&amp;IF(Table_products_proforma_view[[#This Row],[deprecated]]="1"," (DEPRECATED)","")</f>
        <v>sem descrição</v>
      </c>
    </row>
    <row r="8994" spans="1:11" x14ac:dyDescent="0.25">
      <c r="A8994" s="41"/>
      <c r="E8994" s="43"/>
      <c r="F8994" s="41"/>
      <c r="G8994" s="41"/>
      <c r="I8994" s="44"/>
      <c r="J8994" s="41" t="str">
        <f>IF(Table_products_proforma_view[[#This Row],[description]]="",IF(Table_products_proforma_view[[#This Row],[name]]="","sem descrição",Table_products_proforma_view[[#This Row],[name]]),Table_products_proforma_view[[#This Row],[description]])</f>
        <v>Computador T3500 Dell, 64bit</v>
      </c>
      <c r="K8994" s="41" t="str">
        <f>Table_products_proforma_view[[#This Row],[name_description]]&amp;IF(Table_products_proforma_view[[#This Row],[deprecated]]="1"," (DEPRECATED)","")</f>
        <v>Computador T3500 Dell, 64bit</v>
      </c>
    </row>
    <row r="8995" spans="1:11" x14ac:dyDescent="0.25">
      <c r="A8995" s="41"/>
      <c r="B8995" s="42"/>
      <c r="C8995" s="42"/>
      <c r="D8995" s="42"/>
      <c r="E8995" s="43"/>
      <c r="F8995" s="41"/>
      <c r="I8995" s="44"/>
      <c r="J8995" s="41" t="str">
        <f>IF(Table_products_proforma_view[[#This Row],[description]]="",IF(Table_products_proforma_view[[#This Row],[name]]="","sem descrição",Table_products_proforma_view[[#This Row],[name]]),Table_products_proforma_view[[#This Row],[description]])</f>
        <v>sem descrição</v>
      </c>
      <c r="K8995" s="41" t="str">
        <f>Table_products_proforma_view[[#This Row],[name_description]]&amp;IF(Table_products_proforma_view[[#This Row],[deprecated]]="1"," (DEPRECATED)","")</f>
        <v>sem descrição</v>
      </c>
    </row>
    <row r="8996" spans="1:11" x14ac:dyDescent="0.25">
      <c r="A8996" s="41"/>
      <c r="B8996" s="42"/>
      <c r="C8996" s="42"/>
      <c r="D8996" s="42"/>
      <c r="E8996" s="43"/>
      <c r="F8996" s="41"/>
      <c r="I8996" s="44"/>
      <c r="J8996" s="41" t="str">
        <f>IF(Table_products_proforma_view[[#This Row],[description]]="",IF(Table_products_proforma_view[[#This Row],[name]]="","sem descrição",Table_products_proforma_view[[#This Row],[name]]),Table_products_proforma_view[[#This Row],[description]])</f>
        <v>sem descrição</v>
      </c>
      <c r="K8996" s="41" t="str">
        <f>Table_products_proforma_view[[#This Row],[name_description]]&amp;IF(Table_products_proforma_view[[#This Row],[deprecated]]="1"," (DEPRECATED)","")</f>
        <v>sem descrição</v>
      </c>
    </row>
    <row r="8997" spans="1:11" x14ac:dyDescent="0.25">
      <c r="A8997" s="41"/>
      <c r="E8997" s="43"/>
      <c r="F8997" s="41"/>
      <c r="G8997" s="41"/>
      <c r="I8997" s="44"/>
      <c r="J8997" s="41" t="str">
        <f>IF(Table_products_proforma_view[[#This Row],[description]]="",IF(Table_products_proforma_view[[#This Row],[name]]="","sem descrição",Table_products_proforma_view[[#This Row],[name]]),Table_products_proforma_view[[#This Row],[description]])</f>
        <v>Programa GMID-X - 5 licencas v 1.4</v>
      </c>
      <c r="K8997" s="41" t="str">
        <f>Table_products_proforma_view[[#This Row],[name_description]]&amp;IF(Table_products_proforma_view[[#This Row],[deprecated]]="1"," (DEPRECATED)","")</f>
        <v>Programa GMID-X - 5 licencas v 1.4</v>
      </c>
    </row>
    <row r="8998" spans="1:11" x14ac:dyDescent="0.25">
      <c r="A8998" s="41"/>
      <c r="B8998" s="42"/>
      <c r="C8998" s="42"/>
      <c r="D8998" s="42"/>
      <c r="E8998" s="43"/>
      <c r="F8998" s="41"/>
      <c r="G8998" s="41"/>
      <c r="H8998" s="41"/>
      <c r="I8998" s="44"/>
      <c r="J8998" s="41" t="str">
        <f>IF(Table_products_proforma_view[[#This Row],[description]]="",IF(Table_products_proforma_view[[#This Row],[name]]="","sem descrição",Table_products_proforma_view[[#This Row],[name]]),Table_products_proforma_view[[#This Row],[description]])</f>
        <v>The Ion Total RNA-Seq Kit v2 includes the reagents needed to prepare representative cDNA libraries for strand-specific RNA sequencing on the Ion Personal Genome Machine (PGM™) sequencer. Either small RNA (such as microRNA) or whole transcriptome RNA samples can be prepared for next-generation sequencing. Version 2 of the Ion Total RNA-Seq Kit is an improvement over the first generation kit. The gel size selection step in the small RNA workflow has been replaced with a magnetic bead-based method. Magnetic bead-based purification replaces all of the filter cleanup steps and the total reaction time has been reduced to 6 hours. _x000D_
 _x000D_
 Additional Features of the New Ion Total RNA-Seq Kit v2: _x000D_
 _x000D_
• Greater accuracy—SuperScript® VILO™ and Platinum® PCR SuperMix High Fidelity added for highest template fidelity _x000D_
 • Barcode compatible—works with Ion Xpress™ RNA-Seq Barcode 01-16 Kit for multiplexing _x000D_
• Automation friendly—magnetic bead-based purification simplifies automation of library construction _x000D_
 _x000D_
As with the previous kit, the Ion Total RNA-Seq Kit v2: _x000D_
 _x000D_
• Preserves strand information—all mapped reads are aligned in the direction of transcription relative to the chromosomal strand _x000D_
• Allows you to choose your workflow—interrogate either small RNA or the whole transcriptome _x000D_
• Allows you to analyze any type of RNA—supports small RNA, rRNA depleted total RNA, and poly(A) RNA _x000D_
 _x000D_
The Ion Total RNA-Seq Kit v2 is designed to make cDNA library preparation for the PGM™ sequencer fast and flexible. It can be used to generate a representative cDNA library, flanked by specific sequences necessary for sequencing on the Ion PGM™ sequencer, from any type of RNA sample. _x000D_
 _x000D_
 Designed as a complete solution with a common workflow, the Ion Total RNA-Seq Kit v2 combines optimized reagents and protocols for discovery of small RNAs and isoforms, coding RNA, noncoding RNA, and alternative splice variants. _x000D_
 _x000D_
Small RNA Analysis _x000D_
During small RNA library construction, the 3' and 5' adaptors are attached directionally and simultaneously. As a by-product of this step, an adaptor:adaptor product may be formed without an RNA insert. This byproduct will amplify during first strand synthesis and PCR. If not removed,&gt;50% of the reads will be the adaptor dimer. Historically, the only way to separate the adaptor dimer from the wanted small RNA containing library fragments has been through gel size selection. The Ion Total RNA-Seq Kit v2 uses proprietary technology to inhibit cDNA synthesis of the adaptor byproduct, thus allowing cDNA separation with magnetic bead-based technologies. Total reaction time has been reduced from 1.5 days to approximately 6 hours. A separate Magnetic Bead Cleanup Module is included with the kit. Additional modules may be purchased separately. _x000D_
 _x000D_
 Start with total RNA containing as little as 5–100 ng of miRNA, or RNA enriched for small RNA containing 1–100 ng of miRNA. The small RNA protocol provides guidance on whether to start with total RNA or RNA enriched for small RNA, based on the small RNA content of your sample. Small RNA enrichment protocols are also provided. _x000D_
 _x000D_
Whole Transcriptome Analysis _x000D_
The whole transcriptome protocol enables construction of strand-specific libraries in approximately 5 hours. Starting with as little as 100 ng of total RNA, construct a library from 1 ng of poly(A) RNA or 25 ng of rRNA-depleted RNA following the RNA enrichment and library generation protocols provided in the manual. Because the libraries are not limited to cDNA derived only from poly(A) RNA, Ion Total RNA-Seq Kit libraries support a more thorough investigation of transcriptome complexity, capable of characterizing known and undocumented transcripts, including alternative splice variants, fusion transcripts, and SNPs. _x000D_
 _x000D_
Preserve Strand Information _x000D_
Unlike methods that ligate adapters to double-stranded cDNA, the Ion Total RNA-Seq Kit v2 utilizes proprietary Ambion® technology to attach the adapters in a directional manner that preserves strand information in the resulting libraries. In addition, both the 3' and 5' adapters are attached simultaneously, reducing ligation and clean-up steps. _x000D_
 _x000D_
Preserving strand orientation during library construction helps enable more accurate determination of the structure and expression level of transcripts, and can aid in the discovery of novel transcription regions from both the positive and negative genomic strands. _x000D_
 _x000D_
The Ion Total RNA-Seq Kit v2 is designed to create RNA libraries from up to 12 samples for small RNA or whole transcriptome sequencing on the Ion Torrent PGM™ sequencer.</v>
      </c>
      <c r="K8998" s="41" t="str">
        <f>Table_products_proforma_view[[#This Row],[name_description]]&amp;IF(Table_products_proforma_view[[#This Row],[deprecated]]="1"," (DEPRECATED)","")</f>
        <v>The Ion Total RNA-Seq Kit v2 includes the reagents needed to prepare representative cDNA libraries for strand-specific RNA sequencing on the Ion Personal Genome Machine (PGM™) sequencer. Either small RNA (such as microRNA) or whole transcriptome RNA samples can be prepared for next-generation sequencing. Version 2 of the Ion Total RNA-Seq Kit is an improvement over the first generation kit. The gel size selection step in the small RNA workflow has been replaced with a magnetic bead-based method. Magnetic bead-based purification replaces all of the filter cleanup steps and the total reaction time has been reduced to 6 hours. _x000D_
 _x000D_
 Additional Features of the New Ion Total RNA-Seq Kit v2: _x000D_
 _x000D_
• Greater accuracy—SuperScript® VILO™ and Platinum® PCR SuperMix High Fidelity added for highest template fidelity _x000D_
 • Barcode compatible—works with Ion Xpress™ RNA-Seq Barcode 01-16 Kit for multiplexing _x000D_
• Automation friendly—magnetic bead-based purification simplifies automation of library construction _x000D_
 _x000D_
As with the previous kit, the Ion Total RNA-Seq Kit v2: _x000D_
 _x000D_
• Preserves strand information—all mapped reads are aligned in the direction of transcription relative to the chromosomal strand _x000D_
• Allows you to choose your workflow—interrogate either small RNA or the whole transcriptome _x000D_
• Allows you to analyze any type of RNA—supports small RNA, rRNA depleted total RNA, and poly(A) RNA _x000D_
 _x000D_
The Ion Total RNA-Seq Kit v2 is designed to make cDNA library preparation for the PGM™ sequencer fast and flexible. It can be used to generate a representative cDNA library, flanked by specific sequences necessary for sequencing on the Ion PGM™ sequencer, from any type of RNA sample. _x000D_
 _x000D_
 Designed as a complete solution with a common workflow, the Ion Total RNA-Seq Kit v2 combines optimized reagents and protocols for discovery of small RNAs and isoforms, coding RNA, noncoding RNA, and alternative splice variants. _x000D_
 _x000D_
Small RNA Analysis _x000D_
During small RNA library construction, the 3' and 5' adaptors are attached directionally and simultaneously. As a by-product of this step, an adaptor:adaptor product may be formed without an RNA insert. This byproduct will amplify during first strand synthesis and PCR. If not removed,&gt;50% of the reads will be the adaptor dimer. Historically, the only way to separate the adaptor dimer from the wanted small RNA containing library fragments has been through gel size selection. The Ion Total RNA-Seq Kit v2 uses proprietary technology to inhibit cDNA synthesis of the adaptor byproduct, thus allowing cDNA separation with magnetic bead-based technologies. Total reaction time has been reduced from 1.5 days to approximately 6 hours. A separate Magnetic Bead Cleanup Module is included with the kit. Additional modules may be purchased separately. _x000D_
 _x000D_
 Start with total RNA containing as little as 5–100 ng of miRNA, or RNA enriched for small RNA containing 1–100 ng of miRNA. The small RNA protocol provides guidance on whether to start with total RNA or RNA enriched for small RNA, based on the small RNA content of your sample. Small RNA enrichment protocols are also provided. _x000D_
 _x000D_
Whole Transcriptome Analysis _x000D_
The whole transcriptome protocol enables construction of strand-specific libraries in approximately 5 hours. Starting with as little as 100 ng of total RNA, construct a library from 1 ng of poly(A) RNA or 25 ng of rRNA-depleted RNA following the RNA enrichment and library generation protocols provided in the manual. Because the libraries are not limited to cDNA derived only from poly(A) RNA, Ion Total RNA-Seq Kit libraries support a more thorough investigation of transcriptome complexity, capable of characterizing known and undocumented transcripts, including alternative splice variants, fusion transcripts, and SNPs. _x000D_
 _x000D_
Preserve Strand Information _x000D_
Unlike methods that ligate adapters to double-stranded cDNA, the Ion Total RNA-Seq Kit v2 utilizes proprietary Ambion® technology to attach the adapters in a directional manner that preserves strand information in the resulting libraries. In addition, both the 3' and 5' adapters are attached simultaneously, reducing ligation and clean-up steps. _x000D_
 _x000D_
Preserving strand orientation during library construction helps enable more accurate determination of the structure and expression level of transcripts, and can aid in the discovery of novel transcription regions from both the positive and negative genomic strands. _x000D_
 _x000D_
The Ion Total RNA-Seq Kit v2 is designed to create RNA libraries from up to 12 samples for small RNA or whole transcriptome sequencing on the Ion Torrent PGM™ sequencer.</v>
      </c>
    </row>
    <row r="8999" spans="1:11" x14ac:dyDescent="0.25">
      <c r="A8999" s="41"/>
      <c r="B8999" s="42"/>
      <c r="C8999" s="42"/>
      <c r="D8999" s="42"/>
      <c r="E8999" s="43"/>
      <c r="F8999" s="41"/>
      <c r="G8999" s="41"/>
      <c r="H8999" s="41"/>
      <c r="I8999" s="44"/>
      <c r="J8999" s="41" t="str">
        <f>IF(Table_products_proforma_view[[#This Row],[description]]="",IF(Table_products_proforma_view[[#This Row],[name]]="","sem descrição",Table_products_proforma_view[[#This Row],[name]]),Table_products_proforma_view[[#This Row],[description]])</f>
        <v xml:space="preserve"> O painel Ion Ampliseq de identificaçào amostral é painel de SNPs humanos permitindo alta precisão na verificação da amostra e confiança no manejo de dados amostrais. É composto de 9 pares de iniciadores que podem ser combinados com qualqur painél Ampliseq. 96 reações por kit.</v>
      </c>
      <c r="K8999" s="41" t="str">
        <f>Table_products_proforma_view[[#This Row],[name_description]]&amp;IF(Table_products_proforma_view[[#This Row],[deprecated]]="1"," (DEPRECATED)","")</f>
        <v xml:space="preserve"> O painel Ion Ampliseq de identificaçào amostral é painel de SNPs humanos permitindo alta precisão na verificação da amostra e confiança no manejo de dados amostrais. É composto de 9 pares de iniciadores que podem ser combinados com qualqur painél Ampliseq. 96 reações por kit.</v>
      </c>
    </row>
    <row r="9000" spans="1:11" x14ac:dyDescent="0.25">
      <c r="A9000" s="41"/>
      <c r="B9000" s="42"/>
      <c r="C9000" s="42"/>
      <c r="D9000" s="42"/>
      <c r="E9000" s="43"/>
      <c r="F9000" s="41"/>
      <c r="G9000" s="41"/>
      <c r="H9000" s="41"/>
      <c r="I9000" s="44"/>
      <c r="J9000" s="41" t="str">
        <f>IF(Table_products_proforma_view[[#This Row],[description]]="",IF(Table_products_proforma_view[[#This Row],[name]]="","sem descrição",Table_products_proforma_view[[#This Row],[name]]),Table_products_proforma_view[[#This Row],[description]])</f>
        <v xml:space="preserve">  O Conjunto de preparo amostral OT2 400 é parte integrante do fluxo de trabalho do sistema Ion OneTouch™ 2, projetado para garantir beads de alta qualidade para sequenciamento de 400pb no Ion Torrent PGM™. O Conjunto de preparo amostral OT2 400 contém reagentes de preparo amostral para até 10 amostras a serem usadas nos chips 314, 316 e 318 para configuracoes de corrida com 200 pb.</v>
      </c>
      <c r="K9000" s="41" t="str">
        <f>Table_products_proforma_view[[#This Row],[name_description]]&amp;IF(Table_products_proforma_view[[#This Row],[deprecated]]="1"," (DEPRECATED)","")</f>
        <v xml:space="preserve">  O Conjunto de preparo amostral OT2 400 é parte integrante do fluxo de trabalho do sistema Ion OneTouch™ 2, projetado para garantir beads de alta qualidade para sequenciamento de 400pb no Ion Torrent PGM™. O Conjunto de preparo amostral OT2 400 contém reagentes de preparo amostral para até 10 amostras a serem usadas nos chips 314, 316 e 318 para configuracoes de corrida com 200 pb.</v>
      </c>
    </row>
    <row r="9001" spans="1:11" x14ac:dyDescent="0.25">
      <c r="A9001" s="41"/>
      <c r="B9001" s="42"/>
      <c r="C9001" s="42"/>
      <c r="D9001" s="42"/>
      <c r="E9001" s="43"/>
      <c r="F9001" s="41"/>
      <c r="I9001" s="44"/>
      <c r="J9001" s="41" t="str">
        <f>IF(Table_products_proforma_view[[#This Row],[description]]="",IF(Table_products_proforma_view[[#This Row],[name]]="","sem descrição",Table_products_proforma_view[[#This Row],[name]]),Table_products_proforma_view[[#This Row],[description]])</f>
        <v>sem descrição</v>
      </c>
      <c r="K9001" s="41" t="str">
        <f>Table_products_proforma_view[[#This Row],[name_description]]&amp;IF(Table_products_proforma_view[[#This Row],[deprecated]]="1"," (DEPRECATED)","")</f>
        <v>sem descrição</v>
      </c>
    </row>
    <row r="9002" spans="1:11" x14ac:dyDescent="0.25">
      <c r="A9002" s="41"/>
      <c r="B9002" s="42"/>
      <c r="E9002" s="43"/>
      <c r="F9002" s="41"/>
      <c r="G9002" s="41"/>
      <c r="I9002" s="44"/>
      <c r="J9002" s="41" t="str">
        <f>IF(Table_products_proforma_view[[#This Row],[description]]="",IF(Table_products_proforma_view[[#This Row],[name]]="","sem descrição",Table_products_proforma_view[[#This Row],[name]]),Table_products_proforma_view[[#This Row],[description]])</f>
        <v>Kit de Instalação - Ion</v>
      </c>
      <c r="K9002" s="41" t="str">
        <f>Table_products_proforma_view[[#This Row],[name_description]]&amp;IF(Table_products_proforma_view[[#This Row],[deprecated]]="1"," (DEPRECATED)","")</f>
        <v>Kit de Instalação - Ion</v>
      </c>
    </row>
    <row r="9003" spans="1:11" x14ac:dyDescent="0.25">
      <c r="A9003" s="41"/>
      <c r="E9003" s="43"/>
      <c r="F9003" s="41"/>
      <c r="G9003" s="41"/>
      <c r="I9003" s="44"/>
      <c r="J9003" s="41" t="str">
        <f>IF(Table_products_proforma_view[[#This Row],[description]]="",IF(Table_products_proforma_view[[#This Row],[name]]="","sem descrição",Table_products_proforma_view[[#This Row],[name]]),Table_products_proforma_view[[#This Row],[description]])</f>
        <v>Kit de Suprimentos de Ion Torrent</v>
      </c>
      <c r="K9003" s="41" t="str">
        <f>Table_products_proforma_view[[#This Row],[name_description]]&amp;IF(Table_products_proforma_view[[#This Row],[deprecated]]="1"," (DEPRECATED)","")</f>
        <v>Kit de Suprimentos de Ion Torrent</v>
      </c>
    </row>
    <row r="9004" spans="1:11" x14ac:dyDescent="0.25">
      <c r="A9004" s="41"/>
      <c r="E9004" s="43"/>
      <c r="F9004" s="41"/>
      <c r="G9004" s="41"/>
      <c r="I9004" s="44"/>
      <c r="J9004" s="41" t="str">
        <f>IF(Table_products_proforma_view[[#This Row],[description]]="",IF(Table_products_proforma_view[[#This Row],[name]]="","sem descrição",Table_products_proforma_view[[#This Row],[name]]),Table_products_proforma_view[[#This Row],[description]])</f>
        <v>Kit de Solução de Ion Torrent</v>
      </c>
      <c r="K9004" s="41" t="str">
        <f>Table_products_proforma_view[[#This Row],[name_description]]&amp;IF(Table_products_proforma_view[[#This Row],[deprecated]]="1"," (DEPRECATED)","")</f>
        <v>Kit de Solução de Ion Torrent</v>
      </c>
    </row>
    <row r="9005" spans="1:11" x14ac:dyDescent="0.25">
      <c r="A9005" s="41"/>
      <c r="B9005" s="42"/>
      <c r="C9005" s="42"/>
      <c r="D9005" s="42"/>
      <c r="E9005" s="43"/>
      <c r="F9005" s="41"/>
      <c r="G9005" s="41"/>
      <c r="H9005" s="41"/>
      <c r="I9005" s="44"/>
      <c r="J9005" s="41" t="str">
        <f>IF(Table_products_proforma_view[[#This Row],[description]]="",IF(Table_products_proforma_view[[#This Row],[name]]="","sem descrição",Table_products_proforma_view[[#This Row],[name]]),Table_products_proforma_view[[#This Row],[description]])</f>
        <v xml:space="preserve">  O Conjunto de preparo amostral OneTouch™ 200 v2 DL é parte integrante do fluxo de trabalho da configuração DL do sistema Ion OneTouch™, projetado para garantir beads de alta qualidade para sequenciamento de 200pb no Ion Torrent PGM™. O Conjunto de preparo amostral One Touch™ 200 v2 DL contém reagentes de preparo amostral para até 10 amostras a serem usadas nos chips 314, 316 e 318 para configuracoes de corrida com 200 pb.</v>
      </c>
      <c r="K9005" s="41" t="str">
        <f>Table_products_proforma_view[[#This Row],[name_description]]&amp;IF(Table_products_proforma_view[[#This Row],[deprecated]]="1"," (DEPRECATED)","")</f>
        <v xml:space="preserve">  O Conjunto de preparo amostral OneTouch™ 200 v2 DL é parte integrante do fluxo de trabalho da configuração DL do sistema Ion OneTouch™, projetado para garantir beads de alta qualidade para sequenciamento de 200pb no Ion Torrent PGM™. O Conjunto de preparo amostral One Touch™ 200 v2 DL contém reagentes de preparo amostral para até 10 amostras a serem usadas nos chips 314, 316 e 318 para configuracoes de corrida com 200 pb. (DEPRECATED)</v>
      </c>
    </row>
    <row r="9006" spans="1:11" x14ac:dyDescent="0.25">
      <c r="A9006" s="41"/>
      <c r="E9006" s="43"/>
      <c r="F9006" s="41"/>
      <c r="G9006" s="41"/>
      <c r="I9006" s="44"/>
      <c r="J9006" s="41" t="str">
        <f>IF(Table_products_proforma_view[[#This Row],[description]]="",IF(Table_products_proforma_view[[#This Row],[name]]="","sem descrição",Table_products_proforma_view[[#This Row],[name]]),Table_products_proforma_view[[#This Row],[description]])</f>
        <v>Ion OneTouch 200 Suppls v2DL,Kit</v>
      </c>
      <c r="K9006" s="41" t="str">
        <f>Table_products_proforma_view[[#This Row],[name_description]]&amp;IF(Table_products_proforma_view[[#This Row],[deprecated]]="1"," (DEPRECATED)","")</f>
        <v>Ion OneTouch 200 Suppls v2DL,Kit</v>
      </c>
    </row>
    <row r="9007" spans="1:11" x14ac:dyDescent="0.25">
      <c r="A9007" s="41"/>
      <c r="B9007" s="42"/>
      <c r="C9007" s="42"/>
      <c r="D9007" s="42"/>
      <c r="E9007" s="43"/>
      <c r="F9007" s="41"/>
      <c r="G9007" s="41"/>
      <c r="H9007" s="41"/>
      <c r="I9007" s="44"/>
      <c r="J9007" s="41" t="str">
        <f>IF(Table_products_proforma_view[[#This Row],[description]]="",IF(Table_products_proforma_view[[#This Row],[name]]="","sem descrição",Table_products_proforma_view[[#This Row],[name]]),Table_products_proforma_view[[#This Row],[description]])</f>
        <v>The QuantStudio™ Dx Real-Time PCR Instrument is a real-time PCR platform that delivers the proven performance, flexibility, expandability, and support needed to meet the evolving needs of the clinical laboratory today and tomorrow. The QuantStudio™ Dx instrument is approved for in vitro diagnostic (IVD) use with the Quidel® Molecular Direct C. difficile Assay, the first available from a growing menu of assays that are under development. In Test Development Mode, the QuantStudio™ Dx Real-Time PCR Instrument offers easy-to-change blocks that can also accommodate array cards, as well as 96-well standard, 96-well Fast, and 384-well plates, allowing you to select the format that is right for your throughput needs. _x000D_
 _x000D_
Built on a legacy of innovation and excellence in real-time PCR, the QuantStudio™ Dx instrument leverages the best of Life Technologies' portfolio of Applied Biosystems® real-time PCR systems, and refines a platform to specifically meet the needs of the diagnostic laboratory. _x000D_
 _x000D_
Results You Can Trust _x000D_
 _x000D_
The QuantStudio™ Dx Real-Time PCR Instrument’s proven performance, security, and reliability—combined with the outstanding sensitivity and specificity of the Quidel® Molecular Assays—help ensure the right answer is delivered the first time, every time. _x000D_
 _x000D_
 _x000D_
 _x000D_
Flexibility You Want, Security You Need _x000D_
 _x000D_
In Test Development Mode, The QuantStudio™ Dx Real-Time PCR Instrument with the 96-Well fast Block is designed with easily interchangeable thermal cycling blocks to accommodate your laboratory’s varying needs for throughput, format type, and assay type. In addition to the 96-well fast format that was cleared for use in the US with the Quidel Molecular Direct C. difficile Assay, the instrument also accepts 96-well standard, 384-well, and array card formats that can be used in Test Development Mode for assay development. _x000D_
 _x000D_
 _x000D_
 _x000D_
Efficient Workflows and Assays _x000D_
 _x000D_
A simplified instrument and assay workflow, as well as intuitive software, make the entire test easy and efficient, from processing to reporting. Plus, it frees up highly trained operators to perform more complex tasks. _x000D_
 _x000D_
 _x000D_
 _x000D_
QuantStudio™ Dx Software _x000D_
 _x000D_
 _x000D_
• Track reagent and patient information for quality control purposes _x000D_
 _x000D_
• Enter reagent information by barcode and upload patient information from Excel files to minimize data entry errors _x000D_
 _x000D_
• Print calibration and maintenance reports for your instrument records _x000D_
 _x000D_
• Included SAE module assists with Security, Auditing, and Electronic signature of records for full data traceability as part of 21 CRF Part 11 compliance _x000D_
 _x000D_
 _x000D_
 _x000D_
For In Vitro Diagnostic Use. The QuantStudio™ Dx Real-Time PCR Instrument meets the requirements of the in vitro Diagnostic Medical Devices Directive (98/79/EC). The CE IVD-registered QuantStudio™ Dx Real-Time PCR Instrument is for distribution and use in specific countries only.</v>
      </c>
      <c r="K9007" s="41" t="str">
        <f>Table_products_proforma_view[[#This Row],[name_description]]&amp;IF(Table_products_proforma_view[[#This Row],[deprecated]]="1"," (DEPRECATED)","")</f>
        <v>The QuantStudio™ Dx Real-Time PCR Instrument is a real-time PCR platform that delivers the proven performance, flexibility, expandability, and support needed to meet the evolving needs of the clinical laboratory today and tomorrow. The QuantStudio™ Dx instrument is approved for in vitro diagnostic (IVD) use with the Quidel® Molecular Direct C. difficile Assay, the first available from a growing menu of assays that are under development. In Test Development Mode, the QuantStudio™ Dx Real-Time PCR Instrument offers easy-to-change blocks that can also accommodate array cards, as well as 96-well standard, 96-well Fast, and 384-well plates, allowing you to select the format that is right for your throughput needs. _x000D_
 _x000D_
Built on a legacy of innovation and excellence in real-time PCR, the QuantStudio™ Dx instrument leverages the best of Life Technologies' portfolio of Applied Biosystems® real-time PCR systems, and refines a platform to specifically meet the needs of the diagnostic laboratory. _x000D_
 _x000D_
Results You Can Trust _x000D_
 _x000D_
The QuantStudio™ Dx Real-Time PCR Instrument’s proven performance, security, and reliability—combined with the outstanding sensitivity and specificity of the Quidel® Molecular Assays—help ensure the right answer is delivered the first time, every time. _x000D_
 _x000D_
 _x000D_
 _x000D_
Flexibility You Want, Security You Need _x000D_
 _x000D_
In Test Development Mode, The QuantStudio™ Dx Real-Time PCR Instrument with the 96-Well fast Block is designed with easily interchangeable thermal cycling blocks to accommodate your laboratory’s varying needs for throughput, format type, and assay type. In addition to the 96-well fast format that was cleared for use in the US with the Quidel Molecular Direct C. difficile Assay, the instrument also accepts 96-well standard, 384-well, and array card formats that can be used in Test Development Mode for assay development. _x000D_
 _x000D_
 _x000D_
 _x000D_
Efficient Workflows and Assays _x000D_
 _x000D_
A simplified instrument and assay workflow, as well as intuitive software, make the entire test easy and efficient, from processing to reporting. Plus, it frees up highly trained operators to perform more complex tasks. _x000D_
 _x000D_
 _x000D_
 _x000D_
QuantStudio™ Dx Software _x000D_
 _x000D_
 _x000D_
• Track reagent and patient information for quality control purposes _x000D_
 _x000D_
• Enter reagent information by barcode and upload patient information from Excel files to minimize data entry errors _x000D_
 _x000D_
• Print calibration and maintenance reports for your instrument records _x000D_
 _x000D_
• Included SAE module assists with Security, Auditing, and Electronic signature of records for full data traceability as part of 21 CRF Part 11 compliance _x000D_
 _x000D_
 _x000D_
 _x000D_
For In Vitro Diagnostic Use. The QuantStudio™ Dx Real-Time PCR Instrument meets the requirements of the in vitro Diagnostic Medical Devices Directive (98/79/EC). The CE IVD-registered QuantStudio™ Dx Real-Time PCR Instrument is for distribution and use in specific countries only.</v>
      </c>
    </row>
    <row r="9008" spans="1:11" x14ac:dyDescent="0.25">
      <c r="A9008" s="41"/>
      <c r="B9008" s="42"/>
      <c r="C9008" s="42"/>
      <c r="D9008" s="42"/>
      <c r="E9008" s="43"/>
      <c r="F9008" s="41"/>
      <c r="I9008" s="44"/>
      <c r="J9008" s="41" t="str">
        <f>IF(Table_products_proforma_view[[#This Row],[description]]="",IF(Table_products_proforma_view[[#This Row],[name]]="","sem descrição",Table_products_proforma_view[[#This Row],[name]]),Table_products_proforma_view[[#This Row],[description]])</f>
        <v>sem descrição</v>
      </c>
      <c r="K9008" s="41" t="str">
        <f>Table_products_proforma_view[[#This Row],[name_description]]&amp;IF(Table_products_proforma_view[[#This Row],[deprecated]]="1"," (DEPRECATED)","")</f>
        <v>sem descrição</v>
      </c>
    </row>
    <row r="9009" spans="1:11" x14ac:dyDescent="0.25">
      <c r="A9009" s="41"/>
      <c r="C9009" s="42"/>
      <c r="D9009" s="42"/>
      <c r="E9009" s="43"/>
      <c r="F9009" s="41"/>
      <c r="G9009" s="41"/>
      <c r="I9009" s="44"/>
      <c r="J9009" s="41" t="str">
        <f>IF(Table_products_proforma_view[[#This Row],[description]]="",IF(Table_products_proforma_view[[#This Row],[name]]="","sem descrição",Table_products_proforma_view[[#This Row],[name]]),Table_products_proforma_view[[#This Row],[description]])</f>
        <v>AC MONO CAMUNDONGO ANTI RECEP INSULINA PY1322</v>
      </c>
      <c r="K9009" s="41" t="str">
        <f>Table_products_proforma_view[[#This Row],[name_description]]&amp;IF(Table_products_proforma_view[[#This Row],[deprecated]]="1"," (DEPRECATED)","")</f>
        <v>AC MONO CAMUNDONGO ANTI RECEP INSULINA PY1322 (DEPRECATED)</v>
      </c>
    </row>
    <row r="9010" spans="1:11" x14ac:dyDescent="0.25">
      <c r="A9010" s="41"/>
      <c r="B9010" s="42"/>
      <c r="C9010" s="42"/>
      <c r="D9010" s="42"/>
      <c r="E9010" s="43"/>
      <c r="F9010" s="41"/>
      <c r="G9010" s="41"/>
      <c r="H9010" s="41"/>
      <c r="I9010" s="44"/>
      <c r="J9010" s="41" t="str">
        <f>IF(Table_products_proforma_view[[#This Row],[description]]="",IF(Table_products_proforma_view[[#This Row],[name]]="","sem descrição",Table_products_proforma_view[[#This Row],[name]]),Table_products_proforma_view[[#This Row],[description]])</f>
        <v xml:space="preserve"> Contém reagentes para amplificação e construção de bibliotecas Ampliseq, faz 96 reações  e deve ser usado em conjunto com Painéis da linha Ampliseq. </v>
      </c>
      <c r="K9010" s="41" t="str">
        <f>Table_products_proforma_view[[#This Row],[name_description]]&amp;IF(Table_products_proforma_view[[#This Row],[deprecated]]="1"," (DEPRECATED)","")</f>
        <v xml:space="preserve"> Contém reagentes para amplificação e construção de bibliotecas Ampliseq, faz 96 reações  e deve ser usado em conjunto com Painéis da linha Ampliseq. </v>
      </c>
    </row>
    <row r="9011" spans="1:11" x14ac:dyDescent="0.25">
      <c r="A9011" s="41"/>
      <c r="B9011" s="42"/>
      <c r="C9011" s="42"/>
      <c r="D9011" s="42"/>
      <c r="E9011" s="43"/>
      <c r="F9011" s="41"/>
      <c r="G9011" s="41"/>
      <c r="H9011" s="41"/>
      <c r="I9011" s="44"/>
      <c r="J9011" s="41" t="str">
        <f>IF(Table_products_proforma_view[[#This Row],[description]]="",IF(Table_products_proforma_view[[#This Row],[name]]="","sem descrição",Table_products_proforma_view[[#This Row],[name]]),Table_products_proforma_view[[#This Row],[description]])</f>
        <v xml:space="preserve">  Contém reagentes para amplificação e construção de bibliotecas Ampliseq, faz 384 reações  e deve ser usado em conjunto com Painéis da linha Ampliseq.</v>
      </c>
      <c r="K9011" s="41" t="str">
        <f>Table_products_proforma_view[[#This Row],[name_description]]&amp;IF(Table_products_proforma_view[[#This Row],[deprecated]]="1"," (DEPRECATED)","")</f>
        <v xml:space="preserve">  Contém reagentes para amplificação e construção de bibliotecas Ampliseq, faz 384 reações  e deve ser usado em conjunto com Painéis da linha Ampliseq.</v>
      </c>
    </row>
    <row r="9012" spans="1:11" x14ac:dyDescent="0.25">
      <c r="A9012" s="41"/>
      <c r="B9012" s="42"/>
      <c r="C9012" s="42"/>
      <c r="D9012" s="42"/>
      <c r="E9012" s="43"/>
      <c r="F9012" s="41"/>
      <c r="G9012" s="41"/>
      <c r="I9012" s="44"/>
      <c r="J9012" s="41" t="str">
        <f>IF(Table_products_proforma_view[[#This Row],[description]]="",IF(Table_products_proforma_view[[#This Row],[name]]="","sem descrição",Table_products_proforma_view[[#This Row],[name]]),Table_products_proforma_view[[#This Row],[description]])</f>
        <v>Kit sequenciamento Ion PGM 300 pb</v>
      </c>
      <c r="K9012" s="41" t="str">
        <f>Table_products_proforma_view[[#This Row],[name_description]]&amp;IF(Table_products_proforma_view[[#This Row],[deprecated]]="1"," (DEPRECATED)","")</f>
        <v>Kit sequenciamento Ion PGM 300 pb (DEPRECATED)</v>
      </c>
    </row>
    <row r="9013" spans="1:11" x14ac:dyDescent="0.25">
      <c r="A9013" s="41"/>
      <c r="E9013" s="43"/>
      <c r="F9013" s="41"/>
      <c r="G9013" s="41"/>
      <c r="I9013" s="44"/>
      <c r="J9013" s="41" t="str">
        <f>IF(Table_products_proforma_view[[#This Row],[description]]="",IF(Table_products_proforma_view[[#This Row],[name]]="","sem descrição",Table_products_proforma_view[[#This Row],[name]]),Table_products_proforma_view[[#This Row],[description]])</f>
        <v>kit Seq Ion PGM 300 suprimentos</v>
      </c>
      <c r="K9013" s="41" t="str">
        <f>Table_products_proforma_view[[#This Row],[name_description]]&amp;IF(Table_products_proforma_view[[#This Row],[deprecated]]="1"," (DEPRECATED)","")</f>
        <v>kit Seq Ion PGM 300 suprimentos (DEPRECATED)</v>
      </c>
    </row>
    <row r="9014" spans="1:11" x14ac:dyDescent="0.25">
      <c r="A9014" s="41"/>
      <c r="E9014" s="43"/>
      <c r="F9014" s="41"/>
      <c r="G9014" s="41"/>
      <c r="I9014" s="44"/>
      <c r="J9014" s="41" t="str">
        <f>IF(Table_products_proforma_view[[#This Row],[description]]="",IF(Table_products_proforma_view[[#This Row],[name]]="","sem descrição",Table_products_proforma_view[[#This Row],[name]]),Table_products_proforma_view[[#This Row],[description]])</f>
        <v>kit Seq Ion PGM 300  reagentes</v>
      </c>
      <c r="K9014" s="41" t="str">
        <f>Table_products_proforma_view[[#This Row],[name_description]]&amp;IF(Table_products_proforma_view[[#This Row],[deprecated]]="1"," (DEPRECATED)","")</f>
        <v>kit Seq Ion PGM 300  reagentes (DEPRECATED)</v>
      </c>
    </row>
    <row r="9015" spans="1:11" x14ac:dyDescent="0.25">
      <c r="A9015" s="41"/>
      <c r="E9015" s="43"/>
      <c r="F9015" s="41"/>
      <c r="G9015" s="41"/>
      <c r="I9015" s="44"/>
      <c r="J9015" s="41" t="str">
        <f>IF(Table_products_proforma_view[[#This Row],[description]]="",IF(Table_products_proforma_view[[#This Row],[name]]="","sem descrição",Table_products_proforma_view[[#This Row],[name]]),Table_products_proforma_view[[#This Row],[description]])</f>
        <v>kit Seq Ion PGM 300  soluções</v>
      </c>
      <c r="K9015" s="41" t="str">
        <f>Table_products_proforma_view[[#This Row],[name_description]]&amp;IF(Table_products_proforma_view[[#This Row],[deprecated]]="1"," (DEPRECATED)","")</f>
        <v>kit Seq Ion PGM 300  soluções (DEPRECATED)</v>
      </c>
    </row>
    <row r="9016" spans="1:11" x14ac:dyDescent="0.25">
      <c r="A9016" s="41"/>
      <c r="B9016" s="42"/>
      <c r="C9016" s="42"/>
      <c r="D9016" s="42"/>
      <c r="E9016" s="43"/>
      <c r="F9016" s="41"/>
      <c r="I9016" s="44"/>
      <c r="J9016" s="41" t="str">
        <f>IF(Table_products_proforma_view[[#This Row],[description]]="",IF(Table_products_proforma_view[[#This Row],[name]]="","sem descrição",Table_products_proforma_view[[#This Row],[name]]),Table_products_proforma_view[[#This Row],[description]])</f>
        <v>sem descrição</v>
      </c>
      <c r="K9016" s="41" t="str">
        <f>Table_products_proforma_view[[#This Row],[name_description]]&amp;IF(Table_products_proforma_view[[#This Row],[deprecated]]="1"," (DEPRECATED)","")</f>
        <v>sem descrição</v>
      </c>
    </row>
    <row r="9017" spans="1:11" x14ac:dyDescent="0.25">
      <c r="A9017" s="41"/>
      <c r="B9017" s="42"/>
      <c r="C9017" s="42"/>
      <c r="D9017" s="42"/>
      <c r="E9017" s="43"/>
      <c r="F9017" s="41"/>
      <c r="G9017" s="41"/>
      <c r="H9017" s="41"/>
      <c r="I9017" s="44"/>
      <c r="J9017" s="41" t="str">
        <f>IF(Table_products_proforma_view[[#This Row],[description]]="",IF(Table_products_proforma_view[[#This Row],[name]]="","sem descrição",Table_products_proforma_view[[#This Row],[name]]),Table_products_proforma_view[[#This Row],[description]])</f>
        <v>The PrepSEQ® Nucleic Acid Extraction Kit produces high-quality bacterial DNA samples for PCR-based detection from a wide range of food and environmental samples. The quantity and quality of the DNA can greatly impact the success of the sample analysis process and the overall quality of the final result. Food and environmental samples can be challenging to process because they often contain PCR inhibitors. For laboratories looking to achieve better real-time PCR results and improve overall efficiency, the PrepSEQ™ Nucleic Acid Extraction Kit meets these needs. _x000D_
 _x000D_
Automated Sample Preparation for PCR-Based Assays _x000D_
• Extract high-quality bacterial DNA _x000D_
• Process a wide range of food and environmental samples _x000D_
• Fast time-to-results _x000D_
• Prepare hundreds of samples per shift per instrument _x000D_
 _x000D_
High-Throughput Food and Environmental Sample Preparation _x000D_
 PCR-based bacterial assays have become an important tool in food safety and environmental testing. The Applied Biosystems PrepSEQ™ Nucleic Acid Extraction Kit prepares high-quality bacterial DNA from food and environmental samples for PCR-based testing using magnetic bead-based extraction. In combination with the automated MagMAX™ Express-96 Deep Well Magnetic Particle Processor, this optimized solution enables laboratories to prepare a wide range of sample types at rates of up to hundreds of samples per eight-hour shift. _x000D_
 _x000D_
Streamlined Workflow _x000D_
 An easy-to-use, easy-to-learn protocol simplifies integration of the PrepSEQ™ Nucleic Acid Extraction Kit into the laboratory workflow. The same protocol can be used on a wide range of sample types, and the MagMAX™ Express-96 instrument automates many of the workflow steps to reduce hands-on time. _x000D_
 _x000D_
A Complete Solution _x000D_
 The PrepSEQ™ Nucleic Acid Extraction Kit is part of a fully integrated, start-to-finish solution for food and environmental testing. The kit has been performance-verified for food and environmental testing with MicroSEQ® Microbial Detection Kits, the Applied Biosystems® 7500 Fast Real-Time PCR System, and RapidFinder™ Express Software. _x000D_
 _x000D_
 For research use only. Not intended for any animal or human therapeutic or diagnostic use.</v>
      </c>
      <c r="K9017" s="41" t="str">
        <f>Table_products_proforma_view[[#This Row],[name_description]]&amp;IF(Table_products_proforma_view[[#This Row],[deprecated]]="1"," (DEPRECATED)","")</f>
        <v>The PrepSEQ® Nucleic Acid Extraction Kit produces high-quality bacterial DNA samples for PCR-based detection from a wide range of food and environmental samples. The quantity and quality of the DNA can greatly impact the success of the sample analysis process and the overall quality of the final result. Food and environmental samples can be challenging to process because they often contain PCR inhibitors. For laboratories looking to achieve better real-time PCR results and improve overall efficiency, the PrepSEQ™ Nucleic Acid Extraction Kit meets these needs. _x000D_
 _x000D_
Automated Sample Preparation for PCR-Based Assays _x000D_
• Extract high-quality bacterial DNA _x000D_
• Process a wide range of food and environmental samples _x000D_
• Fast time-to-results _x000D_
• Prepare hundreds of samples per shift per instrument _x000D_
 _x000D_
High-Throughput Food and Environmental Sample Preparation _x000D_
 PCR-based bacterial assays have become an important tool in food safety and environmental testing. The Applied Biosystems PrepSEQ™ Nucleic Acid Extraction Kit prepares high-quality bacterial DNA from food and environmental samples for PCR-based testing using magnetic bead-based extraction. In combination with the automated MagMAX™ Express-96 Deep Well Magnetic Particle Processor, this optimized solution enables laboratories to prepare a wide range of sample types at rates of up to hundreds of samples per eight-hour shift. _x000D_
 _x000D_
Streamlined Workflow _x000D_
 An easy-to-use, easy-to-learn protocol simplifies integration of the PrepSEQ™ Nucleic Acid Extraction Kit into the laboratory workflow. The same protocol can be used on a wide range of sample types, and the MagMAX™ Express-96 instrument automates many of the workflow steps to reduce hands-on time. _x000D_
 _x000D_
A Complete Solution _x000D_
 The PrepSEQ™ Nucleic Acid Extraction Kit is part of a fully integrated, start-to-finish solution for food and environmental testing. The kit has been performance-verified for food and environmental testing with MicroSEQ® Microbial Detection Kits, the Applied Biosystems® 7500 Fast Real-Time PCR System, and RapidFinder™ Express Software. _x000D_
 _x000D_
 For research use only. Not intended for any animal or human therapeutic or diagnostic use.</v>
      </c>
    </row>
    <row r="9018" spans="1:11" x14ac:dyDescent="0.25">
      <c r="A9018" s="41"/>
      <c r="B9018" s="42"/>
      <c r="C9018" s="42"/>
      <c r="D9018" s="42"/>
      <c r="E9018" s="43"/>
      <c r="F9018" s="41"/>
      <c r="G9018" s="41"/>
      <c r="I9018" s="44"/>
      <c r="J9018" s="41" t="str">
        <f>IF(Table_products_proforma_view[[#This Row],[description]]="",IF(Table_products_proforma_view[[#This Row],[name]]="","sem descrição",Table_products_proforma_view[[#This Row],[name]]),Table_products_proforma_view[[#This Row],[description]])</f>
        <v>kit com PrepSeq e ensaio para deteccao STEC</v>
      </c>
      <c r="K9018" s="41" t="str">
        <f>Table_products_proforma_view[[#This Row],[name_description]]&amp;IF(Table_products_proforma_view[[#This Row],[deprecated]]="1"," (DEPRECATED)","")</f>
        <v>kit com PrepSeq e ensaio para deteccao STEC</v>
      </c>
    </row>
    <row r="9019" spans="1:11" x14ac:dyDescent="0.25">
      <c r="A9019" s="41"/>
      <c r="B9019" s="42"/>
      <c r="C9019" s="42"/>
      <c r="D9019" s="42"/>
      <c r="E9019" s="43"/>
      <c r="F9019" s="41"/>
      <c r="I9019" s="44"/>
      <c r="J9019" s="41" t="str">
        <f>IF(Table_products_proforma_view[[#This Row],[description]]="",IF(Table_products_proforma_view[[#This Row],[name]]="","sem descrição",Table_products_proforma_view[[#This Row],[name]]),Table_products_proforma_view[[#This Row],[description]])</f>
        <v>sem descrição</v>
      </c>
      <c r="K9019" s="41" t="str">
        <f>Table_products_proforma_view[[#This Row],[name_description]]&amp;IF(Table_products_proforma_view[[#This Row],[deprecated]]="1"," (DEPRECATED)","")</f>
        <v>sem descrição</v>
      </c>
    </row>
    <row r="9020" spans="1:11" x14ac:dyDescent="0.25">
      <c r="A9020" s="41"/>
      <c r="B9020" s="42"/>
      <c r="C9020" s="42"/>
      <c r="D9020" s="42"/>
      <c r="E9020" s="43"/>
      <c r="F9020" s="41"/>
      <c r="G9020" s="41"/>
      <c r="H9020" s="41"/>
      <c r="I9020" s="44"/>
      <c r="J9020" s="41" t="str">
        <f>IF(Table_products_proforma_view[[#This Row],[description]]="",IF(Table_products_proforma_view[[#This Row],[name]]="","sem descrição",Table_products_proforma_view[[#This Row],[name]]),Table_products_proforma_view[[#This Row],[description]])</f>
        <v>The VeriFiler™ Direct/Identifiler™ Direct Paternity Testing Bundle contains these three products in a discounted combo pack: _x000D_
 _x000D_
VeriFiler™ Direct PCR Amplification Kit _x000D_
AmpFℓSTR® Identifiler™ Direct PCR Amplification Kit _x000D_
Prep-N-Go™ Lysis Buffer (Buccal Swabs) _x000D_
 _x000D_
 The VeriFiler™ Direct and Identifiler™ Direct kits are PCR amplification kits that allow for direct amplification from the buccal swabs and FTA®-treated paper cards commonly used in paternity testing applications (buccal samples require the use of the included Prep-N-Go™ Lysis Buffer). Direct amplification eliminates the need for sample extraction and quantification, which can greatly increase your lab efficiency and decrease the required labor and technician hands-on time. _x000D_
 _x000D_
 When used together, the VeriFiler™ Direct and Identifiler™ Direct PCR amplification kits allow for the amplification of 21 highly discriminatory STRs plus the sex determining marker amelogenin in two separate PCR amplifications. In addition, the two kits contain 4 overlapping loci (3 STRs and amelogenin) as a quality control measure to help ensure cross-amplification genotyping consistency between the two reactions. _x000D_
 _x000D_
These two kits together offer you: _x000D_
 _x000D_
• High discrimination—targets these 21 STR loci plus amelogenin in two PCR reactions: CSF1PO, D5S818, D7S820, D13S317, TPOX, D3S1358, D8S1179, D16S539, D18S51, D21S11, FGA, TH01, vWA, D2S1338, D19S433, D6S1043, D1S1656, D2S441, D10S1248, D12S391, D22S1045 _x000D_
• High efficiency—employs a direct amplification workflow from these common sample types used in paternity testing: buccal swabs, FTA card punches, gDNA extracts _x000D_
• High compatibility—works with your existing Applied Biosystems® CE instrumentation and data analysis software packages: Veriti® and 9700 thermal cyclers, 3130 and 3500 genetic analyzers, GeneMapper® ID and GeneMapper® ID-X software _x000D_
 _x000D_
Important Notice _x000D_
 _x000D_
 The purchase of this product conveys to the buyer the non-transferable license to use the purchased amount of the product only for paternity testing conducted by the buyer. This license does not include, as ruled by a U.S. Court, a license to use this product in chimerism determination or analysis, molar specimens classification, cell line authentication, determination of fetal sex, cancer analysis, genetic research, non-casework-related forensic applications (such as general research in forensics or teaching and training persons not employed in a forensic laboratory), identifying or determining maternal cell contamination, or sample tracking. Further rights can be obtained by contacting Promega Corp., 2800 Woods Hollow Rd., Madison, WI 53711 USA.</v>
      </c>
      <c r="K9020" s="41" t="str">
        <f>Table_products_proforma_view[[#This Row],[name_description]]&amp;IF(Table_products_proforma_view[[#This Row],[deprecated]]="1"," (DEPRECATED)","")</f>
        <v>The VeriFiler™ Direct/Identifiler™ Direct Paternity Testing Bundle contains these three products in a discounted combo pack: _x000D_
 _x000D_
VeriFiler™ Direct PCR Amplification Kit _x000D_
AmpFℓSTR® Identifiler™ Direct PCR Amplification Kit _x000D_
Prep-N-Go™ Lysis Buffer (Buccal Swabs) _x000D_
 _x000D_
 The VeriFiler™ Direct and Identifiler™ Direct kits are PCR amplification kits that allow for direct amplification from the buccal swabs and FTA®-treated paper cards commonly used in paternity testing applications (buccal samples require the use of the included Prep-N-Go™ Lysis Buffer). Direct amplification eliminates the need for sample extraction and quantification, which can greatly increase your lab efficiency and decrease the required labor and technician hands-on time. _x000D_
 _x000D_
 When used together, the VeriFiler™ Direct and Identifiler™ Direct PCR amplification kits allow for the amplification of 21 highly discriminatory STRs plus the sex determining marker amelogenin in two separate PCR amplifications. In addition, the two kits contain 4 overlapping loci (3 STRs and amelogenin) as a quality control measure to help ensure cross-amplification genotyping consistency between the two reactions. _x000D_
 _x000D_
These two kits together offer you: _x000D_
 _x000D_
• High discrimination—targets these 21 STR loci plus amelogenin in two PCR reactions: CSF1PO, D5S818, D7S820, D13S317, TPOX, D3S1358, D8S1179, D16S539, D18S51, D21S11, FGA, TH01, vWA, D2S1338, D19S433, D6S1043, D1S1656, D2S441, D10S1248, D12S391, D22S1045 _x000D_
• High efficiency—employs a direct amplification workflow from these common sample types used in paternity testing: buccal swabs, FTA card punches, gDNA extracts _x000D_
• High compatibility—works with your existing Applied Biosystems® CE instrumentation and data analysis software packages: Veriti® and 9700 thermal cyclers, 3130 and 3500 genetic analyzers, GeneMapper® ID and GeneMapper® ID-X software _x000D_
 _x000D_
Important Notice _x000D_
 _x000D_
 The purchase of this product conveys to the buyer the non-transferable license to use the purchased amount of the product only for paternity testing conducted by the buyer. This license does not include, as ruled by a U.S. Court, a license to use this product in chimerism determination or analysis, molar specimens classification, cell line authentication, determination of fetal sex, cancer analysis, genetic research, non-casework-related forensic applications (such as general research in forensics or teaching and training persons not employed in a forensic laboratory), identifying or determining maternal cell contamination, or sample tracking. Further rights can be obtained by contacting Promega Corp., 2800 Woods Hollow Rd., Madison, WI 53711 USA.</v>
      </c>
    </row>
    <row r="9021" spans="1:11" x14ac:dyDescent="0.25">
      <c r="A9021" s="41"/>
      <c r="B9021" s="42"/>
      <c r="C9021" s="42"/>
      <c r="D9021" s="42"/>
      <c r="E9021" s="43"/>
      <c r="F9021" s="41"/>
      <c r="G9021" s="41"/>
      <c r="I9021" s="44"/>
      <c r="J9021" s="41" t="str">
        <f>IF(Table_products_proforma_view[[#This Row],[description]]="",IF(Table_products_proforma_view[[#This Row],[name]]="","sem descrição",Table_products_proforma_view[[#This Row],[name]]),Table_products_proforma_view[[#This Row],[description]])</f>
        <v>KIT,IMAGE XE WIN7SP1 32BIT 5P</v>
      </c>
      <c r="K9021" s="41" t="str">
        <f>Table_products_proforma_view[[#This Row],[name_description]]&amp;IF(Table_products_proforma_view[[#This Row],[deprecated]]="1"," (DEPRECATED)","")</f>
        <v>KIT,IMAGE XE WIN7SP1 32BIT 5P</v>
      </c>
    </row>
    <row r="9022" spans="1:11" x14ac:dyDescent="0.25">
      <c r="A9022" s="41"/>
      <c r="B9022" s="42"/>
      <c r="C9022" s="42"/>
      <c r="D9022" s="42"/>
      <c r="E9022" s="43"/>
      <c r="F9022" s="41"/>
      <c r="G9022" s="41"/>
      <c r="H9022" s="41"/>
      <c r="I9022" s="44"/>
      <c r="J9022" s="41" t="str">
        <f>IF(Table_products_proforma_view[[#This Row],[description]]="",IF(Table_products_proforma_view[[#This Row],[name]]="","sem descrição",Table_products_proforma_view[[#This Row],[name]]),Table_products_proforma_view[[#This Row],[description]])</f>
        <v>A promoção Ion OneTouch 2 incluí o upgrade para o Sistema Ion OneTouch 2, com 1 ano de garantia. O Sistema Ion OneTouch 2 é um sistema semiauotmatizado de preparação de amostra proveniente da construção da biblioteca de fragmentos de RNA, DNA ou amplicons compatível com os chips 314, 316, 318, PI e PII.  O sistema OneTouch simplifica a preparação dos alvos para sequenciamento por semicondutores.</v>
      </c>
      <c r="K9022" s="41" t="str">
        <f>Table_products_proforma_view[[#This Row],[name_description]]&amp;IF(Table_products_proforma_view[[#This Row],[deprecated]]="1"," (DEPRECATED)","")</f>
        <v>A promoção Ion OneTouch 2 incluí o upgrade para o Sistema Ion OneTouch 2, com 1 ano de garantia. O Sistema Ion OneTouch 2 é um sistema semiauotmatizado de preparação de amostra proveniente da construção da biblioteca de fragmentos de RNA, DNA ou amplicons compatível com os chips 314, 316, 318, PI e PII.  O sistema OneTouch simplifica a preparação dos alvos para sequenciamento por semicondutores.</v>
      </c>
    </row>
    <row r="9023" spans="1:11" x14ac:dyDescent="0.25">
      <c r="A9023" s="41"/>
      <c r="B9023" s="42"/>
      <c r="C9023" s="42"/>
      <c r="D9023" s="42"/>
      <c r="E9023" s="43"/>
      <c r="F9023" s="41"/>
      <c r="I9023" s="44"/>
      <c r="J9023" s="41" t="str">
        <f>IF(Table_products_proforma_view[[#This Row],[description]]="",IF(Table_products_proforma_view[[#This Row],[name]]="","sem descrição",Table_products_proforma_view[[#This Row],[name]]),Table_products_proforma_view[[#This Row],[description]])</f>
        <v>sem descrição</v>
      </c>
      <c r="K9023" s="41" t="str">
        <f>Table_products_proforma_view[[#This Row],[name_description]]&amp;IF(Table_products_proforma_view[[#This Row],[deprecated]]="1"," (DEPRECATED)","")</f>
        <v>sem descrição</v>
      </c>
    </row>
    <row r="9024" spans="1:11" x14ac:dyDescent="0.25">
      <c r="A9024" s="41"/>
      <c r="E9024" s="43"/>
      <c r="F9024" s="41"/>
      <c r="G9024" s="41"/>
      <c r="I9024" s="44"/>
      <c r="J9024" s="41" t="str">
        <f>IF(Table_products_proforma_view[[#This Row],[description]]="",IF(Table_products_proforma_view[[#This Row],[name]]="","sem descrição",Table_products_proforma_view[[#This Row],[name]]),Table_products_proforma_view[[#This Row],[description]])</f>
        <v>Dados migracao 3500 v1.0</v>
      </c>
      <c r="K9024" s="41" t="str">
        <f>Table_products_proforma_view[[#This Row],[name_description]]&amp;IF(Table_products_proforma_view[[#This Row],[deprecated]]="1"," (DEPRECATED)","")</f>
        <v>Dados migracao 3500 v1.0</v>
      </c>
    </row>
    <row r="9025" spans="1:11" x14ac:dyDescent="0.25">
      <c r="A9025" s="41"/>
      <c r="E9025" s="43"/>
      <c r="F9025" s="41"/>
      <c r="G9025" s="41"/>
      <c r="I9025" s="44"/>
      <c r="J9025" s="41" t="str">
        <f>IF(Table_products_proforma_view[[#This Row],[description]]="",IF(Table_products_proforma_view[[#This Row],[name]]="","sem descrição",Table_products_proforma_view[[#This Row],[name]]),Table_products_proforma_view[[#This Row],[description]])</f>
        <v>Dados utilidade v1.0 3X30</v>
      </c>
      <c r="K9025" s="41" t="str">
        <f>Table_products_proforma_view[[#This Row],[name_description]]&amp;IF(Table_products_proforma_view[[#This Row],[deprecated]]="1"," (DEPRECATED)","")</f>
        <v>Dados utilidade v1.0 3X30</v>
      </c>
    </row>
    <row r="9026" spans="1:11" x14ac:dyDescent="0.25">
      <c r="A9026" s="41"/>
      <c r="B9026" s="42"/>
      <c r="C9026" s="42"/>
      <c r="D9026" s="42"/>
      <c r="E9026" s="43"/>
      <c r="F9026" s="41"/>
      <c r="I9026" s="44"/>
      <c r="J9026" s="41" t="str">
        <f>IF(Table_products_proforma_view[[#This Row],[description]]="",IF(Table_products_proforma_view[[#This Row],[name]]="","sem descrição",Table_products_proforma_view[[#This Row],[name]]),Table_products_proforma_view[[#This Row],[description]])</f>
        <v>sem descrição</v>
      </c>
      <c r="K9026" s="41" t="str">
        <f>Table_products_proforma_view[[#This Row],[name_description]]&amp;IF(Table_products_proforma_view[[#This Row],[deprecated]]="1"," (DEPRECATED)","")</f>
        <v>sem descrição</v>
      </c>
    </row>
    <row r="9027" spans="1:11" x14ac:dyDescent="0.25">
      <c r="A9027" s="41"/>
      <c r="B9027" s="42"/>
      <c r="C9027" s="42"/>
      <c r="D9027" s="42"/>
      <c r="E9027" s="43"/>
      <c r="F9027" s="41"/>
      <c r="G9027" s="41"/>
      <c r="I9027" s="44"/>
      <c r="J9027" s="41" t="str">
        <f>IF(Table_products_proforma_view[[#This Row],[description]]="",IF(Table_products_proforma_view[[#This Row],[name]]="","sem descrição",Table_products_proforma_view[[#This Row],[name]]),Table_products_proforma_view[[#This Row],[description]])</f>
        <v>Conj Image 9010 Win7 SP164Bit</v>
      </c>
      <c r="K9027" s="41" t="str">
        <f>Table_products_proforma_view[[#This Row],[name_description]]&amp;IF(Table_products_proforma_view[[#This Row],[deprecated]]="1"," (DEPRECATED)","")</f>
        <v>Conj Image 9010 Win7 SP164Bit</v>
      </c>
    </row>
    <row r="9028" spans="1:11" x14ac:dyDescent="0.25">
      <c r="A9028" s="41"/>
      <c r="B9028" s="42"/>
      <c r="C9028" s="42"/>
      <c r="D9028" s="42"/>
      <c r="E9028" s="43"/>
      <c r="F9028" s="41"/>
      <c r="G9028" s="41"/>
      <c r="H9028" s="41"/>
      <c r="I9028" s="44"/>
      <c r="J9028" s="41" t="str">
        <f>IF(Table_products_proforma_view[[#This Row],[description]]="",IF(Table_products_proforma_view[[#This Row],[name]]="","sem descrição",Table_products_proforma_view[[#This Row],[name]]),Table_products_proforma_view[[#This Row],[description]])</f>
        <v xml:space="preserve">  O Conjunto de preparo amostral OT2 200 é parte integrante do fluxo de trabalho do sistema Ion OneTouch™ 2, projetado para garantir beads de alta qualidade para sequenciamento de 200pb no Ion Torrent PGM™. O Conjunto de preparo amostral OT2 200 contém reagentes de preparo amostral para até 10 amostras a serem usadas nos chips 314, 316 e 318 para configuracoes de corrida com 200 pb.</v>
      </c>
      <c r="K9028" s="41" t="str">
        <f>Table_products_proforma_view[[#This Row],[name_description]]&amp;IF(Table_products_proforma_view[[#This Row],[deprecated]]="1"," (DEPRECATED)","")</f>
        <v xml:space="preserve">  O Conjunto de preparo amostral OT2 200 é parte integrante do fluxo de trabalho do sistema Ion OneTouch™ 2, projetado para garantir beads de alta qualidade para sequenciamento de 200pb no Ion Torrent PGM™. O Conjunto de preparo amostral OT2 200 contém reagentes de preparo amostral para até 10 amostras a serem usadas nos chips 314, 316 e 318 para configuracoes de corrida com 200 pb.</v>
      </c>
    </row>
    <row r="9029" spans="1:11" x14ac:dyDescent="0.25">
      <c r="A9029" s="41"/>
      <c r="B9029" s="42"/>
      <c r="C9029" s="42"/>
      <c r="D9029" s="42"/>
      <c r="E9029" s="43"/>
      <c r="F9029" s="41"/>
      <c r="I9029" s="44"/>
      <c r="J9029" s="41" t="str">
        <f>IF(Table_products_proforma_view[[#This Row],[description]]="",IF(Table_products_proforma_view[[#This Row],[name]]="","sem descrição",Table_products_proforma_view[[#This Row],[name]]),Table_products_proforma_view[[#This Row],[description]])</f>
        <v>sem descrição</v>
      </c>
      <c r="K9029" s="41" t="str">
        <f>Table_products_proforma_view[[#This Row],[name_description]]&amp;IF(Table_products_proforma_view[[#This Row],[deprecated]]="1"," (DEPRECATED)","")</f>
        <v>sem descrição</v>
      </c>
    </row>
    <row r="9030" spans="1:11" x14ac:dyDescent="0.25">
      <c r="A9030" s="41"/>
      <c r="B9030" s="42"/>
      <c r="C9030" s="42"/>
      <c r="D9030" s="42"/>
      <c r="E9030" s="43"/>
      <c r="F9030" s="41"/>
      <c r="G9030" s="41"/>
      <c r="I9030" s="44"/>
      <c r="J9030" s="41" t="str">
        <f>IF(Table_products_proforma_view[[#This Row],[description]]="",IF(Table_products_proforma_view[[#This Row],[name]]="","sem descrição",Table_products_proforma_view[[#This Row],[name]]),Table_products_proforma_view[[#This Row],[description]])</f>
        <v>kit fragmento iniciador 5500 W</v>
      </c>
      <c r="K9030" s="41" t="str">
        <f>Table_products_proforma_view[[#This Row],[name_description]]&amp;IF(Table_products_proforma_view[[#This Row],[deprecated]]="1"," (DEPRECATED)","")</f>
        <v>kit fragmento iniciador 5500 W</v>
      </c>
    </row>
    <row r="9031" spans="1:11" x14ac:dyDescent="0.25">
      <c r="A9031" s="41"/>
      <c r="B9031" s="42"/>
      <c r="C9031" s="42"/>
      <c r="D9031" s="42"/>
      <c r="E9031" s="43"/>
      <c r="F9031" s="41"/>
      <c r="G9031" s="41"/>
      <c r="I9031" s="44"/>
      <c r="J9031" s="41" t="str">
        <f>IF(Table_products_proforma_view[[#This Row],[description]]="",IF(Table_products_proforma_view[[#This Row],[name]]="","sem descrição",Table_products_proforma_view[[#This Row],[name]]),Table_products_proforma_view[[#This Row],[description]])</f>
        <v>tampão ciclagem kit amplific 5500W</v>
      </c>
      <c r="K9031" s="41" t="str">
        <f>Table_products_proforma_view[[#This Row],[name_description]]&amp;IF(Table_products_proforma_view[[#This Row],[deprecated]]="1"," (DEPRECATED)","")</f>
        <v>tampão ciclagem kit amplific 5500W</v>
      </c>
    </row>
    <row r="9032" spans="1:11" x14ac:dyDescent="0.25">
      <c r="A9032" s="41"/>
      <c r="B9032" s="42"/>
      <c r="C9032" s="42"/>
      <c r="D9032" s="42"/>
      <c r="E9032" s="43"/>
      <c r="F9032" s="41"/>
      <c r="G9032" s="41"/>
      <c r="I9032" s="44"/>
      <c r="J9032" s="41" t="str">
        <f>IF(Table_products_proforma_view[[#This Row],[description]]="",IF(Table_products_proforma_view[[#This Row],[name]]="","sem descrição",Table_products_proforma_view[[#This Row],[name]]),Table_products_proforma_view[[#This Row],[description]])</f>
        <v>kit 5500W SMRNA iniciador</v>
      </c>
      <c r="K9032" s="41" t="str">
        <f>Table_products_proforma_view[[#This Row],[name_description]]&amp;IF(Table_products_proforma_view[[#This Row],[deprecated]]="1"," (DEPRECATED)","")</f>
        <v>kit 5500W SMRNA iniciador</v>
      </c>
    </row>
    <row r="9033" spans="1:11" x14ac:dyDescent="0.25">
      <c r="A9033" s="41"/>
      <c r="B9033" s="42"/>
      <c r="C9033" s="42"/>
      <c r="D9033" s="42"/>
      <c r="E9033" s="43"/>
      <c r="F9033" s="41"/>
      <c r="I9033" s="44"/>
      <c r="J9033" s="41" t="str">
        <f>IF(Table_products_proforma_view[[#This Row],[description]]="",IF(Table_products_proforma_view[[#This Row],[name]]="","sem descrição",Table_products_proforma_view[[#This Row],[name]]),Table_products_proforma_view[[#This Row],[description]])</f>
        <v>sem descrição</v>
      </c>
      <c r="K9033" s="41" t="str">
        <f>Table_products_proforma_view[[#This Row],[name_description]]&amp;IF(Table_products_proforma_view[[#This Row],[deprecated]]="1"," (DEPRECATED)","")</f>
        <v>sem descrição</v>
      </c>
    </row>
    <row r="9034" spans="1:11" x14ac:dyDescent="0.25">
      <c r="A9034" s="41"/>
      <c r="B9034" s="42"/>
      <c r="C9034" s="42"/>
      <c r="D9034" s="42"/>
      <c r="E9034" s="43"/>
      <c r="F9034" s="41"/>
      <c r="I9034" s="44"/>
      <c r="J9034" s="41" t="str">
        <f>IF(Table_products_proforma_view[[#This Row],[description]]="",IF(Table_products_proforma_view[[#This Row],[name]]="","sem descrição",Table_products_proforma_view[[#This Row],[name]]),Table_products_proforma_view[[#This Row],[description]])</f>
        <v>sem descrição</v>
      </c>
      <c r="K9034" s="41" t="str">
        <f>Table_products_proforma_view[[#This Row],[name_description]]&amp;IF(Table_products_proforma_view[[#This Row],[deprecated]]="1"," (DEPRECATED)","")</f>
        <v>sem descrição</v>
      </c>
    </row>
    <row r="9035" spans="1:11" x14ac:dyDescent="0.25">
      <c r="A9035" s="41"/>
      <c r="B9035" s="42"/>
      <c r="C9035" s="42"/>
      <c r="D9035" s="42"/>
      <c r="E9035" s="43"/>
      <c r="F9035" s="41"/>
      <c r="G9035" s="41"/>
      <c r="I9035" s="44"/>
      <c r="J9035" s="41" t="str">
        <f>IF(Table_products_proforma_view[[#This Row],[description]]="",IF(Table_products_proforma_view[[#This Row],[name]]="","sem descrição",Table_products_proforma_view[[#This Row],[name]]),Table_products_proforma_view[[#This Row],[description]])</f>
        <v>Inst PCR Digital QS 3D</v>
      </c>
      <c r="K9035" s="41" t="str">
        <f>Table_products_proforma_view[[#This Row],[name_description]]&amp;IF(Table_products_proforma_view[[#This Row],[deprecated]]="1"," (DEPRECATED)","")</f>
        <v>Inst PCR Digital QS 3D</v>
      </c>
    </row>
    <row r="9036" spans="1:11" x14ac:dyDescent="0.25">
      <c r="A9036" s="41"/>
      <c r="C9036" s="42"/>
      <c r="D9036" s="42"/>
      <c r="E9036" s="43"/>
      <c r="F9036" s="41"/>
      <c r="G9036" s="41"/>
      <c r="I9036" s="44"/>
      <c r="J9036" s="41" t="str">
        <f>IF(Table_products_proforma_view[[#This Row],[description]]="",IF(Table_products_proforma_view[[#This Row],[name]]="","sem descrição",Table_products_proforma_view[[#This Row],[name]]),Table_products_proforma_view[[#This Row],[description]])</f>
        <v>Cabo da lampada</v>
      </c>
      <c r="K9036" s="41" t="str">
        <f>Table_products_proforma_view[[#This Row],[name_description]]&amp;IF(Table_products_proforma_view[[#This Row],[deprecated]]="1"," (DEPRECATED)","")</f>
        <v>Cabo da lampada</v>
      </c>
    </row>
    <row r="9037" spans="1:11" x14ac:dyDescent="0.25">
      <c r="A9037" s="41"/>
      <c r="B9037" s="42"/>
      <c r="C9037" s="42"/>
      <c r="D9037" s="42"/>
      <c r="E9037" s="43"/>
      <c r="F9037" s="41"/>
      <c r="G9037" s="41"/>
      <c r="I9037" s="44"/>
      <c r="J9037" s="41" t="str">
        <f>IF(Table_products_proforma_view[[#This Row],[description]]="",IF(Table_products_proforma_view[[#This Row],[name]]="","sem descrição",Table_products_proforma_view[[#This Row],[name]]),Table_products_proforma_view[[#This Row],[description]])</f>
        <v>ENSAIOS Quidel Lyra™ Direct HSV 1+2/VZV</v>
      </c>
      <c r="K9037" s="41" t="str">
        <f>Table_products_proforma_view[[#This Row],[name_description]]&amp;IF(Table_products_proforma_view[[#This Row],[deprecated]]="1"," (DEPRECATED)","")</f>
        <v>ENSAIOS Quidel Lyra™ Direct HSV 1+2/VZV</v>
      </c>
    </row>
    <row r="9038" spans="1:11" x14ac:dyDescent="0.25">
      <c r="A9038" s="41"/>
      <c r="B9038" s="42"/>
      <c r="C9038" s="42"/>
      <c r="D9038" s="42"/>
      <c r="E9038" s="43"/>
      <c r="F9038" s="41"/>
      <c r="G9038" s="41"/>
      <c r="I9038" s="44"/>
      <c r="J9038" s="41" t="str">
        <f>IF(Table_products_proforma_view[[#This Row],[description]]="",IF(Table_products_proforma_view[[#This Row],[name]]="","sem descrição",Table_products_proforma_view[[#This Row],[name]]),Table_products_proforma_view[[#This Row],[description]])</f>
        <v>Ensaios Quidel® Lyra™ Influenza A+B Assay</v>
      </c>
      <c r="K9038" s="41" t="str">
        <f>Table_products_proforma_view[[#This Row],[name_description]]&amp;IF(Table_products_proforma_view[[#This Row],[deprecated]]="1"," (DEPRECATED)","")</f>
        <v>Ensaios Quidel® Lyra™ Influenza A+B Assay</v>
      </c>
    </row>
    <row r="9039" spans="1:11" x14ac:dyDescent="0.25">
      <c r="A9039" s="41"/>
      <c r="B9039" s="42"/>
      <c r="C9039" s="42"/>
      <c r="D9039" s="42"/>
      <c r="E9039" s="43"/>
      <c r="F9039" s="41"/>
      <c r="G9039" s="41"/>
      <c r="I9039" s="44"/>
      <c r="J9039" s="41" t="str">
        <f>IF(Table_products_proforma_view[[#This Row],[description]]="",IF(Table_products_proforma_view[[#This Row],[name]]="","sem descrição",Table_products_proforma_view[[#This Row],[name]]),Table_products_proforma_view[[#This Row],[description]])</f>
        <v>Placa 96 pocos GPLE_10 unidades</v>
      </c>
      <c r="K9039" s="41" t="str">
        <f>Table_products_proforma_view[[#This Row],[name_description]]&amp;IF(Table_products_proforma_view[[#This Row],[deprecated]]="1"," (DEPRECATED)","")</f>
        <v>Placa 96 pocos GPLE_10 unidades</v>
      </c>
    </row>
    <row r="9040" spans="1:11" x14ac:dyDescent="0.25">
      <c r="A9040" s="41"/>
      <c r="B9040" s="42"/>
      <c r="C9040" s="42"/>
      <c r="D9040" s="42"/>
      <c r="E9040" s="43"/>
      <c r="F9040" s="41"/>
      <c r="G9040" s="41"/>
      <c r="I9040" s="44"/>
      <c r="J9040" s="41" t="str">
        <f>IF(Table_products_proforma_view[[#This Row],[description]]="",IF(Table_products_proforma_view[[#This Row],[name]]="","sem descrição",Table_products_proforma_view[[#This Row],[name]]),Table_products_proforma_view[[#This Row],[description]])</f>
        <v>kit inicial Ion PGM OT 300</v>
      </c>
      <c r="K9040" s="41" t="str">
        <f>Table_products_proforma_view[[#This Row],[name_description]]&amp;IF(Table_products_proforma_view[[#This Row],[deprecated]]="1"," (DEPRECATED)","")</f>
        <v>kit inicial Ion PGM OT 300</v>
      </c>
    </row>
    <row r="9041" spans="1:11" x14ac:dyDescent="0.25">
      <c r="A9041" s="41"/>
      <c r="B9041" s="42"/>
      <c r="C9041" s="42"/>
      <c r="D9041" s="42"/>
      <c r="E9041" s="43"/>
      <c r="F9041" s="41"/>
      <c r="I9041" s="44"/>
      <c r="J9041" s="41" t="str">
        <f>IF(Table_products_proforma_view[[#This Row],[description]]="",IF(Table_products_proforma_view[[#This Row],[name]]="","sem descrição",Table_products_proforma_view[[#This Row],[name]]),Table_products_proforma_view[[#This Row],[description]])</f>
        <v>sem descrição</v>
      </c>
      <c r="K9041" s="41" t="str">
        <f>Table_products_proforma_view[[#This Row],[name_description]]&amp;IF(Table_products_proforma_view[[#This Row],[deprecated]]="1"," (DEPRECATED)","")</f>
        <v>sem descrição</v>
      </c>
    </row>
    <row r="9042" spans="1:11" x14ac:dyDescent="0.25">
      <c r="A9042" s="41"/>
      <c r="B9042" s="42"/>
      <c r="C9042" s="42"/>
      <c r="D9042" s="42"/>
      <c r="E9042" s="43"/>
      <c r="F9042" s="41"/>
      <c r="G9042" s="41"/>
      <c r="I9042" s="44"/>
      <c r="J9042" s="41" t="str">
        <f>IF(Table_products_proforma_view[[#This Row],[description]]="",IF(Table_products_proforma_view[[#This Row],[name]]="","sem descrição",Table_products_proforma_view[[#This Row],[name]]),Table_products_proforma_view[[#This Row],[description]])</f>
        <v>kit atualizacao 5500W</v>
      </c>
      <c r="K9042" s="41" t="str">
        <f>Table_products_proforma_view[[#This Row],[name_description]]&amp;IF(Table_products_proforma_view[[#This Row],[deprecated]]="1"," (DEPRECATED)","")</f>
        <v>kit atualizacao 5500W</v>
      </c>
    </row>
    <row r="9043" spans="1:11" x14ac:dyDescent="0.25">
      <c r="A9043" s="41"/>
      <c r="B9043" s="42"/>
      <c r="C9043" s="42"/>
      <c r="D9043" s="42"/>
      <c r="E9043" s="43"/>
      <c r="F9043" s="41"/>
      <c r="G9043" s="41"/>
      <c r="I9043" s="44"/>
      <c r="J9043" s="41" t="str">
        <f>IF(Table_products_proforma_view[[#This Row],[description]]="",IF(Table_products_proforma_view[[#This Row],[name]]="","sem descrição",Table_products_proforma_view[[#This Row],[name]]),Table_products_proforma_view[[#This Row],[description]])</f>
        <v>kit atualizacao 5500xl_W</v>
      </c>
      <c r="K9043" s="41" t="str">
        <f>Table_products_proforma_view[[#This Row],[name_description]]&amp;IF(Table_products_proforma_view[[#This Row],[deprecated]]="1"," (DEPRECATED)","")</f>
        <v>kit atualizacao 5500xl_W</v>
      </c>
    </row>
    <row r="9044" spans="1:11" x14ac:dyDescent="0.25">
      <c r="A9044" s="41"/>
      <c r="B9044" s="42"/>
      <c r="C9044" s="42"/>
      <c r="D9044" s="42"/>
      <c r="E9044" s="43"/>
      <c r="F9044" s="41"/>
      <c r="G9044" s="41"/>
      <c r="I9044" s="44"/>
      <c r="J9044" s="41" t="str">
        <f>IF(Table_products_proforma_view[[#This Row],[description]]="",IF(Table_products_proforma_view[[#This Row],[name]]="","sem descrição",Table_products_proforma_view[[#This Row],[name]]),Table_products_proforma_view[[#This Row],[description]])</f>
        <v>CONTROLES EXTERNOS Quidel Lyra™ HSV/VZV</v>
      </c>
      <c r="K9044" s="41" t="str">
        <f>Table_products_proforma_view[[#This Row],[name_description]]&amp;IF(Table_products_proforma_view[[#This Row],[deprecated]]="1"," (DEPRECATED)","")</f>
        <v>CONTROLES EXTERNOS Quidel Lyra™ HSV/VZV</v>
      </c>
    </row>
    <row r="9045" spans="1:11" x14ac:dyDescent="0.25">
      <c r="A9045" s="41"/>
      <c r="B9045" s="42"/>
      <c r="C9045" s="42"/>
      <c r="D9045" s="42"/>
      <c r="E9045" s="43"/>
      <c r="F9045" s="41"/>
      <c r="I9045" s="44"/>
      <c r="J9045" s="41" t="str">
        <f>IF(Table_products_proforma_view[[#This Row],[description]]="",IF(Table_products_proforma_view[[#This Row],[name]]="","sem descrição",Table_products_proforma_view[[#This Row],[name]]),Table_products_proforma_view[[#This Row],[description]])</f>
        <v>sem descrição</v>
      </c>
      <c r="K9045" s="41" t="str">
        <f>Table_products_proforma_view[[#This Row],[name_description]]&amp;IF(Table_products_proforma_view[[#This Row],[deprecated]]="1"," (DEPRECATED)","")</f>
        <v>sem descrição</v>
      </c>
    </row>
    <row r="9046" spans="1:11" x14ac:dyDescent="0.25">
      <c r="A9046" s="41"/>
      <c r="B9046" s="42"/>
      <c r="C9046" s="42"/>
      <c r="D9046" s="42"/>
      <c r="E9046" s="43"/>
      <c r="F9046" s="41"/>
      <c r="G9046" s="41"/>
      <c r="I9046" s="44"/>
      <c r="J9046" s="41" t="str">
        <f>IF(Table_products_proforma_view[[#This Row],[description]]="",IF(Table_products_proforma_view[[#This Row],[name]]="","sem descrição",Table_products_proforma_view[[#This Row],[name]]),Table_products_proforma_view[[#This Row],[description]])</f>
        <v>Módulo WPE</v>
      </c>
      <c r="K9046" s="41" t="str">
        <f>Table_products_proforma_view[[#This Row],[name_description]]&amp;IF(Table_products_proforma_view[[#This Row],[deprecated]]="1"," (DEPRECATED)","")</f>
        <v>Módulo WPE</v>
      </c>
    </row>
    <row r="9047" spans="1:11" x14ac:dyDescent="0.25">
      <c r="A9047" s="41"/>
      <c r="B9047" s="42"/>
      <c r="C9047" s="42"/>
      <c r="D9047" s="42"/>
      <c r="E9047" s="43"/>
      <c r="F9047" s="41"/>
      <c r="I9047" s="44"/>
      <c r="J9047" s="41" t="str">
        <f>IF(Table_products_proforma_view[[#This Row],[description]]="",IF(Table_products_proforma_view[[#This Row],[name]]="","sem descrição",Table_products_proforma_view[[#This Row],[name]]),Table_products_proforma_view[[#This Row],[description]])</f>
        <v>sem descrição</v>
      </c>
      <c r="K9047" s="41" t="str">
        <f>Table_products_proforma_view[[#This Row],[name_description]]&amp;IF(Table_products_proforma_view[[#This Row],[deprecated]]="1"," (DEPRECATED)","")</f>
        <v>sem descrição</v>
      </c>
    </row>
    <row r="9048" spans="1:11" x14ac:dyDescent="0.25">
      <c r="A9048" s="41"/>
      <c r="B9048" s="42"/>
      <c r="C9048" s="42"/>
      <c r="D9048" s="42"/>
      <c r="E9048" s="43"/>
      <c r="F9048" s="41"/>
      <c r="I9048" s="44"/>
      <c r="J9048" s="41" t="str">
        <f>IF(Table_products_proforma_view[[#This Row],[description]]="",IF(Table_products_proforma_view[[#This Row],[name]]="","sem descrição",Table_products_proforma_view[[#This Row],[name]]),Table_products_proforma_view[[#This Row],[description]])</f>
        <v>sem descrição</v>
      </c>
      <c r="K9048" s="41" t="str">
        <f>Table_products_proforma_view[[#This Row],[name_description]]&amp;IF(Table_products_proforma_view[[#This Row],[deprecated]]="1"," (DEPRECATED)","")</f>
        <v>sem descrição</v>
      </c>
    </row>
    <row r="9049" spans="1:11" x14ac:dyDescent="0.25">
      <c r="A9049" s="41"/>
      <c r="B9049" s="42"/>
      <c r="C9049" s="42"/>
      <c r="D9049" s="42"/>
      <c r="E9049" s="43"/>
      <c r="F9049" s="41"/>
      <c r="G9049" s="41"/>
      <c r="H9049" s="41"/>
      <c r="I9049" s="44"/>
      <c r="J9049" s="41" t="str">
        <f>IF(Table_products_proforma_view[[#This Row],[description]]="",IF(Table_products_proforma_view[[#This Row],[name]]="","sem descrição",Table_products_proforma_view[[#This Row],[name]]),Table_products_proforma_view[[#This Row],[description]])</f>
        <v xml:space="preserve"> O Conjunto de sequenciamento Conjunto de sequenciamento Ion PGM™ 400 é parte integrante do fluxo de trabalho do Ion Torrent PGM™, permitindo o seqüenciamento de uma única amostra em cerca de 4 horas. O Conjunto de sequenciamento Ion PGM™ 400 é apropriado para sequenciar Ion Spheres™ depositadas em chips 314, 316 e 318. O Conjunto contém os reagentes e materiais plásticos necessários para 4 corridas de seqüenciamento em configuracao de 300/400 pb. Deve ser usado com a Garrafa de resíduos Ion PGM™ 2.5L.</v>
      </c>
      <c r="K9049" s="41" t="str">
        <f>Table_products_proforma_view[[#This Row],[name_description]]&amp;IF(Table_products_proforma_view[[#This Row],[deprecated]]="1"," (DEPRECATED)","")</f>
        <v xml:space="preserve"> O Conjunto de sequenciamento Conjunto de sequenciamento Ion PGM™ 400 é parte integrante do fluxo de trabalho do Ion Torrent PGM™, permitindo o seqüenciamento de uma única amostra em cerca de 4 horas. O Conjunto de sequenciamento Ion PGM™ 400 é apropriado para sequenciar Ion Spheres™ depositadas em chips 314, 316 e 318. O Conjunto contém os reagentes e materiais plásticos necessários para 4 corridas de seqüenciamento em configuracao de 300/400 pb. Deve ser usado com a Garrafa de resíduos Ion PGM™ 2.5L.</v>
      </c>
    </row>
    <row r="9050" spans="1:11" x14ac:dyDescent="0.25">
      <c r="A9050" s="41"/>
      <c r="B9050" s="42"/>
      <c r="C9050" s="42"/>
      <c r="D9050" s="42"/>
      <c r="E9050" s="43"/>
      <c r="F9050" s="41"/>
      <c r="G9050" s="41"/>
      <c r="H9050" s="41"/>
      <c r="I9050" s="44"/>
      <c r="J9050" s="41" t="str">
        <f>IF(Table_products_proforma_view[[#This Row],[description]]="",IF(Table_products_proforma_view[[#This Row],[name]]="","sem descrição",Table_products_proforma_view[[#This Row],[name]]),Table_products_proforma_view[[#This Row],[description]])</f>
        <v xml:space="preserve"> O Conjunto de sequenciamento Ion PGM™ 200 v2 é parte integrante do fluxo de trabalho do Ion Torrent PGM™, permitindo o seqüenciamento de uma única amostra em cerca de 1,5 horas. O Conjunto de sequenciamento Ion PGM™ 200 v2 é apropriado para sequenciar Ion Spheres™ depositadas em chips 314, 316 e 318. O Conjunto contém os reagentes e materiais plásticos necessários para 8 corridas de seqüenciamento em configuracao de 200pb.</v>
      </c>
      <c r="K9050" s="41" t="str">
        <f>Table_products_proforma_view[[#This Row],[name_description]]&amp;IF(Table_products_proforma_view[[#This Row],[deprecated]]="1"," (DEPRECATED)","")</f>
        <v xml:space="preserve"> O Conjunto de sequenciamento Ion PGM™ 200 v2 é parte integrante do fluxo de trabalho do Ion Torrent PGM™, permitindo o seqüenciamento de uma única amostra em cerca de 1,5 horas. O Conjunto de sequenciamento Ion PGM™ 200 v2 é apropriado para sequenciar Ion Spheres™ depositadas em chips 314, 316 e 318. O Conjunto contém os reagentes e materiais plásticos necessários para 8 corridas de seqüenciamento em configuracao de 200pb.</v>
      </c>
    </row>
    <row r="9051" spans="1:11" x14ac:dyDescent="0.25">
      <c r="A9051" s="41"/>
      <c r="B9051" s="42"/>
      <c r="C9051" s="42"/>
      <c r="D9051" s="42"/>
      <c r="E9051" s="43"/>
      <c r="F9051" s="41"/>
      <c r="G9051" s="41"/>
      <c r="H9051" s="41"/>
      <c r="I9051" s="44"/>
      <c r="J9051" s="41" t="str">
        <f>IF(Table_products_proforma_view[[#This Row],[description]]="",IF(Table_products_proforma_view[[#This Row],[name]]="","sem descrição",Table_products_proforma_view[[#This Row],[name]]),Table_products_proforma_view[[#This Row],[description]])</f>
        <v xml:space="preserve"> Contém controles de preparação amostral e sequenciamentos para configurações de corrida de 100, 200 ou 400pb, provendo grande controle experimental e significante redução de tempo e custo. O Conjunto especificamente contém DNA genômico para até 30 preparos de biblioteca e bibliotecas controle para até 10 preparos amostrais e  10 fragmentos teste em Ion Sphere™ para 3 reações cada.</v>
      </c>
      <c r="K9051" s="41" t="str">
        <f>Table_products_proforma_view[[#This Row],[name_description]]&amp;IF(Table_products_proforma_view[[#This Row],[deprecated]]="1"," (DEPRECATED)","")</f>
        <v xml:space="preserve"> Contém controles de preparação amostral e sequenciamentos para configurações de corrida de 100, 200 ou 400pb, provendo grande controle experimental e significante redução de tempo e custo. O Conjunto especificamente contém DNA genômico para até 30 preparos de biblioteca e bibliotecas controle para até 10 preparos amostrais e  10 fragmentos teste em Ion Sphere™ para 3 reações cada.</v>
      </c>
    </row>
    <row r="9052" spans="1:11" x14ac:dyDescent="0.25">
      <c r="A9052" s="41"/>
      <c r="B9052" s="42"/>
      <c r="C9052" s="42"/>
      <c r="D9052" s="42"/>
      <c r="E9052" s="43"/>
      <c r="F9052" s="41"/>
      <c r="G9052" s="41"/>
      <c r="I9052" s="44"/>
      <c r="J9052" s="41" t="str">
        <f>IF(Table_products_proforma_view[[#This Row],[description]]="",IF(Table_products_proforma_view[[#This Row],[name]]="","sem descrição",Table_products_proforma_view[[#This Row],[name]]),Table_products_proforma_view[[#This Row],[description]])</f>
        <v>CONJ TRANSFORMACAO 3100 EM 3130 XL</v>
      </c>
      <c r="K9052" s="41" t="str">
        <f>Table_products_proforma_view[[#This Row],[name_description]]&amp;IF(Table_products_proforma_view[[#This Row],[deprecated]]="1"," (DEPRECATED)","")</f>
        <v>CONJ TRANSFORMACAO 3100 EM 3130 XL</v>
      </c>
    </row>
    <row r="9053" spans="1:11" x14ac:dyDescent="0.25">
      <c r="A9053" s="41"/>
      <c r="B9053" s="42"/>
      <c r="C9053" s="42"/>
      <c r="D9053" s="42"/>
      <c r="E9053" s="43"/>
      <c r="F9053" s="41"/>
      <c r="G9053" s="41"/>
      <c r="I9053" s="44"/>
      <c r="J9053" s="41" t="str">
        <f>IF(Table_products_proforma_view[[#This Row],[description]]="",IF(Table_products_proforma_view[[#This Row],[name]]="","sem descrição",Table_products_proforma_view[[#This Row],[name]]),Table_products_proforma_view[[#This Row],[description]])</f>
        <v>kit atualização Avant para 3130 com PC</v>
      </c>
      <c r="K9053" s="41" t="str">
        <f>Table_products_proforma_view[[#This Row],[name_description]]&amp;IF(Table_products_proforma_view[[#This Row],[deprecated]]="1"," (DEPRECATED)","")</f>
        <v>kit atualização Avant para 3130 com PC</v>
      </c>
    </row>
    <row r="9054" spans="1:11" x14ac:dyDescent="0.25">
      <c r="A9054" s="41"/>
      <c r="E9054" s="43"/>
      <c r="F9054" s="41"/>
      <c r="G9054" s="41"/>
      <c r="I9054" s="44"/>
      <c r="J9054" s="41" t="str">
        <f>IF(Table_products_proforma_view[[#This Row],[description]]="",IF(Table_products_proforma_view[[#This Row],[name]]="","sem descrição",Table_products_proforma_view[[#This Row],[name]]),Table_products_proforma_view[[#This Row],[description]])</f>
        <v>Dell Laptop Windows7 Attune</v>
      </c>
      <c r="K9054" s="41" t="str">
        <f>Table_products_proforma_view[[#This Row],[name_description]]&amp;IF(Table_products_proforma_view[[#This Row],[deprecated]]="1"," (DEPRECATED)","")</f>
        <v>Dell Laptop Windows7 Attune</v>
      </c>
    </row>
    <row r="9055" spans="1:11" x14ac:dyDescent="0.25">
      <c r="A9055" s="41"/>
      <c r="B9055" s="42"/>
      <c r="C9055" s="42"/>
      <c r="D9055" s="42"/>
      <c r="E9055" s="43"/>
      <c r="F9055" s="41"/>
      <c r="G9055" s="41"/>
      <c r="I9055" s="44"/>
      <c r="J9055" s="41" t="str">
        <f>IF(Table_products_proforma_view[[#This Row],[description]]="",IF(Table_products_proforma_view[[#This Row],[name]]="","sem descrição",Table_products_proforma_view[[#This Row],[name]]),Table_products_proforma_view[[#This Row],[description]])</f>
        <v>PLACAS AMOSTRAS OPENARRAY 384 POÇOS</v>
      </c>
      <c r="K9055" s="41" t="str">
        <f>Table_products_proforma_view[[#This Row],[name_description]]&amp;IF(Table_products_proforma_view[[#This Row],[deprecated]]="1"," (DEPRECATED)","")</f>
        <v>PLACAS AMOSTRAS OPENARRAY 384 POÇOS</v>
      </c>
    </row>
    <row r="9056" spans="1:11" x14ac:dyDescent="0.25">
      <c r="A9056" s="41"/>
      <c r="B9056" s="42"/>
      <c r="C9056" s="42"/>
      <c r="D9056" s="42"/>
      <c r="E9056" s="43"/>
      <c r="F9056" s="41"/>
      <c r="G9056" s="41"/>
      <c r="I9056" s="44"/>
      <c r="J9056" s="41" t="str">
        <f>IF(Table_products_proforma_view[[#This Row],[description]]="",IF(Table_products_proforma_view[[#This Row],[name]]="","sem descrição",Table_products_proforma_view[[#This Row],[name]]),Table_products_proforma_view[[#This Row],[description]])</f>
        <v>ION PGM OT2 200 KIT INICIAL</v>
      </c>
      <c r="K9056" s="41" t="str">
        <f>Table_products_proforma_view[[#This Row],[name_description]]&amp;IF(Table_products_proforma_view[[#This Row],[deprecated]]="1"," (DEPRECATED)","")</f>
        <v>ION PGM OT2 200 KIT INICIAL (DEPRECATED)</v>
      </c>
    </row>
    <row r="9057" spans="1:11" x14ac:dyDescent="0.25">
      <c r="A9057" s="41"/>
      <c r="B9057" s="42"/>
      <c r="C9057" s="42"/>
      <c r="D9057" s="42"/>
      <c r="E9057" s="43"/>
      <c r="F9057" s="41"/>
      <c r="G9057" s="41"/>
      <c r="H9057" s="41"/>
      <c r="I9057" s="44"/>
      <c r="J9057" s="41" t="str">
        <f>IF(Table_products_proforma_view[[#This Row],[description]]="",IF(Table_products_proforma_view[[#This Row],[name]]="","sem descrição",Table_products_proforma_view[[#This Row],[name]]),Table_products_proforma_view[[#This Row],[description]])</f>
        <v xml:space="preserve"> Contém 8 chips de alta densidade com 1,3 milhões de poços para realização de sequenciamento em larga escala na plataforma Ion Torrent.</v>
      </c>
      <c r="K9057" s="41" t="str">
        <f>Table_products_proforma_view[[#This Row],[name_description]]&amp;IF(Table_products_proforma_view[[#This Row],[deprecated]]="1"," (DEPRECATED)","")</f>
        <v xml:space="preserve"> Contém 8 chips de alta densidade com 1,3 milhões de poços para realização de sequenciamento em larga escala na plataforma Ion Torrent.</v>
      </c>
    </row>
    <row r="9058" spans="1:11" x14ac:dyDescent="0.25">
      <c r="A9058" s="41"/>
      <c r="B9058" s="42"/>
      <c r="C9058" s="42"/>
      <c r="D9058" s="42"/>
      <c r="E9058" s="43"/>
      <c r="F9058" s="41"/>
      <c r="I9058" s="44"/>
      <c r="J9058" s="41" t="str">
        <f>IF(Table_products_proforma_view[[#This Row],[description]]="",IF(Table_products_proforma_view[[#This Row],[name]]="","sem descrição",Table_products_proforma_view[[#This Row],[name]]),Table_products_proforma_view[[#This Row],[description]])</f>
        <v>sem descrição</v>
      </c>
      <c r="K9058" s="41" t="str">
        <f>Table_products_proforma_view[[#This Row],[name_description]]&amp;IF(Table_products_proforma_view[[#This Row],[deprecated]]="1"," (DEPRECATED)","")</f>
        <v>sem descrição</v>
      </c>
    </row>
    <row r="9059" spans="1:11" x14ac:dyDescent="0.25">
      <c r="A9059" s="41"/>
      <c r="B9059" s="42"/>
      <c r="C9059" s="42"/>
      <c r="D9059" s="42"/>
      <c r="E9059" s="43"/>
      <c r="F9059" s="41"/>
      <c r="I9059" s="44"/>
      <c r="J9059" s="41" t="str">
        <f>IF(Table_products_proforma_view[[#This Row],[description]]="",IF(Table_products_proforma_view[[#This Row],[name]]="","sem descrição",Table_products_proforma_view[[#This Row],[name]]),Table_products_proforma_view[[#This Row],[description]])</f>
        <v>sem descrição</v>
      </c>
      <c r="K9059" s="41" t="str">
        <f>Table_products_proforma_view[[#This Row],[name_description]]&amp;IF(Table_products_proforma_view[[#This Row],[deprecated]]="1"," (DEPRECATED)","")</f>
        <v>sem descrição</v>
      </c>
    </row>
    <row r="9060" spans="1:11" x14ac:dyDescent="0.25">
      <c r="A9060" s="41"/>
      <c r="B9060" s="42"/>
      <c r="C9060" s="42"/>
      <c r="D9060" s="42"/>
      <c r="E9060" s="43"/>
      <c r="F9060" s="41"/>
      <c r="I9060" s="44"/>
      <c r="J9060" s="41" t="str">
        <f>IF(Table_products_proforma_view[[#This Row],[description]]="",IF(Table_products_proforma_view[[#This Row],[name]]="","sem descrição",Table_products_proforma_view[[#This Row],[name]]),Table_products_proforma_view[[#This Row],[description]])</f>
        <v>sem descrição</v>
      </c>
      <c r="K9060" s="41" t="str">
        <f>Table_products_proforma_view[[#This Row],[name_description]]&amp;IF(Table_products_proforma_view[[#This Row],[deprecated]]="1"," (DEPRECATED)","")</f>
        <v>sem descrição</v>
      </c>
    </row>
    <row r="9061" spans="1:11" x14ac:dyDescent="0.25">
      <c r="A9061" s="41"/>
      <c r="B9061" s="42"/>
      <c r="C9061" s="42"/>
      <c r="D9061" s="42"/>
      <c r="E9061" s="43"/>
      <c r="F9061" s="41"/>
      <c r="I9061" s="44"/>
      <c r="J9061" s="41" t="str">
        <f>IF(Table_products_proforma_view[[#This Row],[description]]="",IF(Table_products_proforma_view[[#This Row],[name]]="","sem descrição",Table_products_proforma_view[[#This Row],[name]]),Table_products_proforma_view[[#This Row],[description]])</f>
        <v>sem descrição</v>
      </c>
      <c r="K9061" s="41" t="str">
        <f>Table_products_proforma_view[[#This Row],[name_description]]&amp;IF(Table_products_proforma_view[[#This Row],[deprecated]]="1"," (DEPRECATED)","")</f>
        <v>sem descrição</v>
      </c>
    </row>
    <row r="9062" spans="1:11" x14ac:dyDescent="0.25">
      <c r="A9062" s="41"/>
      <c r="B9062" s="42"/>
      <c r="C9062" s="42"/>
      <c r="D9062" s="42"/>
      <c r="E9062" s="43"/>
      <c r="F9062" s="41"/>
      <c r="I9062" s="44"/>
      <c r="J9062" s="41" t="str">
        <f>IF(Table_products_proforma_view[[#This Row],[description]]="",IF(Table_products_proforma_view[[#This Row],[name]]="","sem descrição",Table_products_proforma_view[[#This Row],[name]]),Table_products_proforma_view[[#This Row],[description]])</f>
        <v>sem descrição</v>
      </c>
      <c r="K9062" s="41" t="str">
        <f>Table_products_proforma_view[[#This Row],[name_description]]&amp;IF(Table_products_proforma_view[[#This Row],[deprecated]]="1"," (DEPRECATED)","")</f>
        <v>sem descrição</v>
      </c>
    </row>
    <row r="9063" spans="1:11" x14ac:dyDescent="0.25">
      <c r="A9063" s="41"/>
      <c r="B9063" s="42"/>
      <c r="C9063" s="42"/>
      <c r="D9063" s="42"/>
      <c r="E9063" s="43"/>
      <c r="F9063" s="41"/>
      <c r="I9063" s="44"/>
      <c r="J9063" s="41" t="str">
        <f>IF(Table_products_proforma_view[[#This Row],[description]]="",IF(Table_products_proforma_view[[#This Row],[name]]="","sem descrição",Table_products_proforma_view[[#This Row],[name]]),Table_products_proforma_view[[#This Row],[description]])</f>
        <v>sem descrição</v>
      </c>
      <c r="K9063" s="41" t="str">
        <f>Table_products_proforma_view[[#This Row],[name_description]]&amp;IF(Table_products_proforma_view[[#This Row],[deprecated]]="1"," (DEPRECATED)","")</f>
        <v>sem descrição</v>
      </c>
    </row>
    <row r="9064" spans="1:11" x14ac:dyDescent="0.25">
      <c r="A9064" s="41"/>
      <c r="B9064" s="42"/>
      <c r="C9064" s="42"/>
      <c r="D9064" s="42"/>
      <c r="E9064" s="43"/>
      <c r="F9064" s="41"/>
      <c r="I9064" s="44"/>
      <c r="J9064" s="41" t="str">
        <f>IF(Table_products_proforma_view[[#This Row],[description]]="",IF(Table_products_proforma_view[[#This Row],[name]]="","sem descrição",Table_products_proforma_view[[#This Row],[name]]),Table_products_proforma_view[[#This Row],[description]])</f>
        <v>sem descrição</v>
      </c>
      <c r="K9064" s="41" t="str">
        <f>Table_products_proforma_view[[#This Row],[name_description]]&amp;IF(Table_products_proforma_view[[#This Row],[deprecated]]="1"," (DEPRECATED)","")</f>
        <v>sem descrição</v>
      </c>
    </row>
    <row r="9065" spans="1:11" x14ac:dyDescent="0.25">
      <c r="A9065" s="41"/>
      <c r="B9065" s="42"/>
      <c r="C9065" s="42"/>
      <c r="D9065" s="42"/>
      <c r="E9065" s="43"/>
      <c r="F9065" s="41"/>
      <c r="I9065" s="44"/>
      <c r="J9065" s="41" t="str">
        <f>IF(Table_products_proforma_view[[#This Row],[description]]="",IF(Table_products_proforma_view[[#This Row],[name]]="","sem descrição",Table_products_proforma_view[[#This Row],[name]]),Table_products_proforma_view[[#This Row],[description]])</f>
        <v>sem descrição</v>
      </c>
      <c r="K9065" s="41" t="str">
        <f>Table_products_proforma_view[[#This Row],[name_description]]&amp;IF(Table_products_proforma_view[[#This Row],[deprecated]]="1"," (DEPRECATED)","")</f>
        <v>sem descrição</v>
      </c>
    </row>
    <row r="9066" spans="1:11" x14ac:dyDescent="0.25">
      <c r="A9066" s="41"/>
      <c r="B9066" s="42"/>
      <c r="C9066" s="42"/>
      <c r="D9066" s="42"/>
      <c r="E9066" s="43"/>
      <c r="F9066" s="41"/>
      <c r="I9066" s="44"/>
      <c r="J9066" s="41" t="str">
        <f>IF(Table_products_proforma_view[[#This Row],[description]]="",IF(Table_products_proforma_view[[#This Row],[name]]="","sem descrição",Table_products_proforma_view[[#This Row],[name]]),Table_products_proforma_view[[#This Row],[description]])</f>
        <v>sem descrição</v>
      </c>
      <c r="K9066" s="41" t="str">
        <f>Table_products_proforma_view[[#This Row],[name_description]]&amp;IF(Table_products_proforma_view[[#This Row],[deprecated]]="1"," (DEPRECATED)","")</f>
        <v>sem descrição</v>
      </c>
    </row>
    <row r="9067" spans="1:11" x14ac:dyDescent="0.25">
      <c r="A9067" s="41"/>
      <c r="B9067" s="42"/>
      <c r="C9067" s="42"/>
      <c r="D9067" s="42"/>
      <c r="E9067" s="43"/>
      <c r="F9067" s="41"/>
      <c r="G9067" s="41"/>
      <c r="H9067" s="41"/>
      <c r="I9067" s="44"/>
      <c r="J9067" s="41" t="str">
        <f>IF(Table_products_proforma_view[[#This Row],[description]]="",IF(Table_products_proforma_view[[#This Row],[name]]="","sem descrição",Table_products_proforma_view[[#This Row],[name]]),Table_products_proforma_view[[#This Row],[description]])</f>
        <v>Ultrassonicador indicado para aplicações de sequenciamento de nova  geração que requerem preparo de biblioteca de fragmentos de DNA de alta qualidade.O equipamento foca o mínimo de energia na amostra, possibilitando controle preciso da força de cisalhamento hidrodinâmico responsável pela fragmentação do ácido nucléico. O processo é isotérmico sem desvio de tamanho na fragmentação e sem causar dano à amostra. O Ultrassonicador Covaris M220 inclui um controle de temperatura termo-elétrico, um computador e o programa Sonolab, que possui protocolos de quebra do DNA de amostras com 50 e 130 uL, distribuindo os tamanhos dos fragmentos entre 150 a 5000 pb. Acessórios como miniTUBE e microTUBE são específicos para a aplicação e devem ser adquiridos à parte.</v>
      </c>
      <c r="K9067" s="41" t="str">
        <f>Table_products_proforma_view[[#This Row],[name_description]]&amp;IF(Table_products_proforma_view[[#This Row],[deprecated]]="1"," (DEPRECATED)","")</f>
        <v>Ultrassonicador indicado para aplicações de sequenciamento de nova  geração que requerem preparo de biblioteca de fragmentos de DNA de alta qualidade.O equipamento foca o mínimo de energia na amostra, possibilitando controle preciso da força de cisalhamento hidrodinâmico responsável pela fragmentação do ácido nucléico. O processo é isotérmico sem desvio de tamanho na fragmentação e sem causar dano à amostra. O Ultrassonicador Covaris M220 inclui um controle de temperatura termo-elétrico, um computador e o programa Sonolab, que possui protocolos de quebra do DNA de amostras com 50 e 130 uL, distribuindo os tamanhos dos fragmentos entre 150 a 5000 pb. Acessórios como miniTUBE e microTUBE são específicos para a aplicação e devem ser adquiridos à parte.</v>
      </c>
    </row>
    <row r="9068" spans="1:11" x14ac:dyDescent="0.25">
      <c r="A9068" s="41"/>
      <c r="B9068" s="42"/>
      <c r="C9068" s="42"/>
      <c r="D9068" s="42"/>
      <c r="E9068" s="43"/>
      <c r="F9068" s="41"/>
      <c r="I9068" s="44"/>
      <c r="J9068" s="41" t="str">
        <f>IF(Table_products_proforma_view[[#This Row],[description]]="",IF(Table_products_proforma_view[[#This Row],[name]]="","sem descrição",Table_products_proforma_view[[#This Row],[name]]),Table_products_proforma_view[[#This Row],[description]])</f>
        <v>sem descrição</v>
      </c>
      <c r="K9068" s="41" t="str">
        <f>Table_products_proforma_view[[#This Row],[name_description]]&amp;IF(Table_products_proforma_view[[#This Row],[deprecated]]="1"," (DEPRECATED)","")</f>
        <v>sem descrição</v>
      </c>
    </row>
    <row r="9069" spans="1:11" x14ac:dyDescent="0.25">
      <c r="A9069" s="41"/>
      <c r="B9069" s="42"/>
      <c r="C9069" s="42"/>
      <c r="D9069" s="42"/>
      <c r="E9069" s="43"/>
      <c r="F9069" s="41"/>
      <c r="I9069" s="44"/>
      <c r="J9069" s="41" t="str">
        <f>IF(Table_products_proforma_view[[#This Row],[description]]="",IF(Table_products_proforma_view[[#This Row],[name]]="","sem descrição",Table_products_proforma_view[[#This Row],[name]]),Table_products_proforma_view[[#This Row],[description]])</f>
        <v>sem descrição</v>
      </c>
      <c r="K9069" s="41" t="str">
        <f>Table_products_proforma_view[[#This Row],[name_description]]&amp;IF(Table_products_proforma_view[[#This Row],[deprecated]]="1"," (DEPRECATED)","")</f>
        <v>sem descrição</v>
      </c>
    </row>
    <row r="9070" spans="1:11" x14ac:dyDescent="0.25">
      <c r="A9070" s="41"/>
      <c r="B9070" s="42"/>
      <c r="C9070" s="42"/>
      <c r="D9070" s="42"/>
      <c r="E9070" s="43"/>
      <c r="F9070" s="41"/>
      <c r="I9070" s="44"/>
      <c r="J9070" s="41" t="str">
        <f>IF(Table_products_proforma_view[[#This Row],[description]]="",IF(Table_products_proforma_view[[#This Row],[name]]="","sem descrição",Table_products_proforma_view[[#This Row],[name]]),Table_products_proforma_view[[#This Row],[description]])</f>
        <v>sem descrição</v>
      </c>
      <c r="K9070" s="41" t="str">
        <f>Table_products_proforma_view[[#This Row],[name_description]]&amp;IF(Table_products_proforma_view[[#This Row],[deprecated]]="1"," (DEPRECATED)","")</f>
        <v>sem descrição</v>
      </c>
    </row>
    <row r="9071" spans="1:11" x14ac:dyDescent="0.25">
      <c r="A9071" s="41"/>
      <c r="B9071" s="42"/>
      <c r="C9071" s="42"/>
      <c r="D9071" s="42"/>
      <c r="E9071" s="43"/>
      <c r="F9071" s="41"/>
      <c r="I9071" s="44"/>
      <c r="J9071" s="41" t="str">
        <f>IF(Table_products_proforma_view[[#This Row],[description]]="",IF(Table_products_proforma_view[[#This Row],[name]]="","sem descrição",Table_products_proforma_view[[#This Row],[name]]),Table_products_proforma_view[[#This Row],[description]])</f>
        <v>sem descrição</v>
      </c>
      <c r="K9071" s="41" t="str">
        <f>Table_products_proforma_view[[#This Row],[name_description]]&amp;IF(Table_products_proforma_view[[#This Row],[deprecated]]="1"," (DEPRECATED)","")</f>
        <v>sem descrição</v>
      </c>
    </row>
    <row r="9072" spans="1:11" x14ac:dyDescent="0.25">
      <c r="A9072" s="41"/>
      <c r="E9072" s="43"/>
      <c r="F9072" s="41"/>
      <c r="G9072" s="41"/>
      <c r="I9072" s="44"/>
      <c r="J9072" s="41" t="str">
        <f>IF(Table_products_proforma_view[[#This Row],[description]]="",IF(Table_products_proforma_view[[#This Row],[name]]="","sem descrição",Table_products_proforma_view[[#This Row],[name]]),Table_products_proforma_view[[#This Row],[description]])</f>
        <v>Kit Ion Proton I Seq 200 - Suprimentos</v>
      </c>
      <c r="K9072" s="41" t="str">
        <f>Table_products_proforma_view[[#This Row],[name_description]]&amp;IF(Table_products_proforma_view[[#This Row],[deprecated]]="1"," (DEPRECATED)","")</f>
        <v>Kit Ion Proton I Seq 200 - Suprimentos</v>
      </c>
    </row>
    <row r="9073" spans="1:11" x14ac:dyDescent="0.25">
      <c r="A9073" s="41"/>
      <c r="B9073" s="42"/>
      <c r="C9073" s="42"/>
      <c r="D9073" s="42"/>
      <c r="E9073" s="43"/>
      <c r="F9073" s="41"/>
      <c r="G9073" s="41"/>
      <c r="H9073" s="41"/>
      <c r="I9073" s="44"/>
      <c r="J9073" s="41" t="str">
        <f>IF(Table_products_proforma_view[[#This Row],[description]]="",IF(Table_products_proforma_view[[#This Row],[name]]="","sem descrição",Table_products_proforma_view[[#This Row],[name]]),Table_products_proforma_view[[#This Row],[description]])</f>
        <v>Kit para sequenciamento de alvos com 200 pares de bases  no sistema Ion Proton. O kit inclui enzimas, controle de sequenciamento, nucleotídeos e outros reagentes de sequenciamento suficientes para 8 corridas.</v>
      </c>
      <c r="K9073" s="41" t="str">
        <f>Table_products_proforma_view[[#This Row],[name_description]]&amp;IF(Table_products_proforma_view[[#This Row],[deprecated]]="1"," (DEPRECATED)","")</f>
        <v>Kit para sequenciamento de alvos com 200 pares de bases  no sistema Ion Proton. O kit inclui enzimas, controle de sequenciamento, nucleotídeos e outros reagentes de sequenciamento suficientes para 8 corridas. (DEPRECATED)</v>
      </c>
    </row>
    <row r="9074" spans="1:11" x14ac:dyDescent="0.25">
      <c r="A9074" s="41"/>
      <c r="E9074" s="43"/>
      <c r="F9074" s="41"/>
      <c r="G9074" s="41"/>
      <c r="I9074" s="44"/>
      <c r="J9074" s="41" t="str">
        <f>IF(Table_products_proforma_view[[#This Row],[description]]="",IF(Table_products_proforma_view[[#This Row],[name]]="","sem descrição",Table_products_proforma_view[[#This Row],[name]]),Table_products_proforma_view[[#This Row],[description]])</f>
        <v>Kit Ion Proton I Seq 200 - Reagentes</v>
      </c>
      <c r="K9074" s="41" t="str">
        <f>Table_products_proforma_view[[#This Row],[name_description]]&amp;IF(Table_products_proforma_view[[#This Row],[deprecated]]="1"," (DEPRECATED)","")</f>
        <v>Kit Ion Proton I Seq 200 - Reagentes</v>
      </c>
    </row>
    <row r="9075" spans="1:11" x14ac:dyDescent="0.25">
      <c r="A9075" s="41"/>
      <c r="E9075" s="43"/>
      <c r="F9075" s="41"/>
      <c r="G9075" s="41"/>
      <c r="I9075" s="44"/>
      <c r="J9075" s="41" t="str">
        <f>IF(Table_products_proforma_view[[#This Row],[description]]="",IF(Table_products_proforma_view[[#This Row],[name]]="","sem descrição",Table_products_proforma_view[[#This Row],[name]]),Table_products_proforma_view[[#This Row],[description]])</f>
        <v>Kit Ion Proton I Seq 200 - Soluções</v>
      </c>
      <c r="K9075" s="41" t="str">
        <f>Table_products_proforma_view[[#This Row],[name_description]]&amp;IF(Table_products_proforma_view[[#This Row],[deprecated]]="1"," (DEPRECATED)","")</f>
        <v>Kit Ion Proton I Seq 200 - Soluções (DEPRECATED)</v>
      </c>
    </row>
    <row r="9076" spans="1:11" x14ac:dyDescent="0.25">
      <c r="A9076" s="41"/>
      <c r="B9076" s="42"/>
      <c r="C9076" s="42"/>
      <c r="D9076" s="42"/>
      <c r="E9076" s="43"/>
      <c r="F9076" s="41"/>
      <c r="G9076" s="41"/>
      <c r="H9076" s="41"/>
      <c r="I9076" s="44"/>
      <c r="J9076" s="41" t="str">
        <f>IF(Table_products_proforma_view[[#This Row],[description]]="",IF(Table_products_proforma_view[[#This Row],[name]]="","sem descrição",Table_products_proforma_view[[#This Row],[name]]),Table_products_proforma_view[[#This Row],[description]])</f>
        <v>Reagentes para preparação de alvos com 200 pares de bases utilizando o sistema OneTouch 2 para sequenciamento por semi-condutores no sistema Ion Proton. O kit inclui as partículas Ion PI™ Ion Sphere™, tampões, reagents para PCR e mistura de enzimas e acessórios e oligos suficientes pra 8 corridas.</v>
      </c>
      <c r="K9076" s="41" t="str">
        <f>Table_products_proforma_view[[#This Row],[name_description]]&amp;IF(Table_products_proforma_view[[#This Row],[deprecated]]="1"," (DEPRECATED)","")</f>
        <v>Reagentes para preparação de alvos com 200 pares de bases utilizando o sistema OneTouch 2 para sequenciamento por semi-condutores no sistema Ion Proton. O kit inclui as partículas Ion PI™ Ion Sphere™, tampões, reagents para PCR e mistura de enzimas e acessórios e oligos suficientes pra 8 corridas. (DEPRECATED)</v>
      </c>
    </row>
    <row r="9077" spans="1:11" x14ac:dyDescent="0.25">
      <c r="A9077" s="41"/>
      <c r="E9077" s="43"/>
      <c r="F9077" s="41"/>
      <c r="G9077" s="41"/>
      <c r="I9077" s="44"/>
      <c r="J9077" s="41" t="str">
        <f>IF(Table_products_proforma_view[[#This Row],[description]]="",IF(Table_products_proforma_view[[#This Row],[name]]="","sem descrição",Table_products_proforma_view[[#This Row],[name]]),Table_products_proforma_view[[#This Row],[description]])</f>
        <v>Ion PI Template OT2 Reações 200,Kit </v>
      </c>
      <c r="K9077" s="41" t="str">
        <f>Table_products_proforma_view[[#This Row],[name_description]]&amp;IF(Table_products_proforma_view[[#This Row],[deprecated]]="1"," (DEPRECATED)","")</f>
        <v>Ion PI Template OT2 Reações 200,Kit  (DEPRECATED)</v>
      </c>
    </row>
    <row r="9078" spans="1:11" x14ac:dyDescent="0.25">
      <c r="A9078" s="41"/>
      <c r="E9078" s="43"/>
      <c r="F9078" s="41"/>
      <c r="G9078" s="41"/>
      <c r="I9078" s="44"/>
      <c r="J9078" s="41" t="str">
        <f>IF(Table_products_proforma_view[[#This Row],[description]]="",IF(Table_products_proforma_view[[#This Row],[name]]="","sem descrição",Table_products_proforma_view[[#This Row],[name]]),Table_products_proforma_view[[#This Row],[description]])</f>
        <v>Ion PI Template OT2 Acessórios 200,Kit</v>
      </c>
      <c r="K9078" s="41" t="str">
        <f>Table_products_proforma_view[[#This Row],[name_description]]&amp;IF(Table_products_proforma_view[[#This Row],[deprecated]]="1"," (DEPRECATED)","")</f>
        <v>Ion PI Template OT2 Acessórios 200,Kit</v>
      </c>
    </row>
    <row r="9079" spans="1:11" x14ac:dyDescent="0.25">
      <c r="A9079" s="41"/>
      <c r="E9079" s="43"/>
      <c r="F9079" s="41"/>
      <c r="G9079" s="41"/>
      <c r="I9079" s="44"/>
      <c r="J9079" s="41" t="str">
        <f>IF(Table_products_proforma_view[[#This Row],[description]]="",IF(Table_products_proforma_view[[#This Row],[name]]="","sem descrição",Table_products_proforma_view[[#This Row],[name]]),Table_products_proforma_view[[#This Row],[description]])</f>
        <v>Ion PI Template OT2 Soluções 200,Kit</v>
      </c>
      <c r="K9079" s="41" t="str">
        <f>Table_products_proforma_view[[#This Row],[name_description]]&amp;IF(Table_products_proforma_view[[#This Row],[deprecated]]="1"," (DEPRECATED)","")</f>
        <v>Ion PI Template OT2 Soluções 200,Kit (DEPRECATED)</v>
      </c>
    </row>
    <row r="9080" spans="1:11" x14ac:dyDescent="0.25">
      <c r="A9080" s="41"/>
      <c r="B9080" s="42"/>
      <c r="C9080" s="42"/>
      <c r="D9080" s="42"/>
      <c r="E9080" s="43"/>
      <c r="F9080" s="41"/>
      <c r="G9080" s="41"/>
      <c r="I9080" s="44"/>
      <c r="J9080" s="41" t="str">
        <f>IF(Table_products_proforma_view[[#This Row],[description]]="",IF(Table_products_proforma_view[[#This Row],[name]]="","sem descrição",Table_products_proforma_view[[#This Row],[name]]),Table_products_proforma_view[[#This Row],[description]])</f>
        <v>Kit de Instalação Ion Proton v2</v>
      </c>
      <c r="K9080" s="41" t="str">
        <f>Table_products_proforma_view[[#This Row],[name_description]]&amp;IF(Table_products_proforma_view[[#This Row],[deprecated]]="1"," (DEPRECATED)","")</f>
        <v>Kit de Instalação Ion Proton v2</v>
      </c>
    </row>
    <row r="9081" spans="1:11" x14ac:dyDescent="0.25">
      <c r="A9081" s="41"/>
      <c r="B9081" s="42"/>
      <c r="C9081" s="42"/>
      <c r="D9081" s="42"/>
      <c r="E9081" s="43"/>
      <c r="F9081" s="41"/>
      <c r="G9081" s="41"/>
      <c r="I9081" s="44"/>
      <c r="J9081" s="41" t="str">
        <f>IF(Table_products_proforma_view[[#This Row],[description]]="",IF(Table_products_proforma_view[[#This Row],[name]]="","sem descrição",Table_products_proforma_view[[#This Row],[name]]),Table_products_proforma_view[[#This Row],[description]])</f>
        <v>Sequenciador Ion Personal Genoma Machine</v>
      </c>
      <c r="K9081" s="41" t="str">
        <f>Table_products_proforma_view[[#This Row],[name_description]]&amp;IF(Table_products_proforma_view[[#This Row],[deprecated]]="1"," (DEPRECATED)","")</f>
        <v>Sequenciador Ion Personal Genoma Machine (DEPRECATED)</v>
      </c>
    </row>
    <row r="9082" spans="1:11" x14ac:dyDescent="0.25">
      <c r="A9082" s="41"/>
      <c r="E9082" s="43"/>
      <c r="F9082" s="41"/>
      <c r="G9082" s="41"/>
      <c r="I9082" s="44"/>
      <c r="J9082" s="41" t="str">
        <f>IF(Table_products_proforma_view[[#This Row],[description]]="",IF(Table_products_proforma_view[[#This Row],[name]]="","sem descrição",Table_products_proforma_view[[#This Row],[name]]),Table_products_proforma_view[[#This Row],[description]])</f>
        <v>Ion PI Template OT2 Reagentes 200,Kit</v>
      </c>
      <c r="K9082" s="41" t="str">
        <f>Table_products_proforma_view[[#This Row],[name_description]]&amp;IF(Table_products_proforma_view[[#This Row],[deprecated]]="1"," (DEPRECATED)","")</f>
        <v>Ion PI Template OT2 Reagentes 200,Kit (DEPRECATED)</v>
      </c>
    </row>
    <row r="9083" spans="1:11" x14ac:dyDescent="0.25">
      <c r="A9083" s="41"/>
      <c r="B9083" s="42"/>
      <c r="C9083" s="42"/>
      <c r="D9083" s="42"/>
      <c r="E9083" s="43"/>
      <c r="F9083" s="41"/>
      <c r="G9083" s="41"/>
      <c r="H9083" s="41"/>
      <c r="I9083" s="44"/>
      <c r="J9083" s="41" t="str">
        <f>IF(Table_products_proforma_view[[#This Row],[description]]="",IF(Table_products_proforma_view[[#This Row],[name]]="","sem descrição",Table_products_proforma_view[[#This Row],[name]]),Table_products_proforma_view[[#This Row],[description]])</f>
        <v xml:space="preserve"> O conjunto normalizador de bibliotecas elimina a quantificação e diluições de bibliotecas de DNA e Ampliseq anteriormente a amplificação clonal no sistema Ion OneTouch. Suficiente para 96 reações</v>
      </c>
      <c r="K9083" s="41" t="str">
        <f>Table_products_proforma_view[[#This Row],[name_description]]&amp;IF(Table_products_proforma_view[[#This Row],[deprecated]]="1"," (DEPRECATED)","")</f>
        <v xml:space="preserve"> O conjunto normalizador de bibliotecas elimina a quantificação e diluições de bibliotecas de DNA e Ampliseq anteriormente a amplificação clonal no sistema Ion OneTouch. Suficiente para 96 reações</v>
      </c>
    </row>
    <row r="9084" spans="1:11" x14ac:dyDescent="0.25">
      <c r="A9084" s="41"/>
      <c r="B9084" s="42"/>
      <c r="C9084" s="42"/>
      <c r="D9084" s="42"/>
      <c r="E9084" s="43"/>
      <c r="F9084" s="41"/>
      <c r="G9084" s="41"/>
      <c r="H9084" s="41"/>
      <c r="I9084" s="44"/>
      <c r="J9084" s="41" t="str">
        <f>IF(Table_products_proforma_view[[#This Row],[description]]="",IF(Table_products_proforma_view[[#This Row],[name]]="","sem descrição",Table_products_proforma_view[[#This Row],[name]]),Table_products_proforma_view[[#This Row],[description]])</f>
        <v xml:space="preserve">  8 Chip PI v2 com 165 milhões de poços para sequenciamento na plataforma Ion Proton   </v>
      </c>
      <c r="K9084" s="41" t="str">
        <f>Table_products_proforma_view[[#This Row],[name_description]]&amp;IF(Table_products_proforma_view[[#This Row],[deprecated]]="1"," (DEPRECATED)","")</f>
        <v xml:space="preserve">  8 Chip PI v2 com 165 milhões de poços para sequenciamento na plataforma Ion Proton   </v>
      </c>
    </row>
    <row r="9085" spans="1:11" x14ac:dyDescent="0.25">
      <c r="A9085" s="41"/>
      <c r="B9085" s="42"/>
      <c r="C9085" s="42"/>
      <c r="D9085" s="42"/>
      <c r="E9085" s="43"/>
      <c r="F9085" s="41"/>
      <c r="I9085" s="44"/>
      <c r="J9085" s="41" t="str">
        <f>IF(Table_products_proforma_view[[#This Row],[description]]="",IF(Table_products_proforma_view[[#This Row],[name]]="","sem descrição",Table_products_proforma_view[[#This Row],[name]]),Table_products_proforma_view[[#This Row],[description]])</f>
        <v>sem descrição</v>
      </c>
      <c r="K9085" s="41" t="str">
        <f>Table_products_proforma_view[[#This Row],[name_description]]&amp;IF(Table_products_proforma_view[[#This Row],[deprecated]]="1"," (DEPRECATED)","")</f>
        <v>sem descrição</v>
      </c>
    </row>
    <row r="9086" spans="1:11" x14ac:dyDescent="0.25">
      <c r="A9086" s="41"/>
      <c r="B9086" s="42"/>
      <c r="C9086" s="42"/>
      <c r="D9086" s="42"/>
      <c r="E9086" s="43"/>
      <c r="F9086" s="41"/>
      <c r="I9086" s="44"/>
      <c r="J9086" s="41" t="str">
        <f>IF(Table_products_proforma_view[[#This Row],[description]]="",IF(Table_products_proforma_view[[#This Row],[name]]="","sem descrição",Table_products_proforma_view[[#This Row],[name]]),Table_products_proforma_view[[#This Row],[description]])</f>
        <v>sem descrição</v>
      </c>
      <c r="K9086" s="41" t="str">
        <f>Table_products_proforma_view[[#This Row],[name_description]]&amp;IF(Table_products_proforma_view[[#This Row],[deprecated]]="1"," (DEPRECATED)","")</f>
        <v>sem descrição</v>
      </c>
    </row>
    <row r="9087" spans="1:11" x14ac:dyDescent="0.25">
      <c r="A9087" s="41"/>
      <c r="B9087" s="42"/>
      <c r="C9087" s="42"/>
      <c r="D9087" s="42"/>
      <c r="E9087" s="43"/>
      <c r="F9087" s="41"/>
      <c r="G9087" s="41"/>
      <c r="I9087" s="44"/>
      <c r="J9087" s="41" t="str">
        <f>IF(Table_products_proforma_view[[#This Row],[description]]="",IF(Table_products_proforma_view[[#This Row],[name]]="","sem descrição",Table_products_proforma_view[[#This Row],[name]]),Table_products_proforma_view[[#This Row],[description]])</f>
        <v>kit Chip Ion Pi pacote v2 4</v>
      </c>
      <c r="K9087" s="41" t="str">
        <f>Table_products_proforma_view[[#This Row],[name_description]]&amp;IF(Table_products_proforma_view[[#This Row],[deprecated]]="1"," (DEPRECATED)","")</f>
        <v>kit Chip Ion Pi pacote v2 4</v>
      </c>
    </row>
    <row r="9088" spans="1:11" x14ac:dyDescent="0.25">
      <c r="A9088" s="41"/>
      <c r="B9088" s="42"/>
      <c r="C9088" s="42"/>
      <c r="D9088" s="42"/>
      <c r="E9088" s="43"/>
      <c r="F9088" s="41"/>
      <c r="G9088" s="41"/>
      <c r="I9088" s="44"/>
      <c r="J9088" s="41" t="str">
        <f>IF(Table_products_proforma_view[[#This Row],[description]]="",IF(Table_products_proforma_view[[#This Row],[name]]="","sem descrição",Table_products_proforma_view[[#This Row],[name]]),Table_products_proforma_view[[#This Row],[description]])</f>
        <v>Controles Ion PI v2</v>
      </c>
      <c r="K9088" s="41" t="str">
        <f>Table_products_proforma_view[[#This Row],[name_description]]&amp;IF(Table_products_proforma_view[[#This Row],[deprecated]]="1"," (DEPRECATED)","")</f>
        <v>Controles Ion PI v2 (DEPRECATED)</v>
      </c>
    </row>
    <row r="9089" spans="1:11" x14ac:dyDescent="0.25">
      <c r="A9089" s="41"/>
      <c r="B9089" s="42"/>
      <c r="C9089" s="42"/>
      <c r="D9089" s="42"/>
      <c r="E9089" s="43"/>
      <c r="F9089" s="41"/>
      <c r="G9089" s="41"/>
      <c r="H9089" s="41"/>
      <c r="I9089" s="44"/>
      <c r="J9089" s="41" t="str">
        <f>IF(Table_products_proforma_view[[#This Row],[description]]="",IF(Table_products_proforma_view[[#This Row],[name]]="","sem descrição",Table_products_proforma_view[[#This Row],[name]]),Table_products_proforma_view[[#This Row],[description]])</f>
        <v xml:space="preserve"> Ion Total RNA-seq Kit for AB Library Builder™ System provides the reagent for making up to 13 whole transcriptome or small RNA libraries on the AB Library Builder for semiconducter sequencing.</v>
      </c>
      <c r="K9089" s="41" t="str">
        <f>Table_products_proforma_view[[#This Row],[name_description]]&amp;IF(Table_products_proforma_view[[#This Row],[deprecated]]="1"," (DEPRECATED)","")</f>
        <v xml:space="preserve"> Ion Total RNA-seq Kit for AB Library Builder™ System provides the reagent for making up to 13 whole transcriptome or small RNA libraries on the AB Library Builder for semiconducter sequencing.</v>
      </c>
    </row>
    <row r="9090" spans="1:11" x14ac:dyDescent="0.25">
      <c r="A9090" s="41"/>
      <c r="B9090" s="42"/>
      <c r="C9090" s="42"/>
      <c r="D9090" s="42"/>
      <c r="E9090" s="43"/>
      <c r="F9090" s="41"/>
      <c r="I9090" s="44"/>
      <c r="J9090" s="41" t="str">
        <f>IF(Table_products_proforma_view[[#This Row],[description]]="",IF(Table_products_proforma_view[[#This Row],[name]]="","sem descrição",Table_products_proforma_view[[#This Row],[name]]),Table_products_proforma_view[[#This Row],[description]])</f>
        <v>sem descrição</v>
      </c>
      <c r="K9090" s="41" t="str">
        <f>Table_products_proforma_view[[#This Row],[name_description]]&amp;IF(Table_products_proforma_view[[#This Row],[deprecated]]="1"," (DEPRECATED)","")</f>
        <v>sem descrição</v>
      </c>
    </row>
    <row r="9091" spans="1:11" x14ac:dyDescent="0.25">
      <c r="A9091" s="41"/>
      <c r="B9091" s="42"/>
      <c r="C9091" s="42"/>
      <c r="D9091" s="42"/>
      <c r="E9091" s="43"/>
      <c r="F9091" s="41"/>
      <c r="G9091" s="41"/>
      <c r="H9091" s="41"/>
      <c r="I9091" s="44"/>
      <c r="J9091" s="41" t="str">
        <f>IF(Table_products_proforma_view[[#This Row],[description]]="",IF(Table_products_proforma_view[[#This Row],[name]]="","sem descrição",Table_products_proforma_view[[#This Row],[name]]),Table_products_proforma_view[[#This Row],[description]])</f>
        <v xml:space="preserve"> Contem o programa do protocolo necessário para o preparo automatizado de bibliotecas de RNA total de miRNA no sistema AB Library Builder</v>
      </c>
      <c r="K9091" s="41" t="str">
        <f>Table_products_proforma_view[[#This Row],[name_description]]&amp;IF(Table_products_proforma_view[[#This Row],[deprecated]]="1"," (DEPRECATED)","")</f>
        <v xml:space="preserve"> Contem o programa do protocolo necessário para o preparo automatizado de bibliotecas de RNA total de miRNA no sistema AB Library Builder</v>
      </c>
    </row>
    <row r="9092" spans="1:11" x14ac:dyDescent="0.25">
      <c r="A9092" s="41"/>
      <c r="B9092" s="42"/>
      <c r="C9092" s="42"/>
      <c r="D9092" s="42"/>
      <c r="E9092" s="43"/>
      <c r="F9092" s="41"/>
      <c r="G9092" s="41"/>
      <c r="H9092" s="41"/>
      <c r="I9092" s="44"/>
      <c r="J9092" s="41" t="str">
        <f>IF(Table_products_proforma_view[[#This Row],[description]]="",IF(Table_products_proforma_view[[#This Row],[name]]="","sem descrição",Table_products_proforma_view[[#This Row],[name]]),Table_products_proforma_view[[#This Row],[description]])</f>
        <v xml:space="preserve"> Para pesquisadores clinicos e translacionais, este painel investiga a expressão de genes da via de apoptose celular. Para uso com o kit de biblioteca Ampliseq RNA, requer um minimo de 10 ng de RNA total fixado (FFPE) ou não.</v>
      </c>
      <c r="K9092" s="41" t="str">
        <f>Table_products_proforma_view[[#This Row],[name_description]]&amp;IF(Table_products_proforma_view[[#This Row],[deprecated]]="1"," (DEPRECATED)","")</f>
        <v xml:space="preserve"> Para pesquisadores clinicos e translacionais, este painel investiga a expressão de genes da via de apoptose celular. Para uso com o kit de biblioteca Ampliseq RNA, requer um minimo de 10 ng de RNA total fixado (FFPE) ou não.</v>
      </c>
    </row>
    <row r="9093" spans="1:11" x14ac:dyDescent="0.25">
      <c r="A9093" s="41"/>
      <c r="B9093" s="42"/>
      <c r="C9093" s="42"/>
      <c r="D9093" s="42"/>
      <c r="E9093" s="43"/>
      <c r="F9093" s="41"/>
      <c r="G9093" s="41"/>
      <c r="H9093" s="41"/>
      <c r="I9093" s="44"/>
      <c r="J9093" s="41" t="str">
        <f>IF(Table_products_proforma_view[[#This Row],[description]]="",IF(Table_products_proforma_view[[#This Row],[name]]="","sem descrição",Table_products_proforma_view[[#This Row],[name]]),Table_products_proforma_view[[#This Row],[description]])</f>
        <v xml:space="preserve"> O Painel de Câncer Ion AmpliSeq™ RNA contem um único conjunto de primers para 50 oncogenes e genes supressores de tumor com uma ampla cobertura dos genes KRAS, BRAF e EGFR. Os amplicons são desenhados para cobrir todos os transcritos. Contem 100 pares de primers em um único tubo. Cada reação requer 10 ng de RNA fixado (FFPE ou não). Este painel complementa o painel Ampliseq Cancer Hotspot v2 </v>
      </c>
      <c r="K9093" s="41" t="str">
        <f>Table_products_proforma_view[[#This Row],[name_description]]&amp;IF(Table_products_proforma_view[[#This Row],[deprecated]]="1"," (DEPRECATED)","")</f>
        <v xml:space="preserve"> O Painel de Câncer Ion AmpliSeq™ RNA contem um único conjunto de primers para 50 oncogenes e genes supressores de tumor com uma ampla cobertura dos genes KRAS, BRAF e EGFR. Os amplicons são desenhados para cobrir todos os transcritos. Contem 100 pares de primers em um único tubo. Cada reação requer 10 ng de RNA fixado (FFPE ou não). Este painel complementa o painel Ampliseq Cancer Hotspot v2 </v>
      </c>
    </row>
    <row r="9094" spans="1:11" x14ac:dyDescent="0.25">
      <c r="A9094" s="41"/>
      <c r="B9094" s="42"/>
      <c r="E9094" s="43"/>
      <c r="F9094" s="41"/>
      <c r="G9094" s="41"/>
      <c r="I9094" s="44"/>
      <c r="J9094" s="41" t="str">
        <f>IF(Table_products_proforma_view[[#This Row],[description]]="",IF(Table_products_proforma_view[[#This Row],[name]]="","sem descrição",Table_products_proforma_view[[#This Row],[name]]),Table_products_proforma_view[[#This Row],[description]])</f>
        <v>Rotor e Suporte para Minicentrífuga de C</v>
      </c>
      <c r="K9094" s="41" t="str">
        <f>Table_products_proforma_view[[#This Row],[name_description]]&amp;IF(Table_products_proforma_view[[#This Row],[deprecated]]="1"," (DEPRECATED)","")</f>
        <v>Rotor e Suporte para Minicentrífuga de C</v>
      </c>
    </row>
    <row r="9095" spans="1:11" x14ac:dyDescent="0.25">
      <c r="A9095" s="41"/>
      <c r="B9095" s="42"/>
      <c r="C9095" s="42"/>
      <c r="D9095" s="42"/>
      <c r="E9095" s="43"/>
      <c r="F9095" s="41"/>
      <c r="G9095" s="41"/>
      <c r="I9095" s="44"/>
      <c r="J9095" s="41" t="str">
        <f>IF(Table_products_proforma_view[[#This Row],[description]]="",IF(Table_products_proforma_view[[#This Row],[name]]="","sem descrição",Table_products_proforma_view[[#This Row],[name]]),Table_products_proforma_view[[#This Row],[description]])</f>
        <v>Carregador chips QS 3D dPCR</v>
      </c>
      <c r="K9095" s="41" t="str">
        <f>Table_products_proforma_view[[#This Row],[name_description]]&amp;IF(Table_products_proforma_view[[#This Row],[deprecated]]="1"," (DEPRECATED)","")</f>
        <v>Carregador chips QS 3D dPCR</v>
      </c>
    </row>
    <row r="9096" spans="1:11" x14ac:dyDescent="0.25">
      <c r="A9096" s="41"/>
      <c r="B9096" s="42"/>
      <c r="C9096" s="42"/>
      <c r="D9096" s="42"/>
      <c r="E9096" s="43"/>
      <c r="F9096" s="41"/>
      <c r="G9096" s="41"/>
      <c r="I9096" s="44"/>
      <c r="J9096" s="41" t="str">
        <f>IF(Table_products_proforma_view[[#This Row],[description]]="",IF(Table_products_proforma_view[[#This Row],[name]]="","sem descrição",Table_products_proforma_view[[#This Row],[name]]),Table_products_proforma_view[[#This Row],[description]])</f>
        <v>Sistema QS 3D dPCR</v>
      </c>
      <c r="K9096" s="41" t="str">
        <f>Table_products_proforma_view[[#This Row],[name_description]]&amp;IF(Table_products_proforma_view[[#This Row],[deprecated]]="1"," (DEPRECATED)","")</f>
        <v>Sistema QS 3D dPCR</v>
      </c>
    </row>
    <row r="9097" spans="1:11" x14ac:dyDescent="0.25">
      <c r="A9097" s="41"/>
      <c r="B9097" s="42"/>
      <c r="C9097" s="42"/>
      <c r="D9097" s="42"/>
      <c r="E9097" s="43"/>
      <c r="F9097" s="41"/>
      <c r="G9097" s="41"/>
      <c r="I9097" s="44"/>
      <c r="J9097" s="41" t="str">
        <f>IF(Table_products_proforma_view[[#This Row],[description]]="",IF(Table_products_proforma_view[[#This Row],[name]]="","sem descrição",Table_products_proforma_view[[#This Row],[name]]),Table_products_proforma_view[[#This Row],[description]])</f>
        <v>CONJ INIC ION PGM OT2 400</v>
      </c>
      <c r="K9097" s="41" t="str">
        <f>Table_products_proforma_view[[#This Row],[name_description]]&amp;IF(Table_products_proforma_view[[#This Row],[deprecated]]="1"," (DEPRECATED)","")</f>
        <v>CONJ INIC ION PGM OT2 400</v>
      </c>
    </row>
    <row r="9098" spans="1:11" x14ac:dyDescent="0.25">
      <c r="A9098" s="41"/>
      <c r="B9098" s="42"/>
      <c r="C9098" s="42"/>
      <c r="D9098" s="42"/>
      <c r="E9098" s="43"/>
      <c r="F9098" s="41"/>
      <c r="G9098" s="41"/>
      <c r="I9098" s="44"/>
      <c r="J9098" s="41" t="str">
        <f>IF(Table_products_proforma_view[[#This Row],[description]]="",IF(Table_products_proforma_view[[#This Row],[name]]="","sem descrição",Table_products_proforma_view[[#This Row],[name]]),Table_products_proforma_view[[#This Row],[description]])</f>
        <v>Conjunto chip QuantStudio 3D digital</v>
      </c>
      <c r="K9098" s="41" t="str">
        <f>Table_products_proforma_view[[#This Row],[name_description]]&amp;IF(Table_products_proforma_view[[#This Row],[deprecated]]="1"," (DEPRECATED)","")</f>
        <v>Conjunto chip QuantStudio 3D digital</v>
      </c>
    </row>
    <row r="9099" spans="1:11" x14ac:dyDescent="0.25">
      <c r="A9099" s="41"/>
      <c r="C9099" s="42"/>
      <c r="D9099" s="42"/>
      <c r="E9099" s="43"/>
      <c r="F9099" s="41"/>
      <c r="I9099" s="44"/>
      <c r="J9099" s="41" t="str">
        <f>IF(Table_products_proforma_view[[#This Row],[description]]="",IF(Table_products_proforma_view[[#This Row],[name]]="","sem descrição",Table_products_proforma_view[[#This Row],[name]]),Table_products_proforma_view[[#This Row],[description]])</f>
        <v>sem descrição</v>
      </c>
      <c r="K9099" s="41" t="str">
        <f>Table_products_proforma_view[[#This Row],[name_description]]&amp;IF(Table_products_proforma_view[[#This Row],[deprecated]]="1"," (DEPRECATED)","")</f>
        <v>sem descrição (DEPRECATED)</v>
      </c>
    </row>
    <row r="9100" spans="1:11" x14ac:dyDescent="0.25">
      <c r="A9100" s="41"/>
      <c r="B9100" s="42"/>
      <c r="C9100" s="42"/>
      <c r="D9100" s="42"/>
      <c r="E9100" s="43"/>
      <c r="F9100" s="41"/>
      <c r="G9100" s="41"/>
      <c r="H9100" s="41"/>
      <c r="I9100" s="44"/>
      <c r="J9100" s="41" t="str">
        <f>IF(Table_products_proforma_view[[#This Row],[description]]="",IF(Table_products_proforma_view[[#This Row],[name]]="","sem descrição",Table_products_proforma_view[[#This Row],[name]]),Table_products_proforma_view[[#This Row],[description]])</f>
        <v>Kit que permite a amplificação multiplex de 27 marcadores STR do cromosso Y (dentre os quais DYS627, DYS460, DYS518, DYS449, DYF387F1). Inclui sete STRs de mutação rápida, o que contribui para melhorar o poder de discriminação entre homens da mesma linhagem parental . Utiliza uma química de seis cores e contém primers marcados com 6-FAM™, VIC™, NED™, TAZ™ e SID™.  O kit pode ser usado tanto para amplificação de amostras forenses/misturas (amostra de evidência) como em amplificação direta de amostras de fonte única (amostra de referência). O kit possui sensibilidade para amplificação de DNA masculino em misturas que contêm pequenas quantidades de DNA masculino em meio a alta quantidade de DNA feminino, além de excelente desempenho em amostras degradadas e com inibidores. _x000D_
O Kit contém: 4 tubos de master mix, 2 tubos de DNA controle, 2 tubos de conjunto de primers e 2 tubos de escada alélica. Suficiente para 500 reações.</v>
      </c>
      <c r="K9100" s="41" t="str">
        <f>Table_products_proforma_view[[#This Row],[name_description]]&amp;IF(Table_products_proforma_view[[#This Row],[deprecated]]="1"," (DEPRECATED)","")</f>
        <v>Kit que permite a amplificação multiplex de 27 marcadores STR do cromosso Y (dentre os quais DYS627, DYS460, DYS518, DYS449, DYF387F1). Inclui sete STRs de mutação rápida, o que contribui para melhorar o poder de discriminação entre homens da mesma linhagem parental . Utiliza uma química de seis cores e contém primers marcados com 6-FAM™, VIC™, NED™, TAZ™ e SID™.  O kit pode ser usado tanto para amplificação de amostras forenses/misturas (amostra de evidência) como em amplificação direta de amostras de fonte única (amostra de referência). O kit possui sensibilidade para amplificação de DNA masculino em misturas que contêm pequenas quantidades de DNA masculino em meio a alta quantidade de DNA feminino, além de excelente desempenho em amostras degradadas e com inibidores. _x000D_
O Kit contém: 4 tubos de master mix, 2 tubos de DNA controle, 2 tubos de conjunto de primers e 2 tubos de escada alélica. Suficiente para 500 reações.</v>
      </c>
    </row>
    <row r="9101" spans="1:11" x14ac:dyDescent="0.25">
      <c r="A9101" s="41"/>
      <c r="B9101" s="42"/>
      <c r="C9101" s="42"/>
      <c r="D9101" s="42"/>
      <c r="E9101" s="43"/>
      <c r="F9101" s="41"/>
      <c r="I9101" s="44"/>
      <c r="J9101" s="41" t="str">
        <f>IF(Table_products_proforma_view[[#This Row],[description]]="",IF(Table_products_proforma_view[[#This Row],[name]]="","sem descrição",Table_products_proforma_view[[#This Row],[name]]),Table_products_proforma_view[[#This Row],[description]])</f>
        <v>sem descrição</v>
      </c>
      <c r="K9101" s="41" t="str">
        <f>Table_products_proforma_view[[#This Row],[name_description]]&amp;IF(Table_products_proforma_view[[#This Row],[deprecated]]="1"," (DEPRECATED)","")</f>
        <v>sem descrição</v>
      </c>
    </row>
    <row r="9102" spans="1:11" x14ac:dyDescent="0.25">
      <c r="A9102" s="41"/>
      <c r="B9102" s="42"/>
      <c r="C9102" s="42"/>
      <c r="D9102" s="42"/>
      <c r="E9102" s="43"/>
      <c r="F9102" s="41"/>
      <c r="G9102" s="41"/>
      <c r="H9102" s="41"/>
      <c r="I9102" s="44"/>
      <c r="J9102" s="41" t="str">
        <f>IF(Table_products_proforma_view[[#This Row],[description]]="",IF(Table_products_proforma_view[[#This Row],[name]]="","sem descrição",Table_products_proforma_view[[#This Row],[name]]),Table_products_proforma_view[[#This Row],[description]])</f>
        <v>Sonda customizada TaqMan® QSY® 6000 pmol -  Ácido nucleico marcado com fluorescência  (FAM™/VIC®/ABY®/JUN®) utilizado nas reações de PCR quantitativa em tempo real; purificação HPLC. Ideal para validação de experimentos em multiplex para expressão gênica e genotipagem.</v>
      </c>
      <c r="K9102" s="41" t="str">
        <f>Table_products_proforma_view[[#This Row],[name_description]]&amp;IF(Table_products_proforma_view[[#This Row],[deprecated]]="1"," (DEPRECATED)","")</f>
        <v>Sonda customizada TaqMan® QSY® 6000 pmol -  Ácido nucleico marcado com fluorescência  (FAM™/VIC®/ABY®/JUN®) utilizado nas reações de PCR quantitativa em tempo real; purificação HPLC. Ideal para validação de experimentos em multiplex para expressão gênica e genotipagem.</v>
      </c>
    </row>
    <row r="9103" spans="1:11" x14ac:dyDescent="0.25">
      <c r="A9103" s="41"/>
      <c r="B9103" s="42"/>
      <c r="C9103" s="42"/>
      <c r="D9103" s="42"/>
      <c r="E9103" s="43"/>
      <c r="F9103" s="41"/>
      <c r="G9103" s="41"/>
      <c r="H9103" s="41"/>
      <c r="I9103" s="44"/>
      <c r="J9103" s="41" t="str">
        <f>IF(Table_products_proforma_view[[#This Row],[description]]="",IF(Table_products_proforma_view[[#This Row],[name]]="","sem descrição",Table_products_proforma_view[[#This Row],[name]]),Table_products_proforma_view[[#This Row],[description]])</f>
        <v>Sonda customizada TaqMan® QSY® 20.000 pmol -  Ácido nucleico marcado com fluorescência  (FAM™/VIC®/ABY®/JUN®) utilizado nas reações de PCR quantitativa em tempo real; purificação HPLC. Ideal para validação de experimentos em multiplex para expressão gênica e genotipagem.</v>
      </c>
      <c r="K9103" s="41" t="str">
        <f>Table_products_proforma_view[[#This Row],[name_description]]&amp;IF(Table_products_proforma_view[[#This Row],[deprecated]]="1"," (DEPRECATED)","")</f>
        <v>Sonda customizada TaqMan® QSY® 20.000 pmol -  Ácido nucleico marcado com fluorescência  (FAM™/VIC®/ABY®/JUN®) utilizado nas reações de PCR quantitativa em tempo real; purificação HPLC. Ideal para validação de experimentos em multiplex para expressão gênica e genotipagem.</v>
      </c>
    </row>
    <row r="9104" spans="1:11" x14ac:dyDescent="0.25">
      <c r="A9104" s="41"/>
      <c r="B9104" s="42"/>
      <c r="C9104" s="42"/>
      <c r="D9104" s="42"/>
      <c r="E9104" s="43"/>
      <c r="F9104" s="41"/>
      <c r="G9104" s="41"/>
      <c r="H9104" s="41"/>
      <c r="I9104" s="44"/>
      <c r="J9104" s="41" t="str">
        <f>IF(Table_products_proforma_view[[#This Row],[description]]="",IF(Table_products_proforma_view[[#This Row],[name]]="","sem descrição",Table_products_proforma_view[[#This Row],[name]]),Table_products_proforma_view[[#This Row],[description]])</f>
        <v>Sonda customizada TaqMan® QSY® 50.000 pmol -  Ácido nucleico marcado com fluorescência  (FAM™/VIC®/ABY®/JUN®) utilizado nas reações de PCR quantitativa em tempo real; purificação HPLC. Ideal para validação de experimentos em multiplex para expressão gênica e genotipagem.</v>
      </c>
      <c r="K9104" s="41" t="str">
        <f>Table_products_proforma_view[[#This Row],[name_description]]&amp;IF(Table_products_proforma_view[[#This Row],[deprecated]]="1"," (DEPRECATED)","")</f>
        <v>Sonda customizada TaqMan® QSY® 50.000 pmol -  Ácido nucleico marcado com fluorescência  (FAM™/VIC®/ABY®/JUN®) utilizado nas reações de PCR quantitativa em tempo real; purificação HPLC. Ideal para validação de experimentos em multiplex para expressão gênica e genotipagem.</v>
      </c>
    </row>
    <row r="9105" spans="1:11" x14ac:dyDescent="0.25">
      <c r="A9105" s="41"/>
      <c r="B9105" s="42"/>
      <c r="C9105" s="42"/>
      <c r="D9105" s="42"/>
      <c r="E9105" s="43"/>
      <c r="F9105" s="41"/>
      <c r="G9105" s="41"/>
      <c r="H9105" s="41"/>
      <c r="I9105" s="44"/>
      <c r="J9105" s="41" t="str">
        <f>IF(Table_products_proforma_view[[#This Row],[description]]="",IF(Table_products_proforma_view[[#This Row],[name]]="","sem descrição",Table_products_proforma_view[[#This Row],[name]]),Table_products_proforma_view[[#This Row],[description]])</f>
        <v>AmpFlSTR® GlobalFiler® Casework Kit. O mais novo kit da Life Technologies é um multiplex com química de detecção de 6 cores e co-amplificação de 24 marcadores que atendem as novas orientações dos marcadores requeridos e recomendados pelo sistema CODIS para bancos de dados no mundo. O kit detecta os seguintes marcadores/locos: CSF1P0, D1S1656, D2S1338, D2S441, D3S1358, D5S818, D7S820, D8S1179, D10S1248, D12S391, D13S317, D16S539, D18S51, D19S433, D21S11, D22S1045, FGA, TH01, TPOX, vWA, SE33, DYS391, Y indel; e o loco da Amelogenina utilizando primers marcados com os fluoróforos FAM, VIC, NED, TAZ e SID. O kit é altamente recomendado para trabalho com amostras forenses que apresentam perfil de degradação e inibição. Amplificação de 10 mini-STRs com amplicons inferiores a 220pb, e amplificados fragmentos inferiores a 460 pb sendo que 23 dos 24 marcadores possuem fragmentos abaixo de 400 pares de bases. O kit amplifica três marcadores informativos de sexo (Amelogenina, DYS391 e um Y-indel) de maneira a criar redundância de múltiplos marcadores de determinação de gênero, sendo que dois destes amplicons estão inteiramente abaixo de 120 pb para aumentar a capacidade de determinação de gênero em amostras degradadas.  Este kit é compatível com o Analisador Genético Série 3500 ou com os sequenciadores 3130 e 3730 que tenham recebido upgrade para leitura de 6 fluorescências. Suficiente para 1000 reações com volume final de 25ul.</v>
      </c>
      <c r="K9105" s="41" t="str">
        <f>Table_products_proforma_view[[#This Row],[name_description]]&amp;IF(Table_products_proforma_view[[#This Row],[deprecated]]="1"," (DEPRECATED)","")</f>
        <v>AmpFlSTR® GlobalFiler® Casework Kit. O mais novo kit da Life Technologies é um multiplex com química de detecção de 6 cores e co-amplificação de 24 marcadores que atendem as novas orientações dos marcadores requeridos e recomendados pelo sistema CODIS para bancos de dados no mundo. O kit detecta os seguintes marcadores/locos: CSF1P0, D1S1656, D2S1338, D2S441, D3S1358, D5S818, D7S820, D8S1179, D10S1248, D12S391, D13S317, D16S539, D18S51, D19S433, D21S11, D22S1045, FGA, TH01, TPOX, vWA, SE33, DYS391, Y indel; e o loco da Amelogenina utilizando primers marcados com os fluoróforos FAM, VIC, NED, TAZ e SID. O kit é altamente recomendado para trabalho com amostras forenses que apresentam perfil de degradação e inibição. Amplificação de 10 mini-STRs com amplicons inferiores a 220pb, e amplificados fragmentos inferiores a 460 pb sendo que 23 dos 24 marcadores possuem fragmentos abaixo de 400 pares de bases. O kit amplifica três marcadores informativos de sexo (Amelogenina, DYS391 e um Y-indel) de maneira a criar redundância de múltiplos marcadores de determinação de gênero, sendo que dois destes amplicons estão inteiramente abaixo de 120 pb para aumentar a capacidade de determinação de gênero em amostras degradadas.  Este kit é compatível com o Analisador Genético Série 3500 ou com os sequenciadores 3130 e 3730 que tenham recebido upgrade para leitura de 6 fluorescências. Suficiente para 1000 reações com volume final de 25ul.</v>
      </c>
    </row>
    <row r="9106" spans="1:11" x14ac:dyDescent="0.25">
      <c r="A9106" s="41"/>
      <c r="B9106" s="42"/>
      <c r="C9106" s="42"/>
      <c r="D9106" s="42"/>
      <c r="E9106" s="43"/>
      <c r="F9106" s="41"/>
      <c r="G9106" s="41"/>
      <c r="H9106" s="41"/>
      <c r="I9106" s="44"/>
      <c r="J9106" s="41" t="str">
        <f>IF(Table_products_proforma_view[[#This Row],[description]]="",IF(Table_products_proforma_view[[#This Row],[name]]="","sem descrição",Table_products_proforma_view[[#This Row],[name]]),Table_products_proforma_view[[#This Row],[description]])</f>
        <v>Quantifiler trio DNA quantification Kit. Permite aos laboratórios forenses obter simultaneamente informação quantitativa e qualitativa do DNA total Humana e masculino em um amostra única de DNA. O kit inclui indicadores de quantidade e qualidade do DNA que ajuda a produzir um resultado acurado, sensível e específico, permitindo um fluxo de trabalho e de descisão informativo e integrado. Acurácia para determinação de taxa de DNA masculino e feminino, mesmo com pequenas quantidades de DNA masculino em meio a excesso de DNA feminino (1:2000 ou maior). Sensibilidade para quantificar DNA a partir de 1 pg/ul e fazendo uso de detecção de alvos de múltiplas cópias para aumentar a sensibilidade. Indice de qualidade que prevê amostra com inibidores e estimativa do DNA degradado. O novo kit tem melhor tolerância a inibidores, com geração de resultados em aproximadamente 1 hora e uma curva padrão com menos pontos de diluição._x000D_
_x000D_
Descrição alternativa:_x000D_
Kit que fornece uma avaliação qualitativa e quantitativa de amostras forenses em uma única reação, com base na tecnologia de PCR em tempo real, empregando sondas TaqMan. Permite estimar simultaneamente a quantidade total de DNA humano e de DNA masculino amplificáveis em uma amostra (capaz de determinar a razão de DNA masculino:feminino mesmo na presença de excesso de DNA feminino, 1:4000 ou mais). Contém primers para gerar amplicons grandes (214 pb) e pequenos (80 pb) de regiões autossômicas, o que permite estimar o nível de degradação da amostra, e primers para uma região do cromossomo Y (75 pb), que permite a quantificação de DNA masculino. O kit contém também um controle positivo interno, que permite identificar a presença de inibidores na amostra (tamanho do amplicon: 130 pb). Os alvos são amplificados são regiões de múltiplas cópias, o que aumenta a sensibilidade do kit. O kit contém mix de reação, mix de primers e sondas, tampão de diluição e DNA padrão. As sondas estão marcadas com os seguintes fluoróforos/quenchers: FAM/MGB; VIC/MGB; ABY/QSY7 e JUN/QSY7. Compatível com o equipamento 7500 Real Time PCR.</v>
      </c>
      <c r="K9106" s="41" t="str">
        <f>Table_products_proforma_view[[#This Row],[name_description]]&amp;IF(Table_products_proforma_view[[#This Row],[deprecated]]="1"," (DEPRECATED)","")</f>
        <v>Quantifiler trio DNA quantification Kit. Permite aos laboratórios forenses obter simultaneamente informação quantitativa e qualitativa do DNA total Humana e masculino em um amostra única de DNA. O kit inclui indicadores de quantidade e qualidade do DNA que ajuda a produzir um resultado acurado, sensível e específico, permitindo um fluxo de trabalho e de descisão informativo e integrado. Acurácia para determinação de taxa de DNA masculino e feminino, mesmo com pequenas quantidades de DNA masculino em meio a excesso de DNA feminino (1:2000 ou maior). Sensibilidade para quantificar DNA a partir de 1 pg/ul e fazendo uso de detecção de alvos de múltiplas cópias para aumentar a sensibilidade. Indice de qualidade que prevê amostra com inibidores e estimativa do DNA degradado. O novo kit tem melhor tolerância a inibidores, com geração de resultados em aproximadamente 1 hora e uma curva padrão com menos pontos de diluição._x000D_
_x000D_
Descrição alternativa:_x000D_
Kit que fornece uma avaliação qualitativa e quantitativa de amostras forenses em uma única reação, com base na tecnologia de PCR em tempo real, empregando sondas TaqMan. Permite estimar simultaneamente a quantidade total de DNA humano e de DNA masculino amplificáveis em uma amostra (capaz de determinar a razão de DNA masculino:feminino mesmo na presença de excesso de DNA feminino, 1:4000 ou mais). Contém primers para gerar amplicons grandes (214 pb) e pequenos (80 pb) de regiões autossômicas, o que permite estimar o nível de degradação da amostra, e primers para uma região do cromossomo Y (75 pb), que permite a quantificação de DNA masculino. O kit contém também um controle positivo interno, que permite identificar a presença de inibidores na amostra (tamanho do amplicon: 130 pb). Os alvos são amplificados são regiões de múltiplas cópias, o que aumenta a sensibilidade do kit. O kit contém mix de reação, mix de primers e sondas, tampão de diluição e DNA padrão. As sondas estão marcadas com os seguintes fluoróforos/quenchers: FAM/MGB; VIC/MGB; ABY/QSY7 e JUN/QSY7. Compatível com o equipamento 7500 Real Time PCR.</v>
      </c>
    </row>
    <row r="9107" spans="1:11" x14ac:dyDescent="0.25">
      <c r="A9107" s="41"/>
      <c r="B9107" s="42"/>
      <c r="C9107" s="42"/>
      <c r="D9107" s="42"/>
      <c r="E9107" s="43"/>
      <c r="F9107" s="41"/>
      <c r="G9107" s="41"/>
      <c r="I9107" s="44"/>
      <c r="J9107" s="41" t="str">
        <f>IF(Table_products_proforma_view[[#This Row],[description]]="",IF(Table_products_proforma_view[[#This Row],[name]]="","sem descrição",Table_products_proforma_view[[#This Row],[name]]),Table_products_proforma_view[[#This Row],[description]])</f>
        <v>QUANTIFILER CONJ QUANTIFICAÇÃO HP DNA</v>
      </c>
      <c r="K9107" s="41" t="str">
        <f>Table_products_proforma_view[[#This Row],[name_description]]&amp;IF(Table_products_proforma_view[[#This Row],[deprecated]]="1"," (DEPRECATED)","")</f>
        <v>QUANTIFILER CONJ QUANTIFICAÇÃO HP DNA</v>
      </c>
    </row>
    <row r="9108" spans="1:11" x14ac:dyDescent="0.25">
      <c r="A9108" s="41"/>
      <c r="B9108" s="42"/>
      <c r="C9108" s="42"/>
      <c r="D9108" s="42"/>
      <c r="E9108" s="43"/>
      <c r="F9108" s="41"/>
      <c r="G9108" s="41"/>
      <c r="H9108" s="41"/>
      <c r="I9108" s="44"/>
      <c r="J9108" s="41" t="str">
        <f>IF(Table_products_proforma_view[[#This Row],[description]]="",IF(Table_products_proforma_view[[#This Row],[name]]="","sem descrição",Table_products_proforma_view[[#This Row],[name]]),Table_products_proforma_view[[#This Row],[description]])</f>
        <v>O kit Ion 316™ Chip v2 contém 4 chips para corridas de sequenciamento usando o sistema Personal Genome Machine™ (PGM). O Ion 316™ Chip v2 detecta incorporação de base dirigida pela polimerase e traduz a informação para formato digital. Por eliminação  do uso de reagentes produtores de sinais de intensidade luminosa e sistemas óticos, este avanço revolucionário na tecnologia de sequenciamento de nova geração possibilita sequenciamento paralelo massivo viável financeiramente par apraticamente qualquer laboratório._x000D_
Este chip permitte de 300 Mb–1.0 Gb de dados de sequenciamento com tempo de corrida de 3-5 horas; pode ser utilizado para uma grande variedade de aplicações; é de fácil manuseio; é compatível com todos os métodos de preparação de bibliotecas.</v>
      </c>
      <c r="K9108" s="41" t="str">
        <f>Table_products_proforma_view[[#This Row],[name_description]]&amp;IF(Table_products_proforma_view[[#This Row],[deprecated]]="1"," (DEPRECATED)","")</f>
        <v>O kit Ion 316™ Chip v2 contém 4 chips para corridas de sequenciamento usando o sistema Personal Genome Machine™ (PGM). O Ion 316™ Chip v2 detecta incorporação de base dirigida pela polimerase e traduz a informação para formato digital. Por eliminação  do uso de reagentes produtores de sinais de intensidade luminosa e sistemas óticos, este avanço revolucionário na tecnologia de sequenciamento de nova geração possibilita sequenciamento paralelo massivo viável financeiramente par apraticamente qualquer laboratório._x000D_
Este chip permitte de 300 Mb–1.0 Gb de dados de sequenciamento com tempo de corrida de 3-5 horas; pode ser utilizado para uma grande variedade de aplicações; é de fácil manuseio; é compatível com todos os métodos de preparação de bibliotecas.</v>
      </c>
    </row>
    <row r="9109" spans="1:11" x14ac:dyDescent="0.25">
      <c r="A9109" s="41"/>
      <c r="B9109" s="42"/>
      <c r="C9109" s="42"/>
      <c r="D9109" s="42"/>
      <c r="E9109" s="43"/>
      <c r="F9109" s="41"/>
      <c r="G9109" s="41"/>
      <c r="I9109" s="44"/>
      <c r="J9109" s="41" t="str">
        <f>IF(Table_products_proforma_view[[#This Row],[description]]="",IF(Table_products_proforma_view[[#This Row],[name]]="","sem descrição",Table_products_proforma_view[[#This Row],[name]]),Table_products_proforma_view[[#This Row],[description]])</f>
        <v>ENDURAPLATE PL OP 384 TRANSP COD BARRAS 500U</v>
      </c>
      <c r="K9109" s="41" t="str">
        <f>Table_products_proforma_view[[#This Row],[name_description]]&amp;IF(Table_products_proforma_view[[#This Row],[deprecated]]="1"," (DEPRECATED)","")</f>
        <v>ENDURAPLATE PL OP 384 TRANSP COD BARRAS 500U</v>
      </c>
    </row>
    <row r="9110" spans="1:11" x14ac:dyDescent="0.25">
      <c r="A9110" s="41"/>
      <c r="B9110" s="42"/>
      <c r="C9110" s="42"/>
      <c r="D9110" s="42"/>
      <c r="E9110" s="43"/>
      <c r="F9110" s="41"/>
      <c r="G9110" s="41"/>
      <c r="I9110" s="44"/>
      <c r="J9110" s="41" t="str">
        <f>IF(Table_products_proforma_view[[#This Row],[description]]="",IF(Table_products_proforma_view[[#This Row],[name]]="","sem descrição",Table_products_proforma_view[[#This Row],[name]]),Table_products_proforma_view[[#This Row],[description]])</f>
        <v>Endura Plate-pl optica 384 pc c cod de barras</v>
      </c>
      <c r="K9110" s="41" t="str">
        <f>Table_products_proforma_view[[#This Row],[name_description]]&amp;IF(Table_products_proforma_view[[#This Row],[deprecated]]="1"," (DEPRECATED)","")</f>
        <v>Endura Plate-pl optica 384 pc c cod de barras</v>
      </c>
    </row>
    <row r="9111" spans="1:11" x14ac:dyDescent="0.25">
      <c r="A9111" s="41"/>
      <c r="B9111" s="42"/>
      <c r="C9111" s="42"/>
      <c r="D9111" s="42"/>
      <c r="E9111" s="43"/>
      <c r="F9111" s="41"/>
      <c r="G9111" s="41"/>
      <c r="I9111" s="44"/>
      <c r="J9111" s="41" t="str">
        <f>IF(Table_products_proforma_view[[#This Row],[description]]="",IF(Table_products_proforma_view[[#This Row],[name]]="","sem descrição",Table_products_proforma_view[[#This Row],[name]]),Table_products_proforma_view[[#This Row],[description]])</f>
        <v>ENDURAPLATE PL OP 384 AMA COD BARRAS 20U</v>
      </c>
      <c r="K9111" s="41" t="str">
        <f>Table_products_proforma_view[[#This Row],[name_description]]&amp;IF(Table_products_proforma_view[[#This Row],[deprecated]]="1"," (DEPRECATED)","")</f>
        <v>ENDURAPLATE PL OP 384 AMA COD BARRAS 20U</v>
      </c>
    </row>
    <row r="9112" spans="1:11" x14ac:dyDescent="0.25">
      <c r="A9112" s="41"/>
      <c r="B9112" s="42"/>
      <c r="C9112" s="42"/>
      <c r="D9112" s="42"/>
      <c r="E9112" s="43"/>
      <c r="F9112" s="41"/>
      <c r="G9112" s="41"/>
      <c r="I9112" s="44"/>
      <c r="J9112" s="41" t="str">
        <f>IF(Table_products_proforma_view[[#This Row],[description]]="",IF(Table_products_proforma_view[[#This Row],[name]]="","sem descrição",Table_products_proforma_view[[#This Row],[name]]),Table_products_proforma_view[[#This Row],[description]])</f>
        <v>ENDURAPLATE PL OP 384 MULT COD BARRAS 5U</v>
      </c>
      <c r="K9112" s="41" t="str">
        <f>Table_products_proforma_view[[#This Row],[name_description]]&amp;IF(Table_products_proforma_view[[#This Row],[deprecated]]="1"," (DEPRECATED)","")</f>
        <v>ENDURAPLATE PL OP 384 MULT COD BARRAS 5U</v>
      </c>
    </row>
    <row r="9113" spans="1:11" x14ac:dyDescent="0.25">
      <c r="A9113" s="41"/>
      <c r="B9113" s="42"/>
      <c r="C9113" s="42"/>
      <c r="D9113" s="42"/>
      <c r="E9113" s="43"/>
      <c r="F9113" s="41"/>
      <c r="G9113" s="41"/>
      <c r="I9113" s="44"/>
      <c r="J9113" s="41" t="str">
        <f>IF(Table_products_proforma_view[[#This Row],[description]]="",IF(Table_products_proforma_view[[#This Row],[name]]="","sem descrição",Table_products_proforma_view[[#This Row],[name]]),Table_products_proforma_view[[#This Row],[description]])</f>
        <v>ENDURAPLATE PL OP 384 MULT COD BARRAS 500U</v>
      </c>
      <c r="K9113" s="41" t="str">
        <f>Table_products_proforma_view[[#This Row],[name_description]]&amp;IF(Table_products_proforma_view[[#This Row],[deprecated]]="1"," (DEPRECATED)","")</f>
        <v>ENDURAPLATE PL OP 384 MULT COD BARRAS 500U</v>
      </c>
    </row>
    <row r="9114" spans="1:11" x14ac:dyDescent="0.25">
      <c r="A9114" s="41"/>
      <c r="B9114" s="42"/>
      <c r="C9114" s="42"/>
      <c r="D9114" s="42"/>
      <c r="E9114" s="43"/>
      <c r="F9114" s="41"/>
      <c r="G9114" s="41"/>
      <c r="I9114" s="44"/>
      <c r="J9114" s="41" t="str">
        <f>IF(Table_products_proforma_view[[#This Row],[description]]="",IF(Table_products_proforma_view[[#This Row],[name]]="","sem descrição",Table_products_proforma_view[[#This Row],[name]]),Table_products_proforma_view[[#This Row],[description]])</f>
        <v>ENDURAPLATE PL OP 384 GPLE COD BARRAS 20U</v>
      </c>
      <c r="K9114" s="41" t="str">
        <f>Table_products_proforma_view[[#This Row],[name_description]]&amp;IF(Table_products_proforma_view[[#This Row],[deprecated]]="1"," (DEPRECATED)","")</f>
        <v>ENDURAPLATE PL OP 384 GPLE COD BARRAS 20U</v>
      </c>
    </row>
    <row r="9115" spans="1:11" x14ac:dyDescent="0.25">
      <c r="A9115" s="41"/>
      <c r="B9115" s="42"/>
      <c r="C9115" s="42"/>
      <c r="D9115" s="42"/>
      <c r="E9115" s="43"/>
      <c r="F9115" s="41"/>
      <c r="G9115" s="41"/>
      <c r="I9115" s="44"/>
      <c r="J9115" s="41" t="str">
        <f>IF(Table_products_proforma_view[[#This Row],[description]]="",IF(Table_products_proforma_view[[#This Row],[name]]="","sem descrição",Table_products_proforma_view[[#This Row],[name]]),Table_products_proforma_view[[#This Row],[description]])</f>
        <v>ENDURAPLATE PL OP 384 AZUL COD BARRAS 20U</v>
      </c>
      <c r="K9115" s="41" t="str">
        <f>Table_products_proforma_view[[#This Row],[name_description]]&amp;IF(Table_products_proforma_view[[#This Row],[deprecated]]="1"," (DEPRECATED)","")</f>
        <v>ENDURAPLATE PL OP 384 AZUL COD BARRAS 20U</v>
      </c>
    </row>
    <row r="9116" spans="1:11" x14ac:dyDescent="0.25">
      <c r="A9116" s="41"/>
      <c r="B9116" s="42"/>
      <c r="C9116" s="42"/>
      <c r="D9116" s="42"/>
      <c r="E9116" s="43"/>
      <c r="F9116" s="41"/>
      <c r="G9116" s="41"/>
      <c r="I9116" s="44"/>
      <c r="J9116" s="41" t="str">
        <f>IF(Table_products_proforma_view[[#This Row],[description]]="",IF(Table_products_proforma_view[[#This Row],[name]]="","sem descrição",Table_products_proforma_view[[#This Row],[name]]),Table_products_proforma_view[[#This Row],[description]])</f>
        <v>ENDURAPLATE PL OP 384 VERDE COD BARRAS 20U</v>
      </c>
      <c r="K9116" s="41" t="str">
        <f>Table_products_proforma_view[[#This Row],[name_description]]&amp;IF(Table_products_proforma_view[[#This Row],[deprecated]]="1"," (DEPRECATED)","")</f>
        <v>ENDURAPLATE PL OP 384 VERDE COD BARRAS 20U</v>
      </c>
    </row>
    <row r="9117" spans="1:11" x14ac:dyDescent="0.25">
      <c r="A9117" s="41"/>
      <c r="B9117" s="42"/>
      <c r="C9117" s="42"/>
      <c r="D9117" s="42"/>
      <c r="E9117" s="43"/>
      <c r="F9117" s="41"/>
      <c r="G9117" s="41"/>
      <c r="I9117" s="44"/>
      <c r="J9117" s="41" t="str">
        <f>IF(Table_products_proforma_view[[#This Row],[description]]="",IF(Table_products_proforma_view[[#This Row],[name]]="","sem descrição",Table_products_proforma_view[[#This Row],[name]]),Table_products_proforma_view[[#This Row],[description]])</f>
        <v>ENDURAPLATE PL OP 384 VERM COD BARRAS 20U</v>
      </c>
      <c r="K9117" s="41" t="str">
        <f>Table_products_proforma_view[[#This Row],[name_description]]&amp;IF(Table_products_proforma_view[[#This Row],[deprecated]]="1"," (DEPRECATED)","")</f>
        <v>ENDURAPLATE PL OP 384 VERM COD BARRAS 20U</v>
      </c>
    </row>
    <row r="9118" spans="1:11" x14ac:dyDescent="0.25">
      <c r="A9118" s="41"/>
      <c r="B9118" s="42"/>
      <c r="C9118" s="42"/>
      <c r="D9118" s="42"/>
      <c r="E9118" s="43"/>
      <c r="F9118" s="41"/>
      <c r="G9118" s="41"/>
      <c r="I9118" s="44"/>
      <c r="J9118" s="41" t="str">
        <f>IF(Table_products_proforma_view[[#This Row],[description]]="",IF(Table_products_proforma_view[[#This Row],[name]]="","sem descrição",Table_products_proforma_view[[#This Row],[name]]),Table_products_proforma_view[[#This Row],[description]])</f>
        <v>Conjunto ion chip 316 v2 - pcte com 8</v>
      </c>
      <c r="K9118" s="41" t="str">
        <f>Table_products_proforma_view[[#This Row],[name_description]]&amp;IF(Table_products_proforma_view[[#This Row],[deprecated]]="1"," (DEPRECATED)","")</f>
        <v>Conjunto ion chip 316 v2 - pcte com 8</v>
      </c>
    </row>
    <row r="9119" spans="1:11" x14ac:dyDescent="0.25">
      <c r="A9119" s="41"/>
      <c r="B9119" s="42"/>
      <c r="C9119" s="42"/>
      <c r="D9119" s="42"/>
      <c r="E9119" s="43"/>
      <c r="F9119" s="41"/>
      <c r="G9119" s="41"/>
      <c r="I9119" s="44"/>
      <c r="J9119" s="41" t="str">
        <f>IF(Table_products_proforma_view[[#This Row],[description]]="",IF(Table_products_proforma_view[[#This Row],[name]]="","sem descrição",Table_products_proforma_view[[#This Row],[name]]),Table_products_proforma_view[[#This Row],[description]])</f>
        <v>ENDURAPLATE PL OP 96 PCS AZUL COD BARRAS_20UN</v>
      </c>
      <c r="K9119" s="41" t="str">
        <f>Table_products_proforma_view[[#This Row],[name_description]]&amp;IF(Table_products_proforma_view[[#This Row],[deprecated]]="1"," (DEPRECATED)","")</f>
        <v>ENDURAPLATE PL OP 96 PCS AZUL COD BARRAS_20UN</v>
      </c>
    </row>
    <row r="9120" spans="1:11" x14ac:dyDescent="0.25">
      <c r="A9120" s="41"/>
      <c r="B9120" s="42"/>
      <c r="C9120" s="42"/>
      <c r="D9120" s="42"/>
      <c r="E9120" s="43"/>
      <c r="F9120" s="41"/>
      <c r="G9120" s="41"/>
      <c r="I9120" s="44"/>
      <c r="J9120" s="41" t="str">
        <f>IF(Table_products_proforma_view[[#This Row],[description]]="",IF(Table_products_proforma_view[[#This Row],[name]]="","sem descrição",Table_products_proforma_view[[#This Row],[name]]),Table_products_proforma_view[[#This Row],[description]])</f>
        <v>ENDURAPLATE PL OP 96 PCS COD BARRAS_20UN</v>
      </c>
      <c r="K9120" s="41" t="str">
        <f>Table_products_proforma_view[[#This Row],[name_description]]&amp;IF(Table_products_proforma_view[[#This Row],[deprecated]]="1"," (DEPRECATED)","")</f>
        <v>ENDURAPLATE PL OP 96 PCS COD BARRAS_20UN</v>
      </c>
    </row>
    <row r="9121" spans="1:11" x14ac:dyDescent="0.25">
      <c r="A9121" s="41"/>
      <c r="B9121" s="42"/>
      <c r="C9121" s="42"/>
      <c r="D9121" s="42"/>
      <c r="E9121" s="43"/>
      <c r="F9121" s="41"/>
      <c r="G9121" s="41"/>
      <c r="I9121" s="44"/>
      <c r="J9121" s="41" t="str">
        <f>IF(Table_products_proforma_view[[#This Row],[description]]="",IF(Table_products_proforma_view[[#This Row],[name]]="","sem descrição",Table_products_proforma_view[[#This Row],[name]]),Table_products_proforma_view[[#This Row],[description]])</f>
        <v>ENDURAPLATE PL OP 96 PCS VERDE COD BARRAS_20UN</v>
      </c>
      <c r="K9121" s="41" t="str">
        <f>Table_products_proforma_view[[#This Row],[name_description]]&amp;IF(Table_products_proforma_view[[#This Row],[deprecated]]="1"," (DEPRECATED)","")</f>
        <v>ENDURAPLATE PL OP 96 PCS VERDE COD BARRAS_20UN</v>
      </c>
    </row>
    <row r="9122" spans="1:11" x14ac:dyDescent="0.25">
      <c r="A9122" s="41"/>
      <c r="B9122" s="42"/>
      <c r="C9122" s="42"/>
      <c r="D9122" s="42"/>
      <c r="E9122" s="43"/>
      <c r="F9122" s="41"/>
      <c r="G9122" s="41"/>
      <c r="I9122" s="44"/>
      <c r="J9122" s="41" t="str">
        <f>IF(Table_products_proforma_view[[#This Row],[description]]="",IF(Table_products_proforma_view[[#This Row],[name]]="","sem descrição",Table_products_proforma_view[[#This Row],[name]]),Table_products_proforma_view[[#This Row],[description]])</f>
        <v>PLACA OPT 96  VERM COD BARRA EnduraPlate</v>
      </c>
      <c r="K9122" s="41" t="str">
        <f>Table_products_proforma_view[[#This Row],[name_description]]&amp;IF(Table_products_proforma_view[[#This Row],[deprecated]]="1"," (DEPRECATED)","")</f>
        <v>PLACA OPT 96  VERM COD BARRA EnduraPlate</v>
      </c>
    </row>
    <row r="9123" spans="1:11" x14ac:dyDescent="0.25">
      <c r="A9123" s="41"/>
      <c r="B9123" s="42"/>
      <c r="C9123" s="42"/>
      <c r="D9123" s="42"/>
      <c r="E9123" s="43"/>
      <c r="F9123" s="41"/>
      <c r="G9123" s="41"/>
      <c r="I9123" s="44"/>
      <c r="J9123" s="41" t="str">
        <f>IF(Table_products_proforma_view[[#This Row],[description]]="",IF(Table_products_proforma_view[[#This Row],[name]]="","sem descrição",Table_products_proforma_view[[#This Row],[name]]),Table_products_proforma_view[[#This Row],[description]])</f>
        <v>ENDURAPLATE PL OP 96 PCS GPLE COD BARRAS_500U</v>
      </c>
      <c r="K9123" s="41" t="str">
        <f>Table_products_proforma_view[[#This Row],[name_description]]&amp;IF(Table_products_proforma_view[[#This Row],[deprecated]]="1"," (DEPRECATED)","")</f>
        <v>ENDURAPLATE PL OP 96 PCS GPLE COD BARRAS_500U</v>
      </c>
    </row>
    <row r="9124" spans="1:11" x14ac:dyDescent="0.25">
      <c r="A9124" s="41"/>
      <c r="B9124" s="42"/>
      <c r="C9124" s="42"/>
      <c r="D9124" s="42"/>
      <c r="E9124" s="43"/>
      <c r="F9124" s="41"/>
      <c r="G9124" s="41"/>
      <c r="I9124" s="44"/>
      <c r="J9124" s="41" t="str">
        <f>IF(Table_products_proforma_view[[#This Row],[description]]="",IF(Table_products_proforma_view[[#This Row],[name]]="","sem descrição",Table_products_proforma_view[[#This Row],[name]]),Table_products_proforma_view[[#This Row],[description]])</f>
        <v>Endura Plate-Pl optica 96 pc c cod de barras</v>
      </c>
      <c r="K9124" s="41" t="str">
        <f>Table_products_proforma_view[[#This Row],[name_description]]&amp;IF(Table_products_proforma_view[[#This Row],[deprecated]]="1"," (DEPRECATED)","")</f>
        <v>Endura Plate-Pl optica 96 pc c cod de barras</v>
      </c>
    </row>
    <row r="9125" spans="1:11" x14ac:dyDescent="0.25">
      <c r="A9125" s="41"/>
      <c r="B9125" s="42"/>
      <c r="C9125" s="42"/>
      <c r="D9125" s="42"/>
      <c r="E9125" s="43"/>
      <c r="F9125" s="41"/>
      <c r="G9125" s="41"/>
      <c r="I9125" s="44"/>
      <c r="J9125" s="41" t="str">
        <f>IF(Table_products_proforma_view[[#This Row],[description]]="",IF(Table_products_proforma_view[[#This Row],[name]]="","sem descrição",Table_products_proforma_view[[#This Row],[name]]),Table_products_proforma_view[[#This Row],[description]])</f>
        <v>PLACAS OP COLOR COD BAR 96 MicroAmp® EnduraPlate™</v>
      </c>
      <c r="K9125" s="41" t="str">
        <f>Table_products_proforma_view[[#This Row],[name_description]]&amp;IF(Table_products_proforma_view[[#This Row],[deprecated]]="1"," (DEPRECATED)","")</f>
        <v>PLACAS OP COLOR COD BAR 96 MicroAmp® EnduraPlate™</v>
      </c>
    </row>
    <row r="9126" spans="1:11" x14ac:dyDescent="0.25">
      <c r="A9126" s="41"/>
      <c r="B9126" s="42"/>
      <c r="C9126" s="42"/>
      <c r="D9126" s="42"/>
      <c r="E9126" s="43"/>
      <c r="F9126" s="41"/>
      <c r="G9126" s="41"/>
      <c r="I9126" s="44"/>
      <c r="J9126" s="41" t="str">
        <f>IF(Table_products_proforma_view[[#This Row],[description]]="",IF(Table_products_proforma_view[[#This Row],[name]]="","sem descrição",Table_products_proforma_view[[#This Row],[name]]),Table_products_proforma_view[[#This Row],[description]])</f>
        <v>PLACA 96P MULTI-COR CODIGO DE BARRA</v>
      </c>
      <c r="K9126" s="41" t="str">
        <f>Table_products_proforma_view[[#This Row],[name_description]]&amp;IF(Table_products_proforma_view[[#This Row],[deprecated]]="1"," (DEPRECATED)","")</f>
        <v>PLACA 96P MULTI-COR CODIGO DE BARRA</v>
      </c>
    </row>
    <row r="9127" spans="1:11" x14ac:dyDescent="0.25">
      <c r="A9127" s="41"/>
      <c r="B9127" s="42"/>
      <c r="C9127" s="42"/>
      <c r="D9127" s="42"/>
      <c r="E9127" s="43"/>
      <c r="F9127" s="41"/>
      <c r="G9127" s="41"/>
      <c r="I9127" s="44"/>
      <c r="J9127" s="41" t="str">
        <f>IF(Table_products_proforma_view[[#This Row],[description]]="",IF(Table_products_proforma_view[[#This Row],[name]]="","sem descrição",Table_products_proforma_view[[#This Row],[name]]),Table_products_proforma_view[[#This Row],[description]])</f>
        <v>ENDURAPLATE PL OP 96 PCS AMAR COD BARRAS_20UN</v>
      </c>
      <c r="K9127" s="41" t="str">
        <f>Table_products_proforma_view[[#This Row],[name_description]]&amp;IF(Table_products_proforma_view[[#This Row],[deprecated]]="1"," (DEPRECATED)","")</f>
        <v>ENDURAPLATE PL OP 96 PCS AMAR COD BARRAS_20UN</v>
      </c>
    </row>
    <row r="9128" spans="1:11" x14ac:dyDescent="0.25">
      <c r="A9128" s="41"/>
      <c r="B9128" s="42"/>
      <c r="C9128" s="42"/>
      <c r="D9128" s="42"/>
      <c r="E9128" s="43"/>
      <c r="F9128" s="41"/>
      <c r="G9128" s="41"/>
      <c r="I9128" s="44"/>
      <c r="J9128" s="41" t="str">
        <f>IF(Table_products_proforma_view[[#This Row],[description]]="",IF(Table_products_proforma_view[[#This Row],[name]]="","sem descrição",Table_products_proforma_view[[#This Row],[name]]),Table_products_proforma_view[[#This Row],[description]])</f>
        <v>ENDURAPLATE PL OP 96 0.1ML GPLE COD 20U</v>
      </c>
      <c r="K9128" s="41" t="str">
        <f>Table_products_proforma_view[[#This Row],[name_description]]&amp;IF(Table_products_proforma_view[[#This Row],[deprecated]]="1"," (DEPRECATED)","")</f>
        <v>ENDURAPLATE PL OP 96 0.1ML GPLE COD 20U</v>
      </c>
    </row>
    <row r="9129" spans="1:11" x14ac:dyDescent="0.25">
      <c r="A9129" s="41"/>
      <c r="B9129" s="42"/>
      <c r="C9129" s="42"/>
      <c r="D9129" s="42"/>
      <c r="E9129" s="43"/>
      <c r="F9129" s="41"/>
      <c r="G9129" s="41"/>
      <c r="I9129" s="44"/>
      <c r="J9129" s="41" t="str">
        <f>IF(Table_products_proforma_view[[#This Row],[description]]="",IF(Table_products_proforma_view[[#This Row],[name]]="","sem descrição",Table_products_proforma_view[[#This Row],[name]]),Table_products_proforma_view[[#This Row],[description]])</f>
        <v>EnduraPlate -pl de 96 pocos fast c cod barras</v>
      </c>
      <c r="K9129" s="41" t="str">
        <f>Table_products_proforma_view[[#This Row],[name_description]]&amp;IF(Table_products_proforma_view[[#This Row],[deprecated]]="1"," (DEPRECATED)","")</f>
        <v>EnduraPlate -pl de 96 pocos fast c cod barras</v>
      </c>
    </row>
    <row r="9130" spans="1:11" x14ac:dyDescent="0.25">
      <c r="A9130" s="41"/>
      <c r="B9130" s="42"/>
      <c r="C9130" s="42"/>
      <c r="D9130" s="42"/>
      <c r="E9130" s="43"/>
      <c r="F9130" s="41"/>
      <c r="G9130" s="41"/>
      <c r="I9130" s="44"/>
      <c r="J9130" s="41" t="str">
        <f>IF(Table_products_proforma_view[[#This Row],[description]]="",IF(Table_products_proforma_view[[#This Row],[name]]="","sem descrição",Table_products_proforma_view[[#This Row],[name]]),Table_products_proforma_view[[#This Row],[description]])</f>
        <v>ENDURAPLATE PLOP 96 0.1ML AZUL COD BARRAS 20U</v>
      </c>
      <c r="K9130" s="41" t="str">
        <f>Table_products_proforma_view[[#This Row],[name_description]]&amp;IF(Table_products_proforma_view[[#This Row],[deprecated]]="1"," (DEPRECATED)","")</f>
        <v>ENDURAPLATE PLOP 96 0.1ML AZUL COD BARRAS 20U</v>
      </c>
    </row>
    <row r="9131" spans="1:11" x14ac:dyDescent="0.25">
      <c r="A9131" s="41"/>
      <c r="B9131" s="42"/>
      <c r="C9131" s="42"/>
      <c r="D9131" s="42"/>
      <c r="E9131" s="43"/>
      <c r="F9131" s="41"/>
      <c r="G9131" s="41"/>
      <c r="I9131" s="44"/>
      <c r="J9131" s="41" t="str">
        <f>IF(Table_products_proforma_view[[#This Row],[description]]="",IF(Table_products_proforma_view[[#This Row],[name]]="","sem descrição",Table_products_proforma_view[[#This Row],[name]]),Table_products_proforma_view[[#This Row],[description]])</f>
        <v>ENDURAPLATE PL OP 96 0.1ML VERDE COD 20U</v>
      </c>
      <c r="K9131" s="41" t="str">
        <f>Table_products_proforma_view[[#This Row],[name_description]]&amp;IF(Table_products_proforma_view[[#This Row],[deprecated]]="1"," (DEPRECATED)","")</f>
        <v>ENDURAPLATE PL OP 96 0.1ML VERDE COD 20U</v>
      </c>
    </row>
    <row r="9132" spans="1:11" x14ac:dyDescent="0.25">
      <c r="A9132" s="41"/>
      <c r="B9132" s="42"/>
      <c r="C9132" s="42"/>
      <c r="D9132" s="42"/>
      <c r="E9132" s="43"/>
      <c r="F9132" s="41"/>
      <c r="G9132" s="41"/>
      <c r="I9132" s="44"/>
      <c r="J9132" s="41" t="str">
        <f>IF(Table_products_proforma_view[[#This Row],[description]]="",IF(Table_products_proforma_view[[#This Row],[name]]="","sem descrição",Table_products_proforma_view[[#This Row],[name]]),Table_products_proforma_view[[#This Row],[description]])</f>
        <v>ENDURAPLATE PL OP 96 0.1ML VERM COD 20U</v>
      </c>
      <c r="K9132" s="41" t="str">
        <f>Table_products_proforma_view[[#This Row],[name_description]]&amp;IF(Table_products_proforma_view[[#This Row],[deprecated]]="1"," (DEPRECATED)","")</f>
        <v>ENDURAPLATE PL OP 96 0.1ML VERM COD 20U</v>
      </c>
    </row>
    <row r="9133" spans="1:11" x14ac:dyDescent="0.25">
      <c r="A9133" s="41"/>
      <c r="B9133" s="42"/>
      <c r="C9133" s="42"/>
      <c r="D9133" s="42"/>
      <c r="E9133" s="43"/>
      <c r="F9133" s="41"/>
      <c r="G9133" s="41"/>
      <c r="I9133" s="44"/>
      <c r="J9133" s="41" t="str">
        <f>IF(Table_products_proforma_view[[#This Row],[description]]="",IF(Table_products_proforma_view[[#This Row],[name]]="","sem descrição",Table_products_proforma_view[[#This Row],[name]]),Table_products_proforma_view[[#This Row],[description]])</f>
        <v>ENDURAPLATE PL OP 96 0.1ML MULT COD BARRAS 5U</v>
      </c>
      <c r="K9133" s="41" t="str">
        <f>Table_products_proforma_view[[#This Row],[name_description]]&amp;IF(Table_products_proforma_view[[#This Row],[deprecated]]="1"," (DEPRECATED)","")</f>
        <v>ENDURAPLATE PL OP 96 0.1ML MULT COD BARRAS 5U</v>
      </c>
    </row>
    <row r="9134" spans="1:11" x14ac:dyDescent="0.25">
      <c r="A9134" s="41"/>
      <c r="B9134" s="42"/>
      <c r="C9134" s="42"/>
      <c r="D9134" s="42"/>
      <c r="E9134" s="43"/>
      <c r="F9134" s="41"/>
      <c r="G9134" s="41"/>
      <c r="I9134" s="44"/>
      <c r="J9134" s="41" t="str">
        <f>IF(Table_products_proforma_view[[#This Row],[description]]="",IF(Table_products_proforma_view[[#This Row],[name]]="","sem descrição",Table_products_proforma_view[[#This Row],[name]]),Table_products_proforma_view[[#This Row],[description]])</f>
        <v>EnduraPlate - Placa fast 96 pcs c cod barras</v>
      </c>
      <c r="K9134" s="41" t="str">
        <f>Table_products_proforma_view[[#This Row],[name_description]]&amp;IF(Table_products_proforma_view[[#This Row],[deprecated]]="1"," (DEPRECATED)","")</f>
        <v>EnduraPlate - Placa fast 96 pcs c cod barras</v>
      </c>
    </row>
    <row r="9135" spans="1:11" x14ac:dyDescent="0.25">
      <c r="A9135" s="41"/>
      <c r="B9135" s="42"/>
      <c r="C9135" s="42"/>
      <c r="D9135" s="42"/>
      <c r="E9135" s="43"/>
      <c r="F9135" s="41"/>
      <c r="G9135" s="41"/>
      <c r="I9135" s="44"/>
      <c r="J9135" s="41" t="str">
        <f>IF(Table_products_proforma_view[[#This Row],[description]]="",IF(Table_products_proforma_view[[#This Row],[name]]="","sem descrição",Table_products_proforma_view[[#This Row],[name]]),Table_products_proforma_view[[#This Row],[description]])</f>
        <v>ENDURAPLATE PLOP 96 0.1ML AMAR COD BARRAS 20U</v>
      </c>
      <c r="K9135" s="41" t="str">
        <f>Table_products_proforma_view[[#This Row],[name_description]]&amp;IF(Table_products_proforma_view[[#This Row],[deprecated]]="1"," (DEPRECATED)","")</f>
        <v>ENDURAPLATE PLOP 96 0.1ML AMAR COD BARRAS 20U</v>
      </c>
    </row>
    <row r="9136" spans="1:11" x14ac:dyDescent="0.25">
      <c r="A9136" s="41"/>
      <c r="B9136" s="42"/>
      <c r="C9136" s="42"/>
      <c r="D9136" s="42"/>
      <c r="E9136" s="43"/>
      <c r="F9136" s="41"/>
      <c r="G9136" s="41"/>
      <c r="I9136" s="44"/>
      <c r="J9136" s="41" t="str">
        <f>IF(Table_products_proforma_view[[#This Row],[description]]="",IF(Table_products_proforma_view[[#This Row],[name]]="","sem descrição",Table_products_proforma_view[[#This Row],[name]]),Table_products_proforma_view[[#This Row],[description]])</f>
        <v>ENDURAPLATE PL OP 96 0.1ML MULT COD BARRAS 500U</v>
      </c>
      <c r="K9136" s="41" t="str">
        <f>Table_products_proforma_view[[#This Row],[name_description]]&amp;IF(Table_products_proforma_view[[#This Row],[deprecated]]="1"," (DEPRECATED)","")</f>
        <v>ENDURAPLATE PL OP 96 0.1ML MULT COD BARRAS 500U</v>
      </c>
    </row>
    <row r="9137" spans="1:11" x14ac:dyDescent="0.25">
      <c r="A9137" s="41"/>
      <c r="B9137" s="42"/>
      <c r="C9137" s="42"/>
      <c r="D9137" s="42"/>
      <c r="E9137" s="43"/>
      <c r="F9137" s="41"/>
      <c r="G9137" s="41"/>
      <c r="I9137" s="44"/>
      <c r="J9137" s="41" t="str">
        <f>IF(Table_products_proforma_view[[#This Row],[description]]="",IF(Table_products_proforma_view[[#This Row],[name]]="","sem descrição",Table_products_proforma_view[[#This Row],[name]]),Table_products_proforma_view[[#This Row],[description]])</f>
        <v>Base Proflex</v>
      </c>
      <c r="K9137" s="41" t="str">
        <f>Table_products_proforma_view[[#This Row],[name_description]]&amp;IF(Table_products_proforma_view[[#This Row],[deprecated]]="1"," (DEPRECATED)","")</f>
        <v>Base Proflex</v>
      </c>
    </row>
    <row r="9138" spans="1:11" x14ac:dyDescent="0.25">
      <c r="A9138" s="41"/>
      <c r="B9138" s="42"/>
      <c r="C9138" s="42"/>
      <c r="D9138" s="42"/>
      <c r="E9138" s="43"/>
      <c r="F9138" s="41"/>
      <c r="G9138" s="41"/>
      <c r="I9138" s="44"/>
      <c r="J9138" s="41" t="str">
        <f>IF(Table_products_proforma_view[[#This Row],[description]]="",IF(Table_products_proforma_view[[#This Row],[name]]="","sem descrição",Table_products_proforma_view[[#This Row],[name]]),Table_products_proforma_view[[#This Row],[description]])</f>
        <v>Bloco de 96wpara o Proflex</v>
      </c>
      <c r="K9138" s="41" t="str">
        <f>Table_products_proforma_view[[#This Row],[name_description]]&amp;IF(Table_products_proforma_view[[#This Row],[deprecated]]="1"," (DEPRECATED)","")</f>
        <v>Bloco de 96wpara o Proflex</v>
      </c>
    </row>
    <row r="9139" spans="1:11" x14ac:dyDescent="0.25">
      <c r="A9139" s="41"/>
      <c r="B9139" s="42"/>
      <c r="C9139" s="42"/>
      <c r="D9139" s="42"/>
      <c r="E9139" s="43"/>
      <c r="F9139" s="41"/>
      <c r="G9139" s="41"/>
      <c r="I9139" s="44"/>
      <c r="J9139" s="41" t="str">
        <f>IF(Table_products_proforma_view[[#This Row],[description]]="",IF(Table_products_proforma_view[[#This Row],[name]]="","sem descrição",Table_products_proforma_view[[#This Row],[name]]),Table_products_proforma_view[[#This Row],[description]])</f>
        <v>Bloco de 3x32w para o Proflex</v>
      </c>
      <c r="K9139" s="41" t="str">
        <f>Table_products_proforma_view[[#This Row],[name_description]]&amp;IF(Table_products_proforma_view[[#This Row],[deprecated]]="1"," (DEPRECATED)","")</f>
        <v>Bloco de 3x32w para o Proflex</v>
      </c>
    </row>
    <row r="9140" spans="1:11" x14ac:dyDescent="0.25">
      <c r="A9140" s="41"/>
      <c r="B9140" s="42"/>
      <c r="C9140" s="42"/>
      <c r="D9140" s="42"/>
      <c r="E9140" s="43"/>
      <c r="F9140" s="41"/>
      <c r="G9140" s="41"/>
      <c r="H9140" s="41"/>
      <c r="I9140" s="44"/>
      <c r="J9140" s="41" t="str">
        <f>IF(Table_products_proforma_view[[#This Row],[description]]="",IF(Table_products_proforma_view[[#This Row],[name]]="","sem descrição",Table_products_proforma_view[[#This Row],[name]]),Table_products_proforma_view[[#This Row],[description]])</f>
        <v>O servidor Ion PGM™ Torrent faz parte do sistema Personal Genome Machine® (PGM™) , convertendo o sinal bruto em chamada de bases em período de poucas horas. Pré-configurado com o software para chamada de bases e alinahmento, o servidor Torrent também oferece acesso à web portal  para revisão de dados e compartilhamento. O software Torrent Suite disponibiliza dados em formato FASTQ e BAM para facilitar os processos de análises em etapas posteriores, e ainda há a oferta de opção de análise terceirizada dos dados. A garantia de 1 ano de hardware está incluída._x000D_
• Processadores: dois processadores 8-core _x000D_
• RAM: 64 GB RAM_x000D_
• HDD capacidade: seis 3-TB hard drives em RAID 5 com 12 TB utilizáveis_x000D_
• Network: quad-port gigabit NIC_x000D_
• Chassis: torre Dell Precision T620 (rack/montagem de rack não disponível)_x000D_
• Monitor: não inlcuído; arquivos acessados via SSH ou web service</v>
      </c>
      <c r="K9140" s="41" t="str">
        <f>Table_products_proforma_view[[#This Row],[name_description]]&amp;IF(Table_products_proforma_view[[#This Row],[deprecated]]="1"," (DEPRECATED)","")</f>
        <v>O servidor Ion PGM™ Torrent faz parte do sistema Personal Genome Machine® (PGM™) , convertendo o sinal bruto em chamada de bases em período de poucas horas. Pré-configurado com o software para chamada de bases e alinahmento, o servidor Torrent também oferece acesso à web portal  para revisão de dados e compartilhamento. O software Torrent Suite disponibiliza dados em formato FASTQ e BAM para facilitar os processos de análises em etapas posteriores, e ainda há a oferta de opção de análise terceirizada dos dados. A garantia de 1 ano de hardware está incluída._x000D_
• Processadores: dois processadores 8-core _x000D_
• RAM: 64 GB RAM_x000D_
• HDD capacidade: seis 3-TB hard drives em RAID 5 com 12 TB utilizáveis_x000D_
• Network: quad-port gigabit NIC_x000D_
• Chassis: torre Dell Precision T620 (rack/montagem de rack não disponível)_x000D_
• Monitor: não inlcuído; arquivos acessados via SSH ou web service</v>
      </c>
    </row>
    <row r="9141" spans="1:11" x14ac:dyDescent="0.25">
      <c r="A9141" s="41"/>
      <c r="B9141" s="42"/>
      <c r="C9141" s="42"/>
      <c r="D9141" s="42"/>
      <c r="E9141" s="43"/>
      <c r="F9141" s="41"/>
      <c r="G9141" s="41"/>
      <c r="H9141" s="41"/>
      <c r="I9141" s="44"/>
      <c r="J9141" s="41" t="str">
        <f>IF(Table_products_proforma_view[[#This Row],[description]]="",IF(Table_products_proforma_view[[#This Row],[name]]="","sem descrição",Table_products_proforma_view[[#This Row],[name]]),Table_products_proforma_view[[#This Row],[description]])</f>
        <v>O módulo USB de alta potência de WI-FI permite a Melhora do wireless do seu equipamento  Applied Biosystems® instrumento. Permitindo assim o aumento da velocidade de taxas de transferência de de aqrquivos e alcance máximo de conectividade durante o monitoramento remoto de seu instrumento. _x000D_
_x000D_
Principais Características e Benefícios: _x000D_
_x000D_
• normas de segurança de dados criptografados _x000D_
• Alto padrão de tecnologia sem fio para o melhor desempenho e alcance _x000D_
• Velocidade máxima (até 150 Mbps) para taxas de transferência sem fio rápida _x000D_
• Alcance máximo com antena interna de alta potência</v>
      </c>
      <c r="K9141" s="41" t="str">
        <f>Table_products_proforma_view[[#This Row],[name_description]]&amp;IF(Table_products_proforma_view[[#This Row],[deprecated]]="1"," (DEPRECATED)","")</f>
        <v>O módulo USB de alta potência de WI-FI permite a Melhora do wireless do seu equipamento  Applied Biosystems® instrumento. Permitindo assim o aumento da velocidade de taxas de transferência de de aqrquivos e alcance máximo de conectividade durante o monitoramento remoto de seu instrumento. _x000D_
_x000D_
Principais Características e Benefícios: _x000D_
_x000D_
• normas de segurança de dados criptografados _x000D_
• Alto padrão de tecnologia sem fio para o melhor desempenho e alcance _x000D_
• Velocidade máxima (até 150 Mbps) para taxas de transferência sem fio rápida _x000D_
• Alcance máximo com antena interna de alta potência</v>
      </c>
    </row>
    <row r="9142" spans="1:11" x14ac:dyDescent="0.25">
      <c r="A9142" s="41"/>
      <c r="B9142" s="42"/>
      <c r="C9142" s="42"/>
      <c r="D9142" s="42"/>
      <c r="E9142" s="43"/>
      <c r="F9142" s="41"/>
      <c r="I9142" s="44"/>
      <c r="J9142" s="41" t="str">
        <f>IF(Table_products_proforma_view[[#This Row],[description]]="",IF(Table_products_proforma_view[[#This Row],[name]]="","sem descrição",Table_products_proforma_view[[#This Row],[name]]),Table_products_proforma_view[[#This Row],[description]])</f>
        <v>sem descrição</v>
      </c>
      <c r="K9142" s="41" t="str">
        <f>Table_products_proforma_view[[#This Row],[name_description]]&amp;IF(Table_products_proforma_view[[#This Row],[deprecated]]="1"," (DEPRECATED)","")</f>
        <v>sem descrição</v>
      </c>
    </row>
    <row r="9143" spans="1:11" x14ac:dyDescent="0.25">
      <c r="A9143" s="41"/>
      <c r="B9143" s="42"/>
      <c r="C9143" s="42"/>
      <c r="D9143" s="42"/>
      <c r="E9143" s="43"/>
      <c r="F9143" s="41"/>
      <c r="I9143" s="44"/>
      <c r="J9143" s="41" t="str">
        <f>IF(Table_products_proforma_view[[#This Row],[description]]="",IF(Table_products_proforma_view[[#This Row],[name]]="","sem descrição",Table_products_proforma_view[[#This Row],[name]]),Table_products_proforma_view[[#This Row],[description]])</f>
        <v>sem descrição</v>
      </c>
      <c r="K9143" s="41" t="str">
        <f>Table_products_proforma_view[[#This Row],[name_description]]&amp;IF(Table_products_proforma_view[[#This Row],[deprecated]]="1"," (DEPRECATED)","")</f>
        <v>sem descrição</v>
      </c>
    </row>
    <row r="9144" spans="1:11" x14ac:dyDescent="0.25">
      <c r="A9144" s="41"/>
      <c r="B9144" s="42"/>
      <c r="C9144" s="42"/>
      <c r="D9144" s="42"/>
      <c r="E9144" s="43"/>
      <c r="F9144" s="41"/>
      <c r="I9144" s="44"/>
      <c r="J9144" s="41" t="str">
        <f>IF(Table_products_proforma_view[[#This Row],[description]]="",IF(Table_products_proforma_view[[#This Row],[name]]="","sem descrição",Table_products_proforma_view[[#This Row],[name]]),Table_products_proforma_view[[#This Row],[description]])</f>
        <v>sem descrição</v>
      </c>
      <c r="K9144" s="41" t="str">
        <f>Table_products_proforma_view[[#This Row],[name_description]]&amp;IF(Table_products_proforma_view[[#This Row],[deprecated]]="1"," (DEPRECATED)","")</f>
        <v>sem descrição</v>
      </c>
    </row>
    <row r="9145" spans="1:11" x14ac:dyDescent="0.25">
      <c r="A9145" s="41"/>
      <c r="B9145" s="42"/>
      <c r="C9145" s="42"/>
      <c r="D9145" s="42"/>
      <c r="E9145" s="43"/>
      <c r="F9145" s="41"/>
      <c r="I9145" s="44"/>
      <c r="J9145" s="41" t="str">
        <f>IF(Table_products_proforma_view[[#This Row],[description]]="",IF(Table_products_proforma_view[[#This Row],[name]]="","sem descrição",Table_products_proforma_view[[#This Row],[name]]),Table_products_proforma_view[[#This Row],[description]])</f>
        <v>sem descrição</v>
      </c>
      <c r="K9145" s="41" t="str">
        <f>Table_products_proforma_view[[#This Row],[name_description]]&amp;IF(Table_products_proforma_view[[#This Row],[deprecated]]="1"," (DEPRECATED)","")</f>
        <v>sem descrição</v>
      </c>
    </row>
    <row r="9146" spans="1:11" x14ac:dyDescent="0.25">
      <c r="A9146" s="41"/>
      <c r="B9146" s="42"/>
      <c r="C9146" s="42"/>
      <c r="D9146" s="42"/>
      <c r="E9146" s="43"/>
      <c r="F9146" s="41"/>
      <c r="I9146" s="44"/>
      <c r="J9146" s="41" t="str">
        <f>IF(Table_products_proforma_view[[#This Row],[description]]="",IF(Table_products_proforma_view[[#This Row],[name]]="","sem descrição",Table_products_proforma_view[[#This Row],[name]]),Table_products_proforma_view[[#This Row],[description]])</f>
        <v>sem descrição</v>
      </c>
      <c r="K9146" s="41" t="str">
        <f>Table_products_proforma_view[[#This Row],[name_description]]&amp;IF(Table_products_proforma_view[[#This Row],[deprecated]]="1"," (DEPRECATED)","")</f>
        <v>sem descrição</v>
      </c>
    </row>
    <row r="9147" spans="1:11" x14ac:dyDescent="0.25">
      <c r="A9147" s="41"/>
      <c r="C9147" s="42"/>
      <c r="D9147" s="42"/>
      <c r="E9147" s="43"/>
      <c r="F9147" s="41"/>
      <c r="I9147" s="44"/>
      <c r="J9147" s="41" t="str">
        <f>IF(Table_products_proforma_view[[#This Row],[description]]="",IF(Table_products_proforma_view[[#This Row],[name]]="","sem descrição",Table_products_proforma_view[[#This Row],[name]]),Table_products_proforma_view[[#This Row],[description]])</f>
        <v>sem descrição</v>
      </c>
      <c r="K9147" s="41" t="str">
        <f>Table_products_proforma_view[[#This Row],[name_description]]&amp;IF(Table_products_proforma_view[[#This Row],[deprecated]]="1"," (DEPRECATED)","")</f>
        <v>sem descrição</v>
      </c>
    </row>
    <row r="9148" spans="1:11" x14ac:dyDescent="0.25">
      <c r="A9148" s="41"/>
      <c r="B9148" s="42"/>
      <c r="C9148" s="42"/>
      <c r="D9148" s="42"/>
      <c r="E9148" s="43"/>
      <c r="F9148" s="41"/>
      <c r="I9148" s="44"/>
      <c r="J9148" s="41" t="str">
        <f>IF(Table_products_proforma_view[[#This Row],[description]]="",IF(Table_products_proforma_view[[#This Row],[name]]="","sem descrição",Table_products_proforma_view[[#This Row],[name]]),Table_products_proforma_view[[#This Row],[description]])</f>
        <v>sem descrição</v>
      </c>
      <c r="K9148" s="41" t="str">
        <f>Table_products_proforma_view[[#This Row],[name_description]]&amp;IF(Table_products_proforma_view[[#This Row],[deprecated]]="1"," (DEPRECATED)","")</f>
        <v>sem descrição</v>
      </c>
    </row>
    <row r="9149" spans="1:11" x14ac:dyDescent="0.25">
      <c r="A9149" s="41"/>
      <c r="C9149" s="42"/>
      <c r="D9149" s="42"/>
      <c r="E9149" s="43"/>
      <c r="F9149" s="41"/>
      <c r="I9149" s="44"/>
      <c r="J9149" s="41" t="str">
        <f>IF(Table_products_proforma_view[[#This Row],[description]]="",IF(Table_products_proforma_view[[#This Row],[name]]="","sem descrição",Table_products_proforma_view[[#This Row],[name]]),Table_products_proforma_view[[#This Row],[description]])</f>
        <v>sem descrição</v>
      </c>
      <c r="K9149" s="41" t="str">
        <f>Table_products_proforma_view[[#This Row],[name_description]]&amp;IF(Table_products_proforma_view[[#This Row],[deprecated]]="1"," (DEPRECATED)","")</f>
        <v>sem descrição</v>
      </c>
    </row>
    <row r="9150" spans="1:11" x14ac:dyDescent="0.25">
      <c r="A9150" s="41"/>
      <c r="B9150" s="42"/>
      <c r="C9150" s="42"/>
      <c r="D9150" s="42"/>
      <c r="E9150" s="43"/>
      <c r="F9150" s="41"/>
      <c r="I9150" s="44"/>
      <c r="J9150" s="41" t="str">
        <f>IF(Table_products_proforma_view[[#This Row],[description]]="",IF(Table_products_proforma_view[[#This Row],[name]]="","sem descrição",Table_products_proforma_view[[#This Row],[name]]),Table_products_proforma_view[[#This Row],[description]])</f>
        <v>sem descrição</v>
      </c>
      <c r="K9150" s="41" t="str">
        <f>Table_products_proforma_view[[#This Row],[name_description]]&amp;IF(Table_products_proforma_view[[#This Row],[deprecated]]="1"," (DEPRECATED)","")</f>
        <v>sem descrição</v>
      </c>
    </row>
    <row r="9151" spans="1:11" x14ac:dyDescent="0.25">
      <c r="A9151" s="41"/>
      <c r="B9151" s="42"/>
      <c r="C9151" s="42"/>
      <c r="D9151" s="42"/>
      <c r="E9151" s="43"/>
      <c r="F9151" s="41"/>
      <c r="I9151" s="44"/>
      <c r="J9151" s="41" t="str">
        <f>IF(Table_products_proforma_view[[#This Row],[description]]="",IF(Table_products_proforma_view[[#This Row],[name]]="","sem descrição",Table_products_proforma_view[[#This Row],[name]]),Table_products_proforma_view[[#This Row],[description]])</f>
        <v>sem descrição</v>
      </c>
      <c r="K9151" s="41" t="str">
        <f>Table_products_proforma_view[[#This Row],[name_description]]&amp;IF(Table_products_proforma_view[[#This Row],[deprecated]]="1"," (DEPRECATED)","")</f>
        <v>sem descrição</v>
      </c>
    </row>
    <row r="9152" spans="1:11" x14ac:dyDescent="0.25">
      <c r="A9152" s="41"/>
      <c r="B9152" s="42"/>
      <c r="C9152" s="42"/>
      <c r="D9152" s="42"/>
      <c r="E9152" s="43"/>
      <c r="F9152" s="41"/>
      <c r="I9152" s="44"/>
      <c r="J9152" s="41" t="str">
        <f>IF(Table_products_proforma_view[[#This Row],[description]]="",IF(Table_products_proforma_view[[#This Row],[name]]="","sem descrição",Table_products_proforma_view[[#This Row],[name]]),Table_products_proforma_view[[#This Row],[description]])</f>
        <v>sem descrição</v>
      </c>
      <c r="K9152" s="41" t="str">
        <f>Table_products_proforma_view[[#This Row],[name_description]]&amp;IF(Table_products_proforma_view[[#This Row],[deprecated]]="1"," (DEPRECATED)","")</f>
        <v>sem descrição</v>
      </c>
    </row>
    <row r="9153" spans="1:11" x14ac:dyDescent="0.25">
      <c r="A9153" s="41"/>
      <c r="C9153" s="42"/>
      <c r="D9153" s="42"/>
      <c r="E9153" s="43"/>
      <c r="F9153" s="41"/>
      <c r="I9153" s="44"/>
      <c r="J9153" s="41" t="str">
        <f>IF(Table_products_proforma_view[[#This Row],[description]]="",IF(Table_products_proforma_view[[#This Row],[name]]="","sem descrição",Table_products_proforma_view[[#This Row],[name]]),Table_products_proforma_view[[#This Row],[description]])</f>
        <v>sem descrição</v>
      </c>
      <c r="K9153" s="41" t="str">
        <f>Table_products_proforma_view[[#This Row],[name_description]]&amp;IF(Table_products_proforma_view[[#This Row],[deprecated]]="1"," (DEPRECATED)","")</f>
        <v>sem descrição</v>
      </c>
    </row>
    <row r="9154" spans="1:11" x14ac:dyDescent="0.25">
      <c r="A9154" s="41"/>
      <c r="B9154" s="42"/>
      <c r="C9154" s="42"/>
      <c r="D9154" s="42"/>
      <c r="E9154" s="43"/>
      <c r="F9154" s="41"/>
      <c r="G9154" s="41"/>
      <c r="H9154" s="41"/>
      <c r="I9154" s="44"/>
      <c r="J9154" s="41" t="str">
        <f>IF(Table_products_proforma_view[[#This Row],[description]]="",IF(Table_products_proforma_view[[#This Row],[name]]="","sem descrição",Table_products_proforma_view[[#This Row],[name]]),Table_products_proforma_view[[#This Row],[description]])</f>
        <v xml:space="preserve">Bloco de 2x96 poços de 0.2 mL para uso com o termociclador Proflex. Requer a base do Proflex para operação. _x000D_
Principais características:_x000D_
• Temperatura máxima de rampa do bloco: 3.0° C/s_x000D_
• Temperatura máxima de rampa na amostra: 1.6° C/s_x000D_
• Exatidão de temperatura: +/- 0.25° C (35-99.9° C)_x000D_
• Faixa de Temperatura: 0.0° C a 100° C_x000D_
• Uniformidade de temperatura: &lt;0.5° C (20 s após atingir 95° C)_x000D_
• Intervalo de Volume de reação: 10 µl a 100 µL_x000D_
OBS: instalável pelo usuário. O prazo de garantia do equipamento é de 12 meses, o que inclui a reposição de peças que apresentarem defeitos durante este período e mão-de-obra. _x000D_
</v>
      </c>
      <c r="K9154" s="41" t="str">
        <f>Table_products_proforma_view[[#This Row],[name_description]]&amp;IF(Table_products_proforma_view[[#This Row],[deprecated]]="1"," (DEPRECATED)","")</f>
        <v xml:space="preserve">Bloco de 2x96 poços de 0.2 mL para uso com o termociclador Proflex. Requer a base do Proflex para operação. _x000D_
Principais características:_x000D_
• Temperatura máxima de rampa do bloco: 3.0° C/s_x000D_
• Temperatura máxima de rampa na amostra: 1.6° C/s_x000D_
• Exatidão de temperatura: +/- 0.25° C (35-99.9° C)_x000D_
• Faixa de Temperatura: 0.0° C a 100° C_x000D_
• Uniformidade de temperatura: &lt;0.5° C (20 s após atingir 95° C)_x000D_
• Intervalo de Volume de reação: 10 µl a 100 µL_x000D_
OBS: instalável pelo usuário. O prazo de garantia do equipamento é de 12 meses, o que inclui a reposição de peças que apresentarem defeitos durante este período e mão-de-obra. _x000D_
</v>
      </c>
    </row>
    <row r="9155" spans="1:11" x14ac:dyDescent="0.25">
      <c r="A9155" s="41"/>
      <c r="B9155" s="42"/>
      <c r="C9155" s="42"/>
      <c r="D9155" s="42"/>
      <c r="E9155" s="43"/>
      <c r="F9155" s="41"/>
      <c r="G9155" s="41"/>
      <c r="H9155" s="41"/>
      <c r="I9155" s="44"/>
      <c r="J9155" s="41" t="str">
        <f>IF(Table_products_proforma_view[[#This Row],[description]]="",IF(Table_products_proforma_view[[#This Row],[name]]="","sem descrição",Table_products_proforma_view[[#This Row],[name]]),Table_products_proforma_view[[#This Row],[description]])</f>
        <v>Bloco de amostra para uso com sistema Proflex. Configuração de 2 blocos de 384 poços cada, ideal para laboratórios que possuem alta demanda.</v>
      </c>
      <c r="K9155" s="41" t="str">
        <f>Table_products_proforma_view[[#This Row],[name_description]]&amp;IF(Table_products_proforma_view[[#This Row],[deprecated]]="1"," (DEPRECATED)","")</f>
        <v>Bloco de amostra para uso com sistema Proflex. Configuração de 2 blocos de 384 poços cada, ideal para laboratórios que possuem alta demanda.</v>
      </c>
    </row>
    <row r="9156" spans="1:11" x14ac:dyDescent="0.25">
      <c r="A9156" s="41"/>
      <c r="B9156" s="42"/>
      <c r="C9156" s="42"/>
      <c r="D9156" s="42"/>
      <c r="E9156" s="43"/>
      <c r="F9156" s="41"/>
      <c r="G9156" s="41"/>
      <c r="H9156" s="41"/>
      <c r="I9156" s="44"/>
      <c r="J9156" s="41" t="str">
        <f>IF(Table_products_proforma_view[[#This Row],[description]]="",IF(Table_products_proforma_view[[#This Row],[name]]="","sem descrição",Table_products_proforma_view[[#This Row],[name]]),Table_products_proforma_view[[#This Row],[description]])</f>
        <v xml:space="preserve">Termociclador com tela sensível ao toque, permite ciclagens em modo rápido ou padrão, rampa do bloco de até 6 oC/s, possui três blocos VeriFlex (com duas zonas de temperatura)de 32 poços (para tubos ou strips de 0,2 mL) controlados independentemente, o que possibilita a configuração e a realização de até três ciclagens diferentes, simultaneamente. Possibilidade de troca simples e rápida do bloco de 3x32 por outros tipos de bloco Proflex, como o bloco de 96 poços (0,2 mL). Possibilidade de simular as rampas usadas em diversos termocicladores, como MJ Research PTC 200, Bio-Rad® C1000, Bio-Rad® MyCycler™, Eppendorf® Mastercycler®, Applied Biosystems® 9700, Applied Biosystems® 9600, e Applied Biosystems® Veriti®._x000D_
</v>
      </c>
      <c r="K9156" s="41" t="str">
        <f>Table_products_proforma_view[[#This Row],[name_description]]&amp;IF(Table_products_proforma_view[[#This Row],[deprecated]]="1"," (DEPRECATED)","")</f>
        <v xml:space="preserve">Termociclador com tela sensível ao toque, permite ciclagens em modo rápido ou padrão, rampa do bloco de até 6 oC/s, possui três blocos VeriFlex (com duas zonas de temperatura)de 32 poços (para tubos ou strips de 0,2 mL) controlados independentemente, o que possibilita a configuração e a realização de até três ciclagens diferentes, simultaneamente. Possibilidade de troca simples e rápida do bloco de 3x32 por outros tipos de bloco Proflex, como o bloco de 96 poços (0,2 mL). Possibilidade de simular as rampas usadas em diversos termocicladores, como MJ Research PTC 200, Bio-Rad® C1000, Bio-Rad® MyCycler™, Eppendorf® Mastercycler®, Applied Biosystems® 9700, Applied Biosystems® 9600, e Applied Biosystems® Veriti®._x000D_
</v>
      </c>
    </row>
    <row r="9157" spans="1:11" x14ac:dyDescent="0.25">
      <c r="A9157" s="41"/>
      <c r="B9157" s="42"/>
      <c r="C9157" s="42"/>
      <c r="D9157" s="42"/>
      <c r="E9157" s="43"/>
      <c r="F9157" s="41"/>
      <c r="G9157" s="41"/>
      <c r="I9157" s="44"/>
      <c r="J9157" s="41" t="str">
        <f>IF(Table_products_proforma_view[[#This Row],[description]]="",IF(Table_products_proforma_view[[#This Row],[name]]="","sem descrição",Table_products_proforma_view[[#This Row],[name]]),Table_products_proforma_view[[#This Row],[description]])</f>
        <v>Termociclador Proflex  bloco plano duplo</v>
      </c>
      <c r="K9157" s="41" t="str">
        <f>Table_products_proforma_view[[#This Row],[name_description]]&amp;IF(Table_products_proforma_view[[#This Row],[deprecated]]="1"," (DEPRECATED)","")</f>
        <v>Termociclador Proflex  bloco plano duplo</v>
      </c>
    </row>
    <row r="9158" spans="1:11" x14ac:dyDescent="0.25">
      <c r="A9158" s="41"/>
      <c r="B9158" s="42"/>
      <c r="C9158" s="42"/>
      <c r="D9158" s="42"/>
      <c r="E9158" s="43"/>
      <c r="F9158" s="41"/>
      <c r="G9158" s="41"/>
      <c r="H9158" s="41"/>
      <c r="I9158" s="44"/>
      <c r="J9158" s="41" t="str">
        <f>IF(Table_products_proforma_view[[#This Row],[description]]="",IF(Table_products_proforma_view[[#This Row],[name]]="","sem descrição",Table_products_proforma_view[[#This Row],[name]]),Table_products_proforma_view[[#This Row],[description]])</f>
        <v xml:space="preserve">Atenção: há duas descrições, selecionar a que atende melhor o objetivo._x000D_
_x000D_
Descrição 1_x000D_
_x000D_
Termociclador com tela sensível ao toque, permite ciclagens em modo rápido ou padrão, rampa do bloco de até 6 oC/s, possui um bloco VeriFlex (com seis zonas de temperatura) de 96 poços (para placas, tubos ou strips de 0,2 mL). Possibilidade de troca simples e rápida do bloco de 96 poços por outros tipos de bloco Proflex, como o bloco de 3x32 poços (0,2 mL). Possibilidade de simular as rampas usadas em diversos termocicladores, como MJ Research PTC 200, Bio-Rad® C1000, Bio-Rad® MyCycler™, Eppendorf® Mastercycler®, Applied Biosystems® 9700, Applied Biosystems® 9600, e Applied Biosystems® Veriti®._x000D_
_x000D_
Descrição alternativa _x000D_
_x000D_
Termociclador Proflex™ com bloco de 96 poços Veriflex. Permite ao usuário a troca de blocos. Os blocos adicionais (adquiridos separadamente)têm as seguintes especificações: 3 x 32 poços de 0.2 mL (controle independente), 2 blocos de 96 poços de 0.2 ml, 2 blocos para placas OpenArray. Possível acessar o instrumento remotamente através de um aplicativo móvel. _x000D_
Principais características:_x000D_
• Interface gráfica de fácil utilização to tipo “touch screen”_x000D_
• Temperatura máxima de rampa do bloco: 6.00° C/seg_x000D_
• Temperatura máxima de rampa na amostra: 4.40° C/seg_x000D_
• Exatidão de temperatura: +/- 0.25° C (35-99.9° C)_x000D_
• Faixa de Temperatura: 0.0° C a 100° C_x000D_
• Uniformidade de temperatura: &lt;0.5° C (20 seg após 95° C)_x000D_
• Dimensões: A 27.2 cm X L 33.0 cm x P 56.5 cm_x000D_
• Peso: 18.75 Kg_x000D_
• Bivolt_x000D_
• Média de Volume de reação: 10 µl a 80 µL_x000D_
OBS: instalável pelo usuário. O prazo de garantia do equipamento é de 12 meses, o que inclui a reposição de peças que apresentarem defeitos durante este período e mão-de-obra. _x000D_
_x000D_
_x000D_
</v>
      </c>
      <c r="K9158" s="41" t="str">
        <f>Table_products_proforma_view[[#This Row],[name_description]]&amp;IF(Table_products_proforma_view[[#This Row],[deprecated]]="1"," (DEPRECATED)","")</f>
        <v xml:space="preserve">Atenção: há duas descrições, selecionar a que atende melhor o objetivo._x000D_
_x000D_
Descrição 1_x000D_
_x000D_
Termociclador com tela sensível ao toque, permite ciclagens em modo rápido ou padrão, rampa do bloco de até 6 oC/s, possui um bloco VeriFlex (com seis zonas de temperatura) de 96 poços (para placas, tubos ou strips de 0,2 mL). Possibilidade de troca simples e rápida do bloco de 96 poços por outros tipos de bloco Proflex, como o bloco de 3x32 poços (0,2 mL). Possibilidade de simular as rampas usadas em diversos termocicladores, como MJ Research PTC 200, Bio-Rad® C1000, Bio-Rad® MyCycler™, Eppendorf® Mastercycler®, Applied Biosystems® 9700, Applied Biosystems® 9600, e Applied Biosystems® Veriti®._x000D_
_x000D_
Descrição alternativa _x000D_
_x000D_
Termociclador Proflex™ com bloco de 96 poços Veriflex. Permite ao usuário a troca de blocos. Os blocos adicionais (adquiridos separadamente)têm as seguintes especificações: 3 x 32 poços de 0.2 mL (controle independente), 2 blocos de 96 poços de 0.2 ml, 2 blocos para placas OpenArray. Possível acessar o instrumento remotamente através de um aplicativo móvel. _x000D_
Principais características:_x000D_
• Interface gráfica de fácil utilização to tipo “touch screen”_x000D_
• Temperatura máxima de rampa do bloco: 6.00° C/seg_x000D_
• Temperatura máxima de rampa na amostra: 4.40° C/seg_x000D_
• Exatidão de temperatura: +/- 0.25° C (35-99.9° C)_x000D_
• Faixa de Temperatura: 0.0° C a 100° C_x000D_
• Uniformidade de temperatura: &lt;0.5° C (20 seg após 95° C)_x000D_
• Dimensões: A 27.2 cm X L 33.0 cm x P 56.5 cm_x000D_
• Peso: 18.75 Kg_x000D_
• Bivolt_x000D_
• Média de Volume de reação: 10 µl a 80 µL_x000D_
OBS: instalável pelo usuário. O prazo de garantia do equipamento é de 12 meses, o que inclui a reposição de peças que apresentarem defeitos durante este período e mão-de-obra. _x000D_
_x000D_
_x000D_
</v>
      </c>
    </row>
    <row r="9159" spans="1:11" x14ac:dyDescent="0.25">
      <c r="A9159" s="41"/>
      <c r="B9159" s="42"/>
      <c r="C9159" s="42"/>
      <c r="D9159" s="42"/>
      <c r="E9159" s="43"/>
      <c r="F9159" s="41"/>
      <c r="G9159" s="41"/>
      <c r="H9159" s="41"/>
      <c r="I9159" s="44"/>
      <c r="J9159" s="41" t="str">
        <f>IF(Table_products_proforma_view[[#This Row],[description]]="",IF(Table_products_proforma_view[[#This Row],[name]]="","sem descrição",Table_products_proforma_view[[#This Row],[name]]),Table_products_proforma_view[[#This Row],[description]])</f>
        <v xml:space="preserve">Termociclador Proflex™ com dois blocos de 96 poços de 0.2 mL. Permite ao usuário a troca de blocos. Os blocos adicionais (adquiridos separadamente) têm as seguintes especificações: 3 x 32 poços de 0.2 mL (controle independente), 96 poços de 0.2 mL com bloco Veriflex, 2 blocos para placas OpenArray. Possível acessar o instrumento remotamente através de um aplicativo móvel. _x000D_
Principais características:_x000D_
• Interface gráfica de fácil utilização to tipo “touch screen”_x000D_
• Temperatura máxima de rampa do bloco: 3.0° C/s_x000D_
• Temperatura máxima de rampa na amostra: 1.6° C/s_x000D_
• Exatidão de temperatura: +/- 0.25° C (35-99.9° C)_x000D_
• Faixa de Temperatura: 0.0° C a 100° C_x000D_
• Uniformidade de temperatura: &lt;0.5° C (20 s após atingir 95° C)_x000D_
• Dimensões: A 27.2 cm X L 33.0 cm x P 56.5 cm_x000D_
• Peso: 19.30 Kg_x000D_
• Bivolt_x000D_
• Intervalo de Volume de reação: 10 µl a 100 µL_x000D_
OBS: instalável pelo usuário. O prazo de garantia do equipamento é de 12 meses, o que inclui a reposição de peças que apresentarem defeitos durante este período e mão-de-obra. _x000D_
_x000D_
</v>
      </c>
      <c r="K9159" s="41" t="str">
        <f>Table_products_proforma_view[[#This Row],[name_description]]&amp;IF(Table_products_proforma_view[[#This Row],[deprecated]]="1"," (DEPRECATED)","")</f>
        <v xml:space="preserve">Termociclador Proflex™ com dois blocos de 96 poços de 0.2 mL. Permite ao usuário a troca de blocos. Os blocos adicionais (adquiridos separadamente) têm as seguintes especificações: 3 x 32 poços de 0.2 mL (controle independente), 96 poços de 0.2 mL com bloco Veriflex, 2 blocos para placas OpenArray. Possível acessar o instrumento remotamente através de um aplicativo móvel. _x000D_
Principais características:_x000D_
• Interface gráfica de fácil utilização to tipo “touch screen”_x000D_
• Temperatura máxima de rampa do bloco: 3.0° C/s_x000D_
• Temperatura máxima de rampa na amostra: 1.6° C/s_x000D_
• Exatidão de temperatura: +/- 0.25° C (35-99.9° C)_x000D_
• Faixa de Temperatura: 0.0° C a 100° C_x000D_
• Uniformidade de temperatura: &lt;0.5° C (20 s após atingir 95° C)_x000D_
• Dimensões: A 27.2 cm X L 33.0 cm x P 56.5 cm_x000D_
• Peso: 19.30 Kg_x000D_
• Bivolt_x000D_
• Intervalo de Volume de reação: 10 µl a 100 µL_x000D_
OBS: instalável pelo usuário. O prazo de garantia do equipamento é de 12 meses, o que inclui a reposição de peças que apresentarem defeitos durante este período e mão-de-obra. _x000D_
_x000D_
</v>
      </c>
    </row>
    <row r="9160" spans="1:11" x14ac:dyDescent="0.25">
      <c r="A9160" s="41"/>
      <c r="B9160" s="42"/>
      <c r="C9160" s="42"/>
      <c r="D9160" s="42"/>
      <c r="E9160" s="43"/>
      <c r="F9160" s="41"/>
      <c r="G9160" s="41"/>
      <c r="H9160" s="41"/>
      <c r="I9160" s="44"/>
      <c r="J9160" s="41" t="str">
        <f>IF(Table_products_proforma_view[[#This Row],[description]]="",IF(Table_products_proforma_view[[#This Row],[name]]="","sem descrição",Table_products_proforma_view[[#This Row],[name]]),Table_products_proforma_view[[#This Row],[description]])</f>
        <v>Termociclador com tela sensível ao toque, permite ciclagens em modo rápido ou padrão. Possui dois blocos de 384 poços cada, ideal para laboratórios que possuem alta demanda. Possibilidade de troca simples e rápida do bloco por outros tipos de bloco Proflex. Possibilidade de simular as rampas usadas em diversos termocicladores, como MJ Research PTC 200, Bio-Rad® C1000, Bio-Rad® MyCycler™, Eppendorf® Mastercycler®, Applied Biosystems® 9700, Applied Biosystems® 9600, e Applied Biosystems® Veriti®.</v>
      </c>
      <c r="K9160" s="41" t="str">
        <f>Table_products_proforma_view[[#This Row],[name_description]]&amp;IF(Table_products_proforma_view[[#This Row],[deprecated]]="1"," (DEPRECATED)","")</f>
        <v>Termociclador com tela sensível ao toque, permite ciclagens em modo rápido ou padrão. Possui dois blocos de 384 poços cada, ideal para laboratórios que possuem alta demanda. Possibilidade de troca simples e rápida do bloco por outros tipos de bloco Proflex. Possibilidade de simular as rampas usadas em diversos termocicladores, como MJ Research PTC 200, Bio-Rad® C1000, Bio-Rad® MyCycler™, Eppendorf® Mastercycler®, Applied Biosystems® 9700, Applied Biosystems® 9600, e Applied Biosystems® Veriti®.</v>
      </c>
    </row>
    <row r="9161" spans="1:11" x14ac:dyDescent="0.25">
      <c r="A9161" s="41"/>
      <c r="B9161" s="42"/>
      <c r="C9161" s="42"/>
      <c r="D9161" s="42"/>
      <c r="E9161" s="43"/>
      <c r="F9161" s="41"/>
      <c r="G9161" s="41"/>
      <c r="I9161" s="44"/>
      <c r="J9161" s="41" t="str">
        <f>IF(Table_products_proforma_view[[#This Row],[description]]="",IF(Table_products_proforma_view[[#This Row],[name]]="","sem descrição",Table_products_proforma_view[[#This Row],[name]]),Table_products_proforma_view[[#This Row],[description]])</f>
        <v>Conj Ion PGM IC - 8 reac</v>
      </c>
      <c r="K9161" s="41" t="str">
        <f>Table_products_proforma_view[[#This Row],[name_description]]&amp;IF(Table_products_proforma_view[[#This Row],[deprecated]]="1"," (DEPRECATED)","")</f>
        <v>Conj Ion PGM IC - 8 reac</v>
      </c>
    </row>
    <row r="9162" spans="1:11" x14ac:dyDescent="0.25">
      <c r="A9162" s="41"/>
      <c r="B9162" s="42"/>
      <c r="C9162" s="42"/>
      <c r="D9162" s="42"/>
      <c r="E9162" s="43"/>
      <c r="F9162" s="41"/>
      <c r="G9162" s="41"/>
      <c r="I9162" s="44"/>
      <c r="J9162" s="41" t="str">
        <f>IF(Table_products_proforma_view[[#This Row],[description]]="",IF(Table_products_proforma_view[[#This Row],[name]]="","sem descrição",Table_products_proforma_view[[#This Row],[name]]),Table_products_proforma_view[[#This Row],[description]])</f>
        <v>Conj Plastico Ion PGM IC</v>
      </c>
      <c r="K9162" s="41" t="str">
        <f>Table_products_proforma_view[[#This Row],[name_description]]&amp;IF(Table_products_proforma_view[[#This Row],[deprecated]]="1"," (DEPRECATED)","")</f>
        <v>Conj Plastico Ion PGM IC</v>
      </c>
    </row>
    <row r="9163" spans="1:11" x14ac:dyDescent="0.25">
      <c r="A9163" s="41"/>
      <c r="B9163" s="42"/>
      <c r="C9163" s="42"/>
      <c r="D9163" s="42"/>
      <c r="E9163" s="43"/>
      <c r="F9163" s="41"/>
      <c r="G9163" s="41"/>
      <c r="H9163" s="41"/>
      <c r="I9163" s="44"/>
      <c r="J9163" s="41" t="str">
        <f>IF(Table_products_proforma_view[[#This Row],[description]]="",IF(Table_products_proforma_view[[#This Row],[name]]="","sem descrição",Table_products_proforma_view[[#This Row],[name]]),Table_products_proforma_view[[#This Row],[description]])</f>
        <v xml:space="preserve"> O sistema Ion Chef™ é a nova geração de produtos para a simplificação do fluxo de trabalho para os sistemas Ion Proton™ e Ion PGM™ este sistema oferece preparação automatizada de amostras em larga escala e aplicação de amostra no chip para usuários com qualquer nível de experiência. Em menos de 15 minutos de trabalho manual, interface intuitiva com tela sensível ao toque e e produtividade maior quando comparado ao sistema Ion OneTouch™ 2, o sistema Ion Chef™ faz o fluxo de trabalho do Ion  Torrent™ acessível para cada laboratório.</v>
      </c>
      <c r="K9163" s="41" t="str">
        <f>Table_products_proforma_view[[#This Row],[name_description]]&amp;IF(Table_products_proforma_view[[#This Row],[deprecated]]="1"," (DEPRECATED)","")</f>
        <v xml:space="preserve"> O sistema Ion Chef™ é a nova geração de produtos para a simplificação do fluxo de trabalho para os sistemas Ion Proton™ e Ion PGM™ este sistema oferece preparação automatizada de amostras em larga escala e aplicação de amostra no chip para usuários com qualquer nível de experiência. Em menos de 15 minutos de trabalho manual, interface intuitiva com tela sensível ao toque e e produtividade maior quando comparado ao sistema Ion OneTouch™ 2, o sistema Ion Chef™ faz o fluxo de trabalho do Ion  Torrent™ acessível para cada laboratório.</v>
      </c>
    </row>
    <row r="9164" spans="1:11" x14ac:dyDescent="0.25">
      <c r="A9164" s="41"/>
      <c r="B9164" s="42"/>
      <c r="C9164" s="42"/>
      <c r="D9164" s="42"/>
      <c r="E9164" s="43"/>
      <c r="F9164" s="41"/>
      <c r="G9164" s="41"/>
      <c r="H9164" s="41"/>
      <c r="I9164" s="44"/>
      <c r="J9164" s="41" t="str">
        <f>IF(Table_products_proforma_view[[#This Row],[description]]="",IF(Table_products_proforma_view[[#This Row],[name]]="","sem descrição",Table_products_proforma_view[[#This Row],[name]]),Table_products_proforma_view[[#This Row],[description]])</f>
        <v>Treinamento do QAS PCR Digital 3D no cliente</v>
      </c>
      <c r="K9164" s="41" t="str">
        <f>Table_products_proforma_view[[#This Row],[name_description]]&amp;IF(Table_products_proforma_view[[#This Row],[deprecated]]="1"," (DEPRECATED)","")</f>
        <v>Treinamento do QAS PCR Digital 3D no cliente</v>
      </c>
    </row>
    <row r="9165" spans="1:11" x14ac:dyDescent="0.25">
      <c r="A9165" s="41"/>
      <c r="B9165" s="42"/>
      <c r="C9165" s="42"/>
      <c r="D9165" s="42"/>
      <c r="E9165" s="43"/>
      <c r="F9165" s="41"/>
      <c r="I9165" s="44"/>
      <c r="J9165" s="41" t="str">
        <f>IF(Table_products_proforma_view[[#This Row],[description]]="",IF(Table_products_proforma_view[[#This Row],[name]]="","sem descrição",Table_products_proforma_view[[#This Row],[name]]),Table_products_proforma_view[[#This Row],[description]])</f>
        <v>sem descrição</v>
      </c>
      <c r="K9165" s="41" t="str">
        <f>Table_products_proforma_view[[#This Row],[name_description]]&amp;IF(Table_products_proforma_view[[#This Row],[deprecated]]="1"," (DEPRECATED)","")</f>
        <v>sem descrição</v>
      </c>
    </row>
    <row r="9166" spans="1:11" x14ac:dyDescent="0.25">
      <c r="A9166" s="41"/>
      <c r="B9166" s="42"/>
      <c r="C9166" s="42"/>
      <c r="D9166" s="42"/>
      <c r="E9166" s="43"/>
      <c r="F9166" s="41"/>
      <c r="I9166" s="44"/>
      <c r="J9166" s="41" t="str">
        <f>IF(Table_products_proforma_view[[#This Row],[description]]="",IF(Table_products_proforma_view[[#This Row],[name]]="","sem descrição",Table_products_proforma_view[[#This Row],[name]]),Table_products_proforma_view[[#This Row],[description]])</f>
        <v>sem descrição</v>
      </c>
      <c r="K9166" s="41" t="str">
        <f>Table_products_proforma_view[[#This Row],[name_description]]&amp;IF(Table_products_proforma_view[[#This Row],[deprecated]]="1"," (DEPRECATED)","")</f>
        <v>sem descrição</v>
      </c>
    </row>
    <row r="9167" spans="1:11" x14ac:dyDescent="0.25">
      <c r="A9167" s="41"/>
      <c r="B9167" s="42"/>
      <c r="C9167" s="42"/>
      <c r="D9167" s="42"/>
      <c r="E9167" s="43"/>
      <c r="F9167" s="41"/>
      <c r="G9167" s="41"/>
      <c r="I9167" s="44"/>
      <c r="J9167" s="41" t="str">
        <f>IF(Table_products_proforma_view[[#This Row],[description]]="",IF(Table_products_proforma_view[[#This Row],[name]]="","sem descrição",Table_products_proforma_view[[#This Row],[name]]),Table_products_proforma_view[[#This Row],[description]])</f>
        <v>Mistura TaqMan Multiplex 5 frascos 5 mL</v>
      </c>
      <c r="K9167" s="41" t="str">
        <f>Table_products_proforma_view[[#This Row],[name_description]]&amp;IF(Table_products_proforma_view[[#This Row],[deprecated]]="1"," (DEPRECATED)","")</f>
        <v>Mistura TaqMan Multiplex 5 frascos 5 mL</v>
      </c>
    </row>
    <row r="9168" spans="1:11" x14ac:dyDescent="0.25">
      <c r="A9168" s="41"/>
      <c r="B9168" s="42"/>
      <c r="C9168" s="42"/>
      <c r="D9168" s="42"/>
      <c r="E9168" s="43"/>
      <c r="F9168" s="41"/>
      <c r="G9168" s="41"/>
      <c r="I9168" s="44"/>
      <c r="J9168" s="41" t="str">
        <f>IF(Table_products_proforma_view[[#This Row],[description]]="",IF(Table_products_proforma_view[[#This Row],[name]]="","sem descrição",Table_products_proforma_view[[#This Row],[name]]),Table_products_proforma_view[[#This Row],[description]])</f>
        <v>Mistura TaqMan Multiplex 10 frascos 5 mL</v>
      </c>
      <c r="K9168" s="41" t="str">
        <f>Table_products_proforma_view[[#This Row],[name_description]]&amp;IF(Table_products_proforma_view[[#This Row],[deprecated]]="1"," (DEPRECATED)","")</f>
        <v>Mistura TaqMan Multiplex 10 frascos 5 mL</v>
      </c>
    </row>
    <row r="9169" spans="1:11" x14ac:dyDescent="0.25">
      <c r="A9169" s="41"/>
      <c r="B9169" s="42"/>
      <c r="C9169" s="42"/>
      <c r="D9169" s="42"/>
      <c r="E9169" s="43"/>
      <c r="F9169" s="41"/>
      <c r="G9169" s="41"/>
      <c r="I9169" s="44"/>
      <c r="J9169" s="41" t="str">
        <f>IF(Table_products_proforma_view[[#This Row],[description]]="",IF(Table_products_proforma_view[[#This Row],[name]]="","sem descrição",Table_products_proforma_view[[#This Row],[name]]),Table_products_proforma_view[[#This Row],[description]])</f>
        <v>Conj. Chip PI BC Pacote 8 Un</v>
      </c>
      <c r="K9169" s="41" t="str">
        <f>Table_products_proforma_view[[#This Row],[name_description]]&amp;IF(Table_products_proforma_view[[#This Row],[deprecated]]="1"," (DEPRECATED)","")</f>
        <v>Conj. Chip PI BC Pacote 8 Un</v>
      </c>
    </row>
    <row r="9170" spans="1:11" x14ac:dyDescent="0.25">
      <c r="A9170" s="41"/>
      <c r="B9170" s="42"/>
      <c r="C9170" s="42"/>
      <c r="D9170" s="42"/>
      <c r="E9170" s="43"/>
      <c r="F9170" s="41"/>
      <c r="G9170" s="41"/>
      <c r="I9170" s="44"/>
      <c r="J9170" s="41" t="str">
        <f>IF(Table_products_proforma_view[[#This Row],[description]]="",IF(Table_products_proforma_view[[#This Row],[name]]="","sem descrição",Table_products_proforma_view[[#This Row],[name]]),Table_products_proforma_view[[#This Row],[description]])</f>
        <v>Conj filtro TAMRA 7500</v>
      </c>
      <c r="K9170" s="41" t="str">
        <f>Table_products_proforma_view[[#This Row],[name_description]]&amp;IF(Table_products_proforma_view[[#This Row],[deprecated]]="1"," (DEPRECATED)","")</f>
        <v>Conj filtro TAMRA 7500</v>
      </c>
    </row>
    <row r="9171" spans="1:11" x14ac:dyDescent="0.25">
      <c r="A9171" s="41"/>
      <c r="B9171" s="42"/>
      <c r="C9171" s="42"/>
      <c r="D9171" s="42"/>
      <c r="E9171" s="43"/>
      <c r="F9171" s="41"/>
      <c r="G9171" s="41"/>
      <c r="I9171" s="44"/>
      <c r="J9171" s="41" t="str">
        <f>IF(Table_products_proforma_view[[#This Row],[description]]="",IF(Table_products_proforma_view[[#This Row],[name]]="","sem descrição",Table_products_proforma_view[[#This Row],[name]]),Table_products_proforma_view[[#This Row],[description]])</f>
        <v>Braço direito movimentação do bloco 7300</v>
      </c>
      <c r="K9171" s="41" t="str">
        <f>Table_products_proforma_view[[#This Row],[name_description]]&amp;IF(Table_products_proforma_view[[#This Row],[deprecated]]="1"," (DEPRECATED)","")</f>
        <v>Braço direito movimentação do bloco 7300</v>
      </c>
    </row>
    <row r="9172" spans="1:11" x14ac:dyDescent="0.25">
      <c r="A9172" s="41"/>
      <c r="B9172" s="42"/>
      <c r="C9172" s="42"/>
      <c r="D9172" s="42"/>
      <c r="E9172" s="43"/>
      <c r="F9172" s="41"/>
      <c r="G9172" s="41"/>
      <c r="I9172" s="44"/>
      <c r="J9172" s="41" t="str">
        <f>IF(Table_products_proforma_view[[#This Row],[description]]="",IF(Table_products_proforma_view[[#This Row],[name]]="","sem descrição",Table_products_proforma_view[[#This Row],[name]]),Table_products_proforma_view[[#This Row],[description]])</f>
        <v>Fonte de ALimentação 7300</v>
      </c>
      <c r="K9172" s="41" t="str">
        <f>Table_products_proforma_view[[#This Row],[name_description]]&amp;IF(Table_products_proforma_view[[#This Row],[deprecated]]="1"," (DEPRECATED)","")</f>
        <v>Fonte de ALimentação 7300</v>
      </c>
    </row>
    <row r="9173" spans="1:11" x14ac:dyDescent="0.25">
      <c r="A9173" s="41"/>
      <c r="B9173" s="42"/>
      <c r="C9173" s="42"/>
      <c r="D9173" s="42"/>
      <c r="E9173" s="43"/>
      <c r="F9173" s="41"/>
      <c r="G9173" s="41"/>
      <c r="I9173" s="44"/>
      <c r="J9173" s="41" t="str">
        <f>IF(Table_products_proforma_view[[#This Row],[description]]="",IF(Table_products_proforma_view[[#This Row],[name]]="","sem descrição",Table_products_proforma_view[[#This Row],[name]]),Table_products_proforma_view[[#This Row],[description]])</f>
        <v>Fonte de Alimentação 7500</v>
      </c>
      <c r="K9173" s="41" t="str">
        <f>Table_products_proforma_view[[#This Row],[name_description]]&amp;IF(Table_products_proforma_view[[#This Row],[deprecated]]="1"," (DEPRECATED)","")</f>
        <v>Fonte de Alimentação 7500</v>
      </c>
    </row>
    <row r="9174" spans="1:11" x14ac:dyDescent="0.25">
      <c r="A9174" s="41"/>
      <c r="B9174" s="42"/>
      <c r="C9174" s="42"/>
      <c r="D9174" s="42"/>
      <c r="E9174" s="43"/>
      <c r="F9174" s="41"/>
      <c r="G9174" s="41"/>
      <c r="I9174" s="44"/>
      <c r="J9174" s="41" t="str">
        <f>IF(Table_products_proforma_view[[#This Row],[description]]="",IF(Table_products_proforma_view[[#This Row],[name]]="","sem descrição",Table_products_proforma_view[[#This Row],[name]]),Table_products_proforma_view[[#This Row],[description]])</f>
        <v>Câmera CCD</v>
      </c>
      <c r="K9174" s="41" t="str">
        <f>Table_products_proforma_view[[#This Row],[name_description]]&amp;IF(Table_products_proforma_view[[#This Row],[deprecated]]="1"," (DEPRECATED)","")</f>
        <v>Câmera CCD</v>
      </c>
    </row>
    <row r="9175" spans="1:11" x14ac:dyDescent="0.25">
      <c r="A9175" s="41"/>
      <c r="B9175" s="42"/>
      <c r="C9175" s="42"/>
      <c r="D9175" s="42"/>
      <c r="E9175" s="43"/>
      <c r="F9175" s="41"/>
      <c r="G9175" s="41"/>
      <c r="I9175" s="44"/>
      <c r="J9175" s="41" t="str">
        <f>IF(Table_products_proforma_view[[#This Row],[description]]="",IF(Table_products_proforma_view[[#This Row],[name]]="","sem descrição",Table_products_proforma_view[[#This Row],[name]]),Table_products_proforma_view[[#This Row],[description]])</f>
        <v>Conj filtro CY5 7500</v>
      </c>
      <c r="K9175" s="41" t="str">
        <f>Table_products_proforma_view[[#This Row],[name_description]]&amp;IF(Table_products_proforma_view[[#This Row],[deprecated]]="1"," (DEPRECATED)","")</f>
        <v>Conj filtro CY5 7500</v>
      </c>
    </row>
    <row r="9176" spans="1:11" x14ac:dyDescent="0.25">
      <c r="A9176" s="41"/>
      <c r="B9176" s="42"/>
      <c r="C9176" s="42"/>
      <c r="D9176" s="42"/>
      <c r="E9176" s="43"/>
      <c r="F9176" s="41"/>
      <c r="G9176" s="41"/>
      <c r="I9176" s="44"/>
      <c r="J9176" s="41" t="str">
        <f>IF(Table_products_proforma_view[[#This Row],[description]]="",IF(Table_products_proforma_view[[#This Row],[name]]="","sem descrição",Table_products_proforma_view[[#This Row],[name]]),Table_products_proforma_view[[#This Row],[description]])</f>
        <v>Conj filtro ROX 7500</v>
      </c>
      <c r="K9176" s="41" t="str">
        <f>Table_products_proforma_view[[#This Row],[name_description]]&amp;IF(Table_products_proforma_view[[#This Row],[deprecated]]="1"," (DEPRECATED)","")</f>
        <v>Conj filtro ROX 7500</v>
      </c>
    </row>
    <row r="9177" spans="1:11" x14ac:dyDescent="0.25">
      <c r="A9177" s="41"/>
      <c r="B9177" s="42"/>
      <c r="C9177" s="42"/>
      <c r="D9177" s="42"/>
      <c r="E9177" s="43"/>
      <c r="F9177" s="41"/>
      <c r="G9177" s="41"/>
      <c r="I9177" s="44"/>
      <c r="J9177" s="41" t="str">
        <f>IF(Table_products_proforma_view[[#This Row],[description]]="",IF(Table_products_proforma_view[[#This Row],[name]]="","sem descrição",Table_products_proforma_view[[#This Row],[name]]),Table_products_proforma_view[[#This Row],[description]])</f>
        <v>CONJ 3 DCS LIC RUO 3500</v>
      </c>
      <c r="K9177" s="41" t="str">
        <f>Table_products_proforma_view[[#This Row],[name_description]]&amp;IF(Table_products_proforma_view[[#This Row],[deprecated]]="1"," (DEPRECATED)","")</f>
        <v>CONJ 3 DCS LIC RUO 3500</v>
      </c>
    </row>
    <row r="9178" spans="1:11" x14ac:dyDescent="0.25">
      <c r="A9178" s="41"/>
      <c r="B9178" s="42"/>
      <c r="C9178" s="42"/>
      <c r="D9178" s="42"/>
      <c r="E9178" s="43"/>
      <c r="F9178" s="41"/>
      <c r="G9178" s="41"/>
      <c r="I9178" s="44"/>
      <c r="J9178" s="41" t="str">
        <f>IF(Table_products_proforma_view[[#This Row],[description]]="",IF(Table_products_proforma_view[[#This Row],[name]]="","sem descrição",Table_products_proforma_view[[#This Row],[name]]),Table_products_proforma_view[[#This Row],[description]])</f>
        <v>CONJ 3 DCS SERIES 3500</v>
      </c>
      <c r="K9178" s="41" t="str">
        <f>Table_products_proforma_view[[#This Row],[name_description]]&amp;IF(Table_products_proforma_view[[#This Row],[deprecated]]="1"," (DEPRECATED)","")</f>
        <v>CONJ 3 DCS SERIES 3500</v>
      </c>
    </row>
    <row r="9179" spans="1:11" x14ac:dyDescent="0.25">
      <c r="A9179" s="41"/>
      <c r="B9179" s="42"/>
      <c r="C9179" s="42"/>
      <c r="D9179" s="42"/>
      <c r="E9179" s="43"/>
      <c r="F9179" s="41"/>
      <c r="G9179" s="41"/>
      <c r="H9179" s="41"/>
      <c r="I9179" s="44"/>
      <c r="J9179" s="41" t="str">
        <f>IF(Table_products_proforma_view[[#This Row],[description]]="",IF(Table_products_proforma_view[[#This Row],[name]]="","sem descrição",Table_products_proforma_view[[#This Row],[name]]),Table_products_proforma_view[[#This Row],[description]])</f>
        <v>O Kit Chip Ion 318™ v2 contém chips para corridas de sequenciamento utilizando o sistema PGM™. Os chips Ion 318™ v2 detectam incorporação de bases realizada por polimerase e traduz essa informação em formato digital.  Por não utilizar química fluorescente e sistema óptico, esse avanço na tecnologia de sequenciamento de nova geração proporciona o sequenciamento paralelo em massa acessível para qualquer laboratório._x000D_
 _x000D_
Os chips Ion 318™ v2 fornecem:_x000D_
Fácil manuseio e carregamento de partículas Ion Sphere™ com amostra_x000D_
Mais de 11 milhões de poços por chip_x000D_
Compatibilidade com todos os tipos de métodos de construção de biblioteca_x000D_
Suporta bibliotecas de até 400 pares de bases</v>
      </c>
      <c r="K9179" s="41" t="str">
        <f>Table_products_proforma_view[[#This Row],[name_description]]&amp;IF(Table_products_proforma_view[[#This Row],[deprecated]]="1"," (DEPRECATED)","")</f>
        <v>O Kit Chip Ion 318™ v2 contém chips para corridas de sequenciamento utilizando o sistema PGM™. Os chips Ion 318™ v2 detectam incorporação de bases realizada por polimerase e traduz essa informação em formato digital.  Por não utilizar química fluorescente e sistema óptico, esse avanço na tecnologia de sequenciamento de nova geração proporciona o sequenciamento paralelo em massa acessível para qualquer laboratório._x000D_
 _x000D_
Os chips Ion 318™ v2 fornecem:_x000D_
Fácil manuseio e carregamento de partículas Ion Sphere™ com amostra_x000D_
Mais de 11 milhões de poços por chip_x000D_
Compatibilidade com todos os tipos de métodos de construção de biblioteca_x000D_
Suporta bibliotecas de até 400 pares de bases</v>
      </c>
    </row>
    <row r="9180" spans="1:11" x14ac:dyDescent="0.25">
      <c r="A9180" s="41"/>
      <c r="B9180" s="42"/>
      <c r="C9180" s="42"/>
      <c r="D9180" s="42"/>
      <c r="E9180" s="43"/>
      <c r="F9180" s="41"/>
      <c r="G9180" s="41"/>
      <c r="I9180" s="44"/>
      <c r="J9180" s="41" t="str">
        <f>IF(Table_products_proforma_view[[#This Row],[description]]="",IF(Table_products_proforma_view[[#This Row],[name]]="","sem descrição",Table_products_proforma_view[[#This Row],[name]]),Table_products_proforma_view[[#This Row],[description]])</f>
        <v>Conjunto ion chip 318 v2 - pcte com 4</v>
      </c>
      <c r="K9180" s="41" t="str">
        <f>Table_products_proforma_view[[#This Row],[name_description]]&amp;IF(Table_products_proforma_view[[#This Row],[deprecated]]="1"," (DEPRECATED)","")</f>
        <v>Conjunto ion chip 318 v2 - pcte com 4</v>
      </c>
    </row>
    <row r="9181" spans="1:11" x14ac:dyDescent="0.25">
      <c r="A9181" s="41"/>
      <c r="B9181" s="42"/>
      <c r="C9181" s="42"/>
      <c r="D9181" s="42"/>
      <c r="E9181" s="43"/>
      <c r="F9181" s="41"/>
      <c r="I9181" s="44"/>
      <c r="J9181" s="41" t="str">
        <f>IF(Table_products_proforma_view[[#This Row],[description]]="",IF(Table_products_proforma_view[[#This Row],[name]]="","sem descrição",Table_products_proforma_view[[#This Row],[name]]),Table_products_proforma_view[[#This Row],[description]])</f>
        <v>sem descrição</v>
      </c>
      <c r="K9181" s="41" t="str">
        <f>Table_products_proforma_view[[#This Row],[name_description]]&amp;IF(Table_products_proforma_view[[#This Row],[deprecated]]="1"," (DEPRECATED)","")</f>
        <v>sem descrição</v>
      </c>
    </row>
    <row r="9182" spans="1:11" x14ac:dyDescent="0.25">
      <c r="A9182" s="41"/>
      <c r="B9182" s="42"/>
      <c r="C9182" s="42"/>
      <c r="D9182" s="42"/>
      <c r="E9182" s="43"/>
      <c r="F9182" s="41"/>
      <c r="G9182" s="41"/>
      <c r="I9182" s="44"/>
      <c r="J9182" s="41" t="str">
        <f>IF(Table_products_proforma_view[[#This Row],[description]]="",IF(Table_products_proforma_view[[#This Row],[name]]="","sem descrição",Table_products_proforma_view[[#This Row],[name]]),Table_products_proforma_view[[#This Row],[description]])</f>
        <v>Conjunto isolamento de exosoma total</v>
      </c>
      <c r="K9182" s="41" t="str">
        <f>Table_products_proforma_view[[#This Row],[name_description]]&amp;IF(Table_products_proforma_view[[#This Row],[deprecated]]="1"," (DEPRECATED)","")</f>
        <v>Conjunto isolamento de exosoma total</v>
      </c>
    </row>
    <row r="9183" spans="1:11" x14ac:dyDescent="0.25">
      <c r="A9183" s="41"/>
      <c r="B9183" s="42"/>
      <c r="C9183" s="42"/>
      <c r="D9183" s="42"/>
      <c r="E9183" s="43"/>
      <c r="F9183" s="41"/>
      <c r="G9183" s="41"/>
      <c r="I9183" s="44"/>
      <c r="J9183" s="41" t="str">
        <f>IF(Table_products_proforma_view[[#This Row],[description]]="",IF(Table_products_proforma_view[[#This Row],[name]]="","sem descrição",Table_products_proforma_view[[#This Row],[name]]),Table_products_proforma_view[[#This Row],[description]])</f>
        <v>Reag isolamento de exosoma-fluidos corporeos</v>
      </c>
      <c r="K9183" s="41" t="str">
        <f>Table_products_proforma_view[[#This Row],[name_description]]&amp;IF(Table_products_proforma_view[[#This Row],[deprecated]]="1"," (DEPRECATED)","")</f>
        <v>Reag isolamento de exosoma-fluidos corporeos</v>
      </c>
    </row>
    <row r="9184" spans="1:11" x14ac:dyDescent="0.25">
      <c r="A9184" s="41"/>
      <c r="B9184" s="42"/>
      <c r="C9184" s="42"/>
      <c r="D9184" s="42"/>
      <c r="E9184" s="43"/>
      <c r="F9184" s="41"/>
      <c r="G9184" s="41"/>
      <c r="I9184" s="44"/>
      <c r="J9184" s="41" t="str">
        <f>IF(Table_products_proforma_view[[#This Row],[description]]="",IF(Table_products_proforma_view[[#This Row],[name]]="","sem descrição",Table_products_proforma_view[[#This Row],[name]]),Table_products_proforma_view[[#This Row],[description]])</f>
        <v>CMPTR,PARADNA SCREENING UNIT</v>
      </c>
      <c r="K9184" s="41" t="str">
        <f>Table_products_proforma_view[[#This Row],[name_description]]&amp;IF(Table_products_proforma_view[[#This Row],[deprecated]]="1"," (DEPRECATED)","")</f>
        <v>CMPTR,PARADNA SCREENING UNIT</v>
      </c>
    </row>
    <row r="9185" spans="1:11" x14ac:dyDescent="0.25">
      <c r="A9185" s="41"/>
      <c r="B9185" s="42"/>
      <c r="C9185" s="42"/>
      <c r="D9185" s="42"/>
      <c r="E9185" s="43"/>
      <c r="F9185" s="41"/>
      <c r="G9185" s="41"/>
      <c r="H9185" s="41"/>
      <c r="I9185" s="44"/>
      <c r="J9185" s="41" t="str">
        <f>IF(Table_products_proforma_view[[#This Row],[description]]="",IF(Table_products_proforma_view[[#This Row],[name]]="","sem descrição",Table_products_proforma_view[[#This Row],[name]]),Table_products_proforma_view[[#This Row],[description]])</f>
        <v>Kit que permite a amplificação multiplex de 27 marcadores STR do cromosso Y (dentre os quais DYS627, DYS460, DYS518, DYS449, DYF387F1). Inclui sete STRs de mutação rápida, o que contribui para melhorar o poder de discriminação entre homens da mesma linhagem parental . Utiliza uma química de seis cores e contém primers marcados com 6-FAM™, VIC™, NED™, TAZ™ e SID™.  O kit pode ser usado tanto para amplificação de amostras forenses/misturas (amostra de evidência) como em amplificação direta de amostras de fonte única (amostra de referência). O kit possui sensibilidade para amplificação de DNA masculino em misturas que contêm pequenas quantidades de DNA masculino em meio a alta quantidade de DNA feminino, além de excelente desempenho em amostras degradadas e com inibidores. _x000D_
O Kit contém: 2 tubos de master mix, 1 tubo de DNA controle, 2 tubos de conjunto de primers e 2 tubos de escada alélica. Suficiente para 100 reações.</v>
      </c>
      <c r="K9185" s="41" t="str">
        <f>Table_products_proforma_view[[#This Row],[name_description]]&amp;IF(Table_products_proforma_view[[#This Row],[deprecated]]="1"," (DEPRECATED)","")</f>
        <v>Kit que permite a amplificação multiplex de 27 marcadores STR do cromosso Y (dentre os quais DYS627, DYS460, DYS518, DYS449, DYF387F1). Inclui sete STRs de mutação rápida, o que contribui para melhorar o poder de discriminação entre homens da mesma linhagem parental . Utiliza uma química de seis cores e contém primers marcados com 6-FAM™, VIC™, NED™, TAZ™ e SID™.  O kit pode ser usado tanto para amplificação de amostras forenses/misturas (amostra de evidência) como em amplificação direta de amostras de fonte única (amostra de referência). O kit possui sensibilidade para amplificação de DNA masculino em misturas que contêm pequenas quantidades de DNA masculino em meio a alta quantidade de DNA feminino, além de excelente desempenho em amostras degradadas e com inibidores. _x000D_
O Kit contém: 2 tubos de master mix, 1 tubo de DNA controle, 2 tubos de conjunto de primers e 2 tubos de escada alélica. Suficiente para 100 reações.</v>
      </c>
    </row>
    <row r="9186" spans="1:11" x14ac:dyDescent="0.25">
      <c r="A9186" s="41"/>
      <c r="B9186" s="42"/>
      <c r="C9186" s="42"/>
      <c r="D9186" s="42"/>
      <c r="E9186" s="43"/>
      <c r="F9186" s="41"/>
      <c r="G9186" s="41"/>
      <c r="I9186" s="44"/>
      <c r="J9186" s="41" t="str">
        <f>IF(Table_products_proforma_view[[#This Row],[description]]="",IF(Table_products_proforma_view[[#This Row],[name]]="","sem descrição",Table_products_proforma_view[[#This Row],[name]]),Table_products_proforma_view[[#This Row],[description]])</f>
        <v>Comp Dell E6520 com SO WINDOWS 7 SP1 64B</v>
      </c>
      <c r="K9186" s="41" t="str">
        <f>Table_products_proforma_view[[#This Row],[name_description]]&amp;IF(Table_products_proforma_view[[#This Row],[deprecated]]="1"," (DEPRECATED)","")</f>
        <v>Comp Dell E6520 com SO WINDOWS 7 SP1 64B</v>
      </c>
    </row>
    <row r="9187" spans="1:11" x14ac:dyDescent="0.25">
      <c r="A9187" s="41"/>
      <c r="B9187" s="42"/>
      <c r="C9187" s="42"/>
      <c r="D9187" s="42"/>
      <c r="E9187" s="43"/>
      <c r="F9187" s="41"/>
      <c r="G9187" s="41"/>
      <c r="I9187" s="44"/>
      <c r="J9187" s="41" t="str">
        <f>IF(Table_products_proforma_view[[#This Row],[description]]="",IF(Table_products_proforma_view[[#This Row],[name]]="","sem descrição",Table_products_proforma_view[[#This Row],[name]]),Table_products_proforma_view[[#This Row],[description]])</f>
        <v>Ensaio TaqMan detec patogeno em carnes_100R</v>
      </c>
      <c r="K9187" s="41" t="str">
        <f>Table_products_proforma_view[[#This Row],[name_description]]&amp;IF(Table_products_proforma_view[[#This Row],[deprecated]]="1"," (DEPRECATED)","")</f>
        <v>Ensaio TaqMan detec patogeno em carnes_100R</v>
      </c>
    </row>
    <row r="9188" spans="1:11" x14ac:dyDescent="0.25">
      <c r="A9188" s="41"/>
      <c r="B9188" s="42"/>
      <c r="C9188" s="42"/>
      <c r="D9188" s="42"/>
      <c r="E9188" s="43"/>
      <c r="F9188" s="41"/>
      <c r="G9188" s="41"/>
      <c r="I9188" s="44"/>
      <c r="J9188" s="41" t="str">
        <f>IF(Table_products_proforma_view[[#This Row],[description]]="",IF(Table_products_proforma_view[[#This Row],[name]]="","sem descrição",Table_products_proforma_view[[#This Row],[name]]),Table_products_proforma_view[[#This Row],[description]])</f>
        <v>Ensaio TaqMan detec de especies de galinhas</v>
      </c>
      <c r="K9188" s="41" t="str">
        <f>Table_products_proforma_view[[#This Row],[name_description]]&amp;IF(Table_products_proforma_view[[#This Row],[deprecated]]="1"," (DEPRECATED)","")</f>
        <v>Ensaio TaqMan detec de especies de galinhas</v>
      </c>
    </row>
    <row r="9189" spans="1:11" x14ac:dyDescent="0.25">
      <c r="A9189" s="41"/>
      <c r="B9189" s="42"/>
      <c r="C9189" s="42"/>
      <c r="D9189" s="42"/>
      <c r="E9189" s="43"/>
      <c r="F9189" s="41"/>
      <c r="G9189" s="41"/>
      <c r="I9189" s="44"/>
      <c r="J9189" s="41" t="str">
        <f>IF(Table_products_proforma_view[[#This Row],[description]]="",IF(Table_products_proforma_view[[#This Row],[name]]="","sem descrição",Table_products_proforma_view[[#This Row],[name]]),Table_products_proforma_view[[#This Row],[description]])</f>
        <v>ENSAIO TAQMAN CAMPYLOBACTER JEJUNI</v>
      </c>
      <c r="K9189" s="41" t="str">
        <f>Table_products_proforma_view[[#This Row],[name_description]]&amp;IF(Table_products_proforma_view[[#This Row],[deprecated]]="1"," (DEPRECATED)","")</f>
        <v>ENSAIO TAQMAN CAMPYLOBACTER JEJUNI</v>
      </c>
    </row>
    <row r="9190" spans="1:11" x14ac:dyDescent="0.25">
      <c r="A9190" s="41"/>
      <c r="B9190" s="42"/>
      <c r="C9190" s="42"/>
      <c r="D9190" s="42"/>
      <c r="E9190" s="43"/>
      <c r="F9190" s="41"/>
      <c r="G9190" s="41"/>
      <c r="I9190" s="44"/>
      <c r="J9190" s="41" t="str">
        <f>IF(Table_products_proforma_view[[#This Row],[description]]="",IF(Table_products_proforma_view[[#This Row],[name]]="","sem descrição",Table_products_proforma_view[[#This Row],[name]]),Table_products_proforma_view[[#This Row],[description]])</f>
        <v>ENSAIO TAQMAN ULT SALMONELLA 100 REAC</v>
      </c>
      <c r="K9190" s="41" t="str">
        <f>Table_products_proforma_view[[#This Row],[name_description]]&amp;IF(Table_products_proforma_view[[#This Row],[deprecated]]="1"," (DEPRECATED)","")</f>
        <v>ENSAIO TAQMAN ULT SALMONELLA 100 REAC</v>
      </c>
    </row>
    <row r="9191" spans="1:11" x14ac:dyDescent="0.25">
      <c r="A9191" s="41"/>
      <c r="B9191" s="42"/>
      <c r="C9191" s="42"/>
      <c r="D9191" s="42"/>
      <c r="E9191" s="43"/>
      <c r="F9191" s="41"/>
      <c r="G9191" s="41"/>
      <c r="I9191" s="44"/>
      <c r="J9191" s="41" t="str">
        <f>IF(Table_products_proforma_view[[#This Row],[description]]="",IF(Table_products_proforma_view[[#This Row],[name]]="","sem descrição",Table_products_proforma_view[[#This Row],[name]]),Table_products_proforma_view[[#This Row],[description]])</f>
        <v>PATHAMP reag  sequenciamento Influenza A</v>
      </c>
      <c r="K9191" s="41" t="str">
        <f>Table_products_proforma_view[[#This Row],[name_description]]&amp;IF(Table_products_proforma_view[[#This Row],[deprecated]]="1"," (DEPRECATED)","")</f>
        <v>PATHAMP reag  sequenciamento Influenza A</v>
      </c>
    </row>
    <row r="9192" spans="1:11" x14ac:dyDescent="0.25">
      <c r="A9192" s="41"/>
      <c r="B9192" s="42"/>
      <c r="C9192" s="42"/>
      <c r="D9192" s="42"/>
      <c r="E9192" s="43"/>
      <c r="F9192" s="41"/>
      <c r="G9192" s="41"/>
      <c r="I9192" s="44"/>
      <c r="J9192" s="41" t="str">
        <f>IF(Table_products_proforma_view[[#This Row],[description]]="",IF(Table_products_proforma_view[[#This Row],[name]]="","sem descrição",Table_products_proforma_view[[#This Row],[name]]),Table_products_proforma_view[[#This Row],[description]])</f>
        <v>Ensaio TaqMan detec patogeno em carnes part_100R</v>
      </c>
      <c r="K9192" s="41" t="str">
        <f>Table_products_proforma_view[[#This Row],[name_description]]&amp;IF(Table_products_proforma_view[[#This Row],[deprecated]]="1"," (DEPRECATED)","")</f>
        <v>Ensaio TaqMan detec patogeno em carnes part_100R</v>
      </c>
    </row>
    <row r="9193" spans="1:11" x14ac:dyDescent="0.25">
      <c r="A9193" s="41"/>
      <c r="B9193" s="42"/>
      <c r="C9193" s="42"/>
      <c r="D9193" s="42"/>
      <c r="E9193" s="43"/>
      <c r="F9193" s="41"/>
      <c r="G9193" s="41"/>
      <c r="I9193" s="44"/>
      <c r="J9193" s="41" t="str">
        <f>IF(Table_products_proforma_view[[#This Row],[description]]="",IF(Table_products_proforma_view[[#This Row],[name]]="","sem descrição",Table_products_proforma_view[[#This Row],[name]]),Table_products_proforma_view[[#This Row],[description]])</f>
        <v>Ensaio TaqMan Mult Campylobacter</v>
      </c>
      <c r="K9193" s="41" t="str">
        <f>Table_products_proforma_view[[#This Row],[name_description]]&amp;IF(Table_products_proforma_view[[#This Row],[deprecated]]="1"," (DEPRECATED)","")</f>
        <v>Ensaio TaqMan Mult Campylobacter</v>
      </c>
    </row>
    <row r="9194" spans="1:11" x14ac:dyDescent="0.25">
      <c r="A9194" s="41"/>
      <c r="B9194" s="42"/>
      <c r="C9194" s="42"/>
      <c r="D9194" s="42"/>
      <c r="E9194" s="43"/>
      <c r="F9194" s="41"/>
      <c r="G9194" s="41"/>
      <c r="H9194" s="41"/>
      <c r="I9194" s="44"/>
      <c r="J9194" s="41" t="str">
        <f>IF(Table_products_proforma_view[[#This Row],[description]]="",IF(Table_products_proforma_view[[#This Row],[name]]="","sem descrição",Table_products_proforma_view[[#This Row],[name]]),Table_products_proforma_view[[#This Row],[description]])</f>
        <v>Produto consiste  em ensaio que utiliza reação em cadeia da polimerase (PCR) para amplificação  sequência  de DNA alvo única específica de Campylobacter jejuni e contém  sonda para deteção da sequência amplificada. Os reagentes utilizados  são liofilizados em microesferas pré-formatadas. As micorsferas retém a enzima ativa, o conjunto de primers e sonda específicos, controle interno positivo (IPC) o outros reagentes para a PCR.  O kit contém 12 tiras de 8 tubos contendo os reagentes em microesferas e tiras de 8 tubos com tampa. Kit para 96 ensaios. PCR  modo rápido ou fast (&lt;40 minutos).</v>
      </c>
      <c r="K9194" s="41" t="str">
        <f>Table_products_proforma_view[[#This Row],[name_description]]&amp;IF(Table_products_proforma_view[[#This Row],[deprecated]]="1"," (DEPRECATED)","")</f>
        <v>Produto consiste  em ensaio que utiliza reação em cadeia da polimerase (PCR) para amplificação  sequência  de DNA alvo única específica de Campylobacter jejuni e contém  sonda para deteção da sequência amplificada. Os reagentes utilizados  são liofilizados em microesferas pré-formatadas. As micorsferas retém a enzima ativa, o conjunto de primers e sonda específicos, controle interno positivo (IPC) o outros reagentes para a PCR.  O kit contém 12 tiras de 8 tubos contendo os reagentes em microesferas e tiras de 8 tubos com tampa. Kit para 96 ensaios. PCR  modo rápido ou fast (&lt;40 minutos).</v>
      </c>
    </row>
    <row r="9195" spans="1:11" x14ac:dyDescent="0.25">
      <c r="A9195" s="41"/>
      <c r="B9195" s="42"/>
      <c r="C9195" s="42"/>
      <c r="D9195" s="42"/>
      <c r="E9195" s="43"/>
      <c r="F9195" s="41"/>
      <c r="G9195" s="41"/>
      <c r="I9195" s="44"/>
      <c r="J9195" s="41" t="str">
        <f>IF(Table_products_proforma_view[[#This Row],[description]]="",IF(Table_products_proforma_view[[#This Row],[name]]="","sem descrição",Table_products_proforma_view[[#This Row],[name]]),Table_products_proforma_view[[#This Row],[description]])</f>
        <v>ENSAIOS DETEC E. coli Beads TaqMan</v>
      </c>
      <c r="K9195" s="41" t="str">
        <f>Table_products_proforma_view[[#This Row],[name_description]]&amp;IF(Table_products_proforma_view[[#This Row],[deprecated]]="1"," (DEPRECATED)","")</f>
        <v>ENSAIOS DETEC E. coli Beads TaqMan</v>
      </c>
    </row>
    <row r="9196" spans="1:11" x14ac:dyDescent="0.25">
      <c r="A9196" s="41"/>
      <c r="B9196" s="42"/>
      <c r="C9196" s="42"/>
      <c r="D9196" s="42"/>
      <c r="E9196" s="43"/>
      <c r="F9196" s="41"/>
      <c r="G9196" s="41"/>
      <c r="I9196" s="44"/>
      <c r="J9196" s="41" t="str">
        <f>IF(Table_products_proforma_view[[#This Row],[description]]="",IF(Table_products_proforma_view[[#This Row],[name]]="","sem descrição",Table_products_proforma_view[[#This Row],[name]]),Table_products_proforma_view[[#This Row],[description]])</f>
        <v>ENSAIOS DETEC P. aeruginosa Beads TaqMan</v>
      </c>
      <c r="K9196" s="41" t="str">
        <f>Table_products_proforma_view[[#This Row],[name_description]]&amp;IF(Table_products_proforma_view[[#This Row],[deprecated]]="1"," (DEPRECATED)","")</f>
        <v>ENSAIOS DETEC P. aeruginosa Beads TaqMan</v>
      </c>
    </row>
    <row r="9197" spans="1:11" x14ac:dyDescent="0.25">
      <c r="A9197" s="41"/>
      <c r="B9197" s="42"/>
      <c r="C9197" s="42"/>
      <c r="D9197" s="42"/>
      <c r="E9197" s="43"/>
      <c r="F9197" s="41"/>
      <c r="G9197" s="41"/>
      <c r="I9197" s="44"/>
      <c r="J9197" s="41" t="str">
        <f>IF(Table_products_proforma_view[[#This Row],[description]]="",IF(Table_products_proforma_view[[#This Row],[name]]="","sem descrição",Table_products_proforma_view[[#This Row],[name]]),Table_products_proforma_view[[#This Row],[description]])</f>
        <v>ENSAIO TAQMAN ULT BEADS SALMONELA 96REAC</v>
      </c>
      <c r="K9197" s="41" t="str">
        <f>Table_products_proforma_view[[#This Row],[name_description]]&amp;IF(Table_products_proforma_view[[#This Row],[deprecated]]="1"," (DEPRECATED)","")</f>
        <v>ENSAIO TAQMAN ULT BEADS SALMONELA 96REAC</v>
      </c>
    </row>
    <row r="9198" spans="1:11" x14ac:dyDescent="0.25">
      <c r="A9198" s="41"/>
      <c r="B9198" s="42"/>
      <c r="C9198" s="42"/>
      <c r="D9198" s="42"/>
      <c r="E9198" s="43"/>
      <c r="F9198" s="41"/>
      <c r="G9198" s="41"/>
      <c r="I9198" s="44"/>
      <c r="J9198" s="41" t="str">
        <f>IF(Table_products_proforma_view[[#This Row],[description]]="",IF(Table_products_proforma_view[[#This Row],[name]]="","sem descrição",Table_products_proforma_view[[#This Row],[name]]),Table_products_proforma_view[[#This Row],[description]])</f>
        <v>Ensaio TaqMan Salmonella typhimurium</v>
      </c>
      <c r="K9198" s="41" t="str">
        <f>Table_products_proforma_view[[#This Row],[name_description]]&amp;IF(Table_products_proforma_view[[#This Row],[deprecated]]="1"," (DEPRECATED)","")</f>
        <v>Ensaio TaqMan Salmonella typhimurium</v>
      </c>
    </row>
    <row r="9199" spans="1:11" x14ac:dyDescent="0.25">
      <c r="A9199" s="41"/>
      <c r="B9199" s="42"/>
      <c r="C9199" s="42"/>
      <c r="D9199" s="42"/>
      <c r="E9199" s="43"/>
      <c r="F9199" s="41"/>
      <c r="G9199" s="41"/>
      <c r="I9199" s="44"/>
      <c r="J9199" s="41" t="str">
        <f>IF(Table_products_proforma_view[[#This Row],[description]]="",IF(Table_products_proforma_view[[#This Row],[name]]="","sem descrição",Table_products_proforma_view[[#This Row],[name]]),Table_products_proforma_view[[#This Row],[description]])</f>
        <v>ENSAIOS DETEC S. aureus Beads TaqMan</v>
      </c>
      <c r="K9199" s="41" t="str">
        <f>Table_products_proforma_view[[#This Row],[name_description]]&amp;IF(Table_products_proforma_view[[#This Row],[deprecated]]="1"," (DEPRECATED)","")</f>
        <v>ENSAIOS DETEC S. aureus Beads TaqMan</v>
      </c>
    </row>
    <row r="9200" spans="1:11" x14ac:dyDescent="0.25">
      <c r="A9200" s="41"/>
      <c r="B9200" s="42"/>
      <c r="C9200" s="42"/>
      <c r="D9200" s="42"/>
      <c r="E9200" s="43"/>
      <c r="F9200" s="41"/>
      <c r="G9200" s="41"/>
      <c r="I9200" s="44"/>
      <c r="J9200" s="41" t="str">
        <f>IF(Table_products_proforma_view[[#This Row],[description]]="",IF(Table_products_proforma_view[[#This Row],[name]]="","sem descrição",Table_products_proforma_view[[#This Row],[name]]),Table_products_proforma_view[[#This Row],[description]])</f>
        <v>ENS MULTIPLEX BEADS TaqMan®  VT1/VT2 E. Coli</v>
      </c>
      <c r="K9200" s="41" t="str">
        <f>Table_products_proforma_view[[#This Row],[name_description]]&amp;IF(Table_products_proforma_view[[#This Row],[deprecated]]="1"," (DEPRECATED)","")</f>
        <v>ENS MULTIPLEX BEADS TaqMan®  VT1/VT2 E. Coli</v>
      </c>
    </row>
    <row r="9201" spans="1:11" x14ac:dyDescent="0.25">
      <c r="A9201" s="41"/>
      <c r="B9201" s="42"/>
      <c r="C9201" s="42"/>
      <c r="D9201" s="42"/>
      <c r="E9201" s="43"/>
      <c r="F9201" s="41"/>
      <c r="G9201" s="41"/>
      <c r="I9201" s="44"/>
      <c r="J9201" s="41" t="str">
        <f>IF(Table_products_proforma_view[[#This Row],[description]]="",IF(Table_products_proforma_view[[#This Row],[name]]="","sem descrição",Table_products_proforma_view[[#This Row],[name]]),Table_products_proforma_view[[#This Row],[description]])</f>
        <v>ULTIMATE MULTIPLEX SALMONELLA ENTERITIDIS</v>
      </c>
      <c r="K9201" s="41" t="str">
        <f>Table_products_proforma_view[[#This Row],[name_description]]&amp;IF(Table_products_proforma_view[[#This Row],[deprecated]]="1"," (DEPRECATED)","")</f>
        <v>ULTIMATE MULTIPLEX SALMONELLA ENTERITIDIS</v>
      </c>
    </row>
    <row r="9202" spans="1:11" x14ac:dyDescent="0.25">
      <c r="A9202" s="41"/>
      <c r="B9202" s="42"/>
      <c r="E9202" s="43"/>
      <c r="F9202" s="41"/>
      <c r="G9202" s="41"/>
      <c r="H9202" s="41"/>
      <c r="I9202" s="44"/>
      <c r="J9202" s="41" t="str">
        <f>IF(Table_products_proforma_view[[#This Row],[description]]="",IF(Table_products_proforma_view[[#This Row],[name]]="","sem descrição",Table_products_proforma_view[[#This Row],[name]]),Table_products_proforma_view[[#This Row],[description]])</f>
        <v>O programa Partek® Flow® é um programa de análise de dados voltado para dados IonTorrent com foco especial para a aplicação RNA-seq e análise de detecção de variante. Pode ser utilizado sozinho ou combinado com o programa  Partek® Genomics Suite™ para completa análise de dados do sequenciamento de nova geração. Este produto é fornecido e suportado pela Partek Incorporated e pode ser solicitado através da website da Life Techonologies.</v>
      </c>
      <c r="K9202" s="41" t="str">
        <f>Table_products_proforma_view[[#This Row],[name_description]]&amp;IF(Table_products_proforma_view[[#This Row],[deprecated]]="1"," (DEPRECATED)","")</f>
        <v>O programa Partek® Flow® é um programa de análise de dados voltado para dados IonTorrent com foco especial para a aplicação RNA-seq e análise de detecção de variante. Pode ser utilizado sozinho ou combinado com o programa  Partek® Genomics Suite™ para completa análise de dados do sequenciamento de nova geração. Este produto é fornecido e suportado pela Partek Incorporated e pode ser solicitado através da website da Life Techonologies.</v>
      </c>
    </row>
    <row r="9203" spans="1:11" x14ac:dyDescent="0.25">
      <c r="A9203" s="41"/>
      <c r="B9203" s="42"/>
      <c r="E9203" s="43"/>
      <c r="F9203" s="41"/>
      <c r="G9203" s="41"/>
      <c r="I9203" s="44"/>
      <c r="J9203" s="41" t="str">
        <f>IF(Table_products_proforma_view[[#This Row],[description]]="",IF(Table_products_proforma_view[[#This Row],[name]]="","sem descrição",Table_products_proforma_view[[#This Row],[name]]),Table_products_proforma_view[[#This Row],[description]])</f>
        <v>PARTEK PGS E FLOW ACADEM 1 AN</v>
      </c>
      <c r="K9203" s="41" t="str">
        <f>Table_products_proforma_view[[#This Row],[name_description]]&amp;IF(Table_products_proforma_view[[#This Row],[deprecated]]="1"," (DEPRECATED)","")</f>
        <v>PARTEK PGS E FLOW ACADEM 1 AN</v>
      </c>
    </row>
    <row r="9204" spans="1:11" x14ac:dyDescent="0.25">
      <c r="A9204" s="41"/>
      <c r="B9204" s="42"/>
      <c r="C9204" s="42"/>
      <c r="D9204" s="42"/>
      <c r="E9204" s="43"/>
      <c r="F9204" s="41"/>
      <c r="G9204" s="41"/>
      <c r="I9204" s="44"/>
      <c r="J9204" s="41" t="str">
        <f>IF(Table_products_proforma_view[[#This Row],[description]]="",IF(Table_products_proforma_view[[#This Row],[name]]="","sem descrição",Table_products_proforma_view[[#This Row],[name]]),Table_products_proforma_view[[#This Row],[description]])</f>
        <v>Conj Template Ion PI 200 OneTouch2 v2_ 8R</v>
      </c>
      <c r="K9204" s="41" t="str">
        <f>Table_products_proforma_view[[#This Row],[name_description]]&amp;IF(Table_products_proforma_view[[#This Row],[deprecated]]="1"," (DEPRECATED)","")</f>
        <v>Conj Template Ion PI 200 OneTouch2 v2_ 8R (DEPRECATED)</v>
      </c>
    </row>
    <row r="9205" spans="1:11" x14ac:dyDescent="0.25">
      <c r="A9205" s="41"/>
      <c r="B9205" s="42"/>
      <c r="C9205" s="42"/>
      <c r="D9205" s="42"/>
      <c r="E9205" s="43"/>
      <c r="F9205" s="41"/>
      <c r="G9205" s="41"/>
      <c r="I9205" s="44"/>
      <c r="J9205" s="41" t="str">
        <f>IF(Table_products_proforma_view[[#This Row],[description]]="",IF(Table_products_proforma_view[[#This Row],[name]]="","sem descrição",Table_products_proforma_view[[#This Row],[name]]),Table_products_proforma_view[[#This Row],[description]])</f>
        <v>Conjunto para sequenciamento Ion PI 200 v2_8R</v>
      </c>
      <c r="K9205" s="41" t="str">
        <f>Table_products_proforma_view[[#This Row],[name_description]]&amp;IF(Table_products_proforma_view[[#This Row],[deprecated]]="1"," (DEPRECATED)","")</f>
        <v>Conjunto para sequenciamento Ion PI 200 v2_8R (DEPRECATED)</v>
      </c>
    </row>
    <row r="9206" spans="1:11" x14ac:dyDescent="0.25">
      <c r="A9206" s="41"/>
      <c r="B9206" s="42"/>
      <c r="C9206" s="42"/>
      <c r="D9206" s="42"/>
      <c r="E9206" s="43"/>
      <c r="F9206" s="41"/>
      <c r="G9206" s="41"/>
      <c r="I9206" s="44"/>
      <c r="J9206" s="41" t="str">
        <f>IF(Table_products_proforma_view[[#This Row],[description]]="",IF(Table_products_proforma_view[[#This Row],[name]]="","sem descrição",Table_products_proforma_view[[#This Row],[name]]),Table_products_proforma_view[[#This Row],[description]])</f>
        <v>GENE-EX ESPECIAL_CONFIG15</v>
      </c>
      <c r="K9206" s="41" t="str">
        <f>Table_products_proforma_view[[#This Row],[name_description]]&amp;IF(Table_products_proforma_view[[#This Row],[deprecated]]="1"," (DEPRECATED)","")</f>
        <v>GENE-EX ESPECIAL_CONFIG15</v>
      </c>
    </row>
    <row r="9207" spans="1:11" x14ac:dyDescent="0.25">
      <c r="A9207" s="41"/>
      <c r="B9207" s="42"/>
      <c r="C9207" s="42"/>
      <c r="D9207" s="42"/>
      <c r="E9207" s="43"/>
      <c r="F9207" s="41"/>
      <c r="G9207" s="41"/>
      <c r="I9207" s="44"/>
      <c r="J9207" s="41" t="str">
        <f>IF(Table_products_proforma_view[[#This Row],[description]]="",IF(Table_products_proforma_view[[#This Row],[name]]="","sem descrição",Table_products_proforma_view[[#This Row],[name]]),Table_products_proforma_view[[#This Row],[description]])</f>
        <v>Conj adaptadores p 9700 QS 3D</v>
      </c>
      <c r="K9207" s="41" t="str">
        <f>Table_products_proforma_view[[#This Row],[name_description]]&amp;IF(Table_products_proforma_view[[#This Row],[deprecated]]="1"," (DEPRECATED)","")</f>
        <v>Conj adaptadores p 9700 QS 3D</v>
      </c>
    </row>
    <row r="9208" spans="1:11" x14ac:dyDescent="0.25">
      <c r="A9208" s="41"/>
      <c r="B9208" s="42"/>
      <c r="C9208" s="42"/>
      <c r="D9208" s="42"/>
      <c r="E9208" s="43"/>
      <c r="F9208" s="41"/>
      <c r="G9208" s="41"/>
      <c r="I9208" s="44"/>
      <c r="J9208" s="41" t="str">
        <f>IF(Table_products_proforma_view[[#This Row],[description]]="",IF(Table_products_proforma_view[[#This Row],[name]]="","sem descrição",Table_products_proforma_view[[#This Row],[name]]),Table_products_proforma_view[[#This Row],[description]])</f>
        <v>Conj para inicializacao do Ion Proton</v>
      </c>
      <c r="K9208" s="41" t="str">
        <f>Table_products_proforma_view[[#This Row],[name_description]]&amp;IF(Table_products_proforma_view[[#This Row],[deprecated]]="1"," (DEPRECATED)","")</f>
        <v>Conj para inicializacao do Ion Proton (DEPRECATED)</v>
      </c>
    </row>
    <row r="9209" spans="1:11" x14ac:dyDescent="0.25">
      <c r="A9209" s="41"/>
      <c r="B9209" s="42"/>
      <c r="C9209" s="42"/>
      <c r="D9209" s="42"/>
      <c r="E9209" s="43"/>
      <c r="F9209" s="41"/>
      <c r="G9209" s="41"/>
      <c r="H9209" s="41"/>
      <c r="I9209" s="44"/>
      <c r="J9209" s="41" t="str">
        <f>IF(Table_products_proforma_view[[#This Row],[description]]="",IF(Table_products_proforma_view[[#This Row],[name]]="","sem descrição",Table_products_proforma_view[[#This Row],[name]]),Table_products_proforma_view[[#This Row],[description]])</f>
        <v>Descrição resumida:_x000D_
Equipamento de PCR em tempo real de alta performance, possui tela sensível ao toque, sistema óptico Enhanced Optiflex, permite a utilização de quatro tipos de blocos intercambiáveis (96 poços, 96 poços Fast, 384 poços, TLDA). O PN 4485688 inclui bloco de 96 poços standard (0,2 mL), com laptop._x000D_
_x000D_
Descrição completa:_x000D_
Sistema de PCR Quantitativo em tempo real, de alta performance que detecta e quantifica ácidos nucleicos. O equipamento permite a utilização de quatro tipos de blocos intercambiáveis (96 poços, 96 poços Fast, 384 poços, TLDA, adquiridos separadamente). O PN 4485688 inclui bloco de 96 poços standard (0,2 mL), com laptop._x000D_
 _x000D_
A troca de blocos é rápida sem necessidade de calibrações nem solicitação de engenheiros para realizar ajustes devidos à mudança de blocos. Pode realizar corridas em até 30 minutos (módulo Fast)._x000D_
_x000D_
Possui sistema OptiFlex, oferecendo seis filtros de excitação e seis de emissão, o que possibilita multiplexar até 21 combinações de cores._x000D_
_x000D_
Possui um software intuitivo e de fácil utilização, com interface touch screen. _x000D_
Já vem com computador, e pode ser utilizado ainda sem o computador, com seu display touchscreen. _x000D_
Armazena até 100 corridas. Pode exportar os dados da corrida automaticamente por email, em formato pré definido pelo usuário. Pode ser conectado na rede, para ser monitorado remotamente via internet, e configurado ainda para enviar um email ao operador quando a corrida terminar, se tiver algum erro ou se for interrompida. Seu software permite controlar e monitorar  remotamente até 4 equipamentos em tempo real. É possivel ainda conectar 15 maquinas em rede e fazer seu monitoramento de status de qualquer computador ligado na rede.  _x000D_
_x000D_
Com alta sensibilidade chegando a 9 logs de detecção.  Faz a detecção através de lentes individuais poço a poço, o que melhora a qualidade da luz de emissão e de excitação em todos os poços, evitando diferenças nas bordas. _x000D_
Usa como base de termociclagem o sistema Peltier. Tem performance capaz de realizar uma corrida de qPCR em aproximadamente 35 minutos._x000D_
 Equipamento compacto, com as seguintes dimensões: Larg.:53 cm, Prof.:70 cm, Alt.:75 cm Peso:70 kg. _x000D_
_x000D_
É imprescindível a aquisição de um no-break de 1,5kVA por parte do usuário, para instalação do instrumento. Para maiores esclarecimentos quanto a especificação do no-break, favor contactar o depto de assistência técnica da Thermo Brasil.</v>
      </c>
      <c r="K9209" s="41" t="str">
        <f>Table_products_proforma_view[[#This Row],[name_description]]&amp;IF(Table_products_proforma_view[[#This Row],[deprecated]]="1"," (DEPRECATED)","")</f>
        <v>Descrição resumida:_x000D_
Equipamento de PCR em tempo real de alta performance, possui tela sensível ao toque, sistema óptico Enhanced Optiflex, permite a utilização de quatro tipos de blocos intercambiáveis (96 poços, 96 poços Fast, 384 poços, TLDA). O PN 4485688 inclui bloco de 96 poços standard (0,2 mL), com laptop._x000D_
_x000D_
Descrição completa:_x000D_
Sistema de PCR Quantitativo em tempo real, de alta performance que detecta e quantifica ácidos nucleicos. O equipamento permite a utilização de quatro tipos de blocos intercambiáveis (96 poços, 96 poços Fast, 384 poços, TLDA, adquiridos separadamente). O PN 4485688 inclui bloco de 96 poços standard (0,2 mL), com laptop._x000D_
 _x000D_
A troca de blocos é rápida sem necessidade de calibrações nem solicitação de engenheiros para realizar ajustes devidos à mudança de blocos. Pode realizar corridas em até 30 minutos (módulo Fast)._x000D_
_x000D_
Possui sistema OptiFlex, oferecendo seis filtros de excitação e seis de emissão, o que possibilita multiplexar até 21 combinações de cores._x000D_
_x000D_
Possui um software intuitivo e de fácil utilização, com interface touch screen. _x000D_
Já vem com computador, e pode ser utilizado ainda sem o computador, com seu display touchscreen. _x000D_
Armazena até 100 corridas. Pode exportar os dados da corrida automaticamente por email, em formato pré definido pelo usuário. Pode ser conectado na rede, para ser monitorado remotamente via internet, e configurado ainda para enviar um email ao operador quando a corrida terminar, se tiver algum erro ou se for interrompida. Seu software permite controlar e monitorar  remotamente até 4 equipamentos em tempo real. É possivel ainda conectar 15 maquinas em rede e fazer seu monitoramento de status de qualquer computador ligado na rede.  _x000D_
_x000D_
Com alta sensibilidade chegando a 9 logs de detecção.  Faz a detecção através de lentes individuais poço a poço, o que melhora a qualidade da luz de emissão e de excitação em todos os poços, evitando diferenças nas bordas. _x000D_
Usa como base de termociclagem o sistema Peltier. Tem performance capaz de realizar uma corrida de qPCR em aproximadamente 35 minutos._x000D_
 Equipamento compacto, com as seguintes dimensões: Larg.:53 cm, Prof.:70 cm, Alt.:75 cm Peso:70 kg. _x000D_
_x000D_
É imprescindível a aquisição de um no-break de 1,5kVA por parte do usuário, para instalação do instrumento. Para maiores esclarecimentos quanto a especificação do no-break, favor contactar o depto de assistência técnica da Thermo Brasil.</v>
      </c>
    </row>
    <row r="9210" spans="1:11" x14ac:dyDescent="0.25">
      <c r="A9210" s="41"/>
      <c r="B9210" s="42"/>
      <c r="C9210" s="42"/>
      <c r="D9210" s="42"/>
      <c r="E9210" s="43"/>
      <c r="F9210" s="41"/>
      <c r="G9210" s="41"/>
      <c r="H9210" s="41"/>
      <c r="I9210" s="44"/>
      <c r="J9210" s="41" t="str">
        <f>IF(Table_products_proforma_view[[#This Row],[description]]="",IF(Table_products_proforma_view[[#This Row],[name]]="","sem descrição",Table_products_proforma_view[[#This Row],[name]]),Table_products_proforma_view[[#This Row],[description]])</f>
        <v>Equipamento de PCR em tempo real de alta performance, possui tela sensível ao toque, sistema óptico composto por lâmpada halógena, cinco filtros de excitação e detecção. Permite a utilização de três tipos de blocos intercambiáveis (96 poços standard, 96 poços Fast, 384 poços), adquiridos separadamente. O PN 4485689 inclui bloco de 96 poços standard (0.2 mL), com laptop.</v>
      </c>
      <c r="K9210" s="41" t="str">
        <f>Table_products_proforma_view[[#This Row],[name_description]]&amp;IF(Table_products_proforma_view[[#This Row],[deprecated]]="1"," (DEPRECATED)","")</f>
        <v>Equipamento de PCR em tempo real de alta performance, possui tela sensível ao toque, sistema óptico composto por lâmpada halógena, cinco filtros de excitação e detecção. Permite a utilização de três tipos de blocos intercambiáveis (96 poços standard, 96 poços Fast, 384 poços), adquiridos separadamente. O PN 4485689 inclui bloco de 96 poços standard (0.2 mL), com laptop.</v>
      </c>
    </row>
    <row r="9211" spans="1:11" x14ac:dyDescent="0.25">
      <c r="A9211" s="41"/>
      <c r="B9211" s="42"/>
      <c r="C9211" s="42"/>
      <c r="D9211" s="42"/>
      <c r="E9211" s="43"/>
      <c r="F9211" s="41"/>
      <c r="G9211" s="41"/>
      <c r="H9211" s="41"/>
      <c r="I9211" s="44"/>
      <c r="J9211" s="41" t="str">
        <f>IF(Table_products_proforma_view[[#This Row],[description]]="",IF(Table_products_proforma_view[[#This Row],[name]]="","sem descrição",Table_products_proforma_view[[#This Row],[name]]),Table_products_proforma_view[[#This Row],[description]])</f>
        <v>Descrição resumida:_x000D_
Equipamento de PCR em tempo real de alta performance, possui tela sensível ao toque, sistema óptico Enhanced Optiflex, permite a utilização de quatro tipos de blocos intercambiáveis (96 poços, 96 poços Fast, 384 poços, TLDA). O PN 4485690 inclui bloco de 96 poços de 0.2 mL, com desktop._x000D_
_x000D_
Descrição completa:_x000D_
Sistema de PCR Quantitativo em tempo real, de alta performance que detecta e quantifica ácidos nucleicos. O equipamento permite a utilização de quatro tipos de blocos intercambiáveis (96 poços, 96 poços Fast, 384 poços, TLDA, adquiridos separadamente). O PN 4485690 inclui bloco de 96 poços de 0.2 mL, com desktop._x000D_
 _x000D_
A troca de blocos é rápida sem necessidade de calibrações nem solicitação de engenheiros para realizar ajustes devidos à mudança de blocos. Pode realizar corridas em até 30 minutos (módulo Fast)._x000D_
_x000D_
Possui sistema OptiFlex, oferecendo seis filtros de excitação e seis de emissão, o que possibilita multiplexar até 21 combinações de cores._x000D_
_x000D_
Possui um software intuitivo e de fácil utilização, com interface touch screen. _x000D_
Já vem com computador, e pode ser utilizado ainda sem o computador, com seu display touchscreen. _x000D_
Armazena até 100 corridas. Pode exportar os dados da corrida automaticamente por email, em formato pré definido pelo usuário. Pode ser conectado na rede, para ser monitorado remotamente via internet, e configurado ainda para enviar um email ao operador quando a corrida terminar, se tiver algum erro ou se for interrompida. Seu software permite controlar e monitorar  remotamente até 4 equipamentos em tempo real. É possivel ainda conectar 15 maquinas em rede e fazer seu monitoramento de status de qualquer computador ligado na rede.  _x000D_
_x000D_
Com alta sensibilidade chegando a 9 logs de detecção.  Faz a detecção através de lentes individuais poço a poço, o que melhora a qualidade da luz de emissão e de excitação em todos os poços, evitando diferenças nas bordas. _x000D_
Usa como base de termociclagem o sistema Peltier. Tem performance capaz de realizar uma corrida de qPCR em aproximadamente 35 minutos._x000D_
 Equipamento compacto, com as seguintes dimensões: Larg.:53 cm, Prof.:70 cm, Alt.:75 cm Peso:70 kg. _x000D_
_x000D_
É imprescindível a aquisição de um no-break de 1,5kVA por parte do usuário, para instalação do instrumento. Para maiores esclarecimentos quanto a especificação do no-break, favor contactar o depto de assistência técnica da Thermo Brasil.</v>
      </c>
      <c r="K9211" s="41" t="str">
        <f>Table_products_proforma_view[[#This Row],[name_description]]&amp;IF(Table_products_proforma_view[[#This Row],[deprecated]]="1"," (DEPRECATED)","")</f>
        <v>Descrição resumida:_x000D_
Equipamento de PCR em tempo real de alta performance, possui tela sensível ao toque, sistema óptico Enhanced Optiflex, permite a utilização de quatro tipos de blocos intercambiáveis (96 poços, 96 poços Fast, 384 poços, TLDA). O PN 4485690 inclui bloco de 96 poços de 0.2 mL, com desktop._x000D_
_x000D_
Descrição completa:_x000D_
Sistema de PCR Quantitativo em tempo real, de alta performance que detecta e quantifica ácidos nucleicos. O equipamento permite a utilização de quatro tipos de blocos intercambiáveis (96 poços, 96 poços Fast, 384 poços, TLDA, adquiridos separadamente). O PN 4485690 inclui bloco de 96 poços de 0.2 mL, com desktop._x000D_
 _x000D_
A troca de blocos é rápida sem necessidade de calibrações nem solicitação de engenheiros para realizar ajustes devidos à mudança de blocos. Pode realizar corridas em até 30 minutos (módulo Fast)._x000D_
_x000D_
Possui sistema OptiFlex, oferecendo seis filtros de excitação e seis de emissão, o que possibilita multiplexar até 21 combinações de cores._x000D_
_x000D_
Possui um software intuitivo e de fácil utilização, com interface touch screen. _x000D_
Já vem com computador, e pode ser utilizado ainda sem o computador, com seu display touchscreen. _x000D_
Armazena até 100 corridas. Pode exportar os dados da corrida automaticamente por email, em formato pré definido pelo usuário. Pode ser conectado na rede, para ser monitorado remotamente via internet, e configurado ainda para enviar um email ao operador quando a corrida terminar, se tiver algum erro ou se for interrompida. Seu software permite controlar e monitorar  remotamente até 4 equipamentos em tempo real. É possivel ainda conectar 15 maquinas em rede e fazer seu monitoramento de status de qualquer computador ligado na rede.  _x000D_
_x000D_
Com alta sensibilidade chegando a 9 logs de detecção.  Faz a detecção através de lentes individuais poço a poço, o que melhora a qualidade da luz de emissão e de excitação em todos os poços, evitando diferenças nas bordas. _x000D_
Usa como base de termociclagem o sistema Peltier. Tem performance capaz de realizar uma corrida de qPCR em aproximadamente 35 minutos._x000D_
 Equipamento compacto, com as seguintes dimensões: Larg.:53 cm, Prof.:70 cm, Alt.:75 cm Peso:70 kg. _x000D_
_x000D_
É imprescindível a aquisição de um no-break de 1,5kVA por parte do usuário, para instalação do instrumento. Para maiores esclarecimentos quanto a especificação do no-break, favor contactar o depto de assistência técnica da Thermo Brasil.</v>
      </c>
    </row>
    <row r="9212" spans="1:11" x14ac:dyDescent="0.25">
      <c r="A9212" s="41"/>
      <c r="B9212" s="42"/>
      <c r="C9212" s="42"/>
      <c r="D9212" s="42"/>
      <c r="E9212" s="43"/>
      <c r="F9212" s="41"/>
      <c r="G9212" s="41"/>
      <c r="H9212" s="41"/>
      <c r="I9212" s="44"/>
      <c r="J9212" s="41" t="str">
        <f>IF(Table_products_proforma_view[[#This Row],[description]]="",IF(Table_products_proforma_view[[#This Row],[name]]="","sem descrição",Table_products_proforma_view[[#This Row],[name]]),Table_products_proforma_view[[#This Row],[description]])</f>
        <v>Equipamento de PCR em tempo real de alta performance, possui tela sensível ao toque, sistema óptico com cinco filtros de excitação e detecção, permite a utilização de três tipos de blocos intercambiáveis (96 poços standard, 96 poços Fast, 384 poços). O PN 4485691 inclui bloco de 384 poços, com laptop.</v>
      </c>
      <c r="K9212" s="41" t="str">
        <f>Table_products_proforma_view[[#This Row],[name_description]]&amp;IF(Table_products_proforma_view[[#This Row],[deprecated]]="1"," (DEPRECATED)","")</f>
        <v>Equipamento de PCR em tempo real de alta performance, possui tela sensível ao toque, sistema óptico com cinco filtros de excitação e detecção, permite a utilização de três tipos de blocos intercambiáveis (96 poços standard, 96 poços Fast, 384 poços). O PN 4485691 inclui bloco de 384 poços, com laptop.</v>
      </c>
    </row>
    <row r="9213" spans="1:11" x14ac:dyDescent="0.25">
      <c r="A9213" s="41"/>
      <c r="B9213" s="42"/>
      <c r="C9213" s="42"/>
      <c r="D9213" s="42"/>
      <c r="E9213" s="43"/>
      <c r="F9213" s="41"/>
      <c r="G9213" s="41"/>
      <c r="H9213" s="41"/>
      <c r="I9213" s="44"/>
      <c r="J9213" s="41" t="str">
        <f>IF(Table_products_proforma_view[[#This Row],[description]]="",IF(Table_products_proforma_view[[#This Row],[name]]="","sem descrição",Table_products_proforma_view[[#This Row],[name]]),Table_products_proforma_view[[#This Row],[description]])</f>
        <v>Equipamento de PCR em tempo real de alta performance, possui tela sensível ao toque, sistema óptico composto por lâmpada halógena, cinco filtros de excitação e detecção. Permite a utilização de três tipos de blocos intercambiáveis (96 poços standard, 96 poços Fast, 384 poços). O PN 4485692 inclui bloco de 96 poços standard, com desktop.</v>
      </c>
      <c r="K9213" s="41" t="str">
        <f>Table_products_proforma_view[[#This Row],[name_description]]&amp;IF(Table_products_proforma_view[[#This Row],[deprecated]]="1"," (DEPRECATED)","")</f>
        <v>Equipamento de PCR em tempo real de alta performance, possui tela sensível ao toque, sistema óptico composto por lâmpada halógena, cinco filtros de excitação e detecção. Permite a utilização de três tipos de blocos intercambiáveis (96 poços standard, 96 poços Fast, 384 poços). O PN 4485692 inclui bloco de 96 poços standard, com desktop.</v>
      </c>
    </row>
    <row r="9214" spans="1:11" x14ac:dyDescent="0.25">
      <c r="A9214" s="41"/>
      <c r="B9214" s="42"/>
      <c r="C9214" s="42"/>
      <c r="D9214" s="42"/>
      <c r="E9214" s="43"/>
      <c r="F9214" s="41"/>
      <c r="G9214" s="41"/>
      <c r="H9214" s="41"/>
      <c r="I9214" s="44"/>
      <c r="J9214" s="41" t="str">
        <f>IF(Table_products_proforma_view[[#This Row],[description]]="",IF(Table_products_proforma_view[[#This Row],[name]]="","sem descrição",Table_products_proforma_view[[#This Row],[name]]),Table_products_proforma_view[[#This Row],[description]])</f>
        <v>Sistema de PCR Quantitativo em tempo real, de alta performance que detecta e quantifica ácidos nucleicos. O equipamento permite a utilização de quatro tipos de blocos intercambiáveis (96 poços, 96 poços Fast, 384 poços, TLDA), adquiridos separadamente. O PN 4485693 inclui bloco 96 poços Fast, com desktop._x000D_
 _x000D_
A troca de blocos é rápida sem necessidade de calibrações nem solicitação de engenheiros para realizar ajustes devidos à mudança de blocos. Pode realizar corridas em até 30 minutos (módulo Fast)._x000D_
_x000D_
Possui sistema OptiFlex, oferecendo seis filtros de excitação e seis de emissão, o que possibilita multiplexar até 21 combinações de cores._x000D_
_x000D_
Possui um software intuitivo e de fácil utilização, com interface touch screen. _x000D_
Já vem com computador, e pode ser utilizado ainda sem o computador, com seu display touchscreen. _x000D_
Armazena até 100 corridas. Pode exportar os dados da corrida automaticamente por email, em formato pré definido pelo usuário. Pode ser conectado na rede, para ser monitorado remotamente via internet, e configurado ainda para enviar um email ao operador quando a corrida terminar, se tiver algum erro ou se for interrompida. Seu software permite controlar e monitorar  remotamente até 4 equipamentos em tempo real. É possível ainda conectar 15 maquinas em rede e fazer seu monitoramento de status de qualquer computador ligado na rede.  _x000D_
_x000D_
Com alta sensibilidade chegando a 9 logs de detecção.  Faz a detecção através de lentes individuais poço a poço, o que melhora a qualidade da luz de emissão e de excitação em todos os poços, evitando diferenças nas bordas. _x000D_
Usa como base de termociclagem o sistema Peltier. Tem performance capaz de realizar uma corrida de qPCR em aproximadamente 35 minutos._x000D_
 Equipamento compacto, com as seguintes dimensões: Larg.:53 cm, Prof.:70 cm, Alt.:75 cm Peso:70 kg. _x000D_
_x000D_
É imprescindível a aquisição de um no-break de 1,5kVA por parte do usuário, para instalação do instrumento. Para maiores esclarecimentos quanto a especificação do no-break, favor contactar o depto de assistência técnica da Thermo Brasil._x000D_
_x000D_
Descrição alternativa:_x000D_
_x000D_
O Sistema QuantStudio™ 7 Flex Real-Time PCR da Applied Biosystems® aumenta as possibilidades de suas pesquisas por oferecer uma vasta gama de aplicações  baseadas em PCR por possibilitar reações simultâneas e através dos formatos dos blocos intercambiáveis. Com um workflow simplificado, software intuitivo, capacidade de automação e interface com tela sensível ao toque, o sistema QuantStudio™ 7 Flex oferece excepcioanl reprodutibilidade com a mínima variação entre intrumentos  e entre os poços._x000D_
O sistema QuantStudio™ 7 Flex acomoda blocos intercambiáveis de 96 poços, 96 poços Fast, 384 poços ou para o TaqMan® array card. O sistema é entreque com um tipo de bloco (de 96 poços Fast, neste caso); outros blocos podem ser adquiridos separadamente. Em adição, um acessório para automação (Twister® Robot Automation Accessory) está disponível pra este sistema para dar suporte para grandes demandas. _x000D_
_x000D_
Características do sistema QuantStudio™ 7 Flex Real-Time PCR incluem:_x000D_
•	Incrível versatilidade através da acomodaçõa de 4 tipos diferentes de blocos;_x000D_
•	Compatíevel com mais de 8 milhões de ensaios TaqMan pra expressão gênica, variação gênica, regulação gênica ou experimentos de expressão de proteínas;_x000D_
•	O desenho inteligente da plataforma QuantStudio combinada com a segurança e acurácia dos instrumentos Applied Biosystems®;_x000D_
•	Software de fácil utilização, tela sensível ao toque, capacidade de automação, e blocos intercambiáveis sem a necessidade de qualquer ferramenta.</v>
      </c>
      <c r="K9214" s="41" t="str">
        <f>Table_products_proforma_view[[#This Row],[name_description]]&amp;IF(Table_products_proforma_view[[#This Row],[deprecated]]="1"," (DEPRECATED)","")</f>
        <v>Sistema de PCR Quantitativo em tempo real, de alta performance que detecta e quantifica ácidos nucleicos. O equipamento permite a utilização de quatro tipos de blocos intercambiáveis (96 poços, 96 poços Fast, 384 poços, TLDA), adquiridos separadamente. O PN 4485693 inclui bloco 96 poços Fast, com desktop._x000D_
 _x000D_
A troca de blocos é rápida sem necessidade de calibrações nem solicitação de engenheiros para realizar ajustes devidos à mudança de blocos. Pode realizar corridas em até 30 minutos (módulo Fast)._x000D_
_x000D_
Possui sistema OptiFlex, oferecendo seis filtros de excitação e seis de emissão, o que possibilita multiplexar até 21 combinações de cores._x000D_
_x000D_
Possui um software intuitivo e de fácil utilização, com interface touch screen. _x000D_
Já vem com computador, e pode ser utilizado ainda sem o computador, com seu display touchscreen. _x000D_
Armazena até 100 corridas. Pode exportar os dados da corrida automaticamente por email, em formato pré definido pelo usuário. Pode ser conectado na rede, para ser monitorado remotamente via internet, e configurado ainda para enviar um email ao operador quando a corrida terminar, se tiver algum erro ou se for interrompida. Seu software permite controlar e monitorar  remotamente até 4 equipamentos em tempo real. É possível ainda conectar 15 maquinas em rede e fazer seu monitoramento de status de qualquer computador ligado na rede.  _x000D_
_x000D_
Com alta sensibilidade chegando a 9 logs de detecção.  Faz a detecção através de lentes individuais poço a poço, o que melhora a qualidade da luz de emissão e de excitação em todos os poços, evitando diferenças nas bordas. _x000D_
Usa como base de termociclagem o sistema Peltier. Tem performance capaz de realizar uma corrida de qPCR em aproximadamente 35 minutos._x000D_
 Equipamento compacto, com as seguintes dimensões: Larg.:53 cm, Prof.:70 cm, Alt.:75 cm Peso:70 kg. _x000D_
_x000D_
É imprescindível a aquisição de um no-break de 1,5kVA por parte do usuário, para instalação do instrumento. Para maiores esclarecimentos quanto a especificação do no-break, favor contactar o depto de assistência técnica da Thermo Brasil._x000D_
_x000D_
Descrição alternativa:_x000D_
_x000D_
O Sistema QuantStudio™ 7 Flex Real-Time PCR da Applied Biosystems® aumenta as possibilidades de suas pesquisas por oferecer uma vasta gama de aplicações  baseadas em PCR por possibilitar reações simultâneas e através dos formatos dos blocos intercambiáveis. Com um workflow simplificado, software intuitivo, capacidade de automação e interface com tela sensível ao toque, o sistema QuantStudio™ 7 Flex oferece excepcioanl reprodutibilidade com a mínima variação entre intrumentos  e entre os poços._x000D_
O sistema QuantStudio™ 7 Flex acomoda blocos intercambiáveis de 96 poços, 96 poços Fast, 384 poços ou para o TaqMan® array card. O sistema é entreque com um tipo de bloco (de 96 poços Fast, neste caso); outros blocos podem ser adquiridos separadamente. Em adição, um acessório para automação (Twister® Robot Automation Accessory) está disponível pra este sistema para dar suporte para grandes demandas. _x000D_
_x000D_
Características do sistema QuantStudio™ 7 Flex Real-Time PCR incluem:_x000D_
•	Incrível versatilidade através da acomodaçõa de 4 tipos diferentes de blocos;_x000D_
•	Compatíevel com mais de 8 milhões de ensaios TaqMan pra expressão gênica, variação gênica, regulação gênica ou experimentos de expressão de proteínas;_x000D_
•	O desenho inteligente da plataforma QuantStudio combinada com a segurança e acurácia dos instrumentos Applied Biosystems®;_x000D_
•	Software de fácil utilização, tela sensível ao toque, capacidade de automação, e blocos intercambiáveis sem a necessidade de qualquer ferramenta.</v>
      </c>
    </row>
    <row r="9215" spans="1:11" x14ac:dyDescent="0.25">
      <c r="A9215" s="41"/>
      <c r="B9215" s="42"/>
      <c r="C9215" s="42"/>
      <c r="D9215" s="42"/>
      <c r="E9215" s="43"/>
      <c r="F9215" s="41"/>
      <c r="G9215" s="41"/>
      <c r="H9215" s="41"/>
      <c r="I9215" s="44"/>
      <c r="J9215" s="41" t="str">
        <f>IF(Table_products_proforma_view[[#This Row],[description]]="",IF(Table_products_proforma_view[[#This Row],[name]]="","sem descrição",Table_products_proforma_view[[#This Row],[name]]),Table_products_proforma_view[[#This Row],[description]])</f>
        <v xml:space="preserve">Equipamento de PCR em tempo real de alta performance, possui tela sensível ao toque, sistema óptico com cinco filtros de excitação e detecção, permite a utilização de três tipos de blocos intercambiáveis, adquiridos separadamente (96 poços standard, 96 poços Fast, 384 poços). O PN 4485694 inclui bloco de 384 poços, com desktop. </v>
      </c>
      <c r="K9215" s="41" t="str">
        <f>Table_products_proforma_view[[#This Row],[name_description]]&amp;IF(Table_products_proforma_view[[#This Row],[deprecated]]="1"," (DEPRECATED)","")</f>
        <v xml:space="preserve">Equipamento de PCR em tempo real de alta performance, possui tela sensível ao toque, sistema óptico com cinco filtros de excitação e detecção, permite a utilização de três tipos de blocos intercambiáveis, adquiridos separadamente (96 poços standard, 96 poços Fast, 384 poços). O PN 4485694 inclui bloco de 384 poços, com desktop. </v>
      </c>
    </row>
    <row r="9216" spans="1:11" x14ac:dyDescent="0.25">
      <c r="A9216" s="41"/>
      <c r="B9216" s="42"/>
      <c r="C9216" s="42"/>
      <c r="D9216" s="42"/>
      <c r="E9216" s="43"/>
      <c r="F9216" s="41"/>
      <c r="G9216" s="41"/>
      <c r="H9216" s="41"/>
      <c r="I9216" s="44"/>
      <c r="J9216" s="41" t="str">
        <f>IF(Table_products_proforma_view[[#This Row],[description]]="",IF(Table_products_proforma_view[[#This Row],[name]]="","sem descrição",Table_products_proforma_view[[#This Row],[name]]),Table_products_proforma_view[[#This Row],[description]])</f>
        <v>Sistema de PCR Quantitativo em tempo real, de alta performance que detecta e quantifica ácidos nucleicos. O equipamento permite a utilização de quatro tipos de blocos intercambiáveis (96 poços, 96 poços Fast, 384 poços, TLDA, adquiridos separadamente). O PN 4485695 inclui bloco de 384 poços, com laptop._x000D_
 _x000D_
A troca de blocos é rápida sem necessidade de calibrações nem solicitação de engenheiros para realizar ajustes devidos à mudança de blocos. Pode realizar corridas em até 30 minutos (módulo Fast)._x000D_
_x000D_
Possui sistema OptiFlex, oferecendo seis filtros de excitação e seis de emissão, o que possibilita multiplexar até 21 combinações de cores._x000D_
_x000D_
Possui um software intuitivo e de fácil utilização, com interface touch screen. _x000D_
Já vem com computador, e pode ser utilizado ainda sem o computador, com seu display touchscreen. _x000D_
Armazena até 100 corridas. Pode exportar os dados da corrida automaticamente por email, em formato pré definido pelo usuário. Pode ser conectado na rede, para ser monitorado remotamente via internet, e configurado ainda para enviar um email ao operador quando a corrida terminar, se tiver algum erro ou se for interrompida. Seu software permite controlar e monitorar  remotamente até 4 equipamentos em tempo real. É possivel ainda conectar 15 maquinas em rede e fazer seu monitoramento de status de qualquer computador ligado na rede.  _x000D_
_x000D_
Com alta sensibilidade chegando a 9 logs de detecção.  Faz a detecção através de lentes individuais poço a poço, o que melhora a qualidade da luz de emissão e de excitação em todos os poços, evitando diferenças nas bordas. _x000D_
Usa como base de termociclagem o sistema Peltier. Tem performance capaz de realizar uma corrida de qPCR em aproximadamente 35 minutos._x000D_
 Equipamento compacto, com as seguintes dimensões: Larg.:53 cm, Prof.:70 cm, Alt.:75 cm Peso:70 kg. _x000D_
_x000D_
É imprescindível a aquisição de um no-break de 1,5kVA por parte do usuário, para instalação do instrumento. Para maiores esclarecimentos quanto a especificação do no-break, favor contactar o depto de assistência técnica da Thermo Brasil.</v>
      </c>
      <c r="K9216" s="41" t="str">
        <f>Table_products_proforma_view[[#This Row],[name_description]]&amp;IF(Table_products_proforma_view[[#This Row],[deprecated]]="1"," (DEPRECATED)","")</f>
        <v>Sistema de PCR Quantitativo em tempo real, de alta performance que detecta e quantifica ácidos nucleicos. O equipamento permite a utilização de quatro tipos de blocos intercambiáveis (96 poços, 96 poços Fast, 384 poços, TLDA, adquiridos separadamente). O PN 4485695 inclui bloco de 384 poços, com laptop._x000D_
 _x000D_
A troca de blocos é rápida sem necessidade de calibrações nem solicitação de engenheiros para realizar ajustes devidos à mudança de blocos. Pode realizar corridas em até 30 minutos (módulo Fast)._x000D_
_x000D_
Possui sistema OptiFlex, oferecendo seis filtros de excitação e seis de emissão, o que possibilita multiplexar até 21 combinações de cores._x000D_
_x000D_
Possui um software intuitivo e de fácil utilização, com interface touch screen. _x000D_
Já vem com computador, e pode ser utilizado ainda sem o computador, com seu display touchscreen. _x000D_
Armazena até 100 corridas. Pode exportar os dados da corrida automaticamente por email, em formato pré definido pelo usuário. Pode ser conectado na rede, para ser monitorado remotamente via internet, e configurado ainda para enviar um email ao operador quando a corrida terminar, se tiver algum erro ou se for interrompida. Seu software permite controlar e monitorar  remotamente até 4 equipamentos em tempo real. É possivel ainda conectar 15 maquinas em rede e fazer seu monitoramento de status de qualquer computador ligado na rede.  _x000D_
_x000D_
Com alta sensibilidade chegando a 9 logs de detecção.  Faz a detecção através de lentes individuais poço a poço, o que melhora a qualidade da luz de emissão e de excitação em todos os poços, evitando diferenças nas bordas. _x000D_
Usa como base de termociclagem o sistema Peltier. Tem performance capaz de realizar uma corrida de qPCR em aproximadamente 35 minutos._x000D_
 Equipamento compacto, com as seguintes dimensões: Larg.:53 cm, Prof.:70 cm, Alt.:75 cm Peso:70 kg. _x000D_
_x000D_
É imprescindível a aquisição de um no-break de 1,5kVA por parte do usuário, para instalação do instrumento. Para maiores esclarecimentos quanto a especificação do no-break, favor contactar o depto de assistência técnica da Thermo Brasil.</v>
      </c>
    </row>
    <row r="9217" spans="1:11" x14ac:dyDescent="0.25">
      <c r="A9217" s="41"/>
      <c r="B9217" s="42"/>
      <c r="C9217" s="42"/>
      <c r="D9217" s="42"/>
      <c r="E9217" s="43"/>
      <c r="F9217" s="41"/>
      <c r="G9217" s="41"/>
      <c r="H9217" s="41"/>
      <c r="I9217" s="44"/>
      <c r="J9217" s="41" t="str">
        <f>IF(Table_products_proforma_view[[#This Row],[description]]="",IF(Table_products_proforma_view[[#This Row],[name]]="","sem descrição",Table_products_proforma_view[[#This Row],[name]]),Table_products_proforma_view[[#This Row],[description]])</f>
        <v>Sistema de PCR Quantitativo em tempo real, de alta performance que detecta e quantifica ácidos nucleicos. O equipamento permite a utilização de quatro tipos de blocos intercambiáveis (96 poços, 96 poços Fast, 384 poços, TLDA, adquiridos separadamente). O PN 4485696 inclui bloco TaqMan Array card, com desktop._x000D_
 _x000D_
A troca de blocos é rápida sem necessidade de calibrações nem solicitação de engenheiros para realizar ajustes devidos à mudança de blocos. Pode realizar corridas em até 30 minutos (módulo Fast)._x000D_
_x000D_
Possui sistema OptiFlex, oferecendo seis filtros de excitação e seis de emissão, o que possibilita multiplexar até 21 combinações de cores._x000D_
_x000D_
Possui um software intuitivo e de fácil utilização, com interface touch screen. _x000D_
Já vem com computador, e pode ser utilizado ainda sem o computador, com seu display touchscreen. _x000D_
Armazena até 100 corridas. Pode exportar os dados da corrida automaticamente por email, em formato pré definido pelo usuário. Pode ser conectado na rede, para ser monitorado remotamente via internet, e configurado ainda para enviar um email ao operador quando a corrida terminar, se tiver algum erro ou se for interrompida. Seu software permite controlar e monitorar  remotamente até 4 equipamentos em tempo real. É possivel ainda conectar 15 maquinas em rede e fazer seu monitoramento de status de qualquer computador ligado na rede.  _x000D_
_x000D_
Com alta sensibilidade chegando a 9 logs de detecção.  Faz a detecção através de lentes individuais poço a poço, o que melhora a qualidade da luz de emissão e de excitação em todos os poços, evitando diferenças nas bordas. _x000D_
Usa como base de termociclagem o sistema Peltier. Tem performance capaz de realizar uma corrida de qPCR em aproximadamente 35 minutos._x000D_
 Equipamento compacto, com as seguintes dimensões: Larg.:53 cm, Prof.:70 cm, Alt.:75 cm Peso:70 kg. _x000D_
_x000D_
É imprescindível a aquisição de um no-break de 1,5kVA por parte do usuário, para instalação do instrumento. Para maiores esclarecimentos quanto a especificação do no-break, favor contactar o depto de assistência técnica da Thermo Brasil.</v>
      </c>
      <c r="K9217" s="41" t="str">
        <f>Table_products_proforma_view[[#This Row],[name_description]]&amp;IF(Table_products_proforma_view[[#This Row],[deprecated]]="1"," (DEPRECATED)","")</f>
        <v>Sistema de PCR Quantitativo em tempo real, de alta performance que detecta e quantifica ácidos nucleicos. O equipamento permite a utilização de quatro tipos de blocos intercambiáveis (96 poços, 96 poços Fast, 384 poços, TLDA, adquiridos separadamente). O PN 4485696 inclui bloco TaqMan Array card, com desktop._x000D_
 _x000D_
A troca de blocos é rápida sem necessidade de calibrações nem solicitação de engenheiros para realizar ajustes devidos à mudança de blocos. Pode realizar corridas em até 30 minutos (módulo Fast)._x000D_
_x000D_
Possui sistema OptiFlex, oferecendo seis filtros de excitação e seis de emissão, o que possibilita multiplexar até 21 combinações de cores._x000D_
_x000D_
Possui um software intuitivo e de fácil utilização, com interface touch screen. _x000D_
Já vem com computador, e pode ser utilizado ainda sem o computador, com seu display touchscreen. _x000D_
Armazena até 100 corridas. Pode exportar os dados da corrida automaticamente por email, em formato pré definido pelo usuário. Pode ser conectado na rede, para ser monitorado remotamente via internet, e configurado ainda para enviar um email ao operador quando a corrida terminar, se tiver algum erro ou se for interrompida. Seu software permite controlar e monitorar  remotamente até 4 equipamentos em tempo real. É possivel ainda conectar 15 maquinas em rede e fazer seu monitoramento de status de qualquer computador ligado na rede.  _x000D_
_x000D_
Com alta sensibilidade chegando a 9 logs de detecção.  Faz a detecção através de lentes individuais poço a poço, o que melhora a qualidade da luz de emissão e de excitação em todos os poços, evitando diferenças nas bordas. _x000D_
Usa como base de termociclagem o sistema Peltier. Tem performance capaz de realizar uma corrida de qPCR em aproximadamente 35 minutos._x000D_
 Equipamento compacto, com as seguintes dimensões: Larg.:53 cm, Prof.:70 cm, Alt.:75 cm Peso:70 kg. _x000D_
_x000D_
É imprescindível a aquisição de um no-break de 1,5kVA por parte do usuário, para instalação do instrumento. Para maiores esclarecimentos quanto a especificação do no-break, favor contactar o depto de assistência técnica da Thermo Brasil.</v>
      </c>
    </row>
    <row r="9218" spans="1:11" x14ac:dyDescent="0.25">
      <c r="A9218" s="41"/>
      <c r="B9218" s="42"/>
      <c r="C9218" s="42"/>
      <c r="D9218" s="42"/>
      <c r="E9218" s="43"/>
      <c r="F9218" s="41"/>
      <c r="G9218" s="41"/>
      <c r="H9218" s="41"/>
      <c r="I9218" s="44"/>
      <c r="J9218" s="41" t="str">
        <f>IF(Table_products_proforma_view[[#This Row],[description]]="",IF(Table_products_proforma_view[[#This Row],[name]]="","sem descrição",Table_products_proforma_view[[#This Row],[name]]),Table_products_proforma_view[[#This Row],[description]])</f>
        <v>Equipamento de PCR em tempo real de alta performance, possui tela sensível ao toque, sistema Optiflex com cinco filtros de excitação e detecção, permite a utilização de três tipos de blocos intercambiáveis (96 poços standard, 96 poços Fast, 384 poços). O PN 4485699 inclui bloco de 96 poços Fast, com desktop. _x000D_
Especificações:_x000D_
Configuração de blocos: 96-poços,96-poços Fast, 384-poços_x000D_
Tempo de corrida:_x000D_
30 minutos (96-poços Fast)_x000D_
35 minutos (384-poços)_x000D_
Rampas de aquecimento:_x000D_
3.9°C/s (96-poços)_x000D_
6.5°C/s (96-poços Fast)_x000D_
3.5°C/s (384-poços)_x000D_
Rampas de resfriamento:_x000D_
3.6°C/sec (96-poços)_x000D_
6.0°C/sec (96-poços Fast)_x000D_
3.0°C/sec (384-poços)_x000D_
Variabilidade entre os poços: ± 0.25°C_x000D_
Fonte de excitação: sistema OptiFlex™_x000D_
Canais de detecção:5_x000D_
Excitação: 455-650 nm_x000D_
Emissão: 505-696 nm</v>
      </c>
      <c r="K9218" s="41" t="str">
        <f>Table_products_proforma_view[[#This Row],[name_description]]&amp;IF(Table_products_proforma_view[[#This Row],[deprecated]]="1"," (DEPRECATED)","")</f>
        <v>Equipamento de PCR em tempo real de alta performance, possui tela sensível ao toque, sistema Optiflex com cinco filtros de excitação e detecção, permite a utilização de três tipos de blocos intercambiáveis (96 poços standard, 96 poços Fast, 384 poços). O PN 4485699 inclui bloco de 96 poços Fast, com desktop. _x000D_
Especificações:_x000D_
Configuração de blocos: 96-poços,96-poços Fast, 384-poços_x000D_
Tempo de corrida:_x000D_
30 minutos (96-poços Fast)_x000D_
35 minutos (384-poços)_x000D_
Rampas de aquecimento:_x000D_
3.9°C/s (96-poços)_x000D_
6.5°C/s (96-poços Fast)_x000D_
3.5°C/s (384-poços)_x000D_
Rampas de resfriamento:_x000D_
3.6°C/sec (96-poços)_x000D_
6.0°C/sec (96-poços Fast)_x000D_
3.0°C/sec (384-poços)_x000D_
Variabilidade entre os poços: ± 0.25°C_x000D_
Fonte de excitação: sistema OptiFlex™_x000D_
Canais de detecção:5_x000D_
Excitação: 455-650 nm_x000D_
Emissão: 505-696 nm</v>
      </c>
    </row>
    <row r="9219" spans="1:11" x14ac:dyDescent="0.25">
      <c r="A9219" s="41"/>
      <c r="B9219" s="42"/>
      <c r="C9219" s="42"/>
      <c r="D9219" s="42"/>
      <c r="E9219" s="43"/>
      <c r="F9219" s="41"/>
      <c r="G9219" s="41"/>
      <c r="H9219" s="41"/>
      <c r="I9219" s="44"/>
      <c r="J9219" s="41" t="str">
        <f>IF(Table_products_proforma_view[[#This Row],[description]]="",IF(Table_products_proforma_view[[#This Row],[name]]="","sem descrição",Table_products_proforma_view[[#This Row],[name]]),Table_products_proforma_view[[#This Row],[description]])</f>
        <v>Descrição resumida:_x000D_
Equipamento de PCR em tempo real de alta performance, possui tela sensível ao toque, sistema óptico Enhanced Optiflex, permite a utilização de quatro tipos de blocos intercambiáveis (96 poços, 96 poços Fast, 384 poços, TLDA). O PN 4485698 inclui bloco 96 poços Fast, com laptop._x000D_
_x000D_
Descrição completa:_x000D_
Sistema de PCR Quantitativo em tempo real, de alta performance que detecta e quantifica ácidos nucleicos. O equipamento permite a utilização de quatro tipos de blocos intercambiáveis (96 poços, 96 poços Fast, 384 poços, TLDA), adquiridos separadamente. O PN 4485698 inclui bloco 96 poços Fast, com laptop._x000D_
 _x000D_
A troca de blocos é rápida sem necessidade de calibrações nem solicitação de engenheiros para realizar ajustes devidos à mudança de blocos. Pode realizar corridas em até 30 minutos (módulo Fast)._x000D_
_x000D_
Possui sistema OptiFlex, oferecendo seis filtros de excitação e seis de emissão, o que possibilita multiplexar até 21 combinações de cores._x000D_
_x000D_
Possui um software intuitivo e de fácil utilização, com interface touch screen. _x000D_
Já vem com computador, e pode ser utilizado ainda sem o computador, com seu display touchscreen. _x000D_
Armazena até 100 corridas. Pode exportar os dados da corrida automaticamente por email, em formato pré definido pelo usuário. Pode ser conectado na rede, para ser monitorado remotamente via internet, e configurado ainda para enviar um email ao operador quando a corrida terminar, se tiver algum erro ou se for interrompida. Seu software permite controlar e monitorar  remotamente até 4 equipamentos em tempo real. É possível ainda conectar 15 maquinas em rede e fazer seu monitoramento de status de qualquer computador ligado na rede.  _x000D_
_x000D_
Com alta sensibilidade chegando a 9 logs de detecção.  Faz a detecção através de lentes individuais poço a poço, o que melhora a qualidade da luz de emissão e de excitação em todos os poços, evitando diferenças nas bordas. _x000D_
Usa como base de termociclagem o sistema Peltier. Tem performance capaz de realizar uma corrida de qPCR em aproximadamente 35 minutos._x000D_
 Equipamento compacto, com as seguintes dimensões: Larg.:53 cm, Prof.:70 cm, Alt.:75 cm Peso:70 kg. _x000D_
_x000D_
É imprescindível a aquisição de um no-break de 1,5kVA por parte do usuário, para instalação do instrumento. Para maiores esclarecimentos quanto a especificação do no-break, favor contactar o depto de assistência técnica da Thermo Brasil.</v>
      </c>
      <c r="K9219" s="41" t="str">
        <f>Table_products_proforma_view[[#This Row],[name_description]]&amp;IF(Table_products_proforma_view[[#This Row],[deprecated]]="1"," (DEPRECATED)","")</f>
        <v>Descrição resumida:_x000D_
Equipamento de PCR em tempo real de alta performance, possui tela sensível ao toque, sistema óptico Enhanced Optiflex, permite a utilização de quatro tipos de blocos intercambiáveis (96 poços, 96 poços Fast, 384 poços, TLDA). O PN 4485698 inclui bloco 96 poços Fast, com laptop._x000D_
_x000D_
Descrição completa:_x000D_
Sistema de PCR Quantitativo em tempo real, de alta performance que detecta e quantifica ácidos nucleicos. O equipamento permite a utilização de quatro tipos de blocos intercambiáveis (96 poços, 96 poços Fast, 384 poços, TLDA), adquiridos separadamente. O PN 4485698 inclui bloco 96 poços Fast, com laptop._x000D_
 _x000D_
A troca de blocos é rápida sem necessidade de calibrações nem solicitação de engenheiros para realizar ajustes devidos à mudança de blocos. Pode realizar corridas em até 30 minutos (módulo Fast)._x000D_
_x000D_
Possui sistema OptiFlex, oferecendo seis filtros de excitação e seis de emissão, o que possibilita multiplexar até 21 combinações de cores._x000D_
_x000D_
Possui um software intuitivo e de fácil utilização, com interface touch screen. _x000D_
Já vem com computador, e pode ser utilizado ainda sem o computador, com seu display touchscreen. _x000D_
Armazena até 100 corridas. Pode exportar os dados da corrida automaticamente por email, em formato pré definido pelo usuário. Pode ser conectado na rede, para ser monitorado remotamente via internet, e configurado ainda para enviar um email ao operador quando a corrida terminar, se tiver algum erro ou se for interrompida. Seu software permite controlar e monitorar  remotamente até 4 equipamentos em tempo real. É possível ainda conectar 15 maquinas em rede e fazer seu monitoramento de status de qualquer computador ligado na rede.  _x000D_
_x000D_
Com alta sensibilidade chegando a 9 logs de detecção.  Faz a detecção através de lentes individuais poço a poço, o que melhora a qualidade da luz de emissão e de excitação em todos os poços, evitando diferenças nas bordas. _x000D_
Usa como base de termociclagem o sistema Peltier. Tem performance capaz de realizar uma corrida de qPCR em aproximadamente 35 minutos._x000D_
 Equipamento compacto, com as seguintes dimensões: Larg.:53 cm, Prof.:70 cm, Alt.:75 cm Peso:70 kg. _x000D_
_x000D_
É imprescindível a aquisição de um no-break de 1,5kVA por parte do usuário, para instalação do instrumento. Para maiores esclarecimentos quanto a especificação do no-break, favor contactar o depto de assistência técnica da Thermo Brasil.</v>
      </c>
    </row>
    <row r="9220" spans="1:11" x14ac:dyDescent="0.25">
      <c r="A9220" s="41"/>
      <c r="B9220" s="42"/>
      <c r="C9220" s="42"/>
      <c r="D9220" s="42"/>
      <c r="E9220" s="43"/>
      <c r="F9220" s="41"/>
      <c r="G9220" s="41"/>
      <c r="H9220" s="41"/>
      <c r="I9220" s="44"/>
      <c r="J9220" s="41" t="str">
        <f>IF(Table_products_proforma_view[[#This Row],[description]]="",IF(Table_products_proforma_view[[#This Row],[name]]="","sem descrição",Table_products_proforma_view[[#This Row],[name]]),Table_products_proforma_view[[#This Row],[description]])</f>
        <v>Equipamento de PCR em tempo real de alta performance, possui tela sensível ao toque, sistema óptico composto por cinco filtros de excitação e detecção. Permite a utilização de três tipos de blocos intercambiáveis (96 poços standard, 96 poços Fast, 384 poços). O PN 4485699 inclui bloco de 96 poços Fast, com laptop.</v>
      </c>
      <c r="K9220" s="41" t="str">
        <f>Table_products_proforma_view[[#This Row],[name_description]]&amp;IF(Table_products_proforma_view[[#This Row],[deprecated]]="1"," (DEPRECATED)","")</f>
        <v>Equipamento de PCR em tempo real de alta performance, possui tela sensível ao toque, sistema óptico composto por cinco filtros de excitação e detecção. Permite a utilização de três tipos de blocos intercambiáveis (96 poços standard, 96 poços Fast, 384 poços). O PN 4485699 inclui bloco de 96 poços Fast, com laptop.</v>
      </c>
    </row>
    <row r="9221" spans="1:11" x14ac:dyDescent="0.25">
      <c r="A9221" s="41"/>
      <c r="B9221" s="42"/>
      <c r="C9221" s="42"/>
      <c r="D9221" s="42"/>
      <c r="E9221" s="43"/>
      <c r="F9221" s="41"/>
      <c r="G9221" s="41"/>
      <c r="H9221" s="41"/>
      <c r="I9221" s="44"/>
      <c r="J9221" s="41" t="str">
        <f>IF(Table_products_proforma_view[[#This Row],[description]]="",IF(Table_products_proforma_view[[#This Row],[name]]="","sem descrição",Table_products_proforma_view[[#This Row],[name]]),Table_products_proforma_view[[#This Row],[description]])</f>
        <v>Descrição resumida_x000D_
Equipamento de PCR em tempo real de alta performance, possui tela sensível ao toque, sistema óptico Enhanced Optiflex, permite a utilização de quatro tipos de blocos intercambiáveis (96 poços, 96 poços Fast, 384 poços, TLDA). O PN 4485700 inclui bloco TaqMan Array Card (TLDA), com laptop._x000D_
_x000D_
Descrição completa_x000D_
Sistema de PCR Quantitativo em tempo real, de alta performance que detecta e quantifica ácidos nucleicos. O equipamento permite a utilização de quatro tipos de blocos intercambiáveis (96 poços, 96 poços Fast, 384 poços, TLDA, adquiridos separadamente). O PN 4485700 inclui bloco TaqMan Array Card (TLDA), com laptop.O sistema TaqMan Array cards possibilita trabalhar com um número elevado de ensaios  sem a necessidade de robôs para pipetar diferentes amostras, pois trabalha com ensaios TaqMan disponíveis comercialmente no formato TaqMan Array Microfluidic Cards._x000D_
 _x000D_
A troca de blocos é rápida sem necessidade de calibrações nem solicitação de engenheiros para realizar ajustes devidos à mudança de blocos. Pode realizar corridas em até 30 minutos (módulo Fast)._x000D_
_x000D_
Possui sistema OptiFlex, oferecendo seis filtros de excitação e seis de emissão, o que possibilita multiplexar até 21 combinações de cores._x000D_
_x000D_
Possui um software intuitivo e de fácil utilização, com interface touch screen. _x000D_
Já vem com computador (desktop ou laptop), e pode ser utilizado ainda sem o computador, com seu display touchscreen. _x000D_
Armazena até 100 corridas. Pode exportar os dados da corrida automaticamente por email, em formato pré definido pelo usuário. Pode ser conectado na rede, para ser monitorado remotamente via internet, e configurado ainda para enviar um email ao operador quando a corrida terminar, se tiver algum erro ou se for interrompida. Seu software permite controlar e monitorar  remotamente até 4 equipamentos em tempo real. É possivel ainda conectar 15 maquinas em rede e fazer seu monitoramento de status de qualquer computador ligado na rede.  _x000D_
_x000D_
Com alta sensibilidade chegando a 9 logs de detecção.  Faz a detecção através de lentes individuais poço a poço, o que melhora a qualidade da luz de emissão e de excitação em todos os poços, evitando diferenças nas bordas. _x000D_
Usa como base de termociclagem o sistema Peltier. Tem performance capaz de realizar uma corrida de qPCR em aproximadamente 35 minutos._x000D_
 Equipamento compacto, com as seguintes dimensões: Larg.:53 cm, Prof.:70 cm, Alt.:75 cm Peso:70 kg. _x000D_
_x000D_
É imprescindível a aquisição de um no-break de 1,5kVA por parte do usuário, para instalação do instrumento. Para maiores esclarecimentos quanto a especificação do no-break, favor contactar o depto de assistência técnica da Thermo Brasil.</v>
      </c>
      <c r="K9221" s="41" t="str">
        <f>Table_products_proforma_view[[#This Row],[name_description]]&amp;IF(Table_products_proforma_view[[#This Row],[deprecated]]="1"," (DEPRECATED)","")</f>
        <v>Descrição resumida_x000D_
Equipamento de PCR em tempo real de alta performance, possui tela sensível ao toque, sistema óptico Enhanced Optiflex, permite a utilização de quatro tipos de blocos intercambiáveis (96 poços, 96 poços Fast, 384 poços, TLDA). O PN 4485700 inclui bloco TaqMan Array Card (TLDA), com laptop._x000D_
_x000D_
Descrição completa_x000D_
Sistema de PCR Quantitativo em tempo real, de alta performance que detecta e quantifica ácidos nucleicos. O equipamento permite a utilização de quatro tipos de blocos intercambiáveis (96 poços, 96 poços Fast, 384 poços, TLDA, adquiridos separadamente). O PN 4485700 inclui bloco TaqMan Array Card (TLDA), com laptop.O sistema TaqMan Array cards possibilita trabalhar com um número elevado de ensaios  sem a necessidade de robôs para pipetar diferentes amostras, pois trabalha com ensaios TaqMan disponíveis comercialmente no formato TaqMan Array Microfluidic Cards._x000D_
 _x000D_
A troca de blocos é rápida sem necessidade de calibrações nem solicitação de engenheiros para realizar ajustes devidos à mudança de blocos. Pode realizar corridas em até 30 minutos (módulo Fast)._x000D_
_x000D_
Possui sistema OptiFlex, oferecendo seis filtros de excitação e seis de emissão, o que possibilita multiplexar até 21 combinações de cores._x000D_
_x000D_
Possui um software intuitivo e de fácil utilização, com interface touch screen. _x000D_
Já vem com computador (desktop ou laptop), e pode ser utilizado ainda sem o computador, com seu display touchscreen. _x000D_
Armazena até 100 corridas. Pode exportar os dados da corrida automaticamente por email, em formato pré definido pelo usuário. Pode ser conectado na rede, para ser monitorado remotamente via internet, e configurado ainda para enviar um email ao operador quando a corrida terminar, se tiver algum erro ou se for interrompida. Seu software permite controlar e monitorar  remotamente até 4 equipamentos em tempo real. É possivel ainda conectar 15 maquinas em rede e fazer seu monitoramento de status de qualquer computador ligado na rede.  _x000D_
_x000D_
Com alta sensibilidade chegando a 9 logs de detecção.  Faz a detecção através de lentes individuais poço a poço, o que melhora a qualidade da luz de emissão e de excitação em todos os poços, evitando diferenças nas bordas. _x000D_
Usa como base de termociclagem o sistema Peltier. Tem performance capaz de realizar uma corrida de qPCR em aproximadamente 35 minutos._x000D_
 Equipamento compacto, com as seguintes dimensões: Larg.:53 cm, Prof.:70 cm, Alt.:75 cm Peso:70 kg. _x000D_
_x000D_
É imprescindível a aquisição de um no-break de 1,5kVA por parte do usuário, para instalação do instrumento. Para maiores esclarecimentos quanto a especificação do no-break, favor contactar o depto de assistência técnica da Thermo Brasil.</v>
      </c>
    </row>
    <row r="9222" spans="1:11" x14ac:dyDescent="0.25">
      <c r="A9222" s="41"/>
      <c r="B9222" s="42"/>
      <c r="C9222" s="42"/>
      <c r="D9222" s="42"/>
      <c r="E9222" s="43"/>
      <c r="F9222" s="41"/>
      <c r="G9222" s="41"/>
      <c r="H9222" s="41"/>
      <c r="I9222" s="44"/>
      <c r="J9222" s="41" t="str">
        <f>IF(Table_products_proforma_view[[#This Row],[description]]="",IF(Table_products_proforma_view[[#This Row],[name]]="","sem descrição",Table_products_proforma_view[[#This Row],[name]]),Table_products_proforma_view[[#This Row],[description]])</f>
        <v>Descrição resumida:_x000D_
Equipamento de PCR em tempo real de alta performance, possui tela sensível ao toque, sistema óptico Enhanced Optiflex, permite a utilização de quatro tipos de blocos intercambiáveis (96 poços, 96 poços Fast, 384 poços, TLDA), adquiridos separadamente. O PN 4485701 inclui bloco de 384 poços, com desktop._x000D_
_x000D_
Descrição completa:_x000D_
Sistema de PCR Quantitativo em tempo real, de alta performance, que detecta e quantifica ácidos nucleicos. O equipamento permite a utilização de quatro tipos de blocos intercambiáveis (96 poços, 96 poços Fast, 384 poços, TLDA), adquiridos separadamente. O PN 4485701 inclui bloco de 384 poços, com desktop._x000D_
 _x000D_
A troca de blocos é rápida sem necessidade de calibrações nem solicitação de engenheiros para realizar ajustes devidos à mudança de blocos. Pode realizar corridas em até 30 minutos (módulo Fast)._x000D_
_x000D_
Possui sistema OptiFlex, oferecendo seis filtros de excitação e seis de emissão, o que possibilita multiplexar até 21 combinações de cores._x000D_
_x000D_
Possui um software intuitivo e de fácil utilização, com interface touch screen. _x000D_
Já vem com computador, e pode ser utilizado ainda sem o computador, com seu display touchscreen. _x000D_
Armazena até 100 corridas. Pode exportar os dados da corrida automaticamente por email, em formato pré definido pelo usuário. Pode ser conectado na rede, para ser monitorado remotamente via internet, e configurado ainda para enviar um email ao operador quando a corrida terminar, se tiver algum erro ou se for interrompida. Seu software permite controlar e monitorar  remotamente até 4 equipamentos em tempo real. É possível ainda conectar 15 maquinas em rede e fazer seu monitoramento de status de qualquer computador ligado na rede.  _x000D_
_x000D_
Com alta sensibilidade chegando a 9 logs de detecção.  Faz a detecção através de lentes individuais poço a poço, o que melhora a qualidade da luz de emissão e de excitação em todos os poços, evitando diferenças nas bordas. _x000D_
Usa como base de termociclagem o sistema Peltier. Tem performance capaz de realizar uma corrida de qPCR em aproximadamente 35 minutos._x000D_
 Equipamento compacto, com as seguintes dimensões: Larg.:53 cm, Prof.:70 cm, Alt.:75 cm Peso:70 kg. _x000D_
_x000D_
É imprescindível a aquisição de um no-break de 1,5kVA por parte do usuário, para instalação do instrumento. Para maiores esclarecimentos quanto a especificação do no-break, favor contactar o depto de assistência técnica da Thermo Brasil.</v>
      </c>
      <c r="K9222" s="41" t="str">
        <f>Table_products_proforma_view[[#This Row],[name_description]]&amp;IF(Table_products_proforma_view[[#This Row],[deprecated]]="1"," (DEPRECATED)","")</f>
        <v>Descrição resumida:_x000D_
Equipamento de PCR em tempo real de alta performance, possui tela sensível ao toque, sistema óptico Enhanced Optiflex, permite a utilização de quatro tipos de blocos intercambiáveis (96 poços, 96 poços Fast, 384 poços, TLDA), adquiridos separadamente. O PN 4485701 inclui bloco de 384 poços, com desktop._x000D_
_x000D_
Descrição completa:_x000D_
Sistema de PCR Quantitativo em tempo real, de alta performance, que detecta e quantifica ácidos nucleicos. O equipamento permite a utilização de quatro tipos de blocos intercambiáveis (96 poços, 96 poços Fast, 384 poços, TLDA), adquiridos separadamente. O PN 4485701 inclui bloco de 384 poços, com desktop._x000D_
 _x000D_
A troca de blocos é rápida sem necessidade de calibrações nem solicitação de engenheiros para realizar ajustes devidos à mudança de blocos. Pode realizar corridas em até 30 minutos (módulo Fast)._x000D_
_x000D_
Possui sistema OptiFlex, oferecendo seis filtros de excitação e seis de emissão, o que possibilita multiplexar até 21 combinações de cores._x000D_
_x000D_
Possui um software intuitivo e de fácil utilização, com interface touch screen. _x000D_
Já vem com computador, e pode ser utilizado ainda sem o computador, com seu display touchscreen. _x000D_
Armazena até 100 corridas. Pode exportar os dados da corrida automaticamente por email, em formato pré definido pelo usuário. Pode ser conectado na rede, para ser monitorado remotamente via internet, e configurado ainda para enviar um email ao operador quando a corrida terminar, se tiver algum erro ou se for interrompida. Seu software permite controlar e monitorar  remotamente até 4 equipamentos em tempo real. É possível ainda conectar 15 maquinas em rede e fazer seu monitoramento de status de qualquer computador ligado na rede.  _x000D_
_x000D_
Com alta sensibilidade chegando a 9 logs de detecção.  Faz a detecção através de lentes individuais poço a poço, o que melhora a qualidade da luz de emissão e de excitação em todos os poços, evitando diferenças nas bordas. _x000D_
Usa como base de termociclagem o sistema Peltier. Tem performance capaz de realizar uma corrida de qPCR em aproximadamente 35 minutos._x000D_
 Equipamento compacto, com as seguintes dimensões: Larg.:53 cm, Prof.:70 cm, Alt.:75 cm Peso:70 kg. _x000D_
_x000D_
É imprescindível a aquisição de um no-break de 1,5kVA por parte do usuário, para instalação do instrumento. Para maiores esclarecimentos quanto a especificação do no-break, favor contactar o depto de assistência técnica da Thermo Brasil.</v>
      </c>
    </row>
    <row r="9223" spans="1:11" x14ac:dyDescent="0.25">
      <c r="A9223" s="41"/>
      <c r="B9223" s="42"/>
      <c r="C9223" s="42"/>
      <c r="D9223" s="42"/>
      <c r="E9223" s="43"/>
      <c r="F9223" s="41"/>
      <c r="G9223" s="41"/>
      <c r="I9223" s="44"/>
      <c r="J9223" s="41" t="str">
        <f>IF(Table_products_proforma_view[[#This Row],[description]]="",IF(Table_products_proforma_view[[#This Row],[name]]="","sem descrição",Table_products_proforma_view[[#This Row],[name]]),Table_products_proforma_view[[#This Row],[description]])</f>
        <v>Ensaio TaqMan GAPDH JUN/QSY_20X_250R</v>
      </c>
      <c r="K9223" s="41" t="str">
        <f>Table_products_proforma_view[[#This Row],[name_description]]&amp;IF(Table_products_proforma_view[[#This Row],[deprecated]]="1"," (DEPRECATED)","")</f>
        <v>Ensaio TaqMan GAPDH JUN/QSY_20X_250R</v>
      </c>
    </row>
    <row r="9224" spans="1:11" x14ac:dyDescent="0.25">
      <c r="A9224" s="41"/>
      <c r="B9224" s="42"/>
      <c r="C9224" s="42"/>
      <c r="D9224" s="42"/>
      <c r="E9224" s="43"/>
      <c r="F9224" s="41"/>
      <c r="G9224" s="41"/>
      <c r="I9224" s="44"/>
      <c r="J9224" s="41" t="str">
        <f>IF(Table_products_proforma_view[[#This Row],[description]]="",IF(Table_products_proforma_view[[#This Row],[name]]="","sem descrição",Table_products_proforma_view[[#This Row],[name]]),Table_products_proforma_view[[#This Row],[description]])</f>
        <v>Ensaio TQM GAPDH JUN/QSY Primer Lim_20X_250R</v>
      </c>
      <c r="K9224" s="41" t="str">
        <f>Table_products_proforma_view[[#This Row],[name_description]]&amp;IF(Table_products_proforma_view[[#This Row],[deprecated]]="1"," (DEPRECATED)","")</f>
        <v>Ensaio TQM GAPDH JUN/QSY Primer Lim_20X_250R</v>
      </c>
    </row>
    <row r="9225" spans="1:11" x14ac:dyDescent="0.25">
      <c r="A9225" s="41"/>
      <c r="B9225" s="42"/>
      <c r="C9225" s="42"/>
      <c r="D9225" s="42"/>
      <c r="E9225" s="43"/>
      <c r="F9225" s="41"/>
      <c r="G9225" s="41"/>
      <c r="I9225" s="44"/>
      <c r="J9225" s="41" t="str">
        <f>IF(Table_products_proforma_view[[#This Row],[description]]="",IF(Table_products_proforma_view[[#This Row],[name]]="","sem descrição",Table_products_proforma_view[[#This Row],[name]]),Table_products_proforma_view[[#This Row],[description]])</f>
        <v>Ensaio TaqMan Rnase P ABY/QSY_20X_250R</v>
      </c>
      <c r="K9225" s="41" t="str">
        <f>Table_products_proforma_view[[#This Row],[name_description]]&amp;IF(Table_products_proforma_view[[#This Row],[deprecated]]="1"," (DEPRECATED)","")</f>
        <v>Ensaio TaqMan Rnase P ABY/QSY_20X_250R</v>
      </c>
    </row>
    <row r="9226" spans="1:11" x14ac:dyDescent="0.25">
      <c r="A9226" s="41"/>
      <c r="B9226" s="42"/>
      <c r="C9226" s="42"/>
      <c r="D9226" s="42"/>
      <c r="E9226" s="43"/>
      <c r="F9226" s="41"/>
      <c r="G9226" s="41"/>
      <c r="I9226" s="44"/>
      <c r="J9226" s="41" t="str">
        <f>IF(Table_products_proforma_view[[#This Row],[description]]="",IF(Table_products_proforma_view[[#This Row],[name]]="","sem descrição",Table_products_proforma_view[[#This Row],[name]]),Table_products_proforma_view[[#This Row],[description]])</f>
        <v>ENSAIOS RNaseP TaqMan ABY QSY primerLTDA</v>
      </c>
      <c r="K9226" s="41" t="str">
        <f>Table_products_proforma_view[[#This Row],[name_description]]&amp;IF(Table_products_proforma_view[[#This Row],[deprecated]]="1"," (DEPRECATED)","")</f>
        <v>ENSAIOS RNaseP TaqMan ABY QSY primerLTDA</v>
      </c>
    </row>
    <row r="9227" spans="1:11" x14ac:dyDescent="0.25">
      <c r="A9227" s="41"/>
      <c r="B9227" s="42"/>
      <c r="C9227" s="42"/>
      <c r="D9227" s="42"/>
      <c r="E9227" s="43"/>
      <c r="F9227" s="41"/>
      <c r="G9227" s="41"/>
      <c r="I9227" s="44"/>
      <c r="J9227" s="41" t="str">
        <f>IF(Table_products_proforma_view[[#This Row],[description]]="",IF(Table_products_proforma_view[[#This Row],[name]]="","sem descrição",Table_products_proforma_view[[#This Row],[name]]),Table_products_proforma_view[[#This Row],[description]])</f>
        <v>SOL MIX DE REAGENTES PCR QuantStudio 3D</v>
      </c>
      <c r="K9227" s="41" t="str">
        <f>Table_products_proforma_view[[#This Row],[name_description]]&amp;IF(Table_products_proforma_view[[#This Row],[deprecated]]="1"," (DEPRECATED)","")</f>
        <v>SOL MIX DE REAGENTES PCR QuantStudio 3D</v>
      </c>
    </row>
    <row r="9228" spans="1:11" x14ac:dyDescent="0.25">
      <c r="A9228" s="41"/>
      <c r="B9228" s="42"/>
      <c r="C9228" s="42"/>
      <c r="D9228" s="42"/>
      <c r="E9228" s="43"/>
      <c r="F9228" s="41"/>
      <c r="G9228" s="41"/>
      <c r="I9228" s="44"/>
      <c r="J9228" s="41" t="str">
        <f>IF(Table_products_proforma_view[[#This Row],[description]]="",IF(Table_products_proforma_view[[#This Row],[name]]="","sem descrição",Table_products_proforma_view[[#This Row],[name]]),Table_products_proforma_view[[#This Row],[description]])</f>
        <v>Conj  de selagem de laminas QS 3D c caneta</v>
      </c>
      <c r="K9228" s="41" t="str">
        <f>Table_products_proforma_view[[#This Row],[name_description]]&amp;IF(Table_products_proforma_view[[#This Row],[deprecated]]="1"," (DEPRECATED)","")</f>
        <v>Conj  de selagem de laminas QS 3D c caneta</v>
      </c>
    </row>
    <row r="9229" spans="1:11" x14ac:dyDescent="0.25">
      <c r="A9229" s="41"/>
      <c r="B9229" s="42"/>
      <c r="C9229" s="42"/>
      <c r="D9229" s="42"/>
      <c r="E9229" s="43"/>
      <c r="F9229" s="41"/>
      <c r="G9229" s="41"/>
      <c r="I9229" s="44"/>
      <c r="J9229" s="41" t="str">
        <f>IF(Table_products_proforma_view[[#This Row],[description]]="",IF(Table_products_proforma_view[[#This Row],[name]]="","sem descrição",Table_products_proforma_view[[#This Row],[name]]),Table_products_proforma_view[[#This Row],[description]])</f>
        <v>CONJ Pippin Prep™ CDF 2010 10 GÉIS</v>
      </c>
      <c r="K9229" s="41" t="str">
        <f>Table_products_proforma_view[[#This Row],[name_description]]&amp;IF(Table_products_proforma_view[[#This Row],[deprecated]]="1"," (DEPRECATED)","")</f>
        <v>CONJ Pippin Prep™ CDF 2010 10 GÉIS</v>
      </c>
    </row>
    <row r="9230" spans="1:11" x14ac:dyDescent="0.25">
      <c r="A9230" s="41"/>
      <c r="B9230" s="42"/>
      <c r="C9230" s="42"/>
      <c r="D9230" s="42"/>
      <c r="E9230" s="43"/>
      <c r="F9230" s="41"/>
      <c r="G9230" s="41"/>
      <c r="I9230" s="44"/>
      <c r="J9230" s="41" t="str">
        <f>IF(Table_products_proforma_view[[#This Row],[description]]="",IF(Table_products_proforma_view[[#This Row],[name]]="","sem descrição",Table_products_proforma_view[[#This Row],[name]]),Table_products_proforma_view[[#This Row],[description]])</f>
        <v>CONJ Pippin Prep™ CDF 1510 COM 10 GÉIS</v>
      </c>
      <c r="K9230" s="41" t="str">
        <f>Table_products_proforma_view[[#This Row],[name_description]]&amp;IF(Table_products_proforma_view[[#This Row],[deprecated]]="1"," (DEPRECATED)","")</f>
        <v>CONJ Pippin Prep™ CDF 1510 COM 10 GÉIS</v>
      </c>
    </row>
    <row r="9231" spans="1:11" x14ac:dyDescent="0.25">
      <c r="A9231" s="41"/>
      <c r="B9231" s="42"/>
      <c r="C9231" s="42"/>
      <c r="D9231" s="42"/>
      <c r="E9231" s="43"/>
      <c r="F9231" s="41"/>
      <c r="G9231" s="41"/>
      <c r="I9231" s="44"/>
      <c r="J9231" s="41" t="str">
        <f>IF(Table_products_proforma_view[[#This Row],[description]]="",IF(Table_products_proforma_view[[#This Row],[name]]="","sem descrição",Table_products_proforma_view[[#This Row],[name]]),Table_products_proforma_view[[#This Row],[description]])</f>
        <v>Ultrassonicador Diagenode Bioruptor Pico</v>
      </c>
      <c r="K9231" s="41" t="str">
        <f>Table_products_proforma_view[[#This Row],[name_description]]&amp;IF(Table_products_proforma_view[[#This Row],[deprecated]]="1"," (DEPRECATED)","")</f>
        <v>Ultrassonicador Diagenode Bioruptor Pico</v>
      </c>
    </row>
    <row r="9232" spans="1:11" x14ac:dyDescent="0.25">
      <c r="A9232" s="41"/>
      <c r="B9232" s="42"/>
      <c r="C9232" s="42"/>
      <c r="D9232" s="42"/>
      <c r="E9232" s="43"/>
      <c r="F9232" s="41"/>
      <c r="G9232" s="41"/>
      <c r="I9232" s="44"/>
      <c r="J9232" s="41" t="str">
        <f>IF(Table_products_proforma_view[[#This Row],[description]]="",IF(Table_products_proforma_view[[#This Row],[name]]="","sem descrição",Table_products_proforma_view[[#This Row],[name]]),Table_products_proforma_view[[#This Row],[description]])</f>
        <v>Conj primers e sonda Influenza A_H7N9</v>
      </c>
      <c r="K9232" s="41" t="str">
        <f>Table_products_proforma_view[[#This Row],[name_description]]&amp;IF(Table_products_proforma_view[[#This Row],[deprecated]]="1"," (DEPRECATED)","")</f>
        <v>Conj primers e sonda Influenza A_H7N9</v>
      </c>
    </row>
    <row r="9233" spans="1:11" x14ac:dyDescent="0.25">
      <c r="A9233" s="41"/>
      <c r="B9233" s="42"/>
      <c r="C9233" s="42"/>
      <c r="D9233" s="42"/>
      <c r="E9233" s="43"/>
      <c r="F9233" s="41"/>
      <c r="G9233" s="41"/>
      <c r="I9233" s="44"/>
      <c r="J9233" s="41" t="str">
        <f>IF(Table_products_proforma_view[[#This Row],[description]]="",IF(Table_products_proforma_view[[#This Row],[name]]="","sem descrição",Table_products_proforma_view[[#This Row],[name]]),Table_products_proforma_view[[#This Row],[description]])</f>
        <v>Controle Influenza A_H7N9</v>
      </c>
      <c r="K9233" s="41" t="str">
        <f>Table_products_proforma_view[[#This Row],[name_description]]&amp;IF(Table_products_proforma_view[[#This Row],[deprecated]]="1"," (DEPRECATED)","")</f>
        <v>Controle Influenza A_H7N9</v>
      </c>
    </row>
    <row r="9234" spans="1:11" x14ac:dyDescent="0.25">
      <c r="A9234" s="41"/>
      <c r="B9234" s="42"/>
      <c r="C9234" s="42"/>
      <c r="D9234" s="42"/>
      <c r="E9234" s="43"/>
      <c r="F9234" s="41"/>
      <c r="G9234" s="41"/>
      <c r="I9234" s="44"/>
      <c r="J9234" s="41" t="str">
        <f>IF(Table_products_proforma_view[[#This Row],[description]]="",IF(Table_products_proforma_view[[#This Row],[name]]="","sem descrição",Table_products_proforma_view[[#This Row],[name]]),Table_products_proforma_view[[#This Row],[description]])</f>
        <v>Polímero POP4 CG para 3130 3.5 mL</v>
      </c>
      <c r="K9234" s="41" t="str">
        <f>Table_products_proforma_view[[#This Row],[name_description]]&amp;IF(Table_products_proforma_view[[#This Row],[deprecated]]="1"," (DEPRECATED)","")</f>
        <v>Polímero POP4 CG para 3130 3.5 mL</v>
      </c>
    </row>
    <row r="9235" spans="1:11" x14ac:dyDescent="0.25">
      <c r="A9235" s="41"/>
      <c r="B9235" s="42"/>
      <c r="C9235" s="42"/>
      <c r="D9235" s="42"/>
      <c r="E9235" s="43"/>
      <c r="F9235" s="41"/>
      <c r="G9235" s="41"/>
      <c r="I9235" s="44"/>
      <c r="J9235" s="41" t="str">
        <f>IF(Table_products_proforma_view[[#This Row],[description]]="",IF(Table_products_proforma_view[[#This Row],[name]]="","sem descrição",Table_products_proforma_view[[#This Row],[name]]),Table_products_proforma_view[[#This Row],[description]])</f>
        <v>Polímero POP4 CG para 3130 7  mL</v>
      </c>
      <c r="K9235" s="41" t="str">
        <f>Table_products_proforma_view[[#This Row],[name_description]]&amp;IF(Table_products_proforma_view[[#This Row],[deprecated]]="1"," (DEPRECATED)","")</f>
        <v>Polímero POP4 CG para 3130 7  mL</v>
      </c>
    </row>
    <row r="9236" spans="1:11" x14ac:dyDescent="0.25">
      <c r="A9236" s="41"/>
      <c r="B9236" s="42"/>
      <c r="C9236" s="42"/>
      <c r="D9236" s="42"/>
      <c r="E9236" s="43"/>
      <c r="F9236" s="41"/>
      <c r="G9236" s="41"/>
      <c r="I9236" s="44"/>
      <c r="J9236" s="41" t="str">
        <f>IF(Table_products_proforma_view[[#This Row],[description]]="",IF(Table_products_proforma_view[[#This Row],[name]]="","sem descrição",Table_products_proforma_view[[#This Row],[name]]),Table_products_proforma_view[[#This Row],[description]])</f>
        <v>TAMPAO 10X W EDTA – CG, 25ML</v>
      </c>
      <c r="K9236" s="41" t="str">
        <f>Table_products_proforma_view[[#This Row],[name_description]]&amp;IF(Table_products_proforma_view[[#This Row],[deprecated]]="1"," (DEPRECATED)","")</f>
        <v>TAMPAO 10X W EDTA – CG, 25ML</v>
      </c>
    </row>
    <row r="9237" spans="1:11" x14ac:dyDescent="0.25">
      <c r="A9237" s="41"/>
      <c r="B9237" s="42"/>
      <c r="C9237" s="42"/>
      <c r="D9237" s="42"/>
      <c r="E9237" s="43"/>
      <c r="F9237" s="41"/>
      <c r="G9237" s="41"/>
      <c r="I9237" s="44"/>
      <c r="J9237" s="41" t="str">
        <f>IF(Table_products_proforma_view[[#This Row],[description]]="",IF(Table_products_proforma_view[[#This Row],[name]]="","sem descrição",Table_products_proforma_view[[#This Row],[name]]),Table_products_proforma_view[[#This Row],[description]])</f>
        <v>Master mix multiplex TaqMan_50mL</v>
      </c>
      <c r="K9237" s="41" t="str">
        <f>Table_products_proforma_view[[#This Row],[name_description]]&amp;IF(Table_products_proforma_view[[#This Row],[deprecated]]="1"," (DEPRECATED)","")</f>
        <v>Master mix multiplex TaqMan_50mL</v>
      </c>
    </row>
    <row r="9238" spans="1:11" x14ac:dyDescent="0.25">
      <c r="A9238" s="41"/>
      <c r="B9238" s="42"/>
      <c r="C9238" s="42"/>
      <c r="D9238" s="42"/>
      <c r="E9238" s="43"/>
      <c r="F9238" s="41"/>
      <c r="G9238" s="41"/>
      <c r="I9238" s="44"/>
      <c r="J9238" s="41" t="str">
        <f>IF(Table_products_proforma_view[[#This Row],[description]]="",IF(Table_products_proforma_view[[#This Row],[name]]="","sem descrição",Table_products_proforma_view[[#This Row],[name]]),Table_products_proforma_view[[#This Row],[description]])</f>
        <v>Programa HRM para QuantStudio 6 e 7</v>
      </c>
      <c r="K9238" s="41" t="str">
        <f>Table_products_proforma_view[[#This Row],[name_description]]&amp;IF(Table_products_proforma_view[[#This Row],[deprecated]]="1"," (DEPRECATED)","")</f>
        <v>Programa HRM para QuantStudio 6 e 7</v>
      </c>
    </row>
    <row r="9239" spans="1:11" x14ac:dyDescent="0.25">
      <c r="A9239" s="41"/>
      <c r="B9239" s="42"/>
      <c r="C9239" s="42"/>
      <c r="D9239" s="42"/>
      <c r="E9239" s="43"/>
      <c r="F9239" s="41"/>
      <c r="G9239" s="41"/>
      <c r="I9239" s="44"/>
      <c r="J9239" s="41" t="str">
        <f>IF(Table_products_proforma_view[[#This Row],[description]]="",IF(Table_products_proforma_view[[#This Row],[name]]="","sem descrição",Table_products_proforma_view[[#This Row],[name]]),Table_products_proforma_view[[#This Row],[description]])</f>
        <v>Base p 9700 QS 3D</v>
      </c>
      <c r="K9239" s="41" t="str">
        <f>Table_products_proforma_view[[#This Row],[name_description]]&amp;IF(Table_products_proforma_view[[#This Row],[deprecated]]="1"," (DEPRECATED)","")</f>
        <v>Base p 9700 QS 3D</v>
      </c>
    </row>
    <row r="9240" spans="1:11" x14ac:dyDescent="0.25">
      <c r="A9240" s="41"/>
      <c r="B9240" s="42"/>
      <c r="C9240" s="42"/>
      <c r="D9240" s="42"/>
      <c r="E9240" s="43"/>
      <c r="F9240" s="41"/>
      <c r="G9240" s="41"/>
      <c r="I9240" s="44"/>
      <c r="J9240" s="41" t="str">
        <f>IF(Table_products_proforma_view[[#This Row],[description]]="",IF(Table_products_proforma_view[[#This Row],[name]]="","sem descrição",Table_products_proforma_view[[#This Row],[name]]),Table_products_proforma_view[[#This Row],[description]])</f>
        <v>1000 REAÇÕES DE PCR IDENTIFILER PLUS</v>
      </c>
      <c r="K9240" s="41" t="str">
        <f>Table_products_proforma_view[[#This Row],[name_description]]&amp;IF(Table_products_proforma_view[[#This Row],[deprecated]]="1"," (DEPRECATED)","")</f>
        <v>1000 REAÇÕES DE PCR IDENTIFILER PLUS</v>
      </c>
    </row>
    <row r="9241" spans="1:11" x14ac:dyDescent="0.25">
      <c r="A9241" s="41"/>
      <c r="B9241" s="42"/>
      <c r="C9241" s="42"/>
      <c r="D9241" s="42"/>
      <c r="E9241" s="43"/>
      <c r="F9241" s="41"/>
      <c r="G9241" s="41"/>
      <c r="I9241" s="44"/>
      <c r="J9241" s="41" t="str">
        <f>IF(Table_products_proforma_view[[#This Row],[description]]="",IF(Table_products_proforma_view[[#This Row],[name]]="","sem descrição",Table_products_proforma_view[[#This Row],[name]]),Table_products_proforma_view[[#This Row],[description]])</f>
        <v>ENSAIO EHV-1/4</v>
      </c>
      <c r="K9241" s="41" t="str">
        <f>Table_products_proforma_view[[#This Row],[name_description]]&amp;IF(Table_products_proforma_view[[#This Row],[deprecated]]="1"," (DEPRECATED)","")</f>
        <v>ENSAIO EHV-1/4</v>
      </c>
    </row>
    <row r="9242" spans="1:11" x14ac:dyDescent="0.25">
      <c r="A9242" s="41"/>
      <c r="B9242" s="42"/>
      <c r="C9242" s="42"/>
      <c r="D9242" s="42"/>
      <c r="E9242" s="43"/>
      <c r="F9242" s="41"/>
      <c r="G9242" s="41"/>
      <c r="I9242" s="44"/>
      <c r="J9242" s="41" t="str">
        <f>IF(Table_products_proforma_view[[#This Row],[description]]="",IF(Table_products_proforma_view[[#This Row],[name]]="","sem descrição",Table_products_proforma_view[[#This Row],[name]]),Table_products_proforma_view[[#This Row],[description]])</f>
        <v>RGNT NECROTICA HEMATOPOIETICA INFECCIOSA</v>
      </c>
      <c r="K9242" s="41" t="str">
        <f>Table_products_proforma_view[[#This Row],[name_description]]&amp;IF(Table_products_proforma_view[[#This Row],[deprecated]]="1"," (DEPRECATED)","")</f>
        <v>RGNT NECROTICA HEMATOPOIETICA INFECCIOSA</v>
      </c>
    </row>
    <row r="9243" spans="1:11" x14ac:dyDescent="0.25">
      <c r="A9243" s="41"/>
      <c r="B9243" s="42"/>
      <c r="C9243" s="42"/>
      <c r="D9243" s="42"/>
      <c r="E9243" s="43"/>
      <c r="F9243" s="41"/>
      <c r="G9243" s="41"/>
      <c r="I9243" s="44"/>
      <c r="J9243" s="41" t="str">
        <f>IF(Table_products_proforma_view[[#This Row],[description]]="",IF(Table_products_proforma_view[[#This Row],[name]]="","sem descrição",Table_products_proforma_view[[#This Row],[name]]),Table_products_proforma_view[[#This Row],[description]])</f>
        <v>RGNT VIRUS SALMON ANAEMIA INFECCIOSA</v>
      </c>
      <c r="K9243" s="41" t="str">
        <f>Table_products_proforma_view[[#This Row],[name_description]]&amp;IF(Table_products_proforma_view[[#This Row],[deprecated]]="1"," (DEPRECATED)","")</f>
        <v>RGNT VIRUS SALMON ANAEMIA INFECCIOSA</v>
      </c>
    </row>
    <row r="9244" spans="1:11" x14ac:dyDescent="0.25">
      <c r="A9244" s="41"/>
      <c r="B9244" s="42"/>
      <c r="C9244" s="42"/>
      <c r="D9244" s="42"/>
      <c r="E9244" s="43"/>
      <c r="F9244" s="41"/>
      <c r="G9244" s="41"/>
      <c r="I9244" s="44"/>
      <c r="J9244" s="41" t="str">
        <f>IF(Table_products_proforma_view[[#This Row],[description]]="",IF(Table_products_proforma_view[[#This Row],[name]]="","sem descrição",Table_products_proforma_view[[#This Row],[name]]),Table_products_proforma_view[[#This Row],[description]])</f>
        <v>REAGENTES HERPES VIRUS KOI</v>
      </c>
      <c r="K9244" s="41" t="str">
        <f>Table_products_proforma_view[[#This Row],[name_description]]&amp;IF(Table_products_proforma_view[[#This Row],[deprecated]]="1"," (DEPRECATED)","")</f>
        <v>REAGENTES HERPES VIRUS KOI</v>
      </c>
    </row>
    <row r="9245" spans="1:11" x14ac:dyDescent="0.25">
      <c r="A9245" s="41"/>
      <c r="B9245" s="42"/>
      <c r="C9245" s="42"/>
      <c r="D9245" s="42"/>
      <c r="E9245" s="43"/>
      <c r="F9245" s="41"/>
      <c r="G9245" s="41"/>
      <c r="I9245" s="44"/>
      <c r="J9245" s="41" t="str">
        <f>IF(Table_products_proforma_view[[#This Row],[description]]="",IF(Table_products_proforma_view[[#This Row],[name]]="","sem descrição",Table_products_proforma_view[[#This Row],[name]]),Table_products_proforma_view[[#This Row],[description]])</f>
        <v>Reagente Mycoplasma Gallisepticum</v>
      </c>
      <c r="K9245" s="41" t="str">
        <f>Table_products_proforma_view[[#This Row],[name_description]]&amp;IF(Table_products_proforma_view[[#This Row],[deprecated]]="1"," (DEPRECATED)","")</f>
        <v>Reagente Mycoplasma Gallisepticum</v>
      </c>
    </row>
    <row r="9246" spans="1:11" x14ac:dyDescent="0.25">
      <c r="A9246" s="41"/>
      <c r="B9246" s="42"/>
      <c r="C9246" s="42"/>
      <c r="D9246" s="42"/>
      <c r="E9246" s="43"/>
      <c r="F9246" s="41"/>
      <c r="G9246" s="41"/>
      <c r="I9246" s="44"/>
      <c r="J9246" s="41" t="str">
        <f>IF(Table_products_proforma_view[[#This Row],[description]]="",IF(Table_products_proforma_view[[#This Row],[name]]="","sem descrição",Table_products_proforma_view[[#This Row],[name]]),Table_products_proforma_view[[#This Row],[description]])</f>
        <v>REAGENTES VIRUS DA SINDROME TAURA</v>
      </c>
      <c r="K9246" s="41" t="str">
        <f>Table_products_proforma_view[[#This Row],[name_description]]&amp;IF(Table_products_proforma_view[[#This Row],[deprecated]]="1"," (DEPRECATED)","")</f>
        <v>REAGENTES VIRUS DA SINDROME TAURA</v>
      </c>
    </row>
    <row r="9247" spans="1:11" x14ac:dyDescent="0.25">
      <c r="A9247" s="41"/>
      <c r="B9247" s="42"/>
      <c r="C9247" s="42"/>
      <c r="D9247" s="42"/>
      <c r="E9247" s="43"/>
      <c r="F9247" s="41"/>
      <c r="G9247" s="41"/>
      <c r="I9247" s="44"/>
      <c r="J9247" s="41" t="str">
        <f>IF(Table_products_proforma_view[[#This Row],[description]]="",IF(Table_products_proforma_view[[#This Row],[name]]="","sem descrição",Table_products_proforma_view[[#This Row],[name]]),Table_products_proforma_view[[#This Row],[description]])</f>
        <v>REAGENTES SEPTICEMIA HEMORRAGICA VIRAL</v>
      </c>
      <c r="K9247" s="41" t="str">
        <f>Table_products_proforma_view[[#This Row],[name_description]]&amp;IF(Table_products_proforma_view[[#This Row],[deprecated]]="1"," (DEPRECATED)","")</f>
        <v>REAGENTES SEPTICEMIA HEMORRAGICA VIRAL</v>
      </c>
    </row>
    <row r="9248" spans="1:11" x14ac:dyDescent="0.25">
      <c r="A9248" s="41"/>
      <c r="B9248" s="42"/>
      <c r="C9248" s="42"/>
      <c r="D9248" s="42"/>
      <c r="E9248" s="43"/>
      <c r="F9248" s="41"/>
      <c r="G9248" s="41"/>
      <c r="I9248" s="44"/>
      <c r="J9248" s="41" t="str">
        <f>IF(Table_products_proforma_view[[#This Row],[description]]="",IF(Table_products_proforma_view[[#This Row],[name]]="","sem descrição",Table_products_proforma_view[[#This Row],[name]]),Table_products_proforma_view[[#This Row],[description]])</f>
        <v>RGNT VIRUS SINDROME DA MANCHA BRANCA</v>
      </c>
      <c r="K9248" s="41" t="str">
        <f>Table_products_proforma_view[[#This Row],[name_description]]&amp;IF(Table_products_proforma_view[[#This Row],[deprecated]]="1"," (DEPRECATED)","")</f>
        <v>RGNT VIRUS SINDROME DA MANCHA BRANCA</v>
      </c>
    </row>
    <row r="9249" spans="1:11" x14ac:dyDescent="0.25">
      <c r="A9249" s="41"/>
      <c r="B9249" s="42"/>
      <c r="C9249" s="42"/>
      <c r="D9249" s="42"/>
      <c r="E9249" s="43"/>
      <c r="F9249" s="41"/>
      <c r="G9249" s="41"/>
      <c r="I9249" s="44"/>
      <c r="J9249" s="41" t="str">
        <f>IF(Table_products_proforma_view[[#This Row],[description]]="",IF(Table_products_proforma_view[[#This Row],[name]]="","sem descrição",Table_products_proforma_view[[#This Row],[name]]),Table_products_proforma_view[[#This Row],[description]])</f>
        <v>RGNT VIRUS DA DOENCA DA CABECA AMARELA</v>
      </c>
      <c r="K9249" s="41" t="str">
        <f>Table_products_proforma_view[[#This Row],[name_description]]&amp;IF(Table_products_proforma_view[[#This Row],[deprecated]]="1"," (DEPRECATED)","")</f>
        <v>RGNT VIRUS DA DOENCA DA CABECA AMARELA</v>
      </c>
    </row>
    <row r="9250" spans="1:11" x14ac:dyDescent="0.25">
      <c r="A9250" s="41"/>
      <c r="B9250" s="42"/>
      <c r="C9250" s="42"/>
      <c r="D9250" s="42"/>
      <c r="E9250" s="43"/>
      <c r="F9250" s="41"/>
      <c r="G9250" s="41"/>
      <c r="I9250" s="44"/>
      <c r="J9250" s="41" t="str">
        <f>IF(Table_products_proforma_view[[#This Row],[description]]="",IF(Table_products_proforma_view[[#This Row],[name]]="","sem descrição",Table_products_proforma_view[[#This Row],[name]]),Table_products_proforma_view[[#This Row],[description]])</f>
        <v>RGNT VIRUS DE MIONECROSE INFECCIOSA</v>
      </c>
      <c r="K9250" s="41" t="str">
        <f>Table_products_proforma_view[[#This Row],[name_description]]&amp;IF(Table_products_proforma_view[[#This Row],[deprecated]]="1"," (DEPRECATED)","")</f>
        <v>RGNT VIRUS DE MIONECROSE INFECCIOSA</v>
      </c>
    </row>
    <row r="9251" spans="1:11" x14ac:dyDescent="0.25">
      <c r="A9251" s="41"/>
      <c r="B9251" s="42"/>
      <c r="C9251" s="42"/>
      <c r="D9251" s="42"/>
      <c r="E9251" s="43"/>
      <c r="F9251" s="41"/>
      <c r="G9251" s="41"/>
      <c r="I9251" s="44"/>
      <c r="J9251" s="41" t="str">
        <f>IF(Table_products_proforma_view[[#This Row],[description]]="",IF(Table_products_proforma_view[[#This Row],[name]]="","sem descrição",Table_products_proforma_view[[#This Row],[name]]),Table_products_proforma_view[[#This Row],[description]])</f>
        <v>RGNT NECROSE NERVOSA VIRAL</v>
      </c>
      <c r="K9251" s="41" t="str">
        <f>Table_products_proforma_view[[#This Row],[name_description]]&amp;IF(Table_products_proforma_view[[#This Row],[deprecated]]="1"," (DEPRECATED)","")</f>
        <v>RGNT NECROSE NERVOSA VIRAL</v>
      </c>
    </row>
    <row r="9252" spans="1:11" x14ac:dyDescent="0.25">
      <c r="A9252" s="41"/>
      <c r="B9252" s="42"/>
      <c r="C9252" s="42"/>
      <c r="D9252" s="42"/>
      <c r="E9252" s="43"/>
      <c r="F9252" s="41"/>
      <c r="G9252" s="41"/>
      <c r="I9252" s="44"/>
      <c r="J9252" s="41" t="str">
        <f>IF(Table_products_proforma_view[[#This Row],[description]]="",IF(Table_products_proforma_view[[#This Row],[name]]="","sem descrição",Table_products_proforma_view[[#This Row],[name]]),Table_products_proforma_view[[#This Row],[description]])</f>
        <v>INF HIPODERMICA E HEMATOPOIETICA</v>
      </c>
      <c r="K9252" s="41" t="str">
        <f>Table_products_proforma_view[[#This Row],[name_description]]&amp;IF(Table_products_proforma_view[[#This Row],[deprecated]]="1"," (DEPRECATED)","")</f>
        <v>INF HIPODERMICA E HEMATOPOIETICA</v>
      </c>
    </row>
    <row r="9253" spans="1:11" x14ac:dyDescent="0.25">
      <c r="A9253" s="41"/>
      <c r="B9253" s="42"/>
      <c r="C9253" s="42"/>
      <c r="D9253" s="42"/>
      <c r="E9253" s="43"/>
      <c r="F9253" s="41"/>
      <c r="G9253" s="41"/>
      <c r="I9253" s="44"/>
      <c r="J9253" s="41" t="str">
        <f>IF(Table_products_proforma_view[[#This Row],[description]]="",IF(Table_products_proforma_view[[#This Row],[name]]="","sem descrição",Table_products_proforma_view[[#This Row],[name]]),Table_products_proforma_view[[#This Row],[description]])</f>
        <v>PAINEL ENTERICO SUINOS (TGEV,PEDV, PRV-A)</v>
      </c>
      <c r="K9253" s="41" t="str">
        <f>Table_products_proforma_view[[#This Row],[name_description]]&amp;IF(Table_products_proforma_view[[#This Row],[deprecated]]="1"," (DEPRECATED)","")</f>
        <v>PAINEL ENTERICO SUINOS (TGEV,PEDV, PRV-A)</v>
      </c>
    </row>
    <row r="9254" spans="1:11" x14ac:dyDescent="0.25">
      <c r="A9254" s="41"/>
      <c r="B9254" s="42"/>
      <c r="C9254" s="42"/>
      <c r="D9254" s="42"/>
      <c r="E9254" s="43"/>
      <c r="F9254" s="41"/>
      <c r="G9254" s="41"/>
      <c r="I9254" s="44"/>
      <c r="J9254" s="41" t="str">
        <f>IF(Table_products_proforma_view[[#This Row],[description]]="",IF(Table_products_proforma_view[[#This Row],[name]]="","sem descrição",Table_products_proforma_view[[#This Row],[name]]),Table_products_proforma_view[[#This Row],[description]])</f>
        <v>Reag generico AH FAM-VIC-NED</v>
      </c>
      <c r="K9254" s="41" t="str">
        <f>Table_products_proforma_view[[#This Row],[name_description]]&amp;IF(Table_products_proforma_view[[#This Row],[deprecated]]="1"," (DEPRECATED)","")</f>
        <v>Reag generico AH FAM-VIC-NED</v>
      </c>
    </row>
    <row r="9255" spans="1:11" x14ac:dyDescent="0.25">
      <c r="A9255" s="41"/>
      <c r="B9255" s="42"/>
      <c r="C9255" s="42"/>
      <c r="D9255" s="42"/>
      <c r="E9255" s="43"/>
      <c r="F9255" s="41"/>
      <c r="G9255" s="41"/>
      <c r="I9255" s="44"/>
      <c r="J9255" s="41" t="str">
        <f>IF(Table_products_proforma_view[[#This Row],[description]]="",IF(Table_products_proforma_view[[#This Row],[name]]="","sem descrição",Table_products_proforma_view[[#This Row],[name]]),Table_products_proforma_view[[#This Row],[description]])</f>
        <v>Conjunto p exoma Ion AmpliSeq_8 exomas</v>
      </c>
      <c r="K9255" s="41" t="str">
        <f>Table_products_proforma_view[[#This Row],[name_description]]&amp;IF(Table_products_proforma_view[[#This Row],[deprecated]]="1"," (DEPRECATED)","")</f>
        <v>Conjunto p exoma Ion AmpliSeq_8 exomas</v>
      </c>
    </row>
    <row r="9256" spans="1:11" x14ac:dyDescent="0.25">
      <c r="A9256" s="41"/>
      <c r="B9256" s="42"/>
      <c r="C9256" s="42"/>
      <c r="D9256" s="42"/>
      <c r="E9256" s="43"/>
      <c r="F9256" s="41"/>
      <c r="G9256" s="41"/>
      <c r="H9256" s="41"/>
      <c r="I9256" s="44"/>
      <c r="J9256" s="41" t="str">
        <f>IF(Table_products_proforma_view[[#This Row],[description]]="",IF(Table_products_proforma_view[[#This Row],[name]]="","sem descrição",Table_products_proforma_view[[#This Row],[name]]),Table_products_proforma_view[[#This Row],[description]])</f>
        <v>O Ion Reporter™ Server System é um sistema de servidor do Ion Reporter que combina soluções do hardware e do programa para análise de dados de sequenciamento humano. Consiste de um computador implantado com um conjunto de ferramentas de informática que agiliza e simplifica a análise e armazenamento de dados de sequenciamento. Combina o uso do programa Ion Reporter™ Software com um servidor de acesso controlado no mesmo local. Um servidor implantado no mesmo local proporciona muitos benefícios, tais como controle mais rígido da versão de hardware e software. Além disso, envios de dados do Torrent Servidor são mais rápidos quando a transferência estiver dentro de sua própria rede. Com o seu próprio hardware, você tem acesso a análises ilimitadas, assim como mais opções para a integração no fluxo de trabalho do seu laboratório.</v>
      </c>
      <c r="K9256" s="41" t="str">
        <f>Table_products_proforma_view[[#This Row],[name_description]]&amp;IF(Table_products_proforma_view[[#This Row],[deprecated]]="1"," (DEPRECATED)","")</f>
        <v>O Ion Reporter™ Server System é um sistema de servidor do Ion Reporter que combina soluções do hardware e do programa para análise de dados de sequenciamento humano. Consiste de um computador implantado com um conjunto de ferramentas de informática que agiliza e simplifica a análise e armazenamento de dados de sequenciamento. Combina o uso do programa Ion Reporter™ Software com um servidor de acesso controlado no mesmo local. Um servidor implantado no mesmo local proporciona muitos benefícios, tais como controle mais rígido da versão de hardware e software. Além disso, envios de dados do Torrent Servidor são mais rápidos quando a transferência estiver dentro de sua própria rede. Com o seu próprio hardware, você tem acesso a análises ilimitadas, assim como mais opções para a integração no fluxo de trabalho do seu laboratório.</v>
      </c>
    </row>
    <row r="9257" spans="1:11" x14ac:dyDescent="0.25">
      <c r="A9257" s="41"/>
      <c r="B9257" s="42"/>
      <c r="C9257" s="42"/>
      <c r="D9257" s="42"/>
      <c r="E9257" s="43"/>
      <c r="F9257" s="41"/>
      <c r="G9257" s="41"/>
      <c r="I9257" s="44"/>
      <c r="J9257" s="41" t="str">
        <f>IF(Table_products_proforma_view[[#This Row],[description]]="",IF(Table_products_proforma_view[[#This Row],[name]]="","sem descrição",Table_products_proforma_view[[#This Row],[name]]),Table_products_proforma_view[[#This Row],[description]])</f>
        <v>DIAGENODE IDEAL CONJ P CHIP-SEQ_24R</v>
      </c>
      <c r="K9257" s="41" t="str">
        <f>Table_products_proforma_view[[#This Row],[name_description]]&amp;IF(Table_products_proforma_view[[#This Row],[deprecated]]="1"," (DEPRECATED)","")</f>
        <v>DIAGENODE IDEAL CONJ P CHIP-SEQ_24R</v>
      </c>
    </row>
    <row r="9258" spans="1:11" x14ac:dyDescent="0.25">
      <c r="A9258" s="41"/>
      <c r="B9258" s="42"/>
      <c r="C9258" s="42"/>
      <c r="D9258" s="42"/>
      <c r="E9258" s="43"/>
      <c r="F9258" s="41"/>
      <c r="I9258" s="44"/>
      <c r="J9258" s="41" t="str">
        <f>IF(Table_products_proforma_view[[#This Row],[description]]="",IF(Table_products_proforma_view[[#This Row],[name]]="","sem descrição",Table_products_proforma_view[[#This Row],[name]]),Table_products_proforma_view[[#This Row],[description]])</f>
        <v>sem descrição</v>
      </c>
      <c r="K9258" s="41" t="str">
        <f>Table_products_proforma_view[[#This Row],[name_description]]&amp;IF(Table_products_proforma_view[[#This Row],[deprecated]]="1"," (DEPRECATED)","")</f>
        <v>sem descrição</v>
      </c>
    </row>
    <row r="9259" spans="1:11" x14ac:dyDescent="0.25">
      <c r="A9259" s="41"/>
      <c r="B9259" s="42"/>
      <c r="C9259" s="42"/>
      <c r="D9259" s="42"/>
      <c r="E9259" s="43"/>
      <c r="F9259" s="41"/>
      <c r="G9259" s="41"/>
      <c r="I9259" s="44"/>
      <c r="J9259" s="41" t="str">
        <f>IF(Table_products_proforma_view[[#This Row],[description]]="",IF(Table_products_proforma_view[[#This Row],[name]]="","sem descrição",Table_products_proforma_view[[#This Row],[name]]),Table_products_proforma_view[[#This Row],[description]])</f>
        <v>Conj Metagenomica Ion 16S</v>
      </c>
      <c r="K9259" s="41" t="str">
        <f>Table_products_proforma_view[[#This Row],[name_description]]&amp;IF(Table_products_proforma_view[[#This Row],[deprecated]]="1"," (DEPRECATED)","")</f>
        <v>Conj Metagenomica Ion 16S</v>
      </c>
    </row>
    <row r="9260" spans="1:11" x14ac:dyDescent="0.25">
      <c r="A9260" s="41"/>
      <c r="B9260" s="42"/>
      <c r="C9260" s="42"/>
      <c r="D9260" s="42"/>
      <c r="E9260" s="43"/>
      <c r="F9260" s="41"/>
      <c r="I9260" s="44"/>
      <c r="J9260" s="41" t="str">
        <f>IF(Table_products_proforma_view[[#This Row],[description]]="",IF(Table_products_proforma_view[[#This Row],[name]]="","sem descrição",Table_products_proforma_view[[#This Row],[name]]),Table_products_proforma_view[[#This Row],[description]])</f>
        <v>sem descrição</v>
      </c>
      <c r="K9260" s="41" t="str">
        <f>Table_products_proforma_view[[#This Row],[name_description]]&amp;IF(Table_products_proforma_view[[#This Row],[deprecated]]="1"," (DEPRECATED)","")</f>
        <v>sem descrição</v>
      </c>
    </row>
    <row r="9261" spans="1:11" x14ac:dyDescent="0.25">
      <c r="A9261" s="41"/>
      <c r="B9261" s="42"/>
      <c r="C9261" s="42"/>
      <c r="D9261" s="42"/>
      <c r="E9261" s="43"/>
      <c r="F9261" s="41"/>
      <c r="G9261" s="41"/>
      <c r="H9261" s="41"/>
      <c r="I9261" s="44"/>
      <c r="J9261" s="41" t="str">
        <f>IF(Table_products_proforma_view[[#This Row],[description]]="",IF(Table_products_proforma_view[[#This Row],[name]]="","sem descrição",Table_products_proforma_view[[#This Row],[name]]),Table_products_proforma_view[[#This Row],[description]])</f>
        <v>O dispositivo de armazenamento do Ion Torrent 20T promove um arquivo adicional de armazenamento para as corridas de sequenciamento do Ion Torrent™ e aumenta o espaço disponível no disco do seu servidor Torrent. O dispositivo se conecta diretamente ao servidor Torrent e é instalado por um engenheiro da Life Technologies._x000D_
- Armazenamento de dados no seu laboratório;_x000D_
- Transferência direta e rápida de dados;_x000D_
- Utilização de armazenamento confiável, com tolerância a falhas de disco;_x000D_
- Expansão de armazenamento se necessário.</v>
      </c>
      <c r="K9261" s="41" t="str">
        <f>Table_products_proforma_view[[#This Row],[name_description]]&amp;IF(Table_products_proforma_view[[#This Row],[deprecated]]="1"," (DEPRECATED)","")</f>
        <v>O dispositivo de armazenamento do Ion Torrent 20T promove um arquivo adicional de armazenamento para as corridas de sequenciamento do Ion Torrent™ e aumenta o espaço disponível no disco do seu servidor Torrent. O dispositivo se conecta diretamente ao servidor Torrent e é instalado por um engenheiro da Life Technologies._x000D_
- Armazenamento de dados no seu laboratório;_x000D_
- Transferência direta e rápida de dados;_x000D_
- Utilização de armazenamento confiável, com tolerância a falhas de disco;_x000D_
- Expansão de armazenamento se necessário.</v>
      </c>
    </row>
    <row r="9262" spans="1:11" x14ac:dyDescent="0.25">
      <c r="A9262" s="41"/>
      <c r="B9262" s="42"/>
      <c r="C9262" s="42"/>
      <c r="D9262" s="42"/>
      <c r="E9262" s="43"/>
      <c r="F9262" s="41"/>
      <c r="G9262" s="41"/>
      <c r="I9262" s="44"/>
      <c r="J9262" s="41" t="str">
        <f>IF(Table_products_proforma_view[[#This Row],[description]]="",IF(Table_products_proforma_view[[#This Row],[name]]="","sem descrição",Table_products_proforma_view[[#This Row],[name]]),Table_products_proforma_view[[#This Row],[description]])</f>
        <v>Dispositivo Armazenamento Ion Torrent 40T</v>
      </c>
      <c r="K9262" s="41" t="str">
        <f>Table_products_proforma_view[[#This Row],[name_description]]&amp;IF(Table_products_proforma_view[[#This Row],[deprecated]]="1"," (DEPRECATED)","")</f>
        <v>Dispositivo Armazenamento Ion Torrent 40T</v>
      </c>
    </row>
    <row r="9263" spans="1:11" x14ac:dyDescent="0.25">
      <c r="A9263" s="41"/>
      <c r="B9263" s="42"/>
      <c r="C9263" s="42"/>
      <c r="D9263" s="42"/>
      <c r="E9263" s="43"/>
      <c r="F9263" s="41"/>
      <c r="G9263" s="41"/>
      <c r="I9263" s="44"/>
      <c r="J9263" s="41" t="str">
        <f>IF(Table_products_proforma_view[[#This Row],[description]]="",IF(Table_products_proforma_view[[#This Row],[name]]="","sem descrição",Table_products_proforma_view[[#This Row],[name]]),Table_products_proforma_view[[#This Row],[description]])</f>
        <v>Conjunto de 8 chips 314 v2 BC</v>
      </c>
      <c r="K9263" s="41" t="str">
        <f>Table_products_proforma_view[[#This Row],[name_description]]&amp;IF(Table_products_proforma_view[[#This Row],[deprecated]]="1"," (DEPRECATED)","")</f>
        <v>Conjunto de 8 chips 314 v2 BC</v>
      </c>
    </row>
    <row r="9264" spans="1:11" x14ac:dyDescent="0.25">
      <c r="A9264" s="41"/>
      <c r="B9264" s="42"/>
      <c r="C9264" s="42"/>
      <c r="D9264" s="42"/>
      <c r="E9264" s="43"/>
      <c r="F9264" s="41"/>
      <c r="G9264" s="41"/>
      <c r="I9264" s="44"/>
      <c r="J9264" s="41" t="str">
        <f>IF(Table_products_proforma_view[[#This Row],[description]]="",IF(Table_products_proforma_view[[#This Row],[name]]="","sem descrição",Table_products_proforma_view[[#This Row],[name]]),Table_products_proforma_view[[#This Row],[description]])</f>
        <v>Conjunto de 4 chips 316 v2 BC</v>
      </c>
      <c r="K9264" s="41" t="str">
        <f>Table_products_proforma_view[[#This Row],[name_description]]&amp;IF(Table_products_proforma_view[[#This Row],[deprecated]]="1"," (DEPRECATED)","")</f>
        <v>Conjunto de 4 chips 316 v2 BC</v>
      </c>
    </row>
    <row r="9265" spans="1:11" x14ac:dyDescent="0.25">
      <c r="A9265" s="41"/>
      <c r="B9265" s="42"/>
      <c r="C9265" s="42"/>
      <c r="D9265" s="42"/>
      <c r="E9265" s="43"/>
      <c r="F9265" s="41"/>
      <c r="G9265" s="41"/>
      <c r="I9265" s="44"/>
      <c r="J9265" s="41" t="str">
        <f>IF(Table_products_proforma_view[[#This Row],[description]]="",IF(Table_products_proforma_view[[#This Row],[name]]="","sem descrição",Table_products_proforma_view[[#This Row],[name]]),Table_products_proforma_view[[#This Row],[description]])</f>
        <v>Conjunto de 4 chips 318 v2 BC</v>
      </c>
      <c r="K9265" s="41" t="str">
        <f>Table_products_proforma_view[[#This Row],[name_description]]&amp;IF(Table_products_proforma_view[[#This Row],[deprecated]]="1"," (DEPRECATED)","")</f>
        <v>Conjunto de 4 chips 318 v2 BC</v>
      </c>
    </row>
    <row r="9266" spans="1:11" x14ac:dyDescent="0.25">
      <c r="A9266" s="41"/>
      <c r="B9266" s="42"/>
      <c r="C9266" s="42"/>
      <c r="D9266" s="42"/>
      <c r="E9266" s="43"/>
      <c r="F9266" s="41"/>
      <c r="G9266" s="41"/>
      <c r="I9266" s="44"/>
      <c r="J9266" s="41" t="str">
        <f>IF(Table_products_proforma_view[[#This Row],[description]]="",IF(Table_products_proforma_view[[#This Row],[name]]="","sem descrição",Table_products_proforma_view[[#This Row],[name]]),Table_products_proforma_view[[#This Row],[description]])</f>
        <v>Conjunto de 8 chips 316 v2 BC</v>
      </c>
      <c r="K9266" s="41" t="str">
        <f>Table_products_proforma_view[[#This Row],[name_description]]&amp;IF(Table_products_proforma_view[[#This Row],[deprecated]]="1"," (DEPRECATED)","")</f>
        <v>Conjunto de 8 chips 316 v2 BC</v>
      </c>
    </row>
    <row r="9267" spans="1:11" x14ac:dyDescent="0.25">
      <c r="A9267" s="41"/>
      <c r="B9267" s="42"/>
      <c r="C9267" s="42"/>
      <c r="D9267" s="42"/>
      <c r="E9267" s="43"/>
      <c r="F9267" s="41"/>
      <c r="G9267" s="41"/>
      <c r="I9267" s="44"/>
      <c r="J9267" s="41" t="str">
        <f>IF(Table_products_proforma_view[[#This Row],[description]]="",IF(Table_products_proforma_view[[#This Row],[name]]="","sem descrição",Table_products_proforma_view[[#This Row],[name]]),Table_products_proforma_view[[#This Row],[description]])</f>
        <v>Conjunto de 8 chips 318 v2 BC</v>
      </c>
      <c r="K9267" s="41" t="str">
        <f>Table_products_proforma_view[[#This Row],[name_description]]&amp;IF(Table_products_proforma_view[[#This Row],[deprecated]]="1"," (DEPRECATED)","")</f>
        <v>Conjunto de 8 chips 318 v2 BC</v>
      </c>
    </row>
    <row r="9268" spans="1:11" x14ac:dyDescent="0.25">
      <c r="A9268" s="41"/>
      <c r="B9268" s="42"/>
      <c r="C9268" s="42"/>
      <c r="D9268" s="42"/>
      <c r="E9268" s="43"/>
      <c r="F9268" s="41"/>
      <c r="G9268" s="41"/>
      <c r="I9268" s="44"/>
      <c r="J9268" s="41" t="str">
        <f>IF(Table_products_proforma_view[[#This Row],[description]]="",IF(Table_products_proforma_view[[#This Row],[name]]="","sem descrição",Table_products_proforma_view[[#This Row],[name]]),Table_products_proforma_view[[#This Row],[description]])</f>
        <v>PIKA Weihenstephan™  - DETEC L brevis</v>
      </c>
      <c r="K9268" s="41" t="str">
        <f>Table_products_proforma_view[[#This Row],[name_description]]&amp;IF(Table_products_proforma_view[[#This Row],[deprecated]]="1"," (DEPRECATED)","")</f>
        <v>PIKA Weihenstephan™  - DETEC L brevis</v>
      </c>
    </row>
    <row r="9269" spans="1:11" x14ac:dyDescent="0.25">
      <c r="A9269" s="41"/>
      <c r="B9269" s="42"/>
      <c r="C9269" s="42"/>
      <c r="D9269" s="42"/>
      <c r="E9269" s="43"/>
      <c r="F9269" s="41"/>
      <c r="G9269" s="41"/>
      <c r="I9269" s="44"/>
      <c r="J9269" s="41" t="str">
        <f>IF(Table_products_proforma_view[[#This Row],[description]]="",IF(Table_products_proforma_view[[#This Row],[name]]="","sem descrição",Table_products_proforma_view[[#This Row],[name]]),Table_products_proforma_view[[#This Row],[description]])</f>
        <v>PIKA Weihenstephan™  - DETEC L casei</v>
      </c>
      <c r="K9269" s="41" t="str">
        <f>Table_products_proforma_view[[#This Row],[name_description]]&amp;IF(Table_products_proforma_view[[#This Row],[deprecated]]="1"," (DEPRECATED)","")</f>
        <v>PIKA Weihenstephan™  - DETEC L casei</v>
      </c>
    </row>
    <row r="9270" spans="1:11" x14ac:dyDescent="0.25">
      <c r="A9270" s="41"/>
      <c r="B9270" s="42"/>
      <c r="C9270" s="42"/>
      <c r="D9270" s="42"/>
      <c r="E9270" s="43"/>
      <c r="F9270" s="41"/>
      <c r="G9270" s="41"/>
      <c r="I9270" s="44"/>
      <c r="J9270" s="41" t="str">
        <f>IF(Table_products_proforma_view[[#This Row],[description]]="",IF(Table_products_proforma_view[[#This Row],[name]]="","sem descrição",Table_products_proforma_view[[#This Row],[name]]),Table_products_proforma_view[[#This Row],[description]])</f>
        <v>PIKA Weihenstephan™  - DETEC L collinoides</v>
      </c>
      <c r="K9270" s="41" t="str">
        <f>Table_products_proforma_view[[#This Row],[name_description]]&amp;IF(Table_products_proforma_view[[#This Row],[deprecated]]="1"," (DEPRECATED)","")</f>
        <v>PIKA Weihenstephan™  - DETEC L collinoides</v>
      </c>
    </row>
    <row r="9271" spans="1:11" x14ac:dyDescent="0.25">
      <c r="A9271" s="41"/>
      <c r="B9271" s="42"/>
      <c r="C9271" s="42"/>
      <c r="D9271" s="42"/>
      <c r="E9271" s="43"/>
      <c r="F9271" s="41"/>
      <c r="G9271" s="41"/>
      <c r="I9271" s="44"/>
      <c r="J9271" s="41" t="str">
        <f>IF(Table_products_proforma_view[[#This Row],[description]]="",IF(Table_products_proforma_view[[#This Row],[name]]="","sem descrição",Table_products_proforma_view[[#This Row],[name]]),Table_products_proforma_view[[#This Row],[description]])</f>
        <v>PIKA Weihenstephan™  - DETEC A acidoterrestris</v>
      </c>
      <c r="K9271" s="41" t="str">
        <f>Table_products_proforma_view[[#This Row],[name_description]]&amp;IF(Table_products_proforma_view[[#This Row],[deprecated]]="1"," (DEPRECATED)","")</f>
        <v>PIKA Weihenstephan™  - DETEC A acidoterrestris</v>
      </c>
    </row>
    <row r="9272" spans="1:11" x14ac:dyDescent="0.25">
      <c r="A9272" s="41"/>
      <c r="B9272" s="42"/>
      <c r="C9272" s="42"/>
      <c r="D9272" s="42"/>
      <c r="E9272" s="43"/>
      <c r="F9272" s="41"/>
      <c r="G9272" s="41"/>
      <c r="I9272" s="44"/>
      <c r="J9272" s="41" t="str">
        <f>IF(Table_products_proforma_view[[#This Row],[description]]="",IF(Table_products_proforma_view[[#This Row],[name]]="","sem descrição",Table_products_proforma_view[[#This Row],[name]]),Table_products_proforma_view[[#This Row],[description]])</f>
        <v>PIKA Weihenstephan™  - DETEC L backii</v>
      </c>
      <c r="K9272" s="41" t="str">
        <f>Table_products_proforma_view[[#This Row],[name_description]]&amp;IF(Table_products_proforma_view[[#This Row],[deprecated]]="1"," (DEPRECATED)","")</f>
        <v>PIKA Weihenstephan™  - DETEC L backii</v>
      </c>
    </row>
    <row r="9273" spans="1:11" x14ac:dyDescent="0.25">
      <c r="A9273" s="41"/>
      <c r="B9273" s="42"/>
      <c r="C9273" s="42"/>
      <c r="D9273" s="42"/>
      <c r="E9273" s="43"/>
      <c r="F9273" s="41"/>
      <c r="G9273" s="41"/>
      <c r="I9273" s="44"/>
      <c r="J9273" s="41" t="str">
        <f>IF(Table_products_proforma_view[[#This Row],[description]]="",IF(Table_products_proforma_view[[#This Row],[name]]="","sem descrição",Table_products_proforma_view[[#This Row],[name]]),Table_products_proforma_view[[#This Row],[description]])</f>
        <v>PIKA Weihenstephan™  - DETEC L coryniformis</v>
      </c>
      <c r="K9273" s="41" t="str">
        <f>Table_products_proforma_view[[#This Row],[name_description]]&amp;IF(Table_products_proforma_view[[#This Row],[deprecated]]="1"," (DEPRECATED)","")</f>
        <v>PIKA Weihenstephan™  - DETEC L coryniformis</v>
      </c>
    </row>
    <row r="9274" spans="1:11" x14ac:dyDescent="0.25">
      <c r="A9274" s="41"/>
      <c r="B9274" s="42"/>
      <c r="C9274" s="42"/>
      <c r="D9274" s="42"/>
      <c r="E9274" s="43"/>
      <c r="F9274" s="41"/>
      <c r="G9274" s="41"/>
      <c r="I9274" s="44"/>
      <c r="J9274" s="41" t="str">
        <f>IF(Table_products_proforma_view[[#This Row],[description]]="",IF(Table_products_proforma_view[[#This Row],[name]]="","sem descrição",Table_products_proforma_view[[#This Row],[name]]),Table_products_proforma_view[[#This Row],[description]])</f>
        <v>PIKA Weihenstephan™  - DETEC L parabuchneri</v>
      </c>
      <c r="K9274" s="41" t="str">
        <f>Table_products_proforma_view[[#This Row],[name_description]]&amp;IF(Table_products_proforma_view[[#This Row],[deprecated]]="1"," (DEPRECATED)","")</f>
        <v>PIKA Weihenstephan™  - DETEC L parabuchneri</v>
      </c>
    </row>
    <row r="9275" spans="1:11" x14ac:dyDescent="0.25">
      <c r="A9275" s="41"/>
      <c r="B9275" s="42"/>
      <c r="C9275" s="42"/>
      <c r="D9275" s="42"/>
      <c r="E9275" s="43"/>
      <c r="F9275" s="41"/>
      <c r="G9275" s="41"/>
      <c r="I9275" s="44"/>
      <c r="J9275" s="41" t="str">
        <f>IF(Table_products_proforma_view[[#This Row],[description]]="",IF(Table_products_proforma_view[[#This Row],[name]]="","sem descrição",Table_products_proforma_view[[#This Row],[name]]),Table_products_proforma_view[[#This Row],[description]])</f>
        <v>PIKA Weihenstephan™  - DETEC L lindneri</v>
      </c>
      <c r="K9275" s="41" t="str">
        <f>Table_products_proforma_view[[#This Row],[name_description]]&amp;IF(Table_products_proforma_view[[#This Row],[deprecated]]="1"," (DEPRECATED)","")</f>
        <v>PIKA Weihenstephan™  - DETEC L lindneri (DEPRECATED)</v>
      </c>
    </row>
    <row r="9276" spans="1:11" x14ac:dyDescent="0.25">
      <c r="A9276" s="41"/>
      <c r="B9276" s="42"/>
      <c r="C9276" s="42"/>
      <c r="D9276" s="42"/>
      <c r="E9276" s="43"/>
      <c r="F9276" s="41"/>
      <c r="G9276" s="41"/>
      <c r="I9276" s="44"/>
      <c r="J9276" s="41" t="str">
        <f>IF(Table_products_proforma_view[[#This Row],[description]]="",IF(Table_products_proforma_view[[#This Row],[name]]="","sem descrição",Table_products_proforma_view[[#This Row],[name]]),Table_products_proforma_view[[#This Row],[description]])</f>
        <v>PIKA Weihenstephan™  - DETEC L perolens</v>
      </c>
      <c r="K9276" s="41" t="str">
        <f>Table_products_proforma_view[[#This Row],[name_description]]&amp;IF(Table_products_proforma_view[[#This Row],[deprecated]]="1"," (DEPRECATED)","")</f>
        <v>PIKA Weihenstephan™  - DETEC L perolens</v>
      </c>
    </row>
    <row r="9277" spans="1:11" x14ac:dyDescent="0.25">
      <c r="A9277" s="41"/>
      <c r="B9277" s="42"/>
      <c r="C9277" s="42"/>
      <c r="D9277" s="42"/>
      <c r="E9277" s="43"/>
      <c r="F9277" s="41"/>
      <c r="G9277" s="41"/>
      <c r="I9277" s="44"/>
      <c r="J9277" s="41" t="str">
        <f>IF(Table_products_proforma_view[[#This Row],[description]]="",IF(Table_products_proforma_view[[#This Row],[name]]="","sem descrição",Table_products_proforma_view[[#This Row],[name]]),Table_products_proforma_view[[#This Row],[description]])</f>
        <v>PIKA Weihenstephan™  - DETEC L plantarum</v>
      </c>
      <c r="K9277" s="41" t="str">
        <f>Table_products_proforma_view[[#This Row],[name_description]]&amp;IF(Table_products_proforma_view[[#This Row],[deprecated]]="1"," (DEPRECATED)","")</f>
        <v>PIKA Weihenstephan™  - DETEC L plantarum</v>
      </c>
    </row>
    <row r="9278" spans="1:11" x14ac:dyDescent="0.25">
      <c r="A9278" s="41"/>
      <c r="B9278" s="42"/>
      <c r="C9278" s="42"/>
      <c r="D9278" s="42"/>
      <c r="E9278" s="43"/>
      <c r="F9278" s="41"/>
      <c r="G9278" s="41"/>
      <c r="I9278" s="44"/>
      <c r="J9278" s="41" t="str">
        <f>IF(Table_products_proforma_view[[#This Row],[description]]="",IF(Table_products_proforma_view[[#This Row],[name]]="","sem descrição",Table_products_proforma_view[[#This Row],[name]]),Table_products_proforma_view[[#This Row],[description]])</f>
        <v>PIKA Weihenstephan™  - DETEC L rossiae</v>
      </c>
      <c r="K9278" s="41" t="str">
        <f>Table_products_proforma_view[[#This Row],[name_description]]&amp;IF(Table_products_proforma_view[[#This Row],[deprecated]]="1"," (DEPRECATED)","")</f>
        <v>PIKA Weihenstephan™  - DETEC L rossiae</v>
      </c>
    </row>
    <row r="9279" spans="1:11" x14ac:dyDescent="0.25">
      <c r="A9279" s="41"/>
      <c r="B9279" s="42"/>
      <c r="C9279" s="42"/>
      <c r="D9279" s="42"/>
      <c r="E9279" s="43"/>
      <c r="F9279" s="41"/>
      <c r="G9279" s="41"/>
      <c r="I9279" s="44"/>
      <c r="J9279" s="41" t="str">
        <f>IF(Table_products_proforma_view[[#This Row],[description]]="",IF(Table_products_proforma_view[[#This Row],[name]]="","sem descrição",Table_products_proforma_view[[#This Row],[name]]),Table_products_proforma_view[[#This Row],[description]])</f>
        <v>PIKA Weihenstephan™  - CONJ IDT Lacto Pedio</v>
      </c>
      <c r="K9279" s="41" t="str">
        <f>Table_products_proforma_view[[#This Row],[name_description]]&amp;IF(Table_products_proforma_view[[#This Row],[deprecated]]="1"," (DEPRECATED)","")</f>
        <v>PIKA Weihenstephan™  - CONJ IDT Lacto Pedio</v>
      </c>
    </row>
    <row r="9280" spans="1:11" x14ac:dyDescent="0.25">
      <c r="A9280" s="41"/>
      <c r="B9280" s="42"/>
      <c r="C9280" s="42"/>
      <c r="D9280" s="42"/>
      <c r="E9280" s="43"/>
      <c r="F9280" s="41"/>
      <c r="G9280" s="41"/>
      <c r="I9280" s="44"/>
      <c r="J9280" s="41" t="str">
        <f>IF(Table_products_proforma_view[[#This Row],[description]]="",IF(Table_products_proforma_view[[#This Row],[name]]="","sem descrição",Table_products_proforma_view[[#This Row],[name]]),Table_products_proforma_view[[#This Row],[description]])</f>
        <v>PIKA Weihenstephan™  - CONJ TRIAGEM BAC CERV</v>
      </c>
      <c r="K9280" s="41" t="str">
        <f>Table_products_proforma_view[[#This Row],[name_description]]&amp;IF(Table_products_proforma_view[[#This Row],[deprecated]]="1"," (DEPRECATED)","")</f>
        <v>PIKA Weihenstephan™  - CONJ TRIAGEM BAC CERV</v>
      </c>
    </row>
    <row r="9281" spans="1:11" x14ac:dyDescent="0.25">
      <c r="A9281" s="41"/>
      <c r="B9281" s="42"/>
      <c r="C9281" s="42"/>
      <c r="D9281" s="42"/>
      <c r="E9281" s="43"/>
      <c r="F9281" s="41"/>
      <c r="G9281" s="41"/>
      <c r="I9281" s="44"/>
      <c r="J9281" s="41" t="str">
        <f>IF(Table_products_proforma_view[[#This Row],[description]]="",IF(Table_products_proforma_view[[#This Row],[name]]="","sem descrição",Table_products_proforma_view[[#This Row],[name]]),Table_products_proforma_view[[#This Row],[description]])</f>
        <v>PIKA Weihenstephan™  - DETEC Megasphaera</v>
      </c>
      <c r="K9281" s="41" t="str">
        <f>Table_products_proforma_view[[#This Row],[name_description]]&amp;IF(Table_products_proforma_view[[#This Row],[deprecated]]="1"," (DEPRECATED)","")</f>
        <v>PIKA Weihenstephan™  - DETEC Megasphaera</v>
      </c>
    </row>
    <row r="9282" spans="1:11" x14ac:dyDescent="0.25">
      <c r="A9282" s="41"/>
      <c r="B9282" s="42"/>
      <c r="C9282" s="42"/>
      <c r="D9282" s="42"/>
      <c r="E9282" s="43"/>
      <c r="F9282" s="41"/>
      <c r="G9282" s="41"/>
      <c r="I9282" s="44"/>
      <c r="J9282" s="41" t="str">
        <f>IF(Table_products_proforma_view[[#This Row],[description]]="",IF(Table_products_proforma_view[[#This Row],[name]]="","sem descrição",Table_products_proforma_view[[#This Row],[name]]),Table_products_proforma_view[[#This Row],[description]])</f>
        <v>PIKA Weihenstephan™  - DETEC Pectinatus</v>
      </c>
      <c r="K9282" s="41" t="str">
        <f>Table_products_proforma_view[[#This Row],[name_description]]&amp;IF(Table_products_proforma_view[[#This Row],[deprecated]]="1"," (DEPRECATED)","")</f>
        <v>PIKA Weihenstephan™  - DETEC Pectinatus</v>
      </c>
    </row>
    <row r="9283" spans="1:11" x14ac:dyDescent="0.25">
      <c r="A9283" s="41"/>
      <c r="B9283" s="42"/>
      <c r="C9283" s="42"/>
      <c r="D9283" s="42"/>
      <c r="E9283" s="43"/>
      <c r="F9283" s="41"/>
      <c r="G9283" s="41"/>
      <c r="I9283" s="44"/>
      <c r="J9283" s="41" t="str">
        <f>IF(Table_products_proforma_view[[#This Row],[description]]="",IF(Table_products_proforma_view[[#This Row],[name]]="","sem descrição",Table_products_proforma_view[[#This Row],[name]]),Table_products_proforma_view[[#This Row],[description]])</f>
        <v>PIKA Weihenstephan™  - DETEC Pediococcus</v>
      </c>
      <c r="K9283" s="41" t="str">
        <f>Table_products_proforma_view[[#This Row],[name_description]]&amp;IF(Table_products_proforma_view[[#This Row],[deprecated]]="1"," (DEPRECATED)","")</f>
        <v>PIKA Weihenstephan™  - DETEC Pediococcus</v>
      </c>
    </row>
    <row r="9284" spans="1:11" x14ac:dyDescent="0.25">
      <c r="A9284" s="41"/>
      <c r="B9284" s="42"/>
      <c r="C9284" s="42"/>
      <c r="D9284" s="42"/>
      <c r="E9284" s="43"/>
      <c r="F9284" s="41"/>
      <c r="G9284" s="41"/>
      <c r="I9284" s="44"/>
      <c r="J9284" s="41" t="str">
        <f>IF(Table_products_proforma_view[[#This Row],[description]]="",IF(Table_products_proforma_view[[#This Row],[name]]="","sem descrição",Table_products_proforma_view[[#This Row],[name]]),Table_products_proforma_view[[#This Row],[description]])</f>
        <v>PIKA Weihenstephan™  - DETEC L acetotolerans</v>
      </c>
      <c r="K9284" s="41" t="str">
        <f>Table_products_proforma_view[[#This Row],[name_description]]&amp;IF(Table_products_proforma_view[[#This Row],[deprecated]]="1"," (DEPRECATED)","")</f>
        <v>PIKA Weihenstephan™  - DETEC L acetotolerans</v>
      </c>
    </row>
    <row r="9285" spans="1:11" x14ac:dyDescent="0.25">
      <c r="A9285" s="41"/>
      <c r="B9285" s="42"/>
      <c r="C9285" s="42"/>
      <c r="D9285" s="42"/>
      <c r="E9285" s="43"/>
      <c r="F9285" s="41"/>
      <c r="G9285" s="41"/>
      <c r="I9285" s="44"/>
      <c r="J9285" s="41" t="str">
        <f>IF(Table_products_proforma_view[[#This Row],[description]]="",IF(Table_products_proforma_view[[#This Row],[name]]="","sem descrição",Table_products_proforma_view[[#This Row],[name]]),Table_products_proforma_view[[#This Row],[description]])</f>
        <v>PIKA Weihenstephan™  - DETEC L paracasei</v>
      </c>
      <c r="K9285" s="41" t="str">
        <f>Table_products_proforma_view[[#This Row],[name_description]]&amp;IF(Table_products_proforma_view[[#This Row],[deprecated]]="1"," (DEPRECATED)","")</f>
        <v>PIKA Weihenstephan™  - DETEC L paracasei</v>
      </c>
    </row>
    <row r="9286" spans="1:11" x14ac:dyDescent="0.25">
      <c r="A9286" s="41"/>
      <c r="B9286" s="42"/>
      <c r="C9286" s="42"/>
      <c r="D9286" s="42"/>
      <c r="E9286" s="43"/>
      <c r="F9286" s="41"/>
      <c r="G9286" s="41"/>
      <c r="I9286" s="44"/>
      <c r="J9286" s="41" t="str">
        <f>IF(Table_products_proforma_view[[#This Row],[description]]="",IF(Table_products_proforma_view[[#This Row],[name]]="","sem descrição",Table_products_proforma_view[[#This Row],[name]]),Table_products_proforma_view[[#This Row],[description]])</f>
        <v>PIKA Weihenstephan™  - DETEC Brettanomyces</v>
      </c>
      <c r="K9286" s="41" t="str">
        <f>Table_products_proforma_view[[#This Row],[name_description]]&amp;IF(Table_products_proforma_view[[#This Row],[deprecated]]="1"," (DEPRECATED)","")</f>
        <v>PIKA Weihenstephan™  - DETEC Brettanomyces</v>
      </c>
    </row>
    <row r="9287" spans="1:11" x14ac:dyDescent="0.25">
      <c r="A9287" s="41"/>
      <c r="B9287" s="42"/>
      <c r="C9287" s="42"/>
      <c r="D9287" s="42"/>
      <c r="E9287" s="43"/>
      <c r="F9287" s="41"/>
      <c r="G9287" s="41"/>
      <c r="I9287" s="44"/>
      <c r="J9287" s="41" t="str">
        <f>IF(Table_products_proforma_view[[#This Row],[description]]="",IF(Table_products_proforma_view[[#This Row],[name]]="","sem descrição",Table_products_proforma_view[[#This Row],[name]]),Table_products_proforma_view[[#This Row],[description]])</f>
        <v>PIKA Weihenstephan™  - DETEC S cerevisiae</v>
      </c>
      <c r="K9287" s="41" t="str">
        <f>Table_products_proforma_view[[#This Row],[name_description]]&amp;IF(Table_products_proforma_view[[#This Row],[deprecated]]="1"," (DEPRECATED)","")</f>
        <v>PIKA Weihenstephan™  - DETEC S cerevisiae</v>
      </c>
    </row>
    <row r="9288" spans="1:11" x14ac:dyDescent="0.25">
      <c r="A9288" s="41"/>
      <c r="B9288" s="42"/>
      <c r="C9288" s="42"/>
      <c r="D9288" s="42"/>
      <c r="E9288" s="43"/>
      <c r="F9288" s="41"/>
      <c r="G9288" s="41"/>
      <c r="I9288" s="44"/>
      <c r="J9288" s="41" t="str">
        <f>IF(Table_products_proforma_view[[#This Row],[description]]="",IF(Table_products_proforma_view[[#This Row],[name]]="","sem descrição",Table_products_proforma_view[[#This Row],[name]]),Table_products_proforma_view[[#This Row],[description]])</f>
        <v>PIKA Weihenstephan™ FastOrange™ MEIO CULT CON</v>
      </c>
      <c r="K9288" s="41" t="str">
        <f>Table_products_proforma_view[[#This Row],[name_description]]&amp;IF(Table_products_proforma_view[[#This Row],[deprecated]]="1"," (DEPRECATED)","")</f>
        <v>PIKA Weihenstephan™ FastOrange™ MEIO CULT CON</v>
      </c>
    </row>
    <row r="9289" spans="1:11" x14ac:dyDescent="0.25">
      <c r="A9289" s="41"/>
      <c r="B9289" s="42"/>
      <c r="C9289" s="42"/>
      <c r="D9289" s="42"/>
      <c r="E9289" s="43"/>
      <c r="F9289" s="41"/>
      <c r="G9289" s="41"/>
      <c r="I9289" s="44"/>
      <c r="J9289" s="41" t="str">
        <f>IF(Table_products_proforma_view[[#This Row],[description]]="",IF(Table_products_proforma_view[[#This Row],[name]]="","sem descrição",Table_products_proforma_view[[#This Row],[name]]),Table_products_proforma_view[[#This Row],[description]])</f>
        <v>PIKA Weihenstephan™ FastOrange™  MEIO AGAR</v>
      </c>
      <c r="K9289" s="41" t="str">
        <f>Table_products_proforma_view[[#This Row],[name_description]]&amp;IF(Table_products_proforma_view[[#This Row],[deprecated]]="1"," (DEPRECATED)","")</f>
        <v>PIKA Weihenstephan™ FastOrange™  MEIO AGAR (DEPRECATED)</v>
      </c>
    </row>
    <row r="9290" spans="1:11" x14ac:dyDescent="0.25">
      <c r="A9290" s="41"/>
      <c r="B9290" s="42"/>
      <c r="C9290" s="42"/>
      <c r="D9290" s="42"/>
      <c r="E9290" s="43"/>
      <c r="F9290" s="41"/>
      <c r="G9290" s="41"/>
      <c r="I9290" s="44"/>
      <c r="J9290" s="41" t="str">
        <f>IF(Table_products_proforma_view[[#This Row],[description]]="",IF(Table_products_proforma_view[[#This Row],[name]]="","sem descrição",Table_products_proforma_view[[#This Row],[name]]),Table_products_proforma_view[[#This Row],[description]])</f>
        <v>PIKA Weihenstephan™ FastOrange™ TUBO MEIO LIQ</v>
      </c>
      <c r="K9290" s="41" t="str">
        <f>Table_products_proforma_view[[#This Row],[name_description]]&amp;IF(Table_products_proforma_view[[#This Row],[deprecated]]="1"," (DEPRECATED)","")</f>
        <v>PIKA Weihenstephan™ FastOrange™ TUBO MEIO LIQ</v>
      </c>
    </row>
    <row r="9291" spans="1:11" x14ac:dyDescent="0.25">
      <c r="A9291" s="41"/>
      <c r="B9291" s="42"/>
      <c r="C9291" s="42"/>
      <c r="D9291" s="42"/>
      <c r="E9291" s="43"/>
      <c r="F9291" s="41"/>
      <c r="G9291" s="41"/>
      <c r="I9291" s="44"/>
      <c r="J9291" s="41" t="str">
        <f>IF(Table_products_proforma_view[[#This Row],[description]]="",IF(Table_products_proforma_view[[#This Row],[name]]="","sem descrição",Table_products_proforma_view[[#This Row],[name]]),Table_products_proforma_view[[#This Row],[description]])</f>
        <v>PIKA Weihenstephan™ FastOrange™ CALDO Brett</v>
      </c>
      <c r="K9291" s="41" t="str">
        <f>Table_products_proforma_view[[#This Row],[name_description]]&amp;IF(Table_products_proforma_view[[#This Row],[deprecated]]="1"," (DEPRECATED)","")</f>
        <v>PIKA Weihenstephan™ FastOrange™ CALDO Brett</v>
      </c>
    </row>
    <row r="9292" spans="1:11" x14ac:dyDescent="0.25">
      <c r="A9292" s="41"/>
      <c r="B9292" s="42"/>
      <c r="C9292" s="42"/>
      <c r="D9292" s="42"/>
      <c r="E9292" s="43"/>
      <c r="F9292" s="41"/>
      <c r="G9292" s="41"/>
      <c r="I9292" s="44"/>
      <c r="J9292" s="41" t="str">
        <f>IF(Table_products_proforma_view[[#This Row],[description]]="",IF(Table_products_proforma_view[[#This Row],[name]]="","sem descrição",Table_products_proforma_view[[#This Row],[name]]),Table_products_proforma_view[[#This Row],[description]])</f>
        <v>PIKA Weihenstephan™ FastOrange™ CALDO LEVEDUR</v>
      </c>
      <c r="K9292" s="41" t="str">
        <f>Table_products_proforma_view[[#This Row],[name_description]]&amp;IF(Table_products_proforma_view[[#This Row],[deprecated]]="1"," (DEPRECATED)","")</f>
        <v>PIKA Weihenstephan™ FastOrange™ CALDO LEVEDUR</v>
      </c>
    </row>
    <row r="9293" spans="1:11" x14ac:dyDescent="0.25">
      <c r="A9293" s="41"/>
      <c r="B9293" s="42"/>
      <c r="C9293" s="42"/>
      <c r="D9293" s="42"/>
      <c r="E9293" s="43"/>
      <c r="F9293" s="41"/>
      <c r="G9293" s="41"/>
      <c r="I9293" s="44"/>
      <c r="J9293" s="41" t="str">
        <f>IF(Table_products_proforma_view[[#This Row],[description]]="",IF(Table_products_proforma_view[[#This Row],[name]]="","sem descrição",Table_products_proforma_view[[#This Row],[name]]),Table_products_proforma_view[[#This Row],[description]])</f>
        <v>PIKA Weihenstephan™ FastOrange™  Agar levedur</v>
      </c>
      <c r="K9293" s="41" t="str">
        <f>Table_products_proforma_view[[#This Row],[name_description]]&amp;IF(Table_products_proforma_view[[#This Row],[deprecated]]="1"," (DEPRECATED)","")</f>
        <v>PIKA Weihenstephan™ FastOrange™  Agar levedur</v>
      </c>
    </row>
    <row r="9294" spans="1:11" x14ac:dyDescent="0.25">
      <c r="A9294" s="41"/>
      <c r="B9294" s="42"/>
      <c r="C9294" s="42"/>
      <c r="D9294" s="42"/>
      <c r="E9294" s="43"/>
      <c r="F9294" s="41"/>
      <c r="G9294" s="41"/>
      <c r="I9294" s="44"/>
      <c r="J9294" s="41" t="str">
        <f>IF(Table_products_proforma_view[[#This Row],[description]]="",IF(Table_products_proforma_view[[#This Row],[name]]="","sem descrição",Table_products_proforma_view[[#This Row],[name]]),Table_products_proforma_view[[#This Row],[description]])</f>
        <v>Ion PI Conj para seq 200 pb v3</v>
      </c>
      <c r="K9294" s="41" t="str">
        <f>Table_products_proforma_view[[#This Row],[name_description]]&amp;IF(Table_products_proforma_view[[#This Row],[deprecated]]="1"," (DEPRECATED)","")</f>
        <v>Ion PI Conj para seq 200 pb v3</v>
      </c>
    </row>
    <row r="9295" spans="1:11" x14ac:dyDescent="0.25">
      <c r="A9295" s="41"/>
      <c r="B9295" s="42"/>
      <c r="C9295" s="42"/>
      <c r="D9295" s="42"/>
      <c r="E9295" s="43"/>
      <c r="F9295" s="41"/>
      <c r="G9295" s="41"/>
      <c r="I9295" s="44"/>
      <c r="J9295" s="41" t="str">
        <f>IF(Table_products_proforma_view[[#This Row],[description]]="",IF(Table_products_proforma_view[[#This Row],[name]]="","sem descrição",Table_products_proforma_view[[#This Row],[name]]),Table_products_proforma_view[[#This Row],[description]])</f>
        <v>Ion PI conj preparo de template 200 pb v3</v>
      </c>
      <c r="K9295" s="41" t="str">
        <f>Table_products_proforma_view[[#This Row],[name_description]]&amp;IF(Table_products_proforma_view[[#This Row],[deprecated]]="1"," (DEPRECATED)","")</f>
        <v>Ion PI conj preparo de template 200 pb v3</v>
      </c>
    </row>
    <row r="9296" spans="1:11" x14ac:dyDescent="0.25">
      <c r="A9296" s="41"/>
      <c r="B9296" s="42"/>
      <c r="C9296" s="42"/>
      <c r="D9296" s="42"/>
      <c r="E9296" s="43"/>
      <c r="F9296" s="41"/>
      <c r="G9296" s="41"/>
      <c r="I9296" s="44"/>
      <c r="J9296" s="41" t="str">
        <f>IF(Table_products_proforma_view[[#This Row],[description]]="",IF(Table_products_proforma_view[[#This Row],[name]]="","sem descrição",Table_products_proforma_view[[#This Row],[name]]),Table_products_proforma_view[[#This Row],[description]])</f>
        <v>Conj. Ion PI IC 200 - 8 rxn</v>
      </c>
      <c r="K9296" s="41" t="str">
        <f>Table_products_proforma_view[[#This Row],[name_description]]&amp;IF(Table_products_proforma_view[[#This Row],[deprecated]]="1"," (DEPRECATED)","")</f>
        <v>Conj. Ion PI IC 200 - 8 rxn</v>
      </c>
    </row>
    <row r="9297" spans="1:11" x14ac:dyDescent="0.25">
      <c r="A9297" s="41"/>
      <c r="B9297" s="42"/>
      <c r="C9297" s="42"/>
      <c r="D9297" s="42"/>
      <c r="E9297" s="43"/>
      <c r="F9297" s="41"/>
      <c r="G9297" s="41"/>
      <c r="I9297" s="44"/>
      <c r="J9297" s="41" t="str">
        <f>IF(Table_products_proforma_view[[#This Row],[description]]="",IF(Table_products_proforma_view[[#This Row],[name]]="","sem descrição",Table_products_proforma_view[[#This Row],[name]]),Table_products_proforma_view[[#This Row],[description]])</f>
        <v>Plasticos Ion PI IC 200</v>
      </c>
      <c r="K9297" s="41" t="str">
        <f>Table_products_proforma_view[[#This Row],[name_description]]&amp;IF(Table_products_proforma_view[[#This Row],[deprecated]]="1"," (DEPRECATED)","")</f>
        <v>Plasticos Ion PI IC 200</v>
      </c>
    </row>
    <row r="9298" spans="1:11" x14ac:dyDescent="0.25">
      <c r="A9298" s="41"/>
      <c r="B9298" s="42"/>
      <c r="C9298" s="42"/>
      <c r="D9298" s="42"/>
      <c r="E9298" s="43"/>
      <c r="F9298" s="41"/>
      <c r="G9298" s="41"/>
      <c r="H9298" s="41"/>
      <c r="I9298" s="44"/>
      <c r="J9298" s="41" t="str">
        <f>IF(Table_products_proforma_view[[#This Row],[description]]="",IF(Table_products_proforma_view[[#This Row],[name]]="","sem descrição",Table_products_proforma_view[[#This Row],[name]]),Table_products_proforma_view[[#This Row],[description]])</f>
        <v>O conjunto de selagem por UV do PCR Digital QuantStudio ™ fornece os materiais necessários para garantir uma vedação oclusiva no chip deste sistema após a adição de reagentes. A selagem se dá através da aplicação do selante e a utilização de luz ultravioleta no mesmo. Este conjunto inclui uma seringa de selante e uma ponta de selante. Após o carregamento da amostra sobre o chip, aplicar a tampa do chip, adicionar o fluido de imersão, e selar o local de enchimento, com o selante e aplicar a luz UV da caneta de luz UV (QuantStudio ™ 3D Digital PCR UV Sealing Kit with Pen) sobre o selante.</v>
      </c>
      <c r="K9298" s="41" t="str">
        <f>Table_products_proforma_view[[#This Row],[name_description]]&amp;IF(Table_products_proforma_view[[#This Row],[deprecated]]="1"," (DEPRECATED)","")</f>
        <v>O conjunto de selagem por UV do PCR Digital QuantStudio ™ fornece os materiais necessários para garantir uma vedação oclusiva no chip deste sistema após a adição de reagentes. A selagem se dá através da aplicação do selante e a utilização de luz ultravioleta no mesmo. Este conjunto inclui uma seringa de selante e uma ponta de selante. Após o carregamento da amostra sobre o chip, aplicar a tampa do chip, adicionar o fluido de imersão, e selar o local de enchimento, com o selante e aplicar a luz UV da caneta de luz UV (QuantStudio ™ 3D Digital PCR UV Sealing Kit with Pen) sobre o selante.</v>
      </c>
    </row>
    <row r="9299" spans="1:11" x14ac:dyDescent="0.25">
      <c r="A9299" s="41"/>
      <c r="B9299" s="42"/>
      <c r="C9299" s="42"/>
      <c r="D9299" s="42"/>
      <c r="E9299" s="43"/>
      <c r="F9299" s="41"/>
      <c r="G9299" s="41"/>
      <c r="I9299" s="44"/>
      <c r="J9299" s="41" t="str">
        <f>IF(Table_products_proforma_view[[#This Row],[description]]="",IF(Table_products_proforma_view[[#This Row],[name]]="","sem descrição",Table_products_proforma_view[[#This Row],[name]]),Table_products_proforma_view[[#This Row],[description]])</f>
        <v>MISTURA  REACAO PRE AMPLIFICACAO TAQMAN</v>
      </c>
      <c r="K9299" s="41" t="str">
        <f>Table_products_proforma_view[[#This Row],[name_description]]&amp;IF(Table_products_proforma_view[[#This Row],[deprecated]]="1"," (DEPRECATED)","")</f>
        <v>MISTURA  REACAO PRE AMPLIFICACAO TAQMAN</v>
      </c>
    </row>
    <row r="9300" spans="1:11" x14ac:dyDescent="0.25">
      <c r="A9300" s="41"/>
      <c r="B9300" s="42"/>
      <c r="C9300" s="42"/>
      <c r="D9300" s="42"/>
      <c r="E9300" s="43"/>
      <c r="F9300" s="41"/>
      <c r="G9300" s="41"/>
      <c r="H9300" s="41"/>
      <c r="I9300" s="44"/>
      <c r="J9300" s="41" t="str">
        <f>IF(Table_products_proforma_view[[#This Row],[description]]="",IF(Table_products_proforma_view[[#This Row],[name]]="","sem descrição",Table_products_proforma_view[[#This Row],[name]]),Table_products_proforma_view[[#This Row],[description]])</f>
        <v>Attune® Focusing Fluid (1X)</v>
      </c>
      <c r="K9300" s="41" t="str">
        <f>Table_products_proforma_view[[#This Row],[name_description]]&amp;IF(Table_products_proforma_view[[#This Row],[deprecated]]="1"," (DEPRECATED)","")</f>
        <v>Attune® Focusing Fluid (1X)</v>
      </c>
    </row>
    <row r="9301" spans="1:11" x14ac:dyDescent="0.25">
      <c r="A9301" s="41"/>
      <c r="B9301" s="42"/>
      <c r="C9301" s="42"/>
      <c r="D9301" s="42"/>
      <c r="E9301" s="43"/>
      <c r="F9301" s="41"/>
      <c r="G9301" s="41"/>
      <c r="I9301" s="44"/>
      <c r="J9301" s="41" t="str">
        <f>IF(Table_products_proforma_view[[#This Row],[description]]="",IF(Table_products_proforma_view[[#This Row],[name]]="","sem descrição",Table_products_proforma_view[[#This Row],[name]]),Table_products_proforma_view[[#This Row],[description]])</f>
        <v>FAST EMM W/O IPC (8STRP),KIT</v>
      </c>
      <c r="K9301" s="41" t="str">
        <f>Table_products_proforma_view[[#This Row],[name_description]]&amp;IF(Table_products_proforma_view[[#This Row],[deprecated]]="1"," (DEPRECATED)","")</f>
        <v>FAST EMM W/O IPC (8STRP),KIT</v>
      </c>
    </row>
    <row r="9302" spans="1:11" x14ac:dyDescent="0.25">
      <c r="A9302" s="41"/>
      <c r="B9302" s="42"/>
      <c r="C9302" s="42"/>
      <c r="D9302" s="42"/>
      <c r="E9302" s="43"/>
      <c r="F9302" s="41"/>
      <c r="G9302" s="41"/>
      <c r="I9302" s="44"/>
      <c r="J9302" s="41" t="str">
        <f>IF(Table_products_proforma_view[[#This Row],[description]]="",IF(Table_products_proforma_view[[#This Row],[name]]="","sem descrição",Table_products_proforma_view[[#This Row],[name]]),Table_products_proforma_view[[#This Row],[description]])</f>
        <v>FAST EMM W/IPC (8STRIP),KIT</v>
      </c>
      <c r="K9302" s="41" t="str">
        <f>Table_products_proforma_view[[#This Row],[name_description]]&amp;IF(Table_products_proforma_view[[#This Row],[deprecated]]="1"," (DEPRECATED)","")</f>
        <v>FAST EMM W/IPC (8STRIP),KIT</v>
      </c>
    </row>
    <row r="9303" spans="1:11" x14ac:dyDescent="0.25">
      <c r="A9303" s="41"/>
      <c r="B9303" s="42"/>
      <c r="C9303" s="42"/>
      <c r="D9303" s="42"/>
      <c r="E9303" s="43"/>
      <c r="F9303" s="41"/>
      <c r="I9303" s="44"/>
      <c r="J9303" s="41" t="str">
        <f>IF(Table_products_proforma_view[[#This Row],[description]]="",IF(Table_products_proforma_view[[#This Row],[name]]="","sem descrição",Table_products_proforma_view[[#This Row],[name]]),Table_products_proforma_view[[#This Row],[description]])</f>
        <v>sem descrição</v>
      </c>
      <c r="K9303" s="41" t="str">
        <f>Table_products_proforma_view[[#This Row],[name_description]]&amp;IF(Table_products_proforma_view[[#This Row],[deprecated]]="1"," (DEPRECATED)","")</f>
        <v>sem descrição</v>
      </c>
    </row>
    <row r="9304" spans="1:11" x14ac:dyDescent="0.25">
      <c r="A9304" s="41"/>
      <c r="B9304" s="42"/>
      <c r="C9304" s="42"/>
      <c r="D9304" s="42"/>
      <c r="E9304" s="43"/>
      <c r="F9304" s="41"/>
      <c r="G9304" s="41"/>
      <c r="I9304" s="44"/>
      <c r="J9304" s="41" t="str">
        <f>IF(Table_products_proforma_view[[#This Row],[description]]="",IF(Table_products_proforma_view[[#This Row],[name]]="","sem descrição",Table_products_proforma_view[[#This Row],[name]]),Table_products_proforma_view[[#This Row],[description]])</f>
        <v>CONJ BIBLIOTECA ION AMPLISEQ PLUS</v>
      </c>
      <c r="K9304" s="41" t="str">
        <f>Table_products_proforma_view[[#This Row],[name_description]]&amp;IF(Table_products_proforma_view[[#This Row],[deprecated]]="1"," (DEPRECATED)","")</f>
        <v>CONJ BIBLIOTECA ION AMPLISEQ PLUS</v>
      </c>
    </row>
    <row r="9305" spans="1:11" x14ac:dyDescent="0.25">
      <c r="A9305" s="41"/>
      <c r="B9305" s="42"/>
      <c r="C9305" s="42"/>
      <c r="D9305" s="42"/>
      <c r="E9305" s="43"/>
      <c r="F9305" s="41"/>
      <c r="G9305" s="41"/>
      <c r="I9305" s="44"/>
      <c r="J9305" s="41" t="str">
        <f>IF(Table_products_proforma_view[[#This Row],[description]]="",IF(Table_products_proforma_view[[#This Row],[name]]="","sem descrição",Table_products_proforma_view[[#This Row],[name]]),Table_products_proforma_view[[#This Row],[description]])</f>
        <v>Conj. Ion Ampliseq Exoma RDY 4x2</v>
      </c>
      <c r="K9305" s="41" t="str">
        <f>Table_products_proforma_view[[#This Row],[name_description]]&amp;IF(Table_products_proforma_view[[#This Row],[deprecated]]="1"," (DEPRECATED)","")</f>
        <v>Conj. Ion Ampliseq Exoma RDY 4x2</v>
      </c>
    </row>
    <row r="9306" spans="1:11" x14ac:dyDescent="0.25">
      <c r="A9306" s="41"/>
      <c r="B9306" s="42"/>
      <c r="C9306" s="42"/>
      <c r="D9306" s="42"/>
      <c r="E9306" s="43"/>
      <c r="F9306" s="41"/>
      <c r="G9306" s="41"/>
      <c r="H9306" s="41"/>
      <c r="I9306" s="44"/>
      <c r="J9306" s="41" t="str">
        <f>IF(Table_products_proforma_view[[#This Row],[description]]="",IF(Table_products_proforma_view[[#This Row],[name]]="","sem descrição",Table_products_proforma_view[[#This Row],[name]]),Table_products_proforma_view[[#This Row],[description]])</f>
        <v>O Instrumento de PCR Digital QuantStudio™ 3D da Applied Biosystems® é um dos componentes do sistema do PCR Digital QuantStudio™ 3D. O instrumento realiza a leitura e análise da PCR Digital em chips após a amplificação da PCR. Pequeno e leve, o instrumento realiza a leitura do chip em minutos e é desenvolvido para obter acurácia, sensibilidade e precisão as análises de PCR digital. Esta versão do instrumento inclui cabo de força._x000D_
O PCR digital torna novas aplicações possíveis,  permitindo a quantificação precisa e absoluta de alvos sem utilizar uma curva padrão. Pesquisadores agora podem ir além do Ct para quantificação absoluta para as investigações que envolvem a detecção de eventos extremamente raros ou contar o número exato de alvos em uma amostra. É um sistema simples e acessível a todos os pesquisadores. _x000D_
O sistema do PCR Digital QuantStudio ™ 3D  utiliza a tecnologia de chip nano-fluídica de alta densidade para dividir uma amostra em cerca de 20.000 poços de reações independentes. As amostras e produtos de amplificação permanecem no fluxo de trabalho da PCR convencional, e a análise é de fácil interpretação (cópias alvo/mL). Basta carregar o mix de reação no chip, amplificar a reação sobre bloco GeneAmp® PCR System 9700, e realizar a leitura da análise no Instrumento de PCR Digital 3D ™ QuantStudio._x000D_
Para uso em pesquisa.</v>
      </c>
      <c r="K9306" s="41" t="str">
        <f>Table_products_proforma_view[[#This Row],[name_description]]&amp;IF(Table_products_proforma_view[[#This Row],[deprecated]]="1"," (DEPRECATED)","")</f>
        <v>O Instrumento de PCR Digital QuantStudio™ 3D da Applied Biosystems® é um dos componentes do sistema do PCR Digital QuantStudio™ 3D. O instrumento realiza a leitura e análise da PCR Digital em chips após a amplificação da PCR. Pequeno e leve, o instrumento realiza a leitura do chip em minutos e é desenvolvido para obter acurácia, sensibilidade e precisão as análises de PCR digital. Esta versão do instrumento inclui cabo de força._x000D_
O PCR digital torna novas aplicações possíveis,  permitindo a quantificação precisa e absoluta de alvos sem utilizar uma curva padrão. Pesquisadores agora podem ir além do Ct para quantificação absoluta para as investigações que envolvem a detecção de eventos extremamente raros ou contar o número exato de alvos em uma amostra. É um sistema simples e acessível a todos os pesquisadores. _x000D_
O sistema do PCR Digital QuantStudio ™ 3D  utiliza a tecnologia de chip nano-fluídica de alta densidade para dividir uma amostra em cerca de 20.000 poços de reações independentes. As amostras e produtos de amplificação permanecem no fluxo de trabalho da PCR convencional, e a análise é de fácil interpretação (cópias alvo/mL). Basta carregar o mix de reação no chip, amplificar a reação sobre bloco GeneAmp® PCR System 9700, e realizar a leitura da análise no Instrumento de PCR Digital 3D ™ QuantStudio._x000D_
Para uso em pesquisa.</v>
      </c>
    </row>
    <row r="9307" spans="1:11" x14ac:dyDescent="0.25">
      <c r="A9307" s="41"/>
      <c r="B9307" s="42"/>
      <c r="C9307" s="42"/>
      <c r="D9307" s="42"/>
      <c r="E9307" s="43"/>
      <c r="F9307" s="41"/>
      <c r="G9307" s="41"/>
      <c r="H9307" s="41"/>
      <c r="I9307" s="44"/>
      <c r="J9307" s="41" t="str">
        <f>IF(Table_products_proforma_view[[#This Row],[description]]="",IF(Table_products_proforma_view[[#This Row],[name]]="","sem descrição",Table_products_proforma_view[[#This Row],[name]]),Table_products_proforma_view[[#This Row],[description]])</f>
        <v>O servidor do QuantStudio 3D suporta análises realizadas com o software QuantStudio™ 3D AnalysisSuite™ v1.1s para aplicações de PCR digital. É indicado para laboratórios que não usam o sistema na nuvem. O servidor oferece acesso centralizado ao software e armazenamento de dados para laboratórios multiusuários em diferentes localidades. Os arquivos de dados podem ser automaticamente transferidos para o QuantStudio™ 3D AnalysisSuite™ Software hospedado pelo servidor._x000D_
Especificações:_x000D_
- Processador: Single quad core, 2.4 GHz_x000D_
- Memória 16 GB DDR RAM_x000D_
- Disco rígido: 1.86 TB, Raid 1 suporta ~180,000 arquivos de experimentos no QuantStudio™ 3D Digital PCR _x000D_
- Sistema Operacional Red Hat® Enterprise Linux® 6.4_x000D_
- Número de usuários suportados: testes realizados com até 35 usuários_x000D_
- Browser necessário para acessar o servidor: Google Chrome™</v>
      </c>
      <c r="K9307" s="41" t="str">
        <f>Table_products_proforma_view[[#This Row],[name_description]]&amp;IF(Table_products_proforma_view[[#This Row],[deprecated]]="1"," (DEPRECATED)","")</f>
        <v>O servidor do QuantStudio 3D suporta análises realizadas com o software QuantStudio™ 3D AnalysisSuite™ v1.1s para aplicações de PCR digital. É indicado para laboratórios que não usam o sistema na nuvem. O servidor oferece acesso centralizado ao software e armazenamento de dados para laboratórios multiusuários em diferentes localidades. Os arquivos de dados podem ser automaticamente transferidos para o QuantStudio™ 3D AnalysisSuite™ Software hospedado pelo servidor._x000D_
Especificações:_x000D_
- Processador: Single quad core, 2.4 GHz_x000D_
- Memória 16 GB DDR RAM_x000D_
- Disco rígido: 1.86 TB, Raid 1 suporta ~180,000 arquivos de experimentos no QuantStudio™ 3D Digital PCR _x000D_
- Sistema Operacional Red Hat® Enterprise Linux® 6.4_x000D_
- Número de usuários suportados: testes realizados com até 35 usuários_x000D_
- Browser necessário para acessar o servidor: Google Chrome™</v>
      </c>
    </row>
    <row r="9308" spans="1:11" x14ac:dyDescent="0.25">
      <c r="A9308" s="41"/>
      <c r="B9308" s="42"/>
      <c r="C9308" s="42"/>
      <c r="D9308" s="42"/>
      <c r="E9308" s="43"/>
      <c r="F9308" s="41"/>
      <c r="G9308" s="41"/>
      <c r="I9308" s="44"/>
      <c r="J9308" s="41" t="str">
        <f>IF(Table_products_proforma_view[[#This Row],[description]]="",IF(Table_products_proforma_view[[#This Row],[name]]="","sem descrição",Table_products_proforma_view[[#This Row],[name]]),Table_products_proforma_view[[#This Row],[description]])</f>
        <v>Padrao de quant NoroVirus GI_150ul</v>
      </c>
      <c r="K9308" s="41" t="str">
        <f>Table_products_proforma_view[[#This Row],[name_description]]&amp;IF(Table_products_proforma_view[[#This Row],[deprecated]]="1"," (DEPRECATED)","")</f>
        <v>Padrao de quant NoroVirus GI_150ul</v>
      </c>
    </row>
    <row r="9309" spans="1:11" x14ac:dyDescent="0.25">
      <c r="A9309" s="41"/>
      <c r="B9309" s="42"/>
      <c r="C9309" s="42"/>
      <c r="D9309" s="42"/>
      <c r="E9309" s="43"/>
      <c r="F9309" s="41"/>
      <c r="G9309" s="41"/>
      <c r="I9309" s="44"/>
      <c r="J9309" s="41" t="str">
        <f>IF(Table_products_proforma_view[[#This Row],[description]]="",IF(Table_products_proforma_view[[#This Row],[name]]="","sem descrição",Table_products_proforma_view[[#This Row],[name]]),Table_products_proforma_view[[#This Row],[description]])</f>
        <v>CONTROLE PARA QUANTIFICACAO DE HEPATITE A</v>
      </c>
      <c r="K9309" s="41" t="str">
        <f>Table_products_proforma_view[[#This Row],[name_description]]&amp;IF(Table_products_proforma_view[[#This Row],[deprecated]]="1"," (DEPRECATED)","")</f>
        <v>CONTROLE PARA QUANTIFICACAO DE HEPATITE A</v>
      </c>
    </row>
    <row r="9310" spans="1:11" x14ac:dyDescent="0.25">
      <c r="A9310" s="41"/>
      <c r="B9310" s="42"/>
      <c r="C9310" s="42"/>
      <c r="D9310" s="42"/>
      <c r="E9310" s="43"/>
      <c r="F9310" s="41"/>
      <c r="I9310" s="44"/>
      <c r="J9310" s="41" t="str">
        <f>IF(Table_products_proforma_view[[#This Row],[description]]="",IF(Table_products_proforma_view[[#This Row],[name]]="","sem descrição",Table_products_proforma_view[[#This Row],[name]]),Table_products_proforma_view[[#This Row],[description]])</f>
        <v>sem descrição</v>
      </c>
      <c r="K9310" s="41" t="str">
        <f>Table_products_proforma_view[[#This Row],[name_description]]&amp;IF(Table_products_proforma_view[[#This Row],[deprecated]]="1"," (DEPRECATED)","")</f>
        <v>sem descrição</v>
      </c>
    </row>
    <row r="9311" spans="1:11" x14ac:dyDescent="0.25">
      <c r="A9311" s="41"/>
      <c r="B9311" s="42"/>
      <c r="C9311" s="42"/>
      <c r="D9311" s="42"/>
      <c r="E9311" s="43"/>
      <c r="F9311" s="41"/>
      <c r="G9311" s="41"/>
      <c r="I9311" s="44"/>
      <c r="J9311" s="41" t="str">
        <f>IF(Table_products_proforma_view[[#This Row],[description]]="",IF(Table_products_proforma_view[[#This Row],[name]]="","sem descrição",Table_products_proforma_view[[#This Row],[name]]),Table_products_proforma_view[[#This Row],[description]])</f>
        <v>CONJ  8 REAC Ion AmpliSeq ExomE</v>
      </c>
      <c r="K9311" s="41" t="str">
        <f>Table_products_proforma_view[[#This Row],[name_description]]&amp;IF(Table_products_proforma_view[[#This Row],[deprecated]]="1"," (DEPRECATED)","")</f>
        <v>CONJ  8 REAC Ion AmpliSeq ExomE</v>
      </c>
    </row>
    <row r="9312" spans="1:11" x14ac:dyDescent="0.25">
      <c r="A9312" s="41"/>
      <c r="B9312" s="42"/>
      <c r="C9312" s="42"/>
      <c r="D9312" s="42"/>
      <c r="E9312" s="43"/>
      <c r="F9312" s="41"/>
      <c r="G9312" s="41"/>
      <c r="I9312" s="44"/>
      <c r="J9312" s="41" t="str">
        <f>IF(Table_products_proforma_view[[#This Row],[description]]="",IF(Table_products_proforma_view[[#This Row],[name]]="","sem descrição",Table_products_proforma_view[[#This Row],[name]]),Table_products_proforma_view[[#This Row],[description]])</f>
        <v>Conj Ion Ampliseq Exoma 8xTrio</v>
      </c>
      <c r="K9312" s="41" t="str">
        <f>Table_products_proforma_view[[#This Row],[name_description]]&amp;IF(Table_products_proforma_view[[#This Row],[deprecated]]="1"," (DEPRECATED)","")</f>
        <v>Conj Ion Ampliseq Exoma 8xTrio</v>
      </c>
    </row>
    <row r="9313" spans="1:11" x14ac:dyDescent="0.25">
      <c r="A9313" s="41"/>
      <c r="C9313" s="42"/>
      <c r="D9313" s="42"/>
      <c r="E9313" s="43"/>
      <c r="F9313" s="41"/>
      <c r="G9313" s="41"/>
      <c r="I9313" s="44"/>
      <c r="J9313" s="41" t="str">
        <f>IF(Table_products_proforma_view[[#This Row],[description]]="",IF(Table_products_proforma_view[[#This Row],[name]]="","sem descrição",Table_products_proforma_view[[#This Row],[name]]),Table_products_proforma_view[[#This Row],[description]])</f>
        <v>ANTICORPO MONOCLONAL ANTI- RB2 [PY1248]</v>
      </c>
      <c r="K9313" s="41" t="str">
        <f>Table_products_proforma_view[[#This Row],[name_description]]&amp;IF(Table_products_proforma_view[[#This Row],[deprecated]]="1"," (DEPRECATED)","")</f>
        <v>ANTICORPO MONOCLONAL ANTI- RB2 [PY1248] (DEPRECATED)</v>
      </c>
    </row>
    <row r="9314" spans="1:11" x14ac:dyDescent="0.25">
      <c r="A9314" s="41"/>
      <c r="B9314" s="42"/>
      <c r="C9314" s="42"/>
      <c r="D9314" s="42"/>
      <c r="E9314" s="43"/>
      <c r="F9314" s="41"/>
      <c r="I9314" s="44"/>
      <c r="J9314" s="41" t="str">
        <f>IF(Table_products_proforma_view[[#This Row],[description]]="",IF(Table_products_proforma_view[[#This Row],[name]]="","sem descrição",Table_products_proforma_view[[#This Row],[name]]),Table_products_proforma_view[[#This Row],[description]])</f>
        <v>sem descrição</v>
      </c>
      <c r="K9314" s="41" t="str">
        <f>Table_products_proforma_view[[#This Row],[name_description]]&amp;IF(Table_products_proforma_view[[#This Row],[deprecated]]="1"," (DEPRECATED)","")</f>
        <v>sem descrição</v>
      </c>
    </row>
    <row r="9315" spans="1:11" x14ac:dyDescent="0.25">
      <c r="A9315" s="41"/>
      <c r="B9315" s="42"/>
      <c r="C9315" s="42"/>
      <c r="D9315" s="42"/>
      <c r="E9315" s="43"/>
      <c r="F9315" s="41"/>
      <c r="I9315" s="44"/>
      <c r="J9315" s="41" t="str">
        <f>IF(Table_products_proforma_view[[#This Row],[description]]="",IF(Table_products_proforma_view[[#This Row],[name]]="","sem descrição",Table_products_proforma_view[[#This Row],[name]]),Table_products_proforma_view[[#This Row],[description]])</f>
        <v>sem descrição</v>
      </c>
      <c r="K9315" s="41" t="str">
        <f>Table_products_proforma_view[[#This Row],[name_description]]&amp;IF(Table_products_proforma_view[[#This Row],[deprecated]]="1"," (DEPRECATED)","")</f>
        <v>sem descrição</v>
      </c>
    </row>
    <row r="9316" spans="1:11" x14ac:dyDescent="0.25">
      <c r="A9316" s="41"/>
      <c r="B9316" s="42"/>
      <c r="C9316" s="42"/>
      <c r="D9316" s="42"/>
      <c r="E9316" s="43"/>
      <c r="F9316" s="41"/>
      <c r="I9316" s="44"/>
      <c r="J9316" s="41" t="str">
        <f>IF(Table_products_proforma_view[[#This Row],[description]]="",IF(Table_products_proforma_view[[#This Row],[name]]="","sem descrição",Table_products_proforma_view[[#This Row],[name]]),Table_products_proforma_view[[#This Row],[description]])</f>
        <v>sem descrição</v>
      </c>
      <c r="K9316" s="41" t="str">
        <f>Table_products_proforma_view[[#This Row],[name_description]]&amp;IF(Table_products_proforma_view[[#This Row],[deprecated]]="1"," (DEPRECATED)","")</f>
        <v>sem descrição</v>
      </c>
    </row>
    <row r="9317" spans="1:11" x14ac:dyDescent="0.25">
      <c r="A9317" s="41"/>
      <c r="B9317" s="42"/>
      <c r="C9317" s="42"/>
      <c r="D9317" s="42"/>
      <c r="E9317" s="43"/>
      <c r="F9317" s="41"/>
      <c r="I9317" s="44"/>
      <c r="J9317" s="41" t="str">
        <f>IF(Table_products_proforma_view[[#This Row],[description]]="",IF(Table_products_proforma_view[[#This Row],[name]]="","sem descrição",Table_products_proforma_view[[#This Row],[name]]),Table_products_proforma_view[[#This Row],[description]])</f>
        <v>sem descrição</v>
      </c>
      <c r="K9317" s="41" t="str">
        <f>Table_products_proforma_view[[#This Row],[name_description]]&amp;IF(Table_products_proforma_view[[#This Row],[deprecated]]="1"," (DEPRECATED)","")</f>
        <v>sem descrição</v>
      </c>
    </row>
    <row r="9318" spans="1:11" x14ac:dyDescent="0.25">
      <c r="A9318" s="41"/>
      <c r="C9318" s="42"/>
      <c r="D9318" s="42"/>
      <c r="E9318" s="43"/>
      <c r="F9318" s="41"/>
      <c r="G9318" s="41"/>
      <c r="I9318" s="44"/>
      <c r="J9318" s="41" t="str">
        <f>IF(Table_products_proforma_view[[#This Row],[description]]="",IF(Table_products_proforma_view[[#This Row],[name]]="","sem descrição",Table_products_proforma_view[[#This Row],[name]]),Table_products_proforma_view[[#This Row],[description]])</f>
        <v>ANTICORPO POLICLONAL ANTI PKC ALFA [PT638]</v>
      </c>
      <c r="K9318" s="41" t="str">
        <f>Table_products_proforma_view[[#This Row],[name_description]]&amp;IF(Table_products_proforma_view[[#This Row],[deprecated]]="1"," (DEPRECATED)","")</f>
        <v>ANTICORPO POLICLONAL ANTI PKC ALFA [PT638] (DEPRECATED)</v>
      </c>
    </row>
    <row r="9319" spans="1:11" x14ac:dyDescent="0.25">
      <c r="A9319" s="41"/>
      <c r="B9319" s="42"/>
      <c r="C9319" s="42"/>
      <c r="D9319" s="42"/>
      <c r="E9319" s="43"/>
      <c r="F9319" s="41"/>
      <c r="I9319" s="44"/>
      <c r="J9319" s="41" t="str">
        <f>IF(Table_products_proforma_view[[#This Row],[description]]="",IF(Table_products_proforma_view[[#This Row],[name]]="","sem descrição",Table_products_proforma_view[[#This Row],[name]]),Table_products_proforma_view[[#This Row],[description]])</f>
        <v>sem descrição</v>
      </c>
      <c r="K9319" s="41" t="str">
        <f>Table_products_proforma_view[[#This Row],[name_description]]&amp;IF(Table_products_proforma_view[[#This Row],[deprecated]]="1"," (DEPRECATED)","")</f>
        <v>sem descrição</v>
      </c>
    </row>
    <row r="9320" spans="1:11" x14ac:dyDescent="0.25">
      <c r="A9320" s="41"/>
      <c r="B9320" s="42"/>
      <c r="C9320" s="42"/>
      <c r="D9320" s="42"/>
      <c r="E9320" s="43"/>
      <c r="F9320" s="41"/>
      <c r="I9320" s="44"/>
      <c r="J9320" s="41" t="str">
        <f>IF(Table_products_proforma_view[[#This Row],[description]]="",IF(Table_products_proforma_view[[#This Row],[name]]="","sem descrição",Table_products_proforma_view[[#This Row],[name]]),Table_products_proforma_view[[#This Row],[description]])</f>
        <v>sem descrição</v>
      </c>
      <c r="K9320" s="41" t="str">
        <f>Table_products_proforma_view[[#This Row],[name_description]]&amp;IF(Table_products_proforma_view[[#This Row],[deprecated]]="1"," (DEPRECATED)","")</f>
        <v>sem descrição</v>
      </c>
    </row>
    <row r="9321" spans="1:11" x14ac:dyDescent="0.25">
      <c r="A9321" s="41"/>
      <c r="B9321" s="42"/>
      <c r="C9321" s="42"/>
      <c r="D9321" s="42"/>
      <c r="E9321" s="43"/>
      <c r="F9321" s="41"/>
      <c r="I9321" s="44"/>
      <c r="J9321" s="41" t="str">
        <f>IF(Table_products_proforma_view[[#This Row],[description]]="",IF(Table_products_proforma_view[[#This Row],[name]]="","sem descrição",Table_products_proforma_view[[#This Row],[name]]),Table_products_proforma_view[[#This Row],[description]])</f>
        <v>sem descrição</v>
      </c>
      <c r="K9321" s="41" t="str">
        <f>Table_products_proforma_view[[#This Row],[name_description]]&amp;IF(Table_products_proforma_view[[#This Row],[deprecated]]="1"," (DEPRECATED)","")</f>
        <v>sem descrição</v>
      </c>
    </row>
    <row r="9322" spans="1:11" x14ac:dyDescent="0.25">
      <c r="A9322" s="41"/>
      <c r="B9322" s="42"/>
      <c r="C9322" s="42"/>
      <c r="D9322" s="42"/>
      <c r="E9322" s="43"/>
      <c r="F9322" s="41"/>
      <c r="I9322" s="44"/>
      <c r="J9322" s="41" t="str">
        <f>IF(Table_products_proforma_view[[#This Row],[description]]="",IF(Table_products_proforma_view[[#This Row],[name]]="","sem descrição",Table_products_proforma_view[[#This Row],[name]]),Table_products_proforma_view[[#This Row],[description]])</f>
        <v>sem descrição</v>
      </c>
      <c r="K9322" s="41" t="str">
        <f>Table_products_proforma_view[[#This Row],[name_description]]&amp;IF(Table_products_proforma_view[[#This Row],[deprecated]]="1"," (DEPRECATED)","")</f>
        <v>sem descrição</v>
      </c>
    </row>
    <row r="9323" spans="1:11" x14ac:dyDescent="0.25">
      <c r="A9323" s="41"/>
      <c r="B9323" s="42"/>
      <c r="C9323" s="42"/>
      <c r="D9323" s="42"/>
      <c r="E9323" s="43"/>
      <c r="F9323" s="41"/>
      <c r="G9323" s="41"/>
      <c r="I9323" s="44"/>
      <c r="J9323" s="41" t="str">
        <f>IF(Table_products_proforma_view[[#This Row],[description]]="",IF(Table_products_proforma_view[[#This Row],[name]]="","sem descrição",Table_products_proforma_view[[#This Row],[name]]),Table_products_proforma_view[[#This Row],[description]])</f>
        <v>TAMPA DA GARRAFA DO BUFFER</v>
      </c>
      <c r="K9323" s="41" t="str">
        <f>Table_products_proforma_view[[#This Row],[name_description]]&amp;IF(Table_products_proforma_view[[#This Row],[deprecated]]="1"," (DEPRECATED)","")</f>
        <v>TAMPA DA GARRAFA DO BUFFER</v>
      </c>
    </row>
    <row r="9324" spans="1:11" x14ac:dyDescent="0.25">
      <c r="A9324" s="41"/>
      <c r="B9324" s="42"/>
      <c r="C9324" s="42"/>
      <c r="D9324" s="42"/>
      <c r="E9324" s="43"/>
      <c r="F9324" s="41"/>
      <c r="I9324" s="44"/>
      <c r="J9324" s="41" t="str">
        <f>IF(Table_products_proforma_view[[#This Row],[description]]="",IF(Table_products_proforma_view[[#This Row],[name]]="","sem descrição",Table_products_proforma_view[[#This Row],[name]]),Table_products_proforma_view[[#This Row],[description]])</f>
        <v>sem descrição</v>
      </c>
      <c r="K9324" s="41" t="str">
        <f>Table_products_proforma_view[[#This Row],[name_description]]&amp;IF(Table_products_proforma_view[[#This Row],[deprecated]]="1"," (DEPRECATED)","")</f>
        <v>sem descrição</v>
      </c>
    </row>
    <row r="9325" spans="1:11" x14ac:dyDescent="0.25">
      <c r="A9325" s="41"/>
      <c r="B9325" s="42"/>
      <c r="C9325" s="42"/>
      <c r="D9325" s="42"/>
      <c r="E9325" s="43"/>
      <c r="F9325" s="41"/>
      <c r="G9325" s="41"/>
      <c r="H9325" s="41"/>
      <c r="I9325" s="44"/>
      <c r="J9325" s="41" t="str">
        <f>IF(Table_products_proforma_view[[#This Row],[description]]="",IF(Table_products_proforma_view[[#This Row],[name]]="","sem descrição",Table_products_proforma_view[[#This Row],[name]]),Table_products_proforma_view[[#This Row],[description]])</f>
        <v>Taqman Probe. Ácido nucleico marcado com fluorescência na extremidade 5' com 6-FAM, VICou TET e na extremidade 3’ o fluoróforo TAMRA utilizado nas reações de PCR  para quantificação em tempo real nos sistemas Geneamp 5700 Sequence Detection System, ABI Prism 7700, 7000, 7900, Real Time PCR 7300 e 7500. Purificado por HPLC e conferido por espectrômetro de massas. Concentração: 50,000 pmol. País de Origem: EUA. NCM: 2934.99.34. Peso Líquido: 0,003 Kg</v>
      </c>
      <c r="K9325" s="41" t="str">
        <f>Table_products_proforma_view[[#This Row],[name_description]]&amp;IF(Table_products_proforma_view[[#This Row],[deprecated]]="1"," (DEPRECATED)","")</f>
        <v>Taqman Probe. Ácido nucleico marcado com fluorescência na extremidade 5' com 6-FAM, VICou TET e na extremidade 3’ o fluoróforo TAMRA utilizado nas reações de PCR  para quantificação em tempo real nos sistemas Geneamp 5700 Sequence Detection System, ABI Prism 7700, 7000, 7900, Real Time PCR 7300 e 7500. Purificado por HPLC e conferido por espectrômetro de massas. Concentração: 50,000 pmol. País de Origem: EUA. NCM: 2934.99.34. Peso Líquido: 0,003 Kg</v>
      </c>
    </row>
    <row r="9326" spans="1:11" x14ac:dyDescent="0.25">
      <c r="A9326" s="41"/>
      <c r="E9326" s="43"/>
      <c r="F9326" s="41"/>
      <c r="G9326" s="41"/>
      <c r="I9326" s="44"/>
      <c r="J9326" s="41" t="str">
        <f>IF(Table_products_proforma_view[[#This Row],[description]]="",IF(Table_products_proforma_view[[#This Row],[name]]="","sem descrição",Table_products_proforma_view[[#This Row],[name]]),Table_products_proforma_view[[#This Row],[description]])</f>
        <v>OLIGO CUSTOMIZADO 0.2UM</v>
      </c>
      <c r="K9326" s="41" t="str">
        <f>Table_products_proforma_view[[#This Row],[name_description]]&amp;IF(Table_products_proforma_view[[#This Row],[deprecated]]="1"," (DEPRECATED)","")</f>
        <v>OLIGO CUSTOMIZADO 0.2UM</v>
      </c>
    </row>
    <row r="9327" spans="1:11" x14ac:dyDescent="0.25">
      <c r="A9327" s="41"/>
      <c r="C9327" s="42"/>
      <c r="D9327" s="42"/>
      <c r="E9327" s="43"/>
      <c r="F9327" s="41"/>
      <c r="G9327" s="41"/>
      <c r="I9327" s="44"/>
      <c r="J9327" s="41" t="str">
        <f>IF(Table_products_proforma_view[[#This Row],[description]]="",IF(Table_products_proforma_view[[#This Row],[name]]="","sem descrição",Table_products_proforma_view[[#This Row],[name]]),Table_products_proforma_view[[#This Row],[description]])</f>
        <v>OLIGO CUSTOMIZADO</v>
      </c>
      <c r="K9327" s="41" t="str">
        <f>Table_products_proforma_view[[#This Row],[name_description]]&amp;IF(Table_products_proforma_view[[#This Row],[deprecated]]="1"," (DEPRECATED)","")</f>
        <v>OLIGO CUSTOMIZADO</v>
      </c>
    </row>
    <row r="9328" spans="1:11" x14ac:dyDescent="0.25">
      <c r="A9328" s="41"/>
      <c r="B9328" s="42"/>
      <c r="C9328" s="42"/>
      <c r="D9328" s="42"/>
      <c r="E9328" s="43"/>
      <c r="F9328" s="41"/>
      <c r="G9328" s="41"/>
      <c r="H9328" s="41"/>
      <c r="I9328" s="44"/>
      <c r="J9328" s="41" t="str">
        <f>IF(Table_products_proforma_view[[#This Row],[description]]="",IF(Table_products_proforma_view[[#This Row],[name]]="","sem descrição",Table_products_proforma_view[[#This Row],[name]]),Table_products_proforma_view[[#This Row],[description]])</f>
        <v>Síntese de primer marcado, marcado com fluorescência 6FAM, TET, VIC, HEX , NED ou PET. Rendimento de 80,000 pmol, dessalinizado e desprotegido. País de Origem: EUA. NCM: 2934.99.34. Peso Líquido Unitário: 0,003 Kg</v>
      </c>
      <c r="K9328" s="41" t="str">
        <f>Table_products_proforma_view[[#This Row],[name_description]]&amp;IF(Table_products_proforma_view[[#This Row],[deprecated]]="1"," (DEPRECATED)","")</f>
        <v>Síntese de primer marcado, marcado com fluorescência 6FAM, TET, VIC, HEX , NED ou PET. Rendimento de 80,000 pmol, dessalinizado e desprotegido. País de Origem: EUA. NCM: 2934.99.34. Peso Líquido Unitário: 0,003 Kg</v>
      </c>
    </row>
    <row r="9329" spans="1:11" x14ac:dyDescent="0.25">
      <c r="A9329" s="41"/>
      <c r="B9329" s="42"/>
      <c r="C9329" s="42"/>
      <c r="D9329" s="42"/>
      <c r="E9329" s="43"/>
      <c r="F9329" s="41"/>
      <c r="G9329" s="41"/>
      <c r="H9329" s="41"/>
      <c r="I9329" s="44"/>
      <c r="J9329" s="41" t="str">
        <f>IF(Table_products_proforma_view[[#This Row],[description]]="",IF(Table_products_proforma_view[[#This Row],[name]]="","sem descrição",Table_products_proforma_view[[#This Row],[name]]),Table_products_proforma_view[[#This Row],[description]])</f>
        <v>Síntese de primer marcado, marcado com fluorescência 6FAM, TET, VIC, HEX , NED ou PET. Rendimento de 10,000 pmol, dessalinizado e desprotegido. País de Origem:  EUA. NCM: 2934.99.34. Peso Líquido Unitário: 0,003 Kg</v>
      </c>
      <c r="K9329" s="41" t="str">
        <f>Table_products_proforma_view[[#This Row],[name_description]]&amp;IF(Table_products_proforma_view[[#This Row],[deprecated]]="1"," (DEPRECATED)","")</f>
        <v>Síntese de primer marcado, marcado com fluorescência 6FAM, TET, VIC, HEX , NED ou PET. Rendimento de 10,000 pmol, dessalinizado e desprotegido. País de Origem:  EUA. NCM: 2934.99.34. Peso Líquido Unitário: 0,003 Kg</v>
      </c>
    </row>
    <row r="9330" spans="1:11" x14ac:dyDescent="0.25">
      <c r="A9330" s="41"/>
      <c r="C9330" s="42"/>
      <c r="D9330" s="42"/>
      <c r="E9330" s="43"/>
      <c r="F9330" s="41"/>
      <c r="G9330" s="41"/>
      <c r="H9330" s="41"/>
      <c r="I9330" s="44"/>
      <c r="J9330" s="41" t="str">
        <f>IF(Table_products_proforma_view[[#This Row],[description]]="",IF(Table_products_proforma_view[[#This Row],[name]]="","sem descrição",Table_products_proforma_view[[#This Row],[name]]),Table_products_proforma_view[[#This Row],[description]])</f>
        <v>Oligonucleotídeos Applied Biosystems com grau de customização adicional.</v>
      </c>
      <c r="K9330" s="41" t="str">
        <f>Table_products_proforma_view[[#This Row],[name_description]]&amp;IF(Table_products_proforma_view[[#This Row],[deprecated]]="1"," (DEPRECATED)","")</f>
        <v>Oligonucleotídeos Applied Biosystems com grau de customização adicional.</v>
      </c>
    </row>
    <row r="9331" spans="1:11" x14ac:dyDescent="0.25">
      <c r="A9331" s="41"/>
      <c r="B9331" s="42"/>
      <c r="C9331" s="42"/>
      <c r="D9331" s="42"/>
      <c r="E9331" s="43"/>
      <c r="F9331" s="41"/>
      <c r="G9331" s="41"/>
      <c r="H9331" s="41"/>
      <c r="I9331" s="44"/>
      <c r="J9331" s="41" t="str">
        <f>IF(Table_products_proforma_view[[#This Row],[description]]="",IF(Table_products_proforma_view[[#This Row],[name]]="","sem descrição",Table_products_proforma_view[[#This Row],[name]]),Table_products_proforma_view[[#This Row],[description]])</f>
        <v>Síntese de primer marcado, marcado com fluorescência 6FAM, TET, VIC, HEX , NED ou PET. Rendimento de 300,000 pmol por primer, dessalinizado e desprotegido.NCM: 2934.99.34. País de Origem: EUA - Peso Líquido Unitário: 0,003 Kg</v>
      </c>
      <c r="K9331" s="41" t="str">
        <f>Table_products_proforma_view[[#This Row],[name_description]]&amp;IF(Table_products_proforma_view[[#This Row],[deprecated]]="1"," (DEPRECATED)","")</f>
        <v>Síntese de primer marcado, marcado com fluorescência 6FAM, TET, VIC, HEX , NED ou PET. Rendimento de 300,000 pmol por primer, dessalinizado e desprotegido.NCM: 2934.99.34. País de Origem: EUA - Peso Líquido Unitário: 0,003 Kg</v>
      </c>
    </row>
    <row r="9332" spans="1:11" x14ac:dyDescent="0.25">
      <c r="A9332" s="41"/>
      <c r="C9332" s="42"/>
      <c r="D9332" s="42"/>
      <c r="E9332" s="43"/>
      <c r="F9332" s="41"/>
      <c r="G9332" s="41"/>
      <c r="I9332" s="44"/>
      <c r="J9332" s="41" t="str">
        <f>IF(Table_products_proforma_view[[#This Row],[description]]="",IF(Table_products_proforma_view[[#This Row],[name]]="","sem descrição",Table_products_proforma_view[[#This Row],[name]]),Table_products_proforma_view[[#This Row],[description]])</f>
        <v>Primer marcado c/ ROX na esc.10,00 pmol</v>
      </c>
      <c r="K9332" s="41" t="str">
        <f>Table_products_proforma_view[[#This Row],[name_description]]&amp;IF(Table_products_proforma_view[[#This Row],[deprecated]]="1"," (DEPRECATED)","")</f>
        <v>Primer marcado c/ ROX na esc.10,00 pmol</v>
      </c>
    </row>
    <row r="9333" spans="1:11" x14ac:dyDescent="0.25">
      <c r="A9333" s="41"/>
      <c r="E9333" s="43"/>
      <c r="F9333" s="41"/>
      <c r="G9333" s="41"/>
      <c r="I9333" s="44"/>
      <c r="J9333" s="41" t="str">
        <f>IF(Table_products_proforma_view[[#This Row],[description]]="",IF(Table_products_proforma_view[[#This Row],[name]]="","sem descrição",Table_products_proforma_view[[#This Row],[name]]),Table_products_proforma_view[[#This Row],[description]])</f>
        <v>UNLABELED PRIMER 300,000 PMOLES</v>
      </c>
      <c r="K9333" s="41" t="str">
        <f>Table_products_proforma_view[[#This Row],[name_description]]&amp;IF(Table_products_proforma_view[[#This Row],[deprecated]]="1"," (DEPRECATED)","")</f>
        <v>UNLABELED PRIMER 300,000 PMOLES</v>
      </c>
    </row>
    <row r="9334" spans="1:11" x14ac:dyDescent="0.25">
      <c r="A9334" s="41"/>
      <c r="C9334" s="42"/>
      <c r="D9334" s="42"/>
      <c r="E9334" s="43"/>
      <c r="F9334" s="41"/>
      <c r="G9334" s="41"/>
      <c r="I9334" s="44"/>
      <c r="J9334" s="41" t="str">
        <f>IF(Table_products_proforma_view[[#This Row],[description]]="",IF(Table_products_proforma_view[[#This Row],[name]]="","sem descrição",Table_products_proforma_view[[#This Row],[name]]),Table_products_proforma_view[[#This Row],[description]])</f>
        <v>KIT DE VETOR PVP22/MYC HIS VEC 20UG LYO PRIM 2UG LYO</v>
      </c>
      <c r="K9334" s="41" t="str">
        <f>Table_products_proforma_view[[#This Row],[name_description]]&amp;IF(Table_products_proforma_view[[#This Row],[deprecated]]="1"," (DEPRECATED)","")</f>
        <v>KIT DE VETOR PVP22/MYC HIS VEC 20UG LYO PRIM 2UG LYO (DEPRECATED)</v>
      </c>
    </row>
    <row r="9335" spans="1:11" x14ac:dyDescent="0.25">
      <c r="A9335" s="41"/>
      <c r="B9335" s="42"/>
      <c r="C9335" s="42"/>
      <c r="D9335" s="42"/>
      <c r="E9335" s="43"/>
      <c r="F9335" s="41"/>
      <c r="G9335" s="41"/>
      <c r="H9335" s="41"/>
      <c r="I9335" s="44"/>
      <c r="J9335" s="41" t="str">
        <f>IF(Table_products_proforma_view[[#This Row],[description]]="",IF(Table_products_proforma_view[[#This Row],[name]]="","sem descrição",Table_products_proforma_view[[#This Row],[name]]),Table_products_proforma_view[[#This Row],[description]])</f>
        <v>Taqman Probe. Ácido nucleico marcado com fluorescência na extremidade 5' com 6-FAM, VICou TET e na extremidade 3’ o fluoróforo TAMRA utilizado nas reações de PCR  para quantificação em tempo real nos sistemas Geneamp 5700 Sequence Detection System, ABI Prism 7700, 7000, 7900, Real Time PCR 7300 e 7500. Purificado por HPLC e conferido por espectrômetro de massas. Concentração: 20,000 pmol. País de Origem: EUA. NCM: 2934.99.34. Peso Líquido: 0,003 Kg</v>
      </c>
      <c r="K9335" s="41" t="str">
        <f>Table_products_proforma_view[[#This Row],[name_description]]&amp;IF(Table_products_proforma_view[[#This Row],[deprecated]]="1"," (DEPRECATED)","")</f>
        <v>Taqman Probe. Ácido nucleico marcado com fluorescência na extremidade 5' com 6-FAM, VICou TET e na extremidade 3’ o fluoróforo TAMRA utilizado nas reações de PCR  para quantificação em tempo real nos sistemas Geneamp 5700 Sequence Detection System, ABI Prism 7700, 7000, 7900, Real Time PCR 7300 e 7500. Purificado por HPLC e conferido por espectrômetro de massas. Concentração: 20,000 pmol. País de Origem: EUA. NCM: 2934.99.34. Peso Líquido: 0,003 Kg</v>
      </c>
    </row>
    <row r="9336" spans="1:11" x14ac:dyDescent="0.25">
      <c r="A9336" s="41"/>
      <c r="B9336" s="42"/>
      <c r="C9336" s="42"/>
      <c r="D9336" s="42"/>
      <c r="E9336" s="43"/>
      <c r="F9336" s="41"/>
      <c r="G9336" s="41"/>
      <c r="H9336" s="41"/>
      <c r="I9336" s="44"/>
      <c r="J9336" s="41" t="str">
        <f>IF(Table_products_proforma_view[[#This Row],[description]]="",IF(Table_products_proforma_view[[#This Row],[name]]="","sem descrição",Table_products_proforma_view[[#This Row],[name]]),Table_products_proforma_view[[#This Row],[description]])</f>
        <v>Taqman Probe. Ácido nucleico marcado com fluorescência na extremidade 5' com 6-FAM, VICou TET e na extremidade 3’ o fluoróforo TAMRA utilizado nas reações de PCR  para quantificação em tempo real nos sistemas Geneamp 5700 Sequence Detection System, ABI Prism 7700, 7000, 7900, Real Time PCR 7300 e 7500. Purificado por HPLC e conferido por espectrômetro de massas. Concentração: 6,000 pmol. País de Origem: EUA. NCM: 2934.99.34. Peso Líquido: 0,003 Kg</v>
      </c>
      <c r="K9336" s="41" t="str">
        <f>Table_products_proforma_view[[#This Row],[name_description]]&amp;IF(Table_products_proforma_view[[#This Row],[deprecated]]="1"," (DEPRECATED)","")</f>
        <v>Taqman Probe. Ácido nucleico marcado com fluorescência na extremidade 5' com 6-FAM, VICou TET e na extremidade 3’ o fluoróforo TAMRA utilizado nas reações de PCR  para quantificação em tempo real nos sistemas Geneamp 5700 Sequence Detection System, ABI Prism 7700, 7000, 7900, Real Time PCR 7300 e 7500. Purificado por HPLC e conferido por espectrômetro de massas. Concentração: 6,000 pmol. País de Origem: EUA. NCM: 2934.99.34. Peso Líquido: 0,003 Kg</v>
      </c>
    </row>
    <row r="9337" spans="1:11" x14ac:dyDescent="0.25">
      <c r="A9337" s="41"/>
      <c r="B9337" s="42"/>
      <c r="C9337" s="42"/>
      <c r="D9337" s="42"/>
      <c r="E9337" s="43"/>
      <c r="F9337" s="41"/>
      <c r="I9337" s="44"/>
      <c r="J9337" s="41" t="str">
        <f>IF(Table_products_proforma_view[[#This Row],[description]]="",IF(Table_products_proforma_view[[#This Row],[name]]="","sem descrição",Table_products_proforma_view[[#This Row],[name]]),Table_products_proforma_view[[#This Row],[description]])</f>
        <v>sem descrição</v>
      </c>
      <c r="K9337" s="41" t="str">
        <f>Table_products_proforma_view[[#This Row],[name_description]]&amp;IF(Table_products_proforma_view[[#This Row],[deprecated]]="1"," (DEPRECATED)","")</f>
        <v>sem descrição</v>
      </c>
    </row>
    <row r="9338" spans="1:11" x14ac:dyDescent="0.25">
      <c r="A9338" s="41"/>
      <c r="B9338" s="42"/>
      <c r="C9338" s="42"/>
      <c r="D9338" s="42"/>
      <c r="E9338" s="43"/>
      <c r="F9338" s="41"/>
      <c r="G9338" s="41"/>
      <c r="H9338" s="41"/>
      <c r="I9338" s="44"/>
      <c r="J9338" s="41" t="str">
        <f>IF(Table_products_proforma_view[[#This Row],[description]]="",IF(Table_products_proforma_view[[#This Row],[name]]="","sem descrição",Table_products_proforma_view[[#This Row],[name]]),Table_products_proforma_view[[#This Row],[description]])</f>
        <v>Síntese de par de primer marcado , sendo um marcado com fluorescência 6FAM, TET, VIC, HEX , NED ou PET, e outro não marcado. Rendimento mínimo de 10,000 pmol por primer, dessalinizado e desprotegido. Composto por: 450007 - Primer marcado e 450005 - Primer não-marcado. N.C.M.: 2934.99.34. País de Origem: EUA - Peso Líquido: 0,100 Kg</v>
      </c>
      <c r="K9338" s="41" t="str">
        <f>Table_products_proforma_view[[#This Row],[name_description]]&amp;IF(Table_products_proforma_view[[#This Row],[deprecated]]="1"," (DEPRECATED)","")</f>
        <v>Síntese de par de primer marcado , sendo um marcado com fluorescência 6FAM, TET, VIC, HEX , NED ou PET, e outro não marcado. Rendimento mínimo de 10,000 pmol por primer, dessalinizado e desprotegido. Composto por: 450007 - Primer marcado e 450005 - Primer não-marcado. N.C.M.: 2934.99.34. País de Origem: EUA - Peso Líquido: 0,100 Kg</v>
      </c>
    </row>
    <row r="9339" spans="1:11" x14ac:dyDescent="0.25">
      <c r="A9339" s="41"/>
      <c r="B9339" s="42"/>
      <c r="C9339" s="42"/>
      <c r="D9339" s="42"/>
      <c r="E9339" s="43"/>
      <c r="F9339" s="41"/>
      <c r="G9339" s="41"/>
      <c r="H9339" s="41"/>
      <c r="I9339" s="44"/>
      <c r="J9339" s="41" t="str">
        <f>IF(Table_products_proforma_view[[#This Row],[description]]="",IF(Table_products_proforma_view[[#This Row],[name]]="","sem descrição",Table_products_proforma_view[[#This Row],[name]]),Table_products_proforma_view[[#This Row],[description]])</f>
        <v>Síntese de par de primer marcado , sendo um marcado com fluorescência 6FAM, TET, VIC, HEX , NED ou PET, e outro não marcado. Rendimento mínimo de 80.000 pmol por primer, dessalinizado e desprotegido. Composto por: 450006 Primer marcado e 450004 Primer não-marcado. N.C.M. 2934.99.34. País de Origem: EUA - Peso Líquido: 0,100 Kg</v>
      </c>
      <c r="K9339" s="41" t="str">
        <f>Table_products_proforma_view[[#This Row],[name_description]]&amp;IF(Table_products_proforma_view[[#This Row],[deprecated]]="1"," (DEPRECATED)","")</f>
        <v>Síntese de par de primer marcado , sendo um marcado com fluorescência 6FAM, TET, VIC, HEX , NED ou PET, e outro não marcado. Rendimento mínimo de 80.000 pmol por primer, dessalinizado e desprotegido. Composto por: 450006 Primer marcado e 450004 Primer não-marcado. N.C.M. 2934.99.34. País de Origem: EUA - Peso Líquido: 0,100 Kg</v>
      </c>
    </row>
    <row r="9340" spans="1:11" x14ac:dyDescent="0.25">
      <c r="A9340" s="41"/>
      <c r="E9340" s="43"/>
      <c r="F9340" s="41"/>
      <c r="G9340" s="41"/>
      <c r="I9340" s="44"/>
      <c r="J9340" s="41" t="str">
        <f>IF(Table_products_proforma_view[[#This Row],[description]]="",IF(Table_products_proforma_view[[#This Row],[name]]="","sem descrição",Table_products_proforma_view[[#This Row],[name]]),Table_products_proforma_view[[#This Row],[description]])</f>
        <v>PRIMER PRISM 0.2UM</v>
      </c>
      <c r="K9340" s="41" t="str">
        <f>Table_products_proforma_view[[#This Row],[name_description]]&amp;IF(Table_products_proforma_view[[#This Row],[deprecated]]="1"," (DEPRECATED)","")</f>
        <v>PRIMER PRISM 0.2UM</v>
      </c>
    </row>
    <row r="9341" spans="1:11" x14ac:dyDescent="0.25">
      <c r="A9341" s="41"/>
      <c r="E9341" s="43"/>
      <c r="F9341" s="41"/>
      <c r="G9341" s="41"/>
      <c r="I9341" s="44"/>
      <c r="J9341" s="41" t="str">
        <f>IF(Table_products_proforma_view[[#This Row],[description]]="",IF(Table_products_proforma_view[[#This Row],[name]]="","sem descrição",Table_products_proforma_view[[#This Row],[name]]),Table_products_proforma_view[[#This Row],[description]])</f>
        <v>PRIMER 0.2UM</v>
      </c>
      <c r="K9341" s="41" t="str">
        <f>Table_products_proforma_view[[#This Row],[name_description]]&amp;IF(Table_products_proforma_view[[#This Row],[deprecated]]="1"," (DEPRECATED)","")</f>
        <v>PRIMER 0.2UM</v>
      </c>
    </row>
    <row r="9342" spans="1:11" x14ac:dyDescent="0.25">
      <c r="A9342" s="41"/>
      <c r="B9342" s="42"/>
      <c r="C9342" s="42"/>
      <c r="D9342" s="42"/>
      <c r="E9342" s="43"/>
      <c r="F9342" s="41"/>
      <c r="G9342" s="41"/>
      <c r="H9342" s="41"/>
      <c r="I9342" s="44"/>
      <c r="J9342" s="41" t="str">
        <f>IF(Table_products_proforma_view[[#This Row],[description]]="",IF(Table_products_proforma_view[[#This Row],[name]]="","sem descrição",Table_products_proforma_view[[#This Row],[name]]),Table_products_proforma_view[[#This Row],[description]])</f>
        <v>Síntese de par de primer marcado , sendo um marcado com fluorescência 6FAM, TET, VIC, HEX , NED ou PET, e outro não marcado. Rendimento mínimo de 300.000 pmol por primer, dessalinizado e desprotegido. Composto por: 450017 Primer marcado e 450021 Primer não-marcado. N.C.M. 2934.99.34. País de Origem: EUA - Peso Líquido: 0,100 Kg</v>
      </c>
      <c r="K9342" s="41" t="str">
        <f>Table_products_proforma_view[[#This Row],[name_description]]&amp;IF(Table_products_proforma_view[[#This Row],[deprecated]]="1"," (DEPRECATED)","")</f>
        <v>Síntese de par de primer marcado , sendo um marcado com fluorescência 6FAM, TET, VIC, HEX , NED ou PET, e outro não marcado. Rendimento mínimo de 300.000 pmol por primer, dessalinizado e desprotegido. Composto por: 450017 Primer marcado e 450021 Primer não-marcado. N.C.M. 2934.99.34. País de Origem: EUA - Peso Líquido: 0,100 Kg</v>
      </c>
    </row>
    <row r="9343" spans="1:11" x14ac:dyDescent="0.25">
      <c r="A9343" s="41"/>
      <c r="B9343" s="42"/>
      <c r="C9343" s="42"/>
      <c r="D9343" s="42"/>
      <c r="E9343" s="43"/>
      <c r="F9343" s="41"/>
      <c r="G9343" s="41"/>
      <c r="I9343" s="44"/>
      <c r="J9343" s="41" t="str">
        <f>IF(Table_products_proforma_view[[#This Row],[description]]="",IF(Table_products_proforma_view[[#This Row],[name]]="","sem descrição",Table_products_proforma_view[[#This Row],[name]]),Table_products_proforma_view[[#This Row],[description]])</f>
        <v>TOPO TA PARA SEQUENCIAMENTO</v>
      </c>
      <c r="K9343" s="41" t="str">
        <f>Table_products_proforma_view[[#This Row],[name_description]]&amp;IF(Table_products_proforma_view[[#This Row],[deprecated]]="1"," (DEPRECATED)","")</f>
        <v>TOPO TA PARA SEQUENCIAMENTO</v>
      </c>
    </row>
    <row r="9344" spans="1:11" x14ac:dyDescent="0.25">
      <c r="A9344" s="41"/>
      <c r="E9344" s="43"/>
      <c r="F9344" s="41"/>
      <c r="G9344" s="41"/>
      <c r="I9344" s="44"/>
      <c r="J9344" s="41" t="str">
        <f>IF(Table_products_proforma_view[[#This Row],[description]]="",IF(Table_products_proforma_view[[#This Row],[name]]="","sem descrição",Table_products_proforma_view[[#This Row],[name]]),Table_products_proforma_view[[#This Row],[description]])</f>
        <v>Componentes kit ToPo TA para clonagem</v>
      </c>
      <c r="K9344" s="41" t="str">
        <f>Table_products_proforma_view[[#This Row],[name_description]]&amp;IF(Table_products_proforma_view[[#This Row],[deprecated]]="1"," (DEPRECATED)","")</f>
        <v>Componentes kit ToPo TA para clonagem</v>
      </c>
    </row>
    <row r="9345" spans="1:11" x14ac:dyDescent="0.25">
      <c r="A9345" s="41"/>
      <c r="B9345" s="42"/>
      <c r="C9345" s="42"/>
      <c r="D9345" s="42"/>
      <c r="E9345" s="43"/>
      <c r="F9345" s="41"/>
      <c r="I9345" s="44"/>
      <c r="J9345" s="41" t="str">
        <f>IF(Table_products_proforma_view[[#This Row],[description]]="",IF(Table_products_proforma_view[[#This Row],[name]]="","sem descrição",Table_products_proforma_view[[#This Row],[name]]),Table_products_proforma_view[[#This Row],[description]])</f>
        <v>sem descrição</v>
      </c>
      <c r="K9345" s="41" t="str">
        <f>Table_products_proforma_view[[#This Row],[name_description]]&amp;IF(Table_products_proforma_view[[#This Row],[deprecated]]="1"," (DEPRECATED)","")</f>
        <v>sem descrição</v>
      </c>
    </row>
    <row r="9346" spans="1:11" x14ac:dyDescent="0.25">
      <c r="A9346" s="41"/>
      <c r="B9346" s="42"/>
      <c r="C9346" s="42"/>
      <c r="D9346" s="42"/>
      <c r="E9346" s="43"/>
      <c r="F9346" s="41"/>
      <c r="I9346" s="44"/>
      <c r="J9346" s="41" t="str">
        <f>IF(Table_products_proforma_view[[#This Row],[description]]="",IF(Table_products_proforma_view[[#This Row],[name]]="","sem descrição",Table_products_proforma_view[[#This Row],[name]]),Table_products_proforma_view[[#This Row],[description]])</f>
        <v>sem descrição</v>
      </c>
      <c r="K9346" s="41" t="str">
        <f>Table_products_proforma_view[[#This Row],[name_description]]&amp;IF(Table_products_proforma_view[[#This Row],[deprecated]]="1"," (DEPRECATED)","")</f>
        <v>sem descrição</v>
      </c>
    </row>
    <row r="9347" spans="1:11" x14ac:dyDescent="0.25">
      <c r="A9347" s="41"/>
      <c r="B9347" s="42"/>
      <c r="C9347" s="42"/>
      <c r="D9347" s="42"/>
      <c r="E9347" s="43"/>
      <c r="F9347" s="41"/>
      <c r="G9347" s="41"/>
      <c r="I9347" s="44"/>
      <c r="J9347" s="41" t="str">
        <f>IF(Table_products_proforma_view[[#This Row],[description]]="",IF(Table_products_proforma_view[[#This Row],[name]]="","sem descrição",Table_products_proforma_view[[#This Row],[name]]),Table_products_proforma_view[[#This Row],[description]])</f>
        <v>KIT DE CLONAGEM PENTER/D TOPO</v>
      </c>
      <c r="K9347" s="41" t="str">
        <f>Table_products_proforma_view[[#This Row],[name_description]]&amp;IF(Table_products_proforma_view[[#This Row],[deprecated]]="1"," (DEPRECATED)","")</f>
        <v>KIT DE CLONAGEM PENTER/D TOPO</v>
      </c>
    </row>
    <row r="9348" spans="1:11" x14ac:dyDescent="0.25">
      <c r="A9348" s="41"/>
      <c r="E9348" s="43"/>
      <c r="F9348" s="41"/>
      <c r="G9348" s="41"/>
      <c r="I9348" s="44"/>
      <c r="J9348" s="41" t="str">
        <f>IF(Table_products_proforma_view[[#This Row],[description]]="",IF(Table_products_proforma_view[[#This Row],[name]]="","sem descrição",Table_products_proforma_view[[#This Row],[name]]),Table_products_proforma_view[[#This Row],[description]])</f>
        <v>Vetor TOPO de expressão</v>
      </c>
      <c r="K9348" s="41" t="str">
        <f>Table_products_proforma_view[[#This Row],[name_description]]&amp;IF(Table_products_proforma_view[[#This Row],[deprecated]]="1"," (DEPRECATED)","")</f>
        <v>Vetor TOPO de expressão</v>
      </c>
    </row>
    <row r="9349" spans="1:11" x14ac:dyDescent="0.25">
      <c r="A9349" s="41"/>
      <c r="B9349" s="42"/>
      <c r="C9349" s="42"/>
      <c r="D9349" s="42"/>
      <c r="E9349" s="43"/>
      <c r="F9349" s="41"/>
      <c r="I9349" s="44"/>
      <c r="J9349" s="41" t="str">
        <f>IF(Table_products_proforma_view[[#This Row],[description]]="",IF(Table_products_proforma_view[[#This Row],[name]]="","sem descrição",Table_products_proforma_view[[#This Row],[name]]),Table_products_proforma_view[[#This Row],[description]])</f>
        <v>sem descrição</v>
      </c>
      <c r="K9349" s="41" t="str">
        <f>Table_products_proforma_view[[#This Row],[name_description]]&amp;IF(Table_products_proforma_view[[#This Row],[deprecated]]="1"," (DEPRECATED)","")</f>
        <v>sem descrição</v>
      </c>
    </row>
    <row r="9350" spans="1:11" x14ac:dyDescent="0.25">
      <c r="A9350" s="41"/>
      <c r="B9350" s="42"/>
      <c r="C9350" s="42"/>
      <c r="D9350" s="42"/>
      <c r="E9350" s="43"/>
      <c r="F9350" s="41"/>
      <c r="I9350" s="44"/>
      <c r="J9350" s="41" t="str">
        <f>IF(Table_products_proforma_view[[#This Row],[description]]="",IF(Table_products_proforma_view[[#This Row],[name]]="","sem descrição",Table_products_proforma_view[[#This Row],[name]]),Table_products_proforma_view[[#This Row],[description]])</f>
        <v>sem descrição</v>
      </c>
      <c r="K9350" s="41" t="str">
        <f>Table_products_proforma_view[[#This Row],[name_description]]&amp;IF(Table_products_proforma_view[[#This Row],[deprecated]]="1"," (DEPRECATED)","")</f>
        <v>sem descrição</v>
      </c>
    </row>
    <row r="9351" spans="1:11" x14ac:dyDescent="0.25">
      <c r="A9351" s="41"/>
      <c r="B9351" s="42"/>
      <c r="C9351" s="42"/>
      <c r="D9351" s="42"/>
      <c r="E9351" s="43"/>
      <c r="F9351" s="41"/>
      <c r="I9351" s="44"/>
      <c r="J9351" s="41" t="str">
        <f>IF(Table_products_proforma_view[[#This Row],[description]]="",IF(Table_products_proforma_view[[#This Row],[name]]="","sem descrição",Table_products_proforma_view[[#This Row],[name]]),Table_products_proforma_view[[#This Row],[description]])</f>
        <v>sem descrição</v>
      </c>
      <c r="K9351" s="41" t="str">
        <f>Table_products_proforma_view[[#This Row],[name_description]]&amp;IF(Table_products_proforma_view[[#This Row],[deprecated]]="1"," (DEPRECATED)","")</f>
        <v>sem descrição</v>
      </c>
    </row>
    <row r="9352" spans="1:11" x14ac:dyDescent="0.25">
      <c r="A9352" s="41"/>
      <c r="B9352" s="42"/>
      <c r="C9352" s="42"/>
      <c r="D9352" s="42"/>
      <c r="E9352" s="43"/>
      <c r="F9352" s="41"/>
      <c r="I9352" s="44"/>
      <c r="J9352" s="41" t="str">
        <f>IF(Table_products_proforma_view[[#This Row],[description]]="",IF(Table_products_proforma_view[[#This Row],[name]]="","sem descrição",Table_products_proforma_view[[#This Row],[name]]),Table_products_proforma_view[[#This Row],[description]])</f>
        <v>sem descrição</v>
      </c>
      <c r="K9352" s="41" t="str">
        <f>Table_products_proforma_view[[#This Row],[name_description]]&amp;IF(Table_products_proforma_view[[#This Row],[deprecated]]="1"," (DEPRECATED)","")</f>
        <v>sem descrição</v>
      </c>
    </row>
    <row r="9353" spans="1:11" x14ac:dyDescent="0.25">
      <c r="A9353" s="41"/>
      <c r="B9353" s="42"/>
      <c r="C9353" s="42"/>
      <c r="D9353" s="42"/>
      <c r="E9353" s="43"/>
      <c r="F9353" s="41"/>
      <c r="I9353" s="44"/>
      <c r="J9353" s="41" t="str">
        <f>IF(Table_products_proforma_view[[#This Row],[description]]="",IF(Table_products_proforma_view[[#This Row],[name]]="","sem descrição",Table_products_proforma_view[[#This Row],[name]]),Table_products_proforma_view[[#This Row],[description]])</f>
        <v>sem descrição</v>
      </c>
      <c r="K9353" s="41" t="str">
        <f>Table_products_proforma_view[[#This Row],[name_description]]&amp;IF(Table_products_proforma_view[[#This Row],[deprecated]]="1"," (DEPRECATED)","")</f>
        <v>sem descrição</v>
      </c>
    </row>
    <row r="9354" spans="1:11" x14ac:dyDescent="0.25">
      <c r="A9354" s="41"/>
      <c r="B9354" s="42"/>
      <c r="C9354" s="42"/>
      <c r="D9354" s="42"/>
      <c r="E9354" s="43"/>
      <c r="F9354" s="41"/>
      <c r="G9354" s="41"/>
      <c r="H9354" s="41"/>
      <c r="I9354" s="44"/>
      <c r="J9354" s="41" t="str">
        <f>IF(Table_products_proforma_view[[#This Row],[description]]="",IF(Table_products_proforma_view[[#This Row],[name]]="","sem descrição",Table_products_proforma_view[[#This Row],[name]]),Table_products_proforma_view[[#This Row],[description]])</f>
        <v xml:space="preserve">O conjunto TOPO TA é um método para subclonagem rápido (5 minuntos), simples e de alta eficiência que permite a clonagem em 3 etapas, sem uso de ligases, primer específicos e processos pós PCR. Apresenta um processo de inserção direta dos produtos amplificados pela Taq-polimerase em um vetor de plasmídeo. O vetor pCR™2.1-TOPO® TA apresenta sítios de restrições para subclonagem e são compatíveis com uma variedade de células competentes e não competentes, dependendo das necessidades e orçamento do pesquisador. </v>
      </c>
      <c r="K9354" s="41" t="str">
        <f>Table_products_proforma_view[[#This Row],[name_description]]&amp;IF(Table_products_proforma_view[[#This Row],[deprecated]]="1"," (DEPRECATED)","")</f>
        <v xml:space="preserve">O conjunto TOPO TA é um método para subclonagem rápido (5 minuntos), simples e de alta eficiência que permite a clonagem em 3 etapas, sem uso de ligases, primer específicos e processos pós PCR. Apresenta um processo de inserção direta dos produtos amplificados pela Taq-polimerase em um vetor de plasmídeo. O vetor pCR™2.1-TOPO® TA apresenta sítios de restrições para subclonagem e são compatíveis com uma variedade de células competentes e não competentes, dependendo das necessidades e orçamento do pesquisador. </v>
      </c>
    </row>
    <row r="9355" spans="1:11" x14ac:dyDescent="0.25">
      <c r="A9355" s="41"/>
      <c r="B9355" s="42"/>
      <c r="C9355" s="42"/>
      <c r="D9355" s="42"/>
      <c r="E9355" s="43"/>
      <c r="F9355" s="41"/>
      <c r="I9355" s="44"/>
      <c r="J9355" s="41" t="str">
        <f>IF(Table_products_proforma_view[[#This Row],[description]]="",IF(Table_products_proforma_view[[#This Row],[name]]="","sem descrição",Table_products_proforma_view[[#This Row],[name]]),Table_products_proforma_view[[#This Row],[description]])</f>
        <v>sem descrição</v>
      </c>
      <c r="K9355" s="41" t="str">
        <f>Table_products_proforma_view[[#This Row],[name_description]]&amp;IF(Table_products_proforma_view[[#This Row],[deprecated]]="1"," (DEPRECATED)","")</f>
        <v>sem descrição</v>
      </c>
    </row>
    <row r="9356" spans="1:11" x14ac:dyDescent="0.25">
      <c r="A9356" s="41"/>
      <c r="B9356" s="42"/>
      <c r="C9356" s="42"/>
      <c r="D9356" s="42"/>
      <c r="E9356" s="43"/>
      <c r="F9356" s="41"/>
      <c r="I9356" s="44"/>
      <c r="J9356" s="41" t="str">
        <f>IF(Table_products_proforma_view[[#This Row],[description]]="",IF(Table_products_proforma_view[[#This Row],[name]]="","sem descrição",Table_products_proforma_view[[#This Row],[name]]),Table_products_proforma_view[[#This Row],[description]])</f>
        <v>sem descrição</v>
      </c>
      <c r="K9356" s="41" t="str">
        <f>Table_products_proforma_view[[#This Row],[name_description]]&amp;IF(Table_products_proforma_view[[#This Row],[deprecated]]="1"," (DEPRECATED)","")</f>
        <v>sem descrição</v>
      </c>
    </row>
    <row r="9357" spans="1:11" x14ac:dyDescent="0.25">
      <c r="A9357" s="41"/>
      <c r="B9357" s="42"/>
      <c r="C9357" s="42"/>
      <c r="D9357" s="42"/>
      <c r="E9357" s="43"/>
      <c r="F9357" s="41"/>
      <c r="I9357" s="44"/>
      <c r="J9357" s="41" t="str">
        <f>IF(Table_products_proforma_view[[#This Row],[description]]="",IF(Table_products_proforma_view[[#This Row],[name]]="","sem descrição",Table_products_proforma_view[[#This Row],[name]]),Table_products_proforma_view[[#This Row],[description]])</f>
        <v>sem descrição</v>
      </c>
      <c r="K9357" s="41" t="str">
        <f>Table_products_proforma_view[[#This Row],[name_description]]&amp;IF(Table_products_proforma_view[[#This Row],[deprecated]]="1"," (DEPRECATED)","")</f>
        <v>sem descrição</v>
      </c>
    </row>
    <row r="9358" spans="1:11" x14ac:dyDescent="0.25">
      <c r="A9358" s="41"/>
      <c r="B9358" s="42"/>
      <c r="C9358" s="42"/>
      <c r="D9358" s="42"/>
      <c r="E9358" s="43"/>
      <c r="F9358" s="41"/>
      <c r="I9358" s="44"/>
      <c r="J9358" s="41" t="str">
        <f>IF(Table_products_proforma_view[[#This Row],[description]]="",IF(Table_products_proforma_view[[#This Row],[name]]="","sem descrição",Table_products_proforma_view[[#This Row],[name]]),Table_products_proforma_view[[#This Row],[description]])</f>
        <v>sem descrição</v>
      </c>
      <c r="K9358" s="41" t="str">
        <f>Table_products_proforma_view[[#This Row],[name_description]]&amp;IF(Table_products_proforma_view[[#This Row],[deprecated]]="1"," (DEPRECATED)","")</f>
        <v>sem descrição</v>
      </c>
    </row>
    <row r="9359" spans="1:11" x14ac:dyDescent="0.25">
      <c r="A9359" s="41"/>
      <c r="B9359" s="42"/>
      <c r="C9359" s="42"/>
      <c r="D9359" s="42"/>
      <c r="E9359" s="43"/>
      <c r="F9359" s="41"/>
      <c r="I9359" s="44"/>
      <c r="J9359" s="41" t="str">
        <f>IF(Table_products_proforma_view[[#This Row],[description]]="",IF(Table_products_proforma_view[[#This Row],[name]]="","sem descrição",Table_products_proforma_view[[#This Row],[name]]),Table_products_proforma_view[[#This Row],[description]])</f>
        <v>sem descrição</v>
      </c>
      <c r="K9359" s="41" t="str">
        <f>Table_products_proforma_view[[#This Row],[name_description]]&amp;IF(Table_products_proforma_view[[#This Row],[deprecated]]="1"," (DEPRECATED)","")</f>
        <v>sem descrição (DEPRECATED)</v>
      </c>
    </row>
    <row r="9360" spans="1:11" x14ac:dyDescent="0.25">
      <c r="A9360" s="41"/>
      <c r="B9360" s="42"/>
      <c r="C9360" s="42"/>
      <c r="D9360" s="42"/>
      <c r="E9360" s="43"/>
      <c r="F9360" s="41"/>
      <c r="I9360" s="44"/>
      <c r="J9360" s="41" t="str">
        <f>IF(Table_products_proforma_view[[#This Row],[description]]="",IF(Table_products_proforma_view[[#This Row],[name]]="","sem descrição",Table_products_proforma_view[[#This Row],[name]]),Table_products_proforma_view[[#This Row],[description]])</f>
        <v>sem descrição</v>
      </c>
      <c r="K9360" s="41" t="str">
        <f>Table_products_proforma_view[[#This Row],[name_description]]&amp;IF(Table_products_proforma_view[[#This Row],[deprecated]]="1"," (DEPRECATED)","")</f>
        <v>sem descrição</v>
      </c>
    </row>
    <row r="9361" spans="1:11" x14ac:dyDescent="0.25">
      <c r="A9361" s="41"/>
      <c r="B9361" s="42"/>
      <c r="C9361" s="42"/>
      <c r="D9361" s="42"/>
      <c r="E9361" s="43"/>
      <c r="F9361" s="41"/>
      <c r="I9361" s="44"/>
      <c r="J9361" s="41" t="str">
        <f>IF(Table_products_proforma_view[[#This Row],[description]]="",IF(Table_products_proforma_view[[#This Row],[name]]="","sem descrição",Table_products_proforma_view[[#This Row],[name]]),Table_products_proforma_view[[#This Row],[description]])</f>
        <v>sem descrição</v>
      </c>
      <c r="K9361" s="41" t="str">
        <f>Table_products_proforma_view[[#This Row],[name_description]]&amp;IF(Table_products_proforma_view[[#This Row],[deprecated]]="1"," (DEPRECATED)","")</f>
        <v>sem descrição</v>
      </c>
    </row>
    <row r="9362" spans="1:11" x14ac:dyDescent="0.25">
      <c r="A9362" s="41"/>
      <c r="B9362" s="42"/>
      <c r="C9362" s="42"/>
      <c r="D9362" s="42"/>
      <c r="E9362" s="43"/>
      <c r="F9362" s="41"/>
      <c r="G9362" s="41"/>
      <c r="I9362" s="44"/>
      <c r="J9362" s="41" t="str">
        <f>IF(Table_products_proforma_view[[#This Row],[description]]="",IF(Table_products_proforma_view[[#This Row],[name]]="","sem descrição",Table_products_proforma_view[[#This Row],[name]]),Table_products_proforma_view[[#This Row],[description]])</f>
        <v>CONJ CLONAGEM TOPO ZERO BLUNT 10REACOES</v>
      </c>
      <c r="K9362" s="41" t="str">
        <f>Table_products_proforma_view[[#This Row],[name_description]]&amp;IF(Table_products_proforma_view[[#This Row],[deprecated]]="1"," (DEPRECATED)","")</f>
        <v>CONJ CLONAGEM TOPO ZERO BLUNT 10REACOES</v>
      </c>
    </row>
    <row r="9363" spans="1:11" x14ac:dyDescent="0.25">
      <c r="A9363" s="41"/>
      <c r="B9363" s="42"/>
      <c r="C9363" s="42"/>
      <c r="D9363" s="42"/>
      <c r="E9363" s="43"/>
      <c r="F9363" s="41"/>
      <c r="I9363" s="44"/>
      <c r="J9363" s="41" t="str">
        <f>IF(Table_products_proforma_view[[#This Row],[description]]="",IF(Table_products_proforma_view[[#This Row],[name]]="","sem descrição",Table_products_proforma_view[[#This Row],[name]]),Table_products_proforma_view[[#This Row],[description]])</f>
        <v>sem descrição</v>
      </c>
      <c r="K9363" s="41" t="str">
        <f>Table_products_proforma_view[[#This Row],[name_description]]&amp;IF(Table_products_proforma_view[[#This Row],[deprecated]]="1"," (DEPRECATED)","")</f>
        <v>sem descrição</v>
      </c>
    </row>
    <row r="9364" spans="1:11" x14ac:dyDescent="0.25">
      <c r="A9364" s="41"/>
      <c r="B9364" s="42"/>
      <c r="C9364" s="42"/>
      <c r="D9364" s="42"/>
      <c r="E9364" s="43"/>
      <c r="F9364" s="41"/>
      <c r="I9364" s="44"/>
      <c r="J9364" s="41" t="str">
        <f>IF(Table_products_proforma_view[[#This Row],[description]]="",IF(Table_products_proforma_view[[#This Row],[name]]="","sem descrição",Table_products_proforma_view[[#This Row],[name]]),Table_products_proforma_view[[#This Row],[description]])</f>
        <v>sem descrição</v>
      </c>
      <c r="K9364" s="41" t="str">
        <f>Table_products_proforma_view[[#This Row],[name_description]]&amp;IF(Table_products_proforma_view[[#This Row],[deprecated]]="1"," (DEPRECATED)","")</f>
        <v>sem descrição</v>
      </c>
    </row>
    <row r="9365" spans="1:11" x14ac:dyDescent="0.25">
      <c r="A9365" s="41"/>
      <c r="B9365" s="42"/>
      <c r="C9365" s="42"/>
      <c r="D9365" s="42"/>
      <c r="E9365" s="43"/>
      <c r="F9365" s="41"/>
      <c r="I9365" s="44"/>
      <c r="J9365" s="41" t="str">
        <f>IF(Table_products_proforma_view[[#This Row],[description]]="",IF(Table_products_proforma_view[[#This Row],[name]]="","sem descrição",Table_products_proforma_view[[#This Row],[name]]),Table_products_proforma_view[[#This Row],[description]])</f>
        <v>sem descrição</v>
      </c>
      <c r="K9365" s="41" t="str">
        <f>Table_products_proforma_view[[#This Row],[name_description]]&amp;IF(Table_products_proforma_view[[#This Row],[deprecated]]="1"," (DEPRECATED)","")</f>
        <v>sem descrição</v>
      </c>
    </row>
    <row r="9366" spans="1:11" x14ac:dyDescent="0.25">
      <c r="A9366" s="41"/>
      <c r="B9366" s="42"/>
      <c r="C9366" s="42"/>
      <c r="D9366" s="42"/>
      <c r="E9366" s="43"/>
      <c r="F9366" s="41"/>
      <c r="I9366" s="44"/>
      <c r="J9366" s="41" t="str">
        <f>IF(Table_products_proforma_view[[#This Row],[description]]="",IF(Table_products_proforma_view[[#This Row],[name]]="","sem descrição",Table_products_proforma_view[[#This Row],[name]]),Table_products_proforma_view[[#This Row],[description]])</f>
        <v>sem descrição</v>
      </c>
      <c r="K9366" s="41" t="str">
        <f>Table_products_proforma_view[[#This Row],[name_description]]&amp;IF(Table_products_proforma_view[[#This Row],[deprecated]]="1"," (DEPRECATED)","")</f>
        <v>sem descrição</v>
      </c>
    </row>
    <row r="9367" spans="1:11" x14ac:dyDescent="0.25">
      <c r="A9367" s="41"/>
      <c r="B9367" s="42"/>
      <c r="C9367" s="42"/>
      <c r="D9367" s="42"/>
      <c r="E9367" s="43"/>
      <c r="F9367" s="41"/>
      <c r="I9367" s="44"/>
      <c r="J9367" s="41" t="str">
        <f>IF(Table_products_proforma_view[[#This Row],[description]]="",IF(Table_products_proforma_view[[#This Row],[name]]="","sem descrição",Table_products_proforma_view[[#This Row],[name]]),Table_products_proforma_view[[#This Row],[description]])</f>
        <v>sem descrição</v>
      </c>
      <c r="K9367" s="41" t="str">
        <f>Table_products_proforma_view[[#This Row],[name_description]]&amp;IF(Table_products_proforma_view[[#This Row],[deprecated]]="1"," (DEPRECATED)","")</f>
        <v>sem descrição</v>
      </c>
    </row>
    <row r="9368" spans="1:11" x14ac:dyDescent="0.25">
      <c r="A9368" s="41"/>
      <c r="B9368" s="42"/>
      <c r="C9368" s="42"/>
      <c r="D9368" s="42"/>
      <c r="E9368" s="43"/>
      <c r="F9368" s="41"/>
      <c r="I9368" s="44"/>
      <c r="J9368" s="41" t="str">
        <f>IF(Table_products_proforma_view[[#This Row],[description]]="",IF(Table_products_proforma_view[[#This Row],[name]]="","sem descrição",Table_products_proforma_view[[#This Row],[name]]),Table_products_proforma_view[[#This Row],[description]])</f>
        <v>sem descrição</v>
      </c>
      <c r="K9368" s="41" t="str">
        <f>Table_products_proforma_view[[#This Row],[name_description]]&amp;IF(Table_products_proforma_view[[#This Row],[deprecated]]="1"," (DEPRECATED)","")</f>
        <v>sem descrição</v>
      </c>
    </row>
    <row r="9369" spans="1:11" x14ac:dyDescent="0.25">
      <c r="A9369" s="41"/>
      <c r="B9369" s="42"/>
      <c r="C9369" s="42"/>
      <c r="D9369" s="42"/>
      <c r="E9369" s="43"/>
      <c r="F9369" s="41"/>
      <c r="G9369" s="41"/>
      <c r="I9369" s="44"/>
      <c r="J9369" s="41" t="str">
        <f>IF(Table_products_proforma_view[[#This Row],[description]]="",IF(Table_products_proforma_view[[#This Row],[name]]="","sem descrição",Table_products_proforma_view[[#This Row],[name]]),Table_products_proforma_view[[#This Row],[description]])</f>
        <v>TOPO TA conj subclonagem s cels comp_10R</v>
      </c>
      <c r="K9369" s="41" t="str">
        <f>Table_products_proforma_view[[#This Row],[name_description]]&amp;IF(Table_products_proforma_view[[#This Row],[deprecated]]="1"," (DEPRECATED)","")</f>
        <v>TOPO TA conj subclonagem s cels comp_10R</v>
      </c>
    </row>
    <row r="9370" spans="1:11" x14ac:dyDescent="0.25">
      <c r="A9370" s="41"/>
      <c r="B9370" s="42"/>
      <c r="C9370" s="42"/>
      <c r="D9370" s="42"/>
      <c r="E9370" s="43"/>
      <c r="F9370" s="41"/>
      <c r="I9370" s="44"/>
      <c r="J9370" s="41" t="str">
        <f>IF(Table_products_proforma_view[[#This Row],[description]]="",IF(Table_products_proforma_view[[#This Row],[name]]="","sem descrição",Table_products_proforma_view[[#This Row],[name]]),Table_products_proforma_view[[#This Row],[description]])</f>
        <v>sem descrição</v>
      </c>
      <c r="K9370" s="41" t="str">
        <f>Table_products_proforma_view[[#This Row],[name_description]]&amp;IF(Table_products_proforma_view[[#This Row],[deprecated]]="1"," (DEPRECATED)","")</f>
        <v>sem descrição</v>
      </c>
    </row>
    <row r="9371" spans="1:11" x14ac:dyDescent="0.25">
      <c r="A9371" s="41"/>
      <c r="B9371" s="42"/>
      <c r="C9371" s="42"/>
      <c r="D9371" s="42"/>
      <c r="E9371" s="43"/>
      <c r="F9371" s="41"/>
      <c r="I9371" s="44"/>
      <c r="J9371" s="41" t="str">
        <f>IF(Table_products_proforma_view[[#This Row],[description]]="",IF(Table_products_proforma_view[[#This Row],[name]]="","sem descrição",Table_products_proforma_view[[#This Row],[name]]),Table_products_proforma_view[[#This Row],[description]])</f>
        <v>sem descrição</v>
      </c>
      <c r="K9371" s="41" t="str">
        <f>Table_products_proforma_view[[#This Row],[name_description]]&amp;IF(Table_products_proforma_view[[#This Row],[deprecated]]="1"," (DEPRECATED)","")</f>
        <v>sem descrição</v>
      </c>
    </row>
    <row r="9372" spans="1:11" x14ac:dyDescent="0.25">
      <c r="A9372" s="41"/>
      <c r="B9372" s="42"/>
      <c r="C9372" s="42"/>
      <c r="D9372" s="42"/>
      <c r="E9372" s="43"/>
      <c r="F9372" s="41"/>
      <c r="I9372" s="44"/>
      <c r="J9372" s="41" t="str">
        <f>IF(Table_products_proforma_view[[#This Row],[description]]="",IF(Table_products_proforma_view[[#This Row],[name]]="","sem descrição",Table_products_proforma_view[[#This Row],[name]]),Table_products_proforma_view[[#This Row],[description]])</f>
        <v>sem descrição</v>
      </c>
      <c r="K9372" s="41" t="str">
        <f>Table_products_proforma_view[[#This Row],[name_description]]&amp;IF(Table_products_proforma_view[[#This Row],[deprecated]]="1"," (DEPRECATED)","")</f>
        <v>sem descrição</v>
      </c>
    </row>
    <row r="9373" spans="1:11" x14ac:dyDescent="0.25">
      <c r="A9373" s="41"/>
      <c r="B9373" s="42"/>
      <c r="C9373" s="42"/>
      <c r="D9373" s="42"/>
      <c r="E9373" s="43"/>
      <c r="F9373" s="41"/>
      <c r="I9373" s="44"/>
      <c r="J9373" s="41" t="str">
        <f>IF(Table_products_proforma_view[[#This Row],[description]]="",IF(Table_products_proforma_view[[#This Row],[name]]="","sem descrição",Table_products_proforma_view[[#This Row],[name]]),Table_products_proforma_view[[#This Row],[description]])</f>
        <v>sem descrição</v>
      </c>
      <c r="K9373" s="41" t="str">
        <f>Table_products_proforma_view[[#This Row],[name_description]]&amp;IF(Table_products_proforma_view[[#This Row],[deprecated]]="1"," (DEPRECATED)","")</f>
        <v>sem descrição</v>
      </c>
    </row>
    <row r="9374" spans="1:11" x14ac:dyDescent="0.25">
      <c r="A9374" s="41"/>
      <c r="C9374" s="42"/>
      <c r="D9374" s="42"/>
      <c r="E9374" s="43"/>
      <c r="F9374" s="41"/>
      <c r="G9374" s="41"/>
      <c r="I9374" s="44"/>
      <c r="J9374" s="41" t="str">
        <f>IF(Table_products_proforma_view[[#This Row],[description]]="",IF(Table_products_proforma_view[[#This Row],[name]]="","sem descrição",Table_products_proforma_view[[#This Row],[name]]),Table_products_proforma_view[[#This Row],[description]])</f>
        <v>SST II</v>
      </c>
      <c r="K9374" s="41" t="str">
        <f>Table_products_proforma_view[[#This Row],[name_description]]&amp;IF(Table_products_proforma_view[[#This Row],[deprecated]]="1"," (DEPRECATED)","")</f>
        <v>SST II (DEPRECATED)</v>
      </c>
    </row>
    <row r="9375" spans="1:11" x14ac:dyDescent="0.25">
      <c r="A9375" s="41"/>
      <c r="B9375" s="42"/>
      <c r="C9375" s="42"/>
      <c r="D9375" s="42"/>
      <c r="E9375" s="43"/>
      <c r="F9375" s="41"/>
      <c r="I9375" s="44"/>
      <c r="J9375" s="41" t="str">
        <f>IF(Table_products_proforma_view[[#This Row],[description]]="",IF(Table_products_proforma_view[[#This Row],[name]]="","sem descrição",Table_products_proforma_view[[#This Row],[name]]),Table_products_proforma_view[[#This Row],[description]])</f>
        <v>sem descrição</v>
      </c>
      <c r="K9375" s="41" t="str">
        <f>Table_products_proforma_view[[#This Row],[name_description]]&amp;IF(Table_products_proforma_view[[#This Row],[deprecated]]="1"," (DEPRECATED)","")</f>
        <v>sem descrição</v>
      </c>
    </row>
    <row r="9376" spans="1:11" x14ac:dyDescent="0.25">
      <c r="A9376" s="41"/>
      <c r="C9376" s="42"/>
      <c r="D9376" s="42"/>
      <c r="E9376" s="43"/>
      <c r="F9376" s="41"/>
      <c r="G9376" s="41"/>
      <c r="I9376" s="44"/>
      <c r="J9376" s="41" t="str">
        <f>IF(Table_products_proforma_view[[#This Row],[description]]="",IF(Table_products_proforma_view[[#This Row],[name]]="","sem descrição",Table_products_proforma_view[[#This Row],[name]]),Table_products_proforma_view[[#This Row],[description]])</f>
        <v>ANTICORPO MONOCLONAL ANTI_PORINA</v>
      </c>
      <c r="K9376" s="41" t="str">
        <f>Table_products_proforma_view[[#This Row],[name_description]]&amp;IF(Table_products_proforma_view[[#This Row],[deprecated]]="1"," (DEPRECATED)","")</f>
        <v>ANTICORPO MONOCLONAL ANTI_PORINA (DEPRECATED)</v>
      </c>
    </row>
    <row r="9377" spans="1:11" x14ac:dyDescent="0.25">
      <c r="A9377" s="41"/>
      <c r="B9377" s="42"/>
      <c r="C9377" s="42"/>
      <c r="D9377" s="42"/>
      <c r="E9377" s="43"/>
      <c r="F9377" s="41"/>
      <c r="G9377" s="41"/>
      <c r="I9377" s="44"/>
      <c r="J9377" s="41" t="str">
        <f>IF(Table_products_proforma_view[[#This Row],[description]]="",IF(Table_products_proforma_view[[#This Row],[name]]="","sem descrição",Table_products_proforma_view[[#This Row],[name]]),Table_products_proforma_view[[#This Row],[description]])</f>
        <v>MICRO ATÉ MIDI RNA TOTAL</v>
      </c>
      <c r="K9377" s="41" t="str">
        <f>Table_products_proforma_view[[#This Row],[name_description]]&amp;IF(Table_products_proforma_view[[#This Row],[deprecated]]="1"," (DEPRECATED)","")</f>
        <v>MICRO ATÉ MIDI RNA TOTAL</v>
      </c>
    </row>
    <row r="9378" spans="1:11" x14ac:dyDescent="0.25">
      <c r="A9378" s="41"/>
      <c r="B9378" s="42"/>
      <c r="C9378" s="42"/>
      <c r="D9378" s="42"/>
      <c r="E9378" s="43"/>
      <c r="F9378" s="41"/>
      <c r="I9378" s="44"/>
      <c r="J9378" s="41" t="str">
        <f>IF(Table_products_proforma_view[[#This Row],[description]]="",IF(Table_products_proforma_view[[#This Row],[name]]="","sem descrição",Table_products_proforma_view[[#This Row],[name]]),Table_products_proforma_view[[#This Row],[description]])</f>
        <v>sem descrição</v>
      </c>
      <c r="K9378" s="41" t="str">
        <f>Table_products_proforma_view[[#This Row],[name_description]]&amp;IF(Table_products_proforma_view[[#This Row],[deprecated]]="1"," (DEPRECATED)","")</f>
        <v>sem descrição</v>
      </c>
    </row>
    <row r="9379" spans="1:11" x14ac:dyDescent="0.25">
      <c r="A9379" s="41"/>
      <c r="C9379" s="42"/>
      <c r="D9379" s="42"/>
      <c r="E9379" s="43"/>
      <c r="F9379" s="41"/>
      <c r="G9379" s="41"/>
      <c r="I9379" s="44"/>
      <c r="J9379" s="41" t="str">
        <f>IF(Table_products_proforma_view[[#This Row],[description]]="",IF(Table_products_proforma_view[[#This Row],[name]]="","sem descrição",Table_products_proforma_view[[#This Row],[name]]),Table_products_proforma_view[[#This Row],[description]])</f>
        <v>KIT DE MARCAÇÃO NCODE RAPID MIRNA</v>
      </c>
      <c r="K9379" s="41" t="str">
        <f>Table_products_proforma_view[[#This Row],[name_description]]&amp;IF(Table_products_proforma_view[[#This Row],[deprecated]]="1"," (DEPRECATED)","")</f>
        <v>KIT DE MARCAÇÃO NCODE RAPID MIRNA (DEPRECATED)</v>
      </c>
    </row>
    <row r="9380" spans="1:11" x14ac:dyDescent="0.25">
      <c r="A9380" s="41"/>
      <c r="B9380" s="42"/>
      <c r="C9380" s="42"/>
      <c r="D9380" s="42"/>
      <c r="E9380" s="43"/>
      <c r="F9380" s="41"/>
      <c r="I9380" s="44"/>
      <c r="J9380" s="41" t="str">
        <f>IF(Table_products_proforma_view[[#This Row],[description]]="",IF(Table_products_proforma_view[[#This Row],[name]]="","sem descrição",Table_products_proforma_view[[#This Row],[name]]),Table_products_proforma_view[[#This Row],[description]])</f>
        <v>sem descrição</v>
      </c>
      <c r="K9380" s="41" t="str">
        <f>Table_products_proforma_view[[#This Row],[name_description]]&amp;IF(Table_products_proforma_view[[#This Row],[deprecated]]="1"," (DEPRECATED)","")</f>
        <v>sem descrição</v>
      </c>
    </row>
    <row r="9381" spans="1:11" x14ac:dyDescent="0.25">
      <c r="A9381" s="41"/>
      <c r="B9381" s="42"/>
      <c r="C9381" s="42"/>
      <c r="D9381" s="42"/>
      <c r="E9381" s="43"/>
      <c r="F9381" s="41"/>
      <c r="I9381" s="44"/>
      <c r="J9381" s="41" t="str">
        <f>IF(Table_products_proforma_view[[#This Row],[description]]="",IF(Table_products_proforma_view[[#This Row],[name]]="","sem descrição",Table_products_proforma_view[[#This Row],[name]]),Table_products_proforma_view[[#This Row],[description]])</f>
        <v>sem descrição</v>
      </c>
      <c r="K9381" s="41" t="str">
        <f>Table_products_proforma_view[[#This Row],[name_description]]&amp;IF(Table_products_proforma_view[[#This Row],[deprecated]]="1"," (DEPRECATED)","")</f>
        <v>sem descrição</v>
      </c>
    </row>
    <row r="9382" spans="1:11" x14ac:dyDescent="0.25">
      <c r="A9382" s="41"/>
      <c r="B9382" s="42"/>
      <c r="C9382" s="42"/>
      <c r="D9382" s="42"/>
      <c r="E9382" s="43"/>
      <c r="F9382" s="41"/>
      <c r="I9382" s="44"/>
      <c r="J9382" s="41" t="str">
        <f>IF(Table_products_proforma_view[[#This Row],[description]]="",IF(Table_products_proforma_view[[#This Row],[name]]="","sem descrição",Table_products_proforma_view[[#This Row],[name]]),Table_products_proforma_view[[#This Row],[description]])</f>
        <v>sem descrição</v>
      </c>
      <c r="K9382" s="41" t="str">
        <f>Table_products_proforma_view[[#This Row],[name_description]]&amp;IF(Table_products_proforma_view[[#This Row],[deprecated]]="1"," (DEPRECATED)","")</f>
        <v>sem descrição</v>
      </c>
    </row>
    <row r="9383" spans="1:11" x14ac:dyDescent="0.25">
      <c r="A9383" s="41"/>
      <c r="B9383" s="42"/>
      <c r="C9383" s="42"/>
      <c r="D9383" s="42"/>
      <c r="E9383" s="43"/>
      <c r="F9383" s="41"/>
      <c r="I9383" s="44"/>
      <c r="J9383" s="41" t="str">
        <f>IF(Table_products_proforma_view[[#This Row],[description]]="",IF(Table_products_proforma_view[[#This Row],[name]]="","sem descrição",Table_products_proforma_view[[#This Row],[name]]),Table_products_proforma_view[[#This Row],[description]])</f>
        <v>sem descrição</v>
      </c>
      <c r="K9383" s="41" t="str">
        <f>Table_products_proforma_view[[#This Row],[name_description]]&amp;IF(Table_products_proforma_view[[#This Row],[deprecated]]="1"," (DEPRECATED)","")</f>
        <v>sem descrição (DEPRECATED)</v>
      </c>
    </row>
    <row r="9384" spans="1:11" x14ac:dyDescent="0.25">
      <c r="A9384" s="41"/>
      <c r="B9384" s="42"/>
      <c r="C9384" s="42"/>
      <c r="D9384" s="42"/>
      <c r="E9384" s="43"/>
      <c r="F9384" s="41"/>
      <c r="I9384" s="44"/>
      <c r="J9384" s="41" t="str">
        <f>IF(Table_products_proforma_view[[#This Row],[description]]="",IF(Table_products_proforma_view[[#This Row],[name]]="","sem descrição",Table_products_proforma_view[[#This Row],[name]]),Table_products_proforma_view[[#This Row],[description]])</f>
        <v>sem descrição</v>
      </c>
      <c r="K9384" s="41" t="str">
        <f>Table_products_proforma_view[[#This Row],[name_description]]&amp;IF(Table_products_proforma_view[[#This Row],[deprecated]]="1"," (DEPRECATED)","")</f>
        <v>sem descrição</v>
      </c>
    </row>
    <row r="9385" spans="1:11" x14ac:dyDescent="0.25">
      <c r="A9385" s="41"/>
      <c r="B9385" s="42"/>
      <c r="C9385" s="42"/>
      <c r="D9385" s="42"/>
      <c r="E9385" s="43"/>
      <c r="F9385" s="41"/>
      <c r="I9385" s="44"/>
      <c r="J9385" s="41" t="str">
        <f>IF(Table_products_proforma_view[[#This Row],[description]]="",IF(Table_products_proforma_view[[#This Row],[name]]="","sem descrição",Table_products_proforma_view[[#This Row],[name]]),Table_products_proforma_view[[#This Row],[description]])</f>
        <v>sem descrição</v>
      </c>
      <c r="K9385" s="41" t="str">
        <f>Table_products_proforma_view[[#This Row],[name_description]]&amp;IF(Table_products_proforma_view[[#This Row],[deprecated]]="1"," (DEPRECATED)","")</f>
        <v>sem descrição</v>
      </c>
    </row>
    <row r="9386" spans="1:11" x14ac:dyDescent="0.25">
      <c r="A9386" s="41"/>
      <c r="B9386" s="42"/>
      <c r="C9386" s="42"/>
      <c r="D9386" s="42"/>
      <c r="E9386" s="43"/>
      <c r="F9386" s="41"/>
      <c r="I9386" s="44"/>
      <c r="J9386" s="41" t="str">
        <f>IF(Table_products_proforma_view[[#This Row],[description]]="",IF(Table_products_proforma_view[[#This Row],[name]]="","sem descrição",Table_products_proforma_view[[#This Row],[name]]),Table_products_proforma_view[[#This Row],[description]])</f>
        <v>sem descrição</v>
      </c>
      <c r="K9386" s="41" t="str">
        <f>Table_products_proforma_view[[#This Row],[name_description]]&amp;IF(Table_products_proforma_view[[#This Row],[deprecated]]="1"," (DEPRECATED)","")</f>
        <v>sem descrição</v>
      </c>
    </row>
    <row r="9387" spans="1:11" x14ac:dyDescent="0.25">
      <c r="A9387" s="41"/>
      <c r="B9387" s="42"/>
      <c r="C9387" s="42"/>
      <c r="D9387" s="42"/>
      <c r="E9387" s="43"/>
      <c r="F9387" s="41"/>
      <c r="I9387" s="44"/>
      <c r="J9387" s="41" t="str">
        <f>IF(Table_products_proforma_view[[#This Row],[description]]="",IF(Table_products_proforma_view[[#This Row],[name]]="","sem descrição",Table_products_proforma_view[[#This Row],[name]]),Table_products_proforma_view[[#This Row],[description]])</f>
        <v>sem descrição</v>
      </c>
      <c r="K9387" s="41" t="str">
        <f>Table_products_proforma_view[[#This Row],[name_description]]&amp;IF(Table_products_proforma_view[[#This Row],[deprecated]]="1"," (DEPRECATED)","")</f>
        <v>sem descrição</v>
      </c>
    </row>
    <row r="9388" spans="1:11" x14ac:dyDescent="0.25">
      <c r="A9388" s="41"/>
      <c r="B9388" s="42"/>
      <c r="C9388" s="42"/>
      <c r="D9388" s="42"/>
      <c r="E9388" s="43"/>
      <c r="F9388" s="41"/>
      <c r="I9388" s="44"/>
      <c r="J9388" s="41" t="str">
        <f>IF(Table_products_proforma_view[[#This Row],[description]]="",IF(Table_products_proforma_view[[#This Row],[name]]="","sem descrição",Table_products_proforma_view[[#This Row],[name]]),Table_products_proforma_view[[#This Row],[description]])</f>
        <v>sem descrição</v>
      </c>
      <c r="K9388" s="41" t="str">
        <f>Table_products_proforma_view[[#This Row],[name_description]]&amp;IF(Table_products_proforma_view[[#This Row],[deprecated]]="1"," (DEPRECATED)","")</f>
        <v>sem descrição</v>
      </c>
    </row>
    <row r="9389" spans="1:11" x14ac:dyDescent="0.25">
      <c r="A9389" s="41"/>
      <c r="B9389" s="42"/>
      <c r="C9389" s="42"/>
      <c r="D9389" s="42"/>
      <c r="E9389" s="43"/>
      <c r="F9389" s="41"/>
      <c r="I9389" s="44"/>
      <c r="J9389" s="41" t="str">
        <f>IF(Table_products_proforma_view[[#This Row],[description]]="",IF(Table_products_proforma_view[[#This Row],[name]]="","sem descrição",Table_products_proforma_view[[#This Row],[name]]),Table_products_proforma_view[[#This Row],[description]])</f>
        <v>sem descrição</v>
      </c>
      <c r="K9389" s="41" t="str">
        <f>Table_products_proforma_view[[#This Row],[name_description]]&amp;IF(Table_products_proforma_view[[#This Row],[deprecated]]="1"," (DEPRECATED)","")</f>
        <v>sem descrição</v>
      </c>
    </row>
    <row r="9390" spans="1:11" x14ac:dyDescent="0.25">
      <c r="A9390" s="41"/>
      <c r="B9390" s="42"/>
      <c r="C9390" s="42"/>
      <c r="D9390" s="42"/>
      <c r="E9390" s="43"/>
      <c r="F9390" s="41"/>
      <c r="I9390" s="44"/>
      <c r="J9390" s="41" t="str">
        <f>IF(Table_products_proforma_view[[#This Row],[description]]="",IF(Table_products_proforma_view[[#This Row],[name]]="","sem descrição",Table_products_proforma_view[[#This Row],[name]]),Table_products_proforma_view[[#This Row],[description]])</f>
        <v>sem descrição</v>
      </c>
      <c r="K9390" s="41" t="str">
        <f>Table_products_proforma_view[[#This Row],[name_description]]&amp;IF(Table_products_proforma_view[[#This Row],[deprecated]]="1"," (DEPRECATED)","")</f>
        <v>sem descrição</v>
      </c>
    </row>
    <row r="9391" spans="1:11" x14ac:dyDescent="0.25">
      <c r="A9391" s="41"/>
      <c r="B9391" s="42"/>
      <c r="C9391" s="42"/>
      <c r="D9391" s="42"/>
      <c r="E9391" s="43"/>
      <c r="F9391" s="41"/>
      <c r="I9391" s="44"/>
      <c r="J9391" s="41" t="str">
        <f>IF(Table_products_proforma_view[[#This Row],[description]]="",IF(Table_products_proforma_view[[#This Row],[name]]="","sem descrição",Table_products_proforma_view[[#This Row],[name]]),Table_products_proforma_view[[#This Row],[description]])</f>
        <v>sem descrição</v>
      </c>
      <c r="K9391" s="41" t="str">
        <f>Table_products_proforma_view[[#This Row],[name_description]]&amp;IF(Table_products_proforma_view[[#This Row],[deprecated]]="1"," (DEPRECATED)","")</f>
        <v>sem descrição</v>
      </c>
    </row>
    <row r="9392" spans="1:11" x14ac:dyDescent="0.25">
      <c r="A9392" s="41"/>
      <c r="B9392" s="42"/>
      <c r="C9392" s="42"/>
      <c r="D9392" s="42"/>
      <c r="E9392" s="43"/>
      <c r="F9392" s="41"/>
      <c r="I9392" s="44"/>
      <c r="J9392" s="41" t="str">
        <f>IF(Table_products_proforma_view[[#This Row],[description]]="",IF(Table_products_proforma_view[[#This Row],[name]]="","sem descrição",Table_products_proforma_view[[#This Row],[name]]),Table_products_proforma_view[[#This Row],[description]])</f>
        <v>sem descrição</v>
      </c>
      <c r="K9392" s="41" t="str">
        <f>Table_products_proforma_view[[#This Row],[name_description]]&amp;IF(Table_products_proforma_view[[#This Row],[deprecated]]="1"," (DEPRECATED)","")</f>
        <v>sem descrição</v>
      </c>
    </row>
    <row r="9393" spans="1:11" x14ac:dyDescent="0.25">
      <c r="A9393" s="41"/>
      <c r="B9393" s="42"/>
      <c r="C9393" s="42"/>
      <c r="D9393" s="42"/>
      <c r="E9393" s="43"/>
      <c r="F9393" s="41"/>
      <c r="I9393" s="44"/>
      <c r="J9393" s="41" t="str">
        <f>IF(Table_products_proforma_view[[#This Row],[description]]="",IF(Table_products_proforma_view[[#This Row],[name]]="","sem descrição",Table_products_proforma_view[[#This Row],[name]]),Table_products_proforma_view[[#This Row],[description]])</f>
        <v>sem descrição</v>
      </c>
      <c r="K9393" s="41" t="str">
        <f>Table_products_proforma_view[[#This Row],[name_description]]&amp;IF(Table_products_proforma_view[[#This Row],[deprecated]]="1"," (DEPRECATED)","")</f>
        <v>sem descrição</v>
      </c>
    </row>
    <row r="9394" spans="1:11" x14ac:dyDescent="0.25">
      <c r="A9394" s="41"/>
      <c r="B9394" s="42"/>
      <c r="C9394" s="42"/>
      <c r="D9394" s="42"/>
      <c r="E9394" s="43"/>
      <c r="F9394" s="41"/>
      <c r="I9394" s="44"/>
      <c r="J9394" s="41" t="str">
        <f>IF(Table_products_proforma_view[[#This Row],[description]]="",IF(Table_products_proforma_view[[#This Row],[name]]="","sem descrição",Table_products_proforma_view[[#This Row],[name]]),Table_products_proforma_view[[#This Row],[description]])</f>
        <v>sem descrição</v>
      </c>
      <c r="K9394" s="41" t="str">
        <f>Table_products_proforma_view[[#This Row],[name_description]]&amp;IF(Table_products_proforma_view[[#This Row],[deprecated]]="1"," (DEPRECATED)","")</f>
        <v>sem descrição</v>
      </c>
    </row>
    <row r="9395" spans="1:11" x14ac:dyDescent="0.25">
      <c r="A9395" s="41"/>
      <c r="B9395" s="42"/>
      <c r="C9395" s="42"/>
      <c r="D9395" s="42"/>
      <c r="E9395" s="43"/>
      <c r="F9395" s="41"/>
      <c r="I9395" s="44"/>
      <c r="J9395" s="41" t="str">
        <f>IF(Table_products_proforma_view[[#This Row],[description]]="",IF(Table_products_proforma_view[[#This Row],[name]]="","sem descrição",Table_products_proforma_view[[#This Row],[name]]),Table_products_proforma_view[[#This Row],[description]])</f>
        <v>sem descrição</v>
      </c>
      <c r="K9395" s="41" t="str">
        <f>Table_products_proforma_view[[#This Row],[name_description]]&amp;IF(Table_products_proforma_view[[#This Row],[deprecated]]="1"," (DEPRECATED)","")</f>
        <v>sem descrição</v>
      </c>
    </row>
    <row r="9396" spans="1:11" x14ac:dyDescent="0.25">
      <c r="A9396" s="41"/>
      <c r="B9396" s="42"/>
      <c r="C9396" s="42"/>
      <c r="D9396" s="42"/>
      <c r="E9396" s="43"/>
      <c r="F9396" s="41"/>
      <c r="I9396" s="44"/>
      <c r="J9396" s="41" t="str">
        <f>IF(Table_products_proforma_view[[#This Row],[description]]="",IF(Table_products_proforma_view[[#This Row],[name]]="","sem descrição",Table_products_proforma_view[[#This Row],[name]]),Table_products_proforma_view[[#This Row],[description]])</f>
        <v>sem descrição</v>
      </c>
      <c r="K9396" s="41" t="str">
        <f>Table_products_proforma_view[[#This Row],[name_description]]&amp;IF(Table_products_proforma_view[[#This Row],[deprecated]]="1"," (DEPRECATED)","")</f>
        <v>sem descrição</v>
      </c>
    </row>
    <row r="9397" spans="1:11" x14ac:dyDescent="0.25">
      <c r="A9397" s="41"/>
      <c r="C9397" s="42"/>
      <c r="D9397" s="42"/>
      <c r="E9397" s="43"/>
      <c r="F9397" s="41"/>
      <c r="G9397" s="41"/>
      <c r="I9397" s="44"/>
      <c r="J9397" s="41" t="str">
        <f>IF(Table_products_proforma_view[[#This Row],[description]]="",IF(Table_products_proforma_view[[#This Row],[name]]="","sem descrição",Table_products_proforma_view[[#This Row],[name]]),Table_products_proforma_view[[#This Row],[description]])</f>
        <v>Anticorpo monoclonal anti-complexo III subunidade Core 2</v>
      </c>
      <c r="K9397" s="41" t="str">
        <f>Table_products_proforma_view[[#This Row],[name_description]]&amp;IF(Table_products_proforma_view[[#This Row],[deprecated]]="1"," (DEPRECATED)","")</f>
        <v>Anticorpo monoclonal anti-complexo III subunidade Core 2 (DEPRECATED)</v>
      </c>
    </row>
    <row r="9398" spans="1:11" x14ac:dyDescent="0.25">
      <c r="A9398" s="41"/>
      <c r="B9398" s="42"/>
      <c r="C9398" s="42"/>
      <c r="D9398" s="42"/>
      <c r="E9398" s="43"/>
      <c r="F9398" s="41"/>
      <c r="I9398" s="44"/>
      <c r="J9398" s="41" t="str">
        <f>IF(Table_products_proforma_view[[#This Row],[description]]="",IF(Table_products_proforma_view[[#This Row],[name]]="","sem descrição",Table_products_proforma_view[[#This Row],[name]]),Table_products_proforma_view[[#This Row],[description]])</f>
        <v>sem descrição</v>
      </c>
      <c r="K9398" s="41" t="str">
        <f>Table_products_proforma_view[[#This Row],[name_description]]&amp;IF(Table_products_proforma_view[[#This Row],[deprecated]]="1"," (DEPRECATED)","")</f>
        <v>sem descrição</v>
      </c>
    </row>
    <row r="9399" spans="1:11" x14ac:dyDescent="0.25">
      <c r="A9399" s="41"/>
      <c r="B9399" s="42"/>
      <c r="C9399" s="42"/>
      <c r="D9399" s="42"/>
      <c r="E9399" s="43"/>
      <c r="F9399" s="41"/>
      <c r="I9399" s="44"/>
      <c r="J9399" s="41" t="str">
        <f>IF(Table_products_proforma_view[[#This Row],[description]]="",IF(Table_products_proforma_view[[#This Row],[name]]="","sem descrição",Table_products_proforma_view[[#This Row],[name]]),Table_products_proforma_view[[#This Row],[description]])</f>
        <v>sem descrição</v>
      </c>
      <c r="K9399" s="41" t="str">
        <f>Table_products_proforma_view[[#This Row],[name_description]]&amp;IF(Table_products_proforma_view[[#This Row],[deprecated]]="1"," (DEPRECATED)","")</f>
        <v>sem descrição</v>
      </c>
    </row>
    <row r="9400" spans="1:11" x14ac:dyDescent="0.25">
      <c r="A9400" s="41"/>
      <c r="B9400" s="42"/>
      <c r="C9400" s="42"/>
      <c r="D9400" s="42"/>
      <c r="E9400" s="43"/>
      <c r="F9400" s="41"/>
      <c r="I9400" s="44"/>
      <c r="J9400" s="41" t="str">
        <f>IF(Table_products_proforma_view[[#This Row],[description]]="",IF(Table_products_proforma_view[[#This Row],[name]]="","sem descrição",Table_products_proforma_view[[#This Row],[name]]),Table_products_proforma_view[[#This Row],[description]])</f>
        <v>sem descrição</v>
      </c>
      <c r="K9400" s="41" t="str">
        <f>Table_products_proforma_view[[#This Row],[name_description]]&amp;IF(Table_products_proforma_view[[#This Row],[deprecated]]="1"," (DEPRECATED)","")</f>
        <v>sem descrição</v>
      </c>
    </row>
    <row r="9401" spans="1:11" x14ac:dyDescent="0.25">
      <c r="A9401" s="41"/>
      <c r="B9401" s="42"/>
      <c r="C9401" s="42"/>
      <c r="D9401" s="42"/>
      <c r="E9401" s="43"/>
      <c r="F9401" s="41"/>
      <c r="I9401" s="44"/>
      <c r="J9401" s="41" t="str">
        <f>IF(Table_products_proforma_view[[#This Row],[description]]="",IF(Table_products_proforma_view[[#This Row],[name]]="","sem descrição",Table_products_proforma_view[[#This Row],[name]]),Table_products_proforma_view[[#This Row],[description]])</f>
        <v>sem descrição</v>
      </c>
      <c r="K9401" s="41" t="str">
        <f>Table_products_proforma_view[[#This Row],[name_description]]&amp;IF(Table_products_proforma_view[[#This Row],[deprecated]]="1"," (DEPRECATED)","")</f>
        <v>sem descrição</v>
      </c>
    </row>
    <row r="9402" spans="1:11" x14ac:dyDescent="0.25">
      <c r="A9402" s="41"/>
      <c r="B9402" s="42"/>
      <c r="C9402" s="42"/>
      <c r="D9402" s="42"/>
      <c r="E9402" s="43"/>
      <c r="F9402" s="41"/>
      <c r="I9402" s="44"/>
      <c r="J9402" s="41" t="str">
        <f>IF(Table_products_proforma_view[[#This Row],[description]]="",IF(Table_products_proforma_view[[#This Row],[name]]="","sem descrição",Table_products_proforma_view[[#This Row],[name]]),Table_products_proforma_view[[#This Row],[description]])</f>
        <v>sem descrição</v>
      </c>
      <c r="K9402" s="41" t="str">
        <f>Table_products_proforma_view[[#This Row],[name_description]]&amp;IF(Table_products_proforma_view[[#This Row],[deprecated]]="1"," (DEPRECATED)","")</f>
        <v>sem descrição</v>
      </c>
    </row>
    <row r="9403" spans="1:11" x14ac:dyDescent="0.25">
      <c r="A9403" s="41"/>
      <c r="B9403" s="42"/>
      <c r="C9403" s="42"/>
      <c r="D9403" s="42"/>
      <c r="E9403" s="43"/>
      <c r="F9403" s="41"/>
      <c r="I9403" s="44"/>
      <c r="J9403" s="41" t="str">
        <f>IF(Table_products_proforma_view[[#This Row],[description]]="",IF(Table_products_proforma_view[[#This Row],[name]]="","sem descrição",Table_products_proforma_view[[#This Row],[name]]),Table_products_proforma_view[[#This Row],[description]])</f>
        <v>sem descrição</v>
      </c>
      <c r="K9403" s="41" t="str">
        <f>Table_products_proforma_view[[#This Row],[name_description]]&amp;IF(Table_products_proforma_view[[#This Row],[deprecated]]="1"," (DEPRECATED)","")</f>
        <v>sem descrição</v>
      </c>
    </row>
    <row r="9404" spans="1:11" x14ac:dyDescent="0.25">
      <c r="A9404" s="41"/>
      <c r="B9404" s="42"/>
      <c r="C9404" s="42"/>
      <c r="D9404" s="42"/>
      <c r="E9404" s="43"/>
      <c r="F9404" s="41"/>
      <c r="I9404" s="44"/>
      <c r="J9404" s="41" t="str">
        <f>IF(Table_products_proforma_view[[#This Row],[description]]="",IF(Table_products_proforma_view[[#This Row],[name]]="","sem descrição",Table_products_proforma_view[[#This Row],[name]]),Table_products_proforma_view[[#This Row],[description]])</f>
        <v>sem descrição</v>
      </c>
      <c r="K9404" s="41" t="str">
        <f>Table_products_proforma_view[[#This Row],[name_description]]&amp;IF(Table_products_proforma_view[[#This Row],[deprecated]]="1"," (DEPRECATED)","")</f>
        <v>sem descrição</v>
      </c>
    </row>
    <row r="9405" spans="1:11" x14ac:dyDescent="0.25">
      <c r="A9405" s="41"/>
      <c r="B9405" s="42"/>
      <c r="C9405" s="42"/>
      <c r="D9405" s="42"/>
      <c r="E9405" s="43"/>
      <c r="F9405" s="41"/>
      <c r="G9405" s="41"/>
      <c r="I9405" s="44"/>
      <c r="J9405" s="41" t="str">
        <f>IF(Table_products_proforma_view[[#This Row],[description]]="",IF(Table_products_proforma_view[[#This Row],[name]]="","sem descrição",Table_products_proforma_view[[#This Row],[name]]),Table_products_proforma_view[[#This Row],[description]])</f>
        <v>CONJ ELISA PrioCHECK® HEPATITE E SUINOS</v>
      </c>
      <c r="K9405" s="41" t="str">
        <f>Table_products_proforma_view[[#This Row],[name_description]]&amp;IF(Table_products_proforma_view[[#This Row],[deprecated]]="1"," (DEPRECATED)","")</f>
        <v>CONJ ELISA PrioCHECK® HEPATITE E SUINOS</v>
      </c>
    </row>
    <row r="9406" spans="1:11" x14ac:dyDescent="0.25">
      <c r="A9406" s="41"/>
      <c r="E9406" s="43"/>
      <c r="F9406" s="41"/>
      <c r="G9406" s="41"/>
      <c r="I9406" s="44"/>
      <c r="J9406" s="41" t="str">
        <f>IF(Table_products_proforma_view[[#This Row],[description]]="",IF(Table_products_proforma_view[[#This Row],[name]]="","sem descrição",Table_products_proforma_view[[#This Row],[name]]),Table_products_proforma_view[[#This Row],[description]])</f>
        <v>Zeocina 1,25 mL 100 mg por mL</v>
      </c>
      <c r="K9406" s="41" t="str">
        <f>Table_products_proforma_view[[#This Row],[name_description]]&amp;IF(Table_products_proforma_view[[#This Row],[deprecated]]="1"," (DEPRECATED)","")</f>
        <v>Zeocina 1,25 mL 100 mg por mL</v>
      </c>
    </row>
    <row r="9407" spans="1:11" x14ac:dyDescent="0.25">
      <c r="A9407" s="41"/>
      <c r="C9407" s="42"/>
      <c r="D9407" s="42"/>
      <c r="E9407" s="43"/>
      <c r="F9407" s="41"/>
      <c r="G9407" s="41"/>
      <c r="I9407" s="44"/>
      <c r="J9407" s="41" t="str">
        <f>IF(Table_products_proforma_view[[#This Row],[description]]="",IF(Table_products_proforma_view[[#This Row],[name]]="","sem descrição",Table_products_proforma_view[[#This Row],[name]]),Table_products_proforma_view[[#This Row],[description]])</f>
        <v>Anticorpo Anti V5-o.5MG Aliquota</v>
      </c>
      <c r="K9407" s="41" t="str">
        <f>Table_products_proforma_view[[#This Row],[name_description]]&amp;IF(Table_products_proforma_view[[#This Row],[deprecated]]="1"," (DEPRECATED)","")</f>
        <v>Anticorpo Anti V5-o.5MG Aliquota</v>
      </c>
    </row>
    <row r="9408" spans="1:11" x14ac:dyDescent="0.25">
      <c r="A9408" s="41"/>
      <c r="B9408" s="42"/>
      <c r="C9408" s="42"/>
      <c r="D9408" s="42"/>
      <c r="E9408" s="43"/>
      <c r="F9408" s="41"/>
      <c r="I9408" s="44"/>
      <c r="J9408" s="41" t="str">
        <f>IF(Table_products_proforma_view[[#This Row],[description]]="",IF(Table_products_proforma_view[[#This Row],[name]]="","sem descrição",Table_products_proforma_view[[#This Row],[name]]),Table_products_proforma_view[[#This Row],[description]])</f>
        <v>sem descrição</v>
      </c>
      <c r="K9408" s="41" t="str">
        <f>Table_products_proforma_view[[#This Row],[name_description]]&amp;IF(Table_products_proforma_view[[#This Row],[deprecated]]="1"," (DEPRECATED)","")</f>
        <v>sem descrição</v>
      </c>
    </row>
    <row r="9409" spans="1:11" x14ac:dyDescent="0.25">
      <c r="A9409" s="41"/>
      <c r="B9409" s="42"/>
      <c r="C9409" s="42"/>
      <c r="D9409" s="42"/>
      <c r="E9409" s="43"/>
      <c r="F9409" s="41"/>
      <c r="I9409" s="44"/>
      <c r="J9409" s="41" t="str">
        <f>IF(Table_products_proforma_view[[#This Row],[description]]="",IF(Table_products_proforma_view[[#This Row],[name]]="","sem descrição",Table_products_proforma_view[[#This Row],[name]]),Table_products_proforma_view[[#This Row],[description]])</f>
        <v>sem descrição</v>
      </c>
      <c r="K9409" s="41" t="str">
        <f>Table_products_proforma_view[[#This Row],[name_description]]&amp;IF(Table_products_proforma_view[[#This Row],[deprecated]]="1"," (DEPRECATED)","")</f>
        <v>sem descrição</v>
      </c>
    </row>
    <row r="9410" spans="1:11" x14ac:dyDescent="0.25">
      <c r="A9410" s="41"/>
      <c r="B9410" s="42"/>
      <c r="C9410" s="42"/>
      <c r="D9410" s="42"/>
      <c r="E9410" s="43"/>
      <c r="F9410" s="41"/>
      <c r="I9410" s="44"/>
      <c r="J9410" s="41" t="str">
        <f>IF(Table_products_proforma_view[[#This Row],[description]]="",IF(Table_products_proforma_view[[#This Row],[name]]="","sem descrição",Table_products_proforma_view[[#This Row],[name]]),Table_products_proforma_view[[#This Row],[description]])</f>
        <v>sem descrição</v>
      </c>
      <c r="K9410" s="41" t="str">
        <f>Table_products_proforma_view[[#This Row],[name_description]]&amp;IF(Table_products_proforma_view[[#This Row],[deprecated]]="1"," (DEPRECATED)","")</f>
        <v>sem descrição</v>
      </c>
    </row>
    <row r="9411" spans="1:11" x14ac:dyDescent="0.25">
      <c r="A9411" s="41"/>
      <c r="B9411" s="42"/>
      <c r="C9411" s="42"/>
      <c r="D9411" s="42"/>
      <c r="E9411" s="43"/>
      <c r="F9411" s="41"/>
      <c r="I9411" s="44"/>
      <c r="J9411" s="41" t="str">
        <f>IF(Table_products_proforma_view[[#This Row],[description]]="",IF(Table_products_proforma_view[[#This Row],[name]]="","sem descrição",Table_products_proforma_view[[#This Row],[name]]),Table_products_proforma_view[[#This Row],[description]])</f>
        <v>sem descrição</v>
      </c>
      <c r="K9411" s="41" t="str">
        <f>Table_products_proforma_view[[#This Row],[name_description]]&amp;IF(Table_products_proforma_view[[#This Row],[deprecated]]="1"," (DEPRECATED)","")</f>
        <v>sem descrição</v>
      </c>
    </row>
    <row r="9412" spans="1:11" x14ac:dyDescent="0.25">
      <c r="A9412" s="41"/>
      <c r="B9412" s="42"/>
      <c r="C9412" s="42"/>
      <c r="D9412" s="42"/>
      <c r="E9412" s="43"/>
      <c r="F9412" s="41"/>
      <c r="I9412" s="44"/>
      <c r="J9412" s="41" t="str">
        <f>IF(Table_products_proforma_view[[#This Row],[description]]="",IF(Table_products_proforma_view[[#This Row],[name]]="","sem descrição",Table_products_proforma_view[[#This Row],[name]]),Table_products_proforma_view[[#This Row],[description]])</f>
        <v>sem descrição</v>
      </c>
      <c r="K9412" s="41" t="str">
        <f>Table_products_proforma_view[[#This Row],[name_description]]&amp;IF(Table_products_proforma_view[[#This Row],[deprecated]]="1"," (DEPRECATED)","")</f>
        <v>sem descrição</v>
      </c>
    </row>
    <row r="9413" spans="1:11" x14ac:dyDescent="0.25">
      <c r="A9413" s="41"/>
      <c r="B9413" s="42"/>
      <c r="C9413" s="42"/>
      <c r="D9413" s="42"/>
      <c r="E9413" s="43"/>
      <c r="F9413" s="41"/>
      <c r="I9413" s="44"/>
      <c r="J9413" s="41" t="str">
        <f>IF(Table_products_proforma_view[[#This Row],[description]]="",IF(Table_products_proforma_view[[#This Row],[name]]="","sem descrição",Table_products_proforma_view[[#This Row],[name]]),Table_products_proforma_view[[#This Row],[description]])</f>
        <v>sem descrição</v>
      </c>
      <c r="K9413" s="41" t="str">
        <f>Table_products_proforma_view[[#This Row],[name_description]]&amp;IF(Table_products_proforma_view[[#This Row],[deprecated]]="1"," (DEPRECATED)","")</f>
        <v>sem descrição</v>
      </c>
    </row>
    <row r="9414" spans="1:11" x14ac:dyDescent="0.25">
      <c r="A9414" s="41"/>
      <c r="B9414" s="42"/>
      <c r="C9414" s="42"/>
      <c r="D9414" s="42"/>
      <c r="E9414" s="43"/>
      <c r="F9414" s="41"/>
      <c r="I9414" s="44"/>
      <c r="J9414" s="41" t="str">
        <f>IF(Table_products_proforma_view[[#This Row],[description]]="",IF(Table_products_proforma_view[[#This Row],[name]]="","sem descrição",Table_products_proforma_view[[#This Row],[name]]),Table_products_proforma_view[[#This Row],[description]])</f>
        <v>sem descrição</v>
      </c>
      <c r="K9414" s="41" t="str">
        <f>Table_products_proforma_view[[#This Row],[name_description]]&amp;IF(Table_products_proforma_view[[#This Row],[deprecated]]="1"," (DEPRECATED)","")</f>
        <v>sem descrição</v>
      </c>
    </row>
    <row r="9415" spans="1:11" x14ac:dyDescent="0.25">
      <c r="A9415" s="41"/>
      <c r="B9415" s="42"/>
      <c r="C9415" s="42"/>
      <c r="D9415" s="42"/>
      <c r="E9415" s="43"/>
      <c r="F9415" s="41"/>
      <c r="I9415" s="44"/>
      <c r="J9415" s="41" t="str">
        <f>IF(Table_products_proforma_view[[#This Row],[description]]="",IF(Table_products_proforma_view[[#This Row],[name]]="","sem descrição",Table_products_proforma_view[[#This Row],[name]]),Table_products_proforma_view[[#This Row],[description]])</f>
        <v>sem descrição</v>
      </c>
      <c r="K9415" s="41" t="str">
        <f>Table_products_proforma_view[[#This Row],[name_description]]&amp;IF(Table_products_proforma_view[[#This Row],[deprecated]]="1"," (DEPRECATED)","")</f>
        <v>sem descrição</v>
      </c>
    </row>
    <row r="9416" spans="1:11" x14ac:dyDescent="0.25">
      <c r="A9416" s="41"/>
      <c r="B9416" s="42"/>
      <c r="C9416" s="42"/>
      <c r="D9416" s="42"/>
      <c r="E9416" s="43"/>
      <c r="F9416" s="41"/>
      <c r="I9416" s="44"/>
      <c r="J9416" s="41" t="str">
        <f>IF(Table_products_proforma_view[[#This Row],[description]]="",IF(Table_products_proforma_view[[#This Row],[name]]="","sem descrição",Table_products_proforma_view[[#This Row],[name]]),Table_products_proforma_view[[#This Row],[description]])</f>
        <v>sem descrição</v>
      </c>
      <c r="K9416" s="41" t="str">
        <f>Table_products_proforma_view[[#This Row],[name_description]]&amp;IF(Table_products_proforma_view[[#This Row],[deprecated]]="1"," (DEPRECATED)","")</f>
        <v>sem descrição</v>
      </c>
    </row>
    <row r="9417" spans="1:11" x14ac:dyDescent="0.25">
      <c r="A9417" s="41"/>
      <c r="B9417" s="42"/>
      <c r="C9417" s="42"/>
      <c r="D9417" s="42"/>
      <c r="E9417" s="43"/>
      <c r="F9417" s="41"/>
      <c r="I9417" s="44"/>
      <c r="J9417" s="41" t="str">
        <f>IF(Table_products_proforma_view[[#This Row],[description]]="",IF(Table_products_proforma_view[[#This Row],[name]]="","sem descrição",Table_products_proforma_view[[#This Row],[name]]),Table_products_proforma_view[[#This Row],[description]])</f>
        <v>sem descrição</v>
      </c>
      <c r="K9417" s="41" t="str">
        <f>Table_products_proforma_view[[#This Row],[name_description]]&amp;IF(Table_products_proforma_view[[#This Row],[deprecated]]="1"," (DEPRECATED)","")</f>
        <v>sem descrição</v>
      </c>
    </row>
    <row r="9418" spans="1:11" x14ac:dyDescent="0.25">
      <c r="A9418" s="41"/>
      <c r="B9418" s="42"/>
      <c r="C9418" s="42"/>
      <c r="D9418" s="42"/>
      <c r="E9418" s="43"/>
      <c r="F9418" s="41"/>
      <c r="I9418" s="44"/>
      <c r="J9418" s="41" t="str">
        <f>IF(Table_products_proforma_view[[#This Row],[description]]="",IF(Table_products_proforma_view[[#This Row],[name]]="","sem descrição",Table_products_proforma_view[[#This Row],[name]]),Table_products_proforma_view[[#This Row],[description]])</f>
        <v>sem descrição</v>
      </c>
      <c r="K9418" s="41" t="str">
        <f>Table_products_proforma_view[[#This Row],[name_description]]&amp;IF(Table_products_proforma_view[[#This Row],[deprecated]]="1"," (DEPRECATED)","")</f>
        <v>sem descrição</v>
      </c>
    </row>
    <row r="9419" spans="1:11" x14ac:dyDescent="0.25">
      <c r="A9419" s="41"/>
      <c r="C9419" s="42"/>
      <c r="D9419" s="42"/>
      <c r="E9419" s="43"/>
      <c r="F9419" s="41"/>
      <c r="G9419" s="41"/>
      <c r="I9419" s="44"/>
      <c r="J9419" s="41" t="str">
        <f>IF(Table_products_proforma_view[[#This Row],[description]]="",IF(Table_products_proforma_view[[#This Row],[name]]="","sem descrição",Table_products_proforma_view[[#This Row],[name]]),Table_products_proforma_view[[#This Row],[description]])</f>
        <v>B 35 SSP UNITRAY 12 TESTES</v>
      </c>
      <c r="K9419" s="41" t="str">
        <f>Table_products_proforma_view[[#This Row],[name_description]]&amp;IF(Table_products_proforma_view[[#This Row],[deprecated]]="1"," (DEPRECATED)","")</f>
        <v>B 35 SSP UNITRAY 12 TESTES (DEPRECATED)</v>
      </c>
    </row>
    <row r="9420" spans="1:11" x14ac:dyDescent="0.25">
      <c r="A9420" s="41"/>
      <c r="B9420" s="42"/>
      <c r="C9420" s="42"/>
      <c r="D9420" s="42"/>
      <c r="E9420" s="43"/>
      <c r="F9420" s="41"/>
      <c r="I9420" s="44"/>
      <c r="J9420" s="41" t="str">
        <f>IF(Table_products_proforma_view[[#This Row],[description]]="",IF(Table_products_proforma_view[[#This Row],[name]]="","sem descrição",Table_products_proforma_view[[#This Row],[name]]),Table_products_proforma_view[[#This Row],[description]])</f>
        <v>sem descrição</v>
      </c>
      <c r="K9420" s="41" t="str">
        <f>Table_products_proforma_view[[#This Row],[name_description]]&amp;IF(Table_products_proforma_view[[#This Row],[deprecated]]="1"," (DEPRECATED)","")</f>
        <v>sem descrição</v>
      </c>
    </row>
    <row r="9421" spans="1:11" x14ac:dyDescent="0.25">
      <c r="A9421" s="41"/>
      <c r="B9421" s="42"/>
      <c r="C9421" s="42"/>
      <c r="D9421" s="42"/>
      <c r="E9421" s="43"/>
      <c r="F9421" s="41"/>
      <c r="I9421" s="44"/>
      <c r="J9421" s="41" t="str">
        <f>IF(Table_products_proforma_view[[#This Row],[description]]="",IF(Table_products_proforma_view[[#This Row],[name]]="","sem descrição",Table_products_proforma_view[[#This Row],[name]]),Table_products_proforma_view[[#This Row],[description]])</f>
        <v>sem descrição</v>
      </c>
      <c r="K9421" s="41" t="str">
        <f>Table_products_proforma_view[[#This Row],[name_description]]&amp;IF(Table_products_proforma_view[[#This Row],[deprecated]]="1"," (DEPRECATED)","")</f>
        <v>sem descrição</v>
      </c>
    </row>
    <row r="9422" spans="1:11" x14ac:dyDescent="0.25">
      <c r="A9422" s="41"/>
      <c r="C9422" s="42"/>
      <c r="D9422" s="42"/>
      <c r="E9422" s="43"/>
      <c r="F9422" s="41"/>
      <c r="G9422" s="41"/>
      <c r="I9422" s="44"/>
      <c r="J9422" s="41" t="str">
        <f>IF(Table_products_proforma_view[[#This Row],[description]]="",IF(Table_products_proforma_view[[#This Row],[name]]="","sem descrição",Table_products_proforma_view[[#This Row],[name]]),Table_products_proforma_view[[#This Row],[description]])</f>
        <v>A*24 SSP UNITRAY 12 TESTES</v>
      </c>
      <c r="K9422" s="41" t="str">
        <f>Table_products_proforma_view[[#This Row],[name_description]]&amp;IF(Table_products_proforma_view[[#This Row],[deprecated]]="1"," (DEPRECATED)","")</f>
        <v>A*24 SSP UNITRAY 12 TESTES (DEPRECATED)</v>
      </c>
    </row>
    <row r="9423" spans="1:11" x14ac:dyDescent="0.25">
      <c r="A9423" s="41"/>
      <c r="B9423" s="42"/>
      <c r="C9423" s="42"/>
      <c r="D9423" s="42"/>
      <c r="E9423" s="43"/>
      <c r="F9423" s="41"/>
      <c r="I9423" s="44"/>
      <c r="J9423" s="41" t="str">
        <f>IF(Table_products_proforma_view[[#This Row],[description]]="",IF(Table_products_proforma_view[[#This Row],[name]]="","sem descrição",Table_products_proforma_view[[#This Row],[name]]),Table_products_proforma_view[[#This Row],[description]])</f>
        <v>sem descrição</v>
      </c>
      <c r="K9423" s="41" t="str">
        <f>Table_products_proforma_view[[#This Row],[name_description]]&amp;IF(Table_products_proforma_view[[#This Row],[deprecated]]="1"," (DEPRECATED)","")</f>
        <v>sem descrição</v>
      </c>
    </row>
    <row r="9424" spans="1:11" x14ac:dyDescent="0.25">
      <c r="A9424" s="41"/>
      <c r="B9424" s="42"/>
      <c r="C9424" s="42"/>
      <c r="D9424" s="42"/>
      <c r="E9424" s="43"/>
      <c r="F9424" s="41"/>
      <c r="I9424" s="44"/>
      <c r="J9424" s="41" t="str">
        <f>IF(Table_products_proforma_view[[#This Row],[description]]="",IF(Table_products_proforma_view[[#This Row],[name]]="","sem descrição",Table_products_proforma_view[[#This Row],[name]]),Table_products_proforma_view[[#This Row],[description]])</f>
        <v>sem descrição</v>
      </c>
      <c r="K9424" s="41" t="str">
        <f>Table_products_proforma_view[[#This Row],[name_description]]&amp;IF(Table_products_proforma_view[[#This Row],[deprecated]]="1"," (DEPRECATED)","")</f>
        <v>sem descrição</v>
      </c>
    </row>
    <row r="9425" spans="1:11" x14ac:dyDescent="0.25">
      <c r="A9425" s="41"/>
      <c r="B9425" s="42"/>
      <c r="C9425" s="42"/>
      <c r="D9425" s="42"/>
      <c r="E9425" s="43"/>
      <c r="F9425" s="41"/>
      <c r="I9425" s="44"/>
      <c r="J9425" s="41" t="str">
        <f>IF(Table_products_proforma_view[[#This Row],[description]]="",IF(Table_products_proforma_view[[#This Row],[name]]="","sem descrição",Table_products_proforma_view[[#This Row],[name]]),Table_products_proforma_view[[#This Row],[description]])</f>
        <v>sem descrição</v>
      </c>
      <c r="K9425" s="41" t="str">
        <f>Table_products_proforma_view[[#This Row],[name_description]]&amp;IF(Table_products_proforma_view[[#This Row],[deprecated]]="1"," (DEPRECATED)","")</f>
        <v>sem descrição</v>
      </c>
    </row>
    <row r="9426" spans="1:11" x14ac:dyDescent="0.25">
      <c r="A9426" s="41"/>
      <c r="B9426" s="42"/>
      <c r="C9426" s="42"/>
      <c r="D9426" s="42"/>
      <c r="E9426" s="43"/>
      <c r="F9426" s="41"/>
      <c r="I9426" s="44"/>
      <c r="J9426" s="41" t="str">
        <f>IF(Table_products_proforma_view[[#This Row],[description]]="",IF(Table_products_proforma_view[[#This Row],[name]]="","sem descrição",Table_products_proforma_view[[#This Row],[name]]),Table_products_proforma_view[[#This Row],[description]])</f>
        <v>sem descrição</v>
      </c>
      <c r="K9426" s="41" t="str">
        <f>Table_products_proforma_view[[#This Row],[name_description]]&amp;IF(Table_products_proforma_view[[#This Row],[deprecated]]="1"," (DEPRECATED)","")</f>
        <v>sem descrição</v>
      </c>
    </row>
    <row r="9427" spans="1:11" x14ac:dyDescent="0.25">
      <c r="A9427" s="41"/>
      <c r="B9427" s="42"/>
      <c r="C9427" s="42"/>
      <c r="D9427" s="42"/>
      <c r="E9427" s="43"/>
      <c r="F9427" s="41"/>
      <c r="I9427" s="44"/>
      <c r="J9427" s="41" t="str">
        <f>IF(Table_products_proforma_view[[#This Row],[description]]="",IF(Table_products_proforma_view[[#This Row],[name]]="","sem descrição",Table_products_proforma_view[[#This Row],[name]]),Table_products_proforma_view[[#This Row],[description]])</f>
        <v>sem descrição</v>
      </c>
      <c r="K9427" s="41" t="str">
        <f>Table_products_proforma_view[[#This Row],[name_description]]&amp;IF(Table_products_proforma_view[[#This Row],[deprecated]]="1"," (DEPRECATED)","")</f>
        <v>sem descrição</v>
      </c>
    </row>
    <row r="9428" spans="1:11" x14ac:dyDescent="0.25">
      <c r="A9428" s="41"/>
      <c r="B9428" s="42"/>
      <c r="C9428" s="42"/>
      <c r="D9428" s="42"/>
      <c r="E9428" s="43"/>
      <c r="F9428" s="41"/>
      <c r="I9428" s="44"/>
      <c r="J9428" s="41" t="str">
        <f>IF(Table_products_proforma_view[[#This Row],[description]]="",IF(Table_products_proforma_view[[#This Row],[name]]="","sem descrição",Table_products_proforma_view[[#This Row],[name]]),Table_products_proforma_view[[#This Row],[description]])</f>
        <v>sem descrição</v>
      </c>
      <c r="K9428" s="41" t="str">
        <f>Table_products_proforma_view[[#This Row],[name_description]]&amp;IF(Table_products_proforma_view[[#This Row],[deprecated]]="1"," (DEPRECATED)","")</f>
        <v>sem descrição</v>
      </c>
    </row>
    <row r="9429" spans="1:11" x14ac:dyDescent="0.25">
      <c r="A9429" s="41"/>
      <c r="B9429" s="42"/>
      <c r="C9429" s="42"/>
      <c r="D9429" s="42"/>
      <c r="E9429" s="43"/>
      <c r="F9429" s="41"/>
      <c r="I9429" s="44"/>
      <c r="J9429" s="41" t="str">
        <f>IF(Table_products_proforma_view[[#This Row],[description]]="",IF(Table_products_proforma_view[[#This Row],[name]]="","sem descrição",Table_products_proforma_view[[#This Row],[name]]),Table_products_proforma_view[[#This Row],[description]])</f>
        <v>sem descrição</v>
      </c>
      <c r="K9429" s="41" t="str">
        <f>Table_products_proforma_view[[#This Row],[name_description]]&amp;IF(Table_products_proforma_view[[#This Row],[deprecated]]="1"," (DEPRECATED)","")</f>
        <v>sem descrição</v>
      </c>
    </row>
    <row r="9430" spans="1:11" x14ac:dyDescent="0.25">
      <c r="A9430" s="41"/>
      <c r="B9430" s="42"/>
      <c r="C9430" s="42"/>
      <c r="D9430" s="42"/>
      <c r="E9430" s="43"/>
      <c r="F9430" s="41"/>
      <c r="I9430" s="44"/>
      <c r="J9430" s="41" t="str">
        <f>IF(Table_products_proforma_view[[#This Row],[description]]="",IF(Table_products_proforma_view[[#This Row],[name]]="","sem descrição",Table_products_proforma_view[[#This Row],[name]]),Table_products_proforma_view[[#This Row],[description]])</f>
        <v>sem descrição</v>
      </c>
      <c r="K9430" s="41" t="str">
        <f>Table_products_proforma_view[[#This Row],[name_description]]&amp;IF(Table_products_proforma_view[[#This Row],[deprecated]]="1"," (DEPRECATED)","")</f>
        <v>sem descrição</v>
      </c>
    </row>
    <row r="9431" spans="1:11" x14ac:dyDescent="0.25">
      <c r="A9431" s="41"/>
      <c r="B9431" s="42"/>
      <c r="C9431" s="42"/>
      <c r="D9431" s="42"/>
      <c r="E9431" s="43"/>
      <c r="F9431" s="41"/>
      <c r="I9431" s="44"/>
      <c r="J9431" s="41" t="str">
        <f>IF(Table_products_proforma_view[[#This Row],[description]]="",IF(Table_products_proforma_view[[#This Row],[name]]="","sem descrição",Table_products_proforma_view[[#This Row],[name]]),Table_products_proforma_view[[#This Row],[description]])</f>
        <v>sem descrição</v>
      </c>
      <c r="K9431" s="41" t="str">
        <f>Table_products_proforma_view[[#This Row],[name_description]]&amp;IF(Table_products_proforma_view[[#This Row],[deprecated]]="1"," (DEPRECATED)","")</f>
        <v>sem descrição</v>
      </c>
    </row>
    <row r="9432" spans="1:11" x14ac:dyDescent="0.25">
      <c r="A9432" s="41"/>
      <c r="B9432" s="42"/>
      <c r="C9432" s="42"/>
      <c r="D9432" s="42"/>
      <c r="E9432" s="43"/>
      <c r="F9432" s="41"/>
      <c r="I9432" s="44"/>
      <c r="J9432" s="41" t="str">
        <f>IF(Table_products_proforma_view[[#This Row],[description]]="",IF(Table_products_proforma_view[[#This Row],[name]]="","sem descrição",Table_products_proforma_view[[#This Row],[name]]),Table_products_proforma_view[[#This Row],[description]])</f>
        <v>sem descrição</v>
      </c>
      <c r="K9432" s="41" t="str">
        <f>Table_products_proforma_view[[#This Row],[name_description]]&amp;IF(Table_products_proforma_view[[#This Row],[deprecated]]="1"," (DEPRECATED)","")</f>
        <v>sem descrição</v>
      </c>
    </row>
    <row r="9433" spans="1:11" x14ac:dyDescent="0.25">
      <c r="A9433" s="41"/>
      <c r="B9433" s="42"/>
      <c r="C9433" s="42"/>
      <c r="D9433" s="42"/>
      <c r="E9433" s="43"/>
      <c r="F9433" s="41"/>
      <c r="I9433" s="44"/>
      <c r="J9433" s="41" t="str">
        <f>IF(Table_products_proforma_view[[#This Row],[description]]="",IF(Table_products_proforma_view[[#This Row],[name]]="","sem descrição",Table_products_proforma_view[[#This Row],[name]]),Table_products_proforma_view[[#This Row],[description]])</f>
        <v>sem descrição</v>
      </c>
      <c r="K9433" s="41" t="str">
        <f>Table_products_proforma_view[[#This Row],[name_description]]&amp;IF(Table_products_proforma_view[[#This Row],[deprecated]]="1"," (DEPRECATED)","")</f>
        <v>sem descrição</v>
      </c>
    </row>
    <row r="9434" spans="1:11" x14ac:dyDescent="0.25">
      <c r="A9434" s="41"/>
      <c r="B9434" s="42"/>
      <c r="C9434" s="42"/>
      <c r="D9434" s="42"/>
      <c r="E9434" s="43"/>
      <c r="F9434" s="41"/>
      <c r="I9434" s="44"/>
      <c r="J9434" s="41" t="str">
        <f>IF(Table_products_proforma_view[[#This Row],[description]]="",IF(Table_products_proforma_view[[#This Row],[name]]="","sem descrição",Table_products_proforma_view[[#This Row],[name]]),Table_products_proforma_view[[#This Row],[description]])</f>
        <v>sem descrição</v>
      </c>
      <c r="K9434" s="41" t="str">
        <f>Table_products_proforma_view[[#This Row],[name_description]]&amp;IF(Table_products_proforma_view[[#This Row],[deprecated]]="1"," (DEPRECATED)","")</f>
        <v>sem descrição</v>
      </c>
    </row>
    <row r="9435" spans="1:11" x14ac:dyDescent="0.25">
      <c r="A9435" s="41"/>
      <c r="B9435" s="42"/>
      <c r="C9435" s="42"/>
      <c r="D9435" s="42"/>
      <c r="E9435" s="43"/>
      <c r="F9435" s="41"/>
      <c r="I9435" s="44"/>
      <c r="J9435" s="41" t="str">
        <f>IF(Table_products_proforma_view[[#This Row],[description]]="",IF(Table_products_proforma_view[[#This Row],[name]]="","sem descrição",Table_products_proforma_view[[#This Row],[name]]),Table_products_proforma_view[[#This Row],[description]])</f>
        <v>sem descrição</v>
      </c>
      <c r="K9435" s="41" t="str">
        <f>Table_products_proforma_view[[#This Row],[name_description]]&amp;IF(Table_products_proforma_view[[#This Row],[deprecated]]="1"," (DEPRECATED)","")</f>
        <v>sem descrição</v>
      </c>
    </row>
    <row r="9436" spans="1:11" x14ac:dyDescent="0.25">
      <c r="A9436" s="41"/>
      <c r="B9436" s="42"/>
      <c r="C9436" s="42"/>
      <c r="D9436" s="42"/>
      <c r="E9436" s="43"/>
      <c r="F9436" s="41"/>
      <c r="I9436" s="44"/>
      <c r="J9436" s="41" t="str">
        <f>IF(Table_products_proforma_view[[#This Row],[description]]="",IF(Table_products_proforma_view[[#This Row],[name]]="","sem descrição",Table_products_proforma_view[[#This Row],[name]]),Table_products_proforma_view[[#This Row],[description]])</f>
        <v>sem descrição</v>
      </c>
      <c r="K9436" s="41" t="str">
        <f>Table_products_proforma_view[[#This Row],[name_description]]&amp;IF(Table_products_proforma_view[[#This Row],[deprecated]]="1"," (DEPRECATED)","")</f>
        <v>sem descrição</v>
      </c>
    </row>
    <row r="9437" spans="1:11" x14ac:dyDescent="0.25">
      <c r="A9437" s="41"/>
      <c r="B9437" s="42"/>
      <c r="C9437" s="42"/>
      <c r="D9437" s="42"/>
      <c r="E9437" s="43"/>
      <c r="F9437" s="41"/>
      <c r="I9437" s="44"/>
      <c r="J9437" s="41" t="str">
        <f>IF(Table_products_proforma_view[[#This Row],[description]]="",IF(Table_products_proforma_view[[#This Row],[name]]="","sem descrição",Table_products_proforma_view[[#This Row],[name]]),Table_products_proforma_view[[#This Row],[description]])</f>
        <v>sem descrição</v>
      </c>
      <c r="K9437" s="41" t="str">
        <f>Table_products_proforma_view[[#This Row],[name_description]]&amp;IF(Table_products_proforma_view[[#This Row],[deprecated]]="1"," (DEPRECATED)","")</f>
        <v>sem descrição</v>
      </c>
    </row>
    <row r="9438" spans="1:11" x14ac:dyDescent="0.25">
      <c r="A9438" s="41"/>
      <c r="B9438" s="42"/>
      <c r="C9438" s="42"/>
      <c r="D9438" s="42"/>
      <c r="E9438" s="43"/>
      <c r="F9438" s="41"/>
      <c r="I9438" s="44"/>
      <c r="J9438" s="41" t="str">
        <f>IF(Table_products_proforma_view[[#This Row],[description]]="",IF(Table_products_proforma_view[[#This Row],[name]]="","sem descrição",Table_products_proforma_view[[#This Row],[name]]),Table_products_proforma_view[[#This Row],[description]])</f>
        <v>sem descrição</v>
      </c>
      <c r="K9438" s="41" t="str">
        <f>Table_products_proforma_view[[#This Row],[name_description]]&amp;IF(Table_products_proforma_view[[#This Row],[deprecated]]="1"," (DEPRECATED)","")</f>
        <v>sem descrição</v>
      </c>
    </row>
    <row r="9439" spans="1:11" x14ac:dyDescent="0.25">
      <c r="A9439" s="41"/>
      <c r="B9439" s="42"/>
      <c r="C9439" s="42"/>
      <c r="D9439" s="42"/>
      <c r="E9439" s="43"/>
      <c r="F9439" s="41"/>
      <c r="I9439" s="44"/>
      <c r="J9439" s="41" t="str">
        <f>IF(Table_products_proforma_view[[#This Row],[description]]="",IF(Table_products_proforma_view[[#This Row],[name]]="","sem descrição",Table_products_proforma_view[[#This Row],[name]]),Table_products_proforma_view[[#This Row],[description]])</f>
        <v>sem descrição</v>
      </c>
      <c r="K9439" s="41" t="str">
        <f>Table_products_proforma_view[[#This Row],[name_description]]&amp;IF(Table_products_proforma_view[[#This Row],[deprecated]]="1"," (DEPRECATED)","")</f>
        <v>sem descrição</v>
      </c>
    </row>
    <row r="9440" spans="1:11" x14ac:dyDescent="0.25">
      <c r="A9440" s="41"/>
      <c r="B9440" s="42"/>
      <c r="C9440" s="42"/>
      <c r="D9440" s="42"/>
      <c r="E9440" s="43"/>
      <c r="F9440" s="41"/>
      <c r="G9440" s="41"/>
      <c r="I9440" s="44"/>
      <c r="J9440" s="41" t="str">
        <f>IF(Table_products_proforma_view[[#This Row],[description]]="",IF(Table_products_proforma_view[[#This Row],[name]]="","sem descrição",Table_products_proforma_view[[#This Row],[name]]),Table_products_proforma_view[[#This Row],[description]])</f>
        <v>SENSOR OPTICO DE FLUIDO 2.5</v>
      </c>
      <c r="K9440" s="41" t="str">
        <f>Table_products_proforma_view[[#This Row],[name_description]]&amp;IF(Table_products_proforma_view[[#This Row],[deprecated]]="1"," (DEPRECATED)","")</f>
        <v>SENSOR OPTICO DE FLUIDO 2.5</v>
      </c>
    </row>
    <row r="9441" spans="1:11" x14ac:dyDescent="0.25">
      <c r="A9441" s="41"/>
      <c r="B9441" s="42"/>
      <c r="C9441" s="42"/>
      <c r="D9441" s="42"/>
      <c r="E9441" s="43"/>
      <c r="F9441" s="41"/>
      <c r="G9441" s="41"/>
      <c r="I9441" s="44"/>
      <c r="J9441" s="41" t="str">
        <f>IF(Table_products_proforma_view[[#This Row],[description]]="",IF(Table_products_proforma_view[[#This Row],[name]]="","sem descrição",Table_products_proforma_view[[#This Row],[name]]),Table_products_proforma_view[[#This Row],[description]])</f>
        <v>"SENSOR OPTICO DE FLUIDO 5.8"""</v>
      </c>
      <c r="K9441" s="41" t="str">
        <f>Table_products_proforma_view[[#This Row],[name_description]]&amp;IF(Table_products_proforma_view[[#This Row],[deprecated]]="1"," (DEPRECATED)","")</f>
        <v>"SENSOR OPTICO DE FLUIDO 5.8"""</v>
      </c>
    </row>
    <row r="9442" spans="1:11" x14ac:dyDescent="0.25">
      <c r="A9442" s="41"/>
      <c r="B9442" s="42"/>
      <c r="C9442" s="42"/>
      <c r="D9442" s="42"/>
      <c r="E9442" s="43"/>
      <c r="F9442" s="41"/>
      <c r="G9442" s="41"/>
      <c r="I9442" s="44"/>
      <c r="J9442" s="41" t="str">
        <f>IF(Table_products_proforma_view[[#This Row],[description]]="",IF(Table_products_proforma_view[[#This Row],[name]]="","sem descrição",Table_products_proforma_view[[#This Row],[name]]),Table_products_proforma_view[[#This Row],[description]])</f>
        <v>"CONECTOR PLASTICO 1/8"""</v>
      </c>
      <c r="K9442" s="41" t="str">
        <f>Table_products_proforma_view[[#This Row],[name_description]]&amp;IF(Table_products_proforma_view[[#This Row],[deprecated]]="1"," (DEPRECATED)","")</f>
        <v>"CONECTOR PLASTICO 1/8"""</v>
      </c>
    </row>
    <row r="9443" spans="1:11" x14ac:dyDescent="0.25">
      <c r="A9443" s="41"/>
      <c r="B9443" s="42"/>
      <c r="C9443" s="42"/>
      <c r="D9443" s="42"/>
      <c r="E9443" s="43"/>
      <c r="F9443" s="41"/>
      <c r="I9443" s="44"/>
      <c r="J9443" s="41" t="str">
        <f>IF(Table_products_proforma_view[[#This Row],[description]]="",IF(Table_products_proforma_view[[#This Row],[name]]="","sem descrição",Table_products_proforma_view[[#This Row],[name]]),Table_products_proforma_view[[#This Row],[description]])</f>
        <v>sem descrição</v>
      </c>
      <c r="K9443" s="41" t="str">
        <f>Table_products_proforma_view[[#This Row],[name_description]]&amp;IF(Table_products_proforma_view[[#This Row],[deprecated]]="1"," (DEPRECATED)","")</f>
        <v>sem descrição</v>
      </c>
    </row>
    <row r="9444" spans="1:11" x14ac:dyDescent="0.25">
      <c r="A9444" s="41"/>
      <c r="B9444" s="42"/>
      <c r="C9444" s="42"/>
      <c r="D9444" s="42"/>
      <c r="E9444" s="43"/>
      <c r="F9444" s="41"/>
      <c r="I9444" s="44"/>
      <c r="J9444" s="41" t="str">
        <f>IF(Table_products_proforma_view[[#This Row],[description]]="",IF(Table_products_proforma_view[[#This Row],[name]]="","sem descrição",Table_products_proforma_view[[#This Row],[name]]),Table_products_proforma_view[[#This Row],[description]])</f>
        <v>sem descrição</v>
      </c>
      <c r="K9444" s="41" t="str">
        <f>Table_products_proforma_view[[#This Row],[name_description]]&amp;IF(Table_products_proforma_view[[#This Row],[deprecated]]="1"," (DEPRECATED)","")</f>
        <v>sem descrição</v>
      </c>
    </row>
    <row r="9445" spans="1:11" x14ac:dyDescent="0.25">
      <c r="A9445" s="41"/>
      <c r="B9445" s="42"/>
      <c r="C9445" s="42"/>
      <c r="D9445" s="42"/>
      <c r="E9445" s="43"/>
      <c r="F9445" s="41"/>
      <c r="I9445" s="44"/>
      <c r="J9445" s="41" t="str">
        <f>IF(Table_products_proforma_view[[#This Row],[description]]="",IF(Table_products_proforma_view[[#This Row],[name]]="","sem descrição",Table_products_proforma_view[[#This Row],[name]]),Table_products_proforma_view[[#This Row],[description]])</f>
        <v>sem descrição</v>
      </c>
      <c r="K9445" s="41" t="str">
        <f>Table_products_proforma_view[[#This Row],[name_description]]&amp;IF(Table_products_proforma_view[[#This Row],[deprecated]]="1"," (DEPRECATED)","")</f>
        <v>sem descrição</v>
      </c>
    </row>
    <row r="9446" spans="1:11" x14ac:dyDescent="0.25">
      <c r="A9446" s="41"/>
      <c r="B9446" s="42"/>
      <c r="C9446" s="42"/>
      <c r="D9446" s="42"/>
      <c r="E9446" s="43"/>
      <c r="F9446" s="41"/>
      <c r="I9446" s="44"/>
      <c r="J9446" s="41" t="str">
        <f>IF(Table_products_proforma_view[[#This Row],[description]]="",IF(Table_products_proforma_view[[#This Row],[name]]="","sem descrição",Table_products_proforma_view[[#This Row],[name]]),Table_products_proforma_view[[#This Row],[description]])</f>
        <v>sem descrição</v>
      </c>
      <c r="K9446" s="41" t="str">
        <f>Table_products_proforma_view[[#This Row],[name_description]]&amp;IF(Table_products_proforma_view[[#This Row],[deprecated]]="1"," (DEPRECATED)","")</f>
        <v>sem descrição</v>
      </c>
    </row>
    <row r="9447" spans="1:11" x14ac:dyDescent="0.25">
      <c r="A9447" s="41"/>
      <c r="B9447" s="42"/>
      <c r="C9447" s="42"/>
      <c r="D9447" s="42"/>
      <c r="E9447" s="43"/>
      <c r="F9447" s="41"/>
      <c r="I9447" s="44"/>
      <c r="J9447" s="41" t="str">
        <f>IF(Table_products_proforma_view[[#This Row],[description]]="",IF(Table_products_proforma_view[[#This Row],[name]]="","sem descrição",Table_products_proforma_view[[#This Row],[name]]),Table_products_proforma_view[[#This Row],[description]])</f>
        <v>sem descrição</v>
      </c>
      <c r="K9447" s="41" t="str">
        <f>Table_products_proforma_view[[#This Row],[name_description]]&amp;IF(Table_products_proforma_view[[#This Row],[deprecated]]="1"," (DEPRECATED)","")</f>
        <v>sem descrição</v>
      </c>
    </row>
    <row r="9448" spans="1:11" x14ac:dyDescent="0.25">
      <c r="A9448" s="41"/>
      <c r="C9448" s="42"/>
      <c r="D9448" s="42"/>
      <c r="E9448" s="43"/>
      <c r="F9448" s="41"/>
      <c r="G9448" s="41"/>
      <c r="I9448" s="44"/>
      <c r="J9448" s="41" t="str">
        <f>IF(Table_products_proforma_view[[#This Row],[description]]="",IF(Table_products_proforma_view[[#This Row],[name]]="","sem descrição",Table_products_proforma_view[[#This Row],[name]]),Table_products_proforma_view[[#This Row],[description]])</f>
        <v>ANTI-GABAB R PS783 R2</v>
      </c>
      <c r="K9448" s="41" t="str">
        <f>Table_products_proforma_view[[#This Row],[name_description]]&amp;IF(Table_products_proforma_view[[#This Row],[deprecated]]="1"," (DEPRECATED)","")</f>
        <v>ANTI-GABAB R PS783 R2 (DEPRECATED)</v>
      </c>
    </row>
    <row r="9449" spans="1:11" x14ac:dyDescent="0.25">
      <c r="A9449" s="41"/>
      <c r="B9449" s="42"/>
      <c r="C9449" s="42"/>
      <c r="D9449" s="42"/>
      <c r="E9449" s="43"/>
      <c r="F9449" s="41"/>
      <c r="I9449" s="44"/>
      <c r="J9449" s="41" t="str">
        <f>IF(Table_products_proforma_view[[#This Row],[description]]="",IF(Table_products_proforma_view[[#This Row],[name]]="","sem descrição",Table_products_proforma_view[[#This Row],[name]]),Table_products_proforma_view[[#This Row],[description]])</f>
        <v>sem descrição</v>
      </c>
      <c r="K9449" s="41" t="str">
        <f>Table_products_proforma_view[[#This Row],[name_description]]&amp;IF(Table_products_proforma_view[[#This Row],[deprecated]]="1"," (DEPRECATED)","")</f>
        <v>sem descrição</v>
      </c>
    </row>
    <row r="9450" spans="1:11" x14ac:dyDescent="0.25">
      <c r="A9450" s="41"/>
      <c r="B9450" s="42"/>
      <c r="C9450" s="42"/>
      <c r="D9450" s="42"/>
      <c r="E9450" s="43"/>
      <c r="F9450" s="41"/>
      <c r="G9450" s="41"/>
      <c r="H9450" s="41"/>
      <c r="I9450" s="44"/>
      <c r="J9450" s="41" t="str">
        <f>IF(Table_products_proforma_view[[#This Row],[description]]="",IF(Table_products_proforma_view[[#This Row],[name]]="","sem descrição",Table_products_proforma_view[[#This Row],[name]]),Table_products_proforma_view[[#This Row],[description]])</f>
        <v>Random Primers are oligodeoxyribonucleotides (mostly hexamers) used to prepare labeled DNA probes from templates for filter hybridization or in situ hybridization and to prime mRNAs with or without poly(A) for cDNA synthesis. These primers are truly random and are suitable for DNA synthesis using Klenow fragments with DNA templates or for cDNA synthesis using reverse transcriptase with mRNA templates. To avoid storage buffer interference, Random Primers are supplied in a low-salt-concentration buffer. _x000D_
 _x000D_
Performance and Quality Testing: _x000D_
Incorporation of a radioactively labeled nucleotide is verified using control DNA in a Random Primers labeling reaction.</v>
      </c>
      <c r="K9450" s="41" t="str">
        <f>Table_products_proforma_view[[#This Row],[name_description]]&amp;IF(Table_products_proforma_view[[#This Row],[deprecated]]="1"," (DEPRECATED)","")</f>
        <v>Random Primers are oligodeoxyribonucleotides (mostly hexamers) used to prepare labeled DNA probes from templates for filter hybridization or in situ hybridization and to prime mRNAs with or without poly(A) for cDNA synthesis. These primers are truly random and are suitable for DNA synthesis using Klenow fragments with DNA templates or for cDNA synthesis using reverse transcriptase with mRNA templates. To avoid storage buffer interference, Random Primers are supplied in a low-salt-concentration buffer. _x000D_
 _x000D_
Performance and Quality Testing: _x000D_
Incorporation of a radioactively labeled nucleotide is verified using control DNA in a Random Primers labeling reaction.</v>
      </c>
    </row>
    <row r="9451" spans="1:11" x14ac:dyDescent="0.25">
      <c r="A9451" s="41"/>
      <c r="B9451" s="42"/>
      <c r="C9451" s="42"/>
      <c r="D9451" s="42"/>
      <c r="E9451" s="43"/>
      <c r="F9451" s="41"/>
      <c r="I9451" s="44"/>
      <c r="J9451" s="41" t="str">
        <f>IF(Table_products_proforma_view[[#This Row],[description]]="",IF(Table_products_proforma_view[[#This Row],[name]]="","sem descrição",Table_products_proforma_view[[#This Row],[name]]),Table_products_proforma_view[[#This Row],[description]])</f>
        <v>sem descrição</v>
      </c>
      <c r="K9451" s="41" t="str">
        <f>Table_products_proforma_view[[#This Row],[name_description]]&amp;IF(Table_products_proforma_view[[#This Row],[deprecated]]="1"," (DEPRECATED)","")</f>
        <v>sem descrição</v>
      </c>
    </row>
    <row r="9452" spans="1:11" x14ac:dyDescent="0.25">
      <c r="A9452" s="41"/>
      <c r="B9452" s="42"/>
      <c r="C9452" s="42"/>
      <c r="D9452" s="42"/>
      <c r="E9452" s="43"/>
      <c r="F9452" s="41"/>
      <c r="I9452" s="44"/>
      <c r="J9452" s="41" t="str">
        <f>IF(Table_products_proforma_view[[#This Row],[description]]="",IF(Table_products_proforma_view[[#This Row],[name]]="","sem descrição",Table_products_proforma_view[[#This Row],[name]]),Table_products_proforma_view[[#This Row],[description]])</f>
        <v>sem descrição</v>
      </c>
      <c r="K9452" s="41" t="str">
        <f>Table_products_proforma_view[[#This Row],[name_description]]&amp;IF(Table_products_proforma_view[[#This Row],[deprecated]]="1"," (DEPRECATED)","")</f>
        <v>sem descrição</v>
      </c>
    </row>
    <row r="9453" spans="1:11" x14ac:dyDescent="0.25">
      <c r="A9453" s="41"/>
      <c r="C9453" s="42"/>
      <c r="D9453" s="42"/>
      <c r="E9453" s="43"/>
      <c r="F9453" s="41"/>
      <c r="G9453" s="41"/>
      <c r="I9453" s="44"/>
      <c r="J9453" s="41" t="str">
        <f>IF(Table_products_proforma_view[[#This Row],[description]]="",IF(Table_products_proforma_view[[#This Row],[name]]="","sem descrição",Table_products_proforma_view[[#This Row],[name]]),Table_products_proforma_view[[#This Row],[description]])</f>
        <v>ANTI 5 LIPOXIGENASE PS523 FEITO EM COELHO</v>
      </c>
      <c r="K9453" s="41" t="str">
        <f>Table_products_proforma_view[[#This Row],[name_description]]&amp;IF(Table_products_proforma_view[[#This Row],[deprecated]]="1"," (DEPRECATED)","")</f>
        <v>ANTI 5 LIPOXIGENASE PS523 FEITO EM COELHO (DEPRECATED)</v>
      </c>
    </row>
    <row r="9454" spans="1:11" x14ac:dyDescent="0.25">
      <c r="A9454" s="41"/>
      <c r="B9454" s="42"/>
      <c r="C9454" s="42"/>
      <c r="D9454" s="42"/>
      <c r="E9454" s="43"/>
      <c r="F9454" s="41"/>
      <c r="I9454" s="44"/>
      <c r="J9454" s="41" t="str">
        <f>IF(Table_products_proforma_view[[#This Row],[description]]="",IF(Table_products_proforma_view[[#This Row],[name]]="","sem descrição",Table_products_proforma_view[[#This Row],[name]]),Table_products_proforma_view[[#This Row],[description]])</f>
        <v>sem descrição</v>
      </c>
      <c r="K9454" s="41" t="str">
        <f>Table_products_proforma_view[[#This Row],[name_description]]&amp;IF(Table_products_proforma_view[[#This Row],[deprecated]]="1"," (DEPRECATED)","")</f>
        <v>sem descrição</v>
      </c>
    </row>
    <row r="9455" spans="1:11" x14ac:dyDescent="0.25">
      <c r="A9455" s="41"/>
      <c r="C9455" s="42"/>
      <c r="D9455" s="42"/>
      <c r="E9455" s="43"/>
      <c r="F9455" s="41"/>
      <c r="G9455" s="41"/>
      <c r="I9455" s="44"/>
      <c r="J9455" s="41" t="str">
        <f>IF(Table_products_proforma_view[[#This Row],[description]]="",IF(Table_products_proforma_view[[#This Row],[name]]="","sem descrição",Table_products_proforma_view[[#This Row],[name]]),Table_products_proforma_view[[#This Row],[description]])</f>
        <v>ANTI CDC2 PY15 FEITO EM COELHO</v>
      </c>
      <c r="K9455" s="41" t="str">
        <f>Table_products_proforma_view[[#This Row],[name_description]]&amp;IF(Table_products_proforma_view[[#This Row],[deprecated]]="1"," (DEPRECATED)","")</f>
        <v>ANTI CDC2 PY15 FEITO EM COELHO (DEPRECATED)</v>
      </c>
    </row>
    <row r="9456" spans="1:11" x14ac:dyDescent="0.25">
      <c r="A9456" s="41"/>
      <c r="B9456" s="42"/>
      <c r="C9456" s="42"/>
      <c r="D9456" s="42"/>
      <c r="E9456" s="43"/>
      <c r="F9456" s="41"/>
      <c r="I9456" s="44"/>
      <c r="J9456" s="41" t="str">
        <f>IF(Table_products_proforma_view[[#This Row],[description]]="",IF(Table_products_proforma_view[[#This Row],[name]]="","sem descrição",Table_products_proforma_view[[#This Row],[name]]),Table_products_proforma_view[[#This Row],[description]])</f>
        <v>sem descrição</v>
      </c>
      <c r="K9456" s="41" t="str">
        <f>Table_products_proforma_view[[#This Row],[name_description]]&amp;IF(Table_products_proforma_view[[#This Row],[deprecated]]="1"," (DEPRECATED)","")</f>
        <v>sem descrição</v>
      </c>
    </row>
    <row r="9457" spans="1:11" x14ac:dyDescent="0.25">
      <c r="A9457" s="41"/>
      <c r="B9457" s="42"/>
      <c r="C9457" s="42"/>
      <c r="D9457" s="42"/>
      <c r="E9457" s="43"/>
      <c r="F9457" s="41"/>
      <c r="I9457" s="44"/>
      <c r="J9457" s="41" t="str">
        <f>IF(Table_products_proforma_view[[#This Row],[description]]="",IF(Table_products_proforma_view[[#This Row],[name]]="","sem descrição",Table_products_proforma_view[[#This Row],[name]]),Table_products_proforma_view[[#This Row],[description]])</f>
        <v>sem descrição</v>
      </c>
      <c r="K9457" s="41" t="str">
        <f>Table_products_proforma_view[[#This Row],[name_description]]&amp;IF(Table_products_proforma_view[[#This Row],[deprecated]]="1"," (DEPRECATED)","")</f>
        <v>sem descrição</v>
      </c>
    </row>
    <row r="9458" spans="1:11" x14ac:dyDescent="0.25">
      <c r="A9458" s="41"/>
      <c r="B9458" s="42"/>
      <c r="C9458" s="42"/>
      <c r="D9458" s="42"/>
      <c r="E9458" s="43"/>
      <c r="F9458" s="41"/>
      <c r="I9458" s="44"/>
      <c r="J9458" s="41" t="str">
        <f>IF(Table_products_proforma_view[[#This Row],[description]]="",IF(Table_products_proforma_view[[#This Row],[name]]="","sem descrição",Table_products_proforma_view[[#This Row],[name]]),Table_products_proforma_view[[#This Row],[description]])</f>
        <v>sem descrição</v>
      </c>
      <c r="K9458" s="41" t="str">
        <f>Table_products_proforma_view[[#This Row],[name_description]]&amp;IF(Table_products_proforma_view[[#This Row],[deprecated]]="1"," (DEPRECATED)","")</f>
        <v>sem descrição</v>
      </c>
    </row>
    <row r="9459" spans="1:11" x14ac:dyDescent="0.25">
      <c r="A9459" s="41"/>
      <c r="C9459" s="42"/>
      <c r="D9459" s="42"/>
      <c r="E9459" s="43"/>
      <c r="F9459" s="41"/>
      <c r="G9459" s="41"/>
      <c r="I9459" s="44"/>
      <c r="J9459" s="41" t="str">
        <f>IF(Table_products_proforma_view[[#This Row],[description]]="",IF(Table_products_proforma_view[[#This Row],[name]]="","sem descrição",Table_products_proforma_view[[#This Row],[name]]),Table_products_proforma_view[[#This Row],[description]])</f>
        <v>ANTI-X-PPAR DELTA FEITO EM COELHO</v>
      </c>
      <c r="K9459" s="41" t="str">
        <f>Table_products_proforma_view[[#This Row],[name_description]]&amp;IF(Table_products_proforma_view[[#This Row],[deprecated]]="1"," (DEPRECATED)","")</f>
        <v>ANTI-X-PPAR DELTA FEITO EM COELHO (DEPRECATED)</v>
      </c>
    </row>
    <row r="9460" spans="1:11" x14ac:dyDescent="0.25">
      <c r="A9460" s="41"/>
      <c r="B9460" s="42"/>
      <c r="C9460" s="42"/>
      <c r="D9460" s="42"/>
      <c r="E9460" s="43"/>
      <c r="F9460" s="41"/>
      <c r="I9460" s="44"/>
      <c r="J9460" s="41" t="str">
        <f>IF(Table_products_proforma_view[[#This Row],[description]]="",IF(Table_products_proforma_view[[#This Row],[name]]="","sem descrição",Table_products_proforma_view[[#This Row],[name]]),Table_products_proforma_view[[#This Row],[description]])</f>
        <v>sem descrição</v>
      </c>
      <c r="K9460" s="41" t="str">
        <f>Table_products_proforma_view[[#This Row],[name_description]]&amp;IF(Table_products_proforma_view[[#This Row],[deprecated]]="1"," (DEPRECATED)","")</f>
        <v>sem descrição</v>
      </c>
    </row>
    <row r="9461" spans="1:11" x14ac:dyDescent="0.25">
      <c r="A9461" s="41"/>
      <c r="B9461" s="42"/>
      <c r="C9461" s="42"/>
      <c r="D9461" s="42"/>
      <c r="E9461" s="43"/>
      <c r="F9461" s="41"/>
      <c r="I9461" s="44"/>
      <c r="J9461" s="41" t="str">
        <f>IF(Table_products_proforma_view[[#This Row],[description]]="",IF(Table_products_proforma_view[[#This Row],[name]]="","sem descrição",Table_products_proforma_view[[#This Row],[name]]),Table_products_proforma_view[[#This Row],[description]])</f>
        <v>sem descrição</v>
      </c>
      <c r="K9461" s="41" t="str">
        <f>Table_products_proforma_view[[#This Row],[name_description]]&amp;IF(Table_products_proforma_view[[#This Row],[deprecated]]="1"," (DEPRECATED)","")</f>
        <v>sem descrição</v>
      </c>
    </row>
    <row r="9462" spans="1:11" x14ac:dyDescent="0.25">
      <c r="A9462" s="41"/>
      <c r="B9462" s="42"/>
      <c r="C9462" s="42"/>
      <c r="D9462" s="42"/>
      <c r="E9462" s="43"/>
      <c r="F9462" s="41"/>
      <c r="I9462" s="44"/>
      <c r="J9462" s="41" t="str">
        <f>IF(Table_products_proforma_view[[#This Row],[description]]="",IF(Table_products_proforma_view[[#This Row],[name]]="","sem descrição",Table_products_proforma_view[[#This Row],[name]]),Table_products_proforma_view[[#This Row],[description]])</f>
        <v>sem descrição</v>
      </c>
      <c r="K9462" s="41" t="str">
        <f>Table_products_proforma_view[[#This Row],[name_description]]&amp;IF(Table_products_proforma_view[[#This Row],[deprecated]]="1"," (DEPRECATED)","")</f>
        <v>sem descrição</v>
      </c>
    </row>
    <row r="9463" spans="1:11" x14ac:dyDescent="0.25">
      <c r="A9463" s="41"/>
      <c r="B9463" s="42"/>
      <c r="C9463" s="42"/>
      <c r="D9463" s="42"/>
      <c r="E9463" s="43"/>
      <c r="F9463" s="41"/>
      <c r="G9463" s="41"/>
      <c r="I9463" s="44"/>
      <c r="J9463" s="41" t="str">
        <f>IF(Table_products_proforma_view[[#This Row],[description]]="",IF(Table_products_proforma_view[[#This Row],[name]]="","sem descrição",Table_products_proforma_view[[#This Row],[name]]),Table_products_proforma_view[[#This Row],[description]])</f>
        <v>FERRULE 1/8: TEFLON</v>
      </c>
      <c r="K9463" s="41" t="str">
        <f>Table_products_proforma_view[[#This Row],[name_description]]&amp;IF(Table_products_proforma_view[[#This Row],[deprecated]]="1"," (DEPRECATED)","")</f>
        <v>FERRULE 1/8: TEFLON</v>
      </c>
    </row>
    <row r="9464" spans="1:11" x14ac:dyDescent="0.25">
      <c r="A9464" s="41"/>
      <c r="E9464" s="43"/>
      <c r="F9464" s="41"/>
      <c r="G9464" s="41"/>
      <c r="I9464" s="44"/>
      <c r="J9464" s="41" t="str">
        <f>IF(Table_products_proforma_view[[#This Row],[description]]="",IF(Table_products_proforma_view[[#This Row],[name]]="","sem descrição",Table_products_proforma_view[[#This Row],[name]]),Table_products_proforma_view[[#This Row],[description]])</f>
        <v>Cartao Procise</v>
      </c>
      <c r="K9464" s="41" t="str">
        <f>Table_products_proforma_view[[#This Row],[name_description]]&amp;IF(Table_products_proforma_view[[#This Row],[deprecated]]="1"," (DEPRECATED)","")</f>
        <v>Cartao Procise</v>
      </c>
    </row>
    <row r="9465" spans="1:11" x14ac:dyDescent="0.25">
      <c r="A9465" s="41"/>
      <c r="B9465" s="42"/>
      <c r="C9465" s="42"/>
      <c r="D9465" s="42"/>
      <c r="E9465" s="43"/>
      <c r="F9465" s="41"/>
      <c r="I9465" s="44"/>
      <c r="J9465" s="41" t="str">
        <f>IF(Table_products_proforma_view[[#This Row],[description]]="",IF(Table_products_proforma_view[[#This Row],[name]]="","sem descrição",Table_products_proforma_view[[#This Row],[name]]),Table_products_proforma_view[[#This Row],[description]])</f>
        <v>sem descrição</v>
      </c>
      <c r="K9465" s="41" t="str">
        <f>Table_products_proforma_view[[#This Row],[name_description]]&amp;IF(Table_products_proforma_view[[#This Row],[deprecated]]="1"," (DEPRECATED)","")</f>
        <v>sem descrição</v>
      </c>
    </row>
    <row r="9466" spans="1:11" x14ac:dyDescent="0.25">
      <c r="A9466" s="41"/>
      <c r="B9466" s="42"/>
      <c r="C9466" s="42"/>
      <c r="D9466" s="42"/>
      <c r="E9466" s="43"/>
      <c r="F9466" s="41"/>
      <c r="I9466" s="44"/>
      <c r="J9466" s="41" t="str">
        <f>IF(Table_products_proforma_view[[#This Row],[description]]="",IF(Table_products_proforma_view[[#This Row],[name]]="","sem descrição",Table_products_proforma_view[[#This Row],[name]]),Table_products_proforma_view[[#This Row],[description]])</f>
        <v>sem descrição</v>
      </c>
      <c r="K9466" s="41" t="str">
        <f>Table_products_proforma_view[[#This Row],[name_description]]&amp;IF(Table_products_proforma_view[[#This Row],[deprecated]]="1"," (DEPRECATED)","")</f>
        <v>sem descrição</v>
      </c>
    </row>
    <row r="9467" spans="1:11" x14ac:dyDescent="0.25">
      <c r="A9467" s="41"/>
      <c r="B9467" s="42"/>
      <c r="C9467" s="42"/>
      <c r="D9467" s="42"/>
      <c r="E9467" s="43"/>
      <c r="F9467" s="41"/>
      <c r="I9467" s="44"/>
      <c r="J9467" s="41" t="str">
        <f>IF(Table_products_proforma_view[[#This Row],[description]]="",IF(Table_products_proforma_view[[#This Row],[name]]="","sem descrição",Table_products_proforma_view[[#This Row],[name]]),Table_products_proforma_view[[#This Row],[description]])</f>
        <v>sem descrição</v>
      </c>
      <c r="K9467" s="41" t="str">
        <f>Table_products_proforma_view[[#This Row],[name_description]]&amp;IF(Table_products_proforma_view[[#This Row],[deprecated]]="1"," (DEPRECATED)","")</f>
        <v>sem descrição</v>
      </c>
    </row>
    <row r="9468" spans="1:11" x14ac:dyDescent="0.25">
      <c r="A9468" s="41"/>
      <c r="B9468" s="42"/>
      <c r="C9468" s="42"/>
      <c r="D9468" s="42"/>
      <c r="E9468" s="43"/>
      <c r="F9468" s="41"/>
      <c r="I9468" s="44"/>
      <c r="J9468" s="41" t="str">
        <f>IF(Table_products_proforma_view[[#This Row],[description]]="",IF(Table_products_proforma_view[[#This Row],[name]]="","sem descrição",Table_products_proforma_view[[#This Row],[name]]),Table_products_proforma_view[[#This Row],[description]])</f>
        <v>sem descrição</v>
      </c>
      <c r="K9468" s="41" t="str">
        <f>Table_products_proforma_view[[#This Row],[name_description]]&amp;IF(Table_products_proforma_view[[#This Row],[deprecated]]="1"," (DEPRECATED)","")</f>
        <v>sem descrição</v>
      </c>
    </row>
    <row r="9469" spans="1:11" x14ac:dyDescent="0.25">
      <c r="A9469" s="41"/>
      <c r="B9469" s="42"/>
      <c r="C9469" s="42"/>
      <c r="D9469" s="42"/>
      <c r="E9469" s="43"/>
      <c r="F9469" s="41"/>
      <c r="I9469" s="44"/>
      <c r="J9469" s="41" t="str">
        <f>IF(Table_products_proforma_view[[#This Row],[description]]="",IF(Table_products_proforma_view[[#This Row],[name]]="","sem descrição",Table_products_proforma_view[[#This Row],[name]]),Table_products_proforma_view[[#This Row],[description]])</f>
        <v>sem descrição</v>
      </c>
      <c r="K9469" s="41" t="str">
        <f>Table_products_proforma_view[[#This Row],[name_description]]&amp;IF(Table_products_proforma_view[[#This Row],[deprecated]]="1"," (DEPRECATED)","")</f>
        <v>sem descrição</v>
      </c>
    </row>
    <row r="9470" spans="1:11" x14ac:dyDescent="0.25">
      <c r="A9470" s="41"/>
      <c r="B9470" s="42"/>
      <c r="C9470" s="42"/>
      <c r="D9470" s="42"/>
      <c r="E9470" s="43"/>
      <c r="F9470" s="41"/>
      <c r="I9470" s="44"/>
      <c r="J9470" s="41" t="str">
        <f>IF(Table_products_proforma_view[[#This Row],[description]]="",IF(Table_products_proforma_view[[#This Row],[name]]="","sem descrição",Table_products_proforma_view[[#This Row],[name]]),Table_products_proforma_view[[#This Row],[description]])</f>
        <v>sem descrição</v>
      </c>
      <c r="K9470" s="41" t="str">
        <f>Table_products_proforma_view[[#This Row],[name_description]]&amp;IF(Table_products_proforma_view[[#This Row],[deprecated]]="1"," (DEPRECATED)","")</f>
        <v>sem descrição</v>
      </c>
    </row>
    <row r="9471" spans="1:11" x14ac:dyDescent="0.25">
      <c r="A9471" s="41"/>
      <c r="B9471" s="42"/>
      <c r="C9471" s="42"/>
      <c r="D9471" s="42"/>
      <c r="E9471" s="43"/>
      <c r="F9471" s="41"/>
      <c r="I9471" s="44"/>
      <c r="J9471" s="41" t="str">
        <f>IF(Table_products_proforma_view[[#This Row],[description]]="",IF(Table_products_proforma_view[[#This Row],[name]]="","sem descrição",Table_products_proforma_view[[#This Row],[name]]),Table_products_proforma_view[[#This Row],[description]])</f>
        <v>sem descrição</v>
      </c>
      <c r="K9471" s="41" t="str">
        <f>Table_products_proforma_view[[#This Row],[name_description]]&amp;IF(Table_products_proforma_view[[#This Row],[deprecated]]="1"," (DEPRECATED)","")</f>
        <v>sem descrição (DEPRECATED)</v>
      </c>
    </row>
    <row r="9472" spans="1:11" x14ac:dyDescent="0.25">
      <c r="A9472" s="41"/>
      <c r="B9472" s="42"/>
      <c r="C9472" s="42"/>
      <c r="D9472" s="42"/>
      <c r="E9472" s="43"/>
      <c r="F9472" s="41"/>
      <c r="I9472" s="44"/>
      <c r="J9472" s="41" t="str">
        <f>IF(Table_products_proforma_view[[#This Row],[description]]="",IF(Table_products_proforma_view[[#This Row],[name]]="","sem descrição",Table_products_proforma_view[[#This Row],[name]]),Table_products_proforma_view[[#This Row],[description]])</f>
        <v>sem descrição</v>
      </c>
      <c r="K9472" s="41" t="str">
        <f>Table_products_proforma_view[[#This Row],[name_description]]&amp;IF(Table_products_proforma_view[[#This Row],[deprecated]]="1"," (DEPRECATED)","")</f>
        <v>sem descrição</v>
      </c>
    </row>
    <row r="9473" spans="1:11" x14ac:dyDescent="0.25">
      <c r="A9473" s="41"/>
      <c r="B9473" s="42"/>
      <c r="C9473" s="42"/>
      <c r="D9473" s="42"/>
      <c r="E9473" s="43"/>
      <c r="F9473" s="41"/>
      <c r="I9473" s="44"/>
      <c r="J9473" s="41" t="str">
        <f>IF(Table_products_proforma_view[[#This Row],[description]]="",IF(Table_products_proforma_view[[#This Row],[name]]="","sem descrição",Table_products_proforma_view[[#This Row],[name]]),Table_products_proforma_view[[#This Row],[description]])</f>
        <v>sem descrição</v>
      </c>
      <c r="K9473" s="41" t="str">
        <f>Table_products_proforma_view[[#This Row],[name_description]]&amp;IF(Table_products_proforma_view[[#This Row],[deprecated]]="1"," (DEPRECATED)","")</f>
        <v>sem descrição</v>
      </c>
    </row>
    <row r="9474" spans="1:11" x14ac:dyDescent="0.25">
      <c r="A9474" s="41"/>
      <c r="B9474" s="42"/>
      <c r="C9474" s="42"/>
      <c r="D9474" s="42"/>
      <c r="E9474" s="43"/>
      <c r="F9474" s="41"/>
      <c r="I9474" s="44"/>
      <c r="J9474" s="41" t="str">
        <f>IF(Table_products_proforma_view[[#This Row],[description]]="",IF(Table_products_proforma_view[[#This Row],[name]]="","sem descrição",Table_products_proforma_view[[#This Row],[name]]),Table_products_proforma_view[[#This Row],[description]])</f>
        <v>sem descrição</v>
      </c>
      <c r="K9474" s="41" t="str">
        <f>Table_products_proforma_view[[#This Row],[name_description]]&amp;IF(Table_products_proforma_view[[#This Row],[deprecated]]="1"," (DEPRECATED)","")</f>
        <v>sem descrição</v>
      </c>
    </row>
    <row r="9475" spans="1:11" x14ac:dyDescent="0.25">
      <c r="A9475" s="41"/>
      <c r="B9475" s="42"/>
      <c r="C9475" s="42"/>
      <c r="D9475" s="42"/>
      <c r="E9475" s="43"/>
      <c r="F9475" s="41"/>
      <c r="I9475" s="44"/>
      <c r="J9475" s="41" t="str">
        <f>IF(Table_products_proforma_view[[#This Row],[description]]="",IF(Table_products_proforma_view[[#This Row],[name]]="","sem descrição",Table_products_proforma_view[[#This Row],[name]]),Table_products_proforma_view[[#This Row],[description]])</f>
        <v>sem descrição</v>
      </c>
      <c r="K9475" s="41" t="str">
        <f>Table_products_proforma_view[[#This Row],[name_description]]&amp;IF(Table_products_proforma_view[[#This Row],[deprecated]]="1"," (DEPRECATED)","")</f>
        <v>sem descrição</v>
      </c>
    </row>
    <row r="9476" spans="1:11" x14ac:dyDescent="0.25">
      <c r="A9476" s="41"/>
      <c r="B9476" s="42"/>
      <c r="C9476" s="42"/>
      <c r="D9476" s="42"/>
      <c r="E9476" s="43"/>
      <c r="F9476" s="41"/>
      <c r="I9476" s="44"/>
      <c r="J9476" s="41" t="str">
        <f>IF(Table_products_proforma_view[[#This Row],[description]]="",IF(Table_products_proforma_view[[#This Row],[name]]="","sem descrição",Table_products_proforma_view[[#This Row],[name]]),Table_products_proforma_view[[#This Row],[description]])</f>
        <v>sem descrição</v>
      </c>
      <c r="K9476" s="41" t="str">
        <f>Table_products_proforma_view[[#This Row],[name_description]]&amp;IF(Table_products_proforma_view[[#This Row],[deprecated]]="1"," (DEPRECATED)","")</f>
        <v>sem descrição</v>
      </c>
    </row>
    <row r="9477" spans="1:11" x14ac:dyDescent="0.25">
      <c r="A9477" s="41"/>
      <c r="B9477" s="42"/>
      <c r="C9477" s="42"/>
      <c r="D9477" s="42"/>
      <c r="E9477" s="43"/>
      <c r="F9477" s="41"/>
      <c r="I9477" s="44"/>
      <c r="J9477" s="41" t="str">
        <f>IF(Table_products_proforma_view[[#This Row],[description]]="",IF(Table_products_proforma_view[[#This Row],[name]]="","sem descrição",Table_products_proforma_view[[#This Row],[name]]),Table_products_proforma_view[[#This Row],[description]])</f>
        <v>sem descrição</v>
      </c>
      <c r="K9477" s="41" t="str">
        <f>Table_products_proforma_view[[#This Row],[name_description]]&amp;IF(Table_products_proforma_view[[#This Row],[deprecated]]="1"," (DEPRECATED)","")</f>
        <v>sem descrição</v>
      </c>
    </row>
    <row r="9478" spans="1:11" x14ac:dyDescent="0.25">
      <c r="A9478" s="41"/>
      <c r="B9478" s="42"/>
      <c r="C9478" s="42"/>
      <c r="D9478" s="42"/>
      <c r="E9478" s="43"/>
      <c r="F9478" s="41"/>
      <c r="I9478" s="44"/>
      <c r="J9478" s="41" t="str">
        <f>IF(Table_products_proforma_view[[#This Row],[description]]="",IF(Table_products_proforma_view[[#This Row],[name]]="","sem descrição",Table_products_proforma_view[[#This Row],[name]]),Table_products_proforma_view[[#This Row],[description]])</f>
        <v>sem descrição</v>
      </c>
      <c r="K9478" s="41" t="str">
        <f>Table_products_proforma_view[[#This Row],[name_description]]&amp;IF(Table_products_proforma_view[[#This Row],[deprecated]]="1"," (DEPRECATED)","")</f>
        <v>sem descrição</v>
      </c>
    </row>
    <row r="9479" spans="1:11" x14ac:dyDescent="0.25">
      <c r="A9479" s="41"/>
      <c r="B9479" s="42"/>
      <c r="C9479" s="42"/>
      <c r="D9479" s="42"/>
      <c r="E9479" s="43"/>
      <c r="F9479" s="41"/>
      <c r="I9479" s="44"/>
      <c r="J9479" s="41" t="str">
        <f>IF(Table_products_proforma_view[[#This Row],[description]]="",IF(Table_products_proforma_view[[#This Row],[name]]="","sem descrição",Table_products_proforma_view[[#This Row],[name]]),Table_products_proforma_view[[#This Row],[description]])</f>
        <v>sem descrição</v>
      </c>
      <c r="K9479" s="41" t="str">
        <f>Table_products_proforma_view[[#This Row],[name_description]]&amp;IF(Table_products_proforma_view[[#This Row],[deprecated]]="1"," (DEPRECATED)","")</f>
        <v>sem descrição</v>
      </c>
    </row>
    <row r="9480" spans="1:11" x14ac:dyDescent="0.25">
      <c r="A9480" s="41"/>
      <c r="B9480" s="42"/>
      <c r="C9480" s="42"/>
      <c r="D9480" s="42"/>
      <c r="E9480" s="43"/>
      <c r="F9480" s="41"/>
      <c r="I9480" s="44"/>
      <c r="J9480" s="41" t="str">
        <f>IF(Table_products_proforma_view[[#This Row],[description]]="",IF(Table_products_proforma_view[[#This Row],[name]]="","sem descrição",Table_products_proforma_view[[#This Row],[name]]),Table_products_proforma_view[[#This Row],[description]])</f>
        <v>sem descrição</v>
      </c>
      <c r="K9480" s="41" t="str">
        <f>Table_products_proforma_view[[#This Row],[name_description]]&amp;IF(Table_products_proforma_view[[#This Row],[deprecated]]="1"," (DEPRECATED)","")</f>
        <v>sem descrição</v>
      </c>
    </row>
    <row r="9481" spans="1:11" x14ac:dyDescent="0.25">
      <c r="A9481" s="41"/>
      <c r="B9481" s="42"/>
      <c r="C9481" s="42"/>
      <c r="D9481" s="42"/>
      <c r="E9481" s="43"/>
      <c r="F9481" s="41"/>
      <c r="I9481" s="44"/>
      <c r="J9481" s="41" t="str">
        <f>IF(Table_products_proforma_view[[#This Row],[description]]="",IF(Table_products_proforma_view[[#This Row],[name]]="","sem descrição",Table_products_proforma_view[[#This Row],[name]]),Table_products_proforma_view[[#This Row],[description]])</f>
        <v>sem descrição</v>
      </c>
      <c r="K9481" s="41" t="str">
        <f>Table_products_proforma_view[[#This Row],[name_description]]&amp;IF(Table_products_proforma_view[[#This Row],[deprecated]]="1"," (DEPRECATED)","")</f>
        <v>sem descrição</v>
      </c>
    </row>
    <row r="9482" spans="1:11" x14ac:dyDescent="0.25">
      <c r="A9482" s="41"/>
      <c r="B9482" s="42"/>
      <c r="C9482" s="42"/>
      <c r="D9482" s="42"/>
      <c r="E9482" s="43"/>
      <c r="F9482" s="41"/>
      <c r="G9482" s="41"/>
      <c r="H9482" s="41"/>
      <c r="I9482" s="44"/>
      <c r="J9482" s="41" t="str">
        <f>IF(Table_products_proforma_view[[#This Row],[description]]="",IF(Table_products_proforma_view[[#This Row],[name]]="","sem descrição",Table_products_proforma_view[[#This Row],[name]]),Table_products_proforma_view[[#This Row],[description]])</f>
        <v>Conjunto de reagentes para o enriquecimento de complexos de cromatina/ proteínas e recuperação de DNA usando a tecnologia de captura por microsferas magnéticas, de forma simples e otimizada. O DNA isolado é compatível com análises subsequentes por métodos como PCR e qPCR, ou sequenciamento maciço de DNA em paralelo.</v>
      </c>
      <c r="K9482" s="41" t="str">
        <f>Table_products_proforma_view[[#This Row],[name_description]]&amp;IF(Table_products_proforma_view[[#This Row],[deprecated]]="1"," (DEPRECATED)","")</f>
        <v>Conjunto de reagentes para o enriquecimento de complexos de cromatina/ proteínas e recuperação de DNA usando a tecnologia de captura por microsferas magnéticas, de forma simples e otimizada. O DNA isolado é compatível com análises subsequentes por métodos como PCR e qPCR, ou sequenciamento maciço de DNA em paralelo.</v>
      </c>
    </row>
    <row r="9483" spans="1:11" x14ac:dyDescent="0.25">
      <c r="A9483" s="41"/>
      <c r="B9483" s="42"/>
      <c r="C9483" s="42"/>
      <c r="D9483" s="42"/>
      <c r="E9483" s="43"/>
      <c r="F9483" s="41"/>
      <c r="I9483" s="44"/>
      <c r="J9483" s="41" t="str">
        <f>IF(Table_products_proforma_view[[#This Row],[description]]="",IF(Table_products_proforma_view[[#This Row],[name]]="","sem descrição",Table_products_proforma_view[[#This Row],[name]]),Table_products_proforma_view[[#This Row],[description]])</f>
        <v>sem descrição</v>
      </c>
      <c r="K9483" s="41" t="str">
        <f>Table_products_proforma_view[[#This Row],[name_description]]&amp;IF(Table_products_proforma_view[[#This Row],[deprecated]]="1"," (DEPRECATED)","")</f>
        <v>sem descrição</v>
      </c>
    </row>
    <row r="9484" spans="1:11" x14ac:dyDescent="0.25">
      <c r="A9484" s="41"/>
      <c r="B9484" s="42"/>
      <c r="C9484" s="42"/>
      <c r="D9484" s="42"/>
      <c r="E9484" s="43"/>
      <c r="F9484" s="41"/>
      <c r="I9484" s="44"/>
      <c r="J9484" s="41" t="str">
        <f>IF(Table_products_proforma_view[[#This Row],[description]]="",IF(Table_products_proforma_view[[#This Row],[name]]="","sem descrição",Table_products_proforma_view[[#This Row],[name]]),Table_products_proforma_view[[#This Row],[description]])</f>
        <v>sem descrição</v>
      </c>
      <c r="K9484" s="41" t="str">
        <f>Table_products_proforma_view[[#This Row],[name_description]]&amp;IF(Table_products_proforma_view[[#This Row],[deprecated]]="1"," (DEPRECATED)","")</f>
        <v>sem descrição</v>
      </c>
    </row>
    <row r="9485" spans="1:11" x14ac:dyDescent="0.25">
      <c r="A9485" s="41"/>
      <c r="C9485" s="42"/>
      <c r="D9485" s="42"/>
      <c r="E9485" s="43"/>
      <c r="F9485" s="41"/>
      <c r="G9485" s="41"/>
      <c r="I9485" s="44"/>
      <c r="J9485" s="41" t="str">
        <f>IF(Table_products_proforma_view[[#This Row],[description]]="",IF(Table_products_proforma_view[[#This Row],[name]]="","sem descrição",Table_products_proforma_view[[#This Row],[name]]),Table_products_proforma_view[[#This Row],[description]])</f>
        <v>"SENSOR OPTICO DE BOLHAS 8.80"""</v>
      </c>
      <c r="K9485" s="41" t="str">
        <f>Table_products_proforma_view[[#This Row],[name_description]]&amp;IF(Table_products_proforma_view[[#This Row],[deprecated]]="1"," (DEPRECATED)","")</f>
        <v>"SENSOR OPTICO DE BOLHAS 8.80"""</v>
      </c>
    </row>
    <row r="9486" spans="1:11" x14ac:dyDescent="0.25">
      <c r="A9486" s="41"/>
      <c r="B9486" s="42"/>
      <c r="C9486" s="42"/>
      <c r="D9486" s="42"/>
      <c r="E9486" s="43"/>
      <c r="F9486" s="41"/>
      <c r="G9486" s="41"/>
      <c r="I9486" s="44"/>
      <c r="J9486" s="41" t="str">
        <f>IF(Table_products_proforma_view[[#This Row],[description]]="",IF(Table_products_proforma_view[[#This Row],[name]]="","sem descrição",Table_products_proforma_view[[#This Row],[name]]),Table_products_proforma_view[[#This Row],[description]])</f>
        <v>ANEL DE VEDAÇAO DO FRASCO</v>
      </c>
      <c r="K9486" s="41" t="str">
        <f>Table_products_proforma_view[[#This Row],[name_description]]&amp;IF(Table_products_proforma_view[[#This Row],[deprecated]]="1"," (DEPRECATED)","")</f>
        <v>ANEL DE VEDAÇAO DO FRASCO</v>
      </c>
    </row>
    <row r="9487" spans="1:11" x14ac:dyDescent="0.25">
      <c r="A9487" s="41"/>
      <c r="C9487" s="42"/>
      <c r="D9487" s="42"/>
      <c r="E9487" s="43"/>
      <c r="F9487" s="41"/>
      <c r="G9487" s="41"/>
      <c r="I9487" s="44"/>
      <c r="J9487" s="41" t="str">
        <f>IF(Table_products_proforma_view[[#This Row],[description]]="",IF(Table_products_proforma_view[[#This Row],[name]]="","sem descrição",Table_products_proforma_view[[#This Row],[name]]),Table_products_proforma_view[[#This Row],[description]])</f>
        <v>IR HD e Laser Diodo</v>
      </c>
      <c r="K9487" s="41" t="str">
        <f>Table_products_proforma_view[[#This Row],[name_description]]&amp;IF(Table_products_proforma_view[[#This Row],[deprecated]]="1"," (DEPRECATED)","")</f>
        <v>IR HD e Laser Diodo</v>
      </c>
    </row>
    <row r="9488" spans="1:11" x14ac:dyDescent="0.25">
      <c r="A9488" s="41"/>
      <c r="C9488" s="42"/>
      <c r="D9488" s="42"/>
      <c r="E9488" s="43"/>
      <c r="F9488" s="41"/>
      <c r="G9488" s="41"/>
      <c r="I9488" s="44"/>
      <c r="J9488" s="41" t="str">
        <f>IF(Table_products_proforma_view[[#This Row],[description]]="",IF(Table_products_proforma_view[[#This Row],[name]]="","sem descrição",Table_products_proforma_view[[#This Row],[name]]),Table_products_proforma_view[[#This Row],[description]])</f>
        <v>Adaptador para tubo</v>
      </c>
      <c r="K9488" s="41" t="str">
        <f>Table_products_proforma_view[[#This Row],[name_description]]&amp;IF(Table_products_proforma_view[[#This Row],[deprecated]]="1"," (DEPRECATED)","")</f>
        <v>Adaptador para tubo</v>
      </c>
    </row>
    <row r="9489" spans="1:11" x14ac:dyDescent="0.25">
      <c r="A9489" s="41"/>
      <c r="C9489" s="42"/>
      <c r="D9489" s="42"/>
      <c r="E9489" s="43"/>
      <c r="F9489" s="41"/>
      <c r="G9489" s="41"/>
      <c r="I9489" s="44"/>
      <c r="J9489" s="41" t="str">
        <f>IF(Table_products_proforma_view[[#This Row],[description]]="",IF(Table_products_proforma_view[[#This Row],[name]]="","sem descrição",Table_products_proforma_view[[#This Row],[name]]),Table_products_proforma_view[[#This Row],[description]])</f>
        <v>Adaptador para tubo</v>
      </c>
      <c r="K9489" s="41" t="str">
        <f>Table_products_proforma_view[[#This Row],[name_description]]&amp;IF(Table_products_proforma_view[[#This Row],[deprecated]]="1"," (DEPRECATED)","")</f>
        <v>Adaptador para tubo</v>
      </c>
    </row>
    <row r="9490" spans="1:11" x14ac:dyDescent="0.25">
      <c r="A9490" s="41"/>
      <c r="C9490" s="42"/>
      <c r="D9490" s="42"/>
      <c r="E9490" s="43"/>
      <c r="F9490" s="41"/>
      <c r="G9490" s="41"/>
      <c r="I9490" s="44"/>
      <c r="J9490" s="41" t="str">
        <f>IF(Table_products_proforma_view[[#This Row],[description]]="",IF(Table_products_proforma_view[[#This Row],[name]]="","sem descrição",Table_products_proforma_view[[#This Row],[name]]),Table_products_proforma_view[[#This Row],[description]])</f>
        <v>Estante para carregar e descarregar amos</v>
      </c>
      <c r="K9490" s="41" t="str">
        <f>Table_products_proforma_view[[#This Row],[name_description]]&amp;IF(Table_products_proforma_view[[#This Row],[deprecated]]="1"," (DEPRECATED)","")</f>
        <v>Estante para carregar e descarregar amos</v>
      </c>
    </row>
    <row r="9491" spans="1:11" x14ac:dyDescent="0.25">
      <c r="A9491" s="41"/>
      <c r="C9491" s="42"/>
      <c r="D9491" s="42"/>
      <c r="E9491" s="43"/>
      <c r="F9491" s="41"/>
      <c r="G9491" s="41"/>
      <c r="I9491" s="44"/>
      <c r="J9491" s="41" t="str">
        <f>IF(Table_products_proforma_view[[#This Row],[description]]="",IF(Table_products_proforma_view[[#This Row],[name]]="","sem descrição",Table_products_proforma_view[[#This Row],[name]]),Table_products_proforma_view[[#This Row],[description]])</f>
        <v>Estante minitubos série S</v>
      </c>
      <c r="K9491" s="41" t="str">
        <f>Table_products_proforma_view[[#This Row],[name_description]]&amp;IF(Table_products_proforma_view[[#This Row],[deprecated]]="1"," (DEPRECATED)","")</f>
        <v>Estante minitubos série S</v>
      </c>
    </row>
    <row r="9492" spans="1:11" x14ac:dyDescent="0.25">
      <c r="A9492" s="41"/>
      <c r="B9492" s="42"/>
      <c r="C9492" s="42"/>
      <c r="D9492" s="42"/>
      <c r="E9492" s="43"/>
      <c r="F9492" s="41"/>
      <c r="I9492" s="44"/>
      <c r="J9492" s="41" t="str">
        <f>IF(Table_products_proforma_view[[#This Row],[description]]="",IF(Table_products_proforma_view[[#This Row],[name]]="","sem descrição",Table_products_proforma_view[[#This Row],[name]]),Table_products_proforma_view[[#This Row],[description]])</f>
        <v>sem descrição</v>
      </c>
      <c r="K9492" s="41" t="str">
        <f>Table_products_proforma_view[[#This Row],[name_description]]&amp;IF(Table_products_proforma_view[[#This Row],[deprecated]]="1"," (DEPRECATED)","")</f>
        <v>sem descrição</v>
      </c>
    </row>
    <row r="9493" spans="1:11" x14ac:dyDescent="0.25">
      <c r="A9493" s="41"/>
      <c r="C9493" s="42"/>
      <c r="D9493" s="42"/>
      <c r="E9493" s="43"/>
      <c r="F9493" s="41"/>
      <c r="G9493" s="41"/>
      <c r="I9493" s="44"/>
      <c r="J9493" s="41" t="str">
        <f>IF(Table_products_proforma_view[[#This Row],[description]]="",IF(Table_products_proforma_view[[#This Row],[name]]="","sem descrição",Table_products_proforma_view[[#This Row],[name]]),Table_products_proforma_view[[#This Row],[description]])</f>
        <v>MARCADOR DUPLO DE ENHANCER</v>
      </c>
      <c r="K9493" s="41" t="str">
        <f>Table_products_proforma_view[[#This Row],[name_description]]&amp;IF(Table_products_proforma_view[[#This Row],[deprecated]]="1"," (DEPRECATED)","")</f>
        <v>MARCADOR DUPLO DE ENHANCER (DEPRECATED)</v>
      </c>
    </row>
    <row r="9494" spans="1:11" x14ac:dyDescent="0.25">
      <c r="A9494" s="41"/>
      <c r="C9494" s="42"/>
      <c r="D9494" s="42"/>
      <c r="E9494" s="43"/>
      <c r="F9494" s="41"/>
      <c r="G9494" s="41"/>
      <c r="I9494" s="44"/>
      <c r="J9494" s="41" t="str">
        <f>IF(Table_products_proforma_view[[#This Row],[description]]="",IF(Table_products_proforma_view[[#This Row],[name]]="","sem descrição",Table_products_proforma_view[[#This Row],[name]]),Table_products_proforma_view[[#This Row],[description]])</f>
        <v>SORO 10 NORMAL COELHO</v>
      </c>
      <c r="K9494" s="41" t="str">
        <f>Table_products_proforma_view[[#This Row],[name_description]]&amp;IF(Table_products_proforma_view[[#This Row],[deprecated]]="1"," (DEPRECATED)","")</f>
        <v>SORO 10 NORMAL COELHO (DEPRECATED)</v>
      </c>
    </row>
    <row r="9495" spans="1:11" x14ac:dyDescent="0.25">
      <c r="A9495" s="41"/>
      <c r="B9495" s="42"/>
      <c r="C9495" s="42"/>
      <c r="D9495" s="42"/>
      <c r="E9495" s="43"/>
      <c r="F9495" s="41"/>
      <c r="I9495" s="44"/>
      <c r="J9495" s="41" t="str">
        <f>IF(Table_products_proforma_view[[#This Row],[description]]="",IF(Table_products_proforma_view[[#This Row],[name]]="","sem descrição",Table_products_proforma_view[[#This Row],[name]]),Table_products_proforma_view[[#This Row],[description]])</f>
        <v>sem descrição</v>
      </c>
      <c r="K9495" s="41" t="str">
        <f>Table_products_proforma_view[[#This Row],[name_description]]&amp;IF(Table_products_proforma_view[[#This Row],[deprecated]]="1"," (DEPRECATED)","")</f>
        <v>sem descrição</v>
      </c>
    </row>
    <row r="9496" spans="1:11" x14ac:dyDescent="0.25">
      <c r="A9496" s="41"/>
      <c r="C9496" s="42"/>
      <c r="D9496" s="42"/>
      <c r="E9496" s="43"/>
      <c r="F9496" s="41"/>
      <c r="G9496" s="41"/>
      <c r="I9496" s="44"/>
      <c r="J9496" s="41" t="str">
        <f>IF(Table_products_proforma_view[[#This Row],[description]]="",IF(Table_products_proforma_view[[#This Row],[name]]="","sem descrição",Table_products_proforma_view[[#This Row],[name]]),Table_products_proforma_view[[#This Row],[description]])</f>
        <v>Software Analyst V1.5 (1 licenca)</v>
      </c>
      <c r="K9496" s="41" t="str">
        <f>Table_products_proforma_view[[#This Row],[name_description]]&amp;IF(Table_products_proforma_view[[#This Row],[deprecated]]="1"," (DEPRECATED)","")</f>
        <v>Software Analyst V1.5 (1 licenca)</v>
      </c>
    </row>
    <row r="9497" spans="1:11" x14ac:dyDescent="0.25">
      <c r="A9497" s="41"/>
      <c r="C9497" s="42"/>
      <c r="D9497" s="42"/>
      <c r="E9497" s="43"/>
      <c r="F9497" s="41"/>
      <c r="G9497" s="41"/>
      <c r="I9497" s="44"/>
      <c r="J9497" s="41" t="str">
        <f>IF(Table_products_proforma_view[[#This Row],[description]]="",IF(Table_products_proforma_view[[#This Row],[name]]="","sem descrição",Table_products_proforma_view[[#This Row],[name]]),Table_products_proforma_view[[#This Row],[description]])</f>
        <v>Software Cliquid 3.0.1 start-up</v>
      </c>
      <c r="K9497" s="41" t="str">
        <f>Table_products_proforma_view[[#This Row],[name_description]]&amp;IF(Table_products_proforma_view[[#This Row],[deprecated]]="1"," (DEPRECATED)","")</f>
        <v>Software Cliquid 3.0.1 start-up</v>
      </c>
    </row>
    <row r="9498" spans="1:11" x14ac:dyDescent="0.25">
      <c r="A9498" s="41"/>
      <c r="C9498" s="42"/>
      <c r="D9498" s="42"/>
      <c r="E9498" s="43"/>
      <c r="F9498" s="41"/>
      <c r="G9498" s="41"/>
      <c r="I9498" s="44"/>
      <c r="J9498" s="41" t="str">
        <f>IF(Table_products_proforma_view[[#This Row],[description]]="",IF(Table_products_proforma_view[[#This Row],[name]]="","sem descrição",Table_products_proforma_view[[#This Row],[name]]),Table_products_proforma_view[[#This Row],[description]])</f>
        <v>Kit do SW TOF/TOF Series Explorer v4.1.0</v>
      </c>
      <c r="K9498" s="41" t="str">
        <f>Table_products_proforma_view[[#This Row],[name_description]]&amp;IF(Table_products_proforma_view[[#This Row],[deprecated]]="1"," (DEPRECATED)","")</f>
        <v>Kit do SW TOF/TOF Series Explorer v4.1.0</v>
      </c>
    </row>
    <row r="9499" spans="1:11" x14ac:dyDescent="0.25">
      <c r="A9499" s="41"/>
      <c r="C9499" s="42"/>
      <c r="D9499" s="42"/>
      <c r="E9499" s="43"/>
      <c r="F9499" s="41"/>
      <c r="G9499" s="41"/>
      <c r="I9499" s="44"/>
      <c r="J9499" s="41" t="str">
        <f>IF(Table_products_proforma_view[[#This Row],[description]]="",IF(Table_products_proforma_view[[#This Row],[name]]="","sem descrição",Table_products_proforma_view[[#This Row],[name]]),Table_products_proforma_view[[#This Row],[description]])</f>
        <v>Software ChemoView 2.0.2</v>
      </c>
      <c r="K9499" s="41" t="str">
        <f>Table_products_proforma_view[[#This Row],[name_description]]&amp;IF(Table_products_proforma_view[[#This Row],[deprecated]]="1"," (DEPRECATED)","")</f>
        <v>Software ChemoView 2.0.2</v>
      </c>
    </row>
    <row r="9500" spans="1:11" x14ac:dyDescent="0.25">
      <c r="A9500" s="41"/>
      <c r="C9500" s="42"/>
      <c r="D9500" s="42"/>
      <c r="E9500" s="43"/>
      <c r="F9500" s="41"/>
      <c r="G9500" s="41"/>
      <c r="I9500" s="44"/>
      <c r="J9500" s="41" t="str">
        <f>IF(Table_products_proforma_view[[#This Row],[description]]="",IF(Table_products_proforma_view[[#This Row],[name]]="","sem descrição",Table_products_proforma_view[[#This Row],[name]]),Table_products_proforma_view[[#This Row],[description]])</f>
        <v>iMethod Test p/pesq de erros Inatos V1.1</v>
      </c>
      <c r="K9500" s="41" t="str">
        <f>Table_products_proforma_view[[#This Row],[name_description]]&amp;IF(Table_products_proforma_view[[#This Row],[deprecated]]="1"," (DEPRECATED)","")</f>
        <v>iMethod Test p/pesq de erros Inatos V1.1</v>
      </c>
    </row>
    <row r="9501" spans="1:11" x14ac:dyDescent="0.25">
      <c r="A9501" s="41"/>
      <c r="C9501" s="42"/>
      <c r="D9501" s="42"/>
      <c r="E9501" s="43"/>
      <c r="F9501" s="41"/>
      <c r="G9501" s="41"/>
      <c r="I9501" s="44"/>
      <c r="J9501" s="41" t="str">
        <f>IF(Table_products_proforma_view[[#This Row],[description]]="",IF(Table_products_proforma_view[[#This Row],[name]]="","sem descrição",Table_products_proforma_view[[#This Row],[name]]),Table_products_proforma_view[[#This Row],[description]])</f>
        <v>Software iMETHOD Biblioteca de Antibióti</v>
      </c>
      <c r="K9501" s="41" t="str">
        <f>Table_products_proforma_view[[#This Row],[name_description]]&amp;IF(Table_products_proforma_view[[#This Row],[deprecated]]="1"," (DEPRECATED)","")</f>
        <v>Software iMETHOD Biblioteca de Antibióti</v>
      </c>
    </row>
    <row r="9502" spans="1:11" x14ac:dyDescent="0.25">
      <c r="A9502" s="41"/>
      <c r="C9502" s="42"/>
      <c r="D9502" s="42"/>
      <c r="E9502" s="43"/>
      <c r="F9502" s="41"/>
      <c r="G9502" s="41"/>
      <c r="I9502" s="44"/>
      <c r="J9502" s="41" t="str">
        <f>IF(Table_products_proforma_view[[#This Row],[description]]="",IF(Table_products_proforma_view[[#This Row],[name]]="","sem descrição",Table_products_proforma_view[[#This Row],[name]]),Table_products_proforma_view[[#This Row],[description]])</f>
        <v>Software LightSight versão 2.2.1</v>
      </c>
      <c r="K9502" s="41" t="str">
        <f>Table_products_proforma_view[[#This Row],[name_description]]&amp;IF(Table_products_proforma_view[[#This Row],[deprecated]]="1"," (DEPRECATED)","")</f>
        <v>Software LightSight versão 2.2.1</v>
      </c>
    </row>
    <row r="9503" spans="1:11" x14ac:dyDescent="0.25">
      <c r="A9503" s="41"/>
      <c r="C9503" s="42"/>
      <c r="D9503" s="42"/>
      <c r="E9503" s="43"/>
      <c r="F9503" s="41"/>
      <c r="G9503" s="41"/>
      <c r="I9503" s="44"/>
      <c r="J9503" s="41" t="str">
        <f>IF(Table_products_proforma_view[[#This Row],[description]]="",IF(Table_products_proforma_view[[#This Row],[name]]="","sem descrição",Table_products_proforma_view[[#This Row],[name]]),Table_products_proforma_view[[#This Row],[description]])</f>
        <v>Programa MASCOT DB SEARCH V2.3.02</v>
      </c>
      <c r="K9503" s="41" t="str">
        <f>Table_products_proforma_view[[#This Row],[name_description]]&amp;IF(Table_products_proforma_view[[#This Row],[deprecated]]="1"," (DEPRECATED)","")</f>
        <v>Programa MASCOT DB SEARCH V2.3.02</v>
      </c>
    </row>
    <row r="9504" spans="1:11" x14ac:dyDescent="0.25">
      <c r="A9504" s="41"/>
      <c r="C9504" s="42"/>
      <c r="D9504" s="42"/>
      <c r="E9504" s="43"/>
      <c r="F9504" s="41"/>
      <c r="G9504" s="41"/>
      <c r="I9504" s="44"/>
      <c r="J9504" s="41" t="str">
        <f>IF(Table_products_proforma_view[[#This Row],[description]]="",IF(Table_products_proforma_view[[#This Row],[name]]="","sem descrição",Table_products_proforma_view[[#This Row],[name]]),Table_products_proforma_view[[#This Row],[description]])</f>
        <v>Software Analyst V1.5 (1 licenca)</v>
      </c>
      <c r="K9504" s="41" t="str">
        <f>Table_products_proforma_view[[#This Row],[name_description]]&amp;IF(Table_products_proforma_view[[#This Row],[deprecated]]="1"," (DEPRECATED)","")</f>
        <v>Software Analyst V1.5 (1 licenca)</v>
      </c>
    </row>
    <row r="9505" spans="1:11" x14ac:dyDescent="0.25">
      <c r="A9505" s="41"/>
      <c r="C9505" s="42"/>
      <c r="D9505" s="42"/>
      <c r="E9505" s="43"/>
      <c r="F9505" s="41"/>
      <c r="G9505" s="41"/>
      <c r="I9505" s="44"/>
      <c r="J9505" s="41" t="str">
        <f>IF(Table_products_proforma_view[[#This Row],[description]]="",IF(Table_products_proforma_view[[#This Row],[name]]="","sem descrição",Table_products_proforma_view[[#This Row],[name]]),Table_products_proforma_view[[#This Row],[description]])</f>
        <v>ALLSET RELI RESOLVE SSP</v>
      </c>
      <c r="K9505" s="41" t="str">
        <f>Table_products_proforma_view[[#This Row],[name_description]]&amp;IF(Table_products_proforma_view[[#This Row],[deprecated]]="1"," (DEPRECATED)","")</f>
        <v>ALLSET RELI RESOLVE SSP (DEPRECATED)</v>
      </c>
    </row>
    <row r="9506" spans="1:11" x14ac:dyDescent="0.25">
      <c r="A9506" s="41"/>
      <c r="B9506" s="42"/>
      <c r="C9506" s="42"/>
      <c r="D9506" s="42"/>
      <c r="E9506" s="43"/>
      <c r="F9506" s="41"/>
      <c r="I9506" s="44"/>
      <c r="J9506" s="41" t="str">
        <f>IF(Table_products_proforma_view[[#This Row],[description]]="",IF(Table_products_proforma_view[[#This Row],[name]]="","sem descrição",Table_products_proforma_view[[#This Row],[name]]),Table_products_proforma_view[[#This Row],[description]])</f>
        <v>sem descrição</v>
      </c>
      <c r="K9506" s="41" t="str">
        <f>Table_products_proforma_view[[#This Row],[name_description]]&amp;IF(Table_products_proforma_view[[#This Row],[deprecated]]="1"," (DEPRECATED)","")</f>
        <v>sem descrição</v>
      </c>
    </row>
    <row r="9507" spans="1:11" x14ac:dyDescent="0.25">
      <c r="A9507" s="41"/>
      <c r="B9507" s="42"/>
      <c r="C9507" s="42"/>
      <c r="D9507" s="42"/>
      <c r="E9507" s="43"/>
      <c r="F9507" s="41"/>
      <c r="I9507" s="44"/>
      <c r="J9507" s="41" t="str">
        <f>IF(Table_products_proforma_view[[#This Row],[description]]="",IF(Table_products_proforma_view[[#This Row],[name]]="","sem descrição",Table_products_proforma_view[[#This Row],[name]]),Table_products_proforma_view[[#This Row],[description]])</f>
        <v>sem descrição</v>
      </c>
      <c r="K9507" s="41" t="str">
        <f>Table_products_proforma_view[[#This Row],[name_description]]&amp;IF(Table_products_proforma_view[[#This Row],[deprecated]]="1"," (DEPRECATED)","")</f>
        <v>sem descrição</v>
      </c>
    </row>
    <row r="9508" spans="1:11" x14ac:dyDescent="0.25">
      <c r="A9508" s="41"/>
      <c r="B9508" s="42"/>
      <c r="C9508" s="42"/>
      <c r="D9508" s="42"/>
      <c r="E9508" s="43"/>
      <c r="F9508" s="41"/>
      <c r="I9508" s="44"/>
      <c r="J9508" s="41" t="str">
        <f>IF(Table_products_proforma_view[[#This Row],[description]]="",IF(Table_products_proforma_view[[#This Row],[name]]="","sem descrição",Table_products_proforma_view[[#This Row],[name]]),Table_products_proforma_view[[#This Row],[description]])</f>
        <v>sem descrição</v>
      </c>
      <c r="K9508" s="41" t="str">
        <f>Table_products_proforma_view[[#This Row],[name_description]]&amp;IF(Table_products_proforma_view[[#This Row],[deprecated]]="1"," (DEPRECATED)","")</f>
        <v>sem descrição</v>
      </c>
    </row>
    <row r="9509" spans="1:11" x14ac:dyDescent="0.25">
      <c r="A9509" s="41"/>
      <c r="B9509" s="42"/>
      <c r="C9509" s="42"/>
      <c r="D9509" s="42"/>
      <c r="E9509" s="43"/>
      <c r="F9509" s="41"/>
      <c r="I9509" s="44"/>
      <c r="J9509" s="41" t="str">
        <f>IF(Table_products_proforma_view[[#This Row],[description]]="",IF(Table_products_proforma_view[[#This Row],[name]]="","sem descrição",Table_products_proforma_view[[#This Row],[name]]),Table_products_proforma_view[[#This Row],[description]])</f>
        <v>sem descrição</v>
      </c>
      <c r="K9509" s="41" t="str">
        <f>Table_products_proforma_view[[#This Row],[name_description]]&amp;IF(Table_products_proforma_view[[#This Row],[deprecated]]="1"," (DEPRECATED)","")</f>
        <v>sem descrição</v>
      </c>
    </row>
    <row r="9510" spans="1:11" x14ac:dyDescent="0.25">
      <c r="A9510" s="41"/>
      <c r="C9510" s="42"/>
      <c r="D9510" s="42"/>
      <c r="E9510" s="43"/>
      <c r="F9510" s="41"/>
      <c r="G9510" s="41"/>
      <c r="I9510" s="44"/>
      <c r="J9510" s="41" t="str">
        <f>IF(Table_products_proforma_view[[#This Row],[description]]="",IF(Table_products_proforma_view[[#This Row],[name]]="","sem descrição",Table_products_proforma_view[[#This Row],[name]]),Table_products_proforma_view[[#This Row],[description]])</f>
        <v>IGG_BIOTINA DE COELHO ANTI_CABRA</v>
      </c>
      <c r="K9510" s="41" t="str">
        <f>Table_products_proforma_view[[#This Row],[name_description]]&amp;IF(Table_products_proforma_view[[#This Row],[deprecated]]="1"," (DEPRECATED)","")</f>
        <v>IGG_BIOTINA DE COELHO ANTI_CABRA (DEPRECATED)</v>
      </c>
    </row>
    <row r="9511" spans="1:11" x14ac:dyDescent="0.25">
      <c r="A9511" s="41"/>
      <c r="C9511" s="42"/>
      <c r="D9511" s="42"/>
      <c r="E9511" s="43"/>
      <c r="F9511" s="41"/>
      <c r="G9511" s="41"/>
      <c r="I9511" s="44"/>
      <c r="J9511" s="41" t="str">
        <f>IF(Table_products_proforma_view[[#This Row],[description]]="",IF(Table_products_proforma_view[[#This Row],[name]]="","sem descrição",Table_products_proforma_view[[#This Row],[name]]),Table_products_proforma_view[[#This Row],[description]])</f>
        <v>AC DE CABRA ANTI IGG DE CAMUNDONGO BIOTINILADO</v>
      </c>
      <c r="K9511" s="41" t="str">
        <f>Table_products_proforma_view[[#This Row],[name_description]]&amp;IF(Table_products_proforma_view[[#This Row],[deprecated]]="1"," (DEPRECATED)","")</f>
        <v>AC DE CABRA ANTI IGG DE CAMUNDONGO BIOTINILADO (DEPRECATED)</v>
      </c>
    </row>
    <row r="9512" spans="1:11" x14ac:dyDescent="0.25">
      <c r="A9512" s="41"/>
      <c r="C9512" s="42"/>
      <c r="D9512" s="42"/>
      <c r="E9512" s="43"/>
      <c r="F9512" s="41"/>
      <c r="G9512" s="41"/>
      <c r="I9512" s="44"/>
      <c r="J9512" s="41" t="str">
        <f>IF(Table_products_proforma_view[[#This Row],[description]]="",IF(Table_products_proforma_view[[#This Row],[name]]="","sem descrição",Table_products_proforma_view[[#This Row],[name]]),Table_products_proforma_view[[#This Row],[description]])</f>
        <v>AC DE CABRA ANTI IGG DE COELHO BIOTINILADO</v>
      </c>
      <c r="K9512" s="41" t="str">
        <f>Table_products_proforma_view[[#This Row],[name_description]]&amp;IF(Table_products_proforma_view[[#This Row],[deprecated]]="1"," (DEPRECATED)","")</f>
        <v>AC DE CABRA ANTI IGG DE COELHO BIOTINILADO (DEPRECATED)</v>
      </c>
    </row>
    <row r="9513" spans="1:11" x14ac:dyDescent="0.25">
      <c r="A9513" s="41"/>
      <c r="C9513" s="42"/>
      <c r="D9513" s="42"/>
      <c r="E9513" s="43"/>
      <c r="F9513" s="41"/>
      <c r="G9513" s="41"/>
      <c r="I9513" s="44"/>
      <c r="J9513" s="41" t="str">
        <f>IF(Table_products_proforma_view[[#This Row],[description]]="",IF(Table_products_proforma_view[[#This Row],[name]]="","sem descrição",Table_products_proforma_view[[#This Row],[name]]),Table_products_proforma_view[[#This Row],[description]])</f>
        <v>COMPONENTE KIT CONJUG ESTREPTAVIDINA_AL FOSFAT</v>
      </c>
      <c r="K9513" s="41" t="str">
        <f>Table_products_proforma_view[[#This Row],[name_description]]&amp;IF(Table_products_proforma_view[[#This Row],[deprecated]]="1"," (DEPRECATED)","")</f>
        <v>COMPONENTE KIT CONJUG ESTREPTAVIDINA_AL FOSFAT (DEPRECATED)</v>
      </c>
    </row>
    <row r="9514" spans="1:11" x14ac:dyDescent="0.25">
      <c r="A9514" s="41"/>
      <c r="C9514" s="42"/>
      <c r="D9514" s="42"/>
      <c r="E9514" s="43"/>
      <c r="F9514" s="41"/>
      <c r="G9514" s="41"/>
      <c r="I9514" s="44"/>
      <c r="J9514" s="41" t="str">
        <f>IF(Table_products_proforma_view[[#This Row],[description]]="",IF(Table_products_proforma_view[[#This Row],[name]]="","sem descrição",Table_products_proforma_view[[#This Row],[name]]),Table_products_proforma_view[[#This Row],[description]])</f>
        <v>KIT DE COMPONENTE ESTREPTAVIDINA_HRP</v>
      </c>
      <c r="K9514" s="41" t="str">
        <f>Table_products_proforma_view[[#This Row],[name_description]]&amp;IF(Table_products_proforma_view[[#This Row],[deprecated]]="1"," (DEPRECATED)","")</f>
        <v>KIT DE COMPONENTE ESTREPTAVIDINA_HRP (DEPRECATED)</v>
      </c>
    </row>
    <row r="9515" spans="1:11" x14ac:dyDescent="0.25">
      <c r="A9515" s="41"/>
      <c r="C9515" s="42"/>
      <c r="D9515" s="42"/>
      <c r="E9515" s="43"/>
      <c r="F9515" s="41"/>
      <c r="G9515" s="41"/>
      <c r="I9515" s="44"/>
      <c r="J9515" s="41" t="str">
        <f>IF(Table_products_proforma_view[[#This Row],[description]]="",IF(Table_products_proforma_view[[#This Row],[name]]="","sem descrição",Table_products_proforma_view[[#This Row],[name]]),Table_products_proforma_view[[#This Row],[description]])</f>
        <v>COMPONENTE KIT CONJUG ESTREPTAVIDINA_AL FOSFAT</v>
      </c>
      <c r="K9515" s="41" t="str">
        <f>Table_products_proforma_view[[#This Row],[name_description]]&amp;IF(Table_products_proforma_view[[#This Row],[deprecated]]="1"," (DEPRECATED)","")</f>
        <v>COMPONENTE KIT CONJUG ESTREPTAVIDINA_AL FOSFAT (DEPRECATED)</v>
      </c>
    </row>
    <row r="9516" spans="1:11" x14ac:dyDescent="0.25">
      <c r="A9516" s="41"/>
      <c r="B9516" s="42"/>
      <c r="C9516" s="42"/>
      <c r="D9516" s="42"/>
      <c r="E9516" s="43"/>
      <c r="F9516" s="41"/>
      <c r="I9516" s="44"/>
      <c r="J9516" s="41" t="str">
        <f>IF(Table_products_proforma_view[[#This Row],[description]]="",IF(Table_products_proforma_view[[#This Row],[name]]="","sem descrição",Table_products_proforma_view[[#This Row],[name]]),Table_products_proforma_view[[#This Row],[description]])</f>
        <v>sem descrição</v>
      </c>
      <c r="K9516" s="41" t="str">
        <f>Table_products_proforma_view[[#This Row],[name_description]]&amp;IF(Table_products_proforma_view[[#This Row],[deprecated]]="1"," (DEPRECATED)","")</f>
        <v>sem descrição</v>
      </c>
    </row>
    <row r="9517" spans="1:11" x14ac:dyDescent="0.25">
      <c r="A9517" s="41"/>
      <c r="B9517" s="42"/>
      <c r="C9517" s="42"/>
      <c r="D9517" s="42"/>
      <c r="E9517" s="43"/>
      <c r="F9517" s="41"/>
      <c r="G9517" s="41"/>
      <c r="H9517" s="41"/>
      <c r="I9517" s="44"/>
      <c r="J9517" s="41" t="str">
        <f>IF(Table_products_proforma_view[[#This Row],[description]]="",IF(Table_products_proforma_view[[#This Row],[name]]="","sem descrição",Table_products_proforma_view[[#This Row],[name]]),Table_products_proforma_view[[#This Row],[description]])</f>
        <v xml:space="preserve">Hemopexin (HPX), recombinant mouse protein is supplied as a lyophilized powder. It is suitable for use in analysis of protein structure. In general, recombinant proteins can also be used as an immunogen, as a protein standard, or in cell biology research applications. _x000D_
 _x000D_
This recombinant protein was expressed from a DNA sequence encoding the mouse HPX ( NP_059067.2 ) ( Met 1 - Gln 460 ) fused to a polyhistidine tag at the C-terminus _x000D_
 _x000D_
Activity: Measured by its ability to bind protoporphyrin IX (PPPIX) . Recombinant mouse Hemopexin (HPX) binds &gt;15 µM PPPIX, resulting in a 50% decrease in the fluorescence signal of mouse HPX . _x000D_
 _x000D_
Formulation: Lyophilized in 20 mM MES, 150 mM NaCl, pH6.0, 5% Mannitol, 5% Trehalose, 0.02% Tween-80. _x000D_
 _x000D_
Reconstitution: Dissolve the protein in sterile double distilled water to a concentration of 25 mg/ml or lower. It is recommended that the protein be aliquoted and be used as soon as possible. Store aliquots under sterile conditions at -20°C. Avoid repeated freeze-thaw cycles. _x000D_
 _x000D_
Expiration Date: Expires one year from date of receipt when stored as instructed. _x000D_
 _x000D_
This protein is manufactured by SINO Biological. _x000D_
 _x000D_
</v>
      </c>
      <c r="K9517" s="41" t="str">
        <f>Table_products_proforma_view[[#This Row],[name_description]]&amp;IF(Table_products_proforma_view[[#This Row],[deprecated]]="1"," (DEPRECATED)","")</f>
        <v xml:space="preserve">Hemopexin (HPX), recombinant mouse protein is supplied as a lyophilized powder. It is suitable for use in analysis of protein structure. In general, recombinant proteins can also be used as an immunogen, as a protein standard, or in cell biology research applications. _x000D_
 _x000D_
This recombinant protein was expressed from a DNA sequence encoding the mouse HPX ( NP_059067.2 ) ( Met 1 - Gln 460 ) fused to a polyhistidine tag at the C-terminus _x000D_
 _x000D_
Activity: Measured by its ability to bind protoporphyrin IX (PPPIX) . Recombinant mouse Hemopexin (HPX) binds &gt;15 µM PPPIX, resulting in a 50% decrease in the fluorescence signal of mouse HPX . _x000D_
 _x000D_
Formulation: Lyophilized in 20 mM MES, 150 mM NaCl, pH6.0, 5% Mannitol, 5% Trehalose, 0.02% Tween-80. _x000D_
 _x000D_
Reconstitution: Dissolve the protein in sterile double distilled water to a concentration of 25 mg/ml or lower. It is recommended that the protein be aliquoted and be used as soon as possible. Store aliquots under sterile conditions at -20°C. Avoid repeated freeze-thaw cycles. _x000D_
 _x000D_
Expiration Date: Expires one year from date of receipt when stored as instructed. _x000D_
 _x000D_
This protein is manufactured by SINO Biological. _x000D_
 _x000D_
</v>
      </c>
    </row>
    <row r="9518" spans="1:11" x14ac:dyDescent="0.25">
      <c r="A9518" s="41"/>
      <c r="B9518" s="42"/>
      <c r="C9518" s="42"/>
      <c r="D9518" s="42"/>
      <c r="E9518" s="43"/>
      <c r="F9518" s="41"/>
      <c r="I9518" s="44"/>
      <c r="J9518" s="41" t="str">
        <f>IF(Table_products_proforma_view[[#This Row],[description]]="",IF(Table_products_proforma_view[[#This Row],[name]]="","sem descrição",Table_products_proforma_view[[#This Row],[name]]),Table_products_proforma_view[[#This Row],[description]])</f>
        <v>sem descrição</v>
      </c>
      <c r="K9518" s="41" t="str">
        <f>Table_products_proforma_view[[#This Row],[name_description]]&amp;IF(Table_products_proforma_view[[#This Row],[deprecated]]="1"," (DEPRECATED)","")</f>
        <v>sem descrição</v>
      </c>
    </row>
    <row r="9519" spans="1:11" x14ac:dyDescent="0.25">
      <c r="A9519" s="41"/>
      <c r="C9519" s="42"/>
      <c r="D9519" s="42"/>
      <c r="E9519" s="43"/>
      <c r="F9519" s="41"/>
      <c r="G9519" s="41"/>
      <c r="I9519" s="44"/>
      <c r="J9519" s="41" t="str">
        <f>IF(Table_products_proforma_view[[#This Row],[description]]="",IF(Table_products_proforma_view[[#This Row],[name]]="","sem descrição",Table_products_proforma_view[[#This Row],[name]]),Table_products_proforma_view[[#This Row],[description]])</f>
        <v>RELI SSO HLA B RESOLVER</v>
      </c>
      <c r="K9519" s="41" t="str">
        <f>Table_products_proforma_view[[#This Row],[name_description]]&amp;IF(Table_products_proforma_view[[#This Row],[deprecated]]="1"," (DEPRECATED)","")</f>
        <v>RELI SSO HLA B RESOLVER (DEPRECATED)</v>
      </c>
    </row>
    <row r="9520" spans="1:11" x14ac:dyDescent="0.25">
      <c r="A9520" s="41"/>
      <c r="B9520" s="42"/>
      <c r="C9520" s="42"/>
      <c r="D9520" s="42"/>
      <c r="E9520" s="43"/>
      <c r="F9520" s="41"/>
      <c r="I9520" s="44"/>
      <c r="J9520" s="41" t="str">
        <f>IF(Table_products_proforma_view[[#This Row],[description]]="",IF(Table_products_proforma_view[[#This Row],[name]]="","sem descrição",Table_products_proforma_view[[#This Row],[name]]),Table_products_proforma_view[[#This Row],[description]])</f>
        <v>sem descrição</v>
      </c>
      <c r="K9520" s="41" t="str">
        <f>Table_products_proforma_view[[#This Row],[name_description]]&amp;IF(Table_products_proforma_view[[#This Row],[deprecated]]="1"," (DEPRECATED)","")</f>
        <v>sem descrição</v>
      </c>
    </row>
    <row r="9521" spans="1:11" x14ac:dyDescent="0.25">
      <c r="A9521" s="41"/>
      <c r="B9521" s="42"/>
      <c r="C9521" s="42"/>
      <c r="D9521" s="42"/>
      <c r="E9521" s="43"/>
      <c r="F9521" s="41"/>
      <c r="I9521" s="44"/>
      <c r="J9521" s="41" t="str">
        <f>IF(Table_products_proforma_view[[#This Row],[description]]="",IF(Table_products_proforma_view[[#This Row],[name]]="","sem descrição",Table_products_proforma_view[[#This Row],[name]]),Table_products_proforma_view[[#This Row],[description]])</f>
        <v>sem descrição</v>
      </c>
      <c r="K9521" s="41" t="str">
        <f>Table_products_proforma_view[[#This Row],[name_description]]&amp;IF(Table_products_proforma_view[[#This Row],[deprecated]]="1"," (DEPRECATED)","")</f>
        <v>sem descrição</v>
      </c>
    </row>
    <row r="9522" spans="1:11" x14ac:dyDescent="0.25">
      <c r="A9522" s="41"/>
      <c r="B9522" s="42"/>
      <c r="C9522" s="42"/>
      <c r="D9522" s="42"/>
      <c r="E9522" s="43"/>
      <c r="F9522" s="41"/>
      <c r="I9522" s="44"/>
      <c r="J9522" s="41" t="str">
        <f>IF(Table_products_proforma_view[[#This Row],[description]]="",IF(Table_products_proforma_view[[#This Row],[name]]="","sem descrição",Table_products_proforma_view[[#This Row],[name]]),Table_products_proforma_view[[#This Row],[description]])</f>
        <v>sem descrição</v>
      </c>
      <c r="K9522" s="41" t="str">
        <f>Table_products_proforma_view[[#This Row],[name_description]]&amp;IF(Table_products_proforma_view[[#This Row],[deprecated]]="1"," (DEPRECATED)","")</f>
        <v>sem descrição</v>
      </c>
    </row>
    <row r="9523" spans="1:11" x14ac:dyDescent="0.25">
      <c r="A9523" s="41"/>
      <c r="B9523" s="42"/>
      <c r="C9523" s="42"/>
      <c r="D9523" s="42"/>
      <c r="E9523" s="43"/>
      <c r="F9523" s="41"/>
      <c r="I9523" s="44"/>
      <c r="J9523" s="41" t="str">
        <f>IF(Table_products_proforma_view[[#This Row],[description]]="",IF(Table_products_proforma_view[[#This Row],[name]]="","sem descrição",Table_products_proforma_view[[#This Row],[name]]),Table_products_proforma_view[[#This Row],[description]])</f>
        <v>sem descrição</v>
      </c>
      <c r="K9523" s="41" t="str">
        <f>Table_products_proforma_view[[#This Row],[name_description]]&amp;IF(Table_products_proforma_view[[#This Row],[deprecated]]="1"," (DEPRECATED)","")</f>
        <v>sem descrição</v>
      </c>
    </row>
    <row r="9524" spans="1:11" x14ac:dyDescent="0.25">
      <c r="A9524" s="41"/>
      <c r="C9524" s="42"/>
      <c r="D9524" s="42"/>
      <c r="E9524" s="43"/>
      <c r="F9524" s="41"/>
      <c r="G9524" s="41"/>
      <c r="I9524" s="44"/>
      <c r="J9524" s="41" t="str">
        <f>IF(Table_products_proforma_view[[#This Row],[description]]="",IF(Table_products_proforma_view[[#This Row],[name]]="","sem descrição",Table_products_proforma_view[[#This Row],[name]]),Table_products_proforma_view[[#This Row],[description]])</f>
        <v>AC ANTI IGG _AMPLO ESPECTRO_ BIOTINALADO</v>
      </c>
      <c r="K9524" s="41" t="str">
        <f>Table_products_proforma_view[[#This Row],[name_description]]&amp;IF(Table_products_proforma_view[[#This Row],[deprecated]]="1"," (DEPRECATED)","")</f>
        <v>AC ANTI IGG _AMPLO ESPECTRO_ BIOTINALADO (DEPRECATED)</v>
      </c>
    </row>
    <row r="9525" spans="1:11" x14ac:dyDescent="0.25">
      <c r="A9525" s="41"/>
      <c r="B9525" s="42"/>
      <c r="C9525" s="42"/>
      <c r="D9525" s="42"/>
      <c r="E9525" s="43"/>
      <c r="F9525" s="41"/>
      <c r="I9525" s="44"/>
      <c r="J9525" s="41" t="str">
        <f>IF(Table_products_proforma_view[[#This Row],[description]]="",IF(Table_products_proforma_view[[#This Row],[name]]="","sem descrição",Table_products_proforma_view[[#This Row],[name]]),Table_products_proforma_view[[#This Row],[description]])</f>
        <v>sem descrição</v>
      </c>
      <c r="K9525" s="41" t="str">
        <f>Table_products_proforma_view[[#This Row],[name_description]]&amp;IF(Table_products_proforma_view[[#This Row],[deprecated]]="1"," (DEPRECATED)","")</f>
        <v>sem descrição</v>
      </c>
    </row>
    <row r="9526" spans="1:11" x14ac:dyDescent="0.25">
      <c r="A9526" s="41"/>
      <c r="B9526" s="42"/>
      <c r="C9526" s="42"/>
      <c r="D9526" s="42"/>
      <c r="E9526" s="43"/>
      <c r="F9526" s="41"/>
      <c r="I9526" s="44"/>
      <c r="J9526" s="41" t="str">
        <f>IF(Table_products_proforma_view[[#This Row],[description]]="",IF(Table_products_proforma_view[[#This Row],[name]]="","sem descrição",Table_products_proforma_view[[#This Row],[name]]),Table_products_proforma_view[[#This Row],[description]])</f>
        <v>sem descrição</v>
      </c>
      <c r="K9526" s="41" t="str">
        <f>Table_products_proforma_view[[#This Row],[name_description]]&amp;IF(Table_products_proforma_view[[#This Row],[deprecated]]="1"," (DEPRECATED)","")</f>
        <v>sem descrição</v>
      </c>
    </row>
    <row r="9527" spans="1:11" x14ac:dyDescent="0.25">
      <c r="A9527" s="41"/>
      <c r="B9527" s="42"/>
      <c r="C9527" s="42"/>
      <c r="D9527" s="42"/>
      <c r="E9527" s="43"/>
      <c r="F9527" s="41"/>
      <c r="I9527" s="44"/>
      <c r="J9527" s="41" t="str">
        <f>IF(Table_products_proforma_view[[#This Row],[description]]="",IF(Table_products_proforma_view[[#This Row],[name]]="","sem descrição",Table_products_proforma_view[[#This Row],[name]]),Table_products_proforma_view[[#This Row],[description]])</f>
        <v>sem descrição</v>
      </c>
      <c r="K9527" s="41" t="str">
        <f>Table_products_proforma_view[[#This Row],[name_description]]&amp;IF(Table_products_proforma_view[[#This Row],[deprecated]]="1"," (DEPRECATED)","")</f>
        <v>sem descrição</v>
      </c>
    </row>
    <row r="9528" spans="1:11" x14ac:dyDescent="0.25">
      <c r="A9528" s="41"/>
      <c r="B9528" s="42"/>
      <c r="C9528" s="42"/>
      <c r="D9528" s="42"/>
      <c r="E9528" s="43"/>
      <c r="F9528" s="41"/>
      <c r="I9528" s="44"/>
      <c r="J9528" s="41" t="str">
        <f>IF(Table_products_proforma_view[[#This Row],[description]]="",IF(Table_products_proforma_view[[#This Row],[name]]="","sem descrição",Table_products_proforma_view[[#This Row],[name]]),Table_products_proforma_view[[#This Row],[description]])</f>
        <v>sem descrição</v>
      </c>
      <c r="K9528" s="41" t="str">
        <f>Table_products_proforma_view[[#This Row],[name_description]]&amp;IF(Table_products_proforma_view[[#This Row],[deprecated]]="1"," (DEPRECATED)","")</f>
        <v>sem descrição</v>
      </c>
    </row>
    <row r="9529" spans="1:11" x14ac:dyDescent="0.25">
      <c r="A9529" s="41"/>
      <c r="B9529" s="42"/>
      <c r="C9529" s="42"/>
      <c r="D9529" s="42"/>
      <c r="E9529" s="43"/>
      <c r="F9529" s="41"/>
      <c r="I9529" s="44"/>
      <c r="J9529" s="41" t="str">
        <f>IF(Table_products_proforma_view[[#This Row],[description]]="",IF(Table_products_proforma_view[[#This Row],[name]]="","sem descrição",Table_products_proforma_view[[#This Row],[name]]),Table_products_proforma_view[[#This Row],[description]])</f>
        <v>sem descrição</v>
      </c>
      <c r="K9529" s="41" t="str">
        <f>Table_products_proforma_view[[#This Row],[name_description]]&amp;IF(Table_products_proforma_view[[#This Row],[deprecated]]="1"," (DEPRECATED)","")</f>
        <v>sem descrição</v>
      </c>
    </row>
    <row r="9530" spans="1:11" x14ac:dyDescent="0.25">
      <c r="A9530" s="41"/>
      <c r="B9530" s="42"/>
      <c r="C9530" s="42"/>
      <c r="D9530" s="42"/>
      <c r="E9530" s="43"/>
      <c r="F9530" s="41"/>
      <c r="G9530" s="41"/>
      <c r="I9530" s="44"/>
      <c r="J9530" s="41" t="str">
        <f>IF(Table_products_proforma_view[[#This Row],[description]]="",IF(Table_products_proforma_view[[#This Row],[name]]="","sem descrição",Table_products_proforma_view[[#This Row],[name]]),Table_products_proforma_view[[#This Row],[description]])</f>
        <v>MMP9 Proteína Recombinante de camundongo</v>
      </c>
      <c r="K9530" s="41" t="str">
        <f>Table_products_proforma_view[[#This Row],[name_description]]&amp;IF(Table_products_proforma_view[[#This Row],[deprecated]]="1"," (DEPRECATED)","")</f>
        <v>MMP9 Proteína Recombinante de camundongo</v>
      </c>
    </row>
    <row r="9531" spans="1:11" x14ac:dyDescent="0.25">
      <c r="A9531" s="41"/>
      <c r="B9531" s="42"/>
      <c r="C9531" s="42"/>
      <c r="D9531" s="42"/>
      <c r="E9531" s="43"/>
      <c r="F9531" s="41"/>
      <c r="I9531" s="44"/>
      <c r="J9531" s="41" t="str">
        <f>IF(Table_products_proforma_view[[#This Row],[description]]="",IF(Table_products_proforma_view[[#This Row],[name]]="","sem descrição",Table_products_proforma_view[[#This Row],[name]]),Table_products_proforma_view[[#This Row],[description]])</f>
        <v>sem descrição</v>
      </c>
      <c r="K9531" s="41" t="str">
        <f>Table_products_proforma_view[[#This Row],[name_description]]&amp;IF(Table_products_proforma_view[[#This Row],[deprecated]]="1"," (DEPRECATED)","")</f>
        <v>sem descrição</v>
      </c>
    </row>
    <row r="9532" spans="1:11" x14ac:dyDescent="0.25">
      <c r="A9532" s="41"/>
      <c r="C9532" s="42"/>
      <c r="D9532" s="42"/>
      <c r="E9532" s="43"/>
      <c r="F9532" s="41"/>
      <c r="G9532" s="41"/>
      <c r="I9532" s="44"/>
      <c r="J9532" s="41" t="str">
        <f>IF(Table_products_proforma_view[[#This Row],[description]]="",IF(Table_products_proforma_view[[#This Row],[name]]="","sem descrição",Table_products_proforma_view[[#This Row],[name]]),Table_products_proforma_view[[#This Row],[description]])</f>
        <v>OBS BLOCO DE AQUECIMENTO ABI 377</v>
      </c>
      <c r="K9532" s="41" t="str">
        <f>Table_products_proforma_view[[#This Row],[name_description]]&amp;IF(Table_products_proforma_view[[#This Row],[deprecated]]="1"," (DEPRECATED)","")</f>
        <v>OBS BLOCO DE AQUECIMENTO ABI 377</v>
      </c>
    </row>
    <row r="9533" spans="1:11" x14ac:dyDescent="0.25">
      <c r="A9533" s="41"/>
      <c r="C9533" s="42"/>
      <c r="D9533" s="42"/>
      <c r="E9533" s="43"/>
      <c r="F9533" s="41"/>
      <c r="G9533" s="41"/>
      <c r="I9533" s="44"/>
      <c r="J9533" s="41" t="str">
        <f>IF(Table_products_proforma_view[[#This Row],[description]]="",IF(Table_products_proforma_view[[#This Row],[name]]="","sem descrição",Table_products_proforma_view[[#This Row],[name]]),Table_products_proforma_view[[#This Row],[description]])</f>
        <v>Padrões de Cafeina LCMS</v>
      </c>
      <c r="K9533" s="41" t="str">
        <f>Table_products_proforma_view[[#This Row],[name_description]]&amp;IF(Table_products_proforma_view[[#This Row],[deprecated]]="1"," (DEPRECATED)","")</f>
        <v>Padrões de Cafeina LCMS</v>
      </c>
    </row>
    <row r="9534" spans="1:11" x14ac:dyDescent="0.25">
      <c r="A9534" s="41"/>
      <c r="C9534" s="42"/>
      <c r="D9534" s="42"/>
      <c r="E9534" s="43"/>
      <c r="F9534" s="41"/>
      <c r="G9534" s="41"/>
      <c r="I9534" s="44"/>
      <c r="J9534" s="41" t="str">
        <f>IF(Table_products_proforma_view[[#This Row],[description]]="",IF(Table_products_proforma_view[[#This Row],[name]]="","sem descrição",Table_products_proforma_view[[#This Row],[name]]),Table_products_proforma_view[[#This Row],[description]])</f>
        <v>Pacote de Tubos Universais para Conc. a Vacuo Savant</v>
      </c>
      <c r="K9534" s="41" t="str">
        <f>Table_products_proforma_view[[#This Row],[name_description]]&amp;IF(Table_products_proforma_view[[#This Row],[deprecated]]="1"," (DEPRECATED)","")</f>
        <v>Pacote de Tubos Universais para Conc. a Vacuo Savant</v>
      </c>
    </row>
    <row r="9535" spans="1:11" x14ac:dyDescent="0.25">
      <c r="A9535" s="41"/>
      <c r="C9535" s="42"/>
      <c r="D9535" s="42"/>
      <c r="E9535" s="43"/>
      <c r="F9535" s="41"/>
      <c r="G9535" s="41"/>
      <c r="I9535" s="44"/>
      <c r="J9535" s="41" t="str">
        <f>IF(Table_products_proforma_view[[#This Row],[description]]="",IF(Table_products_proforma_view[[#This Row],[name]]="","sem descrição",Table_products_proforma_view[[#This Row],[name]]),Table_products_proforma_view[[#This Row],[description]])</f>
        <v>Concentrador a Vácuo SpeedVac, modelo Savant SPD131DDA</v>
      </c>
      <c r="K9535" s="41" t="str">
        <f>Table_products_proforma_view[[#This Row],[name_description]]&amp;IF(Table_products_proforma_view[[#This Row],[deprecated]]="1"," (DEPRECATED)","")</f>
        <v>Concentrador a Vácuo SpeedVac, modelo Savant SPD131DDA</v>
      </c>
    </row>
    <row r="9536" spans="1:11" x14ac:dyDescent="0.25">
      <c r="A9536" s="41"/>
      <c r="E9536" s="43"/>
      <c r="F9536" s="41"/>
      <c r="G9536" s="41"/>
      <c r="I9536" s="44"/>
      <c r="J9536" s="41" t="str">
        <f>IF(Table_products_proforma_view[[#This Row],[description]]="",IF(Table_products_proforma_view[[#This Row],[name]]="","sem descrição",Table_products_proforma_view[[#This Row],[name]]),Table_products_proforma_view[[#This Row],[description]])</f>
        <v>Células linhagem FLP-IN 3T3</v>
      </c>
      <c r="K9536" s="41" t="str">
        <f>Table_products_proforma_view[[#This Row],[name_description]]&amp;IF(Table_products_proforma_view[[#This Row],[deprecated]]="1"," (DEPRECATED)","")</f>
        <v>Células linhagem FLP-IN 3T3</v>
      </c>
    </row>
    <row r="9537" spans="1:11" x14ac:dyDescent="0.25">
      <c r="A9537" s="41"/>
      <c r="C9537" s="42"/>
      <c r="D9537" s="42"/>
      <c r="E9537" s="43"/>
      <c r="F9537" s="41"/>
      <c r="G9537" s="41"/>
      <c r="I9537" s="44"/>
      <c r="J9537" s="41" t="str">
        <f>IF(Table_products_proforma_view[[#This Row],[description]]="",IF(Table_products_proforma_view[[#This Row],[name]]="","sem descrição",Table_products_proforma_view[[#This Row],[name]]),Table_products_proforma_view[[#This Row],[description]])</f>
        <v>OBS SUPORTE LENTES DO FILTRO 377A</v>
      </c>
      <c r="K9537" s="41" t="str">
        <f>Table_products_proforma_view[[#This Row],[name_description]]&amp;IF(Table_products_proforma_view[[#This Row],[deprecated]]="1"," (DEPRECATED)","")</f>
        <v>OBS SUPORTE LENTES DO FILTRO 377A</v>
      </c>
    </row>
    <row r="9538" spans="1:11" x14ac:dyDescent="0.25">
      <c r="A9538" s="41"/>
      <c r="B9538" s="42"/>
      <c r="C9538" s="42"/>
      <c r="D9538" s="42"/>
      <c r="E9538" s="43"/>
      <c r="F9538" s="41"/>
      <c r="I9538" s="44"/>
      <c r="J9538" s="41" t="str">
        <f>IF(Table_products_proforma_view[[#This Row],[description]]="",IF(Table_products_proforma_view[[#This Row],[name]]="","sem descrição",Table_products_proforma_view[[#This Row],[name]]),Table_products_proforma_view[[#This Row],[description]])</f>
        <v>sem descrição</v>
      </c>
      <c r="K9538" s="41" t="str">
        <f>Table_products_proforma_view[[#This Row],[name_description]]&amp;IF(Table_products_proforma_view[[#This Row],[deprecated]]="1"," (DEPRECATED)","")</f>
        <v>sem descrição</v>
      </c>
    </row>
    <row r="9539" spans="1:11" x14ac:dyDescent="0.25">
      <c r="A9539" s="41"/>
      <c r="B9539" s="42"/>
      <c r="C9539" s="42"/>
      <c r="D9539" s="42"/>
      <c r="E9539" s="43"/>
      <c r="F9539" s="41"/>
      <c r="I9539" s="44"/>
      <c r="J9539" s="41" t="str">
        <f>IF(Table_products_proforma_view[[#This Row],[description]]="",IF(Table_products_proforma_view[[#This Row],[name]]="","sem descrição",Table_products_proforma_view[[#This Row],[name]]),Table_products_proforma_view[[#This Row],[description]])</f>
        <v>sem descrição</v>
      </c>
      <c r="K9539" s="41" t="str">
        <f>Table_products_proforma_view[[#This Row],[name_description]]&amp;IF(Table_products_proforma_view[[#This Row],[deprecated]]="1"," (DEPRECATED)","")</f>
        <v>sem descrição</v>
      </c>
    </row>
    <row r="9540" spans="1:11" x14ac:dyDescent="0.25">
      <c r="A9540" s="41"/>
      <c r="C9540" s="42"/>
      <c r="D9540" s="42"/>
      <c r="E9540" s="43"/>
      <c r="F9540" s="41"/>
      <c r="G9540" s="41"/>
      <c r="I9540" s="44"/>
      <c r="J9540" s="41" t="str">
        <f>IF(Table_products_proforma_view[[#This Row],[description]]="",IF(Table_products_proforma_view[[#This Row],[name]]="","sem descrição",Table_products_proforma_view[[#This Row],[name]]),Table_products_proforma_view[[#This Row],[description]])</f>
        <v>OBS SUPORTE TRAP 377A</v>
      </c>
      <c r="K9540" s="41" t="str">
        <f>Table_products_proforma_view[[#This Row],[name_description]]&amp;IF(Table_products_proforma_view[[#This Row],[deprecated]]="1"," (DEPRECATED)","")</f>
        <v>OBS SUPORTE TRAP 377A</v>
      </c>
    </row>
    <row r="9541" spans="1:11" x14ac:dyDescent="0.25">
      <c r="A9541" s="41"/>
      <c r="B9541" s="42"/>
      <c r="C9541" s="42"/>
      <c r="D9541" s="42"/>
      <c r="E9541" s="43"/>
      <c r="F9541" s="41"/>
      <c r="I9541" s="44"/>
      <c r="J9541" s="41" t="str">
        <f>IF(Table_products_proforma_view[[#This Row],[description]]="",IF(Table_products_proforma_view[[#This Row],[name]]="","sem descrição",Table_products_proforma_view[[#This Row],[name]]),Table_products_proforma_view[[#This Row],[description]])</f>
        <v>sem descrição</v>
      </c>
      <c r="K9541" s="41" t="str">
        <f>Table_products_proforma_view[[#This Row],[name_description]]&amp;IF(Table_products_proforma_view[[#This Row],[deprecated]]="1"," (DEPRECATED)","")</f>
        <v>sem descrição</v>
      </c>
    </row>
    <row r="9542" spans="1:11" x14ac:dyDescent="0.25">
      <c r="A9542" s="41"/>
      <c r="C9542" s="42"/>
      <c r="D9542" s="42"/>
      <c r="E9542" s="43"/>
      <c r="F9542" s="41"/>
      <c r="G9542" s="41"/>
      <c r="I9542" s="44"/>
      <c r="J9542" s="41" t="str">
        <f>IF(Table_products_proforma_view[[#This Row],[description]]="",IF(Table_products_proforma_view[[#This Row],[name]]="","sem descrição",Table_products_proforma_view[[#This Row],[name]]),Table_products_proforma_view[[#This Row],[description]])</f>
        <v>OBS SUPORTE CENTRAL TAP 377A</v>
      </c>
      <c r="K9542" s="41" t="str">
        <f>Table_products_proforma_view[[#This Row],[name_description]]&amp;IF(Table_products_proforma_view[[#This Row],[deprecated]]="1"," (DEPRECATED)","")</f>
        <v>OBS SUPORTE CENTRAL TAP 377A</v>
      </c>
    </row>
    <row r="9543" spans="1:11" x14ac:dyDescent="0.25">
      <c r="A9543" s="41"/>
      <c r="C9543" s="42"/>
      <c r="D9543" s="42"/>
      <c r="E9543" s="43"/>
      <c r="F9543" s="41"/>
      <c r="G9543" s="41"/>
      <c r="I9543" s="44"/>
      <c r="J9543" s="41" t="str">
        <f>IF(Table_products_proforma_view[[#This Row],[description]]="",IF(Table_products_proforma_view[[#This Row],[name]]="","sem descrição",Table_products_proforma_view[[#This Row],[name]]),Table_products_proforma_view[[#This Row],[description]])</f>
        <v>OBS SUPORTE CENTRAL ABI 377</v>
      </c>
      <c r="K9543" s="41" t="str">
        <f>Table_products_proforma_view[[#This Row],[name_description]]&amp;IF(Table_products_proforma_view[[#This Row],[deprecated]]="1"," (DEPRECATED)","")</f>
        <v>OBS SUPORTE CENTRAL ABI 377</v>
      </c>
    </row>
    <row r="9544" spans="1:11" x14ac:dyDescent="0.25">
      <c r="A9544" s="41"/>
      <c r="B9544" s="42"/>
      <c r="C9544" s="42"/>
      <c r="D9544" s="42"/>
      <c r="E9544" s="43"/>
      <c r="F9544" s="41"/>
      <c r="I9544" s="44"/>
      <c r="J9544" s="41" t="str">
        <f>IF(Table_products_proforma_view[[#This Row],[description]]="",IF(Table_products_proforma_view[[#This Row],[name]]="","sem descrição",Table_products_proforma_view[[#This Row],[name]]),Table_products_proforma_view[[#This Row],[description]])</f>
        <v>sem descrição</v>
      </c>
      <c r="K9544" s="41" t="str">
        <f>Table_products_proforma_view[[#This Row],[name_description]]&amp;IF(Table_products_proforma_view[[#This Row],[deprecated]]="1"," (DEPRECATED)","")</f>
        <v>sem descrição (DEPRECATED)</v>
      </c>
    </row>
    <row r="9545" spans="1:11" x14ac:dyDescent="0.25">
      <c r="A9545" s="41"/>
      <c r="B9545" s="42"/>
      <c r="C9545" s="42"/>
      <c r="D9545" s="42"/>
      <c r="E9545" s="43"/>
      <c r="F9545" s="41"/>
      <c r="I9545" s="44"/>
      <c r="J9545" s="41" t="str">
        <f>IF(Table_products_proforma_view[[#This Row],[description]]="",IF(Table_products_proforma_view[[#This Row],[name]]="","sem descrição",Table_products_proforma_view[[#This Row],[name]]),Table_products_proforma_view[[#This Row],[description]])</f>
        <v>sem descrição</v>
      </c>
      <c r="K9545" s="41" t="str">
        <f>Table_products_proforma_view[[#This Row],[name_description]]&amp;IF(Table_products_proforma_view[[#This Row],[deprecated]]="1"," (DEPRECATED)","")</f>
        <v>sem descrição</v>
      </c>
    </row>
    <row r="9546" spans="1:11" x14ac:dyDescent="0.25">
      <c r="A9546" s="41"/>
      <c r="C9546" s="42"/>
      <c r="D9546" s="42"/>
      <c r="E9546" s="43"/>
      <c r="F9546" s="41"/>
      <c r="G9546" s="41"/>
      <c r="I9546" s="44"/>
      <c r="J9546" s="41" t="str">
        <f>IF(Table_products_proforma_view[[#This Row],[description]]="",IF(Table_products_proforma_view[[#This Row],[name]]="","sem descrição",Table_products_proforma_view[[#This Row],[name]]),Table_products_proforma_view[[#This Row],[description]])</f>
        <v>ALLSET MINOR HISTOCOMPATIBILIDADE</v>
      </c>
      <c r="K9546" s="41" t="str">
        <f>Table_products_proforma_view[[#This Row],[name_description]]&amp;IF(Table_products_proforma_view[[#This Row],[deprecated]]="1"," (DEPRECATED)","")</f>
        <v>ALLSET MINOR HISTOCOMPATIBILIDADE (DEPRECATED)</v>
      </c>
    </row>
    <row r="9547" spans="1:11" x14ac:dyDescent="0.25">
      <c r="A9547" s="41"/>
      <c r="B9547" s="42"/>
      <c r="C9547" s="42"/>
      <c r="D9547" s="42"/>
      <c r="E9547" s="43"/>
      <c r="F9547" s="41"/>
      <c r="I9547" s="44"/>
      <c r="J9547" s="41" t="str">
        <f>IF(Table_products_proforma_view[[#This Row],[description]]="",IF(Table_products_proforma_view[[#This Row],[name]]="","sem descrição",Table_products_proforma_view[[#This Row],[name]]),Table_products_proforma_view[[#This Row],[description]])</f>
        <v>sem descrição</v>
      </c>
      <c r="K9547" s="41" t="str">
        <f>Table_products_proforma_view[[#This Row],[name_description]]&amp;IF(Table_products_proforma_view[[#This Row],[deprecated]]="1"," (DEPRECATED)","")</f>
        <v>sem descrição</v>
      </c>
    </row>
    <row r="9548" spans="1:11" x14ac:dyDescent="0.25">
      <c r="A9548" s="41"/>
      <c r="B9548" s="42"/>
      <c r="C9548" s="42"/>
      <c r="D9548" s="42"/>
      <c r="E9548" s="43"/>
      <c r="F9548" s="41"/>
      <c r="I9548" s="44"/>
      <c r="J9548" s="41" t="str">
        <f>IF(Table_products_proforma_view[[#This Row],[description]]="",IF(Table_products_proforma_view[[#This Row],[name]]="","sem descrição",Table_products_proforma_view[[#This Row],[name]]),Table_products_proforma_view[[#This Row],[description]])</f>
        <v>sem descrição</v>
      </c>
      <c r="K9548" s="41" t="str">
        <f>Table_products_proforma_view[[#This Row],[name_description]]&amp;IF(Table_products_proforma_view[[#This Row],[deprecated]]="1"," (DEPRECATED)","")</f>
        <v>sem descrição</v>
      </c>
    </row>
    <row r="9549" spans="1:11" x14ac:dyDescent="0.25">
      <c r="A9549" s="41"/>
      <c r="B9549" s="42"/>
      <c r="C9549" s="42"/>
      <c r="D9549" s="42"/>
      <c r="E9549" s="43"/>
      <c r="F9549" s="41"/>
      <c r="I9549" s="44"/>
      <c r="J9549" s="41" t="str">
        <f>IF(Table_products_proforma_view[[#This Row],[description]]="",IF(Table_products_proforma_view[[#This Row],[name]]="","sem descrição",Table_products_proforma_view[[#This Row],[name]]),Table_products_proforma_view[[#This Row],[description]])</f>
        <v>sem descrição</v>
      </c>
      <c r="K9549" s="41" t="str">
        <f>Table_products_proforma_view[[#This Row],[name_description]]&amp;IF(Table_products_proforma_view[[#This Row],[deprecated]]="1"," (DEPRECATED)","")</f>
        <v>sem descrição (DEPRECATED)</v>
      </c>
    </row>
    <row r="9550" spans="1:11" x14ac:dyDescent="0.25">
      <c r="A9550" s="41"/>
      <c r="B9550" s="42"/>
      <c r="C9550" s="42"/>
      <c r="D9550" s="42"/>
      <c r="E9550" s="43"/>
      <c r="F9550" s="41"/>
      <c r="I9550" s="44"/>
      <c r="J9550" s="41" t="str">
        <f>IF(Table_products_proforma_view[[#This Row],[description]]="",IF(Table_products_proforma_view[[#This Row],[name]]="","sem descrição",Table_products_proforma_view[[#This Row],[name]]),Table_products_proforma_view[[#This Row],[description]])</f>
        <v>sem descrição</v>
      </c>
      <c r="K9550" s="41" t="str">
        <f>Table_products_proforma_view[[#This Row],[name_description]]&amp;IF(Table_products_proforma_view[[#This Row],[deprecated]]="1"," (DEPRECATED)","")</f>
        <v>sem descrição</v>
      </c>
    </row>
    <row r="9551" spans="1:11" x14ac:dyDescent="0.25">
      <c r="A9551" s="41"/>
      <c r="B9551" s="42"/>
      <c r="C9551" s="42"/>
      <c r="D9551" s="42"/>
      <c r="E9551" s="43"/>
      <c r="F9551" s="41"/>
      <c r="I9551" s="44"/>
      <c r="J9551" s="41" t="str">
        <f>IF(Table_products_proforma_view[[#This Row],[description]]="",IF(Table_products_proforma_view[[#This Row],[name]]="","sem descrição",Table_products_proforma_view[[#This Row],[name]]),Table_products_proforma_view[[#This Row],[description]])</f>
        <v>sem descrição</v>
      </c>
      <c r="K9551" s="41" t="str">
        <f>Table_products_proforma_view[[#This Row],[name_description]]&amp;IF(Table_products_proforma_view[[#This Row],[deprecated]]="1"," (DEPRECATED)","")</f>
        <v>sem descrição</v>
      </c>
    </row>
    <row r="9552" spans="1:11" x14ac:dyDescent="0.25">
      <c r="A9552" s="41"/>
      <c r="B9552" s="42"/>
      <c r="C9552" s="42"/>
      <c r="D9552" s="42"/>
      <c r="E9552" s="43"/>
      <c r="F9552" s="41"/>
      <c r="I9552" s="44"/>
      <c r="J9552" s="41" t="str">
        <f>IF(Table_products_proforma_view[[#This Row],[description]]="",IF(Table_products_proforma_view[[#This Row],[name]]="","sem descrição",Table_products_proforma_view[[#This Row],[name]]),Table_products_proforma_view[[#This Row],[description]])</f>
        <v>sem descrição</v>
      </c>
      <c r="K9552" s="41" t="str">
        <f>Table_products_proforma_view[[#This Row],[name_description]]&amp;IF(Table_products_proforma_view[[#This Row],[deprecated]]="1"," (DEPRECATED)","")</f>
        <v>sem descrição</v>
      </c>
    </row>
    <row r="9553" spans="1:11" x14ac:dyDescent="0.25">
      <c r="A9553" s="41"/>
      <c r="B9553" s="42"/>
      <c r="C9553" s="42"/>
      <c r="D9553" s="42"/>
      <c r="E9553" s="43"/>
      <c r="F9553" s="41"/>
      <c r="I9553" s="44"/>
      <c r="J9553" s="41" t="str">
        <f>IF(Table_products_proforma_view[[#This Row],[description]]="",IF(Table_products_proforma_view[[#This Row],[name]]="","sem descrição",Table_products_proforma_view[[#This Row],[name]]),Table_products_proforma_view[[#This Row],[description]])</f>
        <v>sem descrição</v>
      </c>
      <c r="K9553" s="41" t="str">
        <f>Table_products_proforma_view[[#This Row],[name_description]]&amp;IF(Table_products_proforma_view[[#This Row],[deprecated]]="1"," (DEPRECATED)","")</f>
        <v>sem descrição</v>
      </c>
    </row>
    <row r="9554" spans="1:11" x14ac:dyDescent="0.25">
      <c r="A9554" s="41"/>
      <c r="B9554" s="42"/>
      <c r="C9554" s="42"/>
      <c r="D9554" s="42"/>
      <c r="E9554" s="43"/>
      <c r="F9554" s="41"/>
      <c r="I9554" s="44"/>
      <c r="J9554" s="41" t="str">
        <f>IF(Table_products_proforma_view[[#This Row],[description]]="",IF(Table_products_proforma_view[[#This Row],[name]]="","sem descrição",Table_products_proforma_view[[#This Row],[name]]),Table_products_proforma_view[[#This Row],[description]])</f>
        <v>sem descrição</v>
      </c>
      <c r="K9554" s="41" t="str">
        <f>Table_products_proforma_view[[#This Row],[name_description]]&amp;IF(Table_products_proforma_view[[#This Row],[deprecated]]="1"," (DEPRECATED)","")</f>
        <v>sem descrição</v>
      </c>
    </row>
    <row r="9555" spans="1:11" x14ac:dyDescent="0.25">
      <c r="A9555" s="41"/>
      <c r="C9555" s="42"/>
      <c r="D9555" s="42"/>
      <c r="E9555" s="43"/>
      <c r="F9555" s="41"/>
      <c r="G9555" s="41"/>
      <c r="I9555" s="44"/>
      <c r="J9555" s="41" t="str">
        <f>IF(Table_products_proforma_view[[#This Row],[description]]="",IF(Table_products_proforma_view[[#This Row],[name]]="","sem descrição",Table_products_proforma_view[[#This Row],[name]]),Table_products_proforma_view[[#This Row],[description]])</f>
        <v>OBS FLAG, SCANNER 977A</v>
      </c>
      <c r="K9555" s="41" t="str">
        <f>Table_products_proforma_view[[#This Row],[name_description]]&amp;IF(Table_products_proforma_view[[#This Row],[deprecated]]="1"," (DEPRECATED)","")</f>
        <v>OBS FLAG, SCANNER 977A</v>
      </c>
    </row>
    <row r="9556" spans="1:11" x14ac:dyDescent="0.25">
      <c r="A9556" s="41"/>
      <c r="B9556" s="42"/>
      <c r="C9556" s="42"/>
      <c r="D9556" s="42"/>
      <c r="E9556" s="43"/>
      <c r="F9556" s="41"/>
      <c r="I9556" s="44"/>
      <c r="J9556" s="41" t="str">
        <f>IF(Table_products_proforma_view[[#This Row],[description]]="",IF(Table_products_proforma_view[[#This Row],[name]]="","sem descrição",Table_products_proforma_view[[#This Row],[name]]),Table_products_proforma_view[[#This Row],[description]])</f>
        <v>sem descrição</v>
      </c>
      <c r="K9556" s="41" t="str">
        <f>Table_products_proforma_view[[#This Row],[name_description]]&amp;IF(Table_products_proforma_view[[#This Row],[deprecated]]="1"," (DEPRECATED)","")</f>
        <v>sem descrição</v>
      </c>
    </row>
    <row r="9557" spans="1:11" x14ac:dyDescent="0.25">
      <c r="A9557" s="41"/>
      <c r="B9557" s="42"/>
      <c r="C9557" s="42"/>
      <c r="D9557" s="42"/>
      <c r="E9557" s="43"/>
      <c r="F9557" s="41"/>
      <c r="I9557" s="44"/>
      <c r="J9557" s="41" t="str">
        <f>IF(Table_products_proforma_view[[#This Row],[description]]="",IF(Table_products_proforma_view[[#This Row],[name]]="","sem descrição",Table_products_proforma_view[[#This Row],[name]]),Table_products_proforma_view[[#This Row],[description]])</f>
        <v>sem descrição</v>
      </c>
      <c r="K9557" s="41" t="str">
        <f>Table_products_proforma_view[[#This Row],[name_description]]&amp;IF(Table_products_proforma_view[[#This Row],[deprecated]]="1"," (DEPRECATED)","")</f>
        <v>sem descrição</v>
      </c>
    </row>
    <row r="9558" spans="1:11" x14ac:dyDescent="0.25">
      <c r="A9558" s="41"/>
      <c r="C9558" s="42"/>
      <c r="D9558" s="42"/>
      <c r="E9558" s="43"/>
      <c r="F9558" s="41"/>
      <c r="G9558" s="41"/>
      <c r="I9558" s="44"/>
      <c r="J9558" s="41" t="str">
        <f>IF(Table_products_proforma_view[[#This Row],[description]]="",IF(Table_products_proforma_view[[#This Row],[name]]="","sem descrição",Table_products_proforma_view[[#This Row],[name]]),Table_products_proforma_view[[#This Row],[description]])</f>
        <v>ANTI PHAS I 4E BP1 FEITO EM COELHO</v>
      </c>
      <c r="K9558" s="41" t="str">
        <f>Table_products_proforma_view[[#This Row],[name_description]]&amp;IF(Table_products_proforma_view[[#This Row],[deprecated]]="1"," (DEPRECATED)","")</f>
        <v>ANTI PHAS I 4E BP1 FEITO EM COELHO (DEPRECATED)</v>
      </c>
    </row>
    <row r="9559" spans="1:11" x14ac:dyDescent="0.25">
      <c r="A9559" s="41"/>
      <c r="B9559" s="42"/>
      <c r="C9559" s="42"/>
      <c r="D9559" s="42"/>
      <c r="E9559" s="43"/>
      <c r="F9559" s="41"/>
      <c r="I9559" s="44"/>
      <c r="J9559" s="41" t="str">
        <f>IF(Table_products_proforma_view[[#This Row],[description]]="",IF(Table_products_proforma_view[[#This Row],[name]]="","sem descrição",Table_products_proforma_view[[#This Row],[name]]),Table_products_proforma_view[[#This Row],[description]])</f>
        <v>sem descrição</v>
      </c>
      <c r="K9559" s="41" t="str">
        <f>Table_products_proforma_view[[#This Row],[name_description]]&amp;IF(Table_products_proforma_view[[#This Row],[deprecated]]="1"," (DEPRECATED)","")</f>
        <v>sem descrição</v>
      </c>
    </row>
    <row r="9560" spans="1:11" x14ac:dyDescent="0.25">
      <c r="A9560" s="41"/>
      <c r="C9560" s="42"/>
      <c r="D9560" s="42"/>
      <c r="E9560" s="43"/>
      <c r="F9560" s="41"/>
      <c r="G9560" s="41"/>
      <c r="I9560" s="44"/>
      <c r="J9560" s="41" t="str">
        <f>IF(Table_products_proforma_view[[#This Row],[description]]="",IF(Table_products_proforma_view[[#This Row],[name]]="","sem descrição",Table_products_proforma_view[[#This Row],[name]]),Table_products_proforma_view[[#This Row],[description]])</f>
        <v>AC POLI COELHO ANTI PAK_2 NAO CONJUG</v>
      </c>
      <c r="K9560" s="41" t="str">
        <f>Table_products_proforma_view[[#This Row],[name_description]]&amp;IF(Table_products_proforma_view[[#This Row],[deprecated]]="1"," (DEPRECATED)","")</f>
        <v>AC POLI COELHO ANTI PAK_2 NAO CONJUG (DEPRECATED)</v>
      </c>
    </row>
    <row r="9561" spans="1:11" x14ac:dyDescent="0.25">
      <c r="A9561" s="41"/>
      <c r="B9561" s="42"/>
      <c r="C9561" s="42"/>
      <c r="D9561" s="42"/>
      <c r="E9561" s="43"/>
      <c r="F9561" s="41"/>
      <c r="G9561" s="41"/>
      <c r="I9561" s="44"/>
      <c r="J9561" s="41" t="str">
        <f>IF(Table_products_proforma_view[[#This Row],[description]]="",IF(Table_products_proforma_view[[#This Row],[name]]="","sem descrição",Table_products_proforma_view[[#This Row],[name]]),Table_products_proforma_view[[#This Row],[description]])</f>
        <v>SOLENOIDE DO ABI 310 ,377 E 3700</v>
      </c>
      <c r="K9561" s="41" t="str">
        <f>Table_products_proforma_view[[#This Row],[name_description]]&amp;IF(Table_products_proforma_view[[#This Row],[deprecated]]="1"," (DEPRECATED)","")</f>
        <v>SOLENOIDE DO ABI 310 ,377 E 3700</v>
      </c>
    </row>
    <row r="9562" spans="1:11" x14ac:dyDescent="0.25">
      <c r="A9562" s="41"/>
      <c r="B9562" s="42"/>
      <c r="C9562" s="42"/>
      <c r="D9562" s="42"/>
      <c r="E9562" s="43"/>
      <c r="F9562" s="41"/>
      <c r="I9562" s="44"/>
      <c r="J9562" s="41" t="str">
        <f>IF(Table_products_proforma_view[[#This Row],[description]]="",IF(Table_products_proforma_view[[#This Row],[name]]="","sem descrição",Table_products_proforma_view[[#This Row],[name]]),Table_products_proforma_view[[#This Row],[description]])</f>
        <v>sem descrição</v>
      </c>
      <c r="K9562" s="41" t="str">
        <f>Table_products_proforma_view[[#This Row],[name_description]]&amp;IF(Table_products_proforma_view[[#This Row],[deprecated]]="1"," (DEPRECATED)","")</f>
        <v>sem descrição (DEPRECATED)</v>
      </c>
    </row>
    <row r="9563" spans="1:11" x14ac:dyDescent="0.25">
      <c r="A9563" s="41"/>
      <c r="B9563" s="42"/>
      <c r="C9563" s="42"/>
      <c r="D9563" s="42"/>
      <c r="E9563" s="43"/>
      <c r="F9563" s="41"/>
      <c r="I9563" s="44"/>
      <c r="J9563" s="41" t="str">
        <f>IF(Table_products_proforma_view[[#This Row],[description]]="",IF(Table_products_proforma_view[[#This Row],[name]]="","sem descrição",Table_products_proforma_view[[#This Row],[name]]),Table_products_proforma_view[[#This Row],[description]])</f>
        <v>sem descrição</v>
      </c>
      <c r="K9563" s="41" t="str">
        <f>Table_products_proforma_view[[#This Row],[name_description]]&amp;IF(Table_products_proforma_view[[#This Row],[deprecated]]="1"," (DEPRECATED)","")</f>
        <v>sem descrição</v>
      </c>
    </row>
    <row r="9564" spans="1:11" x14ac:dyDescent="0.25">
      <c r="A9564" s="41"/>
      <c r="C9564" s="42"/>
      <c r="D9564" s="42"/>
      <c r="E9564" s="43"/>
      <c r="F9564" s="41"/>
      <c r="G9564" s="41"/>
      <c r="I9564" s="44"/>
      <c r="J9564" s="41" t="str">
        <f>IF(Table_products_proforma_view[[#This Row],[description]]="",IF(Table_products_proforma_view[[#This Row],[name]]="","sem descrição",Table_products_proforma_view[[#This Row],[name]]),Table_products_proforma_view[[#This Row],[description]])</f>
        <v>GRAMPO DE FIXAÇAO DO LASER</v>
      </c>
      <c r="K9564" s="41" t="str">
        <f>Table_products_proforma_view[[#This Row],[name_description]]&amp;IF(Table_products_proforma_view[[#This Row],[deprecated]]="1"," (DEPRECATED)","")</f>
        <v>GRAMPO DE FIXAÇAO DO LASER</v>
      </c>
    </row>
    <row r="9565" spans="1:11" x14ac:dyDescent="0.25">
      <c r="A9565" s="41"/>
      <c r="B9565" s="42"/>
      <c r="C9565" s="42"/>
      <c r="D9565" s="42"/>
      <c r="E9565" s="43"/>
      <c r="F9565" s="41"/>
      <c r="I9565" s="44"/>
      <c r="J9565" s="41" t="str">
        <f>IF(Table_products_proforma_view[[#This Row],[description]]="",IF(Table_products_proforma_view[[#This Row],[name]]="","sem descrição",Table_products_proforma_view[[#This Row],[name]]),Table_products_proforma_view[[#This Row],[description]])</f>
        <v>sem descrição</v>
      </c>
      <c r="K9565" s="41" t="str">
        <f>Table_products_proforma_view[[#This Row],[name_description]]&amp;IF(Table_products_proforma_view[[#This Row],[deprecated]]="1"," (DEPRECATED)","")</f>
        <v>sem descrição</v>
      </c>
    </row>
    <row r="9566" spans="1:11" x14ac:dyDescent="0.25">
      <c r="A9566" s="41"/>
      <c r="B9566" s="42"/>
      <c r="C9566" s="42"/>
      <c r="D9566" s="42"/>
      <c r="E9566" s="43"/>
      <c r="F9566" s="41"/>
      <c r="G9566" s="41"/>
      <c r="I9566" s="44"/>
      <c r="J9566" s="41" t="str">
        <f>IF(Table_products_proforma_view[[#This Row],[description]]="",IF(Table_products_proforma_view[[#This Row],[name]]="","sem descrição",Table_products_proforma_view[[#This Row],[name]]),Table_products_proforma_view[[#This Row],[description]])</f>
        <v>ANTI MEKK1 FEITO EM COELHO</v>
      </c>
      <c r="K9566" s="41" t="str">
        <f>Table_products_proforma_view[[#This Row],[name_description]]&amp;IF(Table_products_proforma_view[[#This Row],[deprecated]]="1"," (DEPRECATED)","")</f>
        <v>ANTI MEKK1 FEITO EM COELHO (DEPRECATED)</v>
      </c>
    </row>
    <row r="9567" spans="1:11" x14ac:dyDescent="0.25">
      <c r="A9567" s="41"/>
      <c r="B9567" s="42"/>
      <c r="C9567" s="42"/>
      <c r="D9567" s="42"/>
      <c r="E9567" s="43"/>
      <c r="F9567" s="41"/>
      <c r="I9567" s="44"/>
      <c r="J9567" s="41" t="str">
        <f>IF(Table_products_proforma_view[[#This Row],[description]]="",IF(Table_products_proforma_view[[#This Row],[name]]="","sem descrição",Table_products_proforma_view[[#This Row],[name]]),Table_products_proforma_view[[#This Row],[description]])</f>
        <v>sem descrição</v>
      </c>
      <c r="K9567" s="41" t="str">
        <f>Table_products_proforma_view[[#This Row],[name_description]]&amp;IF(Table_products_proforma_view[[#This Row],[deprecated]]="1"," (DEPRECATED)","")</f>
        <v>sem descrição</v>
      </c>
    </row>
    <row r="9568" spans="1:11" x14ac:dyDescent="0.25">
      <c r="A9568" s="41"/>
      <c r="C9568" s="42"/>
      <c r="D9568" s="42"/>
      <c r="E9568" s="43"/>
      <c r="F9568" s="41"/>
      <c r="G9568" s="41"/>
      <c r="I9568" s="44"/>
      <c r="J9568" s="41" t="str">
        <f>IF(Table_products_proforma_view[[#This Row],[description]]="",IF(Table_products_proforma_view[[#This Row],[name]]="","sem descrição",Table_products_proforma_view[[#This Row],[name]]),Table_products_proforma_view[[#This Row],[description]])</f>
        <v>ANTI SMAD5 FEITO EM COELHO</v>
      </c>
      <c r="K9568" s="41" t="str">
        <f>Table_products_proforma_view[[#This Row],[name_description]]&amp;IF(Table_products_proforma_view[[#This Row],[deprecated]]="1"," (DEPRECATED)","")</f>
        <v>ANTI SMAD5 FEITO EM COELHO (DEPRECATED)</v>
      </c>
    </row>
    <row r="9569" spans="1:11" x14ac:dyDescent="0.25">
      <c r="A9569" s="41"/>
      <c r="B9569" s="42"/>
      <c r="C9569" s="42"/>
      <c r="D9569" s="42"/>
      <c r="E9569" s="43"/>
      <c r="F9569" s="41"/>
      <c r="I9569" s="44"/>
      <c r="J9569" s="41" t="str">
        <f>IF(Table_products_proforma_view[[#This Row],[description]]="",IF(Table_products_proforma_view[[#This Row],[name]]="","sem descrição",Table_products_proforma_view[[#This Row],[name]]),Table_products_proforma_view[[#This Row],[description]])</f>
        <v>sem descrição</v>
      </c>
      <c r="K9569" s="41" t="str">
        <f>Table_products_proforma_view[[#This Row],[name_description]]&amp;IF(Table_products_proforma_view[[#This Row],[deprecated]]="1"," (DEPRECATED)","")</f>
        <v>sem descrição</v>
      </c>
    </row>
    <row r="9570" spans="1:11" x14ac:dyDescent="0.25">
      <c r="A9570" s="41"/>
      <c r="C9570" s="42"/>
      <c r="D9570" s="42"/>
      <c r="E9570" s="43"/>
      <c r="F9570" s="41"/>
      <c r="G9570" s="41"/>
      <c r="I9570" s="44"/>
      <c r="J9570" s="41" t="str">
        <f>IF(Table_products_proforma_view[[#This Row],[description]]="",IF(Table_products_proforma_view[[#This Row],[name]]="","sem descrição",Table_products_proforma_view[[#This Row],[name]]),Table_products_proforma_view[[#This Row],[description]])</f>
        <v>ANTI ANGIOPOIETINA 2 FEITO EM COELHO</v>
      </c>
      <c r="K9570" s="41" t="str">
        <f>Table_products_proforma_view[[#This Row],[name_description]]&amp;IF(Table_products_proforma_view[[#This Row],[deprecated]]="1"," (DEPRECATED)","")</f>
        <v>ANTI ANGIOPOIETINA 2 FEITO EM COELHO (DEPRECATED)</v>
      </c>
    </row>
    <row r="9571" spans="1:11" x14ac:dyDescent="0.25">
      <c r="A9571" s="41"/>
      <c r="C9571" s="42"/>
      <c r="D9571" s="42"/>
      <c r="E9571" s="43"/>
      <c r="F9571" s="41"/>
      <c r="G9571" s="41"/>
      <c r="I9571" s="44"/>
      <c r="J9571" s="41" t="str">
        <f>IF(Table_products_proforma_view[[#This Row],[description]]="",IF(Table_products_proforma_view[[#This Row],[name]]="","sem descrição",Table_products_proforma_view[[#This Row],[name]]),Table_products_proforma_view[[#This Row],[description]])</f>
        <v>OBS MANOPLA PLACA DE AQUEC.FRONTAL DEMAO</v>
      </c>
      <c r="K9571" s="41" t="str">
        <f>Table_products_proforma_view[[#This Row],[name_description]]&amp;IF(Table_products_proforma_view[[#This Row],[deprecated]]="1"," (DEPRECATED)","")</f>
        <v>OBS MANOPLA PLACA DE AQUEC.FRONTAL DEMAO</v>
      </c>
    </row>
    <row r="9572" spans="1:11" x14ac:dyDescent="0.25">
      <c r="A9572" s="41"/>
      <c r="C9572" s="42"/>
      <c r="D9572" s="42"/>
      <c r="E9572" s="43"/>
      <c r="F9572" s="41"/>
      <c r="G9572" s="41"/>
      <c r="I9572" s="44"/>
      <c r="J9572" s="41" t="str">
        <f>IF(Table_products_proforma_view[[#This Row],[description]]="",IF(Table_products_proforma_view[[#This Row],[name]]="","sem descrição",Table_products_proforma_view[[#This Row],[name]]),Table_products_proforma_view[[#This Row],[description]])</f>
        <v>OBS SUPORTE CLAMP ABI 377</v>
      </c>
      <c r="K9572" s="41" t="str">
        <f>Table_products_proforma_view[[#This Row],[name_description]]&amp;IF(Table_products_proforma_view[[#This Row],[deprecated]]="1"," (DEPRECATED)","")</f>
        <v>OBS SUPORTE CLAMP ABI 377</v>
      </c>
    </row>
    <row r="9573" spans="1:11" x14ac:dyDescent="0.25">
      <c r="A9573" s="41"/>
      <c r="C9573" s="42"/>
      <c r="D9573" s="42"/>
      <c r="E9573" s="43"/>
      <c r="F9573" s="41"/>
      <c r="G9573" s="41"/>
      <c r="I9573" s="44"/>
      <c r="J9573" s="41" t="str">
        <f>IF(Table_products_proforma_view[[#This Row],[description]]="",IF(Table_products_proforma_view[[#This Row],[name]]="","sem descrição",Table_products_proforma_view[[#This Row],[name]]),Table_products_proforma_view[[#This Row],[description]])</f>
        <v>OBS MOLA DO FIXADOR DO CASSETE ABI 377</v>
      </c>
      <c r="K9573" s="41" t="str">
        <f>Table_products_proforma_view[[#This Row],[name_description]]&amp;IF(Table_products_proforma_view[[#This Row],[deprecated]]="1"," (DEPRECATED)","")</f>
        <v>OBS MOLA DO FIXADOR DO CASSETE ABI 377</v>
      </c>
    </row>
    <row r="9574" spans="1:11" x14ac:dyDescent="0.25">
      <c r="A9574" s="41"/>
      <c r="C9574" s="42"/>
      <c r="D9574" s="42"/>
      <c r="E9574" s="43"/>
      <c r="F9574" s="41"/>
      <c r="G9574" s="41"/>
      <c r="I9574" s="44"/>
      <c r="J9574" s="41" t="str">
        <f>IF(Table_products_proforma_view[[#This Row],[description]]="",IF(Table_products_proforma_view[[#This Row],[name]]="","sem descrição",Table_products_proforma_view[[#This Row],[name]]),Table_products_proforma_view[[#This Row],[description]])</f>
        <v>OBS MOLA DO FIXADOR DA PLACA -  AB 377</v>
      </c>
      <c r="K9574" s="41" t="str">
        <f>Table_products_proforma_view[[#This Row],[name_description]]&amp;IF(Table_products_proforma_view[[#This Row],[deprecated]]="1"," (DEPRECATED)","")</f>
        <v>OBS MOLA DO FIXADOR DA PLACA -  AB 377</v>
      </c>
    </row>
    <row r="9575" spans="1:11" x14ac:dyDescent="0.25">
      <c r="A9575" s="41"/>
      <c r="B9575" s="42"/>
      <c r="C9575" s="42"/>
      <c r="D9575" s="42"/>
      <c r="E9575" s="43"/>
      <c r="F9575" s="41"/>
      <c r="I9575" s="44"/>
      <c r="J9575" s="41" t="str">
        <f>IF(Table_products_proforma_view[[#This Row],[description]]="",IF(Table_products_proforma_view[[#This Row],[name]]="","sem descrição",Table_products_proforma_view[[#This Row],[name]]),Table_products_proforma_view[[#This Row],[description]])</f>
        <v>sem descrição</v>
      </c>
      <c r="K9575" s="41" t="str">
        <f>Table_products_proforma_view[[#This Row],[name_description]]&amp;IF(Table_products_proforma_view[[#This Row],[deprecated]]="1"," (DEPRECATED)","")</f>
        <v>sem descrição</v>
      </c>
    </row>
    <row r="9576" spans="1:11" x14ac:dyDescent="0.25">
      <c r="A9576" s="41"/>
      <c r="C9576" s="42"/>
      <c r="D9576" s="42"/>
      <c r="E9576" s="43"/>
      <c r="F9576" s="41"/>
      <c r="G9576" s="41"/>
      <c r="I9576" s="44"/>
      <c r="J9576" s="41" t="str">
        <f>IF(Table_products_proforma_view[[#This Row],[description]]="",IF(Table_products_proforma_view[[#This Row],[name]]="","sem descrição",Table_products_proforma_view[[#This Row],[name]]),Table_products_proforma_view[[#This Row],[description]])</f>
        <v>OBS CONECTOR T ABI 377</v>
      </c>
      <c r="K9576" s="41" t="str">
        <f>Table_products_proforma_view[[#This Row],[name_description]]&amp;IF(Table_products_proforma_view[[#This Row],[deprecated]]="1"," (DEPRECATED)","")</f>
        <v>OBS CONECTOR T ABI 377</v>
      </c>
    </row>
    <row r="9577" spans="1:11" x14ac:dyDescent="0.25">
      <c r="A9577" s="41"/>
      <c r="B9577" s="42"/>
      <c r="C9577" s="42"/>
      <c r="D9577" s="42"/>
      <c r="E9577" s="43"/>
      <c r="F9577" s="41"/>
      <c r="I9577" s="44"/>
      <c r="J9577" s="41" t="str">
        <f>IF(Table_products_proforma_view[[#This Row],[description]]="",IF(Table_products_proforma_view[[#This Row],[name]]="","sem descrição",Table_products_proforma_view[[#This Row],[name]]),Table_products_proforma_view[[#This Row],[description]])</f>
        <v>sem descrição</v>
      </c>
      <c r="K9577" s="41" t="str">
        <f>Table_products_proforma_view[[#This Row],[name_description]]&amp;IF(Table_products_proforma_view[[#This Row],[deprecated]]="1"," (DEPRECATED)","")</f>
        <v>sem descrição</v>
      </c>
    </row>
    <row r="9578" spans="1:11" x14ac:dyDescent="0.25">
      <c r="A9578" s="41"/>
      <c r="B9578" s="42"/>
      <c r="C9578" s="42"/>
      <c r="D9578" s="42"/>
      <c r="E9578" s="43"/>
      <c r="F9578" s="41"/>
      <c r="I9578" s="44"/>
      <c r="J9578" s="41" t="str">
        <f>IF(Table_products_proforma_view[[#This Row],[description]]="",IF(Table_products_proforma_view[[#This Row],[name]]="","sem descrição",Table_products_proforma_view[[#This Row],[name]]),Table_products_proforma_view[[#This Row],[description]])</f>
        <v>sem descrição</v>
      </c>
      <c r="K9578" s="41" t="str">
        <f>Table_products_proforma_view[[#This Row],[name_description]]&amp;IF(Table_products_proforma_view[[#This Row],[deprecated]]="1"," (DEPRECATED)","")</f>
        <v>sem descrição</v>
      </c>
    </row>
    <row r="9579" spans="1:11" x14ac:dyDescent="0.25">
      <c r="A9579" s="41"/>
      <c r="C9579" s="42"/>
      <c r="D9579" s="42"/>
      <c r="E9579" s="43"/>
      <c r="F9579" s="41"/>
      <c r="G9579" s="41"/>
      <c r="I9579" s="44"/>
      <c r="J9579" s="41" t="str">
        <f>IF(Table_products_proforma_view[[#This Row],[description]]="",IF(Table_products_proforma_view[[#This Row],[name]]="","sem descrição",Table_products_proforma_view[[#This Row],[name]]),Table_products_proforma_view[[#This Row],[description]])</f>
        <v>OBS PRESILHA MINIGUT ABI 377</v>
      </c>
      <c r="K9579" s="41" t="str">
        <f>Table_products_proforma_view[[#This Row],[name_description]]&amp;IF(Table_products_proforma_view[[#This Row],[deprecated]]="1"," (DEPRECATED)","")</f>
        <v>OBS PRESILHA MINIGUT ABI 377</v>
      </c>
    </row>
    <row r="9580" spans="1:11" x14ac:dyDescent="0.25">
      <c r="A9580" s="41"/>
      <c r="C9580" s="42"/>
      <c r="D9580" s="42"/>
      <c r="E9580" s="43"/>
      <c r="F9580" s="41"/>
      <c r="G9580" s="41"/>
      <c r="I9580" s="44"/>
      <c r="J9580" s="41" t="str">
        <f>IF(Table_products_proforma_view[[#This Row],[description]]="",IF(Table_products_proforma_view[[#This Row],[name]]="","sem descrição",Table_products_proforma_view[[#This Row],[name]]),Table_products_proforma_view[[#This Row],[description]])</f>
        <v>OBS SUPORTE PARA FIXAÇAO DO MOTOR</v>
      </c>
      <c r="K9580" s="41" t="str">
        <f>Table_products_proforma_view[[#This Row],[name_description]]&amp;IF(Table_products_proforma_view[[#This Row],[deprecated]]="1"," (DEPRECATED)","")</f>
        <v>OBS SUPORTE PARA FIXAÇAO DO MOTOR</v>
      </c>
    </row>
    <row r="9581" spans="1:11" x14ac:dyDescent="0.25">
      <c r="A9581" s="41"/>
      <c r="B9581" s="42"/>
      <c r="C9581" s="42"/>
      <c r="D9581" s="42"/>
      <c r="E9581" s="43"/>
      <c r="F9581" s="41"/>
      <c r="I9581" s="44"/>
      <c r="J9581" s="41" t="str">
        <f>IF(Table_products_proforma_view[[#This Row],[description]]="",IF(Table_products_proforma_view[[#This Row],[name]]="","sem descrição",Table_products_proforma_view[[#This Row],[name]]),Table_products_proforma_view[[#This Row],[description]])</f>
        <v>sem descrição</v>
      </c>
      <c r="K9581" s="41" t="str">
        <f>Table_products_proforma_view[[#This Row],[name_description]]&amp;IF(Table_products_proforma_view[[#This Row],[deprecated]]="1"," (DEPRECATED)","")</f>
        <v>sem descrição</v>
      </c>
    </row>
    <row r="9582" spans="1:11" x14ac:dyDescent="0.25">
      <c r="A9582" s="41"/>
      <c r="C9582" s="42"/>
      <c r="D9582" s="42"/>
      <c r="E9582" s="43"/>
      <c r="F9582" s="41"/>
      <c r="G9582" s="41"/>
      <c r="I9582" s="44"/>
      <c r="J9582" s="41" t="str">
        <f>IF(Table_products_proforma_view[[#This Row],[description]]="",IF(Table_products_proforma_view[[#This Row],[name]]="","sem descrição",Table_products_proforma_view[[#This Row],[name]]),Table_products_proforma_view[[#This Row],[description]])</f>
        <v>OBS MOTOR DO SCANNER</v>
      </c>
      <c r="K9582" s="41" t="str">
        <f>Table_products_proforma_view[[#This Row],[name_description]]&amp;IF(Table_products_proforma_view[[#This Row],[deprecated]]="1"," (DEPRECATED)","")</f>
        <v>OBS MOTOR DO SCANNER</v>
      </c>
    </row>
    <row r="9583" spans="1:11" x14ac:dyDescent="0.25">
      <c r="A9583" s="41"/>
      <c r="C9583" s="42"/>
      <c r="D9583" s="42"/>
      <c r="E9583" s="43"/>
      <c r="F9583" s="41"/>
      <c r="G9583" s="41"/>
      <c r="I9583" s="44"/>
      <c r="J9583" s="41" t="str">
        <f>IF(Table_products_proforma_view[[#This Row],[description]]="",IF(Table_products_proforma_view[[#This Row],[name]]="","sem descrição",Table_products_proforma_view[[#This Row],[name]]),Table_products_proforma_view[[#This Row],[description]])</f>
        <v>OBS ENCAIXE DE ALUMINIO SUPERIOR</v>
      </c>
      <c r="K9583" s="41" t="str">
        <f>Table_products_proforma_view[[#This Row],[name_description]]&amp;IF(Table_products_proforma_view[[#This Row],[deprecated]]="1"," (DEPRECATED)","")</f>
        <v>OBS ENCAIXE DE ALUMINIO SUPERIOR</v>
      </c>
    </row>
    <row r="9584" spans="1:11" x14ac:dyDescent="0.25">
      <c r="A9584" s="41"/>
      <c r="C9584" s="42"/>
      <c r="D9584" s="42"/>
      <c r="E9584" s="43"/>
      <c r="F9584" s="41"/>
      <c r="G9584" s="41"/>
      <c r="I9584" s="44"/>
      <c r="J9584" s="41" t="str">
        <f>IF(Table_products_proforma_view[[#This Row],[description]]="",IF(Table_products_proforma_view[[#This Row],[name]]="","sem descrição",Table_products_proforma_view[[#This Row],[name]]),Table_products_proforma_view[[#This Row],[description]])</f>
        <v>OBS ENCAIXE  DE ALUMINIO INFERIOR</v>
      </c>
      <c r="K9584" s="41" t="str">
        <f>Table_products_proforma_view[[#This Row],[name_description]]&amp;IF(Table_products_proforma_view[[#This Row],[deprecated]]="1"," (DEPRECATED)","")</f>
        <v>OBS ENCAIXE  DE ALUMINIO INFERIOR</v>
      </c>
    </row>
    <row r="9585" spans="1:11" x14ac:dyDescent="0.25">
      <c r="A9585" s="41"/>
      <c r="B9585" s="42"/>
      <c r="C9585" s="42"/>
      <c r="D9585" s="42"/>
      <c r="E9585" s="43"/>
      <c r="F9585" s="41"/>
      <c r="I9585" s="44"/>
      <c r="J9585" s="41" t="str">
        <f>IF(Table_products_proforma_view[[#This Row],[description]]="",IF(Table_products_proforma_view[[#This Row],[name]]="","sem descrição",Table_products_proforma_view[[#This Row],[name]]),Table_products_proforma_view[[#This Row],[description]])</f>
        <v>sem descrição</v>
      </c>
      <c r="K9585" s="41" t="str">
        <f>Table_products_proforma_view[[#This Row],[name_description]]&amp;IF(Table_products_proforma_view[[#This Row],[deprecated]]="1"," (DEPRECATED)","")</f>
        <v>sem descrição</v>
      </c>
    </row>
    <row r="9586" spans="1:11" x14ac:dyDescent="0.25">
      <c r="A9586" s="41"/>
      <c r="B9586" s="42"/>
      <c r="C9586" s="42"/>
      <c r="D9586" s="42"/>
      <c r="E9586" s="43"/>
      <c r="F9586" s="41"/>
      <c r="I9586" s="44"/>
      <c r="J9586" s="41" t="str">
        <f>IF(Table_products_proforma_view[[#This Row],[description]]="",IF(Table_products_proforma_view[[#This Row],[name]]="","sem descrição",Table_products_proforma_view[[#This Row],[name]]),Table_products_proforma_view[[#This Row],[description]])</f>
        <v>sem descrição</v>
      </c>
      <c r="K9586" s="41" t="str">
        <f>Table_products_proforma_view[[#This Row],[name_description]]&amp;IF(Table_products_proforma_view[[#This Row],[deprecated]]="1"," (DEPRECATED)","")</f>
        <v>sem descrição</v>
      </c>
    </row>
    <row r="9587" spans="1:11" x14ac:dyDescent="0.25">
      <c r="A9587" s="41"/>
      <c r="B9587" s="42"/>
      <c r="C9587" s="42"/>
      <c r="D9587" s="42"/>
      <c r="E9587" s="43"/>
      <c r="F9587" s="41"/>
      <c r="I9587" s="44"/>
      <c r="J9587" s="41" t="str">
        <f>IF(Table_products_proforma_view[[#This Row],[description]]="",IF(Table_products_proforma_view[[#This Row],[name]]="","sem descrição",Table_products_proforma_view[[#This Row],[name]]),Table_products_proforma_view[[#This Row],[description]])</f>
        <v>sem descrição</v>
      </c>
      <c r="K9587" s="41" t="str">
        <f>Table_products_proforma_view[[#This Row],[name_description]]&amp;IF(Table_products_proforma_view[[#This Row],[deprecated]]="1"," (DEPRECATED)","")</f>
        <v>sem descrição</v>
      </c>
    </row>
    <row r="9588" spans="1:11" x14ac:dyDescent="0.25">
      <c r="A9588" s="41"/>
      <c r="C9588" s="42"/>
      <c r="D9588" s="42"/>
      <c r="E9588" s="43"/>
      <c r="F9588" s="41"/>
      <c r="G9588" s="41"/>
      <c r="I9588" s="44"/>
      <c r="J9588" s="41" t="str">
        <f>IF(Table_products_proforma_view[[#This Row],[description]]="",IF(Table_products_proforma_view[[#This Row],[name]]="","sem descrição",Table_products_proforma_view[[#This Row],[name]]),Table_products_proforma_view[[#This Row],[description]])</f>
        <v>ANTI PSD 95 FEITO EM OVELHA</v>
      </c>
      <c r="K9588" s="41" t="str">
        <f>Table_products_proforma_view[[#This Row],[name_description]]&amp;IF(Table_products_proforma_view[[#This Row],[deprecated]]="1"," (DEPRECATED)","")</f>
        <v>ANTI PSD 95 FEITO EM OVELHA (DEPRECATED)</v>
      </c>
    </row>
    <row r="9589" spans="1:11" x14ac:dyDescent="0.25">
      <c r="A9589" s="41"/>
      <c r="B9589" s="42"/>
      <c r="C9589" s="42"/>
      <c r="D9589" s="42"/>
      <c r="E9589" s="43"/>
      <c r="F9589" s="41"/>
      <c r="I9589" s="44"/>
      <c r="J9589" s="41" t="str">
        <f>IF(Table_products_proforma_view[[#This Row],[description]]="",IF(Table_products_proforma_view[[#This Row],[name]]="","sem descrição",Table_products_proforma_view[[#This Row],[name]]),Table_products_proforma_view[[#This Row],[description]])</f>
        <v>sem descrição</v>
      </c>
      <c r="K9589" s="41" t="str">
        <f>Table_products_proforma_view[[#This Row],[name_description]]&amp;IF(Table_products_proforma_view[[#This Row],[deprecated]]="1"," (DEPRECATED)","")</f>
        <v>sem descrição</v>
      </c>
    </row>
    <row r="9590" spans="1:11" x14ac:dyDescent="0.25">
      <c r="A9590" s="41"/>
      <c r="C9590" s="42"/>
      <c r="D9590" s="42"/>
      <c r="E9590" s="43"/>
      <c r="F9590" s="41"/>
      <c r="G9590" s="41"/>
      <c r="I9590" s="44"/>
      <c r="J9590" s="41" t="str">
        <f>IF(Table_products_proforma_view[[#This Row],[description]]="",IF(Table_products_proforma_view[[#This Row],[name]]="","sem descrição",Table_products_proforma_view[[#This Row],[name]]),Table_products_proforma_view[[#This Row],[description]])</f>
        <v>ANTI TLK1 FEITO EM COELHO</v>
      </c>
      <c r="K9590" s="41" t="str">
        <f>Table_products_proforma_view[[#This Row],[name_description]]&amp;IF(Table_products_proforma_view[[#This Row],[deprecated]]="1"," (DEPRECATED)","")</f>
        <v>ANTI TLK1 FEITO EM COELHO (DEPRECATED)</v>
      </c>
    </row>
    <row r="9591" spans="1:11" x14ac:dyDescent="0.25">
      <c r="A9591" s="41"/>
      <c r="B9591" s="42"/>
      <c r="C9591" s="42"/>
      <c r="D9591" s="42"/>
      <c r="E9591" s="43"/>
      <c r="F9591" s="41"/>
      <c r="G9591" s="41"/>
      <c r="I9591" s="44"/>
      <c r="J9591" s="41" t="str">
        <f>IF(Table_products_proforma_view[[#This Row],[description]]="",IF(Table_products_proforma_view[[#This Row],[name]]="","sem descrição",Table_products_proforma_view[[#This Row],[name]]),Table_products_proforma_view[[#This Row],[description]])</f>
        <v>SUPORTE DO AUTOSAMPLER ABI 310</v>
      </c>
      <c r="K9591" s="41" t="str">
        <f>Table_products_proforma_view[[#This Row],[name_description]]&amp;IF(Table_products_proforma_view[[#This Row],[deprecated]]="1"," (DEPRECATED)","")</f>
        <v>SUPORTE DO AUTOSAMPLER ABI 310</v>
      </c>
    </row>
    <row r="9592" spans="1:11" x14ac:dyDescent="0.25">
      <c r="A9592" s="41"/>
      <c r="B9592" s="42"/>
      <c r="C9592" s="42"/>
      <c r="D9592" s="42"/>
      <c r="E9592" s="43"/>
      <c r="F9592" s="41"/>
      <c r="I9592" s="44"/>
      <c r="J9592" s="41" t="str">
        <f>IF(Table_products_proforma_view[[#This Row],[description]]="",IF(Table_products_proforma_view[[#This Row],[name]]="","sem descrição",Table_products_proforma_view[[#This Row],[name]]),Table_products_proforma_view[[#This Row],[description]])</f>
        <v>sem descrição</v>
      </c>
      <c r="K9592" s="41" t="str">
        <f>Table_products_proforma_view[[#This Row],[name_description]]&amp;IF(Table_products_proforma_view[[#This Row],[deprecated]]="1"," (DEPRECATED)","")</f>
        <v>sem descrição</v>
      </c>
    </row>
    <row r="9593" spans="1:11" x14ac:dyDescent="0.25">
      <c r="A9593" s="41"/>
      <c r="C9593" s="42"/>
      <c r="D9593" s="42"/>
      <c r="E9593" s="43"/>
      <c r="F9593" s="41"/>
      <c r="G9593" s="41"/>
      <c r="I9593" s="44"/>
      <c r="J9593" s="41" t="str">
        <f>IF(Table_products_proforma_view[[#This Row],[description]]="",IF(Table_products_proforma_view[[#This Row],[name]]="","sem descrição",Table_products_proforma_view[[#This Row],[name]]),Table_products_proforma_view[[#This Row],[description]])</f>
        <v>OBS ENCAIXE DO TELECOPIO</v>
      </c>
      <c r="K9593" s="41" t="str">
        <f>Table_products_proforma_view[[#This Row],[name_description]]&amp;IF(Table_products_proforma_view[[#This Row],[deprecated]]="1"," (DEPRECATED)","")</f>
        <v>OBS ENCAIXE DO TELECOPIO</v>
      </c>
    </row>
    <row r="9594" spans="1:11" x14ac:dyDescent="0.25">
      <c r="A9594" s="41"/>
      <c r="B9594" s="42"/>
      <c r="C9594" s="42"/>
      <c r="D9594" s="42"/>
      <c r="E9594" s="43"/>
      <c r="F9594" s="41"/>
      <c r="I9594" s="44"/>
      <c r="J9594" s="41" t="str">
        <f>IF(Table_products_proforma_view[[#This Row],[description]]="",IF(Table_products_proforma_view[[#This Row],[name]]="","sem descrição",Table_products_proforma_view[[#This Row],[name]]),Table_products_proforma_view[[#This Row],[description]])</f>
        <v>sem descrição</v>
      </c>
      <c r="K9594" s="41" t="str">
        <f>Table_products_proforma_view[[#This Row],[name_description]]&amp;IF(Table_products_proforma_view[[#This Row],[deprecated]]="1"," (DEPRECATED)","")</f>
        <v>sem descrição</v>
      </c>
    </row>
    <row r="9595" spans="1:11" x14ac:dyDescent="0.25">
      <c r="A9595" s="41"/>
      <c r="B9595" s="42"/>
      <c r="C9595" s="42"/>
      <c r="D9595" s="42"/>
      <c r="E9595" s="43"/>
      <c r="F9595" s="41"/>
      <c r="I9595" s="44"/>
      <c r="J9595" s="41" t="str">
        <f>IF(Table_products_proforma_view[[#This Row],[description]]="",IF(Table_products_proforma_view[[#This Row],[name]]="","sem descrição",Table_products_proforma_view[[#This Row],[name]]),Table_products_proforma_view[[#This Row],[description]])</f>
        <v>sem descrição</v>
      </c>
      <c r="K9595" s="41" t="str">
        <f>Table_products_proforma_view[[#This Row],[name_description]]&amp;IF(Table_products_proforma_view[[#This Row],[deprecated]]="1"," (DEPRECATED)","")</f>
        <v>sem descrição (DEPRECATED)</v>
      </c>
    </row>
    <row r="9596" spans="1:11" x14ac:dyDescent="0.25">
      <c r="A9596" s="41"/>
      <c r="C9596" s="42"/>
      <c r="D9596" s="42"/>
      <c r="E9596" s="43"/>
      <c r="F9596" s="41"/>
      <c r="G9596" s="41"/>
      <c r="I9596" s="44"/>
      <c r="J9596" s="41" t="str">
        <f>IF(Table_products_proforma_view[[#This Row],[description]]="",IF(Table_products_proforma_view[[#This Row],[name]]="","sem descrição",Table_products_proforma_view[[#This Row],[name]]),Table_products_proforma_view[[#This Row],[description]])</f>
        <v>OBS TRAVA DO SCANNER NO ESPECTROGRAFO</v>
      </c>
      <c r="K9596" s="41" t="str">
        <f>Table_products_proforma_view[[#This Row],[name_description]]&amp;IF(Table_products_proforma_view[[#This Row],[deprecated]]="1"," (DEPRECATED)","")</f>
        <v>OBS TRAVA DO SCANNER NO ESPECTROGRAFO</v>
      </c>
    </row>
    <row r="9597" spans="1:11" x14ac:dyDescent="0.25">
      <c r="A9597" s="41"/>
      <c r="B9597" s="42"/>
      <c r="C9597" s="42"/>
      <c r="D9597" s="42"/>
      <c r="E9597" s="43"/>
      <c r="F9597" s="41"/>
      <c r="I9597" s="44"/>
      <c r="J9597" s="41" t="str">
        <f>IF(Table_products_proforma_view[[#This Row],[description]]="",IF(Table_products_proforma_view[[#This Row],[name]]="","sem descrição",Table_products_proforma_view[[#This Row],[name]]),Table_products_proforma_view[[#This Row],[description]])</f>
        <v>sem descrição</v>
      </c>
      <c r="K9597" s="41" t="str">
        <f>Table_products_proforma_view[[#This Row],[name_description]]&amp;IF(Table_products_proforma_view[[#This Row],[deprecated]]="1"," (DEPRECATED)","")</f>
        <v>sem descrição</v>
      </c>
    </row>
    <row r="9598" spans="1:11" x14ac:dyDescent="0.25">
      <c r="A9598" s="41"/>
      <c r="B9598" s="42"/>
      <c r="C9598" s="42"/>
      <c r="D9598" s="42"/>
      <c r="E9598" s="43"/>
      <c r="F9598" s="41"/>
      <c r="I9598" s="44"/>
      <c r="J9598" s="41" t="str">
        <f>IF(Table_products_proforma_view[[#This Row],[description]]="",IF(Table_products_proforma_view[[#This Row],[name]]="","sem descrição",Table_products_proforma_view[[#This Row],[name]]),Table_products_proforma_view[[#This Row],[description]])</f>
        <v>sem descrição</v>
      </c>
      <c r="K9598" s="41" t="str">
        <f>Table_products_proforma_view[[#This Row],[name_description]]&amp;IF(Table_products_proforma_view[[#This Row],[deprecated]]="1"," (DEPRECATED)","")</f>
        <v>sem descrição</v>
      </c>
    </row>
    <row r="9599" spans="1:11" x14ac:dyDescent="0.25">
      <c r="A9599" s="41"/>
      <c r="C9599" s="42"/>
      <c r="D9599" s="42"/>
      <c r="E9599" s="43"/>
      <c r="F9599" s="41"/>
      <c r="G9599" s="41"/>
      <c r="I9599" s="44"/>
      <c r="J9599" s="41" t="str">
        <f>IF(Table_products_proforma_view[[#This Row],[description]]="",IF(Table_products_proforma_view[[#This Row],[name]]="","sem descrição",Table_products_proforma_view[[#This Row],[name]]),Table_products_proforma_view[[#This Row],[description]])</f>
        <v>Microtubo com fibra AFA e tampa 6x16</v>
      </c>
      <c r="K9599" s="41" t="str">
        <f>Table_products_proforma_view[[#This Row],[name_description]]&amp;IF(Table_products_proforma_view[[#This Row],[deprecated]]="1"," (DEPRECATED)","")</f>
        <v>Microtubo com fibra AFA e tampa 6x16 (DEPRECATED)</v>
      </c>
    </row>
    <row r="9600" spans="1:11" x14ac:dyDescent="0.25">
      <c r="A9600" s="41"/>
      <c r="C9600" s="42"/>
      <c r="D9600" s="42"/>
      <c r="E9600" s="43"/>
      <c r="F9600" s="41"/>
      <c r="G9600" s="41"/>
      <c r="I9600" s="44"/>
      <c r="J9600" s="41" t="str">
        <f>IF(Table_products_proforma_view[[#This Row],[description]]="",IF(Table_products_proforma_view[[#This Row],[name]]="","sem descrição",Table_products_proforma_view[[#This Row],[name]]),Table_products_proforma_view[[#This Row],[description]])</f>
        <v>Tubos de vidro c fundo redondo</v>
      </c>
      <c r="K9600" s="41" t="str">
        <f>Table_products_proforma_view[[#This Row],[name_description]]&amp;IF(Table_products_proforma_view[[#This Row],[deprecated]]="1"," (DEPRECATED)","")</f>
        <v>Tubos de vidro c fundo redondo (DEPRECATED)</v>
      </c>
    </row>
    <row r="9601" spans="1:11" x14ac:dyDescent="0.25">
      <c r="A9601" s="41"/>
      <c r="C9601" s="42"/>
      <c r="D9601" s="42"/>
      <c r="E9601" s="43"/>
      <c r="F9601" s="41"/>
      <c r="G9601" s="41"/>
      <c r="I9601" s="44"/>
      <c r="J9601" s="41" t="str">
        <f>IF(Table_products_proforma_view[[#This Row],[description]]="",IF(Table_products_proforma_view[[#This Row],[name]]="","sem descrição",Table_products_proforma_view[[#This Row],[name]]),Table_products_proforma_view[[#This Row],[description]])</f>
        <v>Minitubo azul 3 kb</v>
      </c>
      <c r="K9601" s="41" t="str">
        <f>Table_products_proforma_view[[#This Row],[name_description]]&amp;IF(Table_products_proforma_view[[#This Row],[deprecated]]="1"," (DEPRECATED)","")</f>
        <v>Minitubo azul 3 kb</v>
      </c>
    </row>
    <row r="9602" spans="1:11" x14ac:dyDescent="0.25">
      <c r="A9602" s="41"/>
      <c r="C9602" s="42"/>
      <c r="D9602" s="42"/>
      <c r="E9602" s="43"/>
      <c r="F9602" s="41"/>
      <c r="G9602" s="41"/>
      <c r="I9602" s="44"/>
      <c r="J9602" s="41" t="str">
        <f>IF(Table_products_proforma_view[[#This Row],[description]]="",IF(Table_products_proforma_view[[#This Row],[name]]="","sem descrição",Table_products_proforma_view[[#This Row],[name]]),Table_products_proforma_view[[#This Row],[description]])</f>
        <v>Minitubo vermelho 5 kb</v>
      </c>
      <c r="K9602" s="41" t="str">
        <f>Table_products_proforma_view[[#This Row],[name_description]]&amp;IF(Table_products_proforma_view[[#This Row],[deprecated]]="1"," (DEPRECATED)","")</f>
        <v>Minitubo vermelho 5 kb</v>
      </c>
    </row>
    <row r="9603" spans="1:11" x14ac:dyDescent="0.25">
      <c r="A9603" s="41"/>
      <c r="C9603" s="42"/>
      <c r="D9603" s="42"/>
      <c r="E9603" s="43"/>
      <c r="F9603" s="41"/>
      <c r="G9603" s="41"/>
      <c r="I9603" s="44"/>
      <c r="J9603" s="41" t="str">
        <f>IF(Table_products_proforma_view[[#This Row],[description]]="",IF(Table_products_proforma_view[[#This Row],[name]]="","sem descrição",Table_products_proforma_view[[#This Row],[name]]),Table_products_proforma_view[[#This Row],[description]])</f>
        <v>g-tubos 10</v>
      </c>
      <c r="K9603" s="41" t="str">
        <f>Table_products_proforma_view[[#This Row],[name_description]]&amp;IF(Table_products_proforma_view[[#This Row],[deprecated]]="1"," (DEPRECATED)","")</f>
        <v>g-tubos 10 (DEPRECATED)</v>
      </c>
    </row>
    <row r="9604" spans="1:11" x14ac:dyDescent="0.25">
      <c r="A9604" s="41"/>
      <c r="C9604" s="42"/>
      <c r="D9604" s="42"/>
      <c r="E9604" s="43"/>
      <c r="F9604" s="41"/>
      <c r="G9604" s="41"/>
      <c r="I9604" s="44"/>
      <c r="J9604" s="41" t="str">
        <f>IF(Table_products_proforma_view[[#This Row],[description]]="",IF(Table_products_proforma_view[[#This Row],[name]]="","sem descrição",Table_products_proforma_view[[#This Row],[name]]),Table_products_proforma_view[[#This Row],[description]])</f>
        <v>OBS TERMISTOR 100K ABI 377</v>
      </c>
      <c r="K9604" s="41" t="str">
        <f>Table_products_proforma_view[[#This Row],[name_description]]&amp;IF(Table_products_proforma_view[[#This Row],[deprecated]]="1"," (DEPRECATED)","")</f>
        <v>OBS TERMISTOR 100K ABI 377</v>
      </c>
    </row>
    <row r="9605" spans="1:11" x14ac:dyDescent="0.25">
      <c r="A9605" s="41"/>
      <c r="C9605" s="42"/>
      <c r="D9605" s="42"/>
      <c r="E9605" s="43"/>
      <c r="F9605" s="41"/>
      <c r="G9605" s="41"/>
      <c r="I9605" s="44"/>
      <c r="J9605" s="41" t="str">
        <f>IF(Table_products_proforma_view[[#This Row],[description]]="",IF(Table_products_proforma_view[[#This Row],[name]]="","sem descrição",Table_products_proforma_view[[#This Row],[name]]),Table_products_proforma_view[[#This Row],[description]])</f>
        <v>POLYFAST DE COELHO ANTI SHANK 1</v>
      </c>
      <c r="K9605" s="41" t="str">
        <f>Table_products_proforma_view[[#This Row],[name_description]]&amp;IF(Table_products_proforma_view[[#This Row],[deprecated]]="1"," (DEPRECATED)","")</f>
        <v>POLYFAST DE COELHO ANTI SHANK 1 (DEPRECATED)</v>
      </c>
    </row>
    <row r="9606" spans="1:11" x14ac:dyDescent="0.25">
      <c r="A9606" s="41"/>
      <c r="C9606" s="42"/>
      <c r="D9606" s="42"/>
      <c r="E9606" s="43"/>
      <c r="F9606" s="41"/>
      <c r="G9606" s="41"/>
      <c r="I9606" s="44"/>
      <c r="J9606" s="41" t="str">
        <f>IF(Table_products_proforma_view[[#This Row],[description]]="",IF(Table_products_proforma_view[[#This Row],[name]]="","sem descrição",Table_products_proforma_view[[#This Row],[name]]),Table_products_proforma_view[[#This Row],[description]])</f>
        <v>POLYFAST DE COELHO ANTI CAP43</v>
      </c>
      <c r="K9606" s="41" t="str">
        <f>Table_products_proforma_view[[#This Row],[name_description]]&amp;IF(Table_products_proforma_view[[#This Row],[deprecated]]="1"," (DEPRECATED)","")</f>
        <v>POLYFAST DE COELHO ANTI CAP43 (DEPRECATED)</v>
      </c>
    </row>
    <row r="9607" spans="1:11" x14ac:dyDescent="0.25">
      <c r="A9607" s="41"/>
      <c r="C9607" s="42"/>
      <c r="D9607" s="42"/>
      <c r="E9607" s="43"/>
      <c r="F9607" s="41"/>
      <c r="G9607" s="41"/>
      <c r="I9607" s="44"/>
      <c r="J9607" s="41" t="str">
        <f>IF(Table_products_proforma_view[[#This Row],[description]]="",IF(Table_products_proforma_view[[#This Row],[name]]="","sem descrição",Table_products_proforma_view[[#This Row],[name]]),Table_products_proforma_view[[#This Row],[description]])</f>
        <v>POLYFAST DE COELHO ANTI NOXA</v>
      </c>
      <c r="K9607" s="41" t="str">
        <f>Table_products_proforma_view[[#This Row],[name_description]]&amp;IF(Table_products_proforma_view[[#This Row],[deprecated]]="1"," (DEPRECATED)","")</f>
        <v>POLYFAST DE COELHO ANTI NOXA (DEPRECATED)</v>
      </c>
    </row>
    <row r="9608" spans="1:11" x14ac:dyDescent="0.25">
      <c r="A9608" s="41"/>
      <c r="C9608" s="42"/>
      <c r="D9608" s="42"/>
      <c r="E9608" s="43"/>
      <c r="F9608" s="41"/>
      <c r="G9608" s="41"/>
      <c r="I9608" s="44"/>
      <c r="J9608" s="41" t="str">
        <f>IF(Table_products_proforma_view[[#This Row],[description]]="",IF(Table_products_proforma_view[[#This Row],[name]]="","sem descrição",Table_products_proforma_view[[#This Row],[name]]),Table_products_proforma_view[[#This Row],[description]])</f>
        <v>POLYFAST DE COELHO ANTI AURORA 1</v>
      </c>
      <c r="K9608" s="41" t="str">
        <f>Table_products_proforma_view[[#This Row],[name_description]]&amp;IF(Table_products_proforma_view[[#This Row],[deprecated]]="1"," (DEPRECATED)","")</f>
        <v>POLYFAST DE COELHO ANTI AURORA 1 (DEPRECATED)</v>
      </c>
    </row>
    <row r="9609" spans="1:11" x14ac:dyDescent="0.25">
      <c r="A9609" s="41"/>
      <c r="C9609" s="42"/>
      <c r="D9609" s="42"/>
      <c r="E9609" s="43"/>
      <c r="F9609" s="41"/>
      <c r="G9609" s="41"/>
      <c r="I9609" s="44"/>
      <c r="J9609" s="41" t="str">
        <f>IF(Table_products_proforma_view[[#This Row],[description]]="",IF(Table_products_proforma_view[[#This Row],[name]]="","sem descrição",Table_products_proforma_view[[#This Row],[name]]),Table_products_proforma_view[[#This Row],[description]])</f>
        <v>POLYFAST DE COELHO ANTI TLR3</v>
      </c>
      <c r="K9609" s="41" t="str">
        <f>Table_products_proforma_view[[#This Row],[name_description]]&amp;IF(Table_products_proforma_view[[#This Row],[deprecated]]="1"," (DEPRECATED)","")</f>
        <v>POLYFAST DE COELHO ANTI TLR3 (DEPRECATED)</v>
      </c>
    </row>
    <row r="9610" spans="1:11" x14ac:dyDescent="0.25">
      <c r="A9610" s="41"/>
      <c r="C9610" s="42"/>
      <c r="D9610" s="42"/>
      <c r="E9610" s="43"/>
      <c r="F9610" s="41"/>
      <c r="G9610" s="41"/>
      <c r="I9610" s="44"/>
      <c r="J9610" s="41" t="str">
        <f>IF(Table_products_proforma_view[[#This Row],[description]]="",IF(Table_products_proforma_view[[#This Row],[name]]="","sem descrição",Table_products_proforma_view[[#This Row],[name]]),Table_products_proforma_view[[#This Row],[description]])</f>
        <v>POLYFAST DE COELHO ANTI TLR8</v>
      </c>
      <c r="K9610" s="41" t="str">
        <f>Table_products_proforma_view[[#This Row],[name_description]]&amp;IF(Table_products_proforma_view[[#This Row],[deprecated]]="1"," (DEPRECATED)","")</f>
        <v>POLYFAST DE COELHO ANTI TLR8 (DEPRECATED)</v>
      </c>
    </row>
    <row r="9611" spans="1:11" x14ac:dyDescent="0.25">
      <c r="A9611" s="41"/>
      <c r="C9611" s="42"/>
      <c r="D9611" s="42"/>
      <c r="E9611" s="43"/>
      <c r="F9611" s="41"/>
      <c r="G9611" s="41"/>
      <c r="I9611" s="44"/>
      <c r="J9611" s="41" t="str">
        <f>IF(Table_products_proforma_view[[#This Row],[description]]="",IF(Table_products_proforma_view[[#This Row],[name]]="","sem descrição",Table_products_proforma_view[[#This Row],[name]]),Table_products_proforma_view[[#This Row],[description]])</f>
        <v>POLYFAST DE COELHO ANTI TLR9</v>
      </c>
      <c r="K9611" s="41" t="str">
        <f>Table_products_proforma_view[[#This Row],[name_description]]&amp;IF(Table_products_proforma_view[[#This Row],[deprecated]]="1"," (DEPRECATED)","")</f>
        <v>POLYFAST DE COELHO ANTI TLR9 (DEPRECATED)</v>
      </c>
    </row>
    <row r="9612" spans="1:11" x14ac:dyDescent="0.25">
      <c r="A9612" s="41"/>
      <c r="C9612" s="42"/>
      <c r="D9612" s="42"/>
      <c r="E9612" s="43"/>
      <c r="F9612" s="41"/>
      <c r="G9612" s="41"/>
      <c r="I9612" s="44"/>
      <c r="J9612" s="41" t="str">
        <f>IF(Table_products_proforma_view[[#This Row],[description]]="",IF(Table_products_proforma_view[[#This Row],[name]]="","sem descrição",Table_products_proforma_view[[#This Row],[name]]),Table_products_proforma_view[[#This Row],[description]])</f>
        <v>POLYFAST DE COELHO ANTI TLR2</v>
      </c>
      <c r="K9612" s="41" t="str">
        <f>Table_products_proforma_view[[#This Row],[name_description]]&amp;IF(Table_products_proforma_view[[#This Row],[deprecated]]="1"," (DEPRECATED)","")</f>
        <v>POLYFAST DE COELHO ANTI TLR2 (DEPRECATED)</v>
      </c>
    </row>
    <row r="9613" spans="1:11" x14ac:dyDescent="0.25">
      <c r="A9613" s="41"/>
      <c r="C9613" s="42"/>
      <c r="D9613" s="42"/>
      <c r="E9613" s="43"/>
      <c r="F9613" s="41"/>
      <c r="G9613" s="41"/>
      <c r="I9613" s="44"/>
      <c r="J9613" s="41" t="str">
        <f>IF(Table_products_proforma_view[[#This Row],[description]]="",IF(Table_products_proforma_view[[#This Row],[name]]="","sem descrição",Table_products_proforma_view[[#This Row],[name]]),Table_products_proforma_view[[#This Row],[description]])</f>
        <v>POLYFAST DE COELHO ANTI ECE 1</v>
      </c>
      <c r="K9613" s="41" t="str">
        <f>Table_products_proforma_view[[#This Row],[name_description]]&amp;IF(Table_products_proforma_view[[#This Row],[deprecated]]="1"," (DEPRECATED)","")</f>
        <v>POLYFAST DE COELHO ANTI ECE 1 (DEPRECATED)</v>
      </c>
    </row>
    <row r="9614" spans="1:11" x14ac:dyDescent="0.25">
      <c r="A9614" s="41"/>
      <c r="B9614" s="42"/>
      <c r="C9614" s="42"/>
      <c r="D9614" s="42"/>
      <c r="E9614" s="43"/>
      <c r="F9614" s="41"/>
      <c r="I9614" s="44"/>
      <c r="J9614" s="41" t="str">
        <f>IF(Table_products_proforma_view[[#This Row],[description]]="",IF(Table_products_proforma_view[[#This Row],[name]]="","sem descrição",Table_products_proforma_view[[#This Row],[name]]),Table_products_proforma_view[[#This Row],[description]])</f>
        <v>sem descrição</v>
      </c>
      <c r="K9614" s="41" t="str">
        <f>Table_products_proforma_view[[#This Row],[name_description]]&amp;IF(Table_products_proforma_view[[#This Row],[deprecated]]="1"," (DEPRECATED)","")</f>
        <v>sem descrição</v>
      </c>
    </row>
    <row r="9615" spans="1:11" x14ac:dyDescent="0.25">
      <c r="A9615" s="41"/>
      <c r="B9615" s="42"/>
      <c r="C9615" s="42"/>
      <c r="D9615" s="42"/>
      <c r="E9615" s="43"/>
      <c r="F9615" s="41"/>
      <c r="I9615" s="44"/>
      <c r="J9615" s="41" t="str">
        <f>IF(Table_products_proforma_view[[#This Row],[description]]="",IF(Table_products_proforma_view[[#This Row],[name]]="","sem descrição",Table_products_proforma_view[[#This Row],[name]]),Table_products_proforma_view[[#This Row],[description]])</f>
        <v>sem descrição</v>
      </c>
      <c r="K9615" s="41" t="str">
        <f>Table_products_proforma_view[[#This Row],[name_description]]&amp;IF(Table_products_proforma_view[[#This Row],[deprecated]]="1"," (DEPRECATED)","")</f>
        <v>sem descrição</v>
      </c>
    </row>
    <row r="9616" spans="1:11" x14ac:dyDescent="0.25">
      <c r="A9616" s="41"/>
      <c r="B9616" s="42"/>
      <c r="C9616" s="42"/>
      <c r="D9616" s="42"/>
      <c r="E9616" s="43"/>
      <c r="F9616" s="41"/>
      <c r="I9616" s="44"/>
      <c r="J9616" s="41" t="str">
        <f>IF(Table_products_proforma_view[[#This Row],[description]]="",IF(Table_products_proforma_view[[#This Row],[name]]="","sem descrição",Table_products_proforma_view[[#This Row],[name]]),Table_products_proforma_view[[#This Row],[description]])</f>
        <v>sem descrição</v>
      </c>
      <c r="K9616" s="41" t="str">
        <f>Table_products_proforma_view[[#This Row],[name_description]]&amp;IF(Table_products_proforma_view[[#This Row],[deprecated]]="1"," (DEPRECATED)","")</f>
        <v>sem descrição</v>
      </c>
    </row>
    <row r="9617" spans="1:11" x14ac:dyDescent="0.25">
      <c r="A9617" s="41"/>
      <c r="C9617" s="42"/>
      <c r="D9617" s="42"/>
      <c r="E9617" s="43"/>
      <c r="F9617" s="41"/>
      <c r="G9617" s="41"/>
      <c r="I9617" s="44"/>
      <c r="J9617" s="41" t="str">
        <f>IF(Table_products_proforma_view[[#This Row],[description]]="",IF(Table_products_proforma_view[[#This Row],[name]]="","sem descrição",Table_products_proforma_view[[#This Row],[name]]),Table_products_proforma_view[[#This Row],[description]])</f>
        <v>OBS TRAVA DO ESPELHO</v>
      </c>
      <c r="K9617" s="41" t="str">
        <f>Table_products_proforma_view[[#This Row],[name_description]]&amp;IF(Table_products_proforma_view[[#This Row],[deprecated]]="1"," (DEPRECATED)","")</f>
        <v>OBS TRAVA DO ESPELHO</v>
      </c>
    </row>
    <row r="9618" spans="1:11" x14ac:dyDescent="0.25">
      <c r="A9618" s="41"/>
      <c r="B9618" s="42"/>
      <c r="C9618" s="42"/>
      <c r="D9618" s="42"/>
      <c r="E9618" s="43"/>
      <c r="F9618" s="41"/>
      <c r="I9618" s="44"/>
      <c r="J9618" s="41" t="str">
        <f>IF(Table_products_proforma_view[[#This Row],[description]]="",IF(Table_products_proforma_view[[#This Row],[name]]="","sem descrição",Table_products_proforma_view[[#This Row],[name]]),Table_products_proforma_view[[#This Row],[description]])</f>
        <v>sem descrição</v>
      </c>
      <c r="K9618" s="41" t="str">
        <f>Table_products_proforma_view[[#This Row],[name_description]]&amp;IF(Table_products_proforma_view[[#This Row],[deprecated]]="1"," (DEPRECATED)","")</f>
        <v>sem descrição</v>
      </c>
    </row>
    <row r="9619" spans="1:11" x14ac:dyDescent="0.25">
      <c r="A9619" s="41"/>
      <c r="B9619" s="42"/>
      <c r="C9619" s="42"/>
      <c r="D9619" s="42"/>
      <c r="E9619" s="43"/>
      <c r="F9619" s="41"/>
      <c r="I9619" s="44"/>
      <c r="J9619" s="41" t="str">
        <f>IF(Table_products_proforma_view[[#This Row],[description]]="",IF(Table_products_proforma_view[[#This Row],[name]]="","sem descrição",Table_products_proforma_view[[#This Row],[name]]),Table_products_proforma_view[[#This Row],[description]])</f>
        <v>sem descrição</v>
      </c>
      <c r="K9619" s="41" t="str">
        <f>Table_products_proforma_view[[#This Row],[name_description]]&amp;IF(Table_products_proforma_view[[#This Row],[deprecated]]="1"," (DEPRECATED)","")</f>
        <v>sem descrição (DEPRECATED)</v>
      </c>
    </row>
    <row r="9620" spans="1:11" x14ac:dyDescent="0.25">
      <c r="A9620" s="41"/>
      <c r="B9620" s="42"/>
      <c r="C9620" s="42"/>
      <c r="D9620" s="42"/>
      <c r="E9620" s="43"/>
      <c r="F9620" s="41"/>
      <c r="G9620" s="41"/>
      <c r="H9620" s="41"/>
      <c r="I9620" s="44"/>
      <c r="J9620" s="41" t="str">
        <f>IF(Table_products_proforma_view[[#This Row],[description]]="",IF(Table_products_proforma_view[[#This Row],[name]]="","sem descrição",Table_products_proforma_view[[#This Row],[name]]),Table_products_proforma_view[[#This Row],[description]])</f>
        <v>Reagentes para sequenciamento do locus B do sistema HLA (antígeno leucocitário humano).</v>
      </c>
      <c r="K9620" s="41" t="str">
        <f>Table_products_proforma_view[[#This Row],[name_description]]&amp;IF(Table_products_proforma_view[[#This Row],[deprecated]]="1"," (DEPRECATED)","")</f>
        <v>Reagentes para sequenciamento do locus B do sistema HLA (antígeno leucocitário humano).</v>
      </c>
    </row>
    <row r="9621" spans="1:11" x14ac:dyDescent="0.25">
      <c r="A9621" s="41"/>
      <c r="B9621" s="42"/>
      <c r="C9621" s="42"/>
      <c r="D9621" s="42"/>
      <c r="E9621" s="43"/>
      <c r="F9621" s="41"/>
      <c r="I9621" s="44"/>
      <c r="J9621" s="41" t="str">
        <f>IF(Table_products_proforma_view[[#This Row],[description]]="",IF(Table_products_proforma_view[[#This Row],[name]]="","sem descrição",Table_products_proforma_view[[#This Row],[name]]),Table_products_proforma_view[[#This Row],[description]])</f>
        <v>sem descrição</v>
      </c>
      <c r="K9621" s="41" t="str">
        <f>Table_products_proforma_view[[#This Row],[name_description]]&amp;IF(Table_products_proforma_view[[#This Row],[deprecated]]="1"," (DEPRECATED)","")</f>
        <v>sem descrição</v>
      </c>
    </row>
    <row r="9622" spans="1:11" x14ac:dyDescent="0.25">
      <c r="A9622" s="41"/>
      <c r="B9622" s="42"/>
      <c r="C9622" s="42"/>
      <c r="D9622" s="42"/>
      <c r="E9622" s="43"/>
      <c r="F9622" s="41"/>
      <c r="G9622" s="41"/>
      <c r="H9622" s="41"/>
      <c r="I9622" s="44"/>
      <c r="J9622" s="41" t="str">
        <f>IF(Table_products_proforma_view[[#This Row],[description]]="",IF(Table_products_proforma_view[[#This Row],[name]]="","sem descrição",Table_products_proforma_view[[#This Row],[name]]),Table_products_proforma_view[[#This Row],[description]])</f>
        <v>Reagentes para sequenciamento do locus CW do sistema HLA (antígeno leucocitário humano). Uso somente em pesquisa (RUO).</v>
      </c>
      <c r="K9622" s="41" t="str">
        <f>Table_products_proforma_view[[#This Row],[name_description]]&amp;IF(Table_products_proforma_view[[#This Row],[deprecated]]="1"," (DEPRECATED)","")</f>
        <v>Reagentes para sequenciamento do locus CW do sistema HLA (antígeno leucocitário humano). Uso somente em pesquisa (RUO).</v>
      </c>
    </row>
    <row r="9623" spans="1:11" x14ac:dyDescent="0.25">
      <c r="A9623" s="41"/>
      <c r="C9623" s="42"/>
      <c r="D9623" s="42"/>
      <c r="E9623" s="43"/>
      <c r="F9623" s="41"/>
      <c r="G9623" s="41"/>
      <c r="I9623" s="44"/>
      <c r="J9623" s="41" t="str">
        <f>IF(Table_products_proforma_view[[#This Row],[description]]="",IF(Table_products_proforma_view[[#This Row],[name]]="","sem descrição",Table_products_proforma_view[[#This Row],[name]]),Table_products_proforma_view[[#This Row],[description]])</f>
        <v>OBS SCR, SET MIRROR WASHER  377A</v>
      </c>
      <c r="K9623" s="41" t="str">
        <f>Table_products_proforma_view[[#This Row],[name_description]]&amp;IF(Table_products_proforma_view[[#This Row],[deprecated]]="1"," (DEPRECATED)","")</f>
        <v>OBS SCR, SET MIRROR WASHER  377A</v>
      </c>
    </row>
    <row r="9624" spans="1:11" x14ac:dyDescent="0.25">
      <c r="A9624" s="41"/>
      <c r="C9624" s="42"/>
      <c r="D9624" s="42"/>
      <c r="E9624" s="43"/>
      <c r="F9624" s="41"/>
      <c r="G9624" s="41"/>
      <c r="I9624" s="44"/>
      <c r="J9624" s="41" t="str">
        <f>IF(Table_products_proforma_view[[#This Row],[description]]="",IF(Table_products_proforma_view[[#This Row],[name]]="","sem descrição",Table_products_proforma_view[[#This Row],[name]]),Table_products_proforma_view[[#This Row],[description]])</f>
        <v>SECORE KIT PARA SEQUENC LOCUS DRB1</v>
      </c>
      <c r="K9624" s="41" t="str">
        <f>Table_products_proforma_view[[#This Row],[name_description]]&amp;IF(Table_products_proforma_view[[#This Row],[deprecated]]="1"," (DEPRECATED)","")</f>
        <v>SECORE KIT PARA SEQUENC LOCUS DRB1 (DEPRECATED)</v>
      </c>
    </row>
    <row r="9625" spans="1:11" x14ac:dyDescent="0.25">
      <c r="A9625" s="41"/>
      <c r="B9625" s="42"/>
      <c r="C9625" s="42"/>
      <c r="D9625" s="42"/>
      <c r="E9625" s="43"/>
      <c r="F9625" s="41"/>
      <c r="I9625" s="44"/>
      <c r="J9625" s="41" t="str">
        <f>IF(Table_products_proforma_view[[#This Row],[description]]="",IF(Table_products_proforma_view[[#This Row],[name]]="","sem descrição",Table_products_proforma_view[[#This Row],[name]]),Table_products_proforma_view[[#This Row],[description]])</f>
        <v>sem descrição</v>
      </c>
      <c r="K9625" s="41" t="str">
        <f>Table_products_proforma_view[[#This Row],[name_description]]&amp;IF(Table_products_proforma_view[[#This Row],[deprecated]]="1"," (DEPRECATED)","")</f>
        <v>sem descrição</v>
      </c>
    </row>
    <row r="9626" spans="1:11" x14ac:dyDescent="0.25">
      <c r="A9626" s="41"/>
      <c r="C9626" s="42"/>
      <c r="D9626" s="42"/>
      <c r="E9626" s="43"/>
      <c r="F9626" s="41"/>
      <c r="G9626" s="41"/>
      <c r="I9626" s="44"/>
      <c r="J9626" s="41" t="str">
        <f>IF(Table_products_proforma_view[[#This Row],[description]]="",IF(Table_products_proforma_view[[#This Row],[name]]="","sem descrição",Table_products_proforma_view[[#This Row],[name]]),Table_products_proforma_view[[#This Row],[description]])</f>
        <v>SECORE DRB1 PROD SEQ GRUPO ESPECIFICO</v>
      </c>
      <c r="K9626" s="41" t="str">
        <f>Table_products_proforma_view[[#This Row],[name_description]]&amp;IF(Table_products_proforma_view[[#This Row],[deprecated]]="1"," (DEPRECATED)","")</f>
        <v>SECORE DRB1 PROD SEQ GRUPO ESPECIFICO (DEPRECATED)</v>
      </c>
    </row>
    <row r="9627" spans="1:11" x14ac:dyDescent="0.25">
      <c r="A9627" s="41"/>
      <c r="C9627" s="42"/>
      <c r="D9627" s="42"/>
      <c r="E9627" s="43"/>
      <c r="F9627" s="41"/>
      <c r="G9627" s="41"/>
      <c r="I9627" s="44"/>
      <c r="J9627" s="41" t="str">
        <f>IF(Table_products_proforma_view[[#This Row],[description]]="",IF(Table_products_proforma_view[[#This Row],[name]]="","sem descrição",Table_products_proforma_view[[#This Row],[name]]),Table_products_proforma_view[[#This Row],[description]])</f>
        <v>SECORE DRB1 03_11_13_14 SEQ GRUPO ESP</v>
      </c>
      <c r="K9627" s="41" t="str">
        <f>Table_products_proforma_view[[#This Row],[name_description]]&amp;IF(Table_products_proforma_view[[#This Row],[deprecated]]="1"," (DEPRECATED)","")</f>
        <v>SECORE DRB1 03_11_13_14 SEQ GRUPO ESP (DEPRECATED)</v>
      </c>
    </row>
    <row r="9628" spans="1:11" x14ac:dyDescent="0.25">
      <c r="A9628" s="41"/>
      <c r="C9628" s="42"/>
      <c r="D9628" s="42"/>
      <c r="E9628" s="43"/>
      <c r="F9628" s="41"/>
      <c r="G9628" s="41"/>
      <c r="I9628" s="44"/>
      <c r="J9628" s="41" t="str">
        <f>IF(Table_products_proforma_view[[#This Row],[description]]="",IF(Table_products_proforma_view[[#This Row],[name]]="","sem descrição",Table_products_proforma_view[[#This Row],[name]]),Table_products_proforma_view[[#This Row],[description]])</f>
        <v>SECORE DRB04 PROD SEQ GRUPO ESPECIFICO</v>
      </c>
      <c r="K9628" s="41" t="str">
        <f>Table_products_proforma_view[[#This Row],[name_description]]&amp;IF(Table_products_proforma_view[[#This Row],[deprecated]]="1"," (DEPRECATED)","")</f>
        <v>SECORE DRB04 PROD SEQ GRUPO ESPECIFICO (DEPRECATED)</v>
      </c>
    </row>
    <row r="9629" spans="1:11" x14ac:dyDescent="0.25">
      <c r="A9629" s="41"/>
      <c r="C9629" s="42"/>
      <c r="D9629" s="42"/>
      <c r="E9629" s="43"/>
      <c r="F9629" s="41"/>
      <c r="G9629" s="41"/>
      <c r="I9629" s="44"/>
      <c r="J9629" s="41" t="str">
        <f>IF(Table_products_proforma_view[[#This Row],[description]]="",IF(Table_products_proforma_view[[#This Row],[name]]="","sem descrição",Table_products_proforma_view[[#This Row],[name]]),Table_products_proforma_view[[#This Row],[description]])</f>
        <v>SECORE DRB07 PROD SEQ GRUPO ESPECIFICO</v>
      </c>
      <c r="K9629" s="41" t="str">
        <f>Table_products_proforma_view[[#This Row],[name_description]]&amp;IF(Table_products_proforma_view[[#This Row],[deprecated]]="1"," (DEPRECATED)","")</f>
        <v>SECORE DRB07 PROD SEQ GRUPO ESPECIFICO (DEPRECATED)</v>
      </c>
    </row>
    <row r="9630" spans="1:11" x14ac:dyDescent="0.25">
      <c r="A9630" s="41"/>
      <c r="C9630" s="42"/>
      <c r="D9630" s="42"/>
      <c r="E9630" s="43"/>
      <c r="F9630" s="41"/>
      <c r="G9630" s="41"/>
      <c r="I9630" s="44"/>
      <c r="J9630" s="41" t="str">
        <f>IF(Table_products_proforma_view[[#This Row],[description]]="",IF(Table_products_proforma_view[[#This Row],[name]]="","sem descrição",Table_products_proforma_view[[#This Row],[name]]),Table_products_proforma_view[[#This Row],[description]])</f>
        <v>SECORE DRB 08_12</v>
      </c>
      <c r="K9630" s="41" t="str">
        <f>Table_products_proforma_view[[#This Row],[name_description]]&amp;IF(Table_products_proforma_view[[#This Row],[deprecated]]="1"," (DEPRECATED)","")</f>
        <v>SECORE DRB 08_12 (DEPRECATED)</v>
      </c>
    </row>
    <row r="9631" spans="1:11" x14ac:dyDescent="0.25">
      <c r="A9631" s="41"/>
      <c r="C9631" s="42"/>
      <c r="D9631" s="42"/>
      <c r="E9631" s="43"/>
      <c r="F9631" s="41"/>
      <c r="G9631" s="41"/>
      <c r="I9631" s="44"/>
      <c r="J9631" s="41" t="str">
        <f>IF(Table_products_proforma_view[[#This Row],[description]]="",IF(Table_products_proforma_view[[#This Row],[name]]="","sem descrição",Table_products_proforma_view[[#This Row],[name]]),Table_products_proforma_view[[#This Row],[description]])</f>
        <v>SECORE DRB 15_16</v>
      </c>
      <c r="K9631" s="41" t="str">
        <f>Table_products_proforma_view[[#This Row],[name_description]]&amp;IF(Table_products_proforma_view[[#This Row],[deprecated]]="1"," (DEPRECATED)","")</f>
        <v>SECORE DRB 15_16 (DEPRECATED)</v>
      </c>
    </row>
    <row r="9632" spans="1:11" x14ac:dyDescent="0.25">
      <c r="A9632" s="41"/>
      <c r="C9632" s="42"/>
      <c r="D9632" s="42"/>
      <c r="E9632" s="43"/>
      <c r="F9632" s="41"/>
      <c r="G9632" s="41"/>
      <c r="I9632" s="44"/>
      <c r="J9632" s="41" t="str">
        <f>IF(Table_products_proforma_view[[#This Row],[description]]="",IF(Table_products_proforma_view[[#This Row],[name]]="","sem descrição",Table_products_proforma_view[[#This Row],[name]]),Table_products_proforma_view[[#This Row],[description]])</f>
        <v>SECORE KIT PARA SEQUENC LOCUS DRB1 RUO</v>
      </c>
      <c r="K9632" s="41" t="str">
        <f>Table_products_proforma_view[[#This Row],[name_description]]&amp;IF(Table_products_proforma_view[[#This Row],[deprecated]]="1"," (DEPRECATED)","")</f>
        <v>SECORE KIT PARA SEQUENC LOCUS DRB1 RUO (DEPRECATED)</v>
      </c>
    </row>
    <row r="9633" spans="1:11" x14ac:dyDescent="0.25">
      <c r="A9633" s="41"/>
      <c r="B9633" s="42"/>
      <c r="C9633" s="42"/>
      <c r="D9633" s="42"/>
      <c r="E9633" s="43"/>
      <c r="F9633" s="41"/>
      <c r="I9633" s="44"/>
      <c r="J9633" s="41" t="str">
        <f>IF(Table_products_proforma_view[[#This Row],[description]]="",IF(Table_products_proforma_view[[#This Row],[name]]="","sem descrição",Table_products_proforma_view[[#This Row],[name]]),Table_products_proforma_view[[#This Row],[description]])</f>
        <v>sem descrição</v>
      </c>
      <c r="K9633" s="41" t="str">
        <f>Table_products_proforma_view[[#This Row],[name_description]]&amp;IF(Table_products_proforma_view[[#This Row],[deprecated]]="1"," (DEPRECATED)","")</f>
        <v>sem descrição</v>
      </c>
    </row>
    <row r="9634" spans="1:11" x14ac:dyDescent="0.25">
      <c r="A9634" s="41"/>
      <c r="B9634" s="42"/>
      <c r="C9634" s="42"/>
      <c r="D9634" s="42"/>
      <c r="E9634" s="43"/>
      <c r="F9634" s="41"/>
      <c r="I9634" s="44"/>
      <c r="J9634" s="41" t="str">
        <f>IF(Table_products_proforma_view[[#This Row],[description]]="",IF(Table_products_proforma_view[[#This Row],[name]]="","sem descrição",Table_products_proforma_view[[#This Row],[name]]),Table_products_proforma_view[[#This Row],[description]])</f>
        <v>sem descrição</v>
      </c>
      <c r="K9634" s="41" t="str">
        <f>Table_products_proforma_view[[#This Row],[name_description]]&amp;IF(Table_products_proforma_view[[#This Row],[deprecated]]="1"," (DEPRECATED)","")</f>
        <v>sem descrição</v>
      </c>
    </row>
    <row r="9635" spans="1:11" x14ac:dyDescent="0.25">
      <c r="A9635" s="41"/>
      <c r="B9635" s="42"/>
      <c r="C9635" s="42"/>
      <c r="D9635" s="42"/>
      <c r="E9635" s="43"/>
      <c r="F9635" s="41"/>
      <c r="I9635" s="44"/>
      <c r="J9635" s="41" t="str">
        <f>IF(Table_products_proforma_view[[#This Row],[description]]="",IF(Table_products_proforma_view[[#This Row],[name]]="","sem descrição",Table_products_proforma_view[[#This Row],[name]]),Table_products_proforma_view[[#This Row],[description]])</f>
        <v>sem descrição</v>
      </c>
      <c r="K9635" s="41" t="str">
        <f>Table_products_proforma_view[[#This Row],[name_description]]&amp;IF(Table_products_proforma_view[[#This Row],[deprecated]]="1"," (DEPRECATED)","")</f>
        <v>sem descrição</v>
      </c>
    </row>
    <row r="9636" spans="1:11" x14ac:dyDescent="0.25">
      <c r="A9636" s="41"/>
      <c r="C9636" s="42"/>
      <c r="D9636" s="42"/>
      <c r="E9636" s="43"/>
      <c r="F9636" s="41"/>
      <c r="G9636" s="41"/>
      <c r="I9636" s="44"/>
      <c r="J9636" s="41" t="str">
        <f>IF(Table_products_proforma_view[[#This Row],[description]]="",IF(Table_products_proforma_view[[#This Row],[name]]="","sem descrição",Table_products_proforma_view[[#This Row],[name]]),Table_products_proforma_view[[#This Row],[description]])</f>
        <v>FONTE DE ALIMENTAÇAO  DO LASER 220V- 377</v>
      </c>
      <c r="K9636" s="41" t="str">
        <f>Table_products_proforma_view[[#This Row],[name_description]]&amp;IF(Table_products_proforma_view[[#This Row],[deprecated]]="1"," (DEPRECATED)","")</f>
        <v>FONTE DE ALIMENTAÇAO  DO LASER 220V- 377</v>
      </c>
    </row>
    <row r="9637" spans="1:11" x14ac:dyDescent="0.25">
      <c r="A9637" s="41"/>
      <c r="C9637" s="42"/>
      <c r="D9637" s="42"/>
      <c r="E9637" s="43"/>
      <c r="F9637" s="41"/>
      <c r="G9637" s="41"/>
      <c r="I9637" s="44"/>
      <c r="J9637" s="41" t="str">
        <f>IF(Table_products_proforma_view[[#This Row],[description]]="",IF(Table_products_proforma_view[[#This Row],[name]]="","sem descrição",Table_products_proforma_view[[#This Row],[name]]),Table_products_proforma_view[[#This Row],[description]])</f>
        <v>OBS LASER DE ION ARGONIO 40MW</v>
      </c>
      <c r="K9637" s="41" t="str">
        <f>Table_products_proforma_view[[#This Row],[name_description]]&amp;IF(Table_products_proforma_view[[#This Row],[deprecated]]="1"," (DEPRECATED)","")</f>
        <v>OBS LASER DE ION ARGONIO 40MW</v>
      </c>
    </row>
    <row r="9638" spans="1:11" x14ac:dyDescent="0.25">
      <c r="A9638" s="41"/>
      <c r="C9638" s="42"/>
      <c r="D9638" s="42"/>
      <c r="E9638" s="43"/>
      <c r="F9638" s="41"/>
      <c r="G9638" s="41"/>
      <c r="I9638" s="44"/>
      <c r="J9638" s="41" t="str">
        <f>IF(Table_products_proforma_view[[#This Row],[description]]="",IF(Table_products_proforma_view[[#This Row],[name]]="","sem descrição",Table_products_proforma_view[[#This Row],[name]]),Table_products_proforma_view[[#This Row],[description]])</f>
        <v>OBS EXAUSTOR DO LASER 377</v>
      </c>
      <c r="K9638" s="41" t="str">
        <f>Table_products_proforma_view[[#This Row],[name_description]]&amp;IF(Table_products_proforma_view[[#This Row],[deprecated]]="1"," (DEPRECATED)","")</f>
        <v>OBS EXAUSTOR DO LASER 377</v>
      </c>
    </row>
    <row r="9639" spans="1:11" x14ac:dyDescent="0.25">
      <c r="A9639" s="41"/>
      <c r="C9639" s="42"/>
      <c r="D9639" s="42"/>
      <c r="E9639" s="43"/>
      <c r="F9639" s="41"/>
      <c r="G9639" s="41"/>
      <c r="I9639" s="44"/>
      <c r="J9639" s="41" t="str">
        <f>IF(Table_products_proforma_view[[#This Row],[description]]="",IF(Table_products_proforma_view[[#This Row],[name]]="","sem descrição",Table_products_proforma_view[[#This Row],[name]]),Table_products_proforma_view[[#This Row],[description]])</f>
        <v>SECORE CODON86 GT SEQ GRUPO ESP RUO</v>
      </c>
      <c r="K9639" s="41" t="str">
        <f>Table_products_proforma_view[[#This Row],[name_description]]&amp;IF(Table_products_proforma_view[[#This Row],[deprecated]]="1"," (DEPRECATED)","")</f>
        <v>SECORE CODON86 GT SEQ GRUPO ESP RUO (DEPRECATED)</v>
      </c>
    </row>
    <row r="9640" spans="1:11" x14ac:dyDescent="0.25">
      <c r="A9640" s="41"/>
      <c r="C9640" s="42"/>
      <c r="D9640" s="42"/>
      <c r="E9640" s="43"/>
      <c r="F9640" s="41"/>
      <c r="G9640" s="41"/>
      <c r="I9640" s="44"/>
      <c r="J9640" s="41" t="str">
        <f>IF(Table_products_proforma_view[[#This Row],[description]]="",IF(Table_products_proforma_view[[#This Row],[name]]="","sem descrição",Table_products_proforma_view[[#This Row],[name]]),Table_products_proforma_view[[#This Row],[description]])</f>
        <v>SECORE KIT SEQUENCIAMENTO LOCUS DQB1</v>
      </c>
      <c r="K9640" s="41" t="str">
        <f>Table_products_proforma_view[[#This Row],[name_description]]&amp;IF(Table_products_proforma_view[[#This Row],[deprecated]]="1"," (DEPRECATED)","")</f>
        <v>SECORE KIT SEQUENCIAMENTO LOCUS DQB1 (DEPRECATED)</v>
      </c>
    </row>
    <row r="9641" spans="1:11" x14ac:dyDescent="0.25">
      <c r="A9641" s="41"/>
      <c r="C9641" s="42"/>
      <c r="D9641" s="42"/>
      <c r="E9641" s="43"/>
      <c r="F9641" s="41"/>
      <c r="G9641" s="41"/>
      <c r="I9641" s="44"/>
      <c r="J9641" s="41" t="str">
        <f>IF(Table_products_proforma_view[[#This Row],[description]]="",IF(Table_products_proforma_view[[#This Row],[name]]="","sem descrição",Table_products_proforma_view[[#This Row],[name]]),Table_products_proforma_view[[#This Row],[description]])</f>
        <v>SECORE KIT SEQUENCIAMENTO LOCUS DQB1 RUO</v>
      </c>
      <c r="K9641" s="41" t="str">
        <f>Table_products_proforma_view[[#This Row],[name_description]]&amp;IF(Table_products_proforma_view[[#This Row],[deprecated]]="1"," (DEPRECATED)","")</f>
        <v>SECORE KIT SEQUENCIAMENTO LOCUS DQB1 RUO (DEPRECATED)</v>
      </c>
    </row>
    <row r="9642" spans="1:11" x14ac:dyDescent="0.25">
      <c r="A9642" s="41"/>
      <c r="B9642" s="42"/>
      <c r="C9642" s="42"/>
      <c r="D9642" s="42"/>
      <c r="E9642" s="43"/>
      <c r="F9642" s="41"/>
      <c r="I9642" s="44"/>
      <c r="J9642" s="41" t="str">
        <f>IF(Table_products_proforma_view[[#This Row],[description]]="",IF(Table_products_proforma_view[[#This Row],[name]]="","sem descrição",Table_products_proforma_view[[#This Row],[name]]),Table_products_proforma_view[[#This Row],[description]])</f>
        <v>sem descrição</v>
      </c>
      <c r="K9642" s="41" t="str">
        <f>Table_products_proforma_view[[#This Row],[name_description]]&amp;IF(Table_products_proforma_view[[#This Row],[deprecated]]="1"," (DEPRECATED)","")</f>
        <v>sem descrição</v>
      </c>
    </row>
    <row r="9643" spans="1:11" x14ac:dyDescent="0.25">
      <c r="A9643" s="41"/>
      <c r="B9643" s="42"/>
      <c r="C9643" s="42"/>
      <c r="D9643" s="42"/>
      <c r="E9643" s="43"/>
      <c r="F9643" s="41"/>
      <c r="G9643" s="41"/>
      <c r="H9643" s="41"/>
      <c r="I9643" s="44"/>
      <c r="J9643" s="41" t="str">
        <f>IF(Table_products_proforma_view[[#This Row],[description]]="",IF(Table_products_proforma_view[[#This Row],[name]]="","sem descrição",Table_products_proforma_view[[#This Row],[name]]),Table_products_proforma_view[[#This Row],[description]])</f>
        <v>Two SeCore DRB sequencing strategies are available to best suit your resolution and throughput needs; DRB1 Locus Sequencing Kit (Single Amplification System) and DRB1, DRB3, 4 and 5 Sequencing Kit (Group Specific Set). Both formats are designed for bi-directional sequencing of exon 2 and include a Codon 86 Sequencing Mix. _x000D_
 _x000D_
Strategy 1: _x000D_
 _x000D_
The SeCore DRB1 Locus Sequencing Kit (Single Amplification System) begins with only one PCR per sample. This method eliminates the need for a confirmatory agarose gel and offers the user the most high throughput route for DRB1 sequencing. _x000D_
 _x000D_
Stategy 2: _x000D_
 _x000D_
The SeCore DRB1, DRB3, 4 and 5 Sequencing Kit (Group Specific Set) provides eleven group specific amplification mixes. All eleven amplification mixes can be used for each sample, or the user can select only the amplification mixes necessary for each sample based on previous low resolution data. The resulting typing data for each separated allele is a greatly simplified homozygous electropherogram, eliminating the challenge of interpreting polymorphic positions. This strategy reduces the cis/trans ambiguities for DRB locus by 98%. _x000D_
 _x000D_
Additional Resolution: DRB1 ambiguities can be further resolved by SeCore Group Specific Sequencing Products (GSSP). The amplicon from either SeCore DRB core kits serves as the template. GSS-Products contain a single group specific unidirectional sequencing mix and precipitation buffer. Sequencing parameters are identical to the other core SeCore products. All GSS-Products are sold Research Use Only (RUO). _x000D_
 _x000D_
The SeCore DQB1 Locus Sequencing Kit amplifies and bidirectionally sequences exon 2 and exon 3. _x000D_
 _x000D_
The SeCore DPB1 Locus Sequencing Kit includes four amplification mixes, each specific to a set of alleles. Heterozygote sample alleles are often amplified by different mixes and therefore are separated by this initial PCR. The resulting typing data for each separated allele is a greatly simplified electropherogram, eliminating the challenge of interpreting polymorphic positions. This strategy reduces the cis/trans DPB1 Locus ambiguities by 70%. _x000D_
 _x000D_
Note: To obtain the User Manual please contact technical support at HLATechsupport@lifetech.com (include HLA in the subject line) or call (US) 1-888-821-4443 ext 2 or call (EU) +44 192-528-2700 (request HLA technical support). _x000D_
 _x000D_
 _x000D_
 _x000D_
The SeCore® HLA Sequencing and GSSP kits are intended for the identification and definition of Class I and II Human Leukocyte Antigens (HLA) for research applications. The SeCore® HLA Sequencing and GSSP kits provides human histocompatibility information of HLA Class I (A, B and C) and Class II (DPB1, DQB1 and DRB) Loci using genomic DNA isolated from whole blood specimens.</v>
      </c>
      <c r="K9643" s="41" t="str">
        <f>Table_products_proforma_view[[#This Row],[name_description]]&amp;IF(Table_products_proforma_view[[#This Row],[deprecated]]="1"," (DEPRECATED)","")</f>
        <v>Two SeCore DRB sequencing strategies are available to best suit your resolution and throughput needs; DRB1 Locus Sequencing Kit (Single Amplification System) and DRB1, DRB3, 4 and 5 Sequencing Kit (Group Specific Set). Both formats are designed for bi-directional sequencing of exon 2 and include a Codon 86 Sequencing Mix. _x000D_
 _x000D_
Strategy 1: _x000D_
 _x000D_
The SeCore DRB1 Locus Sequencing Kit (Single Amplification System) begins with only one PCR per sample. This method eliminates the need for a confirmatory agarose gel and offers the user the most high throughput route for DRB1 sequencing. _x000D_
 _x000D_
Stategy 2: _x000D_
 _x000D_
The SeCore DRB1, DRB3, 4 and 5 Sequencing Kit (Group Specific Set) provides eleven group specific amplification mixes. All eleven amplification mixes can be used for each sample, or the user can select only the amplification mixes necessary for each sample based on previous low resolution data. The resulting typing data for each separated allele is a greatly simplified homozygous electropherogram, eliminating the challenge of interpreting polymorphic positions. This strategy reduces the cis/trans ambiguities for DRB locus by 98%. _x000D_
 _x000D_
Additional Resolution: DRB1 ambiguities can be further resolved by SeCore Group Specific Sequencing Products (GSSP). The amplicon from either SeCore DRB core kits serves as the template. GSS-Products contain a single group specific unidirectional sequencing mix and precipitation buffer. Sequencing parameters are identical to the other core SeCore products. All GSS-Products are sold Research Use Only (RUO). _x000D_
 _x000D_
The SeCore DQB1 Locus Sequencing Kit amplifies and bidirectionally sequences exon 2 and exon 3. _x000D_
 _x000D_
The SeCore DPB1 Locus Sequencing Kit includes four amplification mixes, each specific to a set of alleles. Heterozygote sample alleles are often amplified by different mixes and therefore are separated by this initial PCR. The resulting typing data for each separated allele is a greatly simplified electropherogram, eliminating the challenge of interpreting polymorphic positions. This strategy reduces the cis/trans DPB1 Locus ambiguities by 70%. _x000D_
 _x000D_
Note: To obtain the User Manual please contact technical support at HLATechsupport@lifetech.com (include HLA in the subject line) or call (US) 1-888-821-4443 ext 2 or call (EU) +44 192-528-2700 (request HLA technical support). _x000D_
 _x000D_
 _x000D_
 _x000D_
The SeCore® HLA Sequencing and GSSP kits are intended for the identification and definition of Class I and II Human Leukocyte Antigens (HLA) for research applications. The SeCore® HLA Sequencing and GSSP kits provides human histocompatibility information of HLA Class I (A, B and C) and Class II (DPB1, DQB1 and DRB) Loci using genomic DNA isolated from whole blood specimens.</v>
      </c>
    </row>
    <row r="9644" spans="1:11" x14ac:dyDescent="0.25">
      <c r="A9644" s="41"/>
      <c r="B9644" s="42"/>
      <c r="C9644" s="42"/>
      <c r="D9644" s="42"/>
      <c r="E9644" s="43"/>
      <c r="F9644" s="41"/>
      <c r="G9644" s="41"/>
      <c r="I9644" s="44"/>
      <c r="J9644" s="41" t="str">
        <f>IF(Table_products_proforma_view[[#This Row],[description]]="",IF(Table_products_proforma_view[[#This Row],[name]]="","sem descrição",Table_products_proforma_view[[#This Row],[name]]),Table_products_proforma_view[[#This Row],[description]])</f>
        <v>GUIA DO CAPILAR ABI 310</v>
      </c>
      <c r="K9644" s="41" t="str">
        <f>Table_products_proforma_view[[#This Row],[name_description]]&amp;IF(Table_products_proforma_view[[#This Row],[deprecated]]="1"," (DEPRECATED)","")</f>
        <v>GUIA DO CAPILAR ABI 310</v>
      </c>
    </row>
    <row r="9645" spans="1:11" x14ac:dyDescent="0.25">
      <c r="A9645" s="41"/>
      <c r="B9645" s="42"/>
      <c r="C9645" s="42"/>
      <c r="D9645" s="42"/>
      <c r="E9645" s="43"/>
      <c r="F9645" s="41"/>
      <c r="G9645" s="41"/>
      <c r="I9645" s="44"/>
      <c r="J9645" s="41" t="str">
        <f>IF(Table_products_proforma_view[[#This Row],[description]]="",IF(Table_products_proforma_view[[#This Row],[name]]="","sem descrição",Table_products_proforma_view[[#This Row],[name]]),Table_products_proforma_view[[#This Row],[description]])</f>
        <v>PORTA DIREITA  ABI 310</v>
      </c>
      <c r="K9645" s="41" t="str">
        <f>Table_products_proforma_view[[#This Row],[name_description]]&amp;IF(Table_products_proforma_view[[#This Row],[deprecated]]="1"," (DEPRECATED)","")</f>
        <v>PORTA DIREITA  ABI 310</v>
      </c>
    </row>
    <row r="9646" spans="1:11" x14ac:dyDescent="0.25">
      <c r="A9646" s="41"/>
      <c r="C9646" s="42"/>
      <c r="D9646" s="42"/>
      <c r="E9646" s="43"/>
      <c r="F9646" s="41"/>
      <c r="G9646" s="41"/>
      <c r="I9646" s="44"/>
      <c r="J9646" s="41" t="str">
        <f>IF(Table_products_proforma_view[[#This Row],[description]]="",IF(Table_products_proforma_view[[#This Row],[name]]="","sem descrição",Table_products_proforma_view[[#This Row],[name]]),Table_products_proforma_view[[#This Row],[description]])</f>
        <v>Thermomixer compacto</v>
      </c>
      <c r="K9646" s="41" t="str">
        <f>Table_products_proforma_view[[#This Row],[name_description]]&amp;IF(Table_products_proforma_view[[#This Row],[deprecated]]="1"," (DEPRECATED)","")</f>
        <v>Thermomixer compacto</v>
      </c>
    </row>
    <row r="9647" spans="1:11" x14ac:dyDescent="0.25">
      <c r="A9647" s="41"/>
      <c r="B9647" s="42"/>
      <c r="C9647" s="42"/>
      <c r="D9647" s="42"/>
      <c r="E9647" s="43"/>
      <c r="F9647" s="41"/>
      <c r="I9647" s="44"/>
      <c r="J9647" s="41" t="str">
        <f>IF(Table_products_proforma_view[[#This Row],[description]]="",IF(Table_products_proforma_view[[#This Row],[name]]="","sem descrição",Table_products_proforma_view[[#This Row],[name]]),Table_products_proforma_view[[#This Row],[description]])</f>
        <v>sem descrição</v>
      </c>
      <c r="K9647" s="41" t="str">
        <f>Table_products_proforma_view[[#This Row],[name_description]]&amp;IF(Table_products_proforma_view[[#This Row],[deprecated]]="1"," (DEPRECATED)","")</f>
        <v>sem descrição</v>
      </c>
    </row>
    <row r="9648" spans="1:11" x14ac:dyDescent="0.25">
      <c r="A9648" s="41"/>
      <c r="B9648" s="42"/>
      <c r="C9648" s="42"/>
      <c r="D9648" s="42"/>
      <c r="E9648" s="43"/>
      <c r="F9648" s="41"/>
      <c r="I9648" s="44"/>
      <c r="J9648" s="41" t="str">
        <f>IF(Table_products_proforma_view[[#This Row],[description]]="",IF(Table_products_proforma_view[[#This Row],[name]]="","sem descrição",Table_products_proforma_view[[#This Row],[name]]),Table_products_proforma_view[[#This Row],[description]])</f>
        <v>sem descrição</v>
      </c>
      <c r="K9648" s="41" t="str">
        <f>Table_products_proforma_view[[#This Row],[name_description]]&amp;IF(Table_products_proforma_view[[#This Row],[deprecated]]="1"," (DEPRECATED)","")</f>
        <v>sem descrição</v>
      </c>
    </row>
    <row r="9649" spans="1:11" x14ac:dyDescent="0.25">
      <c r="A9649" s="41"/>
      <c r="B9649" s="42"/>
      <c r="C9649" s="42"/>
      <c r="D9649" s="42"/>
      <c r="E9649" s="43"/>
      <c r="F9649" s="41"/>
      <c r="G9649" s="41"/>
      <c r="I9649" s="44"/>
      <c r="J9649" s="41" t="str">
        <f>IF(Table_products_proforma_view[[#This Row],[description]]="",IF(Table_products_proforma_view[[#This Row],[name]]="","sem descrição",Table_products_proforma_view[[#This Row],[name]]),Table_products_proforma_view[[#This Row],[description]])</f>
        <v>Sist Ajuste CAM p/ Seq DNA ABI 310</v>
      </c>
      <c r="K9649" s="41" t="str">
        <f>Table_products_proforma_view[[#This Row],[name_description]]&amp;IF(Table_products_proforma_view[[#This Row],[deprecated]]="1"," (DEPRECATED)","")</f>
        <v>Sist Ajuste CAM p/ Seq DNA ABI 310</v>
      </c>
    </row>
    <row r="9650" spans="1:11" x14ac:dyDescent="0.25">
      <c r="A9650" s="41"/>
      <c r="C9650" s="42"/>
      <c r="D9650" s="42"/>
      <c r="E9650" s="43"/>
      <c r="F9650" s="41"/>
      <c r="G9650" s="41"/>
      <c r="I9650" s="44"/>
      <c r="J9650" s="41" t="str">
        <f>IF(Table_products_proforma_view[[#This Row],[description]]="",IF(Table_products_proforma_view[[#This Row],[name]]="","sem descrição",Table_products_proforma_view[[#This Row],[name]]),Table_products_proforma_view[[#This Row],[description]])</f>
        <v>Kit SeCore Z16 GSSP</v>
      </c>
      <c r="K9650" s="41" t="str">
        <f>Table_products_proforma_view[[#This Row],[name_description]]&amp;IF(Table_products_proforma_view[[#This Row],[deprecated]]="1"," (DEPRECATED)","")</f>
        <v>Kit SeCore Z16 GSSP (DEPRECATED)</v>
      </c>
    </row>
    <row r="9651" spans="1:11" x14ac:dyDescent="0.25">
      <c r="A9651" s="41"/>
      <c r="C9651" s="42"/>
      <c r="D9651" s="42"/>
      <c r="E9651" s="43"/>
      <c r="F9651" s="41"/>
      <c r="G9651" s="41"/>
      <c r="I9651" s="44"/>
      <c r="J9651" s="41" t="str">
        <f>IF(Table_products_proforma_view[[#This Row],[description]]="",IF(Table_products_proforma_view[[#This Row],[name]]="","sem descrição",Table_products_proforma_view[[#This Row],[name]]),Table_products_proforma_view[[#This Row],[description]])</f>
        <v>Kit SeCore Z17 GSSP</v>
      </c>
      <c r="K9651" s="41" t="str">
        <f>Table_products_proforma_view[[#This Row],[name_description]]&amp;IF(Table_products_proforma_view[[#This Row],[deprecated]]="1"," (DEPRECATED)","")</f>
        <v>Kit SeCore Z17 GSSP (DEPRECATED)</v>
      </c>
    </row>
    <row r="9652" spans="1:11" x14ac:dyDescent="0.25">
      <c r="A9652" s="41"/>
      <c r="C9652" s="42"/>
      <c r="D9652" s="42"/>
      <c r="E9652" s="43"/>
      <c r="F9652" s="41"/>
      <c r="G9652" s="41"/>
      <c r="I9652" s="44"/>
      <c r="J9652" s="41" t="str">
        <f>IF(Table_products_proforma_view[[#This Row],[description]]="",IF(Table_products_proforma_view[[#This Row],[name]]="","sem descrição",Table_products_proforma_view[[#This Row],[name]]),Table_products_proforma_view[[#This Row],[description]])</f>
        <v>SeCore Z21 GSSP Kit</v>
      </c>
      <c r="K9652" s="41" t="str">
        <f>Table_products_proforma_view[[#This Row],[name_description]]&amp;IF(Table_products_proforma_view[[#This Row],[deprecated]]="1"," (DEPRECATED)","")</f>
        <v>SeCore Z21 GSSP Kit (DEPRECATED)</v>
      </c>
    </row>
    <row r="9653" spans="1:11" x14ac:dyDescent="0.25">
      <c r="A9653" s="41"/>
      <c r="C9653" s="42"/>
      <c r="D9653" s="42"/>
      <c r="E9653" s="43"/>
      <c r="F9653" s="41"/>
      <c r="G9653" s="41"/>
      <c r="I9653" s="44"/>
      <c r="J9653" s="41" t="str">
        <f>IF(Table_products_proforma_view[[#This Row],[description]]="",IF(Table_products_proforma_view[[#This Row],[name]]="","sem descrição",Table_products_proforma_view[[#This Row],[name]]),Table_products_proforma_view[[#This Row],[description]])</f>
        <v>KIT SECORE Z1 GSSP</v>
      </c>
      <c r="K9653" s="41" t="str">
        <f>Table_products_proforma_view[[#This Row],[name_description]]&amp;IF(Table_products_proforma_view[[#This Row],[deprecated]]="1"," (DEPRECATED)","")</f>
        <v>KIT SECORE Z1 GSSP (DEPRECATED)</v>
      </c>
    </row>
    <row r="9654" spans="1:11" x14ac:dyDescent="0.25">
      <c r="A9654" s="41"/>
      <c r="C9654" s="42"/>
      <c r="D9654" s="42"/>
      <c r="E9654" s="43"/>
      <c r="F9654" s="41"/>
      <c r="G9654" s="41"/>
      <c r="I9654" s="44"/>
      <c r="J9654" s="41" t="str">
        <f>IF(Table_products_proforma_view[[#This Row],[description]]="",IF(Table_products_proforma_view[[#This Row],[name]]="","sem descrição",Table_products_proforma_view[[#This Row],[name]]),Table_products_proforma_view[[#This Row],[description]])</f>
        <v>KIT SECORE Z2 GSSP</v>
      </c>
      <c r="K9654" s="41" t="str">
        <f>Table_products_proforma_view[[#This Row],[name_description]]&amp;IF(Table_products_proforma_view[[#This Row],[deprecated]]="1"," (DEPRECATED)","")</f>
        <v>KIT SECORE Z2 GSSP (DEPRECATED)</v>
      </c>
    </row>
    <row r="9655" spans="1:11" x14ac:dyDescent="0.25">
      <c r="A9655" s="41"/>
      <c r="C9655" s="42"/>
      <c r="D9655" s="42"/>
      <c r="E9655" s="43"/>
      <c r="F9655" s="41"/>
      <c r="G9655" s="41"/>
      <c r="I9655" s="44"/>
      <c r="J9655" s="41" t="str">
        <f>IF(Table_products_proforma_view[[#This Row],[description]]="",IF(Table_products_proforma_view[[#This Row],[name]]="","sem descrição",Table_products_proforma_view[[#This Row],[name]]),Table_products_proforma_view[[#This Row],[description]])</f>
        <v>KIT SECORE Z3 GSSP</v>
      </c>
      <c r="K9655" s="41" t="str">
        <f>Table_products_proforma_view[[#This Row],[name_description]]&amp;IF(Table_products_proforma_view[[#This Row],[deprecated]]="1"," (DEPRECATED)","")</f>
        <v>KIT SECORE Z3 GSSP (DEPRECATED)</v>
      </c>
    </row>
    <row r="9656" spans="1:11" x14ac:dyDescent="0.25">
      <c r="A9656" s="41"/>
      <c r="C9656" s="42"/>
      <c r="D9656" s="42"/>
      <c r="E9656" s="43"/>
      <c r="F9656" s="41"/>
      <c r="G9656" s="41"/>
      <c r="I9656" s="44"/>
      <c r="J9656" s="41" t="str">
        <f>IF(Table_products_proforma_view[[#This Row],[description]]="",IF(Table_products_proforma_view[[#This Row],[name]]="","sem descrição",Table_products_proforma_view[[#This Row],[name]]),Table_products_proforma_view[[#This Row],[description]])</f>
        <v>KIT SECORE Z4 GSSP</v>
      </c>
      <c r="K9656" s="41" t="str">
        <f>Table_products_proforma_view[[#This Row],[name_description]]&amp;IF(Table_products_proforma_view[[#This Row],[deprecated]]="1"," (DEPRECATED)","")</f>
        <v>KIT SECORE Z4 GSSP (DEPRECATED)</v>
      </c>
    </row>
    <row r="9657" spans="1:11" x14ac:dyDescent="0.25">
      <c r="A9657" s="41"/>
      <c r="C9657" s="42"/>
      <c r="D9657" s="42"/>
      <c r="E9657" s="43"/>
      <c r="F9657" s="41"/>
      <c r="G9657" s="41"/>
      <c r="I9657" s="44"/>
      <c r="J9657" s="41" t="str">
        <f>IF(Table_products_proforma_view[[#This Row],[description]]="",IF(Table_products_proforma_view[[#This Row],[name]]="","sem descrição",Table_products_proforma_view[[#This Row],[name]]),Table_products_proforma_view[[#This Row],[description]])</f>
        <v>KIT SECORE Z5 GSSP</v>
      </c>
      <c r="K9657" s="41" t="str">
        <f>Table_products_proforma_view[[#This Row],[name_description]]&amp;IF(Table_products_proforma_view[[#This Row],[deprecated]]="1"," (DEPRECATED)","")</f>
        <v>KIT SECORE Z5 GSSP (DEPRECATED)</v>
      </c>
    </row>
    <row r="9658" spans="1:11" x14ac:dyDescent="0.25">
      <c r="A9658" s="41"/>
      <c r="C9658" s="42"/>
      <c r="D9658" s="42"/>
      <c r="E9658" s="43"/>
      <c r="F9658" s="41"/>
      <c r="G9658" s="41"/>
      <c r="I9658" s="44"/>
      <c r="J9658" s="41" t="str">
        <f>IF(Table_products_proforma_view[[#This Row],[description]]="",IF(Table_products_proforma_view[[#This Row],[name]]="","sem descrição",Table_products_proforma_view[[#This Row],[name]]),Table_products_proforma_view[[#This Row],[description]])</f>
        <v>KIT SECORE Z6 GSSP</v>
      </c>
      <c r="K9658" s="41" t="str">
        <f>Table_products_proforma_view[[#This Row],[name_description]]&amp;IF(Table_products_proforma_view[[#This Row],[deprecated]]="1"," (DEPRECATED)","")</f>
        <v>KIT SECORE Z6 GSSP (DEPRECATED)</v>
      </c>
    </row>
    <row r="9659" spans="1:11" x14ac:dyDescent="0.25">
      <c r="A9659" s="41"/>
      <c r="C9659" s="42"/>
      <c r="D9659" s="42"/>
      <c r="E9659" s="43"/>
      <c r="F9659" s="41"/>
      <c r="G9659" s="41"/>
      <c r="I9659" s="44"/>
      <c r="J9659" s="41" t="str">
        <f>IF(Table_products_proforma_view[[#This Row],[description]]="",IF(Table_products_proforma_view[[#This Row],[name]]="","sem descrição",Table_products_proforma_view[[#This Row],[name]]),Table_products_proforma_view[[#This Row],[description]])</f>
        <v>KIT SECORE Z7 GSSP</v>
      </c>
      <c r="K9659" s="41" t="str">
        <f>Table_products_proforma_view[[#This Row],[name_description]]&amp;IF(Table_products_proforma_view[[#This Row],[deprecated]]="1"," (DEPRECATED)","")</f>
        <v>KIT SECORE Z7 GSSP (DEPRECATED)</v>
      </c>
    </row>
    <row r="9660" spans="1:11" x14ac:dyDescent="0.25">
      <c r="A9660" s="41"/>
      <c r="C9660" s="42"/>
      <c r="D9660" s="42"/>
      <c r="E9660" s="43"/>
      <c r="F9660" s="41"/>
      <c r="G9660" s="41"/>
      <c r="I9660" s="44"/>
      <c r="J9660" s="41" t="str">
        <f>IF(Table_products_proforma_view[[#This Row],[description]]="",IF(Table_products_proforma_view[[#This Row],[name]]="","sem descrição",Table_products_proforma_view[[#This Row],[name]]),Table_products_proforma_view[[#This Row],[description]])</f>
        <v>KIT SECORE Z8 GSSP</v>
      </c>
      <c r="K9660" s="41" t="str">
        <f>Table_products_proforma_view[[#This Row],[name_description]]&amp;IF(Table_products_proforma_view[[#This Row],[deprecated]]="1"," (DEPRECATED)","")</f>
        <v>KIT SECORE Z8 GSSP (DEPRECATED)</v>
      </c>
    </row>
    <row r="9661" spans="1:11" x14ac:dyDescent="0.25">
      <c r="A9661" s="41"/>
      <c r="C9661" s="42"/>
      <c r="D9661" s="42"/>
      <c r="E9661" s="43"/>
      <c r="F9661" s="41"/>
      <c r="G9661" s="41"/>
      <c r="I9661" s="44"/>
      <c r="J9661" s="41" t="str">
        <f>IF(Table_products_proforma_view[[#This Row],[description]]="",IF(Table_products_proforma_view[[#This Row],[name]]="","sem descrição",Table_products_proforma_view[[#This Row],[name]]),Table_products_proforma_view[[#This Row],[description]])</f>
        <v>KIT SECORE Z9 GSSP</v>
      </c>
      <c r="K9661" s="41" t="str">
        <f>Table_products_proforma_view[[#This Row],[name_description]]&amp;IF(Table_products_proforma_view[[#This Row],[deprecated]]="1"," (DEPRECATED)","")</f>
        <v>KIT SECORE Z9 GSSP (DEPRECATED)</v>
      </c>
    </row>
    <row r="9662" spans="1:11" x14ac:dyDescent="0.25">
      <c r="A9662" s="41"/>
      <c r="C9662" s="42"/>
      <c r="D9662" s="42"/>
      <c r="E9662" s="43"/>
      <c r="F9662" s="41"/>
      <c r="G9662" s="41"/>
      <c r="I9662" s="44"/>
      <c r="J9662" s="41" t="str">
        <f>IF(Table_products_proforma_view[[#This Row],[description]]="",IF(Table_products_proforma_view[[#This Row],[name]]="","sem descrição",Table_products_proforma_view[[#This Row],[name]]),Table_products_proforma_view[[#This Row],[description]])</f>
        <v>KIT SECORE Z10 GSSP</v>
      </c>
      <c r="K9662" s="41" t="str">
        <f>Table_products_proforma_view[[#This Row],[name_description]]&amp;IF(Table_products_proforma_view[[#This Row],[deprecated]]="1"," (DEPRECATED)","")</f>
        <v>KIT SECORE Z10 GSSP (DEPRECATED)</v>
      </c>
    </row>
    <row r="9663" spans="1:11" x14ac:dyDescent="0.25">
      <c r="A9663" s="41"/>
      <c r="C9663" s="42"/>
      <c r="D9663" s="42"/>
      <c r="E9663" s="43"/>
      <c r="F9663" s="41"/>
      <c r="G9663" s="41"/>
      <c r="I9663" s="44"/>
      <c r="J9663" s="41" t="str">
        <f>IF(Table_products_proforma_view[[#This Row],[description]]="",IF(Table_products_proforma_view[[#This Row],[name]]="","sem descrição",Table_products_proforma_view[[#This Row],[name]]),Table_products_proforma_view[[#This Row],[description]])</f>
        <v>KIT SECORE Z11 GSSP</v>
      </c>
      <c r="K9663" s="41" t="str">
        <f>Table_products_proforma_view[[#This Row],[name_description]]&amp;IF(Table_products_proforma_view[[#This Row],[deprecated]]="1"," (DEPRECATED)","")</f>
        <v>KIT SECORE Z11 GSSP (DEPRECATED)</v>
      </c>
    </row>
    <row r="9664" spans="1:11" x14ac:dyDescent="0.25">
      <c r="A9664" s="41"/>
      <c r="C9664" s="42"/>
      <c r="D9664" s="42"/>
      <c r="E9664" s="43"/>
      <c r="F9664" s="41"/>
      <c r="G9664" s="41"/>
      <c r="I9664" s="44"/>
      <c r="J9664" s="41" t="str">
        <f>IF(Table_products_proforma_view[[#This Row],[description]]="",IF(Table_products_proforma_view[[#This Row],[name]]="","sem descrição",Table_products_proforma_view[[#This Row],[name]]),Table_products_proforma_view[[#This Row],[description]])</f>
        <v>KIT SECORE Z12 GSSP</v>
      </c>
      <c r="K9664" s="41" t="str">
        <f>Table_products_proforma_view[[#This Row],[name_description]]&amp;IF(Table_products_proforma_view[[#This Row],[deprecated]]="1"," (DEPRECATED)","")</f>
        <v>KIT SECORE Z12 GSSP (DEPRECATED)</v>
      </c>
    </row>
    <row r="9665" spans="1:11" x14ac:dyDescent="0.25">
      <c r="A9665" s="41"/>
      <c r="C9665" s="42"/>
      <c r="D9665" s="42"/>
      <c r="E9665" s="43"/>
      <c r="F9665" s="41"/>
      <c r="G9665" s="41"/>
      <c r="I9665" s="44"/>
      <c r="J9665" s="41" t="str">
        <f>IF(Table_products_proforma_view[[#This Row],[description]]="",IF(Table_products_proforma_view[[#This Row],[name]]="","sem descrição",Table_products_proforma_view[[#This Row],[name]]),Table_products_proforma_view[[#This Row],[description]])</f>
        <v>KIT SECORE Z13 GSSP</v>
      </c>
      <c r="K9665" s="41" t="str">
        <f>Table_products_proforma_view[[#This Row],[name_description]]&amp;IF(Table_products_proforma_view[[#This Row],[deprecated]]="1"," (DEPRECATED)","")</f>
        <v>KIT SECORE Z13 GSSP (DEPRECATED)</v>
      </c>
    </row>
    <row r="9666" spans="1:11" x14ac:dyDescent="0.25">
      <c r="A9666" s="41"/>
      <c r="C9666" s="42"/>
      <c r="D9666" s="42"/>
      <c r="E9666" s="43"/>
      <c r="F9666" s="41"/>
      <c r="G9666" s="41"/>
      <c r="I9666" s="44"/>
      <c r="J9666" s="41" t="str">
        <f>IF(Table_products_proforma_view[[#This Row],[description]]="",IF(Table_products_proforma_view[[#This Row],[name]]="","sem descrição",Table_products_proforma_view[[#This Row],[name]]),Table_products_proforma_view[[#This Row],[description]])</f>
        <v>KIT SECORE Z14 GSSP</v>
      </c>
      <c r="K9666" s="41" t="str">
        <f>Table_products_proforma_view[[#This Row],[name_description]]&amp;IF(Table_products_proforma_view[[#This Row],[deprecated]]="1"," (DEPRECATED)","")</f>
        <v>KIT SECORE Z14 GSSP (DEPRECATED)</v>
      </c>
    </row>
    <row r="9667" spans="1:11" x14ac:dyDescent="0.25">
      <c r="A9667" s="41"/>
      <c r="C9667" s="42"/>
      <c r="D9667" s="42"/>
      <c r="E9667" s="43"/>
      <c r="F9667" s="41"/>
      <c r="G9667" s="41"/>
      <c r="I9667" s="44"/>
      <c r="J9667" s="41" t="str">
        <f>IF(Table_products_proforma_view[[#This Row],[description]]="",IF(Table_products_proforma_view[[#This Row],[name]]="","sem descrição",Table_products_proforma_view[[#This Row],[name]]),Table_products_proforma_view[[#This Row],[description]])</f>
        <v>KIT SECORE Z15 GSSP</v>
      </c>
      <c r="K9667" s="41" t="str">
        <f>Table_products_proforma_view[[#This Row],[name_description]]&amp;IF(Table_products_proforma_view[[#This Row],[deprecated]]="1"," (DEPRECATED)","")</f>
        <v>KIT SECORE Z15 GSSP (DEPRECATED)</v>
      </c>
    </row>
    <row r="9668" spans="1:11" x14ac:dyDescent="0.25">
      <c r="A9668" s="41"/>
      <c r="C9668" s="42"/>
      <c r="D9668" s="42"/>
      <c r="E9668" s="43"/>
      <c r="F9668" s="41"/>
      <c r="G9668" s="41"/>
      <c r="I9668" s="44"/>
      <c r="J9668" s="41" t="str">
        <f>IF(Table_products_proforma_view[[#This Row],[description]]="",IF(Table_products_proforma_view[[#This Row],[name]]="","sem descrição",Table_products_proforma_view[[#This Row],[name]]),Table_products_proforma_view[[#This Row],[description]])</f>
        <v>KIT SECORE Z16 GSSP</v>
      </c>
      <c r="K9668" s="41" t="str">
        <f>Table_products_proforma_view[[#This Row],[name_description]]&amp;IF(Table_products_proforma_view[[#This Row],[deprecated]]="1"," (DEPRECATED)","")</f>
        <v>KIT SECORE Z16 GSSP (DEPRECATED)</v>
      </c>
    </row>
    <row r="9669" spans="1:11" x14ac:dyDescent="0.25">
      <c r="A9669" s="41"/>
      <c r="C9669" s="42"/>
      <c r="D9669" s="42"/>
      <c r="E9669" s="43"/>
      <c r="F9669" s="41"/>
      <c r="G9669" s="41"/>
      <c r="I9669" s="44"/>
      <c r="J9669" s="41" t="str">
        <f>IF(Table_products_proforma_view[[#This Row],[description]]="",IF(Table_products_proforma_view[[#This Row],[name]]="","sem descrição",Table_products_proforma_view[[#This Row],[name]]),Table_products_proforma_view[[#This Row],[description]])</f>
        <v>KIT SECORE Z17 GSSP</v>
      </c>
      <c r="K9669" s="41" t="str">
        <f>Table_products_proforma_view[[#This Row],[name_description]]&amp;IF(Table_products_proforma_view[[#This Row],[deprecated]]="1"," (DEPRECATED)","")</f>
        <v>KIT SECORE Z17 GSSP (DEPRECATED)</v>
      </c>
    </row>
    <row r="9670" spans="1:11" x14ac:dyDescent="0.25">
      <c r="A9670" s="41"/>
      <c r="C9670" s="42"/>
      <c r="D9670" s="42"/>
      <c r="E9670" s="43"/>
      <c r="F9670" s="41"/>
      <c r="G9670" s="41"/>
      <c r="I9670" s="44"/>
      <c r="J9670" s="41" t="str">
        <f>IF(Table_products_proforma_view[[#This Row],[description]]="",IF(Table_products_proforma_view[[#This Row],[name]]="","sem descrição",Table_products_proforma_view[[#This Row],[name]]),Table_products_proforma_view[[#This Row],[description]])</f>
        <v>KIT SECORE Z18 GSSP</v>
      </c>
      <c r="K9670" s="41" t="str">
        <f>Table_products_proforma_view[[#This Row],[name_description]]&amp;IF(Table_products_proforma_view[[#This Row],[deprecated]]="1"," (DEPRECATED)","")</f>
        <v>KIT SECORE Z18 GSSP (DEPRECATED)</v>
      </c>
    </row>
    <row r="9671" spans="1:11" x14ac:dyDescent="0.25">
      <c r="A9671" s="41"/>
      <c r="C9671" s="42"/>
      <c r="D9671" s="42"/>
      <c r="E9671" s="43"/>
      <c r="F9671" s="41"/>
      <c r="G9671" s="41"/>
      <c r="I9671" s="44"/>
      <c r="J9671" s="41" t="str">
        <f>IF(Table_products_proforma_view[[#This Row],[description]]="",IF(Table_products_proforma_view[[#This Row],[name]]="","sem descrição",Table_products_proforma_view[[#This Row],[name]]),Table_products_proforma_view[[#This Row],[description]])</f>
        <v>KIT SECORE Z19 GSSP</v>
      </c>
      <c r="K9671" s="41" t="str">
        <f>Table_products_proforma_view[[#This Row],[name_description]]&amp;IF(Table_products_proforma_view[[#This Row],[deprecated]]="1"," (DEPRECATED)","")</f>
        <v>KIT SECORE Z19 GSSP (DEPRECATED)</v>
      </c>
    </row>
    <row r="9672" spans="1:11" x14ac:dyDescent="0.25">
      <c r="A9672" s="41"/>
      <c r="C9672" s="42"/>
      <c r="D9672" s="42"/>
      <c r="E9672" s="43"/>
      <c r="F9672" s="41"/>
      <c r="G9672" s="41"/>
      <c r="I9672" s="44"/>
      <c r="J9672" s="41" t="str">
        <f>IF(Table_products_proforma_view[[#This Row],[description]]="",IF(Table_products_proforma_view[[#This Row],[name]]="","sem descrição",Table_products_proforma_view[[#This Row],[name]]),Table_products_proforma_view[[#This Row],[description]])</f>
        <v>KIT SECORE Z20 GSSP</v>
      </c>
      <c r="K9672" s="41" t="str">
        <f>Table_products_proforma_view[[#This Row],[name_description]]&amp;IF(Table_products_proforma_view[[#This Row],[deprecated]]="1"," (DEPRECATED)","")</f>
        <v>KIT SECORE Z20 GSSP (DEPRECATED)</v>
      </c>
    </row>
    <row r="9673" spans="1:11" x14ac:dyDescent="0.25">
      <c r="A9673" s="41"/>
      <c r="C9673" s="42"/>
      <c r="D9673" s="42"/>
      <c r="E9673" s="43"/>
      <c r="F9673" s="41"/>
      <c r="G9673" s="41"/>
      <c r="I9673" s="44"/>
      <c r="J9673" s="41" t="str">
        <f>IF(Table_products_proforma_view[[#This Row],[description]]="",IF(Table_products_proforma_view[[#This Row],[name]]="","sem descrição",Table_products_proforma_view[[#This Row],[name]]),Table_products_proforma_view[[#This Row],[description]])</f>
        <v>KIT SECORE Z21 GSSP</v>
      </c>
      <c r="K9673" s="41" t="str">
        <f>Table_products_proforma_view[[#This Row],[name_description]]&amp;IF(Table_products_proforma_view[[#This Row],[deprecated]]="1"," (DEPRECATED)","")</f>
        <v>KIT SECORE Z21 GSSP (DEPRECATED)</v>
      </c>
    </row>
    <row r="9674" spans="1:11" x14ac:dyDescent="0.25">
      <c r="A9674" s="41"/>
      <c r="C9674" s="42"/>
      <c r="D9674" s="42"/>
      <c r="E9674" s="43"/>
      <c r="F9674" s="41"/>
      <c r="G9674" s="41"/>
      <c r="I9674" s="44"/>
      <c r="J9674" s="41" t="str">
        <f>IF(Table_products_proforma_view[[#This Row],[description]]="",IF(Table_products_proforma_view[[#This Row],[name]]="","sem descrição",Table_products_proforma_view[[#This Row],[name]]),Table_products_proforma_view[[#This Row],[description]])</f>
        <v>KIT SECORE Z22 GSSP</v>
      </c>
      <c r="K9674" s="41" t="str">
        <f>Table_products_proforma_view[[#This Row],[name_description]]&amp;IF(Table_products_proforma_view[[#This Row],[deprecated]]="1"," (DEPRECATED)","")</f>
        <v>KIT SECORE Z22 GSSP (DEPRECATED)</v>
      </c>
    </row>
    <row r="9675" spans="1:11" x14ac:dyDescent="0.25">
      <c r="A9675" s="41"/>
      <c r="C9675" s="42"/>
      <c r="D9675" s="42"/>
      <c r="E9675" s="43"/>
      <c r="F9675" s="41"/>
      <c r="G9675" s="41"/>
      <c r="I9675" s="44"/>
      <c r="J9675" s="41" t="str">
        <f>IF(Table_products_proforma_view[[#This Row],[description]]="",IF(Table_products_proforma_view[[#This Row],[name]]="","sem descrição",Table_products_proforma_view[[#This Row],[name]]),Table_products_proforma_view[[#This Row],[description]])</f>
        <v>KIT SECORE Z23 GSSP</v>
      </c>
      <c r="K9675" s="41" t="str">
        <f>Table_products_proforma_view[[#This Row],[name_description]]&amp;IF(Table_products_proforma_view[[#This Row],[deprecated]]="1"," (DEPRECATED)","")</f>
        <v>KIT SECORE Z23 GSSP (DEPRECATED)</v>
      </c>
    </row>
    <row r="9676" spans="1:11" x14ac:dyDescent="0.25">
      <c r="A9676" s="41"/>
      <c r="E9676" s="43"/>
      <c r="F9676" s="41"/>
      <c r="I9676" s="44"/>
      <c r="J9676" s="41" t="str">
        <f>IF(Table_products_proforma_view[[#This Row],[description]]="",IF(Table_products_proforma_view[[#This Row],[name]]="","sem descrição",Table_products_proforma_view[[#This Row],[name]]),Table_products_proforma_view[[#This Row],[description]])</f>
        <v>sem descrição</v>
      </c>
      <c r="K9676" s="41" t="str">
        <f>Table_products_proforma_view[[#This Row],[name_description]]&amp;IF(Table_products_proforma_view[[#This Row],[deprecated]]="1"," (DEPRECATED)","")</f>
        <v>sem descrição</v>
      </c>
    </row>
    <row r="9677" spans="1:11" x14ac:dyDescent="0.25">
      <c r="A9677" s="41"/>
      <c r="B9677" s="42"/>
      <c r="C9677" s="42"/>
      <c r="D9677" s="42"/>
      <c r="E9677" s="43"/>
      <c r="F9677" s="41"/>
      <c r="I9677" s="44"/>
      <c r="J9677" s="41" t="str">
        <f>IF(Table_products_proforma_view[[#This Row],[description]]="",IF(Table_products_proforma_view[[#This Row],[name]]="","sem descrição",Table_products_proforma_view[[#This Row],[name]]),Table_products_proforma_view[[#This Row],[description]])</f>
        <v>sem descrição</v>
      </c>
      <c r="K9677" s="41" t="str">
        <f>Table_products_proforma_view[[#This Row],[name_description]]&amp;IF(Table_products_proforma_view[[#This Row],[deprecated]]="1"," (DEPRECATED)","")</f>
        <v>sem descrição</v>
      </c>
    </row>
    <row r="9678" spans="1:11" x14ac:dyDescent="0.25">
      <c r="A9678" s="41"/>
      <c r="B9678" s="42"/>
      <c r="C9678" s="42"/>
      <c r="D9678" s="42"/>
      <c r="E9678" s="43"/>
      <c r="F9678" s="41"/>
      <c r="I9678" s="44"/>
      <c r="J9678" s="41" t="str">
        <f>IF(Table_products_proforma_view[[#This Row],[description]]="",IF(Table_products_proforma_view[[#This Row],[name]]="","sem descrição",Table_products_proforma_view[[#This Row],[name]]),Table_products_proforma_view[[#This Row],[description]])</f>
        <v>sem descrição</v>
      </c>
      <c r="K9678" s="41" t="str">
        <f>Table_products_proforma_view[[#This Row],[name_description]]&amp;IF(Table_products_proforma_view[[#This Row],[deprecated]]="1"," (DEPRECATED)","")</f>
        <v>sem descrição</v>
      </c>
    </row>
    <row r="9679" spans="1:11" x14ac:dyDescent="0.25">
      <c r="A9679" s="41"/>
      <c r="B9679" s="42"/>
      <c r="C9679" s="42"/>
      <c r="D9679" s="42"/>
      <c r="E9679" s="43"/>
      <c r="F9679" s="41"/>
      <c r="I9679" s="44"/>
      <c r="J9679" s="41" t="str">
        <f>IF(Table_products_proforma_view[[#This Row],[description]]="",IF(Table_products_proforma_view[[#This Row],[name]]="","sem descrição",Table_products_proforma_view[[#This Row],[name]]),Table_products_proforma_view[[#This Row],[description]])</f>
        <v>sem descrição</v>
      </c>
      <c r="K9679" s="41" t="str">
        <f>Table_products_proforma_view[[#This Row],[name_description]]&amp;IF(Table_products_proforma_view[[#This Row],[deprecated]]="1"," (DEPRECATED)","")</f>
        <v>sem descrição</v>
      </c>
    </row>
    <row r="9680" spans="1:11" x14ac:dyDescent="0.25">
      <c r="A9680" s="41"/>
      <c r="B9680" s="42"/>
      <c r="C9680" s="42"/>
      <c r="D9680" s="42"/>
      <c r="E9680" s="43"/>
      <c r="F9680" s="41"/>
      <c r="G9680" s="41"/>
      <c r="H9680" s="41"/>
      <c r="I9680" s="44"/>
      <c r="J9680" s="41" t="str">
        <f>IF(Table_products_proforma_view[[#This Row],[description]]="",IF(Table_products_proforma_view[[#This Row],[name]]="","sem descrição",Table_products_proforma_view[[#This Row],[name]]),Table_products_proforma_view[[#This Row],[description]])</f>
        <v>This Buffer Reservoir is for use with the 3100-Avant™ Genetic Analyzer. It attaches to the lower polymer block, holding the anodic buffer. _x000D_
 _x000D_
For Research Use Only. Not for use in diagnostics procedures.</v>
      </c>
      <c r="K9680" s="41" t="str">
        <f>Table_products_proforma_view[[#This Row],[name_description]]&amp;IF(Table_products_proforma_view[[#This Row],[deprecated]]="1"," (DEPRECATED)","")</f>
        <v>This Buffer Reservoir is for use with the 3100-Avant™ Genetic Analyzer. It attaches to the lower polymer block, holding the anodic buffer. _x000D_
 _x000D_
For Research Use Only. Not for use in diagnostics procedures.</v>
      </c>
    </row>
    <row r="9681" spans="1:11" x14ac:dyDescent="0.25">
      <c r="A9681" s="41"/>
      <c r="B9681" s="42"/>
      <c r="C9681" s="42"/>
      <c r="D9681" s="42"/>
      <c r="E9681" s="43"/>
      <c r="F9681" s="41"/>
      <c r="I9681" s="44"/>
      <c r="J9681" s="41" t="str">
        <f>IF(Table_products_proforma_view[[#This Row],[description]]="",IF(Table_products_proforma_view[[#This Row],[name]]="","sem descrição",Table_products_proforma_view[[#This Row],[name]]),Table_products_proforma_view[[#This Row],[description]])</f>
        <v>sem descrição</v>
      </c>
      <c r="K9681" s="41" t="str">
        <f>Table_products_proforma_view[[#This Row],[name_description]]&amp;IF(Table_products_proforma_view[[#This Row],[deprecated]]="1"," (DEPRECATED)","")</f>
        <v>sem descrição</v>
      </c>
    </row>
    <row r="9682" spans="1:11" x14ac:dyDescent="0.25">
      <c r="A9682" s="41"/>
      <c r="B9682" s="42"/>
      <c r="C9682" s="42"/>
      <c r="D9682" s="42"/>
      <c r="E9682" s="43"/>
      <c r="F9682" s="41"/>
      <c r="I9682" s="44"/>
      <c r="J9682" s="41" t="str">
        <f>IF(Table_products_proforma_view[[#This Row],[description]]="",IF(Table_products_proforma_view[[#This Row],[name]]="","sem descrição",Table_products_proforma_view[[#This Row],[name]]),Table_products_proforma_view[[#This Row],[description]])</f>
        <v>sem descrição</v>
      </c>
      <c r="K9682" s="41" t="str">
        <f>Table_products_proforma_view[[#This Row],[name_description]]&amp;IF(Table_products_proforma_view[[#This Row],[deprecated]]="1"," (DEPRECATED)","")</f>
        <v>sem descrição</v>
      </c>
    </row>
    <row r="9683" spans="1:11" x14ac:dyDescent="0.25">
      <c r="A9683" s="41"/>
      <c r="B9683" s="42"/>
      <c r="C9683" s="42"/>
      <c r="D9683" s="42"/>
      <c r="E9683" s="43"/>
      <c r="F9683" s="41"/>
      <c r="I9683" s="44"/>
      <c r="J9683" s="41" t="str">
        <f>IF(Table_products_proforma_view[[#This Row],[description]]="",IF(Table_products_proforma_view[[#This Row],[name]]="","sem descrição",Table_products_proforma_view[[#This Row],[name]]),Table_products_proforma_view[[#This Row],[description]])</f>
        <v>sem descrição</v>
      </c>
      <c r="K9683" s="41" t="str">
        <f>Table_products_proforma_view[[#This Row],[name_description]]&amp;IF(Table_products_proforma_view[[#This Row],[deprecated]]="1"," (DEPRECATED)","")</f>
        <v>sem descrição</v>
      </c>
    </row>
    <row r="9684" spans="1:11" x14ac:dyDescent="0.25">
      <c r="A9684" s="41"/>
      <c r="B9684" s="42"/>
      <c r="C9684" s="42"/>
      <c r="D9684" s="42"/>
      <c r="E9684" s="43"/>
      <c r="F9684" s="41"/>
      <c r="I9684" s="44"/>
      <c r="J9684" s="41" t="str">
        <f>IF(Table_products_proforma_view[[#This Row],[description]]="",IF(Table_products_proforma_view[[#This Row],[name]]="","sem descrição",Table_products_proforma_view[[#This Row],[name]]),Table_products_proforma_view[[#This Row],[description]])</f>
        <v>sem descrição</v>
      </c>
      <c r="K9684" s="41" t="str">
        <f>Table_products_proforma_view[[#This Row],[name_description]]&amp;IF(Table_products_proforma_view[[#This Row],[deprecated]]="1"," (DEPRECATED)","")</f>
        <v>sem descrição</v>
      </c>
    </row>
    <row r="9685" spans="1:11" x14ac:dyDescent="0.25">
      <c r="A9685" s="41"/>
      <c r="B9685" s="42"/>
      <c r="C9685" s="42"/>
      <c r="D9685" s="42"/>
      <c r="E9685" s="43"/>
      <c r="F9685" s="41"/>
      <c r="I9685" s="44"/>
      <c r="J9685" s="41" t="str">
        <f>IF(Table_products_proforma_view[[#This Row],[description]]="",IF(Table_products_proforma_view[[#This Row],[name]]="","sem descrição",Table_products_proforma_view[[#This Row],[name]]),Table_products_proforma_view[[#This Row],[description]])</f>
        <v>sem descrição</v>
      </c>
      <c r="K9685" s="41" t="str">
        <f>Table_products_proforma_view[[#This Row],[name_description]]&amp;IF(Table_products_proforma_view[[#This Row],[deprecated]]="1"," (DEPRECATED)","")</f>
        <v>sem descrição</v>
      </c>
    </row>
    <row r="9686" spans="1:11" x14ac:dyDescent="0.25">
      <c r="A9686" s="41"/>
      <c r="B9686" s="42"/>
      <c r="C9686" s="42"/>
      <c r="D9686" s="42"/>
      <c r="E9686" s="43"/>
      <c r="F9686" s="41"/>
      <c r="I9686" s="44"/>
      <c r="J9686" s="41" t="str">
        <f>IF(Table_products_proforma_view[[#This Row],[description]]="",IF(Table_products_proforma_view[[#This Row],[name]]="","sem descrição",Table_products_proforma_view[[#This Row],[name]]),Table_products_proforma_view[[#This Row],[description]])</f>
        <v>sem descrição</v>
      </c>
      <c r="K9686" s="41" t="str">
        <f>Table_products_proforma_view[[#This Row],[name_description]]&amp;IF(Table_products_proforma_view[[#This Row],[deprecated]]="1"," (DEPRECATED)","")</f>
        <v>sem descrição</v>
      </c>
    </row>
    <row r="9687" spans="1:11" x14ac:dyDescent="0.25">
      <c r="A9687" s="41"/>
      <c r="B9687" s="42"/>
      <c r="C9687" s="42"/>
      <c r="D9687" s="42"/>
      <c r="E9687" s="43"/>
      <c r="F9687" s="41"/>
      <c r="I9687" s="44"/>
      <c r="J9687" s="41" t="str">
        <f>IF(Table_products_proforma_view[[#This Row],[description]]="",IF(Table_products_proforma_view[[#This Row],[name]]="","sem descrição",Table_products_proforma_view[[#This Row],[name]]),Table_products_proforma_view[[#This Row],[description]])</f>
        <v>sem descrição</v>
      </c>
      <c r="K9687" s="41" t="str">
        <f>Table_products_proforma_view[[#This Row],[name_description]]&amp;IF(Table_products_proforma_view[[#This Row],[deprecated]]="1"," (DEPRECATED)","")</f>
        <v>sem descrição</v>
      </c>
    </row>
    <row r="9688" spans="1:11" x14ac:dyDescent="0.25">
      <c r="A9688" s="41"/>
      <c r="B9688" s="42"/>
      <c r="C9688" s="42"/>
      <c r="D9688" s="42"/>
      <c r="E9688" s="43"/>
      <c r="F9688" s="41"/>
      <c r="I9688" s="44"/>
      <c r="J9688" s="41" t="str">
        <f>IF(Table_products_proforma_view[[#This Row],[description]]="",IF(Table_products_proforma_view[[#This Row],[name]]="","sem descrição",Table_products_proforma_view[[#This Row],[name]]),Table_products_proforma_view[[#This Row],[description]])</f>
        <v>sem descrição</v>
      </c>
      <c r="K9688" s="41" t="str">
        <f>Table_products_proforma_view[[#This Row],[name_description]]&amp;IF(Table_products_proforma_view[[#This Row],[deprecated]]="1"," (DEPRECATED)","")</f>
        <v>sem descrição</v>
      </c>
    </row>
    <row r="9689" spans="1:11" x14ac:dyDescent="0.25">
      <c r="A9689" s="41"/>
      <c r="B9689" s="42"/>
      <c r="C9689" s="42"/>
      <c r="D9689" s="42"/>
      <c r="E9689" s="43"/>
      <c r="F9689" s="41"/>
      <c r="I9689" s="44"/>
      <c r="J9689" s="41" t="str">
        <f>IF(Table_products_proforma_view[[#This Row],[description]]="",IF(Table_products_proforma_view[[#This Row],[name]]="","sem descrição",Table_products_proforma_view[[#This Row],[name]]),Table_products_proforma_view[[#This Row],[description]])</f>
        <v>sem descrição</v>
      </c>
      <c r="K9689" s="41" t="str">
        <f>Table_products_proforma_view[[#This Row],[name_description]]&amp;IF(Table_products_proforma_view[[#This Row],[deprecated]]="1"," (DEPRECATED)","")</f>
        <v>sem descrição</v>
      </c>
    </row>
    <row r="9690" spans="1:11" x14ac:dyDescent="0.25">
      <c r="A9690" s="41"/>
      <c r="B9690" s="42"/>
      <c r="C9690" s="42"/>
      <c r="D9690" s="42"/>
      <c r="E9690" s="43"/>
      <c r="F9690" s="41"/>
      <c r="I9690" s="44"/>
      <c r="J9690" s="41" t="str">
        <f>IF(Table_products_proforma_view[[#This Row],[description]]="",IF(Table_products_proforma_view[[#This Row],[name]]="","sem descrição",Table_products_proforma_view[[#This Row],[name]]),Table_products_proforma_view[[#This Row],[description]])</f>
        <v>sem descrição</v>
      </c>
      <c r="K9690" s="41" t="str">
        <f>Table_products_proforma_view[[#This Row],[name_description]]&amp;IF(Table_products_proforma_view[[#This Row],[deprecated]]="1"," (DEPRECATED)","")</f>
        <v>sem descrição</v>
      </c>
    </row>
    <row r="9691" spans="1:11" x14ac:dyDescent="0.25">
      <c r="A9691" s="41"/>
      <c r="B9691" s="42"/>
      <c r="C9691" s="42"/>
      <c r="D9691" s="42"/>
      <c r="E9691" s="43"/>
      <c r="F9691" s="41"/>
      <c r="I9691" s="44"/>
      <c r="J9691" s="41" t="str">
        <f>IF(Table_products_proforma_view[[#This Row],[description]]="",IF(Table_products_proforma_view[[#This Row],[name]]="","sem descrição",Table_products_proforma_view[[#This Row],[name]]),Table_products_proforma_view[[#This Row],[description]])</f>
        <v>sem descrição</v>
      </c>
      <c r="K9691" s="41" t="str">
        <f>Table_products_proforma_view[[#This Row],[name_description]]&amp;IF(Table_products_proforma_view[[#This Row],[deprecated]]="1"," (DEPRECATED)","")</f>
        <v>sem descrição</v>
      </c>
    </row>
    <row r="9692" spans="1:11" x14ac:dyDescent="0.25">
      <c r="A9692" s="41"/>
      <c r="B9692" s="42"/>
      <c r="C9692" s="42"/>
      <c r="D9692" s="42"/>
      <c r="E9692" s="43"/>
      <c r="F9692" s="41"/>
      <c r="I9692" s="44"/>
      <c r="J9692" s="41" t="str">
        <f>IF(Table_products_proforma_view[[#This Row],[description]]="",IF(Table_products_proforma_view[[#This Row],[name]]="","sem descrição",Table_products_proforma_view[[#This Row],[name]]),Table_products_proforma_view[[#This Row],[description]])</f>
        <v>sem descrição</v>
      </c>
      <c r="K9692" s="41" t="str">
        <f>Table_products_proforma_view[[#This Row],[name_description]]&amp;IF(Table_products_proforma_view[[#This Row],[deprecated]]="1"," (DEPRECATED)","")</f>
        <v>sem descrição</v>
      </c>
    </row>
    <row r="9693" spans="1:11" x14ac:dyDescent="0.25">
      <c r="A9693" s="41"/>
      <c r="B9693" s="42"/>
      <c r="C9693" s="42"/>
      <c r="D9693" s="42"/>
      <c r="E9693" s="43"/>
      <c r="F9693" s="41"/>
      <c r="I9693" s="44"/>
      <c r="J9693" s="41" t="str">
        <f>IF(Table_products_proforma_view[[#This Row],[description]]="",IF(Table_products_proforma_view[[#This Row],[name]]="","sem descrição",Table_products_proforma_view[[#This Row],[name]]),Table_products_proforma_view[[#This Row],[description]])</f>
        <v>sem descrição</v>
      </c>
      <c r="K9693" s="41" t="str">
        <f>Table_products_proforma_view[[#This Row],[name_description]]&amp;IF(Table_products_proforma_view[[#This Row],[deprecated]]="1"," (DEPRECATED)","")</f>
        <v>sem descrição</v>
      </c>
    </row>
    <row r="9694" spans="1:11" x14ac:dyDescent="0.25">
      <c r="A9694" s="41"/>
      <c r="B9694" s="42"/>
      <c r="C9694" s="42"/>
      <c r="D9694" s="42"/>
      <c r="E9694" s="43"/>
      <c r="F9694" s="41"/>
      <c r="I9694" s="44"/>
      <c r="J9694" s="41" t="str">
        <f>IF(Table_products_proforma_view[[#This Row],[description]]="",IF(Table_products_proforma_view[[#This Row],[name]]="","sem descrição",Table_products_proforma_view[[#This Row],[name]]),Table_products_proforma_view[[#This Row],[description]])</f>
        <v>sem descrição</v>
      </c>
      <c r="K9694" s="41" t="str">
        <f>Table_products_proforma_view[[#This Row],[name_description]]&amp;IF(Table_products_proforma_view[[#This Row],[deprecated]]="1"," (DEPRECATED)","")</f>
        <v>sem descrição</v>
      </c>
    </row>
    <row r="9695" spans="1:11" x14ac:dyDescent="0.25">
      <c r="A9695" s="41"/>
      <c r="B9695" s="42"/>
      <c r="C9695" s="42"/>
      <c r="D9695" s="42"/>
      <c r="E9695" s="43"/>
      <c r="F9695" s="41"/>
      <c r="I9695" s="44"/>
      <c r="J9695" s="41" t="str">
        <f>IF(Table_products_proforma_view[[#This Row],[description]]="",IF(Table_products_proforma_view[[#This Row],[name]]="","sem descrição",Table_products_proforma_view[[#This Row],[name]]),Table_products_proforma_view[[#This Row],[description]])</f>
        <v>sem descrição</v>
      </c>
      <c r="K9695" s="41" t="str">
        <f>Table_products_proforma_view[[#This Row],[name_description]]&amp;IF(Table_products_proforma_view[[#This Row],[deprecated]]="1"," (DEPRECATED)","")</f>
        <v>sem descrição</v>
      </c>
    </row>
    <row r="9696" spans="1:11" x14ac:dyDescent="0.25">
      <c r="A9696" s="41"/>
      <c r="B9696" s="42"/>
      <c r="C9696" s="42"/>
      <c r="D9696" s="42"/>
      <c r="E9696" s="43"/>
      <c r="F9696" s="41"/>
      <c r="I9696" s="44"/>
      <c r="J9696" s="41" t="str">
        <f>IF(Table_products_proforma_view[[#This Row],[description]]="",IF(Table_products_proforma_view[[#This Row],[name]]="","sem descrição",Table_products_proforma_view[[#This Row],[name]]),Table_products_proforma_view[[#This Row],[description]])</f>
        <v>sem descrição</v>
      </c>
      <c r="K9696" s="41" t="str">
        <f>Table_products_proforma_view[[#This Row],[name_description]]&amp;IF(Table_products_proforma_view[[#This Row],[deprecated]]="1"," (DEPRECATED)","")</f>
        <v>sem descrição</v>
      </c>
    </row>
    <row r="9697" spans="1:11" x14ac:dyDescent="0.25">
      <c r="A9697" s="41"/>
      <c r="B9697" s="42"/>
      <c r="C9697" s="42"/>
      <c r="D9697" s="42"/>
      <c r="E9697" s="43"/>
      <c r="F9697" s="41"/>
      <c r="I9697" s="44"/>
      <c r="J9697" s="41" t="str">
        <f>IF(Table_products_proforma_view[[#This Row],[description]]="",IF(Table_products_proforma_view[[#This Row],[name]]="","sem descrição",Table_products_proforma_view[[#This Row],[name]]),Table_products_proforma_view[[#This Row],[description]])</f>
        <v>sem descrição</v>
      </c>
      <c r="K9697" s="41" t="str">
        <f>Table_products_proforma_view[[#This Row],[name_description]]&amp;IF(Table_products_proforma_view[[#This Row],[deprecated]]="1"," (DEPRECATED)","")</f>
        <v>sem descrição</v>
      </c>
    </row>
    <row r="9698" spans="1:11" x14ac:dyDescent="0.25">
      <c r="A9698" s="41"/>
      <c r="B9698" s="42"/>
      <c r="C9698" s="42"/>
      <c r="D9698" s="42"/>
      <c r="E9698" s="43"/>
      <c r="F9698" s="41"/>
      <c r="I9698" s="44"/>
      <c r="J9698" s="41" t="str">
        <f>IF(Table_products_proforma_view[[#This Row],[description]]="",IF(Table_products_proforma_view[[#This Row],[name]]="","sem descrição",Table_products_proforma_view[[#This Row],[name]]),Table_products_proforma_view[[#This Row],[description]])</f>
        <v>sem descrição</v>
      </c>
      <c r="K9698" s="41" t="str">
        <f>Table_products_proforma_view[[#This Row],[name_description]]&amp;IF(Table_products_proforma_view[[#This Row],[deprecated]]="1"," (DEPRECATED)","")</f>
        <v>sem descrição</v>
      </c>
    </row>
    <row r="9699" spans="1:11" x14ac:dyDescent="0.25">
      <c r="A9699" s="41"/>
      <c r="B9699" s="42"/>
      <c r="C9699" s="42"/>
      <c r="D9699" s="42"/>
      <c r="E9699" s="43"/>
      <c r="F9699" s="41"/>
      <c r="I9699" s="44"/>
      <c r="J9699" s="41" t="str">
        <f>IF(Table_products_proforma_view[[#This Row],[description]]="",IF(Table_products_proforma_view[[#This Row],[name]]="","sem descrição",Table_products_proforma_view[[#This Row],[name]]),Table_products_proforma_view[[#This Row],[description]])</f>
        <v>sem descrição</v>
      </c>
      <c r="K9699" s="41" t="str">
        <f>Table_products_proforma_view[[#This Row],[name_description]]&amp;IF(Table_products_proforma_view[[#This Row],[deprecated]]="1"," (DEPRECATED)","")</f>
        <v>sem descrição</v>
      </c>
    </row>
    <row r="9700" spans="1:11" x14ac:dyDescent="0.25">
      <c r="A9700" s="41"/>
      <c r="B9700" s="42"/>
      <c r="C9700" s="42"/>
      <c r="D9700" s="42"/>
      <c r="E9700" s="43"/>
      <c r="F9700" s="41"/>
      <c r="I9700" s="44"/>
      <c r="J9700" s="41" t="str">
        <f>IF(Table_products_proforma_view[[#This Row],[description]]="",IF(Table_products_proforma_view[[#This Row],[name]]="","sem descrição",Table_products_proforma_view[[#This Row],[name]]),Table_products_proforma_view[[#This Row],[description]])</f>
        <v>sem descrição</v>
      </c>
      <c r="K9700" s="41" t="str">
        <f>Table_products_proforma_view[[#This Row],[name_description]]&amp;IF(Table_products_proforma_view[[#This Row],[deprecated]]="1"," (DEPRECATED)","")</f>
        <v>sem descrição</v>
      </c>
    </row>
    <row r="9701" spans="1:11" x14ac:dyDescent="0.25">
      <c r="A9701" s="41"/>
      <c r="B9701" s="42"/>
      <c r="C9701" s="42"/>
      <c r="D9701" s="42"/>
      <c r="E9701" s="43"/>
      <c r="F9701" s="41"/>
      <c r="I9701" s="44"/>
      <c r="J9701" s="41" t="str">
        <f>IF(Table_products_proforma_view[[#This Row],[description]]="",IF(Table_products_proforma_view[[#This Row],[name]]="","sem descrição",Table_products_proforma_view[[#This Row],[name]]),Table_products_proforma_view[[#This Row],[description]])</f>
        <v>sem descrição</v>
      </c>
      <c r="K9701" s="41" t="str">
        <f>Table_products_proforma_view[[#This Row],[name_description]]&amp;IF(Table_products_proforma_view[[#This Row],[deprecated]]="1"," (DEPRECATED)","")</f>
        <v>sem descrição</v>
      </c>
    </row>
    <row r="9702" spans="1:11" x14ac:dyDescent="0.25">
      <c r="A9702" s="41"/>
      <c r="B9702" s="42"/>
      <c r="C9702" s="42"/>
      <c r="D9702" s="42"/>
      <c r="E9702" s="43"/>
      <c r="F9702" s="41"/>
      <c r="I9702" s="44"/>
      <c r="J9702" s="41" t="str">
        <f>IF(Table_products_proforma_view[[#This Row],[description]]="",IF(Table_products_proforma_view[[#This Row],[name]]="","sem descrição",Table_products_proforma_view[[#This Row],[name]]),Table_products_proforma_view[[#This Row],[description]])</f>
        <v>sem descrição</v>
      </c>
      <c r="K9702" s="41" t="str">
        <f>Table_products_proforma_view[[#This Row],[name_description]]&amp;IF(Table_products_proforma_view[[#This Row],[deprecated]]="1"," (DEPRECATED)","")</f>
        <v>sem descrição</v>
      </c>
    </row>
    <row r="9703" spans="1:11" x14ac:dyDescent="0.25">
      <c r="A9703" s="41"/>
      <c r="B9703" s="42"/>
      <c r="C9703" s="42"/>
      <c r="D9703" s="42"/>
      <c r="E9703" s="43"/>
      <c r="F9703" s="41"/>
      <c r="I9703" s="44"/>
      <c r="J9703" s="41" t="str">
        <f>IF(Table_products_proforma_view[[#This Row],[description]]="",IF(Table_products_proforma_view[[#This Row],[name]]="","sem descrição",Table_products_proforma_view[[#This Row],[name]]),Table_products_proforma_view[[#This Row],[description]])</f>
        <v>sem descrição</v>
      </c>
      <c r="K9703" s="41" t="str">
        <f>Table_products_proforma_view[[#This Row],[name_description]]&amp;IF(Table_products_proforma_view[[#This Row],[deprecated]]="1"," (DEPRECATED)","")</f>
        <v>sem descrição</v>
      </c>
    </row>
    <row r="9704" spans="1:11" x14ac:dyDescent="0.25">
      <c r="A9704" s="41"/>
      <c r="B9704" s="42"/>
      <c r="C9704" s="42"/>
      <c r="D9704" s="42"/>
      <c r="E9704" s="43"/>
      <c r="F9704" s="41"/>
      <c r="I9704" s="44"/>
      <c r="J9704" s="41" t="str">
        <f>IF(Table_products_proforma_view[[#This Row],[description]]="",IF(Table_products_proforma_view[[#This Row],[name]]="","sem descrição",Table_products_proforma_view[[#This Row],[name]]),Table_products_proforma_view[[#This Row],[description]])</f>
        <v>sem descrição</v>
      </c>
      <c r="K9704" s="41" t="str">
        <f>Table_products_proforma_view[[#This Row],[name_description]]&amp;IF(Table_products_proforma_view[[#This Row],[deprecated]]="1"," (DEPRECATED)","")</f>
        <v>sem descrição</v>
      </c>
    </row>
    <row r="9705" spans="1:11" x14ac:dyDescent="0.25">
      <c r="A9705" s="41"/>
      <c r="B9705" s="42"/>
      <c r="C9705" s="42"/>
      <c r="D9705" s="42"/>
      <c r="E9705" s="43"/>
      <c r="F9705" s="41"/>
      <c r="I9705" s="44"/>
      <c r="J9705" s="41" t="str">
        <f>IF(Table_products_proforma_view[[#This Row],[description]]="",IF(Table_products_proforma_view[[#This Row],[name]]="","sem descrição",Table_products_proforma_view[[#This Row],[name]]),Table_products_proforma_view[[#This Row],[description]])</f>
        <v>sem descrição</v>
      </c>
      <c r="K9705" s="41" t="str">
        <f>Table_products_proforma_view[[#This Row],[name_description]]&amp;IF(Table_products_proforma_view[[#This Row],[deprecated]]="1"," (DEPRECATED)","")</f>
        <v>sem descrição</v>
      </c>
    </row>
    <row r="9706" spans="1:11" x14ac:dyDescent="0.25">
      <c r="A9706" s="41"/>
      <c r="B9706" s="42"/>
      <c r="C9706" s="42"/>
      <c r="D9706" s="42"/>
      <c r="E9706" s="43"/>
      <c r="F9706" s="41"/>
      <c r="I9706" s="44"/>
      <c r="J9706" s="41" t="str">
        <f>IF(Table_products_proforma_view[[#This Row],[description]]="",IF(Table_products_proforma_view[[#This Row],[name]]="","sem descrição",Table_products_proforma_view[[#This Row],[name]]),Table_products_proforma_view[[#This Row],[description]])</f>
        <v>sem descrição</v>
      </c>
      <c r="K9706" s="41" t="str">
        <f>Table_products_proforma_view[[#This Row],[name_description]]&amp;IF(Table_products_proforma_view[[#This Row],[deprecated]]="1"," (DEPRECATED)","")</f>
        <v>sem descrição</v>
      </c>
    </row>
    <row r="9707" spans="1:11" x14ac:dyDescent="0.25">
      <c r="A9707" s="41"/>
      <c r="E9707" s="43"/>
      <c r="F9707" s="41"/>
      <c r="G9707" s="41"/>
      <c r="I9707" s="44"/>
      <c r="J9707" s="41" t="str">
        <f>IF(Table_products_proforma_view[[#This Row],[description]]="",IF(Table_products_proforma_view[[#This Row],[name]]="","sem descrição",Table_products_proforma_view[[#This Row],[name]]),Table_products_proforma_view[[#This Row],[description]])</f>
        <v>Centrifuga Benchtop Eppendorf, modelo 5408</v>
      </c>
      <c r="K9707" s="41" t="str">
        <f>Table_products_proforma_view[[#This Row],[name_description]]&amp;IF(Table_products_proforma_view[[#This Row],[deprecated]]="1"," (DEPRECATED)","")</f>
        <v>Centrifuga Benchtop Eppendorf, modelo 5408</v>
      </c>
    </row>
    <row r="9708" spans="1:11" x14ac:dyDescent="0.25">
      <c r="A9708" s="41"/>
      <c r="B9708" s="42"/>
      <c r="C9708" s="42"/>
      <c r="D9708" s="42"/>
      <c r="E9708" s="43"/>
      <c r="F9708" s="41"/>
      <c r="I9708" s="44"/>
      <c r="J9708" s="41" t="str">
        <f>IF(Table_products_proforma_view[[#This Row],[description]]="",IF(Table_products_proforma_view[[#This Row],[name]]="","sem descrição",Table_products_proforma_view[[#This Row],[name]]),Table_products_proforma_view[[#This Row],[description]])</f>
        <v>sem descrição</v>
      </c>
      <c r="K9708" s="41" t="str">
        <f>Table_products_proforma_view[[#This Row],[name_description]]&amp;IF(Table_products_proforma_view[[#This Row],[deprecated]]="1"," (DEPRECATED)","")</f>
        <v>sem descrição</v>
      </c>
    </row>
    <row r="9709" spans="1:11" x14ac:dyDescent="0.25">
      <c r="A9709" s="41"/>
      <c r="B9709" s="42"/>
      <c r="C9709" s="42"/>
      <c r="D9709" s="42"/>
      <c r="E9709" s="43"/>
      <c r="F9709" s="41"/>
      <c r="G9709" s="41"/>
      <c r="I9709" s="44"/>
      <c r="J9709" s="41" t="str">
        <f>IF(Table_products_proforma_view[[#This Row],[description]]="",IF(Table_products_proforma_view[[#This Row],[name]]="","sem descrição",Table_products_proforma_view[[#This Row],[name]]),Table_products_proforma_view[[#This Row],[description]])</f>
        <v>BEZEL LOWER 310</v>
      </c>
      <c r="K9709" s="41" t="str">
        <f>Table_products_proforma_view[[#This Row],[name_description]]&amp;IF(Table_products_proforma_view[[#This Row],[deprecated]]="1"," (DEPRECATED)","")</f>
        <v>BEZEL LOWER 310</v>
      </c>
    </row>
    <row r="9710" spans="1:11" x14ac:dyDescent="0.25">
      <c r="A9710" s="41"/>
      <c r="B9710" s="42"/>
      <c r="C9710" s="42"/>
      <c r="D9710" s="42"/>
      <c r="E9710" s="43"/>
      <c r="F9710" s="41"/>
      <c r="I9710" s="44"/>
      <c r="J9710" s="41" t="str">
        <f>IF(Table_products_proforma_view[[#This Row],[description]]="",IF(Table_products_proforma_view[[#This Row],[name]]="","sem descrição",Table_products_proforma_view[[#This Row],[name]]),Table_products_proforma_view[[#This Row],[description]])</f>
        <v>sem descrição</v>
      </c>
      <c r="K9710" s="41" t="str">
        <f>Table_products_proforma_view[[#This Row],[name_description]]&amp;IF(Table_products_proforma_view[[#This Row],[deprecated]]="1"," (DEPRECATED)","")</f>
        <v>sem descrição</v>
      </c>
    </row>
    <row r="9711" spans="1:11" x14ac:dyDescent="0.25">
      <c r="A9711" s="41"/>
      <c r="C9711" s="42"/>
      <c r="D9711" s="42"/>
      <c r="E9711" s="43"/>
      <c r="F9711" s="41"/>
      <c r="G9711" s="41"/>
      <c r="I9711" s="44"/>
      <c r="J9711" s="41" t="str">
        <f>IF(Table_products_proforma_view[[#This Row],[description]]="",IF(Table_products_proforma_view[[#This Row],[name]]="","sem descrição",Table_products_proforma_view[[#This Row],[name]]),Table_products_proforma_view[[#This Row],[description]])</f>
        <v>PORTA ESQUERDA DO ABI 310</v>
      </c>
      <c r="K9711" s="41" t="str">
        <f>Table_products_proforma_view[[#This Row],[name_description]]&amp;IF(Table_products_proforma_view[[#This Row],[deprecated]]="1"," (DEPRECATED)","")</f>
        <v>PORTA ESQUERDA DO ABI 310</v>
      </c>
    </row>
    <row r="9712" spans="1:11" x14ac:dyDescent="0.25">
      <c r="A9712" s="41"/>
      <c r="B9712" s="42"/>
      <c r="C9712" s="42"/>
      <c r="D9712" s="42"/>
      <c r="E9712" s="43"/>
      <c r="F9712" s="41"/>
      <c r="I9712" s="44"/>
      <c r="J9712" s="41" t="str">
        <f>IF(Table_products_proforma_view[[#This Row],[description]]="",IF(Table_products_proforma_view[[#This Row],[name]]="","sem descrição",Table_products_proforma_view[[#This Row],[name]]),Table_products_proforma_view[[#This Row],[description]])</f>
        <v>sem descrição</v>
      </c>
      <c r="K9712" s="41" t="str">
        <f>Table_products_proforma_view[[#This Row],[name_description]]&amp;IF(Table_products_proforma_view[[#This Row],[deprecated]]="1"," (DEPRECATED)","")</f>
        <v>sem descrição</v>
      </c>
    </row>
    <row r="9713" spans="1:11" x14ac:dyDescent="0.25">
      <c r="A9713" s="41"/>
      <c r="B9713" s="42"/>
      <c r="C9713" s="42"/>
      <c r="D9713" s="42"/>
      <c r="E9713" s="43"/>
      <c r="F9713" s="41"/>
      <c r="I9713" s="44"/>
      <c r="J9713" s="41" t="str">
        <f>IF(Table_products_proforma_view[[#This Row],[description]]="",IF(Table_products_proforma_view[[#This Row],[name]]="","sem descrição",Table_products_proforma_view[[#This Row],[name]]),Table_products_proforma_view[[#This Row],[description]])</f>
        <v>sem descrição</v>
      </c>
      <c r="K9713" s="41" t="str">
        <f>Table_products_proforma_view[[#This Row],[name_description]]&amp;IF(Table_products_proforma_view[[#This Row],[deprecated]]="1"," (DEPRECATED)","")</f>
        <v>sem descrição</v>
      </c>
    </row>
    <row r="9714" spans="1:11" x14ac:dyDescent="0.25">
      <c r="A9714" s="41"/>
      <c r="B9714" s="42"/>
      <c r="C9714" s="42"/>
      <c r="D9714" s="42"/>
      <c r="E9714" s="43"/>
      <c r="F9714" s="41"/>
      <c r="I9714" s="44"/>
      <c r="J9714" s="41" t="str">
        <f>IF(Table_products_proforma_view[[#This Row],[description]]="",IF(Table_products_proforma_view[[#This Row],[name]]="","sem descrição",Table_products_proforma_view[[#This Row],[name]]),Table_products_proforma_view[[#This Row],[description]])</f>
        <v>sem descrição</v>
      </c>
      <c r="K9714" s="41" t="str">
        <f>Table_products_proforma_view[[#This Row],[name_description]]&amp;IF(Table_products_proforma_view[[#This Row],[deprecated]]="1"," (DEPRECATED)","")</f>
        <v>sem descrição</v>
      </c>
    </row>
    <row r="9715" spans="1:11" x14ac:dyDescent="0.25">
      <c r="A9715" s="41"/>
      <c r="B9715" s="42"/>
      <c r="C9715" s="42"/>
      <c r="D9715" s="42"/>
      <c r="E9715" s="43"/>
      <c r="F9715" s="41"/>
      <c r="I9715" s="44"/>
      <c r="J9715" s="41" t="str">
        <f>IF(Table_products_proforma_view[[#This Row],[description]]="",IF(Table_products_proforma_view[[#This Row],[name]]="","sem descrição",Table_products_proforma_view[[#This Row],[name]]),Table_products_proforma_view[[#This Row],[description]])</f>
        <v>sem descrição</v>
      </c>
      <c r="K9715" s="41" t="str">
        <f>Table_products_proforma_view[[#This Row],[name_description]]&amp;IF(Table_products_proforma_view[[#This Row],[deprecated]]="1"," (DEPRECATED)","")</f>
        <v>sem descrição</v>
      </c>
    </row>
    <row r="9716" spans="1:11" x14ac:dyDescent="0.25">
      <c r="A9716" s="41"/>
      <c r="B9716" s="42"/>
      <c r="C9716" s="42"/>
      <c r="D9716" s="42"/>
      <c r="E9716" s="43"/>
      <c r="F9716" s="41"/>
      <c r="I9716" s="44"/>
      <c r="J9716" s="41" t="str">
        <f>IF(Table_products_proforma_view[[#This Row],[description]]="",IF(Table_products_proforma_view[[#This Row],[name]]="","sem descrição",Table_products_proforma_view[[#This Row],[name]]),Table_products_proforma_view[[#This Row],[description]])</f>
        <v>sem descrição</v>
      </c>
      <c r="K9716" s="41" t="str">
        <f>Table_products_proforma_view[[#This Row],[name_description]]&amp;IF(Table_products_proforma_view[[#This Row],[deprecated]]="1"," (DEPRECATED)","")</f>
        <v>sem descrição</v>
      </c>
    </row>
    <row r="9717" spans="1:11" x14ac:dyDescent="0.25">
      <c r="A9717" s="41"/>
      <c r="B9717" s="42"/>
      <c r="C9717" s="42"/>
      <c r="D9717" s="42"/>
      <c r="E9717" s="43"/>
      <c r="F9717" s="41"/>
      <c r="I9717" s="44"/>
      <c r="J9717" s="41" t="str">
        <f>IF(Table_products_proforma_view[[#This Row],[description]]="",IF(Table_products_proforma_view[[#This Row],[name]]="","sem descrição",Table_products_proforma_view[[#This Row],[name]]),Table_products_proforma_view[[#This Row],[description]])</f>
        <v>sem descrição</v>
      </c>
      <c r="K9717" s="41" t="str">
        <f>Table_products_proforma_view[[#This Row],[name_description]]&amp;IF(Table_products_proforma_view[[#This Row],[deprecated]]="1"," (DEPRECATED)","")</f>
        <v>sem descrição</v>
      </c>
    </row>
    <row r="9718" spans="1:11" x14ac:dyDescent="0.25">
      <c r="A9718" s="41"/>
      <c r="B9718" s="42"/>
      <c r="C9718" s="42"/>
      <c r="D9718" s="42"/>
      <c r="E9718" s="43"/>
      <c r="F9718" s="41"/>
      <c r="I9718" s="44"/>
      <c r="J9718" s="41" t="str">
        <f>IF(Table_products_proforma_view[[#This Row],[description]]="",IF(Table_products_proforma_view[[#This Row],[name]]="","sem descrição",Table_products_proforma_view[[#This Row],[name]]),Table_products_proforma_view[[#This Row],[description]])</f>
        <v>sem descrição</v>
      </c>
      <c r="K9718" s="41" t="str">
        <f>Table_products_proforma_view[[#This Row],[name_description]]&amp;IF(Table_products_proforma_view[[#This Row],[deprecated]]="1"," (DEPRECATED)","")</f>
        <v>sem descrição</v>
      </c>
    </row>
    <row r="9719" spans="1:11" x14ac:dyDescent="0.25">
      <c r="A9719" s="41"/>
      <c r="B9719" s="42"/>
      <c r="C9719" s="42"/>
      <c r="D9719" s="42"/>
      <c r="E9719" s="43"/>
      <c r="F9719" s="41"/>
      <c r="I9719" s="44"/>
      <c r="J9719" s="41" t="str">
        <f>IF(Table_products_proforma_view[[#This Row],[description]]="",IF(Table_products_proforma_view[[#This Row],[name]]="","sem descrição",Table_products_proforma_view[[#This Row],[name]]),Table_products_proforma_view[[#This Row],[description]])</f>
        <v>sem descrição</v>
      </c>
      <c r="K9719" s="41" t="str">
        <f>Table_products_proforma_view[[#This Row],[name_description]]&amp;IF(Table_products_proforma_view[[#This Row],[deprecated]]="1"," (DEPRECATED)","")</f>
        <v>sem descrição</v>
      </c>
    </row>
    <row r="9720" spans="1:11" x14ac:dyDescent="0.25">
      <c r="A9720" s="41"/>
      <c r="B9720" s="42"/>
      <c r="C9720" s="42"/>
      <c r="D9720" s="42"/>
      <c r="E9720" s="43"/>
      <c r="F9720" s="41"/>
      <c r="I9720" s="44"/>
      <c r="J9720" s="41" t="str">
        <f>IF(Table_products_proforma_view[[#This Row],[description]]="",IF(Table_products_proforma_view[[#This Row],[name]]="","sem descrição",Table_products_proforma_view[[#This Row],[name]]),Table_products_proforma_view[[#This Row],[description]])</f>
        <v>sem descrição</v>
      </c>
      <c r="K9720" s="41" t="str">
        <f>Table_products_proforma_view[[#This Row],[name_description]]&amp;IF(Table_products_proforma_view[[#This Row],[deprecated]]="1"," (DEPRECATED)","")</f>
        <v>sem descrição</v>
      </c>
    </row>
    <row r="9721" spans="1:11" x14ac:dyDescent="0.25">
      <c r="A9721" s="41"/>
      <c r="B9721" s="42"/>
      <c r="C9721" s="42"/>
      <c r="D9721" s="42"/>
      <c r="E9721" s="43"/>
      <c r="F9721" s="41"/>
      <c r="I9721" s="44"/>
      <c r="J9721" s="41" t="str">
        <f>IF(Table_products_proforma_view[[#This Row],[description]]="",IF(Table_products_proforma_view[[#This Row],[name]]="","sem descrição",Table_products_proforma_view[[#This Row],[name]]),Table_products_proforma_view[[#This Row],[description]])</f>
        <v>sem descrição</v>
      </c>
      <c r="K9721" s="41" t="str">
        <f>Table_products_proforma_view[[#This Row],[name_description]]&amp;IF(Table_products_proforma_view[[#This Row],[deprecated]]="1"," (DEPRECATED)","")</f>
        <v>sem descrição</v>
      </c>
    </row>
    <row r="9722" spans="1:11" x14ac:dyDescent="0.25">
      <c r="A9722" s="41"/>
      <c r="B9722" s="42"/>
      <c r="C9722" s="42"/>
      <c r="D9722" s="42"/>
      <c r="E9722" s="43"/>
      <c r="F9722" s="41"/>
      <c r="I9722" s="44"/>
      <c r="J9722" s="41" t="str">
        <f>IF(Table_products_proforma_view[[#This Row],[description]]="",IF(Table_products_proforma_view[[#This Row],[name]]="","sem descrição",Table_products_proforma_view[[#This Row],[name]]),Table_products_proforma_view[[#This Row],[description]])</f>
        <v>sem descrição</v>
      </c>
      <c r="K9722" s="41" t="str">
        <f>Table_products_proforma_view[[#This Row],[name_description]]&amp;IF(Table_products_proforma_view[[#This Row],[deprecated]]="1"," (DEPRECATED)","")</f>
        <v>sem descrição</v>
      </c>
    </row>
    <row r="9723" spans="1:11" x14ac:dyDescent="0.25">
      <c r="A9723" s="41"/>
      <c r="B9723" s="42"/>
      <c r="C9723" s="42"/>
      <c r="D9723" s="42"/>
      <c r="E9723" s="43"/>
      <c r="F9723" s="41"/>
      <c r="I9723" s="44"/>
      <c r="J9723" s="41" t="str">
        <f>IF(Table_products_proforma_view[[#This Row],[description]]="",IF(Table_products_proforma_view[[#This Row],[name]]="","sem descrição",Table_products_proforma_view[[#This Row],[name]]),Table_products_proforma_view[[#This Row],[description]])</f>
        <v>sem descrição</v>
      </c>
      <c r="K9723" s="41" t="str">
        <f>Table_products_proforma_view[[#This Row],[name_description]]&amp;IF(Table_products_proforma_view[[#This Row],[deprecated]]="1"," (DEPRECATED)","")</f>
        <v>sem descrição</v>
      </c>
    </row>
    <row r="9724" spans="1:11" x14ac:dyDescent="0.25">
      <c r="A9724" s="41"/>
      <c r="B9724" s="42"/>
      <c r="C9724" s="42"/>
      <c r="D9724" s="42"/>
      <c r="E9724" s="43"/>
      <c r="F9724" s="41"/>
      <c r="I9724" s="44"/>
      <c r="J9724" s="41" t="str">
        <f>IF(Table_products_proforma_view[[#This Row],[description]]="",IF(Table_products_proforma_view[[#This Row],[name]]="","sem descrição",Table_products_proforma_view[[#This Row],[name]]),Table_products_proforma_view[[#This Row],[description]])</f>
        <v>sem descrição</v>
      </c>
      <c r="K9724" s="41" t="str">
        <f>Table_products_proforma_view[[#This Row],[name_description]]&amp;IF(Table_products_proforma_view[[#This Row],[deprecated]]="1"," (DEPRECATED)","")</f>
        <v>sem descrição</v>
      </c>
    </row>
    <row r="9725" spans="1:11" x14ac:dyDescent="0.25">
      <c r="A9725" s="41"/>
      <c r="B9725" s="42"/>
      <c r="C9725" s="42"/>
      <c r="D9725" s="42"/>
      <c r="E9725" s="43"/>
      <c r="F9725" s="41"/>
      <c r="I9725" s="44"/>
      <c r="J9725" s="41" t="str">
        <f>IF(Table_products_proforma_view[[#This Row],[description]]="",IF(Table_products_proforma_view[[#This Row],[name]]="","sem descrição",Table_products_proforma_view[[#This Row],[name]]),Table_products_proforma_view[[#This Row],[description]])</f>
        <v>sem descrição</v>
      </c>
      <c r="K9725" s="41" t="str">
        <f>Table_products_proforma_view[[#This Row],[name_description]]&amp;IF(Table_products_proforma_view[[#This Row],[deprecated]]="1"," (DEPRECATED)","")</f>
        <v>sem descrição</v>
      </c>
    </row>
    <row r="9726" spans="1:11" x14ac:dyDescent="0.25">
      <c r="A9726" s="41"/>
      <c r="B9726" s="42"/>
      <c r="C9726" s="42"/>
      <c r="D9726" s="42"/>
      <c r="E9726" s="43"/>
      <c r="F9726" s="41"/>
      <c r="I9726" s="44"/>
      <c r="J9726" s="41" t="str">
        <f>IF(Table_products_proforma_view[[#This Row],[description]]="",IF(Table_products_proforma_view[[#This Row],[name]]="","sem descrição",Table_products_proforma_view[[#This Row],[name]]),Table_products_proforma_view[[#This Row],[description]])</f>
        <v>sem descrição</v>
      </c>
      <c r="K9726" s="41" t="str">
        <f>Table_products_proforma_view[[#This Row],[name_description]]&amp;IF(Table_products_proforma_view[[#This Row],[deprecated]]="1"," (DEPRECATED)","")</f>
        <v>sem descrição</v>
      </c>
    </row>
    <row r="9727" spans="1:11" x14ac:dyDescent="0.25">
      <c r="A9727" s="41"/>
      <c r="B9727" s="42"/>
      <c r="C9727" s="42"/>
      <c r="D9727" s="42"/>
      <c r="E9727" s="43"/>
      <c r="F9727" s="41"/>
      <c r="I9727" s="44"/>
      <c r="J9727" s="41" t="str">
        <f>IF(Table_products_proforma_view[[#This Row],[description]]="",IF(Table_products_proforma_view[[#This Row],[name]]="","sem descrição",Table_products_proforma_view[[#This Row],[name]]),Table_products_proforma_view[[#This Row],[description]])</f>
        <v>sem descrição</v>
      </c>
      <c r="K9727" s="41" t="str">
        <f>Table_products_proforma_view[[#This Row],[name_description]]&amp;IF(Table_products_proforma_view[[#This Row],[deprecated]]="1"," (DEPRECATED)","")</f>
        <v>sem descrição</v>
      </c>
    </row>
    <row r="9728" spans="1:11" x14ac:dyDescent="0.25">
      <c r="A9728" s="41"/>
      <c r="B9728" s="42"/>
      <c r="C9728" s="42"/>
      <c r="D9728" s="42"/>
      <c r="E9728" s="43"/>
      <c r="F9728" s="41"/>
      <c r="I9728" s="44"/>
      <c r="J9728" s="41" t="str">
        <f>IF(Table_products_proforma_view[[#This Row],[description]]="",IF(Table_products_proforma_view[[#This Row],[name]]="","sem descrição",Table_products_proforma_view[[#This Row],[name]]),Table_products_proforma_view[[#This Row],[description]])</f>
        <v>sem descrição</v>
      </c>
      <c r="K9728" s="41" t="str">
        <f>Table_products_proforma_view[[#This Row],[name_description]]&amp;IF(Table_products_proforma_view[[#This Row],[deprecated]]="1"," (DEPRECATED)","")</f>
        <v>sem descrição</v>
      </c>
    </row>
    <row r="9729" spans="1:11" x14ac:dyDescent="0.25">
      <c r="A9729" s="41"/>
      <c r="B9729" s="42"/>
      <c r="C9729" s="42"/>
      <c r="D9729" s="42"/>
      <c r="E9729" s="43"/>
      <c r="F9729" s="41"/>
      <c r="I9729" s="44"/>
      <c r="J9729" s="41" t="str">
        <f>IF(Table_products_proforma_view[[#This Row],[description]]="",IF(Table_products_proforma_view[[#This Row],[name]]="","sem descrição",Table_products_proforma_view[[#This Row],[name]]),Table_products_proforma_view[[#This Row],[description]])</f>
        <v>sem descrição</v>
      </c>
      <c r="K9729" s="41" t="str">
        <f>Table_products_proforma_view[[#This Row],[name_description]]&amp;IF(Table_products_proforma_view[[#This Row],[deprecated]]="1"," (DEPRECATED)","")</f>
        <v>sem descrição</v>
      </c>
    </row>
    <row r="9730" spans="1:11" x14ac:dyDescent="0.25">
      <c r="A9730" s="41"/>
      <c r="B9730" s="42"/>
      <c r="C9730" s="42"/>
      <c r="D9730" s="42"/>
      <c r="E9730" s="43"/>
      <c r="F9730" s="41"/>
      <c r="I9730" s="44"/>
      <c r="J9730" s="41" t="str">
        <f>IF(Table_products_proforma_view[[#This Row],[description]]="",IF(Table_products_proforma_view[[#This Row],[name]]="","sem descrição",Table_products_proforma_view[[#This Row],[name]]),Table_products_proforma_view[[#This Row],[description]])</f>
        <v>sem descrição</v>
      </c>
      <c r="K9730" s="41" t="str">
        <f>Table_products_proforma_view[[#This Row],[name_description]]&amp;IF(Table_products_proforma_view[[#This Row],[deprecated]]="1"," (DEPRECATED)","")</f>
        <v>sem descrição</v>
      </c>
    </row>
    <row r="9731" spans="1:11" x14ac:dyDescent="0.25">
      <c r="A9731" s="41"/>
      <c r="B9731" s="42"/>
      <c r="C9731" s="42"/>
      <c r="D9731" s="42"/>
      <c r="E9731" s="43"/>
      <c r="F9731" s="41"/>
      <c r="I9731" s="44"/>
      <c r="J9731" s="41" t="str">
        <f>IF(Table_products_proforma_view[[#This Row],[description]]="",IF(Table_products_proforma_view[[#This Row],[name]]="","sem descrição",Table_products_proforma_view[[#This Row],[name]]),Table_products_proforma_view[[#This Row],[description]])</f>
        <v>sem descrição</v>
      </c>
      <c r="K9731" s="41" t="str">
        <f>Table_products_proforma_view[[#This Row],[name_description]]&amp;IF(Table_products_proforma_view[[#This Row],[deprecated]]="1"," (DEPRECATED)","")</f>
        <v>sem descrição</v>
      </c>
    </row>
    <row r="9732" spans="1:11" x14ac:dyDescent="0.25">
      <c r="A9732" s="41"/>
      <c r="B9732" s="42"/>
      <c r="C9732" s="42"/>
      <c r="D9732" s="42"/>
      <c r="E9732" s="43"/>
      <c r="F9732" s="41"/>
      <c r="I9732" s="44"/>
      <c r="J9732" s="41" t="str">
        <f>IF(Table_products_proforma_view[[#This Row],[description]]="",IF(Table_products_proforma_view[[#This Row],[name]]="","sem descrição",Table_products_proforma_view[[#This Row],[name]]),Table_products_proforma_view[[#This Row],[description]])</f>
        <v>sem descrição</v>
      </c>
      <c r="K9732" s="41" t="str">
        <f>Table_products_proforma_view[[#This Row],[name_description]]&amp;IF(Table_products_proforma_view[[#This Row],[deprecated]]="1"," (DEPRECATED)","")</f>
        <v>sem descrição</v>
      </c>
    </row>
    <row r="9733" spans="1:11" x14ac:dyDescent="0.25">
      <c r="A9733" s="41"/>
      <c r="B9733" s="42"/>
      <c r="C9733" s="42"/>
      <c r="D9733" s="42"/>
      <c r="E9733" s="43"/>
      <c r="F9733" s="41"/>
      <c r="I9733" s="44"/>
      <c r="J9733" s="41" t="str">
        <f>IF(Table_products_proforma_view[[#This Row],[description]]="",IF(Table_products_proforma_view[[#This Row],[name]]="","sem descrição",Table_products_proforma_view[[#This Row],[name]]),Table_products_proforma_view[[#This Row],[description]])</f>
        <v>sem descrição</v>
      </c>
      <c r="K9733" s="41" t="str">
        <f>Table_products_proforma_view[[#This Row],[name_description]]&amp;IF(Table_products_proforma_view[[#This Row],[deprecated]]="1"," (DEPRECATED)","")</f>
        <v>sem descrição</v>
      </c>
    </row>
    <row r="9734" spans="1:11" x14ac:dyDescent="0.25">
      <c r="A9734" s="41"/>
      <c r="B9734" s="42"/>
      <c r="C9734" s="42"/>
      <c r="D9734" s="42"/>
      <c r="E9734" s="43"/>
      <c r="F9734" s="41"/>
      <c r="I9734" s="44"/>
      <c r="J9734" s="41" t="str">
        <f>IF(Table_products_proforma_view[[#This Row],[description]]="",IF(Table_products_proforma_view[[#This Row],[name]]="","sem descrição",Table_products_proforma_view[[#This Row],[name]]),Table_products_proforma_view[[#This Row],[description]])</f>
        <v>sem descrição</v>
      </c>
      <c r="K9734" s="41" t="str">
        <f>Table_products_proforma_view[[#This Row],[name_description]]&amp;IF(Table_products_proforma_view[[#This Row],[deprecated]]="1"," (DEPRECATED)","")</f>
        <v>sem descrição</v>
      </c>
    </row>
    <row r="9735" spans="1:11" x14ac:dyDescent="0.25">
      <c r="A9735" s="41"/>
      <c r="B9735" s="42"/>
      <c r="C9735" s="42"/>
      <c r="D9735" s="42"/>
      <c r="E9735" s="43"/>
      <c r="F9735" s="41"/>
      <c r="I9735" s="44"/>
      <c r="J9735" s="41" t="str">
        <f>IF(Table_products_proforma_view[[#This Row],[description]]="",IF(Table_products_proforma_view[[#This Row],[name]]="","sem descrição",Table_products_proforma_view[[#This Row],[name]]),Table_products_proforma_view[[#This Row],[description]])</f>
        <v>sem descrição</v>
      </c>
      <c r="K9735" s="41" t="str">
        <f>Table_products_proforma_view[[#This Row],[name_description]]&amp;IF(Table_products_proforma_view[[#This Row],[deprecated]]="1"," (DEPRECATED)","")</f>
        <v>sem descrição</v>
      </c>
    </row>
    <row r="9736" spans="1:11" x14ac:dyDescent="0.25">
      <c r="A9736" s="41"/>
      <c r="B9736" s="42"/>
      <c r="C9736" s="42"/>
      <c r="D9736" s="42"/>
      <c r="E9736" s="43"/>
      <c r="F9736" s="41"/>
      <c r="I9736" s="44"/>
      <c r="J9736" s="41" t="str">
        <f>IF(Table_products_proforma_view[[#This Row],[description]]="",IF(Table_products_proforma_view[[#This Row],[name]]="","sem descrição",Table_products_proforma_view[[#This Row],[name]]),Table_products_proforma_view[[#This Row],[description]])</f>
        <v>sem descrição</v>
      </c>
      <c r="K9736" s="41" t="str">
        <f>Table_products_proforma_view[[#This Row],[name_description]]&amp;IF(Table_products_proforma_view[[#This Row],[deprecated]]="1"," (DEPRECATED)","")</f>
        <v>sem descrição</v>
      </c>
    </row>
    <row r="9737" spans="1:11" x14ac:dyDescent="0.25">
      <c r="A9737" s="41"/>
      <c r="B9737" s="42"/>
      <c r="C9737" s="42"/>
      <c r="D9737" s="42"/>
      <c r="E9737" s="43"/>
      <c r="F9737" s="41"/>
      <c r="G9737" s="41"/>
      <c r="H9737" s="41"/>
      <c r="I9737" s="44"/>
      <c r="J9737" s="41" t="str">
        <f>IF(Table_products_proforma_view[[#This Row],[description]]="",IF(Table_products_proforma_view[[#This Row],[name]]="","sem descrição",Table_products_proforma_view[[#This Row],[name]]),Table_products_proforma_view[[#This Row],[description]])</f>
        <v>Reagentes para tipagem de HLA-A, HLA-B e HLA-DR (antígeno leucocitário humano, Classes I e II) pela técnica de SSP, que fornece resultados em nível de resolução baixo.</v>
      </c>
      <c r="K9737" s="41" t="str">
        <f>Table_products_proforma_view[[#This Row],[name_description]]&amp;IF(Table_products_proforma_view[[#This Row],[deprecated]]="1"," (DEPRECATED)","")</f>
        <v>Reagentes para tipagem de HLA-A, HLA-B e HLA-DR (antígeno leucocitário humano, Classes I e II) pela técnica de SSP, que fornece resultados em nível de resolução baixo.</v>
      </c>
    </row>
    <row r="9738" spans="1:11" x14ac:dyDescent="0.25">
      <c r="A9738" s="41"/>
      <c r="B9738" s="42"/>
      <c r="C9738" s="42"/>
      <c r="D9738" s="42"/>
      <c r="E9738" s="43"/>
      <c r="F9738" s="41"/>
      <c r="I9738" s="44"/>
      <c r="J9738" s="41" t="str">
        <f>IF(Table_products_proforma_view[[#This Row],[description]]="",IF(Table_products_proforma_view[[#This Row],[name]]="","sem descrição",Table_products_proforma_view[[#This Row],[name]]),Table_products_proforma_view[[#This Row],[description]])</f>
        <v>sem descrição</v>
      </c>
      <c r="K9738" s="41" t="str">
        <f>Table_products_proforma_view[[#This Row],[name_description]]&amp;IF(Table_products_proforma_view[[#This Row],[deprecated]]="1"," (DEPRECATED)","")</f>
        <v>sem descrição</v>
      </c>
    </row>
    <row r="9739" spans="1:11" x14ac:dyDescent="0.25">
      <c r="A9739" s="41"/>
      <c r="B9739" s="42"/>
      <c r="C9739" s="42"/>
      <c r="D9739" s="42"/>
      <c r="E9739" s="43"/>
      <c r="F9739" s="41"/>
      <c r="I9739" s="44"/>
      <c r="J9739" s="41" t="str">
        <f>IF(Table_products_proforma_view[[#This Row],[description]]="",IF(Table_products_proforma_view[[#This Row],[name]]="","sem descrição",Table_products_proforma_view[[#This Row],[name]]),Table_products_proforma_view[[#This Row],[description]])</f>
        <v>sem descrição</v>
      </c>
      <c r="K9739" s="41" t="str">
        <f>Table_products_proforma_view[[#This Row],[name_description]]&amp;IF(Table_products_proforma_view[[#This Row],[deprecated]]="1"," (DEPRECATED)","")</f>
        <v>sem descrição</v>
      </c>
    </row>
    <row r="9740" spans="1:11" x14ac:dyDescent="0.25">
      <c r="A9740" s="41"/>
      <c r="B9740" s="42"/>
      <c r="C9740" s="42"/>
      <c r="D9740" s="42"/>
      <c r="E9740" s="43"/>
      <c r="F9740" s="41"/>
      <c r="I9740" s="44"/>
      <c r="J9740" s="41" t="str">
        <f>IF(Table_products_proforma_view[[#This Row],[description]]="",IF(Table_products_proforma_view[[#This Row],[name]]="","sem descrição",Table_products_proforma_view[[#This Row],[name]]),Table_products_proforma_view[[#This Row],[description]])</f>
        <v>sem descrição</v>
      </c>
      <c r="K9740" s="41" t="str">
        <f>Table_products_proforma_view[[#This Row],[name_description]]&amp;IF(Table_products_proforma_view[[#This Row],[deprecated]]="1"," (DEPRECATED)","")</f>
        <v>sem descrição</v>
      </c>
    </row>
    <row r="9741" spans="1:11" x14ac:dyDescent="0.25">
      <c r="A9741" s="41"/>
      <c r="B9741" s="42"/>
      <c r="C9741" s="42"/>
      <c r="D9741" s="42"/>
      <c r="E9741" s="43"/>
      <c r="F9741" s="41"/>
      <c r="I9741" s="44"/>
      <c r="J9741" s="41" t="str">
        <f>IF(Table_products_proforma_view[[#This Row],[description]]="",IF(Table_products_proforma_view[[#This Row],[name]]="","sem descrição",Table_products_proforma_view[[#This Row],[name]]),Table_products_proforma_view[[#This Row],[description]])</f>
        <v>sem descrição</v>
      </c>
      <c r="K9741" s="41" t="str">
        <f>Table_products_proforma_view[[#This Row],[name_description]]&amp;IF(Table_products_proforma_view[[#This Row],[deprecated]]="1"," (DEPRECATED)","")</f>
        <v>sem descrição</v>
      </c>
    </row>
    <row r="9742" spans="1:11" x14ac:dyDescent="0.25">
      <c r="A9742" s="41"/>
      <c r="B9742" s="42"/>
      <c r="C9742" s="42"/>
      <c r="D9742" s="42"/>
      <c r="E9742" s="43"/>
      <c r="F9742" s="41"/>
      <c r="I9742" s="44"/>
      <c r="J9742" s="41" t="str">
        <f>IF(Table_products_proforma_view[[#This Row],[description]]="",IF(Table_products_proforma_view[[#This Row],[name]]="","sem descrição",Table_products_proforma_view[[#This Row],[name]]),Table_products_proforma_view[[#This Row],[description]])</f>
        <v>sem descrição</v>
      </c>
      <c r="K9742" s="41" t="str">
        <f>Table_products_proforma_view[[#This Row],[name_description]]&amp;IF(Table_products_proforma_view[[#This Row],[deprecated]]="1"," (DEPRECATED)","")</f>
        <v>sem descrição</v>
      </c>
    </row>
    <row r="9743" spans="1:11" x14ac:dyDescent="0.25">
      <c r="A9743" s="41"/>
      <c r="C9743" s="42"/>
      <c r="D9743" s="42"/>
      <c r="E9743" s="43"/>
      <c r="F9743" s="41"/>
      <c r="G9743" s="41"/>
      <c r="I9743" s="44"/>
      <c r="J9743" s="41" t="str">
        <f>IF(Table_products_proforma_view[[#This Row],[description]]="",IF(Table_products_proforma_view[[#This Row],[name]]="","sem descrição",Table_products_proforma_view[[#This Row],[name]]),Table_products_proforma_view[[#This Row],[description]])</f>
        <v>MICROCENTRUFUGA PESSOAL EPPENDORF</v>
      </c>
      <c r="K9743" s="41" t="str">
        <f>Table_products_proforma_view[[#This Row],[name_description]]&amp;IF(Table_products_proforma_view[[#This Row],[deprecated]]="1"," (DEPRECATED)","")</f>
        <v>MICROCENTRUFUGA PESSOAL EPPENDORF</v>
      </c>
    </row>
    <row r="9744" spans="1:11" x14ac:dyDescent="0.25">
      <c r="A9744" s="41"/>
      <c r="C9744" s="42"/>
      <c r="D9744" s="42"/>
      <c r="E9744" s="43"/>
      <c r="F9744" s="41"/>
      <c r="G9744" s="41"/>
      <c r="I9744" s="44"/>
      <c r="J9744" s="41" t="str">
        <f>IF(Table_products_proforma_view[[#This Row],[description]]="",IF(Table_products_proforma_view[[#This Row],[name]]="","sem descrição",Table_products_proforma_view[[#This Row],[name]]),Table_products_proforma_view[[#This Row],[description]])</f>
        <v>OBS PROTETOR FRONTAL SUPERIOR  377A</v>
      </c>
      <c r="K9744" s="41" t="str">
        <f>Table_products_proforma_view[[#This Row],[name_description]]&amp;IF(Table_products_proforma_view[[#This Row],[deprecated]]="1"," (DEPRECATED)","")</f>
        <v>OBS PROTETOR FRONTAL SUPERIOR  377A</v>
      </c>
    </row>
    <row r="9745" spans="1:11" x14ac:dyDescent="0.25">
      <c r="A9745" s="41"/>
      <c r="C9745" s="42"/>
      <c r="D9745" s="42"/>
      <c r="E9745" s="43"/>
      <c r="F9745" s="41"/>
      <c r="G9745" s="41"/>
      <c r="I9745" s="44"/>
      <c r="J9745" s="41" t="str">
        <f>IF(Table_products_proforma_view[[#This Row],[description]]="",IF(Table_products_proforma_view[[#This Row],[name]]="","sem descrição",Table_products_proforma_view[[#This Row],[name]]),Table_products_proforma_view[[#This Row],[description]])</f>
        <v>OBS PROTETOR FRONTAL INFERIOR  377A</v>
      </c>
      <c r="K9745" s="41" t="str">
        <f>Table_products_proforma_view[[#This Row],[name_description]]&amp;IF(Table_products_proforma_view[[#This Row],[deprecated]]="1"," (DEPRECATED)","")</f>
        <v>OBS PROTETOR FRONTAL INFERIOR  377A</v>
      </c>
    </row>
    <row r="9746" spans="1:11" x14ac:dyDescent="0.25">
      <c r="A9746" s="41"/>
      <c r="B9746" s="42"/>
      <c r="C9746" s="42"/>
      <c r="D9746" s="42"/>
      <c r="E9746" s="43"/>
      <c r="F9746" s="41"/>
      <c r="G9746" s="41"/>
      <c r="I9746" s="44"/>
      <c r="J9746" s="41" t="str">
        <f>IF(Table_products_proforma_view[[#This Row],[description]]="",IF(Table_products_proforma_view[[#This Row],[name]]="","sem descrição",Table_products_proforma_view[[#This Row],[name]]),Table_products_proforma_view[[#This Row],[description]])</f>
        <v>PAINEL ESQUERDO DO 310</v>
      </c>
      <c r="K9746" s="41" t="str">
        <f>Table_products_proforma_view[[#This Row],[name_description]]&amp;IF(Table_products_proforma_view[[#This Row],[deprecated]]="1"," (DEPRECATED)","")</f>
        <v>PAINEL ESQUERDO DO 310</v>
      </c>
    </row>
    <row r="9747" spans="1:11" x14ac:dyDescent="0.25">
      <c r="A9747" s="41"/>
      <c r="C9747" s="42"/>
      <c r="D9747" s="42"/>
      <c r="E9747" s="43"/>
      <c r="F9747" s="41"/>
      <c r="G9747" s="41"/>
      <c r="I9747" s="44"/>
      <c r="J9747" s="41" t="str">
        <f>IF(Table_products_proforma_view[[#This Row],[description]]="",IF(Table_products_proforma_view[[#This Row],[name]]="","sem descrição",Table_products_proforma_view[[#This Row],[name]]),Table_products_proforma_view[[#This Row],[description]])</f>
        <v>SSP ALLSET DR</v>
      </c>
      <c r="K9747" s="41" t="str">
        <f>Table_products_proforma_view[[#This Row],[name_description]]&amp;IF(Table_products_proforma_view[[#This Row],[deprecated]]="1"," (DEPRECATED)","")</f>
        <v>SSP ALLSET DR (DEPRECATED)</v>
      </c>
    </row>
    <row r="9748" spans="1:11" x14ac:dyDescent="0.25">
      <c r="A9748" s="41"/>
      <c r="C9748" s="42"/>
      <c r="D9748" s="42"/>
      <c r="E9748" s="43"/>
      <c r="F9748" s="41"/>
      <c r="G9748" s="41"/>
      <c r="I9748" s="44"/>
      <c r="J9748" s="41" t="str">
        <f>IF(Table_products_proforma_view[[#This Row],[description]]="",IF(Table_products_proforma_view[[#This Row],[name]]="","sem descrição",Table_products_proforma_view[[#This Row],[name]]),Table_products_proforma_view[[#This Row],[description]])</f>
        <v>SSP ALLSET DRB1*01 KIT</v>
      </c>
      <c r="K9748" s="41" t="str">
        <f>Table_products_proforma_view[[#This Row],[name_description]]&amp;IF(Table_products_proforma_view[[#This Row],[deprecated]]="1"," (DEPRECATED)","")</f>
        <v>SSP ALLSET DRB1*01 KIT (DEPRECATED)</v>
      </c>
    </row>
    <row r="9749" spans="1:11" x14ac:dyDescent="0.25">
      <c r="A9749" s="41"/>
      <c r="C9749" s="42"/>
      <c r="D9749" s="42"/>
      <c r="E9749" s="43"/>
      <c r="F9749" s="41"/>
      <c r="G9749" s="41"/>
      <c r="I9749" s="44"/>
      <c r="J9749" s="41" t="str">
        <f>IF(Table_products_proforma_view[[#This Row],[description]]="",IF(Table_products_proforma_view[[#This Row],[name]]="","sem descrição",Table_products_proforma_view[[#This Row],[name]]),Table_products_proforma_view[[#This Row],[description]])</f>
        <v>Fonte do Laser 110V (SVC)</v>
      </c>
      <c r="K9749" s="41" t="str">
        <f>Table_products_proforma_view[[#This Row],[name_description]]&amp;IF(Table_products_proforma_view[[#This Row],[deprecated]]="1"," (DEPRECATED)","")</f>
        <v>Fonte do Laser 110V (SVC)</v>
      </c>
    </row>
    <row r="9750" spans="1:11" x14ac:dyDescent="0.25">
      <c r="A9750" s="41"/>
      <c r="C9750" s="42"/>
      <c r="D9750" s="42"/>
      <c r="E9750" s="43"/>
      <c r="F9750" s="41"/>
      <c r="G9750" s="41"/>
      <c r="I9750" s="44"/>
      <c r="J9750" s="41" t="str">
        <f>IF(Table_products_proforma_view[[#This Row],[description]]="",IF(Table_products_proforma_view[[#This Row],[name]]="","sem descrição",Table_products_proforma_view[[#This Row],[name]]),Table_products_proforma_view[[#This Row],[description]])</f>
        <v>OBSSUPORTE DO SENSOR DA PORTA DO ABI 377</v>
      </c>
      <c r="K9750" s="41" t="str">
        <f>Table_products_proforma_view[[#This Row],[name_description]]&amp;IF(Table_products_proforma_view[[#This Row],[deprecated]]="1"," (DEPRECATED)","")</f>
        <v>OBSSUPORTE DO SENSOR DA PORTA DO ABI 377</v>
      </c>
    </row>
    <row r="9751" spans="1:11" x14ac:dyDescent="0.25">
      <c r="A9751" s="41"/>
      <c r="C9751" s="42"/>
      <c r="D9751" s="42"/>
      <c r="E9751" s="43"/>
      <c r="F9751" s="41"/>
      <c r="G9751" s="41"/>
      <c r="I9751" s="44"/>
      <c r="J9751" s="41" t="str">
        <f>IF(Table_products_proforma_view[[#This Row],[description]]="",IF(Table_products_proforma_view[[#This Row],[name]]="","sem descrição",Table_products_proforma_view[[#This Row],[name]]),Table_products_proforma_view[[#This Row],[description]])</f>
        <v>OBS PORTA ESQUERDA 377A</v>
      </c>
      <c r="K9751" s="41" t="str">
        <f>Table_products_proforma_view[[#This Row],[name_description]]&amp;IF(Table_products_proforma_view[[#This Row],[deprecated]]="1"," (DEPRECATED)","")</f>
        <v>OBS PORTA ESQUERDA 377A</v>
      </c>
    </row>
    <row r="9752" spans="1:11" x14ac:dyDescent="0.25">
      <c r="A9752" s="41"/>
      <c r="C9752" s="42"/>
      <c r="D9752" s="42"/>
      <c r="E9752" s="43"/>
      <c r="F9752" s="41"/>
      <c r="G9752" s="41"/>
      <c r="I9752" s="44"/>
      <c r="J9752" s="41" t="str">
        <f>IF(Table_products_proforma_view[[#This Row],[description]]="",IF(Table_products_proforma_view[[#This Row],[name]]="","sem descrição",Table_products_proforma_view[[#This Row],[name]]),Table_products_proforma_view[[#This Row],[description]])</f>
        <v>OBS PORTA DIREITA 377A</v>
      </c>
      <c r="K9752" s="41" t="str">
        <f>Table_products_proforma_view[[#This Row],[name_description]]&amp;IF(Table_products_proforma_view[[#This Row],[deprecated]]="1"," (DEPRECATED)","")</f>
        <v>OBS PORTA DIREITA 377A</v>
      </c>
    </row>
    <row r="9753" spans="1:11" x14ac:dyDescent="0.25">
      <c r="A9753" s="41"/>
      <c r="C9753" s="42"/>
      <c r="D9753" s="42"/>
      <c r="E9753" s="43"/>
      <c r="F9753" s="41"/>
      <c r="G9753" s="41"/>
      <c r="I9753" s="44"/>
      <c r="J9753" s="41" t="str">
        <f>IF(Table_products_proforma_view[[#This Row],[description]]="",IF(Table_products_proforma_view[[#This Row],[name]]="","sem descrição",Table_products_proforma_view[[#This Row],[name]]),Table_products_proforma_view[[#This Row],[description]])</f>
        <v>OBS TRAVA  DA PORTA 377A</v>
      </c>
      <c r="K9753" s="41" t="str">
        <f>Table_products_proforma_view[[#This Row],[name_description]]&amp;IF(Table_products_proforma_view[[#This Row],[deprecated]]="1"," (DEPRECATED)","")</f>
        <v>OBS TRAVA  DA PORTA 377A</v>
      </c>
    </row>
    <row r="9754" spans="1:11" x14ac:dyDescent="0.25">
      <c r="A9754" s="41"/>
      <c r="C9754" s="42"/>
      <c r="D9754" s="42"/>
      <c r="E9754" s="43"/>
      <c r="F9754" s="41"/>
      <c r="G9754" s="41"/>
      <c r="I9754" s="44"/>
      <c r="J9754" s="41" t="str">
        <f>IF(Table_products_proforma_view[[#This Row],[description]]="",IF(Table_products_proforma_view[[#This Row],[name]]="","sem descrição",Table_products_proforma_view[[#This Row],[name]]),Table_products_proforma_view[[#This Row],[description]])</f>
        <v>OBSUPORTE PARA TRAVA DA PORTA DO ABI 377</v>
      </c>
      <c r="K9754" s="41" t="str">
        <f>Table_products_proforma_view[[#This Row],[name_description]]&amp;IF(Table_products_proforma_view[[#This Row],[deprecated]]="1"," (DEPRECATED)","")</f>
        <v>OBSUPORTE PARA TRAVA DA PORTA DO ABI 377</v>
      </c>
    </row>
    <row r="9755" spans="1:11" x14ac:dyDescent="0.25">
      <c r="A9755" s="41"/>
      <c r="C9755" s="42"/>
      <c r="D9755" s="42"/>
      <c r="E9755" s="43"/>
      <c r="F9755" s="41"/>
      <c r="G9755" s="41"/>
      <c r="I9755" s="44"/>
      <c r="J9755" s="41" t="str">
        <f>IF(Table_products_proforma_view[[#This Row],[description]]="",IF(Table_products_proforma_view[[#This Row],[name]]="","sem descrição",Table_products_proforma_view[[#This Row],[name]]),Table_products_proforma_view[[#This Row],[description]])</f>
        <v>SSP ALLSET DRB1*04 KIT</v>
      </c>
      <c r="K9755" s="41" t="str">
        <f>Table_products_proforma_view[[#This Row],[name_description]]&amp;IF(Table_products_proforma_view[[#This Row],[deprecated]]="1"," (DEPRECATED)","")</f>
        <v>SSP ALLSET DRB1*04 KIT (DEPRECATED)</v>
      </c>
    </row>
    <row r="9756" spans="1:11" x14ac:dyDescent="0.25">
      <c r="A9756" s="41"/>
      <c r="B9756" s="42"/>
      <c r="C9756" s="42"/>
      <c r="D9756" s="42"/>
      <c r="E9756" s="43"/>
      <c r="F9756" s="41"/>
      <c r="G9756" s="41"/>
      <c r="I9756" s="44"/>
      <c r="J9756" s="41" t="str">
        <f>IF(Table_products_proforma_view[[#This Row],[description]]="",IF(Table_products_proforma_view[[#This Row],[name]]="","sem descrição",Table_products_proforma_view[[#This Row],[name]]),Table_products_proforma_view[[#This Row],[description]])</f>
        <v>ANODO (ELETRODO) DO ABI 310</v>
      </c>
      <c r="K9756" s="41" t="str">
        <f>Table_products_proforma_view[[#This Row],[name_description]]&amp;IF(Table_products_proforma_view[[#This Row],[deprecated]]="1"," (DEPRECATED)","")</f>
        <v>ANODO (ELETRODO) DO ABI 310</v>
      </c>
    </row>
    <row r="9757" spans="1:11" x14ac:dyDescent="0.25">
      <c r="A9757" s="41"/>
      <c r="C9757" s="42"/>
      <c r="D9757" s="42"/>
      <c r="E9757" s="43"/>
      <c r="F9757" s="41"/>
      <c r="G9757" s="41"/>
      <c r="I9757" s="44"/>
      <c r="J9757" s="41" t="str">
        <f>IF(Table_products_proforma_view[[#This Row],[description]]="",IF(Table_products_proforma_view[[#This Row],[name]]="","sem descrição",Table_products_proforma_view[[#This Row],[name]]),Table_products_proforma_view[[#This Row],[description]])</f>
        <v>OBS SUPORTE LENTE DE FOCO ABI 377</v>
      </c>
      <c r="K9757" s="41" t="str">
        <f>Table_products_proforma_view[[#This Row],[name_description]]&amp;IF(Table_products_proforma_view[[#This Row],[deprecated]]="1"," (DEPRECATED)","")</f>
        <v>OBS SUPORTE LENTE DE FOCO ABI 377</v>
      </c>
    </row>
    <row r="9758" spans="1:11" x14ac:dyDescent="0.25">
      <c r="A9758" s="41"/>
      <c r="C9758" s="42"/>
      <c r="D9758" s="42"/>
      <c r="E9758" s="43"/>
      <c r="F9758" s="41"/>
      <c r="G9758" s="41"/>
      <c r="I9758" s="44"/>
      <c r="J9758" s="41" t="str">
        <f>IF(Table_products_proforma_view[[#This Row],[description]]="",IF(Table_products_proforma_view[[#This Row],[name]]="","sem descrição",Table_products_proforma_view[[#This Row],[name]]),Table_products_proforma_view[[#This Row],[description]])</f>
        <v>OBS SUPORTE DE LENTE DO FOCO  377A</v>
      </c>
      <c r="K9758" s="41" t="str">
        <f>Table_products_proforma_view[[#This Row],[name_description]]&amp;IF(Table_products_proforma_view[[#This Row],[deprecated]]="1"," (DEPRECATED)","")</f>
        <v>OBS SUPORTE DE LENTE DO FOCO  377A</v>
      </c>
    </row>
    <row r="9759" spans="1:11" x14ac:dyDescent="0.25">
      <c r="A9759" s="41"/>
      <c r="C9759" s="42"/>
      <c r="D9759" s="42"/>
      <c r="E9759" s="43"/>
      <c r="F9759" s="41"/>
      <c r="G9759" s="41"/>
      <c r="I9759" s="44"/>
      <c r="J9759" s="41" t="str">
        <f>IF(Table_products_proforma_view[[#This Row],[description]]="",IF(Table_products_proforma_view[[#This Row],[name]]="","sem descrição",Table_products_proforma_view[[#This Row],[name]]),Table_products_proforma_view[[#This Row],[description]])</f>
        <v>OBS TRAVA LENTE DE FOCO ABI 377</v>
      </c>
      <c r="K9759" s="41" t="str">
        <f>Table_products_proforma_view[[#This Row],[name_description]]&amp;IF(Table_products_proforma_view[[#This Row],[deprecated]]="1"," (DEPRECATED)","")</f>
        <v>OBS TRAVA LENTE DE FOCO ABI 377</v>
      </c>
    </row>
    <row r="9760" spans="1:11" x14ac:dyDescent="0.25">
      <c r="A9760" s="41"/>
      <c r="C9760" s="42"/>
      <c r="D9760" s="42"/>
      <c r="E9760" s="43"/>
      <c r="F9760" s="41"/>
      <c r="G9760" s="41"/>
      <c r="I9760" s="44"/>
      <c r="J9760" s="41" t="str">
        <f>IF(Table_products_proforma_view[[#This Row],[description]]="",IF(Table_products_proforma_view[[#This Row],[name]]="","sem descrição",Table_products_proforma_view[[#This Row],[name]]),Table_products_proforma_view[[#This Row],[description]])</f>
        <v>SSP ALLSET DQA1 KIT_20 TESTES</v>
      </c>
      <c r="K9760" s="41" t="str">
        <f>Table_products_proforma_view[[#This Row],[name_description]]&amp;IF(Table_products_proforma_view[[#This Row],[deprecated]]="1"," (DEPRECATED)","")</f>
        <v>SSP ALLSET DQA1 KIT_20 TESTES (DEPRECATED)</v>
      </c>
    </row>
    <row r="9761" spans="1:11" x14ac:dyDescent="0.25">
      <c r="A9761" s="41"/>
      <c r="B9761" s="42"/>
      <c r="C9761" s="42"/>
      <c r="D9761" s="42"/>
      <c r="E9761" s="43"/>
      <c r="F9761" s="41"/>
      <c r="I9761" s="44"/>
      <c r="J9761" s="41" t="str">
        <f>IF(Table_products_proforma_view[[#This Row],[description]]="",IF(Table_products_proforma_view[[#This Row],[name]]="","sem descrição",Table_products_proforma_view[[#This Row],[name]]),Table_products_proforma_view[[#This Row],[description]])</f>
        <v>sem descrição</v>
      </c>
      <c r="K9761" s="41" t="str">
        <f>Table_products_proforma_view[[#This Row],[name_description]]&amp;IF(Table_products_proforma_view[[#This Row],[deprecated]]="1"," (DEPRECATED)","")</f>
        <v>sem descrição</v>
      </c>
    </row>
    <row r="9762" spans="1:11" x14ac:dyDescent="0.25">
      <c r="A9762" s="41"/>
      <c r="B9762" s="42"/>
      <c r="C9762" s="42"/>
      <c r="D9762" s="42"/>
      <c r="E9762" s="43"/>
      <c r="F9762" s="41"/>
      <c r="G9762" s="41"/>
      <c r="I9762" s="44"/>
      <c r="J9762" s="41" t="str">
        <f>IF(Table_products_proforma_view[[#This Row],[description]]="",IF(Table_products_proforma_view[[#This Row],[name]]="","sem descrição",Table_products_proforma_view[[#This Row],[name]]),Table_products_proforma_view[[#This Row],[description]])</f>
        <v>Acido 3-hidroxipicol</v>
      </c>
      <c r="K9762" s="41" t="str">
        <f>Table_products_proforma_view[[#This Row],[name_description]]&amp;IF(Table_products_proforma_view[[#This Row],[deprecated]]="1"," (DEPRECATED)","")</f>
        <v>Acido 3-hidroxipicol</v>
      </c>
    </row>
    <row r="9763" spans="1:11" x14ac:dyDescent="0.25">
      <c r="A9763" s="41"/>
      <c r="B9763" s="42"/>
      <c r="C9763" s="42"/>
      <c r="D9763" s="42"/>
      <c r="E9763" s="43"/>
      <c r="F9763" s="41"/>
      <c r="I9763" s="44"/>
      <c r="J9763" s="41" t="str">
        <f>IF(Table_products_proforma_view[[#This Row],[description]]="",IF(Table_products_proforma_view[[#This Row],[name]]="","sem descrição",Table_products_proforma_view[[#This Row],[name]]),Table_products_proforma_view[[#This Row],[description]])</f>
        <v>sem descrição</v>
      </c>
      <c r="K9763" s="41" t="str">
        <f>Table_products_proforma_view[[#This Row],[name_description]]&amp;IF(Table_products_proforma_view[[#This Row],[deprecated]]="1"," (DEPRECATED)","")</f>
        <v>sem descrição</v>
      </c>
    </row>
    <row r="9764" spans="1:11" x14ac:dyDescent="0.25">
      <c r="A9764" s="41"/>
      <c r="C9764" s="42"/>
      <c r="D9764" s="42"/>
      <c r="E9764" s="43"/>
      <c r="F9764" s="41"/>
      <c r="G9764" s="41"/>
      <c r="I9764" s="44"/>
      <c r="J9764" s="41" t="str">
        <f>IF(Table_products_proforma_view[[#This Row],[description]]="",IF(Table_products_proforma_view[[#This Row],[name]]="","sem descrição",Table_products_proforma_view[[#This Row],[name]]),Table_products_proforma_view[[#This Row],[description]])</f>
        <v>OBS TRAVA DO LIMITE ABI 377</v>
      </c>
      <c r="K9764" s="41" t="str">
        <f>Table_products_proforma_view[[#This Row],[name_description]]&amp;IF(Table_products_proforma_view[[#This Row],[deprecated]]="1"," (DEPRECATED)","")</f>
        <v>OBS TRAVA DO LIMITE ABI 377</v>
      </c>
    </row>
    <row r="9765" spans="1:11" x14ac:dyDescent="0.25">
      <c r="A9765" s="41"/>
      <c r="C9765" s="42"/>
      <c r="D9765" s="42"/>
      <c r="E9765" s="43"/>
      <c r="F9765" s="41"/>
      <c r="G9765" s="41"/>
      <c r="I9765" s="44"/>
      <c r="J9765" s="41" t="str">
        <f>IF(Table_products_proforma_view[[#This Row],[description]]="",IF(Table_products_proforma_view[[#This Row],[name]]="","sem descrição",Table_products_proforma_view[[#This Row],[name]]),Table_products_proforma_view[[#This Row],[description]])</f>
        <v>OBS TRAVA PLACA ABI 377</v>
      </c>
      <c r="K9765" s="41" t="str">
        <f>Table_products_proforma_view[[#This Row],[name_description]]&amp;IF(Table_products_proforma_view[[#This Row],[deprecated]]="1"," (DEPRECATED)","")</f>
        <v>OBS TRAVA PLACA ABI 377</v>
      </c>
    </row>
    <row r="9766" spans="1:11" x14ac:dyDescent="0.25">
      <c r="A9766" s="41"/>
      <c r="C9766" s="42"/>
      <c r="D9766" s="42"/>
      <c r="E9766" s="43"/>
      <c r="F9766" s="41"/>
      <c r="G9766" s="41"/>
      <c r="I9766" s="44"/>
      <c r="J9766" s="41" t="str">
        <f>IF(Table_products_proforma_view[[#This Row],[description]]="",IF(Table_products_proforma_view[[#This Row],[name]]="","sem descrição",Table_products_proforma_view[[#This Row],[name]]),Table_products_proforma_view[[#This Row],[description]])</f>
        <v>SSP ALLSET DRB1* 08/12 KIT</v>
      </c>
      <c r="K9766" s="41" t="str">
        <f>Table_products_proforma_view[[#This Row],[name_description]]&amp;IF(Table_products_proforma_view[[#This Row],[deprecated]]="1"," (DEPRECATED)","")</f>
        <v>SSP ALLSET DRB1* 08/12 KIT (DEPRECATED)</v>
      </c>
    </row>
    <row r="9767" spans="1:11" x14ac:dyDescent="0.25">
      <c r="A9767" s="41"/>
      <c r="C9767" s="42"/>
      <c r="D9767" s="42"/>
      <c r="E9767" s="43"/>
      <c r="F9767" s="41"/>
      <c r="G9767" s="41"/>
      <c r="I9767" s="44"/>
      <c r="J9767" s="41" t="str">
        <f>IF(Table_products_proforma_view[[#This Row],[description]]="",IF(Table_products_proforma_view[[#This Row],[name]]="","sem descrição",Table_products_proforma_view[[#This Row],[name]]),Table_products_proforma_view[[#This Row],[description]])</f>
        <v>SSP ALLSET DRB1*11 KIT</v>
      </c>
      <c r="K9767" s="41" t="str">
        <f>Table_products_proforma_view[[#This Row],[name_description]]&amp;IF(Table_products_proforma_view[[#This Row],[deprecated]]="1"," (DEPRECATED)","")</f>
        <v>SSP ALLSET DRB1*11 KIT (DEPRECATED)</v>
      </c>
    </row>
    <row r="9768" spans="1:11" x14ac:dyDescent="0.25">
      <c r="A9768" s="41"/>
      <c r="B9768" s="42"/>
      <c r="C9768" s="42"/>
      <c r="D9768" s="42"/>
      <c r="E9768" s="43"/>
      <c r="F9768" s="41"/>
      <c r="G9768" s="41"/>
      <c r="I9768" s="44"/>
      <c r="J9768" s="41" t="str">
        <f>IF(Table_products_proforma_view[[#This Row],[description]]="",IF(Table_products_proforma_view[[#This Row],[name]]="","sem descrição",Table_products_proforma_view[[#This Row],[name]]),Table_products_proforma_view[[#This Row],[description]])</f>
        <v>FILTRO PASSA LONGA 14 MM ABI 310</v>
      </c>
      <c r="K9768" s="41" t="str">
        <f>Table_products_proforma_view[[#This Row],[name_description]]&amp;IF(Table_products_proforma_view[[#This Row],[deprecated]]="1"," (DEPRECATED)","")</f>
        <v>FILTRO PASSA LONGA 14 MM ABI 310</v>
      </c>
    </row>
    <row r="9769" spans="1:11" x14ac:dyDescent="0.25">
      <c r="A9769" s="41"/>
      <c r="C9769" s="42"/>
      <c r="D9769" s="42"/>
      <c r="E9769" s="43"/>
      <c r="F9769" s="41"/>
      <c r="G9769" s="41"/>
      <c r="I9769" s="44"/>
      <c r="J9769" s="41" t="str">
        <f>IF(Table_products_proforma_view[[#This Row],[description]]="",IF(Table_products_proforma_view[[#This Row],[name]]="","sem descrição",Table_products_proforma_view[[#This Row],[name]]),Table_products_proforma_view[[#This Row],[description]])</f>
        <v>SSP ALLSET DRB1*13 KIT COM 20 TESTES</v>
      </c>
      <c r="K9769" s="41" t="str">
        <f>Table_products_proforma_view[[#This Row],[name_description]]&amp;IF(Table_products_proforma_view[[#This Row],[deprecated]]="1"," (DEPRECATED)","")</f>
        <v>SSP ALLSET DRB1*13 KIT COM 20 TESTES (DEPRECATED)</v>
      </c>
    </row>
    <row r="9770" spans="1:11" x14ac:dyDescent="0.25">
      <c r="A9770" s="41"/>
      <c r="C9770" s="42"/>
      <c r="D9770" s="42"/>
      <c r="E9770" s="43"/>
      <c r="F9770" s="41"/>
      <c r="G9770" s="41"/>
      <c r="I9770" s="44"/>
      <c r="J9770" s="41" t="str">
        <f>IF(Table_products_proforma_view[[#This Row],[description]]="",IF(Table_products_proforma_view[[#This Row],[name]]="","sem descrição",Table_products_proforma_view[[#This Row],[name]]),Table_products_proforma_view[[#This Row],[description]])</f>
        <v>SSP ALLSET DRB1*15/16 KIT COM 20 TESTES</v>
      </c>
      <c r="K9770" s="41" t="str">
        <f>Table_products_proforma_view[[#This Row],[name_description]]&amp;IF(Table_products_proforma_view[[#This Row],[deprecated]]="1"," (DEPRECATED)","")</f>
        <v>SSP ALLSET DRB1*15/16 KIT COM 20 TESTES (DEPRECATED)</v>
      </c>
    </row>
    <row r="9771" spans="1:11" x14ac:dyDescent="0.25">
      <c r="A9771" s="41"/>
      <c r="C9771" s="42"/>
      <c r="D9771" s="42"/>
      <c r="E9771" s="43"/>
      <c r="F9771" s="41"/>
      <c r="G9771" s="41"/>
      <c r="I9771" s="44"/>
      <c r="J9771" s="41" t="str">
        <f>IF(Table_products_proforma_view[[#This Row],[description]]="",IF(Table_products_proforma_view[[#This Row],[name]]="","sem descrição",Table_products_proforma_view[[#This Row],[name]]),Table_products_proforma_view[[#This Row],[description]])</f>
        <v>SSP ALLSET DRB1*14</v>
      </c>
      <c r="K9771" s="41" t="str">
        <f>Table_products_proforma_view[[#This Row],[name_description]]&amp;IF(Table_products_proforma_view[[#This Row],[deprecated]]="1"," (DEPRECATED)","")</f>
        <v>SSP ALLSET DRB1*14 (DEPRECATED)</v>
      </c>
    </row>
    <row r="9772" spans="1:11" x14ac:dyDescent="0.25">
      <c r="A9772" s="41"/>
      <c r="C9772" s="42"/>
      <c r="D9772" s="42"/>
      <c r="E9772" s="43"/>
      <c r="F9772" s="41"/>
      <c r="G9772" s="41"/>
      <c r="I9772" s="44"/>
      <c r="J9772" s="41" t="str">
        <f>IF(Table_products_proforma_view[[#This Row],[description]]="",IF(Table_products_proforma_view[[#This Row],[name]]="","sem descrição",Table_products_proforma_view[[#This Row],[name]]),Table_products_proforma_view[[#This Row],[description]])</f>
        <v>OBS GUIA PLACA ABI 377</v>
      </c>
      <c r="K9772" s="41" t="str">
        <f>Table_products_proforma_view[[#This Row],[name_description]]&amp;IF(Table_products_proforma_view[[#This Row],[deprecated]]="1"," (DEPRECATED)","")</f>
        <v>OBS GUIA PLACA ABI 377</v>
      </c>
    </row>
    <row r="9773" spans="1:11" x14ac:dyDescent="0.25">
      <c r="A9773" s="41"/>
      <c r="C9773" s="42"/>
      <c r="D9773" s="42"/>
      <c r="E9773" s="43"/>
      <c r="F9773" s="41"/>
      <c r="G9773" s="41"/>
      <c r="I9773" s="44"/>
      <c r="J9773" s="41" t="str">
        <f>IF(Table_products_proforma_view[[#This Row],[description]]="",IF(Table_products_proforma_view[[#This Row],[name]]="","sem descrição",Table_products_proforma_view[[#This Row],[name]]),Table_products_proforma_view[[#This Row],[description]])</f>
        <v>SSP ALLSET DRB1*03</v>
      </c>
      <c r="K9773" s="41" t="str">
        <f>Table_products_proforma_view[[#This Row],[name_description]]&amp;IF(Table_products_proforma_view[[#This Row],[deprecated]]="1"," (DEPRECATED)","")</f>
        <v>SSP ALLSET DRB1*03 (DEPRECATED)</v>
      </c>
    </row>
    <row r="9774" spans="1:11" x14ac:dyDescent="0.25">
      <c r="A9774" s="41"/>
      <c r="C9774" s="42"/>
      <c r="D9774" s="42"/>
      <c r="E9774" s="43"/>
      <c r="F9774" s="41"/>
      <c r="G9774" s="41"/>
      <c r="I9774" s="44"/>
      <c r="J9774" s="41" t="str">
        <f>IF(Table_products_proforma_view[[#This Row],[description]]="",IF(Table_products_proforma_view[[#This Row],[name]]="","sem descrição",Table_products_proforma_view[[#This Row],[name]]),Table_products_proforma_view[[#This Row],[description]])</f>
        <v>SSP ALLSET HLA A</v>
      </c>
      <c r="K9774" s="41" t="str">
        <f>Table_products_proforma_view[[#This Row],[name_description]]&amp;IF(Table_products_proforma_view[[#This Row],[deprecated]]="1"," (DEPRECATED)","")</f>
        <v>SSP ALLSET HLA A (DEPRECATED)</v>
      </c>
    </row>
    <row r="9775" spans="1:11" x14ac:dyDescent="0.25">
      <c r="A9775" s="41"/>
      <c r="C9775" s="42"/>
      <c r="D9775" s="42"/>
      <c r="E9775" s="43"/>
      <c r="F9775" s="41"/>
      <c r="G9775" s="41"/>
      <c r="I9775" s="44"/>
      <c r="J9775" s="41" t="str">
        <f>IF(Table_products_proforma_view[[#This Row],[description]]="",IF(Table_products_proforma_view[[#This Row],[name]]="","sem descrição",Table_products_proforma_view[[#This Row],[name]]),Table_products_proforma_view[[#This Row],[description]])</f>
        <v>Cassete p/ sistema FlashGel</v>
      </c>
      <c r="K9775" s="41" t="str">
        <f>Table_products_proforma_view[[#This Row],[name_description]]&amp;IF(Table_products_proforma_view[[#This Row],[deprecated]]="1"," (DEPRECATED)","")</f>
        <v>Cassete p/ sistema FlashGel</v>
      </c>
    </row>
    <row r="9776" spans="1:11" x14ac:dyDescent="0.25">
      <c r="A9776" s="41"/>
      <c r="E9776" s="43"/>
      <c r="F9776" s="41"/>
      <c r="G9776" s="41"/>
      <c r="I9776" s="44"/>
      <c r="J9776" s="41" t="str">
        <f>IF(Table_products_proforma_view[[#This Row],[description]]="",IF(Table_products_proforma_view[[#This Row],[name]]="","sem descrição",Table_products_proforma_view[[#This Row],[name]]),Table_products_proforma_view[[#This Row],[description]])</f>
        <v>Reagente Biol Mol, sist anal de RNA</v>
      </c>
      <c r="K9776" s="41" t="str">
        <f>Table_products_proforma_view[[#This Row],[name_description]]&amp;IF(Table_products_proforma_view[[#This Row],[deprecated]]="1"," (DEPRECATED)","")</f>
        <v>Reagente Biol Mol, sist anal de RNA</v>
      </c>
    </row>
    <row r="9777" spans="1:11" x14ac:dyDescent="0.25">
      <c r="A9777" s="41"/>
      <c r="E9777" s="43"/>
      <c r="F9777" s="41"/>
      <c r="G9777" s="41"/>
      <c r="I9777" s="44"/>
      <c r="J9777" s="41" t="str">
        <f>IF(Table_products_proforma_view[[#This Row],[description]]="",IF(Table_products_proforma_view[[#This Row],[name]]="","sem descrição",Table_products_proforma_view[[#This Row],[name]]),Table_products_proforma_view[[#This Row],[description]])</f>
        <v>Kit de Inicialização FlashGel</v>
      </c>
      <c r="K9777" s="41" t="str">
        <f>Table_products_proforma_view[[#This Row],[name_description]]&amp;IF(Table_products_proforma_view[[#This Row],[deprecated]]="1"," (DEPRECATED)","")</f>
        <v>Kit de Inicialização FlashGel</v>
      </c>
    </row>
    <row r="9778" spans="1:11" x14ac:dyDescent="0.25">
      <c r="A9778" s="41"/>
      <c r="E9778" s="43"/>
      <c r="F9778" s="41"/>
      <c r="G9778" s="41"/>
      <c r="I9778" s="44"/>
      <c r="J9778" s="41" t="str">
        <f>IF(Table_products_proforma_view[[#This Row],[description]]="",IF(Table_products_proforma_view[[#This Row],[name]]="","sem descrição",Table_products_proforma_view[[#This Row],[name]]),Table_products_proforma_view[[#This Row],[description]])</f>
        <v>Reag Biol Mol, gel p/ analise de RNA</v>
      </c>
      <c r="K9778" s="41" t="str">
        <f>Table_products_proforma_view[[#This Row],[name_description]]&amp;IF(Table_products_proforma_view[[#This Row],[deprecated]]="1"," (DEPRECATED)","")</f>
        <v>Reag Biol Mol, gel p/ analise de RNA</v>
      </c>
    </row>
    <row r="9779" spans="1:11" x14ac:dyDescent="0.25">
      <c r="A9779" s="41"/>
      <c r="B9779" s="42"/>
      <c r="C9779" s="42"/>
      <c r="D9779" s="42"/>
      <c r="E9779" s="43"/>
      <c r="F9779" s="41"/>
      <c r="G9779" s="41"/>
      <c r="I9779" s="44"/>
      <c r="J9779" s="41" t="str">
        <f>IF(Table_products_proforma_view[[#This Row],[description]]="",IF(Table_products_proforma_view[[#This Row],[name]]="","sem descrição",Table_products_proforma_view[[#This Row],[name]]),Table_products_proforma_view[[#This Row],[description]])</f>
        <v>SOLENOIDE 7700</v>
      </c>
      <c r="K9779" s="41" t="str">
        <f>Table_products_proforma_view[[#This Row],[name_description]]&amp;IF(Table_products_proforma_view[[#This Row],[deprecated]]="1"," (DEPRECATED)","")</f>
        <v>SOLENOIDE 7700</v>
      </c>
    </row>
    <row r="9780" spans="1:11" x14ac:dyDescent="0.25">
      <c r="A9780" s="41"/>
      <c r="C9780" s="42"/>
      <c r="D9780" s="42"/>
      <c r="E9780" s="43"/>
      <c r="F9780" s="41"/>
      <c r="G9780" s="41"/>
      <c r="I9780" s="44"/>
      <c r="J9780" s="41" t="str">
        <f>IF(Table_products_proforma_view[[#This Row],[description]]="",IF(Table_products_proforma_view[[#This Row],[name]]="","sem descrição",Table_products_proforma_view[[#This Row],[name]]),Table_products_proforma_view[[#This Row],[description]])</f>
        <v>CLAMP FIXADORA DO LASER 7700</v>
      </c>
      <c r="K9780" s="41" t="str">
        <f>Table_products_proforma_view[[#This Row],[name_description]]&amp;IF(Table_products_proforma_view[[#This Row],[deprecated]]="1"," (DEPRECATED)","")</f>
        <v>CLAMP FIXADORA DO LASER 7700</v>
      </c>
    </row>
    <row r="9781" spans="1:11" x14ac:dyDescent="0.25">
      <c r="A9781" s="41"/>
      <c r="C9781" s="42"/>
      <c r="D9781" s="42"/>
      <c r="E9781" s="43"/>
      <c r="F9781" s="41"/>
      <c r="G9781" s="41"/>
      <c r="I9781" s="44"/>
      <c r="J9781" s="41" t="str">
        <f>IF(Table_products_proforma_view[[#This Row],[description]]="",IF(Table_products_proforma_view[[#This Row],[name]]="","sem descrição",Table_products_proforma_view[[#This Row],[name]]),Table_products_proforma_view[[#This Row],[description]])</f>
        <v>GRILL, FRONT  7700</v>
      </c>
      <c r="K9781" s="41" t="str">
        <f>Table_products_proforma_view[[#This Row],[name_description]]&amp;IF(Table_products_proforma_view[[#This Row],[deprecated]]="1"," (DEPRECATED)","")</f>
        <v>GRILL, FRONT  7700</v>
      </c>
    </row>
    <row r="9782" spans="1:11" x14ac:dyDescent="0.25">
      <c r="A9782" s="41"/>
      <c r="C9782" s="42"/>
      <c r="D9782" s="42"/>
      <c r="E9782" s="43"/>
      <c r="F9782" s="41"/>
      <c r="G9782" s="41"/>
      <c r="I9782" s="44"/>
      <c r="J9782" s="41" t="str">
        <f>IF(Table_products_proforma_view[[#This Row],[description]]="",IF(Table_products_proforma_view[[#This Row],[name]]="","sem descrição",Table_products_proforma_view[[#This Row],[name]]),Table_products_proforma_view[[#This Row],[description]])</f>
        <v>JANELA, 9600 SEQ DET</v>
      </c>
      <c r="K9782" s="41" t="str">
        <f>Table_products_proforma_view[[#This Row],[name_description]]&amp;IF(Table_products_proforma_view[[#This Row],[deprecated]]="1"," (DEPRECATED)","")</f>
        <v>JANELA, 9600 SEQ DET</v>
      </c>
    </row>
    <row r="9783" spans="1:11" x14ac:dyDescent="0.25">
      <c r="A9783" s="41"/>
      <c r="C9783" s="42"/>
      <c r="D9783" s="42"/>
      <c r="E9783" s="43"/>
      <c r="F9783" s="41"/>
      <c r="G9783" s="41"/>
      <c r="I9783" s="44"/>
      <c r="J9783" s="41" t="str">
        <f>IF(Table_products_proforma_view[[#This Row],[description]]="",IF(Table_products_proforma_view[[#This Row],[name]]="","sem descrição",Table_products_proforma_view[[#This Row],[name]]),Table_products_proforma_view[[#This Row],[description]])</f>
        <v>FONTE DE ALIMENTAÇAO DO LASER 220V</v>
      </c>
      <c r="K9783" s="41" t="str">
        <f>Table_products_proforma_view[[#This Row],[name_description]]&amp;IF(Table_products_proforma_view[[#This Row],[deprecated]]="1"," (DEPRECATED)","")</f>
        <v>FONTE DE ALIMENTAÇAO DO LASER 220V</v>
      </c>
    </row>
    <row r="9784" spans="1:11" x14ac:dyDescent="0.25">
      <c r="A9784" s="41"/>
      <c r="C9784" s="42"/>
      <c r="D9784" s="42"/>
      <c r="E9784" s="43"/>
      <c r="F9784" s="41"/>
      <c r="G9784" s="41"/>
      <c r="I9784" s="44"/>
      <c r="J9784" s="41" t="str">
        <f>IF(Table_products_proforma_view[[#This Row],[description]]="",IF(Table_products_proforma_view[[#This Row],[name]]="","sem descrição",Table_products_proforma_view[[#This Row],[name]]),Table_products_proforma_view[[#This Row],[description]])</f>
        <v>PORTA DO INSTRUMENTO 7700</v>
      </c>
      <c r="K9784" s="41" t="str">
        <f>Table_products_proforma_view[[#This Row],[name_description]]&amp;IF(Table_products_proforma_view[[#This Row],[deprecated]]="1"," (DEPRECATED)","")</f>
        <v>PORTA DO INSTRUMENTO 7700</v>
      </c>
    </row>
    <row r="9785" spans="1:11" x14ac:dyDescent="0.25">
      <c r="A9785" s="41"/>
      <c r="C9785" s="42"/>
      <c r="D9785" s="42"/>
      <c r="E9785" s="43"/>
      <c r="F9785" s="41"/>
      <c r="G9785" s="41"/>
      <c r="I9785" s="44"/>
      <c r="J9785" s="41" t="str">
        <f>IF(Table_products_proforma_view[[#This Row],[description]]="",IF(Table_products_proforma_view[[#This Row],[name]]="","sem descrição",Table_products_proforma_view[[#This Row],[name]]),Table_products_proforma_view[[#This Row],[description]])</f>
        <v>SSP ALLSET HLA B</v>
      </c>
      <c r="K9785" s="41" t="str">
        <f>Table_products_proforma_view[[#This Row],[name_description]]&amp;IF(Table_products_proforma_view[[#This Row],[deprecated]]="1"," (DEPRECATED)","")</f>
        <v>SSP ALLSET HLA B (DEPRECATED)</v>
      </c>
    </row>
    <row r="9786" spans="1:11" x14ac:dyDescent="0.25">
      <c r="A9786" s="41"/>
      <c r="C9786" s="42"/>
      <c r="D9786" s="42"/>
      <c r="E9786" s="43"/>
      <c r="F9786" s="41"/>
      <c r="G9786" s="41"/>
      <c r="I9786" s="44"/>
      <c r="J9786" s="41" t="str">
        <f>IF(Table_products_proforma_view[[#This Row],[description]]="",IF(Table_products_proforma_view[[#This Row],[name]]="","sem descrição",Table_products_proforma_view[[#This Row],[name]]),Table_products_proforma_view[[#This Row],[description]])</f>
        <v>SSP ALLSET DRB3 KIT COM 20 TESTES</v>
      </c>
      <c r="K9786" s="41" t="str">
        <f>Table_products_proforma_view[[#This Row],[name_description]]&amp;IF(Table_products_proforma_view[[#This Row],[deprecated]]="1"," (DEPRECATED)","")</f>
        <v>SSP ALLSET DRB3 KIT COM 20 TESTES (DEPRECATED)</v>
      </c>
    </row>
    <row r="9787" spans="1:11" x14ac:dyDescent="0.25">
      <c r="A9787" s="41"/>
      <c r="C9787" s="42"/>
      <c r="D9787" s="42"/>
      <c r="E9787" s="43"/>
      <c r="F9787" s="41"/>
      <c r="G9787" s="41"/>
      <c r="I9787" s="44"/>
      <c r="J9787" s="41" t="str">
        <f>IF(Table_products_proforma_view[[#This Row],[description]]="",IF(Table_products_proforma_view[[#This Row],[name]]="","sem descrição",Table_products_proforma_view[[#This Row],[name]]),Table_products_proforma_view[[#This Row],[description]])</f>
        <v>SSP ALLSET_DRB4 KIT_20 TESTES</v>
      </c>
      <c r="K9787" s="41" t="str">
        <f>Table_products_proforma_view[[#This Row],[name_description]]&amp;IF(Table_products_proforma_view[[#This Row],[deprecated]]="1"," (DEPRECATED)","")</f>
        <v>SSP ALLSET_DRB4 KIT_20 TESTES (DEPRECATED)</v>
      </c>
    </row>
    <row r="9788" spans="1:11" x14ac:dyDescent="0.25">
      <c r="A9788" s="41"/>
      <c r="C9788" s="42"/>
      <c r="D9788" s="42"/>
      <c r="E9788" s="43"/>
      <c r="F9788" s="41"/>
      <c r="G9788" s="41"/>
      <c r="I9788" s="44"/>
      <c r="J9788" s="41" t="str">
        <f>IF(Table_products_proforma_view[[#This Row],[description]]="",IF(Table_products_proforma_view[[#This Row],[name]]="","sem descrição",Table_products_proforma_view[[#This Row],[name]]),Table_products_proforma_view[[#This Row],[description]])</f>
        <v>SSP ALLSET DRB5 KIT COM 20 TESTES</v>
      </c>
      <c r="K9788" s="41" t="str">
        <f>Table_products_proforma_view[[#This Row],[name_description]]&amp;IF(Table_products_proforma_view[[#This Row],[deprecated]]="1"," (DEPRECATED)","")</f>
        <v>SSP ALLSET DRB5 KIT COM 20 TESTES (DEPRECATED)</v>
      </c>
    </row>
    <row r="9789" spans="1:11" x14ac:dyDescent="0.25">
      <c r="A9789" s="41"/>
      <c r="C9789" s="42"/>
      <c r="D9789" s="42"/>
      <c r="E9789" s="43"/>
      <c r="F9789" s="41"/>
      <c r="G9789" s="41"/>
      <c r="I9789" s="44"/>
      <c r="J9789" s="41" t="str">
        <f>IF(Table_products_proforma_view[[#This Row],[description]]="",IF(Table_products_proforma_view[[#This Row],[name]]="","sem descrição",Table_products_proforma_view[[#This Row],[name]]),Table_products_proforma_view[[#This Row],[description]])</f>
        <v>SSP ALLSET HLA CW</v>
      </c>
      <c r="K9789" s="41" t="str">
        <f>Table_products_proforma_view[[#This Row],[name_description]]&amp;IF(Table_products_proforma_view[[#This Row],[deprecated]]="1"," (DEPRECATED)","")</f>
        <v>SSP ALLSET HLA CW (DEPRECATED)</v>
      </c>
    </row>
    <row r="9790" spans="1:11" x14ac:dyDescent="0.25">
      <c r="A9790" s="41"/>
      <c r="C9790" s="42"/>
      <c r="D9790" s="42"/>
      <c r="E9790" s="43"/>
      <c r="F9790" s="41"/>
      <c r="G9790" s="41"/>
      <c r="I9790" s="44"/>
      <c r="J9790" s="41" t="str">
        <f>IF(Table_products_proforma_view[[#This Row],[description]]="",IF(Table_products_proforma_view[[#This Row],[name]]="","sem descrição",Table_products_proforma_view[[#This Row],[name]]),Table_products_proforma_view[[#This Row],[description]])</f>
        <v>SSP ALLSET DPB1 KIT COM 20 TESTES</v>
      </c>
      <c r="K9790" s="41" t="str">
        <f>Table_products_proforma_view[[#This Row],[name_description]]&amp;IF(Table_products_proforma_view[[#This Row],[deprecated]]="1"," (DEPRECATED)","")</f>
        <v>SSP ALLSET DPB1 KIT COM 20 TESTES (DEPRECATED)</v>
      </c>
    </row>
    <row r="9791" spans="1:11" x14ac:dyDescent="0.25">
      <c r="A9791" s="41"/>
      <c r="B9791" s="42"/>
      <c r="C9791" s="42"/>
      <c r="D9791" s="42"/>
      <c r="E9791" s="43"/>
      <c r="F9791" s="41"/>
      <c r="G9791" s="41"/>
      <c r="I9791" s="44"/>
      <c r="J9791" s="41" t="str">
        <f>IF(Table_products_proforma_view[[#This Row],[description]]="",IF(Table_products_proforma_view[[#This Row],[name]]="","sem descrição",Table_products_proforma_view[[#This Row],[name]]),Table_products_proforma_view[[#This Row],[description]])</f>
        <v>FIBRA OPTICA DO 7700</v>
      </c>
      <c r="K9791" s="41" t="str">
        <f>Table_products_proforma_view[[#This Row],[name_description]]&amp;IF(Table_products_proforma_view[[#This Row],[deprecated]]="1"," (DEPRECATED)","")</f>
        <v>FIBRA OPTICA DO 7700</v>
      </c>
    </row>
    <row r="9792" spans="1:11" x14ac:dyDescent="0.25">
      <c r="A9792" s="41"/>
      <c r="E9792" s="43"/>
      <c r="F9792" s="41"/>
      <c r="G9792" s="41"/>
      <c r="I9792" s="44"/>
      <c r="J9792" s="41" t="str">
        <f>IF(Table_products_proforma_view[[#This Row],[description]]="",IF(Table_products_proforma_view[[#This Row],[name]]="","sem descrição",Table_products_proforma_view[[#This Row],[name]]),Table_products_proforma_view[[#This Row],[description]])</f>
        <v>Manual Vetor expressão pMIR-REPORT miRN</v>
      </c>
      <c r="K9792" s="41" t="str">
        <f>Table_products_proforma_view[[#This Row],[name_description]]&amp;IF(Table_products_proforma_view[[#This Row],[deprecated]]="1"," (DEPRECATED)","")</f>
        <v>Manual Vetor expressão pMIR-REPORT miRN</v>
      </c>
    </row>
    <row r="9793" spans="1:11" x14ac:dyDescent="0.25">
      <c r="A9793" s="41"/>
      <c r="C9793" s="42"/>
      <c r="D9793" s="42"/>
      <c r="E9793" s="43"/>
      <c r="F9793" s="41"/>
      <c r="G9793" s="41"/>
      <c r="I9793" s="44"/>
      <c r="J9793" s="41" t="str">
        <f>IF(Table_products_proforma_view[[#This Row],[description]]="",IF(Table_products_proforma_view[[#This Row],[name]]="","sem descrição",Table_products_proforma_view[[#This Row],[name]]),Table_products_proforma_view[[#This Row],[description]])</f>
        <v>SSP ALLSET DQB1*02/04</v>
      </c>
      <c r="K9793" s="41" t="str">
        <f>Table_products_proforma_view[[#This Row],[name_description]]&amp;IF(Table_products_proforma_view[[#This Row],[deprecated]]="1"," (DEPRECATED)","")</f>
        <v>SSP ALLSET DQB1*02/04 (DEPRECATED)</v>
      </c>
    </row>
    <row r="9794" spans="1:11" x14ac:dyDescent="0.25">
      <c r="A9794" s="41"/>
      <c r="C9794" s="42"/>
      <c r="D9794" s="42"/>
      <c r="E9794" s="43"/>
      <c r="F9794" s="41"/>
      <c r="G9794" s="41"/>
      <c r="I9794" s="44"/>
      <c r="J9794" s="41" t="str">
        <f>IF(Table_products_proforma_view[[#This Row],[description]]="",IF(Table_products_proforma_view[[#This Row],[name]]="","sem descrição",Table_products_proforma_view[[#This Row],[name]]),Table_products_proforma_view[[#This Row],[description]])</f>
        <v>ROTOR SWING-BUCKET EPPENDORF A462MTP</v>
      </c>
      <c r="K9794" s="41" t="str">
        <f>Table_products_proforma_view[[#This Row],[name_description]]&amp;IF(Table_products_proforma_view[[#This Row],[deprecated]]="1"," (DEPRECATED)","")</f>
        <v>ROTOR SWING-BUCKET EPPENDORF A462MTP</v>
      </c>
    </row>
    <row r="9795" spans="1:11" x14ac:dyDescent="0.25">
      <c r="A9795" s="41"/>
      <c r="C9795" s="42"/>
      <c r="D9795" s="42"/>
      <c r="E9795" s="43"/>
      <c r="F9795" s="41"/>
      <c r="G9795" s="41"/>
      <c r="I9795" s="44"/>
      <c r="J9795" s="41" t="str">
        <f>IF(Table_products_proforma_view[[#This Row],[description]]="",IF(Table_products_proforma_view[[#This Row],[name]]="","sem descrição",Table_products_proforma_view[[#This Row],[name]]),Table_products_proforma_view[[#This Row],[description]])</f>
        <v>CENTRIFUGA 5810-R EPPENDORF</v>
      </c>
      <c r="K9795" s="41" t="str">
        <f>Table_products_proforma_view[[#This Row],[name_description]]&amp;IF(Table_products_proforma_view[[#This Row],[deprecated]]="1"," (DEPRECATED)","")</f>
        <v>CENTRIFUGA 5810-R EPPENDORF</v>
      </c>
    </row>
    <row r="9796" spans="1:11" x14ac:dyDescent="0.25">
      <c r="A9796" s="41"/>
      <c r="C9796" s="42"/>
      <c r="D9796" s="42"/>
      <c r="E9796" s="43"/>
      <c r="F9796" s="41"/>
      <c r="G9796" s="41"/>
      <c r="I9796" s="44"/>
      <c r="J9796" s="41" t="str">
        <f>IF(Table_products_proforma_view[[#This Row],[description]]="",IF(Table_products_proforma_view[[#This Row],[name]]="","sem descrição",Table_products_proforma_view[[#This Row],[name]]),Table_products_proforma_view[[#This Row],[description]])</f>
        <v>SSP ALLSET DQB1*03</v>
      </c>
      <c r="K9796" s="41" t="str">
        <f>Table_products_proforma_view[[#This Row],[name_description]]&amp;IF(Table_products_proforma_view[[#This Row],[deprecated]]="1"," (DEPRECATED)","")</f>
        <v>SSP ALLSET DQB1*03 (DEPRECATED)</v>
      </c>
    </row>
    <row r="9797" spans="1:11" x14ac:dyDescent="0.25">
      <c r="A9797" s="41"/>
      <c r="C9797" s="42"/>
      <c r="D9797" s="42"/>
      <c r="E9797" s="43"/>
      <c r="F9797" s="41"/>
      <c r="G9797" s="41"/>
      <c r="I9797" s="44"/>
      <c r="J9797" s="41" t="str">
        <f>IF(Table_products_proforma_view[[#This Row],[description]]="",IF(Table_products_proforma_view[[#This Row],[name]]="","sem descrição",Table_products_proforma_view[[#This Row],[name]]),Table_products_proforma_view[[#This Row],[description]])</f>
        <v>SSP ALLSET DQB1*05</v>
      </c>
      <c r="K9797" s="41" t="str">
        <f>Table_products_proforma_view[[#This Row],[name_description]]&amp;IF(Table_products_proforma_view[[#This Row],[deprecated]]="1"," (DEPRECATED)","")</f>
        <v>SSP ALLSET DQB1*05 (DEPRECATED)</v>
      </c>
    </row>
    <row r="9798" spans="1:11" x14ac:dyDescent="0.25">
      <c r="A9798" s="41"/>
      <c r="C9798" s="42"/>
      <c r="D9798" s="42"/>
      <c r="E9798" s="43"/>
      <c r="F9798" s="41"/>
      <c r="G9798" s="41"/>
      <c r="I9798" s="44"/>
      <c r="J9798" s="41" t="str">
        <f>IF(Table_products_proforma_view[[#This Row],[description]]="",IF(Table_products_proforma_view[[#This Row],[name]]="","sem descrição",Table_products_proforma_view[[#This Row],[name]]),Table_products_proforma_view[[#This Row],[description]])</f>
        <v>SSP ALLSET DQB1*06</v>
      </c>
      <c r="K9798" s="41" t="str">
        <f>Table_products_proforma_view[[#This Row],[name_description]]&amp;IF(Table_products_proforma_view[[#This Row],[deprecated]]="1"," (DEPRECATED)","")</f>
        <v>SSP ALLSET DQB1*06 (DEPRECATED)</v>
      </c>
    </row>
    <row r="9799" spans="1:11" x14ac:dyDescent="0.25">
      <c r="A9799" s="41"/>
      <c r="B9799" s="42"/>
      <c r="C9799" s="42"/>
      <c r="D9799" s="42"/>
      <c r="E9799" s="43"/>
      <c r="F9799" s="41"/>
      <c r="G9799" s="41"/>
      <c r="I9799" s="44"/>
      <c r="J9799" s="41" t="str">
        <f>IF(Table_products_proforma_view[[#This Row],[description]]="",IF(Table_products_proforma_view[[#This Row],[name]]="","sem descrição",Table_products_proforma_view[[#This Row],[name]]),Table_products_proforma_view[[#This Row],[description]])</f>
        <v>CLIPS, 1040 OD DA FIBRA OPTICA 7700</v>
      </c>
      <c r="K9799" s="41" t="str">
        <f>Table_products_proforma_view[[#This Row],[name_description]]&amp;IF(Table_products_proforma_view[[#This Row],[deprecated]]="1"," (DEPRECATED)","")</f>
        <v>CLIPS, 1040 OD DA FIBRA OPTICA 7700</v>
      </c>
    </row>
    <row r="9800" spans="1:11" x14ac:dyDescent="0.25">
      <c r="A9800" s="41"/>
      <c r="B9800" s="42"/>
      <c r="C9800" s="42"/>
      <c r="D9800" s="42"/>
      <c r="E9800" s="43"/>
      <c r="F9800" s="41"/>
      <c r="G9800" s="41"/>
      <c r="I9800" s="44"/>
      <c r="J9800" s="41" t="str">
        <f>IF(Table_products_proforma_view[[#This Row],[description]]="",IF(Table_products_proforma_view[[#This Row],[name]]="","sem descrição",Table_products_proforma_view[[#This Row],[name]]),Table_products_proforma_view[[#This Row],[description]])</f>
        <v>CLAMP, CONN LID 7700</v>
      </c>
      <c r="K9800" s="41" t="str">
        <f>Table_products_proforma_view[[#This Row],[name_description]]&amp;IF(Table_products_proforma_view[[#This Row],[deprecated]]="1"," (DEPRECATED)","")</f>
        <v>CLAMP, CONN LID 7700</v>
      </c>
    </row>
    <row r="9801" spans="1:11" x14ac:dyDescent="0.25">
      <c r="A9801" s="41"/>
      <c r="C9801" s="42"/>
      <c r="D9801" s="42"/>
      <c r="E9801" s="43"/>
      <c r="F9801" s="41"/>
      <c r="G9801" s="41"/>
      <c r="I9801" s="44"/>
      <c r="J9801" s="41" t="str">
        <f>IF(Table_products_proforma_view[[#This Row],[description]]="",IF(Table_products_proforma_view[[#This Row],[name]]="","sem descrição",Table_products_proforma_view[[#This Row],[name]]),Table_products_proforma_view[[#This Row],[description]])</f>
        <v>BORRACHA DE VEDACAO 1 X 0.50 X 0.20</v>
      </c>
      <c r="K9801" s="41" t="str">
        <f>Table_products_proforma_view[[#This Row],[name_description]]&amp;IF(Table_products_proforma_view[[#This Row],[deprecated]]="1"," (DEPRECATED)","")</f>
        <v>BORRACHA DE VEDACAO 1 X 0.50 X 0.20</v>
      </c>
    </row>
    <row r="9802" spans="1:11" x14ac:dyDescent="0.25">
      <c r="A9802" s="41"/>
      <c r="B9802" s="42"/>
      <c r="C9802" s="42"/>
      <c r="D9802" s="42"/>
      <c r="E9802" s="43"/>
      <c r="F9802" s="41"/>
      <c r="G9802" s="41"/>
      <c r="I9802" s="44"/>
      <c r="J9802" s="41" t="str">
        <f>IF(Table_products_proforma_view[[#This Row],[description]]="",IF(Table_products_proforma_view[[#This Row],[name]]="","sem descrição",Table_products_proforma_view[[#This Row],[name]]),Table_products_proforma_view[[#This Row],[description]])</f>
        <v>LENTES FOCAIS ABI 310</v>
      </c>
      <c r="K9802" s="41" t="str">
        <f>Table_products_proforma_view[[#This Row],[name_description]]&amp;IF(Table_products_proforma_view[[#This Row],[deprecated]]="1"," (DEPRECATED)","")</f>
        <v>LENTES FOCAIS ABI 310</v>
      </c>
    </row>
    <row r="9803" spans="1:11" x14ac:dyDescent="0.25">
      <c r="A9803" s="41"/>
      <c r="B9803" s="42"/>
      <c r="C9803" s="42"/>
      <c r="D9803" s="42"/>
      <c r="E9803" s="43"/>
      <c r="F9803" s="41"/>
      <c r="G9803" s="41"/>
      <c r="I9803" s="44"/>
      <c r="J9803" s="41" t="str">
        <f>IF(Table_products_proforma_view[[#This Row],[description]]="",IF(Table_products_proforma_view[[#This Row],[name]]="","sem descrição",Table_products_proforma_view[[#This Row],[name]]),Table_products_proforma_view[[#This Row],[description]])</f>
        <v>SUPORTE DE CAPILAR ABI 310</v>
      </c>
      <c r="K9803" s="41" t="str">
        <f>Table_products_proforma_view[[#This Row],[name_description]]&amp;IF(Table_products_proforma_view[[#This Row],[deprecated]]="1"," (DEPRECATED)","")</f>
        <v>SUPORTE DE CAPILAR ABI 310</v>
      </c>
    </row>
    <row r="9804" spans="1:11" x14ac:dyDescent="0.25">
      <c r="A9804" s="41"/>
      <c r="B9804" s="42"/>
      <c r="C9804" s="42"/>
      <c r="D9804" s="42"/>
      <c r="E9804" s="43"/>
      <c r="F9804" s="41"/>
      <c r="G9804" s="41"/>
      <c r="I9804" s="44"/>
      <c r="J9804" s="41" t="str">
        <f>IF(Table_products_proforma_view[[#This Row],[description]]="",IF(Table_products_proforma_view[[#This Row],[name]]="","sem descrição",Table_products_proforma_view[[#This Row],[name]]),Table_products_proforma_view[[#This Row],[description]])</f>
        <v>LENTE OBJETIVA ABI 310</v>
      </c>
      <c r="K9804" s="41" t="str">
        <f>Table_products_proforma_view[[#This Row],[name_description]]&amp;IF(Table_products_proforma_view[[#This Row],[deprecated]]="1"," (DEPRECATED)","")</f>
        <v>LENTE OBJETIVA ABI 310</v>
      </c>
    </row>
    <row r="9805" spans="1:11" x14ac:dyDescent="0.25">
      <c r="A9805" s="41"/>
      <c r="B9805" s="42"/>
      <c r="C9805" s="42"/>
      <c r="D9805" s="42"/>
      <c r="E9805" s="43"/>
      <c r="F9805" s="41"/>
      <c r="I9805" s="44"/>
      <c r="J9805" s="41" t="str">
        <f>IF(Table_products_proforma_view[[#This Row],[description]]="",IF(Table_products_proforma_view[[#This Row],[name]]="","sem descrição",Table_products_proforma_view[[#This Row],[name]]),Table_products_proforma_view[[#This Row],[description]])</f>
        <v>sem descrição</v>
      </c>
      <c r="K9805" s="41" t="str">
        <f>Table_products_proforma_view[[#This Row],[name_description]]&amp;IF(Table_products_proforma_view[[#This Row],[deprecated]]="1"," (DEPRECATED)","")</f>
        <v>sem descrição</v>
      </c>
    </row>
    <row r="9806" spans="1:11" x14ac:dyDescent="0.25">
      <c r="A9806" s="41"/>
      <c r="C9806" s="42"/>
      <c r="D9806" s="42"/>
      <c r="E9806" s="43"/>
      <c r="F9806" s="41"/>
      <c r="G9806" s="41"/>
      <c r="I9806" s="44"/>
      <c r="J9806" s="41" t="str">
        <f>IF(Table_products_proforma_view[[#This Row],[description]]="",IF(Table_products_proforma_view[[#This Row],[name]]="","sem descrição",Table_products_proforma_view[[#This Row],[name]]),Table_products_proforma_view[[#This Row],[description]])</f>
        <v>OBS FIXADOR DE BORRACHA DE BAIXA PRESSÃO</v>
      </c>
      <c r="K9806" s="41" t="str">
        <f>Table_products_proforma_view[[#This Row],[name_description]]&amp;IF(Table_products_proforma_view[[#This Row],[deprecated]]="1"," (DEPRECATED)","")</f>
        <v>OBS FIXADOR DE BORRACHA DE BAIXA PRESSÃO</v>
      </c>
    </row>
    <row r="9807" spans="1:11" x14ac:dyDescent="0.25">
      <c r="A9807" s="41"/>
      <c r="B9807" s="42"/>
      <c r="C9807" s="42"/>
      <c r="D9807" s="42"/>
      <c r="E9807" s="43"/>
      <c r="F9807" s="41"/>
      <c r="G9807" s="41"/>
      <c r="I9807" s="44"/>
      <c r="J9807" s="41" t="str">
        <f>IF(Table_products_proforma_view[[#This Row],[description]]="",IF(Table_products_proforma_view[[#This Row],[name]]="","sem descrição",Table_products_proforma_view[[#This Row],[name]]),Table_products_proforma_view[[#This Row],[description]])</f>
        <v>KIT IPREP PURELINK RNA TOTAL CAIXA 1</v>
      </c>
      <c r="K9807" s="41" t="str">
        <f>Table_products_proforma_view[[#This Row],[name_description]]&amp;IF(Table_products_proforma_view[[#This Row],[deprecated]]="1"," (DEPRECATED)","")</f>
        <v>KIT IPREP PURELINK RNA TOTAL CAIXA 1</v>
      </c>
    </row>
    <row r="9808" spans="1:11" x14ac:dyDescent="0.25">
      <c r="A9808" s="41"/>
      <c r="C9808" s="42"/>
      <c r="D9808" s="42"/>
      <c r="E9808" s="43"/>
      <c r="F9808" s="41"/>
      <c r="G9808" s="41"/>
      <c r="I9808" s="44"/>
      <c r="J9808" s="41" t="str">
        <f>IF(Table_products_proforma_view[[#This Row],[description]]="",IF(Table_products_proforma_view[[#This Row],[name]]="","sem descrição",Table_products_proforma_view[[#This Row],[name]]),Table_products_proforma_view[[#This Row],[description]])</f>
        <v>OBS BORRACHA,1/8ESPES.X3/8 X 8 3/4 SILIC</v>
      </c>
      <c r="K9808" s="41" t="str">
        <f>Table_products_proforma_view[[#This Row],[name_description]]&amp;IF(Table_products_proforma_view[[#This Row],[deprecated]]="1"," (DEPRECATED)","")</f>
        <v>OBS BORRACHA,1/8ESPES.X3/8 X 8 3/4 SILIC</v>
      </c>
    </row>
    <row r="9809" spans="1:11" x14ac:dyDescent="0.25">
      <c r="A9809" s="41"/>
      <c r="C9809" s="42"/>
      <c r="D9809" s="42"/>
      <c r="E9809" s="43"/>
      <c r="F9809" s="41"/>
      <c r="G9809" s="41"/>
      <c r="I9809" s="44"/>
      <c r="J9809" s="41" t="str">
        <f>IF(Table_products_proforma_view[[#This Row],[description]]="",IF(Table_products_proforma_view[[#This Row],[name]]="","sem descrição",Table_products_proforma_view[[#This Row],[name]]),Table_products_proforma_view[[#This Row],[description]])</f>
        <v>OBS BOMBA DE ETILENO ABI 377</v>
      </c>
      <c r="K9809" s="41" t="str">
        <f>Table_products_proforma_view[[#This Row],[name_description]]&amp;IF(Table_products_proforma_view[[#This Row],[deprecated]]="1"," (DEPRECATED)","")</f>
        <v>OBS BOMBA DE ETILENO ABI 377</v>
      </c>
    </row>
    <row r="9810" spans="1:11" x14ac:dyDescent="0.25">
      <c r="A9810" s="41"/>
      <c r="C9810" s="42"/>
      <c r="D9810" s="42"/>
      <c r="E9810" s="43"/>
      <c r="F9810" s="41"/>
      <c r="G9810" s="41"/>
      <c r="I9810" s="44"/>
      <c r="J9810" s="41" t="str">
        <f>IF(Table_products_proforma_view[[#This Row],[description]]="",IF(Table_products_proforma_view[[#This Row],[name]]="","sem descrição",Table_products_proforma_view[[#This Row],[name]]),Table_products_proforma_view[[#This Row],[description]])</f>
        <v>OBS SUPORTE BOMBA DE ETILENO 377A</v>
      </c>
      <c r="K9810" s="41" t="str">
        <f>Table_products_proforma_view[[#This Row],[name_description]]&amp;IF(Table_products_proforma_view[[#This Row],[deprecated]]="1"," (DEPRECATED)","")</f>
        <v>OBS SUPORTE BOMBA DE ETILENO 377A</v>
      </c>
    </row>
    <row r="9811" spans="1:11" x14ac:dyDescent="0.25">
      <c r="A9811" s="41"/>
      <c r="B9811" s="42"/>
      <c r="C9811" s="42"/>
      <c r="D9811" s="42"/>
      <c r="E9811" s="43"/>
      <c r="F9811" s="41"/>
      <c r="G9811" s="41"/>
      <c r="I9811" s="44"/>
      <c r="J9811" s="41" t="str">
        <f>IF(Table_products_proforma_view[[#This Row],[description]]="",IF(Table_products_proforma_view[[#This Row],[name]]="","sem descrição",Table_products_proforma_view[[#This Row],[name]]),Table_products_proforma_view[[#This Row],[description]])</f>
        <v>VALVULA SOLENOIDE</v>
      </c>
      <c r="K9811" s="41" t="str">
        <f>Table_products_proforma_view[[#This Row],[name_description]]&amp;IF(Table_products_proforma_view[[#This Row],[deprecated]]="1"," (DEPRECATED)","")</f>
        <v>VALVULA SOLENOIDE</v>
      </c>
    </row>
    <row r="9812" spans="1:11" x14ac:dyDescent="0.25">
      <c r="A9812" s="41"/>
      <c r="C9812" s="42"/>
      <c r="D9812" s="42"/>
      <c r="E9812" s="43"/>
      <c r="F9812" s="41"/>
      <c r="G9812" s="41"/>
      <c r="I9812" s="44"/>
      <c r="J9812" s="41" t="str">
        <f>IF(Table_products_proforma_view[[#This Row],[description]]="",IF(Table_products_proforma_view[[#This Row],[name]]="","sem descrição",Table_products_proforma_view[[#This Row],[name]]),Table_products_proforma_view[[#This Row],[description]])</f>
        <v>DELIVERY VALVE ASSY. 4 PORT</v>
      </c>
      <c r="K9812" s="41" t="str">
        <f>Table_products_proforma_view[[#This Row],[name_description]]&amp;IF(Table_products_proforma_view[[#This Row],[deprecated]]="1"," (DEPRECATED)","")</f>
        <v>DELIVERY VALVE ASSY. 4 PORT</v>
      </c>
    </row>
    <row r="9813" spans="1:11" x14ac:dyDescent="0.25">
      <c r="A9813" s="41"/>
      <c r="C9813" s="42"/>
      <c r="D9813" s="42"/>
      <c r="E9813" s="43"/>
      <c r="F9813" s="41"/>
      <c r="G9813" s="41"/>
      <c r="I9813" s="44"/>
      <c r="J9813" s="41" t="str">
        <f>IF(Table_products_proforma_view[[#This Row],[description]]="",IF(Table_products_proforma_view[[#This Row],[name]]="","sem descrição",Table_products_proforma_view[[#This Row],[name]]),Table_products_proforma_view[[#This Row],[description]])</f>
        <v>BLOCO DE VALVULAS EM ALUMINIO 7 VIAS</v>
      </c>
      <c r="K9813" s="41" t="str">
        <f>Table_products_proforma_view[[#This Row],[name_description]]&amp;IF(Table_products_proforma_view[[#This Row],[deprecated]]="1"," (DEPRECATED)","")</f>
        <v>BLOCO DE VALVULAS EM ALUMINIO 7 VIAS</v>
      </c>
    </row>
    <row r="9814" spans="1:11" x14ac:dyDescent="0.25">
      <c r="A9814" s="41"/>
      <c r="C9814" s="42"/>
      <c r="D9814" s="42"/>
      <c r="E9814" s="43"/>
      <c r="F9814" s="41"/>
      <c r="G9814" s="41"/>
      <c r="I9814" s="44"/>
      <c r="J9814" s="41" t="str">
        <f>IF(Table_products_proforma_view[[#This Row],[description]]="",IF(Table_products_proforma_view[[#This Row],[name]]="","sem descrição",Table_products_proforma_view[[#This Row],[name]]),Table_products_proforma_view[[#This Row],[description]])</f>
        <v>CPU 391 SINTETIZADOR DE OLIGOS</v>
      </c>
      <c r="K9814" s="41" t="str">
        <f>Table_products_proforma_view[[#This Row],[name_description]]&amp;IF(Table_products_proforma_view[[#This Row],[deprecated]]="1"," (DEPRECATED)","")</f>
        <v>CPU 391 SINTETIZADOR DE OLIGOS</v>
      </c>
    </row>
    <row r="9815" spans="1:11" x14ac:dyDescent="0.25">
      <c r="A9815" s="41"/>
      <c r="C9815" s="42"/>
      <c r="D9815" s="42"/>
      <c r="E9815" s="43"/>
      <c r="F9815" s="41"/>
      <c r="G9815" s="41"/>
      <c r="I9815" s="44"/>
      <c r="J9815" s="41" t="str">
        <f>IF(Table_products_proforma_view[[#This Row],[description]]="",IF(Table_products_proforma_view[[#This Row],[name]]="","sem descrição",Table_products_proforma_view[[#This Row],[name]]),Table_products_proforma_view[[#This Row],[description]])</f>
        <v>VALVE ASY, SOLENOID 24VDC</v>
      </c>
      <c r="K9815" s="41" t="str">
        <f>Table_products_proforma_view[[#This Row],[name_description]]&amp;IF(Table_products_proforma_view[[#This Row],[deprecated]]="1"," (DEPRECATED)","")</f>
        <v>VALVE ASY, SOLENOID 24VDC</v>
      </c>
    </row>
    <row r="9816" spans="1:11" x14ac:dyDescent="0.25">
      <c r="A9816" s="41"/>
      <c r="C9816" s="42"/>
      <c r="D9816" s="42"/>
      <c r="E9816" s="43"/>
      <c r="F9816" s="41"/>
      <c r="G9816" s="41"/>
      <c r="I9816" s="44"/>
      <c r="J9816" s="41" t="str">
        <f>IF(Table_products_proforma_view[[#This Row],[description]]="",IF(Table_products_proforma_view[[#This Row],[name]]="","sem descrição",Table_products_proforma_view[[#This Row],[name]]),Table_products_proforma_view[[#This Row],[description]])</f>
        <v>VALVE ASSY,SOL 24VDC (PRES)VALVE ASSY,S)</v>
      </c>
      <c r="K9816" s="41" t="str">
        <f>Table_products_proforma_view[[#This Row],[name_description]]&amp;IF(Table_products_proforma_view[[#This Row],[deprecated]]="1"," (DEPRECATED)","")</f>
        <v>VALVE ASSY,SOL 24VDC (PRES)VALVE ASSY,S)</v>
      </c>
    </row>
    <row r="9817" spans="1:11" x14ac:dyDescent="0.25">
      <c r="A9817" s="41"/>
      <c r="B9817" s="42"/>
      <c r="C9817" s="42"/>
      <c r="D9817" s="42"/>
      <c r="E9817" s="43"/>
      <c r="F9817" s="41"/>
      <c r="I9817" s="44"/>
      <c r="J9817" s="41" t="str">
        <f>IF(Table_products_proforma_view[[#This Row],[description]]="",IF(Table_products_proforma_view[[#This Row],[name]]="","sem descrição",Table_products_proforma_view[[#This Row],[name]]),Table_products_proforma_view[[#This Row],[description]])</f>
        <v>sem descrição</v>
      </c>
      <c r="K9817" s="41" t="str">
        <f>Table_products_proforma_view[[#This Row],[name_description]]&amp;IF(Table_products_proforma_view[[#This Row],[deprecated]]="1"," (DEPRECATED)","")</f>
        <v>sem descrição</v>
      </c>
    </row>
    <row r="9818" spans="1:11" x14ac:dyDescent="0.25">
      <c r="A9818" s="41"/>
      <c r="C9818" s="42"/>
      <c r="D9818" s="42"/>
      <c r="E9818" s="43"/>
      <c r="F9818" s="41"/>
      <c r="G9818" s="41"/>
      <c r="I9818" s="44"/>
      <c r="J9818" s="41" t="str">
        <f>IF(Table_products_proforma_view[[#This Row],[description]]="",IF(Table_products_proforma_view[[#This Row],[name]]="","sem descrição",Table_products_proforma_view[[#This Row],[name]]),Table_products_proforma_view[[#This Row],[description]])</f>
        <v>BATERIA DE 3,6 VOLTS</v>
      </c>
      <c r="K9818" s="41" t="str">
        <f>Table_products_proforma_view[[#This Row],[name_description]]&amp;IF(Table_products_proforma_view[[#This Row],[deprecated]]="1"," (DEPRECATED)","")</f>
        <v>BATERIA DE 3,6 VOLTS</v>
      </c>
    </row>
    <row r="9819" spans="1:11" x14ac:dyDescent="0.25">
      <c r="A9819" s="41"/>
      <c r="B9819" s="42"/>
      <c r="C9819" s="42"/>
      <c r="D9819" s="42"/>
      <c r="E9819" s="43"/>
      <c r="F9819" s="41"/>
      <c r="G9819" s="41"/>
      <c r="I9819" s="44"/>
      <c r="J9819" s="41" t="str">
        <f>IF(Table_products_proforma_view[[#This Row],[description]]="",IF(Table_products_proforma_view[[#This Row],[name]]="","sem descrição",Table_products_proforma_view[[#This Row],[name]]),Table_products_proforma_view[[#This Row],[description]])</f>
        <v>VALVULA UNIDIRECIONAL</v>
      </c>
      <c r="K9819" s="41" t="str">
        <f>Table_products_proforma_view[[#This Row],[name_description]]&amp;IF(Table_products_proforma_view[[#This Row],[deprecated]]="1"," (DEPRECATED)","")</f>
        <v>VALVULA UNIDIRECIONAL</v>
      </c>
    </row>
    <row r="9820" spans="1:11" x14ac:dyDescent="0.25">
      <c r="A9820" s="41"/>
      <c r="C9820" s="42"/>
      <c r="D9820" s="42"/>
      <c r="E9820" s="43"/>
      <c r="F9820" s="41"/>
      <c r="G9820" s="41"/>
      <c r="I9820" s="44"/>
      <c r="J9820" s="41" t="str">
        <f>IF(Table_products_proforma_view[[#This Row],[description]]="",IF(Table_products_proforma_view[[#This Row],[name]]="","sem descrição",Table_products_proforma_view[[#This Row],[name]]),Table_products_proforma_view[[#This Row],[description]])</f>
        <v>PLACA SENSOR LIMITE ESQUERDO/HOME</v>
      </c>
      <c r="K9820" s="41" t="str">
        <f>Table_products_proforma_view[[#This Row],[name_description]]&amp;IF(Table_products_proforma_view[[#This Row],[deprecated]]="1"," (DEPRECATED)","")</f>
        <v>PLACA SENSOR LIMITE ESQUERDO/HOME</v>
      </c>
    </row>
    <row r="9821" spans="1:11" x14ac:dyDescent="0.25">
      <c r="A9821" s="41"/>
      <c r="C9821" s="42"/>
      <c r="D9821" s="42"/>
      <c r="E9821" s="43"/>
      <c r="F9821" s="41"/>
      <c r="G9821" s="41"/>
      <c r="I9821" s="44"/>
      <c r="J9821" s="41" t="str">
        <f>IF(Table_products_proforma_view[[#This Row],[description]]="",IF(Table_products_proforma_view[[#This Row],[name]]="","sem descrição",Table_products_proforma_view[[#This Row],[name]]),Table_products_proforma_view[[#This Row],[description]])</f>
        <v>PLACA SENSOR LIMITE DIREITO</v>
      </c>
      <c r="K9821" s="41" t="str">
        <f>Table_products_proforma_view[[#This Row],[name_description]]&amp;IF(Table_products_proforma_view[[#This Row],[deprecated]]="1"," (DEPRECATED)","")</f>
        <v>PLACA SENSOR LIMITE DIREITO</v>
      </c>
    </row>
    <row r="9822" spans="1:11" x14ac:dyDescent="0.25">
      <c r="A9822" s="41"/>
      <c r="B9822" s="42"/>
      <c r="C9822" s="42"/>
      <c r="D9822" s="42"/>
      <c r="E9822" s="43"/>
      <c r="F9822" s="41"/>
      <c r="I9822" s="44"/>
      <c r="J9822" s="41" t="str">
        <f>IF(Table_products_proforma_view[[#This Row],[description]]="",IF(Table_products_proforma_view[[#This Row],[name]]="","sem descrição",Table_products_proforma_view[[#This Row],[name]]),Table_products_proforma_view[[#This Row],[description]])</f>
        <v>sem descrição</v>
      </c>
      <c r="K9822" s="41" t="str">
        <f>Table_products_proforma_view[[#This Row],[name_description]]&amp;IF(Table_products_proforma_view[[#This Row],[deprecated]]="1"," (DEPRECATED)","")</f>
        <v>sem descrição</v>
      </c>
    </row>
    <row r="9823" spans="1:11" x14ac:dyDescent="0.25">
      <c r="A9823" s="41"/>
      <c r="B9823" s="42"/>
      <c r="C9823" s="42"/>
      <c r="D9823" s="42"/>
      <c r="E9823" s="43"/>
      <c r="F9823" s="41"/>
      <c r="G9823" s="41"/>
      <c r="I9823" s="44"/>
      <c r="J9823" s="41" t="str">
        <f>IF(Table_products_proforma_view[[#This Row],[description]]="",IF(Table_products_proforma_view[[#This Row],[name]]="","sem descrição",Table_products_proforma_view[[#This Row],[name]]),Table_products_proforma_view[[#This Row],[description]])</f>
        <v>COMPARADOR DE LINHA R1-R8</v>
      </c>
      <c r="K9823" s="41" t="str">
        <f>Table_products_proforma_view[[#This Row],[name_description]]&amp;IF(Table_products_proforma_view[[#This Row],[deprecated]]="1"," (DEPRECATED)","")</f>
        <v>COMPARADOR DE LINHA R1-R8</v>
      </c>
    </row>
    <row r="9824" spans="1:11" x14ac:dyDescent="0.25">
      <c r="A9824" s="41"/>
      <c r="B9824" s="42"/>
      <c r="C9824" s="42"/>
      <c r="D9824" s="42"/>
      <c r="E9824" s="43"/>
      <c r="F9824" s="41"/>
      <c r="G9824" s="41"/>
      <c r="I9824" s="44"/>
      <c r="J9824" s="41" t="str">
        <f>IF(Table_products_proforma_view[[#This Row],[description]]="",IF(Table_products_proforma_view[[#This Row],[name]]="","sem descrição",Table_products_proforma_view[[#This Row],[name]]),Table_products_proforma_view[[#This Row],[description]])</f>
        <v>TAMPAO PARA FRASCO 18 COM SAIDA</v>
      </c>
      <c r="K9824" s="41" t="str">
        <f>Table_products_proforma_view[[#This Row],[name_description]]&amp;IF(Table_products_proforma_view[[#This Row],[deprecated]]="1"," (DEPRECATED)","")</f>
        <v>TAMPAO PARA FRASCO 18 COM SAIDA</v>
      </c>
    </row>
    <row r="9825" spans="1:11" x14ac:dyDescent="0.25">
      <c r="A9825" s="41"/>
      <c r="B9825" s="42"/>
      <c r="C9825" s="42"/>
      <c r="D9825" s="42"/>
      <c r="E9825" s="43"/>
      <c r="F9825" s="41"/>
      <c r="G9825" s="41"/>
      <c r="I9825" s="44"/>
      <c r="J9825" s="41" t="str">
        <f>IF(Table_products_proforma_view[[#This Row],[description]]="",IF(Table_products_proforma_view[[#This Row],[name]]="","sem descrição",Table_products_proforma_view[[#This Row],[name]]),Table_products_proforma_view[[#This Row],[description]])</f>
        <v>PULLEY IDLER SHAFT X-AXIS</v>
      </c>
      <c r="K9825" s="41" t="str">
        <f>Table_products_proforma_view[[#This Row],[name_description]]&amp;IF(Table_products_proforma_view[[#This Row],[deprecated]]="1"," (DEPRECATED)","")</f>
        <v>PULLEY IDLER SHAFT X-AXIS</v>
      </c>
    </row>
    <row r="9826" spans="1:11" x14ac:dyDescent="0.25">
      <c r="A9826" s="41"/>
      <c r="C9826" s="42"/>
      <c r="D9826" s="42"/>
      <c r="E9826" s="43"/>
      <c r="F9826" s="41"/>
      <c r="G9826" s="41"/>
      <c r="I9826" s="44"/>
      <c r="J9826" s="41" t="str">
        <f>IF(Table_products_proforma_view[[#This Row],[description]]="",IF(Table_products_proforma_view[[#This Row],[name]]="","sem descrição",Table_products_proforma_view[[#This Row],[name]]),Table_products_proforma_view[[#This Row],[description]])</f>
        <v>CELULA DE CONDUTIVIDADE</v>
      </c>
      <c r="K9826" s="41" t="str">
        <f>Table_products_proforma_view[[#This Row],[name_description]]&amp;IF(Table_products_proforma_view[[#This Row],[deprecated]]="1"," (DEPRECATED)","")</f>
        <v>CELULA DE CONDUTIVIDADE</v>
      </c>
    </row>
    <row r="9827" spans="1:11" x14ac:dyDescent="0.25">
      <c r="A9827" s="41"/>
      <c r="B9827" s="42"/>
      <c r="C9827" s="42"/>
      <c r="D9827" s="42"/>
      <c r="E9827" s="43"/>
      <c r="F9827" s="41"/>
      <c r="G9827" s="41"/>
      <c r="I9827" s="44"/>
      <c r="J9827" s="41" t="str">
        <f>IF(Table_products_proforma_view[[#This Row],[description]]="",IF(Table_products_proforma_view[[#This Row],[name]]="","sem descrição",Table_products_proforma_view[[#This Row],[name]]),Table_products_proforma_view[[#This Row],[description]])</f>
        <v>VALVULA BLOQUEADORA DE 08 PORTAS</v>
      </c>
      <c r="K9827" s="41" t="str">
        <f>Table_products_proforma_view[[#This Row],[name_description]]&amp;IF(Table_products_proforma_view[[#This Row],[deprecated]]="1"," (DEPRECATED)","")</f>
        <v>VALVULA BLOQUEADORA DE 08 PORTAS</v>
      </c>
    </row>
    <row r="9828" spans="1:11" x14ac:dyDescent="0.25">
      <c r="A9828" s="41"/>
      <c r="B9828" s="42"/>
      <c r="C9828" s="42"/>
      <c r="D9828" s="42"/>
      <c r="E9828" s="43"/>
      <c r="F9828" s="41"/>
      <c r="G9828" s="41"/>
      <c r="I9828" s="44"/>
      <c r="J9828" s="41" t="str">
        <f>IF(Table_products_proforma_view[[#This Row],[description]]="",IF(Table_products_proforma_view[[#This Row],[name]]="","sem descrição",Table_products_proforma_view[[#This Row],[name]]),Table_products_proforma_view[[#This Row],[description]])</f>
        <v>ASSY.VLV BLK 9PORT .02 VAC LT</v>
      </c>
      <c r="K9828" s="41" t="str">
        <f>Table_products_proforma_view[[#This Row],[name_description]]&amp;IF(Table_products_proforma_view[[#This Row],[deprecated]]="1"," (DEPRECATED)","")</f>
        <v>ASSY.VLV BLK 9PORT .02 VAC LT</v>
      </c>
    </row>
    <row r="9829" spans="1:11" x14ac:dyDescent="0.25">
      <c r="A9829" s="41"/>
      <c r="B9829" s="42"/>
      <c r="C9829" s="42"/>
      <c r="D9829" s="42"/>
      <c r="E9829" s="43"/>
      <c r="F9829" s="41"/>
      <c r="G9829" s="41"/>
      <c r="I9829" s="44"/>
      <c r="J9829" s="41" t="str">
        <f>IF(Table_products_proforma_view[[#This Row],[description]]="",IF(Table_products_proforma_view[[#This Row],[name]]="","sem descrição",Table_products_proforma_view[[#This Row],[name]]),Table_products_proforma_view[[#This Row],[description]])</f>
        <v>ESPECTOGRAFO  5MM ABI 310/7700</v>
      </c>
      <c r="K9829" s="41" t="str">
        <f>Table_products_proforma_view[[#This Row],[name_description]]&amp;IF(Table_products_proforma_view[[#This Row],[deprecated]]="1"," (DEPRECATED)","")</f>
        <v>ESPECTOGRAFO  5MM ABI 310/7700</v>
      </c>
    </row>
    <row r="9830" spans="1:11" x14ac:dyDescent="0.25">
      <c r="A9830" s="41"/>
      <c r="B9830" s="42"/>
      <c r="C9830" s="42"/>
      <c r="D9830" s="42"/>
      <c r="E9830" s="43"/>
      <c r="F9830" s="41"/>
      <c r="G9830" s="41"/>
      <c r="I9830" s="44"/>
      <c r="J9830" s="41" t="str">
        <f>IF(Table_products_proforma_view[[#This Row],[description]]="",IF(Table_products_proforma_view[[#This Row],[name]]="","sem descrição",Table_products_proforma_view[[#This Row],[name]]),Table_products_proforma_view[[#This Row],[description]])</f>
        <v>ESPECTOGRAFO</v>
      </c>
      <c r="K9830" s="41" t="str">
        <f>Table_products_proforma_view[[#This Row],[name_description]]&amp;IF(Table_products_proforma_view[[#This Row],[deprecated]]="1"," (DEPRECATED)","")</f>
        <v>ESPECTOGRAFO</v>
      </c>
    </row>
    <row r="9831" spans="1:11" x14ac:dyDescent="0.25">
      <c r="A9831" s="41"/>
      <c r="B9831" s="42"/>
      <c r="C9831" s="42"/>
      <c r="D9831" s="42"/>
      <c r="E9831" s="43"/>
      <c r="F9831" s="41"/>
      <c r="G9831" s="41"/>
      <c r="I9831" s="44"/>
      <c r="J9831" s="41" t="str">
        <f>IF(Table_products_proforma_view[[#This Row],[description]]="",IF(Table_products_proforma_view[[#This Row],[name]]="","sem descrição",Table_products_proforma_view[[#This Row],[name]]),Table_products_proforma_view[[#This Row],[description]])</f>
        <v>SENSOR OPTICO  EIXO X ABI 310</v>
      </c>
      <c r="K9831" s="41" t="str">
        <f>Table_products_proforma_view[[#This Row],[name_description]]&amp;IF(Table_products_proforma_view[[#This Row],[deprecated]]="1"," (DEPRECATED)","")</f>
        <v>SENSOR OPTICO  EIXO X ABI 310</v>
      </c>
    </row>
    <row r="9832" spans="1:11" x14ac:dyDescent="0.25">
      <c r="A9832" s="41"/>
      <c r="C9832" s="42"/>
      <c r="D9832" s="42"/>
      <c r="E9832" s="43"/>
      <c r="F9832" s="41"/>
      <c r="G9832" s="41"/>
      <c r="I9832" s="44"/>
      <c r="J9832" s="41" t="str">
        <f>IF(Table_products_proforma_view[[#This Row],[description]]="",IF(Table_products_proforma_view[[#This Row],[name]]="","sem descrição",Table_products_proforma_view[[#This Row],[name]]),Table_products_proforma_view[[#This Row],[description]])</f>
        <v>SENSOR OPTICO EIXO Y ABI 310</v>
      </c>
      <c r="K9832" s="41" t="str">
        <f>Table_products_proforma_view[[#This Row],[name_description]]&amp;IF(Table_products_proforma_view[[#This Row],[deprecated]]="1"," (DEPRECATED)","")</f>
        <v>SENSOR OPTICO EIXO Y ABI 310</v>
      </c>
    </row>
    <row r="9833" spans="1:11" x14ac:dyDescent="0.25">
      <c r="A9833" s="41"/>
      <c r="C9833" s="42"/>
      <c r="D9833" s="42"/>
      <c r="E9833" s="43"/>
      <c r="F9833" s="41"/>
      <c r="G9833" s="41"/>
      <c r="I9833" s="44"/>
      <c r="J9833" s="41" t="str">
        <f>IF(Table_products_proforma_view[[#This Row],[description]]="",IF(Table_products_proforma_view[[#This Row],[name]]="","sem descrição",Table_products_proforma_view[[#This Row],[name]]),Table_products_proforma_view[[#This Row],[description]])</f>
        <v>CONJUNTO DE SERINGA E ELETROFORESE 310</v>
      </c>
      <c r="K9833" s="41" t="str">
        <f>Table_products_proforma_view[[#This Row],[name_description]]&amp;IF(Table_products_proforma_view[[#This Row],[deprecated]]="1"," (DEPRECATED)","")</f>
        <v>CONJUNTO DE SERINGA E ELETROFORESE 310</v>
      </c>
    </row>
    <row r="9834" spans="1:11" x14ac:dyDescent="0.25">
      <c r="A9834" s="41"/>
      <c r="B9834" s="42"/>
      <c r="C9834" s="42"/>
      <c r="D9834" s="42"/>
      <c r="E9834" s="43"/>
      <c r="F9834" s="41"/>
      <c r="G9834" s="41"/>
      <c r="I9834" s="44"/>
      <c r="J9834" s="41" t="str">
        <f>IF(Table_products_proforma_view[[#This Row],[description]]="",IF(Table_products_proforma_view[[#This Row],[name]]="","sem descrição",Table_products_proforma_view[[#This Row],[name]]),Table_products_proforma_view[[#This Row],[description]])</f>
        <v>PLACA DE DISTRIBUIÇAO DO ABI 310</v>
      </c>
      <c r="K9834" s="41" t="str">
        <f>Table_products_proforma_view[[#This Row],[name_description]]&amp;IF(Table_products_proforma_view[[#This Row],[deprecated]]="1"," (DEPRECATED)","")</f>
        <v>PLACA DE DISTRIBUIÇAO DO ABI 310</v>
      </c>
    </row>
    <row r="9835" spans="1:11" x14ac:dyDescent="0.25">
      <c r="A9835" s="41"/>
      <c r="B9835" s="42"/>
      <c r="C9835" s="42"/>
      <c r="D9835" s="42"/>
      <c r="E9835" s="43"/>
      <c r="F9835" s="41"/>
      <c r="G9835" s="41"/>
      <c r="I9835" s="44"/>
      <c r="J9835" s="41" t="str">
        <f>IF(Table_products_proforma_view[[#This Row],[description]]="",IF(Table_products_proforma_view[[#This Row],[name]]="","sem descrição",Table_products_proforma_view[[#This Row],[name]]),Table_products_proforma_view[[#This Row],[description]])</f>
        <v>MOTOR DO SAMPLE ABI 310</v>
      </c>
      <c r="K9835" s="41" t="str">
        <f>Table_products_proforma_view[[#This Row],[name_description]]&amp;IF(Table_products_proforma_view[[#This Row],[deprecated]]="1"," (DEPRECATED)","")</f>
        <v>MOTOR DO SAMPLE ABI 310</v>
      </c>
    </row>
    <row r="9836" spans="1:11" x14ac:dyDescent="0.25">
      <c r="A9836" s="41"/>
      <c r="B9836" s="42"/>
      <c r="C9836" s="42"/>
      <c r="D9836" s="42"/>
      <c r="E9836" s="43"/>
      <c r="F9836" s="41"/>
      <c r="I9836" s="44"/>
      <c r="J9836" s="41" t="str">
        <f>IF(Table_products_proforma_view[[#This Row],[description]]="",IF(Table_products_proforma_view[[#This Row],[name]]="","sem descrição",Table_products_proforma_view[[#This Row],[name]]),Table_products_proforma_view[[#This Row],[description]])</f>
        <v>sem descrição</v>
      </c>
      <c r="K9836" s="41" t="str">
        <f>Table_products_proforma_view[[#This Row],[name_description]]&amp;IF(Table_products_proforma_view[[#This Row],[deprecated]]="1"," (DEPRECATED)","")</f>
        <v>sem descrição</v>
      </c>
    </row>
    <row r="9837" spans="1:11" x14ac:dyDescent="0.25">
      <c r="A9837" s="41"/>
      <c r="B9837" s="42"/>
      <c r="C9837" s="42"/>
      <c r="D9837" s="42"/>
      <c r="E9837" s="43"/>
      <c r="F9837" s="41"/>
      <c r="G9837" s="41"/>
      <c r="I9837" s="44"/>
      <c r="J9837" s="41" t="str">
        <f>IF(Table_products_proforma_view[[#This Row],[description]]="",IF(Table_products_proforma_view[[#This Row],[name]]="","sem descrição",Table_products_proforma_view[[#This Row],[name]]),Table_products_proforma_view[[#This Row],[description]])</f>
        <v>PLACA DO AUTOSAMPLE ABI 310</v>
      </c>
      <c r="K9837" s="41" t="str">
        <f>Table_products_proforma_view[[#This Row],[name_description]]&amp;IF(Table_products_proforma_view[[#This Row],[deprecated]]="1"," (DEPRECATED)","")</f>
        <v>PLACA DO AUTOSAMPLE ABI 310</v>
      </c>
    </row>
    <row r="9838" spans="1:11" x14ac:dyDescent="0.25">
      <c r="A9838" s="41"/>
      <c r="B9838" s="42"/>
      <c r="C9838" s="42"/>
      <c r="D9838" s="42"/>
      <c r="E9838" s="43"/>
      <c r="F9838" s="41"/>
      <c r="G9838" s="41"/>
      <c r="I9838" s="44"/>
      <c r="J9838" s="41" t="str">
        <f>IF(Table_products_proforma_view[[#This Row],[description]]="",IF(Table_products_proforma_view[[#This Row],[name]]="","sem descrição",Table_products_proforma_view[[#This Row],[name]]),Table_products_proforma_view[[#This Row],[description]])</f>
        <v>CONJUNTO DE CABOS DE FORCA</v>
      </c>
      <c r="K9838" s="41" t="str">
        <f>Table_products_proforma_view[[#This Row],[name_description]]&amp;IF(Table_products_proforma_view[[#This Row],[deprecated]]="1"," (DEPRECATED)","")</f>
        <v>CONJUNTO DE CABOS DE FORCA</v>
      </c>
    </row>
    <row r="9839" spans="1:11" x14ac:dyDescent="0.25">
      <c r="A9839" s="41"/>
      <c r="C9839" s="42"/>
      <c r="D9839" s="42"/>
      <c r="E9839" s="43"/>
      <c r="F9839" s="41"/>
      <c r="G9839" s="41"/>
      <c r="I9839" s="44"/>
      <c r="J9839" s="41" t="str">
        <f>IF(Table_products_proforma_view[[#This Row],[description]]="",IF(Table_products_proforma_view[[#This Row],[name]]="","sem descrição",Table_products_proforma_view[[#This Row],[name]]),Table_products_proforma_view[[#This Row],[description]])</f>
        <v>OBS SIST.RADIADOR DE CONTROL TEMPERATURA</v>
      </c>
      <c r="K9839" s="41" t="str">
        <f>Table_products_proforma_view[[#This Row],[name_description]]&amp;IF(Table_products_proforma_view[[#This Row],[deprecated]]="1"," (DEPRECATED)","")</f>
        <v>OBS SIST.RADIADOR DE CONTROL TEMPERATURA</v>
      </c>
    </row>
    <row r="9840" spans="1:11" x14ac:dyDescent="0.25">
      <c r="A9840" s="41"/>
      <c r="C9840" s="42"/>
      <c r="D9840" s="42"/>
      <c r="E9840" s="43"/>
      <c r="F9840" s="41"/>
      <c r="G9840" s="41"/>
      <c r="I9840" s="44"/>
      <c r="J9840" s="41" t="str">
        <f>IF(Table_products_proforma_view[[#This Row],[description]]="",IF(Table_products_proforma_view[[#This Row],[name]]="","sem descrição",Table_products_proforma_view[[#This Row],[name]]),Table_products_proforma_view[[#This Row],[description]])</f>
        <v>OBS ESPELHO LASER 377A</v>
      </c>
      <c r="K9840" s="41" t="str">
        <f>Table_products_proforma_view[[#This Row],[name_description]]&amp;IF(Table_products_proforma_view[[#This Row],[deprecated]]="1"," (DEPRECATED)","")</f>
        <v>OBS ESPELHO LASER 377A</v>
      </c>
    </row>
    <row r="9841" spans="1:11" x14ac:dyDescent="0.25">
      <c r="A9841" s="41"/>
      <c r="C9841" s="42"/>
      <c r="D9841" s="42"/>
      <c r="E9841" s="43"/>
      <c r="F9841" s="41"/>
      <c r="G9841" s="41"/>
      <c r="I9841" s="44"/>
      <c r="J9841" s="41" t="str">
        <f>IF(Table_products_proforma_view[[#This Row],[description]]="",IF(Table_products_proforma_view[[#This Row],[name]]="","sem descrição",Table_products_proforma_view[[#This Row],[name]]),Table_products_proforma_view[[#This Row],[description]])</f>
        <v>LENTES REFOCO 377A</v>
      </c>
      <c r="K9841" s="41" t="str">
        <f>Table_products_proforma_view[[#This Row],[name_description]]&amp;IF(Table_products_proforma_view[[#This Row],[deprecated]]="1"," (DEPRECATED)","")</f>
        <v>LENTES REFOCO 377A</v>
      </c>
    </row>
    <row r="9842" spans="1:11" x14ac:dyDescent="0.25">
      <c r="A9842" s="41"/>
      <c r="C9842" s="42"/>
      <c r="D9842" s="42"/>
      <c r="E9842" s="43"/>
      <c r="F9842" s="41"/>
      <c r="G9842" s="41"/>
      <c r="I9842" s="44"/>
      <c r="J9842" s="41" t="str">
        <f>IF(Table_products_proforma_view[[#This Row],[description]]="",IF(Table_products_proforma_view[[#This Row],[name]]="","sem descrição",Table_products_proforma_view[[#This Row],[name]]),Table_products_proforma_view[[#This Row],[description]])</f>
        <v>CABO  FLEXIVEL DA CAMARA CCD DO 377</v>
      </c>
      <c r="K9842" s="41" t="str">
        <f>Table_products_proforma_view[[#This Row],[name_description]]&amp;IF(Table_products_proforma_view[[#This Row],[deprecated]]="1"," (DEPRECATED)","")</f>
        <v>CABO  FLEXIVEL DA CAMARA CCD DO 377</v>
      </c>
    </row>
    <row r="9843" spans="1:11" x14ac:dyDescent="0.25">
      <c r="A9843" s="41"/>
      <c r="C9843" s="42"/>
      <c r="D9843" s="42"/>
      <c r="E9843" s="43"/>
      <c r="F9843" s="41"/>
      <c r="G9843" s="41"/>
      <c r="I9843" s="44"/>
      <c r="J9843" s="41" t="str">
        <f>IF(Table_products_proforma_view[[#This Row],[description]]="",IF(Table_products_proforma_view[[#This Row],[name]]="","sem descrição",Table_products_proforma_view[[#This Row],[name]]),Table_products_proforma_view[[#This Row],[description]])</f>
        <v>ASSY, CBL GND WIRE 8:</v>
      </c>
      <c r="K9843" s="41" t="str">
        <f>Table_products_proforma_view[[#This Row],[name_description]]&amp;IF(Table_products_proforma_view[[#This Row],[deprecated]]="1"," (DEPRECATED)","")</f>
        <v>ASSY, CBL GND WIRE 8:</v>
      </c>
    </row>
    <row r="9844" spans="1:11" x14ac:dyDescent="0.25">
      <c r="A9844" s="41"/>
      <c r="B9844" s="42"/>
      <c r="C9844" s="42"/>
      <c r="D9844" s="42"/>
      <c r="E9844" s="43"/>
      <c r="F9844" s="41"/>
      <c r="G9844" s="41"/>
      <c r="I9844" s="44"/>
      <c r="J9844" s="41" t="str">
        <f>IF(Table_products_proforma_view[[#This Row],[description]]="",IF(Table_products_proforma_view[[#This Row],[name]]="","sem descrição",Table_products_proforma_view[[#This Row],[name]]),Table_products_proforma_view[[#This Row],[description]])</f>
        <v>VENTILADOR DA CAMARA CCD DO ABI 310</v>
      </c>
      <c r="K9844" s="41" t="str">
        <f>Table_products_proforma_view[[#This Row],[name_description]]&amp;IF(Table_products_proforma_view[[#This Row],[deprecated]]="1"," (DEPRECATED)","")</f>
        <v>VENTILADOR DA CAMARA CCD DO ABI 310</v>
      </c>
    </row>
    <row r="9845" spans="1:11" x14ac:dyDescent="0.25">
      <c r="A9845" s="41"/>
      <c r="B9845" s="42"/>
      <c r="C9845" s="42"/>
      <c r="D9845" s="42"/>
      <c r="E9845" s="43"/>
      <c r="F9845" s="41"/>
      <c r="G9845" s="41"/>
      <c r="I9845" s="44"/>
      <c r="J9845" s="41" t="str">
        <f>IF(Table_products_proforma_view[[#This Row],[description]]="",IF(Table_products_proforma_view[[#This Row],[name]]="","sem descrição",Table_products_proforma_view[[#This Row],[name]]),Table_products_proforma_view[[#This Row],[description]])</f>
        <v>VENTILADOR DO LASER DO ABI 310/7700</v>
      </c>
      <c r="K9845" s="41" t="str">
        <f>Table_products_proforma_view[[#This Row],[name_description]]&amp;IF(Table_products_proforma_view[[#This Row],[deprecated]]="1"," (DEPRECATED)","")</f>
        <v>VENTILADOR DO LASER DO ABI 310/7700</v>
      </c>
    </row>
    <row r="9846" spans="1:11" x14ac:dyDescent="0.25">
      <c r="A9846" s="41"/>
      <c r="B9846" s="42"/>
      <c r="C9846" s="42"/>
      <c r="D9846" s="42"/>
      <c r="E9846" s="43"/>
      <c r="F9846" s="41"/>
      <c r="G9846" s="41"/>
      <c r="I9846" s="44"/>
      <c r="J9846" s="41" t="str">
        <f>IF(Table_products_proforma_view[[#This Row],[description]]="",IF(Table_products_proforma_view[[#This Row],[name]]="","sem descrição",Table_products_proforma_view[[#This Row],[name]]),Table_products_proforma_view[[#This Row],[description]])</f>
        <v>MOTOR LINEAR DO STEPPER  DO ABI 310</v>
      </c>
      <c r="K9846" s="41" t="str">
        <f>Table_products_proforma_view[[#This Row],[name_description]]&amp;IF(Table_products_proforma_view[[#This Row],[deprecated]]="1"," (DEPRECATED)","")</f>
        <v>MOTOR LINEAR DO STEPPER  DO ABI 310</v>
      </c>
    </row>
    <row r="9847" spans="1:11" x14ac:dyDescent="0.25">
      <c r="A9847" s="41"/>
      <c r="B9847" s="42"/>
      <c r="C9847" s="42"/>
      <c r="D9847" s="42"/>
      <c r="E9847" s="43"/>
      <c r="F9847" s="41"/>
      <c r="G9847" s="41"/>
      <c r="I9847" s="44"/>
      <c r="J9847" s="41" t="str">
        <f>IF(Table_products_proforma_view[[#This Row],[description]]="",IF(Table_products_proforma_view[[#This Row],[name]]="","sem descrição",Table_products_proforma_view[[#This Row],[name]]),Table_products_proforma_view[[#This Row],[description]])</f>
        <v>CABO LASER ABI 310</v>
      </c>
      <c r="K9847" s="41" t="str">
        <f>Table_products_proforma_view[[#This Row],[name_description]]&amp;IF(Table_products_proforma_view[[#This Row],[deprecated]]="1"," (DEPRECATED)","")</f>
        <v>CABO LASER ABI 310</v>
      </c>
    </row>
    <row r="9848" spans="1:11" x14ac:dyDescent="0.25">
      <c r="A9848" s="41"/>
      <c r="B9848" s="42"/>
      <c r="C9848" s="42"/>
      <c r="D9848" s="42"/>
      <c r="E9848" s="43"/>
      <c r="F9848" s="41"/>
      <c r="G9848" s="41"/>
      <c r="I9848" s="44"/>
      <c r="J9848" s="41" t="str">
        <f>IF(Table_products_proforma_view[[#This Row],[description]]="",IF(Table_products_proforma_view[[#This Row],[name]]="","sem descrição",Table_products_proforma_view[[#This Row],[name]]),Table_products_proforma_view[[#This Row],[description]])</f>
        <v>CABO FLEXIVEL DA  CAMARA CCD ABI 310</v>
      </c>
      <c r="K9848" s="41" t="str">
        <f>Table_products_proforma_view[[#This Row],[name_description]]&amp;IF(Table_products_proforma_view[[#This Row],[deprecated]]="1"," (DEPRECATED)","")</f>
        <v>CABO FLEXIVEL DA  CAMARA CCD ABI 310</v>
      </c>
    </row>
    <row r="9849" spans="1:11" x14ac:dyDescent="0.25">
      <c r="A9849" s="41"/>
      <c r="B9849" s="42"/>
      <c r="C9849" s="42"/>
      <c r="D9849" s="42"/>
      <c r="E9849" s="43"/>
      <c r="F9849" s="41"/>
      <c r="G9849" s="41"/>
      <c r="I9849" s="44"/>
      <c r="J9849" s="41" t="str">
        <f>IF(Table_products_proforma_view[[#This Row],[description]]="",IF(Table_products_proforma_view[[#This Row],[name]]="","sem descrição",Table_products_proforma_view[[#This Row],[name]]),Table_products_proforma_view[[#This Row],[description]])</f>
        <v>CABO FLEXIVEL DO  AUTOSAMPLER   ABI 310</v>
      </c>
      <c r="K9849" s="41" t="str">
        <f>Table_products_proforma_view[[#This Row],[name_description]]&amp;IF(Table_products_proforma_view[[#This Row],[deprecated]]="1"," (DEPRECATED)","")</f>
        <v>CABO FLEXIVEL DO  AUTOSAMPLER   ABI 310</v>
      </c>
    </row>
    <row r="9850" spans="1:11" x14ac:dyDescent="0.25">
      <c r="A9850" s="41"/>
      <c r="B9850" s="42"/>
      <c r="C9850" s="42"/>
      <c r="D9850" s="42"/>
      <c r="E9850" s="43"/>
      <c r="F9850" s="41"/>
      <c r="G9850" s="41"/>
      <c r="I9850" s="44"/>
      <c r="J9850" s="41" t="str">
        <f>IF(Table_products_proforma_view[[#This Row],[description]]="",IF(Table_products_proforma_view[[#This Row],[name]]="","sem descrição",Table_products_proforma_view[[#This Row],[name]]),Table_products_proforma_view[[#This Row],[description]])</f>
        <v>CABO FLEXIVEL P/  GEL PUMP   ABI 310</v>
      </c>
      <c r="K9850" s="41" t="str">
        <f>Table_products_proforma_view[[#This Row],[name_description]]&amp;IF(Table_products_proforma_view[[#This Row],[deprecated]]="1"," (DEPRECATED)","")</f>
        <v>CABO FLEXIVEL P/  GEL PUMP   ABI 310</v>
      </c>
    </row>
    <row r="9851" spans="1:11" x14ac:dyDescent="0.25">
      <c r="A9851" s="41"/>
      <c r="B9851" s="42"/>
      <c r="C9851" s="42"/>
      <c r="D9851" s="42"/>
      <c r="E9851" s="43"/>
      <c r="F9851" s="41"/>
      <c r="G9851" s="41"/>
      <c r="I9851" s="44"/>
      <c r="J9851" s="41" t="str">
        <f>IF(Table_products_proforma_view[[#This Row],[description]]="",IF(Table_products_proforma_view[[#This Row],[name]]="","sem descrição",Table_products_proforma_view[[#This Row],[name]]),Table_products_proforma_view[[#This Row],[description]])</f>
        <v>CABO FILTRO  PRIMARIO ABI 310</v>
      </c>
      <c r="K9851" s="41" t="str">
        <f>Table_products_proforma_view[[#This Row],[name_description]]&amp;IF(Table_products_proforma_view[[#This Row],[deprecated]]="1"," (DEPRECATED)","")</f>
        <v>CABO FILTRO  PRIMARIO ABI 310</v>
      </c>
    </row>
    <row r="9852" spans="1:11" x14ac:dyDescent="0.25">
      <c r="A9852" s="41"/>
      <c r="B9852" s="42"/>
      <c r="C9852" s="42"/>
      <c r="D9852" s="42"/>
      <c r="E9852" s="43"/>
      <c r="F9852" s="41"/>
      <c r="G9852" s="41"/>
      <c r="I9852" s="44"/>
      <c r="J9852" s="41" t="str">
        <f>IF(Table_products_proforma_view[[#This Row],[description]]="",IF(Table_products_proforma_view[[#This Row],[name]]="","sem descrição",Table_products_proforma_view[[#This Row],[name]]),Table_products_proforma_view[[#This Row],[description]])</f>
        <v>CABO DA VALVULA SOLENOIDE</v>
      </c>
      <c r="K9852" s="41" t="str">
        <f>Table_products_proforma_view[[#This Row],[name_description]]&amp;IF(Table_products_proforma_view[[#This Row],[deprecated]]="1"," (DEPRECATED)","")</f>
        <v>CABO DA VALVULA SOLENOIDE</v>
      </c>
    </row>
    <row r="9853" spans="1:11" x14ac:dyDescent="0.25">
      <c r="A9853" s="41"/>
      <c r="B9853" s="42"/>
      <c r="C9853" s="42"/>
      <c r="D9853" s="42"/>
      <c r="E9853" s="43"/>
      <c r="F9853" s="41"/>
      <c r="I9853" s="44"/>
      <c r="J9853" s="41" t="str">
        <f>IF(Table_products_proforma_view[[#This Row],[description]]="",IF(Table_products_proforma_view[[#This Row],[name]]="","sem descrição",Table_products_proforma_view[[#This Row],[name]]),Table_products_proforma_view[[#This Row],[description]])</f>
        <v>sem descrição</v>
      </c>
      <c r="K9853" s="41" t="str">
        <f>Table_products_proforma_view[[#This Row],[name_description]]&amp;IF(Table_products_proforma_view[[#This Row],[deprecated]]="1"," (DEPRECATED)","")</f>
        <v>sem descrição</v>
      </c>
    </row>
    <row r="9854" spans="1:11" x14ac:dyDescent="0.25">
      <c r="A9854" s="41"/>
      <c r="B9854" s="42"/>
      <c r="C9854" s="42"/>
      <c r="D9854" s="42"/>
      <c r="E9854" s="43"/>
      <c r="F9854" s="41"/>
      <c r="G9854" s="41"/>
      <c r="I9854" s="44"/>
      <c r="J9854" s="41" t="str">
        <f>IF(Table_products_proforma_view[[#This Row],[description]]="",IF(Table_products_proforma_view[[#This Row],[name]]="","sem descrição",Table_products_proforma_view[[#This Row],[name]]),Table_products_proforma_view[[#This Row],[description]])</f>
        <v>CABO BLINDADO P/ CONECTAR SENSORES</v>
      </c>
      <c r="K9854" s="41" t="str">
        <f>Table_products_proforma_view[[#This Row],[name_description]]&amp;IF(Table_products_proforma_view[[#This Row],[deprecated]]="1"," (DEPRECATED)","")</f>
        <v>CABO BLINDADO P/ CONECTAR SENSORES</v>
      </c>
    </row>
    <row r="9855" spans="1:11" x14ac:dyDescent="0.25">
      <c r="A9855" s="41"/>
      <c r="B9855" s="42"/>
      <c r="C9855" s="42"/>
      <c r="D9855" s="42"/>
      <c r="E9855" s="43"/>
      <c r="F9855" s="41"/>
      <c r="G9855" s="41"/>
      <c r="I9855" s="44"/>
      <c r="J9855" s="41" t="str">
        <f>IF(Table_products_proforma_view[[#This Row],[description]]="",IF(Table_products_proforma_view[[#This Row],[name]]="","sem descrição",Table_products_proforma_view[[#This Row],[name]]),Table_products_proforma_view[[#This Row],[description]])</f>
        <v>BOTAO COM CABO P/ MOVIMENTAR O GEL PUMP</v>
      </c>
      <c r="K9855" s="41" t="str">
        <f>Table_products_proforma_view[[#This Row],[name_description]]&amp;IF(Table_products_proforma_view[[#This Row],[deprecated]]="1"," (DEPRECATED)","")</f>
        <v>BOTAO COM CABO P/ MOVIMENTAR O GEL PUMP</v>
      </c>
    </row>
    <row r="9856" spans="1:11" x14ac:dyDescent="0.25">
      <c r="A9856" s="41"/>
      <c r="B9856" s="42"/>
      <c r="C9856" s="42"/>
      <c r="D9856" s="42"/>
      <c r="E9856" s="43"/>
      <c r="F9856" s="41"/>
      <c r="G9856" s="41"/>
      <c r="I9856" s="44"/>
      <c r="J9856" s="41" t="str">
        <f>IF(Table_products_proforma_view[[#This Row],[description]]="",IF(Table_products_proforma_view[[#This Row],[name]]="","sem descrição",Table_products_proforma_view[[#This Row],[name]]),Table_products_proforma_view[[#This Row],[description]])</f>
        <v>BOTAO C/ CABO P/ MOVIMENTAR A BANDEJA</v>
      </c>
      <c r="K9856" s="41" t="str">
        <f>Table_products_proforma_view[[#This Row],[name_description]]&amp;IF(Table_products_proforma_view[[#This Row],[deprecated]]="1"," (DEPRECATED)","")</f>
        <v>BOTAO C/ CABO P/ MOVIMENTAR A BANDEJA</v>
      </c>
    </row>
    <row r="9857" spans="1:11" x14ac:dyDescent="0.25">
      <c r="A9857" s="41"/>
      <c r="B9857" s="42"/>
      <c r="C9857" s="42"/>
      <c r="D9857" s="42"/>
      <c r="E9857" s="43"/>
      <c r="F9857" s="41"/>
      <c r="G9857" s="41"/>
      <c r="I9857" s="44"/>
      <c r="J9857" s="41" t="str">
        <f>IF(Table_products_proforma_view[[#This Row],[description]]="",IF(Table_products_proforma_view[[#This Row],[name]]="","sem descrição",Table_products_proforma_view[[#This Row],[name]]),Table_products_proforma_view[[#This Row],[description]])</f>
        <v>CONJUNTO, ENCAIXE DA R2 490</v>
      </c>
      <c r="K9857" s="41" t="str">
        <f>Table_products_proforma_view[[#This Row],[name_description]]&amp;IF(Table_products_proforma_view[[#This Row],[deprecated]]="1"," (DEPRECATED)","")</f>
        <v>CONJUNTO, ENCAIXE DA R2 490</v>
      </c>
    </row>
    <row r="9858" spans="1:11" x14ac:dyDescent="0.25">
      <c r="A9858" s="41"/>
      <c r="B9858" s="42"/>
      <c r="C9858" s="42"/>
      <c r="D9858" s="42"/>
      <c r="E9858" s="43"/>
      <c r="F9858" s="41"/>
      <c r="G9858" s="41"/>
      <c r="I9858" s="44"/>
      <c r="J9858" s="41" t="str">
        <f>IF(Table_products_proforma_view[[#This Row],[description]]="",IF(Table_products_proforma_view[[#This Row],[name]]="","sem descrição",Table_products_proforma_view[[#This Row],[name]]),Table_products_proforma_view[[#This Row],[description]])</f>
        <v>CONJ. P/ SEGURARA A GARRAFA DE TFA</v>
      </c>
      <c r="K9858" s="41" t="str">
        <f>Table_products_proforma_view[[#This Row],[name_description]]&amp;IF(Table_products_proforma_view[[#This Row],[deprecated]]="1"," (DEPRECATED)","")</f>
        <v>CONJ. P/ SEGURARA A GARRAFA DE TFA</v>
      </c>
    </row>
    <row r="9859" spans="1:11" x14ac:dyDescent="0.25">
      <c r="A9859" s="41"/>
      <c r="B9859" s="42"/>
      <c r="C9859" s="42"/>
      <c r="D9859" s="42"/>
      <c r="E9859" s="43"/>
      <c r="F9859" s="41"/>
      <c r="G9859" s="41"/>
      <c r="I9859" s="44"/>
      <c r="J9859" s="41" t="str">
        <f>IF(Table_products_proforma_view[[#This Row],[description]]="",IF(Table_products_proforma_view[[#This Row],[name]]="","sem descrição",Table_products_proforma_view[[#This Row],[name]]),Table_products_proforma_view[[#This Row],[description]])</f>
        <v>CONJUNTO, ENCAIXE DA R4 490</v>
      </c>
      <c r="K9859" s="41" t="str">
        <f>Table_products_proforma_view[[#This Row],[name_description]]&amp;IF(Table_products_proforma_view[[#This Row],[deprecated]]="1"," (DEPRECATED)","")</f>
        <v>CONJUNTO, ENCAIXE DA R4 490</v>
      </c>
    </row>
    <row r="9860" spans="1:11" x14ac:dyDescent="0.25">
      <c r="A9860" s="41"/>
      <c r="B9860" s="42"/>
      <c r="C9860" s="42"/>
      <c r="D9860" s="42"/>
      <c r="E9860" s="43"/>
      <c r="F9860" s="41"/>
      <c r="G9860" s="41"/>
      <c r="I9860" s="44"/>
      <c r="J9860" s="41" t="str">
        <f>IF(Table_products_proforma_view[[#This Row],[description]]="",IF(Table_products_proforma_view[[#This Row],[name]]="","sem descrição",Table_products_proforma_view[[#This Row],[name]]),Table_products_proforma_view[[#This Row],[description]])</f>
        <v>CONJUNTO, ENCAIXE DA R5 490</v>
      </c>
      <c r="K9860" s="41" t="str">
        <f>Table_products_proforma_view[[#This Row],[name_description]]&amp;IF(Table_products_proforma_view[[#This Row],[deprecated]]="1"," (DEPRECATED)","")</f>
        <v>CONJUNTO, ENCAIXE DA R5 490</v>
      </c>
    </row>
    <row r="9861" spans="1:11" x14ac:dyDescent="0.25">
      <c r="A9861" s="41"/>
      <c r="B9861" s="42"/>
      <c r="C9861" s="42"/>
      <c r="D9861" s="42"/>
      <c r="E9861" s="43"/>
      <c r="F9861" s="41"/>
      <c r="G9861" s="41"/>
      <c r="I9861" s="44"/>
      <c r="J9861" s="41" t="str">
        <f>IF(Table_products_proforma_view[[#This Row],[description]]="",IF(Table_products_proforma_view[[#This Row],[name]]="","sem descrição",Table_products_proforma_view[[#This Row],[name]]),Table_products_proforma_view[[#This Row],[description]])</f>
        <v>CONJUNTO, ENCAIXE DA S1 S3 S4 490</v>
      </c>
      <c r="K9861" s="41" t="str">
        <f>Table_products_proforma_view[[#This Row],[name_description]]&amp;IF(Table_products_proforma_view[[#This Row],[deprecated]]="1"," (DEPRECATED)","")</f>
        <v>CONJUNTO, ENCAIXE DA S1 S3 S4 490</v>
      </c>
    </row>
    <row r="9862" spans="1:11" x14ac:dyDescent="0.25">
      <c r="A9862" s="41"/>
      <c r="B9862" s="42"/>
      <c r="C9862" s="42"/>
      <c r="D9862" s="42"/>
      <c r="E9862" s="43"/>
      <c r="F9862" s="41"/>
      <c r="G9862" s="41"/>
      <c r="I9862" s="44"/>
      <c r="J9862" s="41" t="str">
        <f>IF(Table_products_proforma_view[[#This Row],[description]]="",IF(Table_products_proforma_view[[#This Row],[name]]="","sem descrição",Table_products_proforma_view[[#This Row],[name]]),Table_products_proforma_view[[#This Row],[description]])</f>
        <v>CONJUNTO, ENCAIXE S2B 490</v>
      </c>
      <c r="K9862" s="41" t="str">
        <f>Table_products_proforma_view[[#This Row],[name_description]]&amp;IF(Table_products_proforma_view[[#This Row],[deprecated]]="1"," (DEPRECATED)","")</f>
        <v>CONJUNTO, ENCAIXE S2B 490</v>
      </c>
    </row>
    <row r="9863" spans="1:11" x14ac:dyDescent="0.25">
      <c r="A9863" s="41"/>
      <c r="B9863" s="42"/>
      <c r="C9863" s="42"/>
      <c r="D9863" s="42"/>
      <c r="E9863" s="43"/>
      <c r="F9863" s="41"/>
      <c r="G9863" s="41"/>
      <c r="I9863" s="44"/>
      <c r="J9863" s="41" t="str">
        <f>IF(Table_products_proforma_view[[#This Row],[description]]="",IF(Table_products_proforma_view[[#This Row],[name]]="","sem descrição",Table_products_proforma_view[[#This Row],[name]]),Table_products_proforma_view[[#This Row],[description]])</f>
        <v>CONJUNTO, ENCAIXE X1 490</v>
      </c>
      <c r="K9863" s="41" t="str">
        <f>Table_products_proforma_view[[#This Row],[name_description]]&amp;IF(Table_products_proforma_view[[#This Row],[deprecated]]="1"," (DEPRECATED)","")</f>
        <v>CONJUNTO, ENCAIXE X1 490</v>
      </c>
    </row>
    <row r="9864" spans="1:11" x14ac:dyDescent="0.25">
      <c r="A9864" s="41"/>
      <c r="B9864" s="42"/>
      <c r="C9864" s="42"/>
      <c r="D9864" s="42"/>
      <c r="E9864" s="43"/>
      <c r="F9864" s="41"/>
      <c r="G9864" s="41"/>
      <c r="I9864" s="44"/>
      <c r="J9864" s="41" t="str">
        <f>IF(Table_products_proforma_view[[#This Row],[description]]="",IF(Table_products_proforma_view[[#This Row],[name]]="","sem descrição",Table_products_proforma_view[[#This Row],[name]]),Table_products_proforma_view[[#This Row],[description]])</f>
        <v>CONJUNTO, ENCAIXE X2 490</v>
      </c>
      <c r="K9864" s="41" t="str">
        <f>Table_products_proforma_view[[#This Row],[name_description]]&amp;IF(Table_products_proforma_view[[#This Row],[deprecated]]="1"," (DEPRECATED)","")</f>
        <v>CONJUNTO, ENCAIXE X2 490</v>
      </c>
    </row>
    <row r="9865" spans="1:11" x14ac:dyDescent="0.25">
      <c r="A9865" s="41"/>
      <c r="B9865" s="42"/>
      <c r="C9865" s="42"/>
      <c r="D9865" s="42"/>
      <c r="E9865" s="43"/>
      <c r="F9865" s="41"/>
      <c r="G9865" s="41"/>
      <c r="I9865" s="44"/>
      <c r="J9865" s="41" t="str">
        <f>IF(Table_products_proforma_view[[#This Row],[description]]="",IF(Table_products_proforma_view[[#This Row],[name]]="","sem descrição",Table_products_proforma_view[[#This Row],[name]]),Table_products_proforma_view[[#This Row],[description]])</f>
        <v>CONJUNTO, ENCAIXA X3 490</v>
      </c>
      <c r="K9865" s="41" t="str">
        <f>Table_products_proforma_view[[#This Row],[name_description]]&amp;IF(Table_products_proforma_view[[#This Row],[deprecated]]="1"," (DEPRECATED)","")</f>
        <v>CONJUNTO, ENCAIXA X3 490</v>
      </c>
    </row>
    <row r="9866" spans="1:11" x14ac:dyDescent="0.25">
      <c r="A9866" s="41"/>
      <c r="B9866" s="42"/>
      <c r="C9866" s="42"/>
      <c r="D9866" s="42"/>
      <c r="E9866" s="43"/>
      <c r="F9866" s="41"/>
      <c r="G9866" s="41"/>
      <c r="I9866" s="44"/>
      <c r="J9866" s="41" t="str">
        <f>IF(Table_products_proforma_view[[#This Row],[description]]="",IF(Table_products_proforma_view[[#This Row],[name]]="","sem descrição",Table_products_proforma_view[[#This Row],[name]]),Table_products_proforma_view[[#This Row],[description]])</f>
        <v>CONJUNTO, ENCAIXE R1 494</v>
      </c>
      <c r="K9866" s="41" t="str">
        <f>Table_products_proforma_view[[#This Row],[name_description]]&amp;IF(Table_products_proforma_view[[#This Row],[deprecated]]="1"," (DEPRECATED)","")</f>
        <v>CONJUNTO, ENCAIXE R1 494</v>
      </c>
    </row>
    <row r="9867" spans="1:11" x14ac:dyDescent="0.25">
      <c r="A9867" s="41"/>
      <c r="B9867" s="42"/>
      <c r="C9867" s="42"/>
      <c r="D9867" s="42"/>
      <c r="E9867" s="43"/>
      <c r="F9867" s="41"/>
      <c r="G9867" s="41"/>
      <c r="I9867" s="44"/>
      <c r="J9867" s="41" t="str">
        <f>IF(Table_products_proforma_view[[#This Row],[description]]="",IF(Table_products_proforma_view[[#This Row],[name]]="","sem descrição",Table_products_proforma_view[[#This Row],[name]]),Table_products_proforma_view[[#This Row],[description]])</f>
        <v>ASSY.WASTE VAIL</v>
      </c>
      <c r="K9867" s="41" t="str">
        <f>Table_products_proforma_view[[#This Row],[name_description]]&amp;IF(Table_products_proforma_view[[#This Row],[deprecated]]="1"," (DEPRECATED)","")</f>
        <v>ASSY.WASTE VAIL</v>
      </c>
    </row>
    <row r="9868" spans="1:11" x14ac:dyDescent="0.25">
      <c r="A9868" s="41"/>
      <c r="B9868" s="42"/>
      <c r="C9868" s="42"/>
      <c r="D9868" s="42"/>
      <c r="E9868" s="43"/>
      <c r="F9868" s="41"/>
      <c r="G9868" s="41"/>
      <c r="I9868" s="44"/>
      <c r="J9868" s="41" t="str">
        <f>IF(Table_products_proforma_view[[#This Row],[description]]="",IF(Table_products_proforma_view[[#This Row],[name]]="","sem descrição",Table_products_proforma_view[[#This Row],[name]]),Table_products_proforma_view[[#This Row],[description]])</f>
        <v>CABO DE ALTA TENSAO ABI 310</v>
      </c>
      <c r="K9868" s="41" t="str">
        <f>Table_products_proforma_view[[#This Row],[name_description]]&amp;IF(Table_products_proforma_view[[#This Row],[deprecated]]="1"," (DEPRECATED)","")</f>
        <v>CABO DE ALTA TENSAO ABI 310</v>
      </c>
    </row>
    <row r="9869" spans="1:11" x14ac:dyDescent="0.25">
      <c r="A9869" s="41"/>
      <c r="C9869" s="42"/>
      <c r="D9869" s="42"/>
      <c r="E9869" s="43"/>
      <c r="F9869" s="41"/>
      <c r="G9869" s="41"/>
      <c r="I9869" s="44"/>
      <c r="J9869" s="41" t="str">
        <f>IF(Table_products_proforma_view[[#This Row],[description]]="",IF(Table_products_proforma_view[[#This Row],[name]]="","sem descrição",Table_products_proforma_view[[#This Row],[name]]),Table_products_proforma_view[[#This Row],[description]])</f>
        <v>ELETRODO SUP. ABI 377</v>
      </c>
      <c r="K9869" s="41" t="str">
        <f>Table_products_proforma_view[[#This Row],[name_description]]&amp;IF(Table_products_proforma_view[[#This Row],[deprecated]]="1"," (DEPRECATED)","")</f>
        <v>ELETRODO SUP. ABI 377</v>
      </c>
    </row>
    <row r="9870" spans="1:11" x14ac:dyDescent="0.25">
      <c r="A9870" s="41"/>
      <c r="C9870" s="42"/>
      <c r="D9870" s="42"/>
      <c r="E9870" s="43"/>
      <c r="F9870" s="41"/>
      <c r="G9870" s="41"/>
      <c r="I9870" s="44"/>
      <c r="J9870" s="41" t="str">
        <f>IF(Table_products_proforma_view[[#This Row],[description]]="",IF(Table_products_proforma_view[[#This Row],[name]]="","sem descrição",Table_products_proforma_view[[#This Row],[name]]),Table_products_proforma_view[[#This Row],[description]])</f>
        <v>ELETRODO INFERIOR 377A</v>
      </c>
      <c r="K9870" s="41" t="str">
        <f>Table_products_proforma_view[[#This Row],[name_description]]&amp;IF(Table_products_proforma_view[[#This Row],[deprecated]]="1"," (DEPRECATED)","")</f>
        <v>ELETRODO INFERIOR 377A</v>
      </c>
    </row>
    <row r="9871" spans="1:11" x14ac:dyDescent="0.25">
      <c r="A9871" s="41"/>
      <c r="B9871" s="42"/>
      <c r="C9871" s="42"/>
      <c r="D9871" s="42"/>
      <c r="E9871" s="43"/>
      <c r="F9871" s="41"/>
      <c r="G9871" s="41"/>
      <c r="I9871" s="44"/>
      <c r="J9871" s="41" t="str">
        <f>IF(Table_products_proforma_view[[#This Row],[description]]="",IF(Table_products_proforma_view[[#This Row],[name]]="","sem descrição",Table_products_proforma_view[[#This Row],[name]]),Table_products_proforma_view[[#This Row],[description]])</f>
        <v>SOLENOIDE TRAVA PORTA ABI 310</v>
      </c>
      <c r="K9871" s="41" t="str">
        <f>Table_products_proforma_view[[#This Row],[name_description]]&amp;IF(Table_products_proforma_view[[#This Row],[deprecated]]="1"," (DEPRECATED)","")</f>
        <v>SOLENOIDE TRAVA PORTA ABI 310</v>
      </c>
    </row>
    <row r="9872" spans="1:11" x14ac:dyDescent="0.25">
      <c r="A9872" s="41"/>
      <c r="C9872" s="42"/>
      <c r="D9872" s="42"/>
      <c r="E9872" s="43"/>
      <c r="F9872" s="41"/>
      <c r="G9872" s="41"/>
      <c r="I9872" s="44"/>
      <c r="J9872" s="41" t="str">
        <f>IF(Table_products_proforma_view[[#This Row],[description]]="",IF(Table_products_proforma_view[[#This Row],[name]]="","sem descrição",Table_products_proforma_view[[#This Row],[name]]),Table_products_proforma_view[[#This Row],[description]])</f>
        <v>CLAMP P/ CASSETE DE GEL ANTIGO 377A</v>
      </c>
      <c r="K9872" s="41" t="str">
        <f>Table_products_proforma_view[[#This Row],[name_description]]&amp;IF(Table_products_proforma_view[[#This Row],[deprecated]]="1"," (DEPRECATED)","")</f>
        <v>CLAMP P/ CASSETE DE GEL ANTIGO 377A</v>
      </c>
    </row>
    <row r="9873" spans="1:11" x14ac:dyDescent="0.25">
      <c r="A9873" s="41"/>
      <c r="C9873" s="42"/>
      <c r="D9873" s="42"/>
      <c r="E9873" s="43"/>
      <c r="F9873" s="41"/>
      <c r="G9873" s="41"/>
      <c r="I9873" s="44"/>
      <c r="J9873" s="41" t="str">
        <f>IF(Table_products_proforma_view[[#This Row],[description]]="",IF(Table_products_proforma_view[[#This Row],[name]]="","sem descrição",Table_products_proforma_view[[#This Row],[name]]),Table_products_proforma_view[[#This Row],[description]])</f>
        <v>LENTES  COLETA DADOS 377A</v>
      </c>
      <c r="K9873" s="41" t="str">
        <f>Table_products_proforma_view[[#This Row],[name_description]]&amp;IF(Table_products_proforma_view[[#This Row],[deprecated]]="1"," (DEPRECATED)","")</f>
        <v>LENTES  COLETA DADOS 377A</v>
      </c>
    </row>
    <row r="9874" spans="1:11" x14ac:dyDescent="0.25">
      <c r="A9874" s="41"/>
      <c r="C9874" s="42"/>
      <c r="D9874" s="42"/>
      <c r="E9874" s="43"/>
      <c r="F9874" s="41"/>
      <c r="G9874" s="41"/>
      <c r="I9874" s="44"/>
      <c r="J9874" s="41" t="str">
        <f>IF(Table_products_proforma_view[[#This Row],[description]]="",IF(Table_products_proforma_view[[#This Row],[name]]="","sem descrição",Table_products_proforma_view[[#This Row],[name]]),Table_products_proforma_view[[#This Row],[description]])</f>
        <v>PLACA TRASEIRA DE  RESFRIAMENTO  ABI 377</v>
      </c>
      <c r="K9874" s="41" t="str">
        <f>Table_products_proforma_view[[#This Row],[name_description]]&amp;IF(Table_products_proforma_view[[#This Row],[deprecated]]="1"," (DEPRECATED)","")</f>
        <v>PLACA TRASEIRA DE  RESFRIAMENTO  ABI 377</v>
      </c>
    </row>
    <row r="9875" spans="1:11" x14ac:dyDescent="0.25">
      <c r="A9875" s="41"/>
      <c r="C9875" s="42"/>
      <c r="D9875" s="42"/>
      <c r="E9875" s="43"/>
      <c r="F9875" s="41"/>
      <c r="G9875" s="41"/>
      <c r="I9875" s="44"/>
      <c r="J9875" s="41" t="str">
        <f>IF(Table_products_proforma_view[[#This Row],[description]]="",IF(Table_products_proforma_view[[#This Row],[name]]="","sem descrição",Table_products_proforma_view[[#This Row],[name]]),Table_products_proforma_view[[#This Row],[description]])</f>
        <v>ASSY,POWER DISTRIBUTION</v>
      </c>
      <c r="K9875" s="41" t="str">
        <f>Table_products_proforma_view[[#This Row],[name_description]]&amp;IF(Table_products_proforma_view[[#This Row],[deprecated]]="1"," (DEPRECATED)","")</f>
        <v>ASSY,POWER DISTRIBUTION</v>
      </c>
    </row>
    <row r="9876" spans="1:11" x14ac:dyDescent="0.25">
      <c r="A9876" s="41"/>
      <c r="C9876" s="42"/>
      <c r="D9876" s="42"/>
      <c r="E9876" s="43"/>
      <c r="F9876" s="41"/>
      <c r="G9876" s="41"/>
      <c r="I9876" s="44"/>
      <c r="J9876" s="41" t="str">
        <f>IF(Table_products_proforma_view[[#This Row],[description]]="",IF(Table_products_proforma_view[[#This Row],[name]]="","sem descrição",Table_products_proforma_view[[#This Row],[name]]),Table_products_proforma_view[[#This Row],[description]])</f>
        <v>PLACA DE STATUS  LEDS 377A</v>
      </c>
      <c r="K9876" s="41" t="str">
        <f>Table_products_proforma_view[[#This Row],[name_description]]&amp;IF(Table_products_proforma_view[[#This Row],[deprecated]]="1"," (DEPRECATED)","")</f>
        <v>PLACA DE STATUS  LEDS 377A</v>
      </c>
    </row>
    <row r="9877" spans="1:11" x14ac:dyDescent="0.25">
      <c r="A9877" s="41"/>
      <c r="B9877" s="42"/>
      <c r="C9877" s="42"/>
      <c r="D9877" s="42"/>
      <c r="E9877" s="43"/>
      <c r="F9877" s="41"/>
      <c r="G9877" s="41"/>
      <c r="I9877" s="44"/>
      <c r="J9877" s="41" t="str">
        <f>IF(Table_products_proforma_view[[#This Row],[description]]="",IF(Table_products_proforma_view[[#This Row],[name]]="","sem descrição",Table_products_proforma_view[[#This Row],[name]]),Table_products_proforma_view[[#This Row],[description]])</f>
        <v>PCA, CPU TESTED 140C/172  PERKIN ELMER</v>
      </c>
      <c r="K9877" s="41" t="str">
        <f>Table_products_proforma_view[[#This Row],[name_description]]&amp;IF(Table_products_proforma_view[[#This Row],[deprecated]]="1"," (DEPRECATED)","")</f>
        <v>PCA, CPU TESTED 140C/172  PERKIN ELMER</v>
      </c>
    </row>
    <row r="9878" spans="1:11" x14ac:dyDescent="0.25">
      <c r="A9878" s="41"/>
      <c r="C9878" s="42"/>
      <c r="D9878" s="42"/>
      <c r="E9878" s="43"/>
      <c r="F9878" s="41"/>
      <c r="G9878" s="41"/>
      <c r="I9878" s="44"/>
      <c r="J9878" s="41" t="str">
        <f>IF(Table_products_proforma_view[[#This Row],[description]]="",IF(Table_products_proforma_view[[#This Row],[name]]="","sem descrição",Table_products_proforma_view[[#This Row],[name]]),Table_products_proforma_view[[#This Row],[description]])</f>
        <v>CABO PRINCIPAL 377A</v>
      </c>
      <c r="K9878" s="41" t="str">
        <f>Table_products_proforma_view[[#This Row],[name_description]]&amp;IF(Table_products_proforma_view[[#This Row],[deprecated]]="1"," (DEPRECATED)","")</f>
        <v>CABO PRINCIPAL 377A</v>
      </c>
    </row>
    <row r="9879" spans="1:11" x14ac:dyDescent="0.25">
      <c r="A9879" s="41"/>
      <c r="C9879" s="42"/>
      <c r="D9879" s="42"/>
      <c r="E9879" s="43"/>
      <c r="F9879" s="41"/>
      <c r="G9879" s="41"/>
      <c r="I9879" s="44"/>
      <c r="J9879" s="41" t="str">
        <f>IF(Table_products_proforma_view[[#This Row],[description]]="",IF(Table_products_proforma_view[[#This Row],[name]]="","sem descrição",Table_products_proforma_view[[#This Row],[name]]),Table_products_proforma_view[[#This Row],[description]])</f>
        <v>RESERVATORIO DE TAMPAO  INFERIOR ABI 377</v>
      </c>
      <c r="K9879" s="41" t="str">
        <f>Table_products_proforma_view[[#This Row],[name_description]]&amp;IF(Table_products_proforma_view[[#This Row],[deprecated]]="1"," (DEPRECATED)","")</f>
        <v>RESERVATORIO DE TAMPAO  INFERIOR ABI 377</v>
      </c>
    </row>
    <row r="9880" spans="1:11" x14ac:dyDescent="0.25">
      <c r="A9880" s="41"/>
      <c r="C9880" s="42"/>
      <c r="D9880" s="42"/>
      <c r="E9880" s="43"/>
      <c r="F9880" s="41"/>
      <c r="G9880" s="41"/>
      <c r="I9880" s="44"/>
      <c r="J9880" s="41" t="str">
        <f>IF(Table_products_proforma_view[[#This Row],[description]]="",IF(Table_products_proforma_view[[#This Row],[name]]="","sem descrição",Table_products_proforma_view[[#This Row],[name]]),Table_products_proforma_view[[#This Row],[description]])</f>
        <v>CABO DE CONTROLE TEMPERATURA ABI 377</v>
      </c>
      <c r="K9880" s="41" t="str">
        <f>Table_products_proforma_view[[#This Row],[name_description]]&amp;IF(Table_products_proforma_view[[#This Row],[deprecated]]="1"," (DEPRECATED)","")</f>
        <v>CABO DE CONTROLE TEMPERATURA ABI 377</v>
      </c>
    </row>
    <row r="9881" spans="1:11" x14ac:dyDescent="0.25">
      <c r="A9881" s="41"/>
      <c r="C9881" s="42"/>
      <c r="D9881" s="42"/>
      <c r="E9881" s="43"/>
      <c r="F9881" s="41"/>
      <c r="G9881" s="41"/>
      <c r="I9881" s="44"/>
      <c r="J9881" s="41" t="str">
        <f>IF(Table_products_proforma_view[[#This Row],[description]]="",IF(Table_products_proforma_view[[#This Row],[name]]="","sem descrição",Table_products_proforma_view[[#This Row],[name]]),Table_products_proforma_view[[#This Row],[description]])</f>
        <v>CABO DO TERMISTOR ABI 377</v>
      </c>
      <c r="K9881" s="41" t="str">
        <f>Table_products_proforma_view[[#This Row],[name_description]]&amp;IF(Table_products_proforma_view[[#This Row],[deprecated]]="1"," (DEPRECATED)","")</f>
        <v>CABO DO TERMISTOR ABI 377</v>
      </c>
    </row>
    <row r="9882" spans="1:11" x14ac:dyDescent="0.25">
      <c r="A9882" s="41"/>
      <c r="B9882" s="42"/>
      <c r="C9882" s="42"/>
      <c r="D9882" s="42"/>
      <c r="E9882" s="43"/>
      <c r="F9882" s="41"/>
      <c r="G9882" s="41"/>
      <c r="I9882" s="44"/>
      <c r="J9882" s="41" t="str">
        <f>IF(Table_products_proforma_view[[#This Row],[description]]="",IF(Table_products_proforma_view[[#This Row],[name]]="","sem descrição",Table_products_proforma_view[[#This Row],[name]]),Table_products_proforma_view[[#This Row],[description]])</f>
        <v>CONJUNTO CABOS P/ 7700</v>
      </c>
      <c r="K9882" s="41" t="str">
        <f>Table_products_proforma_view[[#This Row],[name_description]]&amp;IF(Table_products_proforma_view[[#This Row],[deprecated]]="1"," (DEPRECATED)","")</f>
        <v>CONJUNTO CABOS P/ 7700</v>
      </c>
    </row>
    <row r="9883" spans="1:11" x14ac:dyDescent="0.25">
      <c r="A9883" s="41"/>
      <c r="C9883" s="42"/>
      <c r="D9883" s="42"/>
      <c r="E9883" s="43"/>
      <c r="F9883" s="41"/>
      <c r="G9883" s="41"/>
      <c r="I9883" s="44"/>
      <c r="J9883" s="41" t="str">
        <f>IF(Table_products_proforma_view[[#This Row],[description]]="",IF(Table_products_proforma_view[[#This Row],[name]]="","sem descrição",Table_products_proforma_view[[#This Row],[name]]),Table_products_proforma_view[[#This Row],[description]])</f>
        <v>DIFUSOR SUPERIOR</v>
      </c>
      <c r="K9883" s="41" t="str">
        <f>Table_products_proforma_view[[#This Row],[name_description]]&amp;IF(Table_products_proforma_view[[#This Row],[deprecated]]="1"," (DEPRECATED)","")</f>
        <v>DIFUSOR SUPERIOR</v>
      </c>
    </row>
    <row r="9884" spans="1:11" x14ac:dyDescent="0.25">
      <c r="A9884" s="41"/>
      <c r="C9884" s="42"/>
      <c r="D9884" s="42"/>
      <c r="E9884" s="43"/>
      <c r="F9884" s="41"/>
      <c r="G9884" s="41"/>
      <c r="I9884" s="44"/>
      <c r="J9884" s="41" t="str">
        <f>IF(Table_products_proforma_view[[#This Row],[description]]="",IF(Table_products_proforma_view[[#This Row],[name]]="","sem descrição",Table_products_proforma_view[[#This Row],[name]]),Table_products_proforma_view[[#This Row],[description]])</f>
        <v>CJTO DE CONECTOR DAS MANGUEIRAS INFERIOR</v>
      </c>
      <c r="K9884" s="41" t="str">
        <f>Table_products_proforma_view[[#This Row],[name_description]]&amp;IF(Table_products_proforma_view[[#This Row],[deprecated]]="1"," (DEPRECATED)","")</f>
        <v>CJTO DE CONECTOR DAS MANGUEIRAS INFERIOR</v>
      </c>
    </row>
    <row r="9885" spans="1:11" x14ac:dyDescent="0.25">
      <c r="A9885" s="41"/>
      <c r="B9885" s="42"/>
      <c r="C9885" s="42"/>
      <c r="D9885" s="42"/>
      <c r="E9885" s="43"/>
      <c r="F9885" s="41"/>
      <c r="I9885" s="44"/>
      <c r="J9885" s="41" t="str">
        <f>IF(Table_products_proforma_view[[#This Row],[description]]="",IF(Table_products_proforma_view[[#This Row],[name]]="","sem descrição",Table_products_proforma_view[[#This Row],[name]]),Table_products_proforma_view[[#This Row],[description]])</f>
        <v>sem descrição</v>
      </c>
      <c r="K9885" s="41" t="str">
        <f>Table_products_proforma_view[[#This Row],[name_description]]&amp;IF(Table_products_proforma_view[[#This Row],[deprecated]]="1"," (DEPRECATED)","")</f>
        <v>sem descrição</v>
      </c>
    </row>
    <row r="9886" spans="1:11" x14ac:dyDescent="0.25">
      <c r="A9886" s="41"/>
      <c r="C9886" s="42"/>
      <c r="D9886" s="42"/>
      <c r="E9886" s="43"/>
      <c r="F9886" s="41"/>
      <c r="G9886" s="41"/>
      <c r="I9886" s="44"/>
      <c r="J9886" s="41" t="str">
        <f>IF(Table_products_proforma_view[[#This Row],[description]]="",IF(Table_products_proforma_view[[#This Row],[name]]="","sem descrição",Table_products_proforma_view[[#This Row],[name]]),Table_products_proforma_view[[#This Row],[description]])</f>
        <v>VENTILADOR DA CCD ABI 377/7700</v>
      </c>
      <c r="K9886" s="41" t="str">
        <f>Table_products_proforma_view[[#This Row],[name_description]]&amp;IF(Table_products_proforma_view[[#This Row],[deprecated]]="1"," (DEPRECATED)","")</f>
        <v>VENTILADOR DA CCD ABI 377/7700</v>
      </c>
    </row>
    <row r="9887" spans="1:11" x14ac:dyDescent="0.25">
      <c r="A9887" s="41"/>
      <c r="C9887" s="42"/>
      <c r="D9887" s="42"/>
      <c r="E9887" s="43"/>
      <c r="F9887" s="41"/>
      <c r="G9887" s="41"/>
      <c r="I9887" s="44"/>
      <c r="J9887" s="41" t="str">
        <f>IF(Table_products_proforma_view[[#This Row],[description]]="",IF(Table_products_proforma_view[[#This Row],[name]]="","sem descrição",Table_products_proforma_view[[#This Row],[name]]),Table_products_proforma_view[[#This Row],[description]])</f>
        <v>CONJUNTO DE ALINHAMENTO OPTICO - ABI377</v>
      </c>
      <c r="K9887" s="41" t="str">
        <f>Table_products_proforma_view[[#This Row],[name_description]]&amp;IF(Table_products_proforma_view[[#This Row],[deprecated]]="1"," (DEPRECATED)","")</f>
        <v>CONJUNTO DE ALINHAMENTO OPTICO - ABI377</v>
      </c>
    </row>
    <row r="9888" spans="1:11" x14ac:dyDescent="0.25">
      <c r="A9888" s="41"/>
      <c r="B9888" s="42"/>
      <c r="C9888" s="42"/>
      <c r="D9888" s="42"/>
      <c r="E9888" s="43"/>
      <c r="F9888" s="41"/>
      <c r="G9888" s="41"/>
      <c r="I9888" s="44"/>
      <c r="J9888" s="41" t="str">
        <f>IF(Table_products_proforma_view[[#This Row],[description]]="",IF(Table_products_proforma_view[[#This Row],[name]]="","sem descrição",Table_products_proforma_view[[#This Row],[name]]),Table_products_proforma_view[[#This Row],[description]])</f>
        <v>FONTE DE DISTRIBUIÇAO EMI 377/7700</v>
      </c>
      <c r="K9888" s="41" t="str">
        <f>Table_products_proforma_view[[#This Row],[name_description]]&amp;IF(Table_products_proforma_view[[#This Row],[deprecated]]="1"," (DEPRECATED)","")</f>
        <v>FONTE DE DISTRIBUIÇAO EMI 377/7700</v>
      </c>
    </row>
    <row r="9889" spans="1:11" x14ac:dyDescent="0.25">
      <c r="A9889" s="41"/>
      <c r="B9889" s="42"/>
      <c r="C9889" s="42"/>
      <c r="D9889" s="42"/>
      <c r="E9889" s="43"/>
      <c r="F9889" s="41"/>
      <c r="G9889" s="41"/>
      <c r="I9889" s="44"/>
      <c r="J9889" s="41" t="str">
        <f>IF(Table_products_proforma_view[[#This Row],[description]]="",IF(Table_products_proforma_view[[#This Row],[name]]="","sem descrição",Table_products_proforma_view[[#This Row],[name]]),Table_products_proforma_view[[#This Row],[description]])</f>
        <v>PLACA VARISTOR ABI 310</v>
      </c>
      <c r="K9889" s="41" t="str">
        <f>Table_products_proforma_view[[#This Row],[name_description]]&amp;IF(Table_products_proforma_view[[#This Row],[deprecated]]="1"," (DEPRECATED)","")</f>
        <v>PLACA VARISTOR ABI 310</v>
      </c>
    </row>
    <row r="9890" spans="1:11" x14ac:dyDescent="0.25">
      <c r="A9890" s="41"/>
      <c r="C9890" s="42"/>
      <c r="D9890" s="42"/>
      <c r="E9890" s="43"/>
      <c r="F9890" s="41"/>
      <c r="G9890" s="41"/>
      <c r="I9890" s="44"/>
      <c r="J9890" s="41" t="str">
        <f>IF(Table_products_proforma_view[[#This Row],[description]]="",IF(Table_products_proforma_view[[#This Row],[name]]="","sem descrição",Table_products_proforma_view[[#This Row],[name]]),Table_products_proforma_view[[#This Row],[description]])</f>
        <v>PCA, LED RGB 7700</v>
      </c>
      <c r="K9890" s="41" t="str">
        <f>Table_products_proforma_view[[#This Row],[name_description]]&amp;IF(Table_products_proforma_view[[#This Row],[deprecated]]="1"," (DEPRECATED)","")</f>
        <v>PCA, LED RGB 7700</v>
      </c>
    </row>
    <row r="9891" spans="1:11" x14ac:dyDescent="0.25">
      <c r="A9891" s="41"/>
      <c r="C9891" s="42"/>
      <c r="D9891" s="42"/>
      <c r="E9891" s="43"/>
      <c r="F9891" s="41"/>
      <c r="G9891" s="41"/>
      <c r="I9891" s="44"/>
      <c r="J9891" s="41" t="str">
        <f>IF(Table_products_proforma_view[[#This Row],[description]]="",IF(Table_products_proforma_view[[#This Row],[name]]="","sem descrição",Table_products_proforma_view[[#This Row],[name]]),Table_products_proforma_view[[#This Row],[description]])</f>
        <v>PLACA DE RECEPTACULOS D- ABI 377</v>
      </c>
      <c r="K9891" s="41" t="str">
        <f>Table_products_proforma_view[[#This Row],[name_description]]&amp;IF(Table_products_proforma_view[[#This Row],[deprecated]]="1"," (DEPRECATED)","")</f>
        <v>PLACA DE RECEPTACULOS D- ABI 377</v>
      </c>
    </row>
    <row r="9892" spans="1:11" x14ac:dyDescent="0.25">
      <c r="A9892" s="41"/>
      <c r="C9892" s="42"/>
      <c r="D9892" s="42"/>
      <c r="E9892" s="43"/>
      <c r="F9892" s="41"/>
      <c r="G9892" s="41"/>
      <c r="I9892" s="44"/>
      <c r="J9892" s="41" t="str">
        <f>IF(Table_products_proforma_view[[#This Row],[description]]="",IF(Table_products_proforma_view[[#This Row],[name]]="","sem descrição",Table_products_proforma_view[[#This Row],[name]]),Table_products_proforma_view[[#This Row],[description]])</f>
        <v>CABO ELETROFORESE/LASER, W DELAY</v>
      </c>
      <c r="K9892" s="41" t="str">
        <f>Table_products_proforma_view[[#This Row],[name_description]]&amp;IF(Table_products_proforma_view[[#This Row],[deprecated]]="1"," (DEPRECATED)","")</f>
        <v>CABO ELETROFORESE/LASER, W DELAY</v>
      </c>
    </row>
    <row r="9893" spans="1:11" x14ac:dyDescent="0.25">
      <c r="A9893" s="41"/>
      <c r="C9893" s="42"/>
      <c r="D9893" s="42"/>
      <c r="E9893" s="43"/>
      <c r="F9893" s="41"/>
      <c r="G9893" s="41"/>
      <c r="I9893" s="44"/>
      <c r="J9893" s="41" t="str">
        <f>IF(Table_products_proforma_view[[#This Row],[description]]="",IF(Table_products_proforma_view[[#This Row],[name]]="","sem descrição",Table_products_proforma_view[[#This Row],[name]]),Table_products_proforma_view[[#This Row],[description]])</f>
        <v>Parte superior injetor cassete preto 377</v>
      </c>
      <c r="K9893" s="41" t="str">
        <f>Table_products_proforma_view[[#This Row],[name_description]]&amp;IF(Table_products_proforma_view[[#This Row],[deprecated]]="1"," (DEPRECATED)","")</f>
        <v>Parte superior injetor cassete preto 377</v>
      </c>
    </row>
    <row r="9894" spans="1:11" x14ac:dyDescent="0.25">
      <c r="A9894" s="41"/>
      <c r="C9894" s="42"/>
      <c r="D9894" s="42"/>
      <c r="E9894" s="43"/>
      <c r="F9894" s="41"/>
      <c r="G9894" s="41"/>
      <c r="I9894" s="44"/>
      <c r="J9894" s="41" t="str">
        <f>IF(Table_products_proforma_view[[#This Row],[description]]="",IF(Table_products_proforma_view[[#This Row],[name]]="","sem descrição",Table_products_proforma_view[[#This Row],[name]]),Table_products_proforma_view[[#This Row],[description]])</f>
        <v>CABO TERRA DA PLACA DE AQUEC. TRASEIRO</v>
      </c>
      <c r="K9894" s="41" t="str">
        <f>Table_products_proforma_view[[#This Row],[name_description]]&amp;IF(Table_products_proforma_view[[#This Row],[deprecated]]="1"," (DEPRECATED)","")</f>
        <v>CABO TERRA DA PLACA DE AQUEC. TRASEIRO</v>
      </c>
    </row>
    <row r="9895" spans="1:11" x14ac:dyDescent="0.25">
      <c r="A9895" s="41"/>
      <c r="B9895" s="42"/>
      <c r="C9895" s="42"/>
      <c r="D9895" s="42"/>
      <c r="E9895" s="43"/>
      <c r="F9895" s="41"/>
      <c r="G9895" s="41"/>
      <c r="I9895" s="44"/>
      <c r="J9895" s="41" t="str">
        <f>IF(Table_products_proforma_view[[#This Row],[description]]="",IF(Table_products_proforma_view[[#This Row],[name]]="","sem descrição",Table_products_proforma_view[[#This Row],[name]]),Table_products_proforma_view[[#This Row],[description]])</f>
        <v>ADAPTADOR DO VENTILADOR DO LASER - 310</v>
      </c>
      <c r="K9895" s="41" t="str">
        <f>Table_products_proforma_view[[#This Row],[name_description]]&amp;IF(Table_products_proforma_view[[#This Row],[deprecated]]="1"," (DEPRECATED)","")</f>
        <v>ADAPTADOR DO VENTILADOR DO LASER - 310</v>
      </c>
    </row>
    <row r="9896" spans="1:11" x14ac:dyDescent="0.25">
      <c r="A9896" s="41"/>
      <c r="B9896" s="42"/>
      <c r="C9896" s="42"/>
      <c r="D9896" s="42"/>
      <c r="E9896" s="43"/>
      <c r="F9896" s="41"/>
      <c r="G9896" s="41"/>
      <c r="I9896" s="44"/>
      <c r="J9896" s="41" t="str">
        <f>IF(Table_products_proforma_view[[#This Row],[description]]="",IF(Table_products_proforma_view[[#This Row],[name]]="","sem descrição",Table_products_proforma_view[[#This Row],[name]]),Table_products_proforma_view[[#This Row],[description]])</f>
        <v>LENTES OBJETIVAS ABI 310</v>
      </c>
      <c r="K9896" s="41" t="str">
        <f>Table_products_proforma_view[[#This Row],[name_description]]&amp;IF(Table_products_proforma_view[[#This Row],[deprecated]]="1"," (DEPRECATED)","")</f>
        <v>LENTES OBJETIVAS ABI 310</v>
      </c>
    </row>
    <row r="9897" spans="1:11" x14ac:dyDescent="0.25">
      <c r="A9897" s="41"/>
      <c r="B9897" s="42"/>
      <c r="C9897" s="42"/>
      <c r="D9897" s="42"/>
      <c r="E9897" s="43"/>
      <c r="F9897" s="41"/>
      <c r="G9897" s="41"/>
      <c r="I9897" s="44"/>
      <c r="J9897" s="41" t="str">
        <f>IF(Table_products_proforma_view[[#This Row],[description]]="",IF(Table_products_proforma_view[[#This Row],[name]]="","sem descrição",Table_products_proforma_view[[#This Row],[name]]),Table_products_proforma_view[[#This Row],[description]])</f>
        <v>FILTRO DICROIO ABI 310</v>
      </c>
      <c r="K9897" s="41" t="str">
        <f>Table_products_proforma_view[[#This Row],[name_description]]&amp;IF(Table_products_proforma_view[[#This Row],[deprecated]]="1"," (DEPRECATED)","")</f>
        <v>FILTRO DICROIO ABI 310</v>
      </c>
    </row>
    <row r="9898" spans="1:11" x14ac:dyDescent="0.25">
      <c r="A9898" s="41"/>
      <c r="C9898" s="42"/>
      <c r="D9898" s="42"/>
      <c r="E9898" s="43"/>
      <c r="F9898" s="41"/>
      <c r="G9898" s="41"/>
      <c r="I9898" s="44"/>
      <c r="J9898" s="41" t="str">
        <f>IF(Table_products_proforma_view[[#This Row],[description]]="",IF(Table_products_proforma_view[[#This Row],[name]]="","sem descrição",Table_products_proforma_view[[#This Row],[name]]),Table_products_proforma_view[[#This Row],[description]])</f>
        <v>FILTRO LASER ABI 310</v>
      </c>
      <c r="K9898" s="41" t="str">
        <f>Table_products_proforma_view[[#This Row],[name_description]]&amp;IF(Table_products_proforma_view[[#This Row],[deprecated]]="1"," (DEPRECATED)","")</f>
        <v>FILTRO LASER ABI 310</v>
      </c>
    </row>
    <row r="9899" spans="1:11" x14ac:dyDescent="0.25">
      <c r="A9899" s="41"/>
      <c r="B9899" s="42"/>
      <c r="C9899" s="42"/>
      <c r="D9899" s="42"/>
      <c r="E9899" s="43"/>
      <c r="F9899" s="41"/>
      <c r="G9899" s="41"/>
      <c r="I9899" s="44"/>
      <c r="J9899" s="41" t="str">
        <f>IF(Table_products_proforma_view[[#This Row],[description]]="",IF(Table_products_proforma_view[[#This Row],[name]]="","sem descrição",Table_products_proforma_view[[#This Row],[name]]),Table_products_proforma_view[[#This Row],[description]])</f>
        <v>LENTES DIVERGENTES ABI 310</v>
      </c>
      <c r="K9899" s="41" t="str">
        <f>Table_products_proforma_view[[#This Row],[name_description]]&amp;IF(Table_products_proforma_view[[#This Row],[deprecated]]="1"," (DEPRECATED)","")</f>
        <v>LENTES DIVERGENTES ABI 310</v>
      </c>
    </row>
    <row r="9900" spans="1:11" x14ac:dyDescent="0.25">
      <c r="A9900" s="41"/>
      <c r="B9900" s="42"/>
      <c r="C9900" s="42"/>
      <c r="D9900" s="42"/>
      <c r="E9900" s="43"/>
      <c r="F9900" s="41"/>
      <c r="G9900" s="41"/>
      <c r="I9900" s="44"/>
      <c r="J9900" s="41" t="str">
        <f>IF(Table_products_proforma_view[[#This Row],[description]]="",IF(Table_products_proforma_view[[#This Row],[name]]="","sem descrição",Table_products_proforma_view[[#This Row],[name]]),Table_products_proforma_view[[#This Row],[description]])</f>
        <v>ESPELHO LASER ABI 310</v>
      </c>
      <c r="K9900" s="41" t="str">
        <f>Table_products_proforma_view[[#This Row],[name_description]]&amp;IF(Table_products_proforma_view[[#This Row],[deprecated]]="1"," (DEPRECATED)","")</f>
        <v>ESPELHO LASER ABI 310</v>
      </c>
    </row>
    <row r="9901" spans="1:11" x14ac:dyDescent="0.25">
      <c r="A9901" s="41"/>
      <c r="B9901" s="42"/>
      <c r="C9901" s="42"/>
      <c r="D9901" s="42"/>
      <c r="E9901" s="43"/>
      <c r="F9901" s="41"/>
      <c r="G9901" s="41"/>
      <c r="I9901" s="44"/>
      <c r="J9901" s="41" t="str">
        <f>IF(Table_products_proforma_view[[#This Row],[description]]="",IF(Table_products_proforma_view[[#This Row],[name]]="","sem descrição",Table_products_proforma_view[[#This Row],[name]]),Table_products_proforma_view[[#This Row],[description]])</f>
        <v>Acessorio para injecao de gel ABI 377</v>
      </c>
      <c r="K9901" s="41" t="str">
        <f>Table_products_proforma_view[[#This Row],[name_description]]&amp;IF(Table_products_proforma_view[[#This Row],[deprecated]]="1"," (DEPRECATED)","")</f>
        <v>Acessorio para injecao de gel ABI 377</v>
      </c>
    </row>
    <row r="9902" spans="1:11" x14ac:dyDescent="0.25">
      <c r="A9902" s="41"/>
      <c r="C9902" s="42"/>
      <c r="D9902" s="42"/>
      <c r="E9902" s="43"/>
      <c r="F9902" s="41"/>
      <c r="G9902" s="41"/>
      <c r="I9902" s="44"/>
      <c r="J9902" s="41" t="str">
        <f>IF(Table_products_proforma_view[[#This Row],[description]]="",IF(Table_products_proforma_view[[#This Row],[name]]="","sem descrição",Table_products_proforma_view[[#This Row],[name]]),Table_products_proforma_view[[#This Row],[description]])</f>
        <v>BLOCO OPTICO</v>
      </c>
      <c r="K9902" s="41" t="str">
        <f>Table_products_proforma_view[[#This Row],[name_description]]&amp;IF(Table_products_proforma_view[[#This Row],[deprecated]]="1"," (DEPRECATED)","")</f>
        <v>BLOCO OPTICO</v>
      </c>
    </row>
    <row r="9903" spans="1:11" x14ac:dyDescent="0.25">
      <c r="A9903" s="41"/>
      <c r="C9903" s="42"/>
      <c r="D9903" s="42"/>
      <c r="E9903" s="43"/>
      <c r="F9903" s="41"/>
      <c r="G9903" s="41"/>
      <c r="I9903" s="44"/>
      <c r="J9903" s="41" t="str">
        <f>IF(Table_products_proforma_view[[#This Row],[description]]="",IF(Table_products_proforma_view[[#This Row],[name]]="","sem descrição",Table_products_proforma_view[[#This Row],[name]]),Table_products_proforma_view[[#This Row],[description]])</f>
        <v>EPROM ABI 310</v>
      </c>
      <c r="K9903" s="41" t="str">
        <f>Table_products_proforma_view[[#This Row],[name_description]]&amp;IF(Table_products_proforma_view[[#This Row],[deprecated]]="1"," (DEPRECATED)","")</f>
        <v>EPROM ABI 310</v>
      </c>
    </row>
    <row r="9904" spans="1:11" x14ac:dyDescent="0.25">
      <c r="A9904" s="41"/>
      <c r="C9904" s="42"/>
      <c r="D9904" s="42"/>
      <c r="E9904" s="43"/>
      <c r="F9904" s="41"/>
      <c r="G9904" s="41"/>
      <c r="I9904" s="44"/>
      <c r="J9904" s="41" t="str">
        <f>IF(Table_products_proforma_view[[#This Row],[description]]="",IF(Table_products_proforma_view[[#This Row],[name]]="","sem descrição",Table_products_proforma_view[[#This Row],[name]]),Table_products_proforma_view[[#This Row],[description]])</f>
        <v>KIT DE MANUTENÇAO PREDITIVA</v>
      </c>
      <c r="K9904" s="41" t="str">
        <f>Table_products_proforma_view[[#This Row],[name_description]]&amp;IF(Table_products_proforma_view[[#This Row],[deprecated]]="1"," (DEPRECATED)","")</f>
        <v>KIT DE MANUTENÇAO PREDITIVA</v>
      </c>
    </row>
    <row r="9905" spans="1:11" x14ac:dyDescent="0.25">
      <c r="A9905" s="41"/>
      <c r="C9905" s="42"/>
      <c r="D9905" s="42"/>
      <c r="E9905" s="43"/>
      <c r="F9905" s="41"/>
      <c r="G9905" s="41"/>
      <c r="I9905" s="44"/>
      <c r="J9905" s="41" t="str">
        <f>IF(Table_products_proforma_view[[#This Row],[description]]="",IF(Table_products_proforma_view[[#This Row],[name]]="","sem descrição",Table_products_proforma_view[[#This Row],[name]]),Table_products_proforma_view[[#This Row],[description]])</f>
        <v>Clip superior do cassete preto ABI 377</v>
      </c>
      <c r="K9905" s="41" t="str">
        <f>Table_products_proforma_view[[#This Row],[name_description]]&amp;IF(Table_products_proforma_view[[#This Row],[deprecated]]="1"," (DEPRECATED)","")</f>
        <v>Clip superior do cassete preto ABI 377</v>
      </c>
    </row>
    <row r="9906" spans="1:11" x14ac:dyDescent="0.25">
      <c r="A9906" s="41"/>
      <c r="B9906" s="42"/>
      <c r="C9906" s="42"/>
      <c r="D9906" s="42"/>
      <c r="E9906" s="43"/>
      <c r="F9906" s="41"/>
      <c r="I9906" s="44"/>
      <c r="J9906" s="41" t="str">
        <f>IF(Table_products_proforma_view[[#This Row],[description]]="",IF(Table_products_proforma_view[[#This Row],[name]]="","sem descrição",Table_products_proforma_view[[#This Row],[name]]),Table_products_proforma_view[[#This Row],[description]])</f>
        <v>sem descrição</v>
      </c>
      <c r="K9906" s="41" t="str">
        <f>Table_products_proforma_view[[#This Row],[name_description]]&amp;IF(Table_products_proforma_view[[#This Row],[deprecated]]="1"," (DEPRECATED)","")</f>
        <v>sem descrição</v>
      </c>
    </row>
    <row r="9907" spans="1:11" x14ac:dyDescent="0.25">
      <c r="A9907" s="41"/>
      <c r="C9907" s="42"/>
      <c r="D9907" s="42"/>
      <c r="E9907" s="43"/>
      <c r="F9907" s="41"/>
      <c r="G9907" s="41"/>
      <c r="I9907" s="44"/>
      <c r="J9907" s="41" t="str">
        <f>IF(Table_products_proforma_view[[#This Row],[description]]="",IF(Table_products_proforma_view[[#This Row],[name]]="","sem descrição",Table_products_proforma_view[[#This Row],[name]]),Table_products_proforma_view[[#This Row],[description]])</f>
        <v>FONTE DE DISTRIBUIÇAO AC 7700</v>
      </c>
      <c r="K9907" s="41" t="str">
        <f>Table_products_proforma_view[[#This Row],[name_description]]&amp;IF(Table_products_proforma_view[[#This Row],[deprecated]]="1"," (DEPRECATED)","")</f>
        <v>FONTE DE DISTRIBUIÇAO AC 7700</v>
      </c>
    </row>
    <row r="9908" spans="1:11" x14ac:dyDescent="0.25">
      <c r="A9908" s="41"/>
      <c r="B9908" s="42"/>
      <c r="C9908" s="42"/>
      <c r="D9908" s="42"/>
      <c r="E9908" s="43"/>
      <c r="F9908" s="41"/>
      <c r="I9908" s="44"/>
      <c r="J9908" s="41" t="str">
        <f>IF(Table_products_proforma_view[[#This Row],[description]]="",IF(Table_products_proforma_view[[#This Row],[name]]="","sem descrição",Table_products_proforma_view[[#This Row],[name]]),Table_products_proforma_view[[#This Row],[description]])</f>
        <v>sem descrição</v>
      </c>
      <c r="K9908" s="41" t="str">
        <f>Table_products_proforma_view[[#This Row],[name_description]]&amp;IF(Table_products_proforma_view[[#This Row],[deprecated]]="1"," (DEPRECATED)","")</f>
        <v>sem descrição</v>
      </c>
    </row>
    <row r="9909" spans="1:11" x14ac:dyDescent="0.25">
      <c r="A9909" s="41"/>
      <c r="B9909" s="42"/>
      <c r="C9909" s="42"/>
      <c r="D9909" s="42"/>
      <c r="E9909" s="43"/>
      <c r="F9909" s="41"/>
      <c r="G9909" s="41"/>
      <c r="H9909" s="41"/>
      <c r="I9909" s="44"/>
      <c r="J9909" s="41" t="str">
        <f>IF(Table_products_proforma_view[[#This Row],[description]]="",IF(Table_products_proforma_view[[#This Row],[name]]="","sem descrição",Table_products_proforma_view[[#This Row],[name]]),Table_products_proforma_view[[#This Row],[description]])</f>
        <v>Válvula de encaixe da seringa para uso no Analisador Automático de DNA modelo ABI PRISM 310. N.C.M. 8481.80.99. Origem: EUA. Peso Líquido unitário: 0,002 Kg.</v>
      </c>
      <c r="K9909" s="41" t="str">
        <f>Table_products_proforma_view[[#This Row],[name_description]]&amp;IF(Table_products_proforma_view[[#This Row],[deprecated]]="1"," (DEPRECATED)","")</f>
        <v>Válvula de encaixe da seringa para uso no Analisador Automático de DNA modelo ABI PRISM 310. N.C.M. 8481.80.99. Origem: EUA. Peso Líquido unitário: 0,002 Kg.</v>
      </c>
    </row>
    <row r="9910" spans="1:11" x14ac:dyDescent="0.25">
      <c r="A9910" s="41"/>
      <c r="B9910" s="42"/>
      <c r="C9910" s="42"/>
      <c r="D9910" s="42"/>
      <c r="E9910" s="43"/>
      <c r="F9910" s="41"/>
      <c r="G9910" s="41"/>
      <c r="H9910" s="41"/>
      <c r="I9910" s="44"/>
      <c r="J9910" s="41" t="str">
        <f>IF(Table_products_proforma_view[[#This Row],[description]]="",IF(Table_products_proforma_view[[#This Row],[name]]="","sem descrição",Table_products_proforma_view[[#This Row],[name]]),Table_products_proforma_view[[#This Row],[description]])</f>
        <v>Válvula de encaixe do tubo de descarte para uso no Analisador Automático de DNA modelo ABI PRISM 310. N.C.M. 8481.80.99. Origem: EUA. Peso Líquido unitário: 0,003 Kg.</v>
      </c>
      <c r="K9910" s="41" t="str">
        <f>Table_products_proforma_view[[#This Row],[name_description]]&amp;IF(Table_products_proforma_view[[#This Row],[deprecated]]="1"," (DEPRECATED)","")</f>
        <v>Válvula de encaixe do tubo de descarte para uso no Analisador Automático de DNA modelo ABI PRISM 310. N.C.M. 8481.80.99. Origem: EUA. Peso Líquido unitário: 0,003 Kg.</v>
      </c>
    </row>
    <row r="9911" spans="1:11" x14ac:dyDescent="0.25">
      <c r="A9911" s="41"/>
      <c r="C9911" s="42"/>
      <c r="D9911" s="42"/>
      <c r="E9911" s="43"/>
      <c r="F9911" s="41"/>
      <c r="G9911" s="41"/>
      <c r="I9911" s="44"/>
      <c r="J9911" s="41" t="str">
        <f>IF(Table_products_proforma_view[[#This Row],[description]]="",IF(Table_products_proforma_view[[#This Row],[name]]="","sem descrição",Table_products_proforma_view[[#This Row],[name]]),Table_products_proforma_view[[#This Row],[description]])</f>
        <v>RECIPIENTE SUPERIOR PARA TAMPAO ABI 377</v>
      </c>
      <c r="K9911" s="41" t="str">
        <f>Table_products_proforma_view[[#This Row],[name_description]]&amp;IF(Table_products_proforma_view[[#This Row],[deprecated]]="1"," (DEPRECATED)","")</f>
        <v>RECIPIENTE SUPERIOR PARA TAMPAO ABI 377</v>
      </c>
    </row>
    <row r="9912" spans="1:11" x14ac:dyDescent="0.25">
      <c r="A9912" s="41"/>
      <c r="B9912" s="42"/>
      <c r="C9912" s="42"/>
      <c r="D9912" s="42"/>
      <c r="E9912" s="43"/>
      <c r="F9912" s="41"/>
      <c r="G9912" s="41"/>
      <c r="I9912" s="44"/>
      <c r="J9912" s="41" t="str">
        <f>IF(Table_products_proforma_view[[#This Row],[description]]="",IF(Table_products_proforma_view[[#This Row],[name]]="","sem descrição",Table_products_proforma_view[[#This Row],[name]]),Table_products_proforma_view[[#This Row],[description]])</f>
        <v>PARAFUSO EIXO X ABI 310</v>
      </c>
      <c r="K9912" s="41" t="str">
        <f>Table_products_proforma_view[[#This Row],[name_description]]&amp;IF(Table_products_proforma_view[[#This Row],[deprecated]]="1"," (DEPRECATED)","")</f>
        <v>PARAFUSO EIXO X ABI 310</v>
      </c>
    </row>
    <row r="9913" spans="1:11" x14ac:dyDescent="0.25">
      <c r="A9913" s="41"/>
      <c r="B9913" s="42"/>
      <c r="C9913" s="42"/>
      <c r="D9913" s="42"/>
      <c r="E9913" s="43"/>
      <c r="F9913" s="41"/>
      <c r="G9913" s="41"/>
      <c r="I9913" s="44"/>
      <c r="J9913" s="41" t="str">
        <f>IF(Table_products_proforma_view[[#This Row],[description]]="",IF(Table_products_proforma_view[[#This Row],[name]]="","sem descrição",Table_products_proforma_view[[#This Row],[name]]),Table_products_proforma_view[[#This Row],[description]])</f>
        <v>PARAFUSO EIXO Y ABI 310</v>
      </c>
      <c r="K9913" s="41" t="str">
        <f>Table_products_proforma_view[[#This Row],[name_description]]&amp;IF(Table_products_proforma_view[[#This Row],[deprecated]]="1"," (DEPRECATED)","")</f>
        <v>PARAFUSO EIXO Y ABI 310</v>
      </c>
    </row>
    <row r="9914" spans="1:11" x14ac:dyDescent="0.25">
      <c r="A9914" s="41"/>
      <c r="B9914" s="42"/>
      <c r="C9914" s="42"/>
      <c r="D9914" s="42"/>
      <c r="E9914" s="43"/>
      <c r="F9914" s="41"/>
      <c r="G9914" s="41"/>
      <c r="I9914" s="44"/>
      <c r="J9914" s="41" t="str">
        <f>IF(Table_products_proforma_view[[#This Row],[description]]="",IF(Table_products_proforma_view[[#This Row],[name]]="","sem descrição",Table_products_proforma_view[[#This Row],[name]]),Table_products_proforma_view[[#This Row],[description]])</f>
        <v>SENSOR EIXO Y   ABI 310</v>
      </c>
      <c r="K9914" s="41" t="str">
        <f>Table_products_proforma_view[[#This Row],[name_description]]&amp;IF(Table_products_proforma_view[[#This Row],[deprecated]]="1"," (DEPRECATED)","")</f>
        <v>SENSOR EIXO Y   ABI 310</v>
      </c>
    </row>
    <row r="9915" spans="1:11" x14ac:dyDescent="0.25">
      <c r="A9915" s="41"/>
      <c r="B9915" s="42"/>
      <c r="C9915" s="42"/>
      <c r="D9915" s="42"/>
      <c r="E9915" s="43"/>
      <c r="F9915" s="41"/>
      <c r="G9915" s="41"/>
      <c r="I9915" s="44"/>
      <c r="J9915" s="41" t="str">
        <f>IF(Table_products_proforma_view[[#This Row],[description]]="",IF(Table_products_proforma_view[[#This Row],[name]]="","sem descrição",Table_products_proforma_view[[#This Row],[name]]),Table_products_proforma_view[[#This Row],[description]])</f>
        <v>BANDEJA PRETA DO 7700</v>
      </c>
      <c r="K9915" s="41" t="str">
        <f>Table_products_proforma_view[[#This Row],[name_description]]&amp;IF(Table_products_proforma_view[[#This Row],[deprecated]]="1"," (DEPRECATED)","")</f>
        <v>BANDEJA PRETA DO 7700</v>
      </c>
    </row>
    <row r="9916" spans="1:11" x14ac:dyDescent="0.25">
      <c r="A9916" s="41"/>
      <c r="B9916" s="42"/>
      <c r="C9916" s="42"/>
      <c r="D9916" s="42"/>
      <c r="E9916" s="43"/>
      <c r="F9916" s="41"/>
      <c r="G9916" s="41"/>
      <c r="I9916" s="44"/>
      <c r="J9916" s="41" t="str">
        <f>IF(Table_products_proforma_view[[#This Row],[description]]="",IF(Table_products_proforma_view[[#This Row],[name]]="","sem descrição",Table_products_proforma_view[[#This Row],[name]]),Table_products_proforma_view[[#This Row],[description]])</f>
        <v>CABO MICROSWITCH 7700</v>
      </c>
      <c r="K9916" s="41" t="str">
        <f>Table_products_proforma_view[[#This Row],[name_description]]&amp;IF(Table_products_proforma_view[[#This Row],[deprecated]]="1"," (DEPRECATED)","")</f>
        <v>CABO MICROSWITCH 7700</v>
      </c>
    </row>
    <row r="9917" spans="1:11" x14ac:dyDescent="0.25">
      <c r="A9917" s="41"/>
      <c r="B9917" s="42"/>
      <c r="C9917" s="42"/>
      <c r="D9917" s="42"/>
      <c r="E9917" s="43"/>
      <c r="F9917" s="41"/>
      <c r="I9917" s="44"/>
      <c r="J9917" s="41" t="str">
        <f>IF(Table_products_proforma_view[[#This Row],[description]]="",IF(Table_products_proforma_view[[#This Row],[name]]="","sem descrição",Table_products_proforma_view[[#This Row],[name]]),Table_products_proforma_view[[#This Row],[description]])</f>
        <v>sem descrição</v>
      </c>
      <c r="K9917" s="41" t="str">
        <f>Table_products_proforma_view[[#This Row],[name_description]]&amp;IF(Table_products_proforma_view[[#This Row],[deprecated]]="1"," (DEPRECATED)","")</f>
        <v>sem descrição</v>
      </c>
    </row>
    <row r="9918" spans="1:11" x14ac:dyDescent="0.25">
      <c r="A9918" s="41"/>
      <c r="B9918" s="42"/>
      <c r="C9918" s="42"/>
      <c r="D9918" s="42"/>
      <c r="E9918" s="43"/>
      <c r="F9918" s="41"/>
      <c r="G9918" s="41"/>
      <c r="I9918" s="44"/>
      <c r="J9918" s="41" t="str">
        <f>IF(Table_products_proforma_view[[#This Row],[description]]="",IF(Table_products_proforma_view[[#This Row],[name]]="","sem descrição",Table_products_proforma_view[[#This Row],[name]]),Table_products_proforma_view[[#This Row],[description]])</f>
        <v>ESFERA ROLLER ABI 310</v>
      </c>
      <c r="K9918" s="41" t="str">
        <f>Table_products_proforma_view[[#This Row],[name_description]]&amp;IF(Table_products_proforma_view[[#This Row],[deprecated]]="1"," (DEPRECATED)","")</f>
        <v>ESFERA ROLLER ABI 310</v>
      </c>
    </row>
    <row r="9919" spans="1:11" x14ac:dyDescent="0.25">
      <c r="A9919" s="41"/>
      <c r="B9919" s="42"/>
      <c r="C9919" s="42"/>
      <c r="D9919" s="42"/>
      <c r="E9919" s="43"/>
      <c r="F9919" s="41"/>
      <c r="G9919" s="41"/>
      <c r="I9919" s="44"/>
      <c r="J9919" s="41" t="str">
        <f>IF(Table_products_proforma_view[[#This Row],[description]]="",IF(Table_products_proforma_view[[#This Row],[name]]="","sem descrição",Table_products_proforma_view[[#This Row],[name]]),Table_products_proforma_view[[#This Row],[description]])</f>
        <v>SUPORTE ELETRODO    ABI 310</v>
      </c>
      <c r="K9919" s="41" t="str">
        <f>Table_products_proforma_view[[#This Row],[name_description]]&amp;IF(Table_products_proforma_view[[#This Row],[deprecated]]="1"," (DEPRECATED)","")</f>
        <v>SUPORTE ELETRODO    ABI 310</v>
      </c>
    </row>
    <row r="9920" spans="1:11" x14ac:dyDescent="0.25">
      <c r="A9920" s="41"/>
      <c r="B9920" s="42"/>
      <c r="C9920" s="42"/>
      <c r="D9920" s="42"/>
      <c r="E9920" s="43"/>
      <c r="F9920" s="41"/>
      <c r="G9920" s="41"/>
      <c r="I9920" s="44"/>
      <c r="J9920" s="41" t="str">
        <f>IF(Table_products_proforma_view[[#This Row],[description]]="",IF(Table_products_proforma_view[[#This Row],[name]]="","sem descrição",Table_products_proforma_view[[#This Row],[name]]),Table_products_proforma_view[[#This Row],[description]])</f>
        <v>EPROM 377-18  377A</v>
      </c>
      <c r="K9920" s="41" t="str">
        <f>Table_products_proforma_view[[#This Row],[name_description]]&amp;IF(Table_products_proforma_view[[#This Row],[deprecated]]="1"," (DEPRECATED)","")</f>
        <v>EPROM 377-18  377A</v>
      </c>
    </row>
    <row r="9921" spans="1:11" x14ac:dyDescent="0.25">
      <c r="A9921" s="41"/>
      <c r="B9921" s="42"/>
      <c r="C9921" s="42"/>
      <c r="D9921" s="42"/>
      <c r="E9921" s="43"/>
      <c r="F9921" s="41"/>
      <c r="G9921" s="41"/>
      <c r="I9921" s="44"/>
      <c r="J9921" s="41" t="str">
        <f>IF(Table_products_proforma_view[[#This Row],[description]]="",IF(Table_products_proforma_view[[#This Row],[name]]="","sem descrição",Table_products_proforma_view[[#This Row],[name]]),Table_products_proforma_view[[#This Row],[description]])</f>
        <v>PLACA AQUECIDA DA HEATED COVER C/ RESIST</v>
      </c>
      <c r="K9921" s="41" t="str">
        <f>Table_products_proforma_view[[#This Row],[name_description]]&amp;IF(Table_products_proforma_view[[#This Row],[deprecated]]="1"," (DEPRECATED)","")</f>
        <v>PLACA AQUECIDA DA HEATED COVER C/ RESIST</v>
      </c>
    </row>
    <row r="9922" spans="1:11" x14ac:dyDescent="0.25">
      <c r="A9922" s="41"/>
      <c r="B9922" s="42"/>
      <c r="C9922" s="42"/>
      <c r="D9922" s="42"/>
      <c r="E9922" s="43"/>
      <c r="F9922" s="41"/>
      <c r="G9922" s="41"/>
      <c r="I9922" s="44"/>
      <c r="J9922" s="41" t="str">
        <f>IF(Table_products_proforma_view[[#This Row],[description]]="",IF(Table_products_proforma_view[[#This Row],[name]]="","sem descrição",Table_products_proforma_view[[#This Row],[name]]),Table_products_proforma_view[[#This Row],[description]])</f>
        <v>CONVERSOR DE VOLTAGEM 220/240 7700</v>
      </c>
      <c r="K9922" s="41" t="str">
        <f>Table_products_proforma_view[[#This Row],[name_description]]&amp;IF(Table_products_proforma_view[[#This Row],[deprecated]]="1"," (DEPRECATED)","")</f>
        <v>CONVERSOR DE VOLTAGEM 220/240 7700</v>
      </c>
    </row>
    <row r="9923" spans="1:11" x14ac:dyDescent="0.25">
      <c r="A9923" s="41"/>
      <c r="B9923" s="42"/>
      <c r="C9923" s="42"/>
      <c r="D9923" s="42"/>
      <c r="E9923" s="43"/>
      <c r="F9923" s="41"/>
      <c r="G9923" s="41"/>
      <c r="I9923" s="44"/>
      <c r="J9923" s="41" t="str">
        <f>IF(Table_products_proforma_view[[#This Row],[description]]="",IF(Table_products_proforma_view[[#This Row],[name]]="","sem descrição",Table_products_proforma_view[[#This Row],[name]]),Table_products_proforma_view[[#This Row],[description]])</f>
        <v>SENSOR OPTICO DO GEL PUMP DO 310</v>
      </c>
      <c r="K9923" s="41" t="str">
        <f>Table_products_proforma_view[[#This Row],[name_description]]&amp;IF(Table_products_proforma_view[[#This Row],[deprecated]]="1"," (DEPRECATED)","")</f>
        <v>SENSOR OPTICO DO GEL PUMP DO 310</v>
      </c>
    </row>
    <row r="9924" spans="1:11" x14ac:dyDescent="0.25">
      <c r="A9924" s="41"/>
      <c r="C9924" s="42"/>
      <c r="D9924" s="42"/>
      <c r="E9924" s="43"/>
      <c r="F9924" s="41"/>
      <c r="G9924" s="41"/>
      <c r="I9924" s="44"/>
      <c r="J9924" s="41" t="str">
        <f>IF(Table_products_proforma_view[[#This Row],[description]]="",IF(Table_products_proforma_view[[#This Row],[name]]="","sem descrição",Table_products_proforma_view[[#This Row],[name]]),Table_products_proforma_view[[#This Row],[description]])</f>
        <v>KIT PPC INSTALL 3948</v>
      </c>
      <c r="K9924" s="41" t="str">
        <f>Table_products_proforma_view[[#This Row],[name_description]]&amp;IF(Table_products_proforma_view[[#This Row],[deprecated]]="1"," (DEPRECATED)","")</f>
        <v>KIT PPC INSTALL 3948</v>
      </c>
    </row>
    <row r="9925" spans="1:11" x14ac:dyDescent="0.25">
      <c r="A9925" s="41"/>
      <c r="C9925" s="42"/>
      <c r="D9925" s="42"/>
      <c r="E9925" s="43"/>
      <c r="F9925" s="41"/>
      <c r="G9925" s="41"/>
      <c r="I9925" s="44"/>
      <c r="J9925" s="41" t="str">
        <f>IF(Table_products_proforma_view[[#This Row],[description]]="",IF(Table_products_proforma_view[[#This Row],[name]]="","sem descrição",Table_products_proforma_view[[#This Row],[name]]),Table_products_proforma_view[[#This Row],[description]])</f>
        <v>PROCESSADOR DE TRANSLACAO</v>
      </c>
      <c r="K9925" s="41" t="str">
        <f>Table_products_proforma_view[[#This Row],[name_description]]&amp;IF(Table_products_proforma_view[[#This Row],[deprecated]]="1"," (DEPRECATED)","")</f>
        <v>PROCESSADOR DE TRANSLACAO</v>
      </c>
    </row>
    <row r="9926" spans="1:11" x14ac:dyDescent="0.25">
      <c r="A9926" s="41"/>
      <c r="B9926" s="42"/>
      <c r="C9926" s="42"/>
      <c r="D9926" s="42"/>
      <c r="E9926" s="43"/>
      <c r="F9926" s="41"/>
      <c r="I9926" s="44"/>
      <c r="J9926" s="41" t="str">
        <f>IF(Table_products_proforma_view[[#This Row],[description]]="",IF(Table_products_proforma_view[[#This Row],[name]]="","sem descrição",Table_products_proforma_view[[#This Row],[name]]),Table_products_proforma_view[[#This Row],[description]])</f>
        <v>sem descrição</v>
      </c>
      <c r="K9926" s="41" t="str">
        <f>Table_products_proforma_view[[#This Row],[name_description]]&amp;IF(Table_products_proforma_view[[#This Row],[deprecated]]="1"," (DEPRECATED)","")</f>
        <v>sem descrição</v>
      </c>
    </row>
    <row r="9927" spans="1:11" x14ac:dyDescent="0.25">
      <c r="A9927" s="41"/>
      <c r="C9927" s="42"/>
      <c r="D9927" s="42"/>
      <c r="E9927" s="43"/>
      <c r="F9927" s="41"/>
      <c r="I9927" s="44"/>
      <c r="J9927" s="41" t="str">
        <f>IF(Table_products_proforma_view[[#This Row],[description]]="",IF(Table_products_proforma_view[[#This Row],[name]]="","sem descrição",Table_products_proforma_view[[#This Row],[name]]),Table_products_proforma_view[[#This Row],[description]])</f>
        <v>sem descrição</v>
      </c>
      <c r="K9927" s="41" t="str">
        <f>Table_products_proforma_view[[#This Row],[name_description]]&amp;IF(Table_products_proforma_view[[#This Row],[deprecated]]="1"," (DEPRECATED)","")</f>
        <v>sem descrição</v>
      </c>
    </row>
    <row r="9928" spans="1:11" x14ac:dyDescent="0.25">
      <c r="A9928" s="41"/>
      <c r="C9928" s="42"/>
      <c r="D9928" s="42"/>
      <c r="E9928" s="43"/>
      <c r="F9928" s="41"/>
      <c r="G9928" s="41"/>
      <c r="I9928" s="44"/>
      <c r="J9928" s="41" t="str">
        <f>IF(Table_products_proforma_view[[#This Row],[description]]="",IF(Table_products_proforma_view[[#This Row],[name]]="","sem descrição",Table_products_proforma_view[[#This Row],[name]]),Table_products_proforma_view[[#This Row],[description]])</f>
        <v>CABO P/ MICROSWITCH .98  7700</v>
      </c>
      <c r="K9928" s="41" t="str">
        <f>Table_products_proforma_view[[#This Row],[name_description]]&amp;IF(Table_products_proforma_view[[#This Row],[deprecated]]="1"," (DEPRECATED)","")</f>
        <v>CABO P/ MICROSWITCH .98  7700</v>
      </c>
    </row>
    <row r="9929" spans="1:11" x14ac:dyDescent="0.25">
      <c r="A9929" s="41"/>
      <c r="C9929" s="42"/>
      <c r="D9929" s="42"/>
      <c r="E9929" s="43"/>
      <c r="F9929" s="41"/>
      <c r="G9929" s="41"/>
      <c r="I9929" s="44"/>
      <c r="J9929" s="41" t="str">
        <f>IF(Table_products_proforma_view[[#This Row],[description]]="",IF(Table_products_proforma_view[[#This Row],[name]]="","sem descrição",Table_products_proforma_view[[#This Row],[name]]),Table_products_proforma_view[[#This Row],[description]])</f>
        <v>GUIA PLACA CASSETE  377A</v>
      </c>
      <c r="K9929" s="41" t="str">
        <f>Table_products_proforma_view[[#This Row],[name_description]]&amp;IF(Table_products_proforma_view[[#This Row],[deprecated]]="1"," (DEPRECATED)","")</f>
        <v>GUIA PLACA CASSETE  377A</v>
      </c>
    </row>
    <row r="9930" spans="1:11" x14ac:dyDescent="0.25">
      <c r="A9930" s="41"/>
      <c r="C9930" s="42"/>
      <c r="D9930" s="42"/>
      <c r="E9930" s="43"/>
      <c r="F9930" s="41"/>
      <c r="G9930" s="41"/>
      <c r="I9930" s="44"/>
      <c r="J9930" s="41" t="str">
        <f>IF(Table_products_proforma_view[[#This Row],[description]]="",IF(Table_products_proforma_view[[#This Row],[name]]="","sem descrição",Table_products_proforma_view[[#This Row],[name]]),Table_products_proforma_view[[#This Row],[description]])</f>
        <v>SENSOR DE FLUXO 377A</v>
      </c>
      <c r="K9930" s="41" t="str">
        <f>Table_products_proforma_view[[#This Row],[name_description]]&amp;IF(Table_products_proforma_view[[#This Row],[deprecated]]="1"," (DEPRECATED)","")</f>
        <v>SENSOR DE FLUXO 377A</v>
      </c>
    </row>
    <row r="9931" spans="1:11" x14ac:dyDescent="0.25">
      <c r="A9931" s="41"/>
      <c r="E9931" s="43"/>
      <c r="F9931" s="41"/>
      <c r="G9931" s="41"/>
      <c r="I9931" s="44"/>
      <c r="J9931" s="41" t="str">
        <f>IF(Table_products_proforma_view[[#This Row],[description]]="",IF(Table_products_proforma_view[[#This Row],[name]]="","sem descrição",Table_products_proforma_view[[#This Row],[name]]),Table_products_proforma_view[[#This Row],[description]])</f>
        <v>DISQUETE CONTENDO INSTALAÇAO DO AMPFESTR</v>
      </c>
      <c r="K9931" s="41" t="str">
        <f>Table_products_proforma_view[[#This Row],[name_description]]&amp;IF(Table_products_proforma_view[[#This Row],[deprecated]]="1"," (DEPRECATED)","")</f>
        <v>DISQUETE CONTENDO INSTALAÇAO DO AMPFESTR (DEPRECATED)</v>
      </c>
    </row>
    <row r="9932" spans="1:11" x14ac:dyDescent="0.25">
      <c r="A9932" s="41"/>
      <c r="C9932" s="42"/>
      <c r="D9932" s="42"/>
      <c r="E9932" s="43"/>
      <c r="F9932" s="41"/>
      <c r="G9932" s="41"/>
      <c r="I9932" s="44"/>
      <c r="J9932" s="41" t="str">
        <f>IF(Table_products_proforma_view[[#This Row],[description]]="",IF(Table_products_proforma_view[[#This Row],[name]]="","sem descrição",Table_products_proforma_view[[#This Row],[name]]),Table_products_proforma_view[[#This Row],[description]])</f>
        <v>Borracha verde do reserv de tampão 377</v>
      </c>
      <c r="K9932" s="41" t="str">
        <f>Table_products_proforma_view[[#This Row],[name_description]]&amp;IF(Table_products_proforma_view[[#This Row],[deprecated]]="1"," (DEPRECATED)","")</f>
        <v>Borracha verde do reserv de tampão 377</v>
      </c>
    </row>
    <row r="9933" spans="1:11" x14ac:dyDescent="0.25">
      <c r="A9933" s="41"/>
      <c r="B9933" s="42"/>
      <c r="C9933" s="42"/>
      <c r="D9933" s="42"/>
      <c r="E9933" s="43"/>
      <c r="F9933" s="41"/>
      <c r="G9933" s="41"/>
      <c r="I9933" s="44"/>
      <c r="J9933" s="41" t="str">
        <f>IF(Table_products_proforma_view[[#This Row],[description]]="",IF(Table_products_proforma_view[[#This Row],[name]]="","sem descrição",Table_products_proforma_view[[#This Row],[name]]),Table_products_proforma_view[[#This Row],[description]])</f>
        <v>PLACA CONTROLADORA CPU DO SDS 7700</v>
      </c>
      <c r="K9933" s="41" t="str">
        <f>Table_products_proforma_view[[#This Row],[name_description]]&amp;IF(Table_products_proforma_view[[#This Row],[deprecated]]="1"," (DEPRECATED)","")</f>
        <v>PLACA CONTROLADORA CPU DO SDS 7700</v>
      </c>
    </row>
    <row r="9934" spans="1:11" x14ac:dyDescent="0.25">
      <c r="A9934" s="41"/>
      <c r="B9934" s="42"/>
      <c r="C9934" s="42"/>
      <c r="D9934" s="42"/>
      <c r="E9934" s="43"/>
      <c r="F9934" s="41"/>
      <c r="I9934" s="44"/>
      <c r="J9934" s="41" t="str">
        <f>IF(Table_products_proforma_view[[#This Row],[description]]="",IF(Table_products_proforma_view[[#This Row],[name]]="","sem descrição",Table_products_proforma_view[[#This Row],[name]]),Table_products_proforma_view[[#This Row],[description]])</f>
        <v>sem descrição</v>
      </c>
      <c r="K9934" s="41" t="str">
        <f>Table_products_proforma_view[[#This Row],[name_description]]&amp;IF(Table_products_proforma_view[[#This Row],[deprecated]]="1"," (DEPRECATED)","")</f>
        <v>sem descrição</v>
      </c>
    </row>
    <row r="9935" spans="1:11" x14ac:dyDescent="0.25">
      <c r="A9935" s="41"/>
      <c r="C9935" s="42"/>
      <c r="D9935" s="42"/>
      <c r="E9935" s="43"/>
      <c r="F9935" s="41"/>
      <c r="G9935" s="41"/>
      <c r="I9935" s="44"/>
      <c r="J9935" s="41" t="str">
        <f>IF(Table_products_proforma_view[[#This Row],[description]]="",IF(Table_products_proforma_view[[#This Row],[name]]="","sem descrição",Table_products_proforma_view[[#This Row],[name]]),Table_products_proforma_view[[#This Row],[description]])</f>
        <v>PLACA CONTROLADORA, CPU  DO ABI 377</v>
      </c>
      <c r="K9935" s="41" t="str">
        <f>Table_products_proforma_view[[#This Row],[name_description]]&amp;IF(Table_products_proforma_view[[#This Row],[deprecated]]="1"," (DEPRECATED)","")</f>
        <v>PLACA CONTROLADORA, CPU  DO ABI 377</v>
      </c>
    </row>
    <row r="9936" spans="1:11" x14ac:dyDescent="0.25">
      <c r="A9936" s="41"/>
      <c r="C9936" s="42"/>
      <c r="D9936" s="42"/>
      <c r="E9936" s="43"/>
      <c r="F9936" s="41"/>
      <c r="G9936" s="41"/>
      <c r="I9936" s="44"/>
      <c r="J9936" s="41" t="str">
        <f>IF(Table_products_proforma_view[[#This Row],[description]]="",IF(Table_products_proforma_view[[#This Row],[name]]="","sem descrição",Table_products_proforma_view[[#This Row],[name]]),Table_products_proforma_view[[#This Row],[description]])</f>
        <v>KIT, 7700 UPGRADE SW &amp; MNL</v>
      </c>
      <c r="K9936" s="41" t="str">
        <f>Table_products_proforma_view[[#This Row],[name_description]]&amp;IF(Table_products_proforma_view[[#This Row],[deprecated]]="1"," (DEPRECATED)","")</f>
        <v>KIT, 7700 UPGRADE SW &amp; MNL</v>
      </c>
    </row>
    <row r="9937" spans="1:11" x14ac:dyDescent="0.25">
      <c r="A9937" s="41"/>
      <c r="C9937" s="42"/>
      <c r="D9937" s="42"/>
      <c r="E9937" s="43"/>
      <c r="F9937" s="41"/>
      <c r="G9937" s="41"/>
      <c r="I9937" s="44"/>
      <c r="J9937" s="41" t="str">
        <f>IF(Table_products_proforma_view[[#This Row],[description]]="",IF(Table_products_proforma_view[[#This Row],[name]]="","sem descrição",Table_products_proforma_view[[#This Row],[name]]),Table_products_proforma_view[[#This Row],[description]])</f>
        <v>SIST PREPARAC DE AMOSTRAS ABI PRISM 6100</v>
      </c>
      <c r="K9937" s="41" t="str">
        <f>Table_products_proforma_view[[#This Row],[name_description]]&amp;IF(Table_products_proforma_view[[#This Row],[deprecated]]="1"," (DEPRECATED)","")</f>
        <v>SIST PREPARAC DE AMOSTRAS ABI PRISM 6100 (DEPRECATED)</v>
      </c>
    </row>
    <row r="9938" spans="1:11" x14ac:dyDescent="0.25">
      <c r="A9938" s="41"/>
      <c r="B9938" s="42"/>
      <c r="C9938" s="42"/>
      <c r="D9938" s="42"/>
      <c r="E9938" s="43"/>
      <c r="F9938" s="41"/>
      <c r="I9938" s="44"/>
      <c r="J9938" s="41" t="str">
        <f>IF(Table_products_proforma_view[[#This Row],[description]]="",IF(Table_products_proforma_view[[#This Row],[name]]="","sem descrição",Table_products_proforma_view[[#This Row],[name]]),Table_products_proforma_view[[#This Row],[description]])</f>
        <v>sem descrição</v>
      </c>
      <c r="K9938" s="41" t="str">
        <f>Table_products_proforma_view[[#This Row],[name_description]]&amp;IF(Table_products_proforma_view[[#This Row],[deprecated]]="1"," (DEPRECATED)","")</f>
        <v>sem descrição</v>
      </c>
    </row>
    <row r="9939" spans="1:11" x14ac:dyDescent="0.25">
      <c r="A9939" s="41"/>
      <c r="B9939" s="42"/>
      <c r="C9939" s="42"/>
      <c r="D9939" s="42"/>
      <c r="E9939" s="43"/>
      <c r="F9939" s="41"/>
      <c r="I9939" s="44"/>
      <c r="J9939" s="41" t="str">
        <f>IF(Table_products_proforma_view[[#This Row],[description]]="",IF(Table_products_proforma_view[[#This Row],[name]]="","sem descrição",Table_products_proforma_view[[#This Row],[name]]),Table_products_proforma_view[[#This Row],[description]])</f>
        <v>sem descrição</v>
      </c>
      <c r="K9939" s="41" t="str">
        <f>Table_products_proforma_view[[#This Row],[name_description]]&amp;IF(Table_products_proforma_view[[#This Row],[deprecated]]="1"," (DEPRECATED)","")</f>
        <v>sem descrição</v>
      </c>
    </row>
    <row r="9940" spans="1:11" x14ac:dyDescent="0.25">
      <c r="A9940" s="41"/>
      <c r="B9940" s="42"/>
      <c r="C9940" s="42"/>
      <c r="D9940" s="42"/>
      <c r="E9940" s="43"/>
      <c r="F9940" s="41"/>
      <c r="I9940" s="44"/>
      <c r="J9940" s="41" t="str">
        <f>IF(Table_products_proforma_view[[#This Row],[description]]="",IF(Table_products_proforma_view[[#This Row],[name]]="","sem descrição",Table_products_proforma_view[[#This Row],[name]]),Table_products_proforma_view[[#This Row],[description]])</f>
        <v>sem descrição</v>
      </c>
      <c r="K9940" s="41" t="str">
        <f>Table_products_proforma_view[[#This Row],[name_description]]&amp;IF(Table_products_proforma_view[[#This Row],[deprecated]]="1"," (DEPRECATED)","")</f>
        <v>sem descrição</v>
      </c>
    </row>
    <row r="9941" spans="1:11" x14ac:dyDescent="0.25">
      <c r="A9941" s="41"/>
      <c r="C9941" s="42"/>
      <c r="D9941" s="42"/>
      <c r="E9941" s="43"/>
      <c r="F9941" s="41"/>
      <c r="G9941" s="41"/>
      <c r="I9941" s="44"/>
      <c r="J9941" s="41" t="str">
        <f>IF(Table_products_proforma_view[[#This Row],[description]]="",IF(Table_products_proforma_view[[#This Row],[name]]="","sem descrição",Table_products_proforma_view[[#This Row],[name]]),Table_products_proforma_view[[#This Row],[description]])</f>
        <v>IGGG1 ANTI CAMUNDONGO FEITO EM COELHO</v>
      </c>
      <c r="K9941" s="41" t="str">
        <f>Table_products_proforma_view[[#This Row],[name_description]]&amp;IF(Table_products_proforma_view[[#This Row],[deprecated]]="1"," (DEPRECATED)","")</f>
        <v>IGGG1 ANTI CAMUNDONGO FEITO EM COELHO (DEPRECATED)</v>
      </c>
    </row>
    <row r="9942" spans="1:11" x14ac:dyDescent="0.25">
      <c r="A9942" s="41"/>
      <c r="B9942" s="42"/>
      <c r="C9942" s="42"/>
      <c r="D9942" s="42"/>
      <c r="E9942" s="43"/>
      <c r="F9942" s="41"/>
      <c r="I9942" s="44"/>
      <c r="J9942" s="41" t="str">
        <f>IF(Table_products_proforma_view[[#This Row],[description]]="",IF(Table_products_proforma_view[[#This Row],[name]]="","sem descrição",Table_products_proforma_view[[#This Row],[name]]),Table_products_proforma_view[[#This Row],[description]])</f>
        <v>sem descrição</v>
      </c>
      <c r="K9942" s="41" t="str">
        <f>Table_products_proforma_view[[#This Row],[name_description]]&amp;IF(Table_products_proforma_view[[#This Row],[deprecated]]="1"," (DEPRECATED)","")</f>
        <v>sem descrição</v>
      </c>
    </row>
    <row r="9943" spans="1:11" x14ac:dyDescent="0.25">
      <c r="A9943" s="41"/>
      <c r="B9943" s="42"/>
      <c r="C9943" s="42"/>
      <c r="D9943" s="42"/>
      <c r="E9943" s="43"/>
      <c r="F9943" s="41"/>
      <c r="I9943" s="44"/>
      <c r="J9943" s="41" t="str">
        <f>IF(Table_products_proforma_view[[#This Row],[description]]="",IF(Table_products_proforma_view[[#This Row],[name]]="","sem descrição",Table_products_proforma_view[[#This Row],[name]]),Table_products_proforma_view[[#This Row],[description]])</f>
        <v>sem descrição</v>
      </c>
      <c r="K9943" s="41" t="str">
        <f>Table_products_proforma_view[[#This Row],[name_description]]&amp;IF(Table_products_proforma_view[[#This Row],[deprecated]]="1"," (DEPRECATED)","")</f>
        <v>sem descrição</v>
      </c>
    </row>
    <row r="9944" spans="1:11" x14ac:dyDescent="0.25">
      <c r="A9944" s="41"/>
      <c r="C9944" s="42"/>
      <c r="D9944" s="42"/>
      <c r="E9944" s="43"/>
      <c r="F9944" s="41"/>
      <c r="G9944" s="41"/>
      <c r="I9944" s="44"/>
      <c r="J9944" s="41" t="str">
        <f>IF(Table_products_proforma_view[[#This Row],[description]]="",IF(Table_products_proforma_view[[#This Row],[name]]="","sem descrição",Table_products_proforma_view[[#This Row],[name]]),Table_products_proforma_view[[#This Row],[description]])</f>
        <v>IGG1 ANTI CAMUNDONGO FEITO EM COELHO CONJUGADA COM PEROXIDASE</v>
      </c>
      <c r="K9944" s="41" t="str">
        <f>Table_products_proforma_view[[#This Row],[name_description]]&amp;IF(Table_products_proforma_view[[#This Row],[deprecated]]="1"," (DEPRECATED)","")</f>
        <v>IGG1 ANTI CAMUNDONGO FEITO EM COELHO CONJUGADA COM PEROXIDASE (DEPRECATED)</v>
      </c>
    </row>
    <row r="9945" spans="1:11" x14ac:dyDescent="0.25">
      <c r="A9945" s="41"/>
      <c r="C9945" s="42"/>
      <c r="D9945" s="42"/>
      <c r="E9945" s="43"/>
      <c r="F9945" s="41"/>
      <c r="G9945" s="41"/>
      <c r="I9945" s="44"/>
      <c r="J9945" s="41" t="str">
        <f>IF(Table_products_proforma_view[[#This Row],[description]]="",IF(Table_products_proforma_view[[#This Row],[name]]="","sem descrição",Table_products_proforma_view[[#This Row],[name]]),Table_products_proforma_view[[#This Row],[description]])</f>
        <v>IGG1 ANTI CAMUNDONGO FEITO EM COELHO CONJUGADA COM FOSFATASE ALCALINA</v>
      </c>
      <c r="K9945" s="41" t="str">
        <f>Table_products_proforma_view[[#This Row],[name_description]]&amp;IF(Table_products_proforma_view[[#This Row],[deprecated]]="1"," (DEPRECATED)","")</f>
        <v>IGG1 ANTI CAMUNDONGO FEITO EM COELHO CONJUGADA COM FOSFATASE ALCALINA (DEPRECATED)</v>
      </c>
    </row>
    <row r="9946" spans="1:11" x14ac:dyDescent="0.25">
      <c r="A9946" s="41"/>
      <c r="C9946" s="42"/>
      <c r="D9946" s="42"/>
      <c r="E9946" s="43"/>
      <c r="F9946" s="41"/>
      <c r="G9946" s="41"/>
      <c r="I9946" s="44"/>
      <c r="J9946" s="41" t="str">
        <f>IF(Table_products_proforma_view[[#This Row],[description]]="",IF(Table_products_proforma_view[[#This Row],[name]]="","sem descrição",Table_products_proforma_view[[#This Row],[name]]),Table_products_proforma_view[[#This Row],[description]])</f>
        <v>IGG1 ANTI CAMUNDONGO FEITO EM COELHO CONJUGADO COM BIOTINA</v>
      </c>
      <c r="K9946" s="41" t="str">
        <f>Table_products_proforma_view[[#This Row],[name_description]]&amp;IF(Table_products_proforma_view[[#This Row],[deprecated]]="1"," (DEPRECATED)","")</f>
        <v>IGG1 ANTI CAMUNDONGO FEITO EM COELHO CONJUGADO COM BIOTINA (DEPRECATED)</v>
      </c>
    </row>
    <row r="9947" spans="1:11" x14ac:dyDescent="0.25">
      <c r="A9947" s="41"/>
      <c r="B9947" s="42"/>
      <c r="C9947" s="42"/>
      <c r="D9947" s="42"/>
      <c r="E9947" s="43"/>
      <c r="F9947" s="41"/>
      <c r="I9947" s="44"/>
      <c r="J9947" s="41" t="str">
        <f>IF(Table_products_proforma_view[[#This Row],[description]]="",IF(Table_products_proforma_view[[#This Row],[name]]="","sem descrição",Table_products_proforma_view[[#This Row],[name]]),Table_products_proforma_view[[#This Row],[description]])</f>
        <v>sem descrição</v>
      </c>
      <c r="K9947" s="41" t="str">
        <f>Table_products_proforma_view[[#This Row],[name_description]]&amp;IF(Table_products_proforma_view[[#This Row],[deprecated]]="1"," (DEPRECATED)","")</f>
        <v>sem descrição</v>
      </c>
    </row>
    <row r="9948" spans="1:11" x14ac:dyDescent="0.25">
      <c r="A9948" s="41"/>
      <c r="B9948" s="42"/>
      <c r="C9948" s="42"/>
      <c r="D9948" s="42"/>
      <c r="E9948" s="43"/>
      <c r="F9948" s="41"/>
      <c r="I9948" s="44"/>
      <c r="J9948" s="41" t="str">
        <f>IF(Table_products_proforma_view[[#This Row],[description]]="",IF(Table_products_proforma_view[[#This Row],[name]]="","sem descrição",Table_products_proforma_view[[#This Row],[name]]),Table_products_proforma_view[[#This Row],[description]])</f>
        <v>sem descrição</v>
      </c>
      <c r="K9948" s="41" t="str">
        <f>Table_products_proforma_view[[#This Row],[name_description]]&amp;IF(Table_products_proforma_view[[#This Row],[deprecated]]="1"," (DEPRECATED)","")</f>
        <v>sem descrição</v>
      </c>
    </row>
    <row r="9949" spans="1:11" x14ac:dyDescent="0.25">
      <c r="A9949" s="41"/>
      <c r="B9949" s="42"/>
      <c r="C9949" s="42"/>
      <c r="D9949" s="42"/>
      <c r="E9949" s="43"/>
      <c r="F9949" s="41"/>
      <c r="I9949" s="44"/>
      <c r="J9949" s="41" t="str">
        <f>IF(Table_products_proforma_view[[#This Row],[description]]="",IF(Table_products_proforma_view[[#This Row],[name]]="","sem descrição",Table_products_proforma_view[[#This Row],[name]]),Table_products_proforma_view[[#This Row],[description]])</f>
        <v>sem descrição</v>
      </c>
      <c r="K9949" s="41" t="str">
        <f>Table_products_proforma_view[[#This Row],[name_description]]&amp;IF(Table_products_proforma_view[[#This Row],[deprecated]]="1"," (DEPRECATED)","")</f>
        <v>sem descrição</v>
      </c>
    </row>
    <row r="9950" spans="1:11" x14ac:dyDescent="0.25">
      <c r="A9950" s="41"/>
      <c r="C9950" s="42"/>
      <c r="D9950" s="42"/>
      <c r="E9950" s="43"/>
      <c r="F9950" s="41"/>
      <c r="G9950" s="41"/>
      <c r="I9950" s="44"/>
      <c r="J9950" s="41" t="str">
        <f>IF(Table_products_proforma_view[[#This Row],[description]]="",IF(Table_products_proforma_view[[#This Row],[name]]="","sem descrição",Table_products_proforma_view[[#This Row],[name]]),Table_products_proforma_view[[#This Row],[description]])</f>
        <v>IGG2A ANTI CAMUNDONGO FEITO EM COELHO CONJUGADA COM FOSFATASE ALCALINA</v>
      </c>
      <c r="K9950" s="41" t="str">
        <f>Table_products_proforma_view[[#This Row],[name_description]]&amp;IF(Table_products_proforma_view[[#This Row],[deprecated]]="1"," (DEPRECATED)","")</f>
        <v>IGG2A ANTI CAMUNDONGO FEITO EM COELHO CONJUGADA COM FOSFATASE ALCALINA</v>
      </c>
    </row>
    <row r="9951" spans="1:11" x14ac:dyDescent="0.25">
      <c r="A9951" s="41"/>
      <c r="C9951" s="42"/>
      <c r="D9951" s="42"/>
      <c r="E9951" s="43"/>
      <c r="F9951" s="41"/>
      <c r="I9951" s="44"/>
      <c r="J9951" s="41" t="str">
        <f>IF(Table_products_proforma_view[[#This Row],[description]]="",IF(Table_products_proforma_view[[#This Row],[name]]="","sem descrição",Table_products_proforma_view[[#This Row],[name]]),Table_products_proforma_view[[#This Row],[description]])</f>
        <v>sem descrição</v>
      </c>
      <c r="K9951" s="41" t="str">
        <f>Table_products_proforma_view[[#This Row],[name_description]]&amp;IF(Table_products_proforma_view[[#This Row],[deprecated]]="1"," (DEPRECATED)","")</f>
        <v>sem descrição (DEPRECATED)</v>
      </c>
    </row>
    <row r="9952" spans="1:11" x14ac:dyDescent="0.25">
      <c r="A9952" s="41"/>
      <c r="B9952" s="42"/>
      <c r="C9952" s="42"/>
      <c r="D9952" s="42"/>
      <c r="E9952" s="43"/>
      <c r="F9952" s="41"/>
      <c r="I9952" s="44"/>
      <c r="J9952" s="41" t="str">
        <f>IF(Table_products_proforma_view[[#This Row],[description]]="",IF(Table_products_proforma_view[[#This Row],[name]]="","sem descrição",Table_products_proforma_view[[#This Row],[name]]),Table_products_proforma_view[[#This Row],[description]])</f>
        <v>sem descrição</v>
      </c>
      <c r="K9952" s="41" t="str">
        <f>Table_products_proforma_view[[#This Row],[name_description]]&amp;IF(Table_products_proforma_view[[#This Row],[deprecated]]="1"," (DEPRECATED)","")</f>
        <v>sem descrição</v>
      </c>
    </row>
    <row r="9953" spans="1:11" x14ac:dyDescent="0.25">
      <c r="A9953" s="41"/>
      <c r="B9953" s="42"/>
      <c r="C9953" s="42"/>
      <c r="D9953" s="42"/>
      <c r="E9953" s="43"/>
      <c r="F9953" s="41"/>
      <c r="I9953" s="44"/>
      <c r="J9953" s="41" t="str">
        <f>IF(Table_products_proforma_view[[#This Row],[description]]="",IF(Table_products_proforma_view[[#This Row],[name]]="","sem descrição",Table_products_proforma_view[[#This Row],[name]]),Table_products_proforma_view[[#This Row],[description]])</f>
        <v>sem descrição</v>
      </c>
      <c r="K9953" s="41" t="str">
        <f>Table_products_proforma_view[[#This Row],[name_description]]&amp;IF(Table_products_proforma_view[[#This Row],[deprecated]]="1"," (DEPRECATED)","")</f>
        <v>sem descrição</v>
      </c>
    </row>
    <row r="9954" spans="1:11" x14ac:dyDescent="0.25">
      <c r="A9954" s="41"/>
      <c r="B9954" s="42"/>
      <c r="C9954" s="42"/>
      <c r="D9954" s="42"/>
      <c r="E9954" s="43"/>
      <c r="F9954" s="41"/>
      <c r="I9954" s="44"/>
      <c r="J9954" s="41" t="str">
        <f>IF(Table_products_proforma_view[[#This Row],[description]]="",IF(Table_products_proforma_view[[#This Row],[name]]="","sem descrição",Table_products_proforma_view[[#This Row],[name]]),Table_products_proforma_view[[#This Row],[description]])</f>
        <v>sem descrição</v>
      </c>
      <c r="K9954" s="41" t="str">
        <f>Table_products_proforma_view[[#This Row],[name_description]]&amp;IF(Table_products_proforma_view[[#This Row],[deprecated]]="1"," (DEPRECATED)","")</f>
        <v>sem descrição</v>
      </c>
    </row>
    <row r="9955" spans="1:11" x14ac:dyDescent="0.25">
      <c r="A9955" s="41"/>
      <c r="B9955" s="42"/>
      <c r="C9955" s="42"/>
      <c r="D9955" s="42"/>
      <c r="E9955" s="43"/>
      <c r="F9955" s="41"/>
      <c r="I9955" s="44"/>
      <c r="J9955" s="41" t="str">
        <f>IF(Table_products_proforma_view[[#This Row],[description]]="",IF(Table_products_proforma_view[[#This Row],[name]]="","sem descrição",Table_products_proforma_view[[#This Row],[name]]),Table_products_proforma_view[[#This Row],[description]])</f>
        <v>sem descrição</v>
      </c>
      <c r="K9955" s="41" t="str">
        <f>Table_products_proforma_view[[#This Row],[name_description]]&amp;IF(Table_products_proforma_view[[#This Row],[deprecated]]="1"," (DEPRECATED)","")</f>
        <v>sem descrição</v>
      </c>
    </row>
    <row r="9956" spans="1:11" x14ac:dyDescent="0.25">
      <c r="A9956" s="41"/>
      <c r="B9956" s="42"/>
      <c r="C9956" s="42"/>
      <c r="D9956" s="42"/>
      <c r="E9956" s="43"/>
      <c r="F9956" s="41"/>
      <c r="I9956" s="44"/>
      <c r="J9956" s="41" t="str">
        <f>IF(Table_products_proforma_view[[#This Row],[description]]="",IF(Table_products_proforma_view[[#This Row],[name]]="","sem descrição",Table_products_proforma_view[[#This Row],[name]]),Table_products_proforma_view[[#This Row],[description]])</f>
        <v>sem descrição</v>
      </c>
      <c r="K9956" s="41" t="str">
        <f>Table_products_proforma_view[[#This Row],[name_description]]&amp;IF(Table_products_proforma_view[[#This Row],[deprecated]]="1"," (DEPRECATED)","")</f>
        <v>sem descrição</v>
      </c>
    </row>
    <row r="9957" spans="1:11" x14ac:dyDescent="0.25">
      <c r="A9957" s="41"/>
      <c r="B9957" s="42"/>
      <c r="C9957" s="42"/>
      <c r="D9957" s="42"/>
      <c r="E9957" s="43"/>
      <c r="F9957" s="41"/>
      <c r="I9957" s="44"/>
      <c r="J9957" s="41" t="str">
        <f>IF(Table_products_proforma_view[[#This Row],[description]]="",IF(Table_products_proforma_view[[#This Row],[name]]="","sem descrição",Table_products_proforma_view[[#This Row],[name]]),Table_products_proforma_view[[#This Row],[description]])</f>
        <v>sem descrição</v>
      </c>
      <c r="K9957" s="41" t="str">
        <f>Table_products_proforma_view[[#This Row],[name_description]]&amp;IF(Table_products_proforma_view[[#This Row],[deprecated]]="1"," (DEPRECATED)","")</f>
        <v>sem descrição (DEPRECATED)</v>
      </c>
    </row>
    <row r="9958" spans="1:11" x14ac:dyDescent="0.25">
      <c r="A9958" s="41"/>
      <c r="B9958" s="42"/>
      <c r="C9958" s="42"/>
      <c r="D9958" s="42"/>
      <c r="E9958" s="43"/>
      <c r="F9958" s="41"/>
      <c r="I9958" s="44"/>
      <c r="J9958" s="41" t="str">
        <f>IF(Table_products_proforma_view[[#This Row],[description]]="",IF(Table_products_proforma_view[[#This Row],[name]]="","sem descrição",Table_products_proforma_view[[#This Row],[name]]),Table_products_proforma_view[[#This Row],[description]])</f>
        <v>sem descrição</v>
      </c>
      <c r="K9958" s="41" t="str">
        <f>Table_products_proforma_view[[#This Row],[name_description]]&amp;IF(Table_products_proforma_view[[#This Row],[deprecated]]="1"," (DEPRECATED)","")</f>
        <v>sem descrição</v>
      </c>
    </row>
    <row r="9959" spans="1:11" x14ac:dyDescent="0.25">
      <c r="A9959" s="41"/>
      <c r="B9959" s="42"/>
      <c r="C9959" s="42"/>
      <c r="D9959" s="42"/>
      <c r="E9959" s="43"/>
      <c r="F9959" s="41"/>
      <c r="I9959" s="44"/>
      <c r="J9959" s="41" t="str">
        <f>IF(Table_products_proforma_view[[#This Row],[description]]="",IF(Table_products_proforma_view[[#This Row],[name]]="","sem descrição",Table_products_proforma_view[[#This Row],[name]]),Table_products_proforma_view[[#This Row],[description]])</f>
        <v>sem descrição</v>
      </c>
      <c r="K9959" s="41" t="str">
        <f>Table_products_proforma_view[[#This Row],[name_description]]&amp;IF(Table_products_proforma_view[[#This Row],[deprecated]]="1"," (DEPRECATED)","")</f>
        <v>sem descrição (DEPRECATED)</v>
      </c>
    </row>
    <row r="9960" spans="1:11" x14ac:dyDescent="0.25">
      <c r="A9960" s="41"/>
      <c r="C9960" s="42"/>
      <c r="D9960" s="42"/>
      <c r="E9960" s="43"/>
      <c r="F9960" s="41"/>
      <c r="G9960" s="41"/>
      <c r="I9960" s="44"/>
      <c r="J9960" s="41" t="str">
        <f>IF(Table_products_proforma_view[[#This Row],[description]]="",IF(Table_products_proforma_view[[#This Row],[name]]="","sem descrição",Table_products_proforma_view[[#This Row],[name]]),Table_products_proforma_view[[#This Row],[description]])</f>
        <v>IGG ANTI FRANGO/PERU FEITO EM COELHO</v>
      </c>
      <c r="K9960" s="41" t="str">
        <f>Table_products_proforma_view[[#This Row],[name_description]]&amp;IF(Table_products_proforma_view[[#This Row],[deprecated]]="1"," (DEPRECATED)","")</f>
        <v>IGG ANTI FRANGO/PERU FEITO EM COELHO (DEPRECATED)</v>
      </c>
    </row>
    <row r="9961" spans="1:11" x14ac:dyDescent="0.25">
      <c r="A9961" s="41"/>
      <c r="B9961" s="42"/>
      <c r="C9961" s="42"/>
      <c r="D9961" s="42"/>
      <c r="E9961" s="43"/>
      <c r="F9961" s="41"/>
      <c r="I9961" s="44"/>
      <c r="J9961" s="41" t="str">
        <f>IF(Table_products_proforma_view[[#This Row],[description]]="",IF(Table_products_proforma_view[[#This Row],[name]]="","sem descrição",Table_products_proforma_view[[#This Row],[name]]),Table_products_proforma_view[[#This Row],[description]])</f>
        <v>sem descrição</v>
      </c>
      <c r="K9961" s="41" t="str">
        <f>Table_products_proforma_view[[#This Row],[name_description]]&amp;IF(Table_products_proforma_view[[#This Row],[deprecated]]="1"," (DEPRECATED)","")</f>
        <v>sem descrição (DEPRECATED)</v>
      </c>
    </row>
    <row r="9962" spans="1:11" x14ac:dyDescent="0.25">
      <c r="A9962" s="41"/>
      <c r="B9962" s="42"/>
      <c r="C9962" s="42"/>
      <c r="D9962" s="42"/>
      <c r="E9962" s="43"/>
      <c r="F9962" s="41"/>
      <c r="I9962" s="44"/>
      <c r="J9962" s="41" t="str">
        <f>IF(Table_products_proforma_view[[#This Row],[description]]="",IF(Table_products_proforma_view[[#This Row],[name]]="","sem descrição",Table_products_proforma_view[[#This Row],[name]]),Table_products_proforma_view[[#This Row],[description]])</f>
        <v>sem descrição</v>
      </c>
      <c r="K9962" s="41" t="str">
        <f>Table_products_proforma_view[[#This Row],[name_description]]&amp;IF(Table_products_proforma_view[[#This Row],[deprecated]]="1"," (DEPRECATED)","")</f>
        <v>sem descrição (DEPRECATED)</v>
      </c>
    </row>
    <row r="9963" spans="1:11" x14ac:dyDescent="0.25">
      <c r="A9963" s="41"/>
      <c r="B9963" s="42"/>
      <c r="C9963" s="42"/>
      <c r="D9963" s="42"/>
      <c r="E9963" s="43"/>
      <c r="F9963" s="41"/>
      <c r="I9963" s="44"/>
      <c r="J9963" s="41" t="str">
        <f>IF(Table_products_proforma_view[[#This Row],[description]]="",IF(Table_products_proforma_view[[#This Row],[name]]="","sem descrição",Table_products_proforma_view[[#This Row],[name]]),Table_products_proforma_view[[#This Row],[description]])</f>
        <v>sem descrição</v>
      </c>
      <c r="K9963" s="41" t="str">
        <f>Table_products_proforma_view[[#This Row],[name_description]]&amp;IF(Table_products_proforma_view[[#This Row],[deprecated]]="1"," (DEPRECATED)","")</f>
        <v>sem descrição (DEPRECATED)</v>
      </c>
    </row>
    <row r="9964" spans="1:11" x14ac:dyDescent="0.25">
      <c r="A9964" s="41"/>
      <c r="B9964" s="42"/>
      <c r="C9964" s="42"/>
      <c r="D9964" s="42"/>
      <c r="E9964" s="43"/>
      <c r="F9964" s="41"/>
      <c r="I9964" s="44"/>
      <c r="J9964" s="41" t="str">
        <f>IF(Table_products_proforma_view[[#This Row],[description]]="",IF(Table_products_proforma_view[[#This Row],[name]]="","sem descrição",Table_products_proforma_view[[#This Row],[name]]),Table_products_proforma_view[[#This Row],[description]])</f>
        <v>sem descrição</v>
      </c>
      <c r="K9964" s="41" t="str">
        <f>Table_products_proforma_view[[#This Row],[name_description]]&amp;IF(Table_products_proforma_view[[#This Row],[deprecated]]="1"," (DEPRECATED)","")</f>
        <v>sem descrição (DEPRECATED)</v>
      </c>
    </row>
    <row r="9965" spans="1:11" x14ac:dyDescent="0.25">
      <c r="A9965" s="41"/>
      <c r="B9965" s="42"/>
      <c r="C9965" s="42"/>
      <c r="D9965" s="42"/>
      <c r="E9965" s="43"/>
      <c r="F9965" s="41"/>
      <c r="I9965" s="44"/>
      <c r="J9965" s="41" t="str">
        <f>IF(Table_products_proforma_view[[#This Row],[description]]="",IF(Table_products_proforma_view[[#This Row],[name]]="","sem descrição",Table_products_proforma_view[[#This Row],[name]]),Table_products_proforma_view[[#This Row],[description]])</f>
        <v>sem descrição</v>
      </c>
      <c r="K9965" s="41" t="str">
        <f>Table_products_proforma_view[[#This Row],[name_description]]&amp;IF(Table_products_proforma_view[[#This Row],[deprecated]]="1"," (DEPRECATED)","")</f>
        <v>sem descrição (DEPRECATED)</v>
      </c>
    </row>
    <row r="9966" spans="1:11" x14ac:dyDescent="0.25">
      <c r="A9966" s="41"/>
      <c r="B9966" s="42"/>
      <c r="C9966" s="42"/>
      <c r="D9966" s="42"/>
      <c r="E9966" s="43"/>
      <c r="F9966" s="41"/>
      <c r="I9966" s="44"/>
      <c r="J9966" s="41" t="str">
        <f>IF(Table_products_proforma_view[[#This Row],[description]]="",IF(Table_products_proforma_view[[#This Row],[name]]="","sem descrição",Table_products_proforma_view[[#This Row],[name]]),Table_products_proforma_view[[#This Row],[description]])</f>
        <v>sem descrição</v>
      </c>
      <c r="K9966" s="41" t="str">
        <f>Table_products_proforma_view[[#This Row],[name_description]]&amp;IF(Table_products_proforma_view[[#This Row],[deprecated]]="1"," (DEPRECATED)","")</f>
        <v>sem descrição</v>
      </c>
    </row>
    <row r="9967" spans="1:11" x14ac:dyDescent="0.25">
      <c r="A9967" s="41"/>
      <c r="C9967" s="42"/>
      <c r="D9967" s="42"/>
      <c r="E9967" s="43"/>
      <c r="F9967" s="41"/>
      <c r="G9967" s="41"/>
      <c r="I9967" s="44"/>
      <c r="J9967" s="41" t="str">
        <f>IF(Table_products_proforma_view[[#This Row],[description]]="",IF(Table_products_proforma_view[[#This Row],[name]]="","sem descrição",Table_products_proforma_view[[#This Row],[name]]),Table_products_proforma_view[[#This Row],[description]])</f>
        <v>IGG ANTI PORCO DA INDIA FEITO EM COELHO CONJUGADA COM FOSFATASE ALCALINA</v>
      </c>
      <c r="K9967" s="41" t="str">
        <f>Table_products_proforma_view[[#This Row],[name_description]]&amp;IF(Table_products_proforma_view[[#This Row],[deprecated]]="1"," (DEPRECATED)","")</f>
        <v>IGG ANTI PORCO DA INDIA FEITO EM COELHO CONJUGADA COM FOSFATASE ALCALINA (DEPRECATED)</v>
      </c>
    </row>
    <row r="9968" spans="1:11" x14ac:dyDescent="0.25">
      <c r="A9968" s="41"/>
      <c r="B9968" s="42"/>
      <c r="C9968" s="42"/>
      <c r="D9968" s="42"/>
      <c r="E9968" s="43"/>
      <c r="F9968" s="41"/>
      <c r="I9968" s="44"/>
      <c r="J9968" s="41" t="str">
        <f>IF(Table_products_proforma_view[[#This Row],[description]]="",IF(Table_products_proforma_view[[#This Row],[name]]="","sem descrição",Table_products_proforma_view[[#This Row],[name]]),Table_products_proforma_view[[#This Row],[description]])</f>
        <v>sem descrição</v>
      </c>
      <c r="K9968" s="41" t="str">
        <f>Table_products_proforma_view[[#This Row],[name_description]]&amp;IF(Table_products_proforma_view[[#This Row],[deprecated]]="1"," (DEPRECATED)","")</f>
        <v>sem descrição</v>
      </c>
    </row>
    <row r="9969" spans="1:11" x14ac:dyDescent="0.25">
      <c r="A9969" s="41"/>
      <c r="B9969" s="42"/>
      <c r="C9969" s="42"/>
      <c r="D9969" s="42"/>
      <c r="E9969" s="43"/>
      <c r="F9969" s="41"/>
      <c r="I9969" s="44"/>
      <c r="J9969" s="41" t="str">
        <f>IF(Table_products_proforma_view[[#This Row],[description]]="",IF(Table_products_proforma_view[[#This Row],[name]]="","sem descrição",Table_products_proforma_view[[#This Row],[name]]),Table_products_proforma_view[[#This Row],[description]])</f>
        <v>sem descrição</v>
      </c>
      <c r="K9969" s="41" t="str">
        <f>Table_products_proforma_view[[#This Row],[name_description]]&amp;IF(Table_products_proforma_view[[#This Row],[deprecated]]="1"," (DEPRECATED)","")</f>
        <v>sem descrição</v>
      </c>
    </row>
    <row r="9970" spans="1:11" x14ac:dyDescent="0.25">
      <c r="A9970" s="41"/>
      <c r="B9970" s="42"/>
      <c r="C9970" s="42"/>
      <c r="D9970" s="42"/>
      <c r="E9970" s="43"/>
      <c r="F9970" s="41"/>
      <c r="I9970" s="44"/>
      <c r="J9970" s="41" t="str">
        <f>IF(Table_products_proforma_view[[#This Row],[description]]="",IF(Table_products_proforma_view[[#This Row],[name]]="","sem descrição",Table_products_proforma_view[[#This Row],[name]]),Table_products_proforma_view[[#This Row],[description]])</f>
        <v>sem descrição</v>
      </c>
      <c r="K9970" s="41" t="str">
        <f>Table_products_proforma_view[[#This Row],[name_description]]&amp;IF(Table_products_proforma_view[[#This Row],[deprecated]]="1"," (DEPRECATED)","")</f>
        <v>sem descrição</v>
      </c>
    </row>
    <row r="9971" spans="1:11" x14ac:dyDescent="0.25">
      <c r="A9971" s="41"/>
      <c r="B9971" s="42"/>
      <c r="C9971" s="42"/>
      <c r="D9971" s="42"/>
      <c r="E9971" s="43"/>
      <c r="F9971" s="41"/>
      <c r="I9971" s="44"/>
      <c r="J9971" s="41" t="str">
        <f>IF(Table_products_proforma_view[[#This Row],[description]]="",IF(Table_products_proforma_view[[#This Row],[name]]="","sem descrição",Table_products_proforma_view[[#This Row],[name]]),Table_products_proforma_view[[#This Row],[description]])</f>
        <v>sem descrição</v>
      </c>
      <c r="K9971" s="41" t="str">
        <f>Table_products_proforma_view[[#This Row],[name_description]]&amp;IF(Table_products_proforma_view[[#This Row],[deprecated]]="1"," (DEPRECATED)","")</f>
        <v>sem descrição (DEPRECATED)</v>
      </c>
    </row>
    <row r="9972" spans="1:11" x14ac:dyDescent="0.25">
      <c r="A9972" s="41"/>
      <c r="C9972" s="42"/>
      <c r="D9972" s="42"/>
      <c r="E9972" s="43"/>
      <c r="F9972" s="41"/>
      <c r="G9972" s="41"/>
      <c r="I9972" s="44"/>
      <c r="J9972" s="41" t="str">
        <f>IF(Table_products_proforma_view[[#This Row],[description]]="",IF(Table_products_proforma_view[[#This Row],[name]]="","sem descrição",Table_products_proforma_view[[#This Row],[name]]),Table_products_proforma_view[[#This Row],[description]])</f>
        <v>ANTI IGG DE CAMUNDONGO FEITA EM COELHO CONJUGADA COM PEROXIDASE</v>
      </c>
      <c r="K9972" s="41" t="str">
        <f>Table_products_proforma_view[[#This Row],[name_description]]&amp;IF(Table_products_proforma_view[[#This Row],[deprecated]]="1"," (DEPRECATED)","")</f>
        <v>ANTI IGG DE CAMUNDONGO FEITA EM COELHO CONJUGADA COM PEROXIDASE (DEPRECATED)</v>
      </c>
    </row>
    <row r="9973" spans="1:11" x14ac:dyDescent="0.25">
      <c r="A9973" s="41"/>
      <c r="C9973" s="42"/>
      <c r="D9973" s="42"/>
      <c r="E9973" s="43"/>
      <c r="F9973" s="41"/>
      <c r="G9973" s="41"/>
      <c r="I9973" s="44"/>
      <c r="J9973" s="41" t="str">
        <f>IF(Table_products_proforma_view[[#This Row],[description]]="",IF(Table_products_proforma_view[[#This Row],[name]]="","sem descrição",Table_products_proforma_view[[#This Row],[name]]),Table_products_proforma_view[[#This Row],[description]])</f>
        <v>ANTI IGG DE CAMUNDONGO FEITA EM COELHO CONJUGADA COM FOSFATASE ALCALINA</v>
      </c>
      <c r="K9973" s="41" t="str">
        <f>Table_products_proforma_view[[#This Row],[name_description]]&amp;IF(Table_products_proforma_view[[#This Row],[deprecated]]="1"," (DEPRECATED)","")</f>
        <v>ANTI IGG DE CAMUNDONGO FEITA EM COELHO CONJUGADA COM FOSFATASE ALCALINA (DEPRECATED)</v>
      </c>
    </row>
    <row r="9974" spans="1:11" x14ac:dyDescent="0.25">
      <c r="A9974" s="41"/>
      <c r="C9974" s="42"/>
      <c r="D9974" s="42"/>
      <c r="E9974" s="43"/>
      <c r="F9974" s="41"/>
      <c r="G9974" s="41"/>
      <c r="I9974" s="44"/>
      <c r="J9974" s="41" t="str">
        <f>IF(Table_products_proforma_view[[#This Row],[description]]="",IF(Table_products_proforma_view[[#This Row],[name]]="","sem descrição",Table_products_proforma_view[[#This Row],[name]]),Table_products_proforma_view[[#This Row],[description]])</f>
        <v>ANTI IGG/A/M H L DE CAMUNDONGO FEITO EM COELHO</v>
      </c>
      <c r="K9974" s="41" t="str">
        <f>Table_products_proforma_view[[#This Row],[name_description]]&amp;IF(Table_products_proforma_view[[#This Row],[deprecated]]="1"," (DEPRECATED)","")</f>
        <v>ANTI IGG/A/M H L DE CAMUNDONGO FEITO EM COELHO (DEPRECATED)</v>
      </c>
    </row>
    <row r="9975" spans="1:11" x14ac:dyDescent="0.25">
      <c r="A9975" s="41"/>
      <c r="B9975" s="42"/>
      <c r="C9975" s="42"/>
      <c r="D9975" s="42"/>
      <c r="E9975" s="43"/>
      <c r="F9975" s="41"/>
      <c r="I9975" s="44"/>
      <c r="J9975" s="41" t="str">
        <f>IF(Table_products_proforma_view[[#This Row],[description]]="",IF(Table_products_proforma_view[[#This Row],[name]]="","sem descrição",Table_products_proforma_view[[#This Row],[name]]),Table_products_proforma_view[[#This Row],[description]])</f>
        <v>sem descrição</v>
      </c>
      <c r="K9975" s="41" t="str">
        <f>Table_products_proforma_view[[#This Row],[name_description]]&amp;IF(Table_products_proforma_view[[#This Row],[deprecated]]="1"," (DEPRECATED)","")</f>
        <v>sem descrição (DEPRECATED)</v>
      </c>
    </row>
    <row r="9976" spans="1:11" x14ac:dyDescent="0.25">
      <c r="A9976" s="41"/>
      <c r="B9976" s="42"/>
      <c r="C9976" s="42"/>
      <c r="D9976" s="42"/>
      <c r="E9976" s="43"/>
      <c r="F9976" s="41"/>
      <c r="I9976" s="44"/>
      <c r="J9976" s="41" t="str">
        <f>IF(Table_products_proforma_view[[#This Row],[description]]="",IF(Table_products_proforma_view[[#This Row],[name]]="","sem descrição",Table_products_proforma_view[[#This Row],[name]]),Table_products_proforma_view[[#This Row],[description]])</f>
        <v>sem descrição</v>
      </c>
      <c r="K9976" s="41" t="str">
        <f>Table_products_proforma_view[[#This Row],[name_description]]&amp;IF(Table_products_proforma_view[[#This Row],[deprecated]]="1"," (DEPRECATED)","")</f>
        <v>sem descrição (DEPRECATED)</v>
      </c>
    </row>
    <row r="9977" spans="1:11" x14ac:dyDescent="0.25">
      <c r="A9977" s="41"/>
      <c r="B9977" s="42"/>
      <c r="C9977" s="42"/>
      <c r="D9977" s="42"/>
      <c r="E9977" s="43"/>
      <c r="F9977" s="41"/>
      <c r="I9977" s="44"/>
      <c r="J9977" s="41" t="str">
        <f>IF(Table_products_proforma_view[[#This Row],[description]]="",IF(Table_products_proforma_view[[#This Row],[name]]="","sem descrição",Table_products_proforma_view[[#This Row],[name]]),Table_products_proforma_view[[#This Row],[description]])</f>
        <v>sem descrição</v>
      </c>
      <c r="K9977" s="41" t="str">
        <f>Table_products_proforma_view[[#This Row],[name_description]]&amp;IF(Table_products_proforma_view[[#This Row],[deprecated]]="1"," (DEPRECATED)","")</f>
        <v>sem descrição (DEPRECATED)</v>
      </c>
    </row>
    <row r="9978" spans="1:11" x14ac:dyDescent="0.25">
      <c r="A9978" s="41"/>
      <c r="B9978" s="42"/>
      <c r="C9978" s="42"/>
      <c r="D9978" s="42"/>
      <c r="E9978" s="43"/>
      <c r="F9978" s="41"/>
      <c r="I9978" s="44"/>
      <c r="J9978" s="41" t="str">
        <f>IF(Table_products_proforma_view[[#This Row],[description]]="",IF(Table_products_proforma_view[[#This Row],[name]]="","sem descrição",Table_products_proforma_view[[#This Row],[name]]),Table_products_proforma_view[[#This Row],[description]])</f>
        <v>sem descrição</v>
      </c>
      <c r="K9978" s="41" t="str">
        <f>Table_products_proforma_view[[#This Row],[name_description]]&amp;IF(Table_products_proforma_view[[#This Row],[deprecated]]="1"," (DEPRECATED)","")</f>
        <v>sem descrição (DEPRECATED)</v>
      </c>
    </row>
    <row r="9979" spans="1:11" x14ac:dyDescent="0.25">
      <c r="A9979" s="41"/>
      <c r="B9979" s="42"/>
      <c r="C9979" s="42"/>
      <c r="D9979" s="42"/>
      <c r="E9979" s="43"/>
      <c r="F9979" s="41"/>
      <c r="I9979" s="44"/>
      <c r="J9979" s="41" t="str">
        <f>IF(Table_products_proforma_view[[#This Row],[description]]="",IF(Table_products_proforma_view[[#This Row],[name]]="","sem descrição",Table_products_proforma_view[[#This Row],[name]]),Table_products_proforma_view[[#This Row],[description]])</f>
        <v>sem descrição</v>
      </c>
      <c r="K9979" s="41" t="str">
        <f>Table_products_proforma_view[[#This Row],[name_description]]&amp;IF(Table_products_proforma_view[[#This Row],[deprecated]]="1"," (DEPRECATED)","")</f>
        <v>sem descrição</v>
      </c>
    </row>
    <row r="9980" spans="1:11" x14ac:dyDescent="0.25">
      <c r="A9980" s="41"/>
      <c r="B9980" s="42"/>
      <c r="C9980" s="42"/>
      <c r="D9980" s="42"/>
      <c r="E9980" s="43"/>
      <c r="F9980" s="41"/>
      <c r="I9980" s="44"/>
      <c r="J9980" s="41" t="str">
        <f>IF(Table_products_proforma_view[[#This Row],[description]]="",IF(Table_products_proforma_view[[#This Row],[name]]="","sem descrição",Table_products_proforma_view[[#This Row],[name]]),Table_products_proforma_view[[#This Row],[description]])</f>
        <v>sem descrição</v>
      </c>
      <c r="K9980" s="41" t="str">
        <f>Table_products_proforma_view[[#This Row],[name_description]]&amp;IF(Table_products_proforma_view[[#This Row],[deprecated]]="1"," (DEPRECATED)","")</f>
        <v>sem descrição (DEPRECATED)</v>
      </c>
    </row>
    <row r="9981" spans="1:11" x14ac:dyDescent="0.25">
      <c r="A9981" s="41"/>
      <c r="B9981" s="42"/>
      <c r="C9981" s="42"/>
      <c r="D9981" s="42"/>
      <c r="E9981" s="43"/>
      <c r="F9981" s="41"/>
      <c r="I9981" s="44"/>
      <c r="J9981" s="41" t="str">
        <f>IF(Table_products_proforma_view[[#This Row],[description]]="",IF(Table_products_proforma_view[[#This Row],[name]]="","sem descrição",Table_products_proforma_view[[#This Row],[name]]),Table_products_proforma_view[[#This Row],[description]])</f>
        <v>sem descrição</v>
      </c>
      <c r="K9981" s="41" t="str">
        <f>Table_products_proforma_view[[#This Row],[name_description]]&amp;IF(Table_products_proforma_view[[#This Row],[deprecated]]="1"," (DEPRECATED)","")</f>
        <v>sem descrição (DEPRECATED)</v>
      </c>
    </row>
    <row r="9982" spans="1:11" x14ac:dyDescent="0.25">
      <c r="A9982" s="41"/>
      <c r="B9982" s="42"/>
      <c r="C9982" s="42"/>
      <c r="D9982" s="42"/>
      <c r="E9982" s="43"/>
      <c r="F9982" s="41"/>
      <c r="I9982" s="44"/>
      <c r="J9982" s="41" t="str">
        <f>IF(Table_products_proforma_view[[#This Row],[description]]="",IF(Table_products_proforma_view[[#This Row],[name]]="","sem descrição",Table_products_proforma_view[[#This Row],[name]]),Table_products_proforma_view[[#This Row],[description]])</f>
        <v>sem descrição</v>
      </c>
      <c r="K9982" s="41" t="str">
        <f>Table_products_proforma_view[[#This Row],[name_description]]&amp;IF(Table_products_proforma_view[[#This Row],[deprecated]]="1"," (DEPRECATED)","")</f>
        <v>sem descrição</v>
      </c>
    </row>
    <row r="9983" spans="1:11" x14ac:dyDescent="0.25">
      <c r="A9983" s="41"/>
      <c r="C9983" s="42"/>
      <c r="D9983" s="42"/>
      <c r="E9983" s="43"/>
      <c r="F9983" s="41"/>
      <c r="G9983" s="41"/>
      <c r="I9983" s="44"/>
      <c r="J9983" s="41" t="str">
        <f>IF(Table_products_proforma_view[[#This Row],[description]]="",IF(Table_products_proforma_view[[#This Row],[name]]="","sem descrição",Table_products_proforma_view[[#This Row],[name]]),Table_products_proforma_view[[#This Row],[description]])</f>
        <v>IGG ANTI_F_AB_2 CAMUNDONGO DE COELHO</v>
      </c>
      <c r="K9983" s="41" t="str">
        <f>Table_products_proforma_view[[#This Row],[name_description]]&amp;IF(Table_products_proforma_view[[#This Row],[deprecated]]="1"," (DEPRECATED)","")</f>
        <v>IGG ANTI_F_AB_2 CAMUNDONGO DE COELHO (DEPRECATED)</v>
      </c>
    </row>
    <row r="9984" spans="1:11" x14ac:dyDescent="0.25">
      <c r="A9984" s="41"/>
      <c r="C9984" s="42"/>
      <c r="D9984" s="42"/>
      <c r="E9984" s="43"/>
      <c r="F9984" s="41"/>
      <c r="G9984" s="41"/>
      <c r="I9984" s="44"/>
      <c r="J9984" s="41" t="str">
        <f>IF(Table_products_proforma_view[[#This Row],[description]]="",IF(Table_products_proforma_view[[#This Row],[name]]="","sem descrição",Table_products_proforma_view[[#This Row],[name]]),Table_products_proforma_view[[#This Row],[description]])</f>
        <v>IGA ANTI_CAMUNDONGO DE COELHO</v>
      </c>
      <c r="K9984" s="41" t="str">
        <f>Table_products_proforma_view[[#This Row],[name_description]]&amp;IF(Table_products_proforma_view[[#This Row],[deprecated]]="1"," (DEPRECATED)","")</f>
        <v>IGA ANTI_CAMUNDONGO DE COELHO (DEPRECATED)</v>
      </c>
    </row>
    <row r="9985" spans="1:11" x14ac:dyDescent="0.25">
      <c r="A9985" s="41"/>
      <c r="B9985" s="42"/>
      <c r="C9985" s="42"/>
      <c r="D9985" s="42"/>
      <c r="E9985" s="43"/>
      <c r="F9985" s="41"/>
      <c r="I9985" s="44"/>
      <c r="J9985" s="41" t="str">
        <f>IF(Table_products_proforma_view[[#This Row],[description]]="",IF(Table_products_proforma_view[[#This Row],[name]]="","sem descrição",Table_products_proforma_view[[#This Row],[name]]),Table_products_proforma_view[[#This Row],[description]])</f>
        <v>sem descrição</v>
      </c>
      <c r="K9985" s="41" t="str">
        <f>Table_products_proforma_view[[#This Row],[name_description]]&amp;IF(Table_products_proforma_view[[#This Row],[deprecated]]="1"," (DEPRECATED)","")</f>
        <v>sem descrição</v>
      </c>
    </row>
    <row r="9986" spans="1:11" x14ac:dyDescent="0.25">
      <c r="A9986" s="41"/>
      <c r="C9986" s="42"/>
      <c r="D9986" s="42"/>
      <c r="E9986" s="43"/>
      <c r="F9986" s="41"/>
      <c r="G9986" s="41"/>
      <c r="I9986" s="44"/>
      <c r="J9986" s="41" t="str">
        <f>IF(Table_products_proforma_view[[#This Row],[description]]="",IF(Table_products_proforma_view[[#This Row],[name]]="","sem descrição",Table_products_proforma_view[[#This Row],[name]]),Table_products_proforma_view[[#This Row],[description]])</f>
        <v>ANTI IGM (CADEIA MU) DE CAMUNDONGO FEITO EM COELHO CONJ COM FITC</v>
      </c>
      <c r="K9986" s="41" t="str">
        <f>Table_products_proforma_view[[#This Row],[name_description]]&amp;IF(Table_products_proforma_view[[#This Row],[deprecated]]="1"," (DEPRECATED)","")</f>
        <v>ANTI IGM (CADEIA MU) DE CAMUNDONGO FEITO EM COELHO CONJ COM FITC (DEPRECATED)</v>
      </c>
    </row>
    <row r="9987" spans="1:11" x14ac:dyDescent="0.25">
      <c r="A9987" s="41"/>
      <c r="C9987" s="42"/>
      <c r="D9987" s="42"/>
      <c r="E9987" s="43"/>
      <c r="F9987" s="41"/>
      <c r="G9987" s="41"/>
      <c r="I9987" s="44"/>
      <c r="J9987" s="41" t="str">
        <f>IF(Table_products_proforma_view[[#This Row],[description]]="",IF(Table_products_proforma_view[[#This Row],[name]]="","sem descrição",Table_products_proforma_view[[#This Row],[name]]),Table_products_proforma_view[[#This Row],[description]])</f>
        <v>ANTI IGM (CADEIA MU) DE CAMUNDONGO FEITO EM COELHO CONJ COM PEROXIDASE</v>
      </c>
      <c r="K9987" s="41" t="str">
        <f>Table_products_proforma_view[[#This Row],[name_description]]&amp;IF(Table_products_proforma_view[[#This Row],[deprecated]]="1"," (DEPRECATED)","")</f>
        <v>ANTI IGM (CADEIA MU) DE CAMUNDONGO FEITO EM COELHO CONJ COM PEROXIDASE (DEPRECATED)</v>
      </c>
    </row>
    <row r="9988" spans="1:11" x14ac:dyDescent="0.25">
      <c r="A9988" s="41"/>
      <c r="C9988" s="42"/>
      <c r="D9988" s="42"/>
      <c r="E9988" s="43"/>
      <c r="F9988" s="41"/>
      <c r="G9988" s="41"/>
      <c r="I9988" s="44"/>
      <c r="J9988" s="41" t="str">
        <f>IF(Table_products_proforma_view[[#This Row],[description]]="",IF(Table_products_proforma_view[[#This Row],[name]]="","sem descrição",Table_products_proforma_view[[#This Row],[name]]),Table_products_proforma_view[[#This Row],[description]])</f>
        <v>ANTI IGM (CADEIA MU) DE CAMUNDONGO FEITO EM COELHO CONJ COM FOSFATASE ALCALINA</v>
      </c>
      <c r="K9988" s="41" t="str">
        <f>Table_products_proforma_view[[#This Row],[name_description]]&amp;IF(Table_products_proforma_view[[#This Row],[deprecated]]="1"," (DEPRECATED)","")</f>
        <v>ANTI IGM (CADEIA MU) DE CAMUNDONGO FEITO EM COELHO CONJ COM FOSFATASE ALCALINA (DEPRECATED)</v>
      </c>
    </row>
    <row r="9989" spans="1:11" x14ac:dyDescent="0.25">
      <c r="A9989" s="41"/>
      <c r="B9989" s="42"/>
      <c r="C9989" s="42"/>
      <c r="D9989" s="42"/>
      <c r="E9989" s="43"/>
      <c r="F9989" s="41"/>
      <c r="I9989" s="44"/>
      <c r="J9989" s="41" t="str">
        <f>IF(Table_products_proforma_view[[#This Row],[description]]="",IF(Table_products_proforma_view[[#This Row],[name]]="","sem descrição",Table_products_proforma_view[[#This Row],[name]]),Table_products_proforma_view[[#This Row],[description]])</f>
        <v>sem descrição</v>
      </c>
      <c r="K9989" s="41" t="str">
        <f>Table_products_proforma_view[[#This Row],[name_description]]&amp;IF(Table_products_proforma_view[[#This Row],[deprecated]]="1"," (DEPRECATED)","")</f>
        <v>sem descrição</v>
      </c>
    </row>
    <row r="9990" spans="1:11" x14ac:dyDescent="0.25">
      <c r="A9990" s="41"/>
      <c r="B9990" s="42"/>
      <c r="C9990" s="42"/>
      <c r="D9990" s="42"/>
      <c r="E9990" s="43"/>
      <c r="F9990" s="41"/>
      <c r="I9990" s="44"/>
      <c r="J9990" s="41" t="str">
        <f>IF(Table_products_proforma_view[[#This Row],[description]]="",IF(Table_products_proforma_view[[#This Row],[name]]="","sem descrição",Table_products_proforma_view[[#This Row],[name]]),Table_products_proforma_view[[#This Row],[description]])</f>
        <v>sem descrição</v>
      </c>
      <c r="K9990" s="41" t="str">
        <f>Table_products_proforma_view[[#This Row],[name_description]]&amp;IF(Table_products_proforma_view[[#This Row],[deprecated]]="1"," (DEPRECATED)","")</f>
        <v>sem descrição</v>
      </c>
    </row>
    <row r="9991" spans="1:11" x14ac:dyDescent="0.25">
      <c r="A9991" s="41"/>
      <c r="B9991" s="42"/>
      <c r="C9991" s="42"/>
      <c r="D9991" s="42"/>
      <c r="E9991" s="43"/>
      <c r="F9991" s="41"/>
      <c r="I9991" s="44"/>
      <c r="J9991" s="41" t="str">
        <f>IF(Table_products_proforma_view[[#This Row],[description]]="",IF(Table_products_proforma_view[[#This Row],[name]]="","sem descrição",Table_products_proforma_view[[#This Row],[name]]),Table_products_proforma_view[[#This Row],[description]])</f>
        <v>sem descrição</v>
      </c>
      <c r="K9991" s="41" t="str">
        <f>Table_products_proforma_view[[#This Row],[name_description]]&amp;IF(Table_products_proforma_view[[#This Row],[deprecated]]="1"," (DEPRECATED)","")</f>
        <v>sem descrição</v>
      </c>
    </row>
    <row r="9992" spans="1:11" x14ac:dyDescent="0.25">
      <c r="A9992" s="41"/>
      <c r="B9992" s="42"/>
      <c r="C9992" s="42"/>
      <c r="D9992" s="42"/>
      <c r="E9992" s="43"/>
      <c r="F9992" s="41"/>
      <c r="I9992" s="44"/>
      <c r="J9992" s="41" t="str">
        <f>IF(Table_products_proforma_view[[#This Row],[description]]="",IF(Table_products_proforma_view[[#This Row],[name]]="","sem descrição",Table_products_proforma_view[[#This Row],[name]]),Table_products_proforma_view[[#This Row],[description]])</f>
        <v>sem descrição</v>
      </c>
      <c r="K9992" s="41" t="str">
        <f>Table_products_proforma_view[[#This Row],[name_description]]&amp;IF(Table_products_proforma_view[[#This Row],[deprecated]]="1"," (DEPRECATED)","")</f>
        <v>sem descrição</v>
      </c>
    </row>
    <row r="9993" spans="1:11" x14ac:dyDescent="0.25">
      <c r="A9993" s="41"/>
      <c r="B9993" s="42"/>
      <c r="C9993" s="42"/>
      <c r="D9993" s="42"/>
      <c r="E9993" s="43"/>
      <c r="F9993" s="41"/>
      <c r="I9993" s="44"/>
      <c r="J9993" s="41" t="str">
        <f>IF(Table_products_proforma_view[[#This Row],[description]]="",IF(Table_products_proforma_view[[#This Row],[name]]="","sem descrição",Table_products_proforma_view[[#This Row],[name]]),Table_products_proforma_view[[#This Row],[description]])</f>
        <v>sem descrição</v>
      </c>
      <c r="K9993" s="41" t="str">
        <f>Table_products_proforma_view[[#This Row],[name_description]]&amp;IF(Table_products_proforma_view[[#This Row],[deprecated]]="1"," (DEPRECATED)","")</f>
        <v>sem descrição</v>
      </c>
    </row>
    <row r="9994" spans="1:11" x14ac:dyDescent="0.25">
      <c r="A9994" s="41"/>
      <c r="C9994" s="42"/>
      <c r="D9994" s="42"/>
      <c r="E9994" s="43"/>
      <c r="F9994" s="41"/>
      <c r="G9994" s="41"/>
      <c r="I9994" s="44"/>
      <c r="J9994" s="41" t="str">
        <f>IF(Table_products_proforma_view[[#This Row],[description]]="",IF(Table_products_proforma_view[[#This Row],[name]]="","sem descrição",Table_products_proforma_view[[#This Row],[name]]),Table_products_proforma_view[[#This Row],[description]])</f>
        <v>ANTI CALMODULINA DE COELHO</v>
      </c>
      <c r="K9994" s="41" t="str">
        <f>Table_products_proforma_view[[#This Row],[name_description]]&amp;IF(Table_products_proforma_view[[#This Row],[deprecated]]="1"," (DEPRECATED)","")</f>
        <v>ANTI CALMODULINA DE COELHO (DEPRECATED)</v>
      </c>
    </row>
    <row r="9995" spans="1:11" x14ac:dyDescent="0.25">
      <c r="A9995" s="41"/>
      <c r="C9995" s="42"/>
      <c r="D9995" s="42"/>
      <c r="E9995" s="43"/>
      <c r="F9995" s="41"/>
      <c r="I9995" s="44"/>
      <c r="J9995" s="41" t="str">
        <f>IF(Table_products_proforma_view[[#This Row],[description]]="",IF(Table_products_proforma_view[[#This Row],[name]]="","sem descrição",Table_products_proforma_view[[#This Row],[name]]),Table_products_proforma_view[[#This Row],[description]])</f>
        <v>sem descrição</v>
      </c>
      <c r="K9995" s="41" t="str">
        <f>Table_products_proforma_view[[#This Row],[name_description]]&amp;IF(Table_products_proforma_view[[#This Row],[deprecated]]="1"," (DEPRECATED)","")</f>
        <v>sem descrição (DEPRECATED)</v>
      </c>
    </row>
    <row r="9996" spans="1:11" x14ac:dyDescent="0.25">
      <c r="A9996" s="41"/>
      <c r="B9996" s="42"/>
      <c r="C9996" s="42"/>
      <c r="D9996" s="42"/>
      <c r="E9996" s="43"/>
      <c r="F9996" s="41"/>
      <c r="I9996" s="44"/>
      <c r="J9996" s="41" t="str">
        <f>IF(Table_products_proforma_view[[#This Row],[description]]="",IF(Table_products_proforma_view[[#This Row],[name]]="","sem descrição",Table_products_proforma_view[[#This Row],[name]]),Table_products_proforma_view[[#This Row],[description]])</f>
        <v>sem descrição</v>
      </c>
      <c r="K9996" s="41" t="str">
        <f>Table_products_proforma_view[[#This Row],[name_description]]&amp;IF(Table_products_proforma_view[[#This Row],[deprecated]]="1"," (DEPRECATED)","")</f>
        <v>sem descrição</v>
      </c>
    </row>
    <row r="9997" spans="1:11" x14ac:dyDescent="0.25">
      <c r="A9997" s="41"/>
      <c r="B9997" s="42"/>
      <c r="C9997" s="42"/>
      <c r="D9997" s="42"/>
      <c r="E9997" s="43"/>
      <c r="F9997" s="41"/>
      <c r="I9997" s="44"/>
      <c r="J9997" s="41" t="str">
        <f>IF(Table_products_proforma_view[[#This Row],[description]]="",IF(Table_products_proforma_view[[#This Row],[name]]="","sem descrição",Table_products_proforma_view[[#This Row],[name]]),Table_products_proforma_view[[#This Row],[description]])</f>
        <v>sem descrição</v>
      </c>
      <c r="K9997" s="41" t="str">
        <f>Table_products_proforma_view[[#This Row],[name_description]]&amp;IF(Table_products_proforma_view[[#This Row],[deprecated]]="1"," (DEPRECATED)","")</f>
        <v>sem descrição</v>
      </c>
    </row>
    <row r="9998" spans="1:11" x14ac:dyDescent="0.25">
      <c r="A9998" s="41"/>
      <c r="C9998" s="42"/>
      <c r="D9998" s="42"/>
      <c r="E9998" s="43"/>
      <c r="F9998" s="41"/>
      <c r="G9998" s="41"/>
      <c r="I9998" s="44"/>
      <c r="J9998" s="41" t="str">
        <f>IF(Table_products_proforma_view[[#This Row],[description]]="",IF(Table_products_proforma_view[[#This Row],[name]]="","sem descrição",Table_products_proforma_view[[#This Row],[name]]),Table_products_proforma_view[[#This Row],[description]])</f>
        <v>ANTI IGG (H+L) DE OVELHA FEITO EM COELHO CONJ COM BIOTINA</v>
      </c>
      <c r="K9998" s="41" t="str">
        <f>Table_products_proforma_view[[#This Row],[name_description]]&amp;IF(Table_products_proforma_view[[#This Row],[deprecated]]="1"," (DEPRECATED)","")</f>
        <v>ANTI IGG (H+L) DE OVELHA FEITO EM COELHO CONJ COM BIOTINA (DEPRECATED)</v>
      </c>
    </row>
    <row r="9999" spans="1:11" x14ac:dyDescent="0.25">
      <c r="A9999" s="41"/>
      <c r="B9999" s="42"/>
      <c r="C9999" s="42"/>
      <c r="D9999" s="42"/>
      <c r="E9999" s="43"/>
      <c r="F9999" s="41"/>
      <c r="I9999" s="44"/>
      <c r="J9999" s="41" t="str">
        <f>IF(Table_products_proforma_view[[#This Row],[description]]="",IF(Table_products_proforma_view[[#This Row],[name]]="","sem descrição",Table_products_proforma_view[[#This Row],[name]]),Table_products_proforma_view[[#This Row],[description]])</f>
        <v>sem descrição</v>
      </c>
      <c r="K9999" s="41" t="str">
        <f>Table_products_proforma_view[[#This Row],[name_description]]&amp;IF(Table_products_proforma_view[[#This Row],[deprecated]]="1"," (DEPRECATED)","")</f>
        <v>sem descrição</v>
      </c>
    </row>
    <row r="10000" spans="1:11" x14ac:dyDescent="0.25">
      <c r="A10000" s="41"/>
      <c r="B10000" s="42"/>
      <c r="C10000" s="42"/>
      <c r="D10000" s="42"/>
      <c r="E10000" s="43"/>
      <c r="F10000" s="41"/>
      <c r="I10000" s="44"/>
      <c r="J10000" s="41" t="str">
        <f>IF(Table_products_proforma_view[[#This Row],[description]]="",IF(Table_products_proforma_view[[#This Row],[name]]="","sem descrição",Table_products_proforma_view[[#This Row],[name]]),Table_products_proforma_view[[#This Row],[description]])</f>
        <v>sem descrição</v>
      </c>
      <c r="K10000" s="41" t="str">
        <f>Table_products_proforma_view[[#This Row],[name_description]]&amp;IF(Table_products_proforma_view[[#This Row],[deprecated]]="1"," (DEPRECATED)","")</f>
        <v>sem descrição</v>
      </c>
    </row>
    <row r="10001" spans="1:11" x14ac:dyDescent="0.25">
      <c r="A10001" s="41"/>
      <c r="B10001" s="42"/>
      <c r="C10001" s="42"/>
      <c r="D10001" s="42"/>
      <c r="E10001" s="43"/>
      <c r="F10001" s="41"/>
      <c r="I10001" s="44"/>
      <c r="J10001" s="41" t="str">
        <f>IF(Table_products_proforma_view[[#This Row],[description]]="",IF(Table_products_proforma_view[[#This Row],[name]]="","sem descrição",Table_products_proforma_view[[#This Row],[name]]),Table_products_proforma_view[[#This Row],[description]])</f>
        <v>sem descrição</v>
      </c>
      <c r="K10001" s="41" t="str">
        <f>Table_products_proforma_view[[#This Row],[name_description]]&amp;IF(Table_products_proforma_view[[#This Row],[deprecated]]="1"," (DEPRECATED)","")</f>
        <v>sem descrição</v>
      </c>
    </row>
    <row r="10002" spans="1:11" x14ac:dyDescent="0.25">
      <c r="A10002" s="41"/>
      <c r="B10002" s="42"/>
      <c r="C10002" s="42"/>
      <c r="D10002" s="42"/>
      <c r="E10002" s="43"/>
      <c r="F10002" s="41"/>
      <c r="I10002" s="44"/>
      <c r="J10002" s="41" t="str">
        <f>IF(Table_products_proforma_view[[#This Row],[description]]="",IF(Table_products_proforma_view[[#This Row],[name]]="","sem descrição",Table_products_proforma_view[[#This Row],[name]]),Table_products_proforma_view[[#This Row],[description]])</f>
        <v>sem descrição</v>
      </c>
      <c r="K10002" s="41" t="str">
        <f>Table_products_proforma_view[[#This Row],[name_description]]&amp;IF(Table_products_proforma_view[[#This Row],[deprecated]]="1"," (DEPRECATED)","")</f>
        <v>sem descrição</v>
      </c>
    </row>
    <row r="10003" spans="1:11" x14ac:dyDescent="0.25">
      <c r="A10003" s="41"/>
      <c r="B10003" s="42"/>
      <c r="C10003" s="42"/>
      <c r="D10003" s="42"/>
      <c r="E10003" s="43"/>
      <c r="F10003" s="41"/>
      <c r="I10003" s="44"/>
      <c r="J10003" s="41" t="str">
        <f>IF(Table_products_proforma_view[[#This Row],[description]]="",IF(Table_products_proforma_view[[#This Row],[name]]="","sem descrição",Table_products_proforma_view[[#This Row],[name]]),Table_products_proforma_view[[#This Row],[description]])</f>
        <v>sem descrição</v>
      </c>
      <c r="K10003" s="41" t="str">
        <f>Table_products_proforma_view[[#This Row],[name_description]]&amp;IF(Table_products_proforma_view[[#This Row],[deprecated]]="1"," (DEPRECATED)","")</f>
        <v>sem descrição</v>
      </c>
    </row>
    <row r="10004" spans="1:11" x14ac:dyDescent="0.25">
      <c r="A10004" s="41"/>
      <c r="C10004" s="42"/>
      <c r="D10004" s="42"/>
      <c r="E10004" s="43"/>
      <c r="F10004" s="41"/>
      <c r="G10004" s="41"/>
      <c r="I10004" s="44"/>
      <c r="J10004" s="41" t="str">
        <f>IF(Table_products_proforma_view[[#This Row],[description]]="",IF(Table_products_proforma_view[[#This Row],[name]]="","sem descrição",Table_products_proforma_view[[#This Row],[name]]),Table_products_proforma_view[[#This Row],[description]])</f>
        <v>ANTI IGG (H+L) DE PORCO FEITO EM COELHO CONJ COM PEROXIDASE</v>
      </c>
      <c r="K10004" s="41" t="str">
        <f>Table_products_proforma_view[[#This Row],[name_description]]&amp;IF(Table_products_proforma_view[[#This Row],[deprecated]]="1"," (DEPRECATED)","")</f>
        <v>ANTI IGG (H+L) DE PORCO FEITO EM COELHO CONJ COM PEROXIDASE (DEPRECATED)</v>
      </c>
    </row>
    <row r="10005" spans="1:11" x14ac:dyDescent="0.25">
      <c r="A10005" s="41"/>
      <c r="B10005" s="42"/>
      <c r="C10005" s="42"/>
      <c r="D10005" s="42"/>
      <c r="E10005" s="43"/>
      <c r="F10005" s="41"/>
      <c r="I10005" s="44"/>
      <c r="J10005" s="41" t="str">
        <f>IF(Table_products_proforma_view[[#This Row],[description]]="",IF(Table_products_proforma_view[[#This Row],[name]]="","sem descrição",Table_products_proforma_view[[#This Row],[name]]),Table_products_proforma_view[[#This Row],[description]])</f>
        <v>sem descrição</v>
      </c>
      <c r="K10005" s="41" t="str">
        <f>Table_products_proforma_view[[#This Row],[name_description]]&amp;IF(Table_products_proforma_view[[#This Row],[deprecated]]="1"," (DEPRECATED)","")</f>
        <v>sem descrição</v>
      </c>
    </row>
    <row r="10006" spans="1:11" x14ac:dyDescent="0.25">
      <c r="A10006" s="41"/>
      <c r="C10006" s="42"/>
      <c r="D10006" s="42"/>
      <c r="E10006" s="43"/>
      <c r="F10006" s="41"/>
      <c r="G10006" s="41"/>
      <c r="I10006" s="44"/>
      <c r="J10006" s="41" t="str">
        <f>IF(Table_products_proforma_view[[#This Row],[description]]="",IF(Table_products_proforma_view[[#This Row],[name]]="","sem descrição",Table_products_proforma_view[[#This Row],[name]]),Table_products_proforma_view[[#This Row],[description]])</f>
        <v>Ferramenta alinham. 24 Capilares do 3500</v>
      </c>
      <c r="K10006" s="41" t="str">
        <f>Table_products_proforma_view[[#This Row],[name_description]]&amp;IF(Table_products_proforma_view[[#This Row],[deprecated]]="1"," (DEPRECATED)","")</f>
        <v>Ferramenta alinham. 24 Capilares do 3500</v>
      </c>
    </row>
    <row r="10007" spans="1:11" x14ac:dyDescent="0.25">
      <c r="A10007" s="41"/>
      <c r="C10007" s="42"/>
      <c r="D10007" s="42"/>
      <c r="E10007" s="43"/>
      <c r="F10007" s="41"/>
      <c r="G10007" s="41"/>
      <c r="I10007" s="44"/>
      <c r="J10007" s="41" t="str">
        <f>IF(Table_products_proforma_view[[#This Row],[description]]="",IF(Table_products_proforma_view[[#This Row],[name]]="","sem descrição",Table_products_proforma_view[[#This Row],[name]]),Table_products_proforma_view[[#This Row],[description]])</f>
        <v>Ferramenta de alinhamento 8 Capilares</v>
      </c>
      <c r="K10007" s="41" t="str">
        <f>Table_products_proforma_view[[#This Row],[name_description]]&amp;IF(Table_products_proforma_view[[#This Row],[deprecated]]="1"," (DEPRECATED)","")</f>
        <v>Ferramenta de alinhamento 8 Capilares</v>
      </c>
    </row>
    <row r="10008" spans="1:11" x14ac:dyDescent="0.25">
      <c r="A10008" s="41"/>
      <c r="C10008" s="42"/>
      <c r="D10008" s="42"/>
      <c r="E10008" s="43"/>
      <c r="F10008" s="41"/>
      <c r="G10008" s="41"/>
      <c r="I10008" s="44"/>
      <c r="J10008" s="41" t="str">
        <f>IF(Table_products_proforma_view[[#This Row],[description]]="",IF(Table_products_proforma_view[[#This Row],[name]]="","sem descrição",Table_products_proforma_view[[#This Row],[name]]),Table_products_proforma_view[[#This Row],[description]])</f>
        <v>Ferramenta de calibração da Bomba do 350</v>
      </c>
      <c r="K10008" s="41" t="str">
        <f>Table_products_proforma_view[[#This Row],[name_description]]&amp;IF(Table_products_proforma_view[[#This Row],[deprecated]]="1"," (DEPRECATED)","")</f>
        <v>Ferramenta de calibração da Bomba do 350</v>
      </c>
    </row>
    <row r="10009" spans="1:11" x14ac:dyDescent="0.25">
      <c r="A10009" s="41"/>
      <c r="C10009" s="42"/>
      <c r="D10009" s="42"/>
      <c r="E10009" s="43"/>
      <c r="F10009" s="41"/>
      <c r="G10009" s="41"/>
      <c r="I10009" s="44"/>
      <c r="J10009" s="41" t="str">
        <f>IF(Table_products_proforma_view[[#This Row],[description]]="",IF(Table_products_proforma_view[[#This Row],[name]]="","sem descrição",Table_products_proforma_view[[#This Row],[name]]),Table_products_proforma_view[[#This Row],[description]])</f>
        <v>Ferramenta alvo para ajuste do laser A 3</v>
      </c>
      <c r="K10009" s="41" t="str">
        <f>Table_products_proforma_view[[#This Row],[name_description]]&amp;IF(Table_products_proforma_view[[#This Row],[deprecated]]="1"," (DEPRECATED)","")</f>
        <v>Ferramenta alvo para ajuste do laser A 3</v>
      </c>
    </row>
    <row r="10010" spans="1:11" x14ac:dyDescent="0.25">
      <c r="A10010" s="41"/>
      <c r="C10010" s="42"/>
      <c r="D10010" s="42"/>
      <c r="E10010" s="43"/>
      <c r="F10010" s="41"/>
      <c r="G10010" s="41"/>
      <c r="I10010" s="44"/>
      <c r="J10010" s="41" t="str">
        <f>IF(Table_products_proforma_view[[#This Row],[description]]="",IF(Table_products_proforma_view[[#This Row],[name]]="","sem descrição",Table_products_proforma_view[[#This Row],[name]]),Table_products_proforma_view[[#This Row],[description]])</f>
        <v>Ferramenta alvo do laser W</v>
      </c>
      <c r="K10010" s="41" t="str">
        <f>Table_products_proforma_view[[#This Row],[name_description]]&amp;IF(Table_products_proforma_view[[#This Row],[deprecated]]="1"," (DEPRECATED)","")</f>
        <v>Ferramenta alvo do laser W</v>
      </c>
    </row>
    <row r="10011" spans="1:11" x14ac:dyDescent="0.25">
      <c r="A10011" s="41"/>
      <c r="C10011" s="42"/>
      <c r="D10011" s="42"/>
      <c r="E10011" s="43"/>
      <c r="F10011" s="41"/>
      <c r="G10011" s="41"/>
      <c r="I10011" s="44"/>
      <c r="J10011" s="41" t="str">
        <f>IF(Table_products_proforma_view[[#This Row],[description]]="",IF(Table_products_proforma_view[[#This Row],[name]]="","sem descrição",Table_products_proforma_view[[#This Row],[name]]),Table_products_proforma_view[[#This Row],[description]])</f>
        <v>Ferramenta de alinhamento do Autosampler</v>
      </c>
      <c r="K10011" s="41" t="str">
        <f>Table_products_proforma_view[[#This Row],[name_description]]&amp;IF(Table_products_proforma_view[[#This Row],[deprecated]]="1"," (DEPRECATED)","")</f>
        <v>Ferramenta de alinhamento do Autosampler</v>
      </c>
    </row>
    <row r="10012" spans="1:11" x14ac:dyDescent="0.25">
      <c r="A10012" s="41"/>
      <c r="C10012" s="42"/>
      <c r="D10012" s="42"/>
      <c r="E10012" s="43"/>
      <c r="F10012" s="41"/>
      <c r="G10012" s="41"/>
      <c r="I10012" s="44"/>
      <c r="J10012" s="41" t="str">
        <f>IF(Table_products_proforma_view[[#This Row],[description]]="",IF(Table_products_proforma_view[[#This Row],[name]]="","sem descrição",Table_products_proforma_view[[#This Row],[name]]),Table_products_proforma_view[[#This Row],[description]])</f>
        <v>Ferramenta, Tubo de ajuste do 3500</v>
      </c>
      <c r="K10012" s="41" t="str">
        <f>Table_products_proforma_view[[#This Row],[name_description]]&amp;IF(Table_products_proforma_view[[#This Row],[deprecated]]="1"," (DEPRECATED)","")</f>
        <v>Ferramenta, Tubo de ajuste do 3500</v>
      </c>
    </row>
    <row r="10013" spans="1:11" x14ac:dyDescent="0.25">
      <c r="A10013" s="41"/>
      <c r="C10013" s="42"/>
      <c r="D10013" s="42"/>
      <c r="E10013" s="43"/>
      <c r="F10013" s="41"/>
      <c r="G10013" s="41"/>
      <c r="I10013" s="44"/>
      <c r="J10013" s="41" t="str">
        <f>IF(Table_products_proforma_view[[#This Row],[description]]="",IF(Table_products_proforma_view[[#This Row],[name]]="","sem descrição",Table_products_proforma_view[[#This Row],[name]]),Table_products_proforma_view[[#This Row],[description]])</f>
        <v>Ferramenta de ajuste M do 3500.</v>
      </c>
      <c r="K10013" s="41" t="str">
        <f>Table_products_proforma_view[[#This Row],[name_description]]&amp;IF(Table_products_proforma_view[[#This Row],[deprecated]]="1"," (DEPRECATED)","")</f>
        <v>Ferramenta de ajuste M do 3500.</v>
      </c>
    </row>
    <row r="10014" spans="1:11" x14ac:dyDescent="0.25">
      <c r="A10014" s="41"/>
      <c r="C10014" s="42"/>
      <c r="D10014" s="42"/>
      <c r="E10014" s="43"/>
      <c r="F10014" s="41"/>
      <c r="G10014" s="41"/>
      <c r="I10014" s="44"/>
      <c r="J10014" s="41" t="str">
        <f>IF(Table_products_proforma_view[[#This Row],[description]]="",IF(Table_products_proforma_view[[#This Row],[name]]="","sem descrição",Table_products_proforma_view[[#This Row],[name]]),Table_products_proforma_view[[#This Row],[description]])</f>
        <v>Ferramenta, Modelo de Tube 3500</v>
      </c>
      <c r="K10014" s="41" t="str">
        <f>Table_products_proforma_view[[#This Row],[name_description]]&amp;IF(Table_products_proforma_view[[#This Row],[deprecated]]="1"," (DEPRECATED)","")</f>
        <v>Ferramenta, Modelo de Tube 3500</v>
      </c>
    </row>
    <row r="10015" spans="1:11" x14ac:dyDescent="0.25">
      <c r="A10015" s="41"/>
      <c r="C10015" s="42"/>
      <c r="D10015" s="42"/>
      <c r="E10015" s="43"/>
      <c r="F10015" s="41"/>
      <c r="G10015" s="41"/>
      <c r="I10015" s="44"/>
      <c r="J10015" s="41" t="str">
        <f>IF(Table_products_proforma_view[[#This Row],[description]]="",IF(Table_products_proforma_view[[#This Row],[name]]="","sem descrição",Table_products_proforma_view[[#This Row],[name]]),Table_products_proforma_view[[#This Row],[description]])</f>
        <v>Conjunto, Carregador Automático de Amost</v>
      </c>
      <c r="K10015" s="41" t="str">
        <f>Table_products_proforma_view[[#This Row],[name_description]]&amp;IF(Table_products_proforma_view[[#This Row],[deprecated]]="1"," (DEPRECATED)","")</f>
        <v>Conjunto, Carregador Automático de Amost</v>
      </c>
    </row>
    <row r="10016" spans="1:11" x14ac:dyDescent="0.25">
      <c r="A10016" s="41"/>
      <c r="C10016" s="42"/>
      <c r="D10016" s="42"/>
      <c r="E10016" s="43"/>
      <c r="F10016" s="41"/>
      <c r="G10016" s="41"/>
      <c r="I10016" s="44"/>
      <c r="J10016" s="41" t="str">
        <f>IF(Table_products_proforma_view[[#This Row],[description]]="",IF(Table_products_proforma_view[[#This Row],[name]]="","sem descrição",Table_products_proforma_view[[#This Row],[name]]),Table_products_proforma_view[[#This Row],[description]])</f>
        <v>Sensor casa do AS 3500</v>
      </c>
      <c r="K10016" s="41" t="str">
        <f>Table_products_proforma_view[[#This Row],[name_description]]&amp;IF(Table_products_proforma_view[[#This Row],[deprecated]]="1"," (DEPRECATED)","")</f>
        <v>Sensor casa do AS 3500</v>
      </c>
    </row>
    <row r="10017" spans="1:11" x14ac:dyDescent="0.25">
      <c r="A10017" s="41"/>
      <c r="C10017" s="42"/>
      <c r="D10017" s="42"/>
      <c r="E10017" s="43"/>
      <c r="F10017" s="41"/>
      <c r="G10017" s="41"/>
      <c r="I10017" s="44"/>
      <c r="J10017" s="41" t="str">
        <f>IF(Table_products_proforma_view[[#This Row],[description]]="",IF(Table_products_proforma_view[[#This Row],[name]]="","sem descrição",Table_products_proforma_view[[#This Row],[name]]),Table_products_proforma_view[[#This Row],[description]])</f>
        <v>Sensor de Placa do AS 3500</v>
      </c>
      <c r="K10017" s="41" t="str">
        <f>Table_products_proforma_view[[#This Row],[name_description]]&amp;IF(Table_products_proforma_view[[#This Row],[deprecated]]="1"," (DEPRECATED)","")</f>
        <v>Sensor de Placa do AS 3500</v>
      </c>
    </row>
    <row r="10018" spans="1:11" x14ac:dyDescent="0.25">
      <c r="A10018" s="41"/>
      <c r="C10018" s="42"/>
      <c r="D10018" s="42"/>
      <c r="E10018" s="43"/>
      <c r="F10018" s="41"/>
      <c r="G10018" s="41"/>
      <c r="I10018" s="44"/>
      <c r="J10018" s="41" t="str">
        <f>IF(Table_products_proforma_view[[#This Row],[description]]="",IF(Table_products_proforma_view[[#This Row],[name]]="","sem descrição",Table_products_proforma_view[[#This Row],[name]]),Table_products_proforma_view[[#This Row],[description]])</f>
        <v>Lente Superior 3500</v>
      </c>
      <c r="K10018" s="41" t="str">
        <f>Table_products_proforma_view[[#This Row],[name_description]]&amp;IF(Table_products_proforma_view[[#This Row],[deprecated]]="1"," (DEPRECATED)","")</f>
        <v>Lente Superior 3500</v>
      </c>
    </row>
    <row r="10019" spans="1:11" x14ac:dyDescent="0.25">
      <c r="A10019" s="41"/>
      <c r="C10019" s="42"/>
      <c r="D10019" s="42"/>
      <c r="E10019" s="43"/>
      <c r="F10019" s="41"/>
      <c r="G10019" s="41"/>
      <c r="I10019" s="44"/>
      <c r="J10019" s="41" t="str">
        <f>IF(Table_products_proforma_view[[#This Row],[description]]="",IF(Table_products_proforma_view[[#This Row],[name]]="","sem descrição",Table_products_proforma_view[[#This Row],[name]]),Table_products_proforma_view[[#This Row],[description]])</f>
        <v>Lente Inferior 3500</v>
      </c>
      <c r="K10019" s="41" t="str">
        <f>Table_products_proforma_view[[#This Row],[name_description]]&amp;IF(Table_products_proforma_view[[#This Row],[deprecated]]="1"," (DEPRECATED)","")</f>
        <v>Lente Inferior 3500</v>
      </c>
    </row>
    <row r="10020" spans="1:11" x14ac:dyDescent="0.25">
      <c r="A10020" s="41"/>
      <c r="C10020" s="42"/>
      <c r="D10020" s="42"/>
      <c r="E10020" s="43"/>
      <c r="F10020" s="41"/>
      <c r="G10020" s="41"/>
      <c r="I10020" s="44"/>
      <c r="J10020" s="41" t="str">
        <f>IF(Table_products_proforma_view[[#This Row],[description]]="",IF(Table_products_proforma_view[[#This Row],[name]]="","sem descrição",Table_products_proforma_view[[#This Row],[name]]),Table_products_proforma_view[[#This Row],[description]])</f>
        <v>Cubo polarizador 3500</v>
      </c>
      <c r="K10020" s="41" t="str">
        <f>Table_products_proforma_view[[#This Row],[name_description]]&amp;IF(Table_products_proforma_view[[#This Row],[deprecated]]="1"," (DEPRECATED)","")</f>
        <v>Cubo polarizador 3500</v>
      </c>
    </row>
    <row r="10021" spans="1:11" x14ac:dyDescent="0.25">
      <c r="A10021" s="41"/>
      <c r="C10021" s="42"/>
      <c r="D10021" s="42"/>
      <c r="E10021" s="43"/>
      <c r="F10021" s="41"/>
      <c r="G10021" s="41"/>
      <c r="I10021" s="44"/>
      <c r="J10021" s="41" t="str">
        <f>IF(Table_products_proforma_view[[#This Row],[description]]="",IF(Table_products_proforma_view[[#This Row],[name]]="","sem descrição",Table_products_proforma_view[[#This Row],[name]]),Table_products_proforma_view[[#This Row],[description]])</f>
        <v>Filtro passa baixa do 3500</v>
      </c>
      <c r="K10021" s="41" t="str">
        <f>Table_products_proforma_view[[#This Row],[name_description]]&amp;IF(Table_products_proforma_view[[#This Row],[deprecated]]="1"," (DEPRECATED)","")</f>
        <v>Filtro passa baixa do 3500</v>
      </c>
    </row>
    <row r="10022" spans="1:11" x14ac:dyDescent="0.25">
      <c r="A10022" s="41"/>
      <c r="C10022" s="42"/>
      <c r="D10022" s="42"/>
      <c r="E10022" s="43"/>
      <c r="F10022" s="41"/>
      <c r="G10022" s="41"/>
      <c r="I10022" s="44"/>
      <c r="J10022" s="41" t="str">
        <f>IF(Table_products_proforma_view[[#This Row],[description]]="",IF(Table_products_proforma_view[[#This Row],[name]]="","sem descrição",Table_products_proforma_view[[#This Row],[name]]),Table_products_proforma_view[[#This Row],[description]])</f>
        <v>Conjunto da solenoide 3500</v>
      </c>
      <c r="K10022" s="41" t="str">
        <f>Table_products_proforma_view[[#This Row],[name_description]]&amp;IF(Table_products_proforma_view[[#This Row],[deprecated]]="1"," (DEPRECATED)","")</f>
        <v>Conjunto da solenoide 3500</v>
      </c>
    </row>
    <row r="10023" spans="1:11" x14ac:dyDescent="0.25">
      <c r="A10023" s="41"/>
      <c r="C10023" s="42"/>
      <c r="D10023" s="42"/>
      <c r="E10023" s="43"/>
      <c r="F10023" s="41"/>
      <c r="G10023" s="41"/>
      <c r="I10023" s="44"/>
      <c r="J10023" s="41" t="str">
        <f>IF(Table_products_proforma_view[[#This Row],[description]]="",IF(Table_products_proforma_view[[#This Row],[name]]="","sem descrição",Table_products_proforma_view[[#This Row],[name]]),Table_products_proforma_view[[#This Row],[description]])</f>
        <v>Conjunto, bomba de polimero 3500</v>
      </c>
      <c r="K10023" s="41" t="str">
        <f>Table_products_proforma_view[[#This Row],[name_description]]&amp;IF(Table_products_proforma_view[[#This Row],[deprecated]]="1"," (DEPRECATED)","")</f>
        <v>Conjunto, bomba de polimero 3500</v>
      </c>
    </row>
    <row r="10024" spans="1:11" x14ac:dyDescent="0.25">
      <c r="A10024" s="41"/>
      <c r="C10024" s="42"/>
      <c r="D10024" s="42"/>
      <c r="E10024" s="43"/>
      <c r="F10024" s="41"/>
      <c r="G10024" s="41"/>
      <c r="I10024" s="44"/>
      <c r="J10024" s="41" t="str">
        <f>IF(Table_products_proforma_view[[#This Row],[description]]="",IF(Table_products_proforma_view[[#This Row],[name]]="","sem descrição",Table_products_proforma_view[[#This Row],[name]]),Table_products_proforma_view[[#This Row],[description]])</f>
        <v>Conjunto do Forno RUO do 3500</v>
      </c>
      <c r="K10024" s="41" t="str">
        <f>Table_products_proforma_view[[#This Row],[name_description]]&amp;IF(Table_products_proforma_view[[#This Row],[deprecated]]="1"," (DEPRECATED)","")</f>
        <v>Conjunto do Forno RUO do 3500</v>
      </c>
    </row>
    <row r="10025" spans="1:11" x14ac:dyDescent="0.25">
      <c r="A10025" s="41"/>
      <c r="C10025" s="42"/>
      <c r="D10025" s="42"/>
      <c r="E10025" s="43"/>
      <c r="F10025" s="41"/>
      <c r="G10025" s="41"/>
      <c r="I10025" s="44"/>
      <c r="J10025" s="41" t="str">
        <f>IF(Table_products_proforma_view[[#This Row],[description]]="",IF(Table_products_proforma_view[[#This Row],[name]]="","sem descrição",Table_products_proforma_view[[#This Row],[name]]),Table_products_proforma_view[[#This Row],[description]])</f>
        <v>OBS-Placa Microcontroladora do 3500</v>
      </c>
      <c r="K10025" s="41" t="str">
        <f>Table_products_proforma_view[[#This Row],[name_description]]&amp;IF(Table_products_proforma_view[[#This Row],[deprecated]]="1"," (DEPRECATED)","")</f>
        <v>OBS-Placa Microcontroladora do 3500</v>
      </c>
    </row>
    <row r="10026" spans="1:11" x14ac:dyDescent="0.25">
      <c r="A10026" s="41"/>
      <c r="C10026" s="42"/>
      <c r="D10026" s="42"/>
      <c r="E10026" s="43"/>
      <c r="F10026" s="41"/>
      <c r="G10026" s="41"/>
      <c r="I10026" s="44"/>
      <c r="J10026" s="41" t="str">
        <f>IF(Table_products_proforma_view[[#This Row],[description]]="",IF(Table_products_proforma_view[[#This Row],[name]]="","sem descrição",Table_products_proforma_view[[#This Row],[name]]),Table_products_proforma_view[[#This Row],[description]])</f>
        <v>OBS, Placa do 3500</v>
      </c>
      <c r="K10026" s="41" t="str">
        <f>Table_products_proforma_view[[#This Row],[name_description]]&amp;IF(Table_products_proforma_view[[#This Row],[deprecated]]="1"," (DEPRECATED)","")</f>
        <v>OBS, Placa do 3500 (DEPRECATED)</v>
      </c>
    </row>
    <row r="10027" spans="1:11" x14ac:dyDescent="0.25">
      <c r="A10027" s="41"/>
      <c r="C10027" s="42"/>
      <c r="D10027" s="42"/>
      <c r="E10027" s="43"/>
      <c r="F10027" s="41"/>
      <c r="G10027" s="41"/>
      <c r="I10027" s="44"/>
      <c r="J10027" s="41" t="str">
        <f>IF(Table_products_proforma_view[[#This Row],[description]]="",IF(Table_products_proforma_view[[#This Row],[name]]="","sem descrição",Table_products_proforma_view[[#This Row],[name]]),Table_products_proforma_view[[#This Row],[description]])</f>
        <v>Cartão da controladora do 3500</v>
      </c>
      <c r="K10027" s="41" t="str">
        <f>Table_products_proforma_view[[#This Row],[name_description]]&amp;IF(Table_products_proforma_view[[#This Row],[deprecated]]="1"," (DEPRECATED)","")</f>
        <v>Cartão da controladora do 3500</v>
      </c>
    </row>
    <row r="10028" spans="1:11" x14ac:dyDescent="0.25">
      <c r="A10028" s="41"/>
      <c r="C10028" s="42"/>
      <c r="D10028" s="42"/>
      <c r="E10028" s="43"/>
      <c r="F10028" s="41"/>
      <c r="G10028" s="41"/>
      <c r="I10028" s="44"/>
      <c r="J10028" s="41" t="str">
        <f>IF(Table_products_proforma_view[[#This Row],[description]]="",IF(Table_products_proforma_view[[#This Row],[name]]="","sem descrição",Table_products_proforma_view[[#This Row],[name]]),Table_products_proforma_view[[#This Row],[description]])</f>
        <v>Conjunto de Alta tensão</v>
      </c>
      <c r="K10028" s="41" t="str">
        <f>Table_products_proforma_view[[#This Row],[name_description]]&amp;IF(Table_products_proforma_view[[#This Row],[deprecated]]="1"," (DEPRECATED)","")</f>
        <v>Conjunto de Alta tensão</v>
      </c>
    </row>
    <row r="10029" spans="1:11" x14ac:dyDescent="0.25">
      <c r="A10029" s="41"/>
      <c r="C10029" s="42"/>
      <c r="D10029" s="42"/>
      <c r="E10029" s="43"/>
      <c r="F10029" s="41"/>
      <c r="G10029" s="41"/>
      <c r="I10029" s="44"/>
      <c r="J10029" s="41" t="str">
        <f>IF(Table_products_proforma_view[[#This Row],[description]]="",IF(Table_products_proforma_view[[#This Row],[name]]="","sem descrição",Table_products_proforma_view[[#This Row],[name]]),Table_products_proforma_view[[#This Row],[description]])</f>
        <v>Conjunto de Rádio Frequencia do 3500</v>
      </c>
      <c r="K10029" s="41" t="str">
        <f>Table_products_proforma_view[[#This Row],[name_description]]&amp;IF(Table_products_proforma_view[[#This Row],[deprecated]]="1"," (DEPRECATED)","")</f>
        <v>Conjunto de Rádio Frequencia do 3500</v>
      </c>
    </row>
    <row r="10030" spans="1:11" x14ac:dyDescent="0.25">
      <c r="A10030" s="41"/>
      <c r="C10030" s="42"/>
      <c r="D10030" s="42"/>
      <c r="E10030" s="43"/>
      <c r="F10030" s="41"/>
      <c r="G10030" s="41"/>
      <c r="I10030" s="44"/>
      <c r="J10030" s="41" t="str">
        <f>IF(Table_products_proforma_view[[#This Row],[description]]="",IF(Table_products_proforma_view[[#This Row],[name]]="","sem descrição",Table_products_proforma_view[[#This Row],[name]]),Table_products_proforma_view[[#This Row],[description]])</f>
        <v>Conjunto Laser SHM do 3500</v>
      </c>
      <c r="K10030" s="41" t="str">
        <f>Table_products_proforma_view[[#This Row],[name_description]]&amp;IF(Table_products_proforma_view[[#This Row],[deprecated]]="1"," (DEPRECATED)","")</f>
        <v>Conjunto Laser SHM do 3500 (DEPRECATED)</v>
      </c>
    </row>
    <row r="10031" spans="1:11" x14ac:dyDescent="0.25">
      <c r="A10031" s="41"/>
      <c r="C10031" s="42"/>
      <c r="D10031" s="42"/>
      <c r="E10031" s="43"/>
      <c r="F10031" s="41"/>
      <c r="G10031" s="41"/>
      <c r="I10031" s="44"/>
      <c r="J10031" s="41" t="str">
        <f>IF(Table_products_proforma_view[[#This Row],[description]]="",IF(Table_products_proforma_view[[#This Row],[name]]="","sem descrição",Table_products_proforma_view[[#This Row],[name]]),Table_products_proforma_view[[#This Row],[description]])</f>
        <v>Conjunto, Laser SHM do 3500</v>
      </c>
      <c r="K10031" s="41" t="str">
        <f>Table_products_proforma_view[[#This Row],[name_description]]&amp;IF(Table_products_proforma_view[[#This Row],[deprecated]]="1"," (DEPRECATED)","")</f>
        <v>Conjunto, Laser SHM do 3500</v>
      </c>
    </row>
    <row r="10032" spans="1:11" x14ac:dyDescent="0.25">
      <c r="A10032" s="41"/>
      <c r="C10032" s="42"/>
      <c r="D10032" s="42"/>
      <c r="E10032" s="43"/>
      <c r="F10032" s="41"/>
      <c r="G10032" s="41"/>
      <c r="I10032" s="44"/>
      <c r="J10032" s="41" t="str">
        <f>IF(Table_products_proforma_view[[#This Row],[description]]="",IF(Table_products_proforma_view[[#This Row],[name]]="","sem descrição",Table_products_proforma_view[[#This Row],[name]]),Table_products_proforma_view[[#This Row],[description]])</f>
        <v>Conjunto, Controladora do Laser SHM</v>
      </c>
      <c r="K10032" s="41" t="str">
        <f>Table_products_proforma_view[[#This Row],[name_description]]&amp;IF(Table_products_proforma_view[[#This Row],[deprecated]]="1"," (DEPRECATED)","")</f>
        <v>Conjunto, Controladora do Laser SHM</v>
      </c>
    </row>
    <row r="10033" spans="1:11" x14ac:dyDescent="0.25">
      <c r="A10033" s="41"/>
      <c r="C10033" s="42"/>
      <c r="D10033" s="42"/>
      <c r="E10033" s="43"/>
      <c r="F10033" s="41"/>
      <c r="G10033" s="41"/>
      <c r="I10033" s="44"/>
      <c r="J10033" s="41" t="str">
        <f>IF(Table_products_proforma_view[[#This Row],[description]]="",IF(Table_products_proforma_view[[#This Row],[name]]="","sem descrição",Table_products_proforma_view[[#This Row],[name]]),Table_products_proforma_view[[#This Row],[description]])</f>
        <v>Conjunto, Laser SOC do 3500</v>
      </c>
      <c r="K10033" s="41" t="str">
        <f>Table_products_proforma_view[[#This Row],[name_description]]&amp;IF(Table_products_proforma_view[[#This Row],[deprecated]]="1"," (DEPRECATED)","")</f>
        <v>Conjunto, Laser SOC do 3500</v>
      </c>
    </row>
    <row r="10034" spans="1:11" x14ac:dyDescent="0.25">
      <c r="A10034" s="41"/>
      <c r="C10034" s="42"/>
      <c r="D10034" s="42"/>
      <c r="E10034" s="43"/>
      <c r="F10034" s="41"/>
      <c r="G10034" s="41"/>
      <c r="I10034" s="44"/>
      <c r="J10034" s="41" t="str">
        <f>IF(Table_products_proforma_view[[#This Row],[description]]="",IF(Table_products_proforma_view[[#This Row],[name]]="","sem descrição",Table_products_proforma_view[[#This Row],[name]]),Table_products_proforma_view[[#This Row],[description]])</f>
        <v>Conjunto, Controladora do Laser SOC</v>
      </c>
      <c r="K10034" s="41" t="str">
        <f>Table_products_proforma_view[[#This Row],[name_description]]&amp;IF(Table_products_proforma_view[[#This Row],[deprecated]]="1"," (DEPRECATED)","")</f>
        <v>Conjunto, Controladora do Laser SOC</v>
      </c>
    </row>
    <row r="10035" spans="1:11" x14ac:dyDescent="0.25">
      <c r="A10035" s="41"/>
      <c r="C10035" s="42"/>
      <c r="D10035" s="42"/>
      <c r="E10035" s="43"/>
      <c r="F10035" s="41"/>
      <c r="G10035" s="41"/>
      <c r="I10035" s="44"/>
      <c r="J10035" s="41" t="str">
        <f>IF(Table_products_proforma_view[[#This Row],[description]]="",IF(Table_products_proforma_view[[#This Row],[name]]="","sem descrição",Table_products_proforma_view[[#This Row],[name]]),Table_products_proforma_view[[#This Row],[description]])</f>
        <v>Solenoide 3500</v>
      </c>
      <c r="K10035" s="41" t="str">
        <f>Table_products_proforma_view[[#This Row],[name_description]]&amp;IF(Table_products_proforma_view[[#This Row],[deprecated]]="1"," (DEPRECATED)","")</f>
        <v>Solenoide 3500</v>
      </c>
    </row>
    <row r="10036" spans="1:11" x14ac:dyDescent="0.25">
      <c r="A10036" s="41"/>
      <c r="C10036" s="42"/>
      <c r="D10036" s="42"/>
      <c r="E10036" s="43"/>
      <c r="F10036" s="41"/>
      <c r="G10036" s="41"/>
      <c r="I10036" s="44"/>
      <c r="J10036" s="41" t="str">
        <f>IF(Table_products_proforma_view[[#This Row],[description]]="",IF(Table_products_proforma_view[[#This Row],[name]]="","sem descrição",Table_products_proforma_view[[#This Row],[name]]),Table_products_proforma_view[[#This Row],[description]])</f>
        <v>Ferramenta alinhamento laser B</v>
      </c>
      <c r="K10036" s="41" t="str">
        <f>Table_products_proforma_view[[#This Row],[name_description]]&amp;IF(Table_products_proforma_view[[#This Row],[deprecated]]="1"," (DEPRECATED)","")</f>
        <v>Ferramenta alinhamento laser B</v>
      </c>
    </row>
    <row r="10037" spans="1:11" x14ac:dyDescent="0.25">
      <c r="A10037" s="41"/>
      <c r="C10037" s="42"/>
      <c r="D10037" s="42"/>
      <c r="E10037" s="43"/>
      <c r="F10037" s="41"/>
      <c r="G10037" s="41"/>
      <c r="I10037" s="44"/>
      <c r="J10037" s="41" t="str">
        <f>IF(Table_products_proforma_view[[#This Row],[description]]="",IF(Table_products_proforma_view[[#This Row],[name]]="","sem descrição",Table_products_proforma_view[[#This Row],[name]]),Table_products_proforma_view[[#This Row],[description]])</f>
        <v>Cartão de ajuste do 3500 array RFID</v>
      </c>
      <c r="K10037" s="41" t="str">
        <f>Table_products_proforma_view[[#This Row],[name_description]]&amp;IF(Table_products_proforma_view[[#This Row],[deprecated]]="1"," (DEPRECATED)","")</f>
        <v>Cartão de ajuste do 3500 array RFID</v>
      </c>
    </row>
    <row r="10038" spans="1:11" x14ac:dyDescent="0.25">
      <c r="A10038" s="41"/>
      <c r="C10038" s="42"/>
      <c r="D10038" s="42"/>
      <c r="E10038" s="43"/>
      <c r="F10038" s="41"/>
      <c r="G10038" s="41"/>
      <c r="I10038" s="44"/>
      <c r="J10038" s="41" t="str">
        <f>IF(Table_products_proforma_view[[#This Row],[description]]="",IF(Table_products_proforma_view[[#This Row],[name]]="","sem descrição",Table_products_proforma_view[[#This Row],[name]]),Table_products_proforma_view[[#This Row],[description]])</f>
        <v>Conjunto da Câmera do 3500</v>
      </c>
      <c r="K10038" s="41" t="str">
        <f>Table_products_proforma_view[[#This Row],[name_description]]&amp;IF(Table_products_proforma_view[[#This Row],[deprecated]]="1"," (DEPRECATED)","")</f>
        <v>Conjunto da Câmera do 3500</v>
      </c>
    </row>
    <row r="10039" spans="1:11" x14ac:dyDescent="0.25">
      <c r="A10039" s="41"/>
      <c r="C10039" s="42"/>
      <c r="D10039" s="42"/>
      <c r="E10039" s="43"/>
      <c r="F10039" s="41"/>
      <c r="G10039" s="41"/>
      <c r="I10039" s="44"/>
      <c r="J10039" s="41" t="str">
        <f>IF(Table_products_proforma_view[[#This Row],[description]]="",IF(Table_products_proforma_view[[#This Row],[name]]="","sem descrição",Table_products_proforma_view[[#This Row],[name]]),Table_products_proforma_view[[#This Row],[description]])</f>
        <v>Conjunto de Perltier do Forno do 3500</v>
      </c>
      <c r="K10039" s="41" t="str">
        <f>Table_products_proforma_view[[#This Row],[name_description]]&amp;IF(Table_products_proforma_view[[#This Row],[deprecated]]="1"," (DEPRECATED)","")</f>
        <v>Conjunto de Perltier do Forno do 3500</v>
      </c>
    </row>
    <row r="10040" spans="1:11" x14ac:dyDescent="0.25">
      <c r="A10040" s="41"/>
      <c r="C10040" s="42"/>
      <c r="D10040" s="42"/>
      <c r="E10040" s="43"/>
      <c r="F10040" s="41"/>
      <c r="G10040" s="41"/>
      <c r="I10040" s="44"/>
      <c r="J10040" s="41" t="str">
        <f>IF(Table_products_proforma_view[[#This Row],[description]]="",IF(Table_products_proforma_view[[#This Row],[name]]="","sem descrição",Table_products_proforma_view[[#This Row],[name]]),Table_products_proforma_view[[#This Row],[description]])</f>
        <v>OBS-Cartão de ajuste do 3500 array RFID</v>
      </c>
      <c r="K10040" s="41" t="str">
        <f>Table_products_proforma_view[[#This Row],[name_description]]&amp;IF(Table_products_proforma_view[[#This Row],[deprecated]]="1"," (DEPRECATED)","")</f>
        <v>OBS-Cartão de ajuste do 3500 array RFID</v>
      </c>
    </row>
    <row r="10041" spans="1:11" x14ac:dyDescent="0.25">
      <c r="A10041" s="41"/>
      <c r="C10041" s="42"/>
      <c r="D10041" s="42"/>
      <c r="E10041" s="43"/>
      <c r="F10041" s="41"/>
      <c r="G10041" s="41"/>
      <c r="I10041" s="44"/>
      <c r="J10041" s="41" t="str">
        <f>IF(Table_products_proforma_view[[#This Row],[description]]="",IF(Table_products_proforma_view[[#This Row],[name]]="","sem descrição",Table_products_proforma_view[[#This Row],[name]]),Table_products_proforma_view[[#This Row],[description]])</f>
        <v>Bomba PDP do 3500</v>
      </c>
      <c r="K10041" s="41" t="str">
        <f>Table_products_proforma_view[[#This Row],[name_description]]&amp;IF(Table_products_proforma_view[[#This Row],[deprecated]]="1"," (DEPRECATED)","")</f>
        <v>Bomba PDP do 3500</v>
      </c>
    </row>
    <row r="10042" spans="1:11" x14ac:dyDescent="0.25">
      <c r="A10042" s="41"/>
      <c r="C10042" s="42"/>
      <c r="D10042" s="42"/>
      <c r="E10042" s="43"/>
      <c r="F10042" s="41"/>
      <c r="G10042" s="41"/>
      <c r="I10042" s="44"/>
      <c r="J10042" s="41" t="str">
        <f>IF(Table_products_proforma_view[[#This Row],[description]]="",IF(Table_products_proforma_view[[#This Row],[name]]="","sem descrição",Table_products_proforma_view[[#This Row],[name]]),Table_products_proforma_view[[#This Row],[description]])</f>
        <v>Filtro de Ar do 3500</v>
      </c>
      <c r="K10042" s="41" t="str">
        <f>Table_products_proforma_view[[#This Row],[name_description]]&amp;IF(Table_products_proforma_view[[#This Row],[deprecated]]="1"," (DEPRECATED)","")</f>
        <v>Filtro de Ar do 3500</v>
      </c>
    </row>
    <row r="10043" spans="1:11" x14ac:dyDescent="0.25">
      <c r="A10043" s="41"/>
      <c r="C10043" s="42"/>
      <c r="D10043" s="42"/>
      <c r="E10043" s="43"/>
      <c r="F10043" s="41"/>
      <c r="G10043" s="41"/>
      <c r="I10043" s="44"/>
      <c r="J10043" s="41" t="str">
        <f>IF(Table_products_proforma_view[[#This Row],[description]]="",IF(Table_products_proforma_view[[#This Row],[name]]="","sem descrição",Table_products_proforma_view[[#This Row],[name]]),Table_products_proforma_view[[#This Row],[description]])</f>
        <v>fusível LM05 do 3500</v>
      </c>
      <c r="K10043" s="41" t="str">
        <f>Table_products_proforma_view[[#This Row],[name_description]]&amp;IF(Table_products_proforma_view[[#This Row],[deprecated]]="1"," (DEPRECATED)","")</f>
        <v>fusível LM05 do 3500</v>
      </c>
    </row>
    <row r="10044" spans="1:11" x14ac:dyDescent="0.25">
      <c r="A10044" s="41"/>
      <c r="C10044" s="42"/>
      <c r="D10044" s="42"/>
      <c r="E10044" s="43"/>
      <c r="F10044" s="41"/>
      <c r="G10044" s="41"/>
      <c r="I10044" s="44"/>
      <c r="J10044" s="41" t="str">
        <f>IF(Table_products_proforma_view[[#This Row],[description]]="",IF(Table_products_proforma_view[[#This Row],[name]]="","sem descrição",Table_products_proforma_view[[#This Row],[name]]),Table_products_proforma_view[[#This Row],[description]])</f>
        <v>fusível LM10 do 3500</v>
      </c>
      <c r="K10044" s="41" t="str">
        <f>Table_products_proforma_view[[#This Row],[name_description]]&amp;IF(Table_products_proforma_view[[#This Row],[deprecated]]="1"," (DEPRECATED)","")</f>
        <v>fusível LM10 do 3500</v>
      </c>
    </row>
    <row r="10045" spans="1:11" x14ac:dyDescent="0.25">
      <c r="A10045" s="41"/>
      <c r="C10045" s="42"/>
      <c r="D10045" s="42"/>
      <c r="E10045" s="43"/>
      <c r="F10045" s="41"/>
      <c r="G10045" s="41"/>
      <c r="I10045" s="44"/>
      <c r="J10045" s="41" t="str">
        <f>IF(Table_products_proforma_view[[#This Row],[description]]="",IF(Table_products_proforma_view[[#This Row],[name]]="","sem descrição",Table_products_proforma_view[[#This Row],[name]]),Table_products_proforma_view[[#This Row],[description]])</f>
        <v>fusível LM16 do 3500</v>
      </c>
      <c r="K10045" s="41" t="str">
        <f>Table_products_proforma_view[[#This Row],[name_description]]&amp;IF(Table_products_proforma_view[[#This Row],[deprecated]]="1"," (DEPRECATED)","")</f>
        <v>fusível LM16 do 3500</v>
      </c>
    </row>
    <row r="10046" spans="1:11" x14ac:dyDescent="0.25">
      <c r="A10046" s="41"/>
      <c r="C10046" s="42"/>
      <c r="D10046" s="42"/>
      <c r="E10046" s="43"/>
      <c r="F10046" s="41"/>
      <c r="G10046" s="41"/>
      <c r="I10046" s="44"/>
      <c r="J10046" s="41" t="str">
        <f>IF(Table_products_proforma_view[[#This Row],[description]]="",IF(Table_products_proforma_view[[#This Row],[name]]="","sem descrição",Table_products_proforma_view[[#This Row],[name]]),Table_products_proforma_view[[#This Row],[description]])</f>
        <v>fusível LM32 do 3500</v>
      </c>
      <c r="K10046" s="41" t="str">
        <f>Table_products_proforma_view[[#This Row],[name_description]]&amp;IF(Table_products_proforma_view[[#This Row],[deprecated]]="1"," (DEPRECATED)","")</f>
        <v>fusível LM32 do 3500</v>
      </c>
    </row>
    <row r="10047" spans="1:11" x14ac:dyDescent="0.25">
      <c r="A10047" s="41"/>
      <c r="C10047" s="42"/>
      <c r="D10047" s="42"/>
      <c r="E10047" s="43"/>
      <c r="F10047" s="41"/>
      <c r="G10047" s="41"/>
      <c r="I10047" s="44"/>
      <c r="J10047" s="41" t="str">
        <f>IF(Table_products_proforma_view[[#This Row],[description]]="",IF(Table_products_proforma_view[[#This Row],[name]]="","sem descrição",Table_products_proforma_view[[#This Row],[name]]),Table_products_proforma_view[[#This Row],[description]])</f>
        <v>fusível LM50 do 3500</v>
      </c>
      <c r="K10047" s="41" t="str">
        <f>Table_products_proforma_view[[#This Row],[name_description]]&amp;IF(Table_products_proforma_view[[#This Row],[deprecated]]="1"," (DEPRECATED)","")</f>
        <v>fusível LM50 do 3500</v>
      </c>
    </row>
    <row r="10048" spans="1:11" x14ac:dyDescent="0.25">
      <c r="A10048" s="41"/>
      <c r="C10048" s="42"/>
      <c r="D10048" s="42"/>
      <c r="E10048" s="43"/>
      <c r="F10048" s="41"/>
      <c r="G10048" s="41"/>
      <c r="I10048" s="44"/>
      <c r="J10048" s="41" t="str">
        <f>IF(Table_products_proforma_view[[#This Row],[description]]="",IF(Table_products_proforma_view[[#This Row],[name]]="","sem descrição",Table_products_proforma_view[[#This Row],[name]]),Table_products_proforma_view[[#This Row],[description]])</f>
        <v>fusível P-475H do 3500</v>
      </c>
      <c r="K10048" s="41" t="str">
        <f>Table_products_proforma_view[[#This Row],[name_description]]&amp;IF(Table_products_proforma_view[[#This Row],[deprecated]]="1"," (DEPRECATED)","")</f>
        <v>fusível P-475H do 3500</v>
      </c>
    </row>
    <row r="10049" spans="1:11" x14ac:dyDescent="0.25">
      <c r="A10049" s="41"/>
      <c r="C10049" s="42"/>
      <c r="D10049" s="42"/>
      <c r="E10049" s="43"/>
      <c r="F10049" s="41"/>
      <c r="G10049" s="41"/>
      <c r="I10049" s="44"/>
      <c r="J10049" s="41" t="str">
        <f>IF(Table_products_proforma_view[[#This Row],[description]]="",IF(Table_products_proforma_view[[#This Row],[name]]="","sem descrição",Table_products_proforma_view[[#This Row],[name]]),Table_products_proforma_view[[#This Row],[description]])</f>
        <v>fusível P-4100 do 3500</v>
      </c>
      <c r="K10049" s="41" t="str">
        <f>Table_products_proforma_view[[#This Row],[name_description]]&amp;IF(Table_products_proforma_view[[#This Row],[deprecated]]="1"," (DEPRECATED)","")</f>
        <v>fusível P-4100 do 3500</v>
      </c>
    </row>
    <row r="10050" spans="1:11" x14ac:dyDescent="0.25">
      <c r="A10050" s="41"/>
      <c r="C10050" s="42"/>
      <c r="D10050" s="42"/>
      <c r="E10050" s="43"/>
      <c r="F10050" s="41"/>
      <c r="G10050" s="41"/>
      <c r="I10050" s="44"/>
      <c r="J10050" s="41" t="str">
        <f>IF(Table_products_proforma_view[[#This Row],[description]]="",IF(Table_products_proforma_view[[#This Row],[name]]="","sem descrição",Table_products_proforma_view[[#This Row],[name]]),Table_products_proforma_view[[#This Row],[description]])</f>
        <v>Selante Autosampler 31XX</v>
      </c>
      <c r="K10050" s="41" t="str">
        <f>Table_products_proforma_view[[#This Row],[name_description]]&amp;IF(Table_products_proforma_view[[#This Row],[deprecated]]="1"," (DEPRECATED)","")</f>
        <v>Selante Autosampler 31XX</v>
      </c>
    </row>
    <row r="10051" spans="1:11" x14ac:dyDescent="0.25">
      <c r="A10051" s="41"/>
      <c r="C10051" s="42"/>
      <c r="D10051" s="42"/>
      <c r="E10051" s="43"/>
      <c r="F10051" s="41"/>
      <c r="G10051" s="41"/>
      <c r="I10051" s="44"/>
      <c r="J10051" s="41" t="str">
        <f>IF(Table_products_proforma_view[[#This Row],[description]]="",IF(Table_products_proforma_view[[#This Row],[name]]="","sem descrição",Table_products_proforma_view[[#This Row],[name]]),Table_products_proforma_view[[#This Row],[description]])</f>
        <v>Encaixe arranjo capilares 3500</v>
      </c>
      <c r="K10051" s="41" t="str">
        <f>Table_products_proforma_view[[#This Row],[name_description]]&amp;IF(Table_products_proforma_view[[#This Row],[deprecated]]="1"," (DEPRECATED)","")</f>
        <v>Encaixe arranjo capilares 3500</v>
      </c>
    </row>
    <row r="10052" spans="1:11" x14ac:dyDescent="0.25">
      <c r="A10052" s="41"/>
      <c r="C10052" s="42"/>
      <c r="D10052" s="42"/>
      <c r="E10052" s="43"/>
      <c r="F10052" s="41"/>
      <c r="G10052" s="41"/>
      <c r="I10052" s="44"/>
      <c r="J10052" s="41" t="str">
        <f>IF(Table_products_proforma_view[[#This Row],[description]]="",IF(Table_products_proforma_view[[#This Row],[name]]="","sem descrição",Table_products_proforma_view[[#This Row],[name]]),Table_products_proforma_view[[#This Row],[description]])</f>
        <v>Correia do eixo Y 3500</v>
      </c>
      <c r="K10052" s="41" t="str">
        <f>Table_products_proforma_view[[#This Row],[name_description]]&amp;IF(Table_products_proforma_view[[#This Row],[deprecated]]="1"," (DEPRECATED)","")</f>
        <v>Correia do eixo Y 3500</v>
      </c>
    </row>
    <row r="10053" spans="1:11" x14ac:dyDescent="0.25">
      <c r="A10053" s="41"/>
      <c r="C10053" s="42"/>
      <c r="D10053" s="42"/>
      <c r="E10053" s="43"/>
      <c r="F10053" s="41"/>
      <c r="G10053" s="41"/>
      <c r="I10053" s="44"/>
      <c r="J10053" s="41" t="str">
        <f>IF(Table_products_proforma_view[[#This Row],[description]]="",IF(Table_products_proforma_view[[#This Row],[name]]="","sem descrição",Table_products_proforma_view[[#This Row],[name]]),Table_products_proforma_view[[#This Row],[description]])</f>
        <v>Conjunto do bloco inferior, 3500</v>
      </c>
      <c r="K10053" s="41" t="str">
        <f>Table_products_proforma_view[[#This Row],[name_description]]&amp;IF(Table_products_proforma_view[[#This Row],[deprecated]]="1"," (DEPRECATED)","")</f>
        <v>Conjunto do bloco inferior, 3500</v>
      </c>
    </row>
    <row r="10054" spans="1:11" x14ac:dyDescent="0.25">
      <c r="A10054" s="41"/>
      <c r="C10054" s="42"/>
      <c r="D10054" s="42"/>
      <c r="E10054" s="43"/>
      <c r="F10054" s="41"/>
      <c r="G10054" s="41"/>
      <c r="I10054" s="44"/>
      <c r="J10054" s="41" t="str">
        <f>IF(Table_products_proforma_view[[#This Row],[description]]="",IF(Table_products_proforma_view[[#This Row],[name]]="","sem descrição",Table_products_proforma_view[[#This Row],[name]]),Table_products_proforma_view[[#This Row],[description]])</f>
        <v>Ferramenta cabo da solenoide do 3500.</v>
      </c>
      <c r="K10054" s="41" t="str">
        <f>Table_products_proforma_view[[#This Row],[name_description]]&amp;IF(Table_products_proforma_view[[#This Row],[deprecated]]="1"," (DEPRECATED)","")</f>
        <v>Ferramenta cabo da solenoide do 3500.</v>
      </c>
    </row>
    <row r="10055" spans="1:11" x14ac:dyDescent="0.25">
      <c r="A10055" s="41"/>
      <c r="C10055" s="42"/>
      <c r="D10055" s="42"/>
      <c r="E10055" s="43"/>
      <c r="F10055" s="41"/>
      <c r="G10055" s="41"/>
      <c r="I10055" s="44"/>
      <c r="J10055" s="41" t="str">
        <f>IF(Table_products_proforma_view[[#This Row],[description]]="",IF(Table_products_proforma_view[[#This Row],[name]]="","sem descrição",Table_products_proforma_view[[#This Row],[name]]),Table_products_proforma_view[[#This Row],[description]])</f>
        <v>Eletrodo do bloco 3500</v>
      </c>
      <c r="K10055" s="41" t="str">
        <f>Table_products_proforma_view[[#This Row],[name_description]]&amp;IF(Table_products_proforma_view[[#This Row],[deprecated]]="1"," (DEPRECATED)","")</f>
        <v>Eletrodo do bloco 3500</v>
      </c>
    </row>
    <row r="10056" spans="1:11" x14ac:dyDescent="0.25">
      <c r="A10056" s="41"/>
      <c r="C10056" s="42"/>
      <c r="D10056" s="42"/>
      <c r="E10056" s="43"/>
      <c r="F10056" s="41"/>
      <c r="G10056" s="41"/>
      <c r="I10056" s="44"/>
      <c r="J10056" s="41" t="str">
        <f>IF(Table_products_proforma_view[[#This Row],[description]]="",IF(Table_products_proforma_view[[#This Row],[name]]="","sem descrição",Table_products_proforma_view[[#This Row],[name]]),Table_products_proforma_view[[#This Row],[description]])</f>
        <v>OBS PINO DE PLASTICO  LIMITADOR ABI 377</v>
      </c>
      <c r="K10056" s="41" t="str">
        <f>Table_products_proforma_view[[#This Row],[name_description]]&amp;IF(Table_products_proforma_view[[#This Row],[deprecated]]="1"," (DEPRECATED)","")</f>
        <v>OBS PINO DE PLASTICO  LIMITADOR ABI 377</v>
      </c>
    </row>
    <row r="10057" spans="1:11" x14ac:dyDescent="0.25">
      <c r="A10057" s="41"/>
      <c r="C10057" s="42"/>
      <c r="D10057" s="42"/>
      <c r="E10057" s="43"/>
      <c r="F10057" s="41"/>
      <c r="G10057" s="41"/>
      <c r="I10057" s="44"/>
      <c r="J10057" s="41" t="str">
        <f>IF(Table_products_proforma_view[[#This Row],[description]]="",IF(Table_products_proforma_view[[#This Row],[name]]="","sem descrição",Table_products_proforma_view[[#This Row],[name]]),Table_products_proforma_view[[#This Row],[description]])</f>
        <v>OBS TRAVA DIREITA DO CASSETE   ABI 377</v>
      </c>
      <c r="K10057" s="41" t="str">
        <f>Table_products_proforma_view[[#This Row],[name_description]]&amp;IF(Table_products_proforma_view[[#This Row],[deprecated]]="1"," (DEPRECATED)","")</f>
        <v>OBS TRAVA DIREITA DO CASSETE   ABI 377</v>
      </c>
    </row>
    <row r="10058" spans="1:11" x14ac:dyDescent="0.25">
      <c r="A10058" s="41"/>
      <c r="C10058" s="42"/>
      <c r="D10058" s="42"/>
      <c r="E10058" s="43"/>
      <c r="F10058" s="41"/>
      <c r="G10058" s="41"/>
      <c r="I10058" s="44"/>
      <c r="J10058" s="41" t="str">
        <f>IF(Table_products_proforma_view[[#This Row],[description]]="",IF(Table_products_proforma_view[[#This Row],[name]]="","sem descrição",Table_products_proforma_view[[#This Row],[name]]),Table_products_proforma_view[[#This Row],[description]])</f>
        <v>OBS TRAVA ESQUERDA DO CASSETE  ABI 377</v>
      </c>
      <c r="K10058" s="41" t="str">
        <f>Table_products_proforma_view[[#This Row],[name_description]]&amp;IF(Table_products_proforma_view[[#This Row],[deprecated]]="1"," (DEPRECATED)","")</f>
        <v>OBS TRAVA ESQUERDA DO CASSETE  ABI 377</v>
      </c>
    </row>
    <row r="10059" spans="1:11" x14ac:dyDescent="0.25">
      <c r="A10059" s="41"/>
      <c r="C10059" s="42"/>
      <c r="D10059" s="42"/>
      <c r="E10059" s="43"/>
      <c r="F10059" s="41"/>
      <c r="G10059" s="41"/>
      <c r="I10059" s="44"/>
      <c r="J10059" s="41" t="str">
        <f>IF(Table_products_proforma_view[[#This Row],[description]]="",IF(Table_products_proforma_view[[#This Row],[name]]="","sem descrição",Table_products_proforma_view[[#This Row],[name]]),Table_products_proforma_view[[#This Row],[description]])</f>
        <v>ANTI_ESTREPTAVIDINA_HRP DE CABRA</v>
      </c>
      <c r="K10059" s="41" t="str">
        <f>Table_products_proforma_view[[#This Row],[name_description]]&amp;IF(Table_products_proforma_view[[#This Row],[deprecated]]="1"," (DEPRECATED)","")</f>
        <v>ANTI_ESTREPTAVIDINA_HRP DE CABRA (DEPRECATED)</v>
      </c>
    </row>
    <row r="10060" spans="1:11" x14ac:dyDescent="0.25">
      <c r="A10060" s="41"/>
      <c r="C10060" s="42"/>
      <c r="D10060" s="42"/>
      <c r="E10060" s="43"/>
      <c r="F10060" s="41"/>
      <c r="G10060" s="41"/>
      <c r="I10060" s="44"/>
      <c r="J10060" s="41" t="str">
        <f>IF(Table_products_proforma_view[[#This Row],[description]]="",IF(Table_products_proforma_view[[#This Row],[name]]="","sem descrição",Table_products_proforma_view[[#This Row],[name]]),Table_products_proforma_view[[#This Row],[description]])</f>
        <v>OBBARRA INFERIOR DE FIXAÇAO DO CASSETE I</v>
      </c>
      <c r="K10060" s="41" t="str">
        <f>Table_products_proforma_view[[#This Row],[name_description]]&amp;IF(Table_products_proforma_view[[#This Row],[deprecated]]="1"," (DEPRECATED)","")</f>
        <v>OBBARRA INFERIOR DE FIXAÇAO DO CASSETE I</v>
      </c>
    </row>
    <row r="10061" spans="1:11" x14ac:dyDescent="0.25">
      <c r="A10061" s="41"/>
      <c r="C10061" s="42"/>
      <c r="D10061" s="42"/>
      <c r="E10061" s="43"/>
      <c r="F10061" s="41"/>
      <c r="G10061" s="41"/>
      <c r="I10061" s="44"/>
      <c r="J10061" s="41" t="str">
        <f>IF(Table_products_proforma_view[[#This Row],[description]]="",IF(Table_products_proforma_view[[#This Row],[name]]="","sem descrição",Table_products_proforma_view[[#This Row],[name]]),Table_products_proforma_view[[#This Row],[description]])</f>
        <v>KIT PARA UPGRADE 48-96 CAPILARES</v>
      </c>
      <c r="K10061" s="41" t="str">
        <f>Table_products_proforma_view[[#This Row],[name_description]]&amp;IF(Table_products_proforma_view[[#This Row],[deprecated]]="1"," (DEPRECATED)","")</f>
        <v>KIT PARA UPGRADE 48-96 CAPILARES</v>
      </c>
    </row>
    <row r="10062" spans="1:11" x14ac:dyDescent="0.25">
      <c r="A10062" s="41"/>
      <c r="C10062" s="42"/>
      <c r="D10062" s="42"/>
      <c r="E10062" s="43"/>
      <c r="F10062" s="41"/>
      <c r="G10062" s="41"/>
      <c r="I10062" s="44"/>
      <c r="J10062" s="41" t="str">
        <f>IF(Table_products_proforma_view[[#This Row],[description]]="",IF(Table_products_proforma_view[[#This Row],[name]]="","sem descrição",Table_products_proforma_view[[#This Row],[name]]),Table_products_proforma_view[[#This Row],[description]])</f>
        <v>CONJ. OPTICO</v>
      </c>
      <c r="K10062" s="41" t="str">
        <f>Table_products_proforma_view[[#This Row],[name_description]]&amp;IF(Table_products_proforma_view[[#This Row],[deprecated]]="1"," (DEPRECATED)","")</f>
        <v>CONJ. OPTICO</v>
      </c>
    </row>
    <row r="10063" spans="1:11" x14ac:dyDescent="0.25">
      <c r="A10063" s="41"/>
      <c r="C10063" s="42"/>
      <c r="D10063" s="42"/>
      <c r="E10063" s="43"/>
      <c r="F10063" s="41"/>
      <c r="G10063" s="41"/>
      <c r="I10063" s="44"/>
      <c r="J10063" s="41" t="str">
        <f>IF(Table_products_proforma_view[[#This Row],[description]]="",IF(Table_products_proforma_view[[#This Row],[name]]="","sem descrição",Table_products_proforma_view[[#This Row],[name]]),Table_products_proforma_view[[#This Row],[description]])</f>
        <v>CONJ. CAPILARES</v>
      </c>
      <c r="K10063" s="41" t="str">
        <f>Table_products_proforma_view[[#This Row],[name_description]]&amp;IF(Table_products_proforma_view[[#This Row],[deprecated]]="1"," (DEPRECATED)","")</f>
        <v>CONJ. CAPILARES</v>
      </c>
    </row>
    <row r="10064" spans="1:11" x14ac:dyDescent="0.25">
      <c r="A10064" s="41"/>
      <c r="C10064" s="42"/>
      <c r="D10064" s="42"/>
      <c r="E10064" s="43"/>
      <c r="F10064" s="41"/>
      <c r="G10064" s="41"/>
      <c r="I10064" s="44"/>
      <c r="J10064" s="41" t="str">
        <f>IF(Table_products_proforma_view[[#This Row],[description]]="",IF(Table_products_proforma_view[[#This Row],[name]]="","sem descrição",Table_products_proforma_view[[#This Row],[name]]),Table_products_proforma_view[[#This Row],[description]])</f>
        <v>JANELA DE DETECÇAO</v>
      </c>
      <c r="K10064" s="41" t="str">
        <f>Table_products_proforma_view[[#This Row],[name_description]]&amp;IF(Table_products_proforma_view[[#This Row],[deprecated]]="1"," (DEPRECATED)","")</f>
        <v>JANELA DE DETECÇAO</v>
      </c>
    </row>
    <row r="10065" spans="1:11" x14ac:dyDescent="0.25">
      <c r="A10065" s="41"/>
      <c r="C10065" s="42"/>
      <c r="D10065" s="42"/>
      <c r="E10065" s="43"/>
      <c r="F10065" s="41"/>
      <c r="G10065" s="41"/>
      <c r="I10065" s="44"/>
      <c r="J10065" s="41" t="str">
        <f>IF(Table_products_proforma_view[[#This Row],[description]]="",IF(Table_products_proforma_view[[#This Row],[name]]="","sem descrição",Table_products_proforma_view[[#This Row],[name]]),Table_products_proforma_view[[#This Row],[description]])</f>
        <v>ADAPTADOR DO ELETRODO PARA FORNO 96 CAP</v>
      </c>
      <c r="K10065" s="41" t="str">
        <f>Table_products_proforma_view[[#This Row],[name_description]]&amp;IF(Table_products_proforma_view[[#This Row],[deprecated]]="1"," (DEPRECATED)","")</f>
        <v>ADAPTADOR DO ELETRODO PARA FORNO 96 CAP</v>
      </c>
    </row>
    <row r="10066" spans="1:11" x14ac:dyDescent="0.25">
      <c r="A10066" s="41"/>
      <c r="C10066" s="42"/>
      <c r="D10066" s="42"/>
      <c r="E10066" s="43"/>
      <c r="F10066" s="41"/>
      <c r="G10066" s="41"/>
      <c r="I10066" s="44"/>
      <c r="J10066" s="41" t="str">
        <f>IF(Table_products_proforma_view[[#This Row],[description]]="",IF(Table_products_proforma_view[[#This Row],[name]]="","sem descrição",Table_products_proforma_view[[#This Row],[name]]),Table_products_proforma_view[[#This Row],[description]])</f>
        <v>VEDAÇAO DA JANELA DE LEITURA</v>
      </c>
      <c r="K10066" s="41" t="str">
        <f>Table_products_proforma_view[[#This Row],[name_description]]&amp;IF(Table_products_proforma_view[[#This Row],[deprecated]]="1"," (DEPRECATED)","")</f>
        <v>VEDAÇAO DA JANELA DE LEITURA</v>
      </c>
    </row>
    <row r="10067" spans="1:11" x14ac:dyDescent="0.25">
      <c r="A10067" s="41"/>
      <c r="C10067" s="42"/>
      <c r="D10067" s="42"/>
      <c r="E10067" s="43"/>
      <c r="F10067" s="41"/>
      <c r="G10067" s="41"/>
      <c r="I10067" s="44"/>
      <c r="J10067" s="41" t="str">
        <f>IF(Table_products_proforma_view[[#This Row],[description]]="",IF(Table_products_proforma_view[[#This Row],[name]]="","sem descrição",Table_products_proforma_view[[#This Row],[name]]),Table_products_proforma_view[[#This Row],[description]])</f>
        <v>FERRAMENTA CONECTORA PARA FORNO</v>
      </c>
      <c r="K10067" s="41" t="str">
        <f>Table_products_proforma_view[[#This Row],[name_description]]&amp;IF(Table_products_proforma_view[[#This Row],[deprecated]]="1"," (DEPRECATED)","")</f>
        <v>FERRAMENTA CONECTORA PARA FORNO</v>
      </c>
    </row>
    <row r="10068" spans="1:11" x14ac:dyDescent="0.25">
      <c r="A10068" s="41"/>
      <c r="C10068" s="42"/>
      <c r="D10068" s="42"/>
      <c r="E10068" s="43"/>
      <c r="F10068" s="41"/>
      <c r="G10068" s="41"/>
      <c r="I10068" s="44"/>
      <c r="J10068" s="41" t="str">
        <f>IF(Table_products_proforma_view[[#This Row],[description]]="",IF(Table_products_proforma_view[[#This Row],[name]]="","sem descrição",Table_products_proforma_view[[#This Row],[name]]),Table_products_proforma_view[[#This Row],[description]])</f>
        <v>CONJ. INJETOR</v>
      </c>
      <c r="K10068" s="41" t="str">
        <f>Table_products_proforma_view[[#This Row],[name_description]]&amp;IF(Table_products_proforma_view[[#This Row],[deprecated]]="1"," (DEPRECATED)","")</f>
        <v>CONJ. INJETOR</v>
      </c>
    </row>
    <row r="10069" spans="1:11" x14ac:dyDescent="0.25">
      <c r="A10069" s="41"/>
      <c r="E10069" s="43"/>
      <c r="F10069" s="41"/>
      <c r="G10069" s="41"/>
      <c r="I10069" s="44"/>
      <c r="J10069" s="41" t="str">
        <f>IF(Table_products_proforma_view[[#This Row],[description]]="",IF(Table_products_proforma_view[[#This Row],[name]]="","sem descrição",Table_products_proforma_view[[#This Row],[name]]),Table_products_proforma_view[[#This Row],[description]])</f>
        <v>CONJUNTO UPGRADE BOMBA 3730</v>
      </c>
      <c r="K10069" s="41" t="str">
        <f>Table_products_proforma_view[[#This Row],[name_description]]&amp;IF(Table_products_proforma_view[[#This Row],[deprecated]]="1"," (DEPRECATED)","")</f>
        <v>CONJUNTO UPGRADE BOMBA 3730</v>
      </c>
    </row>
    <row r="10070" spans="1:11" x14ac:dyDescent="0.25">
      <c r="A10070" s="41"/>
      <c r="C10070" s="42"/>
      <c r="D10070" s="42"/>
      <c r="E10070" s="43"/>
      <c r="F10070" s="41"/>
      <c r="G10070" s="41"/>
      <c r="I10070" s="44"/>
      <c r="J10070" s="41" t="str">
        <f>IF(Table_products_proforma_view[[#This Row],[description]]="",IF(Table_products_proforma_view[[#This Row],[name]]="","sem descrição",Table_products_proforma_view[[#This Row],[name]]),Table_products_proforma_view[[#This Row],[description]])</f>
        <v>PLACA CONTROLADORA DA BOMBA</v>
      </c>
      <c r="K10070" s="41" t="str">
        <f>Table_products_proforma_view[[#This Row],[name_description]]&amp;IF(Table_products_proforma_view[[#This Row],[deprecated]]="1"," (DEPRECATED)","")</f>
        <v>PLACA CONTROLADORA DA BOMBA</v>
      </c>
    </row>
    <row r="10071" spans="1:11" x14ac:dyDescent="0.25">
      <c r="A10071" s="41"/>
      <c r="C10071" s="42"/>
      <c r="D10071" s="42"/>
      <c r="E10071" s="43"/>
      <c r="F10071" s="41"/>
      <c r="G10071" s="41"/>
      <c r="I10071" s="44"/>
      <c r="J10071" s="41" t="str">
        <f>IF(Table_products_proforma_view[[#This Row],[description]]="",IF(Table_products_proforma_view[[#This Row],[name]]="","sem descrição",Table_products_proforma_view[[#This Row],[name]]),Table_products_proforma_view[[#This Row],[description]])</f>
        <v>ESTACAO PIERCING STATION</v>
      </c>
      <c r="K10071" s="41" t="str">
        <f>Table_products_proforma_view[[#This Row],[name_description]]&amp;IF(Table_products_proforma_view[[#This Row],[deprecated]]="1"," (DEPRECATED)","")</f>
        <v>ESTACAO PIERCING STATION</v>
      </c>
    </row>
    <row r="10072" spans="1:11" x14ac:dyDescent="0.25">
      <c r="A10072" s="41"/>
      <c r="C10072" s="42"/>
      <c r="D10072" s="42"/>
      <c r="E10072" s="43"/>
      <c r="F10072" s="41"/>
      <c r="G10072" s="41"/>
      <c r="I10072" s="44"/>
      <c r="J10072" s="41" t="str">
        <f>IF(Table_products_proforma_view[[#This Row],[description]]="",IF(Table_products_proforma_view[[#This Row],[name]]="","sem descrição",Table_products_proforma_view[[#This Row],[name]]),Table_products_proforma_view[[#This Row],[description]])</f>
        <v>Sensor óptico</v>
      </c>
      <c r="K10072" s="41" t="str">
        <f>Table_products_proforma_view[[#This Row],[name_description]]&amp;IF(Table_products_proforma_view[[#This Row],[deprecated]]="1"," (DEPRECATED)","")</f>
        <v>Sensor óptico</v>
      </c>
    </row>
    <row r="10073" spans="1:11" x14ac:dyDescent="0.25">
      <c r="A10073" s="41"/>
      <c r="C10073" s="42"/>
      <c r="D10073" s="42"/>
      <c r="E10073" s="43"/>
      <c r="F10073" s="41"/>
      <c r="G10073" s="41"/>
      <c r="I10073" s="44"/>
      <c r="J10073" s="41" t="str">
        <f>IF(Table_products_proforma_view[[#This Row],[description]]="",IF(Table_products_proforma_view[[#This Row],[name]]="","sem descrição",Table_products_proforma_view[[#This Row],[name]]),Table_products_proforma_view[[#This Row],[description]])</f>
        <v>CONJ. ESTACADOR</v>
      </c>
      <c r="K10073" s="41" t="str">
        <f>Table_products_proforma_view[[#This Row],[name_description]]&amp;IF(Table_products_proforma_view[[#This Row],[deprecated]]="1"," (DEPRECATED)","")</f>
        <v>CONJ. ESTACADOR</v>
      </c>
    </row>
    <row r="10074" spans="1:11" x14ac:dyDescent="0.25">
      <c r="A10074" s="41"/>
      <c r="C10074" s="42"/>
      <c r="D10074" s="42"/>
      <c r="E10074" s="43"/>
      <c r="F10074" s="41"/>
      <c r="G10074" s="41"/>
      <c r="I10074" s="44"/>
      <c r="J10074" s="41" t="str">
        <f>IF(Table_products_proforma_view[[#This Row],[description]]="",IF(Table_products_proforma_view[[#This Row],[name]]="","sem descrição",Table_products_proforma_view[[#This Row],[name]]),Table_products_proforma_view[[#This Row],[description]])</f>
        <v>CONJ. AUTOSAMPLER</v>
      </c>
      <c r="K10074" s="41" t="str">
        <f>Table_products_proforma_view[[#This Row],[name_description]]&amp;IF(Table_products_proforma_view[[#This Row],[deprecated]]="1"," (DEPRECATED)","")</f>
        <v>CONJ. AUTOSAMPLER</v>
      </c>
    </row>
    <row r="10075" spans="1:11" x14ac:dyDescent="0.25">
      <c r="A10075" s="41"/>
      <c r="C10075" s="42"/>
      <c r="D10075" s="42"/>
      <c r="E10075" s="43"/>
      <c r="F10075" s="41"/>
      <c r="G10075" s="41"/>
      <c r="I10075" s="44"/>
      <c r="J10075" s="41" t="str">
        <f>IF(Table_products_proforma_view[[#This Row],[description]]="",IF(Table_products_proforma_view[[#This Row],[name]]="","sem descrição",Table_products_proforma_view[[#This Row],[name]]),Table_products_proforma_view[[#This Row],[description]])</f>
        <v>CONJUNTO DE ALINHAMENTO 96</v>
      </c>
      <c r="K10075" s="41" t="str">
        <f>Table_products_proforma_view[[#This Row],[name_description]]&amp;IF(Table_products_proforma_view[[#This Row],[deprecated]]="1"," (DEPRECATED)","")</f>
        <v>CONJUNTO DE ALINHAMENTO 96</v>
      </c>
    </row>
    <row r="10076" spans="1:11" x14ac:dyDescent="0.25">
      <c r="A10076" s="41"/>
      <c r="C10076" s="42"/>
      <c r="D10076" s="42"/>
      <c r="E10076" s="43"/>
      <c r="F10076" s="41"/>
      <c r="G10076" s="41"/>
      <c r="I10076" s="44"/>
      <c r="J10076" s="41" t="str">
        <f>IF(Table_products_proforma_view[[#This Row],[description]]="",IF(Table_products_proforma_view[[#This Row],[name]]="","sem descrição",Table_products_proforma_view[[#This Row],[name]]),Table_products_proforma_view[[#This Row],[description]])</f>
        <v>PLACA I/O</v>
      </c>
      <c r="K10076" s="41" t="str">
        <f>Table_products_proforma_view[[#This Row],[name_description]]&amp;IF(Table_products_proforma_view[[#This Row],[deprecated]]="1"," (DEPRECATED)","")</f>
        <v>PLACA I/O</v>
      </c>
    </row>
    <row r="10077" spans="1:11" x14ac:dyDescent="0.25">
      <c r="A10077" s="41"/>
      <c r="C10077" s="42"/>
      <c r="D10077" s="42"/>
      <c r="E10077" s="43"/>
      <c r="F10077" s="41"/>
      <c r="G10077" s="41"/>
      <c r="I10077" s="44"/>
      <c r="J10077" s="41" t="str">
        <f>IF(Table_products_proforma_view[[#This Row],[description]]="",IF(Table_products_proforma_view[[#This Row],[name]]="","sem descrição",Table_products_proforma_view[[#This Row],[name]]),Table_products_proforma_view[[#This Row],[description]])</f>
        <v>PLACA AUTOSAMPLER</v>
      </c>
      <c r="K10077" s="41" t="str">
        <f>Table_products_proforma_view[[#This Row],[name_description]]&amp;IF(Table_products_proforma_view[[#This Row],[deprecated]]="1"," (DEPRECATED)","")</f>
        <v>PLACA AUTOSAMPLER</v>
      </c>
    </row>
    <row r="10078" spans="1:11" x14ac:dyDescent="0.25">
      <c r="A10078" s="41"/>
      <c r="C10078" s="42"/>
      <c r="D10078" s="42"/>
      <c r="E10078" s="43"/>
      <c r="F10078" s="41"/>
      <c r="G10078" s="41"/>
      <c r="I10078" s="44"/>
      <c r="J10078" s="41" t="str">
        <f>IF(Table_products_proforma_view[[#This Row],[description]]="",IF(Table_products_proforma_view[[#This Row],[name]]="","sem descrição",Table_products_proforma_view[[#This Row],[name]]),Table_products_proforma_view[[#This Row],[description]])</f>
        <v>PLACA DE FORNO</v>
      </c>
      <c r="K10078" s="41" t="str">
        <f>Table_products_proforma_view[[#This Row],[name_description]]&amp;IF(Table_products_proforma_view[[#This Row],[deprecated]]="1"," (DEPRECATED)","")</f>
        <v>PLACA DE FORNO</v>
      </c>
    </row>
    <row r="10079" spans="1:11" x14ac:dyDescent="0.25">
      <c r="A10079" s="41"/>
      <c r="C10079" s="42"/>
      <c r="D10079" s="42"/>
      <c r="E10079" s="43"/>
      <c r="F10079" s="41"/>
      <c r="G10079" s="41"/>
      <c r="I10079" s="44"/>
      <c r="J10079" s="41" t="str">
        <f>IF(Table_products_proforma_view[[#This Row],[description]]="",IF(Table_products_proforma_view[[#This Row],[name]]="","sem descrição",Table_products_proforma_view[[#This Row],[name]]),Table_products_proforma_view[[#This Row],[description]])</f>
        <v>PLACA DE PAINEL FRONTAL</v>
      </c>
      <c r="K10079" s="41" t="str">
        <f>Table_products_proforma_view[[#This Row],[name_description]]&amp;IF(Table_products_proforma_view[[#This Row],[deprecated]]="1"," (DEPRECATED)","")</f>
        <v>PLACA DE PAINEL FRONTAL</v>
      </c>
    </row>
    <row r="10080" spans="1:11" x14ac:dyDescent="0.25">
      <c r="A10080" s="41"/>
      <c r="C10080" s="42"/>
      <c r="D10080" s="42"/>
      <c r="E10080" s="43"/>
      <c r="F10080" s="41"/>
      <c r="G10080" s="41"/>
      <c r="I10080" s="44"/>
      <c r="J10080" s="41" t="str">
        <f>IF(Table_products_proforma_view[[#This Row],[description]]="",IF(Table_products_proforma_view[[#This Row],[name]]="","sem descrição",Table_products_proforma_view[[#This Row],[name]]),Table_products_proforma_view[[#This Row],[description]])</f>
        <v>PLACA PARA BOMBA</v>
      </c>
      <c r="K10080" s="41" t="str">
        <f>Table_products_proforma_view[[#This Row],[name_description]]&amp;IF(Table_products_proforma_view[[#This Row],[deprecated]]="1"," (DEPRECATED)","")</f>
        <v>PLACA PARA BOMBA</v>
      </c>
    </row>
    <row r="10081" spans="1:11" x14ac:dyDescent="0.25">
      <c r="A10081" s="41"/>
      <c r="C10081" s="42"/>
      <c r="D10081" s="42"/>
      <c r="E10081" s="43"/>
      <c r="F10081" s="41"/>
      <c r="G10081" s="41"/>
      <c r="I10081" s="44"/>
      <c r="J10081" s="41" t="str">
        <f>IF(Table_products_proforma_view[[#This Row],[description]]="",IF(Table_products_proforma_view[[#This Row],[name]]="","sem descrição",Table_products_proforma_view[[#This Row],[name]]),Table_products_proforma_view[[#This Row],[description]])</f>
        <v>PLACA PARA FILTRO DE RUIDO DO DETECTOR</v>
      </c>
      <c r="K10081" s="41" t="str">
        <f>Table_products_proforma_view[[#This Row],[name_description]]&amp;IF(Table_products_proforma_view[[#This Row],[deprecated]]="1"," (DEPRECATED)","")</f>
        <v>PLACA PARA FILTRO DE RUIDO DO DETECTOR</v>
      </c>
    </row>
    <row r="10082" spans="1:11" x14ac:dyDescent="0.25">
      <c r="A10082" s="41"/>
      <c r="C10082" s="42"/>
      <c r="D10082" s="42"/>
      <c r="E10082" s="43"/>
      <c r="F10082" s="41"/>
      <c r="G10082" s="41"/>
      <c r="I10082" s="44"/>
      <c r="J10082" s="41" t="str">
        <f>IF(Table_products_proforma_view[[#This Row],[description]]="",IF(Table_products_proforma_view[[#This Row],[name]]="","sem descrição",Table_products_proforma_view[[#This Row],[name]]),Table_products_proforma_view[[#This Row],[description]])</f>
        <v>PLACA DE SOLENOIDE</v>
      </c>
      <c r="K10082" s="41" t="str">
        <f>Table_products_proforma_view[[#This Row],[name_description]]&amp;IF(Table_products_proforma_view[[#This Row],[deprecated]]="1"," (DEPRECATED)","")</f>
        <v>PLACA DE SOLENOIDE</v>
      </c>
    </row>
    <row r="10083" spans="1:11" x14ac:dyDescent="0.25">
      <c r="A10083" s="41"/>
      <c r="C10083" s="42"/>
      <c r="D10083" s="42"/>
      <c r="E10083" s="43"/>
      <c r="F10083" s="41"/>
      <c r="G10083" s="41"/>
      <c r="I10083" s="44"/>
      <c r="J10083" s="41" t="str">
        <f>IF(Table_products_proforma_view[[#This Row],[description]]="",IF(Table_products_proforma_view[[#This Row],[name]]="","sem descrição",Table_products_proforma_view[[#This Row],[name]]),Table_products_proforma_view[[#This Row],[description]])</f>
        <v>PLACA DA BOMBA DE POLIMERO</v>
      </c>
      <c r="K10083" s="41" t="str">
        <f>Table_products_proforma_view[[#This Row],[name_description]]&amp;IF(Table_products_proforma_view[[#This Row],[deprecated]]="1"," (DEPRECATED)","")</f>
        <v>PLACA DA BOMBA DE POLIMERO</v>
      </c>
    </row>
    <row r="10084" spans="1:11" x14ac:dyDescent="0.25">
      <c r="A10084" s="41"/>
      <c r="C10084" s="42"/>
      <c r="D10084" s="42"/>
      <c r="E10084" s="43"/>
      <c r="F10084" s="41"/>
      <c r="G10084" s="41"/>
      <c r="I10084" s="44"/>
      <c r="J10084" s="41" t="str">
        <f>IF(Table_products_proforma_view[[#This Row],[description]]="",IF(Table_products_proforma_view[[#This Row],[name]]="","sem descrição",Table_products_proforma_view[[#This Row],[name]]),Table_products_proforma_view[[#This Row],[description]])</f>
        <v>PLACA I/O 550</v>
      </c>
      <c r="K10084" s="41" t="str">
        <f>Table_products_proforma_view[[#This Row],[name_description]]&amp;IF(Table_products_proforma_view[[#This Row],[deprecated]]="1"," (DEPRECATED)","")</f>
        <v>PLACA I/O 550</v>
      </c>
    </row>
    <row r="10085" spans="1:11" x14ac:dyDescent="0.25">
      <c r="A10085" s="41"/>
      <c r="C10085" s="42"/>
      <c r="D10085" s="42"/>
      <c r="E10085" s="43"/>
      <c r="F10085" s="41"/>
      <c r="G10085" s="41"/>
      <c r="I10085" s="44"/>
      <c r="J10085" s="41" t="str">
        <f>IF(Table_products_proforma_view[[#This Row],[description]]="",IF(Table_products_proforma_view[[#This Row],[name]]="","sem descrição",Table_products_proforma_view[[#This Row],[name]]),Table_products_proforma_view[[#This Row],[description]])</f>
        <v>PLACA CONTROLADORA INSTR. 96</v>
      </c>
      <c r="K10085" s="41" t="str">
        <f>Table_products_proforma_view[[#This Row],[name_description]]&amp;IF(Table_products_proforma_view[[#This Row],[deprecated]]="1"," (DEPRECATED)","")</f>
        <v>PLACA CONTROLADORA INSTR. 96</v>
      </c>
    </row>
    <row r="10086" spans="1:11" x14ac:dyDescent="0.25">
      <c r="A10086" s="41"/>
      <c r="C10086" s="42"/>
      <c r="D10086" s="42"/>
      <c r="E10086" s="43"/>
      <c r="F10086" s="41"/>
      <c r="G10086" s="41"/>
      <c r="I10086" s="44"/>
      <c r="J10086" s="41" t="str">
        <f>IF(Table_products_proforma_view[[#This Row],[description]]="",IF(Table_products_proforma_view[[#This Row],[name]]="","sem descrição",Table_products_proforma_view[[#This Row],[name]]),Table_products_proforma_view[[#This Row],[description]])</f>
        <v>PLACA CONTROLADORA CPU PARA 48 CAPILARES</v>
      </c>
      <c r="K10086" s="41" t="str">
        <f>Table_products_proforma_view[[#This Row],[name_description]]&amp;IF(Table_products_proforma_view[[#This Row],[deprecated]]="1"," (DEPRECATED)","")</f>
        <v>PLACA CONTROLADORA CPU PARA 48 CAPILARES</v>
      </c>
    </row>
    <row r="10087" spans="1:11" x14ac:dyDescent="0.25">
      <c r="A10087" s="41"/>
      <c r="C10087" s="42"/>
      <c r="D10087" s="42"/>
      <c r="E10087" s="43"/>
      <c r="F10087" s="41"/>
      <c r="G10087" s="41"/>
      <c r="I10087" s="44"/>
      <c r="J10087" s="41" t="str">
        <f>IF(Table_products_proforma_view[[#This Row],[description]]="",IF(Table_products_proforma_view[[#This Row],[name]]="","sem descrição",Table_products_proforma_view[[#This Row],[name]]),Table_products_proforma_view[[#This Row],[description]])</f>
        <v>PLACA CONTROLADORA 550 INST 96</v>
      </c>
      <c r="K10087" s="41" t="str">
        <f>Table_products_proforma_view[[#This Row],[name_description]]&amp;IF(Table_products_proforma_view[[#This Row],[deprecated]]="1"," (DEPRECATED)","")</f>
        <v>PLACA CONTROLADORA 550 INST 96</v>
      </c>
    </row>
    <row r="10088" spans="1:11" x14ac:dyDescent="0.25">
      <c r="A10088" s="41"/>
      <c r="C10088" s="42"/>
      <c r="D10088" s="42"/>
      <c r="E10088" s="43"/>
      <c r="F10088" s="41"/>
      <c r="G10088" s="41"/>
      <c r="I10088" s="44"/>
      <c r="J10088" s="41" t="str">
        <f>IF(Table_products_proforma_view[[#This Row],[description]]="",IF(Table_products_proforma_view[[#This Row],[name]]="","sem descrição",Table_products_proforma_view[[#This Row],[name]]),Table_products_proforma_view[[#This Row],[description]])</f>
        <v>PLACA CONTROLADORA CPU550 48 CAPILARES</v>
      </c>
      <c r="K10088" s="41" t="str">
        <f>Table_products_proforma_view[[#This Row],[name_description]]&amp;IF(Table_products_proforma_view[[#This Row],[deprecated]]="1"," (DEPRECATED)","")</f>
        <v>PLACA CONTROLADORA CPU550 48 CAPILARES</v>
      </c>
    </row>
    <row r="10089" spans="1:11" x14ac:dyDescent="0.25">
      <c r="A10089" s="41"/>
      <c r="C10089" s="42"/>
      <c r="D10089" s="42"/>
      <c r="E10089" s="43"/>
      <c r="F10089" s="41"/>
      <c r="G10089" s="41"/>
      <c r="I10089" s="44"/>
      <c r="J10089" s="41" t="str">
        <f>IF(Table_products_proforma_view[[#This Row],[description]]="",IF(Table_products_proforma_view[[#This Row],[name]]="","sem descrição",Table_products_proforma_view[[#This Row],[name]]),Table_products_proforma_view[[#This Row],[description]])</f>
        <v>Retentor de bandeja e tampao</v>
      </c>
      <c r="K10089" s="41" t="str">
        <f>Table_products_proforma_view[[#This Row],[name_description]]&amp;IF(Table_products_proforma_view[[#This Row],[deprecated]]="1"," (DEPRECATED)","")</f>
        <v>Retentor de bandeja e tampao</v>
      </c>
    </row>
    <row r="10090" spans="1:11" x14ac:dyDescent="0.25">
      <c r="A10090" s="41"/>
      <c r="C10090" s="42"/>
      <c r="D10090" s="42"/>
      <c r="E10090" s="43"/>
      <c r="F10090" s="41"/>
      <c r="G10090" s="41"/>
      <c r="I10090" s="44"/>
      <c r="J10090" s="41" t="str">
        <f>IF(Table_products_proforma_view[[#This Row],[description]]="",IF(Table_products_proforma_view[[#This Row],[name]]="","sem descrição",Table_products_proforma_view[[#This Row],[name]]),Table_products_proforma_view[[#This Row],[description]])</f>
        <v>Bandeja de tampao, agua e descarte</v>
      </c>
      <c r="K10090" s="41" t="str">
        <f>Table_products_proforma_view[[#This Row],[name_description]]&amp;IF(Table_products_proforma_view[[#This Row],[deprecated]]="1"," (DEPRECATED)","")</f>
        <v>Bandeja de tampao, agua e descarte</v>
      </c>
    </row>
    <row r="10091" spans="1:11" x14ac:dyDescent="0.25">
      <c r="A10091" s="41"/>
      <c r="C10091" s="42"/>
      <c r="D10091" s="42"/>
      <c r="E10091" s="43"/>
      <c r="F10091" s="41"/>
      <c r="G10091" s="41"/>
      <c r="I10091" s="44"/>
      <c r="J10091" s="41" t="str">
        <f>IF(Table_products_proforma_view[[#This Row],[description]]="",IF(Table_products_proforma_view[[#This Row],[name]]="","sem descrição",Table_products_proforma_view[[#This Row],[name]]),Table_products_proforma_view[[#This Row],[description]])</f>
        <v>Base P/ suporte bandeja agua e descarte</v>
      </c>
      <c r="K10091" s="41" t="str">
        <f>Table_products_proforma_view[[#This Row],[name_description]]&amp;IF(Table_products_proforma_view[[#This Row],[deprecated]]="1"," (DEPRECATED)","")</f>
        <v>Base P/ suporte bandeja agua e descarte</v>
      </c>
    </row>
    <row r="10092" spans="1:11" x14ac:dyDescent="0.25">
      <c r="A10092" s="41"/>
      <c r="C10092" s="42"/>
      <c r="D10092" s="42"/>
      <c r="E10092" s="43"/>
      <c r="F10092" s="41"/>
      <c r="G10092" s="41"/>
      <c r="I10092" s="44"/>
      <c r="J10092" s="41" t="str">
        <f>IF(Table_products_proforma_view[[#This Row],[description]]="",IF(Table_products_proforma_view[[#This Row],[name]]="","sem descrição",Table_products_proforma_view[[#This Row],[name]]),Table_products_proforma_view[[#This Row],[description]])</f>
        <v>Tampa do Reservatorio de Tampao do 3730</v>
      </c>
      <c r="K10092" s="41" t="str">
        <f>Table_products_proforma_view[[#This Row],[name_description]]&amp;IF(Table_products_proforma_view[[#This Row],[deprecated]]="1"," (DEPRECATED)","")</f>
        <v>Tampa do Reservatorio de Tampao do 3730</v>
      </c>
    </row>
    <row r="10093" spans="1:11" x14ac:dyDescent="0.25">
      <c r="A10093" s="41"/>
      <c r="C10093" s="42"/>
      <c r="D10093" s="42"/>
      <c r="E10093" s="43"/>
      <c r="F10093" s="41"/>
      <c r="G10093" s="41"/>
      <c r="I10093" s="44"/>
      <c r="J10093" s="41" t="str">
        <f>IF(Table_products_proforma_view[[#This Row],[description]]="",IF(Table_products_proforma_view[[#This Row],[name]]="","sem descrição",Table_products_proforma_view[[#This Row],[name]]),Table_products_proforma_view[[#This Row],[description]])</f>
        <v>Bandeja de Aquecimento</v>
      </c>
      <c r="K10093" s="41" t="str">
        <f>Table_products_proforma_view[[#This Row],[name_description]]&amp;IF(Table_products_proforma_view[[#This Row],[deprecated]]="1"," (DEPRECATED)","")</f>
        <v>Bandeja de Aquecimento</v>
      </c>
    </row>
    <row r="10094" spans="1:11" x14ac:dyDescent="0.25">
      <c r="A10094" s="41"/>
      <c r="C10094" s="42"/>
      <c r="D10094" s="42"/>
      <c r="E10094" s="43"/>
      <c r="F10094" s="41"/>
      <c r="G10094" s="41"/>
      <c r="I10094" s="44"/>
      <c r="J10094" s="41" t="str">
        <f>IF(Table_products_proforma_view[[#This Row],[description]]="",IF(Table_products_proforma_view[[#This Row],[name]]="","sem descrição",Table_products_proforma_view[[#This Row],[name]]),Table_products_proforma_view[[#This Row],[description]])</f>
        <v>SAIDA DE AR DO LASER</v>
      </c>
      <c r="K10094" s="41" t="str">
        <f>Table_products_proforma_view[[#This Row],[name_description]]&amp;IF(Table_products_proforma_view[[#This Row],[deprecated]]="1"," (DEPRECATED)","")</f>
        <v>SAIDA DE AR DO LASER</v>
      </c>
    </row>
    <row r="10095" spans="1:11" x14ac:dyDescent="0.25">
      <c r="A10095" s="41"/>
      <c r="C10095" s="42"/>
      <c r="D10095" s="42"/>
      <c r="E10095" s="43"/>
      <c r="F10095" s="41"/>
      <c r="G10095" s="41"/>
      <c r="I10095" s="44"/>
      <c r="J10095" s="41" t="str">
        <f>IF(Table_products_proforma_view[[#This Row],[description]]="",IF(Table_products_proforma_view[[#This Row],[name]]="","sem descrição",Table_products_proforma_view[[#This Row],[name]]),Table_products_proforma_view[[#This Row],[description]])</f>
        <v>BANDEJA PARA DESCARTE</v>
      </c>
      <c r="K10095" s="41" t="str">
        <f>Table_products_proforma_view[[#This Row],[name_description]]&amp;IF(Table_products_proforma_view[[#This Row],[deprecated]]="1"," (DEPRECATED)","")</f>
        <v>BANDEJA PARA DESCARTE</v>
      </c>
    </row>
    <row r="10096" spans="1:11" x14ac:dyDescent="0.25">
      <c r="A10096" s="41"/>
      <c r="C10096" s="42"/>
      <c r="D10096" s="42"/>
      <c r="E10096" s="43"/>
      <c r="F10096" s="41"/>
      <c r="G10096" s="41"/>
      <c r="I10096" s="44"/>
      <c r="J10096" s="41" t="str">
        <f>IF(Table_products_proforma_view[[#This Row],[description]]="",IF(Table_products_proforma_view[[#This Row],[name]]="","sem descrição",Table_products_proforma_view[[#This Row],[name]]),Table_products_proforma_view[[#This Row],[description]])</f>
        <v>FILTRO DE AR</v>
      </c>
      <c r="K10096" s="41" t="str">
        <f>Table_products_proforma_view[[#This Row],[name_description]]&amp;IF(Table_products_proforma_view[[#This Row],[deprecated]]="1"," (DEPRECATED)","")</f>
        <v>FILTRO DE AR</v>
      </c>
    </row>
    <row r="10097" spans="1:11" x14ac:dyDescent="0.25">
      <c r="A10097" s="41"/>
      <c r="C10097" s="42"/>
      <c r="D10097" s="42"/>
      <c r="E10097" s="43"/>
      <c r="F10097" s="41"/>
      <c r="G10097" s="41"/>
      <c r="I10097" s="44"/>
      <c r="J10097" s="41" t="str">
        <f>IF(Table_products_proforma_view[[#This Row],[description]]="",IF(Table_products_proforma_view[[#This Row],[name]]="","sem descrição",Table_products_proforma_view[[#This Row],[name]]),Table_products_proforma_view[[#This Row],[description]])</f>
        <v>ETIQUETA</v>
      </c>
      <c r="K10097" s="41" t="str">
        <f>Table_products_proforma_view[[#This Row],[name_description]]&amp;IF(Table_products_proforma_view[[#This Row],[deprecated]]="1"," (DEPRECATED)","")</f>
        <v>ETIQUETA</v>
      </c>
    </row>
    <row r="10098" spans="1:11" x14ac:dyDescent="0.25">
      <c r="A10098" s="41"/>
      <c r="C10098" s="42"/>
      <c r="D10098" s="42"/>
      <c r="E10098" s="43"/>
      <c r="F10098" s="41"/>
      <c r="G10098" s="41"/>
      <c r="I10098" s="44"/>
      <c r="J10098" s="41" t="str">
        <f>IF(Table_products_proforma_view[[#This Row],[description]]="",IF(Table_products_proforma_view[[#This Row],[name]]="","sem descrição",Table_products_proforma_view[[#This Row],[name]]),Table_products_proforma_view[[#This Row],[description]])</f>
        <v>ALVO PARA ALINHAMENTO SUP/ INF.</v>
      </c>
      <c r="K10098" s="41" t="str">
        <f>Table_products_proforma_view[[#This Row],[name_description]]&amp;IF(Table_products_proforma_view[[#This Row],[deprecated]]="1"," (DEPRECATED)","")</f>
        <v>ALVO PARA ALINHAMENTO SUP/ INF.</v>
      </c>
    </row>
    <row r="10099" spans="1:11" x14ac:dyDescent="0.25">
      <c r="A10099" s="41"/>
      <c r="C10099" s="42"/>
      <c r="D10099" s="42"/>
      <c r="E10099" s="43"/>
      <c r="F10099" s="41"/>
      <c r="G10099" s="41"/>
      <c r="I10099" s="44"/>
      <c r="J10099" s="41" t="str">
        <f>IF(Table_products_proforma_view[[#This Row],[description]]="",IF(Table_products_proforma_view[[#This Row],[name]]="","sem descrição",Table_products_proforma_view[[#This Row],[name]]),Table_products_proforma_view[[#This Row],[description]])</f>
        <v>ALVO PARA ALINHAMENTO INF</v>
      </c>
      <c r="K10099" s="41" t="str">
        <f>Table_products_proforma_view[[#This Row],[name_description]]&amp;IF(Table_products_proforma_view[[#This Row],[deprecated]]="1"," (DEPRECATED)","")</f>
        <v>ALVO PARA ALINHAMENTO INF</v>
      </c>
    </row>
    <row r="10100" spans="1:11" x14ac:dyDescent="0.25">
      <c r="A10100" s="41"/>
      <c r="C10100" s="42"/>
      <c r="D10100" s="42"/>
      <c r="E10100" s="43"/>
      <c r="F10100" s="41"/>
      <c r="G10100" s="41"/>
      <c r="I10100" s="44"/>
      <c r="J10100" s="41" t="str">
        <f>IF(Table_products_proforma_view[[#This Row],[description]]="",IF(Table_products_proforma_view[[#This Row],[name]]="","sem descrição",Table_products_proforma_view[[#This Row],[name]]),Table_products_proforma_view[[#This Row],[description]])</f>
        <v>CHAVE ALLEN ESPECIAL DE 5.5MM</v>
      </c>
      <c r="K10100" s="41" t="str">
        <f>Table_products_proforma_view[[#This Row],[name_description]]&amp;IF(Table_products_proforma_view[[#This Row],[deprecated]]="1"," (DEPRECATED)","")</f>
        <v>CHAVE ALLEN ESPECIAL DE 5.5MM</v>
      </c>
    </row>
    <row r="10101" spans="1:11" x14ac:dyDescent="0.25">
      <c r="A10101" s="41"/>
      <c r="C10101" s="42"/>
      <c r="D10101" s="42"/>
      <c r="E10101" s="43"/>
      <c r="F10101" s="41"/>
      <c r="G10101" s="41"/>
      <c r="I10101" s="44"/>
      <c r="J10101" s="41" t="str">
        <f>IF(Table_products_proforma_view[[#This Row],[description]]="",IF(Table_products_proforma_view[[#This Row],[name]]="","sem descrição",Table_products_proforma_view[[#This Row],[name]]),Table_products_proforma_view[[#This Row],[description]])</f>
        <v>DETECTOR DIGITAL</v>
      </c>
      <c r="K10101" s="41" t="str">
        <f>Table_products_proforma_view[[#This Row],[name_description]]&amp;IF(Table_products_proforma_view[[#This Row],[deprecated]]="1"," (DEPRECATED)","")</f>
        <v>DETECTOR DIGITAL</v>
      </c>
    </row>
    <row r="10102" spans="1:11" x14ac:dyDescent="0.25">
      <c r="A10102" s="41"/>
      <c r="C10102" s="42"/>
      <c r="D10102" s="42"/>
      <c r="E10102" s="43"/>
      <c r="F10102" s="41"/>
      <c r="G10102" s="41"/>
      <c r="I10102" s="44"/>
      <c r="J10102" s="41" t="str">
        <f>IF(Table_products_proforma_view[[#This Row],[description]]="",IF(Table_products_proforma_view[[#This Row],[name]]="","sem descrição",Table_products_proforma_view[[#This Row],[name]]),Table_products_proforma_view[[#This Row],[description]])</f>
        <v>CONJ. DE LENTES SUPERIOR E INFERIOR</v>
      </c>
      <c r="K10102" s="41" t="str">
        <f>Table_products_proforma_view[[#This Row],[name_description]]&amp;IF(Table_products_proforma_view[[#This Row],[deprecated]]="1"," (DEPRECATED)","")</f>
        <v>CONJ. DE LENTES SUPERIOR E INFERIOR</v>
      </c>
    </row>
    <row r="10103" spans="1:11" x14ac:dyDescent="0.25">
      <c r="A10103" s="41"/>
      <c r="C10103" s="42"/>
      <c r="D10103" s="42"/>
      <c r="E10103" s="43"/>
      <c r="F10103" s="41"/>
      <c r="G10103" s="41"/>
      <c r="I10103" s="44"/>
      <c r="J10103" s="41" t="str">
        <f>IF(Table_products_proforma_view[[#This Row],[description]]="",IF(Table_products_proforma_view[[#This Row],[name]]="","sem descrição",Table_products_proforma_view[[#This Row],[name]]),Table_products_proforma_view[[#This Row],[description]])</f>
        <v>Filtro óptico do laser</v>
      </c>
      <c r="K10103" s="41" t="str">
        <f>Table_products_proforma_view[[#This Row],[name_description]]&amp;IF(Table_products_proforma_view[[#This Row],[deprecated]]="1"," (DEPRECATED)","")</f>
        <v>Filtro óptico do laser</v>
      </c>
    </row>
    <row r="10104" spans="1:11" x14ac:dyDescent="0.25">
      <c r="A10104" s="41"/>
      <c r="C10104" s="42"/>
      <c r="D10104" s="42"/>
      <c r="E10104" s="43"/>
      <c r="F10104" s="41"/>
      <c r="G10104" s="41"/>
      <c r="I10104" s="44"/>
      <c r="J10104" s="41" t="str">
        <f>IF(Table_products_proforma_view[[#This Row],[description]]="",IF(Table_products_proforma_view[[#This Row],[name]]="","sem descrição",Table_products_proforma_view[[#This Row],[name]]),Table_products_proforma_view[[#This Row],[description]])</f>
        <v>TRAVA DO JOGO DE CAPILARES NO FORNO</v>
      </c>
      <c r="K10104" s="41" t="str">
        <f>Table_products_proforma_view[[#This Row],[name_description]]&amp;IF(Table_products_proforma_view[[#This Row],[deprecated]]="1"," (DEPRECATED)","")</f>
        <v>TRAVA DO JOGO DE CAPILARES NO FORNO</v>
      </c>
    </row>
    <row r="10105" spans="1:11" x14ac:dyDescent="0.25">
      <c r="A10105" s="41"/>
      <c r="C10105" s="42"/>
      <c r="D10105" s="42"/>
      <c r="E10105" s="43"/>
      <c r="F10105" s="41"/>
      <c r="G10105" s="41"/>
      <c r="I10105" s="44"/>
      <c r="J10105" s="41" t="str">
        <f>IF(Table_products_proforma_view[[#This Row],[description]]="",IF(Table_products_proforma_view[[#This Row],[name]]="","sem descrição",Table_products_proforma_view[[#This Row],[name]]),Table_products_proforma_view[[#This Row],[description]])</f>
        <v>PLACA PELTIER</v>
      </c>
      <c r="K10105" s="41" t="str">
        <f>Table_products_proforma_view[[#This Row],[name_description]]&amp;IF(Table_products_proforma_view[[#This Row],[deprecated]]="1"," (DEPRECATED)","")</f>
        <v>PLACA PELTIER</v>
      </c>
    </row>
    <row r="10106" spans="1:11" x14ac:dyDescent="0.25">
      <c r="A10106" s="41"/>
      <c r="C10106" s="42"/>
      <c r="D10106" s="42"/>
      <c r="E10106" s="43"/>
      <c r="F10106" s="41"/>
      <c r="G10106" s="41"/>
      <c r="I10106" s="44"/>
      <c r="J10106" s="41" t="str">
        <f>IF(Table_products_proforma_view[[#This Row],[description]]="",IF(Table_products_proforma_view[[#This Row],[name]]="","sem descrição",Table_products_proforma_view[[#This Row],[name]]),Table_products_proforma_view[[#This Row],[description]])</f>
        <v>ADAPTADOR DO ELETRODO PARA 3730XL</v>
      </c>
      <c r="K10106" s="41" t="str">
        <f>Table_products_proforma_view[[#This Row],[name_description]]&amp;IF(Table_products_proforma_view[[#This Row],[deprecated]]="1"," (DEPRECATED)","")</f>
        <v>ADAPTADOR DO ELETRODO PARA 3730XL</v>
      </c>
    </row>
    <row r="10107" spans="1:11" x14ac:dyDescent="0.25">
      <c r="A10107" s="41"/>
      <c r="C10107" s="42"/>
      <c r="D10107" s="42"/>
      <c r="E10107" s="43"/>
      <c r="F10107" s="41"/>
      <c r="G10107" s="41"/>
      <c r="I10107" s="44"/>
      <c r="J10107" s="41" t="str">
        <f>IF(Table_products_proforma_view[[#This Row],[description]]="",IF(Table_products_proforma_view[[#This Row],[name]]="","sem descrição",Table_products_proforma_view[[#This Row],[name]]),Table_products_proforma_view[[#This Row],[description]])</f>
        <v>ADAPTADOR DO FORNO</v>
      </c>
      <c r="K10107" s="41" t="str">
        <f>Table_products_proforma_view[[#This Row],[name_description]]&amp;IF(Table_products_proforma_view[[#This Row],[deprecated]]="1"," (DEPRECATED)","")</f>
        <v>ADAPTADOR DO FORNO</v>
      </c>
    </row>
    <row r="10108" spans="1:11" x14ac:dyDescent="0.25">
      <c r="A10108" s="41"/>
      <c r="C10108" s="42"/>
      <c r="D10108" s="42"/>
      <c r="E10108" s="43"/>
      <c r="F10108" s="41"/>
      <c r="G10108" s="41"/>
      <c r="I10108" s="44"/>
      <c r="J10108" s="41" t="str">
        <f>IF(Table_products_proforma_view[[#This Row],[description]]="",IF(Table_products_proforma_view[[#This Row],[name]]="","sem descrição",Table_products_proforma_view[[#This Row],[name]]),Table_products_proforma_view[[#This Row],[description]])</f>
        <v>ESPACADOR 48 CAPILARES</v>
      </c>
      <c r="K10108" s="41" t="str">
        <f>Table_products_proforma_view[[#This Row],[name_description]]&amp;IF(Table_products_proforma_view[[#This Row],[deprecated]]="1"," (DEPRECATED)","")</f>
        <v>ESPACADOR 48 CAPILARES</v>
      </c>
    </row>
    <row r="10109" spans="1:11" x14ac:dyDescent="0.25">
      <c r="A10109" s="41"/>
      <c r="C10109" s="42"/>
      <c r="D10109" s="42"/>
      <c r="E10109" s="43"/>
      <c r="F10109" s="41"/>
      <c r="G10109" s="41"/>
      <c r="I10109" s="44"/>
      <c r="J10109" s="41" t="str">
        <f>IF(Table_products_proforma_view[[#This Row],[description]]="",IF(Table_products_proforma_view[[#This Row],[name]]="","sem descrição",Table_products_proforma_view[[#This Row],[name]]),Table_products_proforma_view[[#This Row],[description]])</f>
        <v>ACOPLADOR DO MOTOR DA SERINGA</v>
      </c>
      <c r="K10109" s="41" t="str">
        <f>Table_products_proforma_view[[#This Row],[name_description]]&amp;IF(Table_products_proforma_view[[#This Row],[deprecated]]="1"," (DEPRECATED)","")</f>
        <v>ACOPLADOR DO MOTOR DA SERINGA</v>
      </c>
    </row>
    <row r="10110" spans="1:11" x14ac:dyDescent="0.25">
      <c r="A10110" s="41"/>
      <c r="C10110" s="42"/>
      <c r="D10110" s="42"/>
      <c r="E10110" s="43"/>
      <c r="F10110" s="41"/>
      <c r="G10110" s="41"/>
      <c r="I10110" s="44"/>
      <c r="J10110" s="41" t="str">
        <f>IF(Table_products_proforma_view[[#This Row],[description]]="",IF(Table_products_proforma_view[[#This Row],[name]]="","sem descrição",Table_products_proforma_view[[#This Row],[name]]),Table_products_proforma_view[[#This Row],[description]])</f>
        <v>BLOCO DE GEL COM VALVULA</v>
      </c>
      <c r="K10110" s="41" t="str">
        <f>Table_products_proforma_view[[#This Row],[name_description]]&amp;IF(Table_products_proforma_view[[#This Row],[deprecated]]="1"," (DEPRECATED)","")</f>
        <v>BLOCO DE GEL COM VALVULA</v>
      </c>
    </row>
    <row r="10111" spans="1:11" x14ac:dyDescent="0.25">
      <c r="A10111" s="41"/>
      <c r="C10111" s="42"/>
      <c r="D10111" s="42"/>
      <c r="E10111" s="43"/>
      <c r="F10111" s="41"/>
      <c r="G10111" s="41"/>
      <c r="I10111" s="44"/>
      <c r="J10111" s="41" t="str">
        <f>IF(Table_products_proforma_view[[#This Row],[description]]="",IF(Table_products_proforma_view[[#This Row],[name]]="","sem descrição",Table_products_proforma_view[[#This Row],[name]]),Table_products_proforma_view[[#This Row],[description]])</f>
        <v>VALVULA</v>
      </c>
      <c r="K10111" s="41" t="str">
        <f>Table_products_proforma_view[[#This Row],[name_description]]&amp;IF(Table_products_proforma_view[[#This Row],[deprecated]]="1"," (DEPRECATED)","")</f>
        <v>VALVULA</v>
      </c>
    </row>
    <row r="10112" spans="1:11" x14ac:dyDescent="0.25">
      <c r="A10112" s="41"/>
      <c r="C10112" s="42"/>
      <c r="D10112" s="42"/>
      <c r="E10112" s="43"/>
      <c r="F10112" s="41"/>
      <c r="G10112" s="41"/>
      <c r="I10112" s="44"/>
      <c r="J10112" s="41" t="str">
        <f>IF(Table_products_proforma_view[[#This Row],[description]]="",IF(Table_products_proforma_view[[#This Row],[name]]="","sem descrição",Table_products_proforma_view[[#This Row],[name]]),Table_products_proforma_view[[#This Row],[description]])</f>
        <v>VALVULA DA BOMBA SAPPHIRE</v>
      </c>
      <c r="K10112" s="41" t="str">
        <f>Table_products_proforma_view[[#This Row],[name_description]]&amp;IF(Table_products_proforma_view[[#This Row],[deprecated]]="1"," (DEPRECATED)","")</f>
        <v>VALVULA DA BOMBA SAPPHIRE</v>
      </c>
    </row>
    <row r="10113" spans="1:11" x14ac:dyDescent="0.25">
      <c r="A10113" s="41"/>
      <c r="C10113" s="42"/>
      <c r="D10113" s="42"/>
      <c r="E10113" s="43"/>
      <c r="F10113" s="41"/>
      <c r="G10113" s="41"/>
      <c r="I10113" s="44"/>
      <c r="J10113" s="41" t="str">
        <f>IF(Table_products_proforma_view[[#This Row],[description]]="",IF(Table_products_proforma_view[[#This Row],[name]]="","sem descrição",Table_products_proforma_view[[#This Row],[name]]),Table_products_proforma_view[[#This Row],[description]])</f>
        <v>JARRA 36ML DO BUFFER</v>
      </c>
      <c r="K10113" s="41" t="str">
        <f>Table_products_proforma_view[[#This Row],[name_description]]&amp;IF(Table_products_proforma_view[[#This Row],[deprecated]]="1"," (DEPRECATED)","")</f>
        <v>JARRA 36ML DO BUFFER</v>
      </c>
    </row>
    <row r="10114" spans="1:11" x14ac:dyDescent="0.25">
      <c r="A10114" s="41"/>
      <c r="C10114" s="42"/>
      <c r="D10114" s="42"/>
      <c r="E10114" s="43"/>
      <c r="F10114" s="41"/>
      <c r="G10114" s="41"/>
      <c r="I10114" s="44"/>
      <c r="J10114" s="41" t="str">
        <f>IF(Table_products_proforma_view[[#This Row],[description]]="",IF(Table_products_proforma_view[[#This Row],[name]]="","sem descrição",Table_products_proforma_view[[#This Row],[name]]),Table_products_proforma_view[[#This Row],[description]])</f>
        <v>Seringa 500µL completa</v>
      </c>
      <c r="K10114" s="41" t="str">
        <f>Table_products_proforma_view[[#This Row],[name_description]]&amp;IF(Table_products_proforma_view[[#This Row],[deprecated]]="1"," (DEPRECATED)","")</f>
        <v>Seringa 500µL completa</v>
      </c>
    </row>
    <row r="10115" spans="1:11" x14ac:dyDescent="0.25">
      <c r="A10115" s="41"/>
      <c r="C10115" s="42"/>
      <c r="D10115" s="42"/>
      <c r="E10115" s="43"/>
      <c r="F10115" s="41"/>
      <c r="G10115" s="41"/>
      <c r="I10115" s="44"/>
      <c r="J10115" s="41" t="str">
        <f>IF(Table_products_proforma_view[[#This Row],[description]]="",IF(Table_products_proforma_view[[#This Row],[name]]="","sem descrição",Table_products_proforma_view[[#This Row],[name]]),Table_products_proforma_view[[#This Row],[description]])</f>
        <v>DUTO PARA POLIMERO</v>
      </c>
      <c r="K10115" s="41" t="str">
        <f>Table_products_proforma_view[[#This Row],[name_description]]&amp;IF(Table_products_proforma_view[[#This Row],[deprecated]]="1"," (DEPRECATED)","")</f>
        <v>DUTO PARA POLIMERO</v>
      </c>
    </row>
    <row r="10116" spans="1:11" x14ac:dyDescent="0.25">
      <c r="A10116" s="41"/>
      <c r="C10116" s="42"/>
      <c r="D10116" s="42"/>
      <c r="E10116" s="43"/>
      <c r="F10116" s="41"/>
      <c r="G10116" s="41"/>
      <c r="I10116" s="44"/>
      <c r="J10116" s="41" t="str">
        <f>IF(Table_products_proforma_view[[#This Row],[description]]="",IF(Table_products_proforma_view[[#This Row],[name]]="","sem descrição",Table_products_proforma_view[[#This Row],[name]]),Table_products_proforma_view[[#This Row],[description]])</f>
        <v>CONJ. DE TUBOS PARA O BLOCO DE ACRILICO</v>
      </c>
      <c r="K10116" s="41" t="str">
        <f>Table_products_proforma_view[[#This Row],[name_description]]&amp;IF(Table_products_proforma_view[[#This Row],[deprecated]]="1"," (DEPRECATED)","")</f>
        <v>CONJ. DE TUBOS PARA O BLOCO DE ACRILICO</v>
      </c>
    </row>
    <row r="10117" spans="1:11" x14ac:dyDescent="0.25">
      <c r="A10117" s="41"/>
      <c r="C10117" s="42"/>
      <c r="D10117" s="42"/>
      <c r="E10117" s="43"/>
      <c r="F10117" s="41"/>
      <c r="G10117" s="41"/>
      <c r="I10117" s="44"/>
      <c r="J10117" s="41" t="str">
        <f>IF(Table_products_proforma_view[[#This Row],[description]]="",IF(Table_products_proforma_view[[#This Row],[name]]="","sem descrição",Table_products_proforma_view[[#This Row],[name]]),Table_products_proforma_view[[#This Row],[description]])</f>
        <v>OBS ESPELHO 0,163 DIAM. ABI 377</v>
      </c>
      <c r="K10117" s="41" t="str">
        <f>Table_products_proforma_view[[#This Row],[name_description]]&amp;IF(Table_products_proforma_view[[#This Row],[deprecated]]="1"," (DEPRECATED)","")</f>
        <v>OBS ESPELHO 0,163 DIAM. ABI 377</v>
      </c>
    </row>
    <row r="10118" spans="1:11" x14ac:dyDescent="0.25">
      <c r="A10118" s="41"/>
      <c r="C10118" s="42"/>
      <c r="D10118" s="42"/>
      <c r="E10118" s="43"/>
      <c r="F10118" s="41"/>
      <c r="G10118" s="41"/>
      <c r="I10118" s="44"/>
      <c r="J10118" s="41" t="str">
        <f>IF(Table_products_proforma_view[[#This Row],[description]]="",IF(Table_products_proforma_view[[#This Row],[name]]="","sem descrição",Table_products_proforma_view[[#This Row],[name]]),Table_products_proforma_view[[#This Row],[description]])</f>
        <v>Bomba de Injeção de Polímero do 3730/313</v>
      </c>
      <c r="K10118" s="41" t="str">
        <f>Table_products_proforma_view[[#This Row],[name_description]]&amp;IF(Table_products_proforma_view[[#This Row],[deprecated]]="1"," (DEPRECATED)","")</f>
        <v>Bomba de Injeção de Polímero do 3730/313</v>
      </c>
    </row>
    <row r="10119" spans="1:11" x14ac:dyDescent="0.25">
      <c r="A10119" s="41"/>
      <c r="B10119" s="42"/>
      <c r="C10119" s="42"/>
      <c r="D10119" s="42"/>
      <c r="E10119" s="43"/>
      <c r="F10119" s="41"/>
      <c r="G10119" s="41"/>
      <c r="I10119" s="44"/>
      <c r="J10119" s="41" t="str">
        <f>IF(Table_products_proforma_view[[#This Row],[description]]="",IF(Table_products_proforma_view[[#This Row],[name]]="","sem descrição",Table_products_proforma_view[[#This Row],[name]]),Table_products_proforma_view[[#This Row],[description]])</f>
        <v>Bloco inferior</v>
      </c>
      <c r="K10119" s="41" t="str">
        <f>Table_products_proforma_view[[#This Row],[name_description]]&amp;IF(Table_products_proforma_view[[#This Row],[deprecated]]="1"," (DEPRECATED)","")</f>
        <v>Bloco inferior</v>
      </c>
    </row>
    <row r="10120" spans="1:11" x14ac:dyDescent="0.25">
      <c r="A10120" s="41"/>
      <c r="C10120" s="42"/>
      <c r="D10120" s="42"/>
      <c r="E10120" s="43"/>
      <c r="F10120" s="41"/>
      <c r="G10120" s="41"/>
      <c r="I10120" s="44"/>
      <c r="J10120" s="41" t="str">
        <f>IF(Table_products_proforma_view[[#This Row],[description]]="",IF(Table_products_proforma_view[[#This Row],[name]]="","sem descrição",Table_products_proforma_view[[#This Row],[name]]),Table_products_proforma_view[[#This Row],[description]])</f>
        <v>Bloco inferior 3730/3730xL</v>
      </c>
      <c r="K10120" s="41" t="str">
        <f>Table_products_proforma_view[[#This Row],[name_description]]&amp;IF(Table_products_proforma_view[[#This Row],[deprecated]]="1"," (DEPRECATED)","")</f>
        <v>Bloco inferior 3730/3730xL</v>
      </c>
    </row>
    <row r="10121" spans="1:11" x14ac:dyDescent="0.25">
      <c r="A10121" s="41"/>
      <c r="B10121" s="42"/>
      <c r="C10121" s="42"/>
      <c r="D10121" s="42"/>
      <c r="E10121" s="43"/>
      <c r="F10121" s="41"/>
      <c r="G10121" s="41"/>
      <c r="I10121" s="44"/>
      <c r="J10121" s="41" t="str">
        <f>IF(Table_products_proforma_view[[#This Row],[description]]="",IF(Table_products_proforma_view[[#This Row],[name]]="","sem descrição",Table_products_proforma_view[[#This Row],[name]]),Table_products_proforma_view[[#This Row],[description]])</f>
        <v>Tubo interconector</v>
      </c>
      <c r="K10121" s="41" t="str">
        <f>Table_products_proforma_view[[#This Row],[name_description]]&amp;IF(Table_products_proforma_view[[#This Row],[deprecated]]="1"," (DEPRECATED)","")</f>
        <v>Tubo interconector</v>
      </c>
    </row>
    <row r="10122" spans="1:11" x14ac:dyDescent="0.25">
      <c r="A10122" s="41"/>
      <c r="C10122" s="42"/>
      <c r="D10122" s="42"/>
      <c r="E10122" s="43"/>
      <c r="F10122" s="41"/>
      <c r="G10122" s="41"/>
      <c r="I10122" s="44"/>
      <c r="J10122" s="41" t="str">
        <f>IF(Table_products_proforma_view[[#This Row],[description]]="",IF(Table_products_proforma_view[[#This Row],[name]]="","sem descrição",Table_products_proforma_view[[#This Row],[name]]),Table_products_proforma_view[[#This Row],[description]])</f>
        <v>DUTO PARA POLIMERO - 3730 V 2.0</v>
      </c>
      <c r="K10122" s="41" t="str">
        <f>Table_products_proforma_view[[#This Row],[name_description]]&amp;IF(Table_products_proforma_view[[#This Row],[deprecated]]="1"," (DEPRECATED)","")</f>
        <v>DUTO PARA POLIMERO - 3730 V 2.0</v>
      </c>
    </row>
    <row r="10123" spans="1:11" x14ac:dyDescent="0.25">
      <c r="A10123" s="41"/>
      <c r="C10123" s="42"/>
      <c r="D10123" s="42"/>
      <c r="E10123" s="43"/>
      <c r="F10123" s="41"/>
      <c r="G10123" s="41"/>
      <c r="I10123" s="44"/>
      <c r="J10123" s="41" t="str">
        <f>IF(Table_products_proforma_view[[#This Row],[description]]="",IF(Table_products_proforma_view[[#This Row],[name]]="","sem descrição",Table_products_proforma_view[[#This Row],[name]]),Table_products_proforma_view[[#This Row],[description]])</f>
        <v>Reserv. Tampao Inferior 3730/3730XL 67mL</v>
      </c>
      <c r="K10123" s="41" t="str">
        <f>Table_products_proforma_view[[#This Row],[name_description]]&amp;IF(Table_products_proforma_view[[#This Row],[deprecated]]="1"," (DEPRECATED)","")</f>
        <v>Reserv. Tampao Inferior 3730/3730XL 67mL</v>
      </c>
    </row>
    <row r="10124" spans="1:11" x14ac:dyDescent="0.25">
      <c r="A10124" s="41"/>
      <c r="B10124" s="42"/>
      <c r="C10124" s="42"/>
      <c r="D10124" s="42"/>
      <c r="E10124" s="43"/>
      <c r="F10124" s="41"/>
      <c r="G10124" s="41"/>
      <c r="I10124" s="44"/>
      <c r="J10124" s="41" t="str">
        <f>IF(Table_products_proforma_view[[#This Row],[description]]="",IF(Table_products_proforma_view[[#This Row],[name]]="","sem descrição",Table_products_proforma_view[[#This Row],[name]]),Table_products_proforma_view[[#This Row],[description]])</f>
        <v>Tubo conector polimero e tampa</v>
      </c>
      <c r="K10124" s="41" t="str">
        <f>Table_products_proforma_view[[#This Row],[name_description]]&amp;IF(Table_products_proforma_view[[#This Row],[deprecated]]="1"," (DEPRECATED)","")</f>
        <v>Tubo conector polimero e tampa</v>
      </c>
    </row>
    <row r="10125" spans="1:11" x14ac:dyDescent="0.25">
      <c r="A10125" s="41"/>
      <c r="C10125" s="42"/>
      <c r="D10125" s="42"/>
      <c r="E10125" s="43"/>
      <c r="F10125" s="41"/>
      <c r="G10125" s="41"/>
      <c r="I10125" s="44"/>
      <c r="J10125" s="41" t="str">
        <f>IF(Table_products_proforma_view[[#This Row],[description]]="",IF(Table_products_proforma_view[[#This Row],[name]]="","sem descrição",Table_products_proforma_view[[#This Row],[name]]),Table_products_proforma_view[[#This Row],[description]])</f>
        <v>TAMPA DA GARRAFA P/ POLIMERO - 3730 V2.0</v>
      </c>
      <c r="K10125" s="41" t="str">
        <f>Table_products_proforma_view[[#This Row],[name_description]]&amp;IF(Table_products_proforma_view[[#This Row],[deprecated]]="1"," (DEPRECATED)","")</f>
        <v>TAMPA DA GARRAFA P/ POLIMERO - 3730 V2.0</v>
      </c>
    </row>
    <row r="10126" spans="1:11" x14ac:dyDescent="0.25">
      <c r="A10126" s="41"/>
      <c r="C10126" s="42"/>
      <c r="D10126" s="42"/>
      <c r="E10126" s="43"/>
      <c r="F10126" s="41"/>
      <c r="G10126" s="41"/>
      <c r="I10126" s="44"/>
      <c r="J10126" s="41" t="str">
        <f>IF(Table_products_proforma_view[[#This Row],[description]]="",IF(Table_products_proforma_view[[#This Row],[name]]="","sem descrição",Table_products_proforma_view[[#This Row],[name]]),Table_products_proforma_view[[#This Row],[description]])</f>
        <v>FERRAMENTA CALIBRACAO DO PIERCING</v>
      </c>
      <c r="K10126" s="41" t="str">
        <f>Table_products_proforma_view[[#This Row],[name_description]]&amp;IF(Table_products_proforma_view[[#This Row],[deprecated]]="1"," (DEPRECATED)","")</f>
        <v>FERRAMENTA CALIBRACAO DO PIERCING</v>
      </c>
    </row>
    <row r="10127" spans="1:11" x14ac:dyDescent="0.25">
      <c r="A10127" s="41"/>
      <c r="C10127" s="42"/>
      <c r="D10127" s="42"/>
      <c r="E10127" s="43"/>
      <c r="F10127" s="41"/>
      <c r="G10127" s="41"/>
      <c r="I10127" s="44"/>
      <c r="J10127" s="41" t="str">
        <f>IF(Table_products_proforma_view[[#This Row],[description]]="",IF(Table_products_proforma_view[[#This Row],[name]]="","sem descrição",Table_products_proforma_view[[#This Row],[name]]),Table_products_proforma_view[[#This Row],[description]])</f>
        <v>FERRAM. D ALINH. DO MOV. DE PLACAS</v>
      </c>
      <c r="K10127" s="41" t="str">
        <f>Table_products_proforma_view[[#This Row],[name_description]]&amp;IF(Table_products_proforma_view[[#This Row],[deprecated]]="1"," (DEPRECATED)","")</f>
        <v>FERRAM. D ALINH. DO MOV. DE PLACAS</v>
      </c>
    </row>
    <row r="10128" spans="1:11" x14ac:dyDescent="0.25">
      <c r="A10128" s="41"/>
      <c r="C10128" s="42"/>
      <c r="D10128" s="42"/>
      <c r="E10128" s="43"/>
      <c r="F10128" s="41"/>
      <c r="G10128" s="41"/>
      <c r="I10128" s="44"/>
      <c r="J10128" s="41" t="str">
        <f>IF(Table_products_proforma_view[[#This Row],[description]]="",IF(Table_products_proforma_view[[#This Row],[name]]="","sem descrição",Table_products_proforma_view[[#This Row],[name]]),Table_products_proforma_view[[#This Row],[description]])</f>
        <v>Mola das garras</v>
      </c>
      <c r="K10128" s="41" t="str">
        <f>Table_products_proforma_view[[#This Row],[name_description]]&amp;IF(Table_products_proforma_view[[#This Row],[deprecated]]="1"," (DEPRECATED)","")</f>
        <v>Mola das garras</v>
      </c>
    </row>
    <row r="10129" spans="1:11" x14ac:dyDescent="0.25">
      <c r="A10129" s="41"/>
      <c r="C10129" s="42"/>
      <c r="D10129" s="42"/>
      <c r="E10129" s="43"/>
      <c r="F10129" s="41"/>
      <c r="G10129" s="41"/>
      <c r="I10129" s="44"/>
      <c r="J10129" s="41" t="str">
        <f>IF(Table_products_proforma_view[[#This Row],[description]]="",IF(Table_products_proforma_view[[#This Row],[name]]="","sem descrição",Table_products_proforma_view[[#This Row],[name]]),Table_products_proforma_view[[#This Row],[description]])</f>
        <v>CORREIRA DO EIXO X</v>
      </c>
      <c r="K10129" s="41" t="str">
        <f>Table_products_proforma_view[[#This Row],[name_description]]&amp;IF(Table_products_proforma_view[[#This Row],[deprecated]]="1"," (DEPRECATED)","")</f>
        <v>CORREIRA DO EIXO X</v>
      </c>
    </row>
    <row r="10130" spans="1:11" x14ac:dyDescent="0.25">
      <c r="A10130" s="41"/>
      <c r="C10130" s="42"/>
      <c r="D10130" s="42"/>
      <c r="E10130" s="43"/>
      <c r="F10130" s="41"/>
      <c r="G10130" s="41"/>
      <c r="I10130" s="44"/>
      <c r="J10130" s="41" t="str">
        <f>IF(Table_products_proforma_view[[#This Row],[description]]="",IF(Table_products_proforma_view[[#This Row],[name]]="","sem descrição",Table_products_proforma_view[[#This Row],[name]]),Table_products_proforma_view[[#This Row],[description]])</f>
        <v>CORREIA MAIOR DO EIXO Z</v>
      </c>
      <c r="K10130" s="41" t="str">
        <f>Table_products_proforma_view[[#This Row],[name_description]]&amp;IF(Table_products_proforma_view[[#This Row],[deprecated]]="1"," (DEPRECATED)","")</f>
        <v>CORREIA MAIOR DO EIXO Z</v>
      </c>
    </row>
    <row r="10131" spans="1:11" x14ac:dyDescent="0.25">
      <c r="A10131" s="41"/>
      <c r="C10131" s="42"/>
      <c r="D10131" s="42"/>
      <c r="E10131" s="43"/>
      <c r="F10131" s="41"/>
      <c r="G10131" s="41"/>
      <c r="I10131" s="44"/>
      <c r="J10131" s="41" t="str">
        <f>IF(Table_products_proforma_view[[#This Row],[description]]="",IF(Table_products_proforma_view[[#This Row],[name]]="","sem descrição",Table_products_proforma_view[[#This Row],[name]]),Table_products_proforma_view[[#This Row],[description]])</f>
        <v>CORREIA MENOR DO EIXO Z</v>
      </c>
      <c r="K10131" s="41" t="str">
        <f>Table_products_proforma_view[[#This Row],[name_description]]&amp;IF(Table_products_proforma_view[[#This Row],[deprecated]]="1"," (DEPRECATED)","")</f>
        <v>CORREIA MENOR DO EIXO Z</v>
      </c>
    </row>
    <row r="10132" spans="1:11" x14ac:dyDescent="0.25">
      <c r="A10132" s="41"/>
      <c r="C10132" s="42"/>
      <c r="D10132" s="42"/>
      <c r="E10132" s="43"/>
      <c r="F10132" s="41"/>
      <c r="G10132" s="41"/>
      <c r="I10132" s="44"/>
      <c r="J10132" s="41" t="str">
        <f>IF(Table_products_proforma_view[[#This Row],[description]]="",IF(Table_products_proforma_view[[#This Row],[name]]="","sem descrição",Table_products_proforma_view[[#This Row],[name]]),Table_products_proforma_view[[#This Row],[description]])</f>
        <v>CORREIA DO EIXO Y</v>
      </c>
      <c r="K10132" s="41" t="str">
        <f>Table_products_proforma_view[[#This Row],[name_description]]&amp;IF(Table_products_proforma_view[[#This Row],[deprecated]]="1"," (DEPRECATED)","")</f>
        <v>CORREIA DO EIXO Y</v>
      </c>
    </row>
    <row r="10133" spans="1:11" x14ac:dyDescent="0.25">
      <c r="A10133" s="41"/>
      <c r="C10133" s="42"/>
      <c r="D10133" s="42"/>
      <c r="E10133" s="43"/>
      <c r="F10133" s="41"/>
      <c r="G10133" s="41"/>
      <c r="I10133" s="44"/>
      <c r="J10133" s="41" t="str">
        <f>IF(Table_products_proforma_view[[#This Row],[description]]="",IF(Table_products_proforma_view[[#This Row],[name]]="","sem descrição",Table_products_proforma_view[[#This Row],[name]]),Table_products_proforma_view[[#This Row],[description]])</f>
        <v>CABOS DE ELETROFORESE DE CORRIDA E TESTE</v>
      </c>
      <c r="K10133" s="41" t="str">
        <f>Table_products_proforma_view[[#This Row],[name_description]]&amp;IF(Table_products_proforma_view[[#This Row],[deprecated]]="1"," (DEPRECATED)","")</f>
        <v>CABOS DE ELETROFORESE DE CORRIDA E TESTE</v>
      </c>
    </row>
    <row r="10134" spans="1:11" x14ac:dyDescent="0.25">
      <c r="A10134" s="41"/>
      <c r="C10134" s="42"/>
      <c r="D10134" s="42"/>
      <c r="E10134" s="43"/>
      <c r="F10134" s="41"/>
      <c r="G10134" s="41"/>
      <c r="I10134" s="44"/>
      <c r="J10134" s="41" t="str">
        <f>IF(Table_products_proforma_view[[#This Row],[description]]="",IF(Table_products_proforma_view[[#This Row],[name]]="","sem descrição",Table_products_proforma_view[[#This Row],[name]]),Table_products_proforma_view[[#This Row],[description]])</f>
        <v>VALVULA DO LASER</v>
      </c>
      <c r="K10134" s="41" t="str">
        <f>Table_products_proforma_view[[#This Row],[name_description]]&amp;IF(Table_products_proforma_view[[#This Row],[deprecated]]="1"," (DEPRECATED)","")</f>
        <v>VALVULA DO LASER</v>
      </c>
    </row>
    <row r="10135" spans="1:11" x14ac:dyDescent="0.25">
      <c r="A10135" s="41"/>
      <c r="C10135" s="42"/>
      <c r="D10135" s="42"/>
      <c r="E10135" s="43"/>
      <c r="F10135" s="41"/>
      <c r="G10135" s="41"/>
      <c r="I10135" s="44"/>
      <c r="J10135" s="41" t="str">
        <f>IF(Table_products_proforma_view[[#This Row],[description]]="",IF(Table_products_proforma_view[[#This Row],[name]]="","sem descrição",Table_products_proforma_view[[#This Row],[name]]),Table_products_proforma_view[[#This Row],[description]])</f>
        <v>VENTILADOR TRASEIRO</v>
      </c>
      <c r="K10135" s="41" t="str">
        <f>Table_products_proforma_view[[#This Row],[name_description]]&amp;IF(Table_products_proforma_view[[#This Row],[deprecated]]="1"," (DEPRECATED)","")</f>
        <v>VENTILADOR TRASEIRO</v>
      </c>
    </row>
    <row r="10136" spans="1:11" x14ac:dyDescent="0.25">
      <c r="A10136" s="41"/>
      <c r="C10136" s="42"/>
      <c r="D10136" s="42"/>
      <c r="E10136" s="43"/>
      <c r="F10136" s="41"/>
      <c r="G10136" s="41"/>
      <c r="I10136" s="44"/>
      <c r="J10136" s="41" t="str">
        <f>IF(Table_products_proforma_view[[#This Row],[description]]="",IF(Table_products_proforma_view[[#This Row],[name]]="","sem descrição",Table_products_proforma_view[[#This Row],[name]]),Table_products_proforma_view[[#This Row],[description]])</f>
        <v>VALVULA DE SEGURANÇA DO LASER</v>
      </c>
      <c r="K10136" s="41" t="str">
        <f>Table_products_proforma_view[[#This Row],[name_description]]&amp;IF(Table_products_proforma_view[[#This Row],[deprecated]]="1"," (DEPRECATED)","")</f>
        <v>VALVULA DE SEGURANÇA DO LASER</v>
      </c>
    </row>
    <row r="10137" spans="1:11" x14ac:dyDescent="0.25">
      <c r="A10137" s="41"/>
      <c r="C10137" s="42"/>
      <c r="D10137" s="42"/>
      <c r="E10137" s="43"/>
      <c r="F10137" s="41"/>
      <c r="G10137" s="41"/>
      <c r="I10137" s="44"/>
      <c r="J10137" s="41" t="str">
        <f>IF(Table_products_proforma_view[[#This Row],[description]]="",IF(Table_products_proforma_view[[#This Row],[name]]="","sem descrição",Table_products_proforma_view[[#This Row],[name]]),Table_products_proforma_view[[#This Row],[description]])</f>
        <v>VALVULA SOLENOIDE DA SERINGA</v>
      </c>
      <c r="K10137" s="41" t="str">
        <f>Table_products_proforma_view[[#This Row],[name_description]]&amp;IF(Table_products_proforma_view[[#This Row],[deprecated]]="1"," (DEPRECATED)","")</f>
        <v>VALVULA SOLENOIDE DA SERINGA</v>
      </c>
    </row>
    <row r="10138" spans="1:11" x14ac:dyDescent="0.25">
      <c r="A10138" s="41"/>
      <c r="C10138" s="42"/>
      <c r="D10138" s="42"/>
      <c r="E10138" s="43"/>
      <c r="F10138" s="41"/>
      <c r="G10138" s="41"/>
      <c r="I10138" s="44"/>
      <c r="J10138" s="41" t="str">
        <f>IF(Table_products_proforma_view[[#This Row],[description]]="",IF(Table_products_proforma_view[[#This Row],[name]]="","sem descrição",Table_products_proforma_view[[#This Row],[name]]),Table_products_proforma_view[[#This Row],[description]])</f>
        <v>ENCODER QUE CONTROLA O MOV. SA SERINGA</v>
      </c>
      <c r="K10138" s="41" t="str">
        <f>Table_products_proforma_view[[#This Row],[name_description]]&amp;IF(Table_products_proforma_view[[#This Row],[deprecated]]="1"," (DEPRECATED)","")</f>
        <v>ENCODER QUE CONTROLA O MOV. SA SERINGA</v>
      </c>
    </row>
    <row r="10139" spans="1:11" x14ac:dyDescent="0.25">
      <c r="A10139" s="41"/>
      <c r="C10139" s="42"/>
      <c r="D10139" s="42"/>
      <c r="E10139" s="43"/>
      <c r="F10139" s="41"/>
      <c r="G10139" s="41"/>
      <c r="I10139" s="44"/>
      <c r="J10139" s="41" t="str">
        <f>IF(Table_products_proforma_view[[#This Row],[description]]="",IF(Table_products_proforma_view[[#This Row],[name]]="","sem descrição",Table_products_proforma_view[[#This Row],[name]]),Table_products_proforma_view[[#This Row],[description]])</f>
        <v>MOTOR QUE MOVIMENTA A SERINGA</v>
      </c>
      <c r="K10139" s="41" t="str">
        <f>Table_products_proforma_view[[#This Row],[name_description]]&amp;IF(Table_products_proforma_view[[#This Row],[deprecated]]="1"," (DEPRECATED)","")</f>
        <v>MOTOR QUE MOVIMENTA A SERINGA</v>
      </c>
    </row>
    <row r="10140" spans="1:11" x14ac:dyDescent="0.25">
      <c r="A10140" s="41"/>
      <c r="C10140" s="42"/>
      <c r="D10140" s="42"/>
      <c r="E10140" s="43"/>
      <c r="F10140" s="41"/>
      <c r="G10140" s="41"/>
      <c r="I10140" s="44"/>
      <c r="J10140" s="41" t="str">
        <f>IF(Table_products_proforma_view[[#This Row],[description]]="",IF(Table_products_proforma_view[[#This Row],[name]]="","sem descrição",Table_products_proforma_view[[#This Row],[name]]),Table_products_proforma_view[[#This Row],[description]])</f>
        <v>CHAVE QUE ACIONA A LUZ INTERNA</v>
      </c>
      <c r="K10140" s="41" t="str">
        <f>Table_products_proforma_view[[#This Row],[name_description]]&amp;IF(Table_products_proforma_view[[#This Row],[deprecated]]="1"," (DEPRECATED)","")</f>
        <v>CHAVE QUE ACIONA A LUZ INTERNA</v>
      </c>
    </row>
    <row r="10141" spans="1:11" x14ac:dyDescent="0.25">
      <c r="A10141" s="41"/>
      <c r="C10141" s="42"/>
      <c r="D10141" s="42"/>
      <c r="E10141" s="43"/>
      <c r="F10141" s="41"/>
      <c r="G10141" s="41"/>
      <c r="I10141" s="44"/>
      <c r="J10141" s="41" t="str">
        <f>IF(Table_products_proforma_view[[#This Row],[description]]="",IF(Table_products_proforma_view[[#This Row],[name]]="","sem descrição",Table_products_proforma_view[[#This Row],[name]]),Table_products_proforma_view[[#This Row],[description]])</f>
        <v>CHAVE Q ACIONA A MOV. DA BANDEJA</v>
      </c>
      <c r="K10141" s="41" t="str">
        <f>Table_products_proforma_view[[#This Row],[name_description]]&amp;IF(Table_products_proforma_view[[#This Row],[deprecated]]="1"," (DEPRECATED)","")</f>
        <v>CHAVE Q ACIONA A MOV. DA BANDEJA</v>
      </c>
    </row>
    <row r="10142" spans="1:11" x14ac:dyDescent="0.25">
      <c r="A10142" s="41"/>
      <c r="C10142" s="42"/>
      <c r="D10142" s="42"/>
      <c r="E10142" s="43"/>
      <c r="F10142" s="41"/>
      <c r="G10142" s="41"/>
      <c r="I10142" s="44"/>
      <c r="J10142" s="41" t="str">
        <f>IF(Table_products_proforma_view[[#This Row],[description]]="",IF(Table_products_proforma_view[[#This Row],[name]]="","sem descrição",Table_products_proforma_view[[#This Row],[name]]),Table_products_proforma_view[[#This Row],[description]])</f>
        <v>SOLENOIDE DO PINO DO BLOCO INFERIOR</v>
      </c>
      <c r="K10142" s="41" t="str">
        <f>Table_products_proforma_view[[#This Row],[name_description]]&amp;IF(Table_products_proforma_view[[#This Row],[deprecated]]="1"," (DEPRECATED)","")</f>
        <v>SOLENOIDE DO PINO DO BLOCO INFERIOR</v>
      </c>
    </row>
    <row r="10143" spans="1:11" x14ac:dyDescent="0.25">
      <c r="A10143" s="41"/>
      <c r="C10143" s="42"/>
      <c r="D10143" s="42"/>
      <c r="E10143" s="43"/>
      <c r="F10143" s="41"/>
      <c r="G10143" s="41"/>
      <c r="I10143" s="44"/>
      <c r="J10143" s="41" t="str">
        <f>IF(Table_products_proforma_view[[#This Row],[description]]="",IF(Table_products_proforma_view[[#This Row],[name]]="","sem descrição",Table_products_proforma_view[[#This Row],[name]]),Table_products_proforma_view[[#This Row],[description]])</f>
        <v>VENTILADOR INTERNO DO FOGO</v>
      </c>
      <c r="K10143" s="41" t="str">
        <f>Table_products_proforma_view[[#This Row],[name_description]]&amp;IF(Table_products_proforma_view[[#This Row],[deprecated]]="1"," (DEPRECATED)","")</f>
        <v>VENTILADOR INTERNO DO FOGO</v>
      </c>
    </row>
    <row r="10144" spans="1:11" x14ac:dyDescent="0.25">
      <c r="A10144" s="41"/>
      <c r="C10144" s="42"/>
      <c r="D10144" s="42"/>
      <c r="E10144" s="43"/>
      <c r="F10144" s="41"/>
      <c r="G10144" s="41"/>
      <c r="I10144" s="44"/>
      <c r="J10144" s="41" t="str">
        <f>IF(Table_products_proforma_view[[#This Row],[description]]="",IF(Table_products_proforma_view[[#This Row],[name]]="","sem descrição",Table_products_proforma_view[[#This Row],[name]]),Table_products_proforma_view[[#This Row],[description]])</f>
        <v>VENTILADOR DO PELTIER</v>
      </c>
      <c r="K10144" s="41" t="str">
        <f>Table_products_proforma_view[[#This Row],[name_description]]&amp;IF(Table_products_proforma_view[[#This Row],[deprecated]]="1"," (DEPRECATED)","")</f>
        <v>VENTILADOR DO PELTIER</v>
      </c>
    </row>
    <row r="10145" spans="1:11" x14ac:dyDescent="0.25">
      <c r="A10145" s="41"/>
      <c r="C10145" s="42"/>
      <c r="D10145" s="42"/>
      <c r="E10145" s="43"/>
      <c r="F10145" s="41"/>
      <c r="G10145" s="41"/>
      <c r="I10145" s="44"/>
      <c r="J10145" s="41" t="str">
        <f>IF(Table_products_proforma_view[[#This Row],[description]]="",IF(Table_products_proforma_view[[#This Row],[name]]="","sem descrição",Table_products_proforma_view[[#This Row],[name]]),Table_products_proforma_view[[#This Row],[description]])</f>
        <v>SENSOR DE TEMPERTURA DO FORNO</v>
      </c>
      <c r="K10145" s="41" t="str">
        <f>Table_products_proforma_view[[#This Row],[name_description]]&amp;IF(Table_products_proforma_view[[#This Row],[deprecated]]="1"," (DEPRECATED)","")</f>
        <v>SENSOR DE TEMPERTURA DO FORNO</v>
      </c>
    </row>
    <row r="10146" spans="1:11" x14ac:dyDescent="0.25">
      <c r="A10146" s="41"/>
      <c r="C10146" s="42"/>
      <c r="D10146" s="42"/>
      <c r="E10146" s="43"/>
      <c r="F10146" s="41"/>
      <c r="G10146" s="41"/>
      <c r="I10146" s="44"/>
      <c r="J10146" s="41" t="str">
        <f>IF(Table_products_proforma_view[[#This Row],[description]]="",IF(Table_products_proforma_view[[#This Row],[name]]="","sem descrição",Table_products_proforma_view[[#This Row],[name]]),Table_products_proforma_view[[#This Row],[description]])</f>
        <v>CHAVE QUE ACIONA O FORNO</v>
      </c>
      <c r="K10146" s="41" t="str">
        <f>Table_products_proforma_view[[#This Row],[name_description]]&amp;IF(Table_products_proforma_view[[#This Row],[deprecated]]="1"," (DEPRECATED)","")</f>
        <v>CHAVE QUE ACIONA O FORNO</v>
      </c>
    </row>
    <row r="10147" spans="1:11" x14ac:dyDescent="0.25">
      <c r="A10147" s="41"/>
      <c r="C10147" s="42"/>
      <c r="D10147" s="42"/>
      <c r="E10147" s="43"/>
      <c r="F10147" s="41"/>
      <c r="G10147" s="41"/>
      <c r="I10147" s="44"/>
      <c r="J10147" s="41" t="str">
        <f>IF(Table_products_proforma_view[[#This Row],[description]]="",IF(Table_products_proforma_view[[#This Row],[name]]="","sem descrição",Table_products_proforma_view[[#This Row],[name]]),Table_products_proforma_view[[#This Row],[description]])</f>
        <v>MOTOR QUE MOVIMENTA O EIXO Y</v>
      </c>
      <c r="K10147" s="41" t="str">
        <f>Table_products_proforma_view[[#This Row],[name_description]]&amp;IF(Table_products_proforma_view[[#This Row],[deprecated]]="1"," (DEPRECATED)","")</f>
        <v>MOTOR QUE MOVIMENTA O EIXO Y</v>
      </c>
    </row>
    <row r="10148" spans="1:11" x14ac:dyDescent="0.25">
      <c r="A10148" s="41"/>
      <c r="C10148" s="42"/>
      <c r="D10148" s="42"/>
      <c r="E10148" s="43"/>
      <c r="F10148" s="41"/>
      <c r="G10148" s="41"/>
      <c r="I10148" s="44"/>
      <c r="J10148" s="41" t="str">
        <f>IF(Table_products_proforma_view[[#This Row],[description]]="",IF(Table_products_proforma_view[[#This Row],[name]]="","sem descrição",Table_products_proforma_view[[#This Row],[name]]),Table_products_proforma_view[[#This Row],[description]])</f>
        <v>SOLENOIDE DO MOVIMENTADOR DE BANDEJA</v>
      </c>
      <c r="K10148" s="41" t="str">
        <f>Table_products_proforma_view[[#This Row],[name_description]]&amp;IF(Table_products_proforma_view[[#This Row],[deprecated]]="1"," (DEPRECATED)","")</f>
        <v>SOLENOIDE DO MOVIMENTADOR DE BANDEJA</v>
      </c>
    </row>
    <row r="10149" spans="1:11" x14ac:dyDescent="0.25">
      <c r="A10149" s="41"/>
      <c r="C10149" s="42"/>
      <c r="D10149" s="42"/>
      <c r="E10149" s="43"/>
      <c r="F10149" s="41"/>
      <c r="G10149" s="41"/>
      <c r="I10149" s="44"/>
      <c r="J10149" s="41" t="str">
        <f>IF(Table_products_proforma_view[[#This Row],[description]]="",IF(Table_products_proforma_view[[#This Row],[name]]="","sem descrição",Table_products_proforma_view[[#This Row],[name]]),Table_products_proforma_view[[#This Row],[description]])</f>
        <v>LED DO MOVIMENTADOR DA BANDEJA</v>
      </c>
      <c r="K10149" s="41" t="str">
        <f>Table_products_proforma_view[[#This Row],[name_description]]&amp;IF(Table_products_proforma_view[[#This Row],[deprecated]]="1"," (DEPRECATED)","")</f>
        <v>LED DO MOVIMENTADOR DA BANDEJA</v>
      </c>
    </row>
    <row r="10150" spans="1:11" x14ac:dyDescent="0.25">
      <c r="A10150" s="41"/>
      <c r="C10150" s="42"/>
      <c r="D10150" s="42"/>
      <c r="E10150" s="43"/>
      <c r="F10150" s="41"/>
      <c r="G10150" s="41"/>
      <c r="I10150" s="44"/>
      <c r="J10150" s="41" t="str">
        <f>IF(Table_products_proforma_view[[#This Row],[description]]="",IF(Table_products_proforma_view[[#This Row],[name]]="","sem descrição",Table_products_proforma_view[[#This Row],[name]]),Table_products_proforma_view[[#This Row],[description]])</f>
        <v>ADAPTADOR DO CABO DE TESTE DE ELETROF.</v>
      </c>
      <c r="K10150" s="41" t="str">
        <f>Table_products_proforma_view[[#This Row],[name_description]]&amp;IF(Table_products_proforma_view[[#This Row],[deprecated]]="1"," (DEPRECATED)","")</f>
        <v>ADAPTADOR DO CABO DE TESTE DE ELETROF.</v>
      </c>
    </row>
    <row r="10151" spans="1:11" x14ac:dyDescent="0.25">
      <c r="A10151" s="41"/>
      <c r="C10151" s="42"/>
      <c r="D10151" s="42"/>
      <c r="E10151" s="43"/>
      <c r="F10151" s="41"/>
      <c r="G10151" s="41"/>
      <c r="I10151" s="44"/>
      <c r="J10151" s="41" t="str">
        <f>IF(Table_products_proforma_view[[#This Row],[description]]="",IF(Table_products_proforma_view[[#This Row],[name]]="","sem descrição",Table_products_proforma_view[[#This Row],[name]]),Table_products_proforma_view[[#This Row],[description]])</f>
        <v>CABO DE TESTE DA ELETROFORESE</v>
      </c>
      <c r="K10151" s="41" t="str">
        <f>Table_products_proforma_view[[#This Row],[name_description]]&amp;IF(Table_products_proforma_view[[#This Row],[deprecated]]="1"," (DEPRECATED)","")</f>
        <v>CABO DE TESTE DA ELETROFORESE</v>
      </c>
    </row>
    <row r="10152" spans="1:11" x14ac:dyDescent="0.25">
      <c r="A10152" s="41"/>
      <c r="C10152" s="42"/>
      <c r="D10152" s="42"/>
      <c r="E10152" s="43"/>
      <c r="F10152" s="41"/>
      <c r="G10152" s="41"/>
      <c r="I10152" s="44"/>
      <c r="J10152" s="41" t="str">
        <f>IF(Table_products_proforma_view[[#This Row],[description]]="",IF(Table_products_proforma_view[[#This Row],[name]]="","sem descrição",Table_products_proforma_view[[#This Row],[name]]),Table_products_proforma_view[[#This Row],[description]])</f>
        <v>MOTOR QUE MOVIMENTAO O EIXO Z</v>
      </c>
      <c r="K10152" s="41" t="str">
        <f>Table_products_proforma_view[[#This Row],[name_description]]&amp;IF(Table_products_proforma_view[[#This Row],[deprecated]]="1"," (DEPRECATED)","")</f>
        <v>MOTOR QUE MOVIMENTAO O EIXO Z</v>
      </c>
    </row>
    <row r="10153" spans="1:11" x14ac:dyDescent="0.25">
      <c r="A10153" s="41"/>
      <c r="C10153" s="42"/>
      <c r="D10153" s="42"/>
      <c r="E10153" s="43"/>
      <c r="F10153" s="41"/>
      <c r="G10153" s="41"/>
      <c r="I10153" s="44"/>
      <c r="J10153" s="41" t="str">
        <f>IF(Table_products_proforma_view[[#This Row],[description]]="",IF(Table_products_proforma_view[[#This Row],[name]]="","sem descrição",Table_products_proforma_view[[#This Row],[name]]),Table_products_proforma_view[[#This Row],[description]])</f>
        <v>MOTOTR QUE MOVIMENTA O EIXO Z</v>
      </c>
      <c r="K10153" s="41" t="str">
        <f>Table_products_proforma_view[[#This Row],[name_description]]&amp;IF(Table_products_proforma_view[[#This Row],[deprecated]]="1"," (DEPRECATED)","")</f>
        <v>MOTOTR QUE MOVIMENTA O EIXO Z</v>
      </c>
    </row>
    <row r="10154" spans="1:11" x14ac:dyDescent="0.25">
      <c r="A10154" s="41"/>
      <c r="C10154" s="42"/>
      <c r="D10154" s="42"/>
      <c r="E10154" s="43"/>
      <c r="F10154" s="41"/>
      <c r="G10154" s="41"/>
      <c r="I10154" s="44"/>
      <c r="J10154" s="41" t="str">
        <f>IF(Table_products_proforma_view[[#This Row],[description]]="",IF(Table_products_proforma_view[[#This Row],[name]]="","sem descrição",Table_products_proforma_view[[#This Row],[name]]),Table_products_proforma_view[[#This Row],[description]])</f>
        <v>CHAVE DE DETECÇAO DE 48 OU 96 CAPILARES</v>
      </c>
      <c r="K10154" s="41" t="str">
        <f>Table_products_proforma_view[[#This Row],[name_description]]&amp;IF(Table_products_proforma_view[[#This Row],[deprecated]]="1"," (DEPRECATED)","")</f>
        <v>CHAVE DE DETECÇAO DE 48 OU 96 CAPILARES</v>
      </c>
    </row>
    <row r="10155" spans="1:11" x14ac:dyDescent="0.25">
      <c r="A10155" s="41"/>
      <c r="C10155" s="42"/>
      <c r="D10155" s="42"/>
      <c r="E10155" s="43"/>
      <c r="F10155" s="41"/>
      <c r="G10155" s="41"/>
      <c r="I10155" s="44"/>
      <c r="J10155" s="41" t="str">
        <f>IF(Table_products_proforma_view[[#This Row],[description]]="",IF(Table_products_proforma_view[[#This Row],[name]]="","sem descrição",Table_products_proforma_view[[#This Row],[name]]),Table_products_proforma_view[[#This Row],[description]])</f>
        <v>RESISTOR DO PONTO DE TESTE DE ELETROF.</v>
      </c>
      <c r="K10155" s="41" t="str">
        <f>Table_products_proforma_view[[#This Row],[name_description]]&amp;IF(Table_products_proforma_view[[#This Row],[deprecated]]="1"," (DEPRECATED)","")</f>
        <v>RESISTOR DO PONTO DE TESTE DE ELETROF.</v>
      </c>
    </row>
    <row r="10156" spans="1:11" x14ac:dyDescent="0.25">
      <c r="A10156" s="41"/>
      <c r="C10156" s="42"/>
      <c r="D10156" s="42"/>
      <c r="E10156" s="43"/>
      <c r="F10156" s="41"/>
      <c r="G10156" s="41"/>
      <c r="I10156" s="44"/>
      <c r="J10156" s="41" t="str">
        <f>IF(Table_products_proforma_view[[#This Row],[description]]="",IF(Table_products_proforma_view[[#This Row],[name]]="","sem descrição",Table_products_proforma_view[[#This Row],[name]]),Table_products_proforma_view[[#This Row],[description]])</f>
        <v>CABO DE TERRA DE ELETROFORESE</v>
      </c>
      <c r="K10156" s="41" t="str">
        <f>Table_products_proforma_view[[#This Row],[name_description]]&amp;IF(Table_products_proforma_view[[#This Row],[deprecated]]="1"," (DEPRECATED)","")</f>
        <v>CABO DE TERRA DE ELETROFORESE</v>
      </c>
    </row>
    <row r="10157" spans="1:11" x14ac:dyDescent="0.25">
      <c r="A10157" s="41"/>
      <c r="C10157" s="42"/>
      <c r="D10157" s="42"/>
      <c r="E10157" s="43"/>
      <c r="F10157" s="41"/>
      <c r="G10157" s="41"/>
      <c r="I10157" s="44"/>
      <c r="J10157" s="41" t="str">
        <f>IF(Table_products_proforma_view[[#This Row],[description]]="",IF(Table_products_proforma_view[[#This Row],[name]]="","sem descrição",Table_products_proforma_view[[#This Row],[name]]),Table_products_proforma_view[[#This Row],[description]])</f>
        <v>FONTE DE ELETROFORESE</v>
      </c>
      <c r="K10157" s="41" t="str">
        <f>Table_products_proforma_view[[#This Row],[name_description]]&amp;IF(Table_products_proforma_view[[#This Row],[deprecated]]="1"," (DEPRECATED)","")</f>
        <v>FONTE DE ELETROFORESE</v>
      </c>
    </row>
    <row r="10158" spans="1:11" x14ac:dyDescent="0.25">
      <c r="A10158" s="41"/>
      <c r="C10158" s="42"/>
      <c r="D10158" s="42"/>
      <c r="E10158" s="43"/>
      <c r="F10158" s="41"/>
      <c r="G10158" s="41"/>
      <c r="I10158" s="44"/>
      <c r="J10158" s="41" t="str">
        <f>IF(Table_products_proforma_view[[#This Row],[description]]="",IF(Table_products_proforma_view[[#This Row],[name]]="","sem descrição",Table_products_proforma_view[[#This Row],[name]]),Table_products_proforma_view[[#This Row],[description]])</f>
        <v>DISJUNTOR INTERNO</v>
      </c>
      <c r="K10158" s="41" t="str">
        <f>Table_products_proforma_view[[#This Row],[name_description]]&amp;IF(Table_products_proforma_view[[#This Row],[deprecated]]="1"," (DEPRECATED)","")</f>
        <v>DISJUNTOR INTERNO</v>
      </c>
    </row>
    <row r="10159" spans="1:11" x14ac:dyDescent="0.25">
      <c r="A10159" s="41"/>
      <c r="C10159" s="42"/>
      <c r="D10159" s="42"/>
      <c r="E10159" s="43"/>
      <c r="F10159" s="41"/>
      <c r="G10159" s="41"/>
      <c r="I10159" s="44"/>
      <c r="J10159" s="41" t="str">
        <f>IF(Table_products_proforma_view[[#This Row],[description]]="",IF(Table_products_proforma_view[[#This Row],[name]]="","sem descrição",Table_products_proforma_view[[#This Row],[name]]),Table_products_proforma_view[[#This Row],[description]])</f>
        <v>HUB P/ CONEXAO INTERNA DO CABO DE ELETRF</v>
      </c>
      <c r="K10159" s="41" t="str">
        <f>Table_products_proforma_view[[#This Row],[name_description]]&amp;IF(Table_products_proforma_view[[#This Row],[deprecated]]="1"," (DEPRECATED)","")</f>
        <v>HUB P/ CONEXAO INTERNA DO CABO DE ELETRF</v>
      </c>
    </row>
    <row r="10160" spans="1:11" x14ac:dyDescent="0.25">
      <c r="A10160" s="41"/>
      <c r="C10160" s="42"/>
      <c r="D10160" s="42"/>
      <c r="E10160" s="43"/>
      <c r="F10160" s="41"/>
      <c r="G10160" s="41"/>
      <c r="I10160" s="44"/>
      <c r="J10160" s="41" t="str">
        <f>IF(Table_products_proforma_view[[#This Row],[description]]="",IF(Table_products_proforma_view[[#This Row],[name]]="","sem descrição",Table_products_proforma_view[[#This Row],[name]]),Table_products_proforma_view[[#This Row],[description]])</f>
        <v>FONTE DE ELETROFORESE 3730</v>
      </c>
      <c r="K10160" s="41" t="str">
        <f>Table_products_proforma_view[[#This Row],[name_description]]&amp;IF(Table_products_proforma_view[[#This Row],[deprecated]]="1"," (DEPRECATED)","")</f>
        <v>FONTE DE ELETROFORESE 3730</v>
      </c>
    </row>
    <row r="10161" spans="1:11" x14ac:dyDescent="0.25">
      <c r="A10161" s="41"/>
      <c r="B10161" s="42"/>
      <c r="C10161" s="42"/>
      <c r="D10161" s="42"/>
      <c r="E10161" s="43"/>
      <c r="F10161" s="41"/>
      <c r="I10161" s="44"/>
      <c r="J10161" s="41" t="str">
        <f>IF(Table_products_proforma_view[[#This Row],[description]]="",IF(Table_products_proforma_view[[#This Row],[name]]="","sem descrição",Table_products_proforma_view[[#This Row],[name]]),Table_products_proforma_view[[#This Row],[description]])</f>
        <v>sem descrição</v>
      </c>
      <c r="K10161" s="41" t="str">
        <f>Table_products_proforma_view[[#This Row],[name_description]]&amp;IF(Table_products_proforma_view[[#This Row],[deprecated]]="1"," (DEPRECATED)","")</f>
        <v>sem descrição (DEPRECATED)</v>
      </c>
    </row>
    <row r="10162" spans="1:11" x14ac:dyDescent="0.25">
      <c r="A10162" s="41"/>
      <c r="C10162" s="42"/>
      <c r="D10162" s="42"/>
      <c r="E10162" s="43"/>
      <c r="F10162" s="41"/>
      <c r="G10162" s="41"/>
      <c r="I10162" s="44"/>
      <c r="J10162" s="41" t="str">
        <f>IF(Table_products_proforma_view[[#This Row],[description]]="",IF(Table_products_proforma_view[[#This Row],[name]]="","sem descrição",Table_products_proforma_view[[#This Row],[name]]),Table_products_proforma_view[[#This Row],[description]])</f>
        <v>ANTI IGG/A/M (H+L) DE CAMUNDONGO FEITO EM CABRA</v>
      </c>
      <c r="K10162" s="41" t="str">
        <f>Table_products_proforma_view[[#This Row],[name_description]]&amp;IF(Table_products_proforma_view[[#This Row],[deprecated]]="1"," (DEPRECATED)","")</f>
        <v>ANTI IGG/A/M (H+L) DE CAMUNDONGO FEITO EM CABRA (DEPRECATED)</v>
      </c>
    </row>
    <row r="10163" spans="1:11" x14ac:dyDescent="0.25">
      <c r="A10163" s="41"/>
      <c r="C10163" s="42"/>
      <c r="D10163" s="42"/>
      <c r="E10163" s="43"/>
      <c r="F10163" s="41"/>
      <c r="G10163" s="41"/>
      <c r="I10163" s="44"/>
      <c r="J10163" s="41" t="str">
        <f>IF(Table_products_proforma_view[[#This Row],[description]]="",IF(Table_products_proforma_view[[#This Row],[name]]="","sem descrição",Table_products_proforma_view[[#This Row],[name]]),Table_products_proforma_view[[#This Row],[description]])</f>
        <v>ANTI IGG/A/M (H+L) DE CAMUNDONGO FEITO EM CABRA CONJ COM PEROXIDASE</v>
      </c>
      <c r="K10163" s="41" t="str">
        <f>Table_products_proforma_view[[#This Row],[name_description]]&amp;IF(Table_products_proforma_view[[#This Row],[deprecated]]="1"," (DEPRECATED)","")</f>
        <v>ANTI IGG/A/M (H+L) DE CAMUNDONGO FEITO EM CABRA CONJ COM PEROXIDASE (DEPRECATED)</v>
      </c>
    </row>
    <row r="10164" spans="1:11" x14ac:dyDescent="0.25">
      <c r="A10164" s="41"/>
      <c r="C10164" s="42"/>
      <c r="D10164" s="42"/>
      <c r="E10164" s="43"/>
      <c r="F10164" s="41"/>
      <c r="G10164" s="41"/>
      <c r="I10164" s="44"/>
      <c r="J10164" s="41" t="str">
        <f>IF(Table_products_proforma_view[[#This Row],[description]]="",IF(Table_products_proforma_view[[#This Row],[name]]="","sem descrição",Table_products_proforma_view[[#This Row],[name]]),Table_products_proforma_view[[#This Row],[description]])</f>
        <v>ANTI IGG/A/M (H+L) DE CAMUNDONGO FEITO EM CABRA CONJ COM BIOTINA</v>
      </c>
      <c r="K10164" s="41" t="str">
        <f>Table_products_proforma_view[[#This Row],[name_description]]&amp;IF(Table_products_proforma_view[[#This Row],[deprecated]]="1"," (DEPRECATED)","")</f>
        <v>ANTI IGG/A/M (H+L) DE CAMUNDONGO FEITO EM CABRA CONJ COM BIOTINA (DEPRECATED)</v>
      </c>
    </row>
    <row r="10165" spans="1:11" x14ac:dyDescent="0.25">
      <c r="A10165" s="41"/>
      <c r="B10165" s="42"/>
      <c r="C10165" s="42"/>
      <c r="D10165" s="42"/>
      <c r="E10165" s="43"/>
      <c r="F10165" s="41"/>
      <c r="I10165" s="44"/>
      <c r="J10165" s="41" t="str">
        <f>IF(Table_products_proforma_view[[#This Row],[description]]="",IF(Table_products_proforma_view[[#This Row],[name]]="","sem descrição",Table_products_proforma_view[[#This Row],[name]]),Table_products_proforma_view[[#This Row],[description]])</f>
        <v>sem descrição</v>
      </c>
      <c r="K10165" s="41" t="str">
        <f>Table_products_proforma_view[[#This Row],[name_description]]&amp;IF(Table_products_proforma_view[[#This Row],[deprecated]]="1"," (DEPRECATED)","")</f>
        <v>sem descrição (DEPRECATED)</v>
      </c>
    </row>
    <row r="10166" spans="1:11" x14ac:dyDescent="0.25">
      <c r="A10166" s="41"/>
      <c r="B10166" s="42"/>
      <c r="C10166" s="42"/>
      <c r="D10166" s="42"/>
      <c r="E10166" s="43"/>
      <c r="F10166" s="41"/>
      <c r="I10166" s="44"/>
      <c r="J10166" s="41" t="str">
        <f>IF(Table_products_proforma_view[[#This Row],[description]]="",IF(Table_products_proforma_view[[#This Row],[name]]="","sem descrição",Table_products_proforma_view[[#This Row],[name]]),Table_products_proforma_view[[#This Row],[description]])</f>
        <v>sem descrição</v>
      </c>
      <c r="K10166" s="41" t="str">
        <f>Table_products_proforma_view[[#This Row],[name_description]]&amp;IF(Table_products_proforma_view[[#This Row],[deprecated]]="1"," (DEPRECATED)","")</f>
        <v>sem descrição</v>
      </c>
    </row>
    <row r="10167" spans="1:11" x14ac:dyDescent="0.25">
      <c r="A10167" s="41"/>
      <c r="B10167" s="42"/>
      <c r="C10167" s="42"/>
      <c r="D10167" s="42"/>
      <c r="E10167" s="43"/>
      <c r="F10167" s="41"/>
      <c r="I10167" s="44"/>
      <c r="J10167" s="41" t="str">
        <f>IF(Table_products_proforma_view[[#This Row],[description]]="",IF(Table_products_proforma_view[[#This Row],[name]]="","sem descrição",Table_products_proforma_view[[#This Row],[name]]),Table_products_proforma_view[[#This Row],[description]])</f>
        <v>sem descrição</v>
      </c>
      <c r="K10167" s="41" t="str">
        <f>Table_products_proforma_view[[#This Row],[name_description]]&amp;IF(Table_products_proforma_view[[#This Row],[deprecated]]="1"," (DEPRECATED)","")</f>
        <v>sem descrição</v>
      </c>
    </row>
    <row r="10168" spans="1:11" x14ac:dyDescent="0.25">
      <c r="A10168" s="41"/>
      <c r="B10168" s="42"/>
      <c r="C10168" s="42"/>
      <c r="D10168" s="42"/>
      <c r="E10168" s="43"/>
      <c r="F10168" s="41"/>
      <c r="I10168" s="44"/>
      <c r="J10168" s="41" t="str">
        <f>IF(Table_products_proforma_view[[#This Row],[description]]="",IF(Table_products_proforma_view[[#This Row],[name]]="","sem descrição",Table_products_proforma_view[[#This Row],[name]]),Table_products_proforma_view[[#This Row],[description]])</f>
        <v>sem descrição</v>
      </c>
      <c r="K10168" s="41" t="str">
        <f>Table_products_proforma_view[[#This Row],[name_description]]&amp;IF(Table_products_proforma_view[[#This Row],[deprecated]]="1"," (DEPRECATED)","")</f>
        <v>sem descrição (DEPRECATED)</v>
      </c>
    </row>
    <row r="10169" spans="1:11" x14ac:dyDescent="0.25">
      <c r="A10169" s="41"/>
      <c r="B10169" s="42"/>
      <c r="C10169" s="42"/>
      <c r="D10169" s="42"/>
      <c r="E10169" s="43"/>
      <c r="F10169" s="41"/>
      <c r="I10169" s="44"/>
      <c r="J10169" s="41" t="str">
        <f>IF(Table_products_proforma_view[[#This Row],[description]]="",IF(Table_products_proforma_view[[#This Row],[name]]="","sem descrição",Table_products_proforma_view[[#This Row],[name]]),Table_products_proforma_view[[#This Row],[description]])</f>
        <v>sem descrição</v>
      </c>
      <c r="K10169" s="41" t="str">
        <f>Table_products_proforma_view[[#This Row],[name_description]]&amp;IF(Table_products_proforma_view[[#This Row],[deprecated]]="1"," (DEPRECATED)","")</f>
        <v>sem descrição</v>
      </c>
    </row>
    <row r="10170" spans="1:11" x14ac:dyDescent="0.25">
      <c r="A10170" s="41"/>
      <c r="B10170" s="42"/>
      <c r="C10170" s="42"/>
      <c r="D10170" s="42"/>
      <c r="E10170" s="43"/>
      <c r="F10170" s="41"/>
      <c r="I10170" s="44"/>
      <c r="J10170" s="41" t="str">
        <f>IF(Table_products_proforma_view[[#This Row],[description]]="",IF(Table_products_proforma_view[[#This Row],[name]]="","sem descrição",Table_products_proforma_view[[#This Row],[name]]),Table_products_proforma_view[[#This Row],[description]])</f>
        <v>sem descrição</v>
      </c>
      <c r="K10170" s="41" t="str">
        <f>Table_products_proforma_view[[#This Row],[name_description]]&amp;IF(Table_products_proforma_view[[#This Row],[deprecated]]="1"," (DEPRECATED)","")</f>
        <v>sem descrição</v>
      </c>
    </row>
    <row r="10171" spans="1:11" x14ac:dyDescent="0.25">
      <c r="A10171" s="41"/>
      <c r="B10171" s="42"/>
      <c r="C10171" s="42"/>
      <c r="D10171" s="42"/>
      <c r="E10171" s="43"/>
      <c r="F10171" s="41"/>
      <c r="I10171" s="44"/>
      <c r="J10171" s="41" t="str">
        <f>IF(Table_products_proforma_view[[#This Row],[description]]="",IF(Table_products_proforma_view[[#This Row],[name]]="","sem descrição",Table_products_proforma_view[[#This Row],[name]]),Table_products_proforma_view[[#This Row],[description]])</f>
        <v>sem descrição</v>
      </c>
      <c r="K10171" s="41" t="str">
        <f>Table_products_proforma_view[[#This Row],[name_description]]&amp;IF(Table_products_proforma_view[[#This Row],[deprecated]]="1"," (DEPRECATED)","")</f>
        <v>sem descrição</v>
      </c>
    </row>
    <row r="10172" spans="1:11" x14ac:dyDescent="0.25">
      <c r="A10172" s="41"/>
      <c r="B10172" s="42"/>
      <c r="C10172" s="42"/>
      <c r="D10172" s="42"/>
      <c r="E10172" s="43"/>
      <c r="F10172" s="41"/>
      <c r="I10172" s="44"/>
      <c r="J10172" s="41" t="str">
        <f>IF(Table_products_proforma_view[[#This Row],[description]]="",IF(Table_products_proforma_view[[#This Row],[name]]="","sem descrição",Table_products_proforma_view[[#This Row],[name]]),Table_products_proforma_view[[#This Row],[description]])</f>
        <v>sem descrição</v>
      </c>
      <c r="K10172" s="41" t="str">
        <f>Table_products_proforma_view[[#This Row],[name_description]]&amp;IF(Table_products_proforma_view[[#This Row],[deprecated]]="1"," (DEPRECATED)","")</f>
        <v>sem descrição</v>
      </c>
    </row>
    <row r="10173" spans="1:11" x14ac:dyDescent="0.25">
      <c r="A10173" s="41"/>
      <c r="B10173" s="42"/>
      <c r="C10173" s="42"/>
      <c r="D10173" s="42"/>
      <c r="E10173" s="43"/>
      <c r="F10173" s="41"/>
      <c r="I10173" s="44"/>
      <c r="J10173" s="41" t="str">
        <f>IF(Table_products_proforma_view[[#This Row],[description]]="",IF(Table_products_proforma_view[[#This Row],[name]]="","sem descrição",Table_products_proforma_view[[#This Row],[name]]),Table_products_proforma_view[[#This Row],[description]])</f>
        <v>sem descrição</v>
      </c>
      <c r="K10173" s="41" t="str">
        <f>Table_products_proforma_view[[#This Row],[name_description]]&amp;IF(Table_products_proforma_view[[#This Row],[deprecated]]="1"," (DEPRECATED)","")</f>
        <v>sem descrição</v>
      </c>
    </row>
    <row r="10174" spans="1:11" x14ac:dyDescent="0.25">
      <c r="A10174" s="41"/>
      <c r="B10174" s="42"/>
      <c r="C10174" s="42"/>
      <c r="D10174" s="42"/>
      <c r="E10174" s="43"/>
      <c r="F10174" s="41"/>
      <c r="I10174" s="44"/>
      <c r="J10174" s="41" t="str">
        <f>IF(Table_products_proforma_view[[#This Row],[description]]="",IF(Table_products_proforma_view[[#This Row],[name]]="","sem descrição",Table_products_proforma_view[[#This Row],[name]]),Table_products_proforma_view[[#This Row],[description]])</f>
        <v>sem descrição</v>
      </c>
      <c r="K10174" s="41" t="str">
        <f>Table_products_proforma_view[[#This Row],[name_description]]&amp;IF(Table_products_proforma_view[[#This Row],[deprecated]]="1"," (DEPRECATED)","")</f>
        <v>sem descrição</v>
      </c>
    </row>
    <row r="10175" spans="1:11" x14ac:dyDescent="0.25">
      <c r="A10175" s="41"/>
      <c r="B10175" s="42"/>
      <c r="C10175" s="42"/>
      <c r="D10175" s="42"/>
      <c r="E10175" s="43"/>
      <c r="F10175" s="41"/>
      <c r="I10175" s="44"/>
      <c r="J10175" s="41" t="str">
        <f>IF(Table_products_proforma_view[[#This Row],[description]]="",IF(Table_products_proforma_view[[#This Row],[name]]="","sem descrição",Table_products_proforma_view[[#This Row],[name]]),Table_products_proforma_view[[#This Row],[description]])</f>
        <v>sem descrição</v>
      </c>
      <c r="K10175" s="41" t="str">
        <f>Table_products_proforma_view[[#This Row],[name_description]]&amp;IF(Table_products_proforma_view[[#This Row],[deprecated]]="1"," (DEPRECATED)","")</f>
        <v>sem descrição</v>
      </c>
    </row>
    <row r="10176" spans="1:11" x14ac:dyDescent="0.25">
      <c r="A10176" s="41"/>
      <c r="B10176" s="42"/>
      <c r="C10176" s="42"/>
      <c r="D10176" s="42"/>
      <c r="E10176" s="43"/>
      <c r="F10176" s="41"/>
      <c r="I10176" s="44"/>
      <c r="J10176" s="41" t="str">
        <f>IF(Table_products_proforma_view[[#This Row],[description]]="",IF(Table_products_proforma_view[[#This Row],[name]]="","sem descrição",Table_products_proforma_view[[#This Row],[name]]),Table_products_proforma_view[[#This Row],[description]])</f>
        <v>sem descrição</v>
      </c>
      <c r="K10176" s="41" t="str">
        <f>Table_products_proforma_view[[#This Row],[name_description]]&amp;IF(Table_products_proforma_view[[#This Row],[deprecated]]="1"," (DEPRECATED)","")</f>
        <v>sem descrição</v>
      </c>
    </row>
    <row r="10177" spans="1:11" x14ac:dyDescent="0.25">
      <c r="A10177" s="41"/>
      <c r="B10177" s="42"/>
      <c r="C10177" s="42"/>
      <c r="D10177" s="42"/>
      <c r="E10177" s="43"/>
      <c r="F10177" s="41"/>
      <c r="I10177" s="44"/>
      <c r="J10177" s="41" t="str">
        <f>IF(Table_products_proforma_view[[#This Row],[description]]="",IF(Table_products_proforma_view[[#This Row],[name]]="","sem descrição",Table_products_proforma_view[[#This Row],[name]]),Table_products_proforma_view[[#This Row],[description]])</f>
        <v>sem descrição</v>
      </c>
      <c r="K10177" s="41" t="str">
        <f>Table_products_proforma_view[[#This Row],[name_description]]&amp;IF(Table_products_proforma_view[[#This Row],[deprecated]]="1"," (DEPRECATED)","")</f>
        <v>sem descrição</v>
      </c>
    </row>
    <row r="10178" spans="1:11" x14ac:dyDescent="0.25">
      <c r="A10178" s="41"/>
      <c r="B10178" s="42"/>
      <c r="C10178" s="42"/>
      <c r="D10178" s="42"/>
      <c r="E10178" s="43"/>
      <c r="F10178" s="41"/>
      <c r="I10178" s="44"/>
      <c r="J10178" s="41" t="str">
        <f>IF(Table_products_proforma_view[[#This Row],[description]]="",IF(Table_products_proforma_view[[#This Row],[name]]="","sem descrição",Table_products_proforma_view[[#This Row],[name]]),Table_products_proforma_view[[#This Row],[description]])</f>
        <v>sem descrição</v>
      </c>
      <c r="K10178" s="41" t="str">
        <f>Table_products_proforma_view[[#This Row],[name_description]]&amp;IF(Table_products_proforma_view[[#This Row],[deprecated]]="1"," (DEPRECATED)","")</f>
        <v>sem descrição</v>
      </c>
    </row>
    <row r="10179" spans="1:11" x14ac:dyDescent="0.25">
      <c r="A10179" s="41"/>
      <c r="B10179" s="42"/>
      <c r="C10179" s="42"/>
      <c r="D10179" s="42"/>
      <c r="E10179" s="43"/>
      <c r="F10179" s="41"/>
      <c r="I10179" s="44"/>
      <c r="J10179" s="41" t="str">
        <f>IF(Table_products_proforma_view[[#This Row],[description]]="",IF(Table_products_proforma_view[[#This Row],[name]]="","sem descrição",Table_products_proforma_view[[#This Row],[name]]),Table_products_proforma_view[[#This Row],[description]])</f>
        <v>sem descrição</v>
      </c>
      <c r="K10179" s="41" t="str">
        <f>Table_products_proforma_view[[#This Row],[name_description]]&amp;IF(Table_products_proforma_view[[#This Row],[deprecated]]="1"," (DEPRECATED)","")</f>
        <v>sem descrição (DEPRECATED)</v>
      </c>
    </row>
    <row r="10180" spans="1:11" x14ac:dyDescent="0.25">
      <c r="A10180" s="41"/>
      <c r="B10180" s="42"/>
      <c r="C10180" s="42"/>
      <c r="D10180" s="42"/>
      <c r="E10180" s="43"/>
      <c r="F10180" s="41"/>
      <c r="I10180" s="44"/>
      <c r="J10180" s="41" t="str">
        <f>IF(Table_products_proforma_view[[#This Row],[description]]="",IF(Table_products_proforma_view[[#This Row],[name]]="","sem descrição",Table_products_proforma_view[[#This Row],[name]]),Table_products_proforma_view[[#This Row],[description]])</f>
        <v>sem descrição</v>
      </c>
      <c r="K10180" s="41" t="str">
        <f>Table_products_proforma_view[[#This Row],[name_description]]&amp;IF(Table_products_proforma_view[[#This Row],[deprecated]]="1"," (DEPRECATED)","")</f>
        <v>sem descrição (DEPRECATED)</v>
      </c>
    </row>
    <row r="10181" spans="1:11" x14ac:dyDescent="0.25">
      <c r="A10181" s="41"/>
      <c r="C10181" s="42"/>
      <c r="D10181" s="42"/>
      <c r="E10181" s="43"/>
      <c r="F10181" s="41"/>
      <c r="G10181" s="41"/>
      <c r="I10181" s="44"/>
      <c r="J10181" s="41" t="str">
        <f>IF(Table_products_proforma_view[[#This Row],[description]]="",IF(Table_products_proforma_view[[#This Row],[name]]="","sem descrição",Table_products_proforma_view[[#This Row],[name]]),Table_products_proforma_view[[#This Row],[description]])</f>
        <v>ANTI IGG (H+L) DE HUMANO FEITO EM CABRA CONJ COM SEFAROSE</v>
      </c>
      <c r="K10181" s="41" t="str">
        <f>Table_products_proforma_view[[#This Row],[name_description]]&amp;IF(Table_products_proforma_view[[#This Row],[deprecated]]="1"," (DEPRECATED)","")</f>
        <v>ANTI IGG (H+L) DE HUMANO FEITO EM CABRA CONJ COM SEFAROSE (DEPRECATED)</v>
      </c>
    </row>
    <row r="10182" spans="1:11" x14ac:dyDescent="0.25">
      <c r="A10182" s="41"/>
      <c r="B10182" s="42"/>
      <c r="C10182" s="42"/>
      <c r="D10182" s="42"/>
      <c r="E10182" s="43"/>
      <c r="F10182" s="41"/>
      <c r="I10182" s="44"/>
      <c r="J10182" s="41" t="str">
        <f>IF(Table_products_proforma_view[[#This Row],[description]]="",IF(Table_products_proforma_view[[#This Row],[name]]="","sem descrição",Table_products_proforma_view[[#This Row],[name]]),Table_products_proforma_view[[#This Row],[description]])</f>
        <v>sem descrição</v>
      </c>
      <c r="K10182" s="41" t="str">
        <f>Table_products_proforma_view[[#This Row],[name_description]]&amp;IF(Table_products_proforma_view[[#This Row],[deprecated]]="1"," (DEPRECATED)","")</f>
        <v>sem descrição (DEPRECATED)</v>
      </c>
    </row>
    <row r="10183" spans="1:11" x14ac:dyDescent="0.25">
      <c r="A10183" s="41"/>
      <c r="B10183" s="42"/>
      <c r="C10183" s="42"/>
      <c r="D10183" s="42"/>
      <c r="E10183" s="43"/>
      <c r="F10183" s="41"/>
      <c r="I10183" s="44"/>
      <c r="J10183" s="41" t="str">
        <f>IF(Table_products_proforma_view[[#This Row],[description]]="",IF(Table_products_proforma_view[[#This Row],[name]]="","sem descrição",Table_products_proforma_view[[#This Row],[name]]),Table_products_proforma_view[[#This Row],[description]])</f>
        <v>sem descrição</v>
      </c>
      <c r="K10183" s="41" t="str">
        <f>Table_products_proforma_view[[#This Row],[name_description]]&amp;IF(Table_products_proforma_view[[#This Row],[deprecated]]="1"," (DEPRECATED)","")</f>
        <v>sem descrição (DEPRECATED)</v>
      </c>
    </row>
    <row r="10184" spans="1:11" x14ac:dyDescent="0.25">
      <c r="A10184" s="41"/>
      <c r="C10184" s="42"/>
      <c r="D10184" s="42"/>
      <c r="E10184" s="43"/>
      <c r="F10184" s="41"/>
      <c r="G10184" s="41"/>
      <c r="I10184" s="44"/>
      <c r="J10184" s="41" t="str">
        <f>IF(Table_products_proforma_view[[#This Row],[description]]="",IF(Table_products_proforma_view[[#This Row],[name]]="","sem descrição",Table_products_proforma_view[[#This Row],[name]]),Table_products_proforma_view[[#This Row],[description]])</f>
        <v>PLACA ECPU 550</v>
      </c>
      <c r="K10184" s="41" t="str">
        <f>Table_products_proforma_view[[#This Row],[name_description]]&amp;IF(Table_products_proforma_view[[#This Row],[deprecated]]="1"," (DEPRECATED)","")</f>
        <v>PLACA ECPU 550</v>
      </c>
    </row>
    <row r="10185" spans="1:11" x14ac:dyDescent="0.25">
      <c r="A10185" s="41"/>
      <c r="B10185" s="42"/>
      <c r="C10185" s="42"/>
      <c r="D10185" s="42"/>
      <c r="E10185" s="43"/>
      <c r="F10185" s="41"/>
      <c r="I10185" s="44"/>
      <c r="J10185" s="41" t="str">
        <f>IF(Table_products_proforma_view[[#This Row],[description]]="",IF(Table_products_proforma_view[[#This Row],[name]]="","sem descrição",Table_products_proforma_view[[#This Row],[name]]),Table_products_proforma_view[[#This Row],[description]])</f>
        <v>sem descrição</v>
      </c>
      <c r="K10185" s="41" t="str">
        <f>Table_products_proforma_view[[#This Row],[name_description]]&amp;IF(Table_products_proforma_view[[#This Row],[deprecated]]="1"," (DEPRECATED)","")</f>
        <v>sem descrição (DEPRECATED)</v>
      </c>
    </row>
    <row r="10186" spans="1:11" x14ac:dyDescent="0.25">
      <c r="A10186" s="41"/>
      <c r="C10186" s="42"/>
      <c r="D10186" s="42"/>
      <c r="E10186" s="43"/>
      <c r="F10186" s="41"/>
      <c r="G10186" s="41"/>
      <c r="I10186" s="44"/>
      <c r="J10186" s="41" t="str">
        <f>IF(Table_products_proforma_view[[#This Row],[description]]="",IF(Table_products_proforma_view[[#This Row],[name]]="","sem descrição",Table_products_proforma_view[[#This Row],[name]]),Table_products_proforma_view[[#This Row],[description]])</f>
        <v>ANTI IGA HUMANO FEITO EM CABRA CONJ COM FOSFATASE ALCALINA</v>
      </c>
      <c r="K10186" s="41" t="str">
        <f>Table_products_proforma_view[[#This Row],[name_description]]&amp;IF(Table_products_proforma_view[[#This Row],[deprecated]]="1"," (DEPRECATED)","")</f>
        <v>ANTI IGA HUMANO FEITO EM CABRA CONJ COM FOSFATASE ALCALINA (DEPRECATED)</v>
      </c>
    </row>
    <row r="10187" spans="1:11" x14ac:dyDescent="0.25">
      <c r="A10187" s="41"/>
      <c r="B10187" s="42"/>
      <c r="C10187" s="42"/>
      <c r="D10187" s="42"/>
      <c r="E10187" s="43"/>
      <c r="F10187" s="41"/>
      <c r="I10187" s="44"/>
      <c r="J10187" s="41" t="str">
        <f>IF(Table_products_proforma_view[[#This Row],[description]]="",IF(Table_products_proforma_view[[#This Row],[name]]="","sem descrição",Table_products_proforma_view[[#This Row],[name]]),Table_products_proforma_view[[#This Row],[description]])</f>
        <v>sem descrição</v>
      </c>
      <c r="K10187" s="41" t="str">
        <f>Table_products_proforma_view[[#This Row],[name_description]]&amp;IF(Table_products_proforma_view[[#This Row],[deprecated]]="1"," (DEPRECATED)","")</f>
        <v>sem descrição (DEPRECATED)</v>
      </c>
    </row>
    <row r="10188" spans="1:11" x14ac:dyDescent="0.25">
      <c r="A10188" s="41"/>
      <c r="B10188" s="42"/>
      <c r="C10188" s="42"/>
      <c r="D10188" s="42"/>
      <c r="E10188" s="43"/>
      <c r="F10188" s="41"/>
      <c r="I10188" s="44"/>
      <c r="J10188" s="41" t="str">
        <f>IF(Table_products_proforma_view[[#This Row],[description]]="",IF(Table_products_proforma_view[[#This Row],[name]]="","sem descrição",Table_products_proforma_view[[#This Row],[name]]),Table_products_proforma_view[[#This Row],[description]])</f>
        <v>sem descrição</v>
      </c>
      <c r="K10188" s="41" t="str">
        <f>Table_products_proforma_view[[#This Row],[name_description]]&amp;IF(Table_products_proforma_view[[#This Row],[deprecated]]="1"," (DEPRECATED)","")</f>
        <v>sem descrição (DEPRECATED)</v>
      </c>
    </row>
    <row r="10189" spans="1:11" x14ac:dyDescent="0.25">
      <c r="A10189" s="41"/>
      <c r="B10189" s="42"/>
      <c r="C10189" s="42"/>
      <c r="D10189" s="42"/>
      <c r="E10189" s="43"/>
      <c r="F10189" s="41"/>
      <c r="I10189" s="44"/>
      <c r="J10189" s="41" t="str">
        <f>IF(Table_products_proforma_view[[#This Row],[description]]="",IF(Table_products_proforma_view[[#This Row],[name]]="","sem descrição",Table_products_proforma_view[[#This Row],[name]]),Table_products_proforma_view[[#This Row],[description]])</f>
        <v>sem descrição</v>
      </c>
      <c r="K10189" s="41" t="str">
        <f>Table_products_proforma_view[[#This Row],[name_description]]&amp;IF(Table_products_proforma_view[[#This Row],[deprecated]]="1"," (DEPRECATED)","")</f>
        <v>sem descrição (DEPRECATED)</v>
      </c>
    </row>
    <row r="10190" spans="1:11" x14ac:dyDescent="0.25">
      <c r="A10190" s="41"/>
      <c r="B10190" s="42"/>
      <c r="C10190" s="42"/>
      <c r="D10190" s="42"/>
      <c r="E10190" s="43"/>
      <c r="F10190" s="41"/>
      <c r="I10190" s="44"/>
      <c r="J10190" s="41" t="str">
        <f>IF(Table_products_proforma_view[[#This Row],[description]]="",IF(Table_products_proforma_view[[#This Row],[name]]="","sem descrição",Table_products_proforma_view[[#This Row],[name]]),Table_products_proforma_view[[#This Row],[description]])</f>
        <v>sem descrição</v>
      </c>
      <c r="K10190" s="41" t="str">
        <f>Table_products_proforma_view[[#This Row],[name_description]]&amp;IF(Table_products_proforma_view[[#This Row],[deprecated]]="1"," (DEPRECATED)","")</f>
        <v>sem descrição (DEPRECATED)</v>
      </c>
    </row>
    <row r="10191" spans="1:11" x14ac:dyDescent="0.25">
      <c r="A10191" s="41"/>
      <c r="C10191" s="42"/>
      <c r="D10191" s="42"/>
      <c r="E10191" s="43"/>
      <c r="F10191" s="41"/>
      <c r="G10191" s="41"/>
      <c r="I10191" s="44"/>
      <c r="J10191" s="41" t="str">
        <f>IF(Table_products_proforma_view[[#This Row],[description]]="",IF(Table_products_proforma_view[[#This Row],[name]]="","sem descrição",Table_products_proforma_view[[#This Row],[name]]),Table_products_proforma_view[[#This Row],[description]])</f>
        <v>ANTI IGM HUMANO FEITO EM CABRA CONJ COM FOSFATASE ALCALINA</v>
      </c>
      <c r="K10191" s="41" t="str">
        <f>Table_products_proforma_view[[#This Row],[name_description]]&amp;IF(Table_products_proforma_view[[#This Row],[deprecated]]="1"," (DEPRECATED)","")</f>
        <v>ANTI IGM HUMANO FEITO EM CABRA CONJ COM FOSFATASE ALCALINA (DEPRECATED)</v>
      </c>
    </row>
    <row r="10192" spans="1:11" x14ac:dyDescent="0.25">
      <c r="A10192" s="41"/>
      <c r="C10192" s="42"/>
      <c r="D10192" s="42"/>
      <c r="E10192" s="43"/>
      <c r="F10192" s="41"/>
      <c r="G10192" s="41"/>
      <c r="I10192" s="44"/>
      <c r="J10192" s="41" t="str">
        <f>IF(Table_products_proforma_view[[#This Row],[description]]="",IF(Table_products_proforma_view[[#This Row],[name]]="","sem descrição",Table_products_proforma_view[[#This Row],[name]]),Table_products_proforma_view[[#This Row],[description]])</f>
        <v>ANTI IGM HUMANO FEITO EM CABRA CONJ COM BIOTINA</v>
      </c>
      <c r="K10192" s="41" t="str">
        <f>Table_products_proforma_view[[#This Row],[name_description]]&amp;IF(Table_products_proforma_view[[#This Row],[deprecated]]="1"," (DEPRECATED)","")</f>
        <v>ANTI IGM HUMANO FEITO EM CABRA CONJ COM BIOTINA (DEPRECATED)</v>
      </c>
    </row>
    <row r="10193" spans="1:11" x14ac:dyDescent="0.25">
      <c r="A10193" s="41"/>
      <c r="C10193" s="42"/>
      <c r="D10193" s="42"/>
      <c r="E10193" s="43"/>
      <c r="F10193" s="41"/>
      <c r="G10193" s="41"/>
      <c r="I10193" s="44"/>
      <c r="J10193" s="41" t="str">
        <f>IF(Table_products_proforma_view[[#This Row],[description]]="",IF(Table_products_proforma_view[[#This Row],[name]]="","sem descrição",Table_products_proforma_view[[#This Row],[name]]),Table_products_proforma_view[[#This Row],[description]])</f>
        <v>Reservatorio de tampao inferior 3100</v>
      </c>
      <c r="K10193" s="41" t="str">
        <f>Table_products_proforma_view[[#This Row],[name_description]]&amp;IF(Table_products_proforma_view[[#This Row],[deprecated]]="1"," (DEPRECATED)","")</f>
        <v>Reservatorio de tampao inferior 3100</v>
      </c>
    </row>
    <row r="10194" spans="1:11" x14ac:dyDescent="0.25">
      <c r="A10194" s="41"/>
      <c r="C10194" s="42"/>
      <c r="D10194" s="42"/>
      <c r="E10194" s="43"/>
      <c r="F10194" s="41"/>
      <c r="G10194" s="41"/>
      <c r="I10194" s="44"/>
      <c r="J10194" s="41" t="str">
        <f>IF(Table_products_proforma_view[[#This Row],[description]]="",IF(Table_products_proforma_view[[#This Row],[name]]="","sem descrição",Table_products_proforma_view[[#This Row],[name]]),Table_products_proforma_view[[#This Row],[description]])</f>
        <v>Presilhas fixadoras 3100 arranj Capilar</v>
      </c>
      <c r="K10194" s="41" t="str">
        <f>Table_products_proforma_view[[#This Row],[name_description]]&amp;IF(Table_products_proforma_view[[#This Row],[deprecated]]="1"," (DEPRECATED)","")</f>
        <v>Presilhas fixadoras 3100 arranj Capilar</v>
      </c>
    </row>
    <row r="10195" spans="1:11" x14ac:dyDescent="0.25">
      <c r="A10195" s="41"/>
      <c r="B10195" s="42"/>
      <c r="C10195" s="42"/>
      <c r="D10195" s="42"/>
      <c r="E10195" s="43"/>
      <c r="F10195" s="41"/>
      <c r="G10195" s="41"/>
      <c r="I10195" s="44"/>
      <c r="J10195" s="41" t="str">
        <f>IF(Table_products_proforma_view[[#This Row],[description]]="",IF(Table_products_proforma_view[[#This Row],[name]]="","sem descrição",Table_products_proforma_view[[#This Row],[name]]),Table_products_proforma_view[[#This Row],[description]])</f>
        <v>Plug arredondado do arranjo de capilares</v>
      </c>
      <c r="K10195" s="41" t="str">
        <f>Table_products_proforma_view[[#This Row],[name_description]]&amp;IF(Table_products_proforma_view[[#This Row],[deprecated]]="1"," (DEPRECATED)","")</f>
        <v>Plug arredondado do arranjo de capilares</v>
      </c>
    </row>
    <row r="10196" spans="1:11" x14ac:dyDescent="0.25">
      <c r="A10196" s="41"/>
      <c r="C10196" s="42"/>
      <c r="D10196" s="42"/>
      <c r="E10196" s="43"/>
      <c r="F10196" s="41"/>
      <c r="G10196" s="41"/>
      <c r="I10196" s="44"/>
      <c r="J10196" s="41" t="str">
        <f>IF(Table_products_proforma_view[[#This Row],[description]]="",IF(Table_products_proforma_view[[#This Row],[name]]="","sem descrição",Table_products_proforma_view[[#This Row],[name]]),Table_products_proforma_view[[#This Row],[description]])</f>
        <v>Anel p/ fixacao do feixe de capilares</v>
      </c>
      <c r="K10196" s="41" t="str">
        <f>Table_products_proforma_view[[#This Row],[name_description]]&amp;IF(Table_products_proforma_view[[#This Row],[deprecated]]="1"," (DEPRECATED)","")</f>
        <v>Anel p/ fixacao do feixe de capilares</v>
      </c>
    </row>
    <row r="10197" spans="1:11" x14ac:dyDescent="0.25">
      <c r="A10197" s="41"/>
      <c r="C10197" s="42"/>
      <c r="D10197" s="42"/>
      <c r="E10197" s="43"/>
      <c r="F10197" s="41"/>
      <c r="G10197" s="41"/>
      <c r="I10197" s="44"/>
      <c r="J10197" s="41" t="str">
        <f>IF(Table_products_proforma_view[[#This Row],[description]]="",IF(Table_products_proforma_view[[#This Row],[name]]="","sem descrição",Table_products_proforma_view[[#This Row],[name]]),Table_products_proforma_view[[#This Row],[description]])</f>
        <v>Cj de cabos e guias p/ Autosampler 31XX</v>
      </c>
      <c r="K10197" s="41" t="str">
        <f>Table_products_proforma_view[[#This Row],[name_description]]&amp;IF(Table_products_proforma_view[[#This Row],[deprecated]]="1"," (DEPRECATED)","")</f>
        <v>Cj de cabos e guias p/ Autosampler 31XX</v>
      </c>
    </row>
    <row r="10198" spans="1:11" x14ac:dyDescent="0.25">
      <c r="A10198" s="41"/>
      <c r="C10198" s="42"/>
      <c r="D10198" s="42"/>
      <c r="E10198" s="43"/>
      <c r="F10198" s="41"/>
      <c r="G10198" s="41"/>
      <c r="I10198" s="44"/>
      <c r="J10198" s="41" t="str">
        <f>IF(Table_products_proforma_view[[#This Row],[description]]="",IF(Table_products_proforma_view[[#This Row],[name]]="","sem descrição",Table_products_proforma_view[[#This Row],[name]]),Table_products_proforma_view[[#This Row],[description]])</f>
        <v>BASE DE AMOSTRAS</v>
      </c>
      <c r="K10198" s="41" t="str">
        <f>Table_products_proforma_view[[#This Row],[name_description]]&amp;IF(Table_products_proforma_view[[#This Row],[deprecated]]="1"," (DEPRECATED)","")</f>
        <v>BASE DE AMOSTRAS</v>
      </c>
    </row>
    <row r="10199" spans="1:11" x14ac:dyDescent="0.25">
      <c r="A10199" s="41"/>
      <c r="C10199" s="42"/>
      <c r="D10199" s="42"/>
      <c r="E10199" s="43"/>
      <c r="F10199" s="41"/>
      <c r="G10199" s="41"/>
      <c r="I10199" s="44"/>
      <c r="J10199" s="41" t="str">
        <f>IF(Table_products_proforma_view[[#This Row],[description]]="",IF(Table_products_proforma_view[[#This Row],[name]]="","sem descrição",Table_products_proforma_view[[#This Row],[name]]),Table_products_proforma_view[[#This Row],[description]])</f>
        <v>AQUECEDOR</v>
      </c>
      <c r="K10199" s="41" t="str">
        <f>Table_products_proforma_view[[#This Row],[name_description]]&amp;IF(Table_products_proforma_view[[#This Row],[deprecated]]="1"," (DEPRECATED)","")</f>
        <v>AQUECEDOR</v>
      </c>
    </row>
    <row r="10200" spans="1:11" x14ac:dyDescent="0.25">
      <c r="A10200" s="41"/>
      <c r="C10200" s="42"/>
      <c r="D10200" s="42"/>
      <c r="E10200" s="43"/>
      <c r="F10200" s="41"/>
      <c r="G10200" s="41"/>
      <c r="I10200" s="44"/>
      <c r="J10200" s="41" t="str">
        <f>IF(Table_products_proforma_view[[#This Row],[description]]="",IF(Table_products_proforma_view[[#This Row],[name]]="","sem descrição",Table_products_proforma_view[[#This Row],[name]]),Table_products_proforma_view[[#This Row],[description]])</f>
        <v>ASSY,OVEN 3130</v>
      </c>
      <c r="K10200" s="41" t="str">
        <f>Table_products_proforma_view[[#This Row],[name_description]]&amp;IF(Table_products_proforma_view[[#This Row],[deprecated]]="1"," (DEPRECATED)","")</f>
        <v>ASSY,OVEN 3130</v>
      </c>
    </row>
    <row r="10201" spans="1:11" x14ac:dyDescent="0.25">
      <c r="A10201" s="41"/>
      <c r="C10201" s="42"/>
      <c r="D10201" s="42"/>
      <c r="E10201" s="43"/>
      <c r="F10201" s="41"/>
      <c r="G10201" s="41"/>
      <c r="I10201" s="44"/>
      <c r="J10201" s="41" t="str">
        <f>IF(Table_products_proforma_view[[#This Row],[description]]="",IF(Table_products_proforma_view[[#This Row],[name]]="","sem descrição",Table_products_proforma_view[[#This Row],[name]]),Table_products_proforma_view[[#This Row],[description]])</f>
        <v>CABO HV CATODO</v>
      </c>
      <c r="K10201" s="41" t="str">
        <f>Table_products_proforma_view[[#This Row],[name_description]]&amp;IF(Table_products_proforma_view[[#This Row],[deprecated]]="1"," (DEPRECATED)","")</f>
        <v>CABO HV CATODO</v>
      </c>
    </row>
    <row r="10202" spans="1:11" x14ac:dyDescent="0.25">
      <c r="A10202" s="41"/>
      <c r="C10202" s="42"/>
      <c r="D10202" s="42"/>
      <c r="E10202" s="43"/>
      <c r="F10202" s="41"/>
      <c r="G10202" s="41"/>
      <c r="I10202" s="44"/>
      <c r="J10202" s="41" t="str">
        <f>IF(Table_products_proforma_view[[#This Row],[description]]="",IF(Table_products_proforma_view[[#This Row],[name]]="","sem descrição",Table_products_proforma_view[[#This Row],[name]]),Table_products_proforma_view[[#This Row],[description]])</f>
        <v>CONJUNTO OPTICO COMPLETO</v>
      </c>
      <c r="K10202" s="41" t="str">
        <f>Table_products_proforma_view[[#This Row],[name_description]]&amp;IF(Table_products_proforma_view[[#This Row],[deprecated]]="1"," (DEPRECATED)","")</f>
        <v>CONJUNTO OPTICO COMPLETO</v>
      </c>
    </row>
    <row r="10203" spans="1:11" x14ac:dyDescent="0.25">
      <c r="A10203" s="41"/>
      <c r="C10203" s="42"/>
      <c r="D10203" s="42"/>
      <c r="E10203" s="43"/>
      <c r="F10203" s="41"/>
      <c r="G10203" s="41"/>
      <c r="I10203" s="44"/>
      <c r="J10203" s="41" t="str">
        <f>IF(Table_products_proforma_view[[#This Row],[description]]="",IF(Table_products_proforma_view[[#This Row],[name]]="","sem descrição",Table_products_proforma_view[[#This Row],[name]]),Table_products_proforma_view[[#This Row],[description]])</f>
        <v>conjunto obturador</v>
      </c>
      <c r="K10203" s="41" t="str">
        <f>Table_products_proforma_view[[#This Row],[name_description]]&amp;IF(Table_products_proforma_view[[#This Row],[deprecated]]="1"," (DEPRECATED)","")</f>
        <v>conjunto obturador</v>
      </c>
    </row>
    <row r="10204" spans="1:11" x14ac:dyDescent="0.25">
      <c r="A10204" s="41"/>
      <c r="C10204" s="42"/>
      <c r="D10204" s="42"/>
      <c r="E10204" s="43"/>
      <c r="F10204" s="41"/>
      <c r="G10204" s="41"/>
      <c r="I10204" s="44"/>
      <c r="J10204" s="41" t="str">
        <f>IF(Table_products_proforma_view[[#This Row],[description]]="",IF(Table_products_proforma_view[[#This Row],[name]]="","sem descrição",Table_products_proforma_view[[#This Row],[name]]),Table_products_proforma_view[[#This Row],[description]])</f>
        <v>CAMERA</v>
      </c>
      <c r="K10204" s="41" t="str">
        <f>Table_products_proforma_view[[#This Row],[name_description]]&amp;IF(Table_products_proforma_view[[#This Row],[deprecated]]="1"," (DEPRECATED)","")</f>
        <v>CAMERA</v>
      </c>
    </row>
    <row r="10205" spans="1:11" x14ac:dyDescent="0.25">
      <c r="A10205" s="41"/>
      <c r="C10205" s="42"/>
      <c r="D10205" s="42"/>
      <c r="E10205" s="43"/>
      <c r="F10205" s="41"/>
      <c r="G10205" s="41"/>
      <c r="I10205" s="44"/>
      <c r="J10205" s="41" t="str">
        <f>IF(Table_products_proforma_view[[#This Row],[description]]="",IF(Table_products_proforma_view[[#This Row],[name]]="","sem descrição",Table_products_proforma_view[[#This Row],[name]]),Table_products_proforma_view[[#This Row],[description]])</f>
        <v>BOMBA DE GEL</v>
      </c>
      <c r="K10205" s="41" t="str">
        <f>Table_products_proforma_view[[#This Row],[name_description]]&amp;IF(Table_products_proforma_view[[#This Row],[deprecated]]="1"," (DEPRECATED)","")</f>
        <v>BOMBA DE GEL</v>
      </c>
    </row>
    <row r="10206" spans="1:11" x14ac:dyDescent="0.25">
      <c r="A10206" s="41"/>
      <c r="C10206" s="42"/>
      <c r="D10206" s="42"/>
      <c r="E10206" s="43"/>
      <c r="F10206" s="41"/>
      <c r="G10206" s="41"/>
      <c r="I10206" s="44"/>
      <c r="J10206" s="41" t="str">
        <f>IF(Table_products_proforma_view[[#This Row],[description]]="",IF(Table_products_proforma_view[[#This Row],[name]]="","sem descrição",Table_products_proforma_view[[#This Row],[name]]),Table_products_proforma_view[[#This Row],[description]])</f>
        <v>Conjunto Forno</v>
      </c>
      <c r="K10206" s="41" t="str">
        <f>Table_products_proforma_view[[#This Row],[name_description]]&amp;IF(Table_products_proforma_view[[#This Row],[deprecated]]="1"," (DEPRECATED)","")</f>
        <v>Conjunto Forno</v>
      </c>
    </row>
    <row r="10207" spans="1:11" x14ac:dyDescent="0.25">
      <c r="A10207" s="41"/>
      <c r="C10207" s="42"/>
      <c r="D10207" s="42"/>
      <c r="E10207" s="43"/>
      <c r="F10207" s="41"/>
      <c r="G10207" s="41"/>
      <c r="I10207" s="44"/>
      <c r="J10207" s="41" t="str">
        <f>IF(Table_products_proforma_view[[#This Row],[description]]="",IF(Table_products_proforma_view[[#This Row],[name]]="","sem descrição",Table_products_proforma_view[[#This Row],[name]]),Table_products_proforma_view[[#This Row],[description]])</f>
        <v>Selador do Forno</v>
      </c>
      <c r="K10207" s="41" t="str">
        <f>Table_products_proforma_view[[#This Row],[name_description]]&amp;IF(Table_products_proforma_view[[#This Row],[deprecated]]="1"," (DEPRECATED)","")</f>
        <v>Selador do Forno</v>
      </c>
    </row>
    <row r="10208" spans="1:11" x14ac:dyDescent="0.25">
      <c r="A10208" s="41"/>
      <c r="C10208" s="42"/>
      <c r="D10208" s="42"/>
      <c r="E10208" s="43"/>
      <c r="F10208" s="41"/>
      <c r="G10208" s="41"/>
      <c r="I10208" s="44"/>
      <c r="J10208" s="41" t="str">
        <f>IF(Table_products_proforma_view[[#This Row],[description]]="",IF(Table_products_proforma_view[[#This Row],[name]]="","sem descrição",Table_products_proforma_view[[#This Row],[name]]),Table_products_proforma_view[[#This Row],[description]])</f>
        <v>PORTA FIXADORA DO ARRAY</v>
      </c>
      <c r="K10208" s="41" t="str">
        <f>Table_products_proforma_view[[#This Row],[name_description]]&amp;IF(Table_products_proforma_view[[#This Row],[deprecated]]="1"," (DEPRECATED)","")</f>
        <v>PORTA FIXADORA DO ARRAY</v>
      </c>
    </row>
    <row r="10209" spans="1:11" x14ac:dyDescent="0.25">
      <c r="A10209" s="41"/>
      <c r="C10209" s="42"/>
      <c r="D10209" s="42"/>
      <c r="E10209" s="43"/>
      <c r="F10209" s="41"/>
      <c r="G10209" s="41"/>
      <c r="I10209" s="44"/>
      <c r="J10209" s="41" t="str">
        <f>IF(Table_products_proforma_view[[#This Row],[description]]="",IF(Table_products_proforma_view[[#This Row],[name]]="","sem descrição",Table_products_proforma_view[[#This Row],[name]]),Table_products_proforma_view[[#This Row],[description]])</f>
        <v>ADAPTADOR PARA LASER 3100 SOC</v>
      </c>
      <c r="K10209" s="41" t="str">
        <f>Table_products_proforma_view[[#This Row],[name_description]]&amp;IF(Table_products_proforma_view[[#This Row],[deprecated]]="1"," (DEPRECATED)","")</f>
        <v>ADAPTADOR PARA LASER 3100 SOC</v>
      </c>
    </row>
    <row r="10210" spans="1:11" x14ac:dyDescent="0.25">
      <c r="A10210" s="41"/>
      <c r="C10210" s="42"/>
      <c r="D10210" s="42"/>
      <c r="E10210" s="43"/>
      <c r="F10210" s="41"/>
      <c r="G10210" s="41"/>
      <c r="I10210" s="44"/>
      <c r="J10210" s="41" t="str">
        <f>IF(Table_products_proforma_view[[#This Row],[description]]="",IF(Table_products_proforma_view[[#This Row],[name]]="","sem descrição",Table_products_proforma_view[[#This Row],[name]]),Table_products_proforma_view[[#This Row],[description]])</f>
        <v>VENTILADOR DO NOVO LASER 3100</v>
      </c>
      <c r="K10210" s="41" t="str">
        <f>Table_products_proforma_view[[#This Row],[name_description]]&amp;IF(Table_products_proforma_view[[#This Row],[deprecated]]="1"," (DEPRECATED)","")</f>
        <v>VENTILADOR DO NOVO LASER 3100</v>
      </c>
    </row>
    <row r="10211" spans="1:11" x14ac:dyDescent="0.25">
      <c r="A10211" s="41"/>
      <c r="C10211" s="42"/>
      <c r="D10211" s="42"/>
      <c r="E10211" s="43"/>
      <c r="F10211" s="41"/>
      <c r="G10211" s="41"/>
      <c r="I10211" s="44"/>
      <c r="J10211" s="41" t="str">
        <f>IF(Table_products_proforma_view[[#This Row],[description]]="",IF(Table_products_proforma_view[[#This Row],[name]]="","sem descrição",Table_products_proforma_view[[#This Row],[name]]),Table_products_proforma_view[[#This Row],[description]])</f>
        <v>BANDEJA DO AUTO SAMPLER</v>
      </c>
      <c r="K10211" s="41" t="str">
        <f>Table_products_proforma_view[[#This Row],[name_description]]&amp;IF(Table_products_proforma_view[[#This Row],[deprecated]]="1"," (DEPRECATED)","")</f>
        <v>BANDEJA DO AUTO SAMPLER</v>
      </c>
    </row>
    <row r="10212" spans="1:11" x14ac:dyDescent="0.25">
      <c r="A10212" s="41"/>
      <c r="B10212" s="42"/>
      <c r="C10212" s="42"/>
      <c r="D10212" s="42"/>
      <c r="E10212" s="43"/>
      <c r="F10212" s="41"/>
      <c r="I10212" s="44"/>
      <c r="J10212" s="41" t="str">
        <f>IF(Table_products_proforma_view[[#This Row],[description]]="",IF(Table_products_proforma_view[[#This Row],[name]]="","sem descrição",Table_products_proforma_view[[#This Row],[name]]),Table_products_proforma_view[[#This Row],[description]])</f>
        <v>sem descrição</v>
      </c>
      <c r="K10212" s="41" t="str">
        <f>Table_products_proforma_view[[#This Row],[name_description]]&amp;IF(Table_products_proforma_view[[#This Row],[deprecated]]="1"," (DEPRECATED)","")</f>
        <v>sem descrição</v>
      </c>
    </row>
    <row r="10213" spans="1:11" x14ac:dyDescent="0.25">
      <c r="A10213" s="41"/>
      <c r="C10213" s="42"/>
      <c r="D10213" s="42"/>
      <c r="E10213" s="43"/>
      <c r="F10213" s="41"/>
      <c r="G10213" s="41"/>
      <c r="I10213" s="44"/>
      <c r="J10213" s="41" t="str">
        <f>IF(Table_products_proforma_view[[#This Row],[description]]="",IF(Table_products_proforma_view[[#This Row],[name]]="","sem descrição",Table_products_proforma_view[[#This Row],[name]]),Table_products_proforma_view[[#This Row],[description]])</f>
        <v>BANDEJA</v>
      </c>
      <c r="K10213" s="41" t="str">
        <f>Table_products_proforma_view[[#This Row],[name_description]]&amp;IF(Table_products_proforma_view[[#This Row],[deprecated]]="1"," (DEPRECATED)","")</f>
        <v>BANDEJA</v>
      </c>
    </row>
    <row r="10214" spans="1:11" x14ac:dyDescent="0.25">
      <c r="A10214" s="41"/>
      <c r="B10214" s="42"/>
      <c r="C10214" s="42"/>
      <c r="D10214" s="42"/>
      <c r="E10214" s="43"/>
      <c r="F10214" s="41"/>
      <c r="I10214" s="44"/>
      <c r="J10214" s="41" t="str">
        <f>IF(Table_products_proforma_view[[#This Row],[description]]="",IF(Table_products_proforma_view[[#This Row],[name]]="","sem descrição",Table_products_proforma_view[[#This Row],[name]]),Table_products_proforma_view[[#This Row],[description]])</f>
        <v>sem descrição</v>
      </c>
      <c r="K10214" s="41" t="str">
        <f>Table_products_proforma_view[[#This Row],[name_description]]&amp;IF(Table_products_proforma_view[[#This Row],[deprecated]]="1"," (DEPRECATED)","")</f>
        <v>sem descrição</v>
      </c>
    </row>
    <row r="10215" spans="1:11" x14ac:dyDescent="0.25">
      <c r="A10215" s="41"/>
      <c r="C10215" s="42"/>
      <c r="D10215" s="42"/>
      <c r="E10215" s="43"/>
      <c r="F10215" s="41"/>
      <c r="G10215" s="41"/>
      <c r="I10215" s="44"/>
      <c r="J10215" s="41" t="str">
        <f>IF(Table_products_proforma_view[[#This Row],[description]]="",IF(Table_products_proforma_view[[#This Row],[name]]="","sem descrição",Table_products_proforma_view[[#This Row],[name]]),Table_products_proforma_view[[#This Row],[description]])</f>
        <v>FILTRO DE AR</v>
      </c>
      <c r="K10215" s="41" t="str">
        <f>Table_products_proforma_view[[#This Row],[name_description]]&amp;IF(Table_products_proforma_view[[#This Row],[deprecated]]="1"," (DEPRECATED)","")</f>
        <v>FILTRO DE AR</v>
      </c>
    </row>
    <row r="10216" spans="1:11" x14ac:dyDescent="0.25">
      <c r="A10216" s="41"/>
      <c r="B10216" s="42"/>
      <c r="C10216" s="42"/>
      <c r="D10216" s="42"/>
      <c r="E10216" s="43"/>
      <c r="F10216" s="41"/>
      <c r="I10216" s="44"/>
      <c r="J10216" s="41" t="str">
        <f>IF(Table_products_proforma_view[[#This Row],[description]]="",IF(Table_products_proforma_view[[#This Row],[name]]="","sem descrição",Table_products_proforma_view[[#This Row],[name]]),Table_products_proforma_view[[#This Row],[description]])</f>
        <v>sem descrição</v>
      </c>
      <c r="K10216" s="41" t="str">
        <f>Table_products_proforma_view[[#This Row],[name_description]]&amp;IF(Table_products_proforma_view[[#This Row],[deprecated]]="1"," (DEPRECATED)","")</f>
        <v>sem descrição (DEPRECATED)</v>
      </c>
    </row>
    <row r="10217" spans="1:11" x14ac:dyDescent="0.25">
      <c r="A10217" s="41"/>
      <c r="C10217" s="42"/>
      <c r="D10217" s="42"/>
      <c r="E10217" s="43"/>
      <c r="F10217" s="41"/>
      <c r="G10217" s="41"/>
      <c r="I10217" s="44"/>
      <c r="J10217" s="41" t="str">
        <f>IF(Table_products_proforma_view[[#This Row],[description]]="",IF(Table_products_proforma_view[[#This Row],[name]]="","sem descrição",Table_products_proforma_view[[#This Row],[name]]),Table_products_proforma_view[[#This Row],[description]])</f>
        <v>Fonte para laser 3100 SOC</v>
      </c>
      <c r="K10217" s="41" t="str">
        <f>Table_products_proforma_view[[#This Row],[name_description]]&amp;IF(Table_products_proforma_view[[#This Row],[deprecated]]="1"," (DEPRECATED)","")</f>
        <v>Fonte para laser 3100 SOC</v>
      </c>
    </row>
    <row r="10218" spans="1:11" x14ac:dyDescent="0.25">
      <c r="A10218" s="41"/>
      <c r="C10218" s="42"/>
      <c r="D10218" s="42"/>
      <c r="E10218" s="43"/>
      <c r="F10218" s="41"/>
      <c r="G10218" s="41"/>
      <c r="I10218" s="44"/>
      <c r="J10218" s="41" t="str">
        <f>IF(Table_products_proforma_view[[#This Row],[description]]="",IF(Table_products_proforma_view[[#This Row],[name]]="","sem descrição",Table_products_proforma_view[[#This Row],[name]]),Table_products_proforma_view[[#This Row],[description]])</f>
        <v>Novo laser para 3100 SOC</v>
      </c>
      <c r="K10218" s="41" t="str">
        <f>Table_products_proforma_view[[#This Row],[name_description]]&amp;IF(Table_products_proforma_view[[#This Row],[deprecated]]="1"," (DEPRECATED)","")</f>
        <v>Novo laser para 3100 SOC</v>
      </c>
    </row>
    <row r="10219" spans="1:11" x14ac:dyDescent="0.25">
      <c r="A10219" s="41"/>
      <c r="C10219" s="42"/>
      <c r="D10219" s="42"/>
      <c r="E10219" s="43"/>
      <c r="F10219" s="41"/>
      <c r="G10219" s="41"/>
      <c r="I10219" s="44"/>
      <c r="J10219" s="41" t="str">
        <f>IF(Table_products_proforma_view[[#This Row],[description]]="",IF(Table_products_proforma_view[[#This Row],[name]]="","sem descrição",Table_products_proforma_view[[#This Row],[name]]),Table_products_proforma_view[[#This Row],[description]])</f>
        <v>ACOMPLAMENTO FRENTE/ATRAS</v>
      </c>
      <c r="K10219" s="41" t="str">
        <f>Table_products_proforma_view[[#This Row],[name_description]]&amp;IF(Table_products_proforma_view[[#This Row],[deprecated]]="1"," (DEPRECATED)","")</f>
        <v>ACOMPLAMENTO FRENTE/ATRAS</v>
      </c>
    </row>
    <row r="10220" spans="1:11" x14ac:dyDescent="0.25">
      <c r="A10220" s="41"/>
      <c r="B10220" s="42"/>
      <c r="C10220" s="42"/>
      <c r="D10220" s="42"/>
      <c r="E10220" s="43"/>
      <c r="F10220" s="41"/>
      <c r="I10220" s="44"/>
      <c r="J10220" s="41" t="str">
        <f>IF(Table_products_proforma_view[[#This Row],[description]]="",IF(Table_products_proforma_view[[#This Row],[name]]="","sem descrição",Table_products_proforma_view[[#This Row],[name]]),Table_products_proforma_view[[#This Row],[description]])</f>
        <v>sem descrição</v>
      </c>
      <c r="K10220" s="41" t="str">
        <f>Table_products_proforma_view[[#This Row],[name_description]]&amp;IF(Table_products_proforma_view[[#This Row],[deprecated]]="1"," (DEPRECATED)","")</f>
        <v>sem descrição (DEPRECATED)</v>
      </c>
    </row>
    <row r="10221" spans="1:11" x14ac:dyDescent="0.25">
      <c r="A10221" s="41"/>
      <c r="C10221" s="42"/>
      <c r="D10221" s="42"/>
      <c r="E10221" s="43"/>
      <c r="F10221" s="41"/>
      <c r="G10221" s="41"/>
      <c r="I10221" s="44"/>
      <c r="J10221" s="41" t="str">
        <f>IF(Table_products_proforma_view[[#This Row],[description]]="",IF(Table_products_proforma_view[[#This Row],[name]]="","sem descrição",Table_products_proforma_view[[#This Row],[name]]),Table_products_proforma_view[[#This Row],[description]])</f>
        <v>CALIBRADOR DE DE ARRANJO CAPILAR 3100</v>
      </c>
      <c r="K10221" s="41" t="str">
        <f>Table_products_proforma_view[[#This Row],[name_description]]&amp;IF(Table_products_proforma_view[[#This Row],[deprecated]]="1"," (DEPRECATED)","")</f>
        <v>CALIBRADOR DE DE ARRANJO CAPILAR 3100</v>
      </c>
    </row>
    <row r="10222" spans="1:11" x14ac:dyDescent="0.25">
      <c r="A10222" s="41"/>
      <c r="C10222" s="42"/>
      <c r="D10222" s="42"/>
      <c r="E10222" s="43"/>
      <c r="F10222" s="41"/>
      <c r="G10222" s="41"/>
      <c r="I10222" s="44"/>
      <c r="J10222" s="41" t="str">
        <f>IF(Table_products_proforma_view[[#This Row],[description]]="",IF(Table_products_proforma_view[[#This Row],[name]]="","sem descrição",Table_products_proforma_view[[#This Row],[name]]),Table_products_proforma_view[[#This Row],[description]])</f>
        <v>REGUA DE CALIBRAÇAO</v>
      </c>
      <c r="K10222" s="41" t="str">
        <f>Table_products_proforma_view[[#This Row],[name_description]]&amp;IF(Table_products_proforma_view[[#This Row],[deprecated]]="1"," (DEPRECATED)","")</f>
        <v>REGUA DE CALIBRAÇAO</v>
      </c>
    </row>
    <row r="10223" spans="1:11" x14ac:dyDescent="0.25">
      <c r="A10223" s="41"/>
      <c r="C10223" s="42"/>
      <c r="D10223" s="42"/>
      <c r="E10223" s="43"/>
      <c r="F10223" s="41"/>
      <c r="G10223" s="41"/>
      <c r="I10223" s="44"/>
      <c r="J10223" s="41" t="str">
        <f>IF(Table_products_proforma_view[[#This Row],[description]]="",IF(Table_products_proforma_view[[#This Row],[name]]="","sem descrição",Table_products_proforma_view[[#This Row],[name]]),Table_products_proforma_view[[#This Row],[description]])</f>
        <v>ESPAÇADOR</v>
      </c>
      <c r="K10223" s="41" t="str">
        <f>Table_products_proforma_view[[#This Row],[name_description]]&amp;IF(Table_products_proforma_view[[#This Row],[deprecated]]="1"," (DEPRECATED)","")</f>
        <v>ESPAÇADOR</v>
      </c>
    </row>
    <row r="10224" spans="1:11" x14ac:dyDescent="0.25">
      <c r="A10224" s="41"/>
      <c r="B10224" s="42"/>
      <c r="C10224" s="42"/>
      <c r="D10224" s="42"/>
      <c r="E10224" s="43"/>
      <c r="F10224" s="41"/>
      <c r="I10224" s="44"/>
      <c r="J10224" s="41" t="str">
        <f>IF(Table_products_proforma_view[[#This Row],[description]]="",IF(Table_products_proforma_view[[#This Row],[name]]="","sem descrição",Table_products_proforma_view[[#This Row],[name]]),Table_products_proforma_view[[#This Row],[description]])</f>
        <v>sem descrição</v>
      </c>
      <c r="K10224" s="41" t="str">
        <f>Table_products_proforma_view[[#This Row],[name_description]]&amp;IF(Table_products_proforma_view[[#This Row],[deprecated]]="1"," (DEPRECATED)","")</f>
        <v>sem descrição (DEPRECATED)</v>
      </c>
    </row>
    <row r="10225" spans="1:11" x14ac:dyDescent="0.25">
      <c r="A10225" s="41"/>
      <c r="C10225" s="42"/>
      <c r="D10225" s="42"/>
      <c r="E10225" s="43"/>
      <c r="F10225" s="41"/>
      <c r="G10225" s="41"/>
      <c r="I10225" s="44"/>
      <c r="J10225" s="41" t="str">
        <f>IF(Table_products_proforma_view[[#This Row],[description]]="",IF(Table_products_proforma_view[[#This Row],[name]]="","sem descrição",Table_products_proforma_view[[#This Row],[name]]),Table_products_proforma_view[[#This Row],[description]])</f>
        <v>Correia</v>
      </c>
      <c r="K10225" s="41" t="str">
        <f>Table_products_proforma_view[[#This Row],[name_description]]&amp;IF(Table_products_proforma_view[[#This Row],[deprecated]]="1"," (DEPRECATED)","")</f>
        <v>Correia</v>
      </c>
    </row>
    <row r="10226" spans="1:11" x14ac:dyDescent="0.25">
      <c r="A10226" s="41"/>
      <c r="C10226" s="42"/>
      <c r="D10226" s="42"/>
      <c r="E10226" s="43"/>
      <c r="F10226" s="41"/>
      <c r="G10226" s="41"/>
      <c r="I10226" s="44"/>
      <c r="J10226" s="41" t="str">
        <f>IF(Table_products_proforma_view[[#This Row],[description]]="",IF(Table_products_proforma_view[[#This Row],[name]]="","sem descrição",Table_products_proforma_view[[#This Row],[name]]),Table_products_proforma_view[[#This Row],[description]])</f>
        <v>FILTRO C PARA O 3100</v>
      </c>
      <c r="K10226" s="41" t="str">
        <f>Table_products_proforma_view[[#This Row],[name_description]]&amp;IF(Table_products_proforma_view[[#This Row],[deprecated]]="1"," (DEPRECATED)","")</f>
        <v>FILTRO C PARA O 3100</v>
      </c>
    </row>
    <row r="10227" spans="1:11" x14ac:dyDescent="0.25">
      <c r="A10227" s="41"/>
      <c r="C10227" s="42"/>
      <c r="D10227" s="42"/>
      <c r="E10227" s="43"/>
      <c r="F10227" s="41"/>
      <c r="G10227" s="41"/>
      <c r="I10227" s="44"/>
      <c r="J10227" s="41" t="str">
        <f>IF(Table_products_proforma_view[[#This Row],[description]]="",IF(Table_products_proforma_view[[#This Row],[name]]="","sem descrição",Table_products_proforma_view[[#This Row],[name]]),Table_products_proforma_view[[#This Row],[description]])</f>
        <v>FERRAMENTA PARA CALIBRACAO AUTOSAMPLER</v>
      </c>
      <c r="K10227" s="41" t="str">
        <f>Table_products_proforma_view[[#This Row],[name_description]]&amp;IF(Table_products_proforma_view[[#This Row],[deprecated]]="1"," (DEPRECATED)","")</f>
        <v>FERRAMENTA PARA CALIBRACAO AUTOSAMPLER</v>
      </c>
    </row>
    <row r="10228" spans="1:11" x14ac:dyDescent="0.25">
      <c r="A10228" s="41"/>
      <c r="C10228" s="42"/>
      <c r="D10228" s="42"/>
      <c r="E10228" s="43"/>
      <c r="F10228" s="41"/>
      <c r="G10228" s="41"/>
      <c r="I10228" s="44"/>
      <c r="J10228" s="41" t="str">
        <f>IF(Table_products_proforma_view[[#This Row],[description]]="",IF(Table_products_proforma_view[[#This Row],[name]]="","sem descrição",Table_products_proforma_view[[#This Row],[name]]),Table_products_proforma_view[[#This Row],[description]])</f>
        <v>FERRAMENTA DE ALINHAMENTO DO LASER</v>
      </c>
      <c r="K10228" s="41" t="str">
        <f>Table_products_proforma_view[[#This Row],[name_description]]&amp;IF(Table_products_proforma_view[[#This Row],[deprecated]]="1"," (DEPRECATED)","")</f>
        <v>FERRAMENTA DE ALINHAMENTO DO LASER</v>
      </c>
    </row>
    <row r="10229" spans="1:11" x14ac:dyDescent="0.25">
      <c r="A10229" s="41"/>
      <c r="C10229" s="42"/>
      <c r="D10229" s="42"/>
      <c r="E10229" s="43"/>
      <c r="F10229" s="41"/>
      <c r="G10229" s="41"/>
      <c r="I10229" s="44"/>
      <c r="J10229" s="41" t="str">
        <f>IF(Table_products_proforma_view[[#This Row],[description]]="",IF(Table_products_proforma_view[[#This Row],[name]]="","sem descrição",Table_products_proforma_view[[#This Row],[name]]),Table_products_proforma_view[[#This Row],[description]])</f>
        <v>FERRAMENTA AJUSTE DOS ESPELHOS ÓTICOS</v>
      </c>
      <c r="K10229" s="41" t="str">
        <f>Table_products_proforma_view[[#This Row],[name_description]]&amp;IF(Table_products_proforma_view[[#This Row],[deprecated]]="1"," (DEPRECATED)","")</f>
        <v>FERRAMENTA AJUSTE DOS ESPELHOS ÓTICOS</v>
      </c>
    </row>
    <row r="10230" spans="1:11" x14ac:dyDescent="0.25">
      <c r="A10230" s="41"/>
      <c r="C10230" s="42"/>
      <c r="D10230" s="42"/>
      <c r="E10230" s="43"/>
      <c r="F10230" s="41"/>
      <c r="G10230" s="41"/>
      <c r="I10230" s="44"/>
      <c r="J10230" s="41" t="str">
        <f>IF(Table_products_proforma_view[[#This Row],[description]]="",IF(Table_products_proforma_view[[#This Row],[name]]="","sem descrição",Table_products_proforma_view[[#This Row],[name]]),Table_products_proforma_view[[#This Row],[description]])</f>
        <v>FERRAMENTA INDICADORA DE NIVEL</v>
      </c>
      <c r="K10230" s="41" t="str">
        <f>Table_products_proforma_view[[#This Row],[name_description]]&amp;IF(Table_products_proforma_view[[#This Row],[deprecated]]="1"," (DEPRECATED)","")</f>
        <v>FERRAMENTA INDICADORA DE NIVEL</v>
      </c>
    </row>
    <row r="10231" spans="1:11" x14ac:dyDescent="0.25">
      <c r="A10231" s="41"/>
      <c r="C10231" s="42"/>
      <c r="D10231" s="42"/>
      <c r="E10231" s="43"/>
      <c r="F10231" s="41"/>
      <c r="G10231" s="41"/>
      <c r="I10231" s="44"/>
      <c r="J10231" s="41" t="str">
        <f>IF(Table_products_proforma_view[[#This Row],[description]]="",IF(Table_products_proforma_view[[#This Row],[name]]="","sem descrição",Table_products_proforma_view[[#This Row],[name]]),Table_products_proforma_view[[#This Row],[description]])</f>
        <v>FEIXE DE CAPILAR PARA ALINHAMENTO</v>
      </c>
      <c r="K10231" s="41" t="str">
        <f>Table_products_proforma_view[[#This Row],[name_description]]&amp;IF(Table_products_proforma_view[[#This Row],[deprecated]]="1"," (DEPRECATED)","")</f>
        <v>FEIXE DE CAPILAR PARA ALINHAMENTO</v>
      </c>
    </row>
    <row r="10232" spans="1:11" x14ac:dyDescent="0.25">
      <c r="A10232" s="41"/>
      <c r="C10232" s="42"/>
      <c r="D10232" s="42"/>
      <c r="E10232" s="43"/>
      <c r="F10232" s="41"/>
      <c r="G10232" s="41"/>
      <c r="I10232" s="44"/>
      <c r="J10232" s="41" t="str">
        <f>IF(Table_products_proforma_view[[#This Row],[description]]="",IF(Table_products_proforma_view[[#This Row],[name]]="","sem descrição",Table_products_proforma_view[[#This Row],[name]]),Table_products_proforma_view[[#This Row],[description]])</f>
        <v>Ferramenta de ajuste da Solenoide</v>
      </c>
      <c r="K10232" s="41" t="str">
        <f>Table_products_proforma_view[[#This Row],[name_description]]&amp;IF(Table_products_proforma_view[[#This Row],[deprecated]]="1"," (DEPRECATED)","")</f>
        <v>Ferramenta de ajuste da Solenoide</v>
      </c>
    </row>
    <row r="10233" spans="1:11" x14ac:dyDescent="0.25">
      <c r="A10233" s="41"/>
      <c r="C10233" s="42"/>
      <c r="D10233" s="42"/>
      <c r="E10233" s="43"/>
      <c r="F10233" s="41"/>
      <c r="G10233" s="41"/>
      <c r="I10233" s="44"/>
      <c r="J10233" s="41" t="str">
        <f>IF(Table_products_proforma_view[[#This Row],[description]]="",IF(Table_products_proforma_view[[#This Row],[name]]="","sem descrição",Table_products_proforma_view[[#This Row],[name]]),Table_products_proforma_view[[#This Row],[description]])</f>
        <v>FERRAMENTA ADAPTAÇÃO PARA MEDIÇÃOLASER</v>
      </c>
      <c r="K10233" s="41" t="str">
        <f>Table_products_proforma_view[[#This Row],[name_description]]&amp;IF(Table_products_proforma_view[[#This Row],[deprecated]]="1"," (DEPRECATED)","")</f>
        <v>FERRAMENTA ADAPTAÇÃO PARA MEDIÇÃOLASER</v>
      </c>
    </row>
    <row r="10234" spans="1:11" x14ac:dyDescent="0.25">
      <c r="A10234" s="41"/>
      <c r="C10234" s="42"/>
      <c r="D10234" s="42"/>
      <c r="E10234" s="43"/>
      <c r="F10234" s="41"/>
      <c r="I10234" s="44"/>
      <c r="J10234" s="41" t="str">
        <f>IF(Table_products_proforma_view[[#This Row],[description]]="",IF(Table_products_proforma_view[[#This Row],[name]]="","sem descrição",Table_products_proforma_view[[#This Row],[name]]),Table_products_proforma_view[[#This Row],[description]])</f>
        <v>sem descrição</v>
      </c>
      <c r="K10234" s="41" t="str">
        <f>Table_products_proforma_view[[#This Row],[name_description]]&amp;IF(Table_products_proforma_view[[#This Row],[deprecated]]="1"," (DEPRECATED)","")</f>
        <v>sem descrição (DEPRECATED)</v>
      </c>
    </row>
    <row r="10235" spans="1:11" x14ac:dyDescent="0.25">
      <c r="A10235" s="41"/>
      <c r="C10235" s="42"/>
      <c r="D10235" s="42"/>
      <c r="E10235" s="43"/>
      <c r="F10235" s="41"/>
      <c r="G10235" s="41"/>
      <c r="I10235" s="44"/>
      <c r="J10235" s="41" t="str">
        <f>IF(Table_products_proforma_view[[#This Row],[description]]="",IF(Table_products_proforma_view[[#This Row],[name]]="","sem descrição",Table_products_proforma_view[[#This Row],[name]]),Table_products_proforma_view[[#This Row],[description]])</f>
        <v>UNIDADE PELTIER</v>
      </c>
      <c r="K10235" s="41" t="str">
        <f>Table_products_proforma_view[[#This Row],[name_description]]&amp;IF(Table_products_proforma_view[[#This Row],[deprecated]]="1"," (DEPRECATED)","")</f>
        <v>UNIDADE PELTIER</v>
      </c>
    </row>
    <row r="10236" spans="1:11" x14ac:dyDescent="0.25">
      <c r="A10236" s="41"/>
      <c r="C10236" s="42"/>
      <c r="D10236" s="42"/>
      <c r="E10236" s="43"/>
      <c r="F10236" s="41"/>
      <c r="G10236" s="41"/>
      <c r="I10236" s="44"/>
      <c r="J10236" s="41" t="str">
        <f>IF(Table_products_proforma_view[[#This Row],[description]]="",IF(Table_products_proforma_view[[#This Row],[name]]="","sem descrição",Table_products_proforma_view[[#This Row],[name]]),Table_products_proforma_view[[#This Row],[description]])</f>
        <v>Suporte do Stripper</v>
      </c>
      <c r="K10236" s="41" t="str">
        <f>Table_products_proforma_view[[#This Row],[name_description]]&amp;IF(Table_products_proforma_view[[#This Row],[deprecated]]="1"," (DEPRECATED)","")</f>
        <v>Suporte do Stripper</v>
      </c>
    </row>
    <row r="10237" spans="1:11" x14ac:dyDescent="0.25">
      <c r="A10237" s="41"/>
      <c r="C10237" s="42"/>
      <c r="D10237" s="42"/>
      <c r="E10237" s="43"/>
      <c r="F10237" s="41"/>
      <c r="G10237" s="41"/>
      <c r="I10237" s="44"/>
      <c r="J10237" s="41" t="str">
        <f>IF(Table_products_proforma_view[[#This Row],[description]]="",IF(Table_products_proforma_view[[#This Row],[name]]="","sem descrição",Table_products_proforma_view[[#This Row],[name]]),Table_products_proforma_view[[#This Row],[description]])</f>
        <v>Kit do forno</v>
      </c>
      <c r="K10237" s="41" t="str">
        <f>Table_products_proforma_view[[#This Row],[name_description]]&amp;IF(Table_products_proforma_view[[#This Row],[deprecated]]="1"," (DEPRECATED)","")</f>
        <v>Kit do forno</v>
      </c>
    </row>
    <row r="10238" spans="1:11" x14ac:dyDescent="0.25">
      <c r="A10238" s="41"/>
      <c r="C10238" s="42"/>
      <c r="D10238" s="42"/>
      <c r="E10238" s="43"/>
      <c r="F10238" s="41"/>
      <c r="G10238" s="41"/>
      <c r="I10238" s="44"/>
      <c r="J10238" s="41" t="str">
        <f>IF(Table_products_proforma_view[[#This Row],[description]]="",IF(Table_products_proforma_view[[#This Row],[name]]="","sem descrição",Table_products_proforma_view[[#This Row],[name]]),Table_products_proforma_view[[#This Row],[description]])</f>
        <v>Mola do Stripper</v>
      </c>
      <c r="K10238" s="41" t="str">
        <f>Table_products_proforma_view[[#This Row],[name_description]]&amp;IF(Table_products_proforma_view[[#This Row],[deprecated]]="1"," (DEPRECATED)","")</f>
        <v>Mola do Stripper</v>
      </c>
    </row>
    <row r="10239" spans="1:11" x14ac:dyDescent="0.25">
      <c r="A10239" s="41"/>
      <c r="C10239" s="42"/>
      <c r="D10239" s="42"/>
      <c r="E10239" s="43"/>
      <c r="F10239" s="41"/>
      <c r="G10239" s="41"/>
      <c r="I10239" s="44"/>
      <c r="J10239" s="41" t="str">
        <f>IF(Table_products_proforma_view[[#This Row],[description]]="",IF(Table_products_proforma_view[[#This Row],[name]]="","sem descrição",Table_products_proforma_view[[#This Row],[name]]),Table_products_proforma_view[[#This Row],[description]])</f>
        <v>PRATO STRIPPER</v>
      </c>
      <c r="K10239" s="41" t="str">
        <f>Table_products_proforma_view[[#This Row],[name_description]]&amp;IF(Table_products_proforma_view[[#This Row],[deprecated]]="1"," (DEPRECATED)","")</f>
        <v>PRATO STRIPPER</v>
      </c>
    </row>
    <row r="10240" spans="1:11" x14ac:dyDescent="0.25">
      <c r="A10240" s="41"/>
      <c r="C10240" s="42"/>
      <c r="D10240" s="42"/>
      <c r="E10240" s="43"/>
      <c r="F10240" s="41"/>
      <c r="G10240" s="41"/>
      <c r="I10240" s="44"/>
      <c r="J10240" s="41" t="str">
        <f>IF(Table_products_proforma_view[[#This Row],[description]]="",IF(Table_products_proforma_view[[#This Row],[name]]="","sem descrição",Table_products_proforma_view[[#This Row],[name]]),Table_products_proforma_view[[#This Row],[description]])</f>
        <v>Presilha do ABI 3100</v>
      </c>
      <c r="K10240" s="41" t="str">
        <f>Table_products_proforma_view[[#This Row],[name_description]]&amp;IF(Table_products_proforma_view[[#This Row],[deprecated]]="1"," (DEPRECATED)","")</f>
        <v>Presilha do ABI 3100</v>
      </c>
    </row>
    <row r="10241" spans="1:11" x14ac:dyDescent="0.25">
      <c r="A10241" s="41"/>
      <c r="C10241" s="42"/>
      <c r="D10241" s="42"/>
      <c r="E10241" s="43"/>
      <c r="F10241" s="41"/>
      <c r="G10241" s="41"/>
      <c r="I10241" s="44"/>
      <c r="J10241" s="41" t="str">
        <f>IF(Table_products_proforma_view[[#This Row],[description]]="",IF(Table_products_proforma_view[[#This Row],[name]]="","sem descrição",Table_products_proforma_view[[#This Row],[name]]),Table_products_proforma_view[[#This Row],[description]])</f>
        <v>Bucha do Stripper</v>
      </c>
      <c r="K10241" s="41" t="str">
        <f>Table_products_proforma_view[[#This Row],[name_description]]&amp;IF(Table_products_proforma_view[[#This Row],[deprecated]]="1"," (DEPRECATED)","")</f>
        <v>Bucha do Stripper</v>
      </c>
    </row>
    <row r="10242" spans="1:11" x14ac:dyDescent="0.25">
      <c r="A10242" s="41"/>
      <c r="C10242" s="42"/>
      <c r="D10242" s="42"/>
      <c r="E10242" s="43"/>
      <c r="F10242" s="41"/>
      <c r="G10242" s="41"/>
      <c r="I10242" s="44"/>
      <c r="J10242" s="41" t="str">
        <f>IF(Table_products_proforma_view[[#This Row],[description]]="",IF(Table_products_proforma_view[[#This Row],[name]]="","sem descrição",Table_products_proforma_view[[#This Row],[name]]),Table_products_proforma_view[[#This Row],[description]])</f>
        <v>Espelho #6/7 para 31XX</v>
      </c>
      <c r="K10242" s="41" t="str">
        <f>Table_products_proforma_view[[#This Row],[name_description]]&amp;IF(Table_products_proforma_view[[#This Row],[deprecated]]="1"," (DEPRECATED)","")</f>
        <v>Espelho #6/7 para 31XX</v>
      </c>
    </row>
    <row r="10243" spans="1:11" x14ac:dyDescent="0.25">
      <c r="A10243" s="41"/>
      <c r="C10243" s="42"/>
      <c r="D10243" s="42"/>
      <c r="E10243" s="43"/>
      <c r="F10243" s="41"/>
      <c r="G10243" s="41"/>
      <c r="I10243" s="44"/>
      <c r="J10243" s="41" t="str">
        <f>IF(Table_products_proforma_view[[#This Row],[description]]="",IF(Table_products_proforma_view[[#This Row],[name]]="","sem descrição",Table_products_proforma_view[[#This Row],[name]]),Table_products_proforma_view[[#This Row],[description]])</f>
        <v>ASSY,SHORT-PASS FILTER 31XX</v>
      </c>
      <c r="K10243" s="41" t="str">
        <f>Table_products_proforma_view[[#This Row],[name_description]]&amp;IF(Table_products_proforma_view[[#This Row],[deprecated]]="1"," (DEPRECATED)","")</f>
        <v>ASSY,SHORT-PASS FILTER 31XX</v>
      </c>
    </row>
    <row r="10244" spans="1:11" x14ac:dyDescent="0.25">
      <c r="A10244" s="41"/>
      <c r="C10244" s="42"/>
      <c r="D10244" s="42"/>
      <c r="E10244" s="43"/>
      <c r="F10244" s="41"/>
      <c r="G10244" s="41"/>
      <c r="I10244" s="44"/>
      <c r="J10244" s="41" t="str">
        <f>IF(Table_products_proforma_view[[#This Row],[description]]="",IF(Table_products_proforma_view[[#This Row],[name]]="","sem descrição",Table_products_proforma_view[[#This Row],[name]]),Table_products_proforma_view[[#This Row],[description]])</f>
        <v>LENTE SUPERIOR DE ALINHAMENTO</v>
      </c>
      <c r="K10244" s="41" t="str">
        <f>Table_products_proforma_view[[#This Row],[name_description]]&amp;IF(Table_products_proforma_view[[#This Row],[deprecated]]="1"," (DEPRECATED)","")</f>
        <v>LENTE SUPERIOR DE ALINHAMENTO</v>
      </c>
    </row>
    <row r="10245" spans="1:11" x14ac:dyDescent="0.25">
      <c r="A10245" s="41"/>
      <c r="C10245" s="42"/>
      <c r="D10245" s="42"/>
      <c r="E10245" s="43"/>
      <c r="F10245" s="41"/>
      <c r="G10245" s="41"/>
      <c r="I10245" s="44"/>
      <c r="J10245" s="41" t="str">
        <f>IF(Table_products_proforma_view[[#This Row],[description]]="",IF(Table_products_proforma_view[[#This Row],[name]]="","sem descrição",Table_products_proforma_view[[#This Row],[name]]),Table_products_proforma_view[[#This Row],[description]])</f>
        <v>LENTE INFERIOR DE ALINHAMENTO</v>
      </c>
      <c r="K10245" s="41" t="str">
        <f>Table_products_proforma_view[[#This Row],[name_description]]&amp;IF(Table_products_proforma_view[[#This Row],[deprecated]]="1"," (DEPRECATED)","")</f>
        <v>LENTE INFERIOR DE ALINHAMENTO</v>
      </c>
    </row>
    <row r="10246" spans="1:11" x14ac:dyDescent="0.25">
      <c r="A10246" s="41"/>
      <c r="C10246" s="42"/>
      <c r="D10246" s="42"/>
      <c r="E10246" s="43"/>
      <c r="F10246" s="41"/>
      <c r="G10246" s="41"/>
      <c r="I10246" s="44"/>
      <c r="J10246" s="41" t="str">
        <f>IF(Table_products_proforma_view[[#This Row],[description]]="",IF(Table_products_proforma_view[[#This Row],[name]]="","sem descrição",Table_products_proforma_view[[#This Row],[name]]),Table_products_proforma_view[[#This Row],[description]])</f>
        <v>PLACA PARA NOVO LASER 3100</v>
      </c>
      <c r="K10246" s="41" t="str">
        <f>Table_products_proforma_view[[#This Row],[name_description]]&amp;IF(Table_products_proforma_view[[#This Row],[deprecated]]="1"," (DEPRECATED)","")</f>
        <v>PLACA PARA NOVO LASER 3100</v>
      </c>
    </row>
    <row r="10247" spans="1:11" x14ac:dyDescent="0.25">
      <c r="A10247" s="41"/>
      <c r="C10247" s="42"/>
      <c r="D10247" s="42"/>
      <c r="E10247" s="43"/>
      <c r="F10247" s="41"/>
      <c r="G10247" s="41"/>
      <c r="I10247" s="44"/>
      <c r="J10247" s="41" t="str">
        <f>IF(Table_products_proforma_view[[#This Row],[description]]="",IF(Table_products_proforma_view[[#This Row],[name]]="","sem descrição",Table_products_proforma_view[[#This Row],[name]]),Table_products_proforma_view[[#This Row],[description]])</f>
        <v>Espelho #1 para 31XX</v>
      </c>
      <c r="K10247" s="41" t="str">
        <f>Table_products_proforma_view[[#This Row],[name_description]]&amp;IF(Table_products_proforma_view[[#This Row],[deprecated]]="1"," (DEPRECATED)","")</f>
        <v>Espelho #1 para 31XX</v>
      </c>
    </row>
    <row r="10248" spans="1:11" x14ac:dyDescent="0.25">
      <c r="A10248" s="41"/>
      <c r="C10248" s="42"/>
      <c r="D10248" s="42"/>
      <c r="E10248" s="43"/>
      <c r="F10248" s="41"/>
      <c r="G10248" s="41"/>
      <c r="I10248" s="44"/>
      <c r="J10248" s="41" t="str">
        <f>IF(Table_products_proforma_view[[#This Row],[description]]="",IF(Table_products_proforma_view[[#This Row],[name]]="","sem descrição",Table_products_proforma_view[[#This Row],[name]]),Table_products_proforma_view[[#This Row],[description]])</f>
        <v>LASER - COLIMADOR</v>
      </c>
      <c r="K10248" s="41" t="str">
        <f>Table_products_proforma_view[[#This Row],[name_description]]&amp;IF(Table_products_proforma_view[[#This Row],[deprecated]]="1"," (DEPRECATED)","")</f>
        <v>LASER - COLIMADOR</v>
      </c>
    </row>
    <row r="10249" spans="1:11" x14ac:dyDescent="0.25">
      <c r="A10249" s="41"/>
      <c r="C10249" s="42"/>
      <c r="D10249" s="42"/>
      <c r="E10249" s="43"/>
      <c r="F10249" s="41"/>
      <c r="G10249" s="41"/>
      <c r="I10249" s="44"/>
      <c r="J10249" s="41" t="str">
        <f>IF(Table_products_proforma_view[[#This Row],[description]]="",IF(Table_products_proforma_view[[#This Row],[name]]="","sem descrição",Table_products_proforma_view[[#This Row],[name]]),Table_products_proforma_view[[#This Row],[description]])</f>
        <v>PINO DA SOLENOIDE DO LASER</v>
      </c>
      <c r="K10249" s="41" t="str">
        <f>Table_products_proforma_view[[#This Row],[name_description]]&amp;IF(Table_products_proforma_view[[#This Row],[deprecated]]="1"," (DEPRECATED)","")</f>
        <v>PINO DA SOLENOIDE DO LASER</v>
      </c>
    </row>
    <row r="10250" spans="1:11" x14ac:dyDescent="0.25">
      <c r="A10250" s="41"/>
      <c r="C10250" s="42"/>
      <c r="D10250" s="42"/>
      <c r="E10250" s="43"/>
      <c r="F10250" s="41"/>
      <c r="G10250" s="41"/>
      <c r="I10250" s="44"/>
      <c r="J10250" s="41" t="str">
        <f>IF(Table_products_proforma_view[[#This Row],[description]]="",IF(Table_products_proforma_view[[#This Row],[name]]="","sem descrição",Table_products_proforma_view[[#This Row],[name]]),Table_products_proforma_view[[#This Row],[description]])</f>
        <v>ACOPLAMENTO DO MOTOR DA SERINGA</v>
      </c>
      <c r="K10250" s="41" t="str">
        <f>Table_products_proforma_view[[#This Row],[name_description]]&amp;IF(Table_products_proforma_view[[#This Row],[deprecated]]="1"," (DEPRECATED)","")</f>
        <v>ACOPLAMENTO DO MOTOR DA SERINGA</v>
      </c>
    </row>
    <row r="10251" spans="1:11" x14ac:dyDescent="0.25">
      <c r="A10251" s="41"/>
      <c r="C10251" s="42"/>
      <c r="D10251" s="42"/>
      <c r="E10251" s="43"/>
      <c r="F10251" s="41"/>
      <c r="G10251" s="41"/>
      <c r="I10251" s="44"/>
      <c r="J10251" s="41" t="str">
        <f>IF(Table_products_proforma_view[[#This Row],[description]]="",IF(Table_products_proforma_view[[#This Row],[name]]="","sem descrição",Table_products_proforma_view[[#This Row],[name]]),Table_products_proforma_view[[#This Row],[description]])</f>
        <v>válvula solenóide do tampão 31XX</v>
      </c>
      <c r="K10251" s="41" t="str">
        <f>Table_products_proforma_view[[#This Row],[name_description]]&amp;IF(Table_products_proforma_view[[#This Row],[deprecated]]="1"," (DEPRECATED)","")</f>
        <v>válvula solenóide do tampão 31XX</v>
      </c>
    </row>
    <row r="10252" spans="1:11" x14ac:dyDescent="0.25">
      <c r="A10252" s="41"/>
      <c r="C10252" s="42"/>
      <c r="D10252" s="42"/>
      <c r="E10252" s="43"/>
      <c r="F10252" s="41"/>
      <c r="G10252" s="41"/>
      <c r="I10252" s="44"/>
      <c r="J10252" s="41" t="str">
        <f>IF(Table_products_proforma_view[[#This Row],[description]]="",IF(Table_products_proforma_view[[#This Row],[name]]="","sem descrição",Table_products_proforma_view[[#This Row],[name]]),Table_products_proforma_view[[#This Row],[description]])</f>
        <v>VALVULA CHECK</v>
      </c>
      <c r="K10252" s="41" t="str">
        <f>Table_products_proforma_view[[#This Row],[name_description]]&amp;IF(Table_products_proforma_view[[#This Row],[deprecated]]="1"," (DEPRECATED)","")</f>
        <v>VALVULA CHECK</v>
      </c>
    </row>
    <row r="10253" spans="1:11" x14ac:dyDescent="0.25">
      <c r="A10253" s="41"/>
      <c r="B10253" s="42"/>
      <c r="C10253" s="42"/>
      <c r="D10253" s="42"/>
      <c r="E10253" s="43"/>
      <c r="F10253" s="41"/>
      <c r="G10253" s="41"/>
      <c r="I10253" s="44"/>
      <c r="J10253" s="41" t="str">
        <f>IF(Table_products_proforma_view[[#This Row],[description]]="",IF(Table_products_proforma_view[[#This Row],[name]]="","sem descrição",Table_products_proforma_view[[#This Row],[name]]),Table_products_proforma_view[[#This Row],[description]])</f>
        <v>tubo, tampão 3130</v>
      </c>
      <c r="K10253" s="41" t="str">
        <f>Table_products_proforma_view[[#This Row],[name_description]]&amp;IF(Table_products_proforma_view[[#This Row],[deprecated]]="1"," (DEPRECATED)","")</f>
        <v>tubo, tampão 3130</v>
      </c>
    </row>
    <row r="10254" spans="1:11" x14ac:dyDescent="0.25">
      <c r="A10254" s="41"/>
      <c r="C10254" s="42"/>
      <c r="D10254" s="42"/>
      <c r="E10254" s="43"/>
      <c r="F10254" s="41"/>
      <c r="G10254" s="41"/>
      <c r="I10254" s="44"/>
      <c r="J10254" s="41" t="str">
        <f>IF(Table_products_proforma_view[[#This Row],[description]]="",IF(Table_products_proforma_view[[#This Row],[name]]="","sem descrição",Table_products_proforma_view[[#This Row],[name]]),Table_products_proforma_view[[#This Row],[description]])</f>
        <v>tubo, tampão 3130</v>
      </c>
      <c r="K10254" s="41" t="str">
        <f>Table_products_proforma_view[[#This Row],[name_description]]&amp;IF(Table_products_proforma_view[[#This Row],[deprecated]]="1"," (DEPRECATED)","")</f>
        <v>tubo, tampão 3130</v>
      </c>
    </row>
    <row r="10255" spans="1:11" x14ac:dyDescent="0.25">
      <c r="A10255" s="41"/>
      <c r="B10255" s="42"/>
      <c r="C10255" s="42"/>
      <c r="D10255" s="42"/>
      <c r="E10255" s="43"/>
      <c r="F10255" s="41"/>
      <c r="G10255" s="41"/>
      <c r="I10255" s="44"/>
      <c r="J10255" s="41" t="str">
        <f>IF(Table_products_proforma_view[[#This Row],[description]]="",IF(Table_products_proforma_view[[#This Row],[name]]="","sem descrição",Table_products_proforma_view[[#This Row],[name]]),Table_products_proforma_view[[#This Row],[description]])</f>
        <v>tubo, polímero 3130</v>
      </c>
      <c r="K10255" s="41" t="str">
        <f>Table_products_proforma_view[[#This Row],[name_description]]&amp;IF(Table_products_proforma_view[[#This Row],[deprecated]]="1"," (DEPRECATED)","")</f>
        <v>tubo, polímero 3130</v>
      </c>
    </row>
    <row r="10256" spans="1:11" x14ac:dyDescent="0.25">
      <c r="A10256" s="41"/>
      <c r="C10256" s="42"/>
      <c r="D10256" s="42"/>
      <c r="E10256" s="43"/>
      <c r="F10256" s="41"/>
      <c r="G10256" s="41"/>
      <c r="I10256" s="44"/>
      <c r="J10256" s="41" t="str">
        <f>IF(Table_products_proforma_view[[#This Row],[description]]="",IF(Table_products_proforma_view[[#This Row],[name]]="","sem descrição",Table_products_proforma_view[[#This Row],[name]]),Table_products_proforma_view[[#This Row],[description]])</f>
        <v>tubo, polímero 3130</v>
      </c>
      <c r="K10256" s="41" t="str">
        <f>Table_products_proforma_view[[#This Row],[name_description]]&amp;IF(Table_products_proforma_view[[#This Row],[deprecated]]="1"," (DEPRECATED)","")</f>
        <v>tubo, polímero 3130</v>
      </c>
    </row>
    <row r="10257" spans="1:11" x14ac:dyDescent="0.25">
      <c r="A10257" s="41"/>
      <c r="C10257" s="42"/>
      <c r="D10257" s="42"/>
      <c r="E10257" s="43"/>
      <c r="F10257" s="41"/>
      <c r="G10257" s="41"/>
      <c r="I10257" s="44"/>
      <c r="J10257" s="41" t="str">
        <f>IF(Table_products_proforma_view[[#This Row],[description]]="",IF(Table_products_proforma_view[[#This Row],[name]]="","sem descrição",Table_products_proforma_view[[#This Row],[name]]),Table_products_proforma_view[[#This Row],[description]])</f>
        <v>Bloco inferior de Polimero3100/3100Avant</v>
      </c>
      <c r="K10257" s="41" t="str">
        <f>Table_products_proforma_view[[#This Row],[name_description]]&amp;IF(Table_products_proforma_view[[#This Row],[deprecated]]="1"," (DEPRECATED)","")</f>
        <v>Bloco inferior de Polimero3100/3100Avant</v>
      </c>
    </row>
    <row r="10258" spans="1:11" x14ac:dyDescent="0.25">
      <c r="A10258" s="41"/>
      <c r="C10258" s="42"/>
      <c r="D10258" s="42"/>
      <c r="E10258" s="43"/>
      <c r="F10258" s="41"/>
      <c r="G10258" s="41"/>
      <c r="I10258" s="44"/>
      <c r="J10258" s="41" t="str">
        <f>IF(Table_products_proforma_view[[#This Row],[description]]="",IF(Table_products_proforma_view[[#This Row],[name]]="","sem descrição",Table_products_proforma_view[[#This Row],[name]]),Table_products_proforma_view[[#This Row],[description]])</f>
        <v>VALVULA SOLENOIDE DO BUFFER</v>
      </c>
      <c r="K10258" s="41" t="str">
        <f>Table_products_proforma_view[[#This Row],[name_description]]&amp;IF(Table_products_proforma_view[[#This Row],[deprecated]]="1"," (DEPRECATED)","")</f>
        <v>VALVULA SOLENOIDE DO BUFFER</v>
      </c>
    </row>
    <row r="10259" spans="1:11" x14ac:dyDescent="0.25">
      <c r="A10259" s="41"/>
      <c r="B10259" s="42"/>
      <c r="C10259" s="42"/>
      <c r="D10259" s="42"/>
      <c r="E10259" s="43"/>
      <c r="F10259" s="41"/>
      <c r="I10259" s="44"/>
      <c r="J10259" s="41" t="str">
        <f>IF(Table_products_proforma_view[[#This Row],[description]]="",IF(Table_products_proforma_view[[#This Row],[name]]="","sem descrição",Table_products_proforma_view[[#This Row],[name]]),Table_products_proforma_view[[#This Row],[description]])</f>
        <v>sem descrição</v>
      </c>
      <c r="K10259" s="41" t="str">
        <f>Table_products_proforma_view[[#This Row],[name_description]]&amp;IF(Table_products_proforma_view[[#This Row],[deprecated]]="1"," (DEPRECATED)","")</f>
        <v>sem descrição</v>
      </c>
    </row>
    <row r="10260" spans="1:11" x14ac:dyDescent="0.25">
      <c r="A10260" s="41"/>
      <c r="C10260" s="42"/>
      <c r="D10260" s="42"/>
      <c r="E10260" s="43"/>
      <c r="F10260" s="41"/>
      <c r="G10260" s="41"/>
      <c r="I10260" s="44"/>
      <c r="J10260" s="41" t="str">
        <f>IF(Table_products_proforma_view[[#This Row],[description]]="",IF(Table_products_proforma_view[[#This Row],[name]]="","sem descrição",Table_products_proforma_view[[#This Row],[name]]),Table_products_proforma_view[[#This Row],[description]])</f>
        <v>BANDEJA DE DESCARTE 2</v>
      </c>
      <c r="K10260" s="41" t="str">
        <f>Table_products_proforma_view[[#This Row],[name_description]]&amp;IF(Table_products_proforma_view[[#This Row],[deprecated]]="1"," (DEPRECATED)","")</f>
        <v>BANDEJA DE DESCARTE 2</v>
      </c>
    </row>
    <row r="10261" spans="1:11" x14ac:dyDescent="0.25">
      <c r="A10261" s="41"/>
      <c r="C10261" s="42"/>
      <c r="D10261" s="42"/>
      <c r="E10261" s="43"/>
      <c r="F10261" s="41"/>
      <c r="G10261" s="41"/>
      <c r="I10261" s="44"/>
      <c r="J10261" s="41" t="str">
        <f>IF(Table_products_proforma_view[[#This Row],[description]]="",IF(Table_products_proforma_view[[#This Row],[name]]="","sem descrição",Table_products_proforma_view[[#This Row],[name]]),Table_products_proforma_view[[#This Row],[description]])</f>
        <v>Conector 28mm Filtro passa Longa 31XX</v>
      </c>
      <c r="K10261" s="41" t="str">
        <f>Table_products_proforma_view[[#This Row],[name_description]]&amp;IF(Table_products_proforma_view[[#This Row],[deprecated]]="1"," (DEPRECATED)","")</f>
        <v>Conector 28mm Filtro passa Longa 31XX</v>
      </c>
    </row>
    <row r="10262" spans="1:11" x14ac:dyDescent="0.25">
      <c r="A10262" s="41"/>
      <c r="B10262" s="42"/>
      <c r="C10262" s="42"/>
      <c r="D10262" s="42"/>
      <c r="E10262" s="43"/>
      <c r="F10262" s="41"/>
      <c r="G10262" s="41"/>
      <c r="I10262" s="44"/>
      <c r="J10262" s="41" t="str">
        <f>IF(Table_products_proforma_view[[#This Row],[description]]="",IF(Table_products_proforma_view[[#This Row],[name]]="","sem descrição",Table_products_proforma_view[[#This Row],[name]]),Table_products_proforma_view[[#This Row],[description]])</f>
        <v>Rosca do arranjo de capilares</v>
      </c>
      <c r="K10262" s="41" t="str">
        <f>Table_products_proforma_view[[#This Row],[name_description]]&amp;IF(Table_products_proforma_view[[#This Row],[deprecated]]="1"," (DEPRECATED)","")</f>
        <v>Rosca do arranjo de capilares</v>
      </c>
    </row>
    <row r="10263" spans="1:11" x14ac:dyDescent="0.25">
      <c r="A10263" s="41"/>
      <c r="C10263" s="42"/>
      <c r="D10263" s="42"/>
      <c r="E10263" s="43"/>
      <c r="F10263" s="41"/>
      <c r="G10263" s="41"/>
      <c r="I10263" s="44"/>
      <c r="J10263" s="41" t="str">
        <f>IF(Table_products_proforma_view[[#This Row],[description]]="",IF(Table_products_proforma_view[[#This Row],[name]]="","sem descrição",Table_products_proforma_view[[#This Row],[name]]),Table_products_proforma_view[[#This Row],[description]])</f>
        <v>Pino de fixacao dos capilares 3100</v>
      </c>
      <c r="K10263" s="41" t="str">
        <f>Table_products_proforma_view[[#This Row],[name_description]]&amp;IF(Table_products_proforma_view[[#This Row],[deprecated]]="1"," (DEPRECATED)","")</f>
        <v>Pino de fixacao dos capilares 3100</v>
      </c>
    </row>
    <row r="10264" spans="1:11" x14ac:dyDescent="0.25">
      <c r="A10264" s="41"/>
      <c r="B10264" s="42"/>
      <c r="C10264" s="42"/>
      <c r="D10264" s="42"/>
      <c r="E10264" s="43"/>
      <c r="F10264" s="41"/>
      <c r="G10264" s="41"/>
      <c r="I10264" s="44"/>
      <c r="J10264" s="41" t="str">
        <f>IF(Table_products_proforma_view[[#This Row],[description]]="",IF(Table_products_proforma_view[[#This Row],[name]]="","sem descrição",Table_products_proforma_view[[#This Row],[name]]),Table_products_proforma_view[[#This Row],[description]])</f>
        <v>Seringa de vidro 5.0mL para 3100</v>
      </c>
      <c r="K10264" s="41" t="str">
        <f>Table_products_proforma_view[[#This Row],[name_description]]&amp;IF(Table_products_proforma_view[[#This Row],[deprecated]]="1"," (DEPRECATED)","")</f>
        <v>Seringa de vidro 5.0mL para 3100</v>
      </c>
    </row>
    <row r="10265" spans="1:11" x14ac:dyDescent="0.25">
      <c r="A10265" s="41"/>
      <c r="C10265" s="42"/>
      <c r="D10265" s="42"/>
      <c r="E10265" s="43"/>
      <c r="F10265" s="41"/>
      <c r="G10265" s="41"/>
      <c r="I10265" s="44"/>
      <c r="J10265" s="41" t="str">
        <f>IF(Table_products_proforma_view[[#This Row],[description]]="",IF(Table_products_proforma_view[[#This Row],[name]]="","sem descrição",Table_products_proforma_view[[#This Row],[name]]),Table_products_proforma_view[[#This Row],[description]])</f>
        <v>Seringa de vidro 5.0mL para 3100</v>
      </c>
      <c r="K10265" s="41" t="str">
        <f>Table_products_proforma_view[[#This Row],[name_description]]&amp;IF(Table_products_proforma_view[[#This Row],[deprecated]]="1"," (DEPRECATED)","")</f>
        <v>Seringa de vidro 5.0mL para 3100</v>
      </c>
    </row>
    <row r="10266" spans="1:11" x14ac:dyDescent="0.25">
      <c r="A10266" s="41"/>
      <c r="B10266" s="42"/>
      <c r="C10266" s="42"/>
      <c r="D10266" s="42"/>
      <c r="E10266" s="43"/>
      <c r="F10266" s="41"/>
      <c r="G10266" s="41"/>
      <c r="I10266" s="44"/>
      <c r="J10266" s="41" t="str">
        <f>IF(Table_products_proforma_view[[#This Row],[description]]="",IF(Table_products_proforma_view[[#This Row],[name]]="","sem descrição",Table_products_proforma_view[[#This Row],[name]]),Table_products_proforma_view[[#This Row],[description]])</f>
        <v>Tubo conector de blocos de Polimero 3100</v>
      </c>
      <c r="K10266" s="41" t="str">
        <f>Table_products_proforma_view[[#This Row],[name_description]]&amp;IF(Table_products_proforma_view[[#This Row],[deprecated]]="1"," (DEPRECATED)","")</f>
        <v>Tubo conector de blocos de Polimero 3100</v>
      </c>
    </row>
    <row r="10267" spans="1:11" x14ac:dyDescent="0.25">
      <c r="A10267" s="41"/>
      <c r="C10267" s="42"/>
      <c r="D10267" s="42"/>
      <c r="E10267" s="43"/>
      <c r="F10267" s="41"/>
      <c r="G10267" s="41"/>
      <c r="I10267" s="44"/>
      <c r="J10267" s="41" t="str">
        <f>IF(Table_products_proforma_view[[#This Row],[description]]="",IF(Table_products_proforma_view[[#This Row],[name]]="","sem descrição",Table_products_proforma_view[[#This Row],[name]]),Table_products_proforma_view[[#This Row],[description]])</f>
        <v>Tubo conector de blocos de Polimero 3100</v>
      </c>
      <c r="K10267" s="41" t="str">
        <f>Table_products_proforma_view[[#This Row],[name_description]]&amp;IF(Table_products_proforma_view[[#This Row],[deprecated]]="1"," (DEPRECATED)","")</f>
        <v>Tubo conector de blocos de Polimero 3100</v>
      </c>
    </row>
    <row r="10268" spans="1:11" x14ac:dyDescent="0.25">
      <c r="A10268" s="41"/>
      <c r="C10268" s="42"/>
      <c r="D10268" s="42"/>
      <c r="E10268" s="43"/>
      <c r="F10268" s="41"/>
      <c r="G10268" s="41"/>
      <c r="I10268" s="44"/>
      <c r="J10268" s="41" t="str">
        <f>IF(Table_products_proforma_view[[#This Row],[description]]="",IF(Table_products_proforma_view[[#This Row],[name]]="","sem descrição",Table_products_proforma_view[[#This Row],[name]]),Table_products_proforma_view[[#This Row],[description]])</f>
        <v>Bloco superior de Polimero 3100</v>
      </c>
      <c r="K10268" s="41" t="str">
        <f>Table_products_proforma_view[[#This Row],[name_description]]&amp;IF(Table_products_proforma_view[[#This Row],[deprecated]]="1"," (DEPRECATED)","")</f>
        <v>Bloco superior de Polimero 3100</v>
      </c>
    </row>
    <row r="10269" spans="1:11" x14ac:dyDescent="0.25">
      <c r="A10269" s="41"/>
      <c r="C10269" s="42"/>
      <c r="D10269" s="42"/>
      <c r="E10269" s="43"/>
      <c r="F10269" s="41"/>
      <c r="G10269" s="41"/>
      <c r="I10269" s="44"/>
      <c r="J10269" s="41" t="str">
        <f>IF(Table_products_proforma_view[[#This Row],[description]]="",IF(Table_products_proforma_view[[#This Row],[name]]="","sem descrição",Table_products_proforma_view[[#This Row],[name]]),Table_products_proforma_view[[#This Row],[description]])</f>
        <v>Plugue do bloco</v>
      </c>
      <c r="K10269" s="41" t="str">
        <f>Table_products_proforma_view[[#This Row],[name_description]]&amp;IF(Table_products_proforma_view[[#This Row],[deprecated]]="1"," (DEPRECATED)","")</f>
        <v>Plugue do bloco</v>
      </c>
    </row>
    <row r="10270" spans="1:11" x14ac:dyDescent="0.25">
      <c r="A10270" s="41"/>
      <c r="C10270" s="42"/>
      <c r="D10270" s="42"/>
      <c r="E10270" s="43"/>
      <c r="F10270" s="41"/>
      <c r="G10270" s="41"/>
      <c r="I10270" s="44"/>
      <c r="J10270" s="41" t="str">
        <f>IF(Table_products_proforma_view[[#This Row],[description]]="",IF(Table_products_proforma_view[[#This Row],[name]]="","sem descrição",Table_products_proforma_view[[#This Row],[name]]),Table_products_proforma_view[[#This Row],[description]])</f>
        <v>Ferram. de Ajuste da Dist. da Bomba</v>
      </c>
      <c r="K10270" s="41" t="str">
        <f>Table_products_proforma_view[[#This Row],[name_description]]&amp;IF(Table_products_proforma_view[[#This Row],[deprecated]]="1"," (DEPRECATED)","")</f>
        <v>Ferram. de Ajuste da Dist. da Bomba</v>
      </c>
    </row>
    <row r="10271" spans="1:11" x14ac:dyDescent="0.25">
      <c r="A10271" s="41"/>
      <c r="C10271" s="42"/>
      <c r="D10271" s="42"/>
      <c r="E10271" s="43"/>
      <c r="F10271" s="41"/>
      <c r="G10271" s="41"/>
      <c r="I10271" s="44"/>
      <c r="J10271" s="41" t="str">
        <f>IF(Table_products_proforma_view[[#This Row],[description]]="",IF(Table_products_proforma_view[[#This Row],[name]]="","sem descrição",Table_products_proforma_view[[#This Row],[name]]),Table_products_proforma_view[[#This Row],[description]])</f>
        <v>FILTRO OTICO ABI3130/XL</v>
      </c>
      <c r="K10271" s="41" t="str">
        <f>Table_products_proforma_view[[#This Row],[name_description]]&amp;IF(Table_products_proforma_view[[#This Row],[deprecated]]="1"," (DEPRECATED)","")</f>
        <v>FILTRO OTICO ABI3130/XL (DEPRECATED)</v>
      </c>
    </row>
    <row r="10272" spans="1:11" x14ac:dyDescent="0.25">
      <c r="A10272" s="41"/>
      <c r="C10272" s="42"/>
      <c r="D10272" s="42"/>
      <c r="E10272" s="43"/>
      <c r="F10272" s="41"/>
      <c r="G10272" s="41"/>
      <c r="I10272" s="44"/>
      <c r="J10272" s="41" t="str">
        <f>IF(Table_products_proforma_view[[#This Row],[description]]="",IF(Table_products_proforma_view[[#This Row],[name]]="","sem descrição",Table_products_proforma_view[[#This Row],[name]]),Table_products_proforma_view[[#This Row],[description]])</f>
        <v>FILTRO OTICO ABI3130/XL</v>
      </c>
      <c r="K10272" s="41" t="str">
        <f>Table_products_proforma_view[[#This Row],[name_description]]&amp;IF(Table_products_proforma_view[[#This Row],[deprecated]]="1"," (DEPRECATED)","")</f>
        <v>FILTRO OTICO ABI3130/XL</v>
      </c>
    </row>
    <row r="10273" spans="1:11" x14ac:dyDescent="0.25">
      <c r="A10273" s="41"/>
      <c r="C10273" s="42"/>
      <c r="D10273" s="42"/>
      <c r="E10273" s="43"/>
      <c r="F10273" s="41"/>
      <c r="G10273" s="41"/>
      <c r="I10273" s="44"/>
      <c r="J10273" s="41" t="str">
        <f>IF(Table_products_proforma_view[[#This Row],[description]]="",IF(Table_products_proforma_view[[#This Row],[name]]="","sem descrição",Table_products_proforma_view[[#This Row],[name]]),Table_products_proforma_view[[#This Row],[description]])</f>
        <v>JANELA DETECCAO DO CAPILAR</v>
      </c>
      <c r="K10273" s="41" t="str">
        <f>Table_products_proforma_view[[#This Row],[name_description]]&amp;IF(Table_products_proforma_view[[#This Row],[deprecated]]="1"," (DEPRECATED)","")</f>
        <v>JANELA DETECCAO DO CAPILAR</v>
      </c>
    </row>
    <row r="10274" spans="1:11" x14ac:dyDescent="0.25">
      <c r="A10274" s="41"/>
      <c r="C10274" s="42"/>
      <c r="D10274" s="42"/>
      <c r="E10274" s="43"/>
      <c r="F10274" s="41"/>
      <c r="G10274" s="41"/>
      <c r="I10274" s="44"/>
      <c r="J10274" s="41" t="str">
        <f>IF(Table_products_proforma_view[[#This Row],[description]]="",IF(Table_products_proforma_view[[#This Row],[name]]="","sem descrição",Table_products_proforma_view[[#This Row],[name]]),Table_products_proforma_view[[#This Row],[description]])</f>
        <v>CONJUNTO SOLENOIDE</v>
      </c>
      <c r="K10274" s="41" t="str">
        <f>Table_products_proforma_view[[#This Row],[name_description]]&amp;IF(Table_products_proforma_view[[#This Row],[deprecated]]="1"," (DEPRECATED)","")</f>
        <v>CONJUNTO SOLENOIDE</v>
      </c>
    </row>
    <row r="10275" spans="1:11" x14ac:dyDescent="0.25">
      <c r="A10275" s="41"/>
      <c r="C10275" s="42"/>
      <c r="D10275" s="42"/>
      <c r="E10275" s="43"/>
      <c r="F10275" s="41"/>
      <c r="G10275" s="41"/>
      <c r="I10275" s="44"/>
      <c r="J10275" s="41" t="str">
        <f>IF(Table_products_proforma_view[[#This Row],[description]]="",IF(Table_products_proforma_view[[#This Row],[name]]="","sem descrição",Table_products_proforma_view[[#This Row],[name]]),Table_products_proforma_view[[#This Row],[description]])</f>
        <v>BORRACHA DE PARADA DO SHUTTER</v>
      </c>
      <c r="K10275" s="41" t="str">
        <f>Table_products_proforma_view[[#This Row],[name_description]]&amp;IF(Table_products_proforma_view[[#This Row],[deprecated]]="1"," (DEPRECATED)","")</f>
        <v>BORRACHA DE PARADA DO SHUTTER</v>
      </c>
    </row>
    <row r="10276" spans="1:11" x14ac:dyDescent="0.25">
      <c r="A10276" s="41"/>
      <c r="B10276" s="42"/>
      <c r="C10276" s="42"/>
      <c r="D10276" s="42"/>
      <c r="E10276" s="43"/>
      <c r="F10276" s="41"/>
      <c r="I10276" s="44"/>
      <c r="J10276" s="41" t="str">
        <f>IF(Table_products_proforma_view[[#This Row],[description]]="",IF(Table_products_proforma_view[[#This Row],[name]]="","sem descrição",Table_products_proforma_view[[#This Row],[name]]),Table_products_proforma_view[[#This Row],[description]])</f>
        <v>sem descrição</v>
      </c>
      <c r="K10276" s="41" t="str">
        <f>Table_products_proforma_view[[#This Row],[name_description]]&amp;IF(Table_products_proforma_view[[#This Row],[deprecated]]="1"," (DEPRECATED)","")</f>
        <v>sem descrição</v>
      </c>
    </row>
    <row r="10277" spans="1:11" x14ac:dyDescent="0.25">
      <c r="A10277" s="41"/>
      <c r="C10277" s="42"/>
      <c r="D10277" s="42"/>
      <c r="E10277" s="43"/>
      <c r="F10277" s="41"/>
      <c r="G10277" s="41"/>
      <c r="I10277" s="44"/>
      <c r="J10277" s="41" t="str">
        <f>IF(Table_products_proforma_view[[#This Row],[description]]="",IF(Table_products_proforma_view[[#This Row],[name]]="","sem descrição",Table_products_proforma_view[[#This Row],[name]]),Table_products_proforma_view[[#This Row],[description]])</f>
        <v>Fonte de Eletroforese</v>
      </c>
      <c r="K10277" s="41" t="str">
        <f>Table_products_proforma_view[[#This Row],[name_description]]&amp;IF(Table_products_proforma_view[[#This Row],[deprecated]]="1"," (DEPRECATED)","")</f>
        <v>Fonte de Eletroforese</v>
      </c>
    </row>
    <row r="10278" spans="1:11" x14ac:dyDescent="0.25">
      <c r="A10278" s="41"/>
      <c r="C10278" s="42"/>
      <c r="D10278" s="42"/>
      <c r="E10278" s="43"/>
      <c r="F10278" s="41"/>
      <c r="G10278" s="41"/>
      <c r="I10278" s="44"/>
      <c r="J10278" s="41" t="str">
        <f>IF(Table_products_proforma_view[[#This Row],[description]]="",IF(Table_products_proforma_view[[#This Row],[name]]="","sem descrição",Table_products_proforma_view[[#This Row],[name]]),Table_products_proforma_view[[#This Row],[description]])</f>
        <v>CHIP DA CAMERA CCD 3100</v>
      </c>
      <c r="K10278" s="41" t="str">
        <f>Table_products_proforma_view[[#This Row],[name_description]]&amp;IF(Table_products_proforma_view[[#This Row],[deprecated]]="1"," (DEPRECATED)","")</f>
        <v>CHIP DA CAMERA CCD 3100</v>
      </c>
    </row>
    <row r="10279" spans="1:11" x14ac:dyDescent="0.25">
      <c r="A10279" s="41"/>
      <c r="C10279" s="42"/>
      <c r="D10279" s="42"/>
      <c r="E10279" s="43"/>
      <c r="F10279" s="41"/>
      <c r="G10279" s="41"/>
      <c r="I10279" s="44"/>
      <c r="J10279" s="41" t="str">
        <f>IF(Table_products_proforma_view[[#This Row],[description]]="",IF(Table_products_proforma_view[[#This Row],[name]]="","sem descrição",Table_products_proforma_view[[#This Row],[name]]),Table_products_proforma_view[[#This Row],[description]])</f>
        <v>Placa de interf entrada saida p/ AB3100</v>
      </c>
      <c r="K10279" s="41" t="str">
        <f>Table_products_proforma_view[[#This Row],[name_description]]&amp;IF(Table_products_proforma_view[[#This Row],[deprecated]]="1"," (DEPRECATED)","")</f>
        <v>Placa de interf entrada saida p/ AB3100</v>
      </c>
    </row>
    <row r="10280" spans="1:11" x14ac:dyDescent="0.25">
      <c r="A10280" s="41"/>
      <c r="C10280" s="42"/>
      <c r="D10280" s="42"/>
      <c r="E10280" s="43"/>
      <c r="F10280" s="41"/>
      <c r="G10280" s="41"/>
      <c r="I10280" s="44"/>
      <c r="J10280" s="41" t="str">
        <f>IF(Table_products_proforma_view[[#This Row],[description]]="",IF(Table_products_proforma_view[[#This Row],[name]]="","sem descrição",Table_products_proforma_view[[#This Row],[name]]),Table_products_proforma_view[[#This Row],[description]])</f>
        <v>JUNÇAO AS</v>
      </c>
      <c r="K10280" s="41" t="str">
        <f>Table_products_proforma_view[[#This Row],[name_description]]&amp;IF(Table_products_proforma_view[[#This Row],[deprecated]]="1"," (DEPRECATED)","")</f>
        <v>JUNÇAO AS</v>
      </c>
    </row>
    <row r="10281" spans="1:11" x14ac:dyDescent="0.25">
      <c r="A10281" s="41"/>
      <c r="C10281" s="42"/>
      <c r="D10281" s="42"/>
      <c r="E10281" s="43"/>
      <c r="F10281" s="41"/>
      <c r="G10281" s="41"/>
      <c r="I10281" s="44"/>
      <c r="J10281" s="41" t="str">
        <f>IF(Table_products_proforma_view[[#This Row],[description]]="",IF(Table_products_proforma_view[[#This Row],[name]]="","sem descrição",Table_products_proforma_view[[#This Row],[name]]),Table_products_proforma_view[[#This Row],[description]])</f>
        <v>PLACA PELTIER</v>
      </c>
      <c r="K10281" s="41" t="str">
        <f>Table_products_proforma_view[[#This Row],[name_description]]&amp;IF(Table_products_proforma_view[[#This Row],[deprecated]]="1"," (DEPRECATED)","")</f>
        <v>PLACA PELTIER</v>
      </c>
    </row>
    <row r="10282" spans="1:11" x14ac:dyDescent="0.25">
      <c r="A10282" s="41"/>
      <c r="C10282" s="42"/>
      <c r="D10282" s="42"/>
      <c r="E10282" s="43"/>
      <c r="F10282" s="41"/>
      <c r="G10282" s="41"/>
      <c r="I10282" s="44"/>
      <c r="J10282" s="41" t="str">
        <f>IF(Table_products_proforma_view[[#This Row],[description]]="",IF(Table_products_proforma_view[[#This Row],[name]]="","sem descrição",Table_products_proforma_view[[#This Row],[name]]),Table_products_proforma_view[[#This Row],[description]])</f>
        <v>LED DO PAINEL FRONTAL</v>
      </c>
      <c r="K10282" s="41" t="str">
        <f>Table_products_proforma_view[[#This Row],[name_description]]&amp;IF(Table_products_proforma_view[[#This Row],[deprecated]]="1"," (DEPRECATED)","")</f>
        <v>LED DO PAINEL FRONTAL</v>
      </c>
    </row>
    <row r="10283" spans="1:11" x14ac:dyDescent="0.25">
      <c r="A10283" s="41"/>
      <c r="B10283" s="42"/>
      <c r="C10283" s="42"/>
      <c r="D10283" s="42"/>
      <c r="E10283" s="43"/>
      <c r="F10283" s="41"/>
      <c r="I10283" s="44"/>
      <c r="J10283" s="41" t="str">
        <f>IF(Table_products_proforma_view[[#This Row],[description]]="",IF(Table_products_proforma_view[[#This Row],[name]]="","sem descrição",Table_products_proforma_view[[#This Row],[name]]),Table_products_proforma_view[[#This Row],[description]])</f>
        <v>sem descrição</v>
      </c>
      <c r="K10283" s="41" t="str">
        <f>Table_products_proforma_view[[#This Row],[name_description]]&amp;IF(Table_products_proforma_view[[#This Row],[deprecated]]="1"," (DEPRECATED)","")</f>
        <v>sem descrição</v>
      </c>
    </row>
    <row r="10284" spans="1:11" x14ac:dyDescent="0.25">
      <c r="A10284" s="41"/>
      <c r="C10284" s="42"/>
      <c r="D10284" s="42"/>
      <c r="E10284" s="43"/>
      <c r="F10284" s="41"/>
      <c r="G10284" s="41"/>
      <c r="I10284" s="44"/>
      <c r="J10284" s="41" t="str">
        <f>IF(Table_products_proforma_view[[#This Row],[description]]="",IF(Table_products_proforma_view[[#This Row],[name]]="","sem descrição",Table_products_proforma_view[[#This Row],[name]]),Table_products_proforma_view[[#This Row],[description]])</f>
        <v>BOMBA AS</v>
      </c>
      <c r="K10284" s="41" t="str">
        <f>Table_products_proforma_view[[#This Row],[name_description]]&amp;IF(Table_products_proforma_view[[#This Row],[deprecated]]="1"," (DEPRECATED)","")</f>
        <v>BOMBA AS</v>
      </c>
    </row>
    <row r="10285" spans="1:11" x14ac:dyDescent="0.25">
      <c r="A10285" s="41"/>
      <c r="C10285" s="42"/>
      <c r="D10285" s="42"/>
      <c r="E10285" s="43"/>
      <c r="F10285" s="41"/>
      <c r="G10285" s="41"/>
      <c r="I10285" s="44"/>
      <c r="J10285" s="41" t="str">
        <f>IF(Table_products_proforma_view[[#This Row],[description]]="",IF(Table_products_proforma_view[[#This Row],[name]]="","sem descrição",Table_products_proforma_view[[#This Row],[name]]),Table_products_proforma_view[[#This Row],[description]])</f>
        <v>PLACA PCA 3100</v>
      </c>
      <c r="K10285" s="41" t="str">
        <f>Table_products_proforma_view[[#This Row],[name_description]]&amp;IF(Table_products_proforma_view[[#This Row],[deprecated]]="1"," (DEPRECATED)","")</f>
        <v>PLACA PCA 3100</v>
      </c>
    </row>
    <row r="10286" spans="1:11" x14ac:dyDescent="0.25">
      <c r="A10286" s="41"/>
      <c r="C10286" s="42"/>
      <c r="D10286" s="42"/>
      <c r="E10286" s="43"/>
      <c r="F10286" s="41"/>
      <c r="G10286" s="41"/>
      <c r="I10286" s="44"/>
      <c r="J10286" s="41" t="str">
        <f>IF(Table_products_proforma_view[[#This Row],[description]]="",IF(Table_products_proforma_view[[#This Row],[name]]="","sem descrição",Table_products_proforma_view[[#This Row],[name]]),Table_products_proforma_view[[#This Row],[description]])</f>
        <v>PLACA CPU 500 ABI3100</v>
      </c>
      <c r="K10286" s="41" t="str">
        <f>Table_products_proforma_view[[#This Row],[name_description]]&amp;IF(Table_products_proforma_view[[#This Row],[deprecated]]="1"," (DEPRECATED)","")</f>
        <v>PLACA CPU 500 ABI3100</v>
      </c>
    </row>
    <row r="10287" spans="1:11" x14ac:dyDescent="0.25">
      <c r="A10287" s="41"/>
      <c r="C10287" s="42"/>
      <c r="D10287" s="42"/>
      <c r="E10287" s="43"/>
      <c r="F10287" s="41"/>
      <c r="G10287" s="41"/>
      <c r="I10287" s="44"/>
      <c r="J10287" s="41" t="str">
        <f>IF(Table_products_proforma_view[[#This Row],[description]]="",IF(Table_products_proforma_view[[#This Row],[name]]="","sem descrição",Table_products_proforma_view[[#This Row],[name]]),Table_products_proforma_view[[#This Row],[description]])</f>
        <v>PLACA DA SOLENÓIDE</v>
      </c>
      <c r="K10287" s="41" t="str">
        <f>Table_products_proforma_view[[#This Row],[name_description]]&amp;IF(Table_products_proforma_view[[#This Row],[deprecated]]="1"," (DEPRECATED)","")</f>
        <v>PLACA DA SOLENÓIDE</v>
      </c>
    </row>
    <row r="10288" spans="1:11" x14ac:dyDescent="0.25">
      <c r="A10288" s="41"/>
      <c r="C10288" s="42"/>
      <c r="D10288" s="42"/>
      <c r="E10288" s="43"/>
      <c r="F10288" s="41"/>
      <c r="G10288" s="41"/>
      <c r="I10288" s="44"/>
      <c r="J10288" s="41" t="str">
        <f>IF(Table_products_proforma_view[[#This Row],[description]]="",IF(Table_products_proforma_view[[#This Row],[name]]="","sem descrição",Table_products_proforma_view[[#This Row],[name]]),Table_products_proforma_view[[#This Row],[description]])</f>
        <v>PLACA DA SOLENOIDE DO LASER</v>
      </c>
      <c r="K10288" s="41" t="str">
        <f>Table_products_proforma_view[[#This Row],[name_description]]&amp;IF(Table_products_proforma_view[[#This Row],[deprecated]]="1"," (DEPRECATED)","")</f>
        <v>PLACA DA SOLENOIDE DO LASER</v>
      </c>
    </row>
    <row r="10289" spans="1:11" x14ac:dyDescent="0.25">
      <c r="A10289" s="41"/>
      <c r="E10289" s="43"/>
      <c r="F10289" s="41"/>
      <c r="G10289" s="41"/>
      <c r="I10289" s="44"/>
      <c r="J10289" s="41" t="str">
        <f>IF(Table_products_proforma_view[[#This Row],[description]]="",IF(Table_products_proforma_view[[#This Row],[name]]="","sem descrição",Table_products_proforma_view[[#This Row],[name]]),Table_products_proforma_view[[#This Row],[description]])</f>
        <v>PLACA IO 3130</v>
      </c>
      <c r="K10289" s="41" t="str">
        <f>Table_products_proforma_view[[#This Row],[name_description]]&amp;IF(Table_products_proforma_view[[#This Row],[deprecated]]="1"," (DEPRECATED)","")</f>
        <v>PLACA IO 3130 (DEPRECATED)</v>
      </c>
    </row>
    <row r="10290" spans="1:11" x14ac:dyDescent="0.25">
      <c r="A10290" s="41"/>
      <c r="C10290" s="42"/>
      <c r="D10290" s="42"/>
      <c r="E10290" s="43"/>
      <c r="F10290" s="41"/>
      <c r="G10290" s="41"/>
      <c r="I10290" s="44"/>
      <c r="J10290" s="41" t="str">
        <f>IF(Table_products_proforma_view[[#This Row],[description]]="",IF(Table_products_proforma_view[[#This Row],[name]]="","sem descrição",Table_products_proforma_view[[#This Row],[name]]),Table_products_proforma_view[[#This Row],[description]])</f>
        <v>Placa de controle central CPU 550</v>
      </c>
      <c r="K10290" s="41" t="str">
        <f>Table_products_proforma_view[[#This Row],[name_description]]&amp;IF(Table_products_proforma_view[[#This Row],[deprecated]]="1"," (DEPRECATED)","")</f>
        <v>Placa de controle central CPU 550</v>
      </c>
    </row>
    <row r="10291" spans="1:11" x14ac:dyDescent="0.25">
      <c r="A10291" s="41"/>
      <c r="C10291" s="42"/>
      <c r="D10291" s="42"/>
      <c r="E10291" s="43"/>
      <c r="F10291" s="41"/>
      <c r="G10291" s="41"/>
      <c r="I10291" s="44"/>
      <c r="J10291" s="41" t="str">
        <f>IF(Table_products_proforma_view[[#This Row],[description]]="",IF(Table_products_proforma_view[[#This Row],[name]]="","sem descrição",Table_products_proforma_view[[#This Row],[name]]),Table_products_proforma_view[[#This Row],[description]])</f>
        <v>IO Plus</v>
      </c>
      <c r="K10291" s="41" t="str">
        <f>Table_products_proforma_view[[#This Row],[name_description]]&amp;IF(Table_products_proforma_view[[#This Row],[deprecated]]="1"," (DEPRECATED)","")</f>
        <v>IO Plus</v>
      </c>
    </row>
    <row r="10292" spans="1:11" x14ac:dyDescent="0.25">
      <c r="A10292" s="41"/>
      <c r="B10292" s="42"/>
      <c r="C10292" s="42"/>
      <c r="D10292" s="42"/>
      <c r="E10292" s="43"/>
      <c r="F10292" s="41"/>
      <c r="I10292" s="44"/>
      <c r="J10292" s="41" t="str">
        <f>IF(Table_products_proforma_view[[#This Row],[description]]="",IF(Table_products_proforma_view[[#This Row],[name]]="","sem descrição",Table_products_proforma_view[[#This Row],[name]]),Table_products_proforma_view[[#This Row],[description]])</f>
        <v>sem descrição</v>
      </c>
      <c r="K10292" s="41" t="str">
        <f>Table_products_proforma_view[[#This Row],[name_description]]&amp;IF(Table_products_proforma_view[[#This Row],[deprecated]]="1"," (DEPRECATED)","")</f>
        <v>sem descrição</v>
      </c>
    </row>
    <row r="10293" spans="1:11" x14ac:dyDescent="0.25">
      <c r="A10293" s="41"/>
      <c r="B10293" s="42"/>
      <c r="C10293" s="42"/>
      <c r="D10293" s="42"/>
      <c r="E10293" s="43"/>
      <c r="F10293" s="41"/>
      <c r="I10293" s="44"/>
      <c r="J10293" s="41" t="str">
        <f>IF(Table_products_proforma_view[[#This Row],[description]]="",IF(Table_products_proforma_view[[#This Row],[name]]="","sem descrição",Table_products_proforma_view[[#This Row],[name]]),Table_products_proforma_view[[#This Row],[description]])</f>
        <v>sem descrição</v>
      </c>
      <c r="K10293" s="41" t="str">
        <f>Table_products_proforma_view[[#This Row],[name_description]]&amp;IF(Table_products_proforma_view[[#This Row],[deprecated]]="1"," (DEPRECATED)","")</f>
        <v>sem descrição</v>
      </c>
    </row>
    <row r="10294" spans="1:11" x14ac:dyDescent="0.25">
      <c r="A10294" s="41"/>
      <c r="C10294" s="42"/>
      <c r="D10294" s="42"/>
      <c r="E10294" s="43"/>
      <c r="F10294" s="41"/>
      <c r="G10294" s="41"/>
      <c r="I10294" s="44"/>
      <c r="J10294" s="41" t="str">
        <f>IF(Table_products_proforma_view[[#This Row],[description]]="",IF(Table_products_proforma_view[[#This Row],[name]]="","sem descrição",Table_products_proforma_view[[#This Row],[name]]),Table_products_proforma_view[[#This Row],[description]])</f>
        <v>ANTI IGG HUMANO FEITO EM CABRA CONJ COM BIOTINA</v>
      </c>
      <c r="K10294" s="41" t="str">
        <f>Table_products_proforma_view[[#This Row],[name_description]]&amp;IF(Table_products_proforma_view[[#This Row],[deprecated]]="1"," (DEPRECATED)","")</f>
        <v>ANTI IGG HUMANO FEITO EM CABRA CONJ COM BIOTINA (DEPRECATED)</v>
      </c>
    </row>
    <row r="10295" spans="1:11" x14ac:dyDescent="0.25">
      <c r="A10295" s="41"/>
      <c r="C10295" s="42"/>
      <c r="D10295" s="42"/>
      <c r="E10295" s="43"/>
      <c r="F10295" s="41"/>
      <c r="G10295" s="41"/>
      <c r="I10295" s="44"/>
      <c r="J10295" s="41" t="str">
        <f>IF(Table_products_proforma_view[[#This Row],[description]]="",IF(Table_products_proforma_view[[#This Row],[name]]="","sem descrição",Table_products_proforma_view[[#This Row],[name]]),Table_products_proforma_view[[#This Row],[description]])</f>
        <v>Cabo autosampler</v>
      </c>
      <c r="K10295" s="41" t="str">
        <f>Table_products_proforma_view[[#This Row],[name_description]]&amp;IF(Table_products_proforma_view[[#This Row],[deprecated]]="1"," (DEPRECATED)","")</f>
        <v>Cabo autosampler</v>
      </c>
    </row>
    <row r="10296" spans="1:11" x14ac:dyDescent="0.25">
      <c r="A10296" s="41"/>
      <c r="C10296" s="42"/>
      <c r="D10296" s="42"/>
      <c r="E10296" s="43"/>
      <c r="F10296" s="41"/>
      <c r="G10296" s="41"/>
      <c r="I10296" s="44"/>
      <c r="J10296" s="41" t="str">
        <f>IF(Table_products_proforma_view[[#This Row],[description]]="",IF(Table_products_proforma_view[[#This Row],[name]]="","sem descrição",Table_products_proforma_view[[#This Row],[name]]),Table_products_proforma_view[[#This Row],[description]])</f>
        <v>Cado da fonte EP</v>
      </c>
      <c r="K10296" s="41" t="str">
        <f>Table_products_proforma_view[[#This Row],[name_description]]&amp;IF(Table_products_proforma_view[[#This Row],[deprecated]]="1"," (DEPRECATED)","")</f>
        <v>Cado da fonte EP</v>
      </c>
    </row>
    <row r="10297" spans="1:11" x14ac:dyDescent="0.25">
      <c r="A10297" s="41"/>
      <c r="C10297" s="42"/>
      <c r="D10297" s="42"/>
      <c r="E10297" s="43"/>
      <c r="F10297" s="41"/>
      <c r="G10297" s="41"/>
      <c r="I10297" s="44"/>
      <c r="J10297" s="41" t="str">
        <f>IF(Table_products_proforma_view[[#This Row],[description]]="",IF(Table_products_proforma_view[[#This Row],[name]]="","sem descrição",Table_products_proforma_view[[#This Row],[name]]),Table_products_proforma_view[[#This Row],[description]])</f>
        <v>Cabo da CCD</v>
      </c>
      <c r="K10297" s="41" t="str">
        <f>Table_products_proforma_view[[#This Row],[name_description]]&amp;IF(Table_products_proforma_view[[#This Row],[deprecated]]="1"," (DEPRECATED)","")</f>
        <v>Cabo da CCD</v>
      </c>
    </row>
    <row r="10298" spans="1:11" x14ac:dyDescent="0.25">
      <c r="A10298" s="41"/>
      <c r="C10298" s="42"/>
      <c r="D10298" s="42"/>
      <c r="E10298" s="43"/>
      <c r="F10298" s="41"/>
      <c r="G10298" s="41"/>
      <c r="I10298" s="44"/>
      <c r="J10298" s="41" t="str">
        <f>IF(Table_products_proforma_view[[#This Row],[description]]="",IF(Table_products_proforma_view[[#This Row],[name]]="","sem descrição",Table_products_proforma_view[[#This Row],[name]]),Table_products_proforma_view[[#This Row],[description]])</f>
        <v>MOTOR DO COLIMADOR DO LASER</v>
      </c>
      <c r="K10298" s="41" t="str">
        <f>Table_products_proforma_view[[#This Row],[name_description]]&amp;IF(Table_products_proforma_view[[#This Row],[deprecated]]="1"," (DEPRECATED)","")</f>
        <v>MOTOR DO COLIMADOR DO LASER</v>
      </c>
    </row>
    <row r="10299" spans="1:11" x14ac:dyDescent="0.25">
      <c r="A10299" s="41"/>
      <c r="C10299" s="42"/>
      <c r="D10299" s="42"/>
      <c r="E10299" s="43"/>
      <c r="F10299" s="41"/>
      <c r="G10299" s="41"/>
      <c r="I10299" s="44"/>
      <c r="J10299" s="41" t="str">
        <f>IF(Table_products_proforma_view[[#This Row],[description]]="",IF(Table_products_proforma_view[[#This Row],[name]]="","sem descrição",Table_products_proforma_view[[#This Row],[name]]),Table_products_proforma_view[[#This Row],[description]])</f>
        <v>Cabo de controle de temp. da camera</v>
      </c>
      <c r="K10299" s="41" t="str">
        <f>Table_products_proforma_view[[#This Row],[name_description]]&amp;IF(Table_products_proforma_view[[#This Row],[deprecated]]="1"," (DEPRECATED)","")</f>
        <v>Cabo de controle de temp. da camera</v>
      </c>
    </row>
    <row r="10300" spans="1:11" x14ac:dyDescent="0.25">
      <c r="A10300" s="41"/>
      <c r="C10300" s="42"/>
      <c r="D10300" s="42"/>
      <c r="E10300" s="43"/>
      <c r="F10300" s="41"/>
      <c r="G10300" s="41"/>
      <c r="I10300" s="44"/>
      <c r="J10300" s="41" t="str">
        <f>IF(Table_products_proforma_view[[#This Row],[description]]="",IF(Table_products_proforma_view[[#This Row],[name]]="","sem descrição",Table_products_proforma_view[[#This Row],[name]]),Table_products_proforma_view[[#This Row],[description]])</f>
        <v>SOLENOIDE DO LASER</v>
      </c>
      <c r="K10300" s="41" t="str">
        <f>Table_products_proforma_view[[#This Row],[name_description]]&amp;IF(Table_products_proforma_view[[#This Row],[deprecated]]="1"," (DEPRECATED)","")</f>
        <v>SOLENOIDE DO LASER</v>
      </c>
    </row>
    <row r="10301" spans="1:11" x14ac:dyDescent="0.25">
      <c r="A10301" s="41"/>
      <c r="C10301" s="42"/>
      <c r="D10301" s="42"/>
      <c r="E10301" s="43"/>
      <c r="F10301" s="41"/>
      <c r="G10301" s="41"/>
      <c r="I10301" s="44"/>
      <c r="J10301" s="41" t="str">
        <f>IF(Table_products_proforma_view[[#This Row],[description]]="",IF(Table_products_proforma_view[[#This Row],[name]]="","sem descrição",Table_products_proforma_view[[#This Row],[name]]),Table_products_proforma_view[[#This Row],[description]])</f>
        <v>Cabo dos LEDs</v>
      </c>
      <c r="K10301" s="41" t="str">
        <f>Table_products_proforma_view[[#This Row],[name_description]]&amp;IF(Table_products_proforma_view[[#This Row],[deprecated]]="1"," (DEPRECATED)","")</f>
        <v>Cabo dos LEDs</v>
      </c>
    </row>
    <row r="10302" spans="1:11" x14ac:dyDescent="0.25">
      <c r="A10302" s="41"/>
      <c r="C10302" s="42"/>
      <c r="D10302" s="42"/>
      <c r="E10302" s="43"/>
      <c r="F10302" s="41"/>
      <c r="G10302" s="41"/>
      <c r="I10302" s="44"/>
      <c r="J10302" s="41" t="str">
        <f>IF(Table_products_proforma_view[[#This Row],[description]]="",IF(Table_products_proforma_view[[#This Row],[name]]="","sem descrição",Table_products_proforma_view[[#This Row],[name]]),Table_products_proforma_view[[#This Row],[description]])</f>
        <v>Cabo AS DC</v>
      </c>
      <c r="K10302" s="41" t="str">
        <f>Table_products_proforma_view[[#This Row],[name_description]]&amp;IF(Table_products_proforma_view[[#This Row],[deprecated]]="1"," (DEPRECATED)","")</f>
        <v>Cabo AS DC</v>
      </c>
    </row>
    <row r="10303" spans="1:11" x14ac:dyDescent="0.25">
      <c r="A10303" s="41"/>
      <c r="C10303" s="42"/>
      <c r="D10303" s="42"/>
      <c r="E10303" s="43"/>
      <c r="F10303" s="41"/>
      <c r="G10303" s="41"/>
      <c r="I10303" s="44"/>
      <c r="J10303" s="41" t="str">
        <f>IF(Table_products_proforma_view[[#This Row],[description]]="",IF(Table_products_proforma_view[[#This Row],[name]]="","sem descrição",Table_products_proforma_view[[#This Row],[name]]),Table_products_proforma_view[[#This Row],[description]])</f>
        <v>Cabo AS Comunication</v>
      </c>
      <c r="K10303" s="41" t="str">
        <f>Table_products_proforma_view[[#This Row],[name_description]]&amp;IF(Table_products_proforma_view[[#This Row],[deprecated]]="1"," (DEPRECATED)","")</f>
        <v>Cabo AS Comunication</v>
      </c>
    </row>
    <row r="10304" spans="1:11" x14ac:dyDescent="0.25">
      <c r="A10304" s="41"/>
      <c r="C10304" s="42"/>
      <c r="D10304" s="42"/>
      <c r="E10304" s="43"/>
      <c r="F10304" s="41"/>
      <c r="G10304" s="41"/>
      <c r="I10304" s="44"/>
      <c r="J10304" s="41" t="str">
        <f>IF(Table_products_proforma_view[[#This Row],[description]]="",IF(Table_products_proforma_view[[#This Row],[name]]="","sem descrição",Table_products_proforma_view[[#This Row],[name]]),Table_products_proforma_view[[#This Row],[description]])</f>
        <v>Cabo Sensor X</v>
      </c>
      <c r="K10304" s="41" t="str">
        <f>Table_products_proforma_view[[#This Row],[name_description]]&amp;IF(Table_products_proforma_view[[#This Row],[deprecated]]="1"," (DEPRECATED)","")</f>
        <v>Cabo Sensor X</v>
      </c>
    </row>
    <row r="10305" spans="1:11" x14ac:dyDescent="0.25">
      <c r="A10305" s="41"/>
      <c r="C10305" s="42"/>
      <c r="D10305" s="42"/>
      <c r="E10305" s="43"/>
      <c r="F10305" s="41"/>
      <c r="G10305" s="41"/>
      <c r="I10305" s="44"/>
      <c r="J10305" s="41" t="str">
        <f>IF(Table_products_proforma_view[[#This Row],[description]]="",IF(Table_products_proforma_view[[#This Row],[name]]="","sem descrição",Table_products_proforma_view[[#This Row],[name]]),Table_products_proforma_view[[#This Row],[description]])</f>
        <v>CBL,HOME SWITCH Y 3100</v>
      </c>
      <c r="K10305" s="41" t="str">
        <f>Table_products_proforma_view[[#This Row],[name_description]]&amp;IF(Table_products_proforma_view[[#This Row],[deprecated]]="1"," (DEPRECATED)","")</f>
        <v>CBL,HOME SWITCH Y 3100</v>
      </c>
    </row>
    <row r="10306" spans="1:11" x14ac:dyDescent="0.25">
      <c r="A10306" s="41"/>
      <c r="C10306" s="42"/>
      <c r="D10306" s="42"/>
      <c r="E10306" s="43"/>
      <c r="F10306" s="41"/>
      <c r="G10306" s="41"/>
      <c r="I10306" s="44"/>
      <c r="J10306" s="41" t="str">
        <f>IF(Table_products_proforma_view[[#This Row],[description]]="",IF(Table_products_proforma_view[[#This Row],[name]]="","sem descrição",Table_products_proforma_view[[#This Row],[name]]),Table_products_proforma_view[[#This Row],[description]])</f>
        <v>Cabo do sensor eixo Z</v>
      </c>
      <c r="K10306" s="41" t="str">
        <f>Table_products_proforma_view[[#This Row],[name_description]]&amp;IF(Table_products_proforma_view[[#This Row],[deprecated]]="1"," (DEPRECATED)","")</f>
        <v>Cabo do sensor eixo Z</v>
      </c>
    </row>
    <row r="10307" spans="1:11" x14ac:dyDescent="0.25">
      <c r="A10307" s="41"/>
      <c r="C10307" s="42"/>
      <c r="D10307" s="42"/>
      <c r="E10307" s="43"/>
      <c r="F10307" s="41"/>
      <c r="G10307" s="41"/>
      <c r="I10307" s="44"/>
      <c r="J10307" s="41" t="str">
        <f>IF(Table_products_proforma_view[[#This Row],[description]]="",IF(Table_products_proforma_view[[#This Row],[name]]="","sem descrição",Table_products_proforma_view[[#This Row],[name]]),Table_products_proforma_view[[#This Row],[description]])</f>
        <v>CONJ. DE DETEC. C/ CABO DA BANDEJ. ESQ.</v>
      </c>
      <c r="K10307" s="41" t="str">
        <f>Table_products_proforma_view[[#This Row],[name_description]]&amp;IF(Table_products_proforma_view[[#This Row],[deprecated]]="1"," (DEPRECATED)","")</f>
        <v>CONJ. DE DETEC. C/ CABO DA BANDEJ. ESQ.</v>
      </c>
    </row>
    <row r="10308" spans="1:11" x14ac:dyDescent="0.25">
      <c r="A10308" s="41"/>
      <c r="C10308" s="42"/>
      <c r="D10308" s="42"/>
      <c r="E10308" s="43"/>
      <c r="F10308" s="41"/>
      <c r="G10308" s="41"/>
      <c r="I10308" s="44"/>
      <c r="J10308" s="41" t="str">
        <f>IF(Table_products_proforma_view[[#This Row],[description]]="",IF(Table_products_proforma_view[[#This Row],[name]]="","sem descrição",Table_products_proforma_view[[#This Row],[name]]),Table_products_proforma_view[[#This Row],[description]])</f>
        <v>SENSOR X4 DE DETECCAO DA BANDEJA</v>
      </c>
      <c r="K10308" s="41" t="str">
        <f>Table_products_proforma_view[[#This Row],[name_description]]&amp;IF(Table_products_proforma_view[[#This Row],[deprecated]]="1"," (DEPRECATED)","")</f>
        <v>SENSOR X4 DE DETECCAO DA BANDEJA</v>
      </c>
    </row>
    <row r="10309" spans="1:11" x14ac:dyDescent="0.25">
      <c r="A10309" s="41"/>
      <c r="C10309" s="42"/>
      <c r="D10309" s="42"/>
      <c r="E10309" s="43"/>
      <c r="F10309" s="41"/>
      <c r="G10309" s="41"/>
      <c r="I10309" s="44"/>
      <c r="J10309" s="41" t="str">
        <f>IF(Table_products_proforma_view[[#This Row],[description]]="",IF(Table_products_proforma_view[[#This Row],[name]]="","sem descrição",Table_products_proforma_view[[#This Row],[name]]),Table_products_proforma_view[[#This Row],[description]])</f>
        <v>SENSOR DETECTOR DA BANDEJA ABI3100</v>
      </c>
      <c r="K10309" s="41" t="str">
        <f>Table_products_proforma_view[[#This Row],[name_description]]&amp;IF(Table_products_proforma_view[[#This Row],[deprecated]]="1"," (DEPRECATED)","")</f>
        <v>SENSOR DETECTOR DA BANDEJA ABI3100</v>
      </c>
    </row>
    <row r="10310" spans="1:11" x14ac:dyDescent="0.25">
      <c r="A10310" s="41"/>
      <c r="C10310" s="42"/>
      <c r="D10310" s="42"/>
      <c r="E10310" s="43"/>
      <c r="F10310" s="41"/>
      <c r="G10310" s="41"/>
      <c r="I10310" s="44"/>
      <c r="J10310" s="41" t="str">
        <f>IF(Table_products_proforma_view[[#This Row],[description]]="",IF(Table_products_proforma_view[[#This Row],[name]]="","sem descrição",Table_products_proforma_view[[#This Row],[name]]),Table_products_proforma_view[[#This Row],[description]])</f>
        <v>CABO DO TERMISTOR</v>
      </c>
      <c r="K10310" s="41" t="str">
        <f>Table_products_proforma_view[[#This Row],[name_description]]&amp;IF(Table_products_proforma_view[[#This Row],[deprecated]]="1"," (DEPRECATED)","")</f>
        <v>CABO DO TERMISTOR</v>
      </c>
    </row>
    <row r="10311" spans="1:11" x14ac:dyDescent="0.25">
      <c r="A10311" s="41"/>
      <c r="C10311" s="42"/>
      <c r="D10311" s="42"/>
      <c r="E10311" s="43"/>
      <c r="F10311" s="41"/>
      <c r="G10311" s="41"/>
      <c r="I10311" s="44"/>
      <c r="J10311" s="41" t="str">
        <f>IF(Table_products_proforma_view[[#This Row],[description]]="",IF(Table_products_proforma_view[[#This Row],[name]]="","sem descrição",Table_products_proforma_view[[#This Row],[name]]),Table_products_proforma_view[[#This Row],[description]])</f>
        <v>AQUECEDOR</v>
      </c>
      <c r="K10311" s="41" t="str">
        <f>Table_products_proforma_view[[#This Row],[name_description]]&amp;IF(Table_products_proforma_view[[#This Row],[deprecated]]="1"," (DEPRECATED)","")</f>
        <v>AQUECEDOR</v>
      </c>
    </row>
    <row r="10312" spans="1:11" x14ac:dyDescent="0.25">
      <c r="A10312" s="41"/>
      <c r="C10312" s="42"/>
      <c r="D10312" s="42"/>
      <c r="E10312" s="43"/>
      <c r="F10312" s="41"/>
      <c r="G10312" s="41"/>
      <c r="I10312" s="44"/>
      <c r="J10312" s="41" t="str">
        <f>IF(Table_products_proforma_view[[#This Row],[description]]="",IF(Table_products_proforma_view[[#This Row],[name]]="","sem descrição",Table_products_proforma_view[[#This Row],[name]]),Table_products_proforma_view[[#This Row],[description]])</f>
        <v>DIRECIONADOR DA SERINGA</v>
      </c>
      <c r="K10312" s="41" t="str">
        <f>Table_products_proforma_view[[#This Row],[name_description]]&amp;IF(Table_products_proforma_view[[#This Row],[deprecated]]="1"," (DEPRECATED)","")</f>
        <v>DIRECIONADOR DA SERINGA</v>
      </c>
    </row>
    <row r="10313" spans="1:11" x14ac:dyDescent="0.25">
      <c r="A10313" s="41"/>
      <c r="C10313" s="42"/>
      <c r="D10313" s="42"/>
      <c r="E10313" s="43"/>
      <c r="F10313" s="41"/>
      <c r="G10313" s="41"/>
      <c r="I10313" s="44"/>
      <c r="J10313" s="41" t="str">
        <f>IF(Table_products_proforma_view[[#This Row],[description]]="",IF(Table_products_proforma_view[[#This Row],[name]]="","sem descrição",Table_products_proforma_view[[#This Row],[name]]),Table_products_proforma_view[[#This Row],[description]])</f>
        <v>Motor de enchimento da seringa</v>
      </c>
      <c r="K10313" s="41" t="str">
        <f>Table_products_proforma_view[[#This Row],[name_description]]&amp;IF(Table_products_proforma_view[[#This Row],[deprecated]]="1"," (DEPRECATED)","")</f>
        <v>Motor de enchimento da seringa</v>
      </c>
    </row>
    <row r="10314" spans="1:11" x14ac:dyDescent="0.25">
      <c r="A10314" s="41"/>
      <c r="C10314" s="42"/>
      <c r="D10314" s="42"/>
      <c r="E10314" s="43"/>
      <c r="F10314" s="41"/>
      <c r="G10314" s="41"/>
      <c r="I10314" s="44"/>
      <c r="J10314" s="41" t="str">
        <f>IF(Table_products_proforma_view[[#This Row],[description]]="",IF(Table_products_proforma_view[[#This Row],[name]]="","sem descrição",Table_products_proforma_view[[#This Row],[name]]),Table_products_proforma_view[[#This Row],[description]])</f>
        <v>FONTE DE ALTA VOLTAGEN</v>
      </c>
      <c r="K10314" s="41" t="str">
        <f>Table_products_proforma_view[[#This Row],[name_description]]&amp;IF(Table_products_proforma_view[[#This Row],[deprecated]]="1"," (DEPRECATED)","")</f>
        <v>FONTE DE ALTA VOLTAGEN</v>
      </c>
    </row>
    <row r="10315" spans="1:11" x14ac:dyDescent="0.25">
      <c r="A10315" s="41"/>
      <c r="C10315" s="42"/>
      <c r="D10315" s="42"/>
      <c r="E10315" s="43"/>
      <c r="F10315" s="41"/>
      <c r="G10315" s="41"/>
      <c r="I10315" s="44"/>
      <c r="J10315" s="41" t="str">
        <f>IF(Table_products_proforma_view[[#This Row],[description]]="",IF(Table_products_proforma_view[[#This Row],[name]]="","sem descrição",Table_products_proforma_view[[#This Row],[name]]),Table_products_proforma_view[[#This Row],[description]])</f>
        <v>ELETRODO ANODO</v>
      </c>
      <c r="K10315" s="41" t="str">
        <f>Table_products_proforma_view[[#This Row],[name_description]]&amp;IF(Table_products_proforma_view[[#This Row],[deprecated]]="1"," (DEPRECATED)","")</f>
        <v>ELETRODO ANODO</v>
      </c>
    </row>
    <row r="10316" spans="1:11" x14ac:dyDescent="0.25">
      <c r="A10316" s="41"/>
      <c r="C10316" s="42"/>
      <c r="D10316" s="42"/>
      <c r="E10316" s="43"/>
      <c r="F10316" s="41"/>
      <c r="G10316" s="41"/>
      <c r="I10316" s="44"/>
      <c r="J10316" s="41" t="str">
        <f>IF(Table_products_proforma_view[[#This Row],[description]]="",IF(Table_products_proforma_view[[#This Row],[name]]="","sem descrição",Table_products_proforma_view[[#This Row],[name]]),Table_products_proforma_view[[#This Row],[description]])</f>
        <v>CABO HV ANODO</v>
      </c>
      <c r="K10316" s="41" t="str">
        <f>Table_products_proforma_view[[#This Row],[name_description]]&amp;IF(Table_products_proforma_view[[#This Row],[deprecated]]="1"," (DEPRECATED)","")</f>
        <v>CABO HV ANODO</v>
      </c>
    </row>
    <row r="10317" spans="1:11" x14ac:dyDescent="0.25">
      <c r="A10317" s="41"/>
      <c r="C10317" s="42"/>
      <c r="D10317" s="42"/>
      <c r="E10317" s="43"/>
      <c r="F10317" s="41"/>
      <c r="G10317" s="41"/>
      <c r="I10317" s="44"/>
      <c r="J10317" s="41" t="str">
        <f>IF(Table_products_proforma_view[[#This Row],[description]]="",IF(Table_products_proforma_view[[#This Row],[name]]="","sem descrição",Table_products_proforma_view[[#This Row],[name]]),Table_products_proforma_view[[#This Row],[description]])</f>
        <v>MOTOR DE PASSO X ,Y</v>
      </c>
      <c r="K10317" s="41" t="str">
        <f>Table_products_proforma_view[[#This Row],[name_description]]&amp;IF(Table_products_proforma_view[[#This Row],[deprecated]]="1"," (DEPRECATED)","")</f>
        <v>MOTOR DE PASSO X ,Y</v>
      </c>
    </row>
    <row r="10318" spans="1:11" x14ac:dyDescent="0.25">
      <c r="A10318" s="41"/>
      <c r="C10318" s="42"/>
      <c r="D10318" s="42"/>
      <c r="E10318" s="43"/>
      <c r="F10318" s="41"/>
      <c r="G10318" s="41"/>
      <c r="I10318" s="44"/>
      <c r="J10318" s="41" t="str">
        <f>IF(Table_products_proforma_view[[#This Row],[description]]="",IF(Table_products_proforma_view[[#This Row],[name]]="","sem descrição",Table_products_proforma_view[[#This Row],[name]]),Table_products_proforma_view[[#This Row],[description]])</f>
        <v>MOTOR,STEPPER (Z) 3100</v>
      </c>
      <c r="K10318" s="41" t="str">
        <f>Table_products_proforma_view[[#This Row],[name_description]]&amp;IF(Table_products_proforma_view[[#This Row],[deprecated]]="1"," (DEPRECATED)","")</f>
        <v>MOTOR,STEPPER (Z) 3100</v>
      </c>
    </row>
    <row r="10319" spans="1:11" x14ac:dyDescent="0.25">
      <c r="A10319" s="41"/>
      <c r="C10319" s="42"/>
      <c r="D10319" s="42"/>
      <c r="E10319" s="43"/>
      <c r="F10319" s="41"/>
      <c r="G10319" s="41"/>
      <c r="I10319" s="44"/>
      <c r="J10319" s="41" t="str">
        <f>IF(Table_products_proforma_view[[#This Row],[description]]="",IF(Table_products_proforma_view[[#This Row],[name]]="","sem descrição",Table_products_proforma_view[[#This Row],[name]]),Table_products_proforma_view[[#This Row],[description]])</f>
        <v>CABO INTERNO ETHERNET</v>
      </c>
      <c r="K10319" s="41" t="str">
        <f>Table_products_proforma_view[[#This Row],[name_description]]&amp;IF(Table_products_proforma_view[[#This Row],[deprecated]]="1"," (DEPRECATED)","")</f>
        <v>CABO INTERNO ETHERNET</v>
      </c>
    </row>
    <row r="10320" spans="1:11" x14ac:dyDescent="0.25">
      <c r="A10320" s="41"/>
      <c r="C10320" s="42"/>
      <c r="D10320" s="42"/>
      <c r="E10320" s="43"/>
      <c r="F10320" s="41"/>
      <c r="G10320" s="41"/>
      <c r="I10320" s="44"/>
      <c r="J10320" s="41" t="str">
        <f>IF(Table_products_proforma_view[[#This Row],[description]]="",IF(Table_products_proforma_view[[#This Row],[name]]="","sem descrição",Table_products_proforma_view[[#This Row],[name]]),Table_products_proforma_view[[#This Row],[description]])</f>
        <v>CABO DE COMUNICACAO INTERNO</v>
      </c>
      <c r="K10320" s="41" t="str">
        <f>Table_products_proforma_view[[#This Row],[name_description]]&amp;IF(Table_products_proforma_view[[#This Row],[deprecated]]="1"," (DEPRECATED)","")</f>
        <v>CABO DE COMUNICACAO INTERNO</v>
      </c>
    </row>
    <row r="10321" spans="1:11" x14ac:dyDescent="0.25">
      <c r="A10321" s="41"/>
      <c r="C10321" s="42"/>
      <c r="D10321" s="42"/>
      <c r="E10321" s="43"/>
      <c r="F10321" s="41"/>
      <c r="G10321" s="41"/>
      <c r="I10321" s="44"/>
      <c r="J10321" s="41" t="str">
        <f>IF(Table_products_proforma_view[[#This Row],[description]]="",IF(Table_products_proforma_view[[#This Row],[name]]="","sem descrição",Table_products_proforma_view[[#This Row],[name]]),Table_products_proforma_view[[#This Row],[description]])</f>
        <v>FOTOSENSOR CBL AS AXIS SEM SENSOR</v>
      </c>
      <c r="K10321" s="41" t="str">
        <f>Table_products_proforma_view[[#This Row],[name_description]]&amp;IF(Table_products_proforma_view[[#This Row],[deprecated]]="1"," (DEPRECATED)","")</f>
        <v>FOTOSENSOR CBL AS AXIS SEM SENSOR</v>
      </c>
    </row>
    <row r="10322" spans="1:11" x14ac:dyDescent="0.25">
      <c r="A10322" s="41"/>
      <c r="C10322" s="42"/>
      <c r="D10322" s="42"/>
      <c r="E10322" s="43"/>
      <c r="F10322" s="41"/>
      <c r="G10322" s="41"/>
      <c r="I10322" s="44"/>
      <c r="J10322" s="41" t="str">
        <f>IF(Table_products_proforma_view[[#This Row],[description]]="",IF(Table_products_proforma_view[[#This Row],[name]]="","sem descrição",Table_products_proforma_view[[#This Row],[name]]),Table_products_proforma_view[[#This Row],[description]])</f>
        <v>FOTOSENSOR CBL AS Y AXIS SEM SENSOR</v>
      </c>
      <c r="K10322" s="41" t="str">
        <f>Table_products_proforma_view[[#This Row],[name_description]]&amp;IF(Table_products_proforma_view[[#This Row],[deprecated]]="1"," (DEPRECATED)","")</f>
        <v>FOTOSENSOR CBL AS Y AXIS SEM SENSOR</v>
      </c>
    </row>
    <row r="10323" spans="1:11" x14ac:dyDescent="0.25">
      <c r="A10323" s="41"/>
      <c r="C10323" s="42"/>
      <c r="D10323" s="42"/>
      <c r="E10323" s="43"/>
      <c r="F10323" s="41"/>
      <c r="G10323" s="41"/>
      <c r="I10323" s="44"/>
      <c r="J10323" s="41" t="str">
        <f>IF(Table_products_proforma_view[[#This Row],[description]]="",IF(Table_products_proforma_view[[#This Row],[name]]="","sem descrição",Table_products_proforma_view[[#This Row],[name]]),Table_products_proforma_view[[#This Row],[description]])</f>
        <v>FOTOSENSOR CBL AS Z AXIS SEM SENSOR</v>
      </c>
      <c r="K10323" s="41" t="str">
        <f>Table_products_proforma_view[[#This Row],[name_description]]&amp;IF(Table_products_proforma_view[[#This Row],[deprecated]]="1"," (DEPRECATED)","")</f>
        <v>FOTOSENSOR CBL AS Z AXIS SEM SENSOR</v>
      </c>
    </row>
    <row r="10324" spans="1:11" x14ac:dyDescent="0.25">
      <c r="A10324" s="41"/>
      <c r="C10324" s="42"/>
      <c r="D10324" s="42"/>
      <c r="E10324" s="43"/>
      <c r="F10324" s="41"/>
      <c r="G10324" s="41"/>
      <c r="I10324" s="44"/>
      <c r="J10324" s="41" t="str">
        <f>IF(Table_products_proforma_view[[#This Row],[description]]="",IF(Table_products_proforma_view[[#This Row],[name]]="","sem descrição",Table_products_proforma_view[[#This Row],[name]]),Table_products_proforma_view[[#This Row],[description]])</f>
        <v>Cabo do AS</v>
      </c>
      <c r="K10324" s="41" t="str">
        <f>Table_products_proforma_view[[#This Row],[name_description]]&amp;IF(Table_products_proforma_view[[#This Row],[deprecated]]="1"," (DEPRECATED)","")</f>
        <v>Cabo do AS</v>
      </c>
    </row>
    <row r="10325" spans="1:11" x14ac:dyDescent="0.25">
      <c r="A10325" s="41"/>
      <c r="C10325" s="42"/>
      <c r="D10325" s="42"/>
      <c r="E10325" s="43"/>
      <c r="F10325" s="41"/>
      <c r="G10325" s="41"/>
      <c r="I10325" s="44"/>
      <c r="J10325" s="41" t="str">
        <f>IF(Table_products_proforma_view[[#This Row],[description]]="",IF(Table_products_proforma_view[[#This Row],[name]]="","sem descrição",Table_products_proforma_view[[#This Row],[name]]),Table_products_proforma_view[[#This Row],[description]])</f>
        <v>ASSY,SHUTTER CORD 1</v>
      </c>
      <c r="K10325" s="41" t="str">
        <f>Table_products_proforma_view[[#This Row],[name_description]]&amp;IF(Table_products_proforma_view[[#This Row],[deprecated]]="1"," (DEPRECATED)","")</f>
        <v>ASSY,SHUTTER CORD 1</v>
      </c>
    </row>
    <row r="10326" spans="1:11" x14ac:dyDescent="0.25">
      <c r="A10326" s="41"/>
      <c r="C10326" s="42"/>
      <c r="D10326" s="42"/>
      <c r="E10326" s="43"/>
      <c r="F10326" s="41"/>
      <c r="G10326" s="41"/>
      <c r="I10326" s="44"/>
      <c r="J10326" s="41" t="str">
        <f>IF(Table_products_proforma_view[[#This Row],[description]]="",IF(Table_products_proforma_view[[#This Row],[name]]="","sem descrição",Table_products_proforma_view[[#This Row],[name]]),Table_products_proforma_view[[#This Row],[description]])</f>
        <v>ASSY,SHUTTER CORD 2</v>
      </c>
      <c r="K10326" s="41" t="str">
        <f>Table_products_proforma_view[[#This Row],[name_description]]&amp;IF(Table_products_proforma_view[[#This Row],[deprecated]]="1"," (DEPRECATED)","")</f>
        <v>ASSY,SHUTTER CORD 2</v>
      </c>
    </row>
    <row r="10327" spans="1:11" x14ac:dyDescent="0.25">
      <c r="A10327" s="41"/>
      <c r="C10327" s="42"/>
      <c r="D10327" s="42"/>
      <c r="E10327" s="43"/>
      <c r="F10327" s="41"/>
      <c r="G10327" s="41"/>
      <c r="I10327" s="44"/>
      <c r="J10327" s="41" t="str">
        <f>IF(Table_products_proforma_view[[#This Row],[description]]="",IF(Table_products_proforma_view[[#This Row],[name]]="","sem descrição",Table_products_proforma_view[[#This Row],[name]]),Table_products_proforma_view[[#This Row],[description]])</f>
        <v>CONECTOR PARA FORNO</v>
      </c>
      <c r="K10327" s="41" t="str">
        <f>Table_products_proforma_view[[#This Row],[name_description]]&amp;IF(Table_products_proforma_view[[#This Row],[deprecated]]="1"," (DEPRECATED)","")</f>
        <v>CONECTOR PARA FORNO</v>
      </c>
    </row>
    <row r="10328" spans="1:11" x14ac:dyDescent="0.25">
      <c r="A10328" s="41"/>
      <c r="B10328" s="42"/>
      <c r="C10328" s="42"/>
      <c r="D10328" s="42"/>
      <c r="E10328" s="43"/>
      <c r="F10328" s="41"/>
      <c r="I10328" s="44"/>
      <c r="J10328" s="41" t="str">
        <f>IF(Table_products_proforma_view[[#This Row],[description]]="",IF(Table_products_proforma_view[[#This Row],[name]]="","sem descrição",Table_products_proforma_view[[#This Row],[name]]),Table_products_proforma_view[[#This Row],[description]])</f>
        <v>sem descrição</v>
      </c>
      <c r="K10328" s="41" t="str">
        <f>Table_products_proforma_view[[#This Row],[name_description]]&amp;IF(Table_products_proforma_view[[#This Row],[deprecated]]="1"," (DEPRECATED)","")</f>
        <v>sem descrição</v>
      </c>
    </row>
    <row r="10329" spans="1:11" x14ac:dyDescent="0.25">
      <c r="A10329" s="41"/>
      <c r="B10329" s="42"/>
      <c r="C10329" s="42"/>
      <c r="D10329" s="42"/>
      <c r="E10329" s="43"/>
      <c r="F10329" s="41"/>
      <c r="I10329" s="44"/>
      <c r="J10329" s="41" t="str">
        <f>IF(Table_products_proforma_view[[#This Row],[description]]="",IF(Table_products_proforma_view[[#This Row],[name]]="","sem descrição",Table_products_proforma_view[[#This Row],[name]]),Table_products_proforma_view[[#This Row],[description]])</f>
        <v>sem descrição</v>
      </c>
      <c r="K10329" s="41" t="str">
        <f>Table_products_proforma_view[[#This Row],[name_description]]&amp;IF(Table_products_proforma_view[[#This Row],[deprecated]]="1"," (DEPRECATED)","")</f>
        <v>sem descrição (DEPRECATED)</v>
      </c>
    </row>
    <row r="10330" spans="1:11" x14ac:dyDescent="0.25">
      <c r="A10330" s="41"/>
      <c r="B10330" s="42"/>
      <c r="C10330" s="42"/>
      <c r="D10330" s="42"/>
      <c r="E10330" s="43"/>
      <c r="F10330" s="41"/>
      <c r="I10330" s="44"/>
      <c r="J10330" s="41" t="str">
        <f>IF(Table_products_proforma_view[[#This Row],[description]]="",IF(Table_products_proforma_view[[#This Row],[name]]="","sem descrição",Table_products_proforma_view[[#This Row],[name]]),Table_products_proforma_view[[#This Row],[description]])</f>
        <v>sem descrição</v>
      </c>
      <c r="K10330" s="41" t="str">
        <f>Table_products_proforma_view[[#This Row],[name_description]]&amp;IF(Table_products_proforma_view[[#This Row],[deprecated]]="1"," (DEPRECATED)","")</f>
        <v>sem descrição</v>
      </c>
    </row>
    <row r="10331" spans="1:11" x14ac:dyDescent="0.25">
      <c r="A10331" s="41"/>
      <c r="B10331" s="42"/>
      <c r="C10331" s="42"/>
      <c r="D10331" s="42"/>
      <c r="E10331" s="43"/>
      <c r="F10331" s="41"/>
      <c r="I10331" s="44"/>
      <c r="J10331" s="41" t="str">
        <f>IF(Table_products_proforma_view[[#This Row],[description]]="",IF(Table_products_proforma_view[[#This Row],[name]]="","sem descrição",Table_products_proforma_view[[#This Row],[name]]),Table_products_proforma_view[[#This Row],[description]])</f>
        <v>sem descrição</v>
      </c>
      <c r="K10331" s="41" t="str">
        <f>Table_products_proforma_view[[#This Row],[name_description]]&amp;IF(Table_products_proforma_view[[#This Row],[deprecated]]="1"," (DEPRECATED)","")</f>
        <v>sem descrição (DEPRECATED)</v>
      </c>
    </row>
    <row r="10332" spans="1:11" x14ac:dyDescent="0.25">
      <c r="A10332" s="41"/>
      <c r="B10332" s="42"/>
      <c r="C10332" s="42"/>
      <c r="D10332" s="42"/>
      <c r="E10332" s="43"/>
      <c r="F10332" s="41"/>
      <c r="I10332" s="44"/>
      <c r="J10332" s="41" t="str">
        <f>IF(Table_products_proforma_view[[#This Row],[description]]="",IF(Table_products_proforma_view[[#This Row],[name]]="","sem descrição",Table_products_proforma_view[[#This Row],[name]]),Table_products_proforma_view[[#This Row],[description]])</f>
        <v>sem descrição</v>
      </c>
      <c r="K10332" s="41" t="str">
        <f>Table_products_proforma_view[[#This Row],[name_description]]&amp;IF(Table_products_proforma_view[[#This Row],[deprecated]]="1"," (DEPRECATED)","")</f>
        <v>sem descrição (DEPRECATED)</v>
      </c>
    </row>
    <row r="10333" spans="1:11" x14ac:dyDescent="0.25">
      <c r="A10333" s="41"/>
      <c r="C10333" s="42"/>
      <c r="D10333" s="42"/>
      <c r="E10333" s="43"/>
      <c r="F10333" s="41"/>
      <c r="G10333" s="41"/>
      <c r="I10333" s="44"/>
      <c r="J10333" s="41" t="str">
        <f>IF(Table_products_proforma_view[[#This Row],[description]]="",IF(Table_products_proforma_view[[#This Row],[name]]="","sem descrição",Table_products_proforma_view[[#This Row],[name]]),Table_products_proforma_view[[#This Row],[description]])</f>
        <v>ANTI IGG DE RATO FEITO EM CABRA CONJ COM SAFAROSE</v>
      </c>
      <c r="K10333" s="41" t="str">
        <f>Table_products_proforma_view[[#This Row],[name_description]]&amp;IF(Table_products_proforma_view[[#This Row],[deprecated]]="1"," (DEPRECATED)","")</f>
        <v>ANTI IGG DE RATO FEITO EM CABRA CONJ COM SAFAROSE (DEPRECATED)</v>
      </c>
    </row>
    <row r="10334" spans="1:11" x14ac:dyDescent="0.25">
      <c r="A10334" s="41"/>
      <c r="B10334" s="42"/>
      <c r="C10334" s="42"/>
      <c r="D10334" s="42"/>
      <c r="E10334" s="43"/>
      <c r="F10334" s="41"/>
      <c r="I10334" s="44"/>
      <c r="J10334" s="41" t="str">
        <f>IF(Table_products_proforma_view[[#This Row],[description]]="",IF(Table_products_proforma_view[[#This Row],[name]]="","sem descrição",Table_products_proforma_view[[#This Row],[name]]),Table_products_proforma_view[[#This Row],[description]])</f>
        <v>sem descrição</v>
      </c>
      <c r="K10334" s="41" t="str">
        <f>Table_products_proforma_view[[#This Row],[name_description]]&amp;IF(Table_products_proforma_view[[#This Row],[deprecated]]="1"," (DEPRECATED)","")</f>
        <v>sem descrição</v>
      </c>
    </row>
    <row r="10335" spans="1:11" x14ac:dyDescent="0.25">
      <c r="A10335" s="41"/>
      <c r="B10335" s="42"/>
      <c r="C10335" s="42"/>
      <c r="D10335" s="42"/>
      <c r="E10335" s="43"/>
      <c r="F10335" s="41"/>
      <c r="I10335" s="44"/>
      <c r="J10335" s="41" t="str">
        <f>IF(Table_products_proforma_view[[#This Row],[description]]="",IF(Table_products_proforma_view[[#This Row],[name]]="","sem descrição",Table_products_proforma_view[[#This Row],[name]]),Table_products_proforma_view[[#This Row],[description]])</f>
        <v>sem descrição</v>
      </c>
      <c r="K10335" s="41" t="str">
        <f>Table_products_proforma_view[[#This Row],[name_description]]&amp;IF(Table_products_proforma_view[[#This Row],[deprecated]]="1"," (DEPRECATED)","")</f>
        <v>sem descrição</v>
      </c>
    </row>
    <row r="10336" spans="1:11" x14ac:dyDescent="0.25">
      <c r="A10336" s="41"/>
      <c r="C10336" s="42"/>
      <c r="D10336" s="42"/>
      <c r="E10336" s="43"/>
      <c r="F10336" s="41"/>
      <c r="G10336" s="41"/>
      <c r="I10336" s="44"/>
      <c r="J10336" s="41" t="str">
        <f>IF(Table_products_proforma_view[[#This Row],[description]]="",IF(Table_products_proforma_view[[#This Row],[name]]="","sem descrição",Table_products_proforma_view[[#This Row],[name]]),Table_products_proforma_view[[#This Row],[description]])</f>
        <v>Conjunto da bomba de fluido resfriado</v>
      </c>
      <c r="K10336" s="41" t="str">
        <f>Table_products_proforma_view[[#This Row],[name_description]]&amp;IF(Table_products_proforma_view[[#This Row],[deprecated]]="1"," (DEPRECATED)","")</f>
        <v>Conjunto da bomba de fluido resfriado</v>
      </c>
    </row>
    <row r="10337" spans="1:11" x14ac:dyDescent="0.25">
      <c r="A10337" s="41"/>
      <c r="C10337" s="42"/>
      <c r="D10337" s="42"/>
      <c r="E10337" s="43"/>
      <c r="F10337" s="41"/>
      <c r="G10337" s="41"/>
      <c r="I10337" s="44"/>
      <c r="J10337" s="41" t="str">
        <f>IF(Table_products_proforma_view[[#This Row],[description]]="",IF(Table_products_proforma_view[[#This Row],[name]]="","sem descrição",Table_products_proforma_view[[#This Row],[name]]),Table_products_proforma_view[[#This Row],[description]])</f>
        <v>Plataforma XY para 5500</v>
      </c>
      <c r="K10337" s="41" t="str">
        <f>Table_products_proforma_view[[#This Row],[name_description]]&amp;IF(Table_products_proforma_view[[#This Row],[deprecated]]="1"," (DEPRECATED)","")</f>
        <v>Plataforma XY para 5500</v>
      </c>
    </row>
    <row r="10338" spans="1:11" x14ac:dyDescent="0.25">
      <c r="A10338" s="41"/>
      <c r="C10338" s="42"/>
      <c r="D10338" s="42"/>
      <c r="E10338" s="43"/>
      <c r="F10338" s="41"/>
      <c r="G10338" s="41"/>
      <c r="I10338" s="44"/>
      <c r="J10338" s="41" t="str">
        <f>IF(Table_products_proforma_view[[#This Row],[description]]="",IF(Table_products_proforma_view[[#This Row],[name]]="","sem descrição",Table_products_proforma_view[[#This Row],[name]]),Table_products_proforma_view[[#This Row],[description]])</f>
        <v>Placa controladora dos fluidos</v>
      </c>
      <c r="K10338" s="41" t="str">
        <f>Table_products_proforma_view[[#This Row],[name_description]]&amp;IF(Table_products_proforma_view[[#This Row],[deprecated]]="1"," (DEPRECATED)","")</f>
        <v>Placa controladora dos fluidos</v>
      </c>
    </row>
    <row r="10339" spans="1:11" x14ac:dyDescent="0.25">
      <c r="A10339" s="41"/>
      <c r="C10339" s="42"/>
      <c r="D10339" s="42"/>
      <c r="E10339" s="43"/>
      <c r="F10339" s="41"/>
      <c r="G10339" s="41"/>
      <c r="I10339" s="44"/>
      <c r="J10339" s="41" t="str">
        <f>IF(Table_products_proforma_view[[#This Row],[description]]="",IF(Table_products_proforma_view[[#This Row],[name]]="","sem descrição",Table_products_proforma_view[[#This Row],[name]]),Table_products_proforma_view[[#This Row],[description]])</f>
        <v>Placa de controle auxiliar</v>
      </c>
      <c r="K10339" s="41" t="str">
        <f>Table_products_proforma_view[[#This Row],[name_description]]&amp;IF(Table_products_proforma_view[[#This Row],[deprecated]]="1"," (DEPRECATED)","")</f>
        <v>Placa de controle auxiliar</v>
      </c>
    </row>
    <row r="10340" spans="1:11" x14ac:dyDescent="0.25">
      <c r="A10340" s="41"/>
      <c r="C10340" s="42"/>
      <c r="D10340" s="42"/>
      <c r="E10340" s="43"/>
      <c r="F10340" s="41"/>
      <c r="G10340" s="41"/>
      <c r="I10340" s="44"/>
      <c r="J10340" s="41" t="str">
        <f>IF(Table_products_proforma_view[[#This Row],[description]]="",IF(Table_products_proforma_view[[#This Row],[name]]="","sem descrição",Table_products_proforma_view[[#This Row],[name]]),Table_products_proforma_view[[#This Row],[description]])</f>
        <v>Placa de sensoriamento de nível</v>
      </c>
      <c r="K10340" s="41" t="str">
        <f>Table_products_proforma_view[[#This Row],[name_description]]&amp;IF(Table_products_proforma_view[[#This Row],[deprecated]]="1"," (DEPRECATED)","")</f>
        <v>Placa de sensoriamento de nível</v>
      </c>
    </row>
    <row r="10341" spans="1:11" x14ac:dyDescent="0.25">
      <c r="A10341" s="41"/>
      <c r="C10341" s="42"/>
      <c r="D10341" s="42"/>
      <c r="E10341" s="43"/>
      <c r="F10341" s="41"/>
      <c r="G10341" s="41"/>
      <c r="I10341" s="44"/>
      <c r="J10341" s="41" t="str">
        <f>IF(Table_products_proforma_view[[#This Row],[description]]="",IF(Table_products_proforma_view[[#This Row],[name]]="","sem descrição",Table_products_proforma_view[[#This Row],[name]]),Table_products_proforma_view[[#This Row],[description]])</f>
        <v>Fonte de alimentação da lampada 5500</v>
      </c>
      <c r="K10341" s="41" t="str">
        <f>Table_products_proforma_view[[#This Row],[name_description]]&amp;IF(Table_products_proforma_view[[#This Row],[deprecated]]="1"," (DEPRECATED)","")</f>
        <v>Fonte de alimentação da lampada 5500</v>
      </c>
    </row>
    <row r="10342" spans="1:11" x14ac:dyDescent="0.25">
      <c r="A10342" s="41"/>
      <c r="C10342" s="42"/>
      <c r="D10342" s="42"/>
      <c r="E10342" s="43"/>
      <c r="F10342" s="41"/>
      <c r="G10342" s="41"/>
      <c r="I10342" s="44"/>
      <c r="J10342" s="41" t="str">
        <f>IF(Table_products_proforma_view[[#This Row],[description]]="",IF(Table_products_proforma_view[[#This Row],[name]]="","sem descrição",Table_products_proforma_view[[#This Row],[name]]),Table_products_proforma_view[[#This Row],[description]])</f>
        <v>Conjunto do sistema de liquido, Tank 550</v>
      </c>
      <c r="K10342" s="41" t="str">
        <f>Table_products_proforma_view[[#This Row],[name_description]]&amp;IF(Table_products_proforma_view[[#This Row],[deprecated]]="1"," (DEPRECATED)","")</f>
        <v>Conjunto do sistema de liquido, Tank 550</v>
      </c>
    </row>
    <row r="10343" spans="1:11" x14ac:dyDescent="0.25">
      <c r="A10343" s="41"/>
      <c r="C10343" s="42"/>
      <c r="D10343" s="42"/>
      <c r="E10343" s="43"/>
      <c r="F10343" s="41"/>
      <c r="G10343" s="41"/>
      <c r="I10343" s="44"/>
      <c r="J10343" s="41" t="str">
        <f>IF(Table_products_proforma_view[[#This Row],[description]]="",IF(Table_products_proforma_view[[#This Row],[name]]="","sem descrição",Table_products_proforma_view[[#This Row],[name]]),Table_products_proforma_view[[#This Row],[description]])</f>
        <v>Conjunto do sistema de líquido, descarte</v>
      </c>
      <c r="K10343" s="41" t="str">
        <f>Table_products_proforma_view[[#This Row],[name_description]]&amp;IF(Table_products_proforma_view[[#This Row],[deprecated]]="1"," (DEPRECATED)","")</f>
        <v>Conjunto do sistema de líquido, descarte</v>
      </c>
    </row>
    <row r="10344" spans="1:11" x14ac:dyDescent="0.25">
      <c r="A10344" s="41"/>
      <c r="C10344" s="42"/>
      <c r="D10344" s="42"/>
      <c r="E10344" s="43"/>
      <c r="F10344" s="41"/>
      <c r="G10344" s="41"/>
      <c r="I10344" s="44"/>
      <c r="J10344" s="41" t="str">
        <f>IF(Table_products_proforma_view[[#This Row],[description]]="",IF(Table_products_proforma_view[[#This Row],[name]]="","sem descrição",Table_products_proforma_view[[#This Row],[name]]),Table_products_proforma_view[[#This Row],[description]])</f>
        <v>Conjunto do sistema de líquido, descarte</v>
      </c>
      <c r="K10344" s="41" t="str">
        <f>Table_products_proforma_view[[#This Row],[name_description]]&amp;IF(Table_products_proforma_view[[#This Row],[deprecated]]="1"," (DEPRECATED)","")</f>
        <v>Conjunto do sistema de líquido, descarte</v>
      </c>
    </row>
    <row r="10345" spans="1:11" x14ac:dyDescent="0.25">
      <c r="A10345" s="41"/>
      <c r="C10345" s="42"/>
      <c r="D10345" s="42"/>
      <c r="E10345" s="43"/>
      <c r="F10345" s="41"/>
      <c r="G10345" s="41"/>
      <c r="I10345" s="44"/>
      <c r="J10345" s="41" t="str">
        <f>IF(Table_products_proforma_view[[#This Row],[description]]="",IF(Table_products_proforma_view[[#This Row],[name]]="","sem descrição",Table_products_proforma_view[[#This Row],[name]]),Table_products_proforma_view[[#This Row],[description]])</f>
        <v>Valvula de lavagem, interna</v>
      </c>
      <c r="K10345" s="41" t="str">
        <f>Table_products_proforma_view[[#This Row],[name_description]]&amp;IF(Table_products_proforma_view[[#This Row],[deprecated]]="1"," (DEPRECATED)","")</f>
        <v>Valvula de lavagem, interna</v>
      </c>
    </row>
    <row r="10346" spans="1:11" x14ac:dyDescent="0.25">
      <c r="A10346" s="41"/>
      <c r="C10346" s="42"/>
      <c r="D10346" s="42"/>
      <c r="E10346" s="43"/>
      <c r="F10346" s="41"/>
      <c r="G10346" s="41"/>
      <c r="I10346" s="44"/>
      <c r="J10346" s="41" t="str">
        <f>IF(Table_products_proforma_view[[#This Row],[description]]="",IF(Table_products_proforma_view[[#This Row],[name]]="","sem descrição",Table_products_proforma_view[[#This Row],[name]]),Table_products_proforma_view[[#This Row],[description]])</f>
        <v>Valvula do sistema de líquido facilitado</v>
      </c>
      <c r="K10346" s="41" t="str">
        <f>Table_products_proforma_view[[#This Row],[name_description]]&amp;IF(Table_products_proforma_view[[#This Row],[deprecated]]="1"," (DEPRECATED)","")</f>
        <v>Valvula do sistema de líquido facilitado</v>
      </c>
    </row>
    <row r="10347" spans="1:11" x14ac:dyDescent="0.25">
      <c r="A10347" s="41"/>
      <c r="C10347" s="42"/>
      <c r="D10347" s="42"/>
      <c r="E10347" s="43"/>
      <c r="F10347" s="41"/>
      <c r="G10347" s="41"/>
      <c r="I10347" s="44"/>
      <c r="J10347" s="41" t="str">
        <f>IF(Table_products_proforma_view[[#This Row],[description]]="",IF(Table_products_proforma_view[[#This Row],[name]]="","sem descrição",Table_products_proforma_view[[#This Row],[name]]),Table_products_proforma_view[[#This Row],[description]])</f>
        <v>Radiador 5500</v>
      </c>
      <c r="K10347" s="41" t="str">
        <f>Table_products_proforma_view[[#This Row],[name_description]]&amp;IF(Table_products_proforma_view[[#This Row],[deprecated]]="1"," (DEPRECATED)","")</f>
        <v>Radiador 5500</v>
      </c>
    </row>
    <row r="10348" spans="1:11" x14ac:dyDescent="0.25">
      <c r="A10348" s="41"/>
      <c r="C10348" s="42"/>
      <c r="D10348" s="42"/>
      <c r="E10348" s="43"/>
      <c r="F10348" s="41"/>
      <c r="G10348" s="41"/>
      <c r="I10348" s="44"/>
      <c r="J10348" s="41" t="str">
        <f>IF(Table_products_proforma_view[[#This Row],[description]]="",IF(Table_products_proforma_view[[#This Row],[name]]="","sem descrição",Table_products_proforma_view[[#This Row],[name]]),Table_products_proforma_view[[#This Row],[description]])</f>
        <v>Solenoide, Tank 5500</v>
      </c>
      <c r="K10348" s="41" t="str">
        <f>Table_products_proforma_view[[#This Row],[name_description]]&amp;IF(Table_products_proforma_view[[#This Row],[deprecated]]="1"," (DEPRECATED)","")</f>
        <v>Solenoide, Tank 5500</v>
      </c>
    </row>
    <row r="10349" spans="1:11" x14ac:dyDescent="0.25">
      <c r="A10349" s="41"/>
      <c r="C10349" s="42"/>
      <c r="D10349" s="42"/>
      <c r="E10349" s="43"/>
      <c r="F10349" s="41"/>
      <c r="G10349" s="41"/>
      <c r="I10349" s="44"/>
      <c r="J10349" s="41" t="str">
        <f>IF(Table_products_proforma_view[[#This Row],[description]]="",IF(Table_products_proforma_view[[#This Row],[name]]="","sem descrição",Table_products_proforma_view[[#This Row],[name]]),Table_products_proforma_view[[#This Row],[description]])</f>
        <v>Bomba de descarte 5500/xl</v>
      </c>
      <c r="K10349" s="41" t="str">
        <f>Table_products_proforma_view[[#This Row],[name_description]]&amp;IF(Table_products_proforma_view[[#This Row],[deprecated]]="1"," (DEPRECATED)","")</f>
        <v>Bomba de descarte 5500/xl</v>
      </c>
    </row>
    <row r="10350" spans="1:11" x14ac:dyDescent="0.25">
      <c r="A10350" s="41"/>
      <c r="C10350" s="42"/>
      <c r="D10350" s="42"/>
      <c r="E10350" s="43"/>
      <c r="F10350" s="41"/>
      <c r="G10350" s="41"/>
      <c r="I10350" s="44"/>
      <c r="J10350" s="41" t="str">
        <f>IF(Table_products_proforma_view[[#This Row],[description]]="",IF(Table_products_proforma_view[[#This Row],[name]]="","sem descrição",Table_products_proforma_view[[#This Row],[name]]),Table_products_proforma_view[[#This Row],[description]])</f>
        <v>Motor, plataforma de foco 5500</v>
      </c>
      <c r="K10350" s="41" t="str">
        <f>Table_products_proforma_view[[#This Row],[name_description]]&amp;IF(Table_products_proforma_view[[#This Row],[deprecated]]="1"," (DEPRECATED)","")</f>
        <v>Motor, plataforma de foco 5500</v>
      </c>
    </row>
    <row r="10351" spans="1:11" x14ac:dyDescent="0.25">
      <c r="A10351" s="41"/>
      <c r="C10351" s="42"/>
      <c r="D10351" s="42"/>
      <c r="E10351" s="43"/>
      <c r="F10351" s="41"/>
      <c r="G10351" s="41"/>
      <c r="I10351" s="44"/>
      <c r="J10351" s="41" t="str">
        <f>IF(Table_products_proforma_view[[#This Row],[description]]="",IF(Table_products_proforma_view[[#This Row],[name]]="","sem descrição",Table_products_proforma_view[[#This Row],[name]]),Table_products_proforma_view[[#This Row],[description]])</f>
        <v>Motor, plataforma Y</v>
      </c>
      <c r="K10351" s="41" t="str">
        <f>Table_products_proforma_view[[#This Row],[name_description]]&amp;IF(Table_products_proforma_view[[#This Row],[deprecated]]="1"," (DEPRECATED)","")</f>
        <v>Motor, plataforma Y</v>
      </c>
    </row>
    <row r="10352" spans="1:11" x14ac:dyDescent="0.25">
      <c r="A10352" s="41"/>
      <c r="C10352" s="42"/>
      <c r="D10352" s="42"/>
      <c r="E10352" s="43"/>
      <c r="F10352" s="41"/>
      <c r="G10352" s="41"/>
      <c r="I10352" s="44"/>
      <c r="J10352" s="41" t="str">
        <f>IF(Table_products_proforma_view[[#This Row],[description]]="",IF(Table_products_proforma_view[[#This Row],[name]]="","sem descrição",Table_products_proforma_view[[#This Row],[name]]),Table_products_proforma_view[[#This Row],[description]])</f>
        <v>Motor, plataforma X</v>
      </c>
      <c r="K10352" s="41" t="str">
        <f>Table_products_proforma_view[[#This Row],[name_description]]&amp;IF(Table_products_proforma_view[[#This Row],[deprecated]]="1"," (DEPRECATED)","")</f>
        <v>Motor, plataforma X</v>
      </c>
    </row>
    <row r="10353" spans="1:11" x14ac:dyDescent="0.25">
      <c r="A10353" s="41"/>
      <c r="C10353" s="42"/>
      <c r="D10353" s="42"/>
      <c r="E10353" s="43"/>
      <c r="F10353" s="41"/>
      <c r="G10353" s="41"/>
      <c r="I10353" s="44"/>
      <c r="J10353" s="41" t="str">
        <f>IF(Table_products_proforma_view[[#This Row],[description]]="",IF(Table_products_proforma_view[[#This Row],[name]]="","sem descrição",Table_products_proforma_view[[#This Row],[name]]),Table_products_proforma_view[[#This Row],[description]])</f>
        <v>Engrenagem, plataforma 5500</v>
      </c>
      <c r="K10353" s="41" t="str">
        <f>Table_products_proforma_view[[#This Row],[name_description]]&amp;IF(Table_products_proforma_view[[#This Row],[deprecated]]="1"," (DEPRECATED)","")</f>
        <v>Engrenagem, plataforma 5500</v>
      </c>
    </row>
    <row r="10354" spans="1:11" x14ac:dyDescent="0.25">
      <c r="A10354" s="41"/>
      <c r="C10354" s="42"/>
      <c r="D10354" s="42"/>
      <c r="E10354" s="43"/>
      <c r="F10354" s="41"/>
      <c r="G10354" s="41"/>
      <c r="I10354" s="44"/>
      <c r="J10354" s="41" t="str">
        <f>IF(Table_products_proforma_view[[#This Row],[description]]="",IF(Table_products_proforma_view[[#This Row],[name]]="","sem descrição",Table_products_proforma_view[[#This Row],[name]]),Table_products_proforma_view[[#This Row],[description]])</f>
        <v>Ventilador, radiador 5500</v>
      </c>
      <c r="K10354" s="41" t="str">
        <f>Table_products_proforma_view[[#This Row],[name_description]]&amp;IF(Table_products_proforma_view[[#This Row],[deprecated]]="1"," (DEPRECATED)","")</f>
        <v>Ventilador, radiador 5500</v>
      </c>
    </row>
    <row r="10355" spans="1:11" x14ac:dyDescent="0.25">
      <c r="A10355" s="41"/>
      <c r="C10355" s="42"/>
      <c r="D10355" s="42"/>
      <c r="E10355" s="43"/>
      <c r="F10355" s="41"/>
      <c r="G10355" s="41"/>
      <c r="I10355" s="44"/>
      <c r="J10355" s="41" t="str">
        <f>IF(Table_products_proforma_view[[#This Row],[description]]="",IF(Table_products_proforma_view[[#This Row],[name]]="","sem descrição",Table_products_proforma_view[[#This Row],[name]]),Table_products_proforma_view[[#This Row],[description]])</f>
        <v>Ventilador, TBC 1 para 5500</v>
      </c>
      <c r="K10355" s="41" t="str">
        <f>Table_products_proforma_view[[#This Row],[name_description]]&amp;IF(Table_products_proforma_view[[#This Row],[deprecated]]="1"," (DEPRECATED)","")</f>
        <v>Ventilador, TBC 1 para 5500</v>
      </c>
    </row>
    <row r="10356" spans="1:11" x14ac:dyDescent="0.25">
      <c r="A10356" s="41"/>
      <c r="C10356" s="42"/>
      <c r="D10356" s="42"/>
      <c r="E10356" s="43"/>
      <c r="F10356" s="41"/>
      <c r="G10356" s="41"/>
      <c r="I10356" s="44"/>
      <c r="J10356" s="41" t="str">
        <f>IF(Table_products_proforma_view[[#This Row],[description]]="",IF(Table_products_proforma_view[[#This Row],[name]]="","sem descrição",Table_products_proforma_view[[#This Row],[name]]),Table_products_proforma_view[[#This Row],[description]])</f>
        <v>Ventilador, TBC 2 para 5500</v>
      </c>
      <c r="K10356" s="41" t="str">
        <f>Table_products_proforma_view[[#This Row],[name_description]]&amp;IF(Table_products_proforma_view[[#This Row],[deprecated]]="1"," (DEPRECATED)","")</f>
        <v>Ventilador, TBC 2 para 5500</v>
      </c>
    </row>
    <row r="10357" spans="1:11" x14ac:dyDescent="0.25">
      <c r="A10357" s="41"/>
      <c r="C10357" s="42"/>
      <c r="D10357" s="42"/>
      <c r="E10357" s="43"/>
      <c r="F10357" s="41"/>
      <c r="G10357" s="41"/>
      <c r="I10357" s="44"/>
      <c r="J10357" s="41" t="str">
        <f>IF(Table_products_proforma_view[[#This Row],[description]]="",IF(Table_products_proforma_view[[#This Row],[name]]="","sem descrição",Table_products_proforma_view[[#This Row],[name]]),Table_products_proforma_view[[#This Row],[description]])</f>
        <v>Ventilador, direito</v>
      </c>
      <c r="K10357" s="41" t="str">
        <f>Table_products_proforma_view[[#This Row],[name_description]]&amp;IF(Table_products_proforma_view[[#This Row],[deprecated]]="1"," (DEPRECATED)","")</f>
        <v>Ventilador, direito</v>
      </c>
    </row>
    <row r="10358" spans="1:11" x14ac:dyDescent="0.25">
      <c r="A10358" s="41"/>
      <c r="C10358" s="42"/>
      <c r="D10358" s="42"/>
      <c r="E10358" s="43"/>
      <c r="F10358" s="41"/>
      <c r="G10358" s="41"/>
      <c r="I10358" s="44"/>
      <c r="J10358" s="41" t="str">
        <f>IF(Table_products_proforma_view[[#This Row],[description]]="",IF(Table_products_proforma_view[[#This Row],[name]]="","sem descrição",Table_products_proforma_view[[#This Row],[name]]),Table_products_proforma_view[[#This Row],[description]])</f>
        <v>Ventilador esquerdo</v>
      </c>
      <c r="K10358" s="41" t="str">
        <f>Table_products_proforma_view[[#This Row],[name_description]]&amp;IF(Table_products_proforma_view[[#This Row],[deprecated]]="1"," (DEPRECATED)","")</f>
        <v>Ventilador esquerdo</v>
      </c>
    </row>
    <row r="10359" spans="1:11" x14ac:dyDescent="0.25">
      <c r="A10359" s="41"/>
      <c r="C10359" s="42"/>
      <c r="D10359" s="42"/>
      <c r="E10359" s="43"/>
      <c r="F10359" s="41"/>
      <c r="G10359" s="41"/>
      <c r="I10359" s="44"/>
      <c r="J10359" s="41" t="str">
        <f>IF(Table_products_proforma_view[[#This Row],[description]]="",IF(Table_products_proforma_view[[#This Row],[name]]="","sem descrição",Table_products_proforma_view[[#This Row],[name]]),Table_products_proforma_view[[#This Row],[description]])</f>
        <v>Conjunto de filtro, TXR</v>
      </c>
      <c r="K10359" s="41" t="str">
        <f>Table_products_proforma_view[[#This Row],[name_description]]&amp;IF(Table_products_proforma_view[[#This Row],[deprecated]]="1"," (DEPRECATED)","")</f>
        <v>Conjunto de filtro, TXR</v>
      </c>
    </row>
    <row r="10360" spans="1:11" x14ac:dyDescent="0.25">
      <c r="A10360" s="41"/>
      <c r="C10360" s="42"/>
      <c r="D10360" s="42"/>
      <c r="E10360" s="43"/>
      <c r="F10360" s="41"/>
      <c r="G10360" s="41"/>
      <c r="I10360" s="44"/>
      <c r="J10360" s="41" t="str">
        <f>IF(Table_products_proforma_view[[#This Row],[description]]="",IF(Table_products_proforma_view[[#This Row],[name]]="","sem descrição",Table_products_proforma_view[[#This Row],[name]]),Table_products_proforma_view[[#This Row],[description]])</f>
        <v>Conjunto de filtro, CY3</v>
      </c>
      <c r="K10360" s="41" t="str">
        <f>Table_products_proforma_view[[#This Row],[name_description]]&amp;IF(Table_products_proforma_view[[#This Row],[deprecated]]="1"," (DEPRECATED)","")</f>
        <v>Conjunto de filtro, CY3</v>
      </c>
    </row>
    <row r="10361" spans="1:11" x14ac:dyDescent="0.25">
      <c r="A10361" s="41"/>
      <c r="C10361" s="42"/>
      <c r="D10361" s="42"/>
      <c r="E10361" s="43"/>
      <c r="F10361" s="41"/>
      <c r="G10361" s="41"/>
      <c r="I10361" s="44"/>
      <c r="J10361" s="41" t="str">
        <f>IF(Table_products_proforma_view[[#This Row],[description]]="",IF(Table_products_proforma_view[[#This Row],[name]]="","sem descrição",Table_products_proforma_view[[#This Row],[name]]),Table_products_proforma_view[[#This Row],[description]])</f>
        <v>Conjunto de filtro, CY5</v>
      </c>
      <c r="K10361" s="41" t="str">
        <f>Table_products_proforma_view[[#This Row],[name_description]]&amp;IF(Table_products_proforma_view[[#This Row],[deprecated]]="1"," (DEPRECATED)","")</f>
        <v>Conjunto de filtro, CY5</v>
      </c>
    </row>
    <row r="10362" spans="1:11" x14ac:dyDescent="0.25">
      <c r="A10362" s="41"/>
      <c r="C10362" s="42"/>
      <c r="D10362" s="42"/>
      <c r="E10362" s="43"/>
      <c r="F10362" s="41"/>
      <c r="G10362" s="41"/>
      <c r="I10362" s="44"/>
      <c r="J10362" s="41" t="str">
        <f>IF(Table_products_proforma_view[[#This Row],[description]]="",IF(Table_products_proforma_view[[#This Row],[name]]="","sem descrição",Table_products_proforma_view[[#This Row],[name]]),Table_products_proforma_view[[#This Row],[description]])</f>
        <v>Conjunto de filtro, FAM</v>
      </c>
      <c r="K10362" s="41" t="str">
        <f>Table_products_proforma_view[[#This Row],[name_description]]&amp;IF(Table_products_proforma_view[[#This Row],[deprecated]]="1"," (DEPRECATED)","")</f>
        <v>Conjunto de filtro, FAM</v>
      </c>
    </row>
    <row r="10363" spans="1:11" x14ac:dyDescent="0.25">
      <c r="A10363" s="41"/>
      <c r="C10363" s="42"/>
      <c r="D10363" s="42"/>
      <c r="E10363" s="43"/>
      <c r="F10363" s="41"/>
      <c r="G10363" s="41"/>
      <c r="I10363" s="44"/>
      <c r="J10363" s="41" t="str">
        <f>IF(Table_products_proforma_view[[#This Row],[description]]="",IF(Table_products_proforma_view[[#This Row],[name]]="","sem descrição",Table_products_proforma_view[[#This Row],[name]]),Table_products_proforma_view[[#This Row],[description]])</f>
        <v>Conjunto de filtro, ND</v>
      </c>
      <c r="K10363" s="41" t="str">
        <f>Table_products_proforma_view[[#This Row],[name_description]]&amp;IF(Table_products_proforma_view[[#This Row],[deprecated]]="1"," (DEPRECATED)","")</f>
        <v>Conjunto de filtro, ND</v>
      </c>
    </row>
    <row r="10364" spans="1:11" x14ac:dyDescent="0.25">
      <c r="A10364" s="41"/>
      <c r="C10364" s="42"/>
      <c r="D10364" s="42"/>
      <c r="E10364" s="43"/>
      <c r="F10364" s="41"/>
      <c r="G10364" s="41"/>
      <c r="I10364" s="44"/>
      <c r="J10364" s="41" t="str">
        <f>IF(Table_products_proforma_view[[#This Row],[description]]="",IF(Table_products_proforma_view[[#This Row],[name]]="","sem descrição",Table_products_proforma_view[[#This Row],[name]]),Table_products_proforma_view[[#This Row],[description]])</f>
        <v>Camera CCD para 5500/xl</v>
      </c>
      <c r="K10364" s="41" t="str">
        <f>Table_products_proforma_view[[#This Row],[name_description]]&amp;IF(Table_products_proforma_view[[#This Row],[deprecated]]="1"," (DEPRECATED)","")</f>
        <v>Camera CCD para 5500/xl</v>
      </c>
    </row>
    <row r="10365" spans="1:11" x14ac:dyDescent="0.25">
      <c r="A10365" s="41"/>
      <c r="C10365" s="42"/>
      <c r="D10365" s="42"/>
      <c r="E10365" s="43"/>
      <c r="F10365" s="41"/>
      <c r="G10365" s="41"/>
      <c r="I10365" s="44"/>
      <c r="J10365" s="41" t="str">
        <f>IF(Table_products_proforma_view[[#This Row],[description]]="",IF(Table_products_proforma_view[[#This Row],[name]]="","sem descrição",Table_products_proforma_view[[#This Row],[name]]),Table_products_proforma_view[[#This Row],[description]])</f>
        <v>Conjunto de roda do filtro rápido</v>
      </c>
      <c r="K10365" s="41" t="str">
        <f>Table_products_proforma_view[[#This Row],[name_description]]&amp;IF(Table_products_proforma_view[[#This Row],[deprecated]]="1"," (DEPRECATED)","")</f>
        <v>Conjunto de roda do filtro rápido</v>
      </c>
    </row>
    <row r="10366" spans="1:11" x14ac:dyDescent="0.25">
      <c r="A10366" s="41"/>
      <c r="C10366" s="42"/>
      <c r="D10366" s="42"/>
      <c r="E10366" s="43"/>
      <c r="F10366" s="41"/>
      <c r="G10366" s="41"/>
      <c r="I10366" s="44"/>
      <c r="J10366" s="41" t="str">
        <f>IF(Table_products_proforma_view[[#This Row],[description]]="",IF(Table_products_proforma_view[[#This Row],[name]]="","sem descrição",Table_products_proforma_view[[#This Row],[name]]),Table_products_proforma_view[[#This Row],[description]])</f>
        <v>Conjunto do robo do fluidos para 5500/xl</v>
      </c>
      <c r="K10366" s="41" t="str">
        <f>Table_products_proforma_view[[#This Row],[name_description]]&amp;IF(Table_products_proforma_view[[#This Row],[deprecated]]="1"," (DEPRECATED)","")</f>
        <v>Conjunto do robo do fluidos para 5500/xl</v>
      </c>
    </row>
    <row r="10367" spans="1:11" x14ac:dyDescent="0.25">
      <c r="A10367" s="41"/>
      <c r="C10367" s="42"/>
      <c r="D10367" s="42"/>
      <c r="E10367" s="43"/>
      <c r="F10367" s="41"/>
      <c r="G10367" s="41"/>
      <c r="I10367" s="44"/>
      <c r="J10367" s="41" t="str">
        <f>IF(Table_products_proforma_view[[#This Row],[description]]="",IF(Table_products_proforma_view[[#This Row],[name]]="","sem descrição",Table_products_proforma_view[[#This Row],[name]]),Table_products_proforma_view[[#This Row],[description]])</f>
        <v>Bomba da seringa para 5500/xl</v>
      </c>
      <c r="K10367" s="41" t="str">
        <f>Table_products_proforma_view[[#This Row],[name_description]]&amp;IF(Table_products_proforma_view[[#This Row],[deprecated]]="1"," (DEPRECATED)","")</f>
        <v>Bomba da seringa para 5500/xl</v>
      </c>
    </row>
    <row r="10368" spans="1:11" x14ac:dyDescent="0.25">
      <c r="A10368" s="41"/>
      <c r="C10368" s="42"/>
      <c r="D10368" s="42"/>
      <c r="E10368" s="43"/>
      <c r="F10368" s="41"/>
      <c r="G10368" s="41"/>
      <c r="I10368" s="44"/>
      <c r="J10368" s="41" t="str">
        <f>IF(Table_products_proforma_view[[#This Row],[description]]="",IF(Table_products_proforma_view[[#This Row],[name]]="","sem descrição",Table_products_proforma_view[[#This Row],[name]]),Table_products_proforma_view[[#This Row],[description]])</f>
        <v>Fusivel, LM40 set</v>
      </c>
      <c r="K10368" s="41" t="str">
        <f>Table_products_proforma_view[[#This Row],[name_description]]&amp;IF(Table_products_proforma_view[[#This Row],[deprecated]]="1"," (DEPRECATED)","")</f>
        <v>Fusivel, LM40 set</v>
      </c>
    </row>
    <row r="10369" spans="1:11" x14ac:dyDescent="0.25">
      <c r="A10369" s="41"/>
      <c r="C10369" s="42"/>
      <c r="D10369" s="42"/>
      <c r="E10369" s="43"/>
      <c r="F10369" s="41"/>
      <c r="G10369" s="41"/>
      <c r="I10369" s="44"/>
      <c r="J10369" s="41" t="str">
        <f>IF(Table_products_proforma_view[[#This Row],[description]]="",IF(Table_products_proforma_view[[#This Row],[name]]="","sem descrição",Table_products_proforma_view[[#This Row],[name]]),Table_products_proforma_view[[#This Row],[description]])</f>
        <v>Fusivel, ST4 set</v>
      </c>
      <c r="K10369" s="41" t="str">
        <f>Table_products_proforma_view[[#This Row],[name_description]]&amp;IF(Table_products_proforma_view[[#This Row],[deprecated]]="1"," (DEPRECATED)","")</f>
        <v>Fusivel, ST4 set</v>
      </c>
    </row>
    <row r="10370" spans="1:11" x14ac:dyDescent="0.25">
      <c r="A10370" s="41"/>
      <c r="C10370" s="42"/>
      <c r="D10370" s="42"/>
      <c r="E10370" s="43"/>
      <c r="F10370" s="41"/>
      <c r="G10370" s="41"/>
      <c r="I10370" s="44"/>
      <c r="J10370" s="41" t="str">
        <f>IF(Table_products_proforma_view[[#This Row],[description]]="",IF(Table_products_proforma_view[[#This Row],[name]]="","sem descrição",Table_products_proforma_view[[#This Row],[name]]),Table_products_proforma_view[[#This Row],[description]])</f>
        <v>Motor da roda do filtro rapido</v>
      </c>
      <c r="K10370" s="41" t="str">
        <f>Table_products_proforma_view[[#This Row],[name_description]]&amp;IF(Table_products_proforma_view[[#This Row],[deprecated]]="1"," (DEPRECATED)","")</f>
        <v>Motor da roda do filtro rapido</v>
      </c>
    </row>
    <row r="10371" spans="1:11" x14ac:dyDescent="0.25">
      <c r="A10371" s="41"/>
      <c r="C10371" s="42"/>
      <c r="D10371" s="42"/>
      <c r="E10371" s="43"/>
      <c r="F10371" s="41"/>
      <c r="G10371" s="41"/>
      <c r="I10371" s="44"/>
      <c r="J10371" s="41" t="str">
        <f>IF(Table_products_proforma_view[[#This Row],[description]]="",IF(Table_products_proforma_view[[#This Row],[name]]="","sem descrição",Table_products_proforma_view[[#This Row],[name]]),Table_products_proforma_view[[#This Row],[description]])</f>
        <v>Bomba do sistema liquido 5500</v>
      </c>
      <c r="K10371" s="41" t="str">
        <f>Table_products_proforma_view[[#This Row],[name_description]]&amp;IF(Table_products_proforma_view[[#This Row],[deprecated]]="1"," (DEPRECATED)","")</f>
        <v>Bomba do sistema liquido 5500</v>
      </c>
    </row>
    <row r="10372" spans="1:11" x14ac:dyDescent="0.25">
      <c r="A10372" s="41"/>
      <c r="C10372" s="42"/>
      <c r="D10372" s="42"/>
      <c r="E10372" s="43"/>
      <c r="F10372" s="41"/>
      <c r="G10372" s="41"/>
      <c r="I10372" s="44"/>
      <c r="J10372" s="41" t="str">
        <f>IF(Table_products_proforma_view[[#This Row],[description]]="",IF(Table_products_proforma_view[[#This Row],[name]]="","sem descrição",Table_products_proforma_view[[#This Row],[name]]),Table_products_proforma_view[[#This Row],[description]])</f>
        <v>conjunto do bloco de aquicimento frontal</v>
      </c>
      <c r="K10372" s="41" t="str">
        <f>Table_products_proforma_view[[#This Row],[name_description]]&amp;IF(Table_products_proforma_view[[#This Row],[deprecated]]="1"," (DEPRECATED)","")</f>
        <v>conjunto do bloco de aquicimento frontal</v>
      </c>
    </row>
    <row r="10373" spans="1:11" x14ac:dyDescent="0.25">
      <c r="A10373" s="41"/>
      <c r="C10373" s="42"/>
      <c r="D10373" s="42"/>
      <c r="E10373" s="43"/>
      <c r="F10373" s="41"/>
      <c r="G10373" s="41"/>
      <c r="I10373" s="44"/>
      <c r="J10373" s="41" t="str">
        <f>IF(Table_products_proforma_view[[#This Row],[description]]="",IF(Table_products_proforma_view[[#This Row],[name]]="","sem descrição",Table_products_proforma_view[[#This Row],[name]]),Table_products_proforma_view[[#This Row],[description]])</f>
        <v>Conjunto do bloco de aquecimento traseir</v>
      </c>
      <c r="K10373" s="41" t="str">
        <f>Table_products_proforma_view[[#This Row],[name_description]]&amp;IF(Table_products_proforma_view[[#This Row],[deprecated]]="1"," (DEPRECATED)","")</f>
        <v>Conjunto do bloco de aquecimento traseir</v>
      </c>
    </row>
    <row r="10374" spans="1:11" x14ac:dyDescent="0.25">
      <c r="A10374" s="41"/>
      <c r="C10374" s="42"/>
      <c r="D10374" s="42"/>
      <c r="E10374" s="43"/>
      <c r="F10374" s="41"/>
      <c r="G10374" s="41"/>
      <c r="I10374" s="44"/>
      <c r="J10374" s="41" t="str">
        <f>IF(Table_products_proforma_view[[#This Row],[description]]="",IF(Table_products_proforma_view[[#This Row],[name]]="","sem descrição",Table_products_proforma_view[[#This Row],[name]]),Table_products_proforma_view[[#This Row],[description]])</f>
        <v>Agulha do 5500</v>
      </c>
      <c r="K10374" s="41" t="str">
        <f>Table_products_proforma_view[[#This Row],[name_description]]&amp;IF(Table_products_proforma_view[[#This Row],[deprecated]]="1"," (DEPRECATED)","")</f>
        <v>Agulha do 5500</v>
      </c>
    </row>
    <row r="10375" spans="1:11" x14ac:dyDescent="0.25">
      <c r="A10375" s="41"/>
      <c r="C10375" s="42"/>
      <c r="D10375" s="42"/>
      <c r="E10375" s="43"/>
      <c r="F10375" s="41"/>
      <c r="G10375" s="41"/>
      <c r="I10375" s="44"/>
      <c r="J10375" s="41" t="str">
        <f>IF(Table_products_proforma_view[[#This Row],[description]]="",IF(Table_products_proforma_view[[#This Row],[name]]="","sem descrição",Table_products_proforma_view[[#This Row],[name]]),Table_products_proforma_view[[#This Row],[description]])</f>
        <v>ECO descarte frontal</v>
      </c>
      <c r="K10375" s="41" t="str">
        <f>Table_products_proforma_view[[#This Row],[name_description]]&amp;IF(Table_products_proforma_view[[#This Row],[deprecated]]="1"," (DEPRECATED)","")</f>
        <v>ECO descarte frontal</v>
      </c>
    </row>
    <row r="10376" spans="1:11" x14ac:dyDescent="0.25">
      <c r="A10376" s="41"/>
      <c r="C10376" s="42"/>
      <c r="D10376" s="42"/>
      <c r="E10376" s="43"/>
      <c r="F10376" s="41"/>
      <c r="G10376" s="41"/>
      <c r="I10376" s="44"/>
      <c r="J10376" s="41" t="str">
        <f>IF(Table_products_proforma_view[[#This Row],[description]]="",IF(Table_products_proforma_view[[#This Row],[name]]="","sem descrição",Table_products_proforma_view[[#This Row],[name]]),Table_products_proforma_view[[#This Row],[description]])</f>
        <v>ECO descarte traseiro</v>
      </c>
      <c r="K10376" s="41" t="str">
        <f>Table_products_proforma_view[[#This Row],[name_description]]&amp;IF(Table_products_proforma_view[[#This Row],[deprecated]]="1"," (DEPRECATED)","")</f>
        <v>ECO descarte traseiro</v>
      </c>
    </row>
    <row r="10377" spans="1:11" x14ac:dyDescent="0.25">
      <c r="A10377" s="41"/>
      <c r="C10377" s="42"/>
      <c r="D10377" s="42"/>
      <c r="E10377" s="43"/>
      <c r="F10377" s="41"/>
      <c r="G10377" s="41"/>
      <c r="I10377" s="44"/>
      <c r="J10377" s="41" t="str">
        <f>IF(Table_products_proforma_view[[#This Row],[description]]="",IF(Table_products_proforma_view[[#This Row],[name]]="","sem descrição",Table_products_proforma_view[[#This Row],[name]]),Table_products_proforma_view[[#This Row],[description]])</f>
        <v>Proteção de respingos da célula de fluxo</v>
      </c>
      <c r="K10377" s="41" t="str">
        <f>Table_products_proforma_view[[#This Row],[name_description]]&amp;IF(Table_products_proforma_view[[#This Row],[deprecated]]="1"," (DEPRECATED)","")</f>
        <v>Proteção de respingos da célula de fluxo</v>
      </c>
    </row>
    <row r="10378" spans="1:11" x14ac:dyDescent="0.25">
      <c r="A10378" s="41"/>
      <c r="C10378" s="42"/>
      <c r="D10378" s="42"/>
      <c r="E10378" s="43"/>
      <c r="F10378" s="41"/>
      <c r="G10378" s="41"/>
      <c r="I10378" s="44"/>
      <c r="J10378" s="41" t="str">
        <f>IF(Table_products_proforma_view[[#This Row],[description]]="",IF(Table_products_proforma_view[[#This Row],[name]]="","sem descrição",Table_products_proforma_view[[#This Row],[name]]),Table_products_proforma_view[[#This Row],[description]])</f>
        <v>DYNABEADS C DNA GENOMICO DE SANGUE</v>
      </c>
      <c r="K10378" s="41" t="str">
        <f>Table_products_proforma_view[[#This Row],[name_description]]&amp;IF(Table_products_proforma_view[[#This Row],[deprecated]]="1"," (DEPRECATED)","")</f>
        <v>DYNABEADS C DNA GENOMICO DE SANGUE (DEPRECATED)</v>
      </c>
    </row>
    <row r="10379" spans="1:11" x14ac:dyDescent="0.25">
      <c r="A10379" s="41"/>
      <c r="C10379" s="42"/>
      <c r="D10379" s="42"/>
      <c r="E10379" s="43"/>
      <c r="F10379" s="41"/>
      <c r="G10379" s="41"/>
      <c r="I10379" s="44"/>
      <c r="J10379" s="41" t="str">
        <f>IF(Table_products_proforma_view[[#This Row],[description]]="",IF(Table_products_proforma_view[[#This Row],[name]]="","sem descrição",Table_products_proforma_view[[#This Row],[name]]),Table_products_proforma_view[[#This Row],[description]])</f>
        <v>DYNABEADS C DNA GENOMICO DE SANGUE</v>
      </c>
      <c r="K10379" s="41" t="str">
        <f>Table_products_proforma_view[[#This Row],[name_description]]&amp;IF(Table_products_proforma_view[[#This Row],[deprecated]]="1"," (DEPRECATED)","")</f>
        <v>DYNABEADS C DNA GENOMICO DE SANGUE (DEPRECATED)</v>
      </c>
    </row>
    <row r="10380" spans="1:11" x14ac:dyDescent="0.25">
      <c r="A10380" s="41"/>
      <c r="C10380" s="42"/>
      <c r="D10380" s="42"/>
      <c r="E10380" s="43"/>
      <c r="F10380" s="41"/>
      <c r="G10380" s="41"/>
      <c r="I10380" s="44"/>
      <c r="J10380" s="41" t="str">
        <f>IF(Table_products_proforma_view[[#This Row],[description]]="",IF(Table_products_proforma_view[[#This Row],[name]]="","sem descrição",Table_products_proforma_view[[#This Row],[name]]),Table_products_proforma_view[[#This Row],[description]])</f>
        <v>ANTI IGG/A/M DE CAMUNDONGO FEITO EM COELHO CONJ COM PEROXIDASE</v>
      </c>
      <c r="K10380" s="41" t="str">
        <f>Table_products_proforma_view[[#This Row],[name_description]]&amp;IF(Table_products_proforma_view[[#This Row],[deprecated]]="1"," (DEPRECATED)","")</f>
        <v>ANTI IGG/A/M DE CAMUNDONGO FEITO EM COELHO CONJ COM PEROXIDASE (DEPRECATED)</v>
      </c>
    </row>
    <row r="10381" spans="1:11" x14ac:dyDescent="0.25">
      <c r="A10381" s="41"/>
      <c r="C10381" s="42"/>
      <c r="D10381" s="42"/>
      <c r="E10381" s="43"/>
      <c r="F10381" s="41"/>
      <c r="G10381" s="41"/>
      <c r="I10381" s="44"/>
      <c r="J10381" s="41" t="str">
        <f>IF(Table_products_proforma_view[[#This Row],[description]]="",IF(Table_products_proforma_view[[#This Row],[name]]="","sem descrição",Table_products_proforma_view[[#This Row],[name]]),Table_products_proforma_view[[#This Row],[description]])</f>
        <v>ANTI IGG/A/M DE CAMUNDONGO FEITO EM COELHO CONJ COM BIOTINA</v>
      </c>
      <c r="K10381" s="41" t="str">
        <f>Table_products_proforma_view[[#This Row],[name_description]]&amp;IF(Table_products_proforma_view[[#This Row],[deprecated]]="1"," (DEPRECATED)","")</f>
        <v>ANTI IGG/A/M DE CAMUNDONGO FEITO EM COELHO CONJ COM BIOTINA (DEPRECATED)</v>
      </c>
    </row>
    <row r="10382" spans="1:11" x14ac:dyDescent="0.25">
      <c r="A10382" s="41"/>
      <c r="C10382" s="42"/>
      <c r="D10382" s="42"/>
      <c r="E10382" s="43"/>
      <c r="F10382" s="41"/>
      <c r="G10382" s="41"/>
      <c r="I10382" s="44"/>
      <c r="J10382" s="41" t="str">
        <f>IF(Table_products_proforma_view[[#This Row],[description]]="",IF(Table_products_proforma_view[[#This Row],[name]]="","sem descrição",Table_products_proforma_view[[#This Row],[name]]),Table_products_proforma_view[[#This Row],[description]])</f>
        <v>SUPORTE DO TRILHO DA HEATED COVER 7700</v>
      </c>
      <c r="K10382" s="41" t="str">
        <f>Table_products_proforma_view[[#This Row],[name_description]]&amp;IF(Table_products_proforma_view[[#This Row],[deprecated]]="1"," (DEPRECATED)","")</f>
        <v>SUPORTE DO TRILHO DA HEATED COVER 7700</v>
      </c>
    </row>
    <row r="10383" spans="1:11" x14ac:dyDescent="0.25">
      <c r="A10383" s="41"/>
      <c r="C10383" s="42"/>
      <c r="D10383" s="42"/>
      <c r="E10383" s="43"/>
      <c r="F10383" s="41"/>
      <c r="G10383" s="41"/>
      <c r="I10383" s="44"/>
      <c r="J10383" s="41" t="str">
        <f>IF(Table_products_proforma_view[[#This Row],[description]]="",IF(Table_products_proforma_view[[#This Row],[name]]="","sem descrição",Table_products_proforma_view[[#This Row],[name]]),Table_products_proforma_view[[#This Row],[description]])</f>
        <v>FRAME, LM BEARING 7700</v>
      </c>
      <c r="K10383" s="41" t="str">
        <f>Table_products_proforma_view[[#This Row],[name_description]]&amp;IF(Table_products_proforma_view[[#This Row],[deprecated]]="1"," (DEPRECATED)","")</f>
        <v>FRAME, LM BEARING 7700</v>
      </c>
    </row>
    <row r="10384" spans="1:11" x14ac:dyDescent="0.25">
      <c r="A10384" s="41"/>
      <c r="B10384" s="42"/>
      <c r="C10384" s="42"/>
      <c r="D10384" s="42"/>
      <c r="E10384" s="43"/>
      <c r="F10384" s="41"/>
      <c r="G10384" s="41"/>
      <c r="I10384" s="44"/>
      <c r="J10384" s="41" t="str">
        <f>IF(Table_products_proforma_view[[#This Row],[description]]="",IF(Table_products_proforma_view[[#This Row],[name]]="","sem descrição",Table_products_proforma_view[[#This Row],[name]]),Table_products_proforma_view[[#This Row],[description]])</f>
        <v>RESISTENCIA, TAMPA AQUECIDA</v>
      </c>
      <c r="K10384" s="41" t="str">
        <f>Table_products_proforma_view[[#This Row],[name_description]]&amp;IF(Table_products_proforma_view[[#This Row],[deprecated]]="1"," (DEPRECATED)","")</f>
        <v>RESISTENCIA, TAMPA AQUECIDA</v>
      </c>
    </row>
    <row r="10385" spans="1:11" x14ac:dyDescent="0.25">
      <c r="A10385" s="41"/>
      <c r="B10385" s="42"/>
      <c r="C10385" s="42"/>
      <c r="D10385" s="42"/>
      <c r="E10385" s="43"/>
      <c r="F10385" s="41"/>
      <c r="G10385" s="41"/>
      <c r="H10385" s="41"/>
      <c r="I10385" s="44"/>
      <c r="J10385" s="41" t="str">
        <f>IF(Table_products_proforma_view[[#This Row],[description]]="",IF(Table_products_proforma_view[[#This Row],[name]]="","sem descrição",Table_products_proforma_view[[#This Row],[name]]),Table_products_proforma_view[[#This Row],[description]])</f>
        <v xml:space="preserve"> Reagente para enriquecimento da emulsão para posterior sequenciamento na plataforma Ion Proton. Suficiente para 15 reações (2 ml)</v>
      </c>
      <c r="K10385" s="41" t="str">
        <f>Table_products_proforma_view[[#This Row],[name_description]]&amp;IF(Table_products_proforma_view[[#This Row],[deprecated]]="1"," (DEPRECATED)","")</f>
        <v xml:space="preserve"> Reagente para enriquecimento da emulsão para posterior sequenciamento na plataforma Ion Proton. Suficiente para 15 reações (2 ml)</v>
      </c>
    </row>
    <row r="10386" spans="1:11" x14ac:dyDescent="0.25">
      <c r="A10386" s="41"/>
      <c r="B10386" s="42"/>
      <c r="C10386" s="42"/>
      <c r="D10386" s="42"/>
      <c r="E10386" s="43"/>
      <c r="F10386" s="41"/>
      <c r="I10386" s="44"/>
      <c r="J10386" s="41" t="str">
        <f>IF(Table_products_proforma_view[[#This Row],[description]]="",IF(Table_products_proforma_view[[#This Row],[name]]="","sem descrição",Table_products_proforma_view[[#This Row],[name]]),Table_products_proforma_view[[#This Row],[description]])</f>
        <v>sem descrição</v>
      </c>
      <c r="K10386" s="41" t="str">
        <f>Table_products_proforma_view[[#This Row],[name_description]]&amp;IF(Table_products_proforma_view[[#This Row],[deprecated]]="1"," (DEPRECATED)","")</f>
        <v>sem descrição</v>
      </c>
    </row>
    <row r="10387" spans="1:11" x14ac:dyDescent="0.25">
      <c r="A10387" s="41"/>
      <c r="C10387" s="42"/>
      <c r="D10387" s="42"/>
      <c r="E10387" s="43"/>
      <c r="F10387" s="41"/>
      <c r="G10387" s="41"/>
      <c r="I10387" s="44"/>
      <c r="J10387" s="41" t="str">
        <f>IF(Table_products_proforma_view[[#This Row],[description]]="",IF(Table_products_proforma_view[[#This Row],[name]]="","sem descrição",Table_products_proforma_view[[#This Row],[name]]),Table_products_proforma_view[[#This Row],[description]])</f>
        <v>OBS TAMPA DO RESERVATORIO SUPERIOR 377</v>
      </c>
      <c r="K10387" s="41" t="str">
        <f>Table_products_proforma_view[[#This Row],[name_description]]&amp;IF(Table_products_proforma_view[[#This Row],[deprecated]]="1"," (DEPRECATED)","")</f>
        <v>OBS TAMPA DO RESERVATORIO SUPERIOR 377</v>
      </c>
    </row>
    <row r="10388" spans="1:11" x14ac:dyDescent="0.25">
      <c r="A10388" s="41"/>
      <c r="B10388" s="42"/>
      <c r="C10388" s="42"/>
      <c r="D10388" s="42"/>
      <c r="E10388" s="43"/>
      <c r="F10388" s="41"/>
      <c r="I10388" s="44"/>
      <c r="J10388" s="41" t="str">
        <f>IF(Table_products_proforma_view[[#This Row],[description]]="",IF(Table_products_proforma_view[[#This Row],[name]]="","sem descrição",Table_products_proforma_view[[#This Row],[name]]),Table_products_proforma_view[[#This Row],[description]])</f>
        <v>sem descrição</v>
      </c>
      <c r="K10388" s="41" t="str">
        <f>Table_products_proforma_view[[#This Row],[name_description]]&amp;IF(Table_products_proforma_view[[#This Row],[deprecated]]="1"," (DEPRECATED)","")</f>
        <v>sem descrição</v>
      </c>
    </row>
    <row r="10389" spans="1:11" x14ac:dyDescent="0.25">
      <c r="A10389" s="41"/>
      <c r="B10389" s="42"/>
      <c r="C10389" s="42"/>
      <c r="D10389" s="42"/>
      <c r="E10389" s="43"/>
      <c r="F10389" s="41"/>
      <c r="I10389" s="44"/>
      <c r="J10389" s="41" t="str">
        <f>IF(Table_products_proforma_view[[#This Row],[description]]="",IF(Table_products_proforma_view[[#This Row],[name]]="","sem descrição",Table_products_proforma_view[[#This Row],[name]]),Table_products_proforma_view[[#This Row],[description]])</f>
        <v>sem descrição</v>
      </c>
      <c r="K10389" s="41" t="str">
        <f>Table_products_proforma_view[[#This Row],[name_description]]&amp;IF(Table_products_proforma_view[[#This Row],[deprecated]]="1"," (DEPRECATED)","")</f>
        <v>sem descrição</v>
      </c>
    </row>
    <row r="10390" spans="1:11" x14ac:dyDescent="0.25">
      <c r="A10390" s="41"/>
      <c r="C10390" s="42"/>
      <c r="D10390" s="42"/>
      <c r="E10390" s="43"/>
      <c r="F10390" s="41"/>
      <c r="G10390" s="41"/>
      <c r="I10390" s="44"/>
      <c r="J10390" s="41" t="str">
        <f>IF(Table_products_proforma_view[[#This Row],[description]]="",IF(Table_products_proforma_view[[#This Row],[name]]="","sem descrição",Table_products_proforma_view[[#This Row],[name]]),Table_products_proforma_view[[#This Row],[description]])</f>
        <v>BORRACHA, LID LENS 7700</v>
      </c>
      <c r="K10390" s="41" t="str">
        <f>Table_products_proforma_view[[#This Row],[name_description]]&amp;IF(Table_products_proforma_view[[#This Row],[deprecated]]="1"," (DEPRECATED)","")</f>
        <v>BORRACHA, LID LENS 7700</v>
      </c>
    </row>
    <row r="10391" spans="1:11" x14ac:dyDescent="0.25">
      <c r="A10391" s="41"/>
      <c r="B10391" s="42"/>
      <c r="C10391" s="42"/>
      <c r="D10391" s="42"/>
      <c r="E10391" s="43"/>
      <c r="F10391" s="41"/>
      <c r="G10391" s="41"/>
      <c r="I10391" s="44"/>
      <c r="J10391" s="41" t="str">
        <f>IF(Table_products_proforma_view[[#This Row],[description]]="",IF(Table_products_proforma_view[[#This Row],[name]]="","sem descrição",Table_products_proforma_view[[#This Row],[name]]),Table_products_proforma_view[[#This Row],[description]])</f>
        <v>LENTES CONVEXA 7700</v>
      </c>
      <c r="K10391" s="41" t="str">
        <f>Table_products_proforma_view[[#This Row],[name_description]]&amp;IF(Table_products_proforma_view[[#This Row],[deprecated]]="1"," (DEPRECATED)","")</f>
        <v>LENTES CONVEXA 7700</v>
      </c>
    </row>
    <row r="10392" spans="1:11" x14ac:dyDescent="0.25">
      <c r="A10392" s="41"/>
      <c r="C10392" s="42"/>
      <c r="D10392" s="42"/>
      <c r="E10392" s="43"/>
      <c r="F10392" s="41"/>
      <c r="G10392" s="41"/>
      <c r="I10392" s="44"/>
      <c r="J10392" s="41" t="str">
        <f>IF(Table_products_proforma_view[[#This Row],[description]]="",IF(Table_products_proforma_view[[#This Row],[name]]="","sem descrição",Table_products_proforma_view[[#This Row],[name]]),Table_products_proforma_view[[#This Row],[description]])</f>
        <v>LASER DE ION DE ARGONIO 10MW DO SDS7700</v>
      </c>
      <c r="K10392" s="41" t="str">
        <f>Table_products_proforma_view[[#This Row],[name_description]]&amp;IF(Table_products_proforma_view[[#This Row],[deprecated]]="1"," (DEPRECATED)","")</f>
        <v>LASER DE ION DE ARGONIO 10MW DO SDS7700</v>
      </c>
    </row>
    <row r="10393" spans="1:11" x14ac:dyDescent="0.25">
      <c r="A10393" s="41"/>
      <c r="C10393" s="42"/>
      <c r="D10393" s="42"/>
      <c r="E10393" s="43"/>
      <c r="F10393" s="41"/>
      <c r="G10393" s="41"/>
      <c r="I10393" s="44"/>
      <c r="J10393" s="41" t="str">
        <f>IF(Table_products_proforma_view[[#This Row],[description]]="",IF(Table_products_proforma_view[[#This Row],[name]]="","sem descrição",Table_products_proforma_view[[#This Row],[name]]),Table_products_proforma_view[[#This Row],[description]])</f>
        <v>JANELA MANUAL 7700</v>
      </c>
      <c r="K10393" s="41" t="str">
        <f>Table_products_proforma_view[[#This Row],[name_description]]&amp;IF(Table_products_proforma_view[[#This Row],[deprecated]]="1"," (DEPRECATED)","")</f>
        <v>JANELA MANUAL 7700</v>
      </c>
    </row>
    <row r="10394" spans="1:11" x14ac:dyDescent="0.25">
      <c r="A10394" s="41"/>
      <c r="C10394" s="42"/>
      <c r="D10394" s="42"/>
      <c r="E10394" s="43"/>
      <c r="F10394" s="41"/>
      <c r="G10394" s="41"/>
      <c r="I10394" s="44"/>
      <c r="J10394" s="41" t="str">
        <f>IF(Table_products_proforma_view[[#This Row],[description]]="",IF(Table_products_proforma_view[[#This Row],[name]]="","sem descrição",Table_products_proforma_view[[#This Row],[name]]),Table_products_proforma_view[[#This Row],[description]])</f>
        <v>CONJ FILTROS CUBO PASSAGEM TRIPLA</v>
      </c>
      <c r="K10394" s="41" t="str">
        <f>Table_products_proforma_view[[#This Row],[name_description]]&amp;IF(Table_products_proforma_view[[#This Row],[deprecated]]="1"," (DEPRECATED)","")</f>
        <v>CONJ FILTROS CUBO PASSAGEM TRIPLA</v>
      </c>
    </row>
    <row r="10395" spans="1:11" x14ac:dyDescent="0.25">
      <c r="A10395" s="41"/>
      <c r="B10395" s="42"/>
      <c r="C10395" s="42"/>
      <c r="D10395" s="42"/>
      <c r="E10395" s="43"/>
      <c r="F10395" s="41"/>
      <c r="I10395" s="44"/>
      <c r="J10395" s="41" t="str">
        <f>IF(Table_products_proforma_view[[#This Row],[description]]="",IF(Table_products_proforma_view[[#This Row],[name]]="","sem descrição",Table_products_proforma_view[[#This Row],[name]]),Table_products_proforma_view[[#This Row],[description]])</f>
        <v>sem descrição</v>
      </c>
      <c r="K10395" s="41" t="str">
        <f>Table_products_proforma_view[[#This Row],[name_description]]&amp;IF(Table_products_proforma_view[[#This Row],[deprecated]]="1"," (DEPRECATED)","")</f>
        <v>sem descrição</v>
      </c>
    </row>
    <row r="10396" spans="1:11" x14ac:dyDescent="0.25">
      <c r="A10396" s="41"/>
      <c r="B10396" s="42"/>
      <c r="C10396" s="42"/>
      <c r="D10396" s="42"/>
      <c r="E10396" s="43"/>
      <c r="F10396" s="41"/>
      <c r="I10396" s="44"/>
      <c r="J10396" s="41" t="str">
        <f>IF(Table_products_proforma_view[[#This Row],[description]]="",IF(Table_products_proforma_view[[#This Row],[name]]="","sem descrição",Table_products_proforma_view[[#This Row],[name]]),Table_products_proforma_view[[#This Row],[description]])</f>
        <v>sem descrição</v>
      </c>
      <c r="K10396" s="41" t="str">
        <f>Table_products_proforma_view[[#This Row],[name_description]]&amp;IF(Table_products_proforma_view[[#This Row],[deprecated]]="1"," (DEPRECATED)","")</f>
        <v>sem descrição</v>
      </c>
    </row>
    <row r="10397" spans="1:11" x14ac:dyDescent="0.25">
      <c r="A10397" s="41"/>
      <c r="B10397" s="42"/>
      <c r="C10397" s="42"/>
      <c r="D10397" s="42"/>
      <c r="E10397" s="43"/>
      <c r="F10397" s="41"/>
      <c r="G10397" s="41"/>
      <c r="I10397" s="44"/>
      <c r="J10397" s="41" t="str">
        <f>IF(Table_products_proforma_view[[#This Row],[description]]="",IF(Table_products_proforma_view[[#This Row],[name]]="","sem descrição",Table_products_proforma_view[[#This Row],[name]]),Table_products_proforma_view[[#This Row],[description]])</f>
        <v>RETAINER, PORTA DIREITA</v>
      </c>
      <c r="K10397" s="41" t="str">
        <f>Table_products_proforma_view[[#This Row],[name_description]]&amp;IF(Table_products_proforma_view[[#This Row],[deprecated]]="1"," (DEPRECATED)","")</f>
        <v>RETAINER, PORTA DIREITA</v>
      </c>
    </row>
    <row r="10398" spans="1:11" x14ac:dyDescent="0.25">
      <c r="A10398" s="41"/>
      <c r="C10398" s="42"/>
      <c r="D10398" s="42"/>
      <c r="E10398" s="43"/>
      <c r="F10398" s="41"/>
      <c r="G10398" s="41"/>
      <c r="I10398" s="44"/>
      <c r="J10398" s="41" t="str">
        <f>IF(Table_products_proforma_view[[#This Row],[description]]="",IF(Table_products_proforma_view[[#This Row],[name]]="","sem descrição",Table_products_proforma_view[[#This Row],[name]]),Table_products_proforma_view[[#This Row],[description]])</f>
        <v>OBS FILTRO PASSA LONGA 527NM 377A</v>
      </c>
      <c r="K10398" s="41" t="str">
        <f>Table_products_proforma_view[[#This Row],[name_description]]&amp;IF(Table_products_proforma_view[[#This Row],[deprecated]]="1"," (DEPRECATED)","")</f>
        <v>OBS FILTRO PASSA LONGA 527NM 377A</v>
      </c>
    </row>
    <row r="10399" spans="1:11" x14ac:dyDescent="0.25">
      <c r="A10399" s="41"/>
      <c r="C10399" s="42"/>
      <c r="D10399" s="42"/>
      <c r="E10399" s="43"/>
      <c r="F10399" s="41"/>
      <c r="G10399" s="41"/>
      <c r="I10399" s="44"/>
      <c r="J10399" s="41" t="str">
        <f>IF(Table_products_proforma_view[[#This Row],[description]]="",IF(Table_products_proforma_view[[#This Row],[name]]="","sem descrição",Table_products_proforma_view[[#This Row],[name]]),Table_products_proforma_view[[#This Row],[description]])</f>
        <v>20X DIC SLIDER</v>
      </c>
      <c r="K10399" s="41" t="str">
        <f>Table_products_proforma_view[[#This Row],[name_description]]&amp;IF(Table_products_proforma_view[[#This Row],[deprecated]]="1"," (DEPRECATED)","")</f>
        <v>20X DIC SLIDER</v>
      </c>
    </row>
    <row r="10400" spans="1:11" x14ac:dyDescent="0.25">
      <c r="A10400" s="41"/>
      <c r="B10400" s="42"/>
      <c r="C10400" s="42"/>
      <c r="D10400" s="42"/>
      <c r="E10400" s="43"/>
      <c r="F10400" s="41"/>
      <c r="I10400" s="44"/>
      <c r="J10400" s="41" t="str">
        <f>IF(Table_products_proforma_view[[#This Row],[description]]="",IF(Table_products_proforma_view[[#This Row],[name]]="","sem descrição",Table_products_proforma_view[[#This Row],[name]]),Table_products_proforma_view[[#This Row],[description]])</f>
        <v>sem descrição</v>
      </c>
      <c r="K10400" s="41" t="str">
        <f>Table_products_proforma_view[[#This Row],[name_description]]&amp;IF(Table_products_proforma_view[[#This Row],[deprecated]]="1"," (DEPRECATED)","")</f>
        <v>sem descrição</v>
      </c>
    </row>
    <row r="10401" spans="1:11" x14ac:dyDescent="0.25">
      <c r="A10401" s="41"/>
      <c r="B10401" s="42"/>
      <c r="C10401" s="42"/>
      <c r="D10401" s="42"/>
      <c r="E10401" s="43"/>
      <c r="F10401" s="41"/>
      <c r="I10401" s="44"/>
      <c r="J10401" s="41" t="str">
        <f>IF(Table_products_proforma_view[[#This Row],[description]]="",IF(Table_products_proforma_view[[#This Row],[name]]="","sem descrição",Table_products_proforma_view[[#This Row],[name]]),Table_products_proforma_view[[#This Row],[description]])</f>
        <v>sem descrição</v>
      </c>
      <c r="K10401" s="41" t="str">
        <f>Table_products_proforma_view[[#This Row],[name_description]]&amp;IF(Table_products_proforma_view[[#This Row],[deprecated]]="1"," (DEPRECATED)","")</f>
        <v>sem descrição</v>
      </c>
    </row>
    <row r="10402" spans="1:11" x14ac:dyDescent="0.25">
      <c r="A10402" s="41"/>
      <c r="B10402" s="42"/>
      <c r="C10402" s="42"/>
      <c r="D10402" s="42"/>
      <c r="E10402" s="43"/>
      <c r="F10402" s="41"/>
      <c r="I10402" s="44"/>
      <c r="J10402" s="41" t="str">
        <f>IF(Table_products_proforma_view[[#This Row],[description]]="",IF(Table_products_proforma_view[[#This Row],[name]]="","sem descrição",Table_products_proforma_view[[#This Row],[name]]),Table_products_proforma_view[[#This Row],[description]])</f>
        <v>sem descrição</v>
      </c>
      <c r="K10402" s="41" t="str">
        <f>Table_products_proforma_view[[#This Row],[name_description]]&amp;IF(Table_products_proforma_view[[#This Row],[deprecated]]="1"," (DEPRECATED)","")</f>
        <v>sem descrição</v>
      </c>
    </row>
    <row r="10403" spans="1:11" x14ac:dyDescent="0.25">
      <c r="A10403" s="41"/>
      <c r="B10403" s="42"/>
      <c r="C10403" s="42"/>
      <c r="D10403" s="42"/>
      <c r="E10403" s="43"/>
      <c r="F10403" s="41"/>
      <c r="I10403" s="44"/>
      <c r="J10403" s="41" t="str">
        <f>IF(Table_products_proforma_view[[#This Row],[description]]="",IF(Table_products_proforma_view[[#This Row],[name]]="","sem descrição",Table_products_proforma_view[[#This Row],[name]]),Table_products_proforma_view[[#This Row],[description]])</f>
        <v>sem descrição</v>
      </c>
      <c r="K10403" s="41" t="str">
        <f>Table_products_proforma_view[[#This Row],[name_description]]&amp;IF(Table_products_proforma_view[[#This Row],[deprecated]]="1"," (DEPRECATED)","")</f>
        <v>sem descrição</v>
      </c>
    </row>
    <row r="10404" spans="1:11" x14ac:dyDescent="0.25">
      <c r="A10404" s="41"/>
      <c r="E10404" s="43"/>
      <c r="F10404" s="41"/>
      <c r="G10404" s="41"/>
      <c r="I10404" s="44"/>
      <c r="J10404" s="41" t="str">
        <f>IF(Table_products_proforma_view[[#This Row],[description]]="",IF(Table_products_proforma_view[[#This Row],[name]]="","sem descrição",Table_products_proforma_view[[#This Row],[name]]),Table_products_proforma_view[[#This Row],[description]])</f>
        <v>DYNABEADS_C_ MYONE ESTREPTAVIDINA</v>
      </c>
      <c r="K10404" s="41" t="str">
        <f>Table_products_proforma_view[[#This Row],[name_description]]&amp;IF(Table_products_proforma_view[[#This Row],[deprecated]]="1"," (DEPRECATED)","")</f>
        <v>DYNABEADS_C_ MYONE ESTREPTAVIDINA (DEPRECATED)</v>
      </c>
    </row>
    <row r="10405" spans="1:11" x14ac:dyDescent="0.25">
      <c r="A10405" s="41"/>
      <c r="B10405" s="42"/>
      <c r="C10405" s="42"/>
      <c r="D10405" s="42"/>
      <c r="E10405" s="43"/>
      <c r="F10405" s="41"/>
      <c r="I10405" s="44"/>
      <c r="J10405" s="41" t="str">
        <f>IF(Table_products_proforma_view[[#This Row],[description]]="",IF(Table_products_proforma_view[[#This Row],[name]]="","sem descrição",Table_products_proforma_view[[#This Row],[name]]),Table_products_proforma_view[[#This Row],[description]])</f>
        <v>sem descrição</v>
      </c>
      <c r="K10405" s="41" t="str">
        <f>Table_products_proforma_view[[#This Row],[name_description]]&amp;IF(Table_products_proforma_view[[#This Row],[deprecated]]="1"," (DEPRECATED)","")</f>
        <v>sem descrição (DEPRECATED)</v>
      </c>
    </row>
    <row r="10406" spans="1:11" x14ac:dyDescent="0.25">
      <c r="A10406" s="41"/>
      <c r="B10406" s="42"/>
      <c r="C10406" s="42"/>
      <c r="D10406" s="42"/>
      <c r="E10406" s="43"/>
      <c r="F10406" s="41"/>
      <c r="I10406" s="44"/>
      <c r="J10406" s="41" t="str">
        <f>IF(Table_products_proforma_view[[#This Row],[description]]="",IF(Table_products_proforma_view[[#This Row],[name]]="","sem descrição",Table_products_proforma_view[[#This Row],[name]]),Table_products_proforma_view[[#This Row],[description]])</f>
        <v>sem descrição</v>
      </c>
      <c r="K10406" s="41" t="str">
        <f>Table_products_proforma_view[[#This Row],[name_description]]&amp;IF(Table_products_proforma_view[[#This Row],[deprecated]]="1"," (DEPRECATED)","")</f>
        <v>sem descrição</v>
      </c>
    </row>
    <row r="10407" spans="1:11" x14ac:dyDescent="0.25">
      <c r="A10407" s="41"/>
      <c r="B10407" s="42"/>
      <c r="C10407" s="42"/>
      <c r="D10407" s="42"/>
      <c r="E10407" s="43"/>
      <c r="F10407" s="41"/>
      <c r="I10407" s="44"/>
      <c r="J10407" s="41" t="str">
        <f>IF(Table_products_proforma_view[[#This Row],[description]]="",IF(Table_products_proforma_view[[#This Row],[name]]="","sem descrição",Table_products_proforma_view[[#This Row],[name]]),Table_products_proforma_view[[#This Row],[description]])</f>
        <v>sem descrição</v>
      </c>
      <c r="K10407" s="41" t="str">
        <f>Table_products_proforma_view[[#This Row],[name_description]]&amp;IF(Table_products_proforma_view[[#This Row],[deprecated]]="1"," (DEPRECATED)","")</f>
        <v>sem descrição</v>
      </c>
    </row>
    <row r="10408" spans="1:11" x14ac:dyDescent="0.25">
      <c r="A10408" s="41"/>
      <c r="B10408" s="42"/>
      <c r="C10408" s="42"/>
      <c r="D10408" s="42"/>
      <c r="E10408" s="43"/>
      <c r="F10408" s="41"/>
      <c r="I10408" s="44"/>
      <c r="J10408" s="41" t="str">
        <f>IF(Table_products_proforma_view[[#This Row],[description]]="",IF(Table_products_proforma_view[[#This Row],[name]]="","sem descrição",Table_products_proforma_view[[#This Row],[name]]),Table_products_proforma_view[[#This Row],[description]])</f>
        <v>sem descrição</v>
      </c>
      <c r="K10408" s="41" t="str">
        <f>Table_products_proforma_view[[#This Row],[name_description]]&amp;IF(Table_products_proforma_view[[#This Row],[deprecated]]="1"," (DEPRECATED)","")</f>
        <v>sem descrição</v>
      </c>
    </row>
    <row r="10409" spans="1:11" x14ac:dyDescent="0.25">
      <c r="A10409" s="41"/>
      <c r="B10409" s="42"/>
      <c r="C10409" s="42"/>
      <c r="D10409" s="42"/>
      <c r="E10409" s="43"/>
      <c r="F10409" s="41"/>
      <c r="I10409" s="44"/>
      <c r="J10409" s="41" t="str">
        <f>IF(Table_products_proforma_view[[#This Row],[description]]="",IF(Table_products_proforma_view[[#This Row],[name]]="","sem descrição",Table_products_proforma_view[[#This Row],[name]]),Table_products_proforma_view[[#This Row],[description]])</f>
        <v>sem descrição</v>
      </c>
      <c r="K10409" s="41" t="str">
        <f>Table_products_proforma_view[[#This Row],[name_description]]&amp;IF(Table_products_proforma_view[[#This Row],[deprecated]]="1"," (DEPRECATED)","")</f>
        <v>sem descrição</v>
      </c>
    </row>
    <row r="10410" spans="1:11" x14ac:dyDescent="0.25">
      <c r="A10410" s="41"/>
      <c r="C10410" s="42"/>
      <c r="D10410" s="42"/>
      <c r="E10410" s="43"/>
      <c r="F10410" s="41"/>
      <c r="G10410" s="41"/>
      <c r="I10410" s="44"/>
      <c r="J10410" s="41" t="str">
        <f>IF(Table_products_proforma_view[[#This Row],[description]]="",IF(Table_products_proforma_view[[#This Row],[name]]="","sem descrição",Table_products_proforma_view[[#This Row],[name]]),Table_products_proforma_view[[#This Row],[description]])</f>
        <v>ANTI IGG/A/M (H+L) DE CAUNDONGO FEITO EM CABRA</v>
      </c>
      <c r="K10410" s="41" t="str">
        <f>Table_products_proforma_view[[#This Row],[name_description]]&amp;IF(Table_products_proforma_view[[#This Row],[deprecated]]="1"," (DEPRECATED)","")</f>
        <v>ANTI IGG/A/M (H+L) DE CAUNDONGO FEITO EM CABRA (DEPRECATED)</v>
      </c>
    </row>
    <row r="10411" spans="1:11" x14ac:dyDescent="0.25">
      <c r="A10411" s="41"/>
      <c r="C10411" s="42"/>
      <c r="D10411" s="42"/>
      <c r="E10411" s="43"/>
      <c r="F10411" s="41"/>
      <c r="I10411" s="44"/>
      <c r="J10411" s="41" t="str">
        <f>IF(Table_products_proforma_view[[#This Row],[description]]="",IF(Table_products_proforma_view[[#This Row],[name]]="","sem descrição",Table_products_proforma_view[[#This Row],[name]]),Table_products_proforma_view[[#This Row],[description]])</f>
        <v>sem descrição</v>
      </c>
      <c r="K10411" s="41" t="str">
        <f>Table_products_proforma_view[[#This Row],[name_description]]&amp;IF(Table_products_proforma_view[[#This Row],[deprecated]]="1"," (DEPRECATED)","")</f>
        <v>sem descrição (DEPRECATED)</v>
      </c>
    </row>
    <row r="10412" spans="1:11" x14ac:dyDescent="0.25">
      <c r="A10412" s="41"/>
      <c r="C10412" s="42"/>
      <c r="D10412" s="42"/>
      <c r="E10412" s="43"/>
      <c r="F10412" s="41"/>
      <c r="G10412" s="41"/>
      <c r="I10412" s="44"/>
      <c r="J10412" s="41" t="str">
        <f>IF(Table_products_proforma_view[[#This Row],[description]]="",IF(Table_products_proforma_view[[#This Row],[name]]="","sem descrição",Table_products_proforma_view[[#This Row],[name]]),Table_products_proforma_view[[#This Row],[description]])</f>
        <v>ANTI IGG/A/M (H+L) DE CAUNDONGO FEITO EM CABRA CONJ COM PEROXIDASE</v>
      </c>
      <c r="K10412" s="41" t="str">
        <f>Table_products_proforma_view[[#This Row],[name_description]]&amp;IF(Table_products_proforma_view[[#This Row],[deprecated]]="1"," (DEPRECATED)","")</f>
        <v>ANTI IGG/A/M (H+L) DE CAUNDONGO FEITO EM CABRA CONJ COM PEROXIDASE (DEPRECATED)</v>
      </c>
    </row>
    <row r="10413" spans="1:11" x14ac:dyDescent="0.25">
      <c r="A10413" s="41"/>
      <c r="C10413" s="42"/>
      <c r="D10413" s="42"/>
      <c r="E10413" s="43"/>
      <c r="F10413" s="41"/>
      <c r="G10413" s="41"/>
      <c r="I10413" s="44"/>
      <c r="J10413" s="41" t="str">
        <f>IF(Table_products_proforma_view[[#This Row],[description]]="",IF(Table_products_proforma_view[[#This Row],[name]]="","sem descrição",Table_products_proforma_view[[#This Row],[name]]),Table_products_proforma_view[[#This Row],[description]])</f>
        <v>ANTI IGG/A/M (H+L) DE CAUNDONGO FEITO EM CABRA CONJ COM FOSFATASE ALCALINA</v>
      </c>
      <c r="K10413" s="41" t="str">
        <f>Table_products_proforma_view[[#This Row],[name_description]]&amp;IF(Table_products_proforma_view[[#This Row],[deprecated]]="1"," (DEPRECATED)","")</f>
        <v>ANTI IGG/A/M (H+L) DE CAUNDONGO FEITO EM CABRA CONJ COM FOSFATASE ALCALINA (DEPRECATED)</v>
      </c>
    </row>
    <row r="10414" spans="1:11" x14ac:dyDescent="0.25">
      <c r="A10414" s="41"/>
      <c r="C10414" s="42"/>
      <c r="D10414" s="42"/>
      <c r="E10414" s="43"/>
      <c r="F10414" s="41"/>
      <c r="G10414" s="41"/>
      <c r="I10414" s="44"/>
      <c r="J10414" s="41" t="str">
        <f>IF(Table_products_proforma_view[[#This Row],[description]]="",IF(Table_products_proforma_view[[#This Row],[name]]="","sem descrição",Table_products_proforma_view[[#This Row],[name]]),Table_products_proforma_view[[#This Row],[description]])</f>
        <v>ANTI IGG/A/M (H+L) DE CAUNDONGO FEITO EM CABRA CONJ COM BIOTINA</v>
      </c>
      <c r="K10414" s="41" t="str">
        <f>Table_products_proforma_view[[#This Row],[name_description]]&amp;IF(Table_products_proforma_view[[#This Row],[deprecated]]="1"," (DEPRECATED)","")</f>
        <v>ANTI IGG/A/M (H+L) DE CAUNDONGO FEITO EM CABRA CONJ COM BIOTINA (DEPRECATED)</v>
      </c>
    </row>
    <row r="10415" spans="1:11" x14ac:dyDescent="0.25">
      <c r="A10415" s="41"/>
      <c r="B10415" s="42"/>
      <c r="C10415" s="42"/>
      <c r="D10415" s="42"/>
      <c r="E10415" s="43"/>
      <c r="F10415" s="41"/>
      <c r="I10415" s="44"/>
      <c r="J10415" s="41" t="str">
        <f>IF(Table_products_proforma_view[[#This Row],[description]]="",IF(Table_products_proforma_view[[#This Row],[name]]="","sem descrição",Table_products_proforma_view[[#This Row],[name]]),Table_products_proforma_view[[#This Row],[description]])</f>
        <v>sem descrição</v>
      </c>
      <c r="K10415" s="41" t="str">
        <f>Table_products_proforma_view[[#This Row],[name_description]]&amp;IF(Table_products_proforma_view[[#This Row],[deprecated]]="1"," (DEPRECATED)","")</f>
        <v>sem descrição</v>
      </c>
    </row>
    <row r="10416" spans="1:11" x14ac:dyDescent="0.25">
      <c r="A10416" s="41"/>
      <c r="B10416" s="42"/>
      <c r="C10416" s="42"/>
      <c r="D10416" s="42"/>
      <c r="E10416" s="43"/>
      <c r="F10416" s="41"/>
      <c r="G10416" s="41"/>
      <c r="I10416" s="44"/>
      <c r="J10416" s="41" t="str">
        <f>IF(Table_products_proforma_view[[#This Row],[description]]="",IF(Table_products_proforma_view[[#This Row],[name]]="","sem descrição",Table_products_proforma_view[[#This Row],[name]]),Table_products_proforma_view[[#This Row],[description]])</f>
        <v>PARAFUSO IDLER ABI 310</v>
      </c>
      <c r="K10416" s="41" t="str">
        <f>Table_products_proforma_view[[#This Row],[name_description]]&amp;IF(Table_products_proforma_view[[#This Row],[deprecated]]="1"," (DEPRECATED)","")</f>
        <v>PARAFUSO IDLER ABI 310</v>
      </c>
    </row>
    <row r="10417" spans="1:11" x14ac:dyDescent="0.25">
      <c r="A10417" s="41"/>
      <c r="B10417" s="42"/>
      <c r="C10417" s="42"/>
      <c r="D10417" s="42"/>
      <c r="E10417" s="43"/>
      <c r="F10417" s="41"/>
      <c r="G10417" s="41"/>
      <c r="I10417" s="44"/>
      <c r="J10417" s="41" t="str">
        <f>IF(Table_products_proforma_view[[#This Row],[description]]="",IF(Table_products_proforma_view[[#This Row],[name]]="","sem descrição",Table_products_proforma_view[[#This Row],[name]]),Table_products_proforma_view[[#This Row],[description]])</f>
        <v>ESPUMA FIXACAO DO LASER DO  ABI 310</v>
      </c>
      <c r="K10417" s="41" t="str">
        <f>Table_products_proforma_view[[#This Row],[name_description]]&amp;IF(Table_products_proforma_view[[#This Row],[deprecated]]="1"," (DEPRECATED)","")</f>
        <v>ESPUMA FIXACAO DO LASER DO  ABI 310</v>
      </c>
    </row>
    <row r="10418" spans="1:11" x14ac:dyDescent="0.25">
      <c r="A10418" s="41"/>
      <c r="C10418" s="42"/>
      <c r="D10418" s="42"/>
      <c r="E10418" s="43"/>
      <c r="F10418" s="41"/>
      <c r="G10418" s="41"/>
      <c r="I10418" s="44"/>
      <c r="J10418" s="41" t="str">
        <f>IF(Table_products_proforma_view[[#This Row],[description]]="",IF(Table_products_proforma_view[[#This Row],[name]]="","sem descrição",Table_products_proforma_view[[#This Row],[name]]),Table_products_proforma_view[[#This Row],[description]])</f>
        <v>ANTI NFKAPPAB P65 DE COELHO</v>
      </c>
      <c r="K10418" s="41" t="str">
        <f>Table_products_proforma_view[[#This Row],[name_description]]&amp;IF(Table_products_proforma_view[[#This Row],[deprecated]]="1"," (DEPRECATED)","")</f>
        <v>ANTI NFKAPPAB P65 DE COELHO (DEPRECATED)</v>
      </c>
    </row>
    <row r="10419" spans="1:11" x14ac:dyDescent="0.25">
      <c r="A10419" s="41"/>
      <c r="C10419" s="42"/>
      <c r="D10419" s="42"/>
      <c r="E10419" s="43"/>
      <c r="F10419" s="41"/>
      <c r="G10419" s="41"/>
      <c r="I10419" s="44"/>
      <c r="J10419" s="41" t="str">
        <f>IF(Table_products_proforma_view[[#This Row],[description]]="",IF(Table_products_proforma_view[[#This Row],[name]]="","sem descrição",Table_products_proforma_view[[#This Row],[name]]),Table_products_proforma_view[[#This Row],[description]])</f>
        <v>KIT DISH_HRP PARA VIRUS EPSTEIN_BARR</v>
      </c>
      <c r="K10419" s="41" t="str">
        <f>Table_products_proforma_view[[#This Row],[name_description]]&amp;IF(Table_products_proforma_view[[#This Row],[deprecated]]="1"," (DEPRECATED)","")</f>
        <v>KIT DISH_HRP PARA VIRUS EPSTEIN_BARR (DEPRECATED)</v>
      </c>
    </row>
    <row r="10420" spans="1:11" x14ac:dyDescent="0.25">
      <c r="A10420" s="41"/>
      <c r="B10420" s="42"/>
      <c r="C10420" s="42"/>
      <c r="D10420" s="42"/>
      <c r="E10420" s="43"/>
      <c r="F10420" s="41"/>
      <c r="I10420" s="44"/>
      <c r="J10420" s="41" t="str">
        <f>IF(Table_products_proforma_view[[#This Row],[description]]="",IF(Table_products_proforma_view[[#This Row],[name]]="","sem descrição",Table_products_proforma_view[[#This Row],[name]]),Table_products_proforma_view[[#This Row],[description]])</f>
        <v>sem descrição</v>
      </c>
      <c r="K10420" s="41" t="str">
        <f>Table_products_proforma_view[[#This Row],[name_description]]&amp;IF(Table_products_proforma_view[[#This Row],[deprecated]]="1"," (DEPRECATED)","")</f>
        <v>sem descrição</v>
      </c>
    </row>
    <row r="10421" spans="1:11" x14ac:dyDescent="0.25">
      <c r="A10421" s="41"/>
      <c r="B10421" s="42"/>
      <c r="C10421" s="42"/>
      <c r="D10421" s="42"/>
      <c r="E10421" s="43"/>
      <c r="F10421" s="41"/>
      <c r="I10421" s="44"/>
      <c r="J10421" s="41" t="str">
        <f>IF(Table_products_proforma_view[[#This Row],[description]]="",IF(Table_products_proforma_view[[#This Row],[name]]="","sem descrição",Table_products_proforma_view[[#This Row],[name]]),Table_products_proforma_view[[#This Row],[description]])</f>
        <v>sem descrição</v>
      </c>
      <c r="K10421" s="41" t="str">
        <f>Table_products_proforma_view[[#This Row],[name_description]]&amp;IF(Table_products_proforma_view[[#This Row],[deprecated]]="1"," (DEPRECATED)","")</f>
        <v>sem descrição</v>
      </c>
    </row>
    <row r="10422" spans="1:11" x14ac:dyDescent="0.25">
      <c r="A10422" s="41"/>
      <c r="C10422" s="42"/>
      <c r="D10422" s="42"/>
      <c r="E10422" s="43"/>
      <c r="F10422" s="41"/>
      <c r="G10422" s="41"/>
      <c r="I10422" s="44"/>
      <c r="J10422" s="41" t="str">
        <f>IF(Table_products_proforma_view[[#This Row],[description]]="",IF(Table_products_proforma_view[[#This Row],[name]]="","sem descrição",Table_products_proforma_view[[#This Row],[name]]),Table_products_proforma_view[[#This Row],[description]])</f>
        <v>ANTI C MYC DE CAMUNDONGO</v>
      </c>
      <c r="K10422" s="41" t="str">
        <f>Table_products_proforma_view[[#This Row],[name_description]]&amp;IF(Table_products_proforma_view[[#This Row],[deprecated]]="1"," (DEPRECATED)","")</f>
        <v>ANTI C MYC DE CAMUNDONGO (DEPRECATED)</v>
      </c>
    </row>
    <row r="10423" spans="1:11" x14ac:dyDescent="0.25">
      <c r="A10423" s="41"/>
      <c r="B10423" s="42"/>
      <c r="C10423" s="42"/>
      <c r="D10423" s="42"/>
      <c r="E10423" s="43"/>
      <c r="F10423" s="41"/>
      <c r="G10423" s="41"/>
      <c r="I10423" s="44"/>
      <c r="J10423" s="41" t="str">
        <f>IF(Table_products_proforma_view[[#This Row],[description]]="",IF(Table_products_proforma_view[[#This Row],[name]]="","sem descrição",Table_products_proforma_view[[#This Row],[name]]),Table_products_proforma_view[[#This Row],[description]])</f>
        <v>ENCODER 3100 / 310</v>
      </c>
      <c r="K10423" s="41" t="str">
        <f>Table_products_proforma_view[[#This Row],[name_description]]&amp;IF(Table_products_proforma_view[[#This Row],[deprecated]]="1"," (DEPRECATED)","")</f>
        <v>ENCODER 3100 / 310</v>
      </c>
    </row>
    <row r="10424" spans="1:11" x14ac:dyDescent="0.25">
      <c r="A10424" s="41"/>
      <c r="C10424" s="42"/>
      <c r="D10424" s="42"/>
      <c r="E10424" s="43"/>
      <c r="F10424" s="41"/>
      <c r="G10424" s="41"/>
      <c r="I10424" s="44"/>
      <c r="J10424" s="41" t="str">
        <f>IF(Table_products_proforma_view[[#This Row],[description]]="",IF(Table_products_proforma_view[[#This Row],[name]]="","sem descrição",Table_products_proforma_view[[#This Row],[name]]),Table_products_proforma_view[[#This Row],[description]])</f>
        <v>KIT HISTOSTAIN ER/PR</v>
      </c>
      <c r="K10424" s="41" t="str">
        <f>Table_products_proforma_view[[#This Row],[name_description]]&amp;IF(Table_products_proforma_view[[#This Row],[deprecated]]="1"," (DEPRECATED)","")</f>
        <v>KIT HISTOSTAIN ER/PR (DEPRECATED)</v>
      </c>
    </row>
    <row r="10425" spans="1:11" x14ac:dyDescent="0.25">
      <c r="A10425" s="41"/>
      <c r="C10425" s="42"/>
      <c r="D10425" s="42"/>
      <c r="E10425" s="43"/>
      <c r="F10425" s="41"/>
      <c r="G10425" s="41"/>
      <c r="I10425" s="44"/>
      <c r="J10425" s="41" t="str">
        <f>IF(Table_products_proforma_view[[#This Row],[description]]="",IF(Table_products_proforma_view[[#This Row],[name]]="","sem descrição",Table_products_proforma_view[[#This Row],[name]]),Table_products_proforma_view[[#This Row],[description]])</f>
        <v>ANTI CONEXINA 32 DE CAMUNDONGO</v>
      </c>
      <c r="K10425" s="41" t="str">
        <f>Table_products_proforma_view[[#This Row],[name_description]]&amp;IF(Table_products_proforma_view[[#This Row],[deprecated]]="1"," (DEPRECATED)","")</f>
        <v>ANTI CONEXINA 32 DE CAMUNDONGO (DEPRECATED)</v>
      </c>
    </row>
    <row r="10426" spans="1:11" x14ac:dyDescent="0.25">
      <c r="A10426" s="41"/>
      <c r="C10426" s="42"/>
      <c r="D10426" s="42"/>
      <c r="E10426" s="43"/>
      <c r="F10426" s="41"/>
      <c r="G10426" s="41"/>
      <c r="I10426" s="44"/>
      <c r="J10426" s="41" t="str">
        <f>IF(Table_products_proforma_view[[#This Row],[description]]="",IF(Table_products_proforma_view[[#This Row],[name]]="","sem descrição",Table_products_proforma_view[[#This Row],[name]]),Table_products_proforma_view[[#This Row],[description]])</f>
        <v>Módulo sequenciação ABI PRISM® 310 Mac</v>
      </c>
      <c r="K10426" s="41" t="str">
        <f>Table_products_proforma_view[[#This Row],[name_description]]&amp;IF(Table_products_proforma_view[[#This Row],[deprecated]]="1"," (DEPRECATED)","")</f>
        <v>Módulo sequenciação ABI PRISM® 310 Mac</v>
      </c>
    </row>
    <row r="10427" spans="1:11" x14ac:dyDescent="0.25">
      <c r="A10427" s="41"/>
      <c r="C10427" s="42"/>
      <c r="D10427" s="42"/>
      <c r="E10427" s="43"/>
      <c r="F10427" s="41"/>
      <c r="G10427" s="41"/>
      <c r="I10427" s="44"/>
      <c r="J10427" s="41" t="str">
        <f>IF(Table_products_proforma_view[[#This Row],[description]]="",IF(Table_products_proforma_view[[#This Row],[name]]="","sem descrição",Table_products_proforma_view[[#This Row],[name]]),Table_products_proforma_view[[#This Row],[description]])</f>
        <v>SOFTWARE SEQUENCING ANALISYS P/ 377</v>
      </c>
      <c r="K10427" s="41" t="str">
        <f>Table_products_proforma_view[[#This Row],[name_description]]&amp;IF(Table_products_proforma_view[[#This Row],[deprecated]]="1"," (DEPRECATED)","")</f>
        <v>SOFTWARE SEQUENCING ANALISYS P/ 377</v>
      </c>
    </row>
    <row r="10428" spans="1:11" x14ac:dyDescent="0.25">
      <c r="A10428" s="41"/>
      <c r="C10428" s="42"/>
      <c r="D10428" s="42"/>
      <c r="E10428" s="43"/>
      <c r="F10428" s="41"/>
      <c r="G10428" s="41"/>
      <c r="I10428" s="44"/>
      <c r="J10428" s="41" t="str">
        <f>IF(Table_products_proforma_view[[#This Row],[description]]="",IF(Table_products_proforma_view[[#This Row],[name]]="","sem descrição",Table_products_proforma_view[[#This Row],[name]]),Table_products_proforma_view[[#This Row],[description]])</f>
        <v>T - Controladora</v>
      </c>
      <c r="K10428" s="41" t="str">
        <f>Table_products_proforma_view[[#This Row],[name_description]]&amp;IF(Table_products_proforma_view[[#This Row],[deprecated]]="1"," (DEPRECATED)","")</f>
        <v>T - Controladora</v>
      </c>
    </row>
    <row r="10429" spans="1:11" x14ac:dyDescent="0.25">
      <c r="A10429" s="41"/>
      <c r="C10429" s="42"/>
      <c r="D10429" s="42"/>
      <c r="E10429" s="43"/>
      <c r="F10429" s="41"/>
      <c r="G10429" s="41"/>
      <c r="I10429" s="44"/>
      <c r="J10429" s="41" t="str">
        <f>IF(Table_products_proforma_view[[#This Row],[description]]="",IF(Table_products_proforma_view[[#This Row],[name]]="","sem descrição",Table_products_proforma_view[[#This Row],[name]]),Table_products_proforma_view[[#This Row],[description]])</f>
        <v>Placa controladora do 310</v>
      </c>
      <c r="K10429" s="41" t="str">
        <f>Table_products_proforma_view[[#This Row],[name_description]]&amp;IF(Table_products_proforma_view[[#This Row],[deprecated]]="1"," (DEPRECATED)","")</f>
        <v>Placa controladora do 310</v>
      </c>
    </row>
    <row r="10430" spans="1:11" x14ac:dyDescent="0.25">
      <c r="A10430" s="41"/>
      <c r="C10430" s="42"/>
      <c r="D10430" s="42"/>
      <c r="E10430" s="43"/>
      <c r="F10430" s="41"/>
      <c r="G10430" s="41"/>
      <c r="I10430" s="44"/>
      <c r="J10430" s="41" t="str">
        <f>IF(Table_products_proforma_view[[#This Row],[description]]="",IF(Table_products_proforma_view[[#This Row],[name]]="","sem descrição",Table_products_proforma_view[[#This Row],[name]]),Table_products_proforma_view[[#This Row],[description]])</f>
        <v>PLACA CONTROLADORA PCA P/ 377-XL E 96L</v>
      </c>
      <c r="K10430" s="41" t="str">
        <f>Table_products_proforma_view[[#This Row],[name_description]]&amp;IF(Table_products_proforma_view[[#This Row],[deprecated]]="1"," (DEPRECATED)","")</f>
        <v>PLACA CONTROLADORA PCA P/ 377-XL E 96L</v>
      </c>
    </row>
    <row r="10431" spans="1:11" x14ac:dyDescent="0.25">
      <c r="A10431" s="41"/>
      <c r="B10431" s="42"/>
      <c r="C10431" s="42"/>
      <c r="D10431" s="42"/>
      <c r="E10431" s="43"/>
      <c r="F10431" s="41"/>
      <c r="G10431" s="41"/>
      <c r="I10431" s="44"/>
      <c r="J10431" s="41" t="str">
        <f>IF(Table_products_proforma_view[[#This Row],[description]]="",IF(Table_products_proforma_view[[#This Row],[name]]="","sem descrição",Table_products_proforma_view[[#This Row],[name]]),Table_products_proforma_view[[#This Row],[description]])</f>
        <v>Sensor Luminoso</v>
      </c>
      <c r="K10431" s="41" t="str">
        <f>Table_products_proforma_view[[#This Row],[name_description]]&amp;IF(Table_products_proforma_view[[#This Row],[deprecated]]="1"," (DEPRECATED)","")</f>
        <v>Sensor Luminoso</v>
      </c>
    </row>
    <row r="10432" spans="1:11" x14ac:dyDescent="0.25">
      <c r="A10432" s="41"/>
      <c r="C10432" s="42"/>
      <c r="D10432" s="42"/>
      <c r="E10432" s="43"/>
      <c r="F10432" s="41"/>
      <c r="G10432" s="41"/>
      <c r="I10432" s="44"/>
      <c r="J10432" s="41" t="str">
        <f>IF(Table_products_proforma_view[[#This Row],[description]]="",IF(Table_products_proforma_view[[#This Row],[name]]="","sem descrição",Table_products_proforma_view[[#This Row],[name]]),Table_products_proforma_view[[#This Row],[description]])</f>
        <v>PRATO ADAPTADOR DA CCD 7700</v>
      </c>
      <c r="K10432" s="41" t="str">
        <f>Table_products_proforma_view[[#This Row],[name_description]]&amp;IF(Table_products_proforma_view[[#This Row],[deprecated]]="1"," (DEPRECATED)","")</f>
        <v>PRATO ADAPTADOR DA CCD 7700</v>
      </c>
    </row>
    <row r="10433" spans="1:11" x14ac:dyDescent="0.25">
      <c r="A10433" s="41"/>
      <c r="C10433" s="42"/>
      <c r="D10433" s="42"/>
      <c r="E10433" s="43"/>
      <c r="F10433" s="41"/>
      <c r="G10433" s="41"/>
      <c r="I10433" s="44"/>
      <c r="J10433" s="41" t="str">
        <f>IF(Table_products_proforma_view[[#This Row],[description]]="",IF(Table_products_proforma_view[[#This Row],[name]]="","sem descrição",Table_products_proforma_view[[#This Row],[name]]),Table_products_proforma_view[[#This Row],[description]])</f>
        <v>SUPORTE DA OPTICA 7700</v>
      </c>
      <c r="K10433" s="41" t="str">
        <f>Table_products_proforma_view[[#This Row],[name_description]]&amp;IF(Table_products_proforma_view[[#This Row],[deprecated]]="1"," (DEPRECATED)","")</f>
        <v>SUPORTE DA OPTICA 7700</v>
      </c>
    </row>
    <row r="10434" spans="1:11" x14ac:dyDescent="0.25">
      <c r="A10434" s="41"/>
      <c r="C10434" s="42"/>
      <c r="D10434" s="42"/>
      <c r="E10434" s="43"/>
      <c r="F10434" s="41"/>
      <c r="G10434" s="41"/>
      <c r="I10434" s="44"/>
      <c r="J10434" s="41" t="str">
        <f>IF(Table_products_proforma_view[[#This Row],[description]]="",IF(Table_products_proforma_view[[#This Row],[name]]="","sem descrição",Table_products_proforma_view[[#This Row],[name]]),Table_products_proforma_view[[#This Row],[description]])</f>
        <v>OBS TERMISTOR, 10-32 30K 377</v>
      </c>
      <c r="K10434" s="41" t="str">
        <f>Table_products_proforma_view[[#This Row],[name_description]]&amp;IF(Table_products_proforma_view[[#This Row],[deprecated]]="1"," (DEPRECATED)","")</f>
        <v>OBS TERMISTOR, 10-32 30K 377</v>
      </c>
    </row>
    <row r="10435" spans="1:11" x14ac:dyDescent="0.25">
      <c r="A10435" s="41"/>
      <c r="C10435" s="42"/>
      <c r="D10435" s="42"/>
      <c r="E10435" s="43"/>
      <c r="F10435" s="41"/>
      <c r="G10435" s="41"/>
      <c r="I10435" s="44"/>
      <c r="J10435" s="41" t="str">
        <f>IF(Table_products_proforma_view[[#This Row],[description]]="",IF(Table_products_proforma_view[[#This Row],[name]]="","sem descrição",Table_products_proforma_view[[#This Row],[name]]),Table_products_proforma_view[[#This Row],[description]])</f>
        <v>LASER 10MW     DO ABI 310</v>
      </c>
      <c r="K10435" s="41" t="str">
        <f>Table_products_proforma_view[[#This Row],[name_description]]&amp;IF(Table_products_proforma_view[[#This Row],[deprecated]]="1"," (DEPRECATED)","")</f>
        <v>LASER 10MW     DO ABI 310</v>
      </c>
    </row>
    <row r="10436" spans="1:11" x14ac:dyDescent="0.25">
      <c r="A10436" s="41"/>
      <c r="B10436" s="42"/>
      <c r="C10436" s="42"/>
      <c r="D10436" s="42"/>
      <c r="E10436" s="43"/>
      <c r="F10436" s="41"/>
      <c r="G10436" s="41"/>
      <c r="I10436" s="44"/>
      <c r="J10436" s="41" t="str">
        <f>IF(Table_products_proforma_view[[#This Row],[description]]="",IF(Table_products_proforma_view[[#This Row],[name]]="","sem descrição",Table_products_proforma_view[[#This Row],[name]]),Table_products_proforma_view[[#This Row],[description]])</f>
        <v>PARAFUSO SPRING 3/4 ABI 310</v>
      </c>
      <c r="K10436" s="41" t="str">
        <f>Table_products_proforma_view[[#This Row],[name_description]]&amp;IF(Table_products_proforma_view[[#This Row],[deprecated]]="1"," (DEPRECATED)","")</f>
        <v>PARAFUSO SPRING 3/4 ABI 310</v>
      </c>
    </row>
    <row r="10437" spans="1:11" x14ac:dyDescent="0.25">
      <c r="A10437" s="41"/>
      <c r="C10437" s="42"/>
      <c r="D10437" s="42"/>
      <c r="E10437" s="43"/>
      <c r="F10437" s="41"/>
      <c r="G10437" s="41"/>
      <c r="I10437" s="44"/>
      <c r="J10437" s="41" t="str">
        <f>IF(Table_products_proforma_view[[#This Row],[description]]="",IF(Table_products_proforma_view[[#This Row],[name]]="","sem descrição",Table_products_proforma_view[[#This Row],[name]]),Table_products_proforma_view[[#This Row],[description]])</f>
        <v>OBS SENSOR DE FLUXO .3GPM 377A</v>
      </c>
      <c r="K10437" s="41" t="str">
        <f>Table_products_proforma_view[[#This Row],[name_description]]&amp;IF(Table_products_proforma_view[[#This Row],[deprecated]]="1"," (DEPRECATED)","")</f>
        <v>OBS SENSOR DE FLUXO .3GPM 377A</v>
      </c>
    </row>
    <row r="10438" spans="1:11" x14ac:dyDescent="0.25">
      <c r="A10438" s="41"/>
      <c r="C10438" s="42"/>
      <c r="D10438" s="42"/>
      <c r="E10438" s="43"/>
      <c r="F10438" s="41"/>
      <c r="G10438" s="41"/>
      <c r="I10438" s="44"/>
      <c r="J10438" s="41" t="str">
        <f>IF(Table_products_proforma_view[[#This Row],[description]]="",IF(Table_products_proforma_view[[#This Row],[name]]="","sem descrição",Table_products_proforma_view[[#This Row],[name]]),Table_products_proforma_view[[#This Row],[description]])</f>
        <v>OBS BORRACHA VERDE DO RESERVATORIO 377A</v>
      </c>
      <c r="K10438" s="41" t="str">
        <f>Table_products_proforma_view[[#This Row],[name_description]]&amp;IF(Table_products_proforma_view[[#This Row],[deprecated]]="1"," (DEPRECATED)","")</f>
        <v>OBS BORRACHA VERDE DO RESERVATORIO 377A</v>
      </c>
    </row>
    <row r="10439" spans="1:11" x14ac:dyDescent="0.25">
      <c r="A10439" s="41"/>
      <c r="B10439" s="42"/>
      <c r="C10439" s="42"/>
      <c r="D10439" s="42"/>
      <c r="E10439" s="43"/>
      <c r="F10439" s="41"/>
      <c r="I10439" s="44"/>
      <c r="J10439" s="41" t="str">
        <f>IF(Table_products_proforma_view[[#This Row],[description]]="",IF(Table_products_proforma_view[[#This Row],[name]]="","sem descrição",Table_products_proforma_view[[#This Row],[name]]),Table_products_proforma_view[[#This Row],[description]])</f>
        <v>sem descrição</v>
      </c>
      <c r="K10439" s="41" t="str">
        <f>Table_products_proforma_view[[#This Row],[name_description]]&amp;IF(Table_products_proforma_view[[#This Row],[deprecated]]="1"," (DEPRECATED)","")</f>
        <v>sem descrição</v>
      </c>
    </row>
    <row r="10440" spans="1:11" x14ac:dyDescent="0.25">
      <c r="A10440" s="41"/>
      <c r="B10440" s="42"/>
      <c r="C10440" s="42"/>
      <c r="D10440" s="42"/>
      <c r="E10440" s="43"/>
      <c r="F10440" s="41"/>
      <c r="I10440" s="44"/>
      <c r="J10440" s="41" t="str">
        <f>IF(Table_products_proforma_view[[#This Row],[description]]="",IF(Table_products_proforma_view[[#This Row],[name]]="","sem descrição",Table_products_proforma_view[[#This Row],[name]]),Table_products_proforma_view[[#This Row],[description]])</f>
        <v>sem descrição</v>
      </c>
      <c r="K10440" s="41" t="str">
        <f>Table_products_proforma_view[[#This Row],[name_description]]&amp;IF(Table_products_proforma_view[[#This Row],[deprecated]]="1"," (DEPRECATED)","")</f>
        <v>sem descrição</v>
      </c>
    </row>
    <row r="10441" spans="1:11" x14ac:dyDescent="0.25">
      <c r="A10441" s="41"/>
      <c r="C10441" s="42"/>
      <c r="D10441" s="42"/>
      <c r="E10441" s="43"/>
      <c r="F10441" s="41"/>
      <c r="G10441" s="41"/>
      <c r="I10441" s="44"/>
      <c r="J10441" s="41" t="str">
        <f>IF(Table_products_proforma_view[[#This Row],[description]]="",IF(Table_products_proforma_view[[#This Row],[name]]="","sem descrição",Table_products_proforma_view[[#This Row],[name]]),Table_products_proforma_view[[#This Row],[description]])</f>
        <v>FILTRO DE 5 AMOSTRAS</v>
      </c>
      <c r="K10441" s="41" t="str">
        <f>Table_products_proforma_view[[#This Row],[name_description]]&amp;IF(Table_products_proforma_view[[#This Row],[deprecated]]="1"," (DEPRECATED)","")</f>
        <v>FILTRO DE 5 AMOSTRAS</v>
      </c>
    </row>
    <row r="10442" spans="1:11" x14ac:dyDescent="0.25">
      <c r="A10442" s="41"/>
      <c r="B10442" s="42"/>
      <c r="C10442" s="42"/>
      <c r="D10442" s="42"/>
      <c r="E10442" s="43"/>
      <c r="F10442" s="41"/>
      <c r="I10442" s="44"/>
      <c r="J10442" s="41" t="str">
        <f>IF(Table_products_proforma_view[[#This Row],[description]]="",IF(Table_products_proforma_view[[#This Row],[name]]="","sem descrição",Table_products_proforma_view[[#This Row],[name]]),Table_products_proforma_view[[#This Row],[description]])</f>
        <v>sem descrição</v>
      </c>
      <c r="K10442" s="41" t="str">
        <f>Table_products_proforma_view[[#This Row],[name_description]]&amp;IF(Table_products_proforma_view[[#This Row],[deprecated]]="1"," (DEPRECATED)","")</f>
        <v>sem descrição</v>
      </c>
    </row>
    <row r="10443" spans="1:11" x14ac:dyDescent="0.25">
      <c r="A10443" s="41"/>
      <c r="B10443" s="42"/>
      <c r="C10443" s="42"/>
      <c r="D10443" s="42"/>
      <c r="E10443" s="43"/>
      <c r="F10443" s="41"/>
      <c r="I10443" s="44"/>
      <c r="J10443" s="41" t="str">
        <f>IF(Table_products_proforma_view[[#This Row],[description]]="",IF(Table_products_proforma_view[[#This Row],[name]]="","sem descrição",Table_products_proforma_view[[#This Row],[name]]),Table_products_proforma_view[[#This Row],[description]])</f>
        <v>sem descrição</v>
      </c>
      <c r="K10443" s="41" t="str">
        <f>Table_products_proforma_view[[#This Row],[name_description]]&amp;IF(Table_products_proforma_view[[#This Row],[deprecated]]="1"," (DEPRECATED)","")</f>
        <v>sem descrição</v>
      </c>
    </row>
    <row r="10444" spans="1:11" x14ac:dyDescent="0.25">
      <c r="A10444" s="41"/>
      <c r="B10444" s="42"/>
      <c r="C10444" s="42"/>
      <c r="D10444" s="42"/>
      <c r="E10444" s="43"/>
      <c r="F10444" s="41"/>
      <c r="I10444" s="44"/>
      <c r="J10444" s="41" t="str">
        <f>IF(Table_products_proforma_view[[#This Row],[description]]="",IF(Table_products_proforma_view[[#This Row],[name]]="","sem descrição",Table_products_proforma_view[[#This Row],[name]]),Table_products_proforma_view[[#This Row],[description]])</f>
        <v>sem descrição</v>
      </c>
      <c r="K10444" s="41" t="str">
        <f>Table_products_proforma_view[[#This Row],[name_description]]&amp;IF(Table_products_proforma_view[[#This Row],[deprecated]]="1"," (DEPRECATED)","")</f>
        <v>sem descrição</v>
      </c>
    </row>
    <row r="10445" spans="1:11" x14ac:dyDescent="0.25">
      <c r="A10445" s="41"/>
      <c r="B10445" s="42"/>
      <c r="C10445" s="42"/>
      <c r="D10445" s="42"/>
      <c r="E10445" s="43"/>
      <c r="F10445" s="41"/>
      <c r="G10445" s="41"/>
      <c r="I10445" s="44"/>
      <c r="J10445" s="41" t="str">
        <f>IF(Table_products_proforma_view[[#This Row],[description]]="",IF(Table_products_proforma_view[[#This Row],[name]]="","sem descrição",Table_products_proforma_view[[#This Row],[name]]),Table_products_proforma_view[[#This Row],[description]])</f>
        <v>PLUG DE TEFLON P/ SOLENOIDE</v>
      </c>
      <c r="K10445" s="41" t="str">
        <f>Table_products_proforma_view[[#This Row],[name_description]]&amp;IF(Table_products_proforma_view[[#This Row],[deprecated]]="1"," (DEPRECATED)","")</f>
        <v>PLUG DE TEFLON P/ SOLENOIDE</v>
      </c>
    </row>
    <row r="10446" spans="1:11" x14ac:dyDescent="0.25">
      <c r="A10446" s="41"/>
      <c r="B10446" s="42"/>
      <c r="C10446" s="42"/>
      <c r="D10446" s="42"/>
      <c r="E10446" s="43"/>
      <c r="F10446" s="41"/>
      <c r="I10446" s="44"/>
      <c r="J10446" s="41" t="str">
        <f>IF(Table_products_proforma_view[[#This Row],[description]]="",IF(Table_products_proforma_view[[#This Row],[name]]="","sem descrição",Table_products_proforma_view[[#This Row],[name]]),Table_products_proforma_view[[#This Row],[description]])</f>
        <v>sem descrição</v>
      </c>
      <c r="K10446" s="41" t="str">
        <f>Table_products_proforma_view[[#This Row],[name_description]]&amp;IF(Table_products_proforma_view[[#This Row],[deprecated]]="1"," (DEPRECATED)","")</f>
        <v>sem descrição</v>
      </c>
    </row>
    <row r="10447" spans="1:11" x14ac:dyDescent="0.25">
      <c r="A10447" s="41"/>
      <c r="B10447" s="42"/>
      <c r="C10447" s="42"/>
      <c r="D10447" s="42"/>
      <c r="E10447" s="43"/>
      <c r="F10447" s="41"/>
      <c r="I10447" s="44"/>
      <c r="J10447" s="41" t="str">
        <f>IF(Table_products_proforma_view[[#This Row],[description]]="",IF(Table_products_proforma_view[[#This Row],[name]]="","sem descrição",Table_products_proforma_view[[#This Row],[name]]),Table_products_proforma_view[[#This Row],[description]])</f>
        <v>sem descrição</v>
      </c>
      <c r="K10447" s="41" t="str">
        <f>Table_products_proforma_view[[#This Row],[name_description]]&amp;IF(Table_products_proforma_view[[#This Row],[deprecated]]="1"," (DEPRECATED)","")</f>
        <v>sem descrição</v>
      </c>
    </row>
    <row r="10448" spans="1:11" x14ac:dyDescent="0.25">
      <c r="A10448" s="41"/>
      <c r="B10448" s="42"/>
      <c r="C10448" s="42"/>
      <c r="D10448" s="42"/>
      <c r="E10448" s="43"/>
      <c r="F10448" s="41"/>
      <c r="I10448" s="44"/>
      <c r="J10448" s="41" t="str">
        <f>IF(Table_products_proforma_view[[#This Row],[description]]="",IF(Table_products_proforma_view[[#This Row],[name]]="","sem descrição",Table_products_proforma_view[[#This Row],[name]]),Table_products_proforma_view[[#This Row],[description]])</f>
        <v>sem descrição</v>
      </c>
      <c r="K10448" s="41" t="str">
        <f>Table_products_proforma_view[[#This Row],[name_description]]&amp;IF(Table_products_proforma_view[[#This Row],[deprecated]]="1"," (DEPRECATED)","")</f>
        <v>sem descrição</v>
      </c>
    </row>
    <row r="10449" spans="1:11" x14ac:dyDescent="0.25">
      <c r="A10449" s="41"/>
      <c r="B10449" s="42"/>
      <c r="C10449" s="42"/>
      <c r="D10449" s="42"/>
      <c r="E10449" s="43"/>
      <c r="F10449" s="41"/>
      <c r="I10449" s="44"/>
      <c r="J10449" s="41" t="str">
        <f>IF(Table_products_proforma_view[[#This Row],[description]]="",IF(Table_products_proforma_view[[#This Row],[name]]="","sem descrição",Table_products_proforma_view[[#This Row],[name]]),Table_products_proforma_view[[#This Row],[description]])</f>
        <v>sem descrição</v>
      </c>
      <c r="K10449" s="41" t="str">
        <f>Table_products_proforma_view[[#This Row],[name_description]]&amp;IF(Table_products_proforma_view[[#This Row],[deprecated]]="1"," (DEPRECATED)","")</f>
        <v>sem descrição</v>
      </c>
    </row>
    <row r="10450" spans="1:11" x14ac:dyDescent="0.25">
      <c r="A10450" s="41"/>
      <c r="B10450" s="42"/>
      <c r="C10450" s="42"/>
      <c r="D10450" s="42"/>
      <c r="E10450" s="43"/>
      <c r="F10450" s="41"/>
      <c r="I10450" s="44"/>
      <c r="J10450" s="41" t="str">
        <f>IF(Table_products_proforma_view[[#This Row],[description]]="",IF(Table_products_proforma_view[[#This Row],[name]]="","sem descrição",Table_products_proforma_view[[#This Row],[name]]),Table_products_proforma_view[[#This Row],[description]])</f>
        <v>sem descrição</v>
      </c>
      <c r="K10450" s="41" t="str">
        <f>Table_products_proforma_view[[#This Row],[name_description]]&amp;IF(Table_products_proforma_view[[#This Row],[deprecated]]="1"," (DEPRECATED)","")</f>
        <v>sem descrição</v>
      </c>
    </row>
    <row r="10451" spans="1:11" x14ac:dyDescent="0.25">
      <c r="A10451" s="41"/>
      <c r="B10451" s="42"/>
      <c r="C10451" s="42"/>
      <c r="D10451" s="42"/>
      <c r="E10451" s="43"/>
      <c r="F10451" s="41"/>
      <c r="I10451" s="44"/>
      <c r="J10451" s="41" t="str">
        <f>IF(Table_products_proforma_view[[#This Row],[description]]="",IF(Table_products_proforma_view[[#This Row],[name]]="","sem descrição",Table_products_proforma_view[[#This Row],[name]]),Table_products_proforma_view[[#This Row],[description]])</f>
        <v>sem descrição</v>
      </c>
      <c r="K10451" s="41" t="str">
        <f>Table_products_proforma_view[[#This Row],[name_description]]&amp;IF(Table_products_proforma_view[[#This Row],[deprecated]]="1"," (DEPRECATED)","")</f>
        <v>sem descrição</v>
      </c>
    </row>
    <row r="10452" spans="1:11" x14ac:dyDescent="0.25">
      <c r="A10452" s="41"/>
      <c r="B10452" s="42"/>
      <c r="C10452" s="42"/>
      <c r="D10452" s="42"/>
      <c r="E10452" s="43"/>
      <c r="F10452" s="41"/>
      <c r="G10452" s="41"/>
      <c r="H10452" s="41"/>
      <c r="I10452" s="44"/>
      <c r="J10452" s="41" t="str">
        <f>IF(Table_products_proforma_view[[#This Row],[description]]="",IF(Table_products_proforma_view[[#This Row],[name]]="","sem descrição",Table_products_proforma_view[[#This Row],[name]]),Table_products_proforma_view[[#This Row],[description]])</f>
        <v>Phosphate-Buffered Saline (PBS) is a balanced salt solution used for a variety of cell culture applications, such as washing cells before dissociation, transporting cells or tissue, diluting cells for counting, and preparing reagents. PBS is formulated without calcium and magnesium for rinsing chelators from the culture before cell dissociation. Life Technologies offers a variety of Gibco® PBS formulations for a range of cell culture applications. Find the right formulation using the media selector tool. This PBS is manufactured as follows: Without • Calcium • Magnesium • Phenol Red _x000D_
 The complete formulation is available. _x000D_
 _x000D_
Product Intended Use _x000D_
For in vitro diagnostic use. CAUTION: Not for human or animal therapeutic use. Uses other than the intended use may be a violation of local law. _x000D_
 _x000D_
cGMP Manufacturing and Quality System _x000D_
 Gibco® PBS is manufactured at a cGMP compliant facility located in Grand Island, New York. The facility is registered with the FDA as a medical device manufacturer and is certified to ISO 13485 and ISO 9001 standards. For supply chain continuity, Life Technologies offers an identical Gibco® PBS product made in our Scotland facility (70013-016). This facility is also registered with the FDA as a medical device manufacturer and is certified to the ISO 13485 standard. _x000D_
 _x000D_
Concentrated forms of Gibco® PBS may require pH adjustment at the time of dilution (see protocol for details).</v>
      </c>
      <c r="K10452" s="41" t="str">
        <f>Table_products_proforma_view[[#This Row],[name_description]]&amp;IF(Table_products_proforma_view[[#This Row],[deprecated]]="1"," (DEPRECATED)","")</f>
        <v>Phosphate-Buffered Saline (PBS) is a balanced salt solution used for a variety of cell culture applications, such as washing cells before dissociation, transporting cells or tissue, diluting cells for counting, and preparing reagents. PBS is formulated without calcium and magnesium for rinsing chelators from the culture before cell dissociation. Life Technologies offers a variety of Gibco® PBS formulations for a range of cell culture applications. Find the right formulation using the media selector tool. This PBS is manufactured as follows: Without • Calcium • Magnesium • Phenol Red _x000D_
 The complete formulation is available. _x000D_
 _x000D_
Product Intended Use _x000D_
For in vitro diagnostic use. CAUTION: Not for human or animal therapeutic use. Uses other than the intended use may be a violation of local law. _x000D_
 _x000D_
cGMP Manufacturing and Quality System _x000D_
 Gibco® PBS is manufactured at a cGMP compliant facility located in Grand Island, New York. The facility is registered with the FDA as a medical device manufacturer and is certified to ISO 13485 and ISO 9001 standards. For supply chain continuity, Life Technologies offers an identical Gibco® PBS product made in our Scotland facility (70013-016). This facility is also registered with the FDA as a medical device manufacturer and is certified to the ISO 13485 standard. _x000D_
 _x000D_
Concentrated forms of Gibco® PBS may require pH adjustment at the time of dilution (see protocol for details).</v>
      </c>
    </row>
    <row r="10453" spans="1:11" x14ac:dyDescent="0.25">
      <c r="A10453" s="41"/>
      <c r="B10453" s="42"/>
      <c r="C10453" s="42"/>
      <c r="D10453" s="42"/>
      <c r="E10453" s="43"/>
      <c r="F10453" s="41"/>
      <c r="G10453" s="41"/>
      <c r="H10453" s="41"/>
      <c r="I10453" s="44"/>
      <c r="J10453" s="41" t="str">
        <f>IF(Table_products_proforma_view[[#This Row],[description]]="",IF(Table_products_proforma_view[[#This Row],[name]]="","sem descrição",Table_products_proforma_view[[#This Row],[name]]),Table_products_proforma_view[[#This Row],[description]])</f>
        <v xml:space="preserve">Solução salina tamponada com fosfato (PBS). Solução salina balanceada utilizada para uma variedade de aplicações de cultura de células, como lavagem das células antes da dissociação, transporte de células ou tecidos, diluição das células antes da contagem, e preparação de reagentes. Formulado sem cálcio e magnésio para permitir remoção de agentes quelantes da cultura antes da dissociação celular. Não contém vermelho de fenol. A formulação completa está disponível. Apresentação líquida em 10 frascos contendo 500 ml cada. </v>
      </c>
      <c r="K10453" s="41" t="str">
        <f>Table_products_proforma_view[[#This Row],[name_description]]&amp;IF(Table_products_proforma_view[[#This Row],[deprecated]]="1"," (DEPRECATED)","")</f>
        <v xml:space="preserve">Solução salina tamponada com fosfato (PBS). Solução salina balanceada utilizada para uma variedade de aplicações de cultura de células, como lavagem das células antes da dissociação, transporte de células ou tecidos, diluição das células antes da contagem, e preparação de reagentes. Formulado sem cálcio e magnésio para permitir remoção de agentes quelantes da cultura antes da dissociação celular. Não contém vermelho de fenol. A formulação completa está disponível. Apresentação líquida em 10 frascos contendo 500 ml cada. </v>
      </c>
    </row>
    <row r="10454" spans="1:11" x14ac:dyDescent="0.25">
      <c r="A10454" s="41"/>
      <c r="B10454" s="42"/>
      <c r="C10454" s="42"/>
      <c r="D10454" s="42"/>
      <c r="E10454" s="43"/>
      <c r="F10454" s="41"/>
      <c r="I10454" s="44"/>
      <c r="J10454" s="41" t="str">
        <f>IF(Table_products_proforma_view[[#This Row],[description]]="",IF(Table_products_proforma_view[[#This Row],[name]]="","sem descrição",Table_products_proforma_view[[#This Row],[name]]),Table_products_proforma_view[[#This Row],[description]])</f>
        <v>sem descrição</v>
      </c>
      <c r="K10454" s="41" t="str">
        <f>Table_products_proforma_view[[#This Row],[name_description]]&amp;IF(Table_products_proforma_view[[#This Row],[deprecated]]="1"," (DEPRECATED)","")</f>
        <v>sem descrição</v>
      </c>
    </row>
    <row r="10455" spans="1:11" x14ac:dyDescent="0.25">
      <c r="A10455" s="41"/>
      <c r="B10455" s="42"/>
      <c r="C10455" s="42"/>
      <c r="D10455" s="42"/>
      <c r="E10455" s="43"/>
      <c r="F10455" s="41"/>
      <c r="I10455" s="44"/>
      <c r="J10455" s="41" t="str">
        <f>IF(Table_products_proforma_view[[#This Row],[description]]="",IF(Table_products_proforma_view[[#This Row],[name]]="","sem descrição",Table_products_proforma_view[[#This Row],[name]]),Table_products_proforma_view[[#This Row],[description]])</f>
        <v>sem descrição</v>
      </c>
      <c r="K10455" s="41" t="str">
        <f>Table_products_proforma_view[[#This Row],[name_description]]&amp;IF(Table_products_proforma_view[[#This Row],[deprecated]]="1"," (DEPRECATED)","")</f>
        <v>sem descrição</v>
      </c>
    </row>
    <row r="10456" spans="1:11" x14ac:dyDescent="0.25">
      <c r="A10456" s="41"/>
      <c r="B10456" s="42"/>
      <c r="C10456" s="42"/>
      <c r="D10456" s="42"/>
      <c r="E10456" s="43"/>
      <c r="F10456" s="41"/>
      <c r="I10456" s="44"/>
      <c r="J10456" s="41" t="str">
        <f>IF(Table_products_proforma_view[[#This Row],[description]]="",IF(Table_products_proforma_view[[#This Row],[name]]="","sem descrição",Table_products_proforma_view[[#This Row],[name]]),Table_products_proforma_view[[#This Row],[description]])</f>
        <v>sem descrição</v>
      </c>
      <c r="K10456" s="41" t="str">
        <f>Table_products_proforma_view[[#This Row],[name_description]]&amp;IF(Table_products_proforma_view[[#This Row],[deprecated]]="1"," (DEPRECATED)","")</f>
        <v>sem descrição</v>
      </c>
    </row>
    <row r="10457" spans="1:11" x14ac:dyDescent="0.25">
      <c r="A10457" s="41"/>
      <c r="B10457" s="42"/>
      <c r="C10457" s="42"/>
      <c r="D10457" s="42"/>
      <c r="E10457" s="43"/>
      <c r="F10457" s="41"/>
      <c r="I10457" s="44"/>
      <c r="J10457" s="41" t="str">
        <f>IF(Table_products_proforma_view[[#This Row],[description]]="",IF(Table_products_proforma_view[[#This Row],[name]]="","sem descrição",Table_products_proforma_view[[#This Row],[name]]),Table_products_proforma_view[[#This Row],[description]])</f>
        <v>sem descrição</v>
      </c>
      <c r="K10457" s="41" t="str">
        <f>Table_products_proforma_view[[#This Row],[name_description]]&amp;IF(Table_products_proforma_view[[#This Row],[deprecated]]="1"," (DEPRECATED)","")</f>
        <v>sem descrição</v>
      </c>
    </row>
    <row r="10458" spans="1:11" x14ac:dyDescent="0.25">
      <c r="A10458" s="41"/>
      <c r="B10458" s="42"/>
      <c r="C10458" s="42"/>
      <c r="D10458" s="42"/>
      <c r="E10458" s="43"/>
      <c r="F10458" s="41"/>
      <c r="I10458" s="44"/>
      <c r="J10458" s="41" t="str">
        <f>IF(Table_products_proforma_view[[#This Row],[description]]="",IF(Table_products_proforma_view[[#This Row],[name]]="","sem descrição",Table_products_proforma_view[[#This Row],[name]]),Table_products_proforma_view[[#This Row],[description]])</f>
        <v>sem descrição</v>
      </c>
      <c r="K10458" s="41" t="str">
        <f>Table_products_proforma_view[[#This Row],[name_description]]&amp;IF(Table_products_proforma_view[[#This Row],[deprecated]]="1"," (DEPRECATED)","")</f>
        <v>sem descrição</v>
      </c>
    </row>
    <row r="10459" spans="1:11" x14ac:dyDescent="0.25">
      <c r="A10459" s="41"/>
      <c r="B10459" s="42"/>
      <c r="C10459" s="42"/>
      <c r="D10459" s="42"/>
      <c r="E10459" s="43"/>
      <c r="F10459" s="41"/>
      <c r="I10459" s="44"/>
      <c r="J10459" s="41" t="str">
        <f>IF(Table_products_proforma_view[[#This Row],[description]]="",IF(Table_products_proforma_view[[#This Row],[name]]="","sem descrição",Table_products_proforma_view[[#This Row],[name]]),Table_products_proforma_view[[#This Row],[description]])</f>
        <v>sem descrição</v>
      </c>
      <c r="K10459" s="41" t="str">
        <f>Table_products_proforma_view[[#This Row],[name_description]]&amp;IF(Table_products_proforma_view[[#This Row],[deprecated]]="1"," (DEPRECATED)","")</f>
        <v>sem descrição</v>
      </c>
    </row>
    <row r="10460" spans="1:11" x14ac:dyDescent="0.25">
      <c r="A10460" s="41"/>
      <c r="B10460" s="42"/>
      <c r="C10460" s="42"/>
      <c r="D10460" s="42"/>
      <c r="E10460" s="43"/>
      <c r="F10460" s="41"/>
      <c r="I10460" s="44"/>
      <c r="J10460" s="41" t="str">
        <f>IF(Table_products_proforma_view[[#This Row],[description]]="",IF(Table_products_proforma_view[[#This Row],[name]]="","sem descrição",Table_products_proforma_view[[#This Row],[name]]),Table_products_proforma_view[[#This Row],[description]])</f>
        <v>sem descrição</v>
      </c>
      <c r="K10460" s="41" t="str">
        <f>Table_products_proforma_view[[#This Row],[name_description]]&amp;IF(Table_products_proforma_view[[#This Row],[deprecated]]="1"," (DEPRECATED)","")</f>
        <v>sem descrição</v>
      </c>
    </row>
    <row r="10461" spans="1:11" x14ac:dyDescent="0.25">
      <c r="A10461" s="41"/>
      <c r="B10461" s="42"/>
      <c r="C10461" s="42"/>
      <c r="D10461" s="42"/>
      <c r="E10461" s="43"/>
      <c r="F10461" s="41"/>
      <c r="I10461" s="44"/>
      <c r="J10461" s="41" t="str">
        <f>IF(Table_products_proforma_view[[#This Row],[description]]="",IF(Table_products_proforma_view[[#This Row],[name]]="","sem descrição",Table_products_proforma_view[[#This Row],[name]]),Table_products_proforma_view[[#This Row],[description]])</f>
        <v>sem descrição</v>
      </c>
      <c r="K10461" s="41" t="str">
        <f>Table_products_proforma_view[[#This Row],[name_description]]&amp;IF(Table_products_proforma_view[[#This Row],[deprecated]]="1"," (DEPRECATED)","")</f>
        <v>sem descrição</v>
      </c>
    </row>
    <row r="10462" spans="1:11" x14ac:dyDescent="0.25">
      <c r="A10462" s="41"/>
      <c r="B10462" s="42"/>
      <c r="C10462" s="42"/>
      <c r="D10462" s="42"/>
      <c r="E10462" s="43"/>
      <c r="F10462" s="41"/>
      <c r="I10462" s="44"/>
      <c r="J10462" s="41" t="str">
        <f>IF(Table_products_proforma_view[[#This Row],[description]]="",IF(Table_products_proforma_view[[#This Row],[name]]="","sem descrição",Table_products_proforma_view[[#This Row],[name]]),Table_products_proforma_view[[#This Row],[description]])</f>
        <v>sem descrição</v>
      </c>
      <c r="K10462" s="41" t="str">
        <f>Table_products_proforma_view[[#This Row],[name_description]]&amp;IF(Table_products_proforma_view[[#This Row],[deprecated]]="1"," (DEPRECATED)","")</f>
        <v>sem descrição</v>
      </c>
    </row>
    <row r="10463" spans="1:11" x14ac:dyDescent="0.25">
      <c r="A10463" s="41"/>
      <c r="B10463" s="42"/>
      <c r="C10463" s="42"/>
      <c r="D10463" s="42"/>
      <c r="E10463" s="43"/>
      <c r="F10463" s="41"/>
      <c r="I10463" s="44"/>
      <c r="J10463" s="41" t="str">
        <f>IF(Table_products_proforma_view[[#This Row],[description]]="",IF(Table_products_proforma_view[[#This Row],[name]]="","sem descrição",Table_products_proforma_view[[#This Row],[name]]),Table_products_proforma_view[[#This Row],[description]])</f>
        <v>sem descrição</v>
      </c>
      <c r="K10463" s="41" t="str">
        <f>Table_products_proforma_view[[#This Row],[name_description]]&amp;IF(Table_products_proforma_view[[#This Row],[deprecated]]="1"," (DEPRECATED)","")</f>
        <v>sem descrição</v>
      </c>
    </row>
    <row r="10464" spans="1:11" x14ac:dyDescent="0.25">
      <c r="A10464" s="41"/>
      <c r="B10464" s="42"/>
      <c r="C10464" s="42"/>
      <c r="D10464" s="42"/>
      <c r="E10464" s="43"/>
      <c r="F10464" s="41"/>
      <c r="I10464" s="44"/>
      <c r="J10464" s="41" t="str">
        <f>IF(Table_products_proforma_view[[#This Row],[description]]="",IF(Table_products_proforma_view[[#This Row],[name]]="","sem descrição",Table_products_proforma_view[[#This Row],[name]]),Table_products_proforma_view[[#This Row],[description]])</f>
        <v>sem descrição</v>
      </c>
      <c r="K10464" s="41" t="str">
        <f>Table_products_proforma_view[[#This Row],[name_description]]&amp;IF(Table_products_proforma_view[[#This Row],[deprecated]]="1"," (DEPRECATED)","")</f>
        <v>sem descrição</v>
      </c>
    </row>
    <row r="10465" spans="1:11" x14ac:dyDescent="0.25">
      <c r="A10465" s="41"/>
      <c r="B10465" s="42"/>
      <c r="C10465" s="42"/>
      <c r="D10465" s="42"/>
      <c r="E10465" s="43"/>
      <c r="F10465" s="41"/>
      <c r="I10465" s="44"/>
      <c r="J10465" s="41" t="str">
        <f>IF(Table_products_proforma_view[[#This Row],[description]]="",IF(Table_products_proforma_view[[#This Row],[name]]="","sem descrição",Table_products_proforma_view[[#This Row],[name]]),Table_products_proforma_view[[#This Row],[description]])</f>
        <v>sem descrição</v>
      </c>
      <c r="K10465" s="41" t="str">
        <f>Table_products_proforma_view[[#This Row],[name_description]]&amp;IF(Table_products_proforma_view[[#This Row],[deprecated]]="1"," (DEPRECATED)","")</f>
        <v>sem descrição</v>
      </c>
    </row>
    <row r="10466" spans="1:11" x14ac:dyDescent="0.25">
      <c r="A10466" s="41"/>
      <c r="B10466" s="42"/>
      <c r="C10466" s="42"/>
      <c r="D10466" s="42"/>
      <c r="E10466" s="43"/>
      <c r="F10466" s="41"/>
      <c r="I10466" s="44"/>
      <c r="J10466" s="41" t="str">
        <f>IF(Table_products_proforma_view[[#This Row],[description]]="",IF(Table_products_proforma_view[[#This Row],[name]]="","sem descrição",Table_products_proforma_view[[#This Row],[name]]),Table_products_proforma_view[[#This Row],[description]])</f>
        <v>sem descrição</v>
      </c>
      <c r="K10466" s="41" t="str">
        <f>Table_products_proforma_view[[#This Row],[name_description]]&amp;IF(Table_products_proforma_view[[#This Row],[deprecated]]="1"," (DEPRECATED)","")</f>
        <v>sem descrição</v>
      </c>
    </row>
    <row r="10467" spans="1:11" x14ac:dyDescent="0.25">
      <c r="A10467" s="41"/>
      <c r="B10467" s="42"/>
      <c r="C10467" s="42"/>
      <c r="D10467" s="42"/>
      <c r="E10467" s="43"/>
      <c r="F10467" s="41"/>
      <c r="I10467" s="44"/>
      <c r="J10467" s="41" t="str">
        <f>IF(Table_products_proforma_view[[#This Row],[description]]="",IF(Table_products_proforma_view[[#This Row],[name]]="","sem descrição",Table_products_proforma_view[[#This Row],[name]]),Table_products_proforma_view[[#This Row],[description]])</f>
        <v>sem descrição</v>
      </c>
      <c r="K10467" s="41" t="str">
        <f>Table_products_proforma_view[[#This Row],[name_description]]&amp;IF(Table_products_proforma_view[[#This Row],[deprecated]]="1"," (DEPRECATED)","")</f>
        <v>sem descrição</v>
      </c>
    </row>
    <row r="10468" spans="1:11" x14ac:dyDescent="0.25">
      <c r="A10468" s="41"/>
      <c r="B10468" s="42"/>
      <c r="C10468" s="42"/>
      <c r="D10468" s="42"/>
      <c r="E10468" s="43"/>
      <c r="F10468" s="41"/>
      <c r="I10468" s="44"/>
      <c r="J10468" s="41" t="str">
        <f>IF(Table_products_proforma_view[[#This Row],[description]]="",IF(Table_products_proforma_view[[#This Row],[name]]="","sem descrição",Table_products_proforma_view[[#This Row],[name]]),Table_products_proforma_view[[#This Row],[description]])</f>
        <v>sem descrição</v>
      </c>
      <c r="K10468" s="41" t="str">
        <f>Table_products_proforma_view[[#This Row],[name_description]]&amp;IF(Table_products_proforma_view[[#This Row],[deprecated]]="1"," (DEPRECATED)","")</f>
        <v>sem descrição</v>
      </c>
    </row>
    <row r="10469" spans="1:11" x14ac:dyDescent="0.25">
      <c r="A10469" s="41"/>
      <c r="B10469" s="42"/>
      <c r="C10469" s="42"/>
      <c r="D10469" s="42"/>
      <c r="E10469" s="43"/>
      <c r="F10469" s="41"/>
      <c r="I10469" s="44"/>
      <c r="J10469" s="41" t="str">
        <f>IF(Table_products_proforma_view[[#This Row],[description]]="",IF(Table_products_proforma_view[[#This Row],[name]]="","sem descrição",Table_products_proforma_view[[#This Row],[name]]),Table_products_proforma_view[[#This Row],[description]])</f>
        <v>sem descrição</v>
      </c>
      <c r="K10469" s="41" t="str">
        <f>Table_products_proforma_view[[#This Row],[name_description]]&amp;IF(Table_products_proforma_view[[#This Row],[deprecated]]="1"," (DEPRECATED)","")</f>
        <v>sem descrição</v>
      </c>
    </row>
    <row r="10470" spans="1:11" x14ac:dyDescent="0.25">
      <c r="A10470" s="41"/>
      <c r="B10470" s="42"/>
      <c r="C10470" s="42"/>
      <c r="D10470" s="42"/>
      <c r="E10470" s="43"/>
      <c r="F10470" s="41"/>
      <c r="I10470" s="44"/>
      <c r="J10470" s="41" t="str">
        <f>IF(Table_products_proforma_view[[#This Row],[description]]="",IF(Table_products_proforma_view[[#This Row],[name]]="","sem descrição",Table_products_proforma_view[[#This Row],[name]]),Table_products_proforma_view[[#This Row],[description]])</f>
        <v>sem descrição</v>
      </c>
      <c r="K10470" s="41" t="str">
        <f>Table_products_proforma_view[[#This Row],[name_description]]&amp;IF(Table_products_proforma_view[[#This Row],[deprecated]]="1"," (DEPRECATED)","")</f>
        <v>sem descrição</v>
      </c>
    </row>
    <row r="10471" spans="1:11" x14ac:dyDescent="0.25">
      <c r="A10471" s="41"/>
      <c r="B10471" s="42"/>
      <c r="C10471" s="42"/>
      <c r="D10471" s="42"/>
      <c r="E10471" s="43"/>
      <c r="F10471" s="41"/>
      <c r="I10471" s="44"/>
      <c r="J10471" s="41" t="str">
        <f>IF(Table_products_proforma_view[[#This Row],[description]]="",IF(Table_products_proforma_view[[#This Row],[name]]="","sem descrição",Table_products_proforma_view[[#This Row],[name]]),Table_products_proforma_view[[#This Row],[description]])</f>
        <v>sem descrição</v>
      </c>
      <c r="K10471" s="41" t="str">
        <f>Table_products_proforma_view[[#This Row],[name_description]]&amp;IF(Table_products_proforma_view[[#This Row],[deprecated]]="1"," (DEPRECATED)","")</f>
        <v>sem descrição</v>
      </c>
    </row>
    <row r="10472" spans="1:11" x14ac:dyDescent="0.25">
      <c r="A10472" s="41"/>
      <c r="B10472" s="42"/>
      <c r="C10472" s="42"/>
      <c r="D10472" s="42"/>
      <c r="E10472" s="43"/>
      <c r="F10472" s="41"/>
      <c r="I10472" s="44"/>
      <c r="J10472" s="41" t="str">
        <f>IF(Table_products_proforma_view[[#This Row],[description]]="",IF(Table_products_proforma_view[[#This Row],[name]]="","sem descrição",Table_products_proforma_view[[#This Row],[name]]),Table_products_proforma_view[[#This Row],[description]])</f>
        <v>sem descrição</v>
      </c>
      <c r="K10472" s="41" t="str">
        <f>Table_products_proforma_view[[#This Row],[name_description]]&amp;IF(Table_products_proforma_view[[#This Row],[deprecated]]="1"," (DEPRECATED)","")</f>
        <v>sem descrição</v>
      </c>
    </row>
    <row r="10473" spans="1:11" x14ac:dyDescent="0.25">
      <c r="A10473" s="41"/>
      <c r="B10473" s="42"/>
      <c r="C10473" s="42"/>
      <c r="D10473" s="42"/>
      <c r="E10473" s="43"/>
      <c r="F10473" s="41"/>
      <c r="I10473" s="44"/>
      <c r="J10473" s="41" t="str">
        <f>IF(Table_products_proforma_view[[#This Row],[description]]="",IF(Table_products_proforma_view[[#This Row],[name]]="","sem descrição",Table_products_proforma_view[[#This Row],[name]]),Table_products_proforma_view[[#This Row],[description]])</f>
        <v>sem descrição</v>
      </c>
      <c r="K10473" s="41" t="str">
        <f>Table_products_proforma_view[[#This Row],[name_description]]&amp;IF(Table_products_proforma_view[[#This Row],[deprecated]]="1"," (DEPRECATED)","")</f>
        <v>sem descrição</v>
      </c>
    </row>
    <row r="10474" spans="1:11" x14ac:dyDescent="0.25">
      <c r="A10474" s="41"/>
      <c r="B10474" s="42"/>
      <c r="C10474" s="42"/>
      <c r="D10474" s="42"/>
      <c r="E10474" s="43"/>
      <c r="F10474" s="41"/>
      <c r="I10474" s="44"/>
      <c r="J10474" s="41" t="str">
        <f>IF(Table_products_proforma_view[[#This Row],[description]]="",IF(Table_products_proforma_view[[#This Row],[name]]="","sem descrição",Table_products_proforma_view[[#This Row],[name]]),Table_products_proforma_view[[#This Row],[description]])</f>
        <v>sem descrição</v>
      </c>
      <c r="K10474" s="41" t="str">
        <f>Table_products_proforma_view[[#This Row],[name_description]]&amp;IF(Table_products_proforma_view[[#This Row],[deprecated]]="1"," (DEPRECATED)","")</f>
        <v>sem descrição</v>
      </c>
    </row>
    <row r="10475" spans="1:11" x14ac:dyDescent="0.25">
      <c r="A10475" s="41"/>
      <c r="B10475" s="42"/>
      <c r="C10475" s="42"/>
      <c r="D10475" s="42"/>
      <c r="E10475" s="43"/>
      <c r="F10475" s="41"/>
      <c r="I10475" s="44"/>
      <c r="J10475" s="41" t="str">
        <f>IF(Table_products_proforma_view[[#This Row],[description]]="",IF(Table_products_proforma_view[[#This Row],[name]]="","sem descrição",Table_products_proforma_view[[#This Row],[name]]),Table_products_proforma_view[[#This Row],[description]])</f>
        <v>sem descrição</v>
      </c>
      <c r="K10475" s="41" t="str">
        <f>Table_products_proforma_view[[#This Row],[name_description]]&amp;IF(Table_products_proforma_view[[#This Row],[deprecated]]="1"," (DEPRECATED)","")</f>
        <v>sem descrição</v>
      </c>
    </row>
    <row r="10476" spans="1:11" x14ac:dyDescent="0.25">
      <c r="A10476" s="41"/>
      <c r="B10476" s="42"/>
      <c r="C10476" s="42"/>
      <c r="D10476" s="42"/>
      <c r="E10476" s="43"/>
      <c r="F10476" s="41"/>
      <c r="I10476" s="44"/>
      <c r="J10476" s="41" t="str">
        <f>IF(Table_products_proforma_view[[#This Row],[description]]="",IF(Table_products_proforma_view[[#This Row],[name]]="","sem descrição",Table_products_proforma_view[[#This Row],[name]]),Table_products_proforma_view[[#This Row],[description]])</f>
        <v>sem descrição</v>
      </c>
      <c r="K10476" s="41" t="str">
        <f>Table_products_proforma_view[[#This Row],[name_description]]&amp;IF(Table_products_proforma_view[[#This Row],[deprecated]]="1"," (DEPRECATED)","")</f>
        <v>sem descrição</v>
      </c>
    </row>
    <row r="10477" spans="1:11" x14ac:dyDescent="0.25">
      <c r="A10477" s="41"/>
      <c r="B10477" s="42"/>
      <c r="C10477" s="42"/>
      <c r="D10477" s="42"/>
      <c r="E10477" s="43"/>
      <c r="F10477" s="41"/>
      <c r="I10477" s="44"/>
      <c r="J10477" s="41" t="str">
        <f>IF(Table_products_proforma_view[[#This Row],[description]]="",IF(Table_products_proforma_view[[#This Row],[name]]="","sem descrição",Table_products_proforma_view[[#This Row],[name]]),Table_products_proforma_view[[#This Row],[description]])</f>
        <v>sem descrição</v>
      </c>
      <c r="K10477" s="41" t="str">
        <f>Table_products_proforma_view[[#This Row],[name_description]]&amp;IF(Table_products_proforma_view[[#This Row],[deprecated]]="1"," (DEPRECATED)","")</f>
        <v>sem descrição</v>
      </c>
    </row>
    <row r="10478" spans="1:11" x14ac:dyDescent="0.25">
      <c r="A10478" s="41"/>
      <c r="B10478" s="42"/>
      <c r="C10478" s="42"/>
      <c r="D10478" s="42"/>
      <c r="E10478" s="43"/>
      <c r="F10478" s="41"/>
      <c r="I10478" s="44"/>
      <c r="J10478" s="41" t="str">
        <f>IF(Table_products_proforma_view[[#This Row],[description]]="",IF(Table_products_proforma_view[[#This Row],[name]]="","sem descrição",Table_products_proforma_view[[#This Row],[name]]),Table_products_proforma_view[[#This Row],[description]])</f>
        <v>sem descrição</v>
      </c>
      <c r="K10478" s="41" t="str">
        <f>Table_products_proforma_view[[#This Row],[name_description]]&amp;IF(Table_products_proforma_view[[#This Row],[deprecated]]="1"," (DEPRECATED)","")</f>
        <v>sem descrição</v>
      </c>
    </row>
    <row r="10479" spans="1:11" x14ac:dyDescent="0.25">
      <c r="A10479" s="41"/>
      <c r="B10479" s="42"/>
      <c r="C10479" s="42"/>
      <c r="D10479" s="42"/>
      <c r="E10479" s="43"/>
      <c r="F10479" s="41"/>
      <c r="I10479" s="44"/>
      <c r="J10479" s="41" t="str">
        <f>IF(Table_products_proforma_view[[#This Row],[description]]="",IF(Table_products_proforma_view[[#This Row],[name]]="","sem descrição",Table_products_proforma_view[[#This Row],[name]]),Table_products_proforma_view[[#This Row],[description]])</f>
        <v>sem descrição</v>
      </c>
      <c r="K10479" s="41" t="str">
        <f>Table_products_proforma_view[[#This Row],[name_description]]&amp;IF(Table_products_proforma_view[[#This Row],[deprecated]]="1"," (DEPRECATED)","")</f>
        <v>sem descrição</v>
      </c>
    </row>
    <row r="10480" spans="1:11" x14ac:dyDescent="0.25">
      <c r="A10480" s="41"/>
      <c r="B10480" s="42"/>
      <c r="C10480" s="42"/>
      <c r="D10480" s="42"/>
      <c r="E10480" s="43"/>
      <c r="F10480" s="41"/>
      <c r="I10480" s="44"/>
      <c r="J10480" s="41" t="str">
        <f>IF(Table_products_proforma_view[[#This Row],[description]]="",IF(Table_products_proforma_view[[#This Row],[name]]="","sem descrição",Table_products_proforma_view[[#This Row],[name]]),Table_products_proforma_view[[#This Row],[description]])</f>
        <v>sem descrição</v>
      </c>
      <c r="K10480" s="41" t="str">
        <f>Table_products_proforma_view[[#This Row],[name_description]]&amp;IF(Table_products_proforma_view[[#This Row],[deprecated]]="1"," (DEPRECATED)","")</f>
        <v>sem descrição</v>
      </c>
    </row>
    <row r="10481" spans="1:11" x14ac:dyDescent="0.25">
      <c r="A10481" s="41"/>
      <c r="B10481" s="42"/>
      <c r="C10481" s="42"/>
      <c r="D10481" s="42"/>
      <c r="E10481" s="43"/>
      <c r="F10481" s="41"/>
      <c r="G10481" s="41"/>
      <c r="H10481" s="41"/>
      <c r="I10481" s="44"/>
      <c r="J10481" s="41" t="str">
        <f>IF(Table_products_proforma_view[[#This Row],[description]]="",IF(Table_products_proforma_view[[#This Row],[name]]="","sem descrição",Table_products_proforma_view[[#This Row],[name]]),Table_products_proforma_view[[#This Row],[description]])</f>
        <v xml:space="preserve">This purified ABfinity™ recombinant rabbit monoclonal antibody recognizes IFN-γ in mouse samples. _x000D_
 _x000D_
ABfinity™ antibody characteristics include: _x000D_
 _x000D_
 Validation in Western blot and indirect ELISA Superior lot-to-lot consistency Extremely high specificity and sensitivity Recombinant rabbit monoclonal antibody Specific for IFN-γ _x000D_
 Interferon gamma (IFN-γ) belongs to the type II interferon family. IFN-γ is produced by the Th1 subpopulation of helper T-cells (CD4+), cytotoxic T-cells (CD8+), and NK cells. IFN-γ enhances the microbicidal function of macrophages through formation of nitric oxide and reactive oxygen intermediates (ROI). It also stimulates the expression of class I and class II MHC molecules and co-stimulatory molecules on antigen presenting cells and promotes the differentiation of naive helper T-cells into Th1 cells. IFN-γ also activates polymorphonuclear leukocytes (PMN) and cytotoxic T-cells and increases the cytotoxicity of NK cells. In mouse, the gene encoding IFN-γ is located on chromosome 10. _x000D_
 _x000D_
Exceptional Consistency Saves You Time and Money _x000D_
 ABfinity™ antibodies are produced by transfection of mammalian cells with heavy and light chain antibody cDNAs. This provides you with the highest consistency between lots, eliminating the need to revalidate your assays for each lot. _x000D_
 _x000D_
High Specificity Means More Reliable Data _x000D_
 The proprietary recombinant technology employed in the production of ABfinity™ antibodies means you are assured of the greatest degree of reliability. Staining of nonspecific proteins is virtually eliminated while very high sensitivity is achieved. Invitrogen has validated this antibody in Western blotting. _x000D_
 _x000D_
High Sensitivity Lets You Detect Low Levels of Target Protein _x000D_
 ABfinity™ antibodies demonstrate much higher sensitivity than ordinary antibodies. Proteins expressed in low levels can be detected with high specificity allowing you to use less of your precious samples than with ordinary antibodies. _x000D_
 _x000D_
Recombinant Rabbit IgG—Use Like Any Other IgG Antibody _x000D_
 As with traditional IgG antibodies, gel electrophoresis of ABfinity™ antibodies produces a 150 kDa band under non-reducing conditions and 50 kDa and 25 kDa bands under reducing conditions. _x000D_
 _x000D_
 For Research Use Only. Not intended for any animal or human therapeutic or diagnostic use. _x000D_
 _x000D_
Related Links: _x000D_
 _x000D_
Learn more about the superior performance of ABfinity™ recombinant monoclonal antibodies _x000D_
 _x000D_
See Invitrogen's full line of ABfinity™ recombinant monoclonal antibodies _x000D_
 _x000D_
</v>
      </c>
      <c r="K10481" s="41" t="str">
        <f>Table_products_proforma_view[[#This Row],[name_description]]&amp;IF(Table_products_proforma_view[[#This Row],[deprecated]]="1"," (DEPRECATED)","")</f>
        <v xml:space="preserve">This purified ABfinity™ recombinant rabbit monoclonal antibody recognizes IFN-γ in mouse samples. _x000D_
 _x000D_
ABfinity™ antibody characteristics include: _x000D_
 _x000D_
 Validation in Western blot and indirect ELISA Superior lot-to-lot consistency Extremely high specificity and sensitivity Recombinant rabbit monoclonal antibody Specific for IFN-γ _x000D_
 Interferon gamma (IFN-γ) belongs to the type II interferon family. IFN-γ is produced by the Th1 subpopulation of helper T-cells (CD4+), cytotoxic T-cells (CD8+), and NK cells. IFN-γ enhances the microbicidal function of macrophages through formation of nitric oxide and reactive oxygen intermediates (ROI). It also stimulates the expression of class I and class II MHC molecules and co-stimulatory molecules on antigen presenting cells and promotes the differentiation of naive helper T-cells into Th1 cells. IFN-γ also activates polymorphonuclear leukocytes (PMN) and cytotoxic T-cells and increases the cytotoxicity of NK cells. In mouse, the gene encoding IFN-γ is located on chromosome 10. _x000D_
 _x000D_
Exceptional Consistency Saves You Time and Money _x000D_
 ABfinity™ antibodies are produced by transfection of mammalian cells with heavy and light chain antibody cDNAs. This provides you with the highest consistency between lots, eliminating the need to revalidate your assays for each lot. _x000D_
 _x000D_
High Specificity Means More Reliable Data _x000D_
 The proprietary recombinant technology employed in the production of ABfinity™ antibodies means you are assured of the greatest degree of reliability. Staining of nonspecific proteins is virtually eliminated while very high sensitivity is achieved. Invitrogen has validated this antibody in Western blotting. _x000D_
 _x000D_
High Sensitivity Lets You Detect Low Levels of Target Protein _x000D_
 ABfinity™ antibodies demonstrate much higher sensitivity than ordinary antibodies. Proteins expressed in low levels can be detected with high specificity allowing you to use less of your precious samples than with ordinary antibodies. _x000D_
 _x000D_
Recombinant Rabbit IgG—Use Like Any Other IgG Antibody _x000D_
 As with traditional IgG antibodies, gel electrophoresis of ABfinity™ antibodies produces a 150 kDa band under non-reducing conditions and 50 kDa and 25 kDa bands under reducing conditions. _x000D_
 _x000D_
 For Research Use Only. Not intended for any animal or human therapeutic or diagnostic use. _x000D_
 _x000D_
Related Links: _x000D_
 _x000D_
Learn more about the superior performance of ABfinity™ recombinant monoclonal antibodies _x000D_
 _x000D_
See Invitrogen's full line of ABfinity™ recombinant monoclonal antibodies _x000D_
 _x000D_
</v>
      </c>
    </row>
    <row r="10482" spans="1:11" x14ac:dyDescent="0.25">
      <c r="A10482" s="41"/>
      <c r="B10482" s="42"/>
      <c r="C10482" s="42"/>
      <c r="D10482" s="42"/>
      <c r="E10482" s="43"/>
      <c r="F10482" s="41"/>
      <c r="I10482" s="44"/>
      <c r="J10482" s="41" t="str">
        <f>IF(Table_products_proforma_view[[#This Row],[description]]="",IF(Table_products_proforma_view[[#This Row],[name]]="","sem descrição",Table_products_proforma_view[[#This Row],[name]]),Table_products_proforma_view[[#This Row],[description]])</f>
        <v>sem descrição</v>
      </c>
      <c r="K10482" s="41" t="str">
        <f>Table_products_proforma_view[[#This Row],[name_description]]&amp;IF(Table_products_proforma_view[[#This Row],[deprecated]]="1"," (DEPRECATED)","")</f>
        <v>sem descrição</v>
      </c>
    </row>
    <row r="10483" spans="1:11" x14ac:dyDescent="0.25">
      <c r="A10483" s="41"/>
      <c r="B10483" s="42"/>
      <c r="C10483" s="42"/>
      <c r="D10483" s="42"/>
      <c r="E10483" s="43"/>
      <c r="F10483" s="41"/>
      <c r="I10483" s="44"/>
      <c r="J10483" s="41" t="str">
        <f>IF(Table_products_proforma_view[[#This Row],[description]]="",IF(Table_products_proforma_view[[#This Row],[name]]="","sem descrição",Table_products_proforma_view[[#This Row],[name]]),Table_products_proforma_view[[#This Row],[description]])</f>
        <v>sem descrição</v>
      </c>
      <c r="K10483" s="41" t="str">
        <f>Table_products_proforma_view[[#This Row],[name_description]]&amp;IF(Table_products_proforma_view[[#This Row],[deprecated]]="1"," (DEPRECATED)","")</f>
        <v>sem descrição</v>
      </c>
    </row>
    <row r="10484" spans="1:11" x14ac:dyDescent="0.25">
      <c r="A10484" s="41"/>
      <c r="B10484" s="42"/>
      <c r="C10484" s="42"/>
      <c r="D10484" s="42"/>
      <c r="E10484" s="43"/>
      <c r="F10484" s="41"/>
      <c r="I10484" s="44"/>
      <c r="J10484" s="41" t="str">
        <f>IF(Table_products_proforma_view[[#This Row],[description]]="",IF(Table_products_proforma_view[[#This Row],[name]]="","sem descrição",Table_products_proforma_view[[#This Row],[name]]),Table_products_proforma_view[[#This Row],[description]])</f>
        <v>sem descrição</v>
      </c>
      <c r="K10484" s="41" t="str">
        <f>Table_products_proforma_view[[#This Row],[name_description]]&amp;IF(Table_products_proforma_view[[#This Row],[deprecated]]="1"," (DEPRECATED)","")</f>
        <v>sem descrição</v>
      </c>
    </row>
    <row r="10485" spans="1:11" x14ac:dyDescent="0.25">
      <c r="A10485" s="41"/>
      <c r="B10485" s="42"/>
      <c r="C10485" s="42"/>
      <c r="D10485" s="42"/>
      <c r="E10485" s="43"/>
      <c r="F10485" s="41"/>
      <c r="I10485" s="44"/>
      <c r="J10485" s="41" t="str">
        <f>IF(Table_products_proforma_view[[#This Row],[description]]="",IF(Table_products_proforma_view[[#This Row],[name]]="","sem descrição",Table_products_proforma_view[[#This Row],[name]]),Table_products_proforma_view[[#This Row],[description]])</f>
        <v>sem descrição</v>
      </c>
      <c r="K10485" s="41" t="str">
        <f>Table_products_proforma_view[[#This Row],[name_description]]&amp;IF(Table_products_proforma_view[[#This Row],[deprecated]]="1"," (DEPRECATED)","")</f>
        <v>sem descrição</v>
      </c>
    </row>
    <row r="10486" spans="1:11" x14ac:dyDescent="0.25">
      <c r="A10486" s="41"/>
      <c r="B10486" s="42"/>
      <c r="C10486" s="42"/>
      <c r="D10486" s="42"/>
      <c r="E10486" s="43"/>
      <c r="F10486" s="41"/>
      <c r="I10486" s="44"/>
      <c r="J10486" s="41" t="str">
        <f>IF(Table_products_proforma_view[[#This Row],[description]]="",IF(Table_products_proforma_view[[#This Row],[name]]="","sem descrição",Table_products_proforma_view[[#This Row],[name]]),Table_products_proforma_view[[#This Row],[description]])</f>
        <v>sem descrição</v>
      </c>
      <c r="K10486" s="41" t="str">
        <f>Table_products_proforma_view[[#This Row],[name_description]]&amp;IF(Table_products_proforma_view[[#This Row],[deprecated]]="1"," (DEPRECATED)","")</f>
        <v>sem descrição</v>
      </c>
    </row>
    <row r="10487" spans="1:11" x14ac:dyDescent="0.25">
      <c r="A10487" s="41"/>
      <c r="B10487" s="42"/>
      <c r="C10487" s="42"/>
      <c r="D10487" s="42"/>
      <c r="E10487" s="43"/>
      <c r="F10487" s="41"/>
      <c r="I10487" s="44"/>
      <c r="J10487" s="41" t="str">
        <f>IF(Table_products_proforma_view[[#This Row],[description]]="",IF(Table_products_proforma_view[[#This Row],[name]]="","sem descrição",Table_products_proforma_view[[#This Row],[name]]),Table_products_proforma_view[[#This Row],[description]])</f>
        <v>sem descrição</v>
      </c>
      <c r="K10487" s="41" t="str">
        <f>Table_products_proforma_view[[#This Row],[name_description]]&amp;IF(Table_products_proforma_view[[#This Row],[deprecated]]="1"," (DEPRECATED)","")</f>
        <v>sem descrição</v>
      </c>
    </row>
    <row r="10488" spans="1:11" x14ac:dyDescent="0.25">
      <c r="A10488" s="41"/>
      <c r="B10488" s="42"/>
      <c r="C10488" s="42"/>
      <c r="D10488" s="42"/>
      <c r="E10488" s="43"/>
      <c r="F10488" s="41"/>
      <c r="I10488" s="44"/>
      <c r="J10488" s="41" t="str">
        <f>IF(Table_products_proforma_view[[#This Row],[description]]="",IF(Table_products_proforma_view[[#This Row],[name]]="","sem descrição",Table_products_proforma_view[[#This Row],[name]]),Table_products_proforma_view[[#This Row],[description]])</f>
        <v>sem descrição</v>
      </c>
      <c r="K10488" s="41" t="str">
        <f>Table_products_proforma_view[[#This Row],[name_description]]&amp;IF(Table_products_proforma_view[[#This Row],[deprecated]]="1"," (DEPRECATED)","")</f>
        <v>sem descrição</v>
      </c>
    </row>
    <row r="10489" spans="1:11" x14ac:dyDescent="0.25">
      <c r="A10489" s="41"/>
      <c r="B10489" s="42"/>
      <c r="C10489" s="42"/>
      <c r="D10489" s="42"/>
      <c r="E10489" s="43"/>
      <c r="F10489" s="41"/>
      <c r="I10489" s="44"/>
      <c r="J10489" s="41" t="str">
        <f>IF(Table_products_proforma_view[[#This Row],[description]]="",IF(Table_products_proforma_view[[#This Row],[name]]="","sem descrição",Table_products_proforma_view[[#This Row],[name]]),Table_products_proforma_view[[#This Row],[description]])</f>
        <v>sem descrição</v>
      </c>
      <c r="K10489" s="41" t="str">
        <f>Table_products_proforma_view[[#This Row],[name_description]]&amp;IF(Table_products_proforma_view[[#This Row],[deprecated]]="1"," (DEPRECATED)","")</f>
        <v>sem descrição</v>
      </c>
    </row>
    <row r="10490" spans="1:11" x14ac:dyDescent="0.25">
      <c r="A10490" s="41"/>
      <c r="B10490" s="42"/>
      <c r="C10490" s="42"/>
      <c r="D10490" s="42"/>
      <c r="E10490" s="43"/>
      <c r="F10490" s="41"/>
      <c r="I10490" s="44"/>
      <c r="J10490" s="41" t="str">
        <f>IF(Table_products_proforma_view[[#This Row],[description]]="",IF(Table_products_proforma_view[[#This Row],[name]]="","sem descrição",Table_products_proforma_view[[#This Row],[name]]),Table_products_proforma_view[[#This Row],[description]])</f>
        <v>sem descrição</v>
      </c>
      <c r="K10490" s="41" t="str">
        <f>Table_products_proforma_view[[#This Row],[name_description]]&amp;IF(Table_products_proforma_view[[#This Row],[deprecated]]="1"," (DEPRECATED)","")</f>
        <v>sem descrição</v>
      </c>
    </row>
    <row r="10491" spans="1:11" x14ac:dyDescent="0.25">
      <c r="A10491" s="41"/>
      <c r="B10491" s="42"/>
      <c r="C10491" s="42"/>
      <c r="D10491" s="42"/>
      <c r="E10491" s="43"/>
      <c r="F10491" s="41"/>
      <c r="I10491" s="44"/>
      <c r="J10491" s="41" t="str">
        <f>IF(Table_products_proforma_view[[#This Row],[description]]="",IF(Table_products_proforma_view[[#This Row],[name]]="","sem descrição",Table_products_proforma_view[[#This Row],[name]]),Table_products_proforma_view[[#This Row],[description]])</f>
        <v>sem descrição</v>
      </c>
      <c r="K10491" s="41" t="str">
        <f>Table_products_proforma_view[[#This Row],[name_description]]&amp;IF(Table_products_proforma_view[[#This Row],[deprecated]]="1"," (DEPRECATED)","")</f>
        <v>sem descrição</v>
      </c>
    </row>
    <row r="10492" spans="1:11" x14ac:dyDescent="0.25">
      <c r="A10492" s="41"/>
      <c r="B10492" s="42"/>
      <c r="C10492" s="42"/>
      <c r="D10492" s="42"/>
      <c r="E10492" s="43"/>
      <c r="F10492" s="41"/>
      <c r="I10492" s="44"/>
      <c r="J10492" s="41" t="str">
        <f>IF(Table_products_proforma_view[[#This Row],[description]]="",IF(Table_products_proforma_view[[#This Row],[name]]="","sem descrição",Table_products_proforma_view[[#This Row],[name]]),Table_products_proforma_view[[#This Row],[description]])</f>
        <v>sem descrição</v>
      </c>
      <c r="K10492" s="41" t="str">
        <f>Table_products_proforma_view[[#This Row],[name_description]]&amp;IF(Table_products_proforma_view[[#This Row],[deprecated]]="1"," (DEPRECATED)","")</f>
        <v>sem descrição</v>
      </c>
    </row>
    <row r="10493" spans="1:11" x14ac:dyDescent="0.25">
      <c r="A10493" s="41"/>
      <c r="B10493" s="42"/>
      <c r="C10493" s="42"/>
      <c r="D10493" s="42"/>
      <c r="E10493" s="43"/>
      <c r="F10493" s="41"/>
      <c r="I10493" s="44"/>
      <c r="J10493" s="41" t="str">
        <f>IF(Table_products_proforma_view[[#This Row],[description]]="",IF(Table_products_proforma_view[[#This Row],[name]]="","sem descrição",Table_products_proforma_view[[#This Row],[name]]),Table_products_proforma_view[[#This Row],[description]])</f>
        <v>sem descrição</v>
      </c>
      <c r="K10493" s="41" t="str">
        <f>Table_products_proforma_view[[#This Row],[name_description]]&amp;IF(Table_products_proforma_view[[#This Row],[deprecated]]="1"," (DEPRECATED)","")</f>
        <v>sem descrição</v>
      </c>
    </row>
    <row r="10494" spans="1:11" x14ac:dyDescent="0.25">
      <c r="A10494" s="41"/>
      <c r="B10494" s="42"/>
      <c r="C10494" s="42"/>
      <c r="D10494" s="42"/>
      <c r="E10494" s="43"/>
      <c r="F10494" s="41"/>
      <c r="I10494" s="44"/>
      <c r="J10494" s="41" t="str">
        <f>IF(Table_products_proforma_view[[#This Row],[description]]="",IF(Table_products_proforma_view[[#This Row],[name]]="","sem descrição",Table_products_proforma_view[[#This Row],[name]]),Table_products_proforma_view[[#This Row],[description]])</f>
        <v>sem descrição</v>
      </c>
      <c r="K10494" s="41" t="str">
        <f>Table_products_proforma_view[[#This Row],[name_description]]&amp;IF(Table_products_proforma_view[[#This Row],[deprecated]]="1"," (DEPRECATED)","")</f>
        <v>sem descrição</v>
      </c>
    </row>
    <row r="10495" spans="1:11" x14ac:dyDescent="0.25">
      <c r="A10495" s="41"/>
      <c r="B10495" s="42"/>
      <c r="C10495" s="42"/>
      <c r="D10495" s="42"/>
      <c r="E10495" s="43"/>
      <c r="F10495" s="41"/>
      <c r="I10495" s="44"/>
      <c r="J10495" s="41" t="str">
        <f>IF(Table_products_proforma_view[[#This Row],[description]]="",IF(Table_products_proforma_view[[#This Row],[name]]="","sem descrição",Table_products_proforma_view[[#This Row],[name]]),Table_products_proforma_view[[#This Row],[description]])</f>
        <v>sem descrição</v>
      </c>
      <c r="K10495" s="41" t="str">
        <f>Table_products_proforma_view[[#This Row],[name_description]]&amp;IF(Table_products_proforma_view[[#This Row],[deprecated]]="1"," (DEPRECATED)","")</f>
        <v>sem descrição</v>
      </c>
    </row>
    <row r="10496" spans="1:11" x14ac:dyDescent="0.25">
      <c r="A10496" s="41"/>
      <c r="B10496" s="42"/>
      <c r="C10496" s="42"/>
      <c r="D10496" s="42"/>
      <c r="E10496" s="43"/>
      <c r="F10496" s="41"/>
      <c r="I10496" s="44"/>
      <c r="J10496" s="41" t="str">
        <f>IF(Table_products_proforma_view[[#This Row],[description]]="",IF(Table_products_proforma_view[[#This Row],[name]]="","sem descrição",Table_products_proforma_view[[#This Row],[name]]),Table_products_proforma_view[[#This Row],[description]])</f>
        <v>sem descrição</v>
      </c>
      <c r="K10496" s="41" t="str">
        <f>Table_products_proforma_view[[#This Row],[name_description]]&amp;IF(Table_products_proforma_view[[#This Row],[deprecated]]="1"," (DEPRECATED)","")</f>
        <v>sem descrição</v>
      </c>
    </row>
    <row r="10497" spans="1:11" x14ac:dyDescent="0.25">
      <c r="A10497" s="41"/>
      <c r="B10497" s="42"/>
      <c r="C10497" s="42"/>
      <c r="D10497" s="42"/>
      <c r="E10497" s="43"/>
      <c r="F10497" s="41"/>
      <c r="I10497" s="44"/>
      <c r="J10497" s="41" t="str">
        <f>IF(Table_products_proforma_view[[#This Row],[description]]="",IF(Table_products_proforma_view[[#This Row],[name]]="","sem descrição",Table_products_proforma_view[[#This Row],[name]]),Table_products_proforma_view[[#This Row],[description]])</f>
        <v>sem descrição</v>
      </c>
      <c r="K10497" s="41" t="str">
        <f>Table_products_proforma_view[[#This Row],[name_description]]&amp;IF(Table_products_proforma_view[[#This Row],[deprecated]]="1"," (DEPRECATED)","")</f>
        <v>sem descrição</v>
      </c>
    </row>
    <row r="10498" spans="1:11" x14ac:dyDescent="0.25">
      <c r="A10498" s="41"/>
      <c r="B10498" s="42"/>
      <c r="C10498" s="42"/>
      <c r="D10498" s="42"/>
      <c r="E10498" s="43"/>
      <c r="F10498" s="41"/>
      <c r="I10498" s="44"/>
      <c r="J10498" s="41" t="str">
        <f>IF(Table_products_proforma_view[[#This Row],[description]]="",IF(Table_products_proforma_view[[#This Row],[name]]="","sem descrição",Table_products_proforma_view[[#This Row],[name]]),Table_products_proforma_view[[#This Row],[description]])</f>
        <v>sem descrição</v>
      </c>
      <c r="K10498" s="41" t="str">
        <f>Table_products_proforma_view[[#This Row],[name_description]]&amp;IF(Table_products_proforma_view[[#This Row],[deprecated]]="1"," (DEPRECATED)","")</f>
        <v>sem descrição</v>
      </c>
    </row>
    <row r="10499" spans="1:11" x14ac:dyDescent="0.25">
      <c r="A10499" s="41"/>
      <c r="B10499" s="42"/>
      <c r="C10499" s="42"/>
      <c r="D10499" s="42"/>
      <c r="E10499" s="43"/>
      <c r="F10499" s="41"/>
      <c r="I10499" s="44"/>
      <c r="J10499" s="41" t="str">
        <f>IF(Table_products_proforma_view[[#This Row],[description]]="",IF(Table_products_proforma_view[[#This Row],[name]]="","sem descrição",Table_products_proforma_view[[#This Row],[name]]),Table_products_proforma_view[[#This Row],[description]])</f>
        <v>sem descrição</v>
      </c>
      <c r="K10499" s="41" t="str">
        <f>Table_products_proforma_view[[#This Row],[name_description]]&amp;IF(Table_products_proforma_view[[#This Row],[deprecated]]="1"," (DEPRECATED)","")</f>
        <v>sem descrição</v>
      </c>
    </row>
    <row r="10500" spans="1:11" x14ac:dyDescent="0.25">
      <c r="A10500" s="41"/>
      <c r="B10500" s="42"/>
      <c r="C10500" s="42"/>
      <c r="D10500" s="42"/>
      <c r="E10500" s="43"/>
      <c r="F10500" s="41"/>
      <c r="I10500" s="44"/>
      <c r="J10500" s="41" t="str">
        <f>IF(Table_products_proforma_view[[#This Row],[description]]="",IF(Table_products_proforma_view[[#This Row],[name]]="","sem descrição",Table_products_proforma_view[[#This Row],[name]]),Table_products_proforma_view[[#This Row],[description]])</f>
        <v>sem descrição</v>
      </c>
      <c r="K10500" s="41" t="str">
        <f>Table_products_proforma_view[[#This Row],[name_description]]&amp;IF(Table_products_proforma_view[[#This Row],[deprecated]]="1"," (DEPRECATED)","")</f>
        <v>sem descrição</v>
      </c>
    </row>
    <row r="10501" spans="1:11" x14ac:dyDescent="0.25">
      <c r="A10501" s="41"/>
      <c r="B10501" s="42"/>
      <c r="C10501" s="42"/>
      <c r="D10501" s="42"/>
      <c r="E10501" s="43"/>
      <c r="F10501" s="41"/>
      <c r="I10501" s="44"/>
      <c r="J10501" s="41" t="str">
        <f>IF(Table_products_proforma_view[[#This Row],[description]]="",IF(Table_products_proforma_view[[#This Row],[name]]="","sem descrição",Table_products_proforma_view[[#This Row],[name]]),Table_products_proforma_view[[#This Row],[description]])</f>
        <v>sem descrição</v>
      </c>
      <c r="K10501" s="41" t="str">
        <f>Table_products_proforma_view[[#This Row],[name_description]]&amp;IF(Table_products_proforma_view[[#This Row],[deprecated]]="1"," (DEPRECATED)","")</f>
        <v>sem descrição</v>
      </c>
    </row>
    <row r="10502" spans="1:11" x14ac:dyDescent="0.25">
      <c r="A10502" s="41"/>
      <c r="B10502" s="42"/>
      <c r="C10502" s="42"/>
      <c r="D10502" s="42"/>
      <c r="E10502" s="43"/>
      <c r="F10502" s="41"/>
      <c r="I10502" s="44"/>
      <c r="J10502" s="41" t="str">
        <f>IF(Table_products_proforma_view[[#This Row],[description]]="",IF(Table_products_proforma_view[[#This Row],[name]]="","sem descrição",Table_products_proforma_view[[#This Row],[name]]),Table_products_proforma_view[[#This Row],[description]])</f>
        <v>sem descrição</v>
      </c>
      <c r="K10502" s="41" t="str">
        <f>Table_products_proforma_view[[#This Row],[name_description]]&amp;IF(Table_products_proforma_view[[#This Row],[deprecated]]="1"," (DEPRECATED)","")</f>
        <v>sem descrição</v>
      </c>
    </row>
    <row r="10503" spans="1:11" x14ac:dyDescent="0.25">
      <c r="A10503" s="41"/>
      <c r="B10503" s="42"/>
      <c r="C10503" s="42"/>
      <c r="D10503" s="42"/>
      <c r="E10503" s="43"/>
      <c r="F10503" s="41"/>
      <c r="I10503" s="44"/>
      <c r="J10503" s="41" t="str">
        <f>IF(Table_products_proforma_view[[#This Row],[description]]="",IF(Table_products_proforma_view[[#This Row],[name]]="","sem descrição",Table_products_proforma_view[[#This Row],[name]]),Table_products_proforma_view[[#This Row],[description]])</f>
        <v>sem descrição</v>
      </c>
      <c r="K10503" s="41" t="str">
        <f>Table_products_proforma_view[[#This Row],[name_description]]&amp;IF(Table_products_proforma_view[[#This Row],[deprecated]]="1"," (DEPRECATED)","")</f>
        <v>sem descrição</v>
      </c>
    </row>
    <row r="10504" spans="1:11" x14ac:dyDescent="0.25">
      <c r="A10504" s="41"/>
      <c r="B10504" s="42"/>
      <c r="C10504" s="42"/>
      <c r="D10504" s="42"/>
      <c r="E10504" s="43"/>
      <c r="F10504" s="41"/>
      <c r="I10504" s="44"/>
      <c r="J10504" s="41" t="str">
        <f>IF(Table_products_proforma_view[[#This Row],[description]]="",IF(Table_products_proforma_view[[#This Row],[name]]="","sem descrição",Table_products_proforma_view[[#This Row],[name]]),Table_products_proforma_view[[#This Row],[description]])</f>
        <v>sem descrição</v>
      </c>
      <c r="K10504" s="41" t="str">
        <f>Table_products_proforma_view[[#This Row],[name_description]]&amp;IF(Table_products_proforma_view[[#This Row],[deprecated]]="1"," (DEPRECATED)","")</f>
        <v>sem descrição</v>
      </c>
    </row>
    <row r="10505" spans="1:11" x14ac:dyDescent="0.25">
      <c r="A10505" s="41"/>
      <c r="B10505" s="42"/>
      <c r="C10505" s="42"/>
      <c r="D10505" s="42"/>
      <c r="E10505" s="43"/>
      <c r="F10505" s="41"/>
      <c r="I10505" s="44"/>
      <c r="J10505" s="41" t="str">
        <f>IF(Table_products_proforma_view[[#This Row],[description]]="",IF(Table_products_proforma_view[[#This Row],[name]]="","sem descrição",Table_products_proforma_view[[#This Row],[name]]),Table_products_proforma_view[[#This Row],[description]])</f>
        <v>sem descrição</v>
      </c>
      <c r="K10505" s="41" t="str">
        <f>Table_products_proforma_view[[#This Row],[name_description]]&amp;IF(Table_products_proforma_view[[#This Row],[deprecated]]="1"," (DEPRECATED)","")</f>
        <v>sem descrição</v>
      </c>
    </row>
    <row r="10506" spans="1:11" x14ac:dyDescent="0.25">
      <c r="A10506" s="41"/>
      <c r="B10506" s="42"/>
      <c r="C10506" s="42"/>
      <c r="D10506" s="42"/>
      <c r="E10506" s="43"/>
      <c r="F10506" s="41"/>
      <c r="I10506" s="44"/>
      <c r="J10506" s="41" t="str">
        <f>IF(Table_products_proforma_view[[#This Row],[description]]="",IF(Table_products_proforma_view[[#This Row],[name]]="","sem descrição",Table_products_proforma_view[[#This Row],[name]]),Table_products_proforma_view[[#This Row],[description]])</f>
        <v>sem descrição</v>
      </c>
      <c r="K10506" s="41" t="str">
        <f>Table_products_proforma_view[[#This Row],[name_description]]&amp;IF(Table_products_proforma_view[[#This Row],[deprecated]]="1"," (DEPRECATED)","")</f>
        <v>sem descrição</v>
      </c>
    </row>
    <row r="10507" spans="1:11" x14ac:dyDescent="0.25">
      <c r="A10507" s="41"/>
      <c r="B10507" s="42"/>
      <c r="C10507" s="42"/>
      <c r="D10507" s="42"/>
      <c r="E10507" s="43"/>
      <c r="F10507" s="41"/>
      <c r="I10507" s="44"/>
      <c r="J10507" s="41" t="str">
        <f>IF(Table_products_proforma_view[[#This Row],[description]]="",IF(Table_products_proforma_view[[#This Row],[name]]="","sem descrição",Table_products_proforma_view[[#This Row],[name]]),Table_products_proforma_view[[#This Row],[description]])</f>
        <v>sem descrição</v>
      </c>
      <c r="K10507" s="41" t="str">
        <f>Table_products_proforma_view[[#This Row],[name_description]]&amp;IF(Table_products_proforma_view[[#This Row],[deprecated]]="1"," (DEPRECATED)","")</f>
        <v>sem descrição</v>
      </c>
    </row>
    <row r="10508" spans="1:11" x14ac:dyDescent="0.25">
      <c r="A10508" s="41"/>
      <c r="B10508" s="42"/>
      <c r="C10508" s="42"/>
      <c r="D10508" s="42"/>
      <c r="E10508" s="43"/>
      <c r="F10508" s="41"/>
      <c r="I10508" s="44"/>
      <c r="J10508" s="41" t="str">
        <f>IF(Table_products_proforma_view[[#This Row],[description]]="",IF(Table_products_proforma_view[[#This Row],[name]]="","sem descrição",Table_products_proforma_view[[#This Row],[name]]),Table_products_proforma_view[[#This Row],[description]])</f>
        <v>sem descrição</v>
      </c>
      <c r="K10508" s="41" t="str">
        <f>Table_products_proforma_view[[#This Row],[name_description]]&amp;IF(Table_products_proforma_view[[#This Row],[deprecated]]="1"," (DEPRECATED)","")</f>
        <v>sem descrição</v>
      </c>
    </row>
    <row r="10509" spans="1:11" x14ac:dyDescent="0.25">
      <c r="A10509" s="41"/>
      <c r="B10509" s="42"/>
      <c r="C10509" s="42"/>
      <c r="D10509" s="42"/>
      <c r="E10509" s="43"/>
      <c r="F10509" s="41"/>
      <c r="I10509" s="44"/>
      <c r="J10509" s="41" t="str">
        <f>IF(Table_products_proforma_view[[#This Row],[description]]="",IF(Table_products_proforma_view[[#This Row],[name]]="","sem descrição",Table_products_proforma_view[[#This Row],[name]]),Table_products_proforma_view[[#This Row],[description]])</f>
        <v>sem descrição</v>
      </c>
      <c r="K10509" s="41" t="str">
        <f>Table_products_proforma_view[[#This Row],[name_description]]&amp;IF(Table_products_proforma_view[[#This Row],[deprecated]]="1"," (DEPRECATED)","")</f>
        <v>sem descrição</v>
      </c>
    </row>
    <row r="10510" spans="1:11" x14ac:dyDescent="0.25">
      <c r="A10510" s="41"/>
      <c r="B10510" s="42"/>
      <c r="C10510" s="42"/>
      <c r="D10510" s="42"/>
      <c r="E10510" s="43"/>
      <c r="F10510" s="41"/>
      <c r="I10510" s="44"/>
      <c r="J10510" s="41" t="str">
        <f>IF(Table_products_proforma_view[[#This Row],[description]]="",IF(Table_products_proforma_view[[#This Row],[name]]="","sem descrição",Table_products_proforma_view[[#This Row],[name]]),Table_products_proforma_view[[#This Row],[description]])</f>
        <v>sem descrição</v>
      </c>
      <c r="K10510" s="41" t="str">
        <f>Table_products_proforma_view[[#This Row],[name_description]]&amp;IF(Table_products_proforma_view[[#This Row],[deprecated]]="1"," (DEPRECATED)","")</f>
        <v>sem descrição</v>
      </c>
    </row>
    <row r="10511" spans="1:11" x14ac:dyDescent="0.25">
      <c r="A10511" s="41"/>
      <c r="B10511" s="42"/>
      <c r="C10511" s="42"/>
      <c r="D10511" s="42"/>
      <c r="E10511" s="43"/>
      <c r="F10511" s="41"/>
      <c r="I10511" s="44"/>
      <c r="J10511" s="41" t="str">
        <f>IF(Table_products_proforma_view[[#This Row],[description]]="",IF(Table_products_proforma_view[[#This Row],[name]]="","sem descrição",Table_products_proforma_view[[#This Row],[name]]),Table_products_proforma_view[[#This Row],[description]])</f>
        <v>sem descrição</v>
      </c>
      <c r="K10511" s="41" t="str">
        <f>Table_products_proforma_view[[#This Row],[name_description]]&amp;IF(Table_products_proforma_view[[#This Row],[deprecated]]="1"," (DEPRECATED)","")</f>
        <v>sem descrição</v>
      </c>
    </row>
    <row r="10512" spans="1:11" x14ac:dyDescent="0.25">
      <c r="A10512" s="41"/>
      <c r="B10512" s="42"/>
      <c r="C10512" s="42"/>
      <c r="D10512" s="42"/>
      <c r="E10512" s="43"/>
      <c r="F10512" s="41"/>
      <c r="I10512" s="44"/>
      <c r="J10512" s="41" t="str">
        <f>IF(Table_products_proforma_view[[#This Row],[description]]="",IF(Table_products_proforma_view[[#This Row],[name]]="","sem descrição",Table_products_proforma_view[[#This Row],[name]]),Table_products_proforma_view[[#This Row],[description]])</f>
        <v>sem descrição</v>
      </c>
      <c r="K10512" s="41" t="str">
        <f>Table_products_proforma_view[[#This Row],[name_description]]&amp;IF(Table_products_proforma_view[[#This Row],[deprecated]]="1"," (DEPRECATED)","")</f>
        <v>sem descrição</v>
      </c>
    </row>
    <row r="10513" spans="1:11" x14ac:dyDescent="0.25">
      <c r="A10513" s="41"/>
      <c r="B10513" s="42"/>
      <c r="C10513" s="42"/>
      <c r="D10513" s="42"/>
      <c r="E10513" s="43"/>
      <c r="F10513" s="41"/>
      <c r="I10513" s="44"/>
      <c r="J10513" s="41" t="str">
        <f>IF(Table_products_proforma_view[[#This Row],[description]]="",IF(Table_products_proforma_view[[#This Row],[name]]="","sem descrição",Table_products_proforma_view[[#This Row],[name]]),Table_products_proforma_view[[#This Row],[description]])</f>
        <v>sem descrição</v>
      </c>
      <c r="K10513" s="41" t="str">
        <f>Table_products_proforma_view[[#This Row],[name_description]]&amp;IF(Table_products_proforma_view[[#This Row],[deprecated]]="1"," (DEPRECATED)","")</f>
        <v>sem descrição</v>
      </c>
    </row>
    <row r="10514" spans="1:11" x14ac:dyDescent="0.25">
      <c r="A10514" s="41"/>
      <c r="B10514" s="42"/>
      <c r="C10514" s="42"/>
      <c r="D10514" s="42"/>
      <c r="E10514" s="43"/>
      <c r="F10514" s="41"/>
      <c r="I10514" s="44"/>
      <c r="J10514" s="41" t="str">
        <f>IF(Table_products_proforma_view[[#This Row],[description]]="",IF(Table_products_proforma_view[[#This Row],[name]]="","sem descrição",Table_products_proforma_view[[#This Row],[name]]),Table_products_proforma_view[[#This Row],[description]])</f>
        <v>sem descrição</v>
      </c>
      <c r="K10514" s="41" t="str">
        <f>Table_products_proforma_view[[#This Row],[name_description]]&amp;IF(Table_products_proforma_view[[#This Row],[deprecated]]="1"," (DEPRECATED)","")</f>
        <v>sem descrição</v>
      </c>
    </row>
    <row r="10515" spans="1:11" x14ac:dyDescent="0.25">
      <c r="A10515" s="41"/>
      <c r="B10515" s="42"/>
      <c r="C10515" s="42"/>
      <c r="D10515" s="42"/>
      <c r="E10515" s="43"/>
      <c r="F10515" s="41"/>
      <c r="I10515" s="44"/>
      <c r="J10515" s="41" t="str">
        <f>IF(Table_products_proforma_view[[#This Row],[description]]="",IF(Table_products_proforma_view[[#This Row],[name]]="","sem descrição",Table_products_proforma_view[[#This Row],[name]]),Table_products_proforma_view[[#This Row],[description]])</f>
        <v>sem descrição</v>
      </c>
      <c r="K10515" s="41" t="str">
        <f>Table_products_proforma_view[[#This Row],[name_description]]&amp;IF(Table_products_proforma_view[[#This Row],[deprecated]]="1"," (DEPRECATED)","")</f>
        <v>sem descrição</v>
      </c>
    </row>
    <row r="10516" spans="1:11" x14ac:dyDescent="0.25">
      <c r="A10516" s="41"/>
      <c r="B10516" s="42"/>
      <c r="C10516" s="42"/>
      <c r="D10516" s="42"/>
      <c r="E10516" s="43"/>
      <c r="F10516" s="41"/>
      <c r="I10516" s="44"/>
      <c r="J10516" s="41" t="str">
        <f>IF(Table_products_proforma_view[[#This Row],[description]]="",IF(Table_products_proforma_view[[#This Row],[name]]="","sem descrição",Table_products_proforma_view[[#This Row],[name]]),Table_products_proforma_view[[#This Row],[description]])</f>
        <v>sem descrição</v>
      </c>
      <c r="K10516" s="41" t="str">
        <f>Table_products_proforma_view[[#This Row],[name_description]]&amp;IF(Table_products_proforma_view[[#This Row],[deprecated]]="1"," (DEPRECATED)","")</f>
        <v>sem descrição</v>
      </c>
    </row>
    <row r="10517" spans="1:11" x14ac:dyDescent="0.25">
      <c r="A10517" s="41"/>
      <c r="C10517" s="42"/>
      <c r="D10517" s="42"/>
      <c r="E10517" s="43"/>
      <c r="F10517" s="41"/>
      <c r="G10517" s="41"/>
      <c r="I10517" s="44"/>
      <c r="J10517" s="41" t="str">
        <f>IF(Table_products_proforma_view[[#This Row],[description]]="",IF(Table_products_proforma_view[[#This Row],[name]]="","sem descrição",Table_products_proforma_view[[#This Row],[name]]),Table_products_proforma_view[[#This Row],[description]])</f>
        <v>TAMPÃO DE LISE PARA O RNA CATCHER</v>
      </c>
      <c r="K10517" s="41" t="str">
        <f>Table_products_proforma_view[[#This Row],[name_description]]&amp;IF(Table_products_proforma_view[[#This Row],[deprecated]]="1"," (DEPRECATED)","")</f>
        <v>TAMPÃO DE LISE PARA O RNA CATCHER</v>
      </c>
    </row>
    <row r="10518" spans="1:11" x14ac:dyDescent="0.25">
      <c r="A10518" s="41"/>
      <c r="B10518" s="42"/>
      <c r="C10518" s="42"/>
      <c r="D10518" s="42"/>
      <c r="E10518" s="43"/>
      <c r="F10518" s="41"/>
      <c r="G10518" s="41"/>
      <c r="I10518" s="44"/>
      <c r="J10518" s="41" t="str">
        <f>IF(Table_products_proforma_view[[#This Row],[description]]="",IF(Table_products_proforma_view[[#This Row],[name]]="","sem descrição",Table_products_proforma_view[[#This Row],[name]]),Table_products_proforma_view[[#This Row],[description]])</f>
        <v>AC MONO ANTI-SINAPTOFISINA (8H2L12)</v>
      </c>
      <c r="K10518" s="41" t="str">
        <f>Table_products_proforma_view[[#This Row],[name_description]]&amp;IF(Table_products_proforma_view[[#This Row],[deprecated]]="1"," (DEPRECATED)","")</f>
        <v>AC MONO ANTI-SINAPTOFISINA (8H2L12)</v>
      </c>
    </row>
    <row r="10519" spans="1:11" x14ac:dyDescent="0.25">
      <c r="A10519" s="41"/>
      <c r="B10519" s="42"/>
      <c r="C10519" s="42"/>
      <c r="D10519" s="42"/>
      <c r="E10519" s="43"/>
      <c r="F10519" s="41"/>
      <c r="G10519" s="41"/>
      <c r="I10519" s="44"/>
      <c r="J10519" s="41" t="str">
        <f>IF(Table_products_proforma_view[[#This Row],[description]]="",IF(Table_products_proforma_view[[#This Row],[name]]="","sem descrição",Table_products_proforma_view[[#This Row],[name]]),Table_products_proforma_view[[#This Row],[description]])</f>
        <v>AC MONO PURIFIC ANTI-TROPONINA I</v>
      </c>
      <c r="K10519" s="41" t="str">
        <f>Table_products_proforma_view[[#This Row],[name_description]]&amp;IF(Table_products_proforma_view[[#This Row],[deprecated]]="1"," (DEPRECATED)","")</f>
        <v>AC MONO PURIFIC ANTI-TROPONINA I</v>
      </c>
    </row>
    <row r="10520" spans="1:11" x14ac:dyDescent="0.25">
      <c r="A10520" s="41"/>
      <c r="C10520" s="42"/>
      <c r="D10520" s="42"/>
      <c r="E10520" s="43"/>
      <c r="F10520" s="41"/>
      <c r="G10520" s="41"/>
      <c r="I10520" s="44"/>
      <c r="J10520" s="41" t="str">
        <f>IF(Table_products_proforma_view[[#This Row],[description]]="",IF(Table_products_proforma_view[[#This Row],[name]]="","sem descrição",Table_products_proforma_view[[#This Row],[name]]),Table_products_proforma_view[[#This Row],[description]])</f>
        <v>ETIQUETA  -  SAFETY 7700</v>
      </c>
      <c r="K10520" s="41" t="str">
        <f>Table_products_proforma_view[[#This Row],[name_description]]&amp;IF(Table_products_proforma_view[[#This Row],[deprecated]]="1"," (DEPRECATED)","")</f>
        <v>ETIQUETA  -  SAFETY 7700</v>
      </c>
    </row>
    <row r="10521" spans="1:11" x14ac:dyDescent="0.25">
      <c r="A10521" s="41"/>
      <c r="E10521" s="43"/>
      <c r="F10521" s="41"/>
      <c r="G10521" s="41"/>
      <c r="I10521" s="44"/>
      <c r="J10521" s="41" t="str">
        <f>IF(Table_products_proforma_view[[#This Row],[description]]="",IF(Table_products_proforma_view[[#This Row],[name]]="","sem descrição",Table_products_proforma_view[[#This Row],[name]]),Table_products_proforma_view[[#This Row],[description]])</f>
        <v>Manual do RNAlater - 7020-7024</v>
      </c>
      <c r="K10521" s="41" t="str">
        <f>Table_products_proforma_view[[#This Row],[name_description]]&amp;IF(Table_products_proforma_view[[#This Row],[deprecated]]="1"," (DEPRECATED)","")</f>
        <v>Manual do RNAlater - 7020-7024</v>
      </c>
    </row>
    <row r="10522" spans="1:11" x14ac:dyDescent="0.25">
      <c r="A10522" s="41"/>
      <c r="B10522" s="42"/>
      <c r="C10522" s="42"/>
      <c r="D10522" s="42"/>
      <c r="E10522" s="43"/>
      <c r="F10522" s="41"/>
      <c r="I10522" s="44"/>
      <c r="J10522" s="41" t="str">
        <f>IF(Table_products_proforma_view[[#This Row],[description]]="",IF(Table_products_proforma_view[[#This Row],[name]]="","sem descrição",Table_products_proforma_view[[#This Row],[name]]),Table_products_proforma_view[[#This Row],[description]])</f>
        <v>sem descrição</v>
      </c>
      <c r="K10522" s="41" t="str">
        <f>Table_products_proforma_view[[#This Row],[name_description]]&amp;IF(Table_products_proforma_view[[#This Row],[deprecated]]="1"," (DEPRECATED)","")</f>
        <v>sem descrição</v>
      </c>
    </row>
    <row r="10523" spans="1:11" x14ac:dyDescent="0.25">
      <c r="A10523" s="41"/>
      <c r="C10523" s="42"/>
      <c r="D10523" s="42"/>
      <c r="E10523" s="43"/>
      <c r="F10523" s="41"/>
      <c r="G10523" s="41"/>
      <c r="I10523" s="44"/>
      <c r="J10523" s="41" t="str">
        <f>IF(Table_products_proforma_view[[#This Row],[description]]="",IF(Table_products_proforma_view[[#This Row],[name]]="","sem descrição",Table_products_proforma_view[[#This Row],[name]]),Table_products_proforma_view[[#This Row],[description]])</f>
        <v>FRAME, (MOD) LM BEARING 7700</v>
      </c>
      <c r="K10523" s="41" t="str">
        <f>Table_products_proforma_view[[#This Row],[name_description]]&amp;IF(Table_products_proforma_view[[#This Row],[deprecated]]="1"," (DEPRECATED)","")</f>
        <v>FRAME, (MOD) LM BEARING 7700</v>
      </c>
    </row>
    <row r="10524" spans="1:11" x14ac:dyDescent="0.25">
      <c r="A10524" s="41"/>
      <c r="E10524" s="43"/>
      <c r="F10524" s="41"/>
      <c r="G10524" s="41"/>
      <c r="I10524" s="44"/>
      <c r="J10524" s="41" t="str">
        <f>IF(Table_products_proforma_view[[#This Row],[description]]="",IF(Table_products_proforma_view[[#This Row],[name]]="","sem descrição",Table_products_proforma_view[[#This Row],[name]]),Table_products_proforma_view[[#This Row],[description]])</f>
        <v>Manual/RNAlater-Ice 7030</v>
      </c>
      <c r="K10524" s="41" t="str">
        <f>Table_products_proforma_view[[#This Row],[name_description]]&amp;IF(Table_products_proforma_view[[#This Row],[deprecated]]="1"," (DEPRECATED)","")</f>
        <v>Manual/RNAlater-Ice 7030</v>
      </c>
    </row>
    <row r="10525" spans="1:11" x14ac:dyDescent="0.25">
      <c r="A10525" s="41"/>
      <c r="C10525" s="42"/>
      <c r="D10525" s="42"/>
      <c r="E10525" s="43"/>
      <c r="F10525" s="41"/>
      <c r="G10525" s="41"/>
      <c r="I10525" s="44"/>
      <c r="J10525" s="41" t="str">
        <f>IF(Table_products_proforma_view[[#This Row],[description]]="",IF(Table_products_proforma_view[[#This Row],[name]]="","sem descrição",Table_products_proforma_view[[#This Row],[name]]),Table_products_proforma_view[[#This Row],[description]])</f>
        <v>OBCONJUNTO DO SCANNER DO EIXO DO SCANNER</v>
      </c>
      <c r="K10525" s="41" t="str">
        <f>Table_products_proforma_view[[#This Row],[name_description]]&amp;IF(Table_products_proforma_view[[#This Row],[deprecated]]="1"," (DEPRECATED)","")</f>
        <v>OBCONJUNTO DO SCANNER DO EIXO DO SCANNER</v>
      </c>
    </row>
    <row r="10526" spans="1:11" x14ac:dyDescent="0.25">
      <c r="A10526" s="41"/>
      <c r="B10526" s="42"/>
      <c r="C10526" s="42"/>
      <c r="D10526" s="42"/>
      <c r="E10526" s="43"/>
      <c r="F10526" s="41"/>
      <c r="G10526" s="41"/>
      <c r="I10526" s="44"/>
      <c r="J10526" s="41" t="str">
        <f>IF(Table_products_proforma_view[[#This Row],[description]]="",IF(Table_products_proforma_view[[#This Row],[name]]="","sem descrição",Table_products_proforma_view[[#This Row],[name]]),Table_products_proforma_view[[#This Row],[description]])</f>
        <v>SOLENOIDE PUMP ABI 310</v>
      </c>
      <c r="K10526" s="41" t="str">
        <f>Table_products_proforma_view[[#This Row],[name_description]]&amp;IF(Table_products_proforma_view[[#This Row],[deprecated]]="1"," (DEPRECATED)","")</f>
        <v>SOLENOIDE PUMP ABI 310</v>
      </c>
    </row>
    <row r="10527" spans="1:11" x14ac:dyDescent="0.25">
      <c r="A10527" s="41"/>
      <c r="B10527" s="42"/>
      <c r="C10527" s="42"/>
      <c r="D10527" s="42"/>
      <c r="E10527" s="43"/>
      <c r="F10527" s="41"/>
      <c r="G10527" s="41"/>
      <c r="H10527" s="41"/>
      <c r="I10527" s="44"/>
      <c r="J10527" s="41" t="str">
        <f>IF(Table_products_proforma_view[[#This Row],[description]]="",IF(Table_products_proforma_view[[#This Row],[name]]="","sem descrição",Table_products_proforma_view[[#This Row],[name]]),Table_products_proforma_view[[#This Row],[description]])</f>
        <v>Cada mini suporte contém 72 poços, 10uL cada, com tampa.</v>
      </c>
      <c r="K10527" s="41" t="str">
        <f>Table_products_proforma_view[[#This Row],[name_description]]&amp;IF(Table_products_proforma_view[[#This Row],[deprecated]]="1"," (DEPRECATED)","")</f>
        <v>Cada mini suporte contém 72 poços, 10uL cada, com tampa.</v>
      </c>
    </row>
    <row r="10528" spans="1:11" x14ac:dyDescent="0.25">
      <c r="A10528" s="41"/>
      <c r="B10528" s="42"/>
      <c r="C10528" s="42"/>
      <c r="D10528" s="42"/>
      <c r="E10528" s="43"/>
      <c r="F10528" s="41"/>
      <c r="I10528" s="44"/>
      <c r="J10528" s="41" t="str">
        <f>IF(Table_products_proforma_view[[#This Row],[description]]="",IF(Table_products_proforma_view[[#This Row],[name]]="","sem descrição",Table_products_proforma_view[[#This Row],[name]]),Table_products_proforma_view[[#This Row],[description]])</f>
        <v>sem descrição</v>
      </c>
      <c r="K10528" s="41" t="str">
        <f>Table_products_proforma_view[[#This Row],[name_description]]&amp;IF(Table_products_proforma_view[[#This Row],[deprecated]]="1"," (DEPRECATED)","")</f>
        <v>sem descrição</v>
      </c>
    </row>
    <row r="10529" spans="1:11" x14ac:dyDescent="0.25">
      <c r="A10529" s="41"/>
      <c r="B10529" s="42"/>
      <c r="C10529" s="42"/>
      <c r="D10529" s="42"/>
      <c r="E10529" s="43"/>
      <c r="F10529" s="41"/>
      <c r="I10529" s="44"/>
      <c r="J10529" s="41" t="str">
        <f>IF(Table_products_proforma_view[[#This Row],[description]]="",IF(Table_products_proforma_view[[#This Row],[name]]="","sem descrição",Table_products_proforma_view[[#This Row],[name]]),Table_products_proforma_view[[#This Row],[description]])</f>
        <v>sem descrição</v>
      </c>
      <c r="K10529" s="41" t="str">
        <f>Table_products_proforma_view[[#This Row],[name_description]]&amp;IF(Table_products_proforma_view[[#This Row],[deprecated]]="1"," (DEPRECATED)","")</f>
        <v>sem descrição</v>
      </c>
    </row>
    <row r="10530" spans="1:11" x14ac:dyDescent="0.25">
      <c r="A10530" s="41"/>
      <c r="B10530" s="42"/>
      <c r="C10530" s="42"/>
      <c r="D10530" s="42"/>
      <c r="E10530" s="43"/>
      <c r="F10530" s="41"/>
      <c r="I10530" s="44"/>
      <c r="J10530" s="41" t="str">
        <f>IF(Table_products_proforma_view[[#This Row],[description]]="",IF(Table_products_proforma_view[[#This Row],[name]]="","sem descrição",Table_products_proforma_view[[#This Row],[name]]),Table_products_proforma_view[[#This Row],[description]])</f>
        <v>sem descrição</v>
      </c>
      <c r="K10530" s="41" t="str">
        <f>Table_products_proforma_view[[#This Row],[name_description]]&amp;IF(Table_products_proforma_view[[#This Row],[deprecated]]="1"," (DEPRECATED)","")</f>
        <v>sem descrição</v>
      </c>
    </row>
    <row r="10531" spans="1:11" x14ac:dyDescent="0.25">
      <c r="A10531" s="41"/>
      <c r="B10531" s="42"/>
      <c r="C10531" s="42"/>
      <c r="D10531" s="42"/>
      <c r="E10531" s="43"/>
      <c r="F10531" s="41"/>
      <c r="I10531" s="44"/>
      <c r="J10531" s="41" t="str">
        <f>IF(Table_products_proforma_view[[#This Row],[description]]="",IF(Table_products_proforma_view[[#This Row],[name]]="","sem descrição",Table_products_proforma_view[[#This Row],[name]]),Table_products_proforma_view[[#This Row],[description]])</f>
        <v>sem descrição</v>
      </c>
      <c r="K10531" s="41" t="str">
        <f>Table_products_proforma_view[[#This Row],[name_description]]&amp;IF(Table_products_proforma_view[[#This Row],[deprecated]]="1"," (DEPRECATED)","")</f>
        <v>sem descrição</v>
      </c>
    </row>
    <row r="10532" spans="1:11" x14ac:dyDescent="0.25">
      <c r="A10532" s="41"/>
      <c r="B10532" s="42"/>
      <c r="C10532" s="42"/>
      <c r="D10532" s="42"/>
      <c r="E10532" s="43"/>
      <c r="F10532" s="41"/>
      <c r="G10532" s="41"/>
      <c r="H10532" s="41"/>
      <c r="I10532" s="44"/>
      <c r="J10532" s="41" t="str">
        <f>IF(Table_products_proforma_view[[#This Row],[description]]="",IF(Table_products_proforma_view[[#This Row],[name]]="","sem descrição",Table_products_proforma_view[[#This Row],[name]]),Table_products_proforma_view[[#This Row],[description]])</f>
        <v>Dynabeads® E.Coli anti-O157 is a tool for better sample preparation and improved cell culture and immuno-based assays for E.Coli O157:H7 in food, feces, water and other environmental samples. _x000D_
Based on well known and widely used immunomagnetic separation (IMS) technology, Dynabeads® E.Coli anti-O157 provides a useful means to selectively capture E.Coli O157:H7 and better prepare samples for effective analysis. With Dynabeads® anti-E.Coli O157, you'll: _x000D_
 _x000D_
• Isolate and concentrate E.Coli O157:H7 from sample in 24 hours _x000D_
• Improve detection sensitivity in cell culture and immuno-assay of samples _x000D_
• Can be carried out manually or automated using the BeadRetriever™ System</v>
      </c>
      <c r="K10532" s="41" t="str">
        <f>Table_products_proforma_view[[#This Row],[name_description]]&amp;IF(Table_products_proforma_view[[#This Row],[deprecated]]="1"," (DEPRECATED)","")</f>
        <v>Dynabeads® E.Coli anti-O157 is a tool for better sample preparation and improved cell culture and immuno-based assays for E.Coli O157:H7 in food, feces, water and other environmental samples. _x000D_
Based on well known and widely used immunomagnetic separation (IMS) technology, Dynabeads® E.Coli anti-O157 provides a useful means to selectively capture E.Coli O157:H7 and better prepare samples for effective analysis. With Dynabeads® anti-E.Coli O157, you'll: _x000D_
 _x000D_
• Isolate and concentrate E.Coli O157:H7 from sample in 24 hours _x000D_
• Improve detection sensitivity in cell culture and immuno-assay of samples _x000D_
• Can be carried out manually or automated using the BeadRetriever™ System</v>
      </c>
    </row>
    <row r="10533" spans="1:11" x14ac:dyDescent="0.25">
      <c r="A10533" s="41"/>
      <c r="B10533" s="42"/>
      <c r="C10533" s="42"/>
      <c r="D10533" s="42"/>
      <c r="E10533" s="43"/>
      <c r="F10533" s="41"/>
      <c r="I10533" s="44"/>
      <c r="J10533" s="41" t="str">
        <f>IF(Table_products_proforma_view[[#This Row],[description]]="",IF(Table_products_proforma_view[[#This Row],[name]]="","sem descrição",Table_products_proforma_view[[#This Row],[name]]),Table_products_proforma_view[[#This Row],[description]])</f>
        <v>sem descrição</v>
      </c>
      <c r="K10533" s="41" t="str">
        <f>Table_products_proforma_view[[#This Row],[name_description]]&amp;IF(Table_products_proforma_view[[#This Row],[deprecated]]="1"," (DEPRECATED)","")</f>
        <v>sem descrição</v>
      </c>
    </row>
    <row r="10534" spans="1:11" x14ac:dyDescent="0.25">
      <c r="A10534" s="41"/>
      <c r="B10534" s="42"/>
      <c r="C10534" s="42"/>
      <c r="D10534" s="42"/>
      <c r="E10534" s="43"/>
      <c r="F10534" s="41"/>
      <c r="I10534" s="44"/>
      <c r="J10534" s="41" t="str">
        <f>IF(Table_products_proforma_view[[#This Row],[description]]="",IF(Table_products_proforma_view[[#This Row],[name]]="","sem descrição",Table_products_proforma_view[[#This Row],[name]]),Table_products_proforma_view[[#This Row],[description]])</f>
        <v>sem descrição</v>
      </c>
      <c r="K10534" s="41" t="str">
        <f>Table_products_proforma_view[[#This Row],[name_description]]&amp;IF(Table_products_proforma_view[[#This Row],[deprecated]]="1"," (DEPRECATED)","")</f>
        <v>sem descrição</v>
      </c>
    </row>
    <row r="10535" spans="1:11" x14ac:dyDescent="0.25">
      <c r="A10535" s="41"/>
      <c r="B10535" s="42"/>
      <c r="C10535" s="42"/>
      <c r="D10535" s="42"/>
      <c r="E10535" s="43"/>
      <c r="F10535" s="41"/>
      <c r="I10535" s="44"/>
      <c r="J10535" s="41" t="str">
        <f>IF(Table_products_proforma_view[[#This Row],[description]]="",IF(Table_products_proforma_view[[#This Row],[name]]="","sem descrição",Table_products_proforma_view[[#This Row],[name]]),Table_products_proforma_view[[#This Row],[description]])</f>
        <v>sem descrição</v>
      </c>
      <c r="K10535" s="41" t="str">
        <f>Table_products_proforma_view[[#This Row],[name_description]]&amp;IF(Table_products_proforma_view[[#This Row],[deprecated]]="1"," (DEPRECATED)","")</f>
        <v>sem descrição</v>
      </c>
    </row>
    <row r="10536" spans="1:11" x14ac:dyDescent="0.25">
      <c r="A10536" s="41"/>
      <c r="B10536" s="42"/>
      <c r="C10536" s="42"/>
      <c r="D10536" s="42"/>
      <c r="E10536" s="43"/>
      <c r="F10536" s="41"/>
      <c r="I10536" s="44"/>
      <c r="J10536" s="41" t="str">
        <f>IF(Table_products_proforma_view[[#This Row],[description]]="",IF(Table_products_proforma_view[[#This Row],[name]]="","sem descrição",Table_products_proforma_view[[#This Row],[name]]),Table_products_proforma_view[[#This Row],[description]])</f>
        <v>sem descrição</v>
      </c>
      <c r="K10536" s="41" t="str">
        <f>Table_products_proforma_view[[#This Row],[name_description]]&amp;IF(Table_products_proforma_view[[#This Row],[deprecated]]="1"," (DEPRECATED)","")</f>
        <v>sem descrição</v>
      </c>
    </row>
    <row r="10537" spans="1:11" x14ac:dyDescent="0.25">
      <c r="A10537" s="41"/>
      <c r="B10537" s="42"/>
      <c r="C10537" s="42"/>
      <c r="D10537" s="42"/>
      <c r="E10537" s="43"/>
      <c r="F10537" s="41"/>
      <c r="I10537" s="44"/>
      <c r="J10537" s="41" t="str">
        <f>IF(Table_products_proforma_view[[#This Row],[description]]="",IF(Table_products_proforma_view[[#This Row],[name]]="","sem descrição",Table_products_proforma_view[[#This Row],[name]]),Table_products_proforma_view[[#This Row],[description]])</f>
        <v>sem descrição</v>
      </c>
      <c r="K10537" s="41" t="str">
        <f>Table_products_proforma_view[[#This Row],[name_description]]&amp;IF(Table_products_proforma_view[[#This Row],[deprecated]]="1"," (DEPRECATED)","")</f>
        <v>sem descrição</v>
      </c>
    </row>
    <row r="10538" spans="1:11" x14ac:dyDescent="0.25">
      <c r="A10538" s="41"/>
      <c r="B10538" s="42"/>
      <c r="C10538" s="42"/>
      <c r="D10538" s="42"/>
      <c r="E10538" s="43"/>
      <c r="F10538" s="41"/>
      <c r="I10538" s="44"/>
      <c r="J10538" s="41" t="str">
        <f>IF(Table_products_proforma_view[[#This Row],[description]]="",IF(Table_products_proforma_view[[#This Row],[name]]="","sem descrição",Table_products_proforma_view[[#This Row],[name]]),Table_products_proforma_view[[#This Row],[description]])</f>
        <v>sem descrição</v>
      </c>
      <c r="K10538" s="41" t="str">
        <f>Table_products_proforma_view[[#This Row],[name_description]]&amp;IF(Table_products_proforma_view[[#This Row],[deprecated]]="1"," (DEPRECATED)","")</f>
        <v>sem descrição</v>
      </c>
    </row>
    <row r="10539" spans="1:11" x14ac:dyDescent="0.25">
      <c r="A10539" s="41"/>
      <c r="B10539" s="42"/>
      <c r="C10539" s="42"/>
      <c r="D10539" s="42"/>
      <c r="E10539" s="43"/>
      <c r="F10539" s="41"/>
      <c r="I10539" s="44"/>
      <c r="J10539" s="41" t="str">
        <f>IF(Table_products_proforma_view[[#This Row],[description]]="",IF(Table_products_proforma_view[[#This Row],[name]]="","sem descrição",Table_products_proforma_view[[#This Row],[name]]),Table_products_proforma_view[[#This Row],[description]])</f>
        <v>sem descrição</v>
      </c>
      <c r="K10539" s="41" t="str">
        <f>Table_products_proforma_view[[#This Row],[name_description]]&amp;IF(Table_products_proforma_view[[#This Row],[deprecated]]="1"," (DEPRECATED)","")</f>
        <v>sem descrição</v>
      </c>
    </row>
    <row r="10540" spans="1:11" x14ac:dyDescent="0.25">
      <c r="A10540" s="41"/>
      <c r="B10540" s="42"/>
      <c r="C10540" s="42"/>
      <c r="D10540" s="42"/>
      <c r="E10540" s="43"/>
      <c r="F10540" s="41"/>
      <c r="I10540" s="44"/>
      <c r="J10540" s="41" t="str">
        <f>IF(Table_products_proforma_view[[#This Row],[description]]="",IF(Table_products_proforma_view[[#This Row],[name]]="","sem descrição",Table_products_proforma_view[[#This Row],[name]]),Table_products_proforma_view[[#This Row],[description]])</f>
        <v>sem descrição</v>
      </c>
      <c r="K10540" s="41" t="str">
        <f>Table_products_proforma_view[[#This Row],[name_description]]&amp;IF(Table_products_proforma_view[[#This Row],[deprecated]]="1"," (DEPRECATED)","")</f>
        <v>sem descrição</v>
      </c>
    </row>
    <row r="10541" spans="1:11" x14ac:dyDescent="0.25">
      <c r="A10541" s="41"/>
      <c r="B10541" s="42"/>
      <c r="C10541" s="42"/>
      <c r="D10541" s="42"/>
      <c r="E10541" s="43"/>
      <c r="F10541" s="41"/>
      <c r="I10541" s="44"/>
      <c r="J10541" s="41" t="str">
        <f>IF(Table_products_proforma_view[[#This Row],[description]]="",IF(Table_products_proforma_view[[#This Row],[name]]="","sem descrição",Table_products_proforma_view[[#This Row],[name]]),Table_products_proforma_view[[#This Row],[description]])</f>
        <v>sem descrição</v>
      </c>
      <c r="K10541" s="41" t="str">
        <f>Table_products_proforma_view[[#This Row],[name_description]]&amp;IF(Table_products_proforma_view[[#This Row],[deprecated]]="1"," (DEPRECATED)","")</f>
        <v>sem descrição</v>
      </c>
    </row>
    <row r="10542" spans="1:11" x14ac:dyDescent="0.25">
      <c r="A10542" s="41"/>
      <c r="B10542" s="42"/>
      <c r="C10542" s="42"/>
      <c r="D10542" s="42"/>
      <c r="E10542" s="43"/>
      <c r="F10542" s="41"/>
      <c r="I10542" s="44"/>
      <c r="J10542" s="41" t="str">
        <f>IF(Table_products_proforma_view[[#This Row],[description]]="",IF(Table_products_proforma_view[[#This Row],[name]]="","sem descrição",Table_products_proforma_view[[#This Row],[name]]),Table_products_proforma_view[[#This Row],[description]])</f>
        <v>sem descrição</v>
      </c>
      <c r="K10542" s="41" t="str">
        <f>Table_products_proforma_view[[#This Row],[name_description]]&amp;IF(Table_products_proforma_view[[#This Row],[deprecated]]="1"," (DEPRECATED)","")</f>
        <v>sem descrição</v>
      </c>
    </row>
    <row r="10543" spans="1:11" x14ac:dyDescent="0.25">
      <c r="A10543" s="41"/>
      <c r="B10543" s="42"/>
      <c r="C10543" s="42"/>
      <c r="D10543" s="42"/>
      <c r="E10543" s="43"/>
      <c r="F10543" s="41"/>
      <c r="I10543" s="44"/>
      <c r="J10543" s="41" t="str">
        <f>IF(Table_products_proforma_view[[#This Row],[description]]="",IF(Table_products_proforma_view[[#This Row],[name]]="","sem descrição",Table_products_proforma_view[[#This Row],[name]]),Table_products_proforma_view[[#This Row],[description]])</f>
        <v>sem descrição</v>
      </c>
      <c r="K10543" s="41" t="str">
        <f>Table_products_proforma_view[[#This Row],[name_description]]&amp;IF(Table_products_proforma_view[[#This Row],[deprecated]]="1"," (DEPRECATED)","")</f>
        <v>sem descrição</v>
      </c>
    </row>
    <row r="10544" spans="1:11" x14ac:dyDescent="0.25">
      <c r="A10544" s="41"/>
      <c r="B10544" s="42"/>
      <c r="C10544" s="42"/>
      <c r="D10544" s="42"/>
      <c r="E10544" s="43"/>
      <c r="F10544" s="41"/>
      <c r="I10544" s="44"/>
      <c r="J10544" s="41" t="str">
        <f>IF(Table_products_proforma_view[[#This Row],[description]]="",IF(Table_products_proforma_view[[#This Row],[name]]="","sem descrição",Table_products_proforma_view[[#This Row],[name]]),Table_products_proforma_view[[#This Row],[description]])</f>
        <v>sem descrição</v>
      </c>
      <c r="K10544" s="41" t="str">
        <f>Table_products_proforma_view[[#This Row],[name_description]]&amp;IF(Table_products_proforma_view[[#This Row],[deprecated]]="1"," (DEPRECATED)","")</f>
        <v>sem descrição</v>
      </c>
    </row>
    <row r="10545" spans="1:11" x14ac:dyDescent="0.25">
      <c r="A10545" s="41"/>
      <c r="B10545" s="42"/>
      <c r="C10545" s="42"/>
      <c r="D10545" s="42"/>
      <c r="E10545" s="43"/>
      <c r="F10545" s="41"/>
      <c r="I10545" s="44"/>
      <c r="J10545" s="41" t="str">
        <f>IF(Table_products_proforma_view[[#This Row],[description]]="",IF(Table_products_proforma_view[[#This Row],[name]]="","sem descrição",Table_products_proforma_view[[#This Row],[name]]),Table_products_proforma_view[[#This Row],[description]])</f>
        <v>sem descrição</v>
      </c>
      <c r="K10545" s="41" t="str">
        <f>Table_products_proforma_view[[#This Row],[name_description]]&amp;IF(Table_products_proforma_view[[#This Row],[deprecated]]="1"," (DEPRECATED)","")</f>
        <v>sem descrição</v>
      </c>
    </row>
    <row r="10546" spans="1:11" x14ac:dyDescent="0.25">
      <c r="A10546" s="41"/>
      <c r="B10546" s="42"/>
      <c r="C10546" s="42"/>
      <c r="D10546" s="42"/>
      <c r="E10546" s="43"/>
      <c r="F10546" s="41"/>
      <c r="I10546" s="44"/>
      <c r="J10546" s="41" t="str">
        <f>IF(Table_products_proforma_view[[#This Row],[description]]="",IF(Table_products_proforma_view[[#This Row],[name]]="","sem descrição",Table_products_proforma_view[[#This Row],[name]]),Table_products_proforma_view[[#This Row],[description]])</f>
        <v>sem descrição</v>
      </c>
      <c r="K10546" s="41" t="str">
        <f>Table_products_proforma_view[[#This Row],[name_description]]&amp;IF(Table_products_proforma_view[[#This Row],[deprecated]]="1"," (DEPRECATED)","")</f>
        <v>sem descrição</v>
      </c>
    </row>
    <row r="10547" spans="1:11" x14ac:dyDescent="0.25">
      <c r="A10547" s="41"/>
      <c r="B10547" s="42"/>
      <c r="C10547" s="42"/>
      <c r="D10547" s="42"/>
      <c r="E10547" s="43"/>
      <c r="F10547" s="41"/>
      <c r="I10547" s="44"/>
      <c r="J10547" s="41" t="str">
        <f>IF(Table_products_proforma_view[[#This Row],[description]]="",IF(Table_products_proforma_view[[#This Row],[name]]="","sem descrição",Table_products_proforma_view[[#This Row],[name]]),Table_products_proforma_view[[#This Row],[description]])</f>
        <v>sem descrição</v>
      </c>
      <c r="K10547" s="41" t="str">
        <f>Table_products_proforma_view[[#This Row],[name_description]]&amp;IF(Table_products_proforma_view[[#This Row],[deprecated]]="1"," (DEPRECATED)","")</f>
        <v>sem descrição</v>
      </c>
    </row>
    <row r="10548" spans="1:11" x14ac:dyDescent="0.25">
      <c r="A10548" s="41"/>
      <c r="B10548" s="42"/>
      <c r="C10548" s="42"/>
      <c r="D10548" s="42"/>
      <c r="E10548" s="43"/>
      <c r="F10548" s="41"/>
      <c r="I10548" s="44"/>
      <c r="J10548" s="41" t="str">
        <f>IF(Table_products_proforma_view[[#This Row],[description]]="",IF(Table_products_proforma_view[[#This Row],[name]]="","sem descrição",Table_products_proforma_view[[#This Row],[name]]),Table_products_proforma_view[[#This Row],[description]])</f>
        <v>sem descrição</v>
      </c>
      <c r="K10548" s="41" t="str">
        <f>Table_products_proforma_view[[#This Row],[name_description]]&amp;IF(Table_products_proforma_view[[#This Row],[deprecated]]="1"," (DEPRECATED)","")</f>
        <v>sem descrição</v>
      </c>
    </row>
    <row r="10549" spans="1:11" x14ac:dyDescent="0.25">
      <c r="A10549" s="41"/>
      <c r="B10549" s="42"/>
      <c r="C10549" s="42"/>
      <c r="D10549" s="42"/>
      <c r="E10549" s="43"/>
      <c r="F10549" s="41"/>
      <c r="I10549" s="44"/>
      <c r="J10549" s="41" t="str">
        <f>IF(Table_products_proforma_view[[#This Row],[description]]="",IF(Table_products_proforma_view[[#This Row],[name]]="","sem descrição",Table_products_proforma_view[[#This Row],[name]]),Table_products_proforma_view[[#This Row],[description]])</f>
        <v>sem descrição</v>
      </c>
      <c r="K10549" s="41" t="str">
        <f>Table_products_proforma_view[[#This Row],[name_description]]&amp;IF(Table_products_proforma_view[[#This Row],[deprecated]]="1"," (DEPRECATED)","")</f>
        <v>sem descrição</v>
      </c>
    </row>
    <row r="10550" spans="1:11" x14ac:dyDescent="0.25">
      <c r="A10550" s="41"/>
      <c r="B10550" s="42"/>
      <c r="C10550" s="42"/>
      <c r="D10550" s="42"/>
      <c r="E10550" s="43"/>
      <c r="F10550" s="41"/>
      <c r="I10550" s="44"/>
      <c r="J10550" s="41" t="str">
        <f>IF(Table_products_proforma_view[[#This Row],[description]]="",IF(Table_products_proforma_view[[#This Row],[name]]="","sem descrição",Table_products_proforma_view[[#This Row],[name]]),Table_products_proforma_view[[#This Row],[description]])</f>
        <v>sem descrição</v>
      </c>
      <c r="K10550" s="41" t="str">
        <f>Table_products_proforma_view[[#This Row],[name_description]]&amp;IF(Table_products_proforma_view[[#This Row],[deprecated]]="1"," (DEPRECATED)","")</f>
        <v>sem descrição</v>
      </c>
    </row>
    <row r="10551" spans="1:11" x14ac:dyDescent="0.25">
      <c r="A10551" s="41"/>
      <c r="B10551" s="42"/>
      <c r="C10551" s="42"/>
      <c r="D10551" s="42"/>
      <c r="E10551" s="43"/>
      <c r="F10551" s="41"/>
      <c r="I10551" s="44"/>
      <c r="J10551" s="41" t="str">
        <f>IF(Table_products_proforma_view[[#This Row],[description]]="",IF(Table_products_proforma_view[[#This Row],[name]]="","sem descrição",Table_products_proforma_view[[#This Row],[name]]),Table_products_proforma_view[[#This Row],[description]])</f>
        <v>sem descrição</v>
      </c>
      <c r="K10551" s="41" t="str">
        <f>Table_products_proforma_view[[#This Row],[name_description]]&amp;IF(Table_products_proforma_view[[#This Row],[deprecated]]="1"," (DEPRECATED)","")</f>
        <v>sem descrição</v>
      </c>
    </row>
    <row r="10552" spans="1:11" x14ac:dyDescent="0.25">
      <c r="A10552" s="41"/>
      <c r="B10552" s="42"/>
      <c r="C10552" s="42"/>
      <c r="D10552" s="42"/>
      <c r="E10552" s="43"/>
      <c r="F10552" s="41"/>
      <c r="I10552" s="44"/>
      <c r="J10552" s="41" t="str">
        <f>IF(Table_products_proforma_view[[#This Row],[description]]="",IF(Table_products_proforma_view[[#This Row],[name]]="","sem descrição",Table_products_proforma_view[[#This Row],[name]]),Table_products_proforma_view[[#This Row],[description]])</f>
        <v>sem descrição</v>
      </c>
      <c r="K10552" s="41" t="str">
        <f>Table_products_proforma_view[[#This Row],[name_description]]&amp;IF(Table_products_proforma_view[[#This Row],[deprecated]]="1"," (DEPRECATED)","")</f>
        <v>sem descrição</v>
      </c>
    </row>
    <row r="10553" spans="1:11" x14ac:dyDescent="0.25">
      <c r="A10553" s="41"/>
      <c r="B10553" s="42"/>
      <c r="C10553" s="42"/>
      <c r="D10553" s="42"/>
      <c r="E10553" s="43"/>
      <c r="F10553" s="41"/>
      <c r="I10553" s="44"/>
      <c r="J10553" s="41" t="str">
        <f>IF(Table_products_proforma_view[[#This Row],[description]]="",IF(Table_products_proforma_view[[#This Row],[name]]="","sem descrição",Table_products_proforma_view[[#This Row],[name]]),Table_products_proforma_view[[#This Row],[description]])</f>
        <v>sem descrição</v>
      </c>
      <c r="K10553" s="41" t="str">
        <f>Table_products_proforma_view[[#This Row],[name_description]]&amp;IF(Table_products_proforma_view[[#This Row],[deprecated]]="1"," (DEPRECATED)","")</f>
        <v>sem descrição</v>
      </c>
    </row>
    <row r="10554" spans="1:11" x14ac:dyDescent="0.25">
      <c r="A10554" s="41"/>
      <c r="B10554" s="42"/>
      <c r="C10554" s="42"/>
      <c r="D10554" s="42"/>
      <c r="E10554" s="43"/>
      <c r="F10554" s="41"/>
      <c r="I10554" s="44"/>
      <c r="J10554" s="41" t="str">
        <f>IF(Table_products_proforma_view[[#This Row],[description]]="",IF(Table_products_proforma_view[[#This Row],[name]]="","sem descrição",Table_products_proforma_view[[#This Row],[name]]),Table_products_proforma_view[[#This Row],[description]])</f>
        <v>sem descrição</v>
      </c>
      <c r="K10554" s="41" t="str">
        <f>Table_products_proforma_view[[#This Row],[name_description]]&amp;IF(Table_products_proforma_view[[#This Row],[deprecated]]="1"," (DEPRECATED)","")</f>
        <v>sem descrição</v>
      </c>
    </row>
    <row r="10555" spans="1:11" x14ac:dyDescent="0.25">
      <c r="A10555" s="41"/>
      <c r="B10555" s="42"/>
      <c r="C10555" s="42"/>
      <c r="D10555" s="42"/>
      <c r="E10555" s="43"/>
      <c r="F10555" s="41"/>
      <c r="I10555" s="44"/>
      <c r="J10555" s="41" t="str">
        <f>IF(Table_products_proforma_view[[#This Row],[description]]="",IF(Table_products_proforma_view[[#This Row],[name]]="","sem descrição",Table_products_proforma_view[[#This Row],[name]]),Table_products_proforma_view[[#This Row],[description]])</f>
        <v>sem descrição</v>
      </c>
      <c r="K10555" s="41" t="str">
        <f>Table_products_proforma_view[[#This Row],[name_description]]&amp;IF(Table_products_proforma_view[[#This Row],[deprecated]]="1"," (DEPRECATED)","")</f>
        <v>sem descrição</v>
      </c>
    </row>
    <row r="10556" spans="1:11" x14ac:dyDescent="0.25">
      <c r="A10556" s="41"/>
      <c r="B10556" s="42"/>
      <c r="C10556" s="42"/>
      <c r="D10556" s="42"/>
      <c r="E10556" s="43"/>
      <c r="F10556" s="41"/>
      <c r="I10556" s="44"/>
      <c r="J10556" s="41" t="str">
        <f>IF(Table_products_proforma_view[[#This Row],[description]]="",IF(Table_products_proforma_view[[#This Row],[name]]="","sem descrição",Table_products_proforma_view[[#This Row],[name]]),Table_products_proforma_view[[#This Row],[description]])</f>
        <v>sem descrição</v>
      </c>
      <c r="K10556" s="41" t="str">
        <f>Table_products_proforma_view[[#This Row],[name_description]]&amp;IF(Table_products_proforma_view[[#This Row],[deprecated]]="1"," (DEPRECATED)","")</f>
        <v>sem descrição</v>
      </c>
    </row>
    <row r="10557" spans="1:11" x14ac:dyDescent="0.25">
      <c r="A10557" s="41"/>
      <c r="B10557" s="42"/>
      <c r="C10557" s="42"/>
      <c r="D10557" s="42"/>
      <c r="E10557" s="43"/>
      <c r="F10557" s="41"/>
      <c r="I10557" s="44"/>
      <c r="J10557" s="41" t="str">
        <f>IF(Table_products_proforma_view[[#This Row],[description]]="",IF(Table_products_proforma_view[[#This Row],[name]]="","sem descrição",Table_products_proforma_view[[#This Row],[name]]),Table_products_proforma_view[[#This Row],[description]])</f>
        <v>sem descrição</v>
      </c>
      <c r="K10557" s="41" t="str">
        <f>Table_products_proforma_view[[#This Row],[name_description]]&amp;IF(Table_products_proforma_view[[#This Row],[deprecated]]="1"," (DEPRECATED)","")</f>
        <v>sem descrição</v>
      </c>
    </row>
    <row r="10558" spans="1:11" x14ac:dyDescent="0.25">
      <c r="A10558" s="41"/>
      <c r="B10558" s="42"/>
      <c r="C10558" s="42"/>
      <c r="D10558" s="42"/>
      <c r="E10558" s="43"/>
      <c r="F10558" s="41"/>
      <c r="I10558" s="44"/>
      <c r="J10558" s="41" t="str">
        <f>IF(Table_products_proforma_view[[#This Row],[description]]="",IF(Table_products_proforma_view[[#This Row],[name]]="","sem descrição",Table_products_proforma_view[[#This Row],[name]]),Table_products_proforma_view[[#This Row],[description]])</f>
        <v>sem descrição</v>
      </c>
      <c r="K10558" s="41" t="str">
        <f>Table_products_proforma_view[[#This Row],[name_description]]&amp;IF(Table_products_proforma_view[[#This Row],[deprecated]]="1"," (DEPRECATED)","")</f>
        <v>sem descrição</v>
      </c>
    </row>
    <row r="10559" spans="1:11" x14ac:dyDescent="0.25">
      <c r="A10559" s="41"/>
      <c r="B10559" s="42"/>
      <c r="C10559" s="42"/>
      <c r="D10559" s="42"/>
      <c r="E10559" s="43"/>
      <c r="F10559" s="41"/>
      <c r="I10559" s="44"/>
      <c r="J10559" s="41" t="str">
        <f>IF(Table_products_proforma_view[[#This Row],[description]]="",IF(Table_products_proforma_view[[#This Row],[name]]="","sem descrição",Table_products_proforma_view[[#This Row],[name]]),Table_products_proforma_view[[#This Row],[description]])</f>
        <v>sem descrição</v>
      </c>
      <c r="K10559" s="41" t="str">
        <f>Table_products_proforma_view[[#This Row],[name_description]]&amp;IF(Table_products_proforma_view[[#This Row],[deprecated]]="1"," (DEPRECATED)","")</f>
        <v>sem descrição</v>
      </c>
    </row>
    <row r="10560" spans="1:11" x14ac:dyDescent="0.25">
      <c r="A10560" s="41"/>
      <c r="B10560" s="42"/>
      <c r="C10560" s="42"/>
      <c r="D10560" s="42"/>
      <c r="E10560" s="43"/>
      <c r="F10560" s="41"/>
      <c r="I10560" s="44"/>
      <c r="J10560" s="41" t="str">
        <f>IF(Table_products_proforma_view[[#This Row],[description]]="",IF(Table_products_proforma_view[[#This Row],[name]]="","sem descrição",Table_products_proforma_view[[#This Row],[name]]),Table_products_proforma_view[[#This Row],[description]])</f>
        <v>sem descrição</v>
      </c>
      <c r="K10560" s="41" t="str">
        <f>Table_products_proforma_view[[#This Row],[name_description]]&amp;IF(Table_products_proforma_view[[#This Row],[deprecated]]="1"," (DEPRECATED)","")</f>
        <v>sem descrição</v>
      </c>
    </row>
    <row r="10561" spans="1:11" x14ac:dyDescent="0.25">
      <c r="A10561" s="41"/>
      <c r="B10561" s="42"/>
      <c r="C10561" s="42"/>
      <c r="D10561" s="42"/>
      <c r="E10561" s="43"/>
      <c r="F10561" s="41"/>
      <c r="I10561" s="44"/>
      <c r="J10561" s="41" t="str">
        <f>IF(Table_products_proforma_view[[#This Row],[description]]="",IF(Table_products_proforma_view[[#This Row],[name]]="","sem descrição",Table_products_proforma_view[[#This Row],[name]]),Table_products_proforma_view[[#This Row],[description]])</f>
        <v>sem descrição</v>
      </c>
      <c r="K10561" s="41" t="str">
        <f>Table_products_proforma_view[[#This Row],[name_description]]&amp;IF(Table_products_proforma_view[[#This Row],[deprecated]]="1"," (DEPRECATED)","")</f>
        <v>sem descrição</v>
      </c>
    </row>
    <row r="10562" spans="1:11" x14ac:dyDescent="0.25">
      <c r="A10562" s="41"/>
      <c r="B10562" s="42"/>
      <c r="C10562" s="42"/>
      <c r="D10562" s="42"/>
      <c r="E10562" s="43"/>
      <c r="F10562" s="41"/>
      <c r="I10562" s="44"/>
      <c r="J10562" s="41" t="str">
        <f>IF(Table_products_proforma_view[[#This Row],[description]]="",IF(Table_products_proforma_view[[#This Row],[name]]="","sem descrição",Table_products_proforma_view[[#This Row],[name]]),Table_products_proforma_view[[#This Row],[description]])</f>
        <v>sem descrição</v>
      </c>
      <c r="K10562" s="41" t="str">
        <f>Table_products_proforma_view[[#This Row],[name_description]]&amp;IF(Table_products_proforma_view[[#This Row],[deprecated]]="1"," (DEPRECATED)","")</f>
        <v>sem descrição</v>
      </c>
    </row>
    <row r="10563" spans="1:11" x14ac:dyDescent="0.25">
      <c r="A10563" s="41"/>
      <c r="B10563" s="42"/>
      <c r="C10563" s="42"/>
      <c r="D10563" s="42"/>
      <c r="E10563" s="43"/>
      <c r="F10563" s="41"/>
      <c r="I10563" s="44"/>
      <c r="J10563" s="41" t="str">
        <f>IF(Table_products_proforma_view[[#This Row],[description]]="",IF(Table_products_proforma_view[[#This Row],[name]]="","sem descrição",Table_products_proforma_view[[#This Row],[name]]),Table_products_proforma_view[[#This Row],[description]])</f>
        <v>sem descrição</v>
      </c>
      <c r="K10563" s="41" t="str">
        <f>Table_products_proforma_view[[#This Row],[name_description]]&amp;IF(Table_products_proforma_view[[#This Row],[deprecated]]="1"," (DEPRECATED)","")</f>
        <v>sem descrição</v>
      </c>
    </row>
    <row r="10564" spans="1:11" x14ac:dyDescent="0.25">
      <c r="A10564" s="41"/>
      <c r="B10564" s="42"/>
      <c r="C10564" s="42"/>
      <c r="D10564" s="42"/>
      <c r="E10564" s="43"/>
      <c r="F10564" s="41"/>
      <c r="I10564" s="44"/>
      <c r="J10564" s="41" t="str">
        <f>IF(Table_products_proforma_view[[#This Row],[description]]="",IF(Table_products_proforma_view[[#This Row],[name]]="","sem descrição",Table_products_proforma_view[[#This Row],[name]]),Table_products_proforma_view[[#This Row],[description]])</f>
        <v>sem descrição</v>
      </c>
      <c r="K10564" s="41" t="str">
        <f>Table_products_proforma_view[[#This Row],[name_description]]&amp;IF(Table_products_proforma_view[[#This Row],[deprecated]]="1"," (DEPRECATED)","")</f>
        <v>sem descrição</v>
      </c>
    </row>
    <row r="10565" spans="1:11" x14ac:dyDescent="0.25">
      <c r="A10565" s="41"/>
      <c r="B10565" s="42"/>
      <c r="C10565" s="42"/>
      <c r="D10565" s="42"/>
      <c r="E10565" s="43"/>
      <c r="F10565" s="41"/>
      <c r="I10565" s="44"/>
      <c r="J10565" s="41" t="str">
        <f>IF(Table_products_proforma_view[[#This Row],[description]]="",IF(Table_products_proforma_view[[#This Row],[name]]="","sem descrição",Table_products_proforma_view[[#This Row],[name]]),Table_products_proforma_view[[#This Row],[description]])</f>
        <v>sem descrição</v>
      </c>
      <c r="K10565" s="41" t="str">
        <f>Table_products_proforma_view[[#This Row],[name_description]]&amp;IF(Table_products_proforma_view[[#This Row],[deprecated]]="1"," (DEPRECATED)","")</f>
        <v>sem descrição</v>
      </c>
    </row>
    <row r="10566" spans="1:11" x14ac:dyDescent="0.25">
      <c r="A10566" s="41"/>
      <c r="B10566" s="42"/>
      <c r="C10566" s="42"/>
      <c r="D10566" s="42"/>
      <c r="E10566" s="43"/>
      <c r="F10566" s="41"/>
      <c r="I10566" s="44"/>
      <c r="J10566" s="41" t="str">
        <f>IF(Table_products_proforma_view[[#This Row],[description]]="",IF(Table_products_proforma_view[[#This Row],[name]]="","sem descrição",Table_products_proforma_view[[#This Row],[name]]),Table_products_proforma_view[[#This Row],[description]])</f>
        <v>sem descrição</v>
      </c>
      <c r="K10566" s="41" t="str">
        <f>Table_products_proforma_view[[#This Row],[name_description]]&amp;IF(Table_products_proforma_view[[#This Row],[deprecated]]="1"," (DEPRECATED)","")</f>
        <v>sem descrição</v>
      </c>
    </row>
    <row r="10567" spans="1:11" x14ac:dyDescent="0.25">
      <c r="A10567" s="41"/>
      <c r="B10567" s="42"/>
      <c r="C10567" s="42"/>
      <c r="D10567" s="42"/>
      <c r="E10567" s="43"/>
      <c r="F10567" s="41"/>
      <c r="I10567" s="44"/>
      <c r="J10567" s="41" t="str">
        <f>IF(Table_products_proforma_view[[#This Row],[description]]="",IF(Table_products_proforma_view[[#This Row],[name]]="","sem descrição",Table_products_proforma_view[[#This Row],[name]]),Table_products_proforma_view[[#This Row],[description]])</f>
        <v>sem descrição</v>
      </c>
      <c r="K10567" s="41" t="str">
        <f>Table_products_proforma_view[[#This Row],[name_description]]&amp;IF(Table_products_proforma_view[[#This Row],[deprecated]]="1"," (DEPRECATED)","")</f>
        <v>sem descrição</v>
      </c>
    </row>
    <row r="10568" spans="1:11" x14ac:dyDescent="0.25">
      <c r="A10568" s="41"/>
      <c r="B10568" s="42"/>
      <c r="C10568" s="42"/>
      <c r="D10568" s="42"/>
      <c r="E10568" s="43"/>
      <c r="F10568" s="41"/>
      <c r="I10568" s="44"/>
      <c r="J10568" s="41" t="str">
        <f>IF(Table_products_proforma_view[[#This Row],[description]]="",IF(Table_products_proforma_view[[#This Row],[name]]="","sem descrição",Table_products_proforma_view[[#This Row],[name]]),Table_products_proforma_view[[#This Row],[description]])</f>
        <v>sem descrição</v>
      </c>
      <c r="K10568" s="41" t="str">
        <f>Table_products_proforma_view[[#This Row],[name_description]]&amp;IF(Table_products_proforma_view[[#This Row],[deprecated]]="1"," (DEPRECATED)","")</f>
        <v>sem descrição</v>
      </c>
    </row>
    <row r="10569" spans="1:11" x14ac:dyDescent="0.25">
      <c r="A10569" s="41"/>
      <c r="B10569" s="42"/>
      <c r="C10569" s="42"/>
      <c r="D10569" s="42"/>
      <c r="E10569" s="43"/>
      <c r="F10569" s="41"/>
      <c r="I10569" s="44"/>
      <c r="J10569" s="41" t="str">
        <f>IF(Table_products_proforma_view[[#This Row],[description]]="",IF(Table_products_proforma_view[[#This Row],[name]]="","sem descrição",Table_products_proforma_view[[#This Row],[name]]),Table_products_proforma_view[[#This Row],[description]])</f>
        <v>sem descrição</v>
      </c>
      <c r="K10569" s="41" t="str">
        <f>Table_products_proforma_view[[#This Row],[name_description]]&amp;IF(Table_products_proforma_view[[#This Row],[deprecated]]="1"," (DEPRECATED)","")</f>
        <v>sem descrição</v>
      </c>
    </row>
    <row r="10570" spans="1:11" x14ac:dyDescent="0.25">
      <c r="A10570" s="41"/>
      <c r="B10570" s="42"/>
      <c r="C10570" s="42"/>
      <c r="D10570" s="42"/>
      <c r="E10570" s="43"/>
      <c r="F10570" s="41"/>
      <c r="I10570" s="44"/>
      <c r="J10570" s="41" t="str">
        <f>IF(Table_products_proforma_view[[#This Row],[description]]="",IF(Table_products_proforma_view[[#This Row],[name]]="","sem descrição",Table_products_proforma_view[[#This Row],[name]]),Table_products_proforma_view[[#This Row],[description]])</f>
        <v>sem descrição</v>
      </c>
      <c r="K10570" s="41" t="str">
        <f>Table_products_proforma_view[[#This Row],[name_description]]&amp;IF(Table_products_proforma_view[[#This Row],[deprecated]]="1"," (DEPRECATED)","")</f>
        <v>sem descrição</v>
      </c>
    </row>
    <row r="10571" spans="1:11" x14ac:dyDescent="0.25">
      <c r="A10571" s="41"/>
      <c r="B10571" s="42"/>
      <c r="C10571" s="42"/>
      <c r="D10571" s="42"/>
      <c r="E10571" s="43"/>
      <c r="F10571" s="41"/>
      <c r="I10571" s="44"/>
      <c r="J10571" s="41" t="str">
        <f>IF(Table_products_proforma_view[[#This Row],[description]]="",IF(Table_products_proforma_view[[#This Row],[name]]="","sem descrição",Table_products_proforma_view[[#This Row],[name]]),Table_products_proforma_view[[#This Row],[description]])</f>
        <v>sem descrição</v>
      </c>
      <c r="K10571" s="41" t="str">
        <f>Table_products_proforma_view[[#This Row],[name_description]]&amp;IF(Table_products_proforma_view[[#This Row],[deprecated]]="1"," (DEPRECATED)","")</f>
        <v>sem descrição</v>
      </c>
    </row>
    <row r="10572" spans="1:11" x14ac:dyDescent="0.25">
      <c r="A10572" s="41"/>
      <c r="B10572" s="42"/>
      <c r="C10572" s="42"/>
      <c r="D10572" s="42"/>
      <c r="E10572" s="43"/>
      <c r="F10572" s="41"/>
      <c r="G10572" s="41"/>
      <c r="I10572" s="44"/>
      <c r="J10572" s="41" t="str">
        <f>IF(Table_products_proforma_view[[#This Row],[description]]="",IF(Table_products_proforma_view[[#This Row],[name]]="","sem descrição",Table_products_proforma_view[[#This Row],[name]]),Table_products_proforma_view[[#This Row],[description]])</f>
        <v>AC ANTI-IgG-Fc Multi-especies CONJ BIOTINA</v>
      </c>
      <c r="K10572" s="41" t="str">
        <f>Table_products_proforma_view[[#This Row],[name_description]]&amp;IF(Table_products_proforma_view[[#This Row],[deprecated]]="1"," (DEPRECATED)","")</f>
        <v>AC ANTI-IgG-Fc Multi-especies CONJ BIOTINA</v>
      </c>
    </row>
    <row r="10573" spans="1:11" x14ac:dyDescent="0.25">
      <c r="A10573" s="41"/>
      <c r="B10573" s="42"/>
      <c r="C10573" s="42"/>
      <c r="D10573" s="42"/>
      <c r="E10573" s="43"/>
      <c r="F10573" s="41"/>
      <c r="I10573" s="44"/>
      <c r="J10573" s="41" t="str">
        <f>IF(Table_products_proforma_view[[#This Row],[description]]="",IF(Table_products_proforma_view[[#This Row],[name]]="","sem descrição",Table_products_proforma_view[[#This Row],[name]]),Table_products_proforma_view[[#This Row],[description]])</f>
        <v>sem descrição</v>
      </c>
      <c r="K10573" s="41" t="str">
        <f>Table_products_proforma_view[[#This Row],[name_description]]&amp;IF(Table_products_proforma_view[[#This Row],[deprecated]]="1"," (DEPRECATED)","")</f>
        <v>sem descrição</v>
      </c>
    </row>
    <row r="10574" spans="1:11" x14ac:dyDescent="0.25">
      <c r="A10574" s="41"/>
      <c r="B10574" s="42"/>
      <c r="C10574" s="42"/>
      <c r="D10574" s="42"/>
      <c r="E10574" s="43"/>
      <c r="F10574" s="41"/>
      <c r="I10574" s="44"/>
      <c r="J10574" s="41" t="str">
        <f>IF(Table_products_proforma_view[[#This Row],[description]]="",IF(Table_products_proforma_view[[#This Row],[name]]="","sem descrição",Table_products_proforma_view[[#This Row],[name]]),Table_products_proforma_view[[#This Row],[description]])</f>
        <v>sem descrição</v>
      </c>
      <c r="K10574" s="41" t="str">
        <f>Table_products_proforma_view[[#This Row],[name_description]]&amp;IF(Table_products_proforma_view[[#This Row],[deprecated]]="1"," (DEPRECATED)","")</f>
        <v>sem descrição</v>
      </c>
    </row>
    <row r="10575" spans="1:11" x14ac:dyDescent="0.25">
      <c r="A10575" s="41"/>
      <c r="B10575" s="42"/>
      <c r="C10575" s="42"/>
      <c r="D10575" s="42"/>
      <c r="E10575" s="43"/>
      <c r="F10575" s="41"/>
      <c r="I10575" s="44"/>
      <c r="J10575" s="41" t="str">
        <f>IF(Table_products_proforma_view[[#This Row],[description]]="",IF(Table_products_proforma_view[[#This Row],[name]]="","sem descrição",Table_products_proforma_view[[#This Row],[name]]),Table_products_proforma_view[[#This Row],[description]])</f>
        <v>sem descrição</v>
      </c>
      <c r="K10575" s="41" t="str">
        <f>Table_products_proforma_view[[#This Row],[name_description]]&amp;IF(Table_products_proforma_view[[#This Row],[deprecated]]="1"," (DEPRECATED)","")</f>
        <v>sem descrição</v>
      </c>
    </row>
    <row r="10576" spans="1:11" x14ac:dyDescent="0.25">
      <c r="A10576" s="41"/>
      <c r="B10576" s="42"/>
      <c r="C10576" s="42"/>
      <c r="D10576" s="42"/>
      <c r="E10576" s="43"/>
      <c r="F10576" s="41"/>
      <c r="I10576" s="44"/>
      <c r="J10576" s="41" t="str">
        <f>IF(Table_products_proforma_view[[#This Row],[description]]="",IF(Table_products_proforma_view[[#This Row],[name]]="","sem descrição",Table_products_proforma_view[[#This Row],[name]]),Table_products_proforma_view[[#This Row],[description]])</f>
        <v>sem descrição</v>
      </c>
      <c r="K10576" s="41" t="str">
        <f>Table_products_proforma_view[[#This Row],[name_description]]&amp;IF(Table_products_proforma_view[[#This Row],[deprecated]]="1"," (DEPRECATED)","")</f>
        <v>sem descrição</v>
      </c>
    </row>
    <row r="10577" spans="1:11" x14ac:dyDescent="0.25">
      <c r="A10577" s="41"/>
      <c r="B10577" s="42"/>
      <c r="C10577" s="42"/>
      <c r="D10577" s="42"/>
      <c r="E10577" s="43"/>
      <c r="F10577" s="41"/>
      <c r="I10577" s="44"/>
      <c r="J10577" s="41" t="str">
        <f>IF(Table_products_proforma_view[[#This Row],[description]]="",IF(Table_products_proforma_view[[#This Row],[name]]="","sem descrição",Table_products_proforma_view[[#This Row],[name]]),Table_products_proforma_view[[#This Row],[description]])</f>
        <v>sem descrição</v>
      </c>
      <c r="K10577" s="41" t="str">
        <f>Table_products_proforma_view[[#This Row],[name_description]]&amp;IF(Table_products_proforma_view[[#This Row],[deprecated]]="1"," (DEPRECATED)","")</f>
        <v>sem descrição</v>
      </c>
    </row>
    <row r="10578" spans="1:11" x14ac:dyDescent="0.25">
      <c r="A10578" s="41"/>
      <c r="B10578" s="42"/>
      <c r="C10578" s="42"/>
      <c r="D10578" s="42"/>
      <c r="E10578" s="43"/>
      <c r="F10578" s="41"/>
      <c r="I10578" s="44"/>
      <c r="J10578" s="41" t="str">
        <f>IF(Table_products_proforma_view[[#This Row],[description]]="",IF(Table_products_proforma_view[[#This Row],[name]]="","sem descrição",Table_products_proforma_view[[#This Row],[name]]),Table_products_proforma_view[[#This Row],[description]])</f>
        <v>sem descrição</v>
      </c>
      <c r="K10578" s="41" t="str">
        <f>Table_products_proforma_view[[#This Row],[name_description]]&amp;IF(Table_products_proforma_view[[#This Row],[deprecated]]="1"," (DEPRECATED)","")</f>
        <v>sem descrição</v>
      </c>
    </row>
    <row r="10579" spans="1:11" x14ac:dyDescent="0.25">
      <c r="A10579" s="41"/>
      <c r="B10579" s="42"/>
      <c r="C10579" s="42"/>
      <c r="D10579" s="42"/>
      <c r="E10579" s="43"/>
      <c r="F10579" s="41"/>
      <c r="I10579" s="44"/>
      <c r="J10579" s="41" t="str">
        <f>IF(Table_products_proforma_view[[#This Row],[description]]="",IF(Table_products_proforma_view[[#This Row],[name]]="","sem descrição",Table_products_proforma_view[[#This Row],[name]]),Table_products_proforma_view[[#This Row],[description]])</f>
        <v>sem descrição</v>
      </c>
      <c r="K10579" s="41" t="str">
        <f>Table_products_proforma_view[[#This Row],[name_description]]&amp;IF(Table_products_proforma_view[[#This Row],[deprecated]]="1"," (DEPRECATED)","")</f>
        <v>sem descrição</v>
      </c>
    </row>
    <row r="10580" spans="1:11" x14ac:dyDescent="0.25">
      <c r="A10580" s="41"/>
      <c r="B10580" s="42"/>
      <c r="C10580" s="42"/>
      <c r="D10580" s="42"/>
      <c r="E10580" s="43"/>
      <c r="F10580" s="41"/>
      <c r="I10580" s="44"/>
      <c r="J10580" s="41" t="str">
        <f>IF(Table_products_proforma_view[[#This Row],[description]]="",IF(Table_products_proforma_view[[#This Row],[name]]="","sem descrição",Table_products_proforma_view[[#This Row],[name]]),Table_products_proforma_view[[#This Row],[description]])</f>
        <v>sem descrição</v>
      </c>
      <c r="K10580" s="41" t="str">
        <f>Table_products_proforma_view[[#This Row],[name_description]]&amp;IF(Table_products_proforma_view[[#This Row],[deprecated]]="1"," (DEPRECATED)","")</f>
        <v>sem descrição</v>
      </c>
    </row>
    <row r="10581" spans="1:11" x14ac:dyDescent="0.25">
      <c r="A10581" s="41"/>
      <c r="B10581" s="42"/>
      <c r="C10581" s="42"/>
      <c r="D10581" s="42"/>
      <c r="E10581" s="43"/>
      <c r="F10581" s="41"/>
      <c r="I10581" s="44"/>
      <c r="J10581" s="41" t="str">
        <f>IF(Table_products_proforma_view[[#This Row],[description]]="",IF(Table_products_proforma_view[[#This Row],[name]]="","sem descrição",Table_products_proforma_view[[#This Row],[name]]),Table_products_proforma_view[[#This Row],[description]])</f>
        <v>sem descrição</v>
      </c>
      <c r="K10581" s="41" t="str">
        <f>Table_products_proforma_view[[#This Row],[name_description]]&amp;IF(Table_products_proforma_view[[#This Row],[deprecated]]="1"," (DEPRECATED)","")</f>
        <v>sem descrição</v>
      </c>
    </row>
    <row r="10582" spans="1:11" x14ac:dyDescent="0.25">
      <c r="A10582" s="41"/>
      <c r="B10582" s="42"/>
      <c r="C10582" s="42"/>
      <c r="D10582" s="42"/>
      <c r="E10582" s="43"/>
      <c r="F10582" s="41"/>
      <c r="I10582" s="44"/>
      <c r="J10582" s="41" t="str">
        <f>IF(Table_products_proforma_view[[#This Row],[description]]="",IF(Table_products_proforma_view[[#This Row],[name]]="","sem descrição",Table_products_proforma_view[[#This Row],[name]]),Table_products_proforma_view[[#This Row],[description]])</f>
        <v>sem descrição</v>
      </c>
      <c r="K10582" s="41" t="str">
        <f>Table_products_proforma_view[[#This Row],[name_description]]&amp;IF(Table_products_proforma_view[[#This Row],[deprecated]]="1"," (DEPRECATED)","")</f>
        <v>sem descrição</v>
      </c>
    </row>
    <row r="10583" spans="1:11" x14ac:dyDescent="0.25">
      <c r="A10583" s="41"/>
      <c r="B10583" s="42"/>
      <c r="C10583" s="42"/>
      <c r="D10583" s="42"/>
      <c r="E10583" s="43"/>
      <c r="F10583" s="41"/>
      <c r="I10583" s="44"/>
      <c r="J10583" s="41" t="str">
        <f>IF(Table_products_proforma_view[[#This Row],[description]]="",IF(Table_products_proforma_view[[#This Row],[name]]="","sem descrição",Table_products_proforma_view[[#This Row],[name]]),Table_products_proforma_view[[#This Row],[description]])</f>
        <v>sem descrição</v>
      </c>
      <c r="K10583" s="41" t="str">
        <f>Table_products_proforma_view[[#This Row],[name_description]]&amp;IF(Table_products_proforma_view[[#This Row],[deprecated]]="1"," (DEPRECATED)","")</f>
        <v>sem descrição</v>
      </c>
    </row>
    <row r="10584" spans="1:11" x14ac:dyDescent="0.25">
      <c r="A10584" s="41"/>
      <c r="B10584" s="42"/>
      <c r="C10584" s="42"/>
      <c r="D10584" s="42"/>
      <c r="E10584" s="43"/>
      <c r="F10584" s="41"/>
      <c r="I10584" s="44"/>
      <c r="J10584" s="41" t="str">
        <f>IF(Table_products_proforma_view[[#This Row],[description]]="",IF(Table_products_proforma_view[[#This Row],[name]]="","sem descrição",Table_products_proforma_view[[#This Row],[name]]),Table_products_proforma_view[[#This Row],[description]])</f>
        <v>sem descrição</v>
      </c>
      <c r="K10584" s="41" t="str">
        <f>Table_products_proforma_view[[#This Row],[name_description]]&amp;IF(Table_products_proforma_view[[#This Row],[deprecated]]="1"," (DEPRECATED)","")</f>
        <v>sem descrição</v>
      </c>
    </row>
    <row r="10585" spans="1:11" x14ac:dyDescent="0.25">
      <c r="A10585" s="41"/>
      <c r="B10585" s="42"/>
      <c r="C10585" s="42"/>
      <c r="D10585" s="42"/>
      <c r="E10585" s="43"/>
      <c r="F10585" s="41"/>
      <c r="I10585" s="44"/>
      <c r="J10585" s="41" t="str">
        <f>IF(Table_products_proforma_view[[#This Row],[description]]="",IF(Table_products_proforma_view[[#This Row],[name]]="","sem descrição",Table_products_proforma_view[[#This Row],[name]]),Table_products_proforma_view[[#This Row],[description]])</f>
        <v>sem descrição</v>
      </c>
      <c r="K10585" s="41" t="str">
        <f>Table_products_proforma_view[[#This Row],[name_description]]&amp;IF(Table_products_proforma_view[[#This Row],[deprecated]]="1"," (DEPRECATED)","")</f>
        <v>sem descrição</v>
      </c>
    </row>
    <row r="10586" spans="1:11" x14ac:dyDescent="0.25">
      <c r="A10586" s="41"/>
      <c r="B10586" s="42"/>
      <c r="C10586" s="42"/>
      <c r="D10586" s="42"/>
      <c r="E10586" s="43"/>
      <c r="F10586" s="41"/>
      <c r="I10586" s="44"/>
      <c r="J10586" s="41" t="str">
        <f>IF(Table_products_proforma_view[[#This Row],[description]]="",IF(Table_products_proforma_view[[#This Row],[name]]="","sem descrição",Table_products_proforma_view[[#This Row],[name]]),Table_products_proforma_view[[#This Row],[description]])</f>
        <v>sem descrição</v>
      </c>
      <c r="K10586" s="41" t="str">
        <f>Table_products_proforma_view[[#This Row],[name_description]]&amp;IF(Table_products_proforma_view[[#This Row],[deprecated]]="1"," (DEPRECATED)","")</f>
        <v>sem descrição</v>
      </c>
    </row>
    <row r="10587" spans="1:11" x14ac:dyDescent="0.25">
      <c r="A10587" s="41"/>
      <c r="B10587" s="42"/>
      <c r="C10587" s="42"/>
      <c r="D10587" s="42"/>
      <c r="E10587" s="43"/>
      <c r="F10587" s="41"/>
      <c r="I10587" s="44"/>
      <c r="J10587" s="41" t="str">
        <f>IF(Table_products_proforma_view[[#This Row],[description]]="",IF(Table_products_proforma_view[[#This Row],[name]]="","sem descrição",Table_products_proforma_view[[#This Row],[name]]),Table_products_proforma_view[[#This Row],[description]])</f>
        <v>sem descrição</v>
      </c>
      <c r="K10587" s="41" t="str">
        <f>Table_products_proforma_view[[#This Row],[name_description]]&amp;IF(Table_products_proforma_view[[#This Row],[deprecated]]="1"," (DEPRECATED)","")</f>
        <v>sem descrição</v>
      </c>
    </row>
    <row r="10588" spans="1:11" x14ac:dyDescent="0.25">
      <c r="A10588" s="41"/>
      <c r="B10588" s="42"/>
      <c r="C10588" s="42"/>
      <c r="D10588" s="42"/>
      <c r="E10588" s="43"/>
      <c r="F10588" s="41"/>
      <c r="I10588" s="44"/>
      <c r="J10588" s="41" t="str">
        <f>IF(Table_products_proforma_view[[#This Row],[description]]="",IF(Table_products_proforma_view[[#This Row],[name]]="","sem descrição",Table_products_proforma_view[[#This Row],[name]]),Table_products_proforma_view[[#This Row],[description]])</f>
        <v>sem descrição</v>
      </c>
      <c r="K10588" s="41" t="str">
        <f>Table_products_proforma_view[[#This Row],[name_description]]&amp;IF(Table_products_proforma_view[[#This Row],[deprecated]]="1"," (DEPRECATED)","")</f>
        <v>sem descrição</v>
      </c>
    </row>
    <row r="10589" spans="1:11" x14ac:dyDescent="0.25">
      <c r="A10589" s="41"/>
      <c r="B10589" s="42"/>
      <c r="C10589" s="42"/>
      <c r="D10589" s="42"/>
      <c r="E10589" s="43"/>
      <c r="F10589" s="41"/>
      <c r="I10589" s="44"/>
      <c r="J10589" s="41" t="str">
        <f>IF(Table_products_proforma_view[[#This Row],[description]]="",IF(Table_products_proforma_view[[#This Row],[name]]="","sem descrição",Table_products_proforma_view[[#This Row],[name]]),Table_products_proforma_view[[#This Row],[description]])</f>
        <v>sem descrição</v>
      </c>
      <c r="K10589" s="41" t="str">
        <f>Table_products_proforma_view[[#This Row],[name_description]]&amp;IF(Table_products_proforma_view[[#This Row],[deprecated]]="1"," (DEPRECATED)","")</f>
        <v>sem descrição</v>
      </c>
    </row>
    <row r="10590" spans="1:11" x14ac:dyDescent="0.25">
      <c r="A10590" s="41"/>
      <c r="B10590" s="42"/>
      <c r="C10590" s="42"/>
      <c r="D10590" s="42"/>
      <c r="E10590" s="43"/>
      <c r="F10590" s="41"/>
      <c r="I10590" s="44"/>
      <c r="J10590" s="41" t="str">
        <f>IF(Table_products_proforma_view[[#This Row],[description]]="",IF(Table_products_proforma_view[[#This Row],[name]]="","sem descrição",Table_products_proforma_view[[#This Row],[name]]),Table_products_proforma_view[[#This Row],[description]])</f>
        <v>sem descrição</v>
      </c>
      <c r="K10590" s="41" t="str">
        <f>Table_products_proforma_view[[#This Row],[name_description]]&amp;IF(Table_products_proforma_view[[#This Row],[deprecated]]="1"," (DEPRECATED)","")</f>
        <v>sem descrição</v>
      </c>
    </row>
    <row r="10591" spans="1:11" x14ac:dyDescent="0.25">
      <c r="A10591" s="41"/>
      <c r="B10591" s="42"/>
      <c r="C10591" s="42"/>
      <c r="D10591" s="42"/>
      <c r="E10591" s="43"/>
      <c r="F10591" s="41"/>
      <c r="I10591" s="44"/>
      <c r="J10591" s="41" t="str">
        <f>IF(Table_products_proforma_view[[#This Row],[description]]="",IF(Table_products_proforma_view[[#This Row],[name]]="","sem descrição",Table_products_proforma_view[[#This Row],[name]]),Table_products_proforma_view[[#This Row],[description]])</f>
        <v>sem descrição</v>
      </c>
      <c r="K10591" s="41" t="str">
        <f>Table_products_proforma_view[[#This Row],[name_description]]&amp;IF(Table_products_proforma_view[[#This Row],[deprecated]]="1"," (DEPRECATED)","")</f>
        <v>sem descrição</v>
      </c>
    </row>
    <row r="10592" spans="1:11" x14ac:dyDescent="0.25">
      <c r="A10592" s="41"/>
      <c r="B10592" s="42"/>
      <c r="C10592" s="42"/>
      <c r="D10592" s="42"/>
      <c r="E10592" s="43"/>
      <c r="F10592" s="41"/>
      <c r="I10592" s="44"/>
      <c r="J10592" s="41" t="str">
        <f>IF(Table_products_proforma_view[[#This Row],[description]]="",IF(Table_products_proforma_view[[#This Row],[name]]="","sem descrição",Table_products_proforma_view[[#This Row],[name]]),Table_products_proforma_view[[#This Row],[description]])</f>
        <v>sem descrição</v>
      </c>
      <c r="K10592" s="41" t="str">
        <f>Table_products_proforma_view[[#This Row],[name_description]]&amp;IF(Table_products_proforma_view[[#This Row],[deprecated]]="1"," (DEPRECATED)","")</f>
        <v>sem descrição</v>
      </c>
    </row>
    <row r="10593" spans="1:11" x14ac:dyDescent="0.25">
      <c r="A10593" s="41"/>
      <c r="B10593" s="42"/>
      <c r="C10593" s="42"/>
      <c r="D10593" s="42"/>
      <c r="E10593" s="43"/>
      <c r="F10593" s="41"/>
      <c r="G10593" s="41"/>
      <c r="I10593" s="44"/>
      <c r="J10593" s="41" t="str">
        <f>IF(Table_products_proforma_view[[#This Row],[description]]="",IF(Table_products_proforma_view[[#This Row],[name]]="","sem descrição",Table_products_proforma_view[[#This Row],[name]]),Table_products_proforma_view[[#This Row],[description]])</f>
        <v>IL-1 BETA AC OLIGOCLONAL COELHO REC_100UG</v>
      </c>
      <c r="K10593" s="41" t="str">
        <f>Table_products_proforma_view[[#This Row],[name_description]]&amp;IF(Table_products_proforma_view[[#This Row],[deprecated]]="1"," (DEPRECATED)","")</f>
        <v>IL-1 BETA AC OLIGOCLONAL COELHO REC_100UG</v>
      </c>
    </row>
    <row r="10594" spans="1:11" x14ac:dyDescent="0.25">
      <c r="A10594" s="41"/>
      <c r="B10594" s="42"/>
      <c r="C10594" s="42"/>
      <c r="D10594" s="42"/>
      <c r="E10594" s="43"/>
      <c r="F10594" s="41"/>
      <c r="I10594" s="44"/>
      <c r="J10594" s="41" t="str">
        <f>IF(Table_products_proforma_view[[#This Row],[description]]="",IF(Table_products_proforma_view[[#This Row],[name]]="","sem descrição",Table_products_proforma_view[[#This Row],[name]]),Table_products_proforma_view[[#This Row],[description]])</f>
        <v>sem descrição</v>
      </c>
      <c r="K10594" s="41" t="str">
        <f>Table_products_proforma_view[[#This Row],[name_description]]&amp;IF(Table_products_proforma_view[[#This Row],[deprecated]]="1"," (DEPRECATED)","")</f>
        <v>sem descrição</v>
      </c>
    </row>
    <row r="10595" spans="1:11" x14ac:dyDescent="0.25">
      <c r="A10595" s="41"/>
      <c r="B10595" s="42"/>
      <c r="C10595" s="42"/>
      <c r="D10595" s="42"/>
      <c r="E10595" s="43"/>
      <c r="F10595" s="41"/>
      <c r="I10595" s="44"/>
      <c r="J10595" s="41" t="str">
        <f>IF(Table_products_proforma_view[[#This Row],[description]]="",IF(Table_products_proforma_view[[#This Row],[name]]="","sem descrição",Table_products_proforma_view[[#This Row],[name]]),Table_products_proforma_view[[#This Row],[description]])</f>
        <v>sem descrição</v>
      </c>
      <c r="K10595" s="41" t="str">
        <f>Table_products_proforma_view[[#This Row],[name_description]]&amp;IF(Table_products_proforma_view[[#This Row],[deprecated]]="1"," (DEPRECATED)","")</f>
        <v>sem descrição</v>
      </c>
    </row>
    <row r="10596" spans="1:11" x14ac:dyDescent="0.25">
      <c r="A10596" s="41"/>
      <c r="B10596" s="42"/>
      <c r="C10596" s="42"/>
      <c r="D10596" s="42"/>
      <c r="E10596" s="43"/>
      <c r="F10596" s="41"/>
      <c r="I10596" s="44"/>
      <c r="J10596" s="41" t="str">
        <f>IF(Table_products_proforma_view[[#This Row],[description]]="",IF(Table_products_proforma_view[[#This Row],[name]]="","sem descrição",Table_products_proforma_view[[#This Row],[name]]),Table_products_proforma_view[[#This Row],[description]])</f>
        <v>sem descrição</v>
      </c>
      <c r="K10596" s="41" t="str">
        <f>Table_products_proforma_view[[#This Row],[name_description]]&amp;IF(Table_products_proforma_view[[#This Row],[deprecated]]="1"," (DEPRECATED)","")</f>
        <v>sem descrição</v>
      </c>
    </row>
    <row r="10597" spans="1:11" x14ac:dyDescent="0.25">
      <c r="A10597" s="41"/>
      <c r="B10597" s="42"/>
      <c r="C10597" s="42"/>
      <c r="D10597" s="42"/>
      <c r="E10597" s="43"/>
      <c r="F10597" s="41"/>
      <c r="I10597" s="44"/>
      <c r="J10597" s="41" t="str">
        <f>IF(Table_products_proforma_view[[#This Row],[description]]="",IF(Table_products_proforma_view[[#This Row],[name]]="","sem descrição",Table_products_proforma_view[[#This Row],[name]]),Table_products_proforma_view[[#This Row],[description]])</f>
        <v>sem descrição</v>
      </c>
      <c r="K10597" s="41" t="str">
        <f>Table_products_proforma_view[[#This Row],[name_description]]&amp;IF(Table_products_proforma_view[[#This Row],[deprecated]]="1"," (DEPRECATED)","")</f>
        <v>sem descrição</v>
      </c>
    </row>
    <row r="10598" spans="1:11" x14ac:dyDescent="0.25">
      <c r="A10598" s="41"/>
      <c r="B10598" s="42"/>
      <c r="C10598" s="42"/>
      <c r="D10598" s="42"/>
      <c r="E10598" s="43"/>
      <c r="F10598" s="41"/>
      <c r="I10598" s="44"/>
      <c r="J10598" s="41" t="str">
        <f>IF(Table_products_proforma_view[[#This Row],[description]]="",IF(Table_products_proforma_view[[#This Row],[name]]="","sem descrição",Table_products_proforma_view[[#This Row],[name]]),Table_products_proforma_view[[#This Row],[description]])</f>
        <v>sem descrição</v>
      </c>
      <c r="K10598" s="41" t="str">
        <f>Table_products_proforma_view[[#This Row],[name_description]]&amp;IF(Table_products_proforma_view[[#This Row],[deprecated]]="1"," (DEPRECATED)","")</f>
        <v>sem descrição</v>
      </c>
    </row>
    <row r="10599" spans="1:11" x14ac:dyDescent="0.25">
      <c r="A10599" s="41"/>
      <c r="B10599" s="42"/>
      <c r="C10599" s="42"/>
      <c r="D10599" s="42"/>
      <c r="E10599" s="43"/>
      <c r="F10599" s="41"/>
      <c r="I10599" s="44"/>
      <c r="J10599" s="41" t="str">
        <f>IF(Table_products_proforma_view[[#This Row],[description]]="",IF(Table_products_proforma_view[[#This Row],[name]]="","sem descrição",Table_products_proforma_view[[#This Row],[name]]),Table_products_proforma_view[[#This Row],[description]])</f>
        <v>sem descrição</v>
      </c>
      <c r="K10599" s="41" t="str">
        <f>Table_products_proforma_view[[#This Row],[name_description]]&amp;IF(Table_products_proforma_view[[#This Row],[deprecated]]="1"," (DEPRECATED)","")</f>
        <v>sem descrição</v>
      </c>
    </row>
    <row r="10600" spans="1:11" x14ac:dyDescent="0.25">
      <c r="A10600" s="41"/>
      <c r="B10600" s="42"/>
      <c r="C10600" s="42"/>
      <c r="D10600" s="42"/>
      <c r="E10600" s="43"/>
      <c r="F10600" s="41"/>
      <c r="G10600" s="41"/>
      <c r="I10600" s="44"/>
      <c r="J10600" s="41" t="str">
        <f>IF(Table_products_proforma_view[[#This Row],[description]]="",IF(Table_products_proforma_view[[#This Row],[name]]="","sem descrição",Table_products_proforma_view[[#This Row],[name]]),Table_products_proforma_view[[#This Row],[description]])</f>
        <v>AC oligoclonal purificado anti-BCL2 humano</v>
      </c>
      <c r="K10600" s="41" t="str">
        <f>Table_products_proforma_view[[#This Row],[name_description]]&amp;IF(Table_products_proforma_view[[#This Row],[deprecated]]="1"," (DEPRECATED)","")</f>
        <v>AC oligoclonal purificado anti-BCL2 humano</v>
      </c>
    </row>
    <row r="10601" spans="1:11" x14ac:dyDescent="0.25">
      <c r="A10601" s="41"/>
      <c r="B10601" s="42"/>
      <c r="C10601" s="42"/>
      <c r="D10601" s="42"/>
      <c r="E10601" s="43"/>
      <c r="F10601" s="41"/>
      <c r="I10601" s="44"/>
      <c r="J10601" s="41" t="str">
        <f>IF(Table_products_proforma_view[[#This Row],[description]]="",IF(Table_products_proforma_view[[#This Row],[name]]="","sem descrição",Table_products_proforma_view[[#This Row],[name]]),Table_products_proforma_view[[#This Row],[description]])</f>
        <v>sem descrição</v>
      </c>
      <c r="K10601" s="41" t="str">
        <f>Table_products_proforma_view[[#This Row],[name_description]]&amp;IF(Table_products_proforma_view[[#This Row],[deprecated]]="1"," (DEPRECATED)","")</f>
        <v>sem descrição</v>
      </c>
    </row>
    <row r="10602" spans="1:11" x14ac:dyDescent="0.25">
      <c r="A10602" s="41"/>
      <c r="B10602" s="42"/>
      <c r="C10602" s="42"/>
      <c r="D10602" s="42"/>
      <c r="E10602" s="43"/>
      <c r="F10602" s="41"/>
      <c r="I10602" s="44"/>
      <c r="J10602" s="41" t="str">
        <f>IF(Table_products_proforma_view[[#This Row],[description]]="",IF(Table_products_proforma_view[[#This Row],[name]]="","sem descrição",Table_products_proforma_view[[#This Row],[name]]),Table_products_proforma_view[[#This Row],[description]])</f>
        <v>sem descrição</v>
      </c>
      <c r="K10602" s="41" t="str">
        <f>Table_products_proforma_view[[#This Row],[name_description]]&amp;IF(Table_products_proforma_view[[#This Row],[deprecated]]="1"," (DEPRECATED)","")</f>
        <v>sem descrição</v>
      </c>
    </row>
    <row r="10603" spans="1:11" x14ac:dyDescent="0.25">
      <c r="A10603" s="41"/>
      <c r="C10603" s="42"/>
      <c r="D10603" s="42"/>
      <c r="E10603" s="43"/>
      <c r="F10603" s="41"/>
      <c r="G10603" s="41"/>
      <c r="I10603" s="44"/>
      <c r="J10603" s="41" t="str">
        <f>IF(Table_products_proforma_view[[#This Row],[description]]="",IF(Table_products_proforma_view[[#This Row],[name]]="","sem descrição",Table_products_proforma_view[[#This Row],[name]]),Table_products_proforma_view[[#This Row],[description]])</f>
        <v>ANTI P21 FEITO EM COELHO</v>
      </c>
      <c r="K10603" s="41" t="str">
        <f>Table_products_proforma_view[[#This Row],[name_description]]&amp;IF(Table_products_proforma_view[[#This Row],[deprecated]]="1"," (DEPRECATED)","")</f>
        <v>ANTI P21 FEITO EM COELHO (DEPRECATED)</v>
      </c>
    </row>
    <row r="10604" spans="1:11" x14ac:dyDescent="0.25">
      <c r="A10604" s="41"/>
      <c r="B10604" s="42"/>
      <c r="C10604" s="42"/>
      <c r="D10604" s="42"/>
      <c r="E10604" s="43"/>
      <c r="F10604" s="41"/>
      <c r="I10604" s="44"/>
      <c r="J10604" s="41" t="str">
        <f>IF(Table_products_proforma_view[[#This Row],[description]]="",IF(Table_products_proforma_view[[#This Row],[name]]="","sem descrição",Table_products_proforma_view[[#This Row],[name]]),Table_products_proforma_view[[#This Row],[description]])</f>
        <v>sem descrição</v>
      </c>
      <c r="K10604" s="41" t="str">
        <f>Table_products_proforma_view[[#This Row],[name_description]]&amp;IF(Table_products_proforma_view[[#This Row],[deprecated]]="1"," (DEPRECATED)","")</f>
        <v>sem descrição</v>
      </c>
    </row>
    <row r="10605" spans="1:11" x14ac:dyDescent="0.25">
      <c r="A10605" s="41"/>
      <c r="C10605" s="42"/>
      <c r="D10605" s="42"/>
      <c r="E10605" s="43"/>
      <c r="F10605" s="41"/>
      <c r="G10605" s="41"/>
      <c r="I10605" s="44"/>
      <c r="J10605" s="41" t="str">
        <f>IF(Table_products_proforma_view[[#This Row],[description]]="",IF(Table_products_proforma_view[[#This Row],[name]]="","sem descrição",Table_products_proforma_view[[#This Row],[name]]),Table_products_proforma_view[[#This Row],[description]])</f>
        <v>CARTUCHO P/ COLUNA PTH-C18, 5 UM, 2.1 X</v>
      </c>
      <c r="K10605" s="41" t="str">
        <f>Table_products_proforma_view[[#This Row],[name_description]]&amp;IF(Table_products_proforma_view[[#This Row],[deprecated]]="1"," (DEPRECATED)","")</f>
        <v>CARTUCHO P/ COLUNA PTH-C18, 5 UM, 2.1 X</v>
      </c>
    </row>
    <row r="10606" spans="1:11" x14ac:dyDescent="0.25">
      <c r="A10606" s="41"/>
      <c r="B10606" s="42"/>
      <c r="C10606" s="42"/>
      <c r="D10606" s="42"/>
      <c r="E10606" s="43"/>
      <c r="F10606" s="41"/>
      <c r="I10606" s="44"/>
      <c r="J10606" s="41" t="str">
        <f>IF(Table_products_proforma_view[[#This Row],[description]]="",IF(Table_products_proforma_view[[#This Row],[name]]="","sem descrição",Table_products_proforma_view[[#This Row],[name]]),Table_products_proforma_view[[#This Row],[description]])</f>
        <v>sem descrição</v>
      </c>
      <c r="K10606" s="41" t="str">
        <f>Table_products_proforma_view[[#This Row],[name_description]]&amp;IF(Table_products_proforma_view[[#This Row],[deprecated]]="1"," (DEPRECATED)","")</f>
        <v>sem descrição</v>
      </c>
    </row>
    <row r="10607" spans="1:11" x14ac:dyDescent="0.25">
      <c r="A10607" s="41"/>
      <c r="B10607" s="42"/>
      <c r="C10607" s="42"/>
      <c r="D10607" s="42"/>
      <c r="E10607" s="43"/>
      <c r="F10607" s="41"/>
      <c r="I10607" s="44"/>
      <c r="J10607" s="41" t="str">
        <f>IF(Table_products_proforma_view[[#This Row],[description]]="",IF(Table_products_proforma_view[[#This Row],[name]]="","sem descrição",Table_products_proforma_view[[#This Row],[name]]),Table_products_proforma_view[[#This Row],[description]])</f>
        <v>sem descrição</v>
      </c>
      <c r="K10607" s="41" t="str">
        <f>Table_products_proforma_view[[#This Row],[name_description]]&amp;IF(Table_products_proforma_view[[#This Row],[deprecated]]="1"," (DEPRECATED)","")</f>
        <v>sem descrição (DEPRECATED)</v>
      </c>
    </row>
    <row r="10608" spans="1:11" x14ac:dyDescent="0.25">
      <c r="A10608" s="41"/>
      <c r="B10608" s="42"/>
      <c r="C10608" s="42"/>
      <c r="D10608" s="42"/>
      <c r="E10608" s="43"/>
      <c r="F10608" s="41"/>
      <c r="I10608" s="44"/>
      <c r="J10608" s="41" t="str">
        <f>IF(Table_products_proforma_view[[#This Row],[description]]="",IF(Table_products_proforma_view[[#This Row],[name]]="","sem descrição",Table_products_proforma_view[[#This Row],[name]]),Table_products_proforma_view[[#This Row],[description]])</f>
        <v>sem descrição</v>
      </c>
      <c r="K10608" s="41" t="str">
        <f>Table_products_proforma_view[[#This Row],[name_description]]&amp;IF(Table_products_proforma_view[[#This Row],[deprecated]]="1"," (DEPRECATED)","")</f>
        <v>sem descrição</v>
      </c>
    </row>
    <row r="10609" spans="1:11" x14ac:dyDescent="0.25">
      <c r="A10609" s="41"/>
      <c r="B10609" s="42"/>
      <c r="C10609" s="42"/>
      <c r="D10609" s="42"/>
      <c r="E10609" s="43"/>
      <c r="F10609" s="41"/>
      <c r="I10609" s="44"/>
      <c r="J10609" s="41" t="str">
        <f>IF(Table_products_proforma_view[[#This Row],[description]]="",IF(Table_products_proforma_view[[#This Row],[name]]="","sem descrição",Table_products_proforma_view[[#This Row],[name]]),Table_products_proforma_view[[#This Row],[description]])</f>
        <v>sem descrição</v>
      </c>
      <c r="K10609" s="41" t="str">
        <f>Table_products_proforma_view[[#This Row],[name_description]]&amp;IF(Table_products_proforma_view[[#This Row],[deprecated]]="1"," (DEPRECATED)","")</f>
        <v>sem descrição</v>
      </c>
    </row>
    <row r="10610" spans="1:11" x14ac:dyDescent="0.25">
      <c r="A10610" s="41"/>
      <c r="C10610" s="42"/>
      <c r="D10610" s="42"/>
      <c r="E10610" s="43"/>
      <c r="F10610" s="41"/>
      <c r="G10610" s="41"/>
      <c r="I10610" s="44"/>
      <c r="J10610" s="41" t="str">
        <f>IF(Table_products_proforma_view[[#This Row],[description]]="",IF(Table_products_proforma_view[[#This Row],[name]]="","sem descrição",Table_products_proforma_view[[#This Row],[name]]),Table_products_proforma_view[[#This Row],[description]])</f>
        <v>ANTI ERK2 FEITO EM COELHO</v>
      </c>
      <c r="K10610" s="41" t="str">
        <f>Table_products_proforma_view[[#This Row],[name_description]]&amp;IF(Table_products_proforma_view[[#This Row],[deprecated]]="1"," (DEPRECATED)","")</f>
        <v>ANTI ERK2 FEITO EM COELHO (DEPRECATED)</v>
      </c>
    </row>
    <row r="10611" spans="1:11" x14ac:dyDescent="0.25">
      <c r="A10611" s="41"/>
      <c r="B10611" s="42"/>
      <c r="C10611" s="42"/>
      <c r="D10611" s="42"/>
      <c r="E10611" s="43"/>
      <c r="F10611" s="41"/>
      <c r="I10611" s="44"/>
      <c r="J10611" s="41" t="str">
        <f>IF(Table_products_proforma_view[[#This Row],[description]]="",IF(Table_products_proforma_view[[#This Row],[name]]="","sem descrição",Table_products_proforma_view[[#This Row],[name]]),Table_products_proforma_view[[#This Row],[description]])</f>
        <v>sem descrição</v>
      </c>
      <c r="K10611" s="41" t="str">
        <f>Table_products_proforma_view[[#This Row],[name_description]]&amp;IF(Table_products_proforma_view[[#This Row],[deprecated]]="1"," (DEPRECATED)","")</f>
        <v>sem descrição</v>
      </c>
    </row>
    <row r="10612" spans="1:11" x14ac:dyDescent="0.25">
      <c r="A10612" s="41"/>
      <c r="C10612" s="42"/>
      <c r="D10612" s="42"/>
      <c r="E10612" s="43"/>
      <c r="F10612" s="41"/>
      <c r="G10612" s="41"/>
      <c r="I10612" s="44"/>
      <c r="J10612" s="41" t="str">
        <f>IF(Table_products_proforma_view[[#This Row],[description]]="",IF(Table_products_proforma_view[[#This Row],[name]]="","sem descrição",Table_products_proforma_view[[#This Row],[name]]),Table_products_proforma_view[[#This Row],[description]])</f>
        <v>COLUNA CROMATOGRAFICA, SPHERI-5 RP-8</v>
      </c>
      <c r="K10612" s="41" t="str">
        <f>Table_products_proforma_view[[#This Row],[name_description]]&amp;IF(Table_products_proforma_view[[#This Row],[deprecated]]="1"," (DEPRECATED)","")</f>
        <v>COLUNA CROMATOGRAFICA, SPHERI-5 RP-8</v>
      </c>
    </row>
    <row r="10613" spans="1:11" x14ac:dyDescent="0.25">
      <c r="A10613" s="41"/>
      <c r="B10613" s="42"/>
      <c r="C10613" s="42"/>
      <c r="D10613" s="42"/>
      <c r="E10613" s="43"/>
      <c r="F10613" s="41"/>
      <c r="I10613" s="44"/>
      <c r="J10613" s="41" t="str">
        <f>IF(Table_products_proforma_view[[#This Row],[description]]="",IF(Table_products_proforma_view[[#This Row],[name]]="","sem descrição",Table_products_proforma_view[[#This Row],[name]]),Table_products_proforma_view[[#This Row],[description]])</f>
        <v>sem descrição</v>
      </c>
      <c r="K10613" s="41" t="str">
        <f>Table_products_proforma_view[[#This Row],[name_description]]&amp;IF(Table_products_proforma_view[[#This Row],[deprecated]]="1"," (DEPRECATED)","")</f>
        <v>sem descrição</v>
      </c>
    </row>
    <row r="10614" spans="1:11" x14ac:dyDescent="0.25">
      <c r="A10614" s="41"/>
      <c r="C10614" s="42"/>
      <c r="D10614" s="42"/>
      <c r="E10614" s="43"/>
      <c r="F10614" s="41"/>
      <c r="G10614" s="41"/>
      <c r="I10614" s="44"/>
      <c r="J10614" s="41" t="str">
        <f>IF(Table_products_proforma_view[[#This Row],[description]]="",IF(Table_products_proforma_view[[#This Row],[name]]="","sem descrição",Table_products_proforma_view[[#This Row],[name]]),Table_products_proforma_view[[#This Row],[description]])</f>
        <v>ANTI STAT5A FEITO EM COELHO</v>
      </c>
      <c r="K10614" s="41" t="str">
        <f>Table_products_proforma_view[[#This Row],[name_description]]&amp;IF(Table_products_proforma_view[[#This Row],[deprecated]]="1"," (DEPRECATED)","")</f>
        <v>ANTI STAT5A FEITO EM COELHO (DEPRECATED)</v>
      </c>
    </row>
    <row r="10615" spans="1:11" x14ac:dyDescent="0.25">
      <c r="A10615" s="41"/>
      <c r="B10615" s="42"/>
      <c r="C10615" s="42"/>
      <c r="D10615" s="42"/>
      <c r="E10615" s="43"/>
      <c r="F10615" s="41"/>
      <c r="I10615" s="44"/>
      <c r="J10615" s="41" t="str">
        <f>IF(Table_products_proforma_view[[#This Row],[description]]="",IF(Table_products_proforma_view[[#This Row],[name]]="","sem descrição",Table_products_proforma_view[[#This Row],[name]]),Table_products_proforma_view[[#This Row],[description]])</f>
        <v>sem descrição</v>
      </c>
      <c r="K10615" s="41" t="str">
        <f>Table_products_proforma_view[[#This Row],[name_description]]&amp;IF(Table_products_proforma_view[[#This Row],[deprecated]]="1"," (DEPRECATED)","")</f>
        <v>sem descrição</v>
      </c>
    </row>
    <row r="10616" spans="1:11" x14ac:dyDescent="0.25">
      <c r="A10616" s="41"/>
      <c r="B10616" s="42"/>
      <c r="C10616" s="42"/>
      <c r="D10616" s="42"/>
      <c r="E10616" s="43"/>
      <c r="F10616" s="41"/>
      <c r="I10616" s="44"/>
      <c r="J10616" s="41" t="str">
        <f>IF(Table_products_proforma_view[[#This Row],[description]]="",IF(Table_products_proforma_view[[#This Row],[name]]="","sem descrição",Table_products_proforma_view[[#This Row],[name]]),Table_products_proforma_view[[#This Row],[description]])</f>
        <v>sem descrição</v>
      </c>
      <c r="K10616" s="41" t="str">
        <f>Table_products_proforma_view[[#This Row],[name_description]]&amp;IF(Table_products_proforma_view[[#This Row],[deprecated]]="1"," (DEPRECATED)","")</f>
        <v>sem descrição</v>
      </c>
    </row>
    <row r="10617" spans="1:11" x14ac:dyDescent="0.25">
      <c r="A10617" s="41"/>
      <c r="B10617" s="42"/>
      <c r="C10617" s="42"/>
      <c r="D10617" s="42"/>
      <c r="E10617" s="43"/>
      <c r="F10617" s="41"/>
      <c r="I10617" s="44"/>
      <c r="J10617" s="41" t="str">
        <f>IF(Table_products_proforma_view[[#This Row],[description]]="",IF(Table_products_proforma_view[[#This Row],[name]]="","sem descrição",Table_products_proforma_view[[#This Row],[name]]),Table_products_proforma_view[[#This Row],[description]])</f>
        <v>sem descrição</v>
      </c>
      <c r="K10617" s="41" t="str">
        <f>Table_products_proforma_view[[#This Row],[name_description]]&amp;IF(Table_products_proforma_view[[#This Row],[deprecated]]="1"," (DEPRECATED)","")</f>
        <v>sem descrição</v>
      </c>
    </row>
    <row r="10618" spans="1:11" x14ac:dyDescent="0.25">
      <c r="A10618" s="41"/>
      <c r="B10618" s="42"/>
      <c r="C10618" s="42"/>
      <c r="D10618" s="42"/>
      <c r="E10618" s="43"/>
      <c r="F10618" s="41"/>
      <c r="G10618" s="41"/>
      <c r="I10618" s="44"/>
      <c r="J10618" s="41" t="str">
        <f>IF(Table_products_proforma_view[[#This Row],[description]]="",IF(Table_products_proforma_view[[#This Row],[name]]="","sem descrição",Table_products_proforma_view[[#This Row],[name]]),Table_products_proforma_view[[#This Row],[description]])</f>
        <v>DOWEL ALIGNMENT LID SLTD 7700</v>
      </c>
      <c r="K10618" s="41" t="str">
        <f>Table_products_proforma_view[[#This Row],[name_description]]&amp;IF(Table_products_proforma_view[[#This Row],[deprecated]]="1"," (DEPRECATED)","")</f>
        <v>DOWEL ALIGNMENT LID SLTD 7700</v>
      </c>
    </row>
    <row r="10619" spans="1:11" x14ac:dyDescent="0.25">
      <c r="A10619" s="41"/>
      <c r="B10619" s="42"/>
      <c r="C10619" s="42"/>
      <c r="D10619" s="42"/>
      <c r="E10619" s="43"/>
      <c r="F10619" s="41"/>
      <c r="G10619" s="41"/>
      <c r="H10619" s="41"/>
      <c r="I10619" s="44"/>
      <c r="J10619" s="41" t="str">
        <f>IF(Table_products_proforma_view[[#This Row],[description]]="",IF(Table_products_proforma_view[[#This Row],[name]]="","sem descrição",Table_products_proforma_view[[#This Row],[name]]),Table_products_proforma_view[[#This Row],[description]])</f>
        <v>Anticorpo  polyclonal purificado produzido em coelho  específico para Anexina I de humano , rato, camundongo. Amexina I reconhece o produto expresso do gene ANXA 1. Anexina I (calpactina II, cromobidina 9, GIF, lipocortina I e p35) é uma proteína de citoesqueleto fosfolipídeio ligante  dependente de cálcio, e tem se mostrado ser  um mediador  da atividade corticosteróide, um substrato para serina/treonina quinases e pode estar envolvida em secreção.  Este anticorpo policlonal anti-anexina I produzido em coelho é validado para uso em Western Blot, imunohstoquímica, e emimunoensaios (ELISA).</v>
      </c>
      <c r="K10619" s="41" t="str">
        <f>Table_products_proforma_view[[#This Row],[name_description]]&amp;IF(Table_products_proforma_view[[#This Row],[deprecated]]="1"," (DEPRECATED)","")</f>
        <v>Anticorpo  polyclonal purificado produzido em coelho  específico para Anexina I de humano , rato, camundongo. Amexina I reconhece o produto expresso do gene ANXA 1. Anexina I (calpactina II, cromobidina 9, GIF, lipocortina I e p35) é uma proteína de citoesqueleto fosfolipídeio ligante  dependente de cálcio, e tem se mostrado ser  um mediador  da atividade corticosteróide, um substrato para serina/treonina quinases e pode estar envolvida em secreção.  Este anticorpo policlonal anti-anexina I produzido em coelho é validado para uso em Western Blot, imunohstoquímica, e emimunoensaios (ELISA).</v>
      </c>
    </row>
    <row r="10620" spans="1:11" x14ac:dyDescent="0.25">
      <c r="A10620" s="41"/>
      <c r="B10620" s="42"/>
      <c r="C10620" s="42"/>
      <c r="D10620" s="42"/>
      <c r="E10620" s="43"/>
      <c r="F10620" s="41"/>
      <c r="I10620" s="44"/>
      <c r="J10620" s="41" t="str">
        <f>IF(Table_products_proforma_view[[#This Row],[description]]="",IF(Table_products_proforma_view[[#This Row],[name]]="","sem descrição",Table_products_proforma_view[[#This Row],[name]]),Table_products_proforma_view[[#This Row],[description]])</f>
        <v>sem descrição</v>
      </c>
      <c r="K10620" s="41" t="str">
        <f>Table_products_proforma_view[[#This Row],[name_description]]&amp;IF(Table_products_proforma_view[[#This Row],[deprecated]]="1"," (DEPRECATED)","")</f>
        <v>sem descrição</v>
      </c>
    </row>
    <row r="10621" spans="1:11" x14ac:dyDescent="0.25">
      <c r="A10621" s="41"/>
      <c r="B10621" s="42"/>
      <c r="C10621" s="42"/>
      <c r="D10621" s="42"/>
      <c r="E10621" s="43"/>
      <c r="F10621" s="41"/>
      <c r="G10621" s="41"/>
      <c r="I10621" s="44"/>
      <c r="J10621" s="41" t="str">
        <f>IF(Table_products_proforma_view[[#This Row],[description]]="",IF(Table_products_proforma_view[[#This Row],[name]]="","sem descrição",Table_products_proforma_view[[#This Row],[name]]),Table_products_proforma_view[[#This Row],[description]])</f>
        <v>PORTA DIREITA  ABI 310</v>
      </c>
      <c r="K10621" s="41" t="str">
        <f>Table_products_proforma_view[[#This Row],[name_description]]&amp;IF(Table_products_proforma_view[[#This Row],[deprecated]]="1"," (DEPRECATED)","")</f>
        <v>PORTA DIREITA  ABI 310</v>
      </c>
    </row>
    <row r="10622" spans="1:11" x14ac:dyDescent="0.25">
      <c r="A10622" s="41"/>
      <c r="B10622" s="42"/>
      <c r="C10622" s="42"/>
      <c r="D10622" s="42"/>
      <c r="E10622" s="43"/>
      <c r="F10622" s="41"/>
      <c r="G10622" s="41"/>
      <c r="I10622" s="44"/>
      <c r="J10622" s="41" t="str">
        <f>IF(Table_products_proforma_view[[#This Row],[description]]="",IF(Table_products_proforma_view[[#This Row],[name]]="","sem descrição",Table_products_proforma_view[[#This Row],[name]]),Table_products_proforma_view[[#This Row],[description]])</f>
        <v>PORTA ESQUERDA  ABI 310</v>
      </c>
      <c r="K10622" s="41" t="str">
        <f>Table_products_proforma_view[[#This Row],[name_description]]&amp;IF(Table_products_proforma_view[[#This Row],[deprecated]]="1"," (DEPRECATED)","")</f>
        <v>PORTA ESQUERDA  ABI 310</v>
      </c>
    </row>
    <row r="10623" spans="1:11" x14ac:dyDescent="0.25">
      <c r="A10623" s="41"/>
      <c r="B10623" s="42"/>
      <c r="C10623" s="42"/>
      <c r="D10623" s="42"/>
      <c r="E10623" s="43"/>
      <c r="F10623" s="41"/>
      <c r="I10623" s="44"/>
      <c r="J10623" s="41" t="str">
        <f>IF(Table_products_proforma_view[[#This Row],[description]]="",IF(Table_products_proforma_view[[#This Row],[name]]="","sem descrição",Table_products_proforma_view[[#This Row],[name]]),Table_products_proforma_view[[#This Row],[description]])</f>
        <v>sem descrição</v>
      </c>
      <c r="K10623" s="41" t="str">
        <f>Table_products_proforma_view[[#This Row],[name_description]]&amp;IF(Table_products_proforma_view[[#This Row],[deprecated]]="1"," (DEPRECATED)","")</f>
        <v>sem descrição</v>
      </c>
    </row>
    <row r="10624" spans="1:11" x14ac:dyDescent="0.25">
      <c r="A10624" s="41"/>
      <c r="B10624" s="42"/>
      <c r="C10624" s="42"/>
      <c r="D10624" s="42"/>
      <c r="E10624" s="43"/>
      <c r="F10624" s="41"/>
      <c r="I10624" s="44"/>
      <c r="J10624" s="41" t="str">
        <f>IF(Table_products_proforma_view[[#This Row],[description]]="",IF(Table_products_proforma_view[[#This Row],[name]]="","sem descrição",Table_products_proforma_view[[#This Row],[name]]),Table_products_proforma_view[[#This Row],[description]])</f>
        <v>sem descrição</v>
      </c>
      <c r="K10624" s="41" t="str">
        <f>Table_products_proforma_view[[#This Row],[name_description]]&amp;IF(Table_products_proforma_view[[#This Row],[deprecated]]="1"," (DEPRECATED)","")</f>
        <v>sem descrição (DEPRECATED)</v>
      </c>
    </row>
    <row r="10625" spans="1:11" x14ac:dyDescent="0.25">
      <c r="A10625" s="41"/>
      <c r="B10625" s="42"/>
      <c r="C10625" s="42"/>
      <c r="D10625" s="42"/>
      <c r="E10625" s="43"/>
      <c r="F10625" s="41"/>
      <c r="I10625" s="44"/>
      <c r="J10625" s="41" t="str">
        <f>IF(Table_products_proforma_view[[#This Row],[description]]="",IF(Table_products_proforma_view[[#This Row],[name]]="","sem descrição",Table_products_proforma_view[[#This Row],[name]]),Table_products_proforma_view[[#This Row],[description]])</f>
        <v>sem descrição</v>
      </c>
      <c r="K10625" s="41" t="str">
        <f>Table_products_proforma_view[[#This Row],[name_description]]&amp;IF(Table_products_proforma_view[[#This Row],[deprecated]]="1"," (DEPRECATED)","")</f>
        <v>sem descrição</v>
      </c>
    </row>
    <row r="10626" spans="1:11" x14ac:dyDescent="0.25">
      <c r="A10626" s="41"/>
      <c r="B10626" s="42"/>
      <c r="C10626" s="42"/>
      <c r="D10626" s="42"/>
      <c r="E10626" s="43"/>
      <c r="F10626" s="41"/>
      <c r="I10626" s="44"/>
      <c r="J10626" s="41" t="str">
        <f>IF(Table_products_proforma_view[[#This Row],[description]]="",IF(Table_products_proforma_view[[#This Row],[name]]="","sem descrição",Table_products_proforma_view[[#This Row],[name]]),Table_products_proforma_view[[#This Row],[description]])</f>
        <v>sem descrição</v>
      </c>
      <c r="K10626" s="41" t="str">
        <f>Table_products_proforma_view[[#This Row],[name_description]]&amp;IF(Table_products_proforma_view[[#This Row],[deprecated]]="1"," (DEPRECATED)","")</f>
        <v>sem descrição</v>
      </c>
    </row>
    <row r="10627" spans="1:11" x14ac:dyDescent="0.25">
      <c r="A10627" s="41"/>
      <c r="B10627" s="42"/>
      <c r="C10627" s="42"/>
      <c r="D10627" s="42"/>
      <c r="E10627" s="43"/>
      <c r="F10627" s="41"/>
      <c r="I10627" s="44"/>
      <c r="J10627" s="41" t="str">
        <f>IF(Table_products_proforma_view[[#This Row],[description]]="",IF(Table_products_proforma_view[[#This Row],[name]]="","sem descrição",Table_products_proforma_view[[#This Row],[name]]),Table_products_proforma_view[[#This Row],[description]])</f>
        <v>sem descrição</v>
      </c>
      <c r="K10627" s="41" t="str">
        <f>Table_products_proforma_view[[#This Row],[name_description]]&amp;IF(Table_products_proforma_view[[#This Row],[deprecated]]="1"," (DEPRECATED)","")</f>
        <v>sem descrição</v>
      </c>
    </row>
    <row r="10628" spans="1:11" x14ac:dyDescent="0.25">
      <c r="A10628" s="41"/>
      <c r="B10628" s="42"/>
      <c r="C10628" s="42"/>
      <c r="D10628" s="42"/>
      <c r="E10628" s="43"/>
      <c r="F10628" s="41"/>
      <c r="I10628" s="44"/>
      <c r="J10628" s="41" t="str">
        <f>IF(Table_products_proforma_view[[#This Row],[description]]="",IF(Table_products_proforma_view[[#This Row],[name]]="","sem descrição",Table_products_proforma_view[[#This Row],[name]]),Table_products_proforma_view[[#This Row],[description]])</f>
        <v>sem descrição</v>
      </c>
      <c r="K10628" s="41" t="str">
        <f>Table_products_proforma_view[[#This Row],[name_description]]&amp;IF(Table_products_proforma_view[[#This Row],[deprecated]]="1"," (DEPRECATED)","")</f>
        <v>sem descrição</v>
      </c>
    </row>
    <row r="10629" spans="1:11" x14ac:dyDescent="0.25">
      <c r="A10629" s="41"/>
      <c r="B10629" s="42"/>
      <c r="C10629" s="42"/>
      <c r="D10629" s="42"/>
      <c r="E10629" s="43"/>
      <c r="F10629" s="41"/>
      <c r="I10629" s="44"/>
      <c r="J10629" s="41" t="str">
        <f>IF(Table_products_proforma_view[[#This Row],[description]]="",IF(Table_products_proforma_view[[#This Row],[name]]="","sem descrição",Table_products_proforma_view[[#This Row],[name]]),Table_products_proforma_view[[#This Row],[description]])</f>
        <v>sem descrição</v>
      </c>
      <c r="K10629" s="41" t="str">
        <f>Table_products_proforma_view[[#This Row],[name_description]]&amp;IF(Table_products_proforma_view[[#This Row],[deprecated]]="1"," (DEPRECATED)","")</f>
        <v>sem descrição</v>
      </c>
    </row>
    <row r="10630" spans="1:11" x14ac:dyDescent="0.25">
      <c r="A10630" s="41"/>
      <c r="B10630" s="42"/>
      <c r="C10630" s="42"/>
      <c r="D10630" s="42"/>
      <c r="E10630" s="43"/>
      <c r="F10630" s="41"/>
      <c r="I10630" s="44"/>
      <c r="J10630" s="41" t="str">
        <f>IF(Table_products_proforma_view[[#This Row],[description]]="",IF(Table_products_proforma_view[[#This Row],[name]]="","sem descrição",Table_products_proforma_view[[#This Row],[name]]),Table_products_proforma_view[[#This Row],[description]])</f>
        <v>sem descrição</v>
      </c>
      <c r="K10630" s="41" t="str">
        <f>Table_products_proforma_view[[#This Row],[name_description]]&amp;IF(Table_products_proforma_view[[#This Row],[deprecated]]="1"," (DEPRECATED)","")</f>
        <v>sem descrição</v>
      </c>
    </row>
    <row r="10631" spans="1:11" x14ac:dyDescent="0.25">
      <c r="A10631" s="41"/>
      <c r="B10631" s="42"/>
      <c r="C10631" s="42"/>
      <c r="D10631" s="42"/>
      <c r="E10631" s="43"/>
      <c r="F10631" s="41"/>
      <c r="I10631" s="44"/>
      <c r="J10631" s="41" t="str">
        <f>IF(Table_products_proforma_view[[#This Row],[description]]="",IF(Table_products_proforma_view[[#This Row],[name]]="","sem descrição",Table_products_proforma_view[[#This Row],[name]]),Table_products_proforma_view[[#This Row],[description]])</f>
        <v>sem descrição</v>
      </c>
      <c r="K10631" s="41" t="str">
        <f>Table_products_proforma_view[[#This Row],[name_description]]&amp;IF(Table_products_proforma_view[[#This Row],[deprecated]]="1"," (DEPRECATED)","")</f>
        <v>sem descrição</v>
      </c>
    </row>
    <row r="10632" spans="1:11" x14ac:dyDescent="0.25">
      <c r="A10632" s="41"/>
      <c r="B10632" s="42"/>
      <c r="C10632" s="42"/>
      <c r="D10632" s="42"/>
      <c r="E10632" s="43"/>
      <c r="F10632" s="41"/>
      <c r="I10632" s="44"/>
      <c r="J10632" s="41" t="str">
        <f>IF(Table_products_proforma_view[[#This Row],[description]]="",IF(Table_products_proforma_view[[#This Row],[name]]="","sem descrição",Table_products_proforma_view[[#This Row],[name]]),Table_products_proforma_view[[#This Row],[description]])</f>
        <v>sem descrição</v>
      </c>
      <c r="K10632" s="41" t="str">
        <f>Table_products_proforma_view[[#This Row],[name_description]]&amp;IF(Table_products_proforma_view[[#This Row],[deprecated]]="1"," (DEPRECATED)","")</f>
        <v>sem descrição</v>
      </c>
    </row>
    <row r="10633" spans="1:11" x14ac:dyDescent="0.25">
      <c r="A10633" s="41"/>
      <c r="B10633" s="42"/>
      <c r="C10633" s="42"/>
      <c r="D10633" s="42"/>
      <c r="E10633" s="43"/>
      <c r="F10633" s="41"/>
      <c r="I10633" s="44"/>
      <c r="J10633" s="41" t="str">
        <f>IF(Table_products_proforma_view[[#This Row],[description]]="",IF(Table_products_proforma_view[[#This Row],[name]]="","sem descrição",Table_products_proforma_view[[#This Row],[name]]),Table_products_proforma_view[[#This Row],[description]])</f>
        <v>sem descrição</v>
      </c>
      <c r="K10633" s="41" t="str">
        <f>Table_products_proforma_view[[#This Row],[name_description]]&amp;IF(Table_products_proforma_view[[#This Row],[deprecated]]="1"," (DEPRECATED)","")</f>
        <v>sem descrição</v>
      </c>
    </row>
    <row r="10634" spans="1:11" x14ac:dyDescent="0.25">
      <c r="A10634" s="41"/>
      <c r="B10634" s="42"/>
      <c r="C10634" s="42"/>
      <c r="D10634" s="42"/>
      <c r="E10634" s="43"/>
      <c r="F10634" s="41"/>
      <c r="I10634" s="44"/>
      <c r="J10634" s="41" t="str">
        <f>IF(Table_products_proforma_view[[#This Row],[description]]="",IF(Table_products_proforma_view[[#This Row],[name]]="","sem descrição",Table_products_proforma_view[[#This Row],[name]]),Table_products_proforma_view[[#This Row],[description]])</f>
        <v>sem descrição</v>
      </c>
      <c r="K10634" s="41" t="str">
        <f>Table_products_proforma_view[[#This Row],[name_description]]&amp;IF(Table_products_proforma_view[[#This Row],[deprecated]]="1"," (DEPRECATED)","")</f>
        <v>sem descrição</v>
      </c>
    </row>
    <row r="10635" spans="1:11" x14ac:dyDescent="0.25">
      <c r="A10635" s="41"/>
      <c r="B10635" s="42"/>
      <c r="C10635" s="42"/>
      <c r="D10635" s="42"/>
      <c r="E10635" s="43"/>
      <c r="F10635" s="41"/>
      <c r="I10635" s="44"/>
      <c r="J10635" s="41" t="str">
        <f>IF(Table_products_proforma_view[[#This Row],[description]]="",IF(Table_products_proforma_view[[#This Row],[name]]="","sem descrição",Table_products_proforma_view[[#This Row],[name]]),Table_products_proforma_view[[#This Row],[description]])</f>
        <v>sem descrição</v>
      </c>
      <c r="K10635" s="41" t="str">
        <f>Table_products_proforma_view[[#This Row],[name_description]]&amp;IF(Table_products_proforma_view[[#This Row],[deprecated]]="1"," (DEPRECATED)","")</f>
        <v>sem descrição</v>
      </c>
    </row>
    <row r="10636" spans="1:11" x14ac:dyDescent="0.25">
      <c r="A10636" s="41"/>
      <c r="B10636" s="42"/>
      <c r="C10636" s="42"/>
      <c r="D10636" s="42"/>
      <c r="E10636" s="43"/>
      <c r="F10636" s="41"/>
      <c r="I10636" s="44"/>
      <c r="J10636" s="41" t="str">
        <f>IF(Table_products_proforma_view[[#This Row],[description]]="",IF(Table_products_proforma_view[[#This Row],[name]]="","sem descrição",Table_products_proforma_view[[#This Row],[name]]),Table_products_proforma_view[[#This Row],[description]])</f>
        <v>sem descrição</v>
      </c>
      <c r="K10636" s="41" t="str">
        <f>Table_products_proforma_view[[#This Row],[name_description]]&amp;IF(Table_products_proforma_view[[#This Row],[deprecated]]="1"," (DEPRECATED)","")</f>
        <v>sem descrição</v>
      </c>
    </row>
    <row r="10637" spans="1:11" x14ac:dyDescent="0.25">
      <c r="A10637" s="41"/>
      <c r="B10637" s="42"/>
      <c r="C10637" s="42"/>
      <c r="D10637" s="42"/>
      <c r="E10637" s="43"/>
      <c r="F10637" s="41"/>
      <c r="I10637" s="44"/>
      <c r="J10637" s="41" t="str">
        <f>IF(Table_products_proforma_view[[#This Row],[description]]="",IF(Table_products_proforma_view[[#This Row],[name]]="","sem descrição",Table_products_proforma_view[[#This Row],[name]]),Table_products_proforma_view[[#This Row],[description]])</f>
        <v>sem descrição</v>
      </c>
      <c r="K10637" s="41" t="str">
        <f>Table_products_proforma_view[[#This Row],[name_description]]&amp;IF(Table_products_proforma_view[[#This Row],[deprecated]]="1"," (DEPRECATED)","")</f>
        <v>sem descrição</v>
      </c>
    </row>
    <row r="10638" spans="1:11" x14ac:dyDescent="0.25">
      <c r="A10638" s="41"/>
      <c r="C10638" s="42"/>
      <c r="D10638" s="42"/>
      <c r="E10638" s="43"/>
      <c r="F10638" s="41"/>
      <c r="G10638" s="41"/>
      <c r="I10638" s="44"/>
      <c r="J10638" s="41" t="str">
        <f>IF(Table_products_proforma_view[[#This Row],[description]]="",IF(Table_products_proforma_view[[#This Row],[name]]="","sem descrição",Table_products_proforma_view[[#This Row],[name]]),Table_products_proforma_view[[#This Row],[description]])</f>
        <v>ANTI ARF P14 FEITO EM COELHO</v>
      </c>
      <c r="K10638" s="41" t="str">
        <f>Table_products_proforma_view[[#This Row],[name_description]]&amp;IF(Table_products_proforma_view[[#This Row],[deprecated]]="1"," (DEPRECATED)","")</f>
        <v>ANTI ARF P14 FEITO EM COELHO (DEPRECATED)</v>
      </c>
    </row>
    <row r="10639" spans="1:11" x14ac:dyDescent="0.25">
      <c r="A10639" s="41"/>
      <c r="B10639" s="42"/>
      <c r="C10639" s="42"/>
      <c r="D10639" s="42"/>
      <c r="E10639" s="43"/>
      <c r="F10639" s="41"/>
      <c r="I10639" s="44"/>
      <c r="J10639" s="41" t="str">
        <f>IF(Table_products_proforma_view[[#This Row],[description]]="",IF(Table_products_proforma_view[[#This Row],[name]]="","sem descrição",Table_products_proforma_view[[#This Row],[name]]),Table_products_proforma_view[[#This Row],[description]])</f>
        <v>sem descrição</v>
      </c>
      <c r="K10639" s="41" t="str">
        <f>Table_products_proforma_view[[#This Row],[name_description]]&amp;IF(Table_products_proforma_view[[#This Row],[deprecated]]="1"," (DEPRECATED)","")</f>
        <v>sem descrição</v>
      </c>
    </row>
    <row r="10640" spans="1:11" x14ac:dyDescent="0.25">
      <c r="A10640" s="41"/>
      <c r="B10640" s="42"/>
      <c r="C10640" s="42"/>
      <c r="D10640" s="42"/>
      <c r="E10640" s="43"/>
      <c r="F10640" s="41"/>
      <c r="I10640" s="44"/>
      <c r="J10640" s="41" t="str">
        <f>IF(Table_products_proforma_view[[#This Row],[description]]="",IF(Table_products_proforma_view[[#This Row],[name]]="","sem descrição",Table_products_proforma_view[[#This Row],[name]]),Table_products_proforma_view[[#This Row],[description]])</f>
        <v>sem descrição</v>
      </c>
      <c r="K10640" s="41" t="str">
        <f>Table_products_proforma_view[[#This Row],[name_description]]&amp;IF(Table_products_proforma_view[[#This Row],[deprecated]]="1"," (DEPRECATED)","")</f>
        <v>sem descrição (DEPRECATED)</v>
      </c>
    </row>
    <row r="10641" spans="1:11" x14ac:dyDescent="0.25">
      <c r="A10641" s="41"/>
      <c r="B10641" s="42"/>
      <c r="C10641" s="42"/>
      <c r="D10641" s="42"/>
      <c r="E10641" s="43"/>
      <c r="F10641" s="41"/>
      <c r="I10641" s="44"/>
      <c r="J10641" s="41" t="str">
        <f>IF(Table_products_proforma_view[[#This Row],[description]]="",IF(Table_products_proforma_view[[#This Row],[name]]="","sem descrição",Table_products_proforma_view[[#This Row],[name]]),Table_products_proforma_view[[#This Row],[description]])</f>
        <v>sem descrição</v>
      </c>
      <c r="K10641" s="41" t="str">
        <f>Table_products_proforma_view[[#This Row],[name_description]]&amp;IF(Table_products_proforma_view[[#This Row],[deprecated]]="1"," (DEPRECATED)","")</f>
        <v>sem descrição</v>
      </c>
    </row>
    <row r="10642" spans="1:11" x14ac:dyDescent="0.25">
      <c r="A10642" s="41"/>
      <c r="B10642" s="42"/>
      <c r="C10642" s="42"/>
      <c r="D10642" s="42"/>
      <c r="E10642" s="43"/>
      <c r="F10642" s="41"/>
      <c r="I10642" s="44"/>
      <c r="J10642" s="41" t="str">
        <f>IF(Table_products_proforma_view[[#This Row],[description]]="",IF(Table_products_proforma_view[[#This Row],[name]]="","sem descrição",Table_products_proforma_view[[#This Row],[name]]),Table_products_proforma_view[[#This Row],[description]])</f>
        <v>sem descrição</v>
      </c>
      <c r="K10642" s="41" t="str">
        <f>Table_products_proforma_view[[#This Row],[name_description]]&amp;IF(Table_products_proforma_view[[#This Row],[deprecated]]="1"," (DEPRECATED)","")</f>
        <v>sem descrição</v>
      </c>
    </row>
    <row r="10643" spans="1:11" x14ac:dyDescent="0.25">
      <c r="A10643" s="41"/>
      <c r="B10643" s="42"/>
      <c r="C10643" s="42"/>
      <c r="D10643" s="42"/>
      <c r="E10643" s="43"/>
      <c r="F10643" s="41"/>
      <c r="I10643" s="44"/>
      <c r="J10643" s="41" t="str">
        <f>IF(Table_products_proforma_view[[#This Row],[description]]="",IF(Table_products_proforma_view[[#This Row],[name]]="","sem descrição",Table_products_proforma_view[[#This Row],[name]]),Table_products_proforma_view[[#This Row],[description]])</f>
        <v>sem descrição</v>
      </c>
      <c r="K10643" s="41" t="str">
        <f>Table_products_proforma_view[[#This Row],[name_description]]&amp;IF(Table_products_proforma_view[[#This Row],[deprecated]]="1"," (DEPRECATED)","")</f>
        <v>sem descrição</v>
      </c>
    </row>
    <row r="10644" spans="1:11" x14ac:dyDescent="0.25">
      <c r="A10644" s="41"/>
      <c r="B10644" s="42"/>
      <c r="C10644" s="42"/>
      <c r="D10644" s="42"/>
      <c r="E10644" s="43"/>
      <c r="F10644" s="41"/>
      <c r="I10644" s="44"/>
      <c r="J10644" s="41" t="str">
        <f>IF(Table_products_proforma_view[[#This Row],[description]]="",IF(Table_products_proforma_view[[#This Row],[name]]="","sem descrição",Table_products_proforma_view[[#This Row],[name]]),Table_products_proforma_view[[#This Row],[description]])</f>
        <v>sem descrição</v>
      </c>
      <c r="K10644" s="41" t="str">
        <f>Table_products_proforma_view[[#This Row],[name_description]]&amp;IF(Table_products_proforma_view[[#This Row],[deprecated]]="1"," (DEPRECATED)","")</f>
        <v>sem descrição</v>
      </c>
    </row>
    <row r="10645" spans="1:11" x14ac:dyDescent="0.25">
      <c r="A10645" s="41"/>
      <c r="B10645" s="42"/>
      <c r="C10645" s="42"/>
      <c r="D10645" s="42"/>
      <c r="E10645" s="43"/>
      <c r="F10645" s="41"/>
      <c r="I10645" s="44"/>
      <c r="J10645" s="41" t="str">
        <f>IF(Table_products_proforma_view[[#This Row],[description]]="",IF(Table_products_proforma_view[[#This Row],[name]]="","sem descrição",Table_products_proforma_view[[#This Row],[name]]),Table_products_proforma_view[[#This Row],[description]])</f>
        <v>sem descrição</v>
      </c>
      <c r="K10645" s="41" t="str">
        <f>Table_products_proforma_view[[#This Row],[name_description]]&amp;IF(Table_products_proforma_view[[#This Row],[deprecated]]="1"," (DEPRECATED)","")</f>
        <v>sem descrição</v>
      </c>
    </row>
    <row r="10646" spans="1:11" x14ac:dyDescent="0.25">
      <c r="A10646" s="41"/>
      <c r="C10646" s="42"/>
      <c r="D10646" s="42"/>
      <c r="E10646" s="43"/>
      <c r="F10646" s="41"/>
      <c r="G10646" s="41"/>
      <c r="I10646" s="44"/>
      <c r="J10646" s="41" t="str">
        <f>IF(Table_products_proforma_view[[#This Row],[description]]="",IF(Table_products_proforma_view[[#This Row],[name]]="","sem descrição",Table_products_proforma_view[[#This Row],[name]]),Table_products_proforma_view[[#This Row],[description]])</f>
        <v>ANTI P27 FEITO EM COELHO</v>
      </c>
      <c r="K10646" s="41" t="str">
        <f>Table_products_proforma_view[[#This Row],[name_description]]&amp;IF(Table_products_proforma_view[[#This Row],[deprecated]]="1"," (DEPRECATED)","")</f>
        <v>ANTI P27 FEITO EM COELHO (DEPRECATED)</v>
      </c>
    </row>
    <row r="10647" spans="1:11" x14ac:dyDescent="0.25">
      <c r="A10647" s="41"/>
      <c r="C10647" s="42"/>
      <c r="D10647" s="42"/>
      <c r="E10647" s="43"/>
      <c r="F10647" s="41"/>
      <c r="G10647" s="41"/>
      <c r="I10647" s="44"/>
      <c r="J10647" s="41" t="str">
        <f>IF(Table_products_proforma_view[[#This Row],[description]]="",IF(Table_products_proforma_view[[#This Row],[name]]="","sem descrição",Table_products_proforma_view[[#This Row],[name]]),Table_products_proforma_view[[#This Row],[description]])</f>
        <v>PROTECAO PARA KEYPAD</v>
      </c>
      <c r="K10647" s="41" t="str">
        <f>Table_products_proforma_view[[#This Row],[name_description]]&amp;IF(Table_products_proforma_view[[#This Row],[deprecated]]="1"," (DEPRECATED)","")</f>
        <v>PROTECAO PARA KEYPAD (DEPRECATED)</v>
      </c>
    </row>
    <row r="10648" spans="1:11" x14ac:dyDescent="0.25">
      <c r="A10648" s="41"/>
      <c r="C10648" s="42"/>
      <c r="D10648" s="42"/>
      <c r="E10648" s="43"/>
      <c r="F10648" s="41"/>
      <c r="G10648" s="41"/>
      <c r="I10648" s="44"/>
      <c r="J10648" s="41" t="str">
        <f>IF(Table_products_proforma_view[[#This Row],[description]]="",IF(Table_products_proforma_view[[#This Row],[name]]="","sem descrição",Table_products_proforma_view[[#This Row],[name]]),Table_products_proforma_view[[#This Row],[description]])</f>
        <v>TUBO DE PIPETA PARA MARCADOR IG</v>
      </c>
      <c r="K10648" s="41" t="str">
        <f>Table_products_proforma_view[[#This Row],[name_description]]&amp;IF(Table_products_proforma_view[[#This Row],[deprecated]]="1"," (DEPRECATED)","")</f>
        <v>TUBO DE PIPETA PARA MARCADOR IG (DEPRECATED)</v>
      </c>
    </row>
    <row r="10649" spans="1:11" x14ac:dyDescent="0.25">
      <c r="A10649" s="41"/>
      <c r="C10649" s="42"/>
      <c r="D10649" s="42"/>
      <c r="E10649" s="43"/>
      <c r="F10649" s="41"/>
      <c r="G10649" s="41"/>
      <c r="I10649" s="44"/>
      <c r="J10649" s="41" t="str">
        <f>IF(Table_products_proforma_view[[#This Row],[description]]="",IF(Table_products_proforma_view[[#This Row],[name]]="","sem descrição",Table_products_proforma_view[[#This Row],[name]]),Table_products_proforma_view[[#This Row],[description]])</f>
        <v>Z SENSOR PCB ST 5050</v>
      </c>
      <c r="K10649" s="41" t="str">
        <f>Table_products_proforma_view[[#This Row],[name_description]]&amp;IF(Table_products_proforma_view[[#This Row],[deprecated]]="1"," (DEPRECATED)","")</f>
        <v>Z SENSOR PCB ST 5050 (DEPRECATED)</v>
      </c>
    </row>
    <row r="10650" spans="1:11" x14ac:dyDescent="0.25">
      <c r="A10650" s="41"/>
      <c r="C10650" s="42"/>
      <c r="D10650" s="42"/>
      <c r="E10650" s="43"/>
      <c r="F10650" s="41"/>
      <c r="G10650" s="41"/>
      <c r="I10650" s="44"/>
      <c r="J10650" s="41" t="str">
        <f>IF(Table_products_proforma_view[[#This Row],[description]]="",IF(Table_products_proforma_view[[#This Row],[name]]="","sem descrição",Table_products_proforma_view[[#This Row],[name]]),Table_products_proforma_view[[#This Row],[description]])</f>
        <v>WORKSHEET BLOCO COM 50 FOLHAS ST 5</v>
      </c>
      <c r="K10650" s="41" t="str">
        <f>Table_products_proforma_view[[#This Row],[name_description]]&amp;IF(Table_products_proforma_view[[#This Row],[deprecated]]="1"," (DEPRECATED)","")</f>
        <v>WORKSHEET BLOCO COM 50 FOLHAS ST 5 (DEPRECATED)</v>
      </c>
    </row>
    <row r="10651" spans="1:11" x14ac:dyDescent="0.25">
      <c r="A10651" s="41"/>
      <c r="C10651" s="42"/>
      <c r="D10651" s="42"/>
      <c r="E10651" s="43"/>
      <c r="F10651" s="41"/>
      <c r="G10651" s="41"/>
      <c r="I10651" s="44"/>
      <c r="J10651" s="41" t="str">
        <f>IF(Table_products_proforma_view[[#This Row],[description]]="",IF(Table_products_proforma_view[[#This Row],[name]]="","sem descrição",Table_products_proforma_view[[#This Row],[name]]),Table_products_proforma_view[[#This Row],[description]])</f>
        <v>FRASCOS DE ANTICORPO PRIMARIO 1 ML</v>
      </c>
      <c r="K10651" s="41" t="str">
        <f>Table_products_proforma_view[[#This Row],[name_description]]&amp;IF(Table_products_proforma_view[[#This Row],[deprecated]]="1"," (DEPRECATED)","")</f>
        <v>FRASCOS DE ANTICORPO PRIMARIO 1 ML (DEPRECATED)</v>
      </c>
    </row>
    <row r="10652" spans="1:11" x14ac:dyDescent="0.25">
      <c r="A10652" s="41"/>
      <c r="C10652" s="42"/>
      <c r="D10652" s="42"/>
      <c r="E10652" s="43"/>
      <c r="F10652" s="41"/>
      <c r="G10652" s="41"/>
      <c r="I10652" s="44"/>
      <c r="J10652" s="41" t="str">
        <f>IF(Table_products_proforma_view[[#This Row],[description]]="",IF(Table_products_proforma_view[[#This Row],[name]]="","sem descrição",Table_products_proforma_view[[#This Row],[name]]),Table_products_proforma_view[[#This Row],[description]])</f>
        <v>FEASCOS DE REAGENTE 4 ML</v>
      </c>
      <c r="K10652" s="41" t="str">
        <f>Table_products_proforma_view[[#This Row],[name_description]]&amp;IF(Table_products_proforma_view[[#This Row],[deprecated]]="1"," (DEPRECATED)","")</f>
        <v>FEASCOS DE REAGENTE 4 ML (DEPRECATED)</v>
      </c>
    </row>
    <row r="10653" spans="1:11" x14ac:dyDescent="0.25">
      <c r="A10653" s="41"/>
      <c r="C10653" s="42"/>
      <c r="D10653" s="42"/>
      <c r="E10653" s="43"/>
      <c r="F10653" s="41"/>
      <c r="G10653" s="41"/>
      <c r="I10653" s="44"/>
      <c r="J10653" s="41" t="str">
        <f>IF(Table_products_proforma_view[[#This Row],[description]]="",IF(Table_products_proforma_view[[#This Row],[name]]="","sem descrição",Table_products_proforma_view[[#This Row],[name]]),Table_products_proforma_view[[#This Row],[description]])</f>
        <v>FRASCOS DE LAVAGEM 25 ML</v>
      </c>
      <c r="K10653" s="41" t="str">
        <f>Table_products_proforma_view[[#This Row],[name_description]]&amp;IF(Table_products_proforma_view[[#This Row],[deprecated]]="1"," (DEPRECATED)","")</f>
        <v>FRASCOS DE LAVAGEM 25 ML (DEPRECATED)</v>
      </c>
    </row>
    <row r="10654" spans="1:11" x14ac:dyDescent="0.25">
      <c r="A10654" s="41"/>
      <c r="C10654" s="42"/>
      <c r="D10654" s="42"/>
      <c r="E10654" s="43"/>
      <c r="F10654" s="41"/>
      <c r="G10654" s="41"/>
      <c r="I10654" s="44"/>
      <c r="J10654" s="41" t="str">
        <f>IF(Table_products_proforma_view[[#This Row],[description]]="",IF(Table_products_proforma_view[[#This Row],[name]]="","sem descrição",Table_products_proforma_view[[#This Row],[name]]),Table_products_proforma_view[[#This Row],[description]])</f>
        <v>BANDEJA DE BUFFER ST 5050</v>
      </c>
      <c r="K10654" s="41" t="str">
        <f>Table_products_proforma_view[[#This Row],[name_description]]&amp;IF(Table_products_proforma_view[[#This Row],[deprecated]]="1"," (DEPRECATED)","")</f>
        <v>BANDEJA DE BUFFER ST 5050 (DEPRECATED)</v>
      </c>
    </row>
    <row r="10655" spans="1:11" x14ac:dyDescent="0.25">
      <c r="A10655" s="41"/>
      <c r="C10655" s="42"/>
      <c r="D10655" s="42"/>
      <c r="E10655" s="43"/>
      <c r="F10655" s="41"/>
      <c r="G10655" s="41"/>
      <c r="I10655" s="44"/>
      <c r="J10655" s="41" t="str">
        <f>IF(Table_products_proforma_view[[#This Row],[description]]="",IF(Table_products_proforma_view[[#This Row],[name]]="","sem descrição",Table_products_proforma_view[[#This Row],[name]]),Table_products_proforma_view[[#This Row],[description]])</f>
        <v>CARROSSEL DE SLIDES ST 5050</v>
      </c>
      <c r="K10655" s="41" t="str">
        <f>Table_products_proforma_view[[#This Row],[name_description]]&amp;IF(Table_products_proforma_view[[#This Row],[deprecated]]="1"," (DEPRECATED)","")</f>
        <v>CARROSSEL DE SLIDES ST 5050 (DEPRECATED)</v>
      </c>
    </row>
    <row r="10656" spans="1:11" x14ac:dyDescent="0.25">
      <c r="A10656" s="41"/>
      <c r="C10656" s="42"/>
      <c r="D10656" s="42"/>
      <c r="E10656" s="43"/>
      <c r="F10656" s="41"/>
      <c r="G10656" s="41"/>
      <c r="I10656" s="44"/>
      <c r="J10656" s="41" t="str">
        <f>IF(Table_products_proforma_view[[#This Row],[description]]="",IF(Table_products_proforma_view[[#This Row],[name]]="","sem descrição",Table_products_proforma_view[[#This Row],[name]]),Table_products_proforma_view[[#This Row],[description]])</f>
        <v>CAPA PARA CARROSSEL DE SLIDES ST 5050</v>
      </c>
      <c r="K10656" s="41" t="str">
        <f>Table_products_proforma_view[[#This Row],[name_description]]&amp;IF(Table_products_proforma_view[[#This Row],[deprecated]]="1"," (DEPRECATED)","")</f>
        <v>CAPA PARA CARROSSEL DE SLIDES ST 5050 (DEPRECATED)</v>
      </c>
    </row>
    <row r="10657" spans="1:11" x14ac:dyDescent="0.25">
      <c r="A10657" s="41"/>
      <c r="C10657" s="42"/>
      <c r="D10657" s="42"/>
      <c r="E10657" s="43"/>
      <c r="F10657" s="41"/>
      <c r="G10657" s="41"/>
      <c r="I10657" s="44"/>
      <c r="J10657" s="41" t="str">
        <f>IF(Table_products_proforma_view[[#This Row],[description]]="",IF(Table_products_proforma_view[[#This Row],[name]]="","sem descrição",Table_products_proforma_view[[#This Row],[name]]),Table_products_proforma_view[[#This Row],[description]])</f>
        <v>DRAIN HOSE ST 5050</v>
      </c>
      <c r="K10657" s="41" t="str">
        <f>Table_products_proforma_view[[#This Row],[name_description]]&amp;IF(Table_products_proforma_view[[#This Row],[deprecated]]="1"," (DEPRECATED)","")</f>
        <v>DRAIN HOSE ST 5050 (DEPRECATED)</v>
      </c>
    </row>
    <row r="10658" spans="1:11" x14ac:dyDescent="0.25">
      <c r="A10658" s="41"/>
      <c r="C10658" s="42"/>
      <c r="D10658" s="42"/>
      <c r="E10658" s="43"/>
      <c r="F10658" s="41"/>
      <c r="G10658" s="41"/>
      <c r="I10658" s="44"/>
      <c r="J10658" s="41" t="str">
        <f>IF(Table_products_proforma_view[[#This Row],[description]]="",IF(Table_products_proforma_view[[#This Row],[name]]="","sem descrição",Table_products_proforma_view[[#This Row],[name]]),Table_products_proforma_view[[#This Row],[description]])</f>
        <v>RACK DE REAGENTES ST 5050</v>
      </c>
      <c r="K10658" s="41" t="str">
        <f>Table_products_proforma_view[[#This Row],[name_description]]&amp;IF(Table_products_proforma_view[[#This Row],[deprecated]]="1"," (DEPRECATED)","")</f>
        <v>RACK DE REAGENTES ST 5050 (DEPRECATED)</v>
      </c>
    </row>
    <row r="10659" spans="1:11" x14ac:dyDescent="0.25">
      <c r="A10659" s="41"/>
      <c r="C10659" s="42"/>
      <c r="D10659" s="42"/>
      <c r="E10659" s="43"/>
      <c r="F10659" s="41"/>
      <c r="G10659" s="41"/>
      <c r="I10659" s="44"/>
      <c r="J10659" s="41" t="str">
        <f>IF(Table_products_proforma_view[[#This Row],[description]]="",IF(Table_products_proforma_view[[#This Row],[name]]="","sem descrição",Table_products_proforma_view[[#This Row],[name]]),Table_products_proforma_view[[#This Row],[description]])</f>
        <v>TAMPAS PARA FRASCOS DE 1ML AND 4ML ST</v>
      </c>
      <c r="K10659" s="41" t="str">
        <f>Table_products_proforma_view[[#This Row],[name_description]]&amp;IF(Table_products_proforma_view[[#This Row],[deprecated]]="1"," (DEPRECATED)","")</f>
        <v>TAMPAS PARA FRASCOS DE 1ML AND 4ML ST (DEPRECATED)</v>
      </c>
    </row>
    <row r="10660" spans="1:11" x14ac:dyDescent="0.25">
      <c r="A10660" s="41"/>
      <c r="C10660" s="42"/>
      <c r="D10660" s="42"/>
      <c r="E10660" s="43"/>
      <c r="F10660" s="41"/>
      <c r="G10660" s="41"/>
      <c r="I10660" s="44"/>
      <c r="J10660" s="41" t="str">
        <f>IF(Table_products_proforma_view[[#This Row],[description]]="",IF(Table_products_proforma_view[[#This Row],[name]]="","sem descrição",Table_products_proforma_view[[#This Row],[name]]),Table_products_proforma_view[[#This Row],[description]])</f>
        <v>TAMPAS PARA FRASCOS DE ANTICORPO SECUNDARIO</v>
      </c>
      <c r="K10660" s="41" t="str">
        <f>Table_products_proforma_view[[#This Row],[name_description]]&amp;IF(Table_products_proforma_view[[#This Row],[deprecated]]="1"," (DEPRECATED)","")</f>
        <v>TAMPAS PARA FRASCOS DE ANTICORPO SECUNDARIO (DEPRECATED)</v>
      </c>
    </row>
    <row r="10661" spans="1:11" x14ac:dyDescent="0.25">
      <c r="A10661" s="41"/>
      <c r="C10661" s="42"/>
      <c r="D10661" s="42"/>
      <c r="E10661" s="43"/>
      <c r="F10661" s="41"/>
      <c r="G10661" s="41"/>
      <c r="I10661" s="44"/>
      <c r="J10661" s="41" t="str">
        <f>IF(Table_products_proforma_view[[#This Row],[description]]="",IF(Table_products_proforma_view[[#This Row],[name]]="","sem descrição",Table_products_proforma_view[[#This Row],[name]]),Table_products_proforma_view[[#This Row],[description]])</f>
        <v>CABO DE ENERGIA PRINCIPAL ST 5050</v>
      </c>
      <c r="K10661" s="41" t="str">
        <f>Table_products_proforma_view[[#This Row],[name_description]]&amp;IF(Table_products_proforma_view[[#This Row],[deprecated]]="1"," (DEPRECATED)","")</f>
        <v>CABO DE ENERGIA PRINCIPAL ST 5050 (DEPRECATED)</v>
      </c>
    </row>
    <row r="10662" spans="1:11" x14ac:dyDescent="0.25">
      <c r="A10662" s="41"/>
      <c r="B10662" s="42"/>
      <c r="C10662" s="42"/>
      <c r="D10662" s="42"/>
      <c r="E10662" s="43"/>
      <c r="F10662" s="41"/>
      <c r="G10662" s="41"/>
      <c r="H10662" s="41"/>
      <c r="I10662" s="44"/>
      <c r="J10662" s="41" t="str">
        <f>IF(Table_products_proforma_view[[#This Row],[description]]="",IF(Table_products_proforma_view[[#This Row],[name]]="","sem descrição",Table_products_proforma_view[[#This Row],[name]]),Table_products_proforma_view[[#This Row],[description]])</f>
        <v>Roswell Park Memorial Institute (RPMI) 1640 medium was originally developed to culture human leukemic cells in suspension and as a monolayer. RPMI 1640 has since been found suitable for a variety of mammalian cells including HeLa, Jurkat, MCF-7, PC12, PBMC, astrocytes and carcinomas. Life Technologies offers a variety of Gibco® RPMI 1640 modifications for a range of cell culture applications. Find the right formulation using the media selector tool. This RPMI is modified as follows: With • GlutaMAX™ • Phenol Red • HEPES _x000D_
 _x000D_
The complete formulation is available. _x000D_
 _x000D_
Gibco® RPMI 1640 is unique from other media because it contains the reducing agent glutathione and high concentrations of vitamins. RPMI 1640 contains biotin, vitamin B12 and PABA which are not found in Eagle's Minimal Essential Medium or Dulbecco's Modified Eagle Medium. In addition, the vitamins inositol and choline are present in very high concentrations. Gibco® RPMI with GlutaMAX™ supplement minimizes toxic ammonia build-up and improves cell viability and growth in an easy-to-use format. _x000D_
 _x000D_
Product Intended Use _x000D_
For in vitro diagnostic use. CAUTION: Not for human or animal therapeutic use. Uses other than the intended use may be a violation of local law. Customers using Gibco® RPMI 1640 in a manufacturing process, who have a submission with the FDA, may request a letter of authorization from Life Technologies to reference our Type II Drug Master File (DMF). _x000D_
 _x000D_
cGMP Manufacturing and Quality System _x000D_
Gibco® RPMI 1640 is manufactured at a cGMP compliant facility, located in Grand Island, New York. The facility is registered with the FDA as a medical device manufacturer and is certified to ISO 13485 and ISO 9001 standards. For supply chain continuity, Life Technologies offers an identical Gibco® RPMI 1640 product made in our Scotland facility (72400-021). This facility is registered with the FDA as a medical device manufacturer and is certified to the ISO 13485 standard. _x000D_
 _x000D_
RPMI 1640 contains no proteins, lipids, or growth factors. Therefore, RPMI 1640 requires supplementation, commonly with 10% Fetal Bovine Serum (FBS). RPMI 1640 uses a sodium bicarbonate buffer system (2.0 g ⁄ L) and therefore requires a 5-10% CO2 environment to maintain physiological pH.</v>
      </c>
      <c r="K10662" s="41" t="str">
        <f>Table_products_proforma_view[[#This Row],[name_description]]&amp;IF(Table_products_proforma_view[[#This Row],[deprecated]]="1"," (DEPRECATED)","")</f>
        <v>Roswell Park Memorial Institute (RPMI) 1640 medium was originally developed to culture human leukemic cells in suspension and as a monolayer. RPMI 1640 has since been found suitable for a variety of mammalian cells including HeLa, Jurkat, MCF-7, PC12, PBMC, astrocytes and carcinomas. Life Technologies offers a variety of Gibco® RPMI 1640 modifications for a range of cell culture applications. Find the right formulation using the media selector tool. This RPMI is modified as follows: With • GlutaMAX™ • Phenol Red • HEPES _x000D_
 _x000D_
The complete formulation is available. _x000D_
 _x000D_
Gibco® RPMI 1640 is unique from other media because it contains the reducing agent glutathione and high concentrations of vitamins. RPMI 1640 contains biotin, vitamin B12 and PABA which are not found in Eagle's Minimal Essential Medium or Dulbecco's Modified Eagle Medium. In addition, the vitamins inositol and choline are present in very high concentrations. Gibco® RPMI with GlutaMAX™ supplement minimizes toxic ammonia build-up and improves cell viability and growth in an easy-to-use format. _x000D_
 _x000D_
Product Intended Use _x000D_
For in vitro diagnostic use. CAUTION: Not for human or animal therapeutic use. Uses other than the intended use may be a violation of local law. Customers using Gibco® RPMI 1640 in a manufacturing process, who have a submission with the FDA, may request a letter of authorization from Life Technologies to reference our Type II Drug Master File (DMF). _x000D_
 _x000D_
cGMP Manufacturing and Quality System _x000D_
Gibco® RPMI 1640 is manufactured at a cGMP compliant facility, located in Grand Island, New York. The facility is registered with the FDA as a medical device manufacturer and is certified to ISO 13485 and ISO 9001 standards. For supply chain continuity, Life Technologies offers an identical Gibco® RPMI 1640 product made in our Scotland facility (72400-021). This facility is registered with the FDA as a medical device manufacturer and is certified to the ISO 13485 standard. _x000D_
 _x000D_
RPMI 1640 contains no proteins, lipids, or growth factors. Therefore, RPMI 1640 requires supplementation, commonly with 10% Fetal Bovine Serum (FBS). RPMI 1640 uses a sodium bicarbonate buffer system (2.0 g ⁄ L) and therefore requires a 5-10% CO2 environment to maintain physiological pH.</v>
      </c>
    </row>
    <row r="10663" spans="1:11" x14ac:dyDescent="0.25">
      <c r="A10663" s="41"/>
      <c r="B10663" s="42"/>
      <c r="C10663" s="42"/>
      <c r="D10663" s="42"/>
      <c r="E10663" s="43"/>
      <c r="F10663" s="41"/>
      <c r="I10663" s="44"/>
      <c r="J10663" s="41" t="str">
        <f>IF(Table_products_proforma_view[[#This Row],[description]]="",IF(Table_products_proforma_view[[#This Row],[name]]="","sem descrição",Table_products_proforma_view[[#This Row],[name]]),Table_products_proforma_view[[#This Row],[description]])</f>
        <v>sem descrição</v>
      </c>
      <c r="K10663" s="41" t="str">
        <f>Table_products_proforma_view[[#This Row],[name_description]]&amp;IF(Table_products_proforma_view[[#This Row],[deprecated]]="1"," (DEPRECATED)","")</f>
        <v>sem descrição</v>
      </c>
    </row>
    <row r="10664" spans="1:11" x14ac:dyDescent="0.25">
      <c r="A10664" s="41"/>
      <c r="B10664" s="42"/>
      <c r="C10664" s="42"/>
      <c r="D10664" s="42"/>
      <c r="E10664" s="43"/>
      <c r="F10664" s="41"/>
      <c r="I10664" s="44"/>
      <c r="J10664" s="41" t="str">
        <f>IF(Table_products_proforma_view[[#This Row],[description]]="",IF(Table_products_proforma_view[[#This Row],[name]]="","sem descrição",Table_products_proforma_view[[#This Row],[name]]),Table_products_proforma_view[[#This Row],[description]])</f>
        <v>sem descrição</v>
      </c>
      <c r="K10664" s="41" t="str">
        <f>Table_products_proforma_view[[#This Row],[name_description]]&amp;IF(Table_products_proforma_view[[#This Row],[deprecated]]="1"," (DEPRECATED)","")</f>
        <v>sem descrição</v>
      </c>
    </row>
    <row r="10665" spans="1:11" x14ac:dyDescent="0.25">
      <c r="A10665" s="41"/>
      <c r="B10665" s="42"/>
      <c r="C10665" s="42"/>
      <c r="D10665" s="42"/>
      <c r="E10665" s="43"/>
      <c r="F10665" s="41"/>
      <c r="I10665" s="44"/>
      <c r="J10665" s="41" t="str">
        <f>IF(Table_products_proforma_view[[#This Row],[description]]="",IF(Table_products_proforma_view[[#This Row],[name]]="","sem descrição",Table_products_proforma_view[[#This Row],[name]]),Table_products_proforma_view[[#This Row],[description]])</f>
        <v>sem descrição</v>
      </c>
      <c r="K10665" s="41" t="str">
        <f>Table_products_proforma_view[[#This Row],[name_description]]&amp;IF(Table_products_proforma_view[[#This Row],[deprecated]]="1"," (DEPRECATED)","")</f>
        <v>sem descrição</v>
      </c>
    </row>
    <row r="10666" spans="1:11" x14ac:dyDescent="0.25">
      <c r="A10666" s="41"/>
      <c r="C10666" s="42"/>
      <c r="D10666" s="42"/>
      <c r="E10666" s="43"/>
      <c r="F10666" s="41"/>
      <c r="G10666" s="41"/>
      <c r="I10666" s="44"/>
      <c r="J10666" s="41" t="str">
        <f>IF(Table_products_proforma_view[[#This Row],[description]]="",IF(Table_products_proforma_view[[#This Row],[name]]="","sem descrição",Table_products_proforma_view[[#This Row],[name]]),Table_products_proforma_view[[#This Row],[description]])</f>
        <v>CABO SERIAL ST 5050</v>
      </c>
      <c r="K10666" s="41" t="str">
        <f>Table_products_proforma_view[[#This Row],[name_description]]&amp;IF(Table_products_proforma_view[[#This Row],[deprecated]]="1"," (DEPRECATED)","")</f>
        <v>CABO SERIAL ST 5050 (DEPRECATED)</v>
      </c>
    </row>
    <row r="10667" spans="1:11" x14ac:dyDescent="0.25">
      <c r="A10667" s="41"/>
      <c r="C10667" s="42"/>
      <c r="D10667" s="42"/>
      <c r="E10667" s="43"/>
      <c r="F10667" s="41"/>
      <c r="G10667" s="41"/>
      <c r="I10667" s="44"/>
      <c r="J10667" s="41" t="str">
        <f>IF(Table_products_proforma_view[[#This Row],[description]]="",IF(Table_products_proforma_view[[#This Row],[name]]="","sem descrição",Table_products_proforma_view[[#This Row],[name]]),Table_products_proforma_view[[#This Row],[description]])</f>
        <v>CABO DE JUMPER ST 5050</v>
      </c>
      <c r="K10667" s="41" t="str">
        <f>Table_products_proforma_view[[#This Row],[name_description]]&amp;IF(Table_products_proforma_view[[#This Row],[deprecated]]="1"," (DEPRECATED)","")</f>
        <v>CABO DE JUMPER ST 5050 (DEPRECATED)</v>
      </c>
    </row>
    <row r="10668" spans="1:11" x14ac:dyDescent="0.25">
      <c r="A10668" s="41"/>
      <c r="C10668" s="42"/>
      <c r="D10668" s="42"/>
      <c r="E10668" s="43"/>
      <c r="F10668" s="41"/>
      <c r="G10668" s="41"/>
      <c r="I10668" s="44"/>
      <c r="J10668" s="41" t="str">
        <f>IF(Table_products_proforma_view[[#This Row],[description]]="",IF(Table_products_proforma_view[[#This Row],[name]]="","sem descrição",Table_products_proforma_view[[#This Row],[name]]),Table_products_proforma_view[[#This Row],[description]])</f>
        <v>DARK LID PARA ST5050</v>
      </c>
      <c r="K10668" s="41" t="str">
        <f>Table_products_proforma_view[[#This Row],[name_description]]&amp;IF(Table_products_proforma_view[[#This Row],[deprecated]]="1"," (DEPRECATED)","")</f>
        <v>DARK LID PARA ST5050 (DEPRECATED)</v>
      </c>
    </row>
    <row r="10669" spans="1:11" x14ac:dyDescent="0.25">
      <c r="A10669" s="41"/>
      <c r="C10669" s="42"/>
      <c r="D10669" s="42"/>
      <c r="E10669" s="43"/>
      <c r="F10669" s="41"/>
      <c r="G10669" s="41"/>
      <c r="I10669" s="44"/>
      <c r="J10669" s="41" t="str">
        <f>IF(Table_products_proforma_view[[#This Row],[description]]="",IF(Table_products_proforma_view[[#This Row],[name]]="","sem descrição",Table_products_proforma_view[[#This Row],[name]]),Table_products_proforma_view[[#This Row],[description]])</f>
        <v>BLACK FEET CONJUNTO DE 4 ST 5050</v>
      </c>
      <c r="K10669" s="41" t="str">
        <f>Table_products_proforma_view[[#This Row],[name_description]]&amp;IF(Table_products_proforma_view[[#This Row],[deprecated]]="1"," (DEPRECATED)","")</f>
        <v>BLACK FEET CONJUNTO DE 4 ST 5050 (DEPRECATED)</v>
      </c>
    </row>
    <row r="10670" spans="1:11" x14ac:dyDescent="0.25">
      <c r="A10670" s="41"/>
      <c r="C10670" s="42"/>
      <c r="D10670" s="42"/>
      <c r="E10670" s="43"/>
      <c r="F10670" s="41"/>
      <c r="G10670" s="41"/>
      <c r="I10670" s="44"/>
      <c r="J10670" s="41" t="str">
        <f>IF(Table_products_proforma_view[[#This Row],[description]]="",IF(Table_products_proforma_view[[#This Row],[name]]="","sem descrição",Table_products_proforma_view[[#This Row],[name]]),Table_products_proforma_view[[#This Row],[description]])</f>
        <v>SUPORTE DE ADESIVO PARA TESTE DE SPRAY ST 50</v>
      </c>
      <c r="K10670" s="41" t="str">
        <f>Table_products_proforma_view[[#This Row],[name_description]]&amp;IF(Table_products_proforma_view[[#This Row],[deprecated]]="1"," (DEPRECATED)","")</f>
        <v>SUPORTE DE ADESIVO PARA TESTE DE SPRAY ST 50 (DEPRECATED)</v>
      </c>
    </row>
    <row r="10671" spans="1:11" x14ac:dyDescent="0.25">
      <c r="A10671" s="41"/>
      <c r="C10671" s="42"/>
      <c r="D10671" s="42"/>
      <c r="E10671" s="43"/>
      <c r="F10671" s="41"/>
      <c r="G10671" s="41"/>
      <c r="I10671" s="44"/>
      <c r="J10671" s="41" t="str">
        <f>IF(Table_products_proforma_view[[#This Row],[description]]="",IF(Table_products_proforma_view[[#This Row],[name]]="","sem descrição",Table_products_proforma_view[[#This Row],[name]]),Table_products_proforma_view[[#This Row],[description]])</f>
        <v>ADESIVO DE TESTE DE SPRAY 100 POR EMBALAGEM</v>
      </c>
      <c r="K10671" s="41" t="str">
        <f>Table_products_proforma_view[[#This Row],[name_description]]&amp;IF(Table_products_proforma_view[[#This Row],[deprecated]]="1"," (DEPRECATED)","")</f>
        <v>ADESIVO DE TESTE DE SPRAY 100 POR EMBALAGEM (DEPRECATED)</v>
      </c>
    </row>
    <row r="10672" spans="1:11" x14ac:dyDescent="0.25">
      <c r="A10672" s="41"/>
      <c r="C10672" s="42"/>
      <c r="D10672" s="42"/>
      <c r="E10672" s="43"/>
      <c r="F10672" s="41"/>
      <c r="G10672" s="41"/>
      <c r="I10672" s="44"/>
      <c r="J10672" s="41" t="str">
        <f>IF(Table_products_proforma_view[[#This Row],[description]]="",IF(Table_products_proforma_view[[#This Row],[name]]="","sem descrição",Table_products_proforma_view[[#This Row],[name]]),Table_products_proforma_view[[#This Row],[description]])</f>
        <v>BOCAL DE SPRAY 10 POR EMBALAGEM ST</v>
      </c>
      <c r="K10672" s="41" t="str">
        <f>Table_products_proforma_view[[#This Row],[name_description]]&amp;IF(Table_products_proforma_view[[#This Row],[deprecated]]="1"," (DEPRECATED)","")</f>
        <v>BOCAL DE SPRAY 10 POR EMBALAGEM ST (DEPRECATED)</v>
      </c>
    </row>
    <row r="10673" spans="1:11" x14ac:dyDescent="0.25">
      <c r="A10673" s="41"/>
      <c r="C10673" s="42"/>
      <c r="D10673" s="42"/>
      <c r="E10673" s="43"/>
      <c r="F10673" s="41"/>
      <c r="G10673" s="41"/>
      <c r="I10673" s="44"/>
      <c r="J10673" s="41" t="str">
        <f>IF(Table_products_proforma_view[[#This Row],[description]]="",IF(Table_products_proforma_view[[#This Row],[name]]="","sem descrição",Table_products_proforma_view[[#This Row],[name]]),Table_products_proforma_view[[#This Row],[description]])</f>
        <v>KIT DE BOCAL DE SPRAY ST 5050</v>
      </c>
      <c r="K10673" s="41" t="str">
        <f>Table_products_proforma_view[[#This Row],[name_description]]&amp;IF(Table_products_proforma_view[[#This Row],[deprecated]]="1"," (DEPRECATED)","")</f>
        <v>KIT DE BOCAL DE SPRAY ST 5050 (DEPRECATED)</v>
      </c>
    </row>
    <row r="10674" spans="1:11" x14ac:dyDescent="0.25">
      <c r="A10674" s="41"/>
      <c r="C10674" s="42"/>
      <c r="D10674" s="42"/>
      <c r="E10674" s="43"/>
      <c r="F10674" s="41"/>
      <c r="G10674" s="41"/>
      <c r="I10674" s="44"/>
      <c r="J10674" s="41" t="str">
        <f>IF(Table_products_proforma_view[[#This Row],[description]]="",IF(Table_products_proforma_view[[#This Row],[name]]="","sem descrição",Table_products_proforma_view[[#This Row],[name]]),Table_products_proforma_view[[#This Row],[description]])</f>
        <v>MOTOR DO BRAÇO QUE MOV BANDEJ DE CORRIDA</v>
      </c>
      <c r="K10674" s="41" t="str">
        <f>Table_products_proforma_view[[#This Row],[name_description]]&amp;IF(Table_products_proforma_view[[#This Row],[deprecated]]="1"," (DEPRECATED)","")</f>
        <v>MOTOR DO BRAÇO QUE MOV BANDEJ DE CORRIDA</v>
      </c>
    </row>
    <row r="10675" spans="1:11" x14ac:dyDescent="0.25">
      <c r="A10675" s="41"/>
      <c r="C10675" s="42"/>
      <c r="D10675" s="42"/>
      <c r="E10675" s="43"/>
      <c r="F10675" s="41"/>
      <c r="G10675" s="41"/>
      <c r="I10675" s="44"/>
      <c r="J10675" s="41" t="str">
        <f>IF(Table_products_proforma_view[[#This Row],[description]]="",IF(Table_products_proforma_view[[#This Row],[name]]="","sem descrição",Table_products_proforma_view[[#This Row],[name]]),Table_products_proforma_view[[#This Row],[description]])</f>
        <v>TUBO DE PIPETA ST 5050</v>
      </c>
      <c r="K10675" s="41" t="str">
        <f>Table_products_proforma_view[[#This Row],[name_description]]&amp;IF(Table_products_proforma_view[[#This Row],[deprecated]]="1"," (DEPRECATED)","")</f>
        <v>TUBO DE PIPETA ST 5050 (DEPRECATED)</v>
      </c>
    </row>
    <row r="10676" spans="1:11" x14ac:dyDescent="0.25">
      <c r="A10676" s="41"/>
      <c r="C10676" s="42"/>
      <c r="D10676" s="42"/>
      <c r="E10676" s="43"/>
      <c r="F10676" s="41"/>
      <c r="G10676" s="41"/>
      <c r="I10676" s="44"/>
      <c r="J10676" s="41" t="str">
        <f>IF(Table_products_proforma_view[[#This Row],[description]]="",IF(Table_products_proforma_view[[#This Row],[name]]="","sem descrição",Table_products_proforma_view[[#This Row],[name]]),Table_products_proforma_view[[#This Row],[description]])</f>
        <v>HINGES ST 5050</v>
      </c>
      <c r="K10676" s="41" t="str">
        <f>Table_products_proforma_view[[#This Row],[name_description]]&amp;IF(Table_products_proforma_view[[#This Row],[deprecated]]="1"," (DEPRECATED)","")</f>
        <v>HINGES ST 5050 (DEPRECATED)</v>
      </c>
    </row>
    <row r="10677" spans="1:11" x14ac:dyDescent="0.25">
      <c r="A10677" s="41"/>
      <c r="B10677" s="42"/>
      <c r="C10677" s="42"/>
      <c r="D10677" s="42"/>
      <c r="E10677" s="43"/>
      <c r="F10677" s="41"/>
      <c r="I10677" s="44"/>
      <c r="J10677" s="41" t="str">
        <f>IF(Table_products_proforma_view[[#This Row],[description]]="",IF(Table_products_proforma_view[[#This Row],[name]]="","sem descrição",Table_products_proforma_view[[#This Row],[name]]),Table_products_proforma_view[[#This Row],[description]])</f>
        <v>sem descrição</v>
      </c>
      <c r="K10677" s="41" t="str">
        <f>Table_products_proforma_view[[#This Row],[name_description]]&amp;IF(Table_products_proforma_view[[#This Row],[deprecated]]="1"," (DEPRECATED)","")</f>
        <v>sem descrição</v>
      </c>
    </row>
    <row r="10678" spans="1:11" x14ac:dyDescent="0.25">
      <c r="A10678" s="41"/>
      <c r="B10678" s="42"/>
      <c r="C10678" s="42"/>
      <c r="D10678" s="42"/>
      <c r="E10678" s="43"/>
      <c r="F10678" s="41"/>
      <c r="G10678" s="41"/>
      <c r="I10678" s="44"/>
      <c r="J10678" s="41" t="str">
        <f>IF(Table_products_proforma_view[[#This Row],[description]]="",IF(Table_products_proforma_view[[#This Row],[name]]="","sem descrição",Table_products_proforma_view[[#This Row],[name]]),Table_products_proforma_view[[#This Row],[description]])</f>
        <v>anticorpo monoclonal rec mouse anti_L3MBTL2</v>
      </c>
      <c r="K10678" s="41" t="str">
        <f>Table_products_proforma_view[[#This Row],[name_description]]&amp;IF(Table_products_proforma_view[[#This Row],[deprecated]]="1"," (DEPRECATED)","")</f>
        <v>anticorpo monoclonal rec mouse anti_L3MBTL2</v>
      </c>
    </row>
    <row r="10679" spans="1:11" x14ac:dyDescent="0.25">
      <c r="A10679" s="41"/>
      <c r="B10679" s="42"/>
      <c r="C10679" s="42"/>
      <c r="D10679" s="42"/>
      <c r="E10679" s="43"/>
      <c r="F10679" s="41"/>
      <c r="I10679" s="44"/>
      <c r="J10679" s="41" t="str">
        <f>IF(Table_products_proforma_view[[#This Row],[description]]="",IF(Table_products_proforma_view[[#This Row],[name]]="","sem descrição",Table_products_proforma_view[[#This Row],[name]]),Table_products_proforma_view[[#This Row],[description]])</f>
        <v>sem descrição</v>
      </c>
      <c r="K10679" s="41" t="str">
        <f>Table_products_proforma_view[[#This Row],[name_description]]&amp;IF(Table_products_proforma_view[[#This Row],[deprecated]]="1"," (DEPRECATED)","")</f>
        <v>sem descrição</v>
      </c>
    </row>
    <row r="10680" spans="1:11" x14ac:dyDescent="0.25">
      <c r="A10680" s="41"/>
      <c r="B10680" s="42"/>
      <c r="C10680" s="42"/>
      <c r="D10680" s="42"/>
      <c r="E10680" s="43"/>
      <c r="F10680" s="41"/>
      <c r="I10680" s="44"/>
      <c r="J10680" s="41" t="str">
        <f>IF(Table_products_proforma_view[[#This Row],[description]]="",IF(Table_products_proforma_view[[#This Row],[name]]="","sem descrição",Table_products_proforma_view[[#This Row],[name]]),Table_products_proforma_view[[#This Row],[description]])</f>
        <v>sem descrição</v>
      </c>
      <c r="K10680" s="41" t="str">
        <f>Table_products_proforma_view[[#This Row],[name_description]]&amp;IF(Table_products_proforma_view[[#This Row],[deprecated]]="1"," (DEPRECATED)","")</f>
        <v>sem descrição</v>
      </c>
    </row>
    <row r="10681" spans="1:11" x14ac:dyDescent="0.25">
      <c r="A10681" s="41"/>
      <c r="B10681" s="42"/>
      <c r="C10681" s="42"/>
      <c r="D10681" s="42"/>
      <c r="E10681" s="43"/>
      <c r="F10681" s="41"/>
      <c r="I10681" s="44"/>
      <c r="J10681" s="41" t="str">
        <f>IF(Table_products_proforma_view[[#This Row],[description]]="",IF(Table_products_proforma_view[[#This Row],[name]]="","sem descrição",Table_products_proforma_view[[#This Row],[name]]),Table_products_proforma_view[[#This Row],[description]])</f>
        <v>sem descrição</v>
      </c>
      <c r="K10681" s="41" t="str">
        <f>Table_products_proforma_view[[#This Row],[name_description]]&amp;IF(Table_products_proforma_view[[#This Row],[deprecated]]="1"," (DEPRECATED)","")</f>
        <v>sem descrição</v>
      </c>
    </row>
    <row r="10682" spans="1:11" x14ac:dyDescent="0.25">
      <c r="A10682" s="41"/>
      <c r="B10682" s="42"/>
      <c r="C10682" s="42"/>
      <c r="D10682" s="42"/>
      <c r="E10682" s="43"/>
      <c r="F10682" s="41"/>
      <c r="I10682" s="44"/>
      <c r="J10682" s="41" t="str">
        <f>IF(Table_products_proforma_view[[#This Row],[description]]="",IF(Table_products_proforma_view[[#This Row],[name]]="","sem descrição",Table_products_proforma_view[[#This Row],[name]]),Table_products_proforma_view[[#This Row],[description]])</f>
        <v>sem descrição</v>
      </c>
      <c r="K10682" s="41" t="str">
        <f>Table_products_proforma_view[[#This Row],[name_description]]&amp;IF(Table_products_proforma_view[[#This Row],[deprecated]]="1"," (DEPRECATED)","")</f>
        <v>sem descrição</v>
      </c>
    </row>
    <row r="10683" spans="1:11" x14ac:dyDescent="0.25">
      <c r="A10683" s="41"/>
      <c r="B10683" s="42"/>
      <c r="C10683" s="42"/>
      <c r="D10683" s="42"/>
      <c r="E10683" s="43"/>
      <c r="F10683" s="41"/>
      <c r="I10683" s="44"/>
      <c r="J10683" s="41" t="str">
        <f>IF(Table_products_proforma_view[[#This Row],[description]]="",IF(Table_products_proforma_view[[#This Row],[name]]="","sem descrição",Table_products_proforma_view[[#This Row],[name]]),Table_products_proforma_view[[#This Row],[description]])</f>
        <v>sem descrição</v>
      </c>
      <c r="K10683" s="41" t="str">
        <f>Table_products_proforma_view[[#This Row],[name_description]]&amp;IF(Table_products_proforma_view[[#This Row],[deprecated]]="1"," (DEPRECATED)","")</f>
        <v>sem descrição</v>
      </c>
    </row>
    <row r="10684" spans="1:11" x14ac:dyDescent="0.25">
      <c r="A10684" s="41"/>
      <c r="B10684" s="42"/>
      <c r="C10684" s="42"/>
      <c r="D10684" s="42"/>
      <c r="E10684" s="43"/>
      <c r="F10684" s="41"/>
      <c r="I10684" s="44"/>
      <c r="J10684" s="41" t="str">
        <f>IF(Table_products_proforma_view[[#This Row],[description]]="",IF(Table_products_proforma_view[[#This Row],[name]]="","sem descrição",Table_products_proforma_view[[#This Row],[name]]),Table_products_proforma_view[[#This Row],[description]])</f>
        <v>sem descrição</v>
      </c>
      <c r="K10684" s="41" t="str">
        <f>Table_products_proforma_view[[#This Row],[name_description]]&amp;IF(Table_products_proforma_view[[#This Row],[deprecated]]="1"," (DEPRECATED)","")</f>
        <v>sem descrição</v>
      </c>
    </row>
    <row r="10685" spans="1:11" x14ac:dyDescent="0.25">
      <c r="A10685" s="41"/>
      <c r="B10685" s="42"/>
      <c r="C10685" s="42"/>
      <c r="D10685" s="42"/>
      <c r="E10685" s="43"/>
      <c r="F10685" s="41"/>
      <c r="I10685" s="44"/>
      <c r="J10685" s="41" t="str">
        <f>IF(Table_products_proforma_view[[#This Row],[description]]="",IF(Table_products_proforma_view[[#This Row],[name]]="","sem descrição",Table_products_proforma_view[[#This Row],[name]]),Table_products_proforma_view[[#This Row],[description]])</f>
        <v>sem descrição</v>
      </c>
      <c r="K10685" s="41" t="str">
        <f>Table_products_proforma_view[[#This Row],[name_description]]&amp;IF(Table_products_proforma_view[[#This Row],[deprecated]]="1"," (DEPRECATED)","")</f>
        <v>sem descrição</v>
      </c>
    </row>
    <row r="10686" spans="1:11" x14ac:dyDescent="0.25">
      <c r="A10686" s="41"/>
      <c r="B10686" s="42"/>
      <c r="C10686" s="42"/>
      <c r="D10686" s="42"/>
      <c r="E10686" s="43"/>
      <c r="F10686" s="41"/>
      <c r="I10686" s="44"/>
      <c r="J10686" s="41" t="str">
        <f>IF(Table_products_proforma_view[[#This Row],[description]]="",IF(Table_products_proforma_view[[#This Row],[name]]="","sem descrição",Table_products_proforma_view[[#This Row],[name]]),Table_products_proforma_view[[#This Row],[description]])</f>
        <v>sem descrição</v>
      </c>
      <c r="K10686" s="41" t="str">
        <f>Table_products_proforma_view[[#This Row],[name_description]]&amp;IF(Table_products_proforma_view[[#This Row],[deprecated]]="1"," (DEPRECATED)","")</f>
        <v>sem descrição</v>
      </c>
    </row>
    <row r="10687" spans="1:11" x14ac:dyDescent="0.25">
      <c r="A10687" s="41"/>
      <c r="B10687" s="42"/>
      <c r="C10687" s="42"/>
      <c r="D10687" s="42"/>
      <c r="E10687" s="43"/>
      <c r="F10687" s="41"/>
      <c r="I10687" s="44"/>
      <c r="J10687" s="41" t="str">
        <f>IF(Table_products_proforma_view[[#This Row],[description]]="",IF(Table_products_proforma_view[[#This Row],[name]]="","sem descrição",Table_products_proforma_view[[#This Row],[name]]),Table_products_proforma_view[[#This Row],[description]])</f>
        <v>sem descrição</v>
      </c>
      <c r="K10687" s="41" t="str">
        <f>Table_products_proforma_view[[#This Row],[name_description]]&amp;IF(Table_products_proforma_view[[#This Row],[deprecated]]="1"," (DEPRECATED)","")</f>
        <v>sem descrição</v>
      </c>
    </row>
    <row r="10688" spans="1:11" x14ac:dyDescent="0.25">
      <c r="A10688" s="41"/>
      <c r="B10688" s="42"/>
      <c r="C10688" s="42"/>
      <c r="D10688" s="42"/>
      <c r="E10688" s="43"/>
      <c r="F10688" s="41"/>
      <c r="I10688" s="44"/>
      <c r="J10688" s="41" t="str">
        <f>IF(Table_products_proforma_view[[#This Row],[description]]="",IF(Table_products_proforma_view[[#This Row],[name]]="","sem descrição",Table_products_proforma_view[[#This Row],[name]]),Table_products_proforma_view[[#This Row],[description]])</f>
        <v>sem descrição</v>
      </c>
      <c r="K10688" s="41" t="str">
        <f>Table_products_proforma_view[[#This Row],[name_description]]&amp;IF(Table_products_proforma_view[[#This Row],[deprecated]]="1"," (DEPRECATED)","")</f>
        <v>sem descrição</v>
      </c>
    </row>
    <row r="10689" spans="1:11" x14ac:dyDescent="0.25">
      <c r="A10689" s="41"/>
      <c r="B10689" s="42"/>
      <c r="C10689" s="42"/>
      <c r="D10689" s="42"/>
      <c r="E10689" s="43"/>
      <c r="F10689" s="41"/>
      <c r="I10689" s="44"/>
      <c r="J10689" s="41" t="str">
        <f>IF(Table_products_proforma_view[[#This Row],[description]]="",IF(Table_products_proforma_view[[#This Row],[name]]="","sem descrição",Table_products_proforma_view[[#This Row],[name]]),Table_products_proforma_view[[#This Row],[description]])</f>
        <v>sem descrição</v>
      </c>
      <c r="K10689" s="41" t="str">
        <f>Table_products_proforma_view[[#This Row],[name_description]]&amp;IF(Table_products_proforma_view[[#This Row],[deprecated]]="1"," (DEPRECATED)","")</f>
        <v>sem descrição</v>
      </c>
    </row>
    <row r="10690" spans="1:11" x14ac:dyDescent="0.25">
      <c r="A10690" s="41"/>
      <c r="B10690" s="42"/>
      <c r="C10690" s="42"/>
      <c r="D10690" s="42"/>
      <c r="E10690" s="43"/>
      <c r="F10690" s="41"/>
      <c r="I10690" s="44"/>
      <c r="J10690" s="41" t="str">
        <f>IF(Table_products_proforma_view[[#This Row],[description]]="",IF(Table_products_proforma_view[[#This Row],[name]]="","sem descrição",Table_products_proforma_view[[#This Row],[name]]),Table_products_proforma_view[[#This Row],[description]])</f>
        <v>sem descrição</v>
      </c>
      <c r="K10690" s="41" t="str">
        <f>Table_products_proforma_view[[#This Row],[name_description]]&amp;IF(Table_products_proforma_view[[#This Row],[deprecated]]="1"," (DEPRECATED)","")</f>
        <v>sem descrição</v>
      </c>
    </row>
    <row r="10691" spans="1:11" x14ac:dyDescent="0.25">
      <c r="A10691" s="41"/>
      <c r="B10691" s="42"/>
      <c r="C10691" s="42"/>
      <c r="D10691" s="42"/>
      <c r="E10691" s="43"/>
      <c r="F10691" s="41"/>
      <c r="I10691" s="44"/>
      <c r="J10691" s="41" t="str">
        <f>IF(Table_products_proforma_view[[#This Row],[description]]="",IF(Table_products_proforma_view[[#This Row],[name]]="","sem descrição",Table_products_proforma_view[[#This Row],[name]]),Table_products_proforma_view[[#This Row],[description]])</f>
        <v>sem descrição</v>
      </c>
      <c r="K10691" s="41" t="str">
        <f>Table_products_proforma_view[[#This Row],[name_description]]&amp;IF(Table_products_proforma_view[[#This Row],[deprecated]]="1"," (DEPRECATED)","")</f>
        <v>sem descrição</v>
      </c>
    </row>
    <row r="10692" spans="1:11" x14ac:dyDescent="0.25">
      <c r="A10692" s="41"/>
      <c r="B10692" s="42"/>
      <c r="C10692" s="42"/>
      <c r="D10692" s="42"/>
      <c r="E10692" s="43"/>
      <c r="F10692" s="41"/>
      <c r="I10692" s="44"/>
      <c r="J10692" s="41" t="str">
        <f>IF(Table_products_proforma_view[[#This Row],[description]]="",IF(Table_products_proforma_view[[#This Row],[name]]="","sem descrição",Table_products_proforma_view[[#This Row],[name]]),Table_products_proforma_view[[#This Row],[description]])</f>
        <v>sem descrição</v>
      </c>
      <c r="K10692" s="41" t="str">
        <f>Table_products_proforma_view[[#This Row],[name_description]]&amp;IF(Table_products_proforma_view[[#This Row],[deprecated]]="1"," (DEPRECATED)","")</f>
        <v>sem descrição</v>
      </c>
    </row>
    <row r="10693" spans="1:11" x14ac:dyDescent="0.25">
      <c r="A10693" s="41"/>
      <c r="B10693" s="42"/>
      <c r="C10693" s="42"/>
      <c r="D10693" s="42"/>
      <c r="E10693" s="43"/>
      <c r="F10693" s="41"/>
      <c r="I10693" s="44"/>
      <c r="J10693" s="41" t="str">
        <f>IF(Table_products_proforma_view[[#This Row],[description]]="",IF(Table_products_proforma_view[[#This Row],[name]]="","sem descrição",Table_products_proforma_view[[#This Row],[name]]),Table_products_proforma_view[[#This Row],[description]])</f>
        <v>sem descrição</v>
      </c>
      <c r="K10693" s="41" t="str">
        <f>Table_products_proforma_view[[#This Row],[name_description]]&amp;IF(Table_products_proforma_view[[#This Row],[deprecated]]="1"," (DEPRECATED)","")</f>
        <v>sem descrição</v>
      </c>
    </row>
    <row r="10694" spans="1:11" x14ac:dyDescent="0.25">
      <c r="A10694" s="41"/>
      <c r="B10694" s="42"/>
      <c r="C10694" s="42"/>
      <c r="D10694" s="42"/>
      <c r="E10694" s="43"/>
      <c r="F10694" s="41"/>
      <c r="I10694" s="44"/>
      <c r="J10694" s="41" t="str">
        <f>IF(Table_products_proforma_view[[#This Row],[description]]="",IF(Table_products_proforma_view[[#This Row],[name]]="","sem descrição",Table_products_proforma_view[[#This Row],[name]]),Table_products_proforma_view[[#This Row],[description]])</f>
        <v>sem descrição</v>
      </c>
      <c r="K10694" s="41" t="str">
        <f>Table_products_proforma_view[[#This Row],[name_description]]&amp;IF(Table_products_proforma_view[[#This Row],[deprecated]]="1"," (DEPRECATED)","")</f>
        <v>sem descrição</v>
      </c>
    </row>
    <row r="10695" spans="1:11" x14ac:dyDescent="0.25">
      <c r="A10695" s="41"/>
      <c r="B10695" s="42"/>
      <c r="C10695" s="42"/>
      <c r="D10695" s="42"/>
      <c r="E10695" s="43"/>
      <c r="F10695" s="41"/>
      <c r="I10695" s="44"/>
      <c r="J10695" s="41" t="str">
        <f>IF(Table_products_proforma_view[[#This Row],[description]]="",IF(Table_products_proforma_view[[#This Row],[name]]="","sem descrição",Table_products_proforma_view[[#This Row],[name]]),Table_products_proforma_view[[#This Row],[description]])</f>
        <v>sem descrição</v>
      </c>
      <c r="K10695" s="41" t="str">
        <f>Table_products_proforma_view[[#This Row],[name_description]]&amp;IF(Table_products_proforma_view[[#This Row],[deprecated]]="1"," (DEPRECATED)","")</f>
        <v>sem descrição</v>
      </c>
    </row>
    <row r="10696" spans="1:11" x14ac:dyDescent="0.25">
      <c r="A10696" s="41"/>
      <c r="C10696" s="42"/>
      <c r="D10696" s="42"/>
      <c r="E10696" s="43"/>
      <c r="F10696" s="41"/>
      <c r="G10696" s="41"/>
      <c r="I10696" s="44"/>
      <c r="J10696" s="41" t="str">
        <f>IF(Table_products_proforma_view[[#This Row],[description]]="",IF(Table_products_proforma_view[[#This Row],[name]]="","sem descrição",Table_products_proforma_view[[#This Row],[name]]),Table_products_proforma_view[[#This Row],[description]])</f>
        <v>DYNABEADS© ANTI - LEGIONELLA</v>
      </c>
      <c r="K10696" s="41" t="str">
        <f>Table_products_proforma_view[[#This Row],[name_description]]&amp;IF(Table_products_proforma_view[[#This Row],[deprecated]]="1"," (DEPRECATED)","")</f>
        <v>DYNABEADS© ANTI - LEGIONELLA (DEPRECATED)</v>
      </c>
    </row>
    <row r="10697" spans="1:11" x14ac:dyDescent="0.25">
      <c r="A10697" s="41"/>
      <c r="B10697" s="42"/>
      <c r="C10697" s="42"/>
      <c r="D10697" s="42"/>
      <c r="E10697" s="43"/>
      <c r="F10697" s="41"/>
      <c r="I10697" s="44"/>
      <c r="J10697" s="41" t="str">
        <f>IF(Table_products_proforma_view[[#This Row],[description]]="",IF(Table_products_proforma_view[[#This Row],[name]]="","sem descrição",Table_products_proforma_view[[#This Row],[name]]),Table_products_proforma_view[[#This Row],[description]])</f>
        <v>sem descrição</v>
      </c>
      <c r="K10697" s="41" t="str">
        <f>Table_products_proforma_view[[#This Row],[name_description]]&amp;IF(Table_products_proforma_view[[#This Row],[deprecated]]="1"," (DEPRECATED)","")</f>
        <v>sem descrição</v>
      </c>
    </row>
    <row r="10698" spans="1:11" x14ac:dyDescent="0.25">
      <c r="A10698" s="41"/>
      <c r="B10698" s="42"/>
      <c r="C10698" s="42"/>
      <c r="D10698" s="42"/>
      <c r="E10698" s="43"/>
      <c r="F10698" s="41"/>
      <c r="I10698" s="44"/>
      <c r="J10698" s="41" t="str">
        <f>IF(Table_products_proforma_view[[#This Row],[description]]="",IF(Table_products_proforma_view[[#This Row],[name]]="","sem descrição",Table_products_proforma_view[[#This Row],[name]]),Table_products_proforma_view[[#This Row],[description]])</f>
        <v>sem descrição</v>
      </c>
      <c r="K10698" s="41" t="str">
        <f>Table_products_proforma_view[[#This Row],[name_description]]&amp;IF(Table_products_proforma_view[[#This Row],[deprecated]]="1"," (DEPRECATED)","")</f>
        <v>sem descrição</v>
      </c>
    </row>
    <row r="10699" spans="1:11" x14ac:dyDescent="0.25">
      <c r="A10699" s="41"/>
      <c r="B10699" s="42"/>
      <c r="C10699" s="42"/>
      <c r="D10699" s="42"/>
      <c r="E10699" s="43"/>
      <c r="F10699" s="41"/>
      <c r="I10699" s="44"/>
      <c r="J10699" s="41" t="str">
        <f>IF(Table_products_proforma_view[[#This Row],[description]]="",IF(Table_products_proforma_view[[#This Row],[name]]="","sem descrição",Table_products_proforma_view[[#This Row],[name]]),Table_products_proforma_view[[#This Row],[description]])</f>
        <v>sem descrição</v>
      </c>
      <c r="K10699" s="41" t="str">
        <f>Table_products_proforma_view[[#This Row],[name_description]]&amp;IF(Table_products_proforma_view[[#This Row],[deprecated]]="1"," (DEPRECATED)","")</f>
        <v>sem descrição</v>
      </c>
    </row>
    <row r="10700" spans="1:11" x14ac:dyDescent="0.25">
      <c r="A10700" s="41"/>
      <c r="B10700" s="42"/>
      <c r="C10700" s="42"/>
      <c r="D10700" s="42"/>
      <c r="E10700" s="43"/>
      <c r="F10700" s="41"/>
      <c r="I10700" s="44"/>
      <c r="J10700" s="41" t="str">
        <f>IF(Table_products_proforma_view[[#This Row],[description]]="",IF(Table_products_proforma_view[[#This Row],[name]]="","sem descrição",Table_products_proforma_view[[#This Row],[name]]),Table_products_proforma_view[[#This Row],[description]])</f>
        <v>sem descrição</v>
      </c>
      <c r="K10700" s="41" t="str">
        <f>Table_products_proforma_view[[#This Row],[name_description]]&amp;IF(Table_products_proforma_view[[#This Row],[deprecated]]="1"," (DEPRECATED)","")</f>
        <v>sem descrição</v>
      </c>
    </row>
    <row r="10701" spans="1:11" x14ac:dyDescent="0.25">
      <c r="A10701" s="41"/>
      <c r="B10701" s="42"/>
      <c r="C10701" s="42"/>
      <c r="D10701" s="42"/>
      <c r="E10701" s="43"/>
      <c r="F10701" s="41"/>
      <c r="I10701" s="44"/>
      <c r="J10701" s="41" t="str">
        <f>IF(Table_products_proforma_view[[#This Row],[description]]="",IF(Table_products_proforma_view[[#This Row],[name]]="","sem descrição",Table_products_proforma_view[[#This Row],[name]]),Table_products_proforma_view[[#This Row],[description]])</f>
        <v>sem descrição</v>
      </c>
      <c r="K10701" s="41" t="str">
        <f>Table_products_proforma_view[[#This Row],[name_description]]&amp;IF(Table_products_proforma_view[[#This Row],[deprecated]]="1"," (DEPRECATED)","")</f>
        <v>sem descrição</v>
      </c>
    </row>
    <row r="10702" spans="1:11" x14ac:dyDescent="0.25">
      <c r="A10702" s="41"/>
      <c r="B10702" s="42"/>
      <c r="C10702" s="42"/>
      <c r="D10702" s="42"/>
      <c r="E10702" s="43"/>
      <c r="F10702" s="41"/>
      <c r="I10702" s="44"/>
      <c r="J10702" s="41" t="str">
        <f>IF(Table_products_proforma_view[[#This Row],[description]]="",IF(Table_products_proforma_view[[#This Row],[name]]="","sem descrição",Table_products_proforma_view[[#This Row],[name]]),Table_products_proforma_view[[#This Row],[description]])</f>
        <v>sem descrição</v>
      </c>
      <c r="K10702" s="41" t="str">
        <f>Table_products_proforma_view[[#This Row],[name_description]]&amp;IF(Table_products_proforma_view[[#This Row],[deprecated]]="1"," (DEPRECATED)","")</f>
        <v>sem descrição</v>
      </c>
    </row>
    <row r="10703" spans="1:11" x14ac:dyDescent="0.25">
      <c r="A10703" s="41"/>
      <c r="B10703" s="42"/>
      <c r="C10703" s="42"/>
      <c r="D10703" s="42"/>
      <c r="E10703" s="43"/>
      <c r="F10703" s="41"/>
      <c r="I10703" s="44"/>
      <c r="J10703" s="41" t="str">
        <f>IF(Table_products_proforma_view[[#This Row],[description]]="",IF(Table_products_proforma_view[[#This Row],[name]]="","sem descrição",Table_products_proforma_view[[#This Row],[name]]),Table_products_proforma_view[[#This Row],[description]])</f>
        <v>sem descrição</v>
      </c>
      <c r="K10703" s="41" t="str">
        <f>Table_products_proforma_view[[#This Row],[name_description]]&amp;IF(Table_products_proforma_view[[#This Row],[deprecated]]="1"," (DEPRECATED)","")</f>
        <v>sem descrição</v>
      </c>
    </row>
    <row r="10704" spans="1:11" x14ac:dyDescent="0.25">
      <c r="A10704" s="41"/>
      <c r="B10704" s="42"/>
      <c r="C10704" s="42"/>
      <c r="D10704" s="42"/>
      <c r="E10704" s="43"/>
      <c r="F10704" s="41"/>
      <c r="I10704" s="44"/>
      <c r="J10704" s="41" t="str">
        <f>IF(Table_products_proforma_view[[#This Row],[description]]="",IF(Table_products_proforma_view[[#This Row],[name]]="","sem descrição",Table_products_proforma_view[[#This Row],[name]]),Table_products_proforma_view[[#This Row],[description]])</f>
        <v>sem descrição</v>
      </c>
      <c r="K10704" s="41" t="str">
        <f>Table_products_proforma_view[[#This Row],[name_description]]&amp;IF(Table_products_proforma_view[[#This Row],[deprecated]]="1"," (DEPRECATED)","")</f>
        <v>sem descrição</v>
      </c>
    </row>
    <row r="10705" spans="1:11" x14ac:dyDescent="0.25">
      <c r="A10705" s="41"/>
      <c r="B10705" s="42"/>
      <c r="C10705" s="42"/>
      <c r="D10705" s="42"/>
      <c r="E10705" s="43"/>
      <c r="F10705" s="41"/>
      <c r="I10705" s="44"/>
      <c r="J10705" s="41" t="str">
        <f>IF(Table_products_proforma_view[[#This Row],[description]]="",IF(Table_products_proforma_view[[#This Row],[name]]="","sem descrição",Table_products_proforma_view[[#This Row],[name]]),Table_products_proforma_view[[#This Row],[description]])</f>
        <v>sem descrição</v>
      </c>
      <c r="K10705" s="41" t="str">
        <f>Table_products_proforma_view[[#This Row],[name_description]]&amp;IF(Table_products_proforma_view[[#This Row],[deprecated]]="1"," (DEPRECATED)","")</f>
        <v>sem descrição</v>
      </c>
    </row>
    <row r="10706" spans="1:11" x14ac:dyDescent="0.25">
      <c r="A10706" s="41"/>
      <c r="B10706" s="42"/>
      <c r="C10706" s="42"/>
      <c r="D10706" s="42"/>
      <c r="E10706" s="43"/>
      <c r="F10706" s="41"/>
      <c r="I10706" s="44"/>
      <c r="J10706" s="41" t="str">
        <f>IF(Table_products_proforma_view[[#This Row],[description]]="",IF(Table_products_proforma_view[[#This Row],[name]]="","sem descrição",Table_products_proforma_view[[#This Row],[name]]),Table_products_proforma_view[[#This Row],[description]])</f>
        <v>sem descrição</v>
      </c>
      <c r="K10706" s="41" t="str">
        <f>Table_products_proforma_view[[#This Row],[name_description]]&amp;IF(Table_products_proforma_view[[#This Row],[deprecated]]="1"," (DEPRECATED)","")</f>
        <v>sem descrição</v>
      </c>
    </row>
    <row r="10707" spans="1:11" x14ac:dyDescent="0.25">
      <c r="A10707" s="41"/>
      <c r="B10707" s="42"/>
      <c r="C10707" s="42"/>
      <c r="D10707" s="42"/>
      <c r="E10707" s="43"/>
      <c r="F10707" s="41"/>
      <c r="I10707" s="44"/>
      <c r="J10707" s="41" t="str">
        <f>IF(Table_products_proforma_view[[#This Row],[description]]="",IF(Table_products_proforma_view[[#This Row],[name]]="","sem descrição",Table_products_proforma_view[[#This Row],[name]]),Table_products_proforma_view[[#This Row],[description]])</f>
        <v>sem descrição</v>
      </c>
      <c r="K10707" s="41" t="str">
        <f>Table_products_proforma_view[[#This Row],[name_description]]&amp;IF(Table_products_proforma_view[[#This Row],[deprecated]]="1"," (DEPRECATED)","")</f>
        <v>sem descrição</v>
      </c>
    </row>
    <row r="10708" spans="1:11" x14ac:dyDescent="0.25">
      <c r="A10708" s="41"/>
      <c r="B10708" s="42"/>
      <c r="C10708" s="42"/>
      <c r="D10708" s="42"/>
      <c r="E10708" s="43"/>
      <c r="F10708" s="41"/>
      <c r="I10708" s="44"/>
      <c r="J10708" s="41" t="str">
        <f>IF(Table_products_proforma_view[[#This Row],[description]]="",IF(Table_products_proforma_view[[#This Row],[name]]="","sem descrição",Table_products_proforma_view[[#This Row],[name]]),Table_products_proforma_view[[#This Row],[description]])</f>
        <v>sem descrição</v>
      </c>
      <c r="K10708" s="41" t="str">
        <f>Table_products_proforma_view[[#This Row],[name_description]]&amp;IF(Table_products_proforma_view[[#This Row],[deprecated]]="1"," (DEPRECATED)","")</f>
        <v>sem descrição</v>
      </c>
    </row>
    <row r="10709" spans="1:11" x14ac:dyDescent="0.25">
      <c r="A10709" s="41"/>
      <c r="B10709" s="42"/>
      <c r="C10709" s="42"/>
      <c r="D10709" s="42"/>
      <c r="E10709" s="43"/>
      <c r="F10709" s="41"/>
      <c r="I10709" s="44"/>
      <c r="J10709" s="41" t="str">
        <f>IF(Table_products_proforma_view[[#This Row],[description]]="",IF(Table_products_proforma_view[[#This Row],[name]]="","sem descrição",Table_products_proforma_view[[#This Row],[name]]),Table_products_proforma_view[[#This Row],[description]])</f>
        <v>sem descrição</v>
      </c>
      <c r="K10709" s="41" t="str">
        <f>Table_products_proforma_view[[#This Row],[name_description]]&amp;IF(Table_products_proforma_view[[#This Row],[deprecated]]="1"," (DEPRECATED)","")</f>
        <v>sem descrição</v>
      </c>
    </row>
    <row r="10710" spans="1:11" x14ac:dyDescent="0.25">
      <c r="A10710" s="41"/>
      <c r="B10710" s="42"/>
      <c r="C10710" s="42"/>
      <c r="D10710" s="42"/>
      <c r="E10710" s="43"/>
      <c r="F10710" s="41"/>
      <c r="I10710" s="44"/>
      <c r="J10710" s="41" t="str">
        <f>IF(Table_products_proforma_view[[#This Row],[description]]="",IF(Table_products_proforma_view[[#This Row],[name]]="","sem descrição",Table_products_proforma_view[[#This Row],[name]]),Table_products_proforma_view[[#This Row],[description]])</f>
        <v>sem descrição</v>
      </c>
      <c r="K10710" s="41" t="str">
        <f>Table_products_proforma_view[[#This Row],[name_description]]&amp;IF(Table_products_proforma_view[[#This Row],[deprecated]]="1"," (DEPRECATED)","")</f>
        <v>sem descrição</v>
      </c>
    </row>
    <row r="10711" spans="1:11" x14ac:dyDescent="0.25">
      <c r="A10711" s="41"/>
      <c r="B10711" s="42"/>
      <c r="C10711" s="42"/>
      <c r="D10711" s="42"/>
      <c r="E10711" s="43"/>
      <c r="F10711" s="41"/>
      <c r="I10711" s="44"/>
      <c r="J10711" s="41" t="str">
        <f>IF(Table_products_proforma_view[[#This Row],[description]]="",IF(Table_products_proforma_view[[#This Row],[name]]="","sem descrição",Table_products_proforma_view[[#This Row],[name]]),Table_products_proforma_view[[#This Row],[description]])</f>
        <v>sem descrição</v>
      </c>
      <c r="K10711" s="41" t="str">
        <f>Table_products_proforma_view[[#This Row],[name_description]]&amp;IF(Table_products_proforma_view[[#This Row],[deprecated]]="1"," (DEPRECATED)","")</f>
        <v>sem descrição</v>
      </c>
    </row>
    <row r="10712" spans="1:11" x14ac:dyDescent="0.25">
      <c r="A10712" s="41"/>
      <c r="B10712" s="42"/>
      <c r="C10712" s="42"/>
      <c r="D10712" s="42"/>
      <c r="E10712" s="43"/>
      <c r="F10712" s="41"/>
      <c r="I10712" s="44"/>
      <c r="J10712" s="41" t="str">
        <f>IF(Table_products_proforma_view[[#This Row],[description]]="",IF(Table_products_proforma_view[[#This Row],[name]]="","sem descrição",Table_products_proforma_view[[#This Row],[name]]),Table_products_proforma_view[[#This Row],[description]])</f>
        <v>sem descrição</v>
      </c>
      <c r="K10712" s="41" t="str">
        <f>Table_products_proforma_view[[#This Row],[name_description]]&amp;IF(Table_products_proforma_view[[#This Row],[deprecated]]="1"," (DEPRECATED)","")</f>
        <v>sem descrição</v>
      </c>
    </row>
    <row r="10713" spans="1:11" x14ac:dyDescent="0.25">
      <c r="A10713" s="41"/>
      <c r="B10713" s="42"/>
      <c r="C10713" s="42"/>
      <c r="D10713" s="42"/>
      <c r="E10713" s="43"/>
      <c r="F10713" s="41"/>
      <c r="I10713" s="44"/>
      <c r="J10713" s="41" t="str">
        <f>IF(Table_products_proforma_view[[#This Row],[description]]="",IF(Table_products_proforma_view[[#This Row],[name]]="","sem descrição",Table_products_proforma_view[[#This Row],[name]]),Table_products_proforma_view[[#This Row],[description]])</f>
        <v>sem descrição</v>
      </c>
      <c r="K10713" s="41" t="str">
        <f>Table_products_proforma_view[[#This Row],[name_description]]&amp;IF(Table_products_proforma_view[[#This Row],[deprecated]]="1"," (DEPRECATED)","")</f>
        <v>sem descrição</v>
      </c>
    </row>
    <row r="10714" spans="1:11" x14ac:dyDescent="0.25">
      <c r="A10714" s="41"/>
      <c r="B10714" s="42"/>
      <c r="C10714" s="42"/>
      <c r="D10714" s="42"/>
      <c r="E10714" s="43"/>
      <c r="F10714" s="41"/>
      <c r="I10714" s="44"/>
      <c r="J10714" s="41" t="str">
        <f>IF(Table_products_proforma_view[[#This Row],[description]]="",IF(Table_products_proforma_view[[#This Row],[name]]="","sem descrição",Table_products_proforma_view[[#This Row],[name]]),Table_products_proforma_view[[#This Row],[description]])</f>
        <v>sem descrição</v>
      </c>
      <c r="K10714" s="41" t="str">
        <f>Table_products_proforma_view[[#This Row],[name_description]]&amp;IF(Table_products_proforma_view[[#This Row],[deprecated]]="1"," (DEPRECATED)","")</f>
        <v>sem descrição</v>
      </c>
    </row>
    <row r="10715" spans="1:11" x14ac:dyDescent="0.25">
      <c r="A10715" s="41"/>
      <c r="B10715" s="42"/>
      <c r="C10715" s="42"/>
      <c r="D10715" s="42"/>
      <c r="E10715" s="43"/>
      <c r="F10715" s="41"/>
      <c r="I10715" s="44"/>
      <c r="J10715" s="41" t="str">
        <f>IF(Table_products_proforma_view[[#This Row],[description]]="",IF(Table_products_proforma_view[[#This Row],[name]]="","sem descrição",Table_products_proforma_view[[#This Row],[name]]),Table_products_proforma_view[[#This Row],[description]])</f>
        <v>sem descrição</v>
      </c>
      <c r="K10715" s="41" t="str">
        <f>Table_products_proforma_view[[#This Row],[name_description]]&amp;IF(Table_products_proforma_view[[#This Row],[deprecated]]="1"," (DEPRECATED)","")</f>
        <v>sem descrição</v>
      </c>
    </row>
    <row r="10716" spans="1:11" x14ac:dyDescent="0.25">
      <c r="A10716" s="41"/>
      <c r="B10716" s="42"/>
      <c r="C10716" s="42"/>
      <c r="D10716" s="42"/>
      <c r="E10716" s="43"/>
      <c r="F10716" s="41"/>
      <c r="I10716" s="44"/>
      <c r="J10716" s="41" t="str">
        <f>IF(Table_products_proforma_view[[#This Row],[description]]="",IF(Table_products_proforma_view[[#This Row],[name]]="","sem descrição",Table_products_proforma_view[[#This Row],[name]]),Table_products_proforma_view[[#This Row],[description]])</f>
        <v>sem descrição</v>
      </c>
      <c r="K10716" s="41" t="str">
        <f>Table_products_proforma_view[[#This Row],[name_description]]&amp;IF(Table_products_proforma_view[[#This Row],[deprecated]]="1"," (DEPRECATED)","")</f>
        <v>sem descrição</v>
      </c>
    </row>
    <row r="10717" spans="1:11" x14ac:dyDescent="0.25">
      <c r="A10717" s="41"/>
      <c r="B10717" s="42"/>
      <c r="C10717" s="42"/>
      <c r="D10717" s="42"/>
      <c r="E10717" s="43"/>
      <c r="F10717" s="41"/>
      <c r="I10717" s="44"/>
      <c r="J10717" s="41" t="str">
        <f>IF(Table_products_proforma_view[[#This Row],[description]]="",IF(Table_products_proforma_view[[#This Row],[name]]="","sem descrição",Table_products_proforma_view[[#This Row],[name]]),Table_products_proforma_view[[#This Row],[description]])</f>
        <v>sem descrição</v>
      </c>
      <c r="K10717" s="41" t="str">
        <f>Table_products_proforma_view[[#This Row],[name_description]]&amp;IF(Table_products_proforma_view[[#This Row],[deprecated]]="1"," (DEPRECATED)","")</f>
        <v>sem descrição</v>
      </c>
    </row>
    <row r="10718" spans="1:11" x14ac:dyDescent="0.25">
      <c r="A10718" s="41"/>
      <c r="B10718" s="42"/>
      <c r="C10718" s="42"/>
      <c r="D10718" s="42"/>
      <c r="E10718" s="43"/>
      <c r="F10718" s="41"/>
      <c r="I10718" s="44"/>
      <c r="J10718" s="41" t="str">
        <f>IF(Table_products_proforma_view[[#This Row],[description]]="",IF(Table_products_proforma_view[[#This Row],[name]]="","sem descrição",Table_products_proforma_view[[#This Row],[name]]),Table_products_proforma_view[[#This Row],[description]])</f>
        <v>sem descrição</v>
      </c>
      <c r="K10718" s="41" t="str">
        <f>Table_products_proforma_view[[#This Row],[name_description]]&amp;IF(Table_products_proforma_view[[#This Row],[deprecated]]="1"," (DEPRECATED)","")</f>
        <v>sem descrição</v>
      </c>
    </row>
    <row r="10719" spans="1:11" x14ac:dyDescent="0.25">
      <c r="A10719" s="41"/>
      <c r="B10719" s="42"/>
      <c r="C10719" s="42"/>
      <c r="D10719" s="42"/>
      <c r="E10719" s="43"/>
      <c r="F10719" s="41"/>
      <c r="I10719" s="44"/>
      <c r="J10719" s="41" t="str">
        <f>IF(Table_products_proforma_view[[#This Row],[description]]="",IF(Table_products_proforma_view[[#This Row],[name]]="","sem descrição",Table_products_proforma_view[[#This Row],[name]]),Table_products_proforma_view[[#This Row],[description]])</f>
        <v>sem descrição</v>
      </c>
      <c r="K10719" s="41" t="str">
        <f>Table_products_proforma_view[[#This Row],[name_description]]&amp;IF(Table_products_proforma_view[[#This Row],[deprecated]]="1"," (DEPRECATED)","")</f>
        <v>sem descrição</v>
      </c>
    </row>
    <row r="10720" spans="1:11" x14ac:dyDescent="0.25">
      <c r="A10720" s="41"/>
      <c r="B10720" s="42"/>
      <c r="C10720" s="42"/>
      <c r="D10720" s="42"/>
      <c r="E10720" s="43"/>
      <c r="F10720" s="41"/>
      <c r="I10720" s="44"/>
      <c r="J10720" s="41" t="str">
        <f>IF(Table_products_proforma_view[[#This Row],[description]]="",IF(Table_products_proforma_view[[#This Row],[name]]="","sem descrição",Table_products_proforma_view[[#This Row],[name]]),Table_products_proforma_view[[#This Row],[description]])</f>
        <v>sem descrição</v>
      </c>
      <c r="K10720" s="41" t="str">
        <f>Table_products_proforma_view[[#This Row],[name_description]]&amp;IF(Table_products_proforma_view[[#This Row],[deprecated]]="1"," (DEPRECATED)","")</f>
        <v>sem descrição</v>
      </c>
    </row>
    <row r="10721" spans="1:11" x14ac:dyDescent="0.25">
      <c r="A10721" s="41"/>
      <c r="B10721" s="42"/>
      <c r="C10721" s="42"/>
      <c r="D10721" s="42"/>
      <c r="E10721" s="43"/>
      <c r="F10721" s="41"/>
      <c r="I10721" s="44"/>
      <c r="J10721" s="41" t="str">
        <f>IF(Table_products_proforma_view[[#This Row],[description]]="",IF(Table_products_proforma_view[[#This Row],[name]]="","sem descrição",Table_products_proforma_view[[#This Row],[name]]),Table_products_proforma_view[[#This Row],[description]])</f>
        <v>sem descrição</v>
      </c>
      <c r="K10721" s="41" t="str">
        <f>Table_products_proforma_view[[#This Row],[name_description]]&amp;IF(Table_products_proforma_view[[#This Row],[deprecated]]="1"," (DEPRECATED)","")</f>
        <v>sem descrição</v>
      </c>
    </row>
    <row r="10722" spans="1:11" x14ac:dyDescent="0.25">
      <c r="A10722" s="41"/>
      <c r="B10722" s="42"/>
      <c r="C10722" s="42"/>
      <c r="D10722" s="42"/>
      <c r="E10722" s="43"/>
      <c r="F10722" s="41"/>
      <c r="I10722" s="44"/>
      <c r="J10722" s="41" t="str">
        <f>IF(Table_products_proforma_view[[#This Row],[description]]="",IF(Table_products_proforma_view[[#This Row],[name]]="","sem descrição",Table_products_proforma_view[[#This Row],[name]]),Table_products_proforma_view[[#This Row],[description]])</f>
        <v>sem descrição</v>
      </c>
      <c r="K10722" s="41" t="str">
        <f>Table_products_proforma_view[[#This Row],[name_description]]&amp;IF(Table_products_proforma_view[[#This Row],[deprecated]]="1"," (DEPRECATED)","")</f>
        <v>sem descrição</v>
      </c>
    </row>
    <row r="10723" spans="1:11" x14ac:dyDescent="0.25">
      <c r="A10723" s="41"/>
      <c r="B10723" s="42"/>
      <c r="C10723" s="42"/>
      <c r="D10723" s="42"/>
      <c r="E10723" s="43"/>
      <c r="F10723" s="41"/>
      <c r="I10723" s="44"/>
      <c r="J10723" s="41" t="str">
        <f>IF(Table_products_proforma_view[[#This Row],[description]]="",IF(Table_products_proforma_view[[#This Row],[name]]="","sem descrição",Table_products_proforma_view[[#This Row],[name]]),Table_products_proforma_view[[#This Row],[description]])</f>
        <v>sem descrição</v>
      </c>
      <c r="K10723" s="41" t="str">
        <f>Table_products_proforma_view[[#This Row],[name_description]]&amp;IF(Table_products_proforma_view[[#This Row],[deprecated]]="1"," (DEPRECATED)","")</f>
        <v>sem descrição</v>
      </c>
    </row>
    <row r="10724" spans="1:11" x14ac:dyDescent="0.25">
      <c r="A10724" s="41"/>
      <c r="B10724" s="42"/>
      <c r="C10724" s="42"/>
      <c r="D10724" s="42"/>
      <c r="E10724" s="43"/>
      <c r="F10724" s="41"/>
      <c r="I10724" s="44"/>
      <c r="J10724" s="41" t="str">
        <f>IF(Table_products_proforma_view[[#This Row],[description]]="",IF(Table_products_proforma_view[[#This Row],[name]]="","sem descrição",Table_products_proforma_view[[#This Row],[name]]),Table_products_proforma_view[[#This Row],[description]])</f>
        <v>sem descrição</v>
      </c>
      <c r="K10724" s="41" t="str">
        <f>Table_products_proforma_view[[#This Row],[name_description]]&amp;IF(Table_products_proforma_view[[#This Row],[deprecated]]="1"," (DEPRECATED)","")</f>
        <v>sem descrição</v>
      </c>
    </row>
    <row r="10725" spans="1:11" x14ac:dyDescent="0.25">
      <c r="A10725" s="41"/>
      <c r="B10725" s="42"/>
      <c r="C10725" s="42"/>
      <c r="D10725" s="42"/>
      <c r="E10725" s="43"/>
      <c r="F10725" s="41"/>
      <c r="I10725" s="44"/>
      <c r="J10725" s="41" t="str">
        <f>IF(Table_products_proforma_view[[#This Row],[description]]="",IF(Table_products_proforma_view[[#This Row],[name]]="","sem descrição",Table_products_proforma_view[[#This Row],[name]]),Table_products_proforma_view[[#This Row],[description]])</f>
        <v>sem descrição</v>
      </c>
      <c r="K10725" s="41" t="str">
        <f>Table_products_proforma_view[[#This Row],[name_description]]&amp;IF(Table_products_proforma_view[[#This Row],[deprecated]]="1"," (DEPRECATED)","")</f>
        <v>sem descrição</v>
      </c>
    </row>
    <row r="10726" spans="1:11" x14ac:dyDescent="0.25">
      <c r="A10726" s="41"/>
      <c r="B10726" s="42"/>
      <c r="C10726" s="42"/>
      <c r="D10726" s="42"/>
      <c r="E10726" s="43"/>
      <c r="F10726" s="41"/>
      <c r="I10726" s="44"/>
      <c r="J10726" s="41" t="str">
        <f>IF(Table_products_proforma_view[[#This Row],[description]]="",IF(Table_products_proforma_view[[#This Row],[name]]="","sem descrição",Table_products_proforma_view[[#This Row],[name]]),Table_products_proforma_view[[#This Row],[description]])</f>
        <v>sem descrição</v>
      </c>
      <c r="K10726" s="41" t="str">
        <f>Table_products_proforma_view[[#This Row],[name_description]]&amp;IF(Table_products_proforma_view[[#This Row],[deprecated]]="1"," (DEPRECATED)","")</f>
        <v>sem descrição</v>
      </c>
    </row>
    <row r="10727" spans="1:11" x14ac:dyDescent="0.25">
      <c r="A10727" s="41"/>
      <c r="B10727" s="42"/>
      <c r="C10727" s="42"/>
      <c r="D10727" s="42"/>
      <c r="E10727" s="43"/>
      <c r="F10727" s="41"/>
      <c r="I10727" s="44"/>
      <c r="J10727" s="41" t="str">
        <f>IF(Table_products_proforma_view[[#This Row],[description]]="",IF(Table_products_proforma_view[[#This Row],[name]]="","sem descrição",Table_products_proforma_view[[#This Row],[name]]),Table_products_proforma_view[[#This Row],[description]])</f>
        <v>sem descrição</v>
      </c>
      <c r="K10727" s="41" t="str">
        <f>Table_products_proforma_view[[#This Row],[name_description]]&amp;IF(Table_products_proforma_view[[#This Row],[deprecated]]="1"," (DEPRECATED)","")</f>
        <v>sem descrição</v>
      </c>
    </row>
    <row r="10728" spans="1:11" x14ac:dyDescent="0.25">
      <c r="A10728" s="41"/>
      <c r="B10728" s="42"/>
      <c r="C10728" s="42"/>
      <c r="D10728" s="42"/>
      <c r="E10728" s="43"/>
      <c r="F10728" s="41"/>
      <c r="I10728" s="44"/>
      <c r="J10728" s="41" t="str">
        <f>IF(Table_products_proforma_view[[#This Row],[description]]="",IF(Table_products_proforma_view[[#This Row],[name]]="","sem descrição",Table_products_proforma_view[[#This Row],[name]]),Table_products_proforma_view[[#This Row],[description]])</f>
        <v>sem descrição</v>
      </c>
      <c r="K10728" s="41" t="str">
        <f>Table_products_proforma_view[[#This Row],[name_description]]&amp;IF(Table_products_proforma_view[[#This Row],[deprecated]]="1"," (DEPRECATED)","")</f>
        <v>sem descrição</v>
      </c>
    </row>
    <row r="10729" spans="1:11" x14ac:dyDescent="0.25">
      <c r="A10729" s="41"/>
      <c r="B10729" s="42"/>
      <c r="C10729" s="42"/>
      <c r="D10729" s="42"/>
      <c r="E10729" s="43"/>
      <c r="F10729" s="41"/>
      <c r="I10729" s="44"/>
      <c r="J10729" s="41" t="str">
        <f>IF(Table_products_proforma_view[[#This Row],[description]]="",IF(Table_products_proforma_view[[#This Row],[name]]="","sem descrição",Table_products_proforma_view[[#This Row],[name]]),Table_products_proforma_view[[#This Row],[description]])</f>
        <v>sem descrição</v>
      </c>
      <c r="K10729" s="41" t="str">
        <f>Table_products_proforma_view[[#This Row],[name_description]]&amp;IF(Table_products_proforma_view[[#This Row],[deprecated]]="1"," (DEPRECATED)","")</f>
        <v>sem descrição</v>
      </c>
    </row>
    <row r="10730" spans="1:11" x14ac:dyDescent="0.25">
      <c r="A10730" s="41"/>
      <c r="B10730" s="42"/>
      <c r="C10730" s="42"/>
      <c r="D10730" s="42"/>
      <c r="E10730" s="43"/>
      <c r="F10730" s="41"/>
      <c r="I10730" s="44"/>
      <c r="J10730" s="41" t="str">
        <f>IF(Table_products_proforma_view[[#This Row],[description]]="",IF(Table_products_proforma_view[[#This Row],[name]]="","sem descrição",Table_products_proforma_view[[#This Row],[name]]),Table_products_proforma_view[[#This Row],[description]])</f>
        <v>sem descrição</v>
      </c>
      <c r="K10730" s="41" t="str">
        <f>Table_products_proforma_view[[#This Row],[name_description]]&amp;IF(Table_products_proforma_view[[#This Row],[deprecated]]="1"," (DEPRECATED)","")</f>
        <v>sem descrição</v>
      </c>
    </row>
    <row r="10731" spans="1:11" x14ac:dyDescent="0.25">
      <c r="A10731" s="41"/>
      <c r="B10731" s="42"/>
      <c r="C10731" s="42"/>
      <c r="D10731" s="42"/>
      <c r="E10731" s="43"/>
      <c r="F10731" s="41"/>
      <c r="I10731" s="44"/>
      <c r="J10731" s="41" t="str">
        <f>IF(Table_products_proforma_view[[#This Row],[description]]="",IF(Table_products_proforma_view[[#This Row],[name]]="","sem descrição",Table_products_proforma_view[[#This Row],[name]]),Table_products_proforma_view[[#This Row],[description]])</f>
        <v>sem descrição</v>
      </c>
      <c r="K10731" s="41" t="str">
        <f>Table_products_proforma_view[[#This Row],[name_description]]&amp;IF(Table_products_proforma_view[[#This Row],[deprecated]]="1"," (DEPRECATED)","")</f>
        <v>sem descrição</v>
      </c>
    </row>
    <row r="10732" spans="1:11" x14ac:dyDescent="0.25">
      <c r="A10732" s="41"/>
      <c r="B10732" s="42"/>
      <c r="C10732" s="42"/>
      <c r="D10732" s="42"/>
      <c r="E10732" s="43"/>
      <c r="F10732" s="41"/>
      <c r="I10732" s="44"/>
      <c r="J10732" s="41" t="str">
        <f>IF(Table_products_proforma_view[[#This Row],[description]]="",IF(Table_products_proforma_view[[#This Row],[name]]="","sem descrição",Table_products_proforma_view[[#This Row],[name]]),Table_products_proforma_view[[#This Row],[description]])</f>
        <v>sem descrição</v>
      </c>
      <c r="K10732" s="41" t="str">
        <f>Table_products_proforma_view[[#This Row],[name_description]]&amp;IF(Table_products_proforma_view[[#This Row],[deprecated]]="1"," (DEPRECATED)","")</f>
        <v>sem descrição</v>
      </c>
    </row>
    <row r="10733" spans="1:11" x14ac:dyDescent="0.25">
      <c r="A10733" s="41"/>
      <c r="B10733" s="42"/>
      <c r="C10733" s="42"/>
      <c r="D10733" s="42"/>
      <c r="E10733" s="43"/>
      <c r="F10733" s="41"/>
      <c r="I10733" s="44"/>
      <c r="J10733" s="41" t="str">
        <f>IF(Table_products_proforma_view[[#This Row],[description]]="",IF(Table_products_proforma_view[[#This Row],[name]]="","sem descrição",Table_products_proforma_view[[#This Row],[name]]),Table_products_proforma_view[[#This Row],[description]])</f>
        <v>sem descrição</v>
      </c>
      <c r="K10733" s="41" t="str">
        <f>Table_products_proforma_view[[#This Row],[name_description]]&amp;IF(Table_products_proforma_view[[#This Row],[deprecated]]="1"," (DEPRECATED)","")</f>
        <v>sem descrição</v>
      </c>
    </row>
    <row r="10734" spans="1:11" x14ac:dyDescent="0.25">
      <c r="A10734" s="41"/>
      <c r="B10734" s="42"/>
      <c r="C10734" s="42"/>
      <c r="D10734" s="42"/>
      <c r="E10734" s="43"/>
      <c r="F10734" s="41"/>
      <c r="I10734" s="44"/>
      <c r="J10734" s="41" t="str">
        <f>IF(Table_products_proforma_view[[#This Row],[description]]="",IF(Table_products_proforma_view[[#This Row],[name]]="","sem descrição",Table_products_proforma_view[[#This Row],[name]]),Table_products_proforma_view[[#This Row],[description]])</f>
        <v>sem descrição</v>
      </c>
      <c r="K10734" s="41" t="str">
        <f>Table_products_proforma_view[[#This Row],[name_description]]&amp;IF(Table_products_proforma_view[[#This Row],[deprecated]]="1"," (DEPRECATED)","")</f>
        <v>sem descrição</v>
      </c>
    </row>
    <row r="10735" spans="1:11" x14ac:dyDescent="0.25">
      <c r="A10735" s="41"/>
      <c r="B10735" s="42"/>
      <c r="C10735" s="42"/>
      <c r="D10735" s="42"/>
      <c r="E10735" s="43"/>
      <c r="F10735" s="41"/>
      <c r="I10735" s="44"/>
      <c r="J10735" s="41" t="str">
        <f>IF(Table_products_proforma_view[[#This Row],[description]]="",IF(Table_products_proforma_view[[#This Row],[name]]="","sem descrição",Table_products_proforma_view[[#This Row],[name]]),Table_products_proforma_view[[#This Row],[description]])</f>
        <v>sem descrição</v>
      </c>
      <c r="K10735" s="41" t="str">
        <f>Table_products_proforma_view[[#This Row],[name_description]]&amp;IF(Table_products_proforma_view[[#This Row],[deprecated]]="1"," (DEPRECATED)","")</f>
        <v>sem descrição</v>
      </c>
    </row>
    <row r="10736" spans="1:11" x14ac:dyDescent="0.25">
      <c r="A10736" s="41"/>
      <c r="B10736" s="42"/>
      <c r="C10736" s="42"/>
      <c r="D10736" s="42"/>
      <c r="E10736" s="43"/>
      <c r="F10736" s="41"/>
      <c r="I10736" s="44"/>
      <c r="J10736" s="41" t="str">
        <f>IF(Table_products_proforma_view[[#This Row],[description]]="",IF(Table_products_proforma_view[[#This Row],[name]]="","sem descrição",Table_products_proforma_view[[#This Row],[name]]),Table_products_proforma_view[[#This Row],[description]])</f>
        <v>sem descrição</v>
      </c>
      <c r="K10736" s="41" t="str">
        <f>Table_products_proforma_view[[#This Row],[name_description]]&amp;IF(Table_products_proforma_view[[#This Row],[deprecated]]="1"," (DEPRECATED)","")</f>
        <v>sem descrição</v>
      </c>
    </row>
    <row r="10737" spans="1:11" x14ac:dyDescent="0.25">
      <c r="A10737" s="41"/>
      <c r="B10737" s="42"/>
      <c r="C10737" s="42"/>
      <c r="D10737" s="42"/>
      <c r="E10737" s="43"/>
      <c r="F10737" s="41"/>
      <c r="I10737" s="44"/>
      <c r="J10737" s="41" t="str">
        <f>IF(Table_products_proforma_view[[#This Row],[description]]="",IF(Table_products_proforma_view[[#This Row],[name]]="","sem descrição",Table_products_proforma_view[[#This Row],[name]]),Table_products_proforma_view[[#This Row],[description]])</f>
        <v>sem descrição</v>
      </c>
      <c r="K10737" s="41" t="str">
        <f>Table_products_proforma_view[[#This Row],[name_description]]&amp;IF(Table_products_proforma_view[[#This Row],[deprecated]]="1"," (DEPRECATED)","")</f>
        <v>sem descrição</v>
      </c>
    </row>
    <row r="10738" spans="1:11" x14ac:dyDescent="0.25">
      <c r="A10738" s="41"/>
      <c r="B10738" s="42"/>
      <c r="C10738" s="42"/>
      <c r="D10738" s="42"/>
      <c r="E10738" s="43"/>
      <c r="F10738" s="41"/>
      <c r="I10738" s="44"/>
      <c r="J10738" s="41" t="str">
        <f>IF(Table_products_proforma_view[[#This Row],[description]]="",IF(Table_products_proforma_view[[#This Row],[name]]="","sem descrição",Table_products_proforma_view[[#This Row],[name]]),Table_products_proforma_view[[#This Row],[description]])</f>
        <v>sem descrição</v>
      </c>
      <c r="K10738" s="41" t="str">
        <f>Table_products_proforma_view[[#This Row],[name_description]]&amp;IF(Table_products_proforma_view[[#This Row],[deprecated]]="1"," (DEPRECATED)","")</f>
        <v>sem descrição</v>
      </c>
    </row>
    <row r="10739" spans="1:11" x14ac:dyDescent="0.25">
      <c r="A10739" s="41"/>
      <c r="B10739" s="42"/>
      <c r="C10739" s="42"/>
      <c r="D10739" s="42"/>
      <c r="E10739" s="43"/>
      <c r="F10739" s="41"/>
      <c r="I10739" s="44"/>
      <c r="J10739" s="41" t="str">
        <f>IF(Table_products_proforma_view[[#This Row],[description]]="",IF(Table_products_proforma_view[[#This Row],[name]]="","sem descrição",Table_products_proforma_view[[#This Row],[name]]),Table_products_proforma_view[[#This Row],[description]])</f>
        <v>sem descrição</v>
      </c>
      <c r="K10739" s="41" t="str">
        <f>Table_products_proforma_view[[#This Row],[name_description]]&amp;IF(Table_products_proforma_view[[#This Row],[deprecated]]="1"," (DEPRECATED)","")</f>
        <v>sem descrição</v>
      </c>
    </row>
    <row r="10740" spans="1:11" x14ac:dyDescent="0.25">
      <c r="A10740" s="41"/>
      <c r="B10740" s="42"/>
      <c r="C10740" s="42"/>
      <c r="D10740" s="42"/>
      <c r="E10740" s="43"/>
      <c r="F10740" s="41"/>
      <c r="I10740" s="44"/>
      <c r="J10740" s="41" t="str">
        <f>IF(Table_products_proforma_view[[#This Row],[description]]="",IF(Table_products_proforma_view[[#This Row],[name]]="","sem descrição",Table_products_proforma_view[[#This Row],[name]]),Table_products_proforma_view[[#This Row],[description]])</f>
        <v>sem descrição</v>
      </c>
      <c r="K10740" s="41" t="str">
        <f>Table_products_proforma_view[[#This Row],[name_description]]&amp;IF(Table_products_proforma_view[[#This Row],[deprecated]]="1"," (DEPRECATED)","")</f>
        <v>sem descrição</v>
      </c>
    </row>
    <row r="10741" spans="1:11" x14ac:dyDescent="0.25">
      <c r="A10741" s="41"/>
      <c r="B10741" s="42"/>
      <c r="C10741" s="42"/>
      <c r="D10741" s="42"/>
      <c r="E10741" s="43"/>
      <c r="F10741" s="41"/>
      <c r="I10741" s="44"/>
      <c r="J10741" s="41" t="str">
        <f>IF(Table_products_proforma_view[[#This Row],[description]]="",IF(Table_products_proforma_view[[#This Row],[name]]="","sem descrição",Table_products_proforma_view[[#This Row],[name]]),Table_products_proforma_view[[#This Row],[description]])</f>
        <v>sem descrição</v>
      </c>
      <c r="K10741" s="41" t="str">
        <f>Table_products_proforma_view[[#This Row],[name_description]]&amp;IF(Table_products_proforma_view[[#This Row],[deprecated]]="1"," (DEPRECATED)","")</f>
        <v>sem descrição</v>
      </c>
    </row>
    <row r="10742" spans="1:11" x14ac:dyDescent="0.25">
      <c r="A10742" s="41"/>
      <c r="B10742" s="42"/>
      <c r="C10742" s="42"/>
      <c r="D10742" s="42"/>
      <c r="E10742" s="43"/>
      <c r="F10742" s="41"/>
      <c r="I10742" s="44"/>
      <c r="J10742" s="41" t="str">
        <f>IF(Table_products_proforma_view[[#This Row],[description]]="",IF(Table_products_proforma_view[[#This Row],[name]]="","sem descrição",Table_products_proforma_view[[#This Row],[name]]),Table_products_proforma_view[[#This Row],[description]])</f>
        <v>sem descrição</v>
      </c>
      <c r="K10742" s="41" t="str">
        <f>Table_products_proforma_view[[#This Row],[name_description]]&amp;IF(Table_products_proforma_view[[#This Row],[deprecated]]="1"," (DEPRECATED)","")</f>
        <v>sem descrição</v>
      </c>
    </row>
    <row r="10743" spans="1:11" x14ac:dyDescent="0.25">
      <c r="A10743" s="41"/>
      <c r="B10743" s="42"/>
      <c r="C10743" s="42"/>
      <c r="D10743" s="42"/>
      <c r="E10743" s="43"/>
      <c r="F10743" s="41"/>
      <c r="I10743" s="44"/>
      <c r="J10743" s="41" t="str">
        <f>IF(Table_products_proforma_view[[#This Row],[description]]="",IF(Table_products_proforma_view[[#This Row],[name]]="","sem descrição",Table_products_proforma_view[[#This Row],[name]]),Table_products_proforma_view[[#This Row],[description]])</f>
        <v>sem descrição</v>
      </c>
      <c r="K10743" s="41" t="str">
        <f>Table_products_proforma_view[[#This Row],[name_description]]&amp;IF(Table_products_proforma_view[[#This Row],[deprecated]]="1"," (DEPRECATED)","")</f>
        <v>sem descrição</v>
      </c>
    </row>
    <row r="10744" spans="1:11" x14ac:dyDescent="0.25">
      <c r="A10744" s="41"/>
      <c r="C10744" s="42"/>
      <c r="D10744" s="42"/>
      <c r="E10744" s="43"/>
      <c r="F10744" s="41"/>
      <c r="G10744" s="41"/>
      <c r="I10744" s="44"/>
      <c r="J10744" s="41" t="str">
        <f>IF(Table_products_proforma_view[[#This Row],[description]]="",IF(Table_products_proforma_view[[#This Row],[name]]="","sem descrição",Table_products_proforma_view[[#This Row],[name]]),Table_products_proforma_view[[#This Row],[description]])</f>
        <v>MAXARRAYTM CANCER DE PROSTATA HUMANO</v>
      </c>
      <c r="K10744" s="41" t="str">
        <f>Table_products_proforma_view[[#This Row],[name_description]]&amp;IF(Table_products_proforma_view[[#This Row],[deprecated]]="1"," (DEPRECATED)","")</f>
        <v>MAXARRAYTM CANCER DE PROSTATA HUMANO (DEPRECATED)</v>
      </c>
    </row>
    <row r="10745" spans="1:11" x14ac:dyDescent="0.25">
      <c r="A10745" s="41"/>
      <c r="B10745" s="42"/>
      <c r="C10745" s="42"/>
      <c r="D10745" s="42"/>
      <c r="E10745" s="43"/>
      <c r="F10745" s="41"/>
      <c r="I10745" s="44"/>
      <c r="J10745" s="41" t="str">
        <f>IF(Table_products_proforma_view[[#This Row],[description]]="",IF(Table_products_proforma_view[[#This Row],[name]]="","sem descrição",Table_products_proforma_view[[#This Row],[name]]),Table_products_proforma_view[[#This Row],[description]])</f>
        <v>sem descrição</v>
      </c>
      <c r="K10745" s="41" t="str">
        <f>Table_products_proforma_view[[#This Row],[name_description]]&amp;IF(Table_products_proforma_view[[#This Row],[deprecated]]="1"," (DEPRECATED)","")</f>
        <v>sem descrição</v>
      </c>
    </row>
    <row r="10746" spans="1:11" x14ac:dyDescent="0.25">
      <c r="A10746" s="41"/>
      <c r="B10746" s="42"/>
      <c r="C10746" s="42"/>
      <c r="D10746" s="42"/>
      <c r="E10746" s="43"/>
      <c r="F10746" s="41"/>
      <c r="I10746" s="44"/>
      <c r="J10746" s="41" t="str">
        <f>IF(Table_products_proforma_view[[#This Row],[description]]="",IF(Table_products_proforma_view[[#This Row],[name]]="","sem descrição",Table_products_proforma_view[[#This Row],[name]]),Table_products_proforma_view[[#This Row],[description]])</f>
        <v>sem descrição</v>
      </c>
      <c r="K10746" s="41" t="str">
        <f>Table_products_proforma_view[[#This Row],[name_description]]&amp;IF(Table_products_proforma_view[[#This Row],[deprecated]]="1"," (DEPRECATED)","")</f>
        <v>sem descrição</v>
      </c>
    </row>
    <row r="10747" spans="1:11" x14ac:dyDescent="0.25">
      <c r="A10747" s="41"/>
      <c r="B10747" s="42"/>
      <c r="C10747" s="42"/>
      <c r="D10747" s="42"/>
      <c r="E10747" s="43"/>
      <c r="F10747" s="41"/>
      <c r="I10747" s="44"/>
      <c r="J10747" s="41" t="str">
        <f>IF(Table_products_proforma_view[[#This Row],[description]]="",IF(Table_products_proforma_view[[#This Row],[name]]="","sem descrição",Table_products_proforma_view[[#This Row],[name]]),Table_products_proforma_view[[#This Row],[description]])</f>
        <v>sem descrição</v>
      </c>
      <c r="K10747" s="41" t="str">
        <f>Table_products_proforma_view[[#This Row],[name_description]]&amp;IF(Table_products_proforma_view[[#This Row],[deprecated]]="1"," (DEPRECATED)","")</f>
        <v>sem descrição</v>
      </c>
    </row>
    <row r="10748" spans="1:11" x14ac:dyDescent="0.25">
      <c r="A10748" s="41"/>
      <c r="B10748" s="42"/>
      <c r="C10748" s="42"/>
      <c r="D10748" s="42"/>
      <c r="E10748" s="43"/>
      <c r="F10748" s="41"/>
      <c r="I10748" s="44"/>
      <c r="J10748" s="41" t="str">
        <f>IF(Table_products_proforma_view[[#This Row],[description]]="",IF(Table_products_proforma_view[[#This Row],[name]]="","sem descrição",Table_products_proforma_view[[#This Row],[name]]),Table_products_proforma_view[[#This Row],[description]])</f>
        <v>sem descrição</v>
      </c>
      <c r="K10748" s="41" t="str">
        <f>Table_products_proforma_view[[#This Row],[name_description]]&amp;IF(Table_products_proforma_view[[#This Row],[deprecated]]="1"," (DEPRECATED)","")</f>
        <v>sem descrição</v>
      </c>
    </row>
    <row r="10749" spans="1:11" x14ac:dyDescent="0.25">
      <c r="A10749" s="41"/>
      <c r="B10749" s="42"/>
      <c r="C10749" s="42"/>
      <c r="D10749" s="42"/>
      <c r="E10749" s="43"/>
      <c r="F10749" s="41"/>
      <c r="I10749" s="44"/>
      <c r="J10749" s="41" t="str">
        <f>IF(Table_products_proforma_view[[#This Row],[description]]="",IF(Table_products_proforma_view[[#This Row],[name]]="","sem descrição",Table_products_proforma_view[[#This Row],[name]]),Table_products_proforma_view[[#This Row],[description]])</f>
        <v>sem descrição</v>
      </c>
      <c r="K10749" s="41" t="str">
        <f>Table_products_proforma_view[[#This Row],[name_description]]&amp;IF(Table_products_proforma_view[[#This Row],[deprecated]]="1"," (DEPRECATED)","")</f>
        <v>sem descrição</v>
      </c>
    </row>
    <row r="10750" spans="1:11" x14ac:dyDescent="0.25">
      <c r="A10750" s="41"/>
      <c r="B10750" s="42"/>
      <c r="C10750" s="42"/>
      <c r="D10750" s="42"/>
      <c r="E10750" s="43"/>
      <c r="F10750" s="41"/>
      <c r="I10750" s="44"/>
      <c r="J10750" s="41" t="str">
        <f>IF(Table_products_proforma_view[[#This Row],[description]]="",IF(Table_products_proforma_view[[#This Row],[name]]="","sem descrição",Table_products_proforma_view[[#This Row],[name]]),Table_products_proforma_view[[#This Row],[description]])</f>
        <v>sem descrição</v>
      </c>
      <c r="K10750" s="41" t="str">
        <f>Table_products_proforma_view[[#This Row],[name_description]]&amp;IF(Table_products_proforma_view[[#This Row],[deprecated]]="1"," (DEPRECATED)","")</f>
        <v>sem descrição</v>
      </c>
    </row>
    <row r="10751" spans="1:11" x14ac:dyDescent="0.25">
      <c r="A10751" s="41"/>
      <c r="C10751" s="42"/>
      <c r="D10751" s="42"/>
      <c r="E10751" s="43"/>
      <c r="F10751" s="41"/>
      <c r="G10751" s="41"/>
      <c r="I10751" s="44"/>
      <c r="J10751" s="41" t="str">
        <f>IF(Table_products_proforma_view[[#This Row],[description]]="",IF(Table_products_proforma_view[[#This Row],[name]]="","sem descrição",Table_products_proforma_view[[#This Row],[name]]),Table_products_proforma_view[[#This Row],[description]])</f>
        <v>MARCADORES PARA PCR_PADRAO 100 PB</v>
      </c>
      <c r="K10751" s="41" t="str">
        <f>Table_products_proforma_view[[#This Row],[name_description]]&amp;IF(Table_products_proforma_view[[#This Row],[deprecated]]="1"," (DEPRECATED)","")</f>
        <v>MARCADORES PARA PCR_PADRAO 100 PB (DEPRECATED)</v>
      </c>
    </row>
    <row r="10752" spans="1:11" x14ac:dyDescent="0.25">
      <c r="A10752" s="41"/>
      <c r="C10752" s="42"/>
      <c r="D10752" s="42"/>
      <c r="E10752" s="43"/>
      <c r="F10752" s="41"/>
      <c r="G10752" s="41"/>
      <c r="I10752" s="44"/>
      <c r="J10752" s="41" t="str">
        <f>IF(Table_products_proforma_view[[#This Row],[description]]="",IF(Table_products_proforma_view[[#This Row],[name]]="","sem descrição",Table_products_proforma_view[[#This Row],[name]]),Table_products_proforma_view[[#This Row],[description]])</f>
        <v>MARCADORES PARA PCR_50_500 PB 250 UL</v>
      </c>
      <c r="K10752" s="41" t="str">
        <f>Table_products_proforma_view[[#This Row],[name_description]]&amp;IF(Table_products_proforma_view[[#This Row],[deprecated]]="1"," (DEPRECATED)","")</f>
        <v>MARCADORES PARA PCR_50_500 PB 250 UL (DEPRECATED)</v>
      </c>
    </row>
    <row r="10753" spans="1:11" x14ac:dyDescent="0.25">
      <c r="A10753" s="41"/>
      <c r="B10753" s="42"/>
      <c r="C10753" s="42"/>
      <c r="D10753" s="42"/>
      <c r="E10753" s="43"/>
      <c r="F10753" s="41"/>
      <c r="G10753" s="41"/>
      <c r="H10753" s="41"/>
      <c r="I10753" s="44"/>
      <c r="J10753" s="41" t="str">
        <f>IF(Table_products_proforma_view[[#This Row],[description]]="",IF(Table_products_proforma_view[[#This Row],[name]]="","sem descrição",Table_products_proforma_view[[#This Row],[name]]),Table_products_proforma_view[[#This Row],[description]])</f>
        <v>DNA Grade Agarose has a high sieve capacity, providing optimal resolution of DNA during gel electrophoresis. The low sulfur content allows gels to be run faster without becoming brittle. Supplied as a powder that is reconstituted in 0.5X TBE for high-quality agarose gels.</v>
      </c>
      <c r="K10753" s="41" t="str">
        <f>Table_products_proforma_view[[#This Row],[name_description]]&amp;IF(Table_products_proforma_view[[#This Row],[deprecated]]="1"," (DEPRECATED)","")</f>
        <v>DNA Grade Agarose has a high sieve capacity, providing optimal resolution of DNA during gel electrophoresis. The low sulfur content allows gels to be run faster without becoming brittle. Supplied as a powder that is reconstituted in 0.5X TBE for high-quality agarose gels.</v>
      </c>
    </row>
    <row r="10754" spans="1:11" x14ac:dyDescent="0.25">
      <c r="A10754" s="41"/>
      <c r="B10754" s="42"/>
      <c r="C10754" s="42"/>
      <c r="D10754" s="42"/>
      <c r="E10754" s="43"/>
      <c r="F10754" s="41"/>
      <c r="I10754" s="44"/>
      <c r="J10754" s="41" t="str">
        <f>IF(Table_products_proforma_view[[#This Row],[description]]="",IF(Table_products_proforma_view[[#This Row],[name]]="","sem descrição",Table_products_proforma_view[[#This Row],[name]]),Table_products_proforma_view[[#This Row],[description]])</f>
        <v>sem descrição</v>
      </c>
      <c r="K10754" s="41" t="str">
        <f>Table_products_proforma_view[[#This Row],[name_description]]&amp;IF(Table_products_proforma_view[[#This Row],[deprecated]]="1"," (DEPRECATED)","")</f>
        <v>sem descrição</v>
      </c>
    </row>
    <row r="10755" spans="1:11" x14ac:dyDescent="0.25">
      <c r="A10755" s="41"/>
      <c r="B10755" s="42"/>
      <c r="C10755" s="42"/>
      <c r="D10755" s="42"/>
      <c r="E10755" s="43"/>
      <c r="F10755" s="41"/>
      <c r="I10755" s="44"/>
      <c r="J10755" s="41" t="str">
        <f>IF(Table_products_proforma_view[[#This Row],[description]]="",IF(Table_products_proforma_view[[#This Row],[name]]="","sem descrição",Table_products_proforma_view[[#This Row],[name]]),Table_products_proforma_view[[#This Row],[description]])</f>
        <v>sem descrição</v>
      </c>
      <c r="K10755" s="41" t="str">
        <f>Table_products_proforma_view[[#This Row],[name_description]]&amp;IF(Table_products_proforma_view[[#This Row],[deprecated]]="1"," (DEPRECATED)","")</f>
        <v>sem descrição</v>
      </c>
    </row>
    <row r="10756" spans="1:11" x14ac:dyDescent="0.25">
      <c r="A10756" s="41"/>
      <c r="B10756" s="42"/>
      <c r="C10756" s="42"/>
      <c r="D10756" s="42"/>
      <c r="E10756" s="43"/>
      <c r="F10756" s="41"/>
      <c r="G10756" s="41"/>
      <c r="H10756" s="41"/>
      <c r="I10756" s="44"/>
      <c r="J10756" s="41" t="str">
        <f>IF(Table_products_proforma_view[[#This Row],[description]]="",IF(Table_products_proforma_view[[#This Row],[name]]="","sem descrição",Table_products_proforma_view[[#This Row],[name]]),Table_products_proforma_view[[#This Row],[description]])</f>
        <v>Água UltraPure™ tratada com 0,1% de dietilpirocarbonato (DEPC), posteriormente autoclavada para remover o DEPC e filtrada (solução estéril).  É livre de RNases e DNases, ideal para ser utilizada em experimentos com RNA.</v>
      </c>
      <c r="K10756" s="41" t="str">
        <f>Table_products_proforma_view[[#This Row],[name_description]]&amp;IF(Table_products_proforma_view[[#This Row],[deprecated]]="1"," (DEPRECATED)","")</f>
        <v>Água UltraPure™ tratada com 0,1% de dietilpirocarbonato (DEPC), posteriormente autoclavada para remover o DEPC e filtrada (solução estéril).  É livre de RNases e DNases, ideal para ser utilizada em experimentos com RNA.</v>
      </c>
    </row>
    <row r="10757" spans="1:11" x14ac:dyDescent="0.25">
      <c r="A10757" s="41"/>
      <c r="B10757" s="42"/>
      <c r="C10757" s="42"/>
      <c r="D10757" s="42"/>
      <c r="E10757" s="43"/>
      <c r="F10757" s="41"/>
      <c r="I10757" s="44"/>
      <c r="J10757" s="41" t="str">
        <f>IF(Table_products_proforma_view[[#This Row],[description]]="",IF(Table_products_proforma_view[[#This Row],[name]]="","sem descrição",Table_products_proforma_view[[#This Row],[name]]),Table_products_proforma_view[[#This Row],[description]])</f>
        <v>sem descrição</v>
      </c>
      <c r="K10757" s="41" t="str">
        <f>Table_products_proforma_view[[#This Row],[name_description]]&amp;IF(Table_products_proforma_view[[#This Row],[deprecated]]="1"," (DEPRECATED)","")</f>
        <v>sem descrição</v>
      </c>
    </row>
    <row r="10758" spans="1:11" x14ac:dyDescent="0.25">
      <c r="A10758" s="41"/>
      <c r="B10758" s="42"/>
      <c r="C10758" s="42"/>
      <c r="D10758" s="42"/>
      <c r="E10758" s="43"/>
      <c r="F10758" s="41"/>
      <c r="I10758" s="44"/>
      <c r="J10758" s="41" t="str">
        <f>IF(Table_products_proforma_view[[#This Row],[description]]="",IF(Table_products_proforma_view[[#This Row],[name]]="","sem descrição",Table_products_proforma_view[[#This Row],[name]]),Table_products_proforma_view[[#This Row],[description]])</f>
        <v>sem descrição</v>
      </c>
      <c r="K10758" s="41" t="str">
        <f>Table_products_proforma_view[[#This Row],[name_description]]&amp;IF(Table_products_proforma_view[[#This Row],[deprecated]]="1"," (DEPRECATED)","")</f>
        <v>sem descrição</v>
      </c>
    </row>
    <row r="10759" spans="1:11" x14ac:dyDescent="0.25">
      <c r="A10759" s="41"/>
      <c r="B10759" s="42"/>
      <c r="C10759" s="42"/>
      <c r="D10759" s="42"/>
      <c r="E10759" s="43"/>
      <c r="F10759" s="41"/>
      <c r="G10759" s="41"/>
      <c r="I10759" s="44"/>
      <c r="J10759" s="41" t="str">
        <f>IF(Table_products_proforma_view[[#This Row],[description]]="",IF(Table_products_proforma_view[[#This Row],[name]]="","sem descrição",Table_products_proforma_view[[#This Row],[name]]),Table_products_proforma_view[[#This Row],[description]])</f>
        <v>MAXARRAYTM MICROARRAY DE TECIDO DE CAMUNDONGO</v>
      </c>
      <c r="K10759" s="41" t="str">
        <f>Table_products_proforma_view[[#This Row],[name_description]]&amp;IF(Table_products_proforma_view[[#This Row],[deprecated]]="1"," (DEPRECATED)","")</f>
        <v>MAXARRAYTM MICROARRAY DE TECIDO DE CAMUNDONGO (DEPRECATED)</v>
      </c>
    </row>
    <row r="10760" spans="1:11" x14ac:dyDescent="0.25">
      <c r="A10760" s="41"/>
      <c r="C10760" s="42"/>
      <c r="D10760" s="42"/>
      <c r="E10760" s="43"/>
      <c r="F10760" s="41"/>
      <c r="G10760" s="41"/>
      <c r="I10760" s="44"/>
      <c r="J10760" s="41" t="str">
        <f>IF(Table_products_proforma_view[[#This Row],[description]]="",IF(Table_products_proforma_view[[#This Row],[name]]="","sem descrição",Table_products_proforma_view[[#This Row],[name]]),Table_products_proforma_view[[#This Row],[description]])</f>
        <v>MAXARRAYTM TECIDO DE CEREBRO DE CAMUNDONGO</v>
      </c>
      <c r="K10760" s="41" t="str">
        <f>Table_products_proforma_view[[#This Row],[name_description]]&amp;IF(Table_products_proforma_view[[#This Row],[deprecated]]="1"," (DEPRECATED)","")</f>
        <v>MAXARRAYTM TECIDO DE CEREBRO DE CAMUNDONGO (DEPRECATED)</v>
      </c>
    </row>
    <row r="10761" spans="1:11" x14ac:dyDescent="0.25">
      <c r="A10761" s="41"/>
      <c r="B10761" s="42"/>
      <c r="C10761" s="42"/>
      <c r="D10761" s="42"/>
      <c r="E10761" s="43"/>
      <c r="F10761" s="41"/>
      <c r="G10761" s="41"/>
      <c r="I10761" s="44"/>
      <c r="J10761" s="41" t="str">
        <f>IF(Table_products_proforma_view[[#This Row],[description]]="",IF(Table_products_proforma_view[[#This Row],[name]]="","sem descrição",Table_products_proforma_view[[#This Row],[name]]),Table_products_proforma_view[[#This Row],[description]])</f>
        <v>MAXARRAYTM MICROARRAY DE TECIDO DE RATO</v>
      </c>
      <c r="K10761" s="41" t="str">
        <f>Table_products_proforma_view[[#This Row],[name_description]]&amp;IF(Table_products_proforma_view[[#This Row],[deprecated]]="1"," (DEPRECATED)","")</f>
        <v>MAXARRAYTM MICROARRAY DE TECIDO DE RATO (DEPRECATED)</v>
      </c>
    </row>
    <row r="10762" spans="1:11" x14ac:dyDescent="0.25">
      <c r="A10762" s="41"/>
      <c r="C10762" s="42"/>
      <c r="D10762" s="42"/>
      <c r="E10762" s="43"/>
      <c r="F10762" s="41"/>
      <c r="G10762" s="41"/>
      <c r="I10762" s="44"/>
      <c r="J10762" s="41" t="str">
        <f>IF(Table_products_proforma_view[[#This Row],[description]]="",IF(Table_products_proforma_view[[#This Row],[name]]="","sem descrição",Table_products_proforma_view[[#This Row],[name]]),Table_products_proforma_view[[#This Row],[description]])</f>
        <v>MAXARRAYTM LÂMINA DE TECIDO DE CEREBRO DE RATO</v>
      </c>
      <c r="K10762" s="41" t="str">
        <f>Table_products_proforma_view[[#This Row],[name_description]]&amp;IF(Table_products_proforma_view[[#This Row],[deprecated]]="1"," (DEPRECATED)","")</f>
        <v>MAXARRAYTM LÂMINA DE TECIDO DE CEREBRO DE RATO (DEPRECATED)</v>
      </c>
    </row>
    <row r="10763" spans="1:11" x14ac:dyDescent="0.25">
      <c r="A10763" s="41"/>
      <c r="C10763" s="42"/>
      <c r="D10763" s="42"/>
      <c r="E10763" s="43"/>
      <c r="F10763" s="41"/>
      <c r="G10763" s="41"/>
      <c r="I10763" s="44"/>
      <c r="J10763" s="41" t="str">
        <f>IF(Table_products_proforma_view[[#This Row],[description]]="",IF(Table_products_proforma_view[[#This Row],[name]]="","sem descrição",Table_products_proforma_view[[#This Row],[name]]),Table_products_proforma_view[[#This Row],[description]])</f>
        <v>MAXARRAYTM COM DE RECEPTOR DE MAMA</v>
      </c>
      <c r="K10763" s="41" t="str">
        <f>Table_products_proforma_view[[#This Row],[name_description]]&amp;IF(Table_products_proforma_view[[#This Row],[deprecated]]="1"," (DEPRECATED)","")</f>
        <v>MAXARRAYTM COM DE RECEPTOR DE MAMA (DEPRECATED)</v>
      </c>
    </row>
    <row r="10764" spans="1:11" x14ac:dyDescent="0.25">
      <c r="A10764" s="41"/>
      <c r="B10764" s="42"/>
      <c r="C10764" s="42"/>
      <c r="D10764" s="42"/>
      <c r="E10764" s="43"/>
      <c r="F10764" s="41"/>
      <c r="I10764" s="44"/>
      <c r="J10764" s="41" t="str">
        <f>IF(Table_products_proforma_view[[#This Row],[description]]="",IF(Table_products_proforma_view[[#This Row],[name]]="","sem descrição",Table_products_proforma_view[[#This Row],[name]]),Table_products_proforma_view[[#This Row],[description]])</f>
        <v>sem descrição</v>
      </c>
      <c r="K10764" s="41" t="str">
        <f>Table_products_proforma_view[[#This Row],[name_description]]&amp;IF(Table_products_proforma_view[[#This Row],[deprecated]]="1"," (DEPRECATED)","")</f>
        <v>sem descrição</v>
      </c>
    </row>
    <row r="10765" spans="1:11" x14ac:dyDescent="0.25">
      <c r="A10765" s="41"/>
      <c r="C10765" s="42"/>
      <c r="D10765" s="42"/>
      <c r="E10765" s="43"/>
      <c r="F10765" s="41"/>
      <c r="G10765" s="41"/>
      <c r="I10765" s="44"/>
      <c r="J10765" s="41" t="str">
        <f>IF(Table_products_proforma_view[[#This Row],[description]]="",IF(Table_products_proforma_view[[#This Row],[name]]="","sem descrição",Table_products_proforma_view[[#This Row],[name]]),Table_products_proforma_view[[#This Row],[description]])</f>
        <v>MAXARRAYTM SLIDES DE CONTROLE HPV</v>
      </c>
      <c r="K10765" s="41" t="str">
        <f>Table_products_proforma_view[[#This Row],[name_description]]&amp;IF(Table_products_proforma_view[[#This Row],[deprecated]]="1"," (DEPRECATED)","")</f>
        <v>MAXARRAYTM SLIDES DE CONTROLE HPV (DEPRECATED)</v>
      </c>
    </row>
    <row r="10766" spans="1:11" x14ac:dyDescent="0.25">
      <c r="A10766" s="41"/>
      <c r="C10766" s="42"/>
      <c r="D10766" s="42"/>
      <c r="E10766" s="43"/>
      <c r="F10766" s="41"/>
      <c r="G10766" s="41"/>
      <c r="I10766" s="44"/>
      <c r="J10766" s="41" t="str">
        <f>IF(Table_products_proforma_view[[#This Row],[description]]="",IF(Table_products_proforma_view[[#This Row],[name]]="","sem descrição",Table_products_proforma_view[[#This Row],[name]]),Table_products_proforma_view[[#This Row],[description]])</f>
        <v>MAXARRAYTM BLOQUEADOR DE CONTROLE HPV</v>
      </c>
      <c r="K10766" s="41" t="str">
        <f>Table_products_proforma_view[[#This Row],[name_description]]&amp;IF(Table_products_proforma_view[[#This Row],[deprecated]]="1"," (DEPRECATED)","")</f>
        <v>MAXARRAYTM BLOQUEADOR DE CONTROLE HPV (DEPRECATED)</v>
      </c>
    </row>
    <row r="10767" spans="1:11" x14ac:dyDescent="0.25">
      <c r="A10767" s="41"/>
      <c r="C10767" s="42"/>
      <c r="D10767" s="42"/>
      <c r="E10767" s="43"/>
      <c r="F10767" s="41"/>
      <c r="G10767" s="41"/>
      <c r="I10767" s="44"/>
      <c r="J10767" s="41" t="str">
        <f>IF(Table_products_proforma_view[[#This Row],[description]]="",IF(Table_products_proforma_view[[#This Row],[name]]="","sem descrição",Table_products_proforma_view[[#This Row],[name]]),Table_products_proforma_view[[#This Row],[description]])</f>
        <v>MAXARRAYTM TECIDO NORMAL HUMANO</v>
      </c>
      <c r="K10767" s="41" t="str">
        <f>Table_products_proforma_view[[#This Row],[name_description]]&amp;IF(Table_products_proforma_view[[#This Row],[deprecated]]="1"," (DEPRECATED)","")</f>
        <v>MAXARRAYTM TECIDO NORMAL HUMANO (DEPRECATED)</v>
      </c>
    </row>
    <row r="10768" spans="1:11" x14ac:dyDescent="0.25">
      <c r="A10768" s="41"/>
      <c r="C10768" s="42"/>
      <c r="D10768" s="42"/>
      <c r="E10768" s="43"/>
      <c r="F10768" s="41"/>
      <c r="G10768" s="41"/>
      <c r="I10768" s="44"/>
      <c r="J10768" s="41" t="str">
        <f>IF(Table_products_proforma_view[[#This Row],[description]]="",IF(Table_products_proforma_view[[#This Row],[name]]="","sem descrição",Table_products_proforma_view[[#This Row],[name]]),Table_products_proforma_view[[#This Row],[description]])</f>
        <v>MAXARRAYTM CARCINOMA/NOR DE COLON</v>
      </c>
      <c r="K10768" s="41" t="str">
        <f>Table_products_proforma_view[[#This Row],[name_description]]&amp;IF(Table_products_proforma_view[[#This Row],[deprecated]]="1"," (DEPRECATED)","")</f>
        <v>MAXARRAYTM CARCINOMA/NOR DE COLON (DEPRECATED)</v>
      </c>
    </row>
    <row r="10769" spans="1:11" x14ac:dyDescent="0.25">
      <c r="A10769" s="41"/>
      <c r="C10769" s="42"/>
      <c r="D10769" s="42"/>
      <c r="E10769" s="43"/>
      <c r="F10769" s="41"/>
      <c r="G10769" s="41"/>
      <c r="I10769" s="44"/>
      <c r="J10769" s="41" t="str">
        <f>IF(Table_products_proforma_view[[#This Row],[description]]="",IF(Table_products_proforma_view[[#This Row],[name]]="","sem descrição",Table_products_proforma_view[[#This Row],[name]]),Table_products_proforma_view[[#This Row],[description]])</f>
        <v>MAXARRAYTM TECIDO DE CARCINOMA DE COLON</v>
      </c>
      <c r="K10769" s="41" t="str">
        <f>Table_products_proforma_view[[#This Row],[name_description]]&amp;IF(Table_products_proforma_view[[#This Row],[deprecated]]="1"," (DEPRECATED)","")</f>
        <v>MAXARRAYTM TECIDO DE CARCINOMA DE COLON (DEPRECATED)</v>
      </c>
    </row>
    <row r="10770" spans="1:11" x14ac:dyDescent="0.25">
      <c r="A10770" s="41"/>
      <c r="C10770" s="42"/>
      <c r="D10770" s="42"/>
      <c r="E10770" s="43"/>
      <c r="F10770" s="41"/>
      <c r="G10770" s="41"/>
      <c r="I10770" s="44"/>
      <c r="J10770" s="41" t="str">
        <f>IF(Table_products_proforma_view[[#This Row],[description]]="",IF(Table_products_proforma_view[[#This Row],[name]]="","sem descrição",Table_products_proforma_view[[#This Row],[name]]),Table_products_proforma_view[[#This Row],[description]])</f>
        <v>MAXARRAYTM CARCINOMA DE MAMA HUMANO</v>
      </c>
      <c r="K10770" s="41" t="str">
        <f>Table_products_proforma_view[[#This Row],[name_description]]&amp;IF(Table_products_proforma_view[[#This Row],[deprecated]]="1"," (DEPRECATED)","")</f>
        <v>MAXARRAYTM CARCINOMA DE MAMA HUMANO (DEPRECATED)</v>
      </c>
    </row>
    <row r="10771" spans="1:11" x14ac:dyDescent="0.25">
      <c r="A10771" s="41"/>
      <c r="C10771" s="42"/>
      <c r="D10771" s="42"/>
      <c r="E10771" s="43"/>
      <c r="F10771" s="41"/>
      <c r="G10771" s="41"/>
      <c r="I10771" s="44"/>
      <c r="J10771" s="41" t="str">
        <f>IF(Table_products_proforma_view[[#This Row],[description]]="",IF(Table_products_proforma_view[[#This Row],[name]]="","sem descrição",Table_products_proforma_view[[#This Row],[name]]),Table_products_proforma_view[[#This Row],[description]])</f>
        <v>MAXARRAYTM TECIDO MULTI TUMORAL HUMANO</v>
      </c>
      <c r="K10771" s="41" t="str">
        <f>Table_products_proforma_view[[#This Row],[name_description]]&amp;IF(Table_products_proforma_view[[#This Row],[deprecated]]="1"," (DEPRECATED)","")</f>
        <v>MAXARRAYTM TECIDO MULTI TUMORAL HUMANO (DEPRECATED)</v>
      </c>
    </row>
    <row r="10772" spans="1:11" x14ac:dyDescent="0.25">
      <c r="A10772" s="41"/>
      <c r="C10772" s="42"/>
      <c r="D10772" s="42"/>
      <c r="E10772" s="43"/>
      <c r="F10772" s="41"/>
      <c r="G10772" s="41"/>
      <c r="I10772" s="44"/>
      <c r="J10772" s="41" t="str">
        <f>IF(Table_products_proforma_view[[#This Row],[description]]="",IF(Table_products_proforma_view[[#This Row],[name]]="","sem descrição",Table_products_proforma_view[[#This Row],[name]]),Table_products_proforma_view[[#This Row],[description]])</f>
        <v>MAXARRAYTM CANCER DE PROSTATA HUMANO</v>
      </c>
      <c r="K10772" s="41" t="str">
        <f>Table_products_proforma_view[[#This Row],[name_description]]&amp;IF(Table_products_proforma_view[[#This Row],[deprecated]]="1"," (DEPRECATED)","")</f>
        <v>MAXARRAYTM CANCER DE PROSTATA HUMANO (DEPRECATED)</v>
      </c>
    </row>
    <row r="10773" spans="1:11" x14ac:dyDescent="0.25">
      <c r="A10773" s="41"/>
      <c r="C10773" s="42"/>
      <c r="D10773" s="42"/>
      <c r="E10773" s="43"/>
      <c r="F10773" s="41"/>
      <c r="G10773" s="41"/>
      <c r="I10773" s="44"/>
      <c r="J10773" s="41" t="str">
        <f>IF(Table_products_proforma_view[[#This Row],[description]]="",IF(Table_products_proforma_view[[#This Row],[name]]="","sem descrição",Table_products_proforma_view[[#This Row],[name]]),Table_products_proforma_view[[#This Row],[description]])</f>
        <v>MAXARRAYTM CANCER GASTRICO HUMANO</v>
      </c>
      <c r="K10773" s="41" t="str">
        <f>Table_products_proforma_view[[#This Row],[name_description]]&amp;IF(Table_products_proforma_view[[#This Row],[deprecated]]="1"," (DEPRECATED)","")</f>
        <v>MAXARRAYTM CANCER GASTRICO HUMANO (DEPRECATED)</v>
      </c>
    </row>
    <row r="10774" spans="1:11" x14ac:dyDescent="0.25">
      <c r="A10774" s="41"/>
      <c r="C10774" s="42"/>
      <c r="D10774" s="42"/>
      <c r="E10774" s="43"/>
      <c r="F10774" s="41"/>
      <c r="G10774" s="41"/>
      <c r="I10774" s="44"/>
      <c r="J10774" s="41" t="str">
        <f>IF(Table_products_proforma_view[[#This Row],[description]]="",IF(Table_products_proforma_view[[#This Row],[name]]="","sem descrição",Table_products_proforma_view[[#This Row],[name]]),Table_products_proforma_view[[#This Row],[description]])</f>
        <v>MAXARRAYTM CANCER DE PULMAO HUMANO</v>
      </c>
      <c r="K10774" s="41" t="str">
        <f>Table_products_proforma_view[[#This Row],[name_description]]&amp;IF(Table_products_proforma_view[[#This Row],[deprecated]]="1"," (DEPRECATED)","")</f>
        <v>MAXARRAYTM CANCER DE PULMAO HUMANO (DEPRECATED)</v>
      </c>
    </row>
    <row r="10775" spans="1:11" x14ac:dyDescent="0.25">
      <c r="A10775" s="41"/>
      <c r="C10775" s="42"/>
      <c r="D10775" s="42"/>
      <c r="E10775" s="43"/>
      <c r="F10775" s="41"/>
      <c r="G10775" s="41"/>
      <c r="I10775" s="44"/>
      <c r="J10775" s="41" t="str">
        <f>IF(Table_products_proforma_view[[#This Row],[description]]="",IF(Table_products_proforma_view[[#This Row],[name]]="","sem descrição",Table_products_proforma_view[[#This Row],[name]]),Table_products_proforma_view[[#This Row],[description]])</f>
        <v>FRASCOS DE ANTICORPO PRIMARIO 12 ML</v>
      </c>
      <c r="K10775" s="41" t="str">
        <f>Table_products_proforma_view[[#This Row],[name_description]]&amp;IF(Table_products_proforma_view[[#This Row],[deprecated]]="1"," (DEPRECATED)","")</f>
        <v>FRASCOS DE ANTICORPO PRIMARIO 12 ML (DEPRECATED)</v>
      </c>
    </row>
    <row r="10776" spans="1:11" x14ac:dyDescent="0.25">
      <c r="A10776" s="41"/>
      <c r="C10776" s="42"/>
      <c r="D10776" s="42"/>
      <c r="E10776" s="43"/>
      <c r="F10776" s="41"/>
      <c r="G10776" s="41"/>
      <c r="I10776" s="44"/>
      <c r="J10776" s="41" t="str">
        <f>IF(Table_products_proforma_view[[#This Row],[description]]="",IF(Table_products_proforma_view[[#This Row],[name]]="","sem descrição",Table_products_proforma_view[[#This Row],[name]]),Table_products_proforma_view[[#This Row],[description]])</f>
        <v>VASILHA DE REAGENTE SECUNDARIO 100</v>
      </c>
      <c r="K10776" s="41" t="str">
        <f>Table_products_proforma_view[[#This Row],[name_description]]&amp;IF(Table_products_proforma_view[[#This Row],[deprecated]]="1"," (DEPRECATED)","")</f>
        <v>VASILHA DE REAGENTE SECUNDARIO 100 (DEPRECATED)</v>
      </c>
    </row>
    <row r="10777" spans="1:11" x14ac:dyDescent="0.25">
      <c r="A10777" s="41"/>
      <c r="C10777" s="42"/>
      <c r="D10777" s="42"/>
      <c r="E10777" s="43"/>
      <c r="F10777" s="41"/>
      <c r="G10777" s="41"/>
      <c r="I10777" s="44"/>
      <c r="J10777" s="41" t="str">
        <f>IF(Table_products_proforma_view[[#This Row],[description]]="",IF(Table_products_proforma_view[[#This Row],[name]]="","sem descrição",Table_products_proforma_view[[#This Row],[name]]),Table_products_proforma_view[[#This Row],[description]])</f>
        <v>REAGENTE SECUNDARIO POR INSER</v>
      </c>
      <c r="K10777" s="41" t="str">
        <f>Table_products_proforma_view[[#This Row],[name_description]]&amp;IF(Table_products_proforma_view[[#This Row],[deprecated]]="1"," (DEPRECATED)","")</f>
        <v>REAGENTE SECUNDARIO POR INSER (DEPRECATED)</v>
      </c>
    </row>
    <row r="10778" spans="1:11" x14ac:dyDescent="0.25">
      <c r="A10778" s="41"/>
      <c r="C10778" s="42"/>
      <c r="D10778" s="42"/>
      <c r="E10778" s="43"/>
      <c r="F10778" s="41"/>
      <c r="G10778" s="41"/>
      <c r="I10778" s="44"/>
      <c r="J10778" s="41" t="str">
        <f>IF(Table_products_proforma_view[[#This Row],[description]]="",IF(Table_products_proforma_view[[#This Row],[name]]="","sem descrição",Table_products_proforma_view[[#This Row],[name]]),Table_products_proforma_view[[#This Row],[description]])</f>
        <v>TUBO DE RESIDUO MOSAICO</v>
      </c>
      <c r="K10778" s="41" t="str">
        <f>Table_products_proforma_view[[#This Row],[name_description]]&amp;IF(Table_products_proforma_view[[#This Row],[deprecated]]="1"," (DEPRECATED)","")</f>
        <v>TUBO DE RESIDUO MOSAICO (DEPRECATED)</v>
      </c>
    </row>
    <row r="10779" spans="1:11" x14ac:dyDescent="0.25">
      <c r="A10779" s="41"/>
      <c r="B10779" s="42"/>
      <c r="C10779" s="42"/>
      <c r="D10779" s="42"/>
      <c r="E10779" s="43"/>
      <c r="F10779" s="41"/>
      <c r="I10779" s="44"/>
      <c r="J10779" s="41" t="str">
        <f>IF(Table_products_proforma_view[[#This Row],[description]]="",IF(Table_products_proforma_view[[#This Row],[name]]="","sem descrição",Table_products_proforma_view[[#This Row],[name]]),Table_products_proforma_view[[#This Row],[description]])</f>
        <v>sem descrição</v>
      </c>
      <c r="K10779" s="41" t="str">
        <f>Table_products_proforma_view[[#This Row],[name_description]]&amp;IF(Table_products_proforma_view[[#This Row],[deprecated]]="1"," (DEPRECATED)","")</f>
        <v>sem descrição</v>
      </c>
    </row>
    <row r="10780" spans="1:11" x14ac:dyDescent="0.25">
      <c r="A10780" s="41"/>
      <c r="C10780" s="42"/>
      <c r="D10780" s="42"/>
      <c r="E10780" s="43"/>
      <c r="F10780" s="41"/>
      <c r="G10780" s="41"/>
      <c r="I10780" s="44"/>
      <c r="J10780" s="41" t="str">
        <f>IF(Table_products_proforma_view[[#This Row],[description]]="",IF(Table_products_proforma_view[[#This Row],[name]]="","sem descrição",Table_products_proforma_view[[#This Row],[name]]),Table_products_proforma_view[[#This Row],[description]])</f>
        <v>TUBO DE SONDA MOSAICO</v>
      </c>
      <c r="K10780" s="41" t="str">
        <f>Table_products_proforma_view[[#This Row],[name_description]]&amp;IF(Table_products_proforma_view[[#This Row],[deprecated]]="1"," (DEPRECATED)","")</f>
        <v>TUBO DE SONDA MOSAICO (DEPRECATED)</v>
      </c>
    </row>
    <row r="10781" spans="1:11" x14ac:dyDescent="0.25">
      <c r="A10781" s="41"/>
      <c r="C10781" s="42"/>
      <c r="D10781" s="42"/>
      <c r="E10781" s="43"/>
      <c r="F10781" s="41"/>
      <c r="G10781" s="41"/>
      <c r="I10781" s="44"/>
      <c r="J10781" s="41" t="str">
        <f>IF(Table_products_proforma_view[[#This Row],[description]]="",IF(Table_products_proforma_view[[#This Row],[name]]="","sem descrição",Table_products_proforma_view[[#This Row],[name]]),Table_products_proforma_view[[#This Row],[description]])</f>
        <v>TUBO DE REAGENTE MOSAICO</v>
      </c>
      <c r="K10781" s="41" t="str">
        <f>Table_products_proforma_view[[#This Row],[name_description]]&amp;IF(Table_products_proforma_view[[#This Row],[deprecated]]="1"," (DEPRECATED)","")</f>
        <v>TUBO DE REAGENTE MOSAICO (DEPRECATED)</v>
      </c>
    </row>
    <row r="10782" spans="1:11" x14ac:dyDescent="0.25">
      <c r="A10782" s="41"/>
      <c r="C10782" s="42"/>
      <c r="D10782" s="42"/>
      <c r="E10782" s="43"/>
      <c r="F10782" s="41"/>
      <c r="G10782" s="41"/>
      <c r="I10782" s="44"/>
      <c r="J10782" s="41" t="str">
        <f>IF(Table_products_proforma_view[[#This Row],[description]]="",IF(Table_products_proforma_view[[#This Row],[name]]="","sem descrição",Table_products_proforma_view[[#This Row],[name]]),Table_products_proforma_view[[#This Row],[description]])</f>
        <v>SONDA MOSAICO</v>
      </c>
      <c r="K10782" s="41" t="str">
        <f>Table_products_proforma_view[[#This Row],[name_description]]&amp;IF(Table_products_proforma_view[[#This Row],[deprecated]]="1"," (DEPRECATED)","")</f>
        <v>SONDA MOSAICO (DEPRECATED)</v>
      </c>
    </row>
    <row r="10783" spans="1:11" x14ac:dyDescent="0.25">
      <c r="A10783" s="41"/>
      <c r="C10783" s="42"/>
      <c r="D10783" s="42"/>
      <c r="E10783" s="43"/>
      <c r="F10783" s="41"/>
      <c r="G10783" s="41"/>
      <c r="I10783" s="44"/>
      <c r="J10783" s="41" t="str">
        <f>IF(Table_products_proforma_view[[#This Row],[description]]="",IF(Table_products_proforma_view[[#This Row],[name]]="","sem descrição",Table_products_proforma_view[[#This Row],[name]]),Table_products_proforma_view[[#This Row],[description]])</f>
        <v>SERINGA MOSAICO</v>
      </c>
      <c r="K10783" s="41" t="str">
        <f>Table_products_proforma_view[[#This Row],[name_description]]&amp;IF(Table_products_proforma_view[[#This Row],[deprecated]]="1"," (DEPRECATED)","")</f>
        <v>SERINGA MOSAICO (DEPRECATED)</v>
      </c>
    </row>
    <row r="10784" spans="1:11" x14ac:dyDescent="0.25">
      <c r="A10784" s="41"/>
      <c r="C10784" s="42"/>
      <c r="D10784" s="42"/>
      <c r="E10784" s="43"/>
      <c r="F10784" s="41"/>
      <c r="G10784" s="41"/>
      <c r="I10784" s="44"/>
      <c r="J10784" s="41" t="str">
        <f>IF(Table_products_proforma_view[[#This Row],[description]]="",IF(Table_products_proforma_view[[#This Row],[name]]="","sem descrição",Table_products_proforma_view[[#This Row],[name]]),Table_products_proforma_view[[#This Row],[description]])</f>
        <v>SELOS DE SERINGA MOSAICO</v>
      </c>
      <c r="K10784" s="41" t="str">
        <f>Table_products_proforma_view[[#This Row],[name_description]]&amp;IF(Table_products_proforma_view[[#This Row],[deprecated]]="1"," (DEPRECATED)","")</f>
        <v>SELOS DE SERINGA MOSAICO (DEPRECATED)</v>
      </c>
    </row>
    <row r="10785" spans="1:11" x14ac:dyDescent="0.25">
      <c r="A10785" s="41"/>
      <c r="C10785" s="42"/>
      <c r="D10785" s="42"/>
      <c r="E10785" s="43"/>
      <c r="F10785" s="41"/>
      <c r="G10785" s="41"/>
      <c r="I10785" s="44"/>
      <c r="J10785" s="41" t="str">
        <f>IF(Table_products_proforma_view[[#This Row],[description]]="",IF(Table_products_proforma_view[[#This Row],[name]]="","sem descrição",Table_products_proforma_view[[#This Row],[name]]),Table_products_proforma_view[[#This Row],[description]])</f>
        <v>VALVULA DE 3 PORTAS C/ SISTEMA DE TUBEAMENTO</v>
      </c>
      <c r="K10785" s="41" t="str">
        <f>Table_products_proforma_view[[#This Row],[name_description]]&amp;IF(Table_products_proforma_view[[#This Row],[deprecated]]="1"," (DEPRECATED)","")</f>
        <v>VALVULA DE 3 PORTAS C/ SISTEMA DE TUBEAMENTO (DEPRECATED)</v>
      </c>
    </row>
    <row r="10786" spans="1:11" x14ac:dyDescent="0.25">
      <c r="A10786" s="41"/>
      <c r="C10786" s="42"/>
      <c r="D10786" s="42"/>
      <c r="E10786" s="43"/>
      <c r="F10786" s="41"/>
      <c r="G10786" s="41"/>
      <c r="I10786" s="44"/>
      <c r="J10786" s="41" t="str">
        <f>IF(Table_products_proforma_view[[#This Row],[description]]="",IF(Table_products_proforma_view[[#This Row],[name]]="","sem descrição",Table_products_proforma_view[[#This Row],[name]]),Table_products_proforma_view[[#This Row],[description]])</f>
        <v>CABO DE ISOLAMENTO BLOQUEADOR/ALIDUM</v>
      </c>
      <c r="K10786" s="41" t="str">
        <f>Table_products_proforma_view[[#This Row],[name_description]]&amp;IF(Table_products_proforma_view[[#This Row],[deprecated]]="1"," (DEPRECATED)","")</f>
        <v>CABO DE ISOLAMENTO BLOQUEADOR/ALIDUM (DEPRECATED)</v>
      </c>
    </row>
    <row r="10787" spans="1:11" x14ac:dyDescent="0.25">
      <c r="A10787" s="41"/>
      <c r="C10787" s="42"/>
      <c r="D10787" s="42"/>
      <c r="E10787" s="43"/>
      <c r="F10787" s="41"/>
      <c r="G10787" s="41"/>
      <c r="I10787" s="44"/>
      <c r="J10787" s="41" t="str">
        <f>IF(Table_products_proforma_view[[#This Row],[description]]="",IF(Table_products_proforma_view[[#This Row],[name]]="","sem descrição",Table_products_proforma_view[[#This Row],[name]]),Table_products_proforma_view[[#This Row],[description]])</f>
        <v>BANDEJA DRIP</v>
      </c>
      <c r="K10787" s="41" t="str">
        <f>Table_products_proforma_view[[#This Row],[name_description]]&amp;IF(Table_products_proforma_view[[#This Row],[deprecated]]="1"," (DEPRECATED)","")</f>
        <v>BANDEJA DRIP (DEPRECATED)</v>
      </c>
    </row>
    <row r="10788" spans="1:11" x14ac:dyDescent="0.25">
      <c r="A10788" s="41"/>
      <c r="C10788" s="42"/>
      <c r="D10788" s="42"/>
      <c r="E10788" s="43"/>
      <c r="F10788" s="41"/>
      <c r="G10788" s="41"/>
      <c r="I10788" s="44"/>
      <c r="J10788" s="41" t="str">
        <f>IF(Table_products_proforma_view[[#This Row],[description]]="",IF(Table_products_proforma_view[[#This Row],[name]]="","sem descrição",Table_products_proforma_view[[#This Row],[name]]),Table_products_proforma_view[[#This Row],[description]])</f>
        <v>RACK DE SLIDES MOSAICO</v>
      </c>
      <c r="K10788" s="41" t="str">
        <f>Table_products_proforma_view[[#This Row],[name_description]]&amp;IF(Table_products_proforma_view[[#This Row],[deprecated]]="1"," (DEPRECATED)","")</f>
        <v>RACK DE SLIDES MOSAICO (DEPRECATED)</v>
      </c>
    </row>
    <row r="10789" spans="1:11" x14ac:dyDescent="0.25">
      <c r="A10789" s="41"/>
      <c r="C10789" s="42"/>
      <c r="D10789" s="42"/>
      <c r="E10789" s="43"/>
      <c r="F10789" s="41"/>
      <c r="G10789" s="41"/>
      <c r="I10789" s="44"/>
      <c r="J10789" s="41" t="str">
        <f>IF(Table_products_proforma_view[[#This Row],[description]]="",IF(Table_products_proforma_view[[#This Row],[name]]="","sem descrição",Table_products_proforma_view[[#This Row],[name]]),Table_products_proforma_view[[#This Row],[description]])</f>
        <v>RACK DE ANTICORPO PRIMARIO MOSAICO</v>
      </c>
      <c r="K10789" s="41" t="str">
        <f>Table_products_proforma_view[[#This Row],[name_description]]&amp;IF(Table_products_proforma_view[[#This Row],[deprecated]]="1"," (DEPRECATED)","")</f>
        <v>RACK DE ANTICORPO PRIMARIO MOSAICO (DEPRECATED)</v>
      </c>
    </row>
    <row r="10790" spans="1:11" x14ac:dyDescent="0.25">
      <c r="A10790" s="41"/>
      <c r="C10790" s="42"/>
      <c r="D10790" s="42"/>
      <c r="E10790" s="43"/>
      <c r="F10790" s="41"/>
      <c r="G10790" s="41"/>
      <c r="I10790" s="44"/>
      <c r="J10790" s="41" t="str">
        <f>IF(Table_products_proforma_view[[#This Row],[description]]="",IF(Table_products_proforma_view[[#This Row],[name]]="","sem descrição",Table_products_proforma_view[[#This Row],[name]]),Table_products_proforma_view[[#This Row],[description]])</f>
        <v>RACK DE REAGENTE SECUNDARIO MOSAICO</v>
      </c>
      <c r="K10790" s="41" t="str">
        <f>Table_products_proforma_view[[#This Row],[name_description]]&amp;IF(Table_products_proforma_view[[#This Row],[deprecated]]="1"," (DEPRECATED)","")</f>
        <v>RACK DE REAGENTE SECUNDARIO MOSAICO (DEPRECATED)</v>
      </c>
    </row>
    <row r="10791" spans="1:11" x14ac:dyDescent="0.25">
      <c r="A10791" s="41"/>
      <c r="C10791" s="42"/>
      <c r="D10791" s="42"/>
      <c r="E10791" s="43"/>
      <c r="F10791" s="41"/>
      <c r="G10791" s="41"/>
      <c r="I10791" s="44"/>
      <c r="J10791" s="41" t="str">
        <f>IF(Table_products_proforma_view[[#This Row],[description]]="",IF(Table_products_proforma_view[[#This Row],[name]]="","sem descrição",Table_products_proforma_view[[#This Row],[name]]),Table_products_proforma_view[[#This Row],[description]])</f>
        <v>TAMPÃO PBS MOSAICO</v>
      </c>
      <c r="K10791" s="41" t="str">
        <f>Table_products_proforma_view[[#This Row],[name_description]]&amp;IF(Table_products_proforma_view[[#This Row],[deprecated]]="1"," (DEPRECATED)","")</f>
        <v>TAMPÃO PBS MOSAICO (DEPRECATED)</v>
      </c>
    </row>
    <row r="10792" spans="1:11" x14ac:dyDescent="0.25">
      <c r="A10792" s="41"/>
      <c r="C10792" s="42"/>
      <c r="D10792" s="42"/>
      <c r="E10792" s="43"/>
      <c r="F10792" s="41"/>
      <c r="G10792" s="41"/>
      <c r="I10792" s="44"/>
      <c r="J10792" s="41" t="str">
        <f>IF(Table_products_proforma_view[[#This Row],[description]]="",IF(Table_products_proforma_view[[#This Row],[name]]="","sem descrição",Table_products_proforma_view[[#This Row],[name]]),Table_products_proforma_view[[#This Row],[description]])</f>
        <v>KIT DE MANUTENCAO PREVENTIVA MOSAICO</v>
      </c>
      <c r="K10792" s="41" t="str">
        <f>Table_products_proforma_view[[#This Row],[name_description]]&amp;IF(Table_products_proforma_view[[#This Row],[deprecated]]="1"," (DEPRECATED)","")</f>
        <v>KIT DE MANUTENCAO PREVENTIVA MOSAICO (DEPRECATED)</v>
      </c>
    </row>
    <row r="10793" spans="1:11" x14ac:dyDescent="0.25">
      <c r="A10793" s="41"/>
      <c r="C10793" s="42"/>
      <c r="D10793" s="42"/>
      <c r="E10793" s="43"/>
      <c r="F10793" s="41"/>
      <c r="G10793" s="41"/>
      <c r="I10793" s="44"/>
      <c r="J10793" s="41" t="str">
        <f>IF(Table_products_proforma_view[[#This Row],[description]]="",IF(Table_products_proforma_view[[#This Row],[name]]="","sem descrição",Table_products_proforma_view[[#This Row],[name]]),Table_products_proforma_view[[#This Row],[description]])</f>
        <v>SCANNER DE CODIGO DE BARRAS _PRETO 110 V</v>
      </c>
      <c r="K10793" s="41" t="str">
        <f>Table_products_proforma_view[[#This Row],[name_description]]&amp;IF(Table_products_proforma_view[[#This Row],[deprecated]]="1"," (DEPRECATED)","")</f>
        <v>SCANNER DE CODIGO DE BARRAS _PRETO 110 V (DEPRECATED)</v>
      </c>
    </row>
    <row r="10794" spans="1:11" x14ac:dyDescent="0.25">
      <c r="A10794" s="41"/>
      <c r="C10794" s="42"/>
      <c r="D10794" s="42"/>
      <c r="E10794" s="43"/>
      <c r="F10794" s="41"/>
      <c r="G10794" s="41"/>
      <c r="I10794" s="44"/>
      <c r="J10794" s="41" t="str">
        <f>IF(Table_products_proforma_view[[#This Row],[description]]="",IF(Table_products_proforma_view[[#This Row],[name]]="","sem descrição",Table_products_proforma_view[[#This Row],[name]]),Table_products_proforma_view[[#This Row],[description]])</f>
        <v>SCANNER DE CODIGO DE BARRAS _CINZA_CLARO</v>
      </c>
      <c r="K10794" s="41" t="str">
        <f>Table_products_proforma_view[[#This Row],[name_description]]&amp;IF(Table_products_proforma_view[[#This Row],[deprecated]]="1"," (DEPRECATED)","")</f>
        <v>SCANNER DE CODIGO DE BARRAS _CINZA_CLARO (DEPRECATED)</v>
      </c>
    </row>
    <row r="10795" spans="1:11" x14ac:dyDescent="0.25">
      <c r="A10795" s="41"/>
      <c r="C10795" s="42"/>
      <c r="D10795" s="42"/>
      <c r="E10795" s="43"/>
      <c r="F10795" s="41"/>
      <c r="G10795" s="41"/>
      <c r="I10795" s="44"/>
      <c r="J10795" s="41" t="str">
        <f>IF(Table_products_proforma_view[[#This Row],[description]]="",IF(Table_products_proforma_view[[#This Row],[name]]="","sem descrição",Table_products_proforma_view[[#This Row],[name]]),Table_products_proforma_view[[#This Row],[description]])</f>
        <v>MOZAIC_ SOFTWARE DE CD DE SISTEMA ABERTO</v>
      </c>
      <c r="K10795" s="41" t="str">
        <f>Table_products_proforma_view[[#This Row],[name_description]]&amp;IF(Table_products_proforma_view[[#This Row],[deprecated]]="1"," (DEPRECATED)","")</f>
        <v>MOZAIC_ SOFTWARE DE CD DE SISTEMA ABERTO (DEPRECATED)</v>
      </c>
    </row>
    <row r="10796" spans="1:11" x14ac:dyDescent="0.25">
      <c r="A10796" s="41"/>
      <c r="B10796" s="42"/>
      <c r="C10796" s="42"/>
      <c r="D10796" s="42"/>
      <c r="E10796" s="43"/>
      <c r="F10796" s="41"/>
      <c r="G10796" s="41"/>
      <c r="I10796" s="44"/>
      <c r="J10796" s="41" t="str">
        <f>IF(Table_products_proforma_view[[#This Row],[description]]="",IF(Table_products_proforma_view[[#This Row],[name]]="","sem descrição",Table_products_proforma_view[[#This Row],[name]]),Table_products_proforma_view[[#This Row],[description]])</f>
        <v>CONJ ELISA PrioCHECK® FMDV TIPO O</v>
      </c>
      <c r="K10796" s="41" t="str">
        <f>Table_products_proforma_view[[#This Row],[name_description]]&amp;IF(Table_products_proforma_view[[#This Row],[deprecated]]="1"," (DEPRECATED)","")</f>
        <v>CONJ ELISA PrioCHECK® FMDV TIPO O</v>
      </c>
    </row>
    <row r="10797" spans="1:11" x14ac:dyDescent="0.25">
      <c r="A10797" s="41"/>
      <c r="B10797" s="42"/>
      <c r="C10797" s="42"/>
      <c r="D10797" s="42"/>
      <c r="E10797" s="43"/>
      <c r="F10797" s="41"/>
      <c r="G10797" s="41"/>
      <c r="I10797" s="44"/>
      <c r="J10797" s="41" t="str">
        <f>IF(Table_products_proforma_view[[#This Row],[description]]="",IF(Table_products_proforma_view[[#This Row],[name]]="","sem descrição",Table_products_proforma_view[[#This Row],[name]]),Table_products_proforma_view[[#This Row],[description]])</f>
        <v>CONJ ELISA PrioCHECK® FMDV NS 450 AMOSTRAS</v>
      </c>
      <c r="K10797" s="41" t="str">
        <f>Table_products_proforma_view[[#This Row],[name_description]]&amp;IF(Table_products_proforma_view[[#This Row],[deprecated]]="1"," (DEPRECATED)","")</f>
        <v>CONJ ELISA PrioCHECK® FMDV NS 450 AMOSTRAS</v>
      </c>
    </row>
    <row r="10798" spans="1:11" x14ac:dyDescent="0.25">
      <c r="A10798" s="41"/>
      <c r="B10798" s="42"/>
      <c r="C10798" s="42"/>
      <c r="D10798" s="42"/>
      <c r="E10798" s="43"/>
      <c r="F10798" s="41"/>
      <c r="G10798" s="41"/>
      <c r="I10798" s="44"/>
      <c r="J10798" s="41" t="str">
        <f>IF(Table_products_proforma_view[[#This Row],[description]]="",IF(Table_products_proforma_view[[#This Row],[name]]="","sem descrição",Table_products_proforma_view[[#This Row],[name]]),Table_products_proforma_view[[#This Row],[description]])</f>
        <v>Conj PrioCHECK FMD IPC 3ABC</v>
      </c>
      <c r="K10798" s="41" t="str">
        <f>Table_products_proforma_view[[#This Row],[name_description]]&amp;IF(Table_products_proforma_view[[#This Row],[deprecated]]="1"," (DEPRECATED)","")</f>
        <v>Conj PrioCHECK FMD IPC 3ABC</v>
      </c>
    </row>
    <row r="10799" spans="1:11" x14ac:dyDescent="0.25">
      <c r="A10799" s="41"/>
      <c r="B10799" s="42"/>
      <c r="C10799" s="42"/>
      <c r="D10799" s="42"/>
      <c r="E10799" s="43"/>
      <c r="F10799" s="41"/>
      <c r="G10799" s="41"/>
      <c r="I10799" s="44"/>
      <c r="J10799" s="41" t="str">
        <f>IF(Table_products_proforma_view[[#This Row],[description]]="",IF(Table_products_proforma_view[[#This Row],[name]]="","sem descrição",Table_products_proforma_view[[#This Row],[name]]),Table_products_proforma_view[[#This Row],[description]])</f>
        <v>CONJ ELISA PrioCHECK® FMDV NS 900 AMOSTRAS</v>
      </c>
      <c r="K10799" s="41" t="str">
        <f>Table_products_proforma_view[[#This Row],[name_description]]&amp;IF(Table_products_proforma_view[[#This Row],[deprecated]]="1"," (DEPRECATED)","")</f>
        <v>CONJ ELISA PrioCHECK® FMDV NS 900 AMOSTRAS</v>
      </c>
    </row>
    <row r="10800" spans="1:11" x14ac:dyDescent="0.25">
      <c r="A10800" s="41"/>
      <c r="B10800" s="42"/>
      <c r="C10800" s="42"/>
      <c r="D10800" s="42"/>
      <c r="E10800" s="43"/>
      <c r="F10800" s="41"/>
      <c r="G10800" s="41"/>
      <c r="I10800" s="44"/>
      <c r="J10800" s="41" t="str">
        <f>IF(Table_products_proforma_view[[#This Row],[description]]="",IF(Table_products_proforma_view[[#This Row],[name]]="","sem descrição",Table_products_proforma_view[[#This Row],[name]]),Table_products_proforma_view[[#This Row],[description]])</f>
        <v>CONJ ELISA PrioCHECK® FMDV NS 5 PLACAS</v>
      </c>
      <c r="K10800" s="41" t="str">
        <f>Table_products_proforma_view[[#This Row],[name_description]]&amp;IF(Table_products_proforma_view[[#This Row],[deprecated]]="1"," (DEPRECATED)","")</f>
        <v>CONJ ELISA PrioCHECK® FMDV NS 5 PLACAS</v>
      </c>
    </row>
    <row r="10801" spans="1:11" x14ac:dyDescent="0.25">
      <c r="A10801" s="41"/>
      <c r="B10801" s="42"/>
      <c r="C10801" s="42"/>
      <c r="D10801" s="42"/>
      <c r="E10801" s="43"/>
      <c r="F10801" s="41"/>
      <c r="G10801" s="41"/>
      <c r="I10801" s="44"/>
      <c r="J10801" s="41" t="str">
        <f>IF(Table_products_proforma_view[[#This Row],[description]]="",IF(Table_products_proforma_view[[#This Row],[name]]="","sem descrição",Table_products_proforma_view[[#This Row],[name]]),Table_products_proforma_view[[#This Row],[description]])</f>
        <v>Conj basico FMD IPC</v>
      </c>
      <c r="K10801" s="41" t="str">
        <f>Table_products_proforma_view[[#This Row],[name_description]]&amp;IF(Table_products_proforma_view[[#This Row],[deprecated]]="1"," (DEPRECATED)","")</f>
        <v>Conj basico FMD IPC</v>
      </c>
    </row>
    <row r="10802" spans="1:11" x14ac:dyDescent="0.25">
      <c r="A10802" s="41"/>
      <c r="B10802" s="42"/>
      <c r="C10802" s="42"/>
      <c r="D10802" s="42"/>
      <c r="E10802" s="43"/>
      <c r="F10802" s="41"/>
      <c r="G10802" s="41"/>
      <c r="I10802" s="44"/>
      <c r="J10802" s="41" t="str">
        <f>IF(Table_products_proforma_view[[#This Row],[description]]="",IF(Table_products_proforma_view[[#This Row],[name]]="","sem descrição",Table_products_proforma_view[[#This Row],[name]]),Table_products_proforma_view[[#This Row],[description]])</f>
        <v>CONJ ELISA PrioCHECK® FMDV TIPO A</v>
      </c>
      <c r="K10802" s="41" t="str">
        <f>Table_products_proforma_view[[#This Row],[name_description]]&amp;IF(Table_products_proforma_view[[#This Row],[deprecated]]="1"," (DEPRECATED)","")</f>
        <v>CONJ ELISA PrioCHECK® FMDV TIPO A</v>
      </c>
    </row>
    <row r="10803" spans="1:11" x14ac:dyDescent="0.25">
      <c r="A10803" s="41"/>
      <c r="B10803" s="42"/>
      <c r="C10803" s="42"/>
      <c r="D10803" s="42"/>
      <c r="E10803" s="43"/>
      <c r="F10803" s="41"/>
      <c r="G10803" s="41"/>
      <c r="I10803" s="44"/>
      <c r="J10803" s="41" t="str">
        <f>IF(Table_products_proforma_view[[#This Row],[description]]="",IF(Table_products_proforma_view[[#This Row],[name]]="","sem descrição",Table_products_proforma_view[[#This Row],[name]]),Table_products_proforma_view[[#This Row],[description]])</f>
        <v>CONJ ELISA PrioCHECK® FMDV TIPO Asia1</v>
      </c>
      <c r="K10803" s="41" t="str">
        <f>Table_products_proforma_view[[#This Row],[name_description]]&amp;IF(Table_products_proforma_view[[#This Row],[deprecated]]="1"," (DEPRECATED)","")</f>
        <v>CONJ ELISA PrioCHECK® FMDV TIPO Asia1</v>
      </c>
    </row>
    <row r="10804" spans="1:11" x14ac:dyDescent="0.25">
      <c r="A10804" s="41"/>
      <c r="C10804" s="42"/>
      <c r="D10804" s="42"/>
      <c r="E10804" s="43"/>
      <c r="F10804" s="41"/>
      <c r="G10804" s="41"/>
      <c r="I10804" s="44"/>
      <c r="J10804" s="41" t="str">
        <f>IF(Table_products_proforma_view[[#This Row],[description]]="",IF(Table_products_proforma_view[[#This Row],[name]]="","sem descrição",Table_products_proforma_view[[#This Row],[name]]),Table_products_proforma_view[[#This Row],[description]])</f>
        <v>APARELHO HIBRIDIZADOR SPOT_LIGHT PARA CISH</v>
      </c>
      <c r="K10804" s="41" t="str">
        <f>Table_products_proforma_view[[#This Row],[name_description]]&amp;IF(Table_products_proforma_view[[#This Row],[deprecated]]="1"," (DEPRECATED)","")</f>
        <v>APARELHO HIBRIDIZADOR SPOT_LIGHT PARA CISH (DEPRECATED)</v>
      </c>
    </row>
    <row r="10805" spans="1:11" x14ac:dyDescent="0.25">
      <c r="A10805" s="41"/>
      <c r="C10805" s="42"/>
      <c r="D10805" s="42"/>
      <c r="E10805" s="43"/>
      <c r="F10805" s="41"/>
      <c r="G10805" s="41"/>
      <c r="I10805" s="44"/>
      <c r="J10805" s="41" t="str">
        <f>IF(Table_products_proforma_view[[#This Row],[description]]="",IF(Table_products_proforma_view[[#This Row],[name]]="","sem descrição",Table_products_proforma_view[[#This Row],[name]]),Table_products_proforma_view[[#This Row],[description]])</f>
        <v>HIBRIDIZADOR SPOT_LIGHT CISH</v>
      </c>
      <c r="K10805" s="41" t="str">
        <f>Table_products_proforma_view[[#This Row],[name_description]]&amp;IF(Table_products_proforma_view[[#This Row],[deprecated]]="1"," (DEPRECATED)","")</f>
        <v>HIBRIDIZADOR SPOT_LIGHT CISH (DEPRECATED)</v>
      </c>
    </row>
    <row r="10806" spans="1:11" x14ac:dyDescent="0.25">
      <c r="A10806" s="41"/>
      <c r="C10806" s="42"/>
      <c r="D10806" s="42"/>
      <c r="E10806" s="43"/>
      <c r="F10806" s="41"/>
      <c r="G10806" s="41"/>
      <c r="I10806" s="44"/>
      <c r="J10806" s="41" t="str">
        <f>IF(Table_products_proforma_view[[#This Row],[description]]="",IF(Table_products_proforma_view[[#This Row],[name]]="","sem descrição",Table_products_proforma_view[[#This Row],[name]]),Table_products_proforma_view[[#This Row],[description]])</f>
        <v>CARTOES DE HUMIDADE</v>
      </c>
      <c r="K10806" s="41" t="str">
        <f>Table_products_proforma_view[[#This Row],[name_description]]&amp;IF(Table_products_proforma_view[[#This Row],[deprecated]]="1"," (DEPRECATED)","")</f>
        <v>CARTOES DE HUMIDADE (DEPRECATED)</v>
      </c>
    </row>
    <row r="10807" spans="1:11" x14ac:dyDescent="0.25">
      <c r="A10807" s="41"/>
      <c r="B10807" s="42"/>
      <c r="C10807" s="42"/>
      <c r="D10807" s="42"/>
      <c r="E10807" s="43"/>
      <c r="F10807" s="41"/>
      <c r="G10807" s="41"/>
      <c r="I10807" s="44"/>
      <c r="J10807" s="41" t="str">
        <f>IF(Table_products_proforma_view[[#This Row],[description]]="",IF(Table_products_proforma_view[[#This Row],[name]]="","sem descrição",Table_products_proforma_view[[#This Row],[name]]),Table_products_proforma_view[[#This Row],[description]])</f>
        <v>CONJ PARA ELISA, PRIOCHECK FMDV</v>
      </c>
      <c r="K10807" s="41" t="str">
        <f>Table_products_proforma_view[[#This Row],[name_description]]&amp;IF(Table_products_proforma_view[[#This Row],[deprecated]]="1"," (DEPRECATED)","")</f>
        <v>CONJ PARA ELISA, PRIOCHECK FMDV</v>
      </c>
    </row>
    <row r="10808" spans="1:11" x14ac:dyDescent="0.25">
      <c r="A10808" s="41"/>
      <c r="C10808" s="42"/>
      <c r="D10808" s="42"/>
      <c r="E10808" s="43"/>
      <c r="F10808" s="41"/>
      <c r="G10808" s="41"/>
      <c r="I10808" s="44"/>
      <c r="J10808" s="41" t="str">
        <f>IF(Table_products_proforma_view[[#This Row],[description]]="",IF(Table_products_proforma_view[[#This Row],[name]]="","sem descrição",Table_products_proforma_view[[#This Row],[name]]),Table_products_proforma_view[[#This Row],[description]])</f>
        <v>SONDA DE DNA SPOT_LIGHT HER2</v>
      </c>
      <c r="K10808" s="41" t="str">
        <f>Table_products_proforma_view[[#This Row],[name_description]]&amp;IF(Table_products_proforma_view[[#This Row],[deprecated]]="1"," (DEPRECATED)","")</f>
        <v>SONDA DE DNA SPOT_LIGHT HER2 (DEPRECATED)</v>
      </c>
    </row>
    <row r="10809" spans="1:11" x14ac:dyDescent="0.25">
      <c r="A10809" s="41"/>
      <c r="C10809" s="42"/>
      <c r="D10809" s="42"/>
      <c r="E10809" s="43"/>
      <c r="F10809" s="41"/>
      <c r="G10809" s="41"/>
      <c r="I10809" s="44"/>
      <c r="J10809" s="41" t="str">
        <f>IF(Table_products_proforma_view[[#This Row],[description]]="",IF(Table_products_proforma_view[[#This Row],[name]]="","sem descrição",Table_products_proforma_view[[#This Row],[name]]),Table_products_proforma_view[[#This Row],[description]])</f>
        <v>MYR PKC [19 27] PTD</v>
      </c>
      <c r="K10809" s="41" t="str">
        <f>Table_products_proforma_view[[#This Row],[name_description]]&amp;IF(Table_products_proforma_view[[#This Row],[deprecated]]="1"," (DEPRECATED)","")</f>
        <v>MYR PKC [19 27] PTD (DEPRECATED)</v>
      </c>
    </row>
    <row r="10810" spans="1:11" x14ac:dyDescent="0.25">
      <c r="A10810" s="41"/>
      <c r="C10810" s="42"/>
      <c r="D10810" s="42"/>
      <c r="E10810" s="43"/>
      <c r="F10810" s="41"/>
      <c r="G10810" s="41"/>
      <c r="I10810" s="44"/>
      <c r="J10810" s="41" t="str">
        <f>IF(Table_products_proforma_view[[#This Row],[description]]="",IF(Table_products_proforma_view[[#This Row],[name]]="","sem descrição",Table_products_proforma_view[[#This Row],[name]]),Table_products_proforma_view[[#This Row],[description]])</f>
        <v>PKC [19 31] PSEUDOSUBSTRATO PTD</v>
      </c>
      <c r="K10810" s="41" t="str">
        <f>Table_products_proforma_view[[#This Row],[name_description]]&amp;IF(Table_products_proforma_view[[#This Row],[deprecated]]="1"," (DEPRECATED)","")</f>
        <v>PKC [19 31] PSEUDOSUBSTRATO PTD (DEPRECATED)</v>
      </c>
    </row>
    <row r="10811" spans="1:11" x14ac:dyDescent="0.25">
      <c r="A10811" s="41"/>
      <c r="B10811" s="42"/>
      <c r="C10811" s="42"/>
      <c r="D10811" s="42"/>
      <c r="E10811" s="43"/>
      <c r="F10811" s="41"/>
      <c r="I10811" s="44"/>
      <c r="J10811" s="41" t="str">
        <f>IF(Table_products_proforma_view[[#This Row],[description]]="",IF(Table_products_proforma_view[[#This Row],[name]]="","sem descrição",Table_products_proforma_view[[#This Row],[name]]),Table_products_proforma_view[[#This Row],[description]])</f>
        <v>sem descrição</v>
      </c>
      <c r="K10811" s="41" t="str">
        <f>Table_products_proforma_view[[#This Row],[name_description]]&amp;IF(Table_products_proforma_view[[#This Row],[deprecated]]="1"," (DEPRECATED)","")</f>
        <v>sem descrição</v>
      </c>
    </row>
    <row r="10812" spans="1:11" x14ac:dyDescent="0.25">
      <c r="A10812" s="41"/>
      <c r="C10812" s="42"/>
      <c r="D10812" s="42"/>
      <c r="E10812" s="43"/>
      <c r="F10812" s="41"/>
      <c r="G10812" s="41"/>
      <c r="I10812" s="44"/>
      <c r="J10812" s="41" t="str">
        <f>IF(Table_products_proforma_view[[#This Row],[description]]="",IF(Table_products_proforma_view[[#This Row],[name]]="","sem descrição",Table_products_proforma_view[[#This Row],[name]]),Table_products_proforma_view[[#This Row],[description]])</f>
        <v>PKC ZETA PSEUDOSUBSTRATO PTD</v>
      </c>
      <c r="K10812" s="41" t="str">
        <f>Table_products_proforma_view[[#This Row],[name_description]]&amp;IF(Table_products_proforma_view[[#This Row],[deprecated]]="1"," (DEPRECATED)","")</f>
        <v>PKC ZETA PSEUDOSUBSTRATO PTD (DEPRECATED)</v>
      </c>
    </row>
    <row r="10813" spans="1:11" x14ac:dyDescent="0.25">
      <c r="A10813" s="41"/>
      <c r="C10813" s="42"/>
      <c r="D10813" s="42"/>
      <c r="E10813" s="43"/>
      <c r="F10813" s="41"/>
      <c r="G10813" s="41"/>
      <c r="I10813" s="44"/>
      <c r="J10813" s="41" t="str">
        <f>IF(Table_products_proforma_view[[#This Row],[description]]="",IF(Table_products_proforma_view[[#This Row],[name]]="","sem descrição",Table_products_proforma_view[[#This Row],[name]]),Table_products_proforma_view[[#This Row],[description]])</f>
        <v>PKC TETA PSEUDOSUBSTRATO PTD</v>
      </c>
      <c r="K10813" s="41" t="str">
        <f>Table_products_proforma_view[[#This Row],[name_description]]&amp;IF(Table_products_proforma_view[[#This Row],[deprecated]]="1"," (DEPRECATED)","")</f>
        <v>PKC TETA PSEUDOSUBSTRATO PTD (DEPRECATED)</v>
      </c>
    </row>
    <row r="10814" spans="1:11" x14ac:dyDescent="0.25">
      <c r="A10814" s="41"/>
      <c r="C10814" s="42"/>
      <c r="D10814" s="42"/>
      <c r="E10814" s="43"/>
      <c r="F10814" s="41"/>
      <c r="G10814" s="41"/>
      <c r="I10814" s="44"/>
      <c r="J10814" s="41" t="str">
        <f>IF(Table_products_proforma_view[[#This Row],[description]]="",IF(Table_products_proforma_view[[#This Row],[name]]="","sem descrição",Table_products_proforma_view[[#This Row],[name]]),Table_products_proforma_view[[#This Row],[description]])</f>
        <v>MYR PKC ETA PSEUDSUBSTRATO PTD</v>
      </c>
      <c r="K10814" s="41" t="str">
        <f>Table_products_proforma_view[[#This Row],[name_description]]&amp;IF(Table_products_proforma_view[[#This Row],[deprecated]]="1"," (DEPRECATED)","")</f>
        <v>MYR PKC ETA PSEUDSUBSTRATO PTD (DEPRECATED)</v>
      </c>
    </row>
    <row r="10815" spans="1:11" x14ac:dyDescent="0.25">
      <c r="A10815" s="41"/>
      <c r="C10815" s="42"/>
      <c r="D10815" s="42"/>
      <c r="E10815" s="43"/>
      <c r="F10815" s="41"/>
      <c r="G10815" s="41"/>
      <c r="I10815" s="44"/>
      <c r="J10815" s="41" t="str">
        <f>IF(Table_products_proforma_view[[#This Row],[description]]="",IF(Table_products_proforma_view[[#This Row],[name]]="","sem descrição",Table_products_proforma_view[[#This Row],[name]]),Table_products_proforma_view[[#This Row],[description]])</f>
        <v>MYR PKC TETA PSEUDOSUBSTRATO</v>
      </c>
      <c r="K10815" s="41" t="str">
        <f>Table_products_proforma_view[[#This Row],[name_description]]&amp;IF(Table_products_proforma_view[[#This Row],[deprecated]]="1"," (DEPRECATED)","")</f>
        <v>MYR PKC TETA PSEUDOSUBSTRATO (DEPRECATED)</v>
      </c>
    </row>
    <row r="10816" spans="1:11" x14ac:dyDescent="0.25">
      <c r="A10816" s="41"/>
      <c r="B10816" s="42"/>
      <c r="C10816" s="42"/>
      <c r="D10816" s="42"/>
      <c r="E10816" s="43"/>
      <c r="F10816" s="41"/>
      <c r="I10816" s="44"/>
      <c r="J10816" s="41" t="str">
        <f>IF(Table_products_proforma_view[[#This Row],[description]]="",IF(Table_products_proforma_view[[#This Row],[name]]="","sem descrição",Table_products_proforma_view[[#This Row],[name]]),Table_products_proforma_view[[#This Row],[description]])</f>
        <v>sem descrição</v>
      </c>
      <c r="K10816" s="41" t="str">
        <f>Table_products_proforma_view[[#This Row],[name_description]]&amp;IF(Table_products_proforma_view[[#This Row],[deprecated]]="1"," (DEPRECATED)","")</f>
        <v>sem descrição (DEPRECATED)</v>
      </c>
    </row>
    <row r="10817" spans="1:11" x14ac:dyDescent="0.25">
      <c r="A10817" s="41"/>
      <c r="B10817" s="42"/>
      <c r="C10817" s="42"/>
      <c r="D10817" s="42"/>
      <c r="E10817" s="43"/>
      <c r="F10817" s="41"/>
      <c r="I10817" s="44"/>
      <c r="J10817" s="41" t="str">
        <f>IF(Table_products_proforma_view[[#This Row],[description]]="",IF(Table_products_proforma_view[[#This Row],[name]]="","sem descrição",Table_products_proforma_view[[#This Row],[name]]),Table_products_proforma_view[[#This Row],[description]])</f>
        <v>sem descrição</v>
      </c>
      <c r="K10817" s="41" t="str">
        <f>Table_products_proforma_view[[#This Row],[name_description]]&amp;IF(Table_products_proforma_view[[#This Row],[deprecated]]="1"," (DEPRECATED)","")</f>
        <v>sem descrição</v>
      </c>
    </row>
    <row r="10818" spans="1:11" x14ac:dyDescent="0.25">
      <c r="A10818" s="41"/>
      <c r="C10818" s="42"/>
      <c r="D10818" s="42"/>
      <c r="E10818" s="43"/>
      <c r="F10818" s="41"/>
      <c r="G10818" s="41"/>
      <c r="I10818" s="44"/>
      <c r="J10818" s="41" t="str">
        <f>IF(Table_products_proforma_view[[#This Row],[description]]="",IF(Table_products_proforma_view[[#This Row],[name]]="","sem descrição",Table_products_proforma_view[[#This Row],[name]]),Table_products_proforma_view[[#This Row],[description]])</f>
        <v>HISTOCAMUNDONGO_MAX _DAB_</v>
      </c>
      <c r="K10818" s="41" t="str">
        <f>Table_products_proforma_view[[#This Row],[name_description]]&amp;IF(Table_products_proforma_view[[#This Row],[deprecated]]="1"," (DEPRECATED)","")</f>
        <v>HISTOCAMUNDONGO_MAX _DAB_ (DEPRECATED)</v>
      </c>
    </row>
    <row r="10819" spans="1:11" x14ac:dyDescent="0.25">
      <c r="A10819" s="41"/>
      <c r="C10819" s="42"/>
      <c r="D10819" s="42"/>
      <c r="E10819" s="43"/>
      <c r="F10819" s="41"/>
      <c r="G10819" s="41"/>
      <c r="I10819" s="44"/>
      <c r="J10819" s="41" t="str">
        <f>IF(Table_products_proforma_view[[#This Row],[description]]="",IF(Table_products_proforma_view[[#This Row],[name]]="","sem descrição",Table_products_proforma_view[[#This Row],[name]]),Table_products_proforma_view[[#This Row],[description]])</f>
        <v>KIT HISTOSTAIN_PLUS _ABRANGENTE_ _A</v>
      </c>
      <c r="K10819" s="41" t="str">
        <f>Table_products_proforma_view[[#This Row],[name_description]]&amp;IF(Table_products_proforma_view[[#This Row],[deprecated]]="1"," (DEPRECATED)","")</f>
        <v>KIT HISTOSTAIN_PLUS _ABRANGENTE_ _A (DEPRECATED)</v>
      </c>
    </row>
    <row r="10820" spans="1:11" x14ac:dyDescent="0.25">
      <c r="A10820" s="41"/>
      <c r="C10820" s="42"/>
      <c r="D10820" s="42"/>
      <c r="E10820" s="43"/>
      <c r="F10820" s="41"/>
      <c r="G10820" s="41"/>
      <c r="I10820" s="44"/>
      <c r="J10820" s="41" t="str">
        <f>IF(Table_products_proforma_view[[#This Row],[description]]="",IF(Table_products_proforma_view[[#This Row],[name]]="","sem descrição",Table_products_proforma_view[[#This Row],[name]]),Table_products_proforma_view[[#This Row],[description]])</f>
        <v>KIT HISTOSTAIN_PLUS _ABRANGENTE_ _F</v>
      </c>
      <c r="K10820" s="41" t="str">
        <f>Table_products_proforma_view[[#This Row],[name_description]]&amp;IF(Table_products_proforma_view[[#This Row],[deprecated]]="1"," (DEPRECATED)","")</f>
        <v>KIT HISTOSTAIN_PLUS _ABRANGENTE_ _F (DEPRECATED)</v>
      </c>
    </row>
    <row r="10821" spans="1:11" x14ac:dyDescent="0.25">
      <c r="A10821" s="41"/>
      <c r="C10821" s="42"/>
      <c r="D10821" s="42"/>
      <c r="E10821" s="43"/>
      <c r="F10821" s="41"/>
      <c r="G10821" s="41"/>
      <c r="I10821" s="44"/>
      <c r="J10821" s="41" t="str">
        <f>IF(Table_products_proforma_view[[#This Row],[description]]="",IF(Table_products_proforma_view[[#This Row],[name]]="","sem descrição",Table_products_proforma_view[[#This Row],[name]]),Table_products_proforma_view[[#This Row],[description]])</f>
        <v>KIT DE MARCADOR DUPLO DE IMAGEM</v>
      </c>
      <c r="K10821" s="41" t="str">
        <f>Table_products_proforma_view[[#This Row],[name_description]]&amp;IF(Table_products_proforma_view[[#This Row],[deprecated]]="1"," (DEPRECATED)","")</f>
        <v>KIT DE MARCADOR DUPLO DE IMAGEM (DEPRECATED)</v>
      </c>
    </row>
    <row r="10822" spans="1:11" x14ac:dyDescent="0.25">
      <c r="A10822" s="41"/>
      <c r="B10822" s="42"/>
      <c r="C10822" s="42"/>
      <c r="D10822" s="42"/>
      <c r="E10822" s="43"/>
      <c r="F10822" s="41"/>
      <c r="I10822" s="44"/>
      <c r="J10822" s="41" t="str">
        <f>IF(Table_products_proforma_view[[#This Row],[description]]="",IF(Table_products_proforma_view[[#This Row],[name]]="","sem descrição",Table_products_proforma_view[[#This Row],[name]]),Table_products_proforma_view[[#This Row],[description]])</f>
        <v>sem descrição</v>
      </c>
      <c r="K10822" s="41" t="str">
        <f>Table_products_proforma_view[[#This Row],[name_description]]&amp;IF(Table_products_proforma_view[[#This Row],[deprecated]]="1"," (DEPRECATED)","")</f>
        <v>sem descrição</v>
      </c>
    </row>
    <row r="10823" spans="1:11" x14ac:dyDescent="0.25">
      <c r="A10823" s="41"/>
      <c r="B10823" s="42"/>
      <c r="C10823" s="42"/>
      <c r="D10823" s="42"/>
      <c r="E10823" s="43"/>
      <c r="F10823" s="41"/>
      <c r="I10823" s="44"/>
      <c r="J10823" s="41" t="str">
        <f>IF(Table_products_proforma_view[[#This Row],[description]]="",IF(Table_products_proforma_view[[#This Row],[name]]="","sem descrição",Table_products_proforma_view[[#This Row],[name]]),Table_products_proforma_view[[#This Row],[description]])</f>
        <v>sem descrição</v>
      </c>
      <c r="K10823" s="41" t="str">
        <f>Table_products_proforma_view[[#This Row],[name_description]]&amp;IF(Table_products_proforma_view[[#This Row],[deprecated]]="1"," (DEPRECATED)","")</f>
        <v>sem descrição</v>
      </c>
    </row>
    <row r="10824" spans="1:11" x14ac:dyDescent="0.25">
      <c r="A10824" s="41"/>
      <c r="B10824" s="42"/>
      <c r="C10824" s="42"/>
      <c r="D10824" s="42"/>
      <c r="E10824" s="43"/>
      <c r="F10824" s="41"/>
      <c r="I10824" s="44"/>
      <c r="J10824" s="41" t="str">
        <f>IF(Table_products_proforma_view[[#This Row],[description]]="",IF(Table_products_proforma_view[[#This Row],[name]]="","sem descrição",Table_products_proforma_view[[#This Row],[name]]),Table_products_proforma_view[[#This Row],[description]])</f>
        <v>sem descrição</v>
      </c>
      <c r="K10824" s="41" t="str">
        <f>Table_products_proforma_view[[#This Row],[name_description]]&amp;IF(Table_products_proforma_view[[#This Row],[deprecated]]="1"," (DEPRECATED)","")</f>
        <v>sem descrição</v>
      </c>
    </row>
    <row r="10825" spans="1:11" x14ac:dyDescent="0.25">
      <c r="A10825" s="41"/>
      <c r="B10825" s="42"/>
      <c r="C10825" s="42"/>
      <c r="D10825" s="42"/>
      <c r="E10825" s="43"/>
      <c r="F10825" s="41"/>
      <c r="I10825" s="44"/>
      <c r="J10825" s="41" t="str">
        <f>IF(Table_products_proforma_view[[#This Row],[description]]="",IF(Table_products_proforma_view[[#This Row],[name]]="","sem descrição",Table_products_proforma_view[[#This Row],[name]]),Table_products_proforma_view[[#This Row],[description]])</f>
        <v>sem descrição</v>
      </c>
      <c r="K10825" s="41" t="str">
        <f>Table_products_proforma_view[[#This Row],[name_description]]&amp;IF(Table_products_proforma_view[[#This Row],[deprecated]]="1"," (DEPRECATED)","")</f>
        <v>sem descrição</v>
      </c>
    </row>
    <row r="10826" spans="1:11" x14ac:dyDescent="0.25">
      <c r="A10826" s="41"/>
      <c r="B10826" s="42"/>
      <c r="C10826" s="42"/>
      <c r="D10826" s="42"/>
      <c r="E10826" s="43"/>
      <c r="F10826" s="41"/>
      <c r="I10826" s="44"/>
      <c r="J10826" s="41" t="str">
        <f>IF(Table_products_proforma_view[[#This Row],[description]]="",IF(Table_products_proforma_view[[#This Row],[name]]="","sem descrição",Table_products_proforma_view[[#This Row],[name]]),Table_products_proforma_view[[#This Row],[description]])</f>
        <v>sem descrição</v>
      </c>
      <c r="K10826" s="41" t="str">
        <f>Table_products_proforma_view[[#This Row],[name_description]]&amp;IF(Table_products_proforma_view[[#This Row],[deprecated]]="1"," (DEPRECATED)","")</f>
        <v>sem descrição</v>
      </c>
    </row>
    <row r="10827" spans="1:11" x14ac:dyDescent="0.25">
      <c r="A10827" s="41"/>
      <c r="C10827" s="42"/>
      <c r="D10827" s="42"/>
      <c r="E10827" s="43"/>
      <c r="F10827" s="41"/>
      <c r="G10827" s="41"/>
      <c r="I10827" s="44"/>
      <c r="J10827" s="41" t="str">
        <f>IF(Table_products_proforma_view[[#This Row],[description]]="",IF(Table_products_proforma_view[[#This Row],[name]]="","sem descrição",Table_products_proforma_view[[#This Row],[name]]),Table_products_proforma_view[[#This Row],[description]])</f>
        <v>SSP UNITRAY KIT PARA TIP DR_DQ 3T 30 TESTES</v>
      </c>
      <c r="K10827" s="41" t="str">
        <f>Table_products_proforma_view[[#This Row],[name_description]]&amp;IF(Table_products_proforma_view[[#This Row],[deprecated]]="1"," (DEPRECATED)","")</f>
        <v>SSP UNITRAY KIT PARA TIP DR_DQ 3T 30 TESTES (DEPRECATED)</v>
      </c>
    </row>
    <row r="10828" spans="1:11" x14ac:dyDescent="0.25">
      <c r="A10828" s="41"/>
      <c r="C10828" s="42"/>
      <c r="D10828" s="42"/>
      <c r="E10828" s="43"/>
      <c r="F10828" s="41"/>
      <c r="G10828" s="41"/>
      <c r="I10828" s="44"/>
      <c r="J10828" s="41" t="str">
        <f>IF(Table_products_proforma_view[[#This Row],[description]]="",IF(Table_products_proforma_view[[#This Row],[name]]="","sem descrição",Table_products_proforma_view[[#This Row],[name]]),Table_products_proforma_view[[#This Row],[description]])</f>
        <v>SSP UNITRAY KIT PARA TIP DR_DQ 3T COM TAQ 30</v>
      </c>
      <c r="K10828" s="41" t="str">
        <f>Table_products_proforma_view[[#This Row],[name_description]]&amp;IF(Table_products_proforma_view[[#This Row],[deprecated]]="1"," (DEPRECATED)","")</f>
        <v>SSP UNITRAY KIT PARA TIP DR_DQ 3T COM TAQ 30 (DEPRECATED)</v>
      </c>
    </row>
    <row r="10829" spans="1:11" x14ac:dyDescent="0.25">
      <c r="A10829" s="41"/>
      <c r="B10829" s="42"/>
      <c r="C10829" s="42"/>
      <c r="D10829" s="42"/>
      <c r="E10829" s="43"/>
      <c r="F10829" s="41"/>
      <c r="I10829" s="44"/>
      <c r="J10829" s="41" t="str">
        <f>IF(Table_products_proforma_view[[#This Row],[description]]="",IF(Table_products_proforma_view[[#This Row],[name]]="","sem descrição",Table_products_proforma_view[[#This Row],[name]]),Table_products_proforma_view[[#This Row],[description]])</f>
        <v>sem descrição</v>
      </c>
      <c r="K10829" s="41" t="str">
        <f>Table_products_proforma_view[[#This Row],[name_description]]&amp;IF(Table_products_proforma_view[[#This Row],[deprecated]]="1"," (DEPRECATED)","")</f>
        <v>sem descrição</v>
      </c>
    </row>
    <row r="10830" spans="1:11" x14ac:dyDescent="0.25">
      <c r="A10830" s="41"/>
      <c r="B10830" s="42"/>
      <c r="C10830" s="42"/>
      <c r="D10830" s="42"/>
      <c r="E10830" s="43"/>
      <c r="F10830" s="41"/>
      <c r="I10830" s="44"/>
      <c r="J10830" s="41" t="str">
        <f>IF(Table_products_proforma_view[[#This Row],[description]]="",IF(Table_products_proforma_view[[#This Row],[name]]="","sem descrição",Table_products_proforma_view[[#This Row],[name]]),Table_products_proforma_view[[#This Row],[description]])</f>
        <v>sem descrição</v>
      </c>
      <c r="K10830" s="41" t="str">
        <f>Table_products_proforma_view[[#This Row],[name_description]]&amp;IF(Table_products_proforma_view[[#This Row],[deprecated]]="1"," (DEPRECATED)","")</f>
        <v>sem descrição</v>
      </c>
    </row>
    <row r="10831" spans="1:11" x14ac:dyDescent="0.25">
      <c r="A10831" s="41"/>
      <c r="B10831" s="42"/>
      <c r="C10831" s="42"/>
      <c r="D10831" s="42"/>
      <c r="E10831" s="43"/>
      <c r="F10831" s="41"/>
      <c r="I10831" s="44"/>
      <c r="J10831" s="41" t="str">
        <f>IF(Table_products_proforma_view[[#This Row],[description]]="",IF(Table_products_proforma_view[[#This Row],[name]]="","sem descrição",Table_products_proforma_view[[#This Row],[name]]),Table_products_proforma_view[[#This Row],[description]])</f>
        <v>sem descrição</v>
      </c>
      <c r="K10831" s="41" t="str">
        <f>Table_products_proforma_view[[#This Row],[name_description]]&amp;IF(Table_products_proforma_view[[#This Row],[deprecated]]="1"," (DEPRECATED)","")</f>
        <v>sem descrição</v>
      </c>
    </row>
    <row r="10832" spans="1:11" x14ac:dyDescent="0.25">
      <c r="A10832" s="41"/>
      <c r="C10832" s="42"/>
      <c r="D10832" s="42"/>
      <c r="E10832" s="43"/>
      <c r="F10832" s="41"/>
      <c r="G10832" s="41"/>
      <c r="I10832" s="44"/>
      <c r="J10832" s="41" t="str">
        <f>IF(Table_products_proforma_view[[#This Row],[description]]="",IF(Table_products_proforma_view[[#This Row],[name]]="","sem descrição",Table_products_proforma_view[[#This Row],[name]]),Table_products_proforma_view[[#This Row],[description]])</f>
        <v>CONJUNTO SSP UNITRAY REPEAT ABC 20 TESTES</v>
      </c>
      <c r="K10832" s="41" t="str">
        <f>Table_products_proforma_view[[#This Row],[name_description]]&amp;IF(Table_products_proforma_view[[#This Row],[deprecated]]="1"," (DEPRECATED)","")</f>
        <v>CONJUNTO SSP UNITRAY REPEAT ABC 20 TESTES (DEPRECATED)</v>
      </c>
    </row>
    <row r="10833" spans="1:11" x14ac:dyDescent="0.25">
      <c r="A10833" s="41"/>
      <c r="B10833" s="42"/>
      <c r="C10833" s="42"/>
      <c r="D10833" s="42"/>
      <c r="E10833" s="43"/>
      <c r="F10833" s="41"/>
      <c r="I10833" s="44"/>
      <c r="J10833" s="41" t="str">
        <f>IF(Table_products_proforma_view[[#This Row],[description]]="",IF(Table_products_proforma_view[[#This Row],[name]]="","sem descrição",Table_products_proforma_view[[#This Row],[name]]),Table_products_proforma_view[[#This Row],[description]])</f>
        <v>sem descrição</v>
      </c>
      <c r="K10833" s="41" t="str">
        <f>Table_products_proforma_view[[#This Row],[name_description]]&amp;IF(Table_products_proforma_view[[#This Row],[deprecated]]="1"," (DEPRECATED)","")</f>
        <v>sem descrição</v>
      </c>
    </row>
    <row r="10834" spans="1:11" x14ac:dyDescent="0.25">
      <c r="A10834" s="41"/>
      <c r="B10834" s="42"/>
      <c r="C10834" s="42"/>
      <c r="D10834" s="42"/>
      <c r="E10834" s="43"/>
      <c r="F10834" s="41"/>
      <c r="I10834" s="44"/>
      <c r="J10834" s="41" t="str">
        <f>IF(Table_products_proforma_view[[#This Row],[description]]="",IF(Table_products_proforma_view[[#This Row],[name]]="","sem descrição",Table_products_proforma_view[[#This Row],[name]]),Table_products_proforma_view[[#This Row],[description]])</f>
        <v>sem descrição</v>
      </c>
      <c r="K10834" s="41" t="str">
        <f>Table_products_proforma_view[[#This Row],[name_description]]&amp;IF(Table_products_proforma_view[[#This Row],[deprecated]]="1"," (DEPRECATED)","")</f>
        <v>sem descrição</v>
      </c>
    </row>
    <row r="10835" spans="1:11" x14ac:dyDescent="0.25">
      <c r="A10835" s="41"/>
      <c r="B10835" s="42"/>
      <c r="C10835" s="42"/>
      <c r="D10835" s="42"/>
      <c r="E10835" s="43"/>
      <c r="F10835" s="41"/>
      <c r="I10835" s="44"/>
      <c r="J10835" s="41" t="str">
        <f>IF(Table_products_proforma_view[[#This Row],[description]]="",IF(Table_products_proforma_view[[#This Row],[name]]="","sem descrição",Table_products_proforma_view[[#This Row],[name]]),Table_products_proforma_view[[#This Row],[description]])</f>
        <v>sem descrição</v>
      </c>
      <c r="K10835" s="41" t="str">
        <f>Table_products_proforma_view[[#This Row],[name_description]]&amp;IF(Table_products_proforma_view[[#This Row],[deprecated]]="1"," (DEPRECATED)","")</f>
        <v>sem descrição</v>
      </c>
    </row>
    <row r="10836" spans="1:11" x14ac:dyDescent="0.25">
      <c r="A10836" s="41"/>
      <c r="B10836" s="42"/>
      <c r="C10836" s="42"/>
      <c r="D10836" s="42"/>
      <c r="E10836" s="43"/>
      <c r="F10836" s="41"/>
      <c r="G10836" s="41"/>
      <c r="H10836" s="41"/>
      <c r="I10836" s="44"/>
      <c r="J10836" s="41" t="str">
        <f>IF(Table_products_proforma_view[[#This Row],[description]]="",IF(Table_products_proforma_view[[#This Row],[name]]="","sem descrição",Table_products_proforma_view[[#This Row],[name]]),Table_products_proforma_view[[#This Row],[description]])</f>
        <v>Single master primer mix to identify Class I and Class II contamination. UniTray DNA Wipe Test covers specificities of Class I A, B, and C and Class II DR and DQ loci. In a convenient pre-aliquoted tray. Contamination test is designed for use with the SSP UniTray kits. Used for the detection of genomic DNA, cloned DNA, and amplified PCR product.</v>
      </c>
      <c r="K10836" s="41" t="str">
        <f>Table_products_proforma_view[[#This Row],[name_description]]&amp;IF(Table_products_proforma_view[[#This Row],[deprecated]]="1"," (DEPRECATED)","")</f>
        <v>Single master primer mix to identify Class I and Class II contamination. UniTray DNA Wipe Test covers specificities of Class I A, B, and C and Class II DR and DQ loci. In a convenient pre-aliquoted tray. Contamination test is designed for use with the SSP UniTray kits. Used for the detection of genomic DNA, cloned DNA, and amplified PCR product.</v>
      </c>
    </row>
    <row r="10837" spans="1:11" x14ac:dyDescent="0.25">
      <c r="A10837" s="41"/>
      <c r="C10837" s="42"/>
      <c r="D10837" s="42"/>
      <c r="E10837" s="43"/>
      <c r="F10837" s="41"/>
      <c r="G10837" s="41"/>
      <c r="I10837" s="44"/>
      <c r="J10837" s="41" t="str">
        <f>IF(Table_products_proforma_view[[#This Row],[description]]="",IF(Table_products_proforma_view[[#This Row],[name]]="","sem descrição",Table_products_proforma_view[[#This Row],[name]]),Table_products_proforma_view[[#This Row],[description]])</f>
        <v>INIBIDOR DE FOSFOSERINA</v>
      </c>
      <c r="K10837" s="41" t="str">
        <f>Table_products_proforma_view[[#This Row],[name_description]]&amp;IF(Table_products_proforma_view[[#This Row],[deprecated]]="1"," (DEPRECATED)","")</f>
        <v>INIBIDOR DE FOSFOSERINA (DEPRECATED)</v>
      </c>
    </row>
    <row r="10838" spans="1:11" x14ac:dyDescent="0.25">
      <c r="A10838" s="41"/>
      <c r="C10838" s="42"/>
      <c r="D10838" s="42"/>
      <c r="E10838" s="43"/>
      <c r="F10838" s="41"/>
      <c r="G10838" s="41"/>
      <c r="I10838" s="44"/>
      <c r="J10838" s="41" t="str">
        <f>IF(Table_products_proforma_view[[#This Row],[description]]="",IF(Table_products_proforma_view[[#This Row],[name]]="","sem descrição",Table_products_proforma_view[[#This Row],[name]]),Table_products_proforma_view[[#This Row],[description]])</f>
        <v>INIBIDOR DE FOSFOTREONINA</v>
      </c>
      <c r="K10838" s="41" t="str">
        <f>Table_products_proforma_view[[#This Row],[name_description]]&amp;IF(Table_products_proforma_view[[#This Row],[deprecated]]="1"," (DEPRECATED)","")</f>
        <v>INIBIDOR DE FOSFOTREONINA (DEPRECATED)</v>
      </c>
    </row>
    <row r="10839" spans="1:11" x14ac:dyDescent="0.25">
      <c r="A10839" s="41"/>
      <c r="C10839" s="42"/>
      <c r="D10839" s="42"/>
      <c r="E10839" s="43"/>
      <c r="F10839" s="41"/>
      <c r="G10839" s="41"/>
      <c r="I10839" s="44"/>
      <c r="J10839" s="41" t="str">
        <f>IF(Table_products_proforma_view[[#This Row],[description]]="",IF(Table_products_proforma_view[[#This Row],[name]]="","sem descrição",Table_products_proforma_view[[#This Row],[name]]),Table_products_proforma_view[[#This Row],[description]])</f>
        <v>INIBIDOR DE FOSFOTIROSINA</v>
      </c>
      <c r="K10839" s="41" t="str">
        <f>Table_products_proforma_view[[#This Row],[name_description]]&amp;IF(Table_products_proforma_view[[#This Row],[deprecated]]="1"," (DEPRECATED)","")</f>
        <v>INIBIDOR DE FOSFOTIROSINA (DEPRECATED)</v>
      </c>
    </row>
    <row r="10840" spans="1:11" x14ac:dyDescent="0.25">
      <c r="A10840" s="41"/>
      <c r="C10840" s="42"/>
      <c r="D10840" s="42"/>
      <c r="E10840" s="43"/>
      <c r="F10840" s="41"/>
      <c r="I10840" s="44"/>
      <c r="J10840" s="41" t="str">
        <f>IF(Table_products_proforma_view[[#This Row],[description]]="",IF(Table_products_proforma_view[[#This Row],[name]]="","sem descrição",Table_products_proforma_view[[#This Row],[name]]),Table_products_proforma_view[[#This Row],[description]])</f>
        <v>sem descrição</v>
      </c>
      <c r="K10840" s="41" t="str">
        <f>Table_products_proforma_view[[#This Row],[name_description]]&amp;IF(Table_products_proforma_view[[#This Row],[deprecated]]="1"," (DEPRECATED)","")</f>
        <v>sem descrição</v>
      </c>
    </row>
    <row r="10841" spans="1:11" x14ac:dyDescent="0.25">
      <c r="A10841" s="41"/>
      <c r="C10841" s="42"/>
      <c r="D10841" s="42"/>
      <c r="E10841" s="43"/>
      <c r="F10841" s="41"/>
      <c r="G10841" s="41"/>
      <c r="I10841" s="44"/>
      <c r="J10841" s="41" t="str">
        <f>IF(Table_products_proforma_view[[#This Row],[description]]="",IF(Table_products_proforma_view[[#This Row],[name]]="","sem descrição",Table_products_proforma_view[[#This Row],[name]]),Table_products_proforma_view[[#This Row],[description]])</f>
        <v>CONEXINA 43 PEPTIDEO</v>
      </c>
      <c r="K10841" s="41" t="str">
        <f>Table_products_proforma_view[[#This Row],[name_description]]&amp;IF(Table_products_proforma_view[[#This Row],[deprecated]]="1"," (DEPRECATED)","")</f>
        <v>CONEXINA 43 PEPTIDEO (DEPRECATED)</v>
      </c>
    </row>
    <row r="10842" spans="1:11" x14ac:dyDescent="0.25">
      <c r="A10842" s="41"/>
      <c r="B10842" s="42"/>
      <c r="C10842" s="42"/>
      <c r="D10842" s="42"/>
      <c r="E10842" s="43"/>
      <c r="F10842" s="41"/>
      <c r="I10842" s="44"/>
      <c r="J10842" s="41" t="str">
        <f>IF(Table_products_proforma_view[[#This Row],[description]]="",IF(Table_products_proforma_view[[#This Row],[name]]="","sem descrição",Table_products_proforma_view[[#This Row],[name]]),Table_products_proforma_view[[#This Row],[description]])</f>
        <v>sem descrição</v>
      </c>
      <c r="K10842" s="41" t="str">
        <f>Table_products_proforma_view[[#This Row],[name_description]]&amp;IF(Table_products_proforma_view[[#This Row],[deprecated]]="1"," (DEPRECATED)","")</f>
        <v>sem descrição</v>
      </c>
    </row>
    <row r="10843" spans="1:11" x14ac:dyDescent="0.25">
      <c r="A10843" s="41"/>
      <c r="C10843" s="42"/>
      <c r="D10843" s="42"/>
      <c r="E10843" s="43"/>
      <c r="F10843" s="41"/>
      <c r="G10843" s="41"/>
      <c r="I10843" s="44"/>
      <c r="J10843" s="41" t="str">
        <f>IF(Table_products_proforma_view[[#This Row],[description]]="",IF(Table_products_proforma_view[[#This Row],[name]]="","sem descrição",Table_products_proforma_view[[#This Row],[name]]),Table_products_proforma_view[[#This Row],[description]])</f>
        <v>1015209 - CJ DE INST. PHOTOSPRAY</v>
      </c>
      <c r="K10843" s="41" t="str">
        <f>Table_products_proforma_view[[#This Row],[name_description]]&amp;IF(Table_products_proforma_view[[#This Row],[deprecated]]="1"," (DEPRECATED)","")</f>
        <v>1015209 - CJ DE INST. PHOTOSPRAY</v>
      </c>
    </row>
    <row r="10844" spans="1:11" x14ac:dyDescent="0.25">
      <c r="A10844" s="41"/>
      <c r="C10844" s="42"/>
      <c r="D10844" s="42"/>
      <c r="E10844" s="43"/>
      <c r="F10844" s="41"/>
      <c r="G10844" s="41"/>
      <c r="I10844" s="44"/>
      <c r="J10844" s="41" t="str">
        <f>IF(Table_products_proforma_view[[#This Row],[description]]="",IF(Table_products_proforma_view[[#This Row],[name]]="","sem descrição",Table_products_proforma_view[[#This Row],[name]]),Table_products_proforma_view[[#This Row],[description]])</f>
        <v>Adaptador Mangueira vácuo P/N 1010374/AP</v>
      </c>
      <c r="K10844" s="41" t="str">
        <f>Table_products_proforma_view[[#This Row],[name_description]]&amp;IF(Table_products_proforma_view[[#This Row],[deprecated]]="1"," (DEPRECATED)","")</f>
        <v>Adaptador Mangueira vácuo P/N 1010374/AP</v>
      </c>
    </row>
    <row r="10845" spans="1:11" x14ac:dyDescent="0.25">
      <c r="A10845" s="41"/>
      <c r="C10845" s="42"/>
      <c r="D10845" s="42"/>
      <c r="E10845" s="43"/>
      <c r="F10845" s="41"/>
      <c r="G10845" s="41"/>
      <c r="I10845" s="44"/>
      <c r="J10845" s="41" t="str">
        <f>IF(Table_products_proforma_view[[#This Row],[description]]="",IF(Table_products_proforma_view[[#This Row],[name]]="","sem descrição",Table_products_proforma_view[[#This Row],[name]]),Table_products_proforma_view[[#This Row],[description]])</f>
        <v>Kit de Padrões para Análise de Pesticida</v>
      </c>
      <c r="K10845" s="41" t="str">
        <f>Table_products_proforma_view[[#This Row],[name_description]]&amp;IF(Table_products_proforma_view[[#This Row],[deprecated]]="1"," (DEPRECATED)","")</f>
        <v>Kit de Padrões para Análise de Pesticida</v>
      </c>
    </row>
    <row r="10846" spans="1:11" x14ac:dyDescent="0.25">
      <c r="A10846" s="41"/>
      <c r="C10846" s="42"/>
      <c r="D10846" s="42"/>
      <c r="E10846" s="43"/>
      <c r="F10846" s="41"/>
      <c r="G10846" s="41"/>
      <c r="I10846" s="44"/>
      <c r="J10846" s="41" t="str">
        <f>IF(Table_products_proforma_view[[#This Row],[description]]="",IF(Table_products_proforma_view[[#This Row],[name]]="","sem descrição",Table_products_proforma_view[[#This Row],[name]]),Table_products_proforma_view[[#This Row],[description]])</f>
        <v>5014432-CD Contendo Software</v>
      </c>
      <c r="K10846" s="41" t="str">
        <f>Table_products_proforma_view[[#This Row],[name_description]]&amp;IF(Table_products_proforma_view[[#This Row],[deprecated]]="1"," (DEPRECATED)","")</f>
        <v>5014432-CD Contendo Software</v>
      </c>
    </row>
    <row r="10847" spans="1:11" x14ac:dyDescent="0.25">
      <c r="A10847" s="41"/>
      <c r="E10847" s="43"/>
      <c r="F10847" s="41"/>
      <c r="G10847" s="41"/>
      <c r="I10847" s="44"/>
      <c r="J10847" s="41" t="str">
        <f>IF(Table_products_proforma_view[[#This Row],[description]]="",IF(Table_products_proforma_view[[#This Row],[name]]="","sem descrição",Table_products_proforma_view[[#This Row],[name]]),Table_products_proforma_view[[#This Row],[description]])</f>
        <v>900-00036 -Módulo de Seringa</v>
      </c>
      <c r="K10847" s="41" t="str">
        <f>Table_products_proforma_view[[#This Row],[name_description]]&amp;IF(Table_products_proforma_view[[#This Row],[deprecated]]="1"," (DEPRECATED)","")</f>
        <v>900-00036 -Módulo de Seringa</v>
      </c>
    </row>
    <row r="10848" spans="1:11" x14ac:dyDescent="0.25">
      <c r="A10848" s="41"/>
      <c r="C10848" s="42"/>
      <c r="D10848" s="42"/>
      <c r="E10848" s="43"/>
      <c r="F10848" s="41"/>
      <c r="G10848" s="41"/>
      <c r="I10848" s="44"/>
      <c r="J10848" s="41" t="str">
        <f>IF(Table_products_proforma_view[[#This Row],[description]]="",IF(Table_products_proforma_view[[#This Row],[name]]="","sem descrição",Table_products_proforma_view[[#This Row],[name]]),Table_products_proforma_view[[#This Row],[description]])</f>
        <v>Kit Iniciante MALDI Imaging</v>
      </c>
      <c r="K10848" s="41" t="str">
        <f>Table_products_proforma_view[[#This Row],[name_description]]&amp;IF(Table_products_proforma_view[[#This Row],[deprecated]]="1"," (DEPRECATED)","")</f>
        <v>Kit Iniciante MALDI Imaging</v>
      </c>
    </row>
    <row r="10849" spans="1:11" x14ac:dyDescent="0.25">
      <c r="A10849" s="41"/>
      <c r="E10849" s="43"/>
      <c r="F10849" s="41"/>
      <c r="G10849" s="41"/>
      <c r="I10849" s="44"/>
      <c r="J10849" s="41" t="str">
        <f>IF(Table_products_proforma_view[[#This Row],[description]]="",IF(Table_products_proforma_view[[#This Row],[name]]="","sem descrição",Table_products_proforma_view[[#This Row],[name]]),Table_products_proforma_view[[#This Row],[description]])</f>
        <v>5015154-MULTIQUANT SOFTWARE V2.0 - BASIC</v>
      </c>
      <c r="K10849" s="41" t="str">
        <f>Table_products_proforma_view[[#This Row],[name_description]]&amp;IF(Table_products_proforma_view[[#This Row],[deprecated]]="1"," (DEPRECATED)","")</f>
        <v>5015154-MULTIQUANT SOFTWARE V2.0 - BASIC</v>
      </c>
    </row>
    <row r="10850" spans="1:11" x14ac:dyDescent="0.25">
      <c r="A10850" s="41"/>
      <c r="E10850" s="43"/>
      <c r="F10850" s="41"/>
      <c r="G10850" s="41"/>
      <c r="I10850" s="44"/>
      <c r="J10850" s="41" t="str">
        <f>IF(Table_products_proforma_view[[#This Row],[description]]="",IF(Table_products_proforma_view[[#This Row],[name]]="","sem descrição",Table_products_proforma_view[[#This Row],[name]]),Table_products_proforma_view[[#This Row],[description]])</f>
        <v>5012241-ANALYST 1.5.1 W HOTFIXES SW KIT</v>
      </c>
      <c r="K10850" s="41" t="str">
        <f>Table_products_proforma_view[[#This Row],[name_description]]&amp;IF(Table_products_proforma_view[[#This Row],[deprecated]]="1"," (DEPRECATED)","")</f>
        <v>5012241-ANALYST 1.5.1 W HOTFIXES SW KIT</v>
      </c>
    </row>
    <row r="10851" spans="1:11" x14ac:dyDescent="0.25">
      <c r="A10851" s="41"/>
      <c r="E10851" s="43"/>
      <c r="F10851" s="41"/>
      <c r="G10851" s="41"/>
      <c r="I10851" s="44"/>
      <c r="J10851" s="41" t="str">
        <f>IF(Table_products_proforma_view[[#This Row],[description]]="",IF(Table_products_proforma_view[[#This Row],[name]]="","sem descrição",Table_products_proforma_view[[#This Row],[name]]),Table_products_proforma_view[[#This Row],[description]])</f>
        <v>5014648-ANALYST 1.5.1 W HOTFIXES SW KIT</v>
      </c>
      <c r="K10851" s="41" t="str">
        <f>Table_products_proforma_view[[#This Row],[name_description]]&amp;IF(Table_products_proforma_view[[#This Row],[deprecated]]="1"," (DEPRECATED)","")</f>
        <v>5014648-ANALYST 1.5.1 W HOTFIXES SW KIT</v>
      </c>
    </row>
    <row r="10852" spans="1:11" x14ac:dyDescent="0.25">
      <c r="A10852" s="41"/>
      <c r="E10852" s="43"/>
      <c r="F10852" s="41"/>
      <c r="G10852" s="41"/>
      <c r="I10852" s="44"/>
      <c r="J10852" s="41" t="str">
        <f>IF(Table_products_proforma_view[[#This Row],[description]]="",IF(Table_products_proforma_view[[#This Row],[name]]="","sem descrição",Table_products_proforma_view[[#This Row],[name]]),Table_products_proforma_view[[#This Row],[description]])</f>
        <v>5014896-CLIQUID 3.0.1 SOFTWARE START-UP</v>
      </c>
      <c r="K10852" s="41" t="str">
        <f>Table_products_proforma_view[[#This Row],[name_description]]&amp;IF(Table_products_proforma_view[[#This Row],[deprecated]]="1"," (DEPRECATED)","")</f>
        <v>5014896-CLIQUID 3.0.1 SOFTWARE START-UP</v>
      </c>
    </row>
    <row r="10853" spans="1:11" x14ac:dyDescent="0.25">
      <c r="A10853" s="41"/>
      <c r="E10853" s="43"/>
      <c r="F10853" s="41"/>
      <c r="G10853" s="41"/>
      <c r="I10853" s="44"/>
      <c r="J10853" s="41" t="str">
        <f>IF(Table_products_proforma_view[[#This Row],[description]]="",IF(Table_products_proforma_view[[#This Row],[name]]="","sem descrição",Table_products_proforma_view[[#This Row],[name]]),Table_products_proforma_view[[#This Row],[description]])</f>
        <v>5012179-Software MULTIQUANT V2.0 - Pacot</v>
      </c>
      <c r="K10853" s="41" t="str">
        <f>Table_products_proforma_view[[#This Row],[name_description]]&amp;IF(Table_products_proforma_view[[#This Row],[deprecated]]="1"," (DEPRECATED)","")</f>
        <v>5012179-Software MULTIQUANT V2.0 - Pacot</v>
      </c>
    </row>
    <row r="10854" spans="1:11" x14ac:dyDescent="0.25">
      <c r="A10854" s="41"/>
      <c r="C10854" s="42"/>
      <c r="D10854" s="42"/>
      <c r="E10854" s="43"/>
      <c r="F10854" s="41"/>
      <c r="G10854" s="41"/>
      <c r="I10854" s="44"/>
      <c r="J10854" s="41" t="str">
        <f>IF(Table_products_proforma_view[[#This Row],[description]]="",IF(Table_products_proforma_view[[#This Row],[name]]="","sem descrição",Table_products_proforma_view[[#This Row],[name]]),Table_products_proforma_view[[#This Row],[description]])</f>
        <v>1009756 - CJ. DE CONSUM. DO PHOTOSPRAY</v>
      </c>
      <c r="K10854" s="41" t="str">
        <f>Table_products_proforma_view[[#This Row],[name_description]]&amp;IF(Table_products_proforma_view[[#This Row],[deprecated]]="1"," (DEPRECATED)","")</f>
        <v>1009756 - CJ. DE CONSUM. DO PHOTOSPRAY</v>
      </c>
    </row>
    <row r="10855" spans="1:11" x14ac:dyDescent="0.25">
      <c r="A10855" s="41"/>
      <c r="E10855" s="43"/>
      <c r="F10855" s="41"/>
      <c r="G10855" s="41"/>
      <c r="I10855" s="44"/>
      <c r="J10855" s="41" t="str">
        <f>IF(Table_products_proforma_view[[#This Row],[description]]="",IF(Table_products_proforma_view[[#This Row],[name]]="","sem descrição",Table_products_proforma_view[[#This Row],[name]]),Table_products_proforma_view[[#This Row],[description]])</f>
        <v>5012240-SW Analyst 1.5.1 com 2lincencas</v>
      </c>
      <c r="K10855" s="41" t="str">
        <f>Table_products_proforma_view[[#This Row],[name_description]]&amp;IF(Table_products_proforma_view[[#This Row],[deprecated]]="1"," (DEPRECATED)","")</f>
        <v>5012240-SW Analyst 1.5.1 com 2lincencas</v>
      </c>
    </row>
    <row r="10856" spans="1:11" x14ac:dyDescent="0.25">
      <c r="A10856" s="41"/>
      <c r="E10856" s="43"/>
      <c r="F10856" s="41"/>
      <c r="G10856" s="41"/>
      <c r="I10856" s="44"/>
      <c r="J10856" s="41" t="str">
        <f>IF(Table_products_proforma_view[[#This Row],[description]]="",IF(Table_products_proforma_view[[#This Row],[name]]="","sem descrição",Table_products_proforma_view[[#This Row],[name]]),Table_products_proforma_view[[#This Row],[description]])</f>
        <v>1034004-Conjunto Suporte Peek</v>
      </c>
      <c r="K10856" s="41" t="str">
        <f>Table_products_proforma_view[[#This Row],[name_description]]&amp;IF(Table_products_proforma_view[[#This Row],[deprecated]]="1"," (DEPRECATED)","")</f>
        <v>1034004-Conjunto Suporte Peek</v>
      </c>
    </row>
    <row r="10857" spans="1:11" x14ac:dyDescent="0.25">
      <c r="A10857" s="41"/>
      <c r="C10857" s="42"/>
      <c r="D10857" s="42"/>
      <c r="E10857" s="43"/>
      <c r="F10857" s="41"/>
      <c r="G10857" s="41"/>
      <c r="I10857" s="44"/>
      <c r="J10857" s="41" t="str">
        <f>IF(Table_products_proforma_view[[#This Row],[description]]="",IF(Table_products_proforma_view[[#This Row],[name]]="","sem descrição",Table_products_proforma_view[[#This Row],[name]]),Table_products_proforma_view[[#This Row],[description]])</f>
        <v>5065-4420-Kit Cafeina</v>
      </c>
      <c r="K10857" s="41" t="str">
        <f>Table_products_proforma_view[[#This Row],[name_description]]&amp;IF(Table_products_proforma_view[[#This Row],[deprecated]]="1"," (DEPRECATED)","")</f>
        <v>5065-4420-Kit Cafeina</v>
      </c>
    </row>
    <row r="10858" spans="1:11" x14ac:dyDescent="0.25">
      <c r="A10858" s="41"/>
      <c r="C10858" s="42"/>
      <c r="D10858" s="42"/>
      <c r="E10858" s="43"/>
      <c r="F10858" s="41"/>
      <c r="G10858" s="41"/>
      <c r="I10858" s="44"/>
      <c r="J10858" s="41" t="str">
        <f>IF(Table_products_proforma_view[[#This Row],[description]]="",IF(Table_products_proforma_view[[#This Row],[name]]="","sem descrição",Table_products_proforma_view[[#This Row],[name]]),Table_products_proforma_view[[#This Row],[description]])</f>
        <v>4474542-Placa calibração</v>
      </c>
      <c r="K10858" s="41" t="str">
        <f>Table_products_proforma_view[[#This Row],[name_description]]&amp;IF(Table_products_proforma_view[[#This Row],[deprecated]]="1"," (DEPRECATED)","")</f>
        <v>4474542-Placa calibração</v>
      </c>
    </row>
    <row r="10859" spans="1:11" x14ac:dyDescent="0.25">
      <c r="A10859" s="41"/>
      <c r="C10859" s="42"/>
      <c r="D10859" s="42"/>
      <c r="E10859" s="43"/>
      <c r="F10859" s="41"/>
      <c r="G10859" s="41"/>
      <c r="I10859" s="44"/>
      <c r="J10859" s="41" t="str">
        <f>IF(Table_products_proforma_view[[#This Row],[description]]="",IF(Table_products_proforma_view[[#This Row],[name]]="","sem descrição",Table_products_proforma_view[[#This Row],[name]]),Table_products_proforma_view[[#This Row],[description]])</f>
        <v>4476418-Placa ruido basal 384 OpenArray</v>
      </c>
      <c r="K10859" s="41" t="str">
        <f>Table_products_proforma_view[[#This Row],[name_description]]&amp;IF(Table_products_proforma_view[[#This Row],[deprecated]]="1"," (DEPRECATED)","")</f>
        <v>4476418-Placa ruido basal 384 OpenArray</v>
      </c>
    </row>
    <row r="10860" spans="1:11" x14ac:dyDescent="0.25">
      <c r="A10860" s="41"/>
      <c r="C10860" s="42"/>
      <c r="D10860" s="42"/>
      <c r="E10860" s="43"/>
      <c r="F10860" s="41"/>
      <c r="G10860" s="41"/>
      <c r="I10860" s="44"/>
      <c r="J10860" s="41" t="str">
        <f>IF(Table_products_proforma_view[[#This Row],[description]]="",IF(Table_products_proforma_view[[#This Row],[name]]="","sem descrição",Table_products_proforma_view[[#This Row],[name]]),Table_products_proforma_view[[#This Row],[description]])</f>
        <v>4470661 -  Unidade Modelo do QuantStudio</v>
      </c>
      <c r="K10860" s="41" t="str">
        <f>Table_products_proforma_view[[#This Row],[name_description]]&amp;IF(Table_products_proforma_view[[#This Row],[deprecated]]="1"," (DEPRECATED)","")</f>
        <v>4470661 -  Unidade Modelo do QuantStudio</v>
      </c>
    </row>
    <row r="10861" spans="1:11" x14ac:dyDescent="0.25">
      <c r="A10861" s="41"/>
      <c r="C10861" s="42"/>
      <c r="D10861" s="42"/>
      <c r="E10861" s="43"/>
      <c r="F10861" s="41"/>
      <c r="G10861" s="41"/>
      <c r="I10861" s="44"/>
      <c r="J10861" s="41" t="str">
        <f>IF(Table_products_proforma_view[[#This Row],[description]]="",IF(Table_products_proforma_view[[#This Row],[name]]="","sem descrição",Table_products_proforma_view[[#This Row],[name]]),Table_products_proforma_view[[#This Row],[description]])</f>
        <v>4322288 - Conjunto de acidos nucleicos G</v>
      </c>
      <c r="K10861" s="41" t="str">
        <f>Table_products_proforma_view[[#This Row],[name_description]]&amp;IF(Table_products_proforma_view[[#This Row],[deprecated]]="1"," (DEPRECATED)","")</f>
        <v>4322288 - Conjunto de acidos nucleicos G</v>
      </c>
    </row>
    <row r="10862" spans="1:11" x14ac:dyDescent="0.25">
      <c r="A10862" s="41"/>
      <c r="C10862" s="42"/>
      <c r="D10862" s="42"/>
      <c r="E10862" s="43"/>
      <c r="F10862" s="41"/>
      <c r="G10862" s="41"/>
      <c r="I10862" s="44"/>
      <c r="J10862" s="41" t="str">
        <f>IF(Table_products_proforma_view[[#This Row],[description]]="",IF(Table_products_proforma_view[[#This Row],[name]]="","sem descrição",Table_products_proforma_view[[#This Row],[name]]),Table_products_proforma_view[[#This Row],[description]])</f>
        <v>Distribuidor de Rede - Cisco 24 portas</v>
      </c>
      <c r="K10862" s="41" t="str">
        <f>Table_products_proforma_view[[#This Row],[name_description]]&amp;IF(Table_products_proforma_view[[#This Row],[deprecated]]="1"," (DEPRECATED)","")</f>
        <v>Distribuidor de Rede - Cisco 24 portas</v>
      </c>
    </row>
    <row r="10863" spans="1:11" x14ac:dyDescent="0.25">
      <c r="A10863" s="41"/>
      <c r="C10863" s="42"/>
      <c r="D10863" s="42"/>
      <c r="E10863" s="43"/>
      <c r="F10863" s="41"/>
      <c r="G10863" s="41"/>
      <c r="I10863" s="44"/>
      <c r="J10863" s="41" t="str">
        <f>IF(Table_products_proforma_view[[#This Row],[description]]="",IF(Table_products_proforma_view[[#This Row],[name]]="","sem descrição",Table_products_proforma_view[[#This Row],[name]]),Table_products_proforma_view[[#This Row],[description]])</f>
        <v>4479030 - novo sistema de exitação # spy</v>
      </c>
      <c r="K10863" s="41" t="str">
        <f>Table_products_proforma_view[[#This Row],[name_description]]&amp;IF(Table_products_proforma_view[[#This Row],[deprecated]]="1"," (DEPRECATED)","")</f>
        <v>4479030 - novo sistema de exitação # spy</v>
      </c>
    </row>
    <row r="10864" spans="1:11" x14ac:dyDescent="0.25">
      <c r="A10864" s="41"/>
      <c r="C10864" s="42"/>
      <c r="D10864" s="42"/>
      <c r="E10864" s="43"/>
      <c r="F10864" s="41"/>
      <c r="G10864" s="41"/>
      <c r="I10864" s="44"/>
      <c r="J10864" s="41" t="str">
        <f>IF(Table_products_proforma_view[[#This Row],[description]]="",IF(Table_products_proforma_view[[#This Row],[name]]="","sem descrição",Table_products_proforma_view[[#This Row],[name]]),Table_products_proforma_view[[#This Row],[description]])</f>
        <v>4479029 - Duto de ar frontal # Spyder(Qu</v>
      </c>
      <c r="K10864" s="41" t="str">
        <f>Table_products_proforma_view[[#This Row],[name_description]]&amp;IF(Table_products_proforma_view[[#This Row],[deprecated]]="1"," (DEPRECATED)","")</f>
        <v>4479029 - Duto de ar frontal # Spyder(Qu</v>
      </c>
    </row>
    <row r="10865" spans="1:11" x14ac:dyDescent="0.25">
      <c r="A10865" s="41"/>
      <c r="C10865" s="42"/>
      <c r="D10865" s="42"/>
      <c r="E10865" s="43"/>
      <c r="F10865" s="41"/>
      <c r="G10865" s="41"/>
      <c r="I10865" s="44"/>
      <c r="J10865" s="41" t="str">
        <f>IF(Table_products_proforma_view[[#This Row],[description]]="",IF(Table_products_proforma_view[[#This Row],[name]]="","sem descrição",Table_products_proforma_view[[#This Row],[name]]),Table_products_proforma_view[[#This Row],[description]])</f>
        <v>1005596 - CABO DA FONTE PHOTOSPRAY</v>
      </c>
      <c r="K10865" s="41" t="str">
        <f>Table_products_proforma_view[[#This Row],[name_description]]&amp;IF(Table_products_proforma_view[[#This Row],[deprecated]]="1"," (DEPRECATED)","")</f>
        <v>1005596 - CABO DA FONTE PHOTOSPRAY</v>
      </c>
    </row>
    <row r="10866" spans="1:11" x14ac:dyDescent="0.25">
      <c r="A10866" s="41"/>
      <c r="C10866" s="42"/>
      <c r="D10866" s="42"/>
      <c r="E10866" s="43"/>
      <c r="F10866" s="41"/>
      <c r="G10866" s="41"/>
      <c r="I10866" s="44"/>
      <c r="J10866" s="41" t="str">
        <f>IF(Table_products_proforma_view[[#This Row],[description]]="",IF(Table_products_proforma_view[[#This Row],[name]]="","sem descrição",Table_products_proforma_view[[#This Row],[name]]),Table_products_proforma_view[[#This Row],[description]])</f>
        <v>4479028 - suporte do ventilador spyder (</v>
      </c>
      <c r="K10866" s="41" t="str">
        <f>Table_products_proforma_view[[#This Row],[name_description]]&amp;IF(Table_products_proforma_view[[#This Row],[deprecated]]="1"," (DEPRECATED)","")</f>
        <v>4479028 - suporte do ventilador spyder (</v>
      </c>
    </row>
    <row r="10867" spans="1:11" x14ac:dyDescent="0.25">
      <c r="A10867" s="41"/>
      <c r="C10867" s="42"/>
      <c r="D10867" s="42"/>
      <c r="E10867" s="43"/>
      <c r="F10867" s="41"/>
      <c r="G10867" s="41"/>
      <c r="I10867" s="44"/>
      <c r="J10867" s="41" t="str">
        <f>IF(Table_products_proforma_view[[#This Row],[description]]="",IF(Table_products_proforma_view[[#This Row],[name]]="","sem descrição",Table_products_proforma_view[[#This Row],[name]]),Table_products_proforma_view[[#This Row],[description]])</f>
        <v>4464213 - Disco rígido com firmware Spyd</v>
      </c>
      <c r="K10867" s="41" t="str">
        <f>Table_products_proforma_view[[#This Row],[name_description]]&amp;IF(Table_products_proforma_view[[#This Row],[deprecated]]="1"," (DEPRECATED)","")</f>
        <v>4464213 - Disco rígido com firmware Spyd</v>
      </c>
    </row>
    <row r="10868" spans="1:11" x14ac:dyDescent="0.25">
      <c r="A10868" s="41"/>
      <c r="C10868" s="42"/>
      <c r="D10868" s="42"/>
      <c r="E10868" s="43"/>
      <c r="F10868" s="41"/>
      <c r="G10868" s="41"/>
      <c r="I10868" s="44"/>
      <c r="J10868" s="41" t="str">
        <f>IF(Table_products_proforma_view[[#This Row],[description]]="",IF(Table_products_proforma_view[[#This Row],[name]]="","sem descrição",Table_products_proforma_view[[#This Row],[name]]),Table_products_proforma_view[[#This Row],[description]])</f>
        <v>Acido Nucleico -Mito min</v>
      </c>
      <c r="K10868" s="41" t="str">
        <f>Table_products_proforma_view[[#This Row],[name_description]]&amp;IF(Table_products_proforma_view[[#This Row],[deprecated]]="1"," (DEPRECATED)","")</f>
        <v>Acido Nucleico -Mito min</v>
      </c>
    </row>
    <row r="10869" spans="1:11" x14ac:dyDescent="0.25">
      <c r="A10869" s="41"/>
      <c r="C10869" s="42"/>
      <c r="D10869" s="42"/>
      <c r="E10869" s="43"/>
      <c r="F10869" s="41"/>
      <c r="G10869" s="41"/>
      <c r="I10869" s="44"/>
      <c r="J10869" s="41" t="str">
        <f>IF(Table_products_proforma_view[[#This Row],[description]]="",IF(Table_products_proforma_view[[#This Row],[name]]="","sem descrição",Table_products_proforma_view[[#This Row],[name]]),Table_products_proforma_view[[#This Row],[description]])</f>
        <v>Acido Nucleico - Mito 8Kb</v>
      </c>
      <c r="K10869" s="41" t="str">
        <f>Table_products_proforma_view[[#This Row],[name_description]]&amp;IF(Table_products_proforma_view[[#This Row],[deprecated]]="1"," (DEPRECATED)","")</f>
        <v>Acido Nucleico - Mito 8Kb</v>
      </c>
    </row>
    <row r="10870" spans="1:11" x14ac:dyDescent="0.25">
      <c r="A10870" s="41"/>
      <c r="C10870" s="42"/>
      <c r="D10870" s="42"/>
      <c r="E10870" s="43"/>
      <c r="F10870" s="41"/>
      <c r="G10870" s="41"/>
      <c r="I10870" s="44"/>
      <c r="J10870" s="41" t="str">
        <f>IF(Table_products_proforma_view[[#This Row],[description]]="",IF(Table_products_proforma_view[[#This Row],[name]]="","sem descrição",Table_products_proforma_view[[#This Row],[name]]),Table_products_proforma_view[[#This Row],[description]])</f>
        <v>Disco Optico gravado</v>
      </c>
      <c r="K10870" s="41" t="str">
        <f>Table_products_proforma_view[[#This Row],[name_description]]&amp;IF(Table_products_proforma_view[[#This Row],[deprecated]]="1"," (DEPRECATED)","")</f>
        <v>Disco Optico gravado</v>
      </c>
    </row>
    <row r="10871" spans="1:11" x14ac:dyDescent="0.25">
      <c r="A10871" s="41"/>
      <c r="C10871" s="42"/>
      <c r="D10871" s="42"/>
      <c r="E10871" s="43"/>
      <c r="F10871" s="41"/>
      <c r="G10871" s="41"/>
      <c r="I10871" s="44"/>
      <c r="J10871" s="41" t="str">
        <f>IF(Table_products_proforma_view[[#This Row],[description]]="",IF(Table_products_proforma_view[[#This Row],[name]]="","sem descrição",Table_products_proforma_view[[#This Row],[name]]),Table_products_proforma_view[[#This Row],[description]])</f>
        <v>Software Multiquant  v 2.1</v>
      </c>
      <c r="K10871" s="41" t="str">
        <f>Table_products_proforma_view[[#This Row],[name_description]]&amp;IF(Table_products_proforma_view[[#This Row],[deprecated]]="1"," (DEPRECATED)","")</f>
        <v>Software Multiquant  v 2.1</v>
      </c>
    </row>
    <row r="10872" spans="1:11" x14ac:dyDescent="0.25">
      <c r="A10872" s="41"/>
      <c r="C10872" s="42"/>
      <c r="D10872" s="42"/>
      <c r="E10872" s="43"/>
      <c r="F10872" s="41"/>
      <c r="G10872" s="41"/>
      <c r="I10872" s="44"/>
      <c r="J10872" s="41" t="str">
        <f>IF(Table_products_proforma_view[[#This Row],[description]]="",IF(Table_products_proforma_view[[#This Row],[name]]="","sem descrição",Table_products_proforma_view[[#This Row],[name]]),Table_products_proforma_view[[#This Row],[description]])</f>
        <v>Eletrodo Micron 25 ESI</v>
      </c>
      <c r="K10872" s="41" t="str">
        <f>Table_products_proforma_view[[#This Row],[name_description]]&amp;IF(Table_products_proforma_view[[#This Row],[deprecated]]="1"," (DEPRECATED)","")</f>
        <v>Eletrodo Micron 25 ESI</v>
      </c>
    </row>
    <row r="10873" spans="1:11" x14ac:dyDescent="0.25">
      <c r="A10873" s="41"/>
      <c r="C10873" s="42"/>
      <c r="D10873" s="42"/>
      <c r="E10873" s="43"/>
      <c r="F10873" s="41"/>
      <c r="G10873" s="41"/>
      <c r="I10873" s="44"/>
      <c r="J10873" s="41" t="str">
        <f>IF(Table_products_proforma_view[[#This Row],[description]]="",IF(Table_products_proforma_view[[#This Row],[name]]="","sem descrição",Table_products_proforma_view[[#This Row],[name]]),Table_products_proforma_view[[#This Row],[description]])</f>
        <v>Termometro com 9 canais e 4 pontas de pr</v>
      </c>
      <c r="K10873" s="41" t="str">
        <f>Table_products_proforma_view[[#This Row],[name_description]]&amp;IF(Table_products_proforma_view[[#This Row],[deprecated]]="1"," (DEPRECATED)","")</f>
        <v>Termometro com 9 canais e 4 pontas de pr</v>
      </c>
    </row>
    <row r="10874" spans="1:11" x14ac:dyDescent="0.25">
      <c r="A10874" s="41"/>
      <c r="C10874" s="42"/>
      <c r="D10874" s="42"/>
      <c r="E10874" s="43"/>
      <c r="F10874" s="41"/>
      <c r="G10874" s="41"/>
      <c r="I10874" s="44"/>
      <c r="J10874" s="41" t="str">
        <f>IF(Table_products_proforma_view[[#This Row],[description]]="",IF(Table_products_proforma_view[[#This Row],[name]]="","sem descrição",Table_products_proforma_view[[#This Row],[name]]),Table_products_proforma_view[[#This Row],[description]])</f>
        <v>1007704 - CONTATO DE TERRA DA LAMPADA</v>
      </c>
      <c r="K10874" s="41" t="str">
        <f>Table_products_proforma_view[[#This Row],[name_description]]&amp;IF(Table_products_proforma_view[[#This Row],[deprecated]]="1"," (DEPRECATED)","")</f>
        <v>1007704 - CONTATO DE TERRA DA LAMPADA</v>
      </c>
    </row>
    <row r="10875" spans="1:11" x14ac:dyDescent="0.25">
      <c r="A10875" s="41"/>
      <c r="C10875" s="42"/>
      <c r="D10875" s="42"/>
      <c r="E10875" s="43"/>
      <c r="F10875" s="41"/>
      <c r="G10875" s="41"/>
      <c r="I10875" s="44"/>
      <c r="J10875" s="41" t="str">
        <f>IF(Table_products_proforma_view[[#This Row],[description]]="",IF(Table_products_proforma_view[[#This Row],[name]]="","sem descrição",Table_products_proforma_view[[#This Row],[name]]),Table_products_proforma_view[[#This Row],[description]])</f>
        <v>1016104 - Mecanismo do Mostrador 4800</v>
      </c>
      <c r="K10875" s="41" t="str">
        <f>Table_products_proforma_view[[#This Row],[name_description]]&amp;IF(Table_products_proforma_view[[#This Row],[deprecated]]="1"," (DEPRECATED)","")</f>
        <v>1016104 - Mecanismo do Mostrador 4800</v>
      </c>
    </row>
    <row r="10876" spans="1:11" x14ac:dyDescent="0.25">
      <c r="A10876" s="41"/>
      <c r="C10876" s="42"/>
      <c r="D10876" s="42"/>
      <c r="E10876" s="43"/>
      <c r="F10876" s="41"/>
      <c r="G10876" s="41"/>
      <c r="I10876" s="44"/>
      <c r="J10876" s="41" t="str">
        <f>IF(Table_products_proforma_view[[#This Row],[description]]="",IF(Table_products_proforma_view[[#This Row],[name]]="","sem descrição",Table_products_proforma_view[[#This Row],[name]]),Table_products_proforma_view[[#This Row],[description]])</f>
        <v>1016104 - Mecanismo do Mostrador 4800</v>
      </c>
      <c r="K10876" s="41" t="str">
        <f>Table_products_proforma_view[[#This Row],[name_description]]&amp;IF(Table_products_proforma_view[[#This Row],[deprecated]]="1"," (DEPRECATED)","")</f>
        <v>1016104 - Mecanismo do Mostrador 4800</v>
      </c>
    </row>
    <row r="10877" spans="1:11" x14ac:dyDescent="0.25">
      <c r="A10877" s="41"/>
      <c r="C10877" s="42"/>
      <c r="D10877" s="42"/>
      <c r="E10877" s="43"/>
      <c r="F10877" s="41"/>
      <c r="G10877" s="41"/>
      <c r="I10877" s="44"/>
      <c r="J10877" s="41" t="str">
        <f>IF(Table_products_proforma_view[[#This Row],[description]]="",IF(Table_products_proforma_view[[#This Row],[name]]="","sem descrição",Table_products_proforma_view[[#This Row],[name]]),Table_products_proforma_view[[#This Row],[description]])</f>
        <v>Gabinete StepOne P/N 4370246</v>
      </c>
      <c r="K10877" s="41" t="str">
        <f>Table_products_proforma_view[[#This Row],[name_description]]&amp;IF(Table_products_proforma_view[[#This Row],[deprecated]]="1"," (DEPRECATED)","")</f>
        <v>Gabinete StepOne P/N 4370246</v>
      </c>
    </row>
    <row r="10878" spans="1:11" x14ac:dyDescent="0.25">
      <c r="A10878" s="41"/>
      <c r="C10878" s="42"/>
      <c r="D10878" s="42"/>
      <c r="E10878" s="43"/>
      <c r="F10878" s="41"/>
      <c r="G10878" s="41"/>
      <c r="I10878" s="44"/>
      <c r="J10878" s="41" t="str">
        <f>IF(Table_products_proforma_view[[#This Row],[description]]="",IF(Table_products_proforma_view[[#This Row],[name]]="","sem descrição",Table_products_proforma_view[[#This Row],[name]]),Table_products_proforma_view[[#This Row],[description]])</f>
        <v>RELI SSO Kit de Reagentes para Detecção 50 testes</v>
      </c>
      <c r="K10878" s="41" t="str">
        <f>Table_products_proforma_view[[#This Row],[name_description]]&amp;IF(Table_products_proforma_view[[#This Row],[deprecated]]="1"," (DEPRECATED)","")</f>
        <v>RELI SSO Kit de Reagentes para Detecção 50 testes (DEPRECATED)</v>
      </c>
    </row>
    <row r="10879" spans="1:11" x14ac:dyDescent="0.25">
      <c r="A10879" s="41"/>
      <c r="B10879" s="42"/>
      <c r="C10879" s="42"/>
      <c r="D10879" s="42"/>
      <c r="E10879" s="43"/>
      <c r="F10879" s="41"/>
      <c r="G10879" s="41"/>
      <c r="I10879" s="44"/>
      <c r="J10879" s="41" t="str">
        <f>IF(Table_products_proforma_view[[#This Row],[description]]="",IF(Table_products_proforma_view[[#This Row],[name]]="","sem descrição",Table_products_proforma_view[[#This Row],[name]]),Table_products_proforma_view[[#This Row],[description]])</f>
        <v>RELI SSO KIT DE REAGENTES PARA DETECCAO 250 TESTES</v>
      </c>
      <c r="K10879" s="41" t="str">
        <f>Table_products_proforma_view[[#This Row],[name_description]]&amp;IF(Table_products_proforma_view[[#This Row],[deprecated]]="1"," (DEPRECATED)","")</f>
        <v>RELI SSO KIT DE REAGENTES PARA DETECCAO 250 TESTES (DEPRECATED)</v>
      </c>
    </row>
    <row r="10880" spans="1:11" x14ac:dyDescent="0.25">
      <c r="A10880" s="41"/>
      <c r="B10880" s="42"/>
      <c r="C10880" s="42"/>
      <c r="D10880" s="42"/>
      <c r="E10880" s="43"/>
      <c r="F10880" s="41"/>
      <c r="G10880" s="41"/>
      <c r="I10880" s="44"/>
      <c r="J10880" s="41" t="str">
        <f>IF(Table_products_proforma_view[[#This Row],[description]]="",IF(Table_products_proforma_view[[#This Row],[name]]="","sem descrição",Table_products_proforma_view[[#This Row],[name]]),Table_products_proforma_view[[#This Row],[description]])</f>
        <v>RELI SSO KIT DE REAGENTES PARA DETECCAO 1000 TESTES</v>
      </c>
      <c r="K10880" s="41" t="str">
        <f>Table_products_proforma_view[[#This Row],[name_description]]&amp;IF(Table_products_proforma_view[[#This Row],[deprecated]]="1"," (DEPRECATED)","")</f>
        <v>RELI SSO KIT DE REAGENTES PARA DETECCAO 1000 TESTES (DEPRECATED)</v>
      </c>
    </row>
    <row r="10881" spans="1:11" x14ac:dyDescent="0.25">
      <c r="A10881" s="41"/>
      <c r="C10881" s="42"/>
      <c r="D10881" s="42"/>
      <c r="E10881" s="43"/>
      <c r="F10881" s="41"/>
      <c r="G10881" s="41"/>
      <c r="I10881" s="44"/>
      <c r="J10881" s="41" t="str">
        <f>IF(Table_products_proforma_view[[#This Row],[description]]="",IF(Table_products_proforma_view[[#This Row],[name]]="","sem descrição",Table_products_proforma_view[[#This Row],[name]]),Table_products_proforma_view[[#This Row],[description]])</f>
        <v>BANDEJA DE TIPAGEM SSO COM 24 POCOS</v>
      </c>
      <c r="K10881" s="41" t="str">
        <f>Table_products_proforma_view[[#This Row],[name_description]]&amp;IF(Table_products_proforma_view[[#This Row],[deprecated]]="1"," (DEPRECATED)","")</f>
        <v>BANDEJA DE TIPAGEM SSO COM 24 POCOS (DEPRECATED)</v>
      </c>
    </row>
    <row r="10882" spans="1:11" x14ac:dyDescent="0.25">
      <c r="A10882" s="41"/>
      <c r="C10882" s="42"/>
      <c r="D10882" s="42"/>
      <c r="E10882" s="43"/>
      <c r="F10882" s="41"/>
      <c r="G10882" s="41"/>
      <c r="I10882" s="44"/>
      <c r="J10882" s="41" t="str">
        <f>IF(Table_products_proforma_view[[#This Row],[description]]="",IF(Table_products_proforma_view[[#This Row],[name]]="","sem descrição",Table_products_proforma_view[[#This Row],[name]]),Table_products_proforma_view[[#This Row],[description]])</f>
        <v>APAAP DE CAMUNDONGO</v>
      </c>
      <c r="K10882" s="41" t="str">
        <f>Table_products_proforma_view[[#This Row],[name_description]]&amp;IF(Table_products_proforma_view[[#This Row],[deprecated]]="1"," (DEPRECATED)","")</f>
        <v>APAAP DE CAMUNDONGO (DEPRECATED)</v>
      </c>
    </row>
    <row r="10883" spans="1:11" x14ac:dyDescent="0.25">
      <c r="A10883" s="41"/>
      <c r="C10883" s="42"/>
      <c r="D10883" s="42"/>
      <c r="E10883" s="43"/>
      <c r="F10883" s="41"/>
      <c r="G10883" s="41"/>
      <c r="I10883" s="44"/>
      <c r="J10883" s="41" t="str">
        <f>IF(Table_products_proforma_view[[#This Row],[description]]="",IF(Table_products_proforma_view[[#This Row],[name]]="","sem descrição",Table_products_proforma_view[[#This Row],[name]]),Table_products_proforma_view[[#This Row],[description]])</f>
        <v>IGG _H_L_ DE CAMUNDONGO _POLI_ ANTI_RATO</v>
      </c>
      <c r="K10883" s="41" t="str">
        <f>Table_products_proforma_view[[#This Row],[name_description]]&amp;IF(Table_products_proforma_view[[#This Row],[deprecated]]="1"," (DEPRECATED)","")</f>
        <v>IGG _H_L_ DE CAMUNDONGO _POLI_ ANTI_RATO (DEPRECATED)</v>
      </c>
    </row>
    <row r="10884" spans="1:11" x14ac:dyDescent="0.25">
      <c r="A10884" s="41"/>
      <c r="C10884" s="42"/>
      <c r="D10884" s="42"/>
      <c r="E10884" s="43"/>
      <c r="F10884" s="41"/>
      <c r="G10884" s="41"/>
      <c r="I10884" s="44"/>
      <c r="J10884" s="41" t="str">
        <f>IF(Table_products_proforma_view[[#This Row],[description]]="",IF(Table_products_proforma_view[[#This Row],[name]]="","sem descrição",Table_products_proforma_view[[#This Row],[name]]),Table_products_proforma_view[[#This Row],[description]])</f>
        <v>IGG _H_L_ DE CAMUNDONGO _POLI_ ANTI_RATO</v>
      </c>
      <c r="K10884" s="41" t="str">
        <f>Table_products_proforma_view[[#This Row],[name_description]]&amp;IF(Table_products_proforma_view[[#This Row],[deprecated]]="1"," (DEPRECATED)","")</f>
        <v>IGG _H_L_ DE CAMUNDONGO _POLI_ ANTI_RATO (DEPRECATED)</v>
      </c>
    </row>
    <row r="10885" spans="1:11" x14ac:dyDescent="0.25">
      <c r="A10885" s="41"/>
      <c r="B10885" s="42"/>
      <c r="C10885" s="42"/>
      <c r="D10885" s="42"/>
      <c r="E10885" s="43"/>
      <c r="F10885" s="41"/>
      <c r="I10885" s="44"/>
      <c r="J10885" s="41" t="str">
        <f>IF(Table_products_proforma_view[[#This Row],[description]]="",IF(Table_products_proforma_view[[#This Row],[name]]="","sem descrição",Table_products_proforma_view[[#This Row],[name]]),Table_products_proforma_view[[#This Row],[description]])</f>
        <v>sem descrição</v>
      </c>
      <c r="K10885" s="41" t="str">
        <f>Table_products_proforma_view[[#This Row],[name_description]]&amp;IF(Table_products_proforma_view[[#This Row],[deprecated]]="1"," (DEPRECATED)","")</f>
        <v>sem descrição</v>
      </c>
    </row>
    <row r="10886" spans="1:11" x14ac:dyDescent="0.25">
      <c r="A10886" s="41"/>
      <c r="E10886" s="43"/>
      <c r="F10886" s="41"/>
      <c r="G10886" s="41"/>
      <c r="I10886" s="44"/>
      <c r="J10886" s="41" t="str">
        <f>IF(Table_products_proforma_view[[#This Row],[description]]="",IF(Table_products_proforma_view[[#This Row],[name]]="","sem descrição",Table_products_proforma_view[[#This Row],[name]]),Table_products_proforma_view[[#This Row],[description]])</f>
        <v>Documentacao em CD ROM</v>
      </c>
      <c r="K10886" s="41" t="str">
        <f>Table_products_proforma_view[[#This Row],[name_description]]&amp;IF(Table_products_proforma_view[[#This Row],[deprecated]]="1"," (DEPRECATED)","")</f>
        <v>Documentacao em CD ROM (DEPRECATED)</v>
      </c>
    </row>
    <row r="10887" spans="1:11" x14ac:dyDescent="0.25">
      <c r="A10887" s="41"/>
      <c r="C10887" s="42"/>
      <c r="D10887" s="42"/>
      <c r="E10887" s="43"/>
      <c r="F10887" s="41"/>
      <c r="G10887" s="41"/>
      <c r="I10887" s="44"/>
      <c r="J10887" s="41" t="str">
        <f>IF(Table_products_proforma_view[[#This Row],[description]]="",IF(Table_products_proforma_view[[#This Row],[name]]="","sem descrição",Table_products_proforma_view[[#This Row],[name]]),Table_products_proforma_view[[#This Row],[description]])</f>
        <v>PAINEL NUMERICO FLUORESCENTE</v>
      </c>
      <c r="K10887" s="41" t="str">
        <f>Table_products_proforma_view[[#This Row],[name_description]]&amp;IF(Table_products_proforma_view[[#This Row],[deprecated]]="1"," (DEPRECATED)","")</f>
        <v>PAINEL NUMERICO FLUORESCENTE (DEPRECATED)</v>
      </c>
    </row>
    <row r="10888" spans="1:11" x14ac:dyDescent="0.25">
      <c r="A10888" s="41"/>
      <c r="B10888" s="42"/>
      <c r="C10888" s="42"/>
      <c r="D10888" s="42"/>
      <c r="E10888" s="43"/>
      <c r="F10888" s="41"/>
      <c r="G10888" s="41"/>
      <c r="I10888" s="44"/>
      <c r="J10888" s="41" t="str">
        <f>IF(Table_products_proforma_view[[#This Row],[description]]="",IF(Table_products_proforma_view[[#This Row],[name]]="","sem descrição",Table_products_proforma_view[[#This Row],[name]]),Table_products_proforma_view[[#This Row],[description]])</f>
        <v>Gelo seco</v>
      </c>
      <c r="K10888" s="41" t="str">
        <f>Table_products_proforma_view[[#This Row],[name_description]]&amp;IF(Table_products_proforma_view[[#This Row],[deprecated]]="1"," (DEPRECATED)","")</f>
        <v>Gelo seco</v>
      </c>
    </row>
    <row r="10889" spans="1:11" x14ac:dyDescent="0.25">
      <c r="A10889" s="41"/>
      <c r="B10889" s="42"/>
      <c r="C10889" s="42"/>
      <c r="D10889" s="42"/>
      <c r="E10889" s="43"/>
      <c r="F10889" s="41"/>
      <c r="G10889" s="41"/>
      <c r="I10889" s="44"/>
      <c r="J10889" s="41" t="str">
        <f>IF(Table_products_proforma_view[[#This Row],[description]]="",IF(Table_products_proforma_view[[#This Row],[name]]="","sem descrição",Table_products_proforma_view[[#This Row],[name]]),Table_products_proforma_view[[#This Row],[description]])</f>
        <v>Construcao de vetor</v>
      </c>
      <c r="K10889" s="41" t="str">
        <f>Table_products_proforma_view[[#This Row],[name_description]]&amp;IF(Table_products_proforma_view[[#This Row],[deprecated]]="1"," (DEPRECATED)","")</f>
        <v>Construcao de vetor</v>
      </c>
    </row>
    <row r="10890" spans="1:11" x14ac:dyDescent="0.25">
      <c r="A10890" s="41"/>
      <c r="B10890" s="42"/>
      <c r="C10890" s="42"/>
      <c r="D10890" s="42"/>
      <c r="E10890" s="43"/>
      <c r="F10890" s="41"/>
      <c r="G10890" s="41"/>
      <c r="I10890" s="44"/>
      <c r="J10890" s="41" t="str">
        <f>IF(Table_products_proforma_view[[#This Row],[description]]="",IF(Table_products_proforma_view[[#This Row],[name]]="","sem descrição",Table_products_proforma_view[[#This Row],[name]]),Table_products_proforma_view[[#This Row],[description]])</f>
        <v>Contrucao de vetor complexa</v>
      </c>
      <c r="K10890" s="41" t="str">
        <f>Table_products_proforma_view[[#This Row],[name_description]]&amp;IF(Table_products_proforma_view[[#This Row],[deprecated]]="1"," (DEPRECATED)","")</f>
        <v>Contrucao de vetor complexa</v>
      </c>
    </row>
    <row r="10891" spans="1:11" x14ac:dyDescent="0.25">
      <c r="A10891" s="41"/>
      <c r="B10891" s="42"/>
      <c r="C10891" s="42"/>
      <c r="D10891" s="42"/>
      <c r="E10891" s="43"/>
      <c r="F10891" s="41"/>
      <c r="G10891" s="41"/>
      <c r="I10891" s="44"/>
      <c r="J10891" s="41" t="str">
        <f>IF(Table_products_proforma_view[[#This Row],[description]]="",IF(Table_products_proforma_view[[#This Row],[name]]="","sem descrição",Table_products_proforma_view[[#This Row],[name]]),Table_products_proforma_view[[#This Row],[description]])</f>
        <v>Construcao de vetor customizada</v>
      </c>
      <c r="K10891" s="41" t="str">
        <f>Table_products_proforma_view[[#This Row],[name_description]]&amp;IF(Table_products_proforma_view[[#This Row],[deprecated]]="1"," (DEPRECATED)","")</f>
        <v>Construcao de vetor customizada</v>
      </c>
    </row>
    <row r="10892" spans="1:11" x14ac:dyDescent="0.25">
      <c r="A10892" s="41"/>
      <c r="B10892" s="42"/>
      <c r="C10892" s="42"/>
      <c r="D10892" s="42"/>
      <c r="E10892" s="43"/>
      <c r="F10892" s="41"/>
      <c r="G10892" s="41"/>
      <c r="I10892" s="44"/>
      <c r="J10892" s="41" t="str">
        <f>IF(Table_products_proforma_view[[#This Row],[description]]="",IF(Table_products_proforma_view[[#This Row],[name]]="","sem descrição",Table_products_proforma_view[[#This Row],[name]]),Table_products_proforma_view[[#This Row],[description]])</f>
        <v>Servico de construcao de vetor</v>
      </c>
      <c r="K10892" s="41" t="str">
        <f>Table_products_proforma_view[[#This Row],[name_description]]&amp;IF(Table_products_proforma_view[[#This Row],[deprecated]]="1"," (DEPRECATED)","")</f>
        <v>Servico de construcao de vetor</v>
      </c>
    </row>
    <row r="10893" spans="1:11" x14ac:dyDescent="0.25">
      <c r="A10893" s="41"/>
      <c r="B10893" s="42"/>
      <c r="C10893" s="42"/>
      <c r="D10893" s="42"/>
      <c r="E10893" s="43"/>
      <c r="F10893" s="41"/>
      <c r="G10893" s="41"/>
      <c r="I10893" s="44"/>
      <c r="J10893" s="41" t="str">
        <f>IF(Table_products_proforma_view[[#This Row],[description]]="",IF(Table_products_proforma_view[[#This Row],[name]]="","sem descrição",Table_products_proforma_view[[#This Row],[name]]),Table_products_proforma_view[[#This Row],[description]])</f>
        <v>SSO HLADRB TAQ MASTERMIX</v>
      </c>
      <c r="K10893" s="41" t="str">
        <f>Table_products_proforma_view[[#This Row],[name_description]]&amp;IF(Table_products_proforma_view[[#This Row],[deprecated]]="1"," (DEPRECATED)","")</f>
        <v>SSO HLADRB TAQ MASTERMIX (DEPRECATED)</v>
      </c>
    </row>
    <row r="10894" spans="1:11" x14ac:dyDescent="0.25">
      <c r="A10894" s="41"/>
      <c r="B10894" s="42"/>
      <c r="C10894" s="42"/>
      <c r="D10894" s="42"/>
      <c r="E10894" s="43"/>
      <c r="F10894" s="41"/>
      <c r="G10894" s="41"/>
      <c r="I10894" s="44"/>
      <c r="J10894" s="41" t="str">
        <f>IF(Table_products_proforma_view[[#This Row],[description]]="",IF(Table_products_proforma_view[[#This Row],[name]]="","sem descrição",Table_products_proforma_view[[#This Row],[name]]),Table_products_proforma_view[[#This Row],[description]])</f>
        <v>RELI SSO Kit de Tipagem HLA DRB 50 testes</v>
      </c>
      <c r="K10894" s="41" t="str">
        <f>Table_products_proforma_view[[#This Row],[name_description]]&amp;IF(Table_products_proforma_view[[#This Row],[deprecated]]="1"," (DEPRECATED)","")</f>
        <v>RELI SSO Kit de Tipagem HLA DRB 50 testes (DEPRECATED)</v>
      </c>
    </row>
    <row r="10895" spans="1:11" x14ac:dyDescent="0.25">
      <c r="A10895" s="41"/>
      <c r="B10895" s="42"/>
      <c r="C10895" s="42"/>
      <c r="D10895" s="42"/>
      <c r="E10895" s="43"/>
      <c r="F10895" s="41"/>
      <c r="G10895" s="41"/>
      <c r="I10895" s="44"/>
      <c r="J10895" s="41" t="str">
        <f>IF(Table_products_proforma_view[[#This Row],[description]]="",IF(Table_products_proforma_view[[#This Row],[name]]="","sem descrição",Table_products_proforma_view[[#This Row],[name]]),Table_products_proforma_view[[#This Row],[description]])</f>
        <v>RELI SSO KIT DE TIPAGEM HLADRB 1000 TESTES</v>
      </c>
      <c r="K10895" s="41" t="str">
        <f>Table_products_proforma_view[[#This Row],[name_description]]&amp;IF(Table_products_proforma_view[[#This Row],[deprecated]]="1"," (DEPRECATED)","")</f>
        <v>RELI SSO KIT DE TIPAGEM HLADRB 1000 TESTES (DEPRECATED)</v>
      </c>
    </row>
    <row r="10896" spans="1:11" x14ac:dyDescent="0.25">
      <c r="A10896" s="41"/>
      <c r="B10896" s="42"/>
      <c r="C10896" s="42"/>
      <c r="D10896" s="42"/>
      <c r="E10896" s="43"/>
      <c r="F10896" s="41"/>
      <c r="I10896" s="44"/>
      <c r="J10896" s="41" t="str">
        <f>IF(Table_products_proforma_view[[#This Row],[description]]="",IF(Table_products_proforma_view[[#This Row],[name]]="","sem descrição",Table_products_proforma_view[[#This Row],[name]]),Table_products_proforma_view[[#This Row],[description]])</f>
        <v>sem descrição</v>
      </c>
      <c r="K10896" s="41" t="str">
        <f>Table_products_proforma_view[[#This Row],[name_description]]&amp;IF(Table_products_proforma_view[[#This Row],[deprecated]]="1"," (DEPRECATED)","")</f>
        <v>sem descrição</v>
      </c>
    </row>
    <row r="10897" spans="1:11" x14ac:dyDescent="0.25">
      <c r="A10897" s="41"/>
      <c r="B10897" s="42"/>
      <c r="C10897" s="42"/>
      <c r="D10897" s="42"/>
      <c r="E10897" s="43"/>
      <c r="F10897" s="41"/>
      <c r="I10897" s="44"/>
      <c r="J10897" s="41" t="str">
        <f>IF(Table_products_proforma_view[[#This Row],[description]]="",IF(Table_products_proforma_view[[#This Row],[name]]="","sem descrição",Table_products_proforma_view[[#This Row],[name]]),Table_products_proforma_view[[#This Row],[description]])</f>
        <v>sem descrição</v>
      </c>
      <c r="K10897" s="41" t="str">
        <f>Table_products_proforma_view[[#This Row],[name_description]]&amp;IF(Table_products_proforma_view[[#This Row],[deprecated]]="1"," (DEPRECATED)","")</f>
        <v>sem descrição</v>
      </c>
    </row>
    <row r="10898" spans="1:11" x14ac:dyDescent="0.25">
      <c r="A10898" s="41"/>
      <c r="B10898" s="42"/>
      <c r="C10898" s="42"/>
      <c r="D10898" s="42"/>
      <c r="E10898" s="43"/>
      <c r="F10898" s="41"/>
      <c r="I10898" s="44"/>
      <c r="J10898" s="41" t="str">
        <f>IF(Table_products_proforma_view[[#This Row],[description]]="",IF(Table_products_proforma_view[[#This Row],[name]]="","sem descrição",Table_products_proforma_view[[#This Row],[name]]),Table_products_proforma_view[[#This Row],[description]])</f>
        <v>sem descrição</v>
      </c>
      <c r="K10898" s="41" t="str">
        <f>Table_products_proforma_view[[#This Row],[name_description]]&amp;IF(Table_products_proforma_view[[#This Row],[deprecated]]="1"," (DEPRECATED)","")</f>
        <v>sem descrição</v>
      </c>
    </row>
    <row r="10899" spans="1:11" x14ac:dyDescent="0.25">
      <c r="A10899" s="41"/>
      <c r="B10899" s="42"/>
      <c r="C10899" s="42"/>
      <c r="D10899" s="42"/>
      <c r="E10899" s="43"/>
      <c r="F10899" s="41"/>
      <c r="G10899" s="41"/>
      <c r="I10899" s="44"/>
      <c r="J10899" s="41" t="str">
        <f>IF(Table_products_proforma_view[[#This Row],[description]]="",IF(Table_products_proforma_view[[#This Row],[name]]="","sem descrição",Table_products_proforma_view[[#This Row],[name]]),Table_products_proforma_view[[#This Row],[description]])</f>
        <v>SSO HLADRB1 TAQ MASTERMIX</v>
      </c>
      <c r="K10899" s="41" t="str">
        <f>Table_products_proforma_view[[#This Row],[name_description]]&amp;IF(Table_products_proforma_view[[#This Row],[deprecated]]="1"," (DEPRECATED)","")</f>
        <v>SSO HLADRB1 TAQ MASTERMIX (DEPRECATED)</v>
      </c>
    </row>
    <row r="10900" spans="1:11" x14ac:dyDescent="0.25">
      <c r="A10900" s="41"/>
      <c r="B10900" s="42"/>
      <c r="C10900" s="42"/>
      <c r="D10900" s="42"/>
      <c r="E10900" s="43"/>
      <c r="F10900" s="41"/>
      <c r="G10900" s="41"/>
      <c r="I10900" s="44"/>
      <c r="J10900" s="41" t="str">
        <f>IF(Table_products_proforma_view[[#This Row],[description]]="",IF(Table_products_proforma_view[[#This Row],[name]]="","sem descrição",Table_products_proforma_view[[#This Row],[name]]),Table_products_proforma_view[[#This Row],[description]])</f>
        <v>RELI SSO Kit de Tipagem HLADRB1 50 testes</v>
      </c>
      <c r="K10900" s="41" t="str">
        <f>Table_products_proforma_view[[#This Row],[name_description]]&amp;IF(Table_products_proforma_view[[#This Row],[deprecated]]="1"," (DEPRECATED)","")</f>
        <v>RELI SSO Kit de Tipagem HLADRB1 50 testes (DEPRECATED)</v>
      </c>
    </row>
    <row r="10901" spans="1:11" x14ac:dyDescent="0.25">
      <c r="A10901" s="41"/>
      <c r="B10901" s="42"/>
      <c r="C10901" s="42"/>
      <c r="D10901" s="42"/>
      <c r="E10901" s="43"/>
      <c r="F10901" s="41"/>
      <c r="G10901" s="41"/>
      <c r="I10901" s="44"/>
      <c r="J10901" s="41" t="str">
        <f>IF(Table_products_proforma_view[[#This Row],[description]]="",IF(Table_products_proforma_view[[#This Row],[name]]="","sem descrição",Table_products_proforma_view[[#This Row],[name]]),Table_products_proforma_view[[#This Row],[description]])</f>
        <v>RELI SSO KIT DE TIPAGEM HLADRB1 500 TESTES</v>
      </c>
      <c r="K10901" s="41" t="str">
        <f>Table_products_proforma_view[[#This Row],[name_description]]&amp;IF(Table_products_proforma_view[[#This Row],[deprecated]]="1"," (DEPRECATED)","")</f>
        <v>RELI SSO KIT DE TIPAGEM HLADRB1 500 TESTES (DEPRECATED)</v>
      </c>
    </row>
    <row r="10902" spans="1:11" x14ac:dyDescent="0.25">
      <c r="A10902" s="41"/>
      <c r="B10902" s="42"/>
      <c r="C10902" s="42"/>
      <c r="D10902" s="42"/>
      <c r="E10902" s="43"/>
      <c r="F10902" s="41"/>
      <c r="G10902" s="41"/>
      <c r="I10902" s="44"/>
      <c r="J10902" s="41" t="str">
        <f>IF(Table_products_proforma_view[[#This Row],[description]]="",IF(Table_products_proforma_view[[#This Row],[name]]="","sem descrição",Table_products_proforma_view[[#This Row],[name]]),Table_products_proforma_view[[#This Row],[description]])</f>
        <v>RELI SSO KIT DE TIPAGEM HLADRB1 1000 TESTES</v>
      </c>
      <c r="K10902" s="41" t="str">
        <f>Table_products_proforma_view[[#This Row],[name_description]]&amp;IF(Table_products_proforma_view[[#This Row],[deprecated]]="1"," (DEPRECATED)","")</f>
        <v>RELI SSO KIT DE TIPAGEM HLADRB1 1000 TESTES (DEPRECATED)</v>
      </c>
    </row>
    <row r="10903" spans="1:11" x14ac:dyDescent="0.25">
      <c r="A10903" s="41"/>
      <c r="B10903" s="42"/>
      <c r="C10903" s="42"/>
      <c r="D10903" s="42"/>
      <c r="E10903" s="43"/>
      <c r="F10903" s="41"/>
      <c r="G10903" s="41"/>
      <c r="I10903" s="44"/>
      <c r="J10903" s="41" t="str">
        <f>IF(Table_products_proforma_view[[#This Row],[description]]="",IF(Table_products_proforma_view[[#This Row],[name]]="","sem descrição",Table_products_proforma_view[[#This Row],[name]]),Table_products_proforma_view[[#This Row],[description]])</f>
        <v>domínio ligação DNA 18 bases</v>
      </c>
      <c r="K10903" s="41" t="str">
        <f>Table_products_proforma_view[[#This Row],[name_description]]&amp;IF(Table_products_proforma_view[[#This Row],[deprecated]]="1"," (DEPRECATED)","")</f>
        <v>domínio ligação DNA 18 bases</v>
      </c>
    </row>
    <row r="10904" spans="1:11" x14ac:dyDescent="0.25">
      <c r="A10904" s="41"/>
      <c r="B10904" s="42"/>
      <c r="C10904" s="42"/>
      <c r="D10904" s="42"/>
      <c r="E10904" s="43"/>
      <c r="F10904" s="41"/>
      <c r="I10904" s="44"/>
      <c r="J10904" s="41" t="str">
        <f>IF(Table_products_proforma_view[[#This Row],[description]]="",IF(Table_products_proforma_view[[#This Row],[name]]="","sem descrição",Table_products_proforma_view[[#This Row],[name]]),Table_products_proforma_view[[#This Row],[description]])</f>
        <v>sem descrição</v>
      </c>
      <c r="K10904" s="41" t="str">
        <f>Table_products_proforma_view[[#This Row],[name_description]]&amp;IF(Table_products_proforma_view[[#This Row],[deprecated]]="1"," (DEPRECATED)","")</f>
        <v>sem descrição (DEPRECATED)</v>
      </c>
    </row>
    <row r="10905" spans="1:11" x14ac:dyDescent="0.25">
      <c r="A10905" s="41"/>
      <c r="B10905" s="42"/>
      <c r="C10905" s="42"/>
      <c r="D10905" s="42"/>
      <c r="E10905" s="43"/>
      <c r="F10905" s="41"/>
      <c r="I10905" s="44"/>
      <c r="J10905" s="41" t="str">
        <f>IF(Table_products_proforma_view[[#This Row],[description]]="",IF(Table_products_proforma_view[[#This Row],[name]]="","sem descrição",Table_products_proforma_view[[#This Row],[name]]),Table_products_proforma_view[[#This Row],[description]])</f>
        <v>sem descrição</v>
      </c>
      <c r="K10905" s="41" t="str">
        <f>Table_products_proforma_view[[#This Row],[name_description]]&amp;IF(Table_products_proforma_view[[#This Row],[deprecated]]="1"," (DEPRECATED)","")</f>
        <v>sem descrição (DEPRECATED)</v>
      </c>
    </row>
    <row r="10906" spans="1:11" x14ac:dyDescent="0.25">
      <c r="A10906" s="41"/>
      <c r="C10906" s="42"/>
      <c r="D10906" s="42"/>
      <c r="E10906" s="43"/>
      <c r="F10906" s="41"/>
      <c r="G10906" s="41"/>
      <c r="I10906" s="44"/>
      <c r="J10906" s="41" t="str">
        <f>IF(Table_products_proforma_view[[#This Row],[description]]="",IF(Table_products_proforma_view[[#This Row],[name]]="","sem descrição",Table_products_proforma_view[[#This Row],[name]]),Table_products_proforma_view[[#This Row],[description]])</f>
        <v>IGG _H_L_COELHO ANTI_CAMUNDONGO_TRITC_1.5mg</v>
      </c>
      <c r="K10906" s="41" t="str">
        <f>Table_products_proforma_view[[#This Row],[name_description]]&amp;IF(Table_products_proforma_view[[#This Row],[deprecated]]="1"," (DEPRECATED)","")</f>
        <v>IGG _H_L_COELHO ANTI_CAMUNDONGO_TRITC_1.5mg (DEPRECATED)</v>
      </c>
    </row>
    <row r="10907" spans="1:11" x14ac:dyDescent="0.25">
      <c r="A10907" s="41"/>
      <c r="B10907" s="42"/>
      <c r="C10907" s="42"/>
      <c r="D10907" s="42"/>
      <c r="E10907" s="43"/>
      <c r="F10907" s="41"/>
      <c r="I10907" s="44"/>
      <c r="J10907" s="41" t="str">
        <f>IF(Table_products_proforma_view[[#This Row],[description]]="",IF(Table_products_proforma_view[[#This Row],[name]]="","sem descrição",Table_products_proforma_view[[#This Row],[name]]),Table_products_proforma_view[[#This Row],[description]])</f>
        <v>sem descrição</v>
      </c>
      <c r="K10907" s="41" t="str">
        <f>Table_products_proforma_view[[#This Row],[name_description]]&amp;IF(Table_products_proforma_view[[#This Row],[deprecated]]="1"," (DEPRECATED)","")</f>
        <v>sem descrição</v>
      </c>
    </row>
    <row r="10908" spans="1:11" x14ac:dyDescent="0.25">
      <c r="A10908" s="41"/>
      <c r="B10908" s="42"/>
      <c r="C10908" s="42"/>
      <c r="D10908" s="42"/>
      <c r="E10908" s="43"/>
      <c r="F10908" s="41"/>
      <c r="I10908" s="44"/>
      <c r="J10908" s="41" t="str">
        <f>IF(Table_products_proforma_view[[#This Row],[description]]="",IF(Table_products_proforma_view[[#This Row],[name]]="","sem descrição",Table_products_proforma_view[[#This Row],[name]]),Table_products_proforma_view[[#This Row],[description]])</f>
        <v>sem descrição</v>
      </c>
      <c r="K10908" s="41" t="str">
        <f>Table_products_proforma_view[[#This Row],[name_description]]&amp;IF(Table_products_proforma_view[[#This Row],[deprecated]]="1"," (DEPRECATED)","")</f>
        <v>sem descrição (DEPRECATED)</v>
      </c>
    </row>
    <row r="10909" spans="1:11" x14ac:dyDescent="0.25">
      <c r="A10909" s="41"/>
      <c r="B10909" s="42"/>
      <c r="C10909" s="42"/>
      <c r="D10909" s="42"/>
      <c r="E10909" s="43"/>
      <c r="F10909" s="41"/>
      <c r="I10909" s="44"/>
      <c r="J10909" s="41" t="str">
        <f>IF(Table_products_proforma_view[[#This Row],[description]]="",IF(Table_products_proforma_view[[#This Row],[name]]="","sem descrição",Table_products_proforma_view[[#This Row],[name]]),Table_products_proforma_view[[#This Row],[description]])</f>
        <v>sem descrição</v>
      </c>
      <c r="K10909" s="41" t="str">
        <f>Table_products_proforma_view[[#This Row],[name_description]]&amp;IF(Table_products_proforma_view[[#This Row],[deprecated]]="1"," (DEPRECATED)","")</f>
        <v>sem descrição (DEPRECATED)</v>
      </c>
    </row>
    <row r="10910" spans="1:11" x14ac:dyDescent="0.25">
      <c r="A10910" s="41"/>
      <c r="B10910" s="42"/>
      <c r="C10910" s="42"/>
      <c r="D10910" s="42"/>
      <c r="E10910" s="43"/>
      <c r="F10910" s="41"/>
      <c r="I10910" s="44"/>
      <c r="J10910" s="41" t="str">
        <f>IF(Table_products_proforma_view[[#This Row],[description]]="",IF(Table_products_proforma_view[[#This Row],[name]]="","sem descrição",Table_products_proforma_view[[#This Row],[name]]),Table_products_proforma_view[[#This Row],[description]])</f>
        <v>sem descrição</v>
      </c>
      <c r="K10910" s="41" t="str">
        <f>Table_products_proforma_view[[#This Row],[name_description]]&amp;IF(Table_products_proforma_view[[#This Row],[deprecated]]="1"," (DEPRECATED)","")</f>
        <v>sem descrição (DEPRECATED)</v>
      </c>
    </row>
    <row r="10911" spans="1:11" x14ac:dyDescent="0.25">
      <c r="A10911" s="41"/>
      <c r="B10911" s="42"/>
      <c r="C10911" s="42"/>
      <c r="D10911" s="42"/>
      <c r="E10911" s="43"/>
      <c r="F10911" s="41"/>
      <c r="I10911" s="44"/>
      <c r="J10911" s="41" t="str">
        <f>IF(Table_products_proforma_view[[#This Row],[description]]="",IF(Table_products_proforma_view[[#This Row],[name]]="","sem descrição",Table_products_proforma_view[[#This Row],[name]]),Table_products_proforma_view[[#This Row],[description]])</f>
        <v>sem descrição</v>
      </c>
      <c r="K10911" s="41" t="str">
        <f>Table_products_proforma_view[[#This Row],[name_description]]&amp;IF(Table_products_proforma_view[[#This Row],[deprecated]]="1"," (DEPRECATED)","")</f>
        <v>sem descrição</v>
      </c>
    </row>
    <row r="10912" spans="1:11" x14ac:dyDescent="0.25">
      <c r="A10912" s="41"/>
      <c r="B10912" s="42"/>
      <c r="C10912" s="42"/>
      <c r="D10912" s="42"/>
      <c r="E10912" s="43"/>
      <c r="F10912" s="41"/>
      <c r="I10912" s="44"/>
      <c r="J10912" s="41" t="str">
        <f>IF(Table_products_proforma_view[[#This Row],[description]]="",IF(Table_products_proforma_view[[#This Row],[name]]="","sem descrição",Table_products_proforma_view[[#This Row],[name]]),Table_products_proforma_view[[#This Row],[description]])</f>
        <v>sem descrição</v>
      </c>
      <c r="K10912" s="41" t="str">
        <f>Table_products_proforma_view[[#This Row],[name_description]]&amp;IF(Table_products_proforma_view[[#This Row],[deprecated]]="1"," (DEPRECATED)","")</f>
        <v>sem descrição</v>
      </c>
    </row>
    <row r="10913" spans="1:11" x14ac:dyDescent="0.25">
      <c r="A10913" s="41"/>
      <c r="B10913" s="42"/>
      <c r="C10913" s="42"/>
      <c r="D10913" s="42"/>
      <c r="E10913" s="43"/>
      <c r="F10913" s="41"/>
      <c r="I10913" s="44"/>
      <c r="J10913" s="41" t="str">
        <f>IF(Table_products_proforma_view[[#This Row],[description]]="",IF(Table_products_proforma_view[[#This Row],[name]]="","sem descrição",Table_products_proforma_view[[#This Row],[name]]),Table_products_proforma_view[[#This Row],[description]])</f>
        <v>sem descrição</v>
      </c>
      <c r="K10913" s="41" t="str">
        <f>Table_products_proforma_view[[#This Row],[name_description]]&amp;IF(Table_products_proforma_view[[#This Row],[deprecated]]="1"," (DEPRECATED)","")</f>
        <v>sem descrição</v>
      </c>
    </row>
    <row r="10914" spans="1:11" x14ac:dyDescent="0.25">
      <c r="A10914" s="41"/>
      <c r="B10914" s="42"/>
      <c r="C10914" s="42"/>
      <c r="D10914" s="42"/>
      <c r="E10914" s="43"/>
      <c r="F10914" s="41"/>
      <c r="I10914" s="44"/>
      <c r="J10914" s="41" t="str">
        <f>IF(Table_products_proforma_view[[#This Row],[description]]="",IF(Table_products_proforma_view[[#This Row],[name]]="","sem descrição",Table_products_proforma_view[[#This Row],[name]]),Table_products_proforma_view[[#This Row],[description]])</f>
        <v>sem descrição</v>
      </c>
      <c r="K10914" s="41" t="str">
        <f>Table_products_proforma_view[[#This Row],[name_description]]&amp;IF(Table_products_proforma_view[[#This Row],[deprecated]]="1"," (DEPRECATED)","")</f>
        <v>sem descrição</v>
      </c>
    </row>
    <row r="10915" spans="1:11" x14ac:dyDescent="0.25">
      <c r="A10915" s="41"/>
      <c r="B10915" s="42"/>
      <c r="C10915" s="42"/>
      <c r="D10915" s="42"/>
      <c r="E10915" s="43"/>
      <c r="F10915" s="41"/>
      <c r="I10915" s="44"/>
      <c r="J10915" s="41" t="str">
        <f>IF(Table_products_proforma_view[[#This Row],[description]]="",IF(Table_products_proforma_view[[#This Row],[name]]="","sem descrição",Table_products_proforma_view[[#This Row],[name]]),Table_products_proforma_view[[#This Row],[description]])</f>
        <v>sem descrição</v>
      </c>
      <c r="K10915" s="41" t="str">
        <f>Table_products_proforma_view[[#This Row],[name_description]]&amp;IF(Table_products_proforma_view[[#This Row],[deprecated]]="1"," (DEPRECATED)","")</f>
        <v>sem descrição</v>
      </c>
    </row>
    <row r="10916" spans="1:11" x14ac:dyDescent="0.25">
      <c r="A10916" s="41"/>
      <c r="B10916" s="42"/>
      <c r="C10916" s="42"/>
      <c r="D10916" s="42"/>
      <c r="E10916" s="43"/>
      <c r="F10916" s="41"/>
      <c r="G10916" s="41"/>
      <c r="I10916" s="44"/>
      <c r="J10916" s="41" t="str">
        <f>IF(Table_products_proforma_view[[#This Row],[description]]="",IF(Table_products_proforma_view[[#This Row],[name]]="","sem descrição",Table_products_proforma_view[[#This Row],[name]]),Table_products_proforma_view[[#This Row],[description]])</f>
        <v>Sintese genica taxa portal acima de 9 KB</v>
      </c>
      <c r="K10916" s="41" t="str">
        <f>Table_products_proforma_view[[#This Row],[name_description]]&amp;IF(Table_products_proforma_view[[#This Row],[deprecated]]="1"," (DEPRECATED)","")</f>
        <v>Sintese genica taxa portal acima de 9 KB</v>
      </c>
    </row>
    <row r="10917" spans="1:11" x14ac:dyDescent="0.25">
      <c r="A10917" s="41"/>
      <c r="B10917" s="42"/>
      <c r="C10917" s="42"/>
      <c r="D10917" s="42"/>
      <c r="E10917" s="43"/>
      <c r="F10917" s="41"/>
      <c r="I10917" s="44"/>
      <c r="J10917" s="41" t="str">
        <f>IF(Table_products_proforma_view[[#This Row],[description]]="",IF(Table_products_proforma_view[[#This Row],[name]]="","sem descrição",Table_products_proforma_view[[#This Row],[name]]),Table_products_proforma_view[[#This Row],[description]])</f>
        <v>sem descrição</v>
      </c>
      <c r="K10917" s="41" t="str">
        <f>Table_products_proforma_view[[#This Row],[name_description]]&amp;IF(Table_products_proforma_view[[#This Row],[deprecated]]="1"," (DEPRECATED)","")</f>
        <v>sem descrição (DEPRECATED)</v>
      </c>
    </row>
    <row r="10918" spans="1:11" x14ac:dyDescent="0.25">
      <c r="A10918" s="41"/>
      <c r="B10918" s="42"/>
      <c r="C10918" s="42"/>
      <c r="D10918" s="42"/>
      <c r="E10918" s="43"/>
      <c r="F10918" s="41"/>
      <c r="I10918" s="44"/>
      <c r="J10918" s="41" t="str">
        <f>IF(Table_products_proforma_view[[#This Row],[description]]="",IF(Table_products_proforma_view[[#This Row],[name]]="","sem descrição",Table_products_proforma_view[[#This Row],[name]]),Table_products_proforma_view[[#This Row],[description]])</f>
        <v>sem descrição</v>
      </c>
      <c r="K10918" s="41" t="str">
        <f>Table_products_proforma_view[[#This Row],[name_description]]&amp;IF(Table_products_proforma_view[[#This Row],[deprecated]]="1"," (DEPRECATED)","")</f>
        <v>sem descrição (DEPRECATED)</v>
      </c>
    </row>
    <row r="10919" spans="1:11" x14ac:dyDescent="0.25">
      <c r="A10919" s="41"/>
      <c r="B10919" s="42"/>
      <c r="C10919" s="42"/>
      <c r="D10919" s="42"/>
      <c r="E10919" s="43"/>
      <c r="F10919" s="41"/>
      <c r="I10919" s="44"/>
      <c r="J10919" s="41" t="str">
        <f>IF(Table_products_proforma_view[[#This Row],[description]]="",IF(Table_products_proforma_view[[#This Row],[name]]="","sem descrição",Table_products_proforma_view[[#This Row],[name]]),Table_products_proforma_view[[#This Row],[description]])</f>
        <v>sem descrição</v>
      </c>
      <c r="K10919" s="41" t="str">
        <f>Table_products_proforma_view[[#This Row],[name_description]]&amp;IF(Table_products_proforma_view[[#This Row],[deprecated]]="1"," (DEPRECATED)","")</f>
        <v>sem descrição (DEPRECATED)</v>
      </c>
    </row>
    <row r="10920" spans="1:11" x14ac:dyDescent="0.25">
      <c r="A10920" s="41"/>
      <c r="B10920" s="42"/>
      <c r="C10920" s="42"/>
      <c r="D10920" s="42"/>
      <c r="E10920" s="43"/>
      <c r="F10920" s="41"/>
      <c r="I10920" s="44"/>
      <c r="J10920" s="41" t="str">
        <f>IF(Table_products_proforma_view[[#This Row],[description]]="",IF(Table_products_proforma_view[[#This Row],[name]]="","sem descrição",Table_products_proforma_view[[#This Row],[name]]),Table_products_proforma_view[[#This Row],[description]])</f>
        <v>sem descrição</v>
      </c>
      <c r="K10920" s="41" t="str">
        <f>Table_products_proforma_view[[#This Row],[name_description]]&amp;IF(Table_products_proforma_view[[#This Row],[deprecated]]="1"," (DEPRECATED)","")</f>
        <v>sem descrição (DEPRECATED)</v>
      </c>
    </row>
    <row r="10921" spans="1:11" x14ac:dyDescent="0.25">
      <c r="A10921" s="41"/>
      <c r="B10921" s="42"/>
      <c r="C10921" s="42"/>
      <c r="D10921" s="42"/>
      <c r="E10921" s="43"/>
      <c r="F10921" s="41"/>
      <c r="I10921" s="44"/>
      <c r="J10921" s="41" t="str">
        <f>IF(Table_products_proforma_view[[#This Row],[description]]="",IF(Table_products_proforma_view[[#This Row],[name]]="","sem descrição",Table_products_proforma_view[[#This Row],[name]]),Table_products_proforma_view[[#This Row],[description]])</f>
        <v>sem descrição</v>
      </c>
      <c r="K10921" s="41" t="str">
        <f>Table_products_proforma_view[[#This Row],[name_description]]&amp;IF(Table_products_proforma_view[[#This Row],[deprecated]]="1"," (DEPRECATED)","")</f>
        <v>sem descrição (DEPRECATED)</v>
      </c>
    </row>
    <row r="10922" spans="1:11" x14ac:dyDescent="0.25">
      <c r="A10922" s="41"/>
      <c r="B10922" s="42"/>
      <c r="C10922" s="42"/>
      <c r="D10922" s="42"/>
      <c r="E10922" s="43"/>
      <c r="F10922" s="41"/>
      <c r="G10922" s="41"/>
      <c r="I10922" s="44"/>
      <c r="J10922" s="41" t="str">
        <f>IF(Table_products_proforma_view[[#This Row],[description]]="",IF(Table_products_proforma_view[[#This Row],[name]]="","sem descrição",Table_products_proforma_view[[#This Row],[name]]),Table_products_proforma_view[[#This Row],[description]])</f>
        <v>Ordem minima sintese genica</v>
      </c>
      <c r="K10922" s="41" t="str">
        <f>Table_products_proforma_view[[#This Row],[name_description]]&amp;IF(Table_products_proforma_view[[#This Row],[deprecated]]="1"," (DEPRECATED)","")</f>
        <v>Ordem minima sintese genica</v>
      </c>
    </row>
    <row r="10923" spans="1:11" x14ac:dyDescent="0.25">
      <c r="A10923" s="41"/>
      <c r="B10923" s="42"/>
      <c r="C10923" s="42"/>
      <c r="D10923" s="42"/>
      <c r="E10923" s="43"/>
      <c r="F10923" s="41"/>
      <c r="G10923" s="41"/>
      <c r="I10923" s="44"/>
      <c r="J10923" s="41" t="str">
        <f>IF(Table_products_proforma_view[[#This Row],[description]]="",IF(Table_products_proforma_view[[#This Row],[name]]="","sem descrição",Table_products_proforma_view[[#This Row],[name]]),Table_products_proforma_view[[#This Row],[description]])</f>
        <v>Sintese genica 0 a 3 KB</v>
      </c>
      <c r="K10923" s="41" t="str">
        <f>Table_products_proforma_view[[#This Row],[name_description]]&amp;IF(Table_products_proforma_view[[#This Row],[deprecated]]="1"," (DEPRECATED)","")</f>
        <v>Sintese genica 0 a 3 KB</v>
      </c>
    </row>
    <row r="10924" spans="1:11" x14ac:dyDescent="0.25">
      <c r="A10924" s="41"/>
      <c r="B10924" s="42"/>
      <c r="C10924" s="42"/>
      <c r="D10924" s="42"/>
      <c r="E10924" s="43"/>
      <c r="F10924" s="41"/>
      <c r="G10924" s="41"/>
      <c r="I10924" s="44"/>
      <c r="J10924" s="41" t="str">
        <f>IF(Table_products_proforma_view[[#This Row],[description]]="",IF(Table_products_proforma_view[[#This Row],[name]]="","sem descrição",Table_products_proforma_view[[#This Row],[name]]),Table_products_proforma_view[[#This Row],[description]])</f>
        <v>Sintese genica 3 a 5 KB</v>
      </c>
      <c r="K10924" s="41" t="str">
        <f>Table_products_proforma_view[[#This Row],[name_description]]&amp;IF(Table_products_proforma_view[[#This Row],[deprecated]]="1"," (DEPRECATED)","")</f>
        <v>Sintese genica 3 a 5 KB</v>
      </c>
    </row>
    <row r="10925" spans="1:11" x14ac:dyDescent="0.25">
      <c r="A10925" s="41"/>
      <c r="B10925" s="42"/>
      <c r="C10925" s="42"/>
      <c r="D10925" s="42"/>
      <c r="E10925" s="43"/>
      <c r="F10925" s="41"/>
      <c r="G10925" s="41"/>
      <c r="I10925" s="44"/>
      <c r="J10925" s="41" t="str">
        <f>IF(Table_products_proforma_view[[#This Row],[description]]="",IF(Table_products_proforma_view[[#This Row],[name]]="","sem descrição",Table_products_proforma_view[[#This Row],[name]]),Table_products_proforma_view[[#This Row],[description]])</f>
        <v>Sintese genica 5 a 7 KB</v>
      </c>
      <c r="K10925" s="41" t="str">
        <f>Table_products_proforma_view[[#This Row],[name_description]]&amp;IF(Table_products_proforma_view[[#This Row],[deprecated]]="1"," (DEPRECATED)","")</f>
        <v>Sintese genica 5 a 7 KB</v>
      </c>
    </row>
    <row r="10926" spans="1:11" x14ac:dyDescent="0.25">
      <c r="A10926" s="41"/>
      <c r="B10926" s="42"/>
      <c r="C10926" s="42"/>
      <c r="D10926" s="42"/>
      <c r="E10926" s="43"/>
      <c r="F10926" s="41"/>
      <c r="G10926" s="41"/>
      <c r="I10926" s="44"/>
      <c r="J10926" s="41" t="str">
        <f>IF(Table_products_proforma_view[[#This Row],[description]]="",IF(Table_products_proforma_view[[#This Row],[name]]="","sem descrição",Table_products_proforma_view[[#This Row],[name]]),Table_products_proforma_view[[#This Row],[description]])</f>
        <v>Sintese genica 7 a 9 KB</v>
      </c>
      <c r="K10926" s="41" t="str">
        <f>Table_products_proforma_view[[#This Row],[name_description]]&amp;IF(Table_products_proforma_view[[#This Row],[deprecated]]="1"," (DEPRECATED)","")</f>
        <v>Sintese genica 7 a 9 KB</v>
      </c>
    </row>
    <row r="10927" spans="1:11" x14ac:dyDescent="0.25">
      <c r="A10927" s="41"/>
      <c r="B10927" s="42"/>
      <c r="C10927" s="42"/>
      <c r="D10927" s="42"/>
      <c r="E10927" s="43"/>
      <c r="F10927" s="41"/>
      <c r="G10927" s="41"/>
      <c r="I10927" s="44"/>
      <c r="J10927" s="41" t="str">
        <f>IF(Table_products_proforma_view[[#This Row],[description]]="",IF(Table_products_proforma_view[[#This Row],[name]]="","sem descrição",Table_products_proforma_view[[#This Row],[name]]),Table_products_proforma_view[[#This Row],[description]])</f>
        <v>Sintese genica acima de 9 KB</v>
      </c>
      <c r="K10927" s="41" t="str">
        <f>Table_products_proforma_view[[#This Row],[name_description]]&amp;IF(Table_products_proforma_view[[#This Row],[deprecated]]="1"," (DEPRECATED)","")</f>
        <v>Sintese genica acima de 9 KB</v>
      </c>
    </row>
    <row r="10928" spans="1:11" x14ac:dyDescent="0.25">
      <c r="A10928" s="41"/>
      <c r="B10928" s="42"/>
      <c r="C10928" s="42"/>
      <c r="D10928" s="42"/>
      <c r="E10928" s="43"/>
      <c r="F10928" s="41"/>
      <c r="I10928" s="44"/>
      <c r="J10928" s="41" t="str">
        <f>IF(Table_products_proforma_view[[#This Row],[description]]="",IF(Table_products_proforma_view[[#This Row],[name]]="","sem descrição",Table_products_proforma_view[[#This Row],[name]]),Table_products_proforma_view[[#This Row],[description]])</f>
        <v>sem descrição</v>
      </c>
      <c r="K10928" s="41" t="str">
        <f>Table_products_proforma_view[[#This Row],[name_description]]&amp;IF(Table_products_proforma_view[[#This Row],[deprecated]]="1"," (DEPRECATED)","")</f>
        <v>sem descrição</v>
      </c>
    </row>
    <row r="10929" spans="1:11" x14ac:dyDescent="0.25">
      <c r="A10929" s="41"/>
      <c r="C10929" s="42"/>
      <c r="D10929" s="42"/>
      <c r="E10929" s="43"/>
      <c r="F10929" s="41"/>
      <c r="G10929" s="41"/>
      <c r="I10929" s="44"/>
      <c r="J10929" s="41" t="str">
        <f>IF(Table_products_proforma_view[[#This Row],[description]]="",IF(Table_products_proforma_view[[#This Row],[name]]="","sem descrição",Table_products_proforma_view[[#This Row],[name]]),Table_products_proforma_view[[#This Row],[description]])</f>
        <v>IGG _H_L_ DE COELHO ANTI_OVELHA_1mg</v>
      </c>
      <c r="K10929" s="41" t="str">
        <f>Table_products_proforma_view[[#This Row],[name_description]]&amp;IF(Table_products_proforma_view[[#This Row],[deprecated]]="1"," (DEPRECATED)","")</f>
        <v>IGG _H_L_ DE COELHO ANTI_OVELHA_1mg (DEPRECATED)</v>
      </c>
    </row>
    <row r="10930" spans="1:11" x14ac:dyDescent="0.25">
      <c r="A10930" s="41"/>
      <c r="B10930" s="42"/>
      <c r="C10930" s="42"/>
      <c r="D10930" s="42"/>
      <c r="E10930" s="43"/>
      <c r="F10930" s="41"/>
      <c r="I10930" s="44"/>
      <c r="J10930" s="41" t="str">
        <f>IF(Table_products_proforma_view[[#This Row],[description]]="",IF(Table_products_proforma_view[[#This Row],[name]]="","sem descrição",Table_products_proforma_view[[#This Row],[name]]),Table_products_proforma_view[[#This Row],[description]])</f>
        <v>sem descrição</v>
      </c>
      <c r="K10930" s="41" t="str">
        <f>Table_products_proforma_view[[#This Row],[name_description]]&amp;IF(Table_products_proforma_view[[#This Row],[deprecated]]="1"," (DEPRECATED)","")</f>
        <v>sem descrição</v>
      </c>
    </row>
    <row r="10931" spans="1:11" x14ac:dyDescent="0.25">
      <c r="A10931" s="41"/>
      <c r="C10931" s="42"/>
      <c r="D10931" s="42"/>
      <c r="E10931" s="43"/>
      <c r="F10931" s="41"/>
      <c r="G10931" s="41"/>
      <c r="I10931" s="44"/>
      <c r="J10931" s="41" t="str">
        <f>IF(Table_products_proforma_view[[#This Row],[description]]="",IF(Table_products_proforma_view[[#This Row],[name]]="","sem descrição",Table_products_proforma_view[[#This Row],[name]]),Table_products_proforma_view[[#This Row],[description]])</f>
        <v>IGG _H_L_ DE COELHO ANTI_OVELHA</v>
      </c>
      <c r="K10931" s="41" t="str">
        <f>Table_products_proforma_view[[#This Row],[name_description]]&amp;IF(Table_products_proforma_view[[#This Row],[deprecated]]="1"," (DEPRECATED)","")</f>
        <v>IGG _H_L_ DE COELHO ANTI_OVELHA (DEPRECATED)</v>
      </c>
    </row>
    <row r="10932" spans="1:11" x14ac:dyDescent="0.25">
      <c r="A10932" s="41"/>
      <c r="C10932" s="42"/>
      <c r="D10932" s="42"/>
      <c r="E10932" s="43"/>
      <c r="F10932" s="41"/>
      <c r="G10932" s="41"/>
      <c r="I10932" s="44"/>
      <c r="J10932" s="41" t="str">
        <f>IF(Table_products_proforma_view[[#This Row],[description]]="",IF(Table_products_proforma_view[[#This Row],[name]]="","sem descrição",Table_products_proforma_view[[#This Row],[name]]),Table_products_proforma_view[[#This Row],[description]])</f>
        <v>IGG _H_L_ DE COELHO ANTI_OVELHA_1.5mg</v>
      </c>
      <c r="K10932" s="41" t="str">
        <f>Table_products_proforma_view[[#This Row],[name_description]]&amp;IF(Table_products_proforma_view[[#This Row],[deprecated]]="1"," (DEPRECATED)","")</f>
        <v>IGG _H_L_ DE COELHO ANTI_OVELHA_1.5mg (DEPRECATED)</v>
      </c>
    </row>
    <row r="10933" spans="1:11" x14ac:dyDescent="0.25">
      <c r="A10933" s="41"/>
      <c r="B10933" s="42"/>
      <c r="C10933" s="42"/>
      <c r="D10933" s="42"/>
      <c r="E10933" s="43"/>
      <c r="F10933" s="41"/>
      <c r="G10933" s="41"/>
      <c r="I10933" s="44"/>
      <c r="J10933" s="41" t="str">
        <f>IF(Table_products_proforma_view[[#This Row],[description]]="",IF(Table_products_proforma_view[[#This Row],[name]]="","sem descrição",Table_products_proforma_view[[#This Row],[name]]),Table_products_proforma_view[[#This Row],[description]])</f>
        <v>RELI SSO KIT DE TIPAGEM HLADQB1 50 testes</v>
      </c>
      <c r="K10933" s="41" t="str">
        <f>Table_products_proforma_view[[#This Row],[name_description]]&amp;IF(Table_products_proforma_view[[#This Row],[deprecated]]="1"," (DEPRECATED)","")</f>
        <v>RELI SSO KIT DE TIPAGEM HLADQB1 50 testes (DEPRECATED)</v>
      </c>
    </row>
    <row r="10934" spans="1:11" x14ac:dyDescent="0.25">
      <c r="A10934" s="41"/>
      <c r="B10934" s="42"/>
      <c r="C10934" s="42"/>
      <c r="D10934" s="42"/>
      <c r="E10934" s="43"/>
      <c r="F10934" s="41"/>
      <c r="I10934" s="44"/>
      <c r="J10934" s="41" t="str">
        <f>IF(Table_products_proforma_view[[#This Row],[description]]="",IF(Table_products_proforma_view[[#This Row],[name]]="","sem descrição",Table_products_proforma_view[[#This Row],[name]]),Table_products_proforma_view[[#This Row],[description]])</f>
        <v>sem descrição</v>
      </c>
      <c r="K10934" s="41" t="str">
        <f>Table_products_proforma_view[[#This Row],[name_description]]&amp;IF(Table_products_proforma_view[[#This Row],[deprecated]]="1"," (DEPRECATED)","")</f>
        <v>sem descrição</v>
      </c>
    </row>
    <row r="10935" spans="1:11" x14ac:dyDescent="0.25">
      <c r="A10935" s="41"/>
      <c r="B10935" s="42"/>
      <c r="C10935" s="42"/>
      <c r="D10935" s="42"/>
      <c r="E10935" s="43"/>
      <c r="F10935" s="41"/>
      <c r="I10935" s="44"/>
      <c r="J10935" s="41" t="str">
        <f>IF(Table_products_proforma_view[[#This Row],[description]]="",IF(Table_products_proforma_view[[#This Row],[name]]="","sem descrição",Table_products_proforma_view[[#This Row],[name]]),Table_products_proforma_view[[#This Row],[description]])</f>
        <v>sem descrição</v>
      </c>
      <c r="K10935" s="41" t="str">
        <f>Table_products_proforma_view[[#This Row],[name_description]]&amp;IF(Table_products_proforma_view[[#This Row],[deprecated]]="1"," (DEPRECATED)","")</f>
        <v>sem descrição</v>
      </c>
    </row>
    <row r="10936" spans="1:11" x14ac:dyDescent="0.25">
      <c r="A10936" s="41"/>
      <c r="C10936" s="42"/>
      <c r="D10936" s="42"/>
      <c r="E10936" s="43"/>
      <c r="F10936" s="41"/>
      <c r="G10936" s="41"/>
      <c r="I10936" s="44"/>
      <c r="J10936" s="41" t="str">
        <f>IF(Table_products_proforma_view[[#This Row],[description]]="",IF(Table_products_proforma_view[[#This Row],[name]]="","sem descrição",Table_products_proforma_view[[#This Row],[name]]),Table_products_proforma_view[[#This Row],[description]])</f>
        <v>GEL DE NUMERACAO FLUORESCENTE UNIGEL</v>
      </c>
      <c r="K10936" s="41" t="str">
        <f>Table_products_proforma_view[[#This Row],[name_description]]&amp;IF(Table_products_proforma_view[[#This Row],[deprecated]]="1"," (DEPRECATED)","")</f>
        <v>GEL DE NUMERACAO FLUORESCENTE UNIGEL (DEPRECATED)</v>
      </c>
    </row>
    <row r="10937" spans="1:11" x14ac:dyDescent="0.25">
      <c r="A10937" s="41"/>
      <c r="C10937" s="42"/>
      <c r="D10937" s="42"/>
      <c r="E10937" s="43"/>
      <c r="F10937" s="41"/>
      <c r="G10937" s="41"/>
      <c r="I10937" s="44"/>
      <c r="J10937" s="41" t="str">
        <f>IF(Table_products_proforma_view[[#This Row],[description]]="",IF(Table_products_proforma_view[[#This Row],[name]]="","sem descrição",Table_products_proforma_view[[#This Row],[name]]),Table_products_proforma_view[[#This Row],[description]])</f>
        <v>SSO HLADQB1 TAQ MASTERMIX</v>
      </c>
      <c r="K10937" s="41" t="str">
        <f>Table_products_proforma_view[[#This Row],[name_description]]&amp;IF(Table_products_proforma_view[[#This Row],[deprecated]]="1"," (DEPRECATED)","")</f>
        <v>SSO HLADQB1 TAQ MASTERMIX (DEPRECATED)</v>
      </c>
    </row>
    <row r="10938" spans="1:11" x14ac:dyDescent="0.25">
      <c r="A10938" s="41"/>
      <c r="C10938" s="42"/>
      <c r="D10938" s="42"/>
      <c r="E10938" s="43"/>
      <c r="F10938" s="41"/>
      <c r="G10938" s="41"/>
      <c r="I10938" s="44"/>
      <c r="J10938" s="41" t="str">
        <f>IF(Table_products_proforma_view[[#This Row],[description]]="",IF(Table_products_proforma_view[[#This Row],[name]]="","sem descrição",Table_products_proforma_view[[#This Row],[name]]),Table_products_proforma_view[[#This Row],[description]])</f>
        <v>RELI SSO KIT DE TIPAGEM HLADQB1 1000 TESTES</v>
      </c>
      <c r="K10938" s="41" t="str">
        <f>Table_products_proforma_view[[#This Row],[name_description]]&amp;IF(Table_products_proforma_view[[#This Row],[deprecated]]="1"," (DEPRECATED)","")</f>
        <v>RELI SSO KIT DE TIPAGEM HLADQB1 1000 TESTES (DEPRECATED)</v>
      </c>
    </row>
    <row r="10939" spans="1:11" x14ac:dyDescent="0.25">
      <c r="A10939" s="41"/>
      <c r="B10939" s="42"/>
      <c r="C10939" s="42"/>
      <c r="D10939" s="42"/>
      <c r="E10939" s="43"/>
      <c r="F10939" s="41"/>
      <c r="I10939" s="44"/>
      <c r="J10939" s="41" t="str">
        <f>IF(Table_products_proforma_view[[#This Row],[description]]="",IF(Table_products_proforma_view[[#This Row],[name]]="","sem descrição",Table_products_proforma_view[[#This Row],[name]]),Table_products_proforma_view[[#This Row],[description]])</f>
        <v>sem descrição</v>
      </c>
      <c r="K10939" s="41" t="str">
        <f>Table_products_proforma_view[[#This Row],[name_description]]&amp;IF(Table_products_proforma_view[[#This Row],[deprecated]]="1"," (DEPRECATED)","")</f>
        <v>sem descrição</v>
      </c>
    </row>
    <row r="10940" spans="1:11" x14ac:dyDescent="0.25">
      <c r="A10940" s="41"/>
      <c r="C10940" s="42"/>
      <c r="D10940" s="42"/>
      <c r="E10940" s="43"/>
      <c r="F10940" s="41"/>
      <c r="G10940" s="41"/>
      <c r="I10940" s="44"/>
      <c r="J10940" s="41" t="str">
        <f>IF(Table_products_proforma_view[[#This Row],[description]]="",IF(Table_products_proforma_view[[#This Row],[name]]="","sem descrição",Table_products_proforma_view[[#This Row],[name]]),Table_products_proforma_view[[#This Row],[description]])</f>
        <v>RELI SSO Kit de Tipagem HLA A 50 testes</v>
      </c>
      <c r="K10940" s="41" t="str">
        <f>Table_products_proforma_view[[#This Row],[name_description]]&amp;IF(Table_products_proforma_view[[#This Row],[deprecated]]="1"," (DEPRECATED)","")</f>
        <v>RELI SSO Kit de Tipagem HLA A 50 testes (DEPRECATED)</v>
      </c>
    </row>
    <row r="10941" spans="1:11" x14ac:dyDescent="0.25">
      <c r="A10941" s="41"/>
      <c r="B10941" s="42"/>
      <c r="C10941" s="42"/>
      <c r="D10941" s="42"/>
      <c r="E10941" s="43"/>
      <c r="F10941" s="41"/>
      <c r="G10941" s="41"/>
      <c r="I10941" s="44"/>
      <c r="J10941" s="41" t="str">
        <f>IF(Table_products_proforma_view[[#This Row],[description]]="",IF(Table_products_proforma_view[[#This Row],[name]]="","sem descrição",Table_products_proforma_view[[#This Row],[name]]),Table_products_proforma_view[[#This Row],[description]])</f>
        <v>Grupo mutagenese sitio saturada</v>
      </c>
      <c r="K10941" s="41" t="str">
        <f>Table_products_proforma_view[[#This Row],[name_description]]&amp;IF(Table_products_proforma_view[[#This Row],[deprecated]]="1"," (DEPRECATED)","")</f>
        <v>Grupo mutagenese sitio saturada</v>
      </c>
    </row>
    <row r="10942" spans="1:11" x14ac:dyDescent="0.25">
      <c r="A10942" s="41"/>
      <c r="B10942" s="42"/>
      <c r="C10942" s="42"/>
      <c r="D10942" s="42"/>
      <c r="E10942" s="43"/>
      <c r="F10942" s="41"/>
      <c r="G10942" s="41"/>
      <c r="I10942" s="44"/>
      <c r="J10942" s="41" t="str">
        <f>IF(Table_products_proforma_view[[#This Row],[description]]="",IF(Table_products_proforma_view[[#This Row],[name]]="","sem descrição",Table_products_proforma_view[[#This Row],[name]]),Table_products_proforma_view[[#This Row],[description]])</f>
        <v>Grupo total mutagenese sitio saturada</v>
      </c>
      <c r="K10942" s="41" t="str">
        <f>Table_products_proforma_view[[#This Row],[name_description]]&amp;IF(Table_products_proforma_view[[#This Row],[deprecated]]="1"," (DEPRECATED)","")</f>
        <v>Grupo total mutagenese sitio saturada</v>
      </c>
    </row>
    <row r="10943" spans="1:11" x14ac:dyDescent="0.25">
      <c r="A10943" s="41"/>
      <c r="B10943" s="42"/>
      <c r="C10943" s="42"/>
      <c r="D10943" s="42"/>
      <c r="E10943" s="43"/>
      <c r="F10943" s="41"/>
      <c r="G10943" s="41"/>
      <c r="I10943" s="44"/>
      <c r="J10943" s="41" t="str">
        <f>IF(Table_products_proforma_view[[#This Row],[description]]="",IF(Table_products_proforma_view[[#This Row],[name]]="","sem descrição",Table_products_proforma_view[[#This Row],[name]]),Table_products_proforma_view[[#This Row],[description]])</f>
        <v>Grupo mutagenese sitio saturada 5 ug DNA</v>
      </c>
      <c r="K10943" s="41" t="str">
        <f>Table_products_proforma_view[[#This Row],[name_description]]&amp;IF(Table_products_proforma_view[[#This Row],[deprecated]]="1"," (DEPRECATED)","")</f>
        <v>Grupo mutagenese sitio saturada 5 ug DNA</v>
      </c>
    </row>
    <row r="10944" spans="1:11" x14ac:dyDescent="0.25">
      <c r="A10944" s="41"/>
      <c r="B10944" s="42"/>
      <c r="C10944" s="42"/>
      <c r="D10944" s="42"/>
      <c r="E10944" s="43"/>
      <c r="F10944" s="41"/>
      <c r="G10944" s="41"/>
      <c r="I10944" s="44"/>
      <c r="J10944" s="41" t="str">
        <f>IF(Table_products_proforma_view[[#This Row],[description]]="",IF(Table_products_proforma_view[[#This Row],[name]]="","sem descrição",Table_products_proforma_view[[#This Row],[name]]),Table_products_proforma_view[[#This Row],[description]])</f>
        <v>Mistura mutagenese sitio saturada 30 ug DNA</v>
      </c>
      <c r="K10944" s="41" t="str">
        <f>Table_products_proforma_view[[#This Row],[name_description]]&amp;IF(Table_products_proforma_view[[#This Row],[deprecated]]="1"," (DEPRECATED)","")</f>
        <v>Mistura mutagenese sitio saturada 30 ug DNA</v>
      </c>
    </row>
    <row r="10945" spans="1:11" x14ac:dyDescent="0.25">
      <c r="A10945" s="41"/>
      <c r="B10945" s="42"/>
      <c r="C10945" s="42"/>
      <c r="D10945" s="42"/>
      <c r="E10945" s="43"/>
      <c r="F10945" s="41"/>
      <c r="G10945" s="41"/>
      <c r="I10945" s="44"/>
      <c r="J10945" s="41" t="str">
        <f>IF(Table_products_proforma_view[[#This Row],[description]]="",IF(Table_products_proforma_view[[#This Row],[name]]="","sem descrição",Table_products_proforma_view[[#This Row],[name]]),Table_products_proforma_view[[#This Row],[description]])</f>
        <v>Mutagenese sitio saturada AV16MIN 500 pb</v>
      </c>
      <c r="K10945" s="41" t="str">
        <f>Table_products_proforma_view[[#This Row],[name_description]]&amp;IF(Table_products_proforma_view[[#This Row],[deprecated]]="1"," (DEPRECATED)","")</f>
        <v>Mutagenese sitio saturada AV16MIN 500 pb</v>
      </c>
    </row>
    <row r="10946" spans="1:11" x14ac:dyDescent="0.25">
      <c r="A10946" s="41"/>
      <c r="B10946" s="42"/>
      <c r="C10946" s="42"/>
      <c r="D10946" s="42"/>
      <c r="E10946" s="43"/>
      <c r="F10946" s="41"/>
      <c r="G10946" s="41"/>
      <c r="I10946" s="44"/>
      <c r="J10946" s="41" t="str">
        <f>IF(Table_products_proforma_view[[#This Row],[description]]="",IF(Table_products_proforma_view[[#This Row],[name]]="","sem descrição",Table_products_proforma_view[[#This Row],[name]]),Table_products_proforma_view[[#This Row],[description]])</f>
        <v>Mutagenese sitio saturada G16 500 pb</v>
      </c>
      <c r="K10946" s="41" t="str">
        <f>Table_products_proforma_view[[#This Row],[name_description]]&amp;IF(Table_products_proforma_view[[#This Row],[deprecated]]="1"," (DEPRECATED)","")</f>
        <v>Mutagenese sitio saturada G16 500 pb</v>
      </c>
    </row>
    <row r="10947" spans="1:11" x14ac:dyDescent="0.25">
      <c r="A10947" s="41"/>
      <c r="B10947" s="42"/>
      <c r="C10947" s="42"/>
      <c r="D10947" s="42"/>
      <c r="E10947" s="43"/>
      <c r="F10947" s="41"/>
      <c r="G10947" s="41"/>
      <c r="I10947" s="44"/>
      <c r="J10947" s="41" t="str">
        <f>IF(Table_products_proforma_view[[#This Row],[description]]="",IF(Table_products_proforma_view[[#This Row],[name]]="","sem descrição",Table_products_proforma_view[[#This Row],[name]]),Table_products_proforma_view[[#This Row],[description]])</f>
        <v>Mutagenese sitio saturada G19 500 pb</v>
      </c>
      <c r="K10947" s="41" t="str">
        <f>Table_products_proforma_view[[#This Row],[name_description]]&amp;IF(Table_products_proforma_view[[#This Row],[deprecated]]="1"," (DEPRECATED)","")</f>
        <v>Mutagenese sitio saturada G19 500 pb</v>
      </c>
    </row>
    <row r="10948" spans="1:11" x14ac:dyDescent="0.25">
      <c r="A10948" s="41"/>
      <c r="B10948" s="42"/>
      <c r="C10948" s="42"/>
      <c r="D10948" s="42"/>
      <c r="E10948" s="43"/>
      <c r="F10948" s="41"/>
      <c r="I10948" s="44"/>
      <c r="J10948" s="41" t="str">
        <f>IF(Table_products_proforma_view[[#This Row],[description]]="",IF(Table_products_proforma_view[[#This Row],[name]]="","sem descrição",Table_products_proforma_view[[#This Row],[name]]),Table_products_proforma_view[[#This Row],[description]])</f>
        <v>sem descrição</v>
      </c>
      <c r="K10948" s="41" t="str">
        <f>Table_products_proforma_view[[#This Row],[name_description]]&amp;IF(Table_products_proforma_view[[#This Row],[deprecated]]="1"," (DEPRECATED)","")</f>
        <v>sem descrição</v>
      </c>
    </row>
    <row r="10949" spans="1:11" x14ac:dyDescent="0.25">
      <c r="A10949" s="41"/>
      <c r="B10949" s="42"/>
      <c r="C10949" s="42"/>
      <c r="D10949" s="42"/>
      <c r="E10949" s="43"/>
      <c r="F10949" s="41"/>
      <c r="I10949" s="44"/>
      <c r="J10949" s="41" t="str">
        <f>IF(Table_products_proforma_view[[#This Row],[description]]="",IF(Table_products_proforma_view[[#This Row],[name]]="","sem descrição",Table_products_proforma_view[[#This Row],[name]]),Table_products_proforma_view[[#This Row],[description]])</f>
        <v>sem descrição</v>
      </c>
      <c r="K10949" s="41" t="str">
        <f>Table_products_proforma_view[[#This Row],[name_description]]&amp;IF(Table_products_proforma_view[[#This Row],[deprecated]]="1"," (DEPRECATED)","")</f>
        <v>sem descrição</v>
      </c>
    </row>
    <row r="10950" spans="1:11" x14ac:dyDescent="0.25">
      <c r="A10950" s="41"/>
      <c r="B10950" s="42"/>
      <c r="C10950" s="42"/>
      <c r="D10950" s="42"/>
      <c r="E10950" s="43"/>
      <c r="F10950" s="41"/>
      <c r="I10950" s="44"/>
      <c r="J10950" s="41" t="str">
        <f>IF(Table_products_proforma_view[[#This Row],[description]]="",IF(Table_products_proforma_view[[#This Row],[name]]="","sem descrição",Table_products_proforma_view[[#This Row],[name]]),Table_products_proforma_view[[#This Row],[description]])</f>
        <v>sem descrição</v>
      </c>
      <c r="K10950" s="41" t="str">
        <f>Table_products_proforma_view[[#This Row],[name_description]]&amp;IF(Table_products_proforma_view[[#This Row],[deprecated]]="1"," (DEPRECATED)","")</f>
        <v>sem descrição</v>
      </c>
    </row>
    <row r="10951" spans="1:11" x14ac:dyDescent="0.25">
      <c r="A10951" s="41"/>
      <c r="B10951" s="42"/>
      <c r="C10951" s="42"/>
      <c r="D10951" s="42"/>
      <c r="E10951" s="43"/>
      <c r="F10951" s="41"/>
      <c r="I10951" s="44"/>
      <c r="J10951" s="41" t="str">
        <f>IF(Table_products_proforma_view[[#This Row],[description]]="",IF(Table_products_proforma_view[[#This Row],[name]]="","sem descrição",Table_products_proforma_view[[#This Row],[name]]),Table_products_proforma_view[[#This Row],[description]])</f>
        <v>sem descrição</v>
      </c>
      <c r="K10951" s="41" t="str">
        <f>Table_products_proforma_view[[#This Row],[name_description]]&amp;IF(Table_products_proforma_view[[#This Row],[deprecated]]="1"," (DEPRECATED)","")</f>
        <v>sem descrição</v>
      </c>
    </row>
    <row r="10952" spans="1:11" x14ac:dyDescent="0.25">
      <c r="A10952" s="41"/>
      <c r="B10952" s="42"/>
      <c r="C10952" s="42"/>
      <c r="D10952" s="42"/>
      <c r="E10952" s="43"/>
      <c r="F10952" s="41"/>
      <c r="G10952" s="41"/>
      <c r="I10952" s="44"/>
      <c r="J10952" s="41" t="str">
        <f>IF(Table_products_proforma_view[[#This Row],[description]]="",IF(Table_products_proforma_view[[#This Row],[name]]="","sem descrição",Table_products_proforma_view[[#This Row],[name]]),Table_products_proforma_view[[#This Row],[description]])</f>
        <v>Mutagenese sitio dirigida B subtilis</v>
      </c>
      <c r="K10952" s="41" t="str">
        <f>Table_products_proforma_view[[#This Row],[name_description]]&amp;IF(Table_products_proforma_view[[#This Row],[deprecated]]="1"," (DEPRECATED)","")</f>
        <v>Mutagenese sitio dirigida B subtilis</v>
      </c>
    </row>
    <row r="10953" spans="1:11" x14ac:dyDescent="0.25">
      <c r="A10953" s="41"/>
      <c r="B10953" s="42"/>
      <c r="C10953" s="42"/>
      <c r="D10953" s="42"/>
      <c r="E10953" s="43"/>
      <c r="F10953" s="41"/>
      <c r="G10953" s="41"/>
      <c r="I10953" s="44"/>
      <c r="J10953" s="41" t="str">
        <f>IF(Table_products_proforma_view[[#This Row],[description]]="",IF(Table_products_proforma_view[[#This Row],[name]]="","sem descrição",Table_products_proforma_view[[#This Row],[name]]),Table_products_proforma_view[[#This Row],[description]])</f>
        <v>Subclonagem B subtilis</v>
      </c>
      <c r="K10953" s="41" t="str">
        <f>Table_products_proforma_view[[#This Row],[name_description]]&amp;IF(Table_products_proforma_view[[#This Row],[deprecated]]="1"," (DEPRECATED)","")</f>
        <v>Subclonagem B subtilis</v>
      </c>
    </row>
    <row r="10954" spans="1:11" x14ac:dyDescent="0.25">
      <c r="A10954" s="41"/>
      <c r="C10954" s="42"/>
      <c r="D10954" s="42"/>
      <c r="E10954" s="43"/>
      <c r="F10954" s="41"/>
      <c r="G10954" s="41"/>
      <c r="I10954" s="44"/>
      <c r="J10954" s="41" t="str">
        <f>IF(Table_products_proforma_view[[#This Row],[description]]="",IF(Table_products_proforma_view[[#This Row],[name]]="","sem descrição",Table_products_proforma_view[[#This Row],[name]]),Table_products_proforma_view[[#This Row],[description]])</f>
        <v>SSO HLAA TAQ MASTERMIX</v>
      </c>
      <c r="K10954" s="41" t="str">
        <f>Table_products_proforma_view[[#This Row],[name_description]]&amp;IF(Table_products_proforma_view[[#This Row],[deprecated]]="1"," (DEPRECATED)","")</f>
        <v>SSO HLAA TAQ MASTERMIX (DEPRECATED)</v>
      </c>
    </row>
    <row r="10955" spans="1:11" x14ac:dyDescent="0.25">
      <c r="A10955" s="41"/>
      <c r="B10955" s="42"/>
      <c r="C10955" s="42"/>
      <c r="D10955" s="42"/>
      <c r="E10955" s="43"/>
      <c r="F10955" s="41"/>
      <c r="G10955" s="41"/>
      <c r="I10955" s="44"/>
      <c r="J10955" s="41" t="str">
        <f>IF(Table_products_proforma_view[[#This Row],[description]]="",IF(Table_products_proforma_view[[#This Row],[name]]="","sem descrição",Table_products_proforma_view[[#This Row],[name]]),Table_products_proforma_view[[#This Row],[description]])</f>
        <v>Mutagenese sitio dirigida clonagem BD pDONR</v>
      </c>
      <c r="K10955" s="41" t="str">
        <f>Table_products_proforma_view[[#This Row],[name_description]]&amp;IF(Table_products_proforma_view[[#This Row],[deprecated]]="1"," (DEPRECATED)","")</f>
        <v>Mutagenese sitio dirigida clonagem BD pDONR</v>
      </c>
    </row>
    <row r="10956" spans="1:11" x14ac:dyDescent="0.25">
      <c r="A10956" s="41"/>
      <c r="B10956" s="42"/>
      <c r="C10956" s="42"/>
      <c r="D10956" s="42"/>
      <c r="E10956" s="43"/>
      <c r="F10956" s="41"/>
      <c r="G10956" s="41"/>
      <c r="I10956" s="44"/>
      <c r="J10956" s="41" t="str">
        <f>IF(Table_products_proforma_view[[#This Row],[description]]="",IF(Table_products_proforma_view[[#This Row],[name]]="","sem descrição",Table_products_proforma_view[[#This Row],[name]]),Table_products_proforma_view[[#This Row],[description]])</f>
        <v>Mutagenese sitio dirigida clonagem BD</v>
      </c>
      <c r="K10956" s="41" t="str">
        <f>Table_products_proforma_view[[#This Row],[name_description]]&amp;IF(Table_products_proforma_view[[#This Row],[deprecated]]="1"," (DEPRECATED)","")</f>
        <v>Mutagenese sitio dirigida clonagem BD</v>
      </c>
    </row>
    <row r="10957" spans="1:11" x14ac:dyDescent="0.25">
      <c r="A10957" s="41"/>
      <c r="B10957" s="42"/>
      <c r="C10957" s="42"/>
      <c r="D10957" s="42"/>
      <c r="E10957" s="43"/>
      <c r="F10957" s="41"/>
      <c r="I10957" s="44"/>
      <c r="J10957" s="41" t="str">
        <f>IF(Table_products_proforma_view[[#This Row],[description]]="",IF(Table_products_proforma_view[[#This Row],[name]]="","sem descrição",Table_products_proforma_view[[#This Row],[name]]),Table_products_proforma_view[[#This Row],[description]])</f>
        <v>sem descrição</v>
      </c>
      <c r="K10957" s="41" t="str">
        <f>Table_products_proforma_view[[#This Row],[name_description]]&amp;IF(Table_products_proforma_view[[#This Row],[deprecated]]="1"," (DEPRECATED)","")</f>
        <v>sem descrição</v>
      </c>
    </row>
    <row r="10958" spans="1:11" x14ac:dyDescent="0.25">
      <c r="A10958" s="41"/>
      <c r="B10958" s="42"/>
      <c r="C10958" s="42"/>
      <c r="D10958" s="42"/>
      <c r="E10958" s="43"/>
      <c r="F10958" s="41"/>
      <c r="I10958" s="44"/>
      <c r="J10958" s="41" t="str">
        <f>IF(Table_products_proforma_view[[#This Row],[description]]="",IF(Table_products_proforma_view[[#This Row],[name]]="","sem descrição",Table_products_proforma_view[[#This Row],[name]]),Table_products_proforma_view[[#This Row],[description]])</f>
        <v>sem descrição</v>
      </c>
      <c r="K10958" s="41" t="str">
        <f>Table_products_proforma_view[[#This Row],[name_description]]&amp;IF(Table_products_proforma_view[[#This Row],[deprecated]]="1"," (DEPRECATED)","")</f>
        <v>sem descrição</v>
      </c>
    </row>
    <row r="10959" spans="1:11" x14ac:dyDescent="0.25">
      <c r="A10959" s="41"/>
      <c r="B10959" s="42"/>
      <c r="C10959" s="42"/>
      <c r="D10959" s="42"/>
      <c r="E10959" s="43"/>
      <c r="F10959" s="41"/>
      <c r="I10959" s="44"/>
      <c r="J10959" s="41" t="str">
        <f>IF(Table_products_proforma_view[[#This Row],[description]]="",IF(Table_products_proforma_view[[#This Row],[name]]="","sem descrição",Table_products_proforma_view[[#This Row],[name]]),Table_products_proforma_view[[#This Row],[description]])</f>
        <v>sem descrição</v>
      </c>
      <c r="K10959" s="41" t="str">
        <f>Table_products_proforma_view[[#This Row],[name_description]]&amp;IF(Table_products_proforma_view[[#This Row],[deprecated]]="1"," (DEPRECATED)","")</f>
        <v>sem descrição</v>
      </c>
    </row>
    <row r="10960" spans="1:11" x14ac:dyDescent="0.25">
      <c r="A10960" s="41"/>
      <c r="B10960" s="42"/>
      <c r="C10960" s="42"/>
      <c r="D10960" s="42"/>
      <c r="E10960" s="43"/>
      <c r="F10960" s="41"/>
      <c r="I10960" s="44"/>
      <c r="J10960" s="41" t="str">
        <f>IF(Table_products_proforma_view[[#This Row],[description]]="",IF(Table_products_proforma_view[[#This Row],[name]]="","sem descrição",Table_products_proforma_view[[#This Row],[name]]),Table_products_proforma_view[[#This Row],[description]])</f>
        <v>sem descrição</v>
      </c>
      <c r="K10960" s="41" t="str">
        <f>Table_products_proforma_view[[#This Row],[name_description]]&amp;IF(Table_products_proforma_view[[#This Row],[deprecated]]="1"," (DEPRECATED)","")</f>
        <v>sem descrição</v>
      </c>
    </row>
    <row r="10961" spans="1:11" x14ac:dyDescent="0.25">
      <c r="A10961" s="41"/>
      <c r="B10961" s="42"/>
      <c r="C10961" s="42"/>
      <c r="D10961" s="42"/>
      <c r="E10961" s="43"/>
      <c r="F10961" s="41"/>
      <c r="G10961" s="41"/>
      <c r="I10961" s="44"/>
      <c r="J10961" s="41" t="str">
        <f>IF(Table_products_proforma_view[[#This Row],[description]]="",IF(Table_products_proforma_view[[#This Row],[name]]="","sem descrição",Table_products_proforma_view[[#This Row],[name]]),Table_products_proforma_view[[#This Row],[description]])</f>
        <v>Mutagenese sitio dirigida taxa clonagem pDONR</v>
      </c>
      <c r="K10961" s="41" t="str">
        <f>Table_products_proforma_view[[#This Row],[name_description]]&amp;IF(Table_products_proforma_view[[#This Row],[deprecated]]="1"," (DEPRECATED)","")</f>
        <v>Mutagenese sitio dirigida taxa clonagem pDONR</v>
      </c>
    </row>
    <row r="10962" spans="1:11" x14ac:dyDescent="0.25">
      <c r="A10962" s="41"/>
      <c r="C10962" s="42"/>
      <c r="D10962" s="42"/>
      <c r="E10962" s="43"/>
      <c r="F10962" s="41"/>
      <c r="G10962" s="41"/>
      <c r="I10962" s="44"/>
      <c r="J10962" s="41" t="str">
        <f>IF(Table_products_proforma_view[[#This Row],[description]]="",IF(Table_products_proforma_view[[#This Row],[name]]="","sem descrição",Table_products_proforma_view[[#This Row],[name]]),Table_products_proforma_view[[#This Row],[description]])</f>
        <v>RELI SSO KIT DE TIPAGEM HLAA 1000 TESTES</v>
      </c>
      <c r="K10962" s="41" t="str">
        <f>Table_products_proforma_view[[#This Row],[name_description]]&amp;IF(Table_products_proforma_view[[#This Row],[deprecated]]="1"," (DEPRECATED)","")</f>
        <v>RELI SSO KIT DE TIPAGEM HLAA 1000 TESTES (DEPRECATED)</v>
      </c>
    </row>
    <row r="10963" spans="1:11" x14ac:dyDescent="0.25">
      <c r="A10963" s="41"/>
      <c r="B10963" s="42"/>
      <c r="C10963" s="42"/>
      <c r="D10963" s="42"/>
      <c r="E10963" s="43"/>
      <c r="F10963" s="41"/>
      <c r="G10963" s="41"/>
      <c r="I10963" s="44"/>
      <c r="J10963" s="41" t="str">
        <f>IF(Table_products_proforma_view[[#This Row],[description]]="",IF(Table_products_proforma_view[[#This Row],[name]]="","sem descrição",Table_products_proforma_view[[#This Row],[name]]),Table_products_proforma_view[[#This Row],[description]])</f>
        <v>Preparacao DNA placa 96</v>
      </c>
      <c r="K10963" s="41" t="str">
        <f>Table_products_proforma_view[[#This Row],[name_description]]&amp;IF(Table_products_proforma_view[[#This Row],[deprecated]]="1"," (DEPRECATED)","")</f>
        <v>Preparacao DNA placa 96</v>
      </c>
    </row>
    <row r="10964" spans="1:11" x14ac:dyDescent="0.25">
      <c r="A10964" s="41"/>
      <c r="B10964" s="42"/>
      <c r="C10964" s="42"/>
      <c r="D10964" s="42"/>
      <c r="E10964" s="43"/>
      <c r="F10964" s="41"/>
      <c r="G10964" s="41"/>
      <c r="I10964" s="44"/>
      <c r="J10964" s="41" t="str">
        <f>IF(Table_products_proforma_view[[#This Row],[description]]="",IF(Table_products_proforma_view[[#This Row],[name]]="","sem descrição",Table_products_proforma_view[[#This Row],[name]]),Table_products_proforma_view[[#This Row],[description]])</f>
        <v>Estoque glicerol placa 96</v>
      </c>
      <c r="K10964" s="41" t="str">
        <f>Table_products_proforma_view[[#This Row],[name_description]]&amp;IF(Table_products_proforma_view[[#This Row],[deprecated]]="1"," (DEPRECATED)","")</f>
        <v>Estoque glicerol placa 96</v>
      </c>
    </row>
    <row r="10965" spans="1:11" x14ac:dyDescent="0.25">
      <c r="A10965" s="41"/>
      <c r="B10965" s="42"/>
      <c r="C10965" s="42"/>
      <c r="D10965" s="42"/>
      <c r="E10965" s="43"/>
      <c r="F10965" s="41"/>
      <c r="G10965" s="41"/>
      <c r="I10965" s="44"/>
      <c r="J10965" s="41" t="str">
        <f>IF(Table_products_proforma_view[[#This Row],[description]]="",IF(Table_products_proforma_view[[#This Row],[name]]="","sem descrição",Table_products_proforma_view[[#This Row],[name]]),Table_products_proforma_view[[#This Row],[description]])</f>
        <v>Biblioteca dominio SH3</v>
      </c>
      <c r="K10965" s="41" t="str">
        <f>Table_products_proforma_view[[#This Row],[name_description]]&amp;IF(Table_products_proforma_view[[#This Row],[deprecated]]="1"," (DEPRECATED)","")</f>
        <v>Biblioteca dominio SH3</v>
      </c>
    </row>
    <row r="10966" spans="1:11" x14ac:dyDescent="0.25">
      <c r="A10966" s="41"/>
      <c r="B10966" s="42"/>
      <c r="C10966" s="42"/>
      <c r="D10966" s="42"/>
      <c r="E10966" s="43"/>
      <c r="F10966" s="41"/>
      <c r="G10966" s="41"/>
      <c r="I10966" s="44"/>
      <c r="J10966" s="41" t="str">
        <f>IF(Table_products_proforma_view[[#This Row],[description]]="",IF(Table_products_proforma_view[[#This Row],[name]]="","sem descrição",Table_products_proforma_view[[#This Row],[name]]),Table_products_proforma_view[[#This Row],[description]])</f>
        <v>Biblioteca nao amplificada</v>
      </c>
      <c r="K10966" s="41" t="str">
        <f>Table_products_proforma_view[[#This Row],[name_description]]&amp;IF(Table_products_proforma_view[[#This Row],[deprecated]]="1"," (DEPRECATED)","")</f>
        <v>Biblioteca nao amplificada</v>
      </c>
    </row>
    <row r="10967" spans="1:11" x14ac:dyDescent="0.25">
      <c r="A10967" s="41"/>
      <c r="B10967" s="42"/>
      <c r="C10967" s="42"/>
      <c r="D10967" s="42"/>
      <c r="E10967" s="43"/>
      <c r="F10967" s="41"/>
      <c r="G10967" s="41"/>
      <c r="I10967" s="44"/>
      <c r="J10967" s="41" t="str">
        <f>IF(Table_products_proforma_view[[#This Row],[description]]="",IF(Table_products_proforma_view[[#This Row],[name]]="","sem descrição",Table_products_proforma_view[[#This Row],[name]]),Table_products_proforma_view[[#This Row],[description]])</f>
        <v>Primer amplificacao biblioteca</v>
      </c>
      <c r="K10967" s="41" t="str">
        <f>Table_products_proforma_view[[#This Row],[name_description]]&amp;IF(Table_products_proforma_view[[#This Row],[deprecated]]="1"," (DEPRECATED)","")</f>
        <v>Primer amplificacao biblioteca</v>
      </c>
    </row>
    <row r="10968" spans="1:11" x14ac:dyDescent="0.25">
      <c r="A10968" s="41"/>
      <c r="B10968" s="42"/>
      <c r="C10968" s="42"/>
      <c r="D10968" s="42"/>
      <c r="E10968" s="43"/>
      <c r="F10968" s="41"/>
      <c r="G10968" s="41"/>
      <c r="I10968" s="44"/>
      <c r="J10968" s="41" t="str">
        <f>IF(Table_products_proforma_view[[#This Row],[description]]="",IF(Table_products_proforma_view[[#This Row],[name]]="","sem descrição",Table_products_proforma_view[[#This Row],[name]]),Table_products_proforma_view[[#This Row],[description]])</f>
        <v>Preparacao biblioteca plasmideos TE</v>
      </c>
      <c r="K10968" s="41" t="str">
        <f>Table_products_proforma_view[[#This Row],[name_description]]&amp;IF(Table_products_proforma_view[[#This Row],[deprecated]]="1"," (DEPRECATED)","")</f>
        <v>Preparacao biblioteca plasmideos TE</v>
      </c>
    </row>
    <row r="10969" spans="1:11" x14ac:dyDescent="0.25">
      <c r="A10969" s="41"/>
      <c r="B10969" s="42"/>
      <c r="C10969" s="42"/>
      <c r="D10969" s="42"/>
      <c r="E10969" s="43"/>
      <c r="F10969" s="41"/>
      <c r="G10969" s="41"/>
      <c r="I10969" s="44"/>
      <c r="J10969" s="41" t="str">
        <f>IF(Table_products_proforma_view[[#This Row],[description]]="",IF(Table_products_proforma_view[[#This Row],[name]]="","sem descrição",Table_products_proforma_view[[#This Row],[name]]),Table_products_proforma_view[[#This Row],[description]])</f>
        <v>Biblioteca combinatorial 1kb</v>
      </c>
      <c r="K10969" s="41" t="str">
        <f>Table_products_proforma_view[[#This Row],[name_description]]&amp;IF(Table_products_proforma_view[[#This Row],[deprecated]]="1"," (DEPRECATED)","")</f>
        <v>Biblioteca combinatorial 1kb</v>
      </c>
    </row>
    <row r="10970" spans="1:11" x14ac:dyDescent="0.25">
      <c r="A10970" s="41"/>
      <c r="B10970" s="42"/>
      <c r="C10970" s="42"/>
      <c r="D10970" s="42"/>
      <c r="E10970" s="43"/>
      <c r="F10970" s="41"/>
      <c r="G10970" s="41"/>
      <c r="I10970" s="44"/>
      <c r="J10970" s="41" t="str">
        <f>IF(Table_products_proforma_view[[#This Row],[description]]="",IF(Table_products_proforma_view[[#This Row],[name]]="","sem descrição",Table_products_proforma_view[[#This Row],[name]]),Table_products_proforma_view[[#This Row],[description]])</f>
        <v>Biblioteca combinatorial 1 kb clonada</v>
      </c>
      <c r="K10970" s="41" t="str">
        <f>Table_products_proforma_view[[#This Row],[name_description]]&amp;IF(Table_products_proforma_view[[#This Row],[deprecated]]="1"," (DEPRECATED)","")</f>
        <v>Biblioteca combinatorial 1 kb clonada</v>
      </c>
    </row>
    <row r="10971" spans="1:11" x14ac:dyDescent="0.25">
      <c r="A10971" s="41"/>
      <c r="B10971" s="42"/>
      <c r="C10971" s="42"/>
      <c r="D10971" s="42"/>
      <c r="E10971" s="43"/>
      <c r="F10971" s="41"/>
      <c r="G10971" s="41"/>
      <c r="I10971" s="44"/>
      <c r="J10971" s="41" t="str">
        <f>IF(Table_products_proforma_view[[#This Row],[description]]="",IF(Table_products_proforma_view[[#This Row],[name]]="","sem descrição",Table_products_proforma_view[[#This Row],[name]]),Table_products_proforma_view[[#This Row],[description]])</f>
        <v>Biblioteca controlada 1 kb</v>
      </c>
      <c r="K10971" s="41" t="str">
        <f>Table_products_proforma_view[[#This Row],[name_description]]&amp;IF(Table_products_proforma_view[[#This Row],[deprecated]]="1"," (DEPRECATED)","")</f>
        <v>Biblioteca controlada 1 kb</v>
      </c>
    </row>
    <row r="10972" spans="1:11" x14ac:dyDescent="0.25">
      <c r="A10972" s="41"/>
      <c r="B10972" s="42"/>
      <c r="C10972" s="42"/>
      <c r="D10972" s="42"/>
      <c r="E10972" s="43"/>
      <c r="F10972" s="41"/>
      <c r="G10972" s="41"/>
      <c r="I10972" s="44"/>
      <c r="J10972" s="41" t="str">
        <f>IF(Table_products_proforma_view[[#This Row],[description]]="",IF(Table_products_proforma_view[[#This Row],[name]]="","sem descrição",Table_products_proforma_view[[#This Row],[name]]),Table_products_proforma_view[[#This Row],[description]])</f>
        <v>Biblioteca controlada 1 kb clonada</v>
      </c>
      <c r="K10972" s="41" t="str">
        <f>Table_products_proforma_view[[#This Row],[name_description]]&amp;IF(Table_products_proforma_view[[#This Row],[deprecated]]="1"," (DEPRECATED)","")</f>
        <v>Biblioteca controlada 1 kb clonada</v>
      </c>
    </row>
    <row r="10973" spans="1:11" x14ac:dyDescent="0.25">
      <c r="A10973" s="41"/>
      <c r="B10973" s="42"/>
      <c r="C10973" s="42"/>
      <c r="D10973" s="42"/>
      <c r="E10973" s="43"/>
      <c r="F10973" s="41"/>
      <c r="G10973" s="41"/>
      <c r="I10973" s="44"/>
      <c r="J10973" s="41" t="str">
        <f>IF(Table_products_proforma_view[[#This Row],[description]]="",IF(Table_products_proforma_view[[#This Row],[name]]="","sem descrição",Table_products_proforma_view[[#This Row],[name]]),Table_products_proforma_view[[#This Row],[description]])</f>
        <v>Biblioteca truncada 1 kb</v>
      </c>
      <c r="K10973" s="41" t="str">
        <f>Table_products_proforma_view[[#This Row],[name_description]]&amp;IF(Table_products_proforma_view[[#This Row],[deprecated]]="1"," (DEPRECATED)","")</f>
        <v>Biblioteca truncada 1 kb</v>
      </c>
    </row>
    <row r="10974" spans="1:11" x14ac:dyDescent="0.25">
      <c r="A10974" s="41"/>
      <c r="B10974" s="42"/>
      <c r="C10974" s="42"/>
      <c r="D10974" s="42"/>
      <c r="E10974" s="43"/>
      <c r="F10974" s="41"/>
      <c r="G10974" s="41"/>
      <c r="I10974" s="44"/>
      <c r="J10974" s="41" t="str">
        <f>IF(Table_products_proforma_view[[#This Row],[description]]="",IF(Table_products_proforma_view[[#This Row],[name]]="","sem descrição",Table_products_proforma_view[[#This Row],[name]]),Table_products_proforma_view[[#This Row],[description]])</f>
        <v>Biblioteca combinatorial 1kb clonada B</v>
      </c>
      <c r="K10974" s="41" t="str">
        <f>Table_products_proforma_view[[#This Row],[name_description]]&amp;IF(Table_products_proforma_view[[#This Row],[deprecated]]="1"," (DEPRECATED)","")</f>
        <v>Biblioteca combinatorial 1kb clonada B</v>
      </c>
    </row>
    <row r="10975" spans="1:11" x14ac:dyDescent="0.25">
      <c r="A10975" s="41"/>
      <c r="B10975" s="42"/>
      <c r="C10975" s="42"/>
      <c r="D10975" s="42"/>
      <c r="E10975" s="43"/>
      <c r="F10975" s="41"/>
      <c r="G10975" s="41"/>
      <c r="I10975" s="44"/>
      <c r="J10975" s="41" t="str">
        <f>IF(Table_products_proforma_view[[#This Row],[description]]="",IF(Table_products_proforma_view[[#This Row],[name]]="","sem descrição",Table_products_proforma_view[[#This Row],[name]]),Table_products_proforma_view[[#This Row],[description]])</f>
        <v>Biblioteca controlada 1 kb clonada B</v>
      </c>
      <c r="K10975" s="41" t="str">
        <f>Table_products_proforma_view[[#This Row],[name_description]]&amp;IF(Table_products_proforma_view[[#This Row],[deprecated]]="1"," (DEPRECATED)","")</f>
        <v>Biblioteca controlada 1 kb clonada B</v>
      </c>
    </row>
    <row r="10976" spans="1:11" x14ac:dyDescent="0.25">
      <c r="A10976" s="41"/>
      <c r="B10976" s="42"/>
      <c r="C10976" s="42"/>
      <c r="D10976" s="42"/>
      <c r="E10976" s="43"/>
      <c r="F10976" s="41"/>
      <c r="G10976" s="41"/>
      <c r="I10976" s="44"/>
      <c r="J10976" s="41" t="str">
        <f>IF(Table_products_proforma_view[[#This Row],[description]]="",IF(Table_products_proforma_view[[#This Row],[name]]="","sem descrição",Table_products_proforma_view[[#This Row],[name]]),Table_products_proforma_view[[#This Row],[description]])</f>
        <v>Biblioteca truncada 1 kb B</v>
      </c>
      <c r="K10976" s="41" t="str">
        <f>Table_products_proforma_view[[#This Row],[name_description]]&amp;IF(Table_products_proforma_view[[#This Row],[deprecated]]="1"," (DEPRECATED)","")</f>
        <v>Biblioteca truncada 1 kb B</v>
      </c>
    </row>
    <row r="10977" spans="1:11" x14ac:dyDescent="0.25">
      <c r="A10977" s="41"/>
      <c r="B10977" s="42"/>
      <c r="C10977" s="42"/>
      <c r="D10977" s="42"/>
      <c r="E10977" s="43"/>
      <c r="F10977" s="41"/>
      <c r="G10977" s="41"/>
      <c r="I10977" s="44"/>
      <c r="J10977" s="41" t="str">
        <f>IF(Table_products_proforma_view[[#This Row],[description]]="",IF(Table_products_proforma_view[[#This Row],[name]]="","sem descrição",Table_products_proforma_view[[#This Row],[name]]),Table_products_proforma_view[[#This Row],[description]])</f>
        <v>Mutagenese sitio saturada AV16 500 pb B</v>
      </c>
      <c r="K10977" s="41" t="str">
        <f>Table_products_proforma_view[[#This Row],[name_description]]&amp;IF(Table_products_proforma_view[[#This Row],[deprecated]]="1"," (DEPRECATED)","")</f>
        <v>Mutagenese sitio saturada AV16 500 pb B</v>
      </c>
    </row>
    <row r="10978" spans="1:11" x14ac:dyDescent="0.25">
      <c r="A10978" s="41"/>
      <c r="B10978" s="42"/>
      <c r="C10978" s="42"/>
      <c r="D10978" s="42"/>
      <c r="E10978" s="43"/>
      <c r="F10978" s="41"/>
      <c r="G10978" s="41"/>
      <c r="I10978" s="44"/>
      <c r="J10978" s="41" t="str">
        <f>IF(Table_products_proforma_view[[#This Row],[description]]="",IF(Table_products_proforma_view[[#This Row],[name]]="","sem descrição",Table_products_proforma_view[[#This Row],[name]]),Table_products_proforma_view[[#This Row],[description]])</f>
        <v>Mutagenese sitio saturada G16 500 pb B</v>
      </c>
      <c r="K10978" s="41" t="str">
        <f>Table_products_proforma_view[[#This Row],[name_description]]&amp;IF(Table_products_proforma_view[[#This Row],[deprecated]]="1"," (DEPRECATED)","")</f>
        <v>Mutagenese sitio saturada G16 500 pb B</v>
      </c>
    </row>
    <row r="10979" spans="1:11" x14ac:dyDescent="0.25">
      <c r="A10979" s="41"/>
      <c r="B10979" s="42"/>
      <c r="C10979" s="42"/>
      <c r="D10979" s="42"/>
      <c r="E10979" s="43"/>
      <c r="F10979" s="41"/>
      <c r="G10979" s="41"/>
      <c r="I10979" s="44"/>
      <c r="J10979" s="41" t="str">
        <f>IF(Table_products_proforma_view[[#This Row],[description]]="",IF(Table_products_proforma_view[[#This Row],[name]]="","sem descrição",Table_products_proforma_view[[#This Row],[name]]),Table_products_proforma_view[[#This Row],[description]])</f>
        <v>Mutagenese sitio saturada G19 500 pb B</v>
      </c>
      <c r="K10979" s="41" t="str">
        <f>Table_products_proforma_view[[#This Row],[name_description]]&amp;IF(Table_products_proforma_view[[#This Row],[deprecated]]="1"," (DEPRECATED)","")</f>
        <v>Mutagenese sitio saturada G19 500 pb B</v>
      </c>
    </row>
    <row r="10980" spans="1:11" x14ac:dyDescent="0.25">
      <c r="A10980" s="41"/>
      <c r="B10980" s="42"/>
      <c r="C10980" s="42"/>
      <c r="D10980" s="42"/>
      <c r="E10980" s="43"/>
      <c r="F10980" s="41"/>
      <c r="G10980" s="41"/>
      <c r="I10980" s="44"/>
      <c r="J10980" s="41" t="str">
        <f>IF(Table_products_proforma_view[[#This Row],[description]]="",IF(Table_products_proforma_view[[#This Row],[name]]="","sem descrição",Table_products_proforma_view[[#This Row],[name]]),Table_products_proforma_view[[#This Row],[description]])</f>
        <v>Mutagenese sitio saturada mistura B</v>
      </c>
      <c r="K10980" s="41" t="str">
        <f>Table_products_proforma_view[[#This Row],[name_description]]&amp;IF(Table_products_proforma_view[[#This Row],[deprecated]]="1"," (DEPRECATED)","")</f>
        <v>Mutagenese sitio saturada mistura B</v>
      </c>
    </row>
    <row r="10981" spans="1:11" x14ac:dyDescent="0.25">
      <c r="A10981" s="41"/>
      <c r="B10981" s="42"/>
      <c r="C10981" s="42"/>
      <c r="D10981" s="42"/>
      <c r="E10981" s="43"/>
      <c r="F10981" s="41"/>
      <c r="G10981" s="41"/>
      <c r="I10981" s="44"/>
      <c r="J10981" s="41" t="str">
        <f>IF(Table_products_proforma_view[[#This Row],[description]]="",IF(Table_products_proforma_view[[#This Row],[name]]="","sem descrição",Table_products_proforma_view[[#This Row],[name]]),Table_products_proforma_view[[#This Row],[description]])</f>
        <v>Mutagenese sitio saturada mistura total B</v>
      </c>
      <c r="K10981" s="41" t="str">
        <f>Table_products_proforma_view[[#This Row],[name_description]]&amp;IF(Table_products_proforma_view[[#This Row],[deprecated]]="1"," (DEPRECATED)","")</f>
        <v>Mutagenese sitio saturada mistura total B</v>
      </c>
    </row>
    <row r="10982" spans="1:11" x14ac:dyDescent="0.25">
      <c r="A10982" s="41"/>
      <c r="B10982" s="42"/>
      <c r="C10982" s="42"/>
      <c r="D10982" s="42"/>
      <c r="E10982" s="43"/>
      <c r="F10982" s="41"/>
      <c r="G10982" s="41"/>
      <c r="I10982" s="44"/>
      <c r="J10982" s="41" t="str">
        <f>IF(Table_products_proforma_view[[#This Row],[description]]="",IF(Table_products_proforma_view[[#This Row],[name]]="","sem descrição",Table_products_proforma_view[[#This Row],[name]]),Table_products_proforma_view[[#This Row],[description]])</f>
        <v>Estoque glicerol cultura B subtilis</v>
      </c>
      <c r="K10982" s="41" t="str">
        <f>Table_products_proforma_view[[#This Row],[name_description]]&amp;IF(Table_products_proforma_view[[#This Row],[deprecated]]="1"," (DEPRECATED)","")</f>
        <v>Estoque glicerol cultura B subtilis</v>
      </c>
    </row>
    <row r="10983" spans="1:11" x14ac:dyDescent="0.25">
      <c r="A10983" s="41"/>
      <c r="C10983" s="42"/>
      <c r="D10983" s="42"/>
      <c r="E10983" s="43"/>
      <c r="F10983" s="41"/>
      <c r="G10983" s="41"/>
      <c r="I10983" s="44"/>
      <c r="J10983" s="41" t="str">
        <f>IF(Table_products_proforma_view[[#This Row],[description]]="",IF(Table_products_proforma_view[[#This Row],[name]]="","sem descrição",Table_products_proforma_view[[#This Row],[name]]),Table_products_proforma_view[[#This Row],[description]])</f>
        <v>RELI SSO Kit de Tipagem HLA B 50 testes</v>
      </c>
      <c r="K10983" s="41" t="str">
        <f>Table_products_proforma_view[[#This Row],[name_description]]&amp;IF(Table_products_proforma_view[[#This Row],[deprecated]]="1"," (DEPRECATED)","")</f>
        <v>RELI SSO Kit de Tipagem HLA B 50 testes (DEPRECATED)</v>
      </c>
    </row>
    <row r="10984" spans="1:11" x14ac:dyDescent="0.25">
      <c r="A10984" s="41"/>
      <c r="C10984" s="42"/>
      <c r="D10984" s="42"/>
      <c r="E10984" s="43"/>
      <c r="F10984" s="41"/>
      <c r="G10984" s="41"/>
      <c r="I10984" s="44"/>
      <c r="J10984" s="41" t="str">
        <f>IF(Table_products_proforma_view[[#This Row],[description]]="",IF(Table_products_proforma_view[[#This Row],[name]]="","sem descrição",Table_products_proforma_view[[#This Row],[name]]),Table_products_proforma_view[[#This Row],[description]])</f>
        <v>SPOT_LIGHT SONDA HER2</v>
      </c>
      <c r="K10984" s="41" t="str">
        <f>Table_products_proforma_view[[#This Row],[name_description]]&amp;IF(Table_products_proforma_view[[#This Row],[deprecated]]="1"," (DEPRECATED)","")</f>
        <v>SPOT_LIGHT SONDA HER2 (DEPRECATED)</v>
      </c>
    </row>
    <row r="10985" spans="1:11" x14ac:dyDescent="0.25">
      <c r="A10985" s="41"/>
      <c r="B10985" s="42"/>
      <c r="C10985" s="42"/>
      <c r="D10985" s="42"/>
      <c r="E10985" s="43"/>
      <c r="F10985" s="41"/>
      <c r="G10985" s="41"/>
      <c r="I10985" s="44"/>
      <c r="J10985" s="41" t="str">
        <f>IF(Table_products_proforma_view[[#This Row],[description]]="",IF(Table_products_proforma_view[[#This Row],[name]]="","sem descrição",Table_products_proforma_view[[#This Row],[name]]),Table_products_proforma_view[[#This Row],[description]])</f>
        <v>SPOT_LIGHT KIT HER2 CISH</v>
      </c>
      <c r="K10985" s="41" t="str">
        <f>Table_products_proforma_view[[#This Row],[name_description]]&amp;IF(Table_products_proforma_view[[#This Row],[deprecated]]="1"," (DEPRECATED)","")</f>
        <v>SPOT_LIGHT KIT HER2 CISH (DEPRECATED)</v>
      </c>
    </row>
    <row r="10986" spans="1:11" x14ac:dyDescent="0.25">
      <c r="A10986" s="41"/>
      <c r="C10986" s="42"/>
      <c r="D10986" s="42"/>
      <c r="E10986" s="43"/>
      <c r="F10986" s="41"/>
      <c r="G10986" s="41"/>
      <c r="I10986" s="44"/>
      <c r="J10986" s="41" t="str">
        <f>IF(Table_products_proforma_view[[#This Row],[description]]="",IF(Table_products_proforma_view[[#This Row],[name]]="","sem descrição",Table_products_proforma_view[[#This Row],[name]]),Table_products_proforma_view[[#This Row],[description]])</f>
        <v>SPOT_LIGHT SONDA PARA TRANSLOCACAO C_MYC</v>
      </c>
      <c r="K10986" s="41" t="str">
        <f>Table_products_proforma_view[[#This Row],[name_description]]&amp;IF(Table_products_proforma_view[[#This Row],[deprecated]]="1"," (DEPRECATED)","")</f>
        <v>SPOT_LIGHT SONDA PARA TRANSLOCACAO C_MYC (DEPRECATED)</v>
      </c>
    </row>
    <row r="10987" spans="1:11" x14ac:dyDescent="0.25">
      <c r="A10987" s="41"/>
      <c r="C10987" s="42"/>
      <c r="D10987" s="42"/>
      <c r="E10987" s="43"/>
      <c r="F10987" s="41"/>
      <c r="G10987" s="41"/>
      <c r="I10987" s="44"/>
      <c r="J10987" s="41" t="str">
        <f>IF(Table_products_proforma_view[[#This Row],[description]]="",IF(Table_products_proforma_view[[#This Row],[name]]="","sem descrição",Table_products_proforma_view[[#This Row],[name]]),Table_products_proforma_view[[#This Row],[description]])</f>
        <v>SSO HLAB TAQ MASTERMIX</v>
      </c>
      <c r="K10987" s="41" t="str">
        <f>Table_products_proforma_view[[#This Row],[name_description]]&amp;IF(Table_products_proforma_view[[#This Row],[deprecated]]="1"," (DEPRECATED)","")</f>
        <v>SSO HLAB TAQ MASTERMIX (DEPRECATED)</v>
      </c>
    </row>
    <row r="10988" spans="1:11" x14ac:dyDescent="0.25">
      <c r="A10988" s="41"/>
      <c r="C10988" s="42"/>
      <c r="D10988" s="42"/>
      <c r="E10988" s="43"/>
      <c r="F10988" s="41"/>
      <c r="G10988" s="41"/>
      <c r="I10988" s="44"/>
      <c r="J10988" s="41" t="str">
        <f>IF(Table_products_proforma_view[[#This Row],[description]]="",IF(Table_products_proforma_view[[#This Row],[name]]="","sem descrição",Table_products_proforma_view[[#This Row],[name]]),Table_products_proforma_view[[#This Row],[description]])</f>
        <v>SPOT_LIGHT SONDA PARA TANSLOCACAO EWS</v>
      </c>
      <c r="K10988" s="41" t="str">
        <f>Table_products_proforma_view[[#This Row],[name_description]]&amp;IF(Table_products_proforma_view[[#This Row],[deprecated]]="1"," (DEPRECATED)","")</f>
        <v>SPOT_LIGHT SONDA PARA TANSLOCACAO EWS (DEPRECATED)</v>
      </c>
    </row>
    <row r="10989" spans="1:11" x14ac:dyDescent="0.25">
      <c r="A10989" s="41"/>
      <c r="B10989" s="42"/>
      <c r="C10989" s="42"/>
      <c r="D10989" s="42"/>
      <c r="E10989" s="43"/>
      <c r="F10989" s="41"/>
      <c r="G10989" s="41"/>
      <c r="I10989" s="44"/>
      <c r="J10989" s="41" t="str">
        <f>IF(Table_products_proforma_view[[#This Row],[description]]="",IF(Table_products_proforma_view[[#This Row],[name]]="","sem descrição",Table_products_proforma_view[[#This Row],[name]]),Table_products_proforma_view[[#This Row],[description]])</f>
        <v>SPOT_LIGHT SONDA PARA N_MYC</v>
      </c>
      <c r="K10989" s="41" t="str">
        <f>Table_products_proforma_view[[#This Row],[name_description]]&amp;IF(Table_products_proforma_view[[#This Row],[deprecated]]="1"," (DEPRECATED)","")</f>
        <v>SPOT_LIGHT SONDA PARA N_MYC (DEPRECATED)</v>
      </c>
    </row>
    <row r="10990" spans="1:11" x14ac:dyDescent="0.25">
      <c r="A10990" s="41"/>
      <c r="B10990" s="42"/>
      <c r="C10990" s="42"/>
      <c r="D10990" s="42"/>
      <c r="E10990" s="43"/>
      <c r="F10990" s="41"/>
      <c r="G10990" s="41"/>
      <c r="I10990" s="44"/>
      <c r="J10990" s="41" t="str">
        <f>IF(Table_products_proforma_view[[#This Row],[description]]="",IF(Table_products_proforma_view[[#This Row],[name]]="","sem descrição",Table_products_proforma_view[[#This Row],[name]]),Table_products_proforma_view[[#This Row],[description]])</f>
        <v>SPOT_LIGHT SONDA CENTROMERICA CROM 17</v>
      </c>
      <c r="K10990" s="41" t="str">
        <f>Table_products_proforma_view[[#This Row],[name_description]]&amp;IF(Table_products_proforma_view[[#This Row],[deprecated]]="1"," (DEPRECATED)","")</f>
        <v>SPOT_LIGHT SONDA CENTROMERICA CROM 17 (DEPRECATED)</v>
      </c>
    </row>
    <row r="10991" spans="1:11" x14ac:dyDescent="0.25">
      <c r="A10991" s="41"/>
      <c r="B10991" s="42"/>
      <c r="C10991" s="42"/>
      <c r="D10991" s="42"/>
      <c r="E10991" s="43"/>
      <c r="F10991" s="41"/>
      <c r="I10991" s="44"/>
      <c r="J10991" s="41" t="str">
        <f>IF(Table_products_proforma_view[[#This Row],[description]]="",IF(Table_products_proforma_view[[#This Row],[name]]="","sem descrição",Table_products_proforma_view[[#This Row],[name]]),Table_products_proforma_view[[#This Row],[description]])</f>
        <v>sem descrição</v>
      </c>
      <c r="K10991" s="41" t="str">
        <f>Table_products_proforma_view[[#This Row],[name_description]]&amp;IF(Table_products_proforma_view[[#This Row],[deprecated]]="1"," (DEPRECATED)","")</f>
        <v>sem descrição</v>
      </c>
    </row>
    <row r="10992" spans="1:11" x14ac:dyDescent="0.25">
      <c r="A10992" s="41"/>
      <c r="B10992" s="42"/>
      <c r="C10992" s="42"/>
      <c r="D10992" s="42"/>
      <c r="E10992" s="43"/>
      <c r="F10992" s="41"/>
      <c r="I10992" s="44"/>
      <c r="J10992" s="41" t="str">
        <f>IF(Table_products_proforma_view[[#This Row],[description]]="",IF(Table_products_proforma_view[[#This Row],[name]]="","sem descrição",Table_products_proforma_view[[#This Row],[name]]),Table_products_proforma_view[[#This Row],[description]])</f>
        <v>sem descrição</v>
      </c>
      <c r="K10992" s="41" t="str">
        <f>Table_products_proforma_view[[#This Row],[name_description]]&amp;IF(Table_products_proforma_view[[#This Row],[deprecated]]="1"," (DEPRECATED)","")</f>
        <v>sem descrição</v>
      </c>
    </row>
    <row r="10993" spans="1:11" x14ac:dyDescent="0.25">
      <c r="A10993" s="41"/>
      <c r="C10993" s="42"/>
      <c r="D10993" s="42"/>
      <c r="E10993" s="43"/>
      <c r="F10993" s="41"/>
      <c r="G10993" s="41"/>
      <c r="I10993" s="44"/>
      <c r="J10993" s="41" t="str">
        <f>IF(Table_products_proforma_view[[#This Row],[description]]="",IF(Table_products_proforma_view[[#This Row],[name]]="","sem descrição",Table_products_proforma_view[[#This Row],[name]]),Table_products_proforma_view[[#This Row],[description]])</f>
        <v>SPOT_LIGHT SONDA CENTROMERICA CROM 7</v>
      </c>
      <c r="K10993" s="41" t="str">
        <f>Table_products_proforma_view[[#This Row],[name_description]]&amp;IF(Table_products_proforma_view[[#This Row],[deprecated]]="1"," (DEPRECATED)","")</f>
        <v>SPOT_LIGHT SONDA CENTROMERICA CROM 7 (DEPRECATED)</v>
      </c>
    </row>
    <row r="10994" spans="1:11" x14ac:dyDescent="0.25">
      <c r="A10994" s="41"/>
      <c r="C10994" s="42"/>
      <c r="D10994" s="42"/>
      <c r="E10994" s="43"/>
      <c r="F10994" s="41"/>
      <c r="G10994" s="41"/>
      <c r="I10994" s="44"/>
      <c r="J10994" s="41" t="str">
        <f>IF(Table_products_proforma_view[[#This Row],[description]]="",IF(Table_products_proforma_view[[#This Row],[name]]="","sem descrição",Table_products_proforma_view[[#This Row],[name]]),Table_products_proforma_view[[#This Row],[description]])</f>
        <v>SPOT_LIGHT SONDA CENTROMERICA CROM 8</v>
      </c>
      <c r="K10994" s="41" t="str">
        <f>Table_products_proforma_view[[#This Row],[name_description]]&amp;IF(Table_products_proforma_view[[#This Row],[deprecated]]="1"," (DEPRECATED)","")</f>
        <v>SPOT_LIGHT SONDA CENTROMERICA CROM 8 (DEPRECATED)</v>
      </c>
    </row>
    <row r="10995" spans="1:11" x14ac:dyDescent="0.25">
      <c r="A10995" s="41"/>
      <c r="C10995" s="42"/>
      <c r="D10995" s="42"/>
      <c r="E10995" s="43"/>
      <c r="F10995" s="41"/>
      <c r="G10995" s="41"/>
      <c r="I10995" s="44"/>
      <c r="J10995" s="41" t="str">
        <f>IF(Table_products_proforma_view[[#This Row],[description]]="",IF(Table_products_proforma_view[[#This Row],[name]]="","sem descrição",Table_products_proforma_view[[#This Row],[name]]),Table_products_proforma_view[[#This Row],[description]])</f>
        <v>RELI SSO KIT DE TIPAGEM HLAB 1000 TESTES</v>
      </c>
      <c r="K10995" s="41" t="str">
        <f>Table_products_proforma_view[[#This Row],[name_description]]&amp;IF(Table_products_proforma_view[[#This Row],[deprecated]]="1"," (DEPRECATED)","")</f>
        <v>RELI SSO KIT DE TIPAGEM HLAB 1000 TESTES (DEPRECATED)</v>
      </c>
    </row>
    <row r="10996" spans="1:11" x14ac:dyDescent="0.25">
      <c r="A10996" s="41"/>
      <c r="C10996" s="42"/>
      <c r="D10996" s="42"/>
      <c r="E10996" s="43"/>
      <c r="F10996" s="41"/>
      <c r="G10996" s="41"/>
      <c r="I10996" s="44"/>
      <c r="J10996" s="41" t="str">
        <f>IF(Table_products_proforma_view[[#This Row],[description]]="",IF(Table_products_proforma_view[[#This Row],[name]]="","sem descrição",Table_products_proforma_view[[#This Row],[name]]),Table_products_proforma_view[[#This Row],[description]])</f>
        <v>SPOT_LIGHT SONDA CENTROMERICA CROM 9</v>
      </c>
      <c r="K10996" s="41" t="str">
        <f>Table_products_proforma_view[[#This Row],[name_description]]&amp;IF(Table_products_proforma_view[[#This Row],[deprecated]]="1"," (DEPRECATED)","")</f>
        <v>SPOT_LIGHT SONDA CENTROMERICA CROM 9 (DEPRECATED)</v>
      </c>
    </row>
    <row r="10997" spans="1:11" x14ac:dyDescent="0.25">
      <c r="A10997" s="41"/>
      <c r="C10997" s="42"/>
      <c r="D10997" s="42"/>
      <c r="E10997" s="43"/>
      <c r="F10997" s="41"/>
      <c r="G10997" s="41"/>
      <c r="I10997" s="44"/>
      <c r="J10997" s="41" t="str">
        <f>IF(Table_products_proforma_view[[#This Row],[description]]="",IF(Table_products_proforma_view[[#This Row],[name]]="","sem descrição",Table_products_proforma_view[[#This Row],[name]]),Table_products_proforma_view[[#This Row],[description]])</f>
        <v>SPOT_LIGHT SONDA CENTROMERICA CROM x</v>
      </c>
      <c r="K10997" s="41" t="str">
        <f>Table_products_proforma_view[[#This Row],[name_description]]&amp;IF(Table_products_proforma_view[[#This Row],[deprecated]]="1"," (DEPRECATED)","")</f>
        <v>SPOT_LIGHT SONDA CENTROMERICA CROM x (DEPRECATED)</v>
      </c>
    </row>
    <row r="10998" spans="1:11" x14ac:dyDescent="0.25">
      <c r="A10998" s="41"/>
      <c r="C10998" s="42"/>
      <c r="D10998" s="42"/>
      <c r="E10998" s="43"/>
      <c r="F10998" s="41"/>
      <c r="G10998" s="41"/>
      <c r="I10998" s="44"/>
      <c r="J10998" s="41" t="str">
        <f>IF(Table_products_proforma_view[[#This Row],[description]]="",IF(Table_products_proforma_view[[#This Row],[name]]="","sem descrição",Table_products_proforma_view[[#This Row],[name]]),Table_products_proforma_view[[#This Row],[description]])</f>
        <v>SPOT_LIGHT SONDA CENTROMERICA CROM 18</v>
      </c>
      <c r="K10998" s="41" t="str">
        <f>Table_products_proforma_view[[#This Row],[name_description]]&amp;IF(Table_products_proforma_view[[#This Row],[deprecated]]="1"," (DEPRECATED)","")</f>
        <v>SPOT_LIGHT SONDA CENTROMERICA CROM 18 (DEPRECATED)</v>
      </c>
    </row>
    <row r="10999" spans="1:11" x14ac:dyDescent="0.25">
      <c r="A10999" s="41"/>
      <c r="B10999" s="42"/>
      <c r="C10999" s="42"/>
      <c r="D10999" s="42"/>
      <c r="E10999" s="43"/>
      <c r="F10999" s="41"/>
      <c r="I10999" s="44"/>
      <c r="J10999" s="41" t="str">
        <f>IF(Table_products_proforma_view[[#This Row],[description]]="",IF(Table_products_proforma_view[[#This Row],[name]]="","sem descrição",Table_products_proforma_view[[#This Row],[name]]),Table_products_proforma_view[[#This Row],[description]])</f>
        <v>sem descrição</v>
      </c>
      <c r="K10999" s="41" t="str">
        <f>Table_products_proforma_view[[#This Row],[name_description]]&amp;IF(Table_products_proforma_view[[#This Row],[deprecated]]="1"," (DEPRECATED)","")</f>
        <v>sem descrição</v>
      </c>
    </row>
    <row r="11000" spans="1:11" x14ac:dyDescent="0.25">
      <c r="A11000" s="41"/>
      <c r="C11000" s="42"/>
      <c r="D11000" s="42"/>
      <c r="E11000" s="43"/>
      <c r="F11000" s="41"/>
      <c r="G11000" s="41"/>
      <c r="I11000" s="44"/>
      <c r="J11000" s="41" t="str">
        <f>IF(Table_products_proforma_view[[#This Row],[description]]="",IF(Table_products_proforma_view[[#This Row],[name]]="","sem descrição",Table_products_proforma_view[[#This Row],[name]]),Table_products_proforma_view[[#This Row],[description]])</f>
        <v>SPOT_LIGHT SONDA DE TRANSLOCACAO BCR/ABL</v>
      </c>
      <c r="K11000" s="41" t="str">
        <f>Table_products_proforma_view[[#This Row],[name_description]]&amp;IF(Table_products_proforma_view[[#This Row],[deprecated]]="1"," (DEPRECATED)","")</f>
        <v>SPOT_LIGHT SONDA DE TRANSLOCACAO BCR/ABL (DEPRECATED)</v>
      </c>
    </row>
    <row r="11001" spans="1:11" x14ac:dyDescent="0.25">
      <c r="A11001" s="41"/>
      <c r="C11001" s="42"/>
      <c r="D11001" s="42"/>
      <c r="E11001" s="43"/>
      <c r="F11001" s="41"/>
      <c r="G11001" s="41"/>
      <c r="I11001" s="44"/>
      <c r="J11001" s="41" t="str">
        <f>IF(Table_products_proforma_view[[#This Row],[description]]="",IF(Table_products_proforma_view[[#This Row],[name]]="","sem descrição",Table_products_proforma_view[[#This Row],[name]]),Table_products_proforma_view[[#This Row],[description]])</f>
        <v>SPOT_LIGHT SONDA CENTROMERICA CROM 3</v>
      </c>
      <c r="K11001" s="41" t="str">
        <f>Table_products_proforma_view[[#This Row],[name_description]]&amp;IF(Table_products_proforma_view[[#This Row],[deprecated]]="1"," (DEPRECATED)","")</f>
        <v>SPOT_LIGHT SONDA CENTROMERICA CROM 3 (DEPRECATED)</v>
      </c>
    </row>
    <row r="11002" spans="1:11" x14ac:dyDescent="0.25">
      <c r="A11002" s="41"/>
      <c r="C11002" s="42"/>
      <c r="D11002" s="42"/>
      <c r="E11002" s="43"/>
      <c r="F11002" s="41"/>
      <c r="G11002" s="41"/>
      <c r="I11002" s="44"/>
      <c r="J11002" s="41" t="str">
        <f>IF(Table_products_proforma_view[[#This Row],[description]]="",IF(Table_products_proforma_view[[#This Row],[name]]="","sem descrição",Table_products_proforma_view[[#This Row],[name]]),Table_products_proforma_view[[#This Row],[description]])</f>
        <v>SPOT_LIGHT CROMOSSOMO YQ12 PRO</v>
      </c>
      <c r="K11002" s="41" t="str">
        <f>Table_products_proforma_view[[#This Row],[name_description]]&amp;IF(Table_products_proforma_view[[#This Row],[deprecated]]="1"," (DEPRECATED)","")</f>
        <v>SPOT_LIGHT CROMOSSOMO YQ12 PRO (DEPRECATED)</v>
      </c>
    </row>
    <row r="11003" spans="1:11" x14ac:dyDescent="0.25">
      <c r="A11003" s="41"/>
      <c r="C11003" s="42"/>
      <c r="D11003" s="42"/>
      <c r="E11003" s="43"/>
      <c r="F11003" s="41"/>
      <c r="G11003" s="41"/>
      <c r="I11003" s="44"/>
      <c r="J11003" s="41" t="str">
        <f>IF(Table_products_proforma_view[[#This Row],[description]]="",IF(Table_products_proforma_view[[#This Row],[name]]="","sem descrição",Table_products_proforma_view[[#This Row],[name]]),Table_products_proforma_view[[#This Row],[description]])</f>
        <v>SPOT_LIGHT AMPLIFICACAO DE C_MYC</v>
      </c>
      <c r="K11003" s="41" t="str">
        <f>Table_products_proforma_view[[#This Row],[name_description]]&amp;IF(Table_products_proforma_view[[#This Row],[deprecated]]="1"," (DEPRECATED)","")</f>
        <v>SPOT_LIGHT AMPLIFICACAO DE C_MYC (DEPRECATED)</v>
      </c>
    </row>
    <row r="11004" spans="1:11" x14ac:dyDescent="0.25">
      <c r="A11004" s="41"/>
      <c r="C11004" s="42"/>
      <c r="D11004" s="42"/>
      <c r="E11004" s="43"/>
      <c r="F11004" s="41"/>
      <c r="G11004" s="41"/>
      <c r="I11004" s="44"/>
      <c r="J11004" s="41" t="str">
        <f>IF(Table_products_proforma_view[[#This Row],[description]]="",IF(Table_products_proforma_view[[#This Row],[name]]="","sem descrição",Table_products_proforma_view[[#This Row],[name]]),Table_products_proforma_view[[#This Row],[description]])</f>
        <v>SPOT_LIGHT SONDA DE CROMOSSOMO X/Y</v>
      </c>
      <c r="K11004" s="41" t="str">
        <f>Table_products_proforma_view[[#This Row],[name_description]]&amp;IF(Table_products_proforma_view[[#This Row],[deprecated]]="1"," (DEPRECATED)","")</f>
        <v>SPOT_LIGHT SONDA DE CROMOSSOMO X/Y (DEPRECATED)</v>
      </c>
    </row>
    <row r="11005" spans="1:11" x14ac:dyDescent="0.25">
      <c r="A11005" s="41"/>
      <c r="C11005" s="42"/>
      <c r="D11005" s="42"/>
      <c r="E11005" s="43"/>
      <c r="F11005" s="41"/>
      <c r="G11005" s="41"/>
      <c r="I11005" s="44"/>
      <c r="J11005" s="41" t="str">
        <f>IF(Table_products_proforma_view[[#This Row],[description]]="",IF(Table_products_proforma_view[[#This Row],[name]]="","sem descrição",Table_products_proforma_view[[#This Row],[name]]),Table_products_proforma_view[[#This Row],[description]])</f>
        <v>SPOT_LIGHT AMPLIFICACAO DE CICLINA D1</v>
      </c>
      <c r="K11005" s="41" t="str">
        <f>Table_products_proforma_view[[#This Row],[name_description]]&amp;IF(Table_products_proforma_view[[#This Row],[deprecated]]="1"," (DEPRECATED)","")</f>
        <v>SPOT_LIGHT AMPLIFICACAO DE CICLINA D1 (DEPRECATED)</v>
      </c>
    </row>
    <row r="11006" spans="1:11" x14ac:dyDescent="0.25">
      <c r="A11006" s="41"/>
      <c r="C11006" s="42"/>
      <c r="D11006" s="42"/>
      <c r="E11006" s="43"/>
      <c r="F11006" s="41"/>
      <c r="G11006" s="41"/>
      <c r="I11006" s="44"/>
      <c r="J11006" s="41" t="str">
        <f>IF(Table_products_proforma_view[[#This Row],[description]]="",IF(Table_products_proforma_view[[#This Row],[name]]="","sem descrição",Table_products_proforma_view[[#This Row],[name]]),Table_products_proforma_view[[#This Row],[description]])</f>
        <v>SPOT_LIGHT SONDA CENTROMERICA CROM 11</v>
      </c>
      <c r="K11006" s="41" t="str">
        <f>Table_products_proforma_view[[#This Row],[name_description]]&amp;IF(Table_products_proforma_view[[#This Row],[deprecated]]="1"," (DEPRECATED)","")</f>
        <v>SPOT_LIGHT SONDA CENTROMERICA CROM 11 (DEPRECATED)</v>
      </c>
    </row>
    <row r="11007" spans="1:11" x14ac:dyDescent="0.25">
      <c r="A11007" s="41"/>
      <c r="C11007" s="42"/>
      <c r="D11007" s="42"/>
      <c r="E11007" s="43"/>
      <c r="F11007" s="41"/>
      <c r="G11007" s="41"/>
      <c r="I11007" s="44"/>
      <c r="J11007" s="41" t="str">
        <f>IF(Table_products_proforma_view[[#This Row],[description]]="",IF(Table_products_proforma_view[[#This Row],[name]]="","sem descrição",Table_products_proforma_view[[#This Row],[name]]),Table_products_proforma_view[[#This Row],[description]])</f>
        <v>SPOT_LIGHT SONDA CENTROMERICA CROM 10</v>
      </c>
      <c r="K11007" s="41" t="str">
        <f>Table_products_proforma_view[[#This Row],[name_description]]&amp;IF(Table_products_proforma_view[[#This Row],[deprecated]]="1"," (DEPRECATED)","")</f>
        <v>SPOT_LIGHT SONDA CENTROMERICA CROM 10 (DEPRECATED)</v>
      </c>
    </row>
    <row r="11008" spans="1:11" x14ac:dyDescent="0.25">
      <c r="A11008" s="41"/>
      <c r="C11008" s="42"/>
      <c r="D11008" s="42"/>
      <c r="E11008" s="43"/>
      <c r="F11008" s="41"/>
      <c r="G11008" s="41"/>
      <c r="I11008" s="44"/>
      <c r="J11008" s="41" t="str">
        <f>IF(Table_products_proforma_view[[#This Row],[description]]="",IF(Table_products_proforma_view[[#This Row],[name]]="","sem descrição",Table_products_proforma_view[[#This Row],[name]]),Table_products_proforma_view[[#This Row],[description]])</f>
        <v>SPOT_LIGHT SONDA DE DELECAO NF2</v>
      </c>
      <c r="K11008" s="41" t="str">
        <f>Table_products_proforma_view[[#This Row],[name_description]]&amp;IF(Table_products_proforma_view[[#This Row],[deprecated]]="1"," (DEPRECATED)","")</f>
        <v>SPOT_LIGHT SONDA DE DELECAO NF2 (DEPRECATED)</v>
      </c>
    </row>
    <row r="11009" spans="1:11" x14ac:dyDescent="0.25">
      <c r="A11009" s="41"/>
      <c r="C11009" s="42"/>
      <c r="D11009" s="42"/>
      <c r="E11009" s="43"/>
      <c r="F11009" s="41"/>
      <c r="G11009" s="41"/>
      <c r="I11009" s="44"/>
      <c r="J11009" s="41" t="str">
        <f>IF(Table_products_proforma_view[[#This Row],[description]]="",IF(Table_products_proforma_view[[#This Row],[name]]="","sem descrição",Table_products_proforma_view[[#This Row],[name]]),Table_products_proforma_view[[#This Row],[description]])</f>
        <v>SPOT_LIGHT SONDA DE TRANSLOCACAO SYT</v>
      </c>
      <c r="K11009" s="41" t="str">
        <f>Table_products_proforma_view[[#This Row],[name_description]]&amp;IF(Table_products_proforma_view[[#This Row],[deprecated]]="1"," (DEPRECATED)","")</f>
        <v>SPOT_LIGHT SONDA DE TRANSLOCACAO SYT (DEPRECATED)</v>
      </c>
    </row>
    <row r="11010" spans="1:11" x14ac:dyDescent="0.25">
      <c r="A11010" s="41"/>
      <c r="C11010" s="42"/>
      <c r="D11010" s="42"/>
      <c r="E11010" s="43"/>
      <c r="F11010" s="41"/>
      <c r="G11010" s="41"/>
      <c r="I11010" s="44"/>
      <c r="J11010" s="41" t="str">
        <f>IF(Table_products_proforma_view[[#This Row],[description]]="",IF(Table_products_proforma_view[[#This Row],[name]]="","sem descrição",Table_products_proforma_view[[#This Row],[name]]),Table_products_proforma_view[[#This Row],[description]])</f>
        <v>SPOT_LIGHT SONDA DE CROMOSSOMO 19Q</v>
      </c>
      <c r="K11010" s="41" t="str">
        <f>Table_products_proforma_view[[#This Row],[name_description]]&amp;IF(Table_products_proforma_view[[#This Row],[deprecated]]="1"," (DEPRECATED)","")</f>
        <v>SPOT_LIGHT SONDA DE CROMOSSOMO 19Q (DEPRECATED)</v>
      </c>
    </row>
    <row r="11011" spans="1:11" x14ac:dyDescent="0.25">
      <c r="A11011" s="41"/>
      <c r="C11011" s="42"/>
      <c r="D11011" s="42"/>
      <c r="E11011" s="43"/>
      <c r="F11011" s="41"/>
      <c r="G11011" s="41"/>
      <c r="I11011" s="44"/>
      <c r="J11011" s="41" t="str">
        <f>IF(Table_products_proforma_view[[#This Row],[description]]="",IF(Table_products_proforma_view[[#This Row],[name]]="","sem descrição",Table_products_proforma_view[[#This Row],[name]]),Table_products_proforma_view[[#This Row],[description]])</f>
        <v>SONDAS TRANSLOCACAO LINFOMAS MALT</v>
      </c>
      <c r="K11011" s="41" t="str">
        <f>Table_products_proforma_view[[#This Row],[name_description]]&amp;IF(Table_products_proforma_view[[#This Row],[deprecated]]="1"," (DEPRECATED)","")</f>
        <v>SONDAS TRANSLOCACAO LINFOMAS MALT (DEPRECATED)</v>
      </c>
    </row>
    <row r="11012" spans="1:11" x14ac:dyDescent="0.25">
      <c r="A11012" s="41"/>
      <c r="C11012" s="42"/>
      <c r="D11012" s="42"/>
      <c r="E11012" s="43"/>
      <c r="F11012" s="41"/>
      <c r="G11012" s="41"/>
      <c r="I11012" s="44"/>
      <c r="J11012" s="41" t="str">
        <f>IF(Table_products_proforma_view[[#This Row],[description]]="",IF(Table_products_proforma_view[[#This Row],[name]]="","sem descrição",Table_products_proforma_view[[#This Row],[name]]),Table_products_proforma_view[[#This Row],[description]])</f>
        <v>SPOT_LIGHT SONDA DE DELECAO CROM 18Q</v>
      </c>
      <c r="K11012" s="41" t="str">
        <f>Table_products_proforma_view[[#This Row],[name_description]]&amp;IF(Table_products_proforma_view[[#This Row],[deprecated]]="1"," (DEPRECATED)","")</f>
        <v>SPOT_LIGHT SONDA DE DELECAO CROM 18Q (DEPRECATED)</v>
      </c>
    </row>
    <row r="11013" spans="1:11" x14ac:dyDescent="0.25">
      <c r="A11013" s="41"/>
      <c r="C11013" s="42"/>
      <c r="D11013" s="42"/>
      <c r="E11013" s="43"/>
      <c r="F11013" s="41"/>
      <c r="G11013" s="41"/>
      <c r="I11013" s="44"/>
      <c r="J11013" s="41" t="str">
        <f>IF(Table_products_proforma_view[[#This Row],[description]]="",IF(Table_products_proforma_view[[#This Row],[name]]="","sem descrição",Table_products_proforma_view[[#This Row],[name]]),Table_products_proforma_view[[#This Row],[description]])</f>
        <v>SPOT_LIGHT SONDA DE DELECAO CROM 1P36</v>
      </c>
      <c r="K11013" s="41" t="str">
        <f>Table_products_proforma_view[[#This Row],[name_description]]&amp;IF(Table_products_proforma_view[[#This Row],[deprecated]]="1"," (DEPRECATED)","")</f>
        <v>SPOT_LIGHT SONDA DE DELECAO CROM 1P36 (DEPRECATED)</v>
      </c>
    </row>
    <row r="11014" spans="1:11" x14ac:dyDescent="0.25">
      <c r="A11014" s="41"/>
      <c r="C11014" s="42"/>
      <c r="D11014" s="42"/>
      <c r="E11014" s="43"/>
      <c r="F11014" s="41"/>
      <c r="G11014" s="41"/>
      <c r="I11014" s="44"/>
      <c r="J11014" s="41" t="str">
        <f>IF(Table_products_proforma_view[[#This Row],[description]]="",IF(Table_products_proforma_view[[#This Row],[name]]="","sem descrição",Table_products_proforma_view[[#This Row],[name]]),Table_products_proforma_view[[#This Row],[description]])</f>
        <v>SPOT_LIGHT SONDA DE DELECAO CROM 4Q12</v>
      </c>
      <c r="K11014" s="41" t="str">
        <f>Table_products_proforma_view[[#This Row],[name_description]]&amp;IF(Table_products_proforma_view[[#This Row],[deprecated]]="1"," (DEPRECATED)","")</f>
        <v>SPOT_LIGHT SONDA DE DELECAO CROM 4Q12 (DEPRECATED)</v>
      </c>
    </row>
    <row r="11015" spans="1:11" x14ac:dyDescent="0.25">
      <c r="A11015" s="41"/>
      <c r="C11015" s="42"/>
      <c r="D11015" s="42"/>
      <c r="E11015" s="43"/>
      <c r="F11015" s="41"/>
      <c r="I11015" s="44"/>
      <c r="J11015" s="41" t="str">
        <f>IF(Table_products_proforma_view[[#This Row],[description]]="",IF(Table_products_proforma_view[[#This Row],[name]]="","sem descrição",Table_products_proforma_view[[#This Row],[name]]),Table_products_proforma_view[[#This Row],[description]])</f>
        <v>sem descrição</v>
      </c>
      <c r="K11015" s="41" t="str">
        <f>Table_products_proforma_view[[#This Row],[name_description]]&amp;IF(Table_products_proforma_view[[#This Row],[deprecated]]="1"," (DEPRECATED)","")</f>
        <v>sem descrição (DEPRECATED)</v>
      </c>
    </row>
    <row r="11016" spans="1:11" x14ac:dyDescent="0.25">
      <c r="A11016" s="41"/>
      <c r="C11016" s="42"/>
      <c r="D11016" s="42"/>
      <c r="E11016" s="43"/>
      <c r="F11016" s="41"/>
      <c r="G11016" s="41"/>
      <c r="I11016" s="44"/>
      <c r="J11016" s="41" t="str">
        <f>IF(Table_products_proforma_view[[#This Row],[description]]="",IF(Table_products_proforma_view[[#This Row],[name]]="","sem descrição",Table_products_proforma_view[[#This Row],[name]]),Table_products_proforma_view[[#This Row],[description]])</f>
        <v>SPOT_LIGHT CISH KIT DE DETECCAO</v>
      </c>
      <c r="K11016" s="41" t="str">
        <f>Table_products_proforma_view[[#This Row],[name_description]]&amp;IF(Table_products_proforma_view[[#This Row],[deprecated]]="1"," (DEPRECATED)","")</f>
        <v>SPOT_LIGHT CISH KIT DE DETECCAO (DEPRECATED)</v>
      </c>
    </row>
    <row r="11017" spans="1:11" x14ac:dyDescent="0.25">
      <c r="A11017" s="41"/>
      <c r="B11017" s="42"/>
      <c r="C11017" s="42"/>
      <c r="D11017" s="42"/>
      <c r="E11017" s="43"/>
      <c r="F11017" s="41"/>
      <c r="I11017" s="44"/>
      <c r="J11017" s="41" t="str">
        <f>IF(Table_products_proforma_view[[#This Row],[description]]="",IF(Table_products_proforma_view[[#This Row],[name]]="","sem descrição",Table_products_proforma_view[[#This Row],[name]]),Table_products_proforma_view[[#This Row],[description]])</f>
        <v>sem descrição</v>
      </c>
      <c r="K11017" s="41" t="str">
        <f>Table_products_proforma_view[[#This Row],[name_description]]&amp;IF(Table_products_proforma_view[[#This Row],[deprecated]]="1"," (DEPRECATED)","")</f>
        <v>sem descrição</v>
      </c>
    </row>
    <row r="11018" spans="1:11" x14ac:dyDescent="0.25">
      <c r="A11018" s="41"/>
      <c r="B11018" s="42"/>
      <c r="C11018" s="42"/>
      <c r="D11018" s="42"/>
      <c r="E11018" s="43"/>
      <c r="F11018" s="41"/>
      <c r="I11018" s="44"/>
      <c r="J11018" s="41" t="str">
        <f>IF(Table_products_proforma_view[[#This Row],[description]]="",IF(Table_products_proforma_view[[#This Row],[name]]="","sem descrição",Table_products_proforma_view[[#This Row],[name]]),Table_products_proforma_view[[#This Row],[description]])</f>
        <v>sem descrição</v>
      </c>
      <c r="K11018" s="41" t="str">
        <f>Table_products_proforma_view[[#This Row],[name_description]]&amp;IF(Table_products_proforma_view[[#This Row],[deprecated]]="1"," (DEPRECATED)","")</f>
        <v>sem descrição</v>
      </c>
    </row>
    <row r="11019" spans="1:11" x14ac:dyDescent="0.25">
      <c r="A11019" s="41"/>
      <c r="C11019" s="42"/>
      <c r="D11019" s="42"/>
      <c r="E11019" s="43"/>
      <c r="F11019" s="41"/>
      <c r="G11019" s="41"/>
      <c r="I11019" s="44"/>
      <c r="J11019" s="41" t="str">
        <f>IF(Table_products_proforma_view[[#This Row],[description]]="",IF(Table_products_proforma_view[[#This Row],[name]]="","sem descrição",Table_products_proforma_view[[#This Row],[name]]),Table_products_proforma_view[[#This Row],[description]])</f>
        <v>SPOT_LIGHT CISH TRANSLOCACAO</v>
      </c>
      <c r="K11019" s="41" t="str">
        <f>Table_products_proforma_view[[#This Row],[name_description]]&amp;IF(Table_products_proforma_view[[#This Row],[deprecated]]="1"," (DEPRECATED)","")</f>
        <v>SPOT_LIGHT CISH TRANSLOCACAO (DEPRECATED)</v>
      </c>
    </row>
    <row r="11020" spans="1:11" x14ac:dyDescent="0.25">
      <c r="A11020" s="41"/>
      <c r="B11020" s="42"/>
      <c r="C11020" s="42"/>
      <c r="D11020" s="42"/>
      <c r="E11020" s="43"/>
      <c r="F11020" s="41"/>
      <c r="G11020" s="41"/>
      <c r="I11020" s="44"/>
      <c r="J11020" s="41" t="str">
        <f>IF(Table_products_proforma_view[[#This Row],[description]]="",IF(Table_products_proforma_view[[#This Row],[name]]="","sem descrição",Table_products_proforma_view[[#This Row],[name]]),Table_products_proforma_view[[#This Row],[description]])</f>
        <v>Subclonagem genica basica</v>
      </c>
      <c r="K11020" s="41" t="str">
        <f>Table_products_proforma_view[[#This Row],[name_description]]&amp;IF(Table_products_proforma_view[[#This Row],[deprecated]]="1"," (DEPRECATED)","")</f>
        <v>Subclonagem genica basica</v>
      </c>
    </row>
    <row r="11021" spans="1:11" x14ac:dyDescent="0.25">
      <c r="A11021" s="41"/>
      <c r="B11021" s="42"/>
      <c r="C11021" s="42"/>
      <c r="D11021" s="42"/>
      <c r="E11021" s="43"/>
      <c r="F11021" s="41"/>
      <c r="G11021" s="41"/>
      <c r="I11021" s="44"/>
      <c r="J11021" s="41" t="str">
        <f>IF(Table_products_proforma_view[[#This Row],[description]]="",IF(Table_products_proforma_view[[#This Row],[name]]="","sem descrição",Table_products_proforma_view[[#This Row],[name]]),Table_products_proforma_view[[#This Row],[description]])</f>
        <v>Subclonagem genica melhor preco</v>
      </c>
      <c r="K11021" s="41" t="str">
        <f>Table_products_proforma_view[[#This Row],[name_description]]&amp;IF(Table_products_proforma_view[[#This Row],[deprecated]]="1"," (DEPRECATED)","")</f>
        <v>Subclonagem genica melhor preco</v>
      </c>
    </row>
    <row r="11022" spans="1:11" x14ac:dyDescent="0.25">
      <c r="A11022" s="41"/>
      <c r="B11022" s="42"/>
      <c r="C11022" s="42"/>
      <c r="D11022" s="42"/>
      <c r="E11022" s="43"/>
      <c r="F11022" s="41"/>
      <c r="G11022" s="41"/>
      <c r="I11022" s="44"/>
      <c r="J11022" s="41" t="str">
        <f>IF(Table_products_proforma_view[[#This Row],[description]]="",IF(Table_products_proforma_view[[#This Row],[name]]="","sem descrição",Table_products_proforma_view[[#This Row],[name]]),Table_products_proforma_view[[#This Row],[description]])</f>
        <v>Subclonagem genica premium</v>
      </c>
      <c r="K11022" s="41" t="str">
        <f>Table_products_proforma_view[[#This Row],[name_description]]&amp;IF(Table_products_proforma_view[[#This Row],[deprecated]]="1"," (DEPRECATED)","")</f>
        <v>Subclonagem genica premium</v>
      </c>
    </row>
    <row r="11023" spans="1:11" x14ac:dyDescent="0.25">
      <c r="A11023" s="41"/>
      <c r="B11023" s="42"/>
      <c r="C11023" s="42"/>
      <c r="D11023" s="42"/>
      <c r="E11023" s="43"/>
      <c r="F11023" s="41"/>
      <c r="G11023" s="41"/>
      <c r="I11023" s="44"/>
      <c r="J11023" s="41" t="str">
        <f>IF(Table_products_proforma_view[[#This Row],[description]]="",IF(Table_products_proforma_view[[#This Row],[name]]="","sem descrição",Table_products_proforma_view[[#This Row],[name]]),Table_products_proforma_view[[#This Row],[description]])</f>
        <v>Subclonagem genica pDEST</v>
      </c>
      <c r="K11023" s="41" t="str">
        <f>Table_products_proforma_view[[#This Row],[name_description]]&amp;IF(Table_products_proforma_view[[#This Row],[deprecated]]="1"," (DEPRECATED)","")</f>
        <v>Subclonagem genica pDEST</v>
      </c>
    </row>
    <row r="11024" spans="1:11" x14ac:dyDescent="0.25">
      <c r="A11024" s="41"/>
      <c r="B11024" s="42"/>
      <c r="C11024" s="42"/>
      <c r="D11024" s="42"/>
      <c r="E11024" s="43"/>
      <c r="F11024" s="41"/>
      <c r="G11024" s="41"/>
      <c r="I11024" s="44"/>
      <c r="J11024" s="41" t="str">
        <f>IF(Table_products_proforma_view[[#This Row],[description]]="",IF(Table_products_proforma_view[[#This Row],[name]]="","sem descrição",Table_products_proforma_view[[#This Row],[name]]),Table_products_proforma_view[[#This Row],[description]])</f>
        <v>Subclonagem genica pDONR</v>
      </c>
      <c r="K11024" s="41" t="str">
        <f>Table_products_proforma_view[[#This Row],[name_description]]&amp;IF(Table_products_proforma_view[[#This Row],[deprecated]]="1"," (DEPRECATED)","")</f>
        <v>Subclonagem genica pDONR</v>
      </c>
    </row>
    <row r="11025" spans="1:11" x14ac:dyDescent="0.25">
      <c r="A11025" s="41"/>
      <c r="B11025" s="42"/>
      <c r="C11025" s="42"/>
      <c r="D11025" s="42"/>
      <c r="E11025" s="43"/>
      <c r="F11025" s="41"/>
      <c r="G11025" s="41"/>
      <c r="I11025" s="44"/>
      <c r="J11025" s="41" t="str">
        <f>IF(Table_products_proforma_view[[#This Row],[description]]="",IF(Table_products_proforma_view[[#This Row],[name]]="","sem descrição",Table_products_proforma_view[[#This Row],[name]]),Table_products_proforma_view[[#This Row],[description]])</f>
        <v>Subclonagem genica BD basica</v>
      </c>
      <c r="K11025" s="41" t="str">
        <f>Table_products_proforma_view[[#This Row],[name_description]]&amp;IF(Table_products_proforma_view[[#This Row],[deprecated]]="1"," (DEPRECATED)","")</f>
        <v>Subclonagem genica BD basica</v>
      </c>
    </row>
    <row r="11026" spans="1:11" x14ac:dyDescent="0.25">
      <c r="A11026" s="41"/>
      <c r="C11026" s="42"/>
      <c r="D11026" s="42"/>
      <c r="E11026" s="43"/>
      <c r="F11026" s="41"/>
      <c r="G11026" s="41"/>
      <c r="I11026" s="44"/>
      <c r="J11026" s="41" t="str">
        <f>IF(Table_products_proforma_view[[#This Row],[description]]="",IF(Table_products_proforma_view[[#This Row],[name]]="","sem descrição",Table_products_proforma_view[[#This Row],[name]]),Table_products_proforma_view[[#This Row],[description]])</f>
        <v>RELI SSO KIT DE TIPAGEM HLACW 50 testes</v>
      </c>
      <c r="K11026" s="41" t="str">
        <f>Table_products_proforma_view[[#This Row],[name_description]]&amp;IF(Table_products_proforma_view[[#This Row],[deprecated]]="1"," (DEPRECATED)","")</f>
        <v>RELI SSO KIT DE TIPAGEM HLACW 50 testes (DEPRECATED)</v>
      </c>
    </row>
    <row r="11027" spans="1:11" x14ac:dyDescent="0.25">
      <c r="A11027" s="41"/>
      <c r="B11027" s="42"/>
      <c r="C11027" s="42"/>
      <c r="D11027" s="42"/>
      <c r="E11027" s="43"/>
      <c r="F11027" s="41"/>
      <c r="G11027" s="41"/>
      <c r="I11027" s="44"/>
      <c r="J11027" s="41" t="str">
        <f>IF(Table_products_proforma_view[[#This Row],[description]]="",IF(Table_products_proforma_view[[#This Row],[name]]="","sem descrição",Table_products_proforma_view[[#This Row],[name]]),Table_products_proforma_view[[#This Row],[description]])</f>
        <v>Subclonagem genica consecutiva</v>
      </c>
      <c r="K11027" s="41" t="str">
        <f>Table_products_proforma_view[[#This Row],[name_description]]&amp;IF(Table_products_proforma_view[[#This Row],[deprecated]]="1"," (DEPRECATED)","")</f>
        <v>Subclonagem genica consecutiva</v>
      </c>
    </row>
    <row r="11028" spans="1:11" x14ac:dyDescent="0.25">
      <c r="A11028" s="41"/>
      <c r="C11028" s="42"/>
      <c r="D11028" s="42"/>
      <c r="E11028" s="43"/>
      <c r="F11028" s="41"/>
      <c r="G11028" s="41"/>
      <c r="I11028" s="44"/>
      <c r="J11028" s="41" t="str">
        <f>IF(Table_products_proforma_view[[#This Row],[description]]="",IF(Table_products_proforma_view[[#This Row],[name]]="","sem descrição",Table_products_proforma_view[[#This Row],[name]]),Table_products_proforma_view[[#This Row],[description]])</f>
        <v>Padrões de Cafeina LCMS</v>
      </c>
      <c r="K11028" s="41" t="str">
        <f>Table_products_proforma_view[[#This Row],[name_description]]&amp;IF(Table_products_proforma_view[[#This Row],[deprecated]]="1"," (DEPRECATED)","")</f>
        <v>Padrões de Cafeina LCMS</v>
      </c>
    </row>
    <row r="11029" spans="1:11" x14ac:dyDescent="0.25">
      <c r="A11029" s="41"/>
      <c r="C11029" s="42"/>
      <c r="D11029" s="42"/>
      <c r="E11029" s="43"/>
      <c r="F11029" s="41"/>
      <c r="G11029" s="41"/>
      <c r="I11029" s="44"/>
      <c r="J11029" s="41" t="str">
        <f>IF(Table_products_proforma_view[[#This Row],[description]]="",IF(Table_products_proforma_view[[#This Row],[name]]="","sem descrição",Table_products_proforma_view[[#This Row],[name]]),Table_products_proforma_view[[#This Row],[description]])</f>
        <v>SSO HLACW TAQ MASTERMIX</v>
      </c>
      <c r="K11029" s="41" t="str">
        <f>Table_products_proforma_view[[#This Row],[name_description]]&amp;IF(Table_products_proforma_view[[#This Row],[deprecated]]="1"," (DEPRECATED)","")</f>
        <v>SSO HLACW TAQ MASTERMIX (DEPRECATED)</v>
      </c>
    </row>
    <row r="11030" spans="1:11" x14ac:dyDescent="0.25">
      <c r="A11030" s="41"/>
      <c r="C11030" s="42"/>
      <c r="D11030" s="42"/>
      <c r="E11030" s="43"/>
      <c r="F11030" s="41"/>
      <c r="G11030" s="41"/>
      <c r="I11030" s="44"/>
      <c r="J11030" s="41" t="str">
        <f>IF(Table_products_proforma_view[[#This Row],[description]]="",IF(Table_products_proforma_view[[#This Row],[name]]="","sem descrição",Table_products_proforma_view[[#This Row],[name]]),Table_products_proforma_view[[#This Row],[description]])</f>
        <v>RELI SSO KIT DE TIPAGEM HLACW 1000 TESTES</v>
      </c>
      <c r="K11030" s="41" t="str">
        <f>Table_products_proforma_view[[#This Row],[name_description]]&amp;IF(Table_products_proforma_view[[#This Row],[deprecated]]="1"," (DEPRECATED)","")</f>
        <v>RELI SSO KIT DE TIPAGEM HLACW 1000 TESTES (DEPRECATED)</v>
      </c>
    </row>
    <row r="11031" spans="1:11" x14ac:dyDescent="0.25">
      <c r="A11031" s="41"/>
      <c r="B11031" s="42"/>
      <c r="C11031" s="42"/>
      <c r="D11031" s="42"/>
      <c r="E11031" s="43"/>
      <c r="F11031" s="41"/>
      <c r="I11031" s="44"/>
      <c r="J11031" s="41" t="str">
        <f>IF(Table_products_proforma_view[[#This Row],[description]]="",IF(Table_products_proforma_view[[#This Row],[name]]="","sem descrição",Table_products_proforma_view[[#This Row],[name]]),Table_products_proforma_view[[#This Row],[description]])</f>
        <v>sem descrição</v>
      </c>
      <c r="K11031" s="41" t="str">
        <f>Table_products_proforma_view[[#This Row],[name_description]]&amp;IF(Table_products_proforma_view[[#This Row],[deprecated]]="1"," (DEPRECATED)","")</f>
        <v>sem descrição</v>
      </c>
    </row>
    <row r="11032" spans="1:11" x14ac:dyDescent="0.25">
      <c r="A11032" s="41"/>
      <c r="B11032" s="42"/>
      <c r="C11032" s="42"/>
      <c r="D11032" s="42"/>
      <c r="E11032" s="43"/>
      <c r="F11032" s="41"/>
      <c r="G11032" s="41"/>
      <c r="I11032" s="44"/>
      <c r="J11032" s="41" t="str">
        <f>IF(Table_products_proforma_view[[#This Row],[description]]="",IF(Table_products_proforma_view[[#This Row],[name]]="","sem descrição",Table_products_proforma_view[[#This Row],[name]]),Table_products_proforma_view[[#This Row],[description]])</f>
        <v>Subclonagem consecutiva</v>
      </c>
      <c r="K11032" s="41" t="str">
        <f>Table_products_proforma_view[[#This Row],[name_description]]&amp;IF(Table_products_proforma_view[[#This Row],[deprecated]]="1"," (DEPRECATED)","")</f>
        <v>Subclonagem consecutiva</v>
      </c>
    </row>
    <row r="11033" spans="1:11" x14ac:dyDescent="0.25">
      <c r="A11033" s="41"/>
      <c r="B11033" s="42"/>
      <c r="C11033" s="42"/>
      <c r="D11033" s="42"/>
      <c r="E11033" s="43"/>
      <c r="F11033" s="41"/>
      <c r="I11033" s="44"/>
      <c r="J11033" s="41" t="str">
        <f>IF(Table_products_proforma_view[[#This Row],[description]]="",IF(Table_products_proforma_view[[#This Row],[name]]="","sem descrição",Table_products_proforma_view[[#This Row],[name]]),Table_products_proforma_view[[#This Row],[description]])</f>
        <v>sem descrição</v>
      </c>
      <c r="K11033" s="41" t="str">
        <f>Table_products_proforma_view[[#This Row],[name_description]]&amp;IF(Table_products_proforma_view[[#This Row],[deprecated]]="1"," (DEPRECATED)","")</f>
        <v>sem descrição</v>
      </c>
    </row>
    <row r="11034" spans="1:11" x14ac:dyDescent="0.25">
      <c r="A11034" s="41"/>
      <c r="B11034" s="42"/>
      <c r="C11034" s="42"/>
      <c r="D11034" s="42"/>
      <c r="E11034" s="43"/>
      <c r="F11034" s="41"/>
      <c r="I11034" s="44"/>
      <c r="J11034" s="41" t="str">
        <f>IF(Table_products_proforma_view[[#This Row],[description]]="",IF(Table_products_proforma_view[[#This Row],[name]]="","sem descrição",Table_products_proforma_view[[#This Row],[name]]),Table_products_proforma_view[[#This Row],[description]])</f>
        <v>sem descrição</v>
      </c>
      <c r="K11034" s="41" t="str">
        <f>Table_products_proforma_view[[#This Row],[name_description]]&amp;IF(Table_products_proforma_view[[#This Row],[deprecated]]="1"," (DEPRECATED)","")</f>
        <v>sem descrição</v>
      </c>
    </row>
    <row r="11035" spans="1:11" x14ac:dyDescent="0.25">
      <c r="A11035" s="41"/>
      <c r="B11035" s="42"/>
      <c r="C11035" s="42"/>
      <c r="D11035" s="42"/>
      <c r="E11035" s="43"/>
      <c r="F11035" s="41"/>
      <c r="I11035" s="44"/>
      <c r="J11035" s="41" t="str">
        <f>IF(Table_products_proforma_view[[#This Row],[description]]="",IF(Table_products_proforma_view[[#This Row],[name]]="","sem descrição",Table_products_proforma_view[[#This Row],[name]]),Table_products_proforma_view[[#This Row],[description]])</f>
        <v>sem descrição</v>
      </c>
      <c r="K11035" s="41" t="str">
        <f>Table_products_proforma_view[[#This Row],[name_description]]&amp;IF(Table_products_proforma_view[[#This Row],[deprecated]]="1"," (DEPRECATED)","")</f>
        <v>sem descrição</v>
      </c>
    </row>
    <row r="11036" spans="1:11" x14ac:dyDescent="0.25">
      <c r="A11036" s="41"/>
      <c r="B11036" s="42"/>
      <c r="C11036" s="42"/>
      <c r="D11036" s="42"/>
      <c r="E11036" s="43"/>
      <c r="F11036" s="41"/>
      <c r="I11036" s="44"/>
      <c r="J11036" s="41" t="str">
        <f>IF(Table_products_proforma_view[[#This Row],[description]]="",IF(Table_products_proforma_view[[#This Row],[name]]="","sem descrição",Table_products_proforma_view[[#This Row],[name]]),Table_products_proforma_view[[#This Row],[description]])</f>
        <v>sem descrição</v>
      </c>
      <c r="K11036" s="41" t="str">
        <f>Table_products_proforma_view[[#This Row],[name_description]]&amp;IF(Table_products_proforma_view[[#This Row],[deprecated]]="1"," (DEPRECATED)","")</f>
        <v>sem descrição</v>
      </c>
    </row>
    <row r="11037" spans="1:11" x14ac:dyDescent="0.25">
      <c r="A11037" s="41"/>
      <c r="B11037" s="42"/>
      <c r="C11037" s="42"/>
      <c r="D11037" s="42"/>
      <c r="E11037" s="43"/>
      <c r="F11037" s="41"/>
      <c r="I11037" s="44"/>
      <c r="J11037" s="41" t="str">
        <f>IF(Table_products_proforma_view[[#This Row],[description]]="",IF(Table_products_proforma_view[[#This Row],[name]]="","sem descrição",Table_products_proforma_view[[#This Row],[name]]),Table_products_proforma_view[[#This Row],[description]])</f>
        <v>sem descrição</v>
      </c>
      <c r="K11037" s="41" t="str">
        <f>Table_products_proforma_view[[#This Row],[name_description]]&amp;IF(Table_products_proforma_view[[#This Row],[deprecated]]="1"," (DEPRECATED)","")</f>
        <v>sem descrição</v>
      </c>
    </row>
    <row r="11038" spans="1:11" x14ac:dyDescent="0.25">
      <c r="A11038" s="41"/>
      <c r="B11038" s="42"/>
      <c r="C11038" s="42"/>
      <c r="D11038" s="42"/>
      <c r="E11038" s="43"/>
      <c r="F11038" s="41"/>
      <c r="I11038" s="44"/>
      <c r="J11038" s="41" t="str">
        <f>IF(Table_products_proforma_view[[#This Row],[description]]="",IF(Table_products_proforma_view[[#This Row],[name]]="","sem descrição",Table_products_proforma_view[[#This Row],[name]]),Table_products_proforma_view[[#This Row],[description]])</f>
        <v>sem descrição</v>
      </c>
      <c r="K11038" s="41" t="str">
        <f>Table_products_proforma_view[[#This Row],[name_description]]&amp;IF(Table_products_proforma_view[[#This Row],[deprecated]]="1"," (DEPRECATED)","")</f>
        <v>sem descrição</v>
      </c>
    </row>
    <row r="11039" spans="1:11" x14ac:dyDescent="0.25">
      <c r="A11039" s="41"/>
      <c r="B11039" s="42"/>
      <c r="C11039" s="42"/>
      <c r="D11039" s="42"/>
      <c r="E11039" s="43"/>
      <c r="F11039" s="41"/>
      <c r="I11039" s="44"/>
      <c r="J11039" s="41" t="str">
        <f>IF(Table_products_proforma_view[[#This Row],[description]]="",IF(Table_products_proforma_view[[#This Row],[name]]="","sem descrição",Table_products_proforma_view[[#This Row],[name]]),Table_products_proforma_view[[#This Row],[description]])</f>
        <v>sem descrição</v>
      </c>
      <c r="K11039" s="41" t="str">
        <f>Table_products_proforma_view[[#This Row],[name_description]]&amp;IF(Table_products_proforma_view[[#This Row],[deprecated]]="1"," (DEPRECATED)","")</f>
        <v>sem descrição</v>
      </c>
    </row>
    <row r="11040" spans="1:11" x14ac:dyDescent="0.25">
      <c r="A11040" s="41"/>
      <c r="B11040" s="42"/>
      <c r="C11040" s="42"/>
      <c r="D11040" s="42"/>
      <c r="E11040" s="43"/>
      <c r="F11040" s="41"/>
      <c r="I11040" s="44"/>
      <c r="J11040" s="41" t="str">
        <f>IF(Table_products_proforma_view[[#This Row],[description]]="",IF(Table_products_proforma_view[[#This Row],[name]]="","sem descrição",Table_products_proforma_view[[#This Row],[name]]),Table_products_proforma_view[[#This Row],[description]])</f>
        <v>sem descrição</v>
      </c>
      <c r="K11040" s="41" t="str">
        <f>Table_products_proforma_view[[#This Row],[name_description]]&amp;IF(Table_products_proforma_view[[#This Row],[deprecated]]="1"," (DEPRECATED)","")</f>
        <v>sem descrição</v>
      </c>
    </row>
    <row r="11041" spans="1:11" x14ac:dyDescent="0.25">
      <c r="A11041" s="41"/>
      <c r="B11041" s="42"/>
      <c r="C11041" s="42"/>
      <c r="D11041" s="42"/>
      <c r="E11041" s="43"/>
      <c r="F11041" s="41"/>
      <c r="I11041" s="44"/>
      <c r="J11041" s="41" t="str">
        <f>IF(Table_products_proforma_view[[#This Row],[description]]="",IF(Table_products_proforma_view[[#This Row],[name]]="","sem descrição",Table_products_proforma_view[[#This Row],[name]]),Table_products_proforma_view[[#This Row],[description]])</f>
        <v>sem descrição</v>
      </c>
      <c r="K11041" s="41" t="str">
        <f>Table_products_proforma_view[[#This Row],[name_description]]&amp;IF(Table_products_proforma_view[[#This Row],[deprecated]]="1"," (DEPRECATED)","")</f>
        <v>sem descrição</v>
      </c>
    </row>
    <row r="11042" spans="1:11" x14ac:dyDescent="0.25">
      <c r="A11042" s="41"/>
      <c r="B11042" s="42"/>
      <c r="C11042" s="42"/>
      <c r="D11042" s="42"/>
      <c r="E11042" s="43"/>
      <c r="F11042" s="41"/>
      <c r="I11042" s="44"/>
      <c r="J11042" s="41" t="str">
        <f>IF(Table_products_proforma_view[[#This Row],[description]]="",IF(Table_products_proforma_view[[#This Row],[name]]="","sem descrição",Table_products_proforma_view[[#This Row],[name]]),Table_products_proforma_view[[#This Row],[description]])</f>
        <v>sem descrição</v>
      </c>
      <c r="K11042" s="41" t="str">
        <f>Table_products_proforma_view[[#This Row],[name_description]]&amp;IF(Table_products_proforma_view[[#This Row],[deprecated]]="1"," (DEPRECATED)","")</f>
        <v>sem descrição</v>
      </c>
    </row>
    <row r="11043" spans="1:11" x14ac:dyDescent="0.25">
      <c r="A11043" s="41"/>
      <c r="B11043" s="42"/>
      <c r="C11043" s="42"/>
      <c r="D11043" s="42"/>
      <c r="E11043" s="43"/>
      <c r="F11043" s="41"/>
      <c r="I11043" s="44"/>
      <c r="J11043" s="41" t="str">
        <f>IF(Table_products_proforma_view[[#This Row],[description]]="",IF(Table_products_proforma_view[[#This Row],[name]]="","sem descrição",Table_products_proforma_view[[#This Row],[name]]),Table_products_proforma_view[[#This Row],[description]])</f>
        <v>sem descrição</v>
      </c>
      <c r="K11043" s="41" t="str">
        <f>Table_products_proforma_view[[#This Row],[name_description]]&amp;IF(Table_products_proforma_view[[#This Row],[deprecated]]="1"," (DEPRECATED)","")</f>
        <v>sem descrição</v>
      </c>
    </row>
    <row r="11044" spans="1:11" x14ac:dyDescent="0.25">
      <c r="A11044" s="41"/>
      <c r="B11044" s="42"/>
      <c r="C11044" s="42"/>
      <c r="D11044" s="42"/>
      <c r="E11044" s="43"/>
      <c r="F11044" s="41"/>
      <c r="I11044" s="44"/>
      <c r="J11044" s="41" t="str">
        <f>IF(Table_products_proforma_view[[#This Row],[description]]="",IF(Table_products_proforma_view[[#This Row],[name]]="","sem descrição",Table_products_proforma_view[[#This Row],[name]]),Table_products_proforma_view[[#This Row],[description]])</f>
        <v>sem descrição</v>
      </c>
      <c r="K11044" s="41" t="str">
        <f>Table_products_proforma_view[[#This Row],[name_description]]&amp;IF(Table_products_proforma_view[[#This Row],[deprecated]]="1"," (DEPRECATED)","")</f>
        <v>sem descrição</v>
      </c>
    </row>
    <row r="11045" spans="1:11" x14ac:dyDescent="0.25">
      <c r="A11045" s="41"/>
      <c r="B11045" s="42"/>
      <c r="C11045" s="42"/>
      <c r="D11045" s="42"/>
      <c r="E11045" s="43"/>
      <c r="F11045" s="41"/>
      <c r="I11045" s="44"/>
      <c r="J11045" s="41" t="str">
        <f>IF(Table_products_proforma_view[[#This Row],[description]]="",IF(Table_products_proforma_view[[#This Row],[name]]="","sem descrição",Table_products_proforma_view[[#This Row],[name]]),Table_products_proforma_view[[#This Row],[description]])</f>
        <v>sem descrição</v>
      </c>
      <c r="K11045" s="41" t="str">
        <f>Table_products_proforma_view[[#This Row],[name_description]]&amp;IF(Table_products_proforma_view[[#This Row],[deprecated]]="1"," (DEPRECATED)","")</f>
        <v>sem descrição</v>
      </c>
    </row>
    <row r="11046" spans="1:11" x14ac:dyDescent="0.25">
      <c r="A11046" s="41"/>
      <c r="B11046" s="42"/>
      <c r="C11046" s="42"/>
      <c r="D11046" s="42"/>
      <c r="E11046" s="43"/>
      <c r="F11046" s="41"/>
      <c r="I11046" s="44"/>
      <c r="J11046" s="41" t="str">
        <f>IF(Table_products_proforma_view[[#This Row],[description]]="",IF(Table_products_proforma_view[[#This Row],[name]]="","sem descrição",Table_products_proforma_view[[#This Row],[name]]),Table_products_proforma_view[[#This Row],[description]])</f>
        <v>sem descrição</v>
      </c>
      <c r="K11046" s="41" t="str">
        <f>Table_products_proforma_view[[#This Row],[name_description]]&amp;IF(Table_products_proforma_view[[#This Row],[deprecated]]="1"," (DEPRECATED)","")</f>
        <v>sem descrição</v>
      </c>
    </row>
    <row r="11047" spans="1:11" x14ac:dyDescent="0.25">
      <c r="A11047" s="41"/>
      <c r="B11047" s="42"/>
      <c r="C11047" s="42"/>
      <c r="D11047" s="42"/>
      <c r="E11047" s="43"/>
      <c r="F11047" s="41"/>
      <c r="I11047" s="44"/>
      <c r="J11047" s="41" t="str">
        <f>IF(Table_products_proforma_view[[#This Row],[description]]="",IF(Table_products_proforma_view[[#This Row],[name]]="","sem descrição",Table_products_proforma_view[[#This Row],[name]]),Table_products_proforma_view[[#This Row],[description]])</f>
        <v>sem descrição</v>
      </c>
      <c r="K11047" s="41" t="str">
        <f>Table_products_proforma_view[[#This Row],[name_description]]&amp;IF(Table_products_proforma_view[[#This Row],[deprecated]]="1"," (DEPRECATED)","")</f>
        <v>sem descrição</v>
      </c>
    </row>
    <row r="11048" spans="1:11" x14ac:dyDescent="0.25">
      <c r="A11048" s="41"/>
      <c r="B11048" s="42"/>
      <c r="C11048" s="42"/>
      <c r="D11048" s="42"/>
      <c r="E11048" s="43"/>
      <c r="F11048" s="41"/>
      <c r="I11048" s="44"/>
      <c r="J11048" s="41" t="str">
        <f>IF(Table_products_proforma_view[[#This Row],[description]]="",IF(Table_products_proforma_view[[#This Row],[name]]="","sem descrição",Table_products_proforma_view[[#This Row],[name]]),Table_products_proforma_view[[#This Row],[description]])</f>
        <v>sem descrição</v>
      </c>
      <c r="K11048" s="41" t="str">
        <f>Table_products_proforma_view[[#This Row],[name_description]]&amp;IF(Table_products_proforma_view[[#This Row],[deprecated]]="1"," (DEPRECATED)","")</f>
        <v>sem descrição</v>
      </c>
    </row>
    <row r="11049" spans="1:11" x14ac:dyDescent="0.25">
      <c r="A11049" s="41"/>
      <c r="B11049" s="42"/>
      <c r="C11049" s="42"/>
      <c r="D11049" s="42"/>
      <c r="E11049" s="43"/>
      <c r="F11049" s="41"/>
      <c r="I11049" s="44"/>
      <c r="J11049" s="41" t="str">
        <f>IF(Table_products_proforma_view[[#This Row],[description]]="",IF(Table_products_proforma_view[[#This Row],[name]]="","sem descrição",Table_products_proforma_view[[#This Row],[name]]),Table_products_proforma_view[[#This Row],[description]])</f>
        <v>sem descrição</v>
      </c>
      <c r="K11049" s="41" t="str">
        <f>Table_products_proforma_view[[#This Row],[name_description]]&amp;IF(Table_products_proforma_view[[#This Row],[deprecated]]="1"," (DEPRECATED)","")</f>
        <v>sem descrição</v>
      </c>
    </row>
    <row r="11050" spans="1:11" x14ac:dyDescent="0.25">
      <c r="A11050" s="41"/>
      <c r="B11050" s="42"/>
      <c r="C11050" s="42"/>
      <c r="D11050" s="42"/>
      <c r="E11050" s="43"/>
      <c r="F11050" s="41"/>
      <c r="I11050" s="44"/>
      <c r="J11050" s="41" t="str">
        <f>IF(Table_products_proforma_view[[#This Row],[description]]="",IF(Table_products_proforma_view[[#This Row],[name]]="","sem descrição",Table_products_proforma_view[[#This Row],[name]]),Table_products_proforma_view[[#This Row],[description]])</f>
        <v>sem descrição</v>
      </c>
      <c r="K11050" s="41" t="str">
        <f>Table_products_proforma_view[[#This Row],[name_description]]&amp;IF(Table_products_proforma_view[[#This Row],[deprecated]]="1"," (DEPRECATED)","")</f>
        <v>sem descrição</v>
      </c>
    </row>
    <row r="11051" spans="1:11" x14ac:dyDescent="0.25">
      <c r="A11051" s="41"/>
      <c r="B11051" s="42"/>
      <c r="C11051" s="42"/>
      <c r="D11051" s="42"/>
      <c r="E11051" s="43"/>
      <c r="F11051" s="41"/>
      <c r="I11051" s="44"/>
      <c r="J11051" s="41" t="str">
        <f>IF(Table_products_proforma_view[[#This Row],[description]]="",IF(Table_products_proforma_view[[#This Row],[name]]="","sem descrição",Table_products_proforma_view[[#This Row],[name]]),Table_products_proforma_view[[#This Row],[description]])</f>
        <v>sem descrição</v>
      </c>
      <c r="K11051" s="41" t="str">
        <f>Table_products_proforma_view[[#This Row],[name_description]]&amp;IF(Table_products_proforma_view[[#This Row],[deprecated]]="1"," (DEPRECATED)","")</f>
        <v>sem descrição</v>
      </c>
    </row>
    <row r="11052" spans="1:11" x14ac:dyDescent="0.25">
      <c r="A11052" s="41"/>
      <c r="B11052" s="42"/>
      <c r="C11052" s="42"/>
      <c r="D11052" s="42"/>
      <c r="E11052" s="43"/>
      <c r="F11052" s="41"/>
      <c r="I11052" s="44"/>
      <c r="J11052" s="41" t="str">
        <f>IF(Table_products_proforma_view[[#This Row],[description]]="",IF(Table_products_proforma_view[[#This Row],[name]]="","sem descrição",Table_products_proforma_view[[#This Row],[name]]),Table_products_proforma_view[[#This Row],[description]])</f>
        <v>sem descrição</v>
      </c>
      <c r="K11052" s="41" t="str">
        <f>Table_products_proforma_view[[#This Row],[name_description]]&amp;IF(Table_products_proforma_view[[#This Row],[deprecated]]="1"," (DEPRECATED)","")</f>
        <v>sem descrição</v>
      </c>
    </row>
    <row r="11053" spans="1:11" x14ac:dyDescent="0.25">
      <c r="A11053" s="41"/>
      <c r="B11053" s="42"/>
      <c r="C11053" s="42"/>
      <c r="D11053" s="42"/>
      <c r="E11053" s="43"/>
      <c r="F11053" s="41"/>
      <c r="G11053" s="41"/>
      <c r="I11053" s="44"/>
      <c r="J11053" s="41" t="str">
        <f>IF(Table_products_proforma_view[[#This Row],[description]]="",IF(Table_products_proforma_view[[#This Row],[name]]="","sem descrição",Table_products_proforma_view[[#This Row],[name]]),Table_products_proforma_view[[#This Row],[description]])</f>
        <v>Subclonagem PFASTBAC DUAL</v>
      </c>
      <c r="K11053" s="41" t="str">
        <f>Table_products_proforma_view[[#This Row],[name_description]]&amp;IF(Table_products_proforma_view[[#This Row],[deprecated]]="1"," (DEPRECATED)","")</f>
        <v>Subclonagem PFASTBAC DUAL</v>
      </c>
    </row>
    <row r="11054" spans="1:11" x14ac:dyDescent="0.25">
      <c r="A11054" s="41"/>
      <c r="B11054" s="42"/>
      <c r="C11054" s="42"/>
      <c r="D11054" s="42"/>
      <c r="E11054" s="43"/>
      <c r="F11054" s="41"/>
      <c r="I11054" s="44"/>
      <c r="J11054" s="41" t="str">
        <f>IF(Table_products_proforma_view[[#This Row],[description]]="",IF(Table_products_proforma_view[[#This Row],[name]]="","sem descrição",Table_products_proforma_view[[#This Row],[name]]),Table_products_proforma_view[[#This Row],[description]])</f>
        <v>sem descrição</v>
      </c>
      <c r="K11054" s="41" t="str">
        <f>Table_products_proforma_view[[#This Row],[name_description]]&amp;IF(Table_products_proforma_view[[#This Row],[deprecated]]="1"," (DEPRECATED)","")</f>
        <v>sem descrição</v>
      </c>
    </row>
    <row r="11055" spans="1:11" x14ac:dyDescent="0.25">
      <c r="A11055" s="41"/>
      <c r="B11055" s="42"/>
      <c r="C11055" s="42"/>
      <c r="D11055" s="42"/>
      <c r="E11055" s="43"/>
      <c r="F11055" s="41"/>
      <c r="I11055" s="44"/>
      <c r="J11055" s="41" t="str">
        <f>IF(Table_products_proforma_view[[#This Row],[description]]="",IF(Table_products_proforma_view[[#This Row],[name]]="","sem descrição",Table_products_proforma_view[[#This Row],[name]]),Table_products_proforma_view[[#This Row],[description]])</f>
        <v>sem descrição</v>
      </c>
      <c r="K11055" s="41" t="str">
        <f>Table_products_proforma_view[[#This Row],[name_description]]&amp;IF(Table_products_proforma_view[[#This Row],[deprecated]]="1"," (DEPRECATED)","")</f>
        <v>sem descrição</v>
      </c>
    </row>
    <row r="11056" spans="1:11" x14ac:dyDescent="0.25">
      <c r="A11056" s="41"/>
      <c r="B11056" s="42"/>
      <c r="C11056" s="42"/>
      <c r="D11056" s="42"/>
      <c r="E11056" s="43"/>
      <c r="F11056" s="41"/>
      <c r="I11056" s="44"/>
      <c r="J11056" s="41" t="str">
        <f>IF(Table_products_proforma_view[[#This Row],[description]]="",IF(Table_products_proforma_view[[#This Row],[name]]="","sem descrição",Table_products_proforma_view[[#This Row],[name]]),Table_products_proforma_view[[#This Row],[description]])</f>
        <v>sem descrição</v>
      </c>
      <c r="K11056" s="41" t="str">
        <f>Table_products_proforma_view[[#This Row],[name_description]]&amp;IF(Table_products_proforma_view[[#This Row],[deprecated]]="1"," (DEPRECATED)","")</f>
        <v>sem descrição</v>
      </c>
    </row>
    <row r="11057" spans="1:11" x14ac:dyDescent="0.25">
      <c r="A11057" s="41"/>
      <c r="B11057" s="42"/>
      <c r="C11057" s="42"/>
      <c r="D11057" s="42"/>
      <c r="E11057" s="43"/>
      <c r="F11057" s="41"/>
      <c r="I11057" s="44"/>
      <c r="J11057" s="41" t="str">
        <f>IF(Table_products_proforma_view[[#This Row],[description]]="",IF(Table_products_proforma_view[[#This Row],[name]]="","sem descrição",Table_products_proforma_view[[#This Row],[name]]),Table_products_proforma_view[[#This Row],[description]])</f>
        <v>sem descrição</v>
      </c>
      <c r="K11057" s="41" t="str">
        <f>Table_products_proforma_view[[#This Row],[name_description]]&amp;IF(Table_products_proforma_view[[#This Row],[deprecated]]="1"," (DEPRECATED)","")</f>
        <v>sem descrição</v>
      </c>
    </row>
    <row r="11058" spans="1:11" x14ac:dyDescent="0.25">
      <c r="A11058" s="41"/>
      <c r="B11058" s="42"/>
      <c r="C11058" s="42"/>
      <c r="D11058" s="42"/>
      <c r="E11058" s="43"/>
      <c r="F11058" s="41"/>
      <c r="I11058" s="44"/>
      <c r="J11058" s="41" t="str">
        <f>IF(Table_products_proforma_view[[#This Row],[description]]="",IF(Table_products_proforma_view[[#This Row],[name]]="","sem descrição",Table_products_proforma_view[[#This Row],[name]]),Table_products_proforma_view[[#This Row],[description]])</f>
        <v>sem descrição</v>
      </c>
      <c r="K11058" s="41" t="str">
        <f>Table_products_proforma_view[[#This Row],[name_description]]&amp;IF(Table_products_proforma_view[[#This Row],[deprecated]]="1"," (DEPRECATED)","")</f>
        <v>sem descrição</v>
      </c>
    </row>
    <row r="11059" spans="1:11" x14ac:dyDescent="0.25">
      <c r="A11059" s="41"/>
      <c r="B11059" s="42"/>
      <c r="C11059" s="42"/>
      <c r="D11059" s="42"/>
      <c r="E11059" s="43"/>
      <c r="F11059" s="41"/>
      <c r="G11059" s="41"/>
      <c r="H11059" s="41"/>
      <c r="I11059" s="44"/>
      <c r="J11059" s="41" t="str">
        <f>IF(Table_products_proforma_view[[#This Row],[description]]="",IF(Table_products_proforma_view[[#This Row],[name]]="","sem descrição",Table_products_proforma_view[[#This Row],[name]]),Table_products_proforma_view[[#This Row],[description]])</f>
        <v>GeneArt® Cloning into pcDNA™3.1⁄Hygro (+)</v>
      </c>
      <c r="K11059" s="41" t="str">
        <f>Table_products_proforma_view[[#This Row],[name_description]]&amp;IF(Table_products_proforma_view[[#This Row],[deprecated]]="1"," (DEPRECATED)","")</f>
        <v>GeneArt® Cloning into pcDNA™3.1⁄Hygro (+)</v>
      </c>
    </row>
    <row r="11060" spans="1:11" x14ac:dyDescent="0.25">
      <c r="A11060" s="41"/>
      <c r="B11060" s="42"/>
      <c r="C11060" s="42"/>
      <c r="D11060" s="42"/>
      <c r="E11060" s="43"/>
      <c r="F11060" s="41"/>
      <c r="I11060" s="44"/>
      <c r="J11060" s="41" t="str">
        <f>IF(Table_products_proforma_view[[#This Row],[description]]="",IF(Table_products_proforma_view[[#This Row],[name]]="","sem descrição",Table_products_proforma_view[[#This Row],[name]]),Table_products_proforma_view[[#This Row],[description]])</f>
        <v>sem descrição</v>
      </c>
      <c r="K11060" s="41" t="str">
        <f>Table_products_proforma_view[[#This Row],[name_description]]&amp;IF(Table_products_proforma_view[[#This Row],[deprecated]]="1"," (DEPRECATED)","")</f>
        <v>sem descrição</v>
      </c>
    </row>
    <row r="11061" spans="1:11" x14ac:dyDescent="0.25">
      <c r="A11061" s="41"/>
      <c r="B11061" s="42"/>
      <c r="C11061" s="42"/>
      <c r="D11061" s="42"/>
      <c r="E11061" s="43"/>
      <c r="F11061" s="41"/>
      <c r="I11061" s="44"/>
      <c r="J11061" s="41" t="str">
        <f>IF(Table_products_proforma_view[[#This Row],[description]]="",IF(Table_products_proforma_view[[#This Row],[name]]="","sem descrição",Table_products_proforma_view[[#This Row],[name]]),Table_products_proforma_view[[#This Row],[description]])</f>
        <v>sem descrição</v>
      </c>
      <c r="K11061" s="41" t="str">
        <f>Table_products_proforma_view[[#This Row],[name_description]]&amp;IF(Table_products_proforma_view[[#This Row],[deprecated]]="1"," (DEPRECATED)","")</f>
        <v>sem descrição</v>
      </c>
    </row>
    <row r="11062" spans="1:11" x14ac:dyDescent="0.25">
      <c r="A11062" s="41"/>
      <c r="B11062" s="42"/>
      <c r="C11062" s="42"/>
      <c r="D11062" s="42"/>
      <c r="E11062" s="43"/>
      <c r="F11062" s="41"/>
      <c r="I11062" s="44"/>
      <c r="J11062" s="41" t="str">
        <f>IF(Table_products_proforma_view[[#This Row],[description]]="",IF(Table_products_proforma_view[[#This Row],[name]]="","sem descrição",Table_products_proforma_view[[#This Row],[name]]),Table_products_proforma_view[[#This Row],[description]])</f>
        <v>sem descrição</v>
      </c>
      <c r="K11062" s="41" t="str">
        <f>Table_products_proforma_view[[#This Row],[name_description]]&amp;IF(Table_products_proforma_view[[#This Row],[deprecated]]="1"," (DEPRECATED)","")</f>
        <v>sem descrição</v>
      </c>
    </row>
    <row r="11063" spans="1:11" x14ac:dyDescent="0.25">
      <c r="A11063" s="41"/>
      <c r="B11063" s="42"/>
      <c r="C11063" s="42"/>
      <c r="D11063" s="42"/>
      <c r="E11063" s="43"/>
      <c r="F11063" s="41"/>
      <c r="I11063" s="44"/>
      <c r="J11063" s="41" t="str">
        <f>IF(Table_products_proforma_view[[#This Row],[description]]="",IF(Table_products_proforma_view[[#This Row],[name]]="","sem descrição",Table_products_proforma_view[[#This Row],[name]]),Table_products_proforma_view[[#This Row],[description]])</f>
        <v>sem descrição</v>
      </c>
      <c r="K11063" s="41" t="str">
        <f>Table_products_proforma_view[[#This Row],[name_description]]&amp;IF(Table_products_proforma_view[[#This Row],[deprecated]]="1"," (DEPRECATED)","")</f>
        <v>sem descrição</v>
      </c>
    </row>
    <row r="11064" spans="1:11" x14ac:dyDescent="0.25">
      <c r="A11064" s="41"/>
      <c r="B11064" s="42"/>
      <c r="C11064" s="42"/>
      <c r="D11064" s="42"/>
      <c r="E11064" s="43"/>
      <c r="F11064" s="41"/>
      <c r="I11064" s="44"/>
      <c r="J11064" s="41" t="str">
        <f>IF(Table_products_proforma_view[[#This Row],[description]]="",IF(Table_products_proforma_view[[#This Row],[name]]="","sem descrição",Table_products_proforma_view[[#This Row],[name]]),Table_products_proforma_view[[#This Row],[description]])</f>
        <v>sem descrição</v>
      </c>
      <c r="K11064" s="41" t="str">
        <f>Table_products_proforma_view[[#This Row],[name_description]]&amp;IF(Table_products_proforma_view[[#This Row],[deprecated]]="1"," (DEPRECATED)","")</f>
        <v>sem descrição</v>
      </c>
    </row>
    <row r="11065" spans="1:11" x14ac:dyDescent="0.25">
      <c r="A11065" s="41"/>
      <c r="B11065" s="42"/>
      <c r="C11065" s="42"/>
      <c r="D11065" s="42"/>
      <c r="E11065" s="43"/>
      <c r="F11065" s="41"/>
      <c r="G11065" s="41"/>
      <c r="I11065" s="44"/>
      <c r="J11065" s="41" t="str">
        <f>IF(Table_products_proforma_view[[#This Row],[description]]="",IF(Table_products_proforma_view[[#This Row],[name]]="","sem descrição",Table_products_proforma_view[[#This Row],[name]]),Table_products_proforma_view[[#This Row],[description]])</f>
        <v>Prep qualidade pronta TE</v>
      </c>
      <c r="K11065" s="41" t="str">
        <f>Table_products_proforma_view[[#This Row],[name_description]]&amp;IF(Table_products_proforma_view[[#This Row],[deprecated]]="1"," (DEPRECATED)","")</f>
        <v>Prep qualidade pronta TE</v>
      </c>
    </row>
    <row r="11066" spans="1:11" x14ac:dyDescent="0.25">
      <c r="A11066" s="41"/>
      <c r="B11066" s="42"/>
      <c r="C11066" s="42"/>
      <c r="D11066" s="42"/>
      <c r="E11066" s="43"/>
      <c r="F11066" s="41"/>
      <c r="I11066" s="44"/>
      <c r="J11066" s="41" t="str">
        <f>IF(Table_products_proforma_view[[#This Row],[description]]="",IF(Table_products_proforma_view[[#This Row],[name]]="","sem descrição",Table_products_proforma_view[[#This Row],[name]]),Table_products_proforma_view[[#This Row],[description]])</f>
        <v>sem descrição</v>
      </c>
      <c r="K11066" s="41" t="str">
        <f>Table_products_proforma_view[[#This Row],[name_description]]&amp;IF(Table_products_proforma_view[[#This Row],[deprecated]]="1"," (DEPRECATED)","")</f>
        <v>sem descrição</v>
      </c>
    </row>
    <row r="11067" spans="1:11" x14ac:dyDescent="0.25">
      <c r="A11067" s="41"/>
      <c r="B11067" s="42"/>
      <c r="C11067" s="42"/>
      <c r="D11067" s="42"/>
      <c r="E11067" s="43"/>
      <c r="F11067" s="41"/>
      <c r="I11067" s="44"/>
      <c r="J11067" s="41" t="str">
        <f>IF(Table_products_proforma_view[[#This Row],[description]]="",IF(Table_products_proforma_view[[#This Row],[name]]="","sem descrição",Table_products_proforma_view[[#This Row],[name]]),Table_products_proforma_view[[#This Row],[description]])</f>
        <v>sem descrição</v>
      </c>
      <c r="K11067" s="41" t="str">
        <f>Table_products_proforma_view[[#This Row],[name_description]]&amp;IF(Table_products_proforma_view[[#This Row],[deprecated]]="1"," (DEPRECATED)","")</f>
        <v>sem descrição</v>
      </c>
    </row>
    <row r="11068" spans="1:11" x14ac:dyDescent="0.25">
      <c r="A11068" s="41"/>
      <c r="B11068" s="42"/>
      <c r="C11068" s="42"/>
      <c r="D11068" s="42"/>
      <c r="E11068" s="43"/>
      <c r="F11068" s="41"/>
      <c r="I11068" s="44"/>
      <c r="J11068" s="41" t="str">
        <f>IF(Table_products_proforma_view[[#This Row],[description]]="",IF(Table_products_proforma_view[[#This Row],[name]]="","sem descrição",Table_products_proforma_view[[#This Row],[name]]),Table_products_proforma_view[[#This Row],[description]])</f>
        <v>sem descrição</v>
      </c>
      <c r="K11068" s="41" t="str">
        <f>Table_products_proforma_view[[#This Row],[name_description]]&amp;IF(Table_products_proforma_view[[#This Row],[deprecated]]="1"," (DEPRECATED)","")</f>
        <v>sem descrição</v>
      </c>
    </row>
    <row r="11069" spans="1:11" x14ac:dyDescent="0.25">
      <c r="A11069" s="41"/>
      <c r="B11069" s="42"/>
      <c r="C11069" s="42"/>
      <c r="D11069" s="42"/>
      <c r="E11069" s="43"/>
      <c r="F11069" s="41"/>
      <c r="G11069" s="41"/>
      <c r="I11069" s="44"/>
      <c r="J11069" s="41" t="str">
        <f>IF(Table_products_proforma_view[[#This Row],[description]]="",IF(Table_products_proforma_view[[#This Row],[name]]="","sem descrição",Table_products_proforma_view[[#This Row],[name]]),Table_products_proforma_view[[#This Row],[description]])</f>
        <v>Prep qualidade pronta TE</v>
      </c>
      <c r="K11069" s="41" t="str">
        <f>Table_products_proforma_view[[#This Row],[name_description]]&amp;IF(Table_products_proforma_view[[#This Row],[deprecated]]="1"," (DEPRECATED)","")</f>
        <v>Prep qualidade pronta TE</v>
      </c>
    </row>
    <row r="11070" spans="1:11" x14ac:dyDescent="0.25">
      <c r="A11070" s="41"/>
      <c r="B11070" s="42"/>
      <c r="C11070" s="42"/>
      <c r="D11070" s="42"/>
      <c r="E11070" s="43"/>
      <c r="F11070" s="41"/>
      <c r="I11070" s="44"/>
      <c r="J11070" s="41" t="str">
        <f>IF(Table_products_proforma_view[[#This Row],[description]]="",IF(Table_products_proforma_view[[#This Row],[name]]="","sem descrição",Table_products_proforma_view[[#This Row],[name]]),Table_products_proforma_view[[#This Row],[description]])</f>
        <v>sem descrição</v>
      </c>
      <c r="K11070" s="41" t="str">
        <f>Table_products_proforma_view[[#This Row],[name_description]]&amp;IF(Table_products_proforma_view[[#This Row],[deprecated]]="1"," (DEPRECATED)","")</f>
        <v>sem descrição</v>
      </c>
    </row>
    <row r="11071" spans="1:11" x14ac:dyDescent="0.25">
      <c r="A11071" s="41"/>
      <c r="B11071" s="42"/>
      <c r="C11071" s="42"/>
      <c r="D11071" s="42"/>
      <c r="E11071" s="43"/>
      <c r="F11071" s="41"/>
      <c r="I11071" s="44"/>
      <c r="J11071" s="41" t="str">
        <f>IF(Table_products_proforma_view[[#This Row],[description]]="",IF(Table_products_proforma_view[[#This Row],[name]]="","sem descrição",Table_products_proforma_view[[#This Row],[name]]),Table_products_proforma_view[[#This Row],[description]])</f>
        <v>sem descrição</v>
      </c>
      <c r="K11071" s="41" t="str">
        <f>Table_products_proforma_view[[#This Row],[name_description]]&amp;IF(Table_products_proforma_view[[#This Row],[deprecated]]="1"," (DEPRECATED)","")</f>
        <v>sem descrição</v>
      </c>
    </row>
    <row r="11072" spans="1:11" x14ac:dyDescent="0.25">
      <c r="A11072" s="41"/>
      <c r="B11072" s="42"/>
      <c r="C11072" s="42"/>
      <c r="D11072" s="42"/>
      <c r="E11072" s="43"/>
      <c r="F11072" s="41"/>
      <c r="I11072" s="44"/>
      <c r="J11072" s="41" t="str">
        <f>IF(Table_products_proforma_view[[#This Row],[description]]="",IF(Table_products_proforma_view[[#This Row],[name]]="","sem descrição",Table_products_proforma_view[[#This Row],[name]]),Table_products_proforma_view[[#This Row],[description]])</f>
        <v>sem descrição</v>
      </c>
      <c r="K11072" s="41" t="str">
        <f>Table_products_proforma_view[[#This Row],[name_description]]&amp;IF(Table_products_proforma_view[[#This Row],[deprecated]]="1"," (DEPRECATED)","")</f>
        <v>sem descrição</v>
      </c>
    </row>
    <row r="11073" spans="1:11" x14ac:dyDescent="0.25">
      <c r="A11073" s="41"/>
      <c r="B11073" s="42"/>
      <c r="C11073" s="42"/>
      <c r="D11073" s="42"/>
      <c r="E11073" s="43"/>
      <c r="F11073" s="41"/>
      <c r="G11073" s="41"/>
      <c r="I11073" s="44"/>
      <c r="J11073" s="41" t="str">
        <f>IF(Table_products_proforma_view[[#This Row],[description]]="",IF(Table_products_proforma_view[[#This Row],[name]]="","sem descrição",Table_products_proforma_view[[#This Row],[name]]),Table_products_proforma_view[[#This Row],[description]])</f>
        <v>Prep qualidade pronta TE</v>
      </c>
      <c r="K11073" s="41" t="str">
        <f>Table_products_proforma_view[[#This Row],[name_description]]&amp;IF(Table_products_proforma_view[[#This Row],[deprecated]]="1"," (DEPRECATED)","")</f>
        <v>Prep qualidade pronta TE</v>
      </c>
    </row>
    <row r="11074" spans="1:11" x14ac:dyDescent="0.25">
      <c r="A11074" s="41"/>
      <c r="B11074" s="42"/>
      <c r="C11074" s="42"/>
      <c r="D11074" s="42"/>
      <c r="E11074" s="43"/>
      <c r="F11074" s="41"/>
      <c r="I11074" s="44"/>
      <c r="J11074" s="41" t="str">
        <f>IF(Table_products_proforma_view[[#This Row],[description]]="",IF(Table_products_proforma_view[[#This Row],[name]]="","sem descrição",Table_products_proforma_view[[#This Row],[name]]),Table_products_proforma_view[[#This Row],[description]])</f>
        <v>sem descrição</v>
      </c>
      <c r="K11074" s="41" t="str">
        <f>Table_products_proforma_view[[#This Row],[name_description]]&amp;IF(Table_products_proforma_view[[#This Row],[deprecated]]="1"," (DEPRECATED)","")</f>
        <v>sem descrição</v>
      </c>
    </row>
    <row r="11075" spans="1:11" x14ac:dyDescent="0.25">
      <c r="A11075" s="41"/>
      <c r="B11075" s="42"/>
      <c r="C11075" s="42"/>
      <c r="D11075" s="42"/>
      <c r="E11075" s="43"/>
      <c r="F11075" s="41"/>
      <c r="I11075" s="44"/>
      <c r="J11075" s="41" t="str">
        <f>IF(Table_products_proforma_view[[#This Row],[description]]="",IF(Table_products_proforma_view[[#This Row],[name]]="","sem descrição",Table_products_proforma_view[[#This Row],[name]]),Table_products_proforma_view[[#This Row],[description]])</f>
        <v>sem descrição</v>
      </c>
      <c r="K11075" s="41" t="str">
        <f>Table_products_proforma_view[[#This Row],[name_description]]&amp;IF(Table_products_proforma_view[[#This Row],[deprecated]]="1"," (DEPRECATED)","")</f>
        <v>sem descrição</v>
      </c>
    </row>
    <row r="11076" spans="1:11" x14ac:dyDescent="0.25">
      <c r="A11076" s="41"/>
      <c r="B11076" s="42"/>
      <c r="C11076" s="42"/>
      <c r="D11076" s="42"/>
      <c r="E11076" s="43"/>
      <c r="F11076" s="41"/>
      <c r="I11076" s="44"/>
      <c r="J11076" s="41" t="str">
        <f>IF(Table_products_proforma_view[[#This Row],[description]]="",IF(Table_products_proforma_view[[#This Row],[name]]="","sem descrição",Table_products_proforma_view[[#This Row],[name]]),Table_products_proforma_view[[#This Row],[description]])</f>
        <v>sem descrição</v>
      </c>
      <c r="K11076" s="41" t="str">
        <f>Table_products_proforma_view[[#This Row],[name_description]]&amp;IF(Table_products_proforma_view[[#This Row],[deprecated]]="1"," (DEPRECATED)","")</f>
        <v>sem descrição</v>
      </c>
    </row>
    <row r="11077" spans="1:11" x14ac:dyDescent="0.25">
      <c r="A11077" s="41"/>
      <c r="B11077" s="42"/>
      <c r="C11077" s="42"/>
      <c r="D11077" s="42"/>
      <c r="E11077" s="43"/>
      <c r="F11077" s="41"/>
      <c r="I11077" s="44"/>
      <c r="J11077" s="41" t="str">
        <f>IF(Table_products_proforma_view[[#This Row],[description]]="",IF(Table_products_proforma_view[[#This Row],[name]]="","sem descrição",Table_products_proforma_view[[#This Row],[name]]),Table_products_proforma_view[[#This Row],[description]])</f>
        <v>sem descrição</v>
      </c>
      <c r="K11077" s="41" t="str">
        <f>Table_products_proforma_view[[#This Row],[name_description]]&amp;IF(Table_products_proforma_view[[#This Row],[deprecated]]="1"," (DEPRECATED)","")</f>
        <v>sem descrição</v>
      </c>
    </row>
    <row r="11078" spans="1:11" x14ac:dyDescent="0.25">
      <c r="A11078" s="41"/>
      <c r="B11078" s="42"/>
      <c r="C11078" s="42"/>
      <c r="D11078" s="42"/>
      <c r="E11078" s="43"/>
      <c r="F11078" s="41"/>
      <c r="I11078" s="44"/>
      <c r="J11078" s="41" t="str">
        <f>IF(Table_products_proforma_view[[#This Row],[description]]="",IF(Table_products_proforma_view[[#This Row],[name]]="","sem descrição",Table_products_proforma_view[[#This Row],[name]]),Table_products_proforma_view[[#This Row],[description]])</f>
        <v>sem descrição</v>
      </c>
      <c r="K11078" s="41" t="str">
        <f>Table_products_proforma_view[[#This Row],[name_description]]&amp;IF(Table_products_proforma_view[[#This Row],[deprecated]]="1"," (DEPRECATED)","")</f>
        <v>sem descrição</v>
      </c>
    </row>
    <row r="11079" spans="1:11" x14ac:dyDescent="0.25">
      <c r="A11079" s="41"/>
      <c r="B11079" s="42"/>
      <c r="C11079" s="42"/>
      <c r="D11079" s="42"/>
      <c r="E11079" s="43"/>
      <c r="F11079" s="41"/>
      <c r="I11079" s="44"/>
      <c r="J11079" s="41" t="str">
        <f>IF(Table_products_proforma_view[[#This Row],[description]]="",IF(Table_products_proforma_view[[#This Row],[name]]="","sem descrição",Table_products_proforma_view[[#This Row],[name]]),Table_products_proforma_view[[#This Row],[description]])</f>
        <v>sem descrição</v>
      </c>
      <c r="K11079" s="41" t="str">
        <f>Table_products_proforma_view[[#This Row],[name_description]]&amp;IF(Table_products_proforma_view[[#This Row],[deprecated]]="1"," (DEPRECATED)","")</f>
        <v>sem descrição</v>
      </c>
    </row>
    <row r="11080" spans="1:11" x14ac:dyDescent="0.25">
      <c r="A11080" s="41"/>
      <c r="C11080" s="42"/>
      <c r="D11080" s="42"/>
      <c r="E11080" s="43"/>
      <c r="F11080" s="41"/>
      <c r="G11080" s="41"/>
      <c r="I11080" s="44"/>
      <c r="J11080" s="41" t="str">
        <f>IF(Table_products_proforma_view[[#This Row],[description]]="",IF(Table_products_proforma_view[[#This Row],[name]]="","sem descrição",Table_products_proforma_view[[#This Row],[name]]),Table_products_proforma_view[[#This Row],[description]])</f>
        <v>KIT HISTOSTAIN_PLUS _COELHO AEC</v>
      </c>
      <c r="K11080" s="41" t="str">
        <f>Table_products_proforma_view[[#This Row],[name_description]]&amp;IF(Table_products_proforma_view[[#This Row],[deprecated]]="1"," (DEPRECATED)","")</f>
        <v>KIT HISTOSTAIN_PLUS _COELHO AEC (DEPRECATED)</v>
      </c>
    </row>
    <row r="11081" spans="1:11" x14ac:dyDescent="0.25">
      <c r="A11081" s="41"/>
      <c r="B11081" s="42"/>
      <c r="C11081" s="42"/>
      <c r="D11081" s="42"/>
      <c r="E11081" s="43"/>
      <c r="F11081" s="41"/>
      <c r="I11081" s="44"/>
      <c r="J11081" s="41" t="str">
        <f>IF(Table_products_proforma_view[[#This Row],[description]]="",IF(Table_products_proforma_view[[#This Row],[name]]="","sem descrição",Table_products_proforma_view[[#This Row],[name]]),Table_products_proforma_view[[#This Row],[description]])</f>
        <v>sem descrição</v>
      </c>
      <c r="K11081" s="41" t="str">
        <f>Table_products_proforma_view[[#This Row],[name_description]]&amp;IF(Table_products_proforma_view[[#This Row],[deprecated]]="1"," (DEPRECATED)","")</f>
        <v>sem descrição</v>
      </c>
    </row>
    <row r="11082" spans="1:11" x14ac:dyDescent="0.25">
      <c r="A11082" s="41"/>
      <c r="B11082" s="42"/>
      <c r="C11082" s="42"/>
      <c r="D11082" s="42"/>
      <c r="E11082" s="43"/>
      <c r="F11082" s="41"/>
      <c r="I11082" s="44"/>
      <c r="J11082" s="41" t="str">
        <f>IF(Table_products_proforma_view[[#This Row],[description]]="",IF(Table_products_proforma_view[[#This Row],[name]]="","sem descrição",Table_products_proforma_view[[#This Row],[name]]),Table_products_proforma_view[[#This Row],[description]])</f>
        <v>sem descrição</v>
      </c>
      <c r="K11082" s="41" t="str">
        <f>Table_products_proforma_view[[#This Row],[name_description]]&amp;IF(Table_products_proforma_view[[#This Row],[deprecated]]="1"," (DEPRECATED)","")</f>
        <v>sem descrição</v>
      </c>
    </row>
    <row r="11083" spans="1:11" x14ac:dyDescent="0.25">
      <c r="A11083" s="41"/>
      <c r="B11083" s="42"/>
      <c r="C11083" s="42"/>
      <c r="D11083" s="42"/>
      <c r="E11083" s="43"/>
      <c r="F11083" s="41"/>
      <c r="I11083" s="44"/>
      <c r="J11083" s="41" t="str">
        <f>IF(Table_products_proforma_view[[#This Row],[description]]="",IF(Table_products_proforma_view[[#This Row],[name]]="","sem descrição",Table_products_proforma_view[[#This Row],[name]]),Table_products_proforma_view[[#This Row],[description]])</f>
        <v>sem descrição</v>
      </c>
      <c r="K11083" s="41" t="str">
        <f>Table_products_proforma_view[[#This Row],[name_description]]&amp;IF(Table_products_proforma_view[[#This Row],[deprecated]]="1"," (DEPRECATED)","")</f>
        <v>sem descrição</v>
      </c>
    </row>
    <row r="11084" spans="1:11" x14ac:dyDescent="0.25">
      <c r="A11084" s="41"/>
      <c r="B11084" s="42"/>
      <c r="C11084" s="42"/>
      <c r="D11084" s="42"/>
      <c r="E11084" s="43"/>
      <c r="F11084" s="41"/>
      <c r="I11084" s="44"/>
      <c r="J11084" s="41" t="str">
        <f>IF(Table_products_proforma_view[[#This Row],[description]]="",IF(Table_products_proforma_view[[#This Row],[name]]="","sem descrição",Table_products_proforma_view[[#This Row],[name]]),Table_products_proforma_view[[#This Row],[description]])</f>
        <v>sem descrição</v>
      </c>
      <c r="K11084" s="41" t="str">
        <f>Table_products_proforma_view[[#This Row],[name_description]]&amp;IF(Table_products_proforma_view[[#This Row],[deprecated]]="1"," (DEPRECATED)","")</f>
        <v>sem descrição</v>
      </c>
    </row>
    <row r="11085" spans="1:11" x14ac:dyDescent="0.25">
      <c r="A11085" s="41"/>
      <c r="B11085" s="42"/>
      <c r="C11085" s="42"/>
      <c r="D11085" s="42"/>
      <c r="E11085" s="43"/>
      <c r="F11085" s="41"/>
      <c r="I11085" s="44"/>
      <c r="J11085" s="41" t="str">
        <f>IF(Table_products_proforma_view[[#This Row],[description]]="",IF(Table_products_proforma_view[[#This Row],[name]]="","sem descrição",Table_products_proforma_view[[#This Row],[name]]),Table_products_proforma_view[[#This Row],[description]])</f>
        <v>sem descrição</v>
      </c>
      <c r="K11085" s="41" t="str">
        <f>Table_products_proforma_view[[#This Row],[name_description]]&amp;IF(Table_products_proforma_view[[#This Row],[deprecated]]="1"," (DEPRECATED)","")</f>
        <v>sem descrição</v>
      </c>
    </row>
    <row r="11086" spans="1:11" x14ac:dyDescent="0.25">
      <c r="A11086" s="41"/>
      <c r="B11086" s="42"/>
      <c r="C11086" s="42"/>
      <c r="D11086" s="42"/>
      <c r="E11086" s="43"/>
      <c r="F11086" s="41"/>
      <c r="I11086" s="44"/>
      <c r="J11086" s="41" t="str">
        <f>IF(Table_products_proforma_view[[#This Row],[description]]="",IF(Table_products_proforma_view[[#This Row],[name]]="","sem descrição",Table_products_proforma_view[[#This Row],[name]]),Table_products_proforma_view[[#This Row],[description]])</f>
        <v>sem descrição</v>
      </c>
      <c r="K11086" s="41" t="str">
        <f>Table_products_proforma_view[[#This Row],[name_description]]&amp;IF(Table_products_proforma_view[[#This Row],[deprecated]]="1"," (DEPRECATED)","")</f>
        <v>sem descrição</v>
      </c>
    </row>
    <row r="11087" spans="1:11" x14ac:dyDescent="0.25">
      <c r="A11087" s="41"/>
      <c r="B11087" s="42"/>
      <c r="C11087" s="42"/>
      <c r="D11087" s="42"/>
      <c r="E11087" s="43"/>
      <c r="F11087" s="41"/>
      <c r="G11087" s="41"/>
      <c r="I11087" s="44"/>
      <c r="J11087" s="41" t="str">
        <f>IF(Table_products_proforma_view[[#This Row],[description]]="",IF(Table_products_proforma_view[[#This Row],[name]]="","sem descrição",Table_products_proforma_view[[#This Row],[name]]),Table_products_proforma_view[[#This Row],[description]])</f>
        <v>Prep plasmideo Q escala midi TE</v>
      </c>
      <c r="K11087" s="41" t="str">
        <f>Table_products_proforma_view[[#This Row],[name_description]]&amp;IF(Table_products_proforma_view[[#This Row],[deprecated]]="1"," (DEPRECATED)","")</f>
        <v>Prep plasmideo Q escala midi TE</v>
      </c>
    </row>
    <row r="11088" spans="1:11" x14ac:dyDescent="0.25">
      <c r="A11088" s="41"/>
      <c r="B11088" s="42"/>
      <c r="C11088" s="42"/>
      <c r="D11088" s="42"/>
      <c r="E11088" s="43"/>
      <c r="F11088" s="41"/>
      <c r="I11088" s="44"/>
      <c r="J11088" s="41" t="str">
        <f>IF(Table_products_proforma_view[[#This Row],[description]]="",IF(Table_products_proforma_view[[#This Row],[name]]="","sem descrição",Table_products_proforma_view[[#This Row],[name]]),Table_products_proforma_view[[#This Row],[description]])</f>
        <v>sem descrição</v>
      </c>
      <c r="K11088" s="41" t="str">
        <f>Table_products_proforma_view[[#This Row],[name_description]]&amp;IF(Table_products_proforma_view[[#This Row],[deprecated]]="1"," (DEPRECATED)","")</f>
        <v>sem descrição</v>
      </c>
    </row>
    <row r="11089" spans="1:11" x14ac:dyDescent="0.25">
      <c r="A11089" s="41"/>
      <c r="B11089" s="42"/>
      <c r="C11089" s="42"/>
      <c r="D11089" s="42"/>
      <c r="E11089" s="43"/>
      <c r="F11089" s="41"/>
      <c r="I11089" s="44"/>
      <c r="J11089" s="41" t="str">
        <f>IF(Table_products_proforma_view[[#This Row],[description]]="",IF(Table_products_proforma_view[[#This Row],[name]]="","sem descrição",Table_products_proforma_view[[#This Row],[name]]),Table_products_proforma_view[[#This Row],[description]])</f>
        <v>sem descrição</v>
      </c>
      <c r="K11089" s="41" t="str">
        <f>Table_products_proforma_view[[#This Row],[name_description]]&amp;IF(Table_products_proforma_view[[#This Row],[deprecated]]="1"," (DEPRECATED)","")</f>
        <v>sem descrição</v>
      </c>
    </row>
    <row r="11090" spans="1:11" x14ac:dyDescent="0.25">
      <c r="A11090" s="41"/>
      <c r="B11090" s="42"/>
      <c r="C11090" s="42"/>
      <c r="D11090" s="42"/>
      <c r="E11090" s="43"/>
      <c r="F11090" s="41"/>
      <c r="I11090" s="44"/>
      <c r="J11090" s="41" t="str">
        <f>IF(Table_products_proforma_view[[#This Row],[description]]="",IF(Table_products_proforma_view[[#This Row],[name]]="","sem descrição",Table_products_proforma_view[[#This Row],[name]]),Table_products_proforma_view[[#This Row],[description]])</f>
        <v>sem descrição</v>
      </c>
      <c r="K11090" s="41" t="str">
        <f>Table_products_proforma_view[[#This Row],[name_description]]&amp;IF(Table_products_proforma_view[[#This Row],[deprecated]]="1"," (DEPRECATED)","")</f>
        <v>sem descrição</v>
      </c>
    </row>
    <row r="11091" spans="1:11" x14ac:dyDescent="0.25">
      <c r="A11091" s="41"/>
      <c r="B11091" s="42"/>
      <c r="C11091" s="42"/>
      <c r="D11091" s="42"/>
      <c r="E11091" s="43"/>
      <c r="F11091" s="41"/>
      <c r="G11091" s="41"/>
      <c r="I11091" s="44"/>
      <c r="J11091" s="41" t="str">
        <f>IF(Table_products_proforma_view[[#This Row],[description]]="",IF(Table_products_proforma_view[[#This Row],[name]]="","sem descrição",Table_products_proforma_view[[#This Row],[name]]),Table_products_proforma_view[[#This Row],[description]])</f>
        <v>Prep plasmideo Q escala maxi TE</v>
      </c>
      <c r="K11091" s="41" t="str">
        <f>Table_products_proforma_view[[#This Row],[name_description]]&amp;IF(Table_products_proforma_view[[#This Row],[deprecated]]="1"," (DEPRECATED)","")</f>
        <v>Prep plasmideo Q escala maxi TE</v>
      </c>
    </row>
    <row r="11092" spans="1:11" x14ac:dyDescent="0.25">
      <c r="A11092" s="41"/>
      <c r="B11092" s="42"/>
      <c r="C11092" s="42"/>
      <c r="D11092" s="42"/>
      <c r="E11092" s="43"/>
      <c r="F11092" s="41"/>
      <c r="I11092" s="44"/>
      <c r="J11092" s="41" t="str">
        <f>IF(Table_products_proforma_view[[#This Row],[description]]="",IF(Table_products_proforma_view[[#This Row],[name]]="","sem descrição",Table_products_proforma_view[[#This Row],[name]]),Table_products_proforma_view[[#This Row],[description]])</f>
        <v>sem descrição</v>
      </c>
      <c r="K11092" s="41" t="str">
        <f>Table_products_proforma_view[[#This Row],[name_description]]&amp;IF(Table_products_proforma_view[[#This Row],[deprecated]]="1"," (DEPRECATED)","")</f>
        <v>sem descrição</v>
      </c>
    </row>
    <row r="11093" spans="1:11" x14ac:dyDescent="0.25">
      <c r="A11093" s="41"/>
      <c r="B11093" s="42"/>
      <c r="C11093" s="42"/>
      <c r="D11093" s="42"/>
      <c r="E11093" s="43"/>
      <c r="F11093" s="41"/>
      <c r="I11093" s="44"/>
      <c r="J11093" s="41" t="str">
        <f>IF(Table_products_proforma_view[[#This Row],[description]]="",IF(Table_products_proforma_view[[#This Row],[name]]="","sem descrição",Table_products_proforma_view[[#This Row],[name]]),Table_products_proforma_view[[#This Row],[description]])</f>
        <v>sem descrição</v>
      </c>
      <c r="K11093" s="41" t="str">
        <f>Table_products_proforma_view[[#This Row],[name_description]]&amp;IF(Table_products_proforma_view[[#This Row],[deprecated]]="1"," (DEPRECATED)","")</f>
        <v>sem descrição</v>
      </c>
    </row>
    <row r="11094" spans="1:11" x14ac:dyDescent="0.25">
      <c r="A11094" s="41"/>
      <c r="B11094" s="42"/>
      <c r="C11094" s="42"/>
      <c r="D11094" s="42"/>
      <c r="E11094" s="43"/>
      <c r="F11094" s="41"/>
      <c r="I11094" s="44"/>
      <c r="J11094" s="41" t="str">
        <f>IF(Table_products_proforma_view[[#This Row],[description]]="",IF(Table_products_proforma_view[[#This Row],[name]]="","sem descrição",Table_products_proforma_view[[#This Row],[name]]),Table_products_proforma_view[[#This Row],[description]])</f>
        <v>sem descrição</v>
      </c>
      <c r="K11094" s="41" t="str">
        <f>Table_products_proforma_view[[#This Row],[name_description]]&amp;IF(Table_products_proforma_view[[#This Row],[deprecated]]="1"," (DEPRECATED)","")</f>
        <v>sem descrição</v>
      </c>
    </row>
    <row r="11095" spans="1:11" x14ac:dyDescent="0.25">
      <c r="A11095" s="41"/>
      <c r="B11095" s="42"/>
      <c r="C11095" s="42"/>
      <c r="D11095" s="42"/>
      <c r="E11095" s="43"/>
      <c r="F11095" s="41"/>
      <c r="G11095" s="41"/>
      <c r="I11095" s="44"/>
      <c r="J11095" s="41" t="str">
        <f>IF(Table_products_proforma_view[[#This Row],[description]]="",IF(Table_products_proforma_view[[#This Row],[name]]="","sem descrição",Table_products_proforma_view[[#This Row],[name]]),Table_products_proforma_view[[#This Row],[description]])</f>
        <v>Prep plasmideo Q escala mega TE</v>
      </c>
      <c r="K11095" s="41" t="str">
        <f>Table_products_proforma_view[[#This Row],[name_description]]&amp;IF(Table_products_proforma_view[[#This Row],[deprecated]]="1"," (DEPRECATED)","")</f>
        <v>Prep plasmideo Q escala mega TE</v>
      </c>
    </row>
    <row r="11096" spans="1:11" x14ac:dyDescent="0.25">
      <c r="A11096" s="41"/>
      <c r="B11096" s="42"/>
      <c r="C11096" s="42"/>
      <c r="D11096" s="42"/>
      <c r="E11096" s="43"/>
      <c r="F11096" s="41"/>
      <c r="I11096" s="44"/>
      <c r="J11096" s="41" t="str">
        <f>IF(Table_products_proforma_view[[#This Row],[description]]="",IF(Table_products_proforma_view[[#This Row],[name]]="","sem descrição",Table_products_proforma_view[[#This Row],[name]]),Table_products_proforma_view[[#This Row],[description]])</f>
        <v>sem descrição</v>
      </c>
      <c r="K11096" s="41" t="str">
        <f>Table_products_proforma_view[[#This Row],[name_description]]&amp;IF(Table_products_proforma_view[[#This Row],[deprecated]]="1"," (DEPRECATED)","")</f>
        <v>sem descrição</v>
      </c>
    </row>
    <row r="11097" spans="1:11" x14ac:dyDescent="0.25">
      <c r="A11097" s="41"/>
      <c r="B11097" s="42"/>
      <c r="C11097" s="42"/>
      <c r="D11097" s="42"/>
      <c r="E11097" s="43"/>
      <c r="F11097" s="41"/>
      <c r="I11097" s="44"/>
      <c r="J11097" s="41" t="str">
        <f>IF(Table_products_proforma_view[[#This Row],[description]]="",IF(Table_products_proforma_view[[#This Row],[name]]="","sem descrição",Table_products_proforma_view[[#This Row],[name]]),Table_products_proforma_view[[#This Row],[description]])</f>
        <v>sem descrição</v>
      </c>
      <c r="K11097" s="41" t="str">
        <f>Table_products_proforma_view[[#This Row],[name_description]]&amp;IF(Table_products_proforma_view[[#This Row],[deprecated]]="1"," (DEPRECATED)","")</f>
        <v>sem descrição</v>
      </c>
    </row>
    <row r="11098" spans="1:11" x14ac:dyDescent="0.25">
      <c r="A11098" s="41"/>
      <c r="B11098" s="42"/>
      <c r="C11098" s="42"/>
      <c r="D11098" s="42"/>
      <c r="E11098" s="43"/>
      <c r="F11098" s="41"/>
      <c r="I11098" s="44"/>
      <c r="J11098" s="41" t="str">
        <f>IF(Table_products_proforma_view[[#This Row],[description]]="",IF(Table_products_proforma_view[[#This Row],[name]]="","sem descrição",Table_products_proforma_view[[#This Row],[name]]),Table_products_proforma_view[[#This Row],[description]])</f>
        <v>sem descrição</v>
      </c>
      <c r="K11098" s="41" t="str">
        <f>Table_products_proforma_view[[#This Row],[name_description]]&amp;IF(Table_products_proforma_view[[#This Row],[deprecated]]="1"," (DEPRECATED)","")</f>
        <v>sem descrição</v>
      </c>
    </row>
    <row r="11099" spans="1:11" x14ac:dyDescent="0.25">
      <c r="A11099" s="41"/>
      <c r="B11099" s="42"/>
      <c r="C11099" s="42"/>
      <c r="D11099" s="42"/>
      <c r="E11099" s="43"/>
      <c r="F11099" s="41"/>
      <c r="I11099" s="44"/>
      <c r="J11099" s="41" t="str">
        <f>IF(Table_products_proforma_view[[#This Row],[description]]="",IF(Table_products_proforma_view[[#This Row],[name]]="","sem descrição",Table_products_proforma_view[[#This Row],[name]]),Table_products_proforma_view[[#This Row],[description]])</f>
        <v>sem descrição</v>
      </c>
      <c r="K11099" s="41" t="str">
        <f>Table_products_proforma_view[[#This Row],[name_description]]&amp;IF(Table_products_proforma_view[[#This Row],[deprecated]]="1"," (DEPRECATED)","")</f>
        <v>sem descrição</v>
      </c>
    </row>
    <row r="11100" spans="1:11" x14ac:dyDescent="0.25">
      <c r="A11100" s="41"/>
      <c r="B11100" s="42"/>
      <c r="C11100" s="42"/>
      <c r="D11100" s="42"/>
      <c r="E11100" s="43"/>
      <c r="F11100" s="41"/>
      <c r="I11100" s="44"/>
      <c r="J11100" s="41" t="str">
        <f>IF(Table_products_proforma_view[[#This Row],[description]]="",IF(Table_products_proforma_view[[#This Row],[name]]="","sem descrição",Table_products_proforma_view[[#This Row],[name]]),Table_products_proforma_view[[#This Row],[description]])</f>
        <v>sem descrição</v>
      </c>
      <c r="K11100" s="41" t="str">
        <f>Table_products_proforma_view[[#This Row],[name_description]]&amp;IF(Table_products_proforma_view[[#This Row],[deprecated]]="1"," (DEPRECATED)","")</f>
        <v>sem descrição</v>
      </c>
    </row>
    <row r="11101" spans="1:11" x14ac:dyDescent="0.25">
      <c r="A11101" s="41"/>
      <c r="B11101" s="42"/>
      <c r="C11101" s="42"/>
      <c r="D11101" s="42"/>
      <c r="E11101" s="43"/>
      <c r="F11101" s="41"/>
      <c r="I11101" s="44"/>
      <c r="J11101" s="41" t="str">
        <f>IF(Table_products_proforma_view[[#This Row],[description]]="",IF(Table_products_proforma_view[[#This Row],[name]]="","sem descrição",Table_products_proforma_view[[#This Row],[name]]),Table_products_proforma_view[[#This Row],[description]])</f>
        <v>sem descrição</v>
      </c>
      <c r="K11101" s="41" t="str">
        <f>Table_products_proforma_view[[#This Row],[name_description]]&amp;IF(Table_products_proforma_view[[#This Row],[deprecated]]="1"," (DEPRECATED)","")</f>
        <v>sem descrição</v>
      </c>
    </row>
    <row r="11102" spans="1:11" x14ac:dyDescent="0.25">
      <c r="A11102" s="41"/>
      <c r="B11102" s="42"/>
      <c r="C11102" s="42"/>
      <c r="D11102" s="42"/>
      <c r="E11102" s="43"/>
      <c r="F11102" s="41"/>
      <c r="I11102" s="44"/>
      <c r="J11102" s="41" t="str">
        <f>IF(Table_products_proforma_view[[#This Row],[description]]="",IF(Table_products_proforma_view[[#This Row],[name]]="","sem descrição",Table_products_proforma_view[[#This Row],[name]]),Table_products_proforma_view[[#This Row],[description]])</f>
        <v>sem descrição</v>
      </c>
      <c r="K11102" s="41" t="str">
        <f>Table_products_proforma_view[[#This Row],[name_description]]&amp;IF(Table_products_proforma_view[[#This Row],[deprecated]]="1"," (DEPRECATED)","")</f>
        <v>sem descrição</v>
      </c>
    </row>
    <row r="11103" spans="1:11" x14ac:dyDescent="0.25">
      <c r="A11103" s="41"/>
      <c r="B11103" s="42"/>
      <c r="C11103" s="42"/>
      <c r="D11103" s="42"/>
      <c r="E11103" s="43"/>
      <c r="F11103" s="41"/>
      <c r="G11103" s="41"/>
      <c r="H11103" s="41"/>
      <c r="I11103" s="44"/>
      <c r="J11103" s="41" t="str">
        <f>IF(Table_products_proforma_view[[#This Row],[description]]="",IF(Table_products_proforma_view[[#This Row],[name]]="","sem descrição",Table_products_proforma_view[[#This Row],[name]]),Table_products_proforma_view[[#This Row],[description]])</f>
        <v>GeneArt® Plasmid Premium Prep 6 L E.coli fermentation, H2O</v>
      </c>
      <c r="K11103" s="41" t="str">
        <f>Table_products_proforma_view[[#This Row],[name_description]]&amp;IF(Table_products_proforma_view[[#This Row],[deprecated]]="1"," (DEPRECATED)","")</f>
        <v>GeneArt® Plasmid Premium Prep 6 L E.coli fermentation, H2O</v>
      </c>
    </row>
    <row r="11104" spans="1:11" x14ac:dyDescent="0.25">
      <c r="A11104" s="41"/>
      <c r="B11104" s="42"/>
      <c r="C11104" s="42"/>
      <c r="D11104" s="42"/>
      <c r="E11104" s="43"/>
      <c r="F11104" s="41"/>
      <c r="I11104" s="44"/>
      <c r="J11104" s="41" t="str">
        <f>IF(Table_products_proforma_view[[#This Row],[description]]="",IF(Table_products_proforma_view[[#This Row],[name]]="","sem descrição",Table_products_proforma_view[[#This Row],[name]]),Table_products_proforma_view[[#This Row],[description]])</f>
        <v>sem descrição</v>
      </c>
      <c r="K11104" s="41" t="str">
        <f>Table_products_proforma_view[[#This Row],[name_description]]&amp;IF(Table_products_proforma_view[[#This Row],[deprecated]]="1"," (DEPRECATED)","")</f>
        <v>sem descrição</v>
      </c>
    </row>
    <row r="11105" spans="1:11" x14ac:dyDescent="0.25">
      <c r="A11105" s="41"/>
      <c r="B11105" s="42"/>
      <c r="C11105" s="42"/>
      <c r="D11105" s="42"/>
      <c r="E11105" s="43"/>
      <c r="F11105" s="41"/>
      <c r="G11105" s="41"/>
      <c r="I11105" s="44"/>
      <c r="J11105" s="41" t="str">
        <f>IF(Table_products_proforma_view[[#This Row],[description]]="",IF(Table_products_proforma_view[[#This Row],[name]]="","sem descrição",Table_products_proforma_view[[#This Row],[name]]),Table_products_proforma_view[[#This Row],[description]])</f>
        <v>Prep plasmideo ate 40 mg TE</v>
      </c>
      <c r="K11105" s="41" t="str">
        <f>Table_products_proforma_view[[#This Row],[name_description]]&amp;IF(Table_products_proforma_view[[#This Row],[deprecated]]="1"," (DEPRECATED)","")</f>
        <v>Prep plasmideo ate 40 mg TE</v>
      </c>
    </row>
    <row r="11106" spans="1:11" x14ac:dyDescent="0.25">
      <c r="A11106" s="41"/>
      <c r="B11106" s="42"/>
      <c r="C11106" s="42"/>
      <c r="D11106" s="42"/>
      <c r="E11106" s="43"/>
      <c r="F11106" s="41"/>
      <c r="G11106" s="41"/>
      <c r="I11106" s="44"/>
      <c r="J11106" s="41" t="str">
        <f>IF(Table_products_proforma_view[[#This Row],[description]]="",IF(Table_products_proforma_view[[#This Row],[name]]="","sem descrição",Table_products_proforma_view[[#This Row],[name]]),Table_products_proforma_view[[#This Row],[description]])</f>
        <v>Prep plasmideo P ate 40 mg H2O</v>
      </c>
      <c r="K11106" s="41" t="str">
        <f>Table_products_proforma_view[[#This Row],[name_description]]&amp;IF(Table_products_proforma_view[[#This Row],[deprecated]]="1"," (DEPRECATED)","")</f>
        <v>Prep plasmideo P ate 40 mg H2O</v>
      </c>
    </row>
    <row r="11107" spans="1:11" x14ac:dyDescent="0.25">
      <c r="A11107" s="41"/>
      <c r="B11107" s="42"/>
      <c r="C11107" s="42"/>
      <c r="D11107" s="42"/>
      <c r="E11107" s="43"/>
      <c r="F11107" s="41"/>
      <c r="G11107" s="41"/>
      <c r="I11107" s="44"/>
      <c r="J11107" s="41" t="str">
        <f>IF(Table_products_proforma_view[[#This Row],[description]]="",IF(Table_products_proforma_view[[#This Row],[name]]="","sem descrição",Table_products_proforma_view[[#This Row],[name]]),Table_products_proforma_view[[#This Row],[description]])</f>
        <v>Prep plasmideo P ate 40 mg PBS</v>
      </c>
      <c r="K11107" s="41" t="str">
        <f>Table_products_proforma_view[[#This Row],[name_description]]&amp;IF(Table_products_proforma_view[[#This Row],[deprecated]]="1"," (DEPRECATED)","")</f>
        <v>Prep plasmideo P ate 40 mg PBS</v>
      </c>
    </row>
    <row r="11108" spans="1:11" x14ac:dyDescent="0.25">
      <c r="A11108" s="41"/>
      <c r="C11108" s="42"/>
      <c r="D11108" s="42"/>
      <c r="E11108" s="43"/>
      <c r="F11108" s="41"/>
      <c r="G11108" s="41"/>
      <c r="I11108" s="44"/>
      <c r="J11108" s="41" t="str">
        <f>IF(Table_products_proforma_view[[#This Row],[description]]="",IF(Table_products_proforma_view[[#This Row],[name]]="","sem descrição",Table_products_proforma_view[[#This Row],[name]]),Table_products_proforma_view[[#This Row],[description]])</f>
        <v>KIT HISTOSTAIN_PLUS _AP 600</v>
      </c>
      <c r="K11108" s="41" t="str">
        <f>Table_products_proforma_view[[#This Row],[name_description]]&amp;IF(Table_products_proforma_view[[#This Row],[deprecated]]="1"," (DEPRECATED)","")</f>
        <v>KIT HISTOSTAIN_PLUS _AP 600 (DEPRECATED)</v>
      </c>
    </row>
    <row r="11109" spans="1:11" x14ac:dyDescent="0.25">
      <c r="A11109" s="41"/>
      <c r="B11109" s="42"/>
      <c r="C11109" s="42"/>
      <c r="D11109" s="42"/>
      <c r="E11109" s="43"/>
      <c r="F11109" s="41"/>
      <c r="I11109" s="44"/>
      <c r="J11109" s="41" t="str">
        <f>IF(Table_products_proforma_view[[#This Row],[description]]="",IF(Table_products_proforma_view[[#This Row],[name]]="","sem descrição",Table_products_proforma_view[[#This Row],[name]]),Table_products_proforma_view[[#This Row],[description]])</f>
        <v>sem descrição</v>
      </c>
      <c r="K11109" s="41" t="str">
        <f>Table_products_proforma_view[[#This Row],[name_description]]&amp;IF(Table_products_proforma_view[[#This Row],[deprecated]]="1"," (DEPRECATED)","")</f>
        <v>sem descrição</v>
      </c>
    </row>
    <row r="11110" spans="1:11" x14ac:dyDescent="0.25">
      <c r="A11110" s="41"/>
      <c r="B11110" s="42"/>
      <c r="C11110" s="42"/>
      <c r="D11110" s="42"/>
      <c r="E11110" s="43"/>
      <c r="F11110" s="41"/>
      <c r="I11110" s="44"/>
      <c r="J11110" s="41" t="str">
        <f>IF(Table_products_proforma_view[[#This Row],[description]]="",IF(Table_products_proforma_view[[#This Row],[name]]="","sem descrição",Table_products_proforma_view[[#This Row],[name]]),Table_products_proforma_view[[#This Row],[description]])</f>
        <v>sem descrição</v>
      </c>
      <c r="K11110" s="41" t="str">
        <f>Table_products_proforma_view[[#This Row],[name_description]]&amp;IF(Table_products_proforma_view[[#This Row],[deprecated]]="1"," (DEPRECATED)","")</f>
        <v>sem descrição</v>
      </c>
    </row>
    <row r="11111" spans="1:11" x14ac:dyDescent="0.25">
      <c r="A11111" s="41"/>
      <c r="B11111" s="42"/>
      <c r="C11111" s="42"/>
      <c r="D11111" s="42"/>
      <c r="E11111" s="43"/>
      <c r="F11111" s="41"/>
      <c r="I11111" s="44"/>
      <c r="J11111" s="41" t="str">
        <f>IF(Table_products_proforma_view[[#This Row],[description]]="",IF(Table_products_proforma_view[[#This Row],[name]]="","sem descrição",Table_products_proforma_view[[#This Row],[name]]),Table_products_proforma_view[[#This Row],[description]])</f>
        <v>sem descrição</v>
      </c>
      <c r="K11111" s="41" t="str">
        <f>Table_products_proforma_view[[#This Row],[name_description]]&amp;IF(Table_products_proforma_view[[#This Row],[deprecated]]="1"," (DEPRECATED)","")</f>
        <v>sem descrição</v>
      </c>
    </row>
    <row r="11112" spans="1:11" x14ac:dyDescent="0.25">
      <c r="A11112" s="41"/>
      <c r="B11112" s="42"/>
      <c r="C11112" s="42"/>
      <c r="D11112" s="42"/>
      <c r="E11112" s="43"/>
      <c r="F11112" s="41"/>
      <c r="I11112" s="44"/>
      <c r="J11112" s="41" t="str">
        <f>IF(Table_products_proforma_view[[#This Row],[description]]="",IF(Table_products_proforma_view[[#This Row],[name]]="","sem descrição",Table_products_proforma_view[[#This Row],[name]]),Table_products_proforma_view[[#This Row],[description]])</f>
        <v>sem descrição</v>
      </c>
      <c r="K11112" s="41" t="str">
        <f>Table_products_proforma_view[[#This Row],[name_description]]&amp;IF(Table_products_proforma_view[[#This Row],[deprecated]]="1"," (DEPRECATED)","")</f>
        <v>sem descrição</v>
      </c>
    </row>
    <row r="11113" spans="1:11" x14ac:dyDescent="0.25">
      <c r="A11113" s="41"/>
      <c r="B11113" s="42"/>
      <c r="C11113" s="42"/>
      <c r="D11113" s="42"/>
      <c r="E11113" s="43"/>
      <c r="F11113" s="41"/>
      <c r="I11113" s="44"/>
      <c r="J11113" s="41" t="str">
        <f>IF(Table_products_proforma_view[[#This Row],[description]]="",IF(Table_products_proforma_view[[#This Row],[name]]="","sem descrição",Table_products_proforma_view[[#This Row],[name]]),Table_products_proforma_view[[#This Row],[description]])</f>
        <v>sem descrição</v>
      </c>
      <c r="K11113" s="41" t="str">
        <f>Table_products_proforma_view[[#This Row],[name_description]]&amp;IF(Table_products_proforma_view[[#This Row],[deprecated]]="1"," (DEPRECATED)","")</f>
        <v>sem descrição</v>
      </c>
    </row>
    <row r="11114" spans="1:11" x14ac:dyDescent="0.25">
      <c r="A11114" s="41"/>
      <c r="B11114" s="42"/>
      <c r="C11114" s="42"/>
      <c r="D11114" s="42"/>
      <c r="E11114" s="43"/>
      <c r="F11114" s="41"/>
      <c r="I11114" s="44"/>
      <c r="J11114" s="41" t="str">
        <f>IF(Table_products_proforma_view[[#This Row],[description]]="",IF(Table_products_proforma_view[[#This Row],[name]]="","sem descrição",Table_products_proforma_view[[#This Row],[name]]),Table_products_proforma_view[[#This Row],[description]])</f>
        <v>sem descrição</v>
      </c>
      <c r="K11114" s="41" t="str">
        <f>Table_products_proforma_view[[#This Row],[name_description]]&amp;IF(Table_products_proforma_view[[#This Row],[deprecated]]="1"," (DEPRECATED)","")</f>
        <v>sem descrição</v>
      </c>
    </row>
    <row r="11115" spans="1:11" x14ac:dyDescent="0.25">
      <c r="A11115" s="41"/>
      <c r="B11115" s="42"/>
      <c r="C11115" s="42"/>
      <c r="D11115" s="42"/>
      <c r="E11115" s="43"/>
      <c r="F11115" s="41"/>
      <c r="I11115" s="44"/>
      <c r="J11115" s="41" t="str">
        <f>IF(Table_products_proforma_view[[#This Row],[description]]="",IF(Table_products_proforma_view[[#This Row],[name]]="","sem descrição",Table_products_proforma_view[[#This Row],[name]]),Table_products_proforma_view[[#This Row],[description]])</f>
        <v>sem descrição</v>
      </c>
      <c r="K11115" s="41" t="str">
        <f>Table_products_proforma_view[[#This Row],[name_description]]&amp;IF(Table_products_proforma_view[[#This Row],[deprecated]]="1"," (DEPRECATED)","")</f>
        <v>sem descrição</v>
      </c>
    </row>
    <row r="11116" spans="1:11" x14ac:dyDescent="0.25">
      <c r="A11116" s="41"/>
      <c r="B11116" s="42"/>
      <c r="C11116" s="42"/>
      <c r="D11116" s="42"/>
      <c r="E11116" s="43"/>
      <c r="F11116" s="41"/>
      <c r="I11116" s="44"/>
      <c r="J11116" s="41" t="str">
        <f>IF(Table_products_proforma_view[[#This Row],[description]]="",IF(Table_products_proforma_view[[#This Row],[name]]="","sem descrição",Table_products_proforma_view[[#This Row],[name]]),Table_products_proforma_view[[#This Row],[description]])</f>
        <v>sem descrição</v>
      </c>
      <c r="K11116" s="41" t="str">
        <f>Table_products_proforma_view[[#This Row],[name_description]]&amp;IF(Table_products_proforma_view[[#This Row],[deprecated]]="1"," (DEPRECATED)","")</f>
        <v>sem descrição</v>
      </c>
    </row>
    <row r="11117" spans="1:11" x14ac:dyDescent="0.25">
      <c r="A11117" s="41"/>
      <c r="C11117" s="42"/>
      <c r="D11117" s="42"/>
      <c r="E11117" s="43"/>
      <c r="F11117" s="41"/>
      <c r="G11117" s="41"/>
      <c r="I11117" s="44"/>
      <c r="J11117" s="41" t="str">
        <f>IF(Table_products_proforma_view[[#This Row],[description]]="",IF(Table_products_proforma_view[[#This Row],[name]]="","sem descrição",Table_products_proforma_view[[#This Row],[name]]),Table_products_proforma_view[[#This Row],[description]])</f>
        <v>KIT HISTOSTAIN_PLUS _AEC 50 S</v>
      </c>
      <c r="K11117" s="41" t="str">
        <f>Table_products_proforma_view[[#This Row],[name_description]]&amp;IF(Table_products_proforma_view[[#This Row],[deprecated]]="1"," (DEPRECATED)","")</f>
        <v>KIT HISTOSTAIN_PLUS _AEC 50 S (DEPRECATED)</v>
      </c>
    </row>
    <row r="11118" spans="1:11" x14ac:dyDescent="0.25">
      <c r="A11118" s="41"/>
      <c r="C11118" s="42"/>
      <c r="D11118" s="42"/>
      <c r="E11118" s="43"/>
      <c r="F11118" s="41"/>
      <c r="G11118" s="41"/>
      <c r="I11118" s="44"/>
      <c r="J11118" s="41" t="str">
        <f>IF(Table_products_proforma_view[[#This Row],[description]]="",IF(Table_products_proforma_view[[#This Row],[name]]="","sem descrição",Table_products_proforma_view[[#This Row],[name]]),Table_products_proforma_view[[#This Row],[description]])</f>
        <v>KIT HISTOSTAIN_PLUS _DAB 50 S</v>
      </c>
      <c r="K11118" s="41" t="str">
        <f>Table_products_proforma_view[[#This Row],[name_description]]&amp;IF(Table_products_proforma_view[[#This Row],[deprecated]]="1"," (DEPRECATED)","")</f>
        <v>KIT HISTOSTAIN_PLUS _DAB 50 S (DEPRECATED)</v>
      </c>
    </row>
    <row r="11119" spans="1:11" x14ac:dyDescent="0.25">
      <c r="A11119" s="41"/>
      <c r="C11119" s="42"/>
      <c r="D11119" s="42"/>
      <c r="E11119" s="43"/>
      <c r="F11119" s="41"/>
      <c r="G11119" s="41"/>
      <c r="I11119" s="44"/>
      <c r="J11119" s="41" t="str">
        <f>IF(Table_products_proforma_view[[#This Row],[description]]="",IF(Table_products_proforma_view[[#This Row],[name]]="","sem descrição",Table_products_proforma_view[[#This Row],[name]]),Table_products_proforma_view[[#This Row],[description]])</f>
        <v>KIT HISTOSTAIN_PLUS _FAST RED</v>
      </c>
      <c r="K11119" s="41" t="str">
        <f>Table_products_proforma_view[[#This Row],[name_description]]&amp;IF(Table_products_proforma_view[[#This Row],[deprecated]]="1"," (DEPRECATED)","")</f>
        <v>KIT HISTOSTAIN_PLUS _FAST RED (DEPRECATED)</v>
      </c>
    </row>
    <row r="11120" spans="1:11" x14ac:dyDescent="0.25">
      <c r="A11120" s="41"/>
      <c r="B11120" s="42"/>
      <c r="C11120" s="42"/>
      <c r="D11120" s="42"/>
      <c r="E11120" s="43"/>
      <c r="F11120" s="41"/>
      <c r="I11120" s="44"/>
      <c r="J11120" s="41" t="str">
        <f>IF(Table_products_proforma_view[[#This Row],[description]]="",IF(Table_products_proforma_view[[#This Row],[name]]="","sem descrição",Table_products_proforma_view[[#This Row],[name]]),Table_products_proforma_view[[#This Row],[description]])</f>
        <v>sem descrição</v>
      </c>
      <c r="K11120" s="41" t="str">
        <f>Table_products_proforma_view[[#This Row],[name_description]]&amp;IF(Table_products_proforma_view[[#This Row],[deprecated]]="1"," (DEPRECATED)","")</f>
        <v>sem descrição</v>
      </c>
    </row>
    <row r="11121" spans="1:11" x14ac:dyDescent="0.25">
      <c r="A11121" s="41"/>
      <c r="C11121" s="42"/>
      <c r="D11121" s="42"/>
      <c r="E11121" s="43"/>
      <c r="F11121" s="41"/>
      <c r="G11121" s="41"/>
      <c r="I11121" s="44"/>
      <c r="J11121" s="41" t="str">
        <f>IF(Table_products_proforma_view[[#This Row],[description]]="",IF(Table_products_proforma_view[[#This Row],[name]]="","sem descrição",Table_products_proforma_view[[#This Row],[name]]),Table_products_proforma_view[[#This Row],[description]])</f>
        <v>SSO HLADRB1 03 11 13 14</v>
      </c>
      <c r="K11121" s="41" t="str">
        <f>Table_products_proforma_view[[#This Row],[name_description]]&amp;IF(Table_products_proforma_view[[#This Row],[deprecated]]="1"," (DEPRECATED)","")</f>
        <v>SSO HLADRB1 03 11 13 14 (DEPRECATED)</v>
      </c>
    </row>
    <row r="11122" spans="1:11" x14ac:dyDescent="0.25">
      <c r="A11122" s="41"/>
      <c r="C11122" s="42"/>
      <c r="D11122" s="42"/>
      <c r="E11122" s="43"/>
      <c r="F11122" s="41"/>
      <c r="G11122" s="41"/>
      <c r="I11122" s="44"/>
      <c r="J11122" s="41" t="str">
        <f>IF(Table_products_proforma_view[[#This Row],[description]]="",IF(Table_products_proforma_view[[#This Row],[name]]="","sem descrição",Table_products_proforma_view[[#This Row],[name]]),Table_products_proforma_view[[#This Row],[description]])</f>
        <v>Placas de otimização Silencer</v>
      </c>
      <c r="K11122" s="41" t="str">
        <f>Table_products_proforma_view[[#This Row],[name_description]]&amp;IF(Table_products_proforma_view[[#This Row],[deprecated]]="1"," (DEPRECATED)","")</f>
        <v>Placas de otimização Silencer</v>
      </c>
    </row>
    <row r="11123" spans="1:11" x14ac:dyDescent="0.25">
      <c r="A11123" s="41"/>
      <c r="C11123" s="42"/>
      <c r="D11123" s="42"/>
      <c r="E11123" s="43"/>
      <c r="F11123" s="41"/>
      <c r="G11123" s="41"/>
      <c r="I11123" s="44"/>
      <c r="J11123" s="41" t="str">
        <f>IF(Table_products_proforma_view[[#This Row],[description]]="",IF(Table_products_proforma_view[[#This Row],[name]]="","sem descrição",Table_products_proforma_view[[#This Row],[name]]),Table_products_proforma_view[[#This Row],[description]])</f>
        <v>Placas de otimização Silencer</v>
      </c>
      <c r="K11123" s="41" t="str">
        <f>Table_products_proforma_view[[#This Row],[name_description]]&amp;IF(Table_products_proforma_view[[#This Row],[deprecated]]="1"," (DEPRECATED)","")</f>
        <v>Placas de otimização Silencer</v>
      </c>
    </row>
    <row r="11124" spans="1:11" x14ac:dyDescent="0.25">
      <c r="A11124" s="41"/>
      <c r="C11124" s="42"/>
      <c r="D11124" s="42"/>
      <c r="E11124" s="43"/>
      <c r="F11124" s="41"/>
      <c r="G11124" s="41"/>
      <c r="I11124" s="44"/>
      <c r="J11124" s="41" t="str">
        <f>IF(Table_products_proforma_view[[#This Row],[description]]="",IF(Table_products_proforma_view[[#This Row],[name]]="","sem descrição",Table_products_proforma_view[[#This Row],[name]]),Table_products_proforma_view[[#This Row],[description]])</f>
        <v>KIT BUFFER CAP_PLUS</v>
      </c>
      <c r="K11124" s="41" t="str">
        <f>Table_products_proforma_view[[#This Row],[name_description]]&amp;IF(Table_products_proforma_view[[#This Row],[deprecated]]="1"," (DEPRECATED)","")</f>
        <v>KIT BUFFER CAP_PLUS (DEPRECATED)</v>
      </c>
    </row>
    <row r="11125" spans="1:11" x14ac:dyDescent="0.25">
      <c r="A11125" s="41"/>
      <c r="B11125" s="42"/>
      <c r="C11125" s="42"/>
      <c r="D11125" s="42"/>
      <c r="E11125" s="43"/>
      <c r="F11125" s="41"/>
      <c r="I11125" s="44"/>
      <c r="J11125" s="41" t="str">
        <f>IF(Table_products_proforma_view[[#This Row],[description]]="",IF(Table_products_proforma_view[[#This Row],[name]]="","sem descrição",Table_products_proforma_view[[#This Row],[name]]),Table_products_proforma_view[[#This Row],[description]])</f>
        <v>sem descrição</v>
      </c>
      <c r="K11125" s="41" t="str">
        <f>Table_products_proforma_view[[#This Row],[name_description]]&amp;IF(Table_products_proforma_view[[#This Row],[deprecated]]="1"," (DEPRECATED)","")</f>
        <v>sem descrição</v>
      </c>
    </row>
    <row r="11126" spans="1:11" x14ac:dyDescent="0.25">
      <c r="A11126" s="41"/>
      <c r="C11126" s="42"/>
      <c r="D11126" s="42"/>
      <c r="E11126" s="43"/>
      <c r="F11126" s="41"/>
      <c r="G11126" s="41"/>
      <c r="I11126" s="44"/>
      <c r="J11126" s="41" t="str">
        <f>IF(Table_products_proforma_view[[#This Row],[description]]="",IF(Table_products_proforma_view[[#This Row],[name]]="","sem descrição",Table_products_proforma_view[[#This Row],[name]]),Table_products_proforma_view[[#This Row],[description]])</f>
        <v>KIT DE DETECCAO CAP_PLUS</v>
      </c>
      <c r="K11126" s="41" t="str">
        <f>Table_products_proforma_view[[#This Row],[name_description]]&amp;IF(Table_products_proforma_view[[#This Row],[deprecated]]="1"," (DEPRECATED)","")</f>
        <v>KIT DE DETECCAO CAP_PLUS (DEPRECATED)</v>
      </c>
    </row>
    <row r="11127" spans="1:11" x14ac:dyDescent="0.25">
      <c r="A11127" s="41"/>
      <c r="B11127" s="42"/>
      <c r="C11127" s="42"/>
      <c r="D11127" s="42"/>
      <c r="E11127" s="43"/>
      <c r="F11127" s="41"/>
      <c r="I11127" s="44"/>
      <c r="J11127" s="41" t="str">
        <f>IF(Table_products_proforma_view[[#This Row],[description]]="",IF(Table_products_proforma_view[[#This Row],[name]]="","sem descrição",Table_products_proforma_view[[#This Row],[name]]),Table_products_proforma_view[[#This Row],[description]])</f>
        <v>sem descrição</v>
      </c>
      <c r="K11127" s="41" t="str">
        <f>Table_products_proforma_view[[#This Row],[name_description]]&amp;IF(Table_products_proforma_view[[#This Row],[deprecated]]="1"," (DEPRECATED)","")</f>
        <v>sem descrição</v>
      </c>
    </row>
    <row r="11128" spans="1:11" x14ac:dyDescent="0.25">
      <c r="A11128" s="41"/>
      <c r="B11128" s="42"/>
      <c r="C11128" s="42"/>
      <c r="D11128" s="42"/>
      <c r="E11128" s="43"/>
      <c r="F11128" s="41"/>
      <c r="I11128" s="44"/>
      <c r="J11128" s="41" t="str">
        <f>IF(Table_products_proforma_view[[#This Row],[description]]="",IF(Table_products_proforma_view[[#This Row],[name]]="","sem descrição",Table_products_proforma_view[[#This Row],[name]]),Table_products_proforma_view[[#This Row],[description]])</f>
        <v>sem descrição</v>
      </c>
      <c r="K11128" s="41" t="str">
        <f>Table_products_proforma_view[[#This Row],[name_description]]&amp;IF(Table_products_proforma_view[[#This Row],[deprecated]]="1"," (DEPRECATED)","")</f>
        <v>sem descrição</v>
      </c>
    </row>
    <row r="11129" spans="1:11" x14ac:dyDescent="0.25">
      <c r="A11129" s="41"/>
      <c r="B11129" s="42"/>
      <c r="C11129" s="42"/>
      <c r="D11129" s="42"/>
      <c r="E11129" s="43"/>
      <c r="F11129" s="41"/>
      <c r="G11129" s="41"/>
      <c r="H11129" s="41"/>
      <c r="I11129" s="44"/>
      <c r="J11129" s="41" t="str">
        <f>IF(Table_products_proforma_view[[#This Row],[description]]="",IF(Table_products_proforma_view[[#This Row],[name]]="","sem descrição",Table_products_proforma_view[[#This Row],[name]]),Table_products_proforma_view[[#This Row],[description]])</f>
        <v>Picture-MAX Polymer Kit. Chromogen: DAB. Reactivity: Broad spectrum (Mouse, rabbit, rat, guinea pig primary antibodies) _x000D_
 _x000D_
 _x000D_
Applications _x000D_
Immunohistochemistry (FFPE) _x000D_
 _x000D_
IVD _x000D_
 _x000D_
CE _x000D_
 _x000D_
Storage _x000D_
2-8°C</v>
      </c>
      <c r="K11129" s="41" t="str">
        <f>Table_products_proforma_view[[#This Row],[name_description]]&amp;IF(Table_products_proforma_view[[#This Row],[deprecated]]="1"," (DEPRECATED)","")</f>
        <v>Picture-MAX Polymer Kit. Chromogen: DAB. Reactivity: Broad spectrum (Mouse, rabbit, rat, guinea pig primary antibodies) _x000D_
 _x000D_
 _x000D_
Applications _x000D_
Immunohistochemistry (FFPE) _x000D_
 _x000D_
IVD _x000D_
 _x000D_
CE _x000D_
 _x000D_
Storage _x000D_
2-8°C</v>
      </c>
    </row>
    <row r="11130" spans="1:11" x14ac:dyDescent="0.25">
      <c r="A11130" s="41"/>
      <c r="B11130" s="42"/>
      <c r="C11130" s="42"/>
      <c r="D11130" s="42"/>
      <c r="E11130" s="43"/>
      <c r="F11130" s="41"/>
      <c r="I11130" s="44"/>
      <c r="J11130" s="41" t="str">
        <f>IF(Table_products_proforma_view[[#This Row],[description]]="",IF(Table_products_proforma_view[[#This Row],[name]]="","sem descrição",Table_products_proforma_view[[#This Row],[name]]),Table_products_proforma_view[[#This Row],[description]])</f>
        <v>sem descrição</v>
      </c>
      <c r="K11130" s="41" t="str">
        <f>Table_products_proforma_view[[#This Row],[name_description]]&amp;IF(Table_products_proforma_view[[#This Row],[deprecated]]="1"," (DEPRECATED)","")</f>
        <v>sem descrição</v>
      </c>
    </row>
    <row r="11131" spans="1:11" x14ac:dyDescent="0.25">
      <c r="A11131" s="41"/>
      <c r="B11131" s="42"/>
      <c r="C11131" s="42"/>
      <c r="D11131" s="42"/>
      <c r="E11131" s="43"/>
      <c r="F11131" s="41"/>
      <c r="I11131" s="44"/>
      <c r="J11131" s="41" t="str">
        <f>IF(Table_products_proforma_view[[#This Row],[description]]="",IF(Table_products_proforma_view[[#This Row],[name]]="","sem descrição",Table_products_proforma_view[[#This Row],[name]]),Table_products_proforma_view[[#This Row],[description]])</f>
        <v>sem descrição</v>
      </c>
      <c r="K11131" s="41" t="str">
        <f>Table_products_proforma_view[[#This Row],[name_description]]&amp;IF(Table_products_proforma_view[[#This Row],[deprecated]]="1"," (DEPRECATED)","")</f>
        <v>sem descrição</v>
      </c>
    </row>
    <row r="11132" spans="1:11" x14ac:dyDescent="0.25">
      <c r="A11132" s="41"/>
      <c r="B11132" s="42"/>
      <c r="C11132" s="42"/>
      <c r="D11132" s="42"/>
      <c r="E11132" s="43"/>
      <c r="F11132" s="41"/>
      <c r="I11132" s="44"/>
      <c r="J11132" s="41" t="str">
        <f>IF(Table_products_proforma_view[[#This Row],[description]]="",IF(Table_products_proforma_view[[#This Row],[name]]="","sem descrição",Table_products_proforma_view[[#This Row],[name]]),Table_products_proforma_view[[#This Row],[description]])</f>
        <v>sem descrição</v>
      </c>
      <c r="K11132" s="41" t="str">
        <f>Table_products_proforma_view[[#This Row],[name_description]]&amp;IF(Table_products_proforma_view[[#This Row],[deprecated]]="1"," (DEPRECATED)","")</f>
        <v>sem descrição</v>
      </c>
    </row>
    <row r="11133" spans="1:11" x14ac:dyDescent="0.25">
      <c r="A11133" s="41"/>
      <c r="B11133" s="42"/>
      <c r="C11133" s="42"/>
      <c r="D11133" s="42"/>
      <c r="E11133" s="43"/>
      <c r="F11133" s="41"/>
      <c r="I11133" s="44"/>
      <c r="J11133" s="41" t="str">
        <f>IF(Table_products_proforma_view[[#This Row],[description]]="",IF(Table_products_proforma_view[[#This Row],[name]]="","sem descrição",Table_products_proforma_view[[#This Row],[name]]),Table_products_proforma_view[[#This Row],[description]])</f>
        <v>sem descrição</v>
      </c>
      <c r="K11133" s="41" t="str">
        <f>Table_products_proforma_view[[#This Row],[name_description]]&amp;IF(Table_products_proforma_view[[#This Row],[deprecated]]="1"," (DEPRECATED)","")</f>
        <v>sem descrição</v>
      </c>
    </row>
    <row r="11134" spans="1:11" x14ac:dyDescent="0.25">
      <c r="A11134" s="41"/>
      <c r="B11134" s="42"/>
      <c r="C11134" s="42"/>
      <c r="D11134" s="42"/>
      <c r="E11134" s="43"/>
      <c r="F11134" s="41"/>
      <c r="I11134" s="44"/>
      <c r="J11134" s="41" t="str">
        <f>IF(Table_products_proforma_view[[#This Row],[description]]="",IF(Table_products_proforma_view[[#This Row],[name]]="","sem descrição",Table_products_proforma_view[[#This Row],[name]]),Table_products_proforma_view[[#This Row],[description]])</f>
        <v>sem descrição</v>
      </c>
      <c r="K11134" s="41" t="str">
        <f>Table_products_proforma_view[[#This Row],[name_description]]&amp;IF(Table_products_proforma_view[[#This Row],[deprecated]]="1"," (DEPRECATED)","")</f>
        <v>sem descrição</v>
      </c>
    </row>
    <row r="11135" spans="1:11" x14ac:dyDescent="0.25">
      <c r="A11135" s="41"/>
      <c r="B11135" s="42"/>
      <c r="C11135" s="42"/>
      <c r="D11135" s="42"/>
      <c r="E11135" s="43"/>
      <c r="F11135" s="41"/>
      <c r="G11135" s="41"/>
      <c r="H11135" s="41"/>
      <c r="I11135" s="44"/>
      <c r="J11135" s="41" t="str">
        <f>IF(Table_products_proforma_view[[#This Row],[description]]="",IF(Table_products_proforma_view[[#This Row],[name]]="","sem descrição",Table_products_proforma_view[[#This Row],[name]]),Table_products_proforma_view[[#This Row],[description]])</f>
        <v>The SuperPicture™ Polymer Detection Kit features our proprietary and enhanced HRP polymer technology to provide excellent sensitivity, high specificity, and a shorter protocol than conventional immunohistochemical staining methods. _x000D_
 _x000D_
Features of the SuperPicture™ Polymer Detection Kit: _x000D_
 _x000D_
• Reactivity: Mouse, rabbit, guinea pig, and rat _x000D_
• Applications: Immunohistochemistry (FFPE) _x000D_
 _x000D_
 Our new polymer conjugation methods have resulted in a versatile polymer capable of intense nuclear, cytoplasmic, and membrane antigen staining. The polymer conjugate contains multiple HRP molecules to provide excellent sensitivity. The polymer staining method is faster and easier than a conventional LAB-SA protocol because it uses an HRP polymer conjugated to the second antibody and eliminates one incubation step. In addition, SuperPicture™ Polymer kits do not contain biotin or streptavidin, so potential background due to endogenous biotin activity is completely avoided. Another advantage of the SuperPicture™ Polymer Detection system is the shorter polymer incubation time—this system only requires 10 minutes, while leading competitors' polymers require 30 minutes.</v>
      </c>
      <c r="K11135" s="41" t="str">
        <f>Table_products_proforma_view[[#This Row],[name_description]]&amp;IF(Table_products_proforma_view[[#This Row],[deprecated]]="1"," (DEPRECATED)","")</f>
        <v>The SuperPicture™ Polymer Detection Kit features our proprietary and enhanced HRP polymer technology to provide excellent sensitivity, high specificity, and a shorter protocol than conventional immunohistochemical staining methods. _x000D_
 _x000D_
Features of the SuperPicture™ Polymer Detection Kit: _x000D_
 _x000D_
• Reactivity: Mouse, rabbit, guinea pig, and rat _x000D_
• Applications: Immunohistochemistry (FFPE) _x000D_
 _x000D_
 Our new polymer conjugation methods have resulted in a versatile polymer capable of intense nuclear, cytoplasmic, and membrane antigen staining. The polymer conjugate contains multiple HRP molecules to provide excellent sensitivity. The polymer staining method is faster and easier than a conventional LAB-SA protocol because it uses an HRP polymer conjugated to the second antibody and eliminates one incubation step. In addition, SuperPicture™ Polymer kits do not contain biotin or streptavidin, so potential background due to endogenous biotin activity is completely avoided. Another advantage of the SuperPicture™ Polymer Detection system is the shorter polymer incubation time—this system only requires 10 minutes, while leading competitors' polymers require 30 minutes. (DEPRECATED)</v>
      </c>
    </row>
    <row r="11136" spans="1:11" x14ac:dyDescent="0.25">
      <c r="A11136" s="41"/>
      <c r="B11136" s="42"/>
      <c r="C11136" s="42"/>
      <c r="D11136" s="42"/>
      <c r="E11136" s="43"/>
      <c r="F11136" s="41"/>
      <c r="I11136" s="44"/>
      <c r="J11136" s="41" t="str">
        <f>IF(Table_products_proforma_view[[#This Row],[description]]="",IF(Table_products_proforma_view[[#This Row],[name]]="","sem descrição",Table_products_proforma_view[[#This Row],[name]]),Table_products_proforma_view[[#This Row],[description]])</f>
        <v>sem descrição</v>
      </c>
      <c r="K11136" s="41" t="str">
        <f>Table_products_proforma_view[[#This Row],[name_description]]&amp;IF(Table_products_proforma_view[[#This Row],[deprecated]]="1"," (DEPRECATED)","")</f>
        <v>sem descrição</v>
      </c>
    </row>
    <row r="11137" spans="1:11" x14ac:dyDescent="0.25">
      <c r="A11137" s="41"/>
      <c r="C11137" s="42"/>
      <c r="D11137" s="42"/>
      <c r="E11137" s="43"/>
      <c r="F11137" s="41"/>
      <c r="G11137" s="41"/>
      <c r="I11137" s="44"/>
      <c r="J11137" s="41" t="str">
        <f>IF(Table_products_proforma_view[[#This Row],[description]]="",IF(Table_products_proforma_view[[#This Row],[name]]="","sem descrição",Table_products_proforma_view[[#This Row],[name]]),Table_products_proforma_view[[#This Row],[description]])</f>
        <v>KIT PICTURE_MAX_ DAB</v>
      </c>
      <c r="K11137" s="41" t="str">
        <f>Table_products_proforma_view[[#This Row],[name_description]]&amp;IF(Table_products_proforma_view[[#This Row],[deprecated]]="1"," (DEPRECATED)","")</f>
        <v>KIT PICTURE_MAX_ DAB (DEPRECATED)</v>
      </c>
    </row>
    <row r="11138" spans="1:11" x14ac:dyDescent="0.25">
      <c r="A11138" s="41"/>
      <c r="B11138" s="42"/>
      <c r="C11138" s="42"/>
      <c r="D11138" s="42"/>
      <c r="E11138" s="43"/>
      <c r="F11138" s="41"/>
      <c r="I11138" s="44"/>
      <c r="J11138" s="41" t="str">
        <f>IF(Table_products_proforma_view[[#This Row],[description]]="",IF(Table_products_proforma_view[[#This Row],[name]]="","sem descrição",Table_products_proforma_view[[#This Row],[name]]),Table_products_proforma_view[[#This Row],[description]])</f>
        <v>sem descrição</v>
      </c>
      <c r="K11138" s="41" t="str">
        <f>Table_products_proforma_view[[#This Row],[name_description]]&amp;IF(Table_products_proforma_view[[#This Row],[deprecated]]="1"," (DEPRECATED)","")</f>
        <v>sem descrição</v>
      </c>
    </row>
    <row r="11139" spans="1:11" x14ac:dyDescent="0.25">
      <c r="A11139" s="41"/>
      <c r="B11139" s="42"/>
      <c r="C11139" s="42"/>
      <c r="D11139" s="42"/>
      <c r="E11139" s="43"/>
      <c r="F11139" s="41"/>
      <c r="G11139" s="41"/>
      <c r="I11139" s="44"/>
      <c r="J11139" s="41" t="str">
        <f>IF(Table_products_proforma_view[[#This Row],[description]]="",IF(Table_products_proforma_view[[#This Row],[name]]="","sem descrição",Table_products_proforma_view[[#This Row],[name]]),Table_products_proforma_view[[#This Row],[description]])</f>
        <v>KIT PICTURE DE COLORACAO DUPLA</v>
      </c>
      <c r="K11139" s="41" t="str">
        <f>Table_products_proforma_view[[#This Row],[name_description]]&amp;IF(Table_products_proforma_view[[#This Row],[deprecated]]="1"," (DEPRECATED)","")</f>
        <v>KIT PICTURE DE COLORACAO DUPLA (DEPRECATED)</v>
      </c>
    </row>
    <row r="11140" spans="1:11" x14ac:dyDescent="0.25">
      <c r="A11140" s="41"/>
      <c r="C11140" s="42"/>
      <c r="D11140" s="42"/>
      <c r="E11140" s="43"/>
      <c r="F11140" s="41"/>
      <c r="G11140" s="41"/>
      <c r="I11140" s="44"/>
      <c r="J11140" s="41" t="str">
        <f>IF(Table_products_proforma_view[[#This Row],[description]]="",IF(Table_products_proforma_view[[#This Row],[name]]="","sem descrição",Table_products_proforma_view[[#This Row],[name]]),Table_products_proforma_view[[#This Row],[description]])</f>
        <v>SUBSTRATO X2 FRASCOS</v>
      </c>
      <c r="K11140" s="41" t="str">
        <f>Table_products_proforma_view[[#This Row],[name_description]]&amp;IF(Table_products_proforma_view[[#This Row],[deprecated]]="1"," (DEPRECATED)","")</f>
        <v>SUBSTRATO X2 FRASCOS (DEPRECATED)</v>
      </c>
    </row>
    <row r="11141" spans="1:11" x14ac:dyDescent="0.25">
      <c r="A11141" s="41"/>
      <c r="C11141" s="42"/>
      <c r="D11141" s="42"/>
      <c r="E11141" s="43"/>
      <c r="F11141" s="41"/>
      <c r="G11141" s="41"/>
      <c r="I11141" s="44"/>
      <c r="J11141" s="41" t="str">
        <f>IF(Table_products_proforma_view[[#This Row],[description]]="",IF(Table_products_proforma_view[[#This Row],[name]]="","sem descrição",Table_products_proforma_view[[#This Row],[name]]),Table_products_proforma_view[[#This Row],[description]])</f>
        <v>SUBSTRATO B</v>
      </c>
      <c r="K11141" s="41" t="str">
        <f>Table_products_proforma_view[[#This Row],[name_description]]&amp;IF(Table_products_proforma_view[[#This Row],[deprecated]]="1"," (DEPRECATED)","")</f>
        <v>SUBSTRATO B (DEPRECATED)</v>
      </c>
    </row>
    <row r="11142" spans="1:11" x14ac:dyDescent="0.25">
      <c r="A11142" s="41"/>
      <c r="B11142" s="42"/>
      <c r="C11142" s="42"/>
      <c r="D11142" s="42"/>
      <c r="E11142" s="43"/>
      <c r="F11142" s="41"/>
      <c r="I11142" s="44"/>
      <c r="J11142" s="41" t="str">
        <f>IF(Table_products_proforma_view[[#This Row],[description]]="",IF(Table_products_proforma_view[[#This Row],[name]]="","sem descrição",Table_products_proforma_view[[#This Row],[name]]),Table_products_proforma_view[[#This Row],[description]])</f>
        <v>sem descrição</v>
      </c>
      <c r="K11142" s="41" t="str">
        <f>Table_products_proforma_view[[#This Row],[name_description]]&amp;IF(Table_products_proforma_view[[#This Row],[deprecated]]="1"," (DEPRECATED)","")</f>
        <v>sem descrição</v>
      </c>
    </row>
    <row r="11143" spans="1:11" x14ac:dyDescent="0.25">
      <c r="A11143" s="41"/>
      <c r="C11143" s="42"/>
      <c r="D11143" s="42"/>
      <c r="E11143" s="43"/>
      <c r="F11143" s="41"/>
      <c r="G11143" s="41"/>
      <c r="I11143" s="44"/>
      <c r="J11143" s="41" t="str">
        <f>IF(Table_products_proforma_view[[#This Row],[description]]="",IF(Table_products_proforma_view[[#This Row],[name]]="","sem descrição",Table_products_proforma_view[[#This Row],[name]]),Table_products_proforma_view[[#This Row],[description]])</f>
        <v>KIT DAB _10000 SLIDES_</v>
      </c>
      <c r="K11143" s="41" t="str">
        <f>Table_products_proforma_view[[#This Row],[name_description]]&amp;IF(Table_products_proforma_view[[#This Row],[deprecated]]="1"," (DEPRECATED)","")</f>
        <v>KIT DAB _10000 SLIDES_ (DEPRECATED)</v>
      </c>
    </row>
    <row r="11144" spans="1:11" x14ac:dyDescent="0.25">
      <c r="A11144" s="41"/>
      <c r="C11144" s="42"/>
      <c r="D11144" s="42"/>
      <c r="E11144" s="43"/>
      <c r="F11144" s="41"/>
      <c r="G11144" s="41"/>
      <c r="I11144" s="44"/>
      <c r="J11144" s="41" t="str">
        <f>IF(Table_products_proforma_view[[#This Row],[description]]="",IF(Table_products_proforma_view[[#This Row],[name]]="","sem descrição",Table_products_proforma_view[[#This Row],[name]]),Table_products_proforma_view[[#This Row],[description]])</f>
        <v>SSPE</v>
      </c>
      <c r="K11144" s="41" t="str">
        <f>Table_products_proforma_view[[#This Row],[name_description]]&amp;IF(Table_products_proforma_view[[#This Row],[deprecated]]="1"," (DEPRECATED)","")</f>
        <v>SSPE (DEPRECATED)</v>
      </c>
    </row>
    <row r="11145" spans="1:11" x14ac:dyDescent="0.25">
      <c r="A11145" s="41"/>
      <c r="C11145" s="42"/>
      <c r="D11145" s="42"/>
      <c r="E11145" s="43"/>
      <c r="F11145" s="41"/>
      <c r="G11145" s="41"/>
      <c r="I11145" s="44"/>
      <c r="J11145" s="41" t="str">
        <f>IF(Table_products_proforma_view[[#This Row],[description]]="",IF(Table_products_proforma_view[[#This Row],[name]]="","sem descrição",Table_products_proforma_view[[#This Row],[name]]),Table_products_proforma_view[[#This Row],[description]])</f>
        <v>CITRATO</v>
      </c>
      <c r="K11145" s="41" t="str">
        <f>Table_products_proforma_view[[#This Row],[name_description]]&amp;IF(Table_products_proforma_view[[#This Row],[deprecated]]="1"," (DEPRECATED)","")</f>
        <v>CITRATO (DEPRECATED)</v>
      </c>
    </row>
    <row r="11146" spans="1:11" x14ac:dyDescent="0.25">
      <c r="A11146" s="41"/>
      <c r="C11146" s="42"/>
      <c r="D11146" s="42"/>
      <c r="E11146" s="43"/>
      <c r="F11146" s="41"/>
      <c r="G11146" s="41"/>
      <c r="I11146" s="44"/>
      <c r="J11146" s="41" t="str">
        <f>IF(Table_products_proforma_view[[#This Row],[description]]="",IF(Table_products_proforma_view[[#This Row],[name]]="","sem descrição",Table_products_proforma_view[[#This Row],[name]]),Table_products_proforma_view[[#This Row],[description]])</f>
        <v>DENATURACAO</v>
      </c>
      <c r="K11146" s="41" t="str">
        <f>Table_products_proforma_view[[#This Row],[name_description]]&amp;IF(Table_products_proforma_view[[#This Row],[deprecated]]="1"," (DEPRECATED)","")</f>
        <v>DENATURACAO (DEPRECATED)</v>
      </c>
    </row>
    <row r="11147" spans="1:11" x14ac:dyDescent="0.25">
      <c r="A11147" s="41"/>
      <c r="C11147" s="42"/>
      <c r="D11147" s="42"/>
      <c r="E11147" s="43"/>
      <c r="F11147" s="41"/>
      <c r="G11147" s="41"/>
      <c r="I11147" s="44"/>
      <c r="J11147" s="41" t="str">
        <f>IF(Table_products_proforma_view[[#This Row],[description]]="",IF(Table_products_proforma_view[[#This Row],[name]]="","sem descrição",Table_products_proforma_view[[#This Row],[name]]),Table_products_proforma_view[[#This Row],[description]])</f>
        <v>SDS</v>
      </c>
      <c r="K11147" s="41" t="str">
        <f>Table_products_proforma_view[[#This Row],[name_description]]&amp;IF(Table_products_proforma_view[[#This Row],[deprecated]]="1"," (DEPRECATED)","")</f>
        <v>SDS (DEPRECATED)</v>
      </c>
    </row>
    <row r="11148" spans="1:11" x14ac:dyDescent="0.25">
      <c r="A11148" s="41"/>
      <c r="C11148" s="42"/>
      <c r="D11148" s="42"/>
      <c r="E11148" s="43"/>
      <c r="F11148" s="41"/>
      <c r="G11148" s="41"/>
      <c r="I11148" s="44"/>
      <c r="J11148" s="41" t="str">
        <f>IF(Table_products_proforma_view[[#This Row],[description]]="",IF(Table_products_proforma_view[[#This Row],[name]]="","sem descrição",Table_products_proforma_view[[#This Row],[name]]),Table_products_proforma_view[[#This Row],[description]])</f>
        <v>SA HRP</v>
      </c>
      <c r="K11148" s="41" t="str">
        <f>Table_products_proforma_view[[#This Row],[name_description]]&amp;IF(Table_products_proforma_view[[#This Row],[deprecated]]="1"," (DEPRECATED)","")</f>
        <v>SA HRP (DEPRECATED)</v>
      </c>
    </row>
    <row r="11149" spans="1:11" x14ac:dyDescent="0.25">
      <c r="A11149" s="41"/>
      <c r="C11149" s="42"/>
      <c r="D11149" s="42"/>
      <c r="E11149" s="43"/>
      <c r="F11149" s="41"/>
      <c r="G11149" s="41"/>
      <c r="I11149" s="44"/>
      <c r="J11149" s="41" t="str">
        <f>IF(Table_products_proforma_view[[#This Row],[description]]="",IF(Table_products_proforma_view[[#This Row],[name]]="","sem descrição",Table_products_proforma_view[[#This Row],[name]]),Table_products_proforma_view[[#This Row],[description]])</f>
        <v>Dynachip Screening Plus 10 96 testes de screening 10 testes de especificidade</v>
      </c>
      <c r="K11149" s="41" t="str">
        <f>Table_products_proforma_view[[#This Row],[name_description]]&amp;IF(Table_products_proforma_view[[#This Row],[deprecated]]="1"," (DEPRECATED)","")</f>
        <v>Dynachip Screening Plus 10 96 testes de screening 10 testes de especificidade (DEPRECATED)</v>
      </c>
    </row>
    <row r="11150" spans="1:11" x14ac:dyDescent="0.25">
      <c r="A11150" s="41"/>
      <c r="C11150" s="42"/>
      <c r="D11150" s="42"/>
      <c r="E11150" s="43"/>
      <c r="F11150" s="41"/>
      <c r="G11150" s="41"/>
      <c r="I11150" s="44"/>
      <c r="J11150" s="41" t="str">
        <f>IF(Table_products_proforma_view[[#This Row],[description]]="",IF(Table_products_proforma_view[[#This Row],[name]]="","sem descrição",Table_products_proforma_view[[#This Row],[name]]),Table_products_proforma_view[[#This Row],[description]])</f>
        <v>Dynachip Screening Plus 25 96 testes de screening 25 testes de especificidade</v>
      </c>
      <c r="K11150" s="41" t="str">
        <f>Table_products_proforma_view[[#This Row],[name_description]]&amp;IF(Table_products_proforma_view[[#This Row],[deprecated]]="1"," (DEPRECATED)","")</f>
        <v>Dynachip Screening Plus 25 96 testes de screening 25 testes de especificidade (DEPRECATED)</v>
      </c>
    </row>
    <row r="11151" spans="1:11" x14ac:dyDescent="0.25">
      <c r="A11151" s="41"/>
      <c r="C11151" s="42"/>
      <c r="D11151" s="42"/>
      <c r="E11151" s="43"/>
      <c r="F11151" s="41"/>
      <c r="G11151" s="41"/>
      <c r="I11151" s="44"/>
      <c r="J11151" s="41" t="str">
        <f>IF(Table_products_proforma_view[[#This Row],[description]]="",IF(Table_products_proforma_view[[#This Row],[name]]="","sem descrição",Table_products_proforma_view[[#This Row],[name]]),Table_products_proforma_view[[#This Row],[description]])</f>
        <v>DYNACHIP ANALISE ANTICORPO RUO</v>
      </c>
      <c r="K11151" s="41" t="str">
        <f>Table_products_proforma_view[[#This Row],[name_description]]&amp;IF(Table_products_proforma_view[[#This Row],[deprecated]]="1"," (DEPRECATED)","")</f>
        <v>DYNACHIP ANALISE ANTICORPO RUO (DEPRECATED)</v>
      </c>
    </row>
    <row r="11152" spans="1:11" x14ac:dyDescent="0.25">
      <c r="A11152" s="41"/>
      <c r="C11152" s="42"/>
      <c r="D11152" s="42"/>
      <c r="E11152" s="43"/>
      <c r="F11152" s="41"/>
      <c r="G11152" s="41"/>
      <c r="I11152" s="44"/>
      <c r="J11152" s="41" t="str">
        <f>IF(Table_products_proforma_view[[#This Row],[description]]="",IF(Table_products_proforma_view[[#This Row],[name]]="","sem descrição",Table_products_proforma_view[[#This Row],[name]]),Table_products_proforma_view[[#This Row],[description]])</f>
        <v>DYNACHIP PROCESSADOR</v>
      </c>
      <c r="K11152" s="41" t="str">
        <f>Table_products_proforma_view[[#This Row],[name_description]]&amp;IF(Table_products_proforma_view[[#This Row],[deprecated]]="1"," (DEPRECATED)","")</f>
        <v>DYNACHIP PROCESSADOR (DEPRECATED)</v>
      </c>
    </row>
    <row r="11153" spans="1:11" x14ac:dyDescent="0.25">
      <c r="A11153" s="41"/>
      <c r="C11153" s="42"/>
      <c r="D11153" s="42"/>
      <c r="E11153" s="43"/>
      <c r="F11153" s="41"/>
      <c r="G11153" s="41"/>
      <c r="I11153" s="44"/>
      <c r="J11153" s="41" t="str">
        <f>IF(Table_products_proforma_view[[#This Row],[description]]="",IF(Table_products_proforma_view[[#This Row],[name]]="","sem descrição",Table_products_proforma_view[[#This Row],[name]]),Table_products_proforma_view[[#This Row],[description]])</f>
        <v>DYNACHIP ANALISE ANTICORPO CE</v>
      </c>
      <c r="K11153" s="41" t="str">
        <f>Table_products_proforma_view[[#This Row],[name_description]]&amp;IF(Table_products_proforma_view[[#This Row],[deprecated]]="1"," (DEPRECATED)","")</f>
        <v>DYNACHIP ANALISE ANTICORPO CE (DEPRECATED)</v>
      </c>
    </row>
    <row r="11154" spans="1:11" x14ac:dyDescent="0.25">
      <c r="A11154" s="41"/>
      <c r="C11154" s="42"/>
      <c r="D11154" s="42"/>
      <c r="E11154" s="43"/>
      <c r="F11154" s="41"/>
      <c r="G11154" s="41"/>
      <c r="I11154" s="44"/>
      <c r="J11154" s="41" t="str">
        <f>IF(Table_products_proforma_view[[#This Row],[description]]="",IF(Table_products_proforma_view[[#This Row],[name]]="","sem descrição",Table_products_proforma_view[[#This Row],[name]]),Table_products_proforma_view[[#This Row],[description]])</f>
        <v>DYNACHIP PONTEIRAS DE PROCESSADOR 1 PACOTE DE 8 CAIXAS</v>
      </c>
      <c r="K11154" s="41" t="str">
        <f>Table_products_proforma_view[[#This Row],[name_description]]&amp;IF(Table_products_proforma_view[[#This Row],[deprecated]]="1"," (DEPRECATED)","")</f>
        <v>DYNACHIP PONTEIRAS DE PROCESSADOR 1 PACOTE DE 8 CAIXAS (DEPRECATED)</v>
      </c>
    </row>
    <row r="11155" spans="1:11" x14ac:dyDescent="0.25">
      <c r="A11155" s="41"/>
      <c r="C11155" s="42"/>
      <c r="D11155" s="42"/>
      <c r="E11155" s="43"/>
      <c r="F11155" s="41"/>
      <c r="G11155" s="41"/>
      <c r="I11155" s="44"/>
      <c r="J11155" s="41" t="str">
        <f>IF(Table_products_proforma_view[[#This Row],[description]]="",IF(Table_products_proforma_view[[#This Row],[name]]="","sem descrição",Table_products_proforma_view[[#This Row],[name]]),Table_products_proforma_view[[#This Row],[description]])</f>
        <v>DYNACHIP PLACAS DE AMOSTRAGEM DE PROCESSADOR</v>
      </c>
      <c r="K11155" s="41" t="str">
        <f>Table_products_proforma_view[[#This Row],[name_description]]&amp;IF(Table_products_proforma_view[[#This Row],[deprecated]]="1"," (DEPRECATED)","")</f>
        <v>DYNACHIP PLACAS DE AMOSTRAGEM DE PROCESSADOR (DEPRECATED)</v>
      </c>
    </row>
    <row r="11156" spans="1:11" x14ac:dyDescent="0.25">
      <c r="A11156" s="41"/>
      <c r="B11156" s="42"/>
      <c r="C11156" s="42"/>
      <c r="D11156" s="42"/>
      <c r="E11156" s="43"/>
      <c r="F11156" s="41"/>
      <c r="I11156" s="44"/>
      <c r="J11156" s="41" t="str">
        <f>IF(Table_products_proforma_view[[#This Row],[description]]="",IF(Table_products_proforma_view[[#This Row],[name]]="","sem descrição",Table_products_proforma_view[[#This Row],[name]]),Table_products_proforma_view[[#This Row],[description]])</f>
        <v>sem descrição</v>
      </c>
      <c r="K11156" s="41" t="str">
        <f>Table_products_proforma_view[[#This Row],[name_description]]&amp;IF(Table_products_proforma_view[[#This Row],[deprecated]]="1"," (DEPRECATED)","")</f>
        <v>sem descrição</v>
      </c>
    </row>
    <row r="11157" spans="1:11" x14ac:dyDescent="0.25">
      <c r="A11157" s="41"/>
      <c r="B11157" s="42"/>
      <c r="C11157" s="42"/>
      <c r="D11157" s="42"/>
      <c r="E11157" s="43"/>
      <c r="F11157" s="41"/>
      <c r="I11157" s="44"/>
      <c r="J11157" s="41" t="str">
        <f>IF(Table_products_proforma_view[[#This Row],[description]]="",IF(Table_products_proforma_view[[#This Row],[name]]="","sem descrição",Table_products_proforma_view[[#This Row],[name]]),Table_products_proforma_view[[#This Row],[description]])</f>
        <v>sem descrição</v>
      </c>
      <c r="K11157" s="41" t="str">
        <f>Table_products_proforma_view[[#This Row],[name_description]]&amp;IF(Table_products_proforma_view[[#This Row],[deprecated]]="1"," (DEPRECATED)","")</f>
        <v>sem descrição</v>
      </c>
    </row>
    <row r="11158" spans="1:11" x14ac:dyDescent="0.25">
      <c r="A11158" s="41"/>
      <c r="C11158" s="42"/>
      <c r="D11158" s="42"/>
      <c r="E11158" s="43"/>
      <c r="F11158" s="41"/>
      <c r="G11158" s="41"/>
      <c r="I11158" s="44"/>
      <c r="J11158" s="41" t="str">
        <f>IF(Table_products_proforma_view[[#This Row],[description]]="",IF(Table_products_proforma_view[[#This Row],[name]]="","sem descrição",Table_products_proforma_view[[#This Row],[name]]),Table_products_proforma_view[[#This Row],[description]])</f>
        <v>PACOTE - SCANER E SOFTWARE</v>
      </c>
      <c r="K11158" s="41" t="str">
        <f>Table_products_proforma_view[[#This Row],[name_description]]&amp;IF(Table_products_proforma_view[[#This Row],[deprecated]]="1"," (DEPRECATED)","")</f>
        <v>PACOTE - SCANER E SOFTWARE (DEPRECATED)</v>
      </c>
    </row>
    <row r="11159" spans="1:11" x14ac:dyDescent="0.25">
      <c r="A11159" s="41"/>
      <c r="C11159" s="42"/>
      <c r="D11159" s="42"/>
      <c r="E11159" s="43"/>
      <c r="F11159" s="41"/>
      <c r="G11159" s="41"/>
      <c r="I11159" s="44"/>
      <c r="J11159" s="41" t="str">
        <f>IF(Table_products_proforma_view[[#This Row],[description]]="",IF(Table_products_proforma_view[[#This Row],[name]]="","sem descrição",Table_products_proforma_view[[#This Row],[name]]),Table_products_proforma_view[[#This Row],[description]])</f>
        <v>BANDEJA AUTORELI COBERTO COM TEFLON</v>
      </c>
      <c r="K11159" s="41" t="str">
        <f>Table_products_proforma_view[[#This Row],[name_description]]&amp;IF(Table_products_proforma_view[[#This Row],[deprecated]]="1"," (DEPRECATED)","")</f>
        <v>BANDEJA AUTORELI COBERTO COM TEFLON (DEPRECATED)</v>
      </c>
    </row>
    <row r="11160" spans="1:11" x14ac:dyDescent="0.25">
      <c r="A11160" s="41"/>
      <c r="C11160" s="42"/>
      <c r="D11160" s="42"/>
      <c r="E11160" s="43"/>
      <c r="F11160" s="41"/>
      <c r="G11160" s="41"/>
      <c r="I11160" s="44"/>
      <c r="J11160" s="41" t="str">
        <f>IF(Table_products_proforma_view[[#This Row],[description]]="",IF(Table_products_proforma_view[[#This Row],[name]]="","sem descrição",Table_products_proforma_view[[#This Row],[name]]),Table_products_proforma_view[[#This Row],[description]])</f>
        <v>CONTRATO DE SERVICO DO AUTO RELI</v>
      </c>
      <c r="K11160" s="41" t="str">
        <f>Table_products_proforma_view[[#This Row],[name_description]]&amp;IF(Table_products_proforma_view[[#This Row],[deprecated]]="1"," (DEPRECATED)","")</f>
        <v>CONTRATO DE SERVICO DO AUTO RELI (DEPRECATED)</v>
      </c>
    </row>
    <row r="11161" spans="1:11" x14ac:dyDescent="0.25">
      <c r="A11161" s="41"/>
      <c r="C11161" s="42"/>
      <c r="D11161" s="42"/>
      <c r="E11161" s="43"/>
      <c r="F11161" s="41"/>
      <c r="G11161" s="41"/>
      <c r="I11161" s="44"/>
      <c r="J11161" s="41" t="str">
        <f>IF(Table_products_proforma_view[[#This Row],[description]]="",IF(Table_products_proforma_view[[#This Row],[name]]="","sem descrição",Table_products_proforma_view[[#This Row],[name]]),Table_products_proforma_view[[#This Row],[description]])</f>
        <v>AUTO RELI MARK III</v>
      </c>
      <c r="K11161" s="41" t="str">
        <f>Table_products_proforma_view[[#This Row],[name_description]]&amp;IF(Table_products_proforma_view[[#This Row],[deprecated]]="1"," (DEPRECATED)","")</f>
        <v>AUTO RELI MARK III (DEPRECATED)</v>
      </c>
    </row>
    <row r="11162" spans="1:11" x14ac:dyDescent="0.25">
      <c r="A11162" s="41"/>
      <c r="C11162" s="42"/>
      <c r="D11162" s="42"/>
      <c r="E11162" s="43"/>
      <c r="F11162" s="41"/>
      <c r="G11162" s="41"/>
      <c r="I11162" s="44"/>
      <c r="J11162" s="41" t="str">
        <f>IF(Table_products_proforma_view[[#This Row],[description]]="",IF(Table_products_proforma_view[[#This Row],[name]]="","sem descrição",Table_products_proforma_view[[#This Row],[name]]),Table_products_proforma_view[[#This Row],[description]])</f>
        <v>RELI SCAN</v>
      </c>
      <c r="K11162" s="41" t="str">
        <f>Table_products_proforma_view[[#This Row],[name_description]]&amp;IF(Table_products_proforma_view[[#This Row],[deprecated]]="1"," (DEPRECATED)","")</f>
        <v>RELI SCAN (DEPRECATED)</v>
      </c>
    </row>
    <row r="11163" spans="1:11" x14ac:dyDescent="0.25">
      <c r="A11163" s="41"/>
      <c r="B11163" s="42"/>
      <c r="C11163" s="42"/>
      <c r="D11163" s="42"/>
      <c r="E11163" s="43"/>
      <c r="F11163" s="41"/>
      <c r="I11163" s="44"/>
      <c r="J11163" s="41" t="str">
        <f>IF(Table_products_proforma_view[[#This Row],[description]]="",IF(Table_products_proforma_view[[#This Row],[name]]="","sem descrição",Table_products_proforma_view[[#This Row],[name]]),Table_products_proforma_view[[#This Row],[description]])</f>
        <v>sem descrição</v>
      </c>
      <c r="K11163" s="41" t="str">
        <f>Table_products_proforma_view[[#This Row],[name_description]]&amp;IF(Table_products_proforma_view[[#This Row],[deprecated]]="1"," (DEPRECATED)","")</f>
        <v>sem descrição</v>
      </c>
    </row>
    <row r="11164" spans="1:11" x14ac:dyDescent="0.25">
      <c r="A11164" s="41"/>
      <c r="C11164" s="42"/>
      <c r="D11164" s="42"/>
      <c r="E11164" s="43"/>
      <c r="F11164" s="41"/>
      <c r="G11164" s="41"/>
      <c r="I11164" s="44"/>
      <c r="J11164" s="41" t="str">
        <f>IF(Table_products_proforma_view[[#This Row],[description]]="",IF(Table_products_proforma_view[[#This Row],[name]]="","sem descrição",Table_products_proforma_view[[#This Row],[name]]),Table_products_proforma_view[[#This Row],[description]])</f>
        <v>AMOSTRA DE ANTICORPO FOSFOTIROSINA</v>
      </c>
      <c r="K11164" s="41" t="str">
        <f>Table_products_proforma_view[[#This Row],[name_description]]&amp;IF(Table_products_proforma_view[[#This Row],[deprecated]]="1"," (DEPRECATED)","")</f>
        <v>AMOSTRA DE ANTICORPO FOSFOTIROSINA (DEPRECATED)</v>
      </c>
    </row>
    <row r="11165" spans="1:11" x14ac:dyDescent="0.25">
      <c r="A11165" s="41"/>
      <c r="B11165" s="42"/>
      <c r="C11165" s="42"/>
      <c r="D11165" s="42"/>
      <c r="E11165" s="43"/>
      <c r="F11165" s="41"/>
      <c r="I11165" s="44"/>
      <c r="J11165" s="41" t="str">
        <f>IF(Table_products_proforma_view[[#This Row],[description]]="",IF(Table_products_proforma_view[[#This Row],[name]]="","sem descrição",Table_products_proforma_view[[#This Row],[name]]),Table_products_proforma_view[[#This Row],[description]])</f>
        <v>sem descrição</v>
      </c>
      <c r="K11165" s="41" t="str">
        <f>Table_products_proforma_view[[#This Row],[name_description]]&amp;IF(Table_products_proforma_view[[#This Row],[deprecated]]="1"," (DEPRECATED)","")</f>
        <v>sem descrição</v>
      </c>
    </row>
    <row r="11166" spans="1:11" x14ac:dyDescent="0.25">
      <c r="A11166" s="41"/>
      <c r="C11166" s="42"/>
      <c r="D11166" s="42"/>
      <c r="E11166" s="43"/>
      <c r="F11166" s="41"/>
      <c r="G11166" s="41"/>
      <c r="I11166" s="44"/>
      <c r="J11166" s="41" t="str">
        <f>IF(Table_products_proforma_view[[#This Row],[description]]="",IF(Table_products_proforma_view[[#This Row],[name]]="","sem descrição",Table_products_proforma_view[[#This Row],[name]]),Table_products_proforma_view[[#This Row],[description]])</f>
        <v>Placa pré ampificadora pmt attune</v>
      </c>
      <c r="K11166" s="41" t="str">
        <f>Table_products_proforma_view[[#This Row],[name_description]]&amp;IF(Table_products_proforma_view[[#This Row],[deprecated]]="1"," (DEPRECATED)","")</f>
        <v>Placa pré ampificadora pmt attune</v>
      </c>
    </row>
    <row r="11167" spans="1:11" x14ac:dyDescent="0.25">
      <c r="A11167" s="41"/>
      <c r="C11167" s="42"/>
      <c r="D11167" s="42"/>
      <c r="E11167" s="43"/>
      <c r="F11167" s="41"/>
      <c r="G11167" s="41"/>
      <c r="I11167" s="44"/>
      <c r="J11167" s="41" t="str">
        <f>IF(Table_products_proforma_view[[#This Row],[description]]="",IF(Table_products_proforma_view[[#This Row],[name]]="","sem descrição",Table_products_proforma_view[[#This Row],[name]]),Table_products_proforma_view[[#This Row],[description]])</f>
        <v>CONJUNTO DO DETECTOR</v>
      </c>
      <c r="K11167" s="41" t="str">
        <f>Table_products_proforma_view[[#This Row],[name_description]]&amp;IF(Table_products_proforma_view[[#This Row],[deprecated]]="1"," (DEPRECATED)","")</f>
        <v>CONJUNTO DO DETECTOR</v>
      </c>
    </row>
    <row r="11168" spans="1:11" x14ac:dyDescent="0.25">
      <c r="A11168" s="41"/>
      <c r="C11168" s="42"/>
      <c r="D11168" s="42"/>
      <c r="E11168" s="43"/>
      <c r="F11168" s="41"/>
      <c r="G11168" s="41"/>
      <c r="I11168" s="44"/>
      <c r="J11168" s="41" t="str">
        <f>IF(Table_products_proforma_view[[#This Row],[description]]="",IF(Table_products_proforma_view[[#This Row],[name]]="","sem descrição",Table_products_proforma_view[[#This Row],[name]]),Table_products_proforma_view[[#This Row],[description]])</f>
        <v>ACOPLAMENTO MACHO</v>
      </c>
      <c r="K11168" s="41" t="str">
        <f>Table_products_proforma_view[[#This Row],[name_description]]&amp;IF(Table_products_proforma_view[[#This Row],[deprecated]]="1"," (DEPRECATED)","")</f>
        <v>ACOPLAMENTO MACHO</v>
      </c>
    </row>
    <row r="11169" spans="1:11" x14ac:dyDescent="0.25">
      <c r="A11169" s="41"/>
      <c r="C11169" s="42"/>
      <c r="D11169" s="42"/>
      <c r="E11169" s="43"/>
      <c r="F11169" s="41"/>
      <c r="G11169" s="41"/>
      <c r="I11169" s="44"/>
      <c r="J11169" s="41" t="str">
        <f>IF(Table_products_proforma_view[[#This Row],[description]]="",IF(Table_products_proforma_view[[#This Row],[name]]="","sem descrição",Table_products_proforma_view[[#This Row],[name]]),Table_products_proforma_view[[#This Row],[description]])</f>
        <v>ACOPLAMENTO FEMEA</v>
      </c>
      <c r="K11169" s="41" t="str">
        <f>Table_products_proforma_view[[#This Row],[name_description]]&amp;IF(Table_products_proforma_view[[#This Row],[deprecated]]="1"," (DEPRECATED)","")</f>
        <v>ACOPLAMENTO FEMEA</v>
      </c>
    </row>
    <row r="11170" spans="1:11" x14ac:dyDescent="0.25">
      <c r="A11170" s="41"/>
      <c r="C11170" s="42"/>
      <c r="D11170" s="42"/>
      <c r="E11170" s="43"/>
      <c r="F11170" s="41"/>
      <c r="G11170" s="41"/>
      <c r="I11170" s="44"/>
      <c r="J11170" s="41" t="str">
        <f>IF(Table_products_proforma_view[[#This Row],[description]]="",IF(Table_products_proforma_view[[#This Row],[name]]="","sem descrição",Table_products_proforma_view[[#This Row],[name]]),Table_products_proforma_view[[#This Row],[description]])</f>
        <v>laser Violeta, 405nm, 50mW</v>
      </c>
      <c r="K11170" s="41" t="str">
        <f>Table_products_proforma_view[[#This Row],[name_description]]&amp;IF(Table_products_proforma_view[[#This Row],[deprecated]]="1"," (DEPRECATED)","")</f>
        <v>laser Violeta, 405nm, 50mW</v>
      </c>
    </row>
    <row r="11171" spans="1:11" x14ac:dyDescent="0.25">
      <c r="A11171" s="41"/>
      <c r="B11171" s="42"/>
      <c r="C11171" s="42"/>
      <c r="D11171" s="42"/>
      <c r="E11171" s="43"/>
      <c r="F11171" s="41"/>
      <c r="I11171" s="44"/>
      <c r="J11171" s="41" t="str">
        <f>IF(Table_products_proforma_view[[#This Row],[description]]="",IF(Table_products_proforma_view[[#This Row],[name]]="","sem descrição",Table_products_proforma_view[[#This Row],[name]]),Table_products_proforma_view[[#This Row],[description]])</f>
        <v>sem descrição</v>
      </c>
      <c r="K11171" s="41" t="str">
        <f>Table_products_proforma_view[[#This Row],[name_description]]&amp;IF(Table_products_proforma_view[[#This Row],[deprecated]]="1"," (DEPRECATED)","")</f>
        <v>sem descrição</v>
      </c>
    </row>
    <row r="11172" spans="1:11" x14ac:dyDescent="0.25">
      <c r="A11172" s="41"/>
      <c r="C11172" s="42"/>
      <c r="D11172" s="42"/>
      <c r="E11172" s="43"/>
      <c r="F11172" s="41"/>
      <c r="G11172" s="41"/>
      <c r="I11172" s="44"/>
      <c r="J11172" s="41" t="str">
        <f>IF(Table_products_proforma_view[[#This Row],[description]]="",IF(Table_products_proforma_view[[#This Row],[name]]="","sem descrição",Table_products_proforma_view[[#This Row],[name]]),Table_products_proforma_view[[#This Row],[description]])</f>
        <v>Conjunto, PZT</v>
      </c>
      <c r="K11172" s="41" t="str">
        <f>Table_products_proforma_view[[#This Row],[name_description]]&amp;IF(Table_products_proforma_view[[#This Row],[deprecated]]="1"," (DEPRECATED)","")</f>
        <v>Conjunto, PZT</v>
      </c>
    </row>
    <row r="11173" spans="1:11" x14ac:dyDescent="0.25">
      <c r="A11173" s="41"/>
      <c r="C11173" s="42"/>
      <c r="D11173" s="42"/>
      <c r="E11173" s="43"/>
      <c r="F11173" s="41"/>
      <c r="G11173" s="41"/>
      <c r="I11173" s="44"/>
      <c r="J11173" s="41" t="str">
        <f>IF(Table_products_proforma_view[[#This Row],[description]]="",IF(Table_products_proforma_view[[#This Row],[name]]="","sem descrição",Table_products_proforma_view[[#This Row],[name]]),Table_products_proforma_view[[#This Row],[description]])</f>
        <v>CONJUNTO, TBG, T7-U1 UNIÃO SMPL</v>
      </c>
      <c r="K11173" s="41" t="str">
        <f>Table_products_proforma_view[[#This Row],[name_description]]&amp;IF(Table_products_proforma_view[[#This Row],[deprecated]]="1"," (DEPRECATED)","")</f>
        <v>CONJUNTO, TBG, T7-U1 UNIÃO SMPL</v>
      </c>
    </row>
    <row r="11174" spans="1:11" x14ac:dyDescent="0.25">
      <c r="A11174" s="41"/>
      <c r="C11174" s="42"/>
      <c r="D11174" s="42"/>
      <c r="E11174" s="43"/>
      <c r="F11174" s="41"/>
      <c r="G11174" s="41"/>
      <c r="I11174" s="44"/>
      <c r="J11174" s="41" t="str">
        <f>IF(Table_products_proforma_view[[#This Row],[description]]="",IF(Table_products_proforma_view[[#This Row],[name]]="","sem descrição",Table_products_proforma_view[[#This Row],[name]]),Table_products_proforma_view[[#This Row],[description]])</f>
        <v>CONJUNTO, TBG, SMPL LOOP-U1-V1-1</v>
      </c>
      <c r="K11174" s="41" t="str">
        <f>Table_products_proforma_view[[#This Row],[name_description]]&amp;IF(Table_products_proforma_view[[#This Row],[deprecated]]="1"," (DEPRECATED)","")</f>
        <v>CONJUNTO, TBG, SMPL LOOP-U1-V1-1</v>
      </c>
    </row>
    <row r="11175" spans="1:11" x14ac:dyDescent="0.25">
      <c r="A11175" s="41"/>
      <c r="C11175" s="42"/>
      <c r="D11175" s="42"/>
      <c r="E11175" s="43"/>
      <c r="F11175" s="41"/>
      <c r="G11175" s="41"/>
      <c r="I11175" s="44"/>
      <c r="J11175" s="41" t="str">
        <f>IF(Table_products_proforma_view[[#This Row],[description]]="",IF(Table_products_proforma_view[[#This Row],[name]]="","sem descrição",Table_products_proforma_view[[#This Row],[name]]),Table_products_proforma_view[[#This Row],[description]])</f>
        <v>CONJUNTO, amortecedor T9-V2-2</v>
      </c>
      <c r="K11175" s="41" t="str">
        <f>Table_products_proforma_view[[#This Row],[name_description]]&amp;IF(Table_products_proforma_view[[#This Row],[deprecated]]="1"," (DEPRECATED)","")</f>
        <v>CONJUNTO, amortecedor T9-V2-2</v>
      </c>
    </row>
    <row r="11176" spans="1:11" x14ac:dyDescent="0.25">
      <c r="A11176" s="41"/>
      <c r="C11176" s="42"/>
      <c r="D11176" s="42"/>
      <c r="E11176" s="43"/>
      <c r="F11176" s="41"/>
      <c r="G11176" s="41"/>
      <c r="I11176" s="44"/>
      <c r="J11176" s="41" t="str">
        <f>IF(Table_products_proforma_view[[#This Row],[description]]="",IF(Table_products_proforma_view[[#This Row],[name]]="","sem descrição",Table_products_proforma_view[[#This Row],[name]]),Table_products_proforma_view[[#This Row],[description]])</f>
        <v>"CONJUNTO, CABO, conector RCA, 33 """</v>
      </c>
      <c r="K11176" s="41" t="str">
        <f>Table_products_proforma_view[[#This Row],[name_description]]&amp;IF(Table_products_proforma_view[[#This Row],[deprecated]]="1"," (DEPRECATED)","")</f>
        <v>"CONJUNTO, CABO, conector RCA, 33 """</v>
      </c>
    </row>
    <row r="11177" spans="1:11" x14ac:dyDescent="0.25">
      <c r="A11177" s="41"/>
      <c r="C11177" s="42"/>
      <c r="D11177" s="42"/>
      <c r="E11177" s="43"/>
      <c r="F11177" s="41"/>
      <c r="G11177" s="41"/>
      <c r="I11177" s="44"/>
      <c r="J11177" s="41" t="str">
        <f>IF(Table_products_proforma_view[[#This Row],[description]]="",IF(Table_products_proforma_view[[#This Row],[name]]="","sem descrição",Table_products_proforma_view[[#This Row],[name]]),Table_products_proforma_view[[#This Row],[description]])</f>
        <v>"CONJUNTO, CABO, conector RCA, 30 """</v>
      </c>
      <c r="K11177" s="41" t="str">
        <f>Table_products_proforma_view[[#This Row],[name_description]]&amp;IF(Table_products_proforma_view[[#This Row],[deprecated]]="1"," (DEPRECATED)","")</f>
        <v>"CONJUNTO, CABO, conector RCA, 30 """</v>
      </c>
    </row>
    <row r="11178" spans="1:11" x14ac:dyDescent="0.25">
      <c r="A11178" s="41"/>
      <c r="C11178" s="42"/>
      <c r="D11178" s="42"/>
      <c r="E11178" s="43"/>
      <c r="F11178" s="41"/>
      <c r="G11178" s="41"/>
      <c r="I11178" s="44"/>
      <c r="J11178" s="41" t="str">
        <f>IF(Table_products_proforma_view[[#This Row],[description]]="",IF(Table_products_proforma_view[[#This Row],[name]]="","sem descrição",Table_products_proforma_view[[#This Row],[name]]),Table_products_proforma_view[[#This Row],[description]])</f>
        <v>"CONJUNTO, CABO, conector RCA, 28 """</v>
      </c>
      <c r="K11178" s="41" t="str">
        <f>Table_products_proforma_view[[#This Row],[name_description]]&amp;IF(Table_products_proforma_view[[#This Row],[deprecated]]="1"," (DEPRECATED)","")</f>
        <v>"CONJUNTO, CABO, conector RCA, 28 """</v>
      </c>
    </row>
    <row r="11179" spans="1:11" x14ac:dyDescent="0.25">
      <c r="A11179" s="41"/>
      <c r="C11179" s="42"/>
      <c r="D11179" s="42"/>
      <c r="E11179" s="43"/>
      <c r="F11179" s="41"/>
      <c r="G11179" s="41"/>
      <c r="I11179" s="44"/>
      <c r="J11179" s="41" t="str">
        <f>IF(Table_products_proforma_view[[#This Row],[description]]="",IF(Table_products_proforma_view[[#This Row],[name]]="","sem descrição",Table_products_proforma_view[[#This Row],[name]]),Table_products_proforma_view[[#This Row],[description]])</f>
        <v>"CONJUNTO, CABO, conector RCA, 26 """</v>
      </c>
      <c r="K11179" s="41" t="str">
        <f>Table_products_proforma_view[[#This Row],[name_description]]&amp;IF(Table_products_proforma_view[[#This Row],[deprecated]]="1"," (DEPRECATED)","")</f>
        <v>"CONJUNTO, CABO, conector RCA, 26 """</v>
      </c>
    </row>
    <row r="11180" spans="1:11" x14ac:dyDescent="0.25">
      <c r="A11180" s="41"/>
      <c r="C11180" s="42"/>
      <c r="D11180" s="42"/>
      <c r="E11180" s="43"/>
      <c r="F11180" s="41"/>
      <c r="G11180" s="41"/>
      <c r="I11180" s="44"/>
      <c r="J11180" s="41" t="str">
        <f>IF(Table_products_proforma_view[[#This Row],[description]]="",IF(Table_products_proforma_view[[#This Row],[name]]="","sem descrição",Table_products_proforma_view[[#This Row],[name]]),Table_products_proforma_view[[#This Row],[description]])</f>
        <v>Placa de potência</v>
      </c>
      <c r="K11180" s="41" t="str">
        <f>Table_products_proforma_view[[#This Row],[name_description]]&amp;IF(Table_products_proforma_view[[#This Row],[deprecated]]="1"," (DEPRECATED)","")</f>
        <v>Placa de potência</v>
      </c>
    </row>
    <row r="11181" spans="1:11" x14ac:dyDescent="0.25">
      <c r="A11181" s="41"/>
      <c r="C11181" s="42"/>
      <c r="D11181" s="42"/>
      <c r="E11181" s="43"/>
      <c r="F11181" s="41"/>
      <c r="G11181" s="41"/>
      <c r="I11181" s="44"/>
      <c r="J11181" s="41" t="str">
        <f>IF(Table_products_proforma_view[[#This Row],[description]]="",IF(Table_products_proforma_view[[#This Row],[name]]="","sem descrição",Table_products_proforma_view[[#This Row],[name]]),Table_products_proforma_view[[#This Row],[description]])</f>
        <v>Placa PZT Driver</v>
      </c>
      <c r="K11181" s="41" t="str">
        <f>Table_products_proforma_view[[#This Row],[name_description]]&amp;IF(Table_products_proforma_view[[#This Row],[deprecated]]="1"," (DEPRECATED)","")</f>
        <v>Placa PZT Driver</v>
      </c>
    </row>
    <row r="11182" spans="1:11" x14ac:dyDescent="0.25">
      <c r="A11182" s="41"/>
      <c r="C11182" s="42"/>
      <c r="D11182" s="42"/>
      <c r="E11182" s="43"/>
      <c r="F11182" s="41"/>
      <c r="G11182" s="41"/>
      <c r="I11182" s="44"/>
      <c r="J11182" s="41" t="str">
        <f>IF(Table_products_proforma_view[[#This Row],[description]]="",IF(Table_products_proforma_view[[#This Row],[name]]="","sem descrição",Table_products_proforma_view[[#This Row],[name]]),Table_products_proforma_view[[#This Row],[description]])</f>
        <v>CABO, flexível liso, BL2, BL3, VL1</v>
      </c>
      <c r="K11182" s="41" t="str">
        <f>Table_products_proforma_view[[#This Row],[name_description]]&amp;IF(Table_products_proforma_view[[#This Row],[deprecated]]="1"," (DEPRECATED)","")</f>
        <v>CABO, flexível liso, BL2, BL3, VL1</v>
      </c>
    </row>
    <row r="11183" spans="1:11" x14ac:dyDescent="0.25">
      <c r="A11183" s="41"/>
      <c r="C11183" s="42"/>
      <c r="D11183" s="42"/>
      <c r="E11183" s="43"/>
      <c r="F11183" s="41"/>
      <c r="G11183" s="41"/>
      <c r="I11183" s="44"/>
      <c r="J11183" s="41" t="str">
        <f>IF(Table_products_proforma_view[[#This Row],[description]]="",IF(Table_products_proforma_view[[#This Row],[name]]="","sem descrição",Table_products_proforma_view[[#This Row],[name]]),Table_products_proforma_view[[#This Row],[description]])</f>
        <v>CABO, flexível liso, BL1, VL2, VL3, SSC,</v>
      </c>
      <c r="K11183" s="41" t="str">
        <f>Table_products_proforma_view[[#This Row],[name_description]]&amp;IF(Table_products_proforma_view[[#This Row],[deprecated]]="1"," (DEPRECATED)","")</f>
        <v>CABO, flexível liso, BL1, VL2, VL3, SSC,</v>
      </c>
    </row>
    <row r="11184" spans="1:11" x14ac:dyDescent="0.25">
      <c r="A11184" s="41"/>
      <c r="C11184" s="42"/>
      <c r="D11184" s="42"/>
      <c r="E11184" s="43"/>
      <c r="F11184" s="41"/>
      <c r="G11184" s="41"/>
      <c r="I11184" s="44"/>
      <c r="J11184" s="41" t="str">
        <f>IF(Table_products_proforma_view[[#This Row],[description]]="",IF(Table_products_proforma_view[[#This Row],[name]]="","sem descrição",Table_products_proforma_view[[#This Row],[name]]),Table_products_proforma_view[[#This Row],[description]])</f>
        <v>Placa DAQ</v>
      </c>
      <c r="K11184" s="41" t="str">
        <f>Table_products_proforma_view[[#This Row],[name_description]]&amp;IF(Table_products_proforma_view[[#This Row],[deprecated]]="1"," (DEPRECATED)","")</f>
        <v>Placa DAQ</v>
      </c>
    </row>
    <row r="11185" spans="1:11" x14ac:dyDescent="0.25">
      <c r="A11185" s="41"/>
      <c r="C11185" s="42"/>
      <c r="D11185" s="42"/>
      <c r="E11185" s="43"/>
      <c r="F11185" s="41"/>
      <c r="G11185" s="41"/>
      <c r="I11185" s="44"/>
      <c r="J11185" s="41" t="str">
        <f>IF(Table_products_proforma_view[[#This Row],[description]]="",IF(Table_products_proforma_view[[#This Row],[name]]="","sem descrição",Table_products_proforma_view[[#This Row],[name]]),Table_products_proforma_view[[#This Row],[description]])</f>
        <v>conjunto do sensor de bolha</v>
      </c>
      <c r="K11185" s="41" t="str">
        <f>Table_products_proforma_view[[#This Row],[name_description]]&amp;IF(Table_products_proforma_view[[#This Row],[deprecated]]="1"," (DEPRECATED)","")</f>
        <v>conjunto do sensor de bolha</v>
      </c>
    </row>
    <row r="11186" spans="1:11" x14ac:dyDescent="0.25">
      <c r="A11186" s="41"/>
      <c r="C11186" s="42"/>
      <c r="D11186" s="42"/>
      <c r="E11186" s="43"/>
      <c r="F11186" s="41"/>
      <c r="G11186" s="41"/>
      <c r="I11186" s="44"/>
      <c r="J11186" s="41" t="str">
        <f>IF(Table_products_proforma_view[[#This Row],[description]]="",IF(Table_products_proforma_view[[#This Row],[name]]="","sem descrição",Table_products_proforma_view[[#This Row],[name]]),Table_products_proforma_view[[#This Row],[description]])</f>
        <v>CONJUNTO, válvula solenóide (V3)</v>
      </c>
      <c r="K11186" s="41" t="str">
        <f>Table_products_proforma_view[[#This Row],[name_description]]&amp;IF(Table_products_proforma_view[[#This Row],[deprecated]]="1"," (DEPRECATED)","")</f>
        <v>CONJUNTO, válvula solenóide (V3) (DEPRECATED)</v>
      </c>
    </row>
    <row r="11187" spans="1:11" x14ac:dyDescent="0.25">
      <c r="A11187" s="41"/>
      <c r="C11187" s="42"/>
      <c r="D11187" s="42"/>
      <c r="E11187" s="43"/>
      <c r="F11187" s="41"/>
      <c r="G11187" s="41"/>
      <c r="I11187" s="44"/>
      <c r="J11187" s="41" t="str">
        <f>IF(Table_products_proforma_view[[#This Row],[description]]="",IF(Table_products_proforma_view[[#This Row],[name]]="","sem descrição",Table_products_proforma_view[[#This Row],[name]]),Table_products_proforma_view[[#This Row],[description]])</f>
        <v>CONJUNTO, valvula de restricao, NO (V7)</v>
      </c>
      <c r="K11187" s="41" t="str">
        <f>Table_products_proforma_view[[#This Row],[name_description]]&amp;IF(Table_products_proforma_view[[#This Row],[deprecated]]="1"," (DEPRECATED)","")</f>
        <v>CONJUNTO, valvula de restricao, NO (V7)</v>
      </c>
    </row>
    <row r="11188" spans="1:11" x14ac:dyDescent="0.25">
      <c r="A11188" s="41"/>
      <c r="C11188" s="42"/>
      <c r="D11188" s="42"/>
      <c r="E11188" s="43"/>
      <c r="F11188" s="41"/>
      <c r="G11188" s="41"/>
      <c r="I11188" s="44"/>
      <c r="J11188" s="41" t="str">
        <f>IF(Table_products_proforma_view[[#This Row],[description]]="",IF(Table_products_proforma_view[[#This Row],[name]]="","sem descrição",Table_products_proforma_view[[#This Row],[name]]),Table_products_proforma_view[[#This Row],[description]])</f>
        <v>CONJUNTO, válvula solenóide (V4, V5, V8,</v>
      </c>
      <c r="K11188" s="41" t="str">
        <f>Table_products_proforma_view[[#This Row],[name_description]]&amp;IF(Table_products_proforma_view[[#This Row],[deprecated]]="1"," (DEPRECATED)","")</f>
        <v>CONJUNTO, válvula solenóide (V4, V5, V8,</v>
      </c>
    </row>
    <row r="11189" spans="1:11" x14ac:dyDescent="0.25">
      <c r="A11189" s="41"/>
      <c r="C11189" s="42"/>
      <c r="D11189" s="42"/>
      <c r="E11189" s="43"/>
      <c r="F11189" s="41"/>
      <c r="G11189" s="41"/>
      <c r="I11189" s="44"/>
      <c r="J11189" s="41" t="str">
        <f>IF(Table_products_proforma_view[[#This Row],[description]]="",IF(Table_products_proforma_view[[#This Row],[name]]="","sem descrição",Table_products_proforma_view[[#This Row],[name]]),Table_products_proforma_view[[#This Row],[description]])</f>
        <v>CONJUNTO, tubulação, T6-T4</v>
      </c>
      <c r="K11189" s="41" t="str">
        <f>Table_products_proforma_view[[#This Row],[name_description]]&amp;IF(Table_products_proforma_view[[#This Row],[deprecated]]="1"," (DEPRECATED)","")</f>
        <v>CONJUNTO, tubulação, T6-T4</v>
      </c>
    </row>
    <row r="11190" spans="1:11" x14ac:dyDescent="0.25">
      <c r="A11190" s="41"/>
      <c r="C11190" s="42"/>
      <c r="D11190" s="42"/>
      <c r="E11190" s="43"/>
      <c r="F11190" s="41"/>
      <c r="G11190" s="41"/>
      <c r="I11190" s="44"/>
      <c r="J11190" s="41" t="str">
        <f>IF(Table_products_proforma_view[[#This Row],[description]]="",IF(Table_products_proforma_view[[#This Row],[name]]="","sem descrição",Table_products_proforma_view[[#This Row],[name]]),Table_products_proforma_view[[#This Row],[description]])</f>
        <v>CONJUNTO, PROBE</v>
      </c>
      <c r="K11190" s="41" t="str">
        <f>Table_products_proforma_view[[#This Row],[name_description]]&amp;IF(Table_products_proforma_view[[#This Row],[deprecated]]="1"," (DEPRECATED)","")</f>
        <v>CONJUNTO, PROBE</v>
      </c>
    </row>
    <row r="11191" spans="1:11" x14ac:dyDescent="0.25">
      <c r="A11191" s="41"/>
      <c r="B11191" s="42"/>
      <c r="C11191" s="42"/>
      <c r="D11191" s="42"/>
      <c r="E11191" s="43"/>
      <c r="F11191" s="41"/>
      <c r="G11191" s="41"/>
      <c r="H11191" s="41"/>
      <c r="I11191" s="44"/>
      <c r="J11191" s="41" t="str">
        <f>IF(Table_products_proforma_view[[#This Row],[description]]="",IF(Table_products_proforma_view[[#This Row],[name]]="","sem descrição",Table_products_proforma_view[[#This Row],[name]]),Table_products_proforma_view[[#This Row],[description]])</f>
        <v>This is a 250 mL replacement bottle for shutdown solution for the Attune® Acoustic Focusing Cytometer.</v>
      </c>
      <c r="K11191" s="41" t="str">
        <f>Table_products_proforma_view[[#This Row],[name_description]]&amp;IF(Table_products_proforma_view[[#This Row],[deprecated]]="1"," (DEPRECATED)","")</f>
        <v>This is a 250 mL replacement bottle for shutdown solution for the Attune® Acoustic Focusing Cytometer.</v>
      </c>
    </row>
    <row r="11192" spans="1:11" x14ac:dyDescent="0.25">
      <c r="A11192" s="41"/>
      <c r="C11192" s="42"/>
      <c r="D11192" s="42"/>
      <c r="E11192" s="43"/>
      <c r="F11192" s="41"/>
      <c r="G11192" s="41"/>
      <c r="I11192" s="44"/>
      <c r="J11192" s="41" t="str">
        <f>IF(Table_products_proforma_view[[#This Row],[description]]="",IF(Table_products_proforma_view[[#This Row],[name]]="","sem descrição",Table_products_proforma_view[[#This Row],[name]]),Table_products_proforma_view[[#This Row],[description]])</f>
        <v>kit de etiqueta</v>
      </c>
      <c r="K11192" s="41" t="str">
        <f>Table_products_proforma_view[[#This Row],[name_description]]&amp;IF(Table_products_proforma_view[[#This Row],[deprecated]]="1"," (DEPRECATED)","")</f>
        <v>kit de etiqueta</v>
      </c>
    </row>
    <row r="11193" spans="1:11" x14ac:dyDescent="0.25">
      <c r="A11193" s="41"/>
      <c r="C11193" s="42"/>
      <c r="D11193" s="42"/>
      <c r="E11193" s="43"/>
      <c r="F11193" s="41"/>
      <c r="G11193" s="41"/>
      <c r="I11193" s="44"/>
      <c r="J11193" s="41" t="str">
        <f>IF(Table_products_proforma_view[[#This Row],[description]]="",IF(Table_products_proforma_view[[#This Row],[name]]="","sem descrição",Table_products_proforma_view[[#This Row],[name]]),Table_products_proforma_view[[#This Row],[description]])</f>
        <v>Tampa do Coletor T6</v>
      </c>
      <c r="K11193" s="41" t="str">
        <f>Table_products_proforma_view[[#This Row],[name_description]]&amp;IF(Table_products_proforma_view[[#This Row],[deprecated]]="1"," (DEPRECATED)","")</f>
        <v>Tampa do Coletor T6</v>
      </c>
    </row>
    <row r="11194" spans="1:11" x14ac:dyDescent="0.25">
      <c r="A11194" s="41"/>
      <c r="C11194" s="42"/>
      <c r="D11194" s="42"/>
      <c r="E11194" s="43"/>
      <c r="F11194" s="41"/>
      <c r="G11194" s="41"/>
      <c r="I11194" s="44"/>
      <c r="J11194" s="41" t="str">
        <f>IF(Table_products_proforma_view[[#This Row],[description]]="",IF(Table_products_proforma_view[[#This Row],[name]]="","sem descrição",Table_products_proforma_view[[#This Row],[name]]),Table_products_proforma_view[[#This Row],[description]])</f>
        <v>Filtro RL1 H9858-02</v>
      </c>
      <c r="K11194" s="41" t="str">
        <f>Table_products_proforma_view[[#This Row],[name_description]]&amp;IF(Table_products_proforma_view[[#This Row],[deprecated]]="1"," (DEPRECATED)","")</f>
        <v>Filtro RL1 H9858-02</v>
      </c>
    </row>
    <row r="11195" spans="1:11" x14ac:dyDescent="0.25">
      <c r="A11195" s="41"/>
      <c r="C11195" s="42"/>
      <c r="D11195" s="42"/>
      <c r="E11195" s="43"/>
      <c r="F11195" s="41"/>
      <c r="G11195" s="41"/>
      <c r="I11195" s="44"/>
      <c r="J11195" s="41" t="str">
        <f>IF(Table_products_proforma_view[[#This Row],[description]]="",IF(Table_products_proforma_view[[#This Row],[name]]="","sem descrição",Table_products_proforma_view[[#This Row],[name]]),Table_products_proforma_view[[#This Row],[description]])</f>
        <v>PMT, RL2,BL4 (H10720-20</v>
      </c>
      <c r="K11195" s="41" t="str">
        <f>Table_products_proforma_view[[#This Row],[name_description]]&amp;IF(Table_products_proforma_view[[#This Row],[deprecated]]="1"," (DEPRECATED)","")</f>
        <v>PMT, RL2,BL4 (H10720-20</v>
      </c>
    </row>
    <row r="11196" spans="1:11" x14ac:dyDescent="0.25">
      <c r="A11196" s="41"/>
      <c r="C11196" s="42"/>
      <c r="D11196" s="42"/>
      <c r="E11196" s="43"/>
      <c r="F11196" s="41"/>
      <c r="G11196" s="41"/>
      <c r="I11196" s="44"/>
      <c r="J11196" s="41" t="str">
        <f>IF(Table_products_proforma_view[[#This Row],[description]]="",IF(Table_products_proforma_view[[#This Row],[name]]="","sem descrição",Table_products_proforma_view[[#This Row],[name]]),Table_products_proforma_view[[#This Row],[description]])</f>
        <v>Plug do adaptador da célula de fluxo</v>
      </c>
      <c r="K11196" s="41" t="str">
        <f>Table_products_proforma_view[[#This Row],[name_description]]&amp;IF(Table_products_proforma_view[[#This Row],[deprecated]]="1"," (DEPRECATED)","")</f>
        <v>Plug do adaptador da célula de fluxo</v>
      </c>
    </row>
    <row r="11197" spans="1:11" x14ac:dyDescent="0.25">
      <c r="A11197" s="41"/>
      <c r="C11197" s="42"/>
      <c r="D11197" s="42"/>
      <c r="E11197" s="43"/>
      <c r="F11197" s="41"/>
      <c r="G11197" s="41"/>
      <c r="I11197" s="44"/>
      <c r="J11197" s="41" t="str">
        <f>IF(Table_products_proforma_view[[#This Row],[description]]="",IF(Table_products_proforma_view[[#This Row],[name]]="","sem descrição",Table_products_proforma_view[[#This Row],[name]]),Table_products_proforma_view[[#This Row],[description]])</f>
        <v>Conj Válvula de Checagem T6-T4</v>
      </c>
      <c r="K11197" s="41" t="str">
        <f>Table_products_proforma_view[[#This Row],[name_description]]&amp;IF(Table_products_proforma_view[[#This Row],[deprecated]]="1"," (DEPRECATED)","")</f>
        <v>Conj Válvula de Checagem T6-T4</v>
      </c>
    </row>
    <row r="11198" spans="1:11" x14ac:dyDescent="0.25">
      <c r="A11198" s="41"/>
      <c r="C11198" s="42"/>
      <c r="D11198" s="42"/>
      <c r="E11198" s="43"/>
      <c r="F11198" s="41"/>
      <c r="G11198" s="41"/>
      <c r="I11198" s="44"/>
      <c r="J11198" s="41" t="str">
        <f>IF(Table_products_proforma_view[[#This Row],[description]]="",IF(Table_products_proforma_view[[#This Row],[name]]="","sem descrição",Table_products_proforma_view[[#This Row],[name]]),Table_products_proforma_view[[#This Row],[description]])</f>
        <v>Conj Válvula de Restrição V7</v>
      </c>
      <c r="K11198" s="41" t="str">
        <f>Table_products_proforma_view[[#This Row],[name_description]]&amp;IF(Table_products_proforma_view[[#This Row],[deprecated]]="1"," (DEPRECATED)","")</f>
        <v>Conj Válvula de Restrição V7</v>
      </c>
    </row>
    <row r="11199" spans="1:11" x14ac:dyDescent="0.25">
      <c r="A11199" s="41"/>
      <c r="C11199" s="42"/>
      <c r="D11199" s="42"/>
      <c r="E11199" s="43"/>
      <c r="F11199" s="41"/>
      <c r="G11199" s="41"/>
      <c r="I11199" s="44"/>
      <c r="J11199" s="41" t="str">
        <f>IF(Table_products_proforma_view[[#This Row],[description]]="",IF(Table_products_proforma_view[[#This Row],[name]]="","sem descrição",Table_products_proforma_view[[#This Row],[name]]),Table_products_proforma_view[[#This Row],[description]])</f>
        <v>Amortecedor do Fluxo de Tubulação T9-V2-</v>
      </c>
      <c r="K11199" s="41" t="str">
        <f>Table_products_proforma_view[[#This Row],[name_description]]&amp;IF(Table_products_proforma_view[[#This Row],[deprecated]]="1"," (DEPRECATED)","")</f>
        <v>Amortecedor do Fluxo de Tubulação T9-V2-</v>
      </c>
    </row>
    <row r="11200" spans="1:11" x14ac:dyDescent="0.25">
      <c r="A11200" s="41"/>
      <c r="C11200" s="42"/>
      <c r="D11200" s="42"/>
      <c r="E11200" s="43"/>
      <c r="F11200" s="41"/>
      <c r="G11200" s="41"/>
      <c r="I11200" s="44"/>
      <c r="J11200" s="41" t="str">
        <f>IF(Table_products_proforma_view[[#This Row],[description]]="",IF(Table_products_proforma_view[[#This Row],[name]]="","sem descrição",Table_products_proforma_view[[#This Row],[name]]),Table_products_proforma_view[[#This Row],[description]])</f>
        <v>Conj SIP (amostra)</v>
      </c>
      <c r="K11200" s="41" t="str">
        <f>Table_products_proforma_view[[#This Row],[name_description]]&amp;IF(Table_products_proforma_view[[#This Row],[deprecated]]="1"," (DEPRECATED)","")</f>
        <v>Conj SIP (amostra)</v>
      </c>
    </row>
    <row r="11201" spans="1:11" x14ac:dyDescent="0.25">
      <c r="A11201" s="41"/>
      <c r="B11201" s="42"/>
      <c r="C11201" s="42"/>
      <c r="D11201" s="42"/>
      <c r="E11201" s="43"/>
      <c r="F11201" s="41"/>
      <c r="I11201" s="44"/>
      <c r="J11201" s="41" t="str">
        <f>IF(Table_products_proforma_view[[#This Row],[description]]="",IF(Table_products_proforma_view[[#This Row],[name]]="","sem descrição",Table_products_proforma_view[[#This Row],[name]]),Table_products_proforma_view[[#This Row],[description]])</f>
        <v>sem descrição</v>
      </c>
      <c r="K11201" s="41" t="str">
        <f>Table_products_proforma_view[[#This Row],[name_description]]&amp;IF(Table_products_proforma_view[[#This Row],[deprecated]]="1"," (DEPRECATED)","")</f>
        <v>sem descrição</v>
      </c>
    </row>
    <row r="11202" spans="1:11" x14ac:dyDescent="0.25">
      <c r="A11202" s="41"/>
      <c r="C11202" s="42"/>
      <c r="D11202" s="42"/>
      <c r="E11202" s="43"/>
      <c r="F11202" s="41"/>
      <c r="G11202" s="41"/>
      <c r="I11202" s="44"/>
      <c r="J11202" s="41" t="str">
        <f>IF(Table_products_proforma_view[[#This Row],[description]]="",IF(Table_products_proforma_view[[#This Row],[name]]="","sem descrição",Table_products_proforma_view[[#This Row],[name]]),Table_products_proforma_view[[#This Row],[description]])</f>
        <v>PACOTE DE AMOSTRA DE ANTICORPO STAT</v>
      </c>
      <c r="K11202" s="41" t="str">
        <f>Table_products_proforma_view[[#This Row],[name_description]]&amp;IF(Table_products_proforma_view[[#This Row],[deprecated]]="1"," (DEPRECATED)","")</f>
        <v>PACOTE DE AMOSTRA DE ANTICORPO STAT (DEPRECATED)</v>
      </c>
    </row>
    <row r="11203" spans="1:11" x14ac:dyDescent="0.25">
      <c r="A11203" s="41"/>
      <c r="B11203" s="42"/>
      <c r="C11203" s="42"/>
      <c r="D11203" s="42"/>
      <c r="E11203" s="43"/>
      <c r="F11203" s="41"/>
      <c r="I11203" s="44"/>
      <c r="J11203" s="41" t="str">
        <f>IF(Table_products_proforma_view[[#This Row],[description]]="",IF(Table_products_proforma_view[[#This Row],[name]]="","sem descrição",Table_products_proforma_view[[#This Row],[name]]),Table_products_proforma_view[[#This Row],[description]])</f>
        <v>sem descrição</v>
      </c>
      <c r="K11203" s="41" t="str">
        <f>Table_products_proforma_view[[#This Row],[name_description]]&amp;IF(Table_products_proforma_view[[#This Row],[deprecated]]="1"," (DEPRECATED)","")</f>
        <v>sem descrição</v>
      </c>
    </row>
    <row r="11204" spans="1:11" x14ac:dyDescent="0.25">
      <c r="A11204" s="41"/>
      <c r="C11204" s="42"/>
      <c r="D11204" s="42"/>
      <c r="E11204" s="43"/>
      <c r="F11204" s="41"/>
      <c r="G11204" s="41"/>
      <c r="I11204" s="44"/>
      <c r="J11204" s="41" t="str">
        <f>IF(Table_products_proforma_view[[#This Row],[description]]="",IF(Table_products_proforma_view[[#This Row],[name]]="","sem descrição",Table_products_proforma_view[[#This Row],[name]]),Table_products_proforma_view[[#This Row],[description]])</f>
        <v>EQUIP.DE ALIM.INITERRUPTA DE ENRG.(UPS)</v>
      </c>
      <c r="K11204" s="41" t="str">
        <f>Table_products_proforma_view[[#This Row],[name_description]]&amp;IF(Table_products_proforma_view[[#This Row],[deprecated]]="1"," (DEPRECATED)","")</f>
        <v>EQUIP.DE ALIM.INITERRUPTA DE ENRG.(UPS)</v>
      </c>
    </row>
    <row r="11205" spans="1:11" x14ac:dyDescent="0.25">
      <c r="A11205" s="41"/>
      <c r="E11205" s="43"/>
      <c r="F11205" s="41"/>
      <c r="G11205" s="41"/>
      <c r="I11205" s="44"/>
      <c r="J11205" s="41" t="str">
        <f>IF(Table_products_proforma_view[[#This Row],[description]]="",IF(Table_products_proforma_view[[#This Row],[name]]="","sem descrição",Table_products_proforma_view[[#This Row],[name]]),Table_products_proforma_view[[#This Row],[description]])</f>
        <v>EQUIP.DE ALIM.INITERRUPTA DE ENRG.(UPS)</v>
      </c>
      <c r="K11205" s="41" t="str">
        <f>Table_products_proforma_view[[#This Row],[name_description]]&amp;IF(Table_products_proforma_view[[#This Row],[deprecated]]="1"," (DEPRECATED)","")</f>
        <v>EQUIP.DE ALIM.INITERRUPTA DE ENRG.(UPS)</v>
      </c>
    </row>
    <row r="11206" spans="1:11" x14ac:dyDescent="0.25">
      <c r="A11206" s="41"/>
      <c r="C11206" s="42"/>
      <c r="D11206" s="42"/>
      <c r="E11206" s="43"/>
      <c r="F11206" s="41"/>
      <c r="G11206" s="41"/>
      <c r="I11206" s="44"/>
      <c r="J11206" s="41" t="str">
        <f>IF(Table_products_proforma_view[[#This Row],[description]]="",IF(Table_products_proforma_view[[#This Row],[name]]="","sem descrição",Table_products_proforma_view[[#This Row],[name]]),Table_products_proforma_view[[#This Row],[description]])</f>
        <v>PACOTE DE AMOSTRA DE ANTICORPO EFRINA</v>
      </c>
      <c r="K11206" s="41" t="str">
        <f>Table_products_proforma_view[[#This Row],[name_description]]&amp;IF(Table_products_proforma_view[[#This Row],[deprecated]]="1"," (DEPRECATED)","")</f>
        <v>PACOTE DE AMOSTRA DE ANTICORPO EFRINA (DEPRECATED)</v>
      </c>
    </row>
    <row r="11207" spans="1:11" x14ac:dyDescent="0.25">
      <c r="A11207" s="41"/>
      <c r="C11207" s="42"/>
      <c r="D11207" s="42"/>
      <c r="E11207" s="43"/>
      <c r="F11207" s="41"/>
      <c r="G11207" s="41"/>
      <c r="I11207" s="44"/>
      <c r="J11207" s="41" t="str">
        <f>IF(Table_products_proforma_view[[#This Row],[description]]="",IF(Table_products_proforma_view[[#This Row],[name]]="","sem descrição",Table_products_proforma_view[[#This Row],[name]]),Table_products_proforma_view[[#This Row],[description]])</f>
        <v>AMOSTRA DE ANTICORPO DE RECEPTOR EPH</v>
      </c>
      <c r="K11207" s="41" t="str">
        <f>Table_products_proforma_view[[#This Row],[name_description]]&amp;IF(Table_products_proforma_view[[#This Row],[deprecated]]="1"," (DEPRECATED)","")</f>
        <v>AMOSTRA DE ANTICORPO DE RECEPTOR EPH (DEPRECATED)</v>
      </c>
    </row>
    <row r="11208" spans="1:11" x14ac:dyDescent="0.25">
      <c r="A11208" s="41"/>
      <c r="B11208" s="42"/>
      <c r="C11208" s="42"/>
      <c r="D11208" s="42"/>
      <c r="E11208" s="43"/>
      <c r="F11208" s="41"/>
      <c r="I11208" s="44"/>
      <c r="J11208" s="41" t="str">
        <f>IF(Table_products_proforma_view[[#This Row],[description]]="",IF(Table_products_proforma_view[[#This Row],[name]]="","sem descrição",Table_products_proforma_view[[#This Row],[name]]),Table_products_proforma_view[[#This Row],[description]])</f>
        <v>sem descrição</v>
      </c>
      <c r="K11208" s="41" t="str">
        <f>Table_products_proforma_view[[#This Row],[name_description]]&amp;IF(Table_products_proforma_view[[#This Row],[deprecated]]="1"," (DEPRECATED)","")</f>
        <v>sem descrição (DEPRECATED)</v>
      </c>
    </row>
    <row r="11209" spans="1:11" x14ac:dyDescent="0.25">
      <c r="A11209" s="41"/>
      <c r="B11209" s="42"/>
      <c r="C11209" s="42"/>
      <c r="D11209" s="42"/>
      <c r="E11209" s="43"/>
      <c r="F11209" s="41"/>
      <c r="G11209" s="41"/>
      <c r="I11209" s="44"/>
      <c r="J11209" s="41" t="str">
        <f>IF(Table_products_proforma_view[[#This Row],[description]]="",IF(Table_products_proforma_view[[#This Row],[name]]="","sem descrição",Table_products_proforma_view[[#This Row],[name]]),Table_products_proforma_view[[#This Row],[description]])</f>
        <v>MANUAL DE INSTALACAO DO 377</v>
      </c>
      <c r="K11209" s="41" t="str">
        <f>Table_products_proforma_view[[#This Row],[name_description]]&amp;IF(Table_products_proforma_view[[#This Row],[deprecated]]="1"," (DEPRECATED)","")</f>
        <v>MANUAL DE INSTALACAO DO 377</v>
      </c>
    </row>
    <row r="11210" spans="1:11" x14ac:dyDescent="0.25">
      <c r="A11210" s="41"/>
      <c r="E11210" s="43"/>
      <c r="F11210" s="41"/>
      <c r="G11210" s="41"/>
      <c r="I11210" s="44"/>
      <c r="J11210" s="41" t="str">
        <f>IF(Table_products_proforma_view[[#This Row],[description]]="",IF(Table_products_proforma_view[[#This Row],[name]]="","sem descrição",Table_products_proforma_view[[#This Row],[name]]),Table_products_proforma_view[[#This Row],[description]])</f>
        <v>BOLETIM DO PADRAO DE MATRIZ RODAMINA</v>
      </c>
      <c r="K11210" s="41" t="str">
        <f>Table_products_proforma_view[[#This Row],[name_description]]&amp;IF(Table_products_proforma_view[[#This Row],[deprecated]]="1"," (DEPRECATED)","")</f>
        <v>BOLETIM DO PADRAO DE MATRIZ RODAMINA</v>
      </c>
    </row>
    <row r="11211" spans="1:11" x14ac:dyDescent="0.25">
      <c r="A11211" s="41"/>
      <c r="B11211" s="42"/>
      <c r="C11211" s="42"/>
      <c r="D11211" s="42"/>
      <c r="E11211" s="43"/>
      <c r="F11211" s="41"/>
      <c r="G11211" s="41"/>
      <c r="I11211" s="44"/>
      <c r="J11211" s="41" t="str">
        <f>IF(Table_products_proforma_view[[#This Row],[description]]="",IF(Table_products_proforma_view[[#This Row],[name]]="","sem descrição",Table_products_proforma_view[[#This Row],[name]]),Table_products_proforma_view[[#This Row],[description]])</f>
        <v>MANUAL DE INSTALAÇAO DI 7700</v>
      </c>
      <c r="K11211" s="41" t="str">
        <f>Table_products_proforma_view[[#This Row],[name_description]]&amp;IF(Table_products_proforma_view[[#This Row],[deprecated]]="1"," (DEPRECATED)","")</f>
        <v>MANUAL DE INSTALAÇAO DI 7700</v>
      </c>
    </row>
    <row r="11212" spans="1:11" x14ac:dyDescent="0.25">
      <c r="A11212" s="41"/>
      <c r="C11212" s="42"/>
      <c r="D11212" s="42"/>
      <c r="E11212" s="43"/>
      <c r="F11212" s="41"/>
      <c r="G11212" s="41"/>
      <c r="I11212" s="44"/>
      <c r="J11212" s="41" t="str">
        <f>IF(Table_products_proforma_view[[#This Row],[description]]="",IF(Table_products_proforma_view[[#This Row],[name]]="","sem descrição",Table_products_proforma_view[[#This Row],[name]]),Table_products_proforma_view[[#This Row],[description]])</f>
        <v>ID DE ANTICORPO MONO DE CAMUNDONGO _HRP_</v>
      </c>
      <c r="K11212" s="41" t="str">
        <f>Table_products_proforma_view[[#This Row],[name_description]]&amp;IF(Table_products_proforma_view[[#This Row],[deprecated]]="1"," (DEPRECATED)","")</f>
        <v>ID DE ANTICORPO MONO DE CAMUNDONGO _HRP_ (DEPRECATED)</v>
      </c>
    </row>
    <row r="11213" spans="1:11" x14ac:dyDescent="0.25">
      <c r="A11213" s="41"/>
      <c r="C11213" s="42"/>
      <c r="D11213" s="42"/>
      <c r="E11213" s="43"/>
      <c r="F11213" s="41"/>
      <c r="G11213" s="41"/>
      <c r="I11213" s="44"/>
      <c r="J11213" s="41" t="str">
        <f>IF(Table_products_proforma_view[[#This Row],[description]]="",IF(Table_products_proforma_view[[#This Row],[name]]="","sem descrição",Table_products_proforma_view[[#This Row],[name]]),Table_products_proforma_view[[#This Row],[description]])</f>
        <v>PAINEL IG DE MIOELOMA DE CAMUNDONGO</v>
      </c>
      <c r="K11213" s="41" t="str">
        <f>Table_products_proforma_view[[#This Row],[name_description]]&amp;IF(Table_products_proforma_view[[#This Row],[deprecated]]="1"," (DEPRECATED)","")</f>
        <v>PAINEL IG DE MIOELOMA DE CAMUNDONGO (DEPRECATED)</v>
      </c>
    </row>
    <row r="11214" spans="1:11" x14ac:dyDescent="0.25">
      <c r="A11214" s="41"/>
      <c r="C11214" s="42"/>
      <c r="D11214" s="42"/>
      <c r="E11214" s="43"/>
      <c r="F11214" s="41"/>
      <c r="G11214" s="41"/>
      <c r="I11214" s="44"/>
      <c r="J11214" s="41" t="str">
        <f>IF(Table_products_proforma_view[[#This Row],[description]]="",IF(Table_products_proforma_view[[#This Row],[name]]="","sem descrição",Table_products_proforma_view[[#This Row],[name]]),Table_products_proforma_view[[#This Row],[description]])</f>
        <v>ID DE ANTICORPO MONO DE CAMUNDONGO _AP_</v>
      </c>
      <c r="K11214" s="41" t="str">
        <f>Table_products_proforma_view[[#This Row],[name_description]]&amp;IF(Table_products_proforma_view[[#This Row],[deprecated]]="1"," (DEPRECATED)","")</f>
        <v>ID DE ANTICORPO MONO DE CAMUNDONGO _AP_ (DEPRECATED)</v>
      </c>
    </row>
    <row r="11215" spans="1:11" x14ac:dyDescent="0.25">
      <c r="A11215" s="41"/>
      <c r="B11215" s="42"/>
      <c r="C11215" s="42"/>
      <c r="D11215" s="42"/>
      <c r="E11215" s="43"/>
      <c r="F11215" s="41"/>
      <c r="I11215" s="44"/>
      <c r="J11215" s="41" t="str">
        <f>IF(Table_products_proforma_view[[#This Row],[description]]="",IF(Table_products_proforma_view[[#This Row],[name]]="","sem descrição",Table_products_proforma_view[[#This Row],[name]]),Table_products_proforma_view[[#This Row],[description]])</f>
        <v>sem descrição</v>
      </c>
      <c r="K11215" s="41" t="str">
        <f>Table_products_proforma_view[[#This Row],[name_description]]&amp;IF(Table_products_proforma_view[[#This Row],[deprecated]]="1"," (DEPRECATED)","")</f>
        <v>sem descrição</v>
      </c>
    </row>
    <row r="11216" spans="1:11" x14ac:dyDescent="0.25">
      <c r="A11216" s="41"/>
      <c r="C11216" s="42"/>
      <c r="D11216" s="42"/>
      <c r="E11216" s="43"/>
      <c r="F11216" s="41"/>
      <c r="G11216" s="41"/>
      <c r="I11216" s="44"/>
      <c r="J11216" s="41" t="str">
        <f>IF(Table_products_proforma_view[[#This Row],[description]]="",IF(Table_products_proforma_view[[#This Row],[name]]="","sem descrição",Table_products_proforma_view[[#This Row],[name]]),Table_products_proforma_view[[#This Row],[description]])</f>
        <v>PAINEL DE NUMERACAO FLUORESCENTE</v>
      </c>
      <c r="K11216" s="41" t="str">
        <f>Table_products_proforma_view[[#This Row],[name_description]]&amp;IF(Table_products_proforma_view[[#This Row],[deprecated]]="1"," (DEPRECATED)","")</f>
        <v>PAINEL DE NUMERACAO FLUORESCENTE (DEPRECATED)</v>
      </c>
    </row>
    <row r="11217" spans="1:11" x14ac:dyDescent="0.25">
      <c r="A11217" s="41"/>
      <c r="C11217" s="42"/>
      <c r="D11217" s="42"/>
      <c r="E11217" s="43"/>
      <c r="F11217" s="41"/>
      <c r="G11217" s="41"/>
      <c r="I11217" s="44"/>
      <c r="J11217" s="41" t="str">
        <f>IF(Table_products_proforma_view[[#This Row],[description]]="",IF(Table_products_proforma_view[[#This Row],[name]]="","sem descrição",Table_products_proforma_view[[#This Row],[name]]),Table_products_proforma_view[[#This Row],[description]])</f>
        <v>PENTE DE 9 DENTES PARA SISTEMA ELECTRO-FAST</v>
      </c>
      <c r="K11217" s="41" t="str">
        <f>Table_products_proforma_view[[#This Row],[name_description]]&amp;IF(Table_products_proforma_view[[#This Row],[deprecated]]="1"," (DEPRECATED)","")</f>
        <v>PENTE DE 9 DENTES PARA SISTEMA ELECTRO-FAST (DEPRECATED)</v>
      </c>
    </row>
    <row r="11218" spans="1:11" x14ac:dyDescent="0.25">
      <c r="A11218" s="41"/>
      <c r="B11218" s="42"/>
      <c r="C11218" s="42"/>
      <c r="D11218" s="42"/>
      <c r="E11218" s="43"/>
      <c r="F11218" s="41"/>
      <c r="I11218" s="44"/>
      <c r="J11218" s="41" t="str">
        <f>IF(Table_products_proforma_view[[#This Row],[description]]="",IF(Table_products_proforma_view[[#This Row],[name]]="","sem descrição",Table_products_proforma_view[[#This Row],[name]]),Table_products_proforma_view[[#This Row],[description]])</f>
        <v>sem descrição</v>
      </c>
      <c r="K11218" s="41" t="str">
        <f>Table_products_proforma_view[[#This Row],[name_description]]&amp;IF(Table_products_proforma_view[[#This Row],[deprecated]]="1"," (DEPRECATED)","")</f>
        <v>sem descrição (DEPRECATED)</v>
      </c>
    </row>
    <row r="11219" spans="1:11" x14ac:dyDescent="0.25">
      <c r="A11219" s="41"/>
      <c r="C11219" s="42"/>
      <c r="D11219" s="42"/>
      <c r="E11219" s="43"/>
      <c r="F11219" s="41"/>
      <c r="G11219" s="41"/>
      <c r="I11219" s="44"/>
      <c r="J11219" s="41" t="str">
        <f>IF(Table_products_proforma_view[[#This Row],[description]]="",IF(Table_products_proforma_view[[#This Row],[name]]="","sem descrição",Table_products_proforma_view[[#This Row],[name]]),Table_products_proforma_view[[#This Row],[description]])</f>
        <v>BANDEJA DE CARREGAMENTO PARA SSP UNITRAY</v>
      </c>
      <c r="K11219" s="41" t="str">
        <f>Table_products_proforma_view[[#This Row],[name_description]]&amp;IF(Table_products_proforma_view[[#This Row],[deprecated]]="1"," (DEPRECATED)","")</f>
        <v>BANDEJA DE CARREGAMENTO PARA SSP UNITRAY (DEPRECATED)</v>
      </c>
    </row>
    <row r="11220" spans="1:11" x14ac:dyDescent="0.25">
      <c r="A11220" s="41"/>
      <c r="C11220" s="42"/>
      <c r="D11220" s="42"/>
      <c r="E11220" s="43"/>
      <c r="F11220" s="41"/>
      <c r="G11220" s="41"/>
      <c r="I11220" s="44"/>
      <c r="J11220" s="41" t="str">
        <f>IF(Table_products_proforma_view[[#This Row],[description]]="",IF(Table_products_proforma_view[[#This Row],[name]]="","sem descrição",Table_products_proforma_view[[#This Row],[name]]),Table_products_proforma_view[[#This Row],[description]])</f>
        <v>BORRACHA P/ APLICADOR DE GEL ABI 377</v>
      </c>
      <c r="K11220" s="41" t="str">
        <f>Table_products_proforma_view[[#This Row],[name_description]]&amp;IF(Table_products_proforma_view[[#This Row],[deprecated]]="1"," (DEPRECATED)","")</f>
        <v>BORRACHA P/ APLICADOR DE GEL ABI 377</v>
      </c>
    </row>
    <row r="11221" spans="1:11" x14ac:dyDescent="0.25">
      <c r="A11221" s="41"/>
      <c r="B11221" s="42"/>
      <c r="C11221" s="42"/>
      <c r="D11221" s="42"/>
      <c r="E11221" s="43"/>
      <c r="F11221" s="41"/>
      <c r="I11221" s="44"/>
      <c r="J11221" s="41" t="str">
        <f>IF(Table_products_proforma_view[[#This Row],[description]]="",IF(Table_products_proforma_view[[#This Row],[name]]="","sem descrição",Table_products_proforma_view[[#This Row],[name]]),Table_products_proforma_view[[#This Row],[description]])</f>
        <v>sem descrição</v>
      </c>
      <c r="K11221" s="41" t="str">
        <f>Table_products_proforma_view[[#This Row],[name_description]]&amp;IF(Table_products_proforma_view[[#This Row],[deprecated]]="1"," (DEPRECATED)","")</f>
        <v>sem descrição</v>
      </c>
    </row>
    <row r="11222" spans="1:11" x14ac:dyDescent="0.25">
      <c r="A11222" s="41"/>
      <c r="B11222" s="42"/>
      <c r="C11222" s="42"/>
      <c r="D11222" s="42"/>
      <c r="E11222" s="43"/>
      <c r="F11222" s="41"/>
      <c r="I11222" s="44"/>
      <c r="J11222" s="41" t="str">
        <f>IF(Table_products_proforma_view[[#This Row],[description]]="",IF(Table_products_proforma_view[[#This Row],[name]]="","sem descrição",Table_products_proforma_view[[#This Row],[name]]),Table_products_proforma_view[[#This Row],[description]])</f>
        <v>sem descrição</v>
      </c>
      <c r="K11222" s="41" t="str">
        <f>Table_products_proforma_view[[#This Row],[name_description]]&amp;IF(Table_products_proforma_view[[#This Row],[deprecated]]="1"," (DEPRECATED)","")</f>
        <v>sem descrição (DEPRECATED)</v>
      </c>
    </row>
    <row r="11223" spans="1:11" x14ac:dyDescent="0.25">
      <c r="A11223" s="41"/>
      <c r="B11223" s="42"/>
      <c r="C11223" s="42"/>
      <c r="D11223" s="42"/>
      <c r="E11223" s="43"/>
      <c r="F11223" s="41"/>
      <c r="G11223" s="41"/>
      <c r="I11223" s="44"/>
      <c r="J11223" s="41" t="str">
        <f>IF(Table_products_proforma_view[[#This Row],[description]]="",IF(Table_products_proforma_view[[#This Row],[name]]="","sem descrição",Table_products_proforma_view[[#This Row],[name]]),Table_products_proforma_view[[#This Row],[description]])</f>
        <v>Piloto prep proteina HEK</v>
      </c>
      <c r="K11223" s="41" t="str">
        <f>Table_products_proforma_view[[#This Row],[name_description]]&amp;IF(Table_products_proforma_view[[#This Row],[deprecated]]="1"," (DEPRECATED)","")</f>
        <v>Piloto prep proteina HEK</v>
      </c>
    </row>
    <row r="11224" spans="1:11" x14ac:dyDescent="0.25">
      <c r="A11224" s="41"/>
      <c r="B11224" s="42"/>
      <c r="C11224" s="42"/>
      <c r="D11224" s="42"/>
      <c r="E11224" s="43"/>
      <c r="F11224" s="41"/>
      <c r="G11224" s="41"/>
      <c r="I11224" s="44"/>
      <c r="J11224" s="41" t="str">
        <f>IF(Table_products_proforma_view[[#This Row],[description]]="",IF(Table_products_proforma_view[[#This Row],[name]]="","sem descrição",Table_products_proforma_view[[#This Row],[name]]),Table_products_proforma_view[[#This Row],[description]])</f>
        <v>Piloto prep proteina CHO</v>
      </c>
      <c r="K11224" s="41" t="str">
        <f>Table_products_proforma_view[[#This Row],[name_description]]&amp;IF(Table_products_proforma_view[[#This Row],[deprecated]]="1"," (DEPRECATED)","")</f>
        <v>Piloto prep proteina CHO</v>
      </c>
    </row>
    <row r="11225" spans="1:11" x14ac:dyDescent="0.25">
      <c r="A11225" s="41"/>
      <c r="B11225" s="42"/>
      <c r="C11225" s="42"/>
      <c r="D11225" s="42"/>
      <c r="E11225" s="43"/>
      <c r="F11225" s="41"/>
      <c r="G11225" s="41"/>
      <c r="I11225" s="44"/>
      <c r="J11225" s="41" t="str">
        <f>IF(Table_products_proforma_view[[#This Row],[description]]="",IF(Table_products_proforma_view[[#This Row],[name]]="","sem descrição",Table_products_proforma_view[[#This Row],[name]]),Table_products_proforma_view[[#This Row],[description]])</f>
        <v>Prep proteina HEK escala 1L</v>
      </c>
      <c r="K11225" s="41" t="str">
        <f>Table_products_proforma_view[[#This Row],[name_description]]&amp;IF(Table_products_proforma_view[[#This Row],[deprecated]]="1"," (DEPRECATED)","")</f>
        <v>Prep proteina HEK escala 1L</v>
      </c>
    </row>
    <row r="11226" spans="1:11" x14ac:dyDescent="0.25">
      <c r="A11226" s="41"/>
      <c r="B11226" s="42"/>
      <c r="C11226" s="42"/>
      <c r="D11226" s="42"/>
      <c r="E11226" s="43"/>
      <c r="F11226" s="41"/>
      <c r="G11226" s="41"/>
      <c r="I11226" s="44"/>
      <c r="J11226" s="41" t="str">
        <f>IF(Table_products_proforma_view[[#This Row],[description]]="",IF(Table_products_proforma_view[[#This Row],[name]]="","sem descrição",Table_products_proforma_view[[#This Row],[name]]),Table_products_proforma_view[[#This Row],[description]])</f>
        <v>Prep proteina 30 dias HEK escala 1L</v>
      </c>
      <c r="K11226" s="41" t="str">
        <f>Table_products_proforma_view[[#This Row],[name_description]]&amp;IF(Table_products_proforma_view[[#This Row],[deprecated]]="1"," (DEPRECATED)","")</f>
        <v>Prep proteina 30 dias HEK escala 1L</v>
      </c>
    </row>
    <row r="11227" spans="1:11" x14ac:dyDescent="0.25">
      <c r="A11227" s="41"/>
      <c r="B11227" s="42"/>
      <c r="C11227" s="42"/>
      <c r="D11227" s="42"/>
      <c r="E11227" s="43"/>
      <c r="F11227" s="41"/>
      <c r="G11227" s="41"/>
      <c r="I11227" s="44"/>
      <c r="J11227" s="41" t="str">
        <f>IF(Table_products_proforma_view[[#This Row],[description]]="",IF(Table_products_proforma_view[[#This Row],[name]]="","sem descrição",Table_products_proforma_view[[#This Row],[name]]),Table_products_proforma_view[[#This Row],[description]])</f>
        <v>Prep proteina HEK escala 2L</v>
      </c>
      <c r="K11227" s="41" t="str">
        <f>Table_products_proforma_view[[#This Row],[name_description]]&amp;IF(Table_products_proforma_view[[#This Row],[deprecated]]="1"," (DEPRECATED)","")</f>
        <v>Prep proteina HEK escala 2L</v>
      </c>
    </row>
    <row r="11228" spans="1:11" x14ac:dyDescent="0.25">
      <c r="A11228" s="41"/>
      <c r="B11228" s="42"/>
      <c r="C11228" s="42"/>
      <c r="D11228" s="42"/>
      <c r="E11228" s="43"/>
      <c r="F11228" s="41"/>
      <c r="G11228" s="41"/>
      <c r="I11228" s="44"/>
      <c r="J11228" s="41" t="str">
        <f>IF(Table_products_proforma_view[[#This Row],[description]]="",IF(Table_products_proforma_view[[#This Row],[name]]="","sem descrição",Table_products_proforma_view[[#This Row],[name]]),Table_products_proforma_view[[#This Row],[description]])</f>
        <v>Prep proteina HEK escala 3L</v>
      </c>
      <c r="K11228" s="41" t="str">
        <f>Table_products_proforma_view[[#This Row],[name_description]]&amp;IF(Table_products_proforma_view[[#This Row],[deprecated]]="1"," (DEPRECATED)","")</f>
        <v>Prep proteina HEK escala 3L</v>
      </c>
    </row>
    <row r="11229" spans="1:11" x14ac:dyDescent="0.25">
      <c r="A11229" s="41"/>
      <c r="B11229" s="42"/>
      <c r="C11229" s="42"/>
      <c r="D11229" s="42"/>
      <c r="E11229" s="43"/>
      <c r="F11229" s="41"/>
      <c r="G11229" s="41"/>
      <c r="I11229" s="44"/>
      <c r="J11229" s="41" t="str">
        <f>IF(Table_products_proforma_view[[#This Row],[description]]="",IF(Table_products_proforma_view[[#This Row],[name]]="","sem descrição",Table_products_proforma_view[[#This Row],[name]]),Table_products_proforma_view[[#This Row],[description]])</f>
        <v>Prep proteina HEK escala 4L</v>
      </c>
      <c r="K11229" s="41" t="str">
        <f>Table_products_proforma_view[[#This Row],[name_description]]&amp;IF(Table_products_proforma_view[[#This Row],[deprecated]]="1"," (DEPRECATED)","")</f>
        <v>Prep proteina HEK escala 4L</v>
      </c>
    </row>
    <row r="11230" spans="1:11" x14ac:dyDescent="0.25">
      <c r="A11230" s="41"/>
      <c r="B11230" s="42"/>
      <c r="C11230" s="42"/>
      <c r="D11230" s="42"/>
      <c r="E11230" s="43"/>
      <c r="F11230" s="41"/>
      <c r="G11230" s="41"/>
      <c r="I11230" s="44"/>
      <c r="J11230" s="41" t="str">
        <f>IF(Table_products_proforma_view[[#This Row],[description]]="",IF(Table_products_proforma_view[[#This Row],[name]]="","sem descrição",Table_products_proforma_view[[#This Row],[name]]),Table_products_proforma_view[[#This Row],[description]])</f>
        <v>Prep proteina HEK escala 5L</v>
      </c>
      <c r="K11230" s="41" t="str">
        <f>Table_products_proforma_view[[#This Row],[name_description]]&amp;IF(Table_products_proforma_view[[#This Row],[deprecated]]="1"," (DEPRECATED)","")</f>
        <v>Prep proteina HEK escala 5L</v>
      </c>
    </row>
    <row r="11231" spans="1:11" x14ac:dyDescent="0.25">
      <c r="A11231" s="41"/>
      <c r="B11231" s="42"/>
      <c r="C11231" s="42"/>
      <c r="D11231" s="42"/>
      <c r="E11231" s="43"/>
      <c r="F11231" s="41"/>
      <c r="G11231" s="41"/>
      <c r="I11231" s="44"/>
      <c r="J11231" s="41" t="str">
        <f>IF(Table_products_proforma_view[[#This Row],[description]]="",IF(Table_products_proforma_view[[#This Row],[name]]="","sem descrição",Table_products_proforma_view[[#This Row],[name]]),Table_products_proforma_view[[#This Row],[description]])</f>
        <v>Celulas estaveis mistura HEK</v>
      </c>
      <c r="K11231" s="41" t="str">
        <f>Table_products_proforma_view[[#This Row],[name_description]]&amp;IF(Table_products_proforma_view[[#This Row],[deprecated]]="1"," (DEPRECATED)","")</f>
        <v>Celulas estaveis mistura HEK</v>
      </c>
    </row>
    <row r="11232" spans="1:11" x14ac:dyDescent="0.25">
      <c r="A11232" s="41"/>
      <c r="B11232" s="42"/>
      <c r="C11232" s="42"/>
      <c r="D11232" s="42"/>
      <c r="E11232" s="43"/>
      <c r="F11232" s="41"/>
      <c r="G11232" s="41"/>
      <c r="I11232" s="44"/>
      <c r="J11232" s="41" t="str">
        <f>IF(Table_products_proforma_view[[#This Row],[description]]="",IF(Table_products_proforma_view[[#This Row],[name]]="","sem descrição",Table_products_proforma_view[[#This Row],[name]]),Table_products_proforma_view[[#This Row],[description]])</f>
        <v>Celulas estaveis mistura CHO</v>
      </c>
      <c r="K11232" s="41" t="str">
        <f>Table_products_proforma_view[[#This Row],[name_description]]&amp;IF(Table_products_proforma_view[[#This Row],[deprecated]]="1"," (DEPRECATED)","")</f>
        <v>Celulas estaveis mistura CHO</v>
      </c>
    </row>
    <row r="11233" spans="1:11" x14ac:dyDescent="0.25">
      <c r="A11233" s="41"/>
      <c r="B11233" s="42"/>
      <c r="C11233" s="42"/>
      <c r="D11233" s="42"/>
      <c r="E11233" s="43"/>
      <c r="F11233" s="41"/>
      <c r="G11233" s="41"/>
      <c r="I11233" s="44"/>
      <c r="J11233" s="41" t="str">
        <f>IF(Table_products_proforma_view[[#This Row],[description]]="",IF(Table_products_proforma_view[[#This Row],[name]]="","sem descrição",Table_products_proforma_view[[#This Row],[name]]),Table_products_proforma_view[[#This Row],[description]])</f>
        <v>Prep Proteina CHO escala 1L</v>
      </c>
      <c r="K11233" s="41" t="str">
        <f>Table_products_proforma_view[[#This Row],[name_description]]&amp;IF(Table_products_proforma_view[[#This Row],[deprecated]]="1"," (DEPRECATED)","")</f>
        <v>Prep Proteina CHO escala 1L</v>
      </c>
    </row>
    <row r="11234" spans="1:11" x14ac:dyDescent="0.25">
      <c r="A11234" s="41"/>
      <c r="B11234" s="42"/>
      <c r="C11234" s="42"/>
      <c r="D11234" s="42"/>
      <c r="E11234" s="43"/>
      <c r="F11234" s="41"/>
      <c r="G11234" s="41"/>
      <c r="I11234" s="44"/>
      <c r="J11234" s="41" t="str">
        <f>IF(Table_products_proforma_view[[#This Row],[description]]="",IF(Table_products_proforma_view[[#This Row],[name]]="","sem descrição",Table_products_proforma_view[[#This Row],[name]]),Table_products_proforma_view[[#This Row],[description]])</f>
        <v>Prep Proteina CHO escala 2L</v>
      </c>
      <c r="K11234" s="41" t="str">
        <f>Table_products_proforma_view[[#This Row],[name_description]]&amp;IF(Table_products_proforma_view[[#This Row],[deprecated]]="1"," (DEPRECATED)","")</f>
        <v>Prep Proteina CHO escala 2L</v>
      </c>
    </row>
    <row r="11235" spans="1:11" x14ac:dyDescent="0.25">
      <c r="A11235" s="41"/>
      <c r="B11235" s="42"/>
      <c r="C11235" s="42"/>
      <c r="D11235" s="42"/>
      <c r="E11235" s="43"/>
      <c r="F11235" s="41"/>
      <c r="G11235" s="41"/>
      <c r="I11235" s="44"/>
      <c r="J11235" s="41" t="str">
        <f>IF(Table_products_proforma_view[[#This Row],[description]]="",IF(Table_products_proforma_view[[#This Row],[name]]="","sem descrição",Table_products_proforma_view[[#This Row],[name]]),Table_products_proforma_view[[#This Row],[description]])</f>
        <v>Prep Proteina CHO escala 3L</v>
      </c>
      <c r="K11235" s="41" t="str">
        <f>Table_products_proforma_view[[#This Row],[name_description]]&amp;IF(Table_products_proforma_view[[#This Row],[deprecated]]="1"," (DEPRECATED)","")</f>
        <v>Prep Proteina CHO escala 3L</v>
      </c>
    </row>
    <row r="11236" spans="1:11" x14ac:dyDescent="0.25">
      <c r="A11236" s="41"/>
      <c r="B11236" s="42"/>
      <c r="C11236" s="42"/>
      <c r="D11236" s="42"/>
      <c r="E11236" s="43"/>
      <c r="F11236" s="41"/>
      <c r="G11236" s="41"/>
      <c r="I11236" s="44"/>
      <c r="J11236" s="41" t="str">
        <f>IF(Table_products_proforma_view[[#This Row],[description]]="",IF(Table_products_proforma_view[[#This Row],[name]]="","sem descrição",Table_products_proforma_view[[#This Row],[name]]),Table_products_proforma_view[[#This Row],[description]])</f>
        <v>Prep Proteina CHO escala 4L</v>
      </c>
      <c r="K11236" s="41" t="str">
        <f>Table_products_proforma_view[[#This Row],[name_description]]&amp;IF(Table_products_proforma_view[[#This Row],[deprecated]]="1"," (DEPRECATED)","")</f>
        <v>Prep Proteina CHO escala 4L</v>
      </c>
    </row>
    <row r="11237" spans="1:11" x14ac:dyDescent="0.25">
      <c r="A11237" s="41"/>
      <c r="B11237" s="42"/>
      <c r="C11237" s="42"/>
      <c r="D11237" s="42"/>
      <c r="E11237" s="43"/>
      <c r="F11237" s="41"/>
      <c r="G11237" s="41"/>
      <c r="I11237" s="44"/>
      <c r="J11237" s="41" t="str">
        <f>IF(Table_products_proforma_view[[#This Row],[description]]="",IF(Table_products_proforma_view[[#This Row],[name]]="","sem descrição",Table_products_proforma_view[[#This Row],[name]]),Table_products_proforma_view[[#This Row],[description]])</f>
        <v>Prep Proteina CHO escala 5L</v>
      </c>
      <c r="K11237" s="41" t="str">
        <f>Table_products_proforma_view[[#This Row],[name_description]]&amp;IF(Table_products_proforma_view[[#This Row],[deprecated]]="1"," (DEPRECATED)","")</f>
        <v>Prep Proteina CHO escala 5L</v>
      </c>
    </row>
    <row r="11238" spans="1:11" x14ac:dyDescent="0.25">
      <c r="A11238" s="41"/>
      <c r="B11238" s="42"/>
      <c r="C11238" s="42"/>
      <c r="D11238" s="42"/>
      <c r="E11238" s="43"/>
      <c r="F11238" s="41"/>
      <c r="I11238" s="44"/>
      <c r="J11238" s="41" t="str">
        <f>IF(Table_products_proforma_view[[#This Row],[description]]="",IF(Table_products_proforma_view[[#This Row],[name]]="","sem descrição",Table_products_proforma_view[[#This Row],[name]]),Table_products_proforma_view[[#This Row],[description]])</f>
        <v>sem descrição</v>
      </c>
      <c r="K11238" s="41" t="str">
        <f>Table_products_proforma_view[[#This Row],[name_description]]&amp;IF(Table_products_proforma_view[[#This Row],[deprecated]]="1"," (DEPRECATED)","")</f>
        <v>sem descrição</v>
      </c>
    </row>
    <row r="11239" spans="1:11" x14ac:dyDescent="0.25">
      <c r="A11239" s="41"/>
      <c r="B11239" s="42"/>
      <c r="C11239" s="42"/>
      <c r="D11239" s="42"/>
      <c r="E11239" s="43"/>
      <c r="F11239" s="41"/>
      <c r="I11239" s="44"/>
      <c r="J11239" s="41" t="str">
        <f>IF(Table_products_proforma_view[[#This Row],[description]]="",IF(Table_products_proforma_view[[#This Row],[name]]="","sem descrição",Table_products_proforma_view[[#This Row],[name]]),Table_products_proforma_view[[#This Row],[description]])</f>
        <v>sem descrição</v>
      </c>
      <c r="K11239" s="41" t="str">
        <f>Table_products_proforma_view[[#This Row],[name_description]]&amp;IF(Table_products_proforma_view[[#This Row],[deprecated]]="1"," (DEPRECATED)","")</f>
        <v>sem descrição</v>
      </c>
    </row>
    <row r="11240" spans="1:11" x14ac:dyDescent="0.25">
      <c r="A11240" s="41"/>
      <c r="B11240" s="42"/>
      <c r="C11240" s="42"/>
      <c r="D11240" s="42"/>
      <c r="E11240" s="43"/>
      <c r="F11240" s="41"/>
      <c r="I11240" s="44"/>
      <c r="J11240" s="41" t="str">
        <f>IF(Table_products_proforma_view[[#This Row],[description]]="",IF(Table_products_proforma_view[[#This Row],[name]]="","sem descrição",Table_products_proforma_view[[#This Row],[name]]),Table_products_proforma_view[[#This Row],[description]])</f>
        <v>sem descrição</v>
      </c>
      <c r="K11240" s="41" t="str">
        <f>Table_products_proforma_view[[#This Row],[name_description]]&amp;IF(Table_products_proforma_view[[#This Row],[deprecated]]="1"," (DEPRECATED)","")</f>
        <v>sem descrição</v>
      </c>
    </row>
    <row r="11241" spans="1:11" x14ac:dyDescent="0.25">
      <c r="A11241" s="41"/>
      <c r="C11241" s="42"/>
      <c r="D11241" s="42"/>
      <c r="E11241" s="43"/>
      <c r="F11241" s="41"/>
      <c r="G11241" s="41"/>
      <c r="I11241" s="44"/>
      <c r="J11241" s="41" t="str">
        <f>IF(Table_products_proforma_view[[#This Row],[description]]="",IF(Table_products_proforma_view[[#This Row],[name]]="","sem descrição",Table_products_proforma_view[[#This Row],[name]]),Table_products_proforma_view[[#This Row],[description]])</f>
        <v>MONOAB_ID/SP DE CAMUNDONGO</v>
      </c>
      <c r="K11241" s="41" t="str">
        <f>Table_products_proforma_view[[#This Row],[name_description]]&amp;IF(Table_products_proforma_view[[#This Row],[deprecated]]="1"," (DEPRECATED)","")</f>
        <v>MONOAB_ID/SP DE CAMUNDONGO (DEPRECATED)</v>
      </c>
    </row>
    <row r="11242" spans="1:11" x14ac:dyDescent="0.25">
      <c r="A11242" s="41"/>
      <c r="C11242" s="42"/>
      <c r="D11242" s="42"/>
      <c r="E11242" s="43"/>
      <c r="F11242" s="41"/>
      <c r="G11242" s="41"/>
      <c r="I11242" s="44"/>
      <c r="J11242" s="41" t="str">
        <f>IF(Table_products_proforma_view[[#This Row],[description]]="",IF(Table_products_proforma_view[[#This Row],[name]]="","sem descrição",Table_products_proforma_view[[#This Row],[name]]),Table_products_proforma_view[[#This Row],[description]])</f>
        <v>MONOAB_ID/SP DE RATO</v>
      </c>
      <c r="K11242" s="41" t="str">
        <f>Table_products_proforma_view[[#This Row],[name_description]]&amp;IF(Table_products_proforma_view[[#This Row],[deprecated]]="1"," (DEPRECATED)","")</f>
        <v>MONOAB_ID/SP DE RATO (DEPRECATED)</v>
      </c>
    </row>
    <row r="11243" spans="1:11" x14ac:dyDescent="0.25">
      <c r="A11243" s="41"/>
      <c r="B11243" s="42"/>
      <c r="C11243" s="42"/>
      <c r="D11243" s="42"/>
      <c r="E11243" s="43"/>
      <c r="F11243" s="41"/>
      <c r="G11243" s="41"/>
      <c r="I11243" s="44"/>
      <c r="J11243" s="41" t="str">
        <f>IF(Table_products_proforma_view[[#This Row],[description]]="",IF(Table_products_proforma_view[[#This Row],[name]]="","sem descrição",Table_products_proforma_view[[#This Row],[name]]),Table_products_proforma_view[[#This Row],[description]])</f>
        <v>CARTÃO DE MEMÓRIA DO TERMOCICLADOR 9700</v>
      </c>
      <c r="K11243" s="41" t="str">
        <f>Table_products_proforma_view[[#This Row],[name_description]]&amp;IF(Table_products_proforma_view[[#This Row],[deprecated]]="1"," (DEPRECATED)","")</f>
        <v>CARTÃO DE MEMÓRIA DO TERMOCICLADOR 9700</v>
      </c>
    </row>
    <row r="11244" spans="1:11" x14ac:dyDescent="0.25">
      <c r="A11244" s="41"/>
      <c r="B11244" s="42"/>
      <c r="C11244" s="42"/>
      <c r="D11244" s="42"/>
      <c r="E11244" s="43"/>
      <c r="F11244" s="41"/>
      <c r="I11244" s="44"/>
      <c r="J11244" s="41" t="str">
        <f>IF(Table_products_proforma_view[[#This Row],[description]]="",IF(Table_products_proforma_view[[#This Row],[name]]="","sem descrição",Table_products_proforma_view[[#This Row],[name]]),Table_products_proforma_view[[#This Row],[description]])</f>
        <v>sem descrição</v>
      </c>
      <c r="K11244" s="41" t="str">
        <f>Table_products_proforma_view[[#This Row],[name_description]]&amp;IF(Table_products_proforma_view[[#This Row],[deprecated]]="1"," (DEPRECATED)","")</f>
        <v>sem descrição</v>
      </c>
    </row>
    <row r="11245" spans="1:11" x14ac:dyDescent="0.25">
      <c r="A11245" s="41"/>
      <c r="C11245" s="42"/>
      <c r="D11245" s="42"/>
      <c r="E11245" s="43"/>
      <c r="F11245" s="41"/>
      <c r="G11245" s="41"/>
      <c r="I11245" s="44"/>
      <c r="J11245" s="41" t="str">
        <f>IF(Table_products_proforma_view[[#This Row],[description]]="",IF(Table_products_proforma_view[[#This Row],[name]]="","sem descrição",Table_products_proforma_view[[#This Row],[name]]),Table_products_proforma_view[[#This Row],[description]])</f>
        <v>Matriz de diluição</v>
      </c>
      <c r="K11245" s="41" t="str">
        <f>Table_products_proforma_view[[#This Row],[name_description]]&amp;IF(Table_products_proforma_view[[#This Row],[deprecated]]="1"," (DEPRECATED)","")</f>
        <v>Matriz de diluição</v>
      </c>
    </row>
    <row r="11246" spans="1:11" x14ac:dyDescent="0.25">
      <c r="A11246" s="41"/>
      <c r="B11246" s="42"/>
      <c r="C11246" s="42"/>
      <c r="D11246" s="42"/>
      <c r="E11246" s="43"/>
      <c r="F11246" s="41"/>
      <c r="I11246" s="44"/>
      <c r="J11246" s="41" t="str">
        <f>IF(Table_products_proforma_view[[#This Row],[description]]="",IF(Table_products_proforma_view[[#This Row],[name]]="","sem descrição",Table_products_proforma_view[[#This Row],[name]]),Table_products_proforma_view[[#This Row],[description]])</f>
        <v>sem descrição</v>
      </c>
      <c r="K11246" s="41" t="str">
        <f>Table_products_proforma_view[[#This Row],[name_description]]&amp;IF(Table_products_proforma_view[[#This Row],[deprecated]]="1"," (DEPRECATED)","")</f>
        <v>sem descrição</v>
      </c>
    </row>
    <row r="11247" spans="1:11" x14ac:dyDescent="0.25">
      <c r="A11247" s="41"/>
      <c r="C11247" s="42"/>
      <c r="D11247" s="42"/>
      <c r="E11247" s="43"/>
      <c r="F11247" s="41"/>
      <c r="G11247" s="41"/>
      <c r="I11247" s="44"/>
      <c r="J11247" s="41" t="str">
        <f>IF(Table_products_proforma_view[[#This Row],[description]]="",IF(Table_products_proforma_view[[#This Row],[name]]="","sem descrição",Table_products_proforma_view[[#This Row],[name]]),Table_products_proforma_view[[#This Row],[description]])</f>
        <v>Matriz de diluição</v>
      </c>
      <c r="K11247" s="41" t="str">
        <f>Table_products_proforma_view[[#This Row],[name_description]]&amp;IF(Table_products_proforma_view[[#This Row],[deprecated]]="1"," (DEPRECATED)","")</f>
        <v>Matriz de diluição</v>
      </c>
    </row>
    <row r="11248" spans="1:11" x14ac:dyDescent="0.25">
      <c r="A11248" s="41"/>
      <c r="E11248" s="43"/>
      <c r="F11248" s="41"/>
      <c r="G11248" s="41"/>
      <c r="I11248" s="44"/>
      <c r="J11248" s="41" t="str">
        <f>IF(Table_products_proforma_view[[#This Row],[description]]="",IF(Table_products_proforma_view[[#This Row],[name]]="","sem descrição",Table_products_proforma_view[[#This Row],[name]]),Table_products_proforma_view[[#This Row],[description]])</f>
        <v>KIT PADRAO PARA QUANT. DE DNA DE SOJA</v>
      </c>
      <c r="K11248" s="41" t="str">
        <f>Table_products_proforma_view[[#This Row],[name_description]]&amp;IF(Table_products_proforma_view[[#This Row],[deprecated]]="1"," (DEPRECATED)","")</f>
        <v>KIT PADRAO PARA QUANT. DE DNA DE SOJA</v>
      </c>
    </row>
    <row r="11249" spans="1:11" x14ac:dyDescent="0.25">
      <c r="A11249" s="41"/>
      <c r="B11249" s="42"/>
      <c r="C11249" s="42"/>
      <c r="D11249" s="42"/>
      <c r="E11249" s="43"/>
      <c r="F11249" s="41"/>
      <c r="I11249" s="44"/>
      <c r="J11249" s="41" t="str">
        <f>IF(Table_products_proforma_view[[#This Row],[description]]="",IF(Table_products_proforma_view[[#This Row],[name]]="","sem descrição",Table_products_proforma_view[[#This Row],[name]]),Table_products_proforma_view[[#This Row],[description]])</f>
        <v>sem descrição</v>
      </c>
      <c r="K11249" s="41" t="str">
        <f>Table_products_proforma_view[[#This Row],[name_description]]&amp;IF(Table_products_proforma_view[[#This Row],[deprecated]]="1"," (DEPRECATED)","")</f>
        <v>sem descrição</v>
      </c>
    </row>
    <row r="11250" spans="1:11" x14ac:dyDescent="0.25">
      <c r="A11250" s="41"/>
      <c r="C11250" s="42"/>
      <c r="D11250" s="42"/>
      <c r="E11250" s="43"/>
      <c r="F11250" s="41"/>
      <c r="G11250" s="41"/>
      <c r="I11250" s="44"/>
      <c r="J11250" s="41" t="str">
        <f>IF(Table_products_proforma_view[[#This Row],[description]]="",IF(Table_products_proforma_view[[#This Row],[name]]="","sem descrição",Table_products_proforma_view[[#This Row],[name]]),Table_products_proforma_view[[#This Row],[description]])</f>
        <v>OptiQual Painel para Genotipagem do HCV tipos 1, 2, 3 e 4</v>
      </c>
      <c r="K11250" s="41" t="str">
        <f>Table_products_proforma_view[[#This Row],[name_description]]&amp;IF(Table_products_proforma_view[[#This Row],[deprecated]]="1"," (DEPRECATED)","")</f>
        <v>OptiQual Painel para Genotipagem do HCV tipos 1, 2, 3 e 4</v>
      </c>
    </row>
    <row r="11251" spans="1:11" x14ac:dyDescent="0.25">
      <c r="A11251" s="41"/>
      <c r="B11251" s="42"/>
      <c r="C11251" s="42"/>
      <c r="D11251" s="42"/>
      <c r="E11251" s="43"/>
      <c r="F11251" s="41"/>
      <c r="I11251" s="44"/>
      <c r="J11251" s="41" t="str">
        <f>IF(Table_products_proforma_view[[#This Row],[description]]="",IF(Table_products_proforma_view[[#This Row],[name]]="","sem descrição",Table_products_proforma_view[[#This Row],[name]]),Table_products_proforma_view[[#This Row],[description]])</f>
        <v>sem descrição</v>
      </c>
      <c r="K11251" s="41" t="str">
        <f>Table_products_proforma_view[[#This Row],[name_description]]&amp;IF(Table_products_proforma_view[[#This Row],[deprecated]]="1"," (DEPRECATED)","")</f>
        <v>sem descrição</v>
      </c>
    </row>
    <row r="11252" spans="1:11" x14ac:dyDescent="0.25">
      <c r="A11252" s="41"/>
      <c r="C11252" s="42"/>
      <c r="D11252" s="42"/>
      <c r="E11252" s="43"/>
      <c r="F11252" s="41"/>
      <c r="G11252" s="41"/>
      <c r="I11252" s="44"/>
      <c r="J11252" s="41" t="str">
        <f>IF(Table_products_proforma_view[[#This Row],[description]]="",IF(Table_products_proforma_view[[#This Row],[name]]="","sem descrição",Table_products_proforma_view[[#This Row],[name]]),Table_products_proforma_view[[#This Row],[description]])</f>
        <v>OptiQuant Painel de Quantificação para o RNA do vírus da Hepatite C (HCV) 0, 5E1, 5E2, 5E3, 5E4, 5E5, 5E6 IU/mL</v>
      </c>
      <c r="K11252" s="41" t="str">
        <f>Table_products_proforma_view[[#This Row],[name_description]]&amp;IF(Table_products_proforma_view[[#This Row],[deprecated]]="1"," (DEPRECATED)","")</f>
        <v>OptiQuant Painel de Quantificação para o RNA do vírus da Hepatite C (HCV) 0, 5E1, 5E2, 5E3, 5E4, 5E5, 5E6 IU/mL</v>
      </c>
    </row>
    <row r="11253" spans="1:11" x14ac:dyDescent="0.25">
      <c r="A11253" s="41"/>
      <c r="B11253" s="42"/>
      <c r="C11253" s="42"/>
      <c r="D11253" s="42"/>
      <c r="E11253" s="43"/>
      <c r="F11253" s="41"/>
      <c r="I11253" s="44"/>
      <c r="J11253" s="41" t="str">
        <f>IF(Table_products_proforma_view[[#This Row],[description]]="",IF(Table_products_proforma_view[[#This Row],[name]]="","sem descrição",Table_products_proforma_view[[#This Row],[name]]),Table_products_proforma_view[[#This Row],[description]])</f>
        <v>sem descrição</v>
      </c>
      <c r="K11253" s="41" t="str">
        <f>Table_products_proforma_view[[#This Row],[name_description]]&amp;IF(Table_products_proforma_view[[#This Row],[deprecated]]="1"," (DEPRECATED)","")</f>
        <v>sem descrição</v>
      </c>
    </row>
    <row r="11254" spans="1:11" x14ac:dyDescent="0.25">
      <c r="A11254" s="41"/>
      <c r="C11254" s="42"/>
      <c r="D11254" s="42"/>
      <c r="E11254" s="43"/>
      <c r="F11254" s="41"/>
      <c r="G11254" s="41"/>
      <c r="I11254" s="44"/>
      <c r="J11254" s="41" t="str">
        <f>IF(Table_products_proforma_view[[#This Row],[description]]="",IF(Table_products_proforma_view[[#This Row],[name]]="","sem descrição",Table_products_proforma_view[[#This Row],[name]]),Table_products_proforma_view[[#This Row],[description]])</f>
        <v>OptiQuant Painel para Quantificação de DNA do vírus da Hepatite B (HBV) 0, 2E2, 2E3, 2E4, 2E5, 2E6, 2E7 IU/mL</v>
      </c>
      <c r="K11254" s="41" t="str">
        <f>Table_products_proforma_view[[#This Row],[name_description]]&amp;IF(Table_products_proforma_view[[#This Row],[deprecated]]="1"," (DEPRECATED)","")</f>
        <v>OptiQuant Painel para Quantificação de DNA do vírus da Hepatite B (HBV) 0, 2E2, 2E3, 2E4, 2E5, 2E6, 2E7 IU/mL</v>
      </c>
    </row>
    <row r="11255" spans="1:11" x14ac:dyDescent="0.25">
      <c r="A11255" s="41"/>
      <c r="B11255" s="42"/>
      <c r="C11255" s="42"/>
      <c r="D11255" s="42"/>
      <c r="E11255" s="43"/>
      <c r="F11255" s="41"/>
      <c r="I11255" s="44"/>
      <c r="J11255" s="41" t="str">
        <f>IF(Table_products_proforma_view[[#This Row],[description]]="",IF(Table_products_proforma_view[[#This Row],[name]]="","sem descrição",Table_products_proforma_view[[#This Row],[name]]),Table_products_proforma_view[[#This Row],[description]])</f>
        <v>sem descrição</v>
      </c>
      <c r="K11255" s="41" t="str">
        <f>Table_products_proforma_view[[#This Row],[name_description]]&amp;IF(Table_products_proforma_view[[#This Row],[deprecated]]="1"," (DEPRECATED)","")</f>
        <v>sem descrição</v>
      </c>
    </row>
    <row r="11256" spans="1:11" x14ac:dyDescent="0.25">
      <c r="A11256" s="41"/>
      <c r="C11256" s="42"/>
      <c r="D11256" s="42"/>
      <c r="E11256" s="43"/>
      <c r="F11256" s="41"/>
      <c r="G11256" s="41"/>
      <c r="I11256" s="44"/>
      <c r="J11256" s="41" t="str">
        <f>IF(Table_products_proforma_view[[#This Row],[description]]="",IF(Table_products_proforma_view[[#This Row],[name]]="","sem descrição",Table_products_proforma_view[[#This Row],[name]]),Table_products_proforma_view[[#This Row],[description]])</f>
        <v>OptiQuant Painel de Quantificação para o RNA do vírus HIV-1 0, 1E2, 1E3, 1E4, 1E5, 1E6, 1E7 IU/mL</v>
      </c>
      <c r="K11256" s="41" t="str">
        <f>Table_products_proforma_view[[#This Row],[name_description]]&amp;IF(Table_products_proforma_view[[#This Row],[deprecated]]="1"," (DEPRECATED)","")</f>
        <v>OptiQuant Painel de Quantificação para o RNA do vírus HIV-1 0, 1E2, 1E3, 1E4, 1E5, 1E6, 1E7 IU/mL</v>
      </c>
    </row>
    <row r="11257" spans="1:11" x14ac:dyDescent="0.25">
      <c r="A11257" s="41"/>
      <c r="C11257" s="42"/>
      <c r="D11257" s="42"/>
      <c r="E11257" s="43"/>
      <c r="F11257" s="41"/>
      <c r="G11257" s="41"/>
      <c r="I11257" s="44"/>
      <c r="J11257" s="41" t="str">
        <f>IF(Table_products_proforma_view[[#This Row],[description]]="",IF(Table_products_proforma_view[[#This Row],[name]]="","sem descrição",Table_products_proforma_view[[#This Row],[name]]),Table_products_proforma_view[[#This Row],[description]])</f>
        <v>OptiQuant Painel de Quantificação para o vírus CMV 0, 5E2, 5E3, 5E4, 5E5 cópias/mL</v>
      </c>
      <c r="K11257" s="41" t="str">
        <f>Table_products_proforma_view[[#This Row],[name_description]]&amp;IF(Table_products_proforma_view[[#This Row],[deprecated]]="1"," (DEPRECATED)","")</f>
        <v>OptiQuant Painel de Quantificação para o vírus CMV 0, 5E2, 5E3, 5E4, 5E5 cópias/mL (DEPRECATED)</v>
      </c>
    </row>
    <row r="11258" spans="1:11" x14ac:dyDescent="0.25">
      <c r="A11258" s="41"/>
      <c r="C11258" s="42"/>
      <c r="D11258" s="42"/>
      <c r="E11258" s="43"/>
      <c r="F11258" s="41"/>
      <c r="G11258" s="41"/>
      <c r="I11258" s="44"/>
      <c r="J11258" s="41" t="str">
        <f>IF(Table_products_proforma_view[[#This Row],[description]]="",IF(Table_products_proforma_view[[#This Row],[name]]="","sem descrição",Table_products_proforma_view[[#This Row],[name]]),Table_products_proforma_view[[#This Row],[description]])</f>
        <v>OptiQuant Painel de Quantificação para o vírus CMV 0, 5E2, 5E3, 5E4, 5E5 cópias/mL</v>
      </c>
      <c r="K11258" s="41" t="str">
        <f>Table_products_proforma_view[[#This Row],[name_description]]&amp;IF(Table_products_proforma_view[[#This Row],[deprecated]]="1"," (DEPRECATED)","")</f>
        <v>OptiQuant Painel de Quantificação para o vírus CMV 0, 5E2, 5E3, 5E4, 5E5 cópias/mL</v>
      </c>
    </row>
    <row r="11259" spans="1:11" x14ac:dyDescent="0.25">
      <c r="A11259" s="41"/>
      <c r="B11259" s="42"/>
      <c r="C11259" s="42"/>
      <c r="D11259" s="42"/>
      <c r="E11259" s="43"/>
      <c r="F11259" s="41"/>
      <c r="I11259" s="44"/>
      <c r="J11259" s="41" t="str">
        <f>IF(Table_products_proforma_view[[#This Row],[description]]="",IF(Table_products_proforma_view[[#This Row],[name]]="","sem descrição",Table_products_proforma_view[[#This Row],[name]]),Table_products_proforma_view[[#This Row],[description]])</f>
        <v>sem descrição</v>
      </c>
      <c r="K11259" s="41" t="str">
        <f>Table_products_proforma_view[[#This Row],[name_description]]&amp;IF(Table_products_proforma_view[[#This Row],[deprecated]]="1"," (DEPRECATED)","")</f>
        <v>sem descrição</v>
      </c>
    </row>
    <row r="11260" spans="1:11" x14ac:dyDescent="0.25">
      <c r="A11260" s="41"/>
      <c r="C11260" s="42"/>
      <c r="D11260" s="42"/>
      <c r="E11260" s="43"/>
      <c r="F11260" s="41"/>
      <c r="G11260" s="41"/>
      <c r="I11260" s="44"/>
      <c r="J11260" s="41" t="str">
        <f>IF(Table_products_proforma_view[[#This Row],[description]]="",IF(Table_products_proforma_view[[#This Row],[name]]="","sem descrição",Table_products_proforma_view[[#This Row],[name]]),Table_products_proforma_view[[#This Row],[description]])</f>
        <v>OptiQuant Painel para Quantificação do vírus EBV em líquor 0, 1E3, 1E4, 1E5, 1E6 cópias/mL</v>
      </c>
      <c r="K11260" s="41" t="str">
        <f>Table_products_proforma_view[[#This Row],[name_description]]&amp;IF(Table_products_proforma_view[[#This Row],[deprecated]]="1"," (DEPRECATED)","")</f>
        <v>OptiQuant Painel para Quantificação do vírus EBV em líquor 0, 1E3, 1E4, 1E5, 1E6 cópias/mL</v>
      </c>
    </row>
    <row r="11261" spans="1:11" x14ac:dyDescent="0.25">
      <c r="A11261" s="41"/>
      <c r="B11261" s="42"/>
      <c r="C11261" s="42"/>
      <c r="D11261" s="42"/>
      <c r="E11261" s="43"/>
      <c r="F11261" s="41"/>
      <c r="I11261" s="44"/>
      <c r="J11261" s="41" t="str">
        <f>IF(Table_products_proforma_view[[#This Row],[description]]="",IF(Table_products_proforma_view[[#This Row],[name]]="","sem descrição",Table_products_proforma_view[[#This Row],[name]]),Table_products_proforma_view[[#This Row],[description]])</f>
        <v>sem descrição</v>
      </c>
      <c r="K11261" s="41" t="str">
        <f>Table_products_proforma_view[[#This Row],[name_description]]&amp;IF(Table_products_proforma_view[[#This Row],[deprecated]]="1"," (DEPRECATED)","")</f>
        <v>sem descrição</v>
      </c>
    </row>
    <row r="11262" spans="1:11" x14ac:dyDescent="0.25">
      <c r="A11262" s="41"/>
      <c r="C11262" s="42"/>
      <c r="D11262" s="42"/>
      <c r="E11262" s="43"/>
      <c r="F11262" s="41"/>
      <c r="G11262" s="41"/>
      <c r="I11262" s="44"/>
      <c r="J11262" s="41" t="str">
        <f>IF(Table_products_proforma_view[[#This Row],[description]]="",IF(Table_products_proforma_view[[#This Row],[name]]="","sem descrição",Table_products_proforma_view[[#This Row],[name]]),Table_products_proforma_view[[#This Row],[description]])</f>
        <v>OptiQuant Painel de calibração para o CMVtc DNA 0, 5E2, 5E3, 5E4, 5E5 cópias/mL</v>
      </c>
      <c r="K11262" s="41" t="str">
        <f>Table_products_proforma_view[[#This Row],[name_description]]&amp;IF(Table_products_proforma_view[[#This Row],[deprecated]]="1"," (DEPRECATED)","")</f>
        <v>OptiQuant Painel de calibração para o CMVtc DNA 0, 5E2, 5E3, 5E4, 5E5 cópias/mL</v>
      </c>
    </row>
    <row r="11263" spans="1:11" x14ac:dyDescent="0.25">
      <c r="A11263" s="41"/>
      <c r="C11263" s="42"/>
      <c r="D11263" s="42"/>
      <c r="E11263" s="43"/>
      <c r="F11263" s="41"/>
      <c r="G11263" s="41"/>
      <c r="I11263" s="44"/>
      <c r="J11263" s="41" t="str">
        <f>IF(Table_products_proforma_view[[#This Row],[description]]="",IF(Table_products_proforma_view[[#This Row],[name]]="","sem descrição",Table_products_proforma_view[[#This Row],[name]]),Table_products_proforma_view[[#This Row],[description]])</f>
        <v>OptiQuant Painel para Quantificação do vírus EBV em plasma 1E3, 1E4, 1E5, 1E6, 1E7 cópias/mL</v>
      </c>
      <c r="K11263" s="41" t="str">
        <f>Table_products_proforma_view[[#This Row],[name_description]]&amp;IF(Table_products_proforma_view[[#This Row],[deprecated]]="1"," (DEPRECATED)","")</f>
        <v>OptiQuant Painel para Quantificação do vírus EBV em plasma 1E3, 1E4, 1E5, 1E6, 1E7 cópias/mL</v>
      </c>
    </row>
    <row r="11264" spans="1:11" x14ac:dyDescent="0.25">
      <c r="A11264" s="41"/>
      <c r="C11264" s="42"/>
      <c r="D11264" s="42"/>
      <c r="E11264" s="43"/>
      <c r="F11264" s="41"/>
      <c r="G11264" s="41"/>
      <c r="I11264" s="44"/>
      <c r="J11264" s="41" t="str">
        <f>IF(Table_products_proforma_view[[#This Row],[description]]="",IF(Table_products_proforma_view[[#This Row],[name]]="","sem descrição",Table_products_proforma_view[[#This Row],[name]]),Table_products_proforma_view[[#This Row],[description]])</f>
        <v>OptiQuant Painel para Quantificação do vírus EBV em plasma 1E3, 1E4, 1E5, 1E6, 1E7 cópias/mL</v>
      </c>
      <c r="K11264" s="41" t="str">
        <f>Table_products_proforma_view[[#This Row],[name_description]]&amp;IF(Table_products_proforma_view[[#This Row],[deprecated]]="1"," (DEPRECATED)","")</f>
        <v>OptiQuant Painel para Quantificação do vírus EBV em plasma 1E3, 1E4, 1E5, 1E6, 1E7 cópias/mL</v>
      </c>
    </row>
    <row r="11265" spans="1:11" x14ac:dyDescent="0.25">
      <c r="A11265" s="41"/>
      <c r="B11265" s="42"/>
      <c r="C11265" s="42"/>
      <c r="D11265" s="42"/>
      <c r="E11265" s="43"/>
      <c r="F11265" s="41"/>
      <c r="I11265" s="44"/>
      <c r="J11265" s="41" t="str">
        <f>IF(Table_products_proforma_view[[#This Row],[description]]="",IF(Table_products_proforma_view[[#This Row],[name]]="","sem descrição",Table_products_proforma_view[[#This Row],[name]]),Table_products_proforma_view[[#This Row],[description]])</f>
        <v>sem descrição</v>
      </c>
      <c r="K11265" s="41" t="str">
        <f>Table_products_proforma_view[[#This Row],[name_description]]&amp;IF(Table_products_proforma_view[[#This Row],[deprecated]]="1"," (DEPRECATED)","")</f>
        <v>sem descrição</v>
      </c>
    </row>
    <row r="11266" spans="1:11" x14ac:dyDescent="0.25">
      <c r="A11266" s="41"/>
      <c r="C11266" s="42"/>
      <c r="D11266" s="42"/>
      <c r="E11266" s="43"/>
      <c r="F11266" s="41"/>
      <c r="G11266" s="41"/>
      <c r="I11266" s="44"/>
      <c r="J11266" s="41" t="str">
        <f>IF(Table_products_proforma_view[[#This Row],[description]]="",IF(Table_products_proforma_view[[#This Row],[name]]="","sem descrição",Table_products_proforma_view[[#This Row],[name]]),Table_products_proforma_view[[#This Row],[description]])</f>
        <v>ADAPTADOR EX800 230V</v>
      </c>
      <c r="K11266" s="41" t="str">
        <f>Table_products_proforma_view[[#This Row],[name_description]]&amp;IF(Table_products_proforma_view[[#This Row],[deprecated]]="1"," (DEPRECATED)","")</f>
        <v>ADAPTADOR EX800 230V</v>
      </c>
    </row>
    <row r="11267" spans="1:11" x14ac:dyDescent="0.25">
      <c r="A11267" s="41"/>
      <c r="C11267" s="42"/>
      <c r="D11267" s="42"/>
      <c r="E11267" s="43"/>
      <c r="F11267" s="41"/>
      <c r="G11267" s="41"/>
      <c r="I11267" s="44"/>
      <c r="J11267" s="41" t="str">
        <f>IF(Table_products_proforma_view[[#This Row],[description]]="",IF(Table_products_proforma_view[[#This Row],[name]]="","sem descrição",Table_products_proforma_view[[#This Row],[name]]),Table_products_proforma_view[[#This Row],[description]])</f>
        <v>CABO SERIAL DE COMUNIC. P/PRINTER EPSON</v>
      </c>
      <c r="K11267" s="41" t="str">
        <f>Table_products_proforma_view[[#This Row],[name_description]]&amp;IF(Table_products_proforma_view[[#This Row],[deprecated]]="1"," (DEPRECATED)","")</f>
        <v>CABO SERIAL DE COMUNIC. P/PRINTER EPSON</v>
      </c>
    </row>
    <row r="11268" spans="1:11" x14ac:dyDescent="0.25">
      <c r="A11268" s="41"/>
      <c r="B11268" s="42"/>
      <c r="C11268" s="42"/>
      <c r="D11268" s="42"/>
      <c r="E11268" s="43"/>
      <c r="F11268" s="41"/>
      <c r="I11268" s="44"/>
      <c r="J11268" s="41" t="str">
        <f>IF(Table_products_proforma_view[[#This Row],[description]]="",IF(Table_products_proforma_view[[#This Row],[name]]="","sem descrição",Table_products_proforma_view[[#This Row],[name]]),Table_products_proforma_view[[#This Row],[description]])</f>
        <v>sem descrição</v>
      </c>
      <c r="K11268" s="41" t="str">
        <f>Table_products_proforma_view[[#This Row],[name_description]]&amp;IF(Table_products_proforma_view[[#This Row],[deprecated]]="1"," (DEPRECATED)","")</f>
        <v>sem descrição</v>
      </c>
    </row>
    <row r="11269" spans="1:11" x14ac:dyDescent="0.25">
      <c r="A11269" s="41"/>
      <c r="B11269" s="42"/>
      <c r="C11269" s="42"/>
      <c r="D11269" s="42"/>
      <c r="E11269" s="43"/>
      <c r="F11269" s="41"/>
      <c r="I11269" s="44"/>
      <c r="J11269" s="41" t="str">
        <f>IF(Table_products_proforma_view[[#This Row],[description]]="",IF(Table_products_proforma_view[[#This Row],[name]]="","sem descrição",Table_products_proforma_view[[#This Row],[name]]),Table_products_proforma_view[[#This Row],[description]])</f>
        <v>sem descrição</v>
      </c>
      <c r="K11269" s="41" t="str">
        <f>Table_products_proforma_view[[#This Row],[name_description]]&amp;IF(Table_products_proforma_view[[#This Row],[deprecated]]="1"," (DEPRECATED)","")</f>
        <v>sem descrição</v>
      </c>
    </row>
    <row r="11270" spans="1:11" x14ac:dyDescent="0.25">
      <c r="A11270" s="41"/>
      <c r="B11270" s="42"/>
      <c r="C11270" s="42"/>
      <c r="D11270" s="42"/>
      <c r="E11270" s="43"/>
      <c r="F11270" s="41"/>
      <c r="I11270" s="44"/>
      <c r="J11270" s="41" t="str">
        <f>IF(Table_products_proforma_view[[#This Row],[description]]="",IF(Table_products_proforma_view[[#This Row],[name]]="","sem descrição",Table_products_proforma_view[[#This Row],[name]]),Table_products_proforma_view[[#This Row],[description]])</f>
        <v>sem descrição</v>
      </c>
      <c r="K11270" s="41" t="str">
        <f>Table_products_proforma_view[[#This Row],[name_description]]&amp;IF(Table_products_proforma_view[[#This Row],[deprecated]]="1"," (DEPRECATED)","")</f>
        <v>sem descrição</v>
      </c>
    </row>
    <row r="11271" spans="1:11" x14ac:dyDescent="0.25">
      <c r="A11271" s="41"/>
      <c r="C11271" s="42"/>
      <c r="D11271" s="42"/>
      <c r="E11271" s="43"/>
      <c r="F11271" s="41"/>
      <c r="G11271" s="41"/>
      <c r="I11271" s="44"/>
      <c r="J11271" s="41" t="str">
        <f>IF(Table_products_proforma_view[[#This Row],[description]]="",IF(Table_products_proforma_view[[#This Row],[name]]="","sem descrição",Table_products_proforma_view[[#This Row],[name]]),Table_products_proforma_view[[#This Row],[description]])</f>
        <v>NO BREAK 8 KVA</v>
      </c>
      <c r="K11271" s="41" t="str">
        <f>Table_products_proforma_view[[#This Row],[name_description]]&amp;IF(Table_products_proforma_view[[#This Row],[deprecated]]="1"," (DEPRECATED)","")</f>
        <v>NO BREAK 8 KVA</v>
      </c>
    </row>
    <row r="11272" spans="1:11" x14ac:dyDescent="0.25">
      <c r="A11272" s="41"/>
      <c r="B11272" s="42"/>
      <c r="C11272" s="42"/>
      <c r="D11272" s="42"/>
      <c r="E11272" s="43"/>
      <c r="F11272" s="41"/>
      <c r="I11272" s="44"/>
      <c r="J11272" s="41" t="str">
        <f>IF(Table_products_proforma_view[[#This Row],[description]]="",IF(Table_products_proforma_view[[#This Row],[name]]="","sem descrição",Table_products_proforma_view[[#This Row],[name]]),Table_products_proforma_view[[#This Row],[description]])</f>
        <v>sem descrição</v>
      </c>
      <c r="K11272" s="41" t="str">
        <f>Table_products_proforma_view[[#This Row],[name_description]]&amp;IF(Table_products_proforma_view[[#This Row],[deprecated]]="1"," (DEPRECATED)","")</f>
        <v>sem descrição</v>
      </c>
    </row>
    <row r="11273" spans="1:11" x14ac:dyDescent="0.25">
      <c r="A11273" s="41"/>
      <c r="C11273" s="42"/>
      <c r="D11273" s="42"/>
      <c r="E11273" s="43"/>
      <c r="F11273" s="41"/>
      <c r="G11273" s="41"/>
      <c r="I11273" s="44"/>
      <c r="J11273" s="41" t="str">
        <f>IF(Table_products_proforma_view[[#This Row],[description]]="",IF(Table_products_proforma_view[[#This Row],[name]]="","sem descrição",Table_products_proforma_view[[#This Row],[name]]),Table_products_proforma_view[[#This Row],[description]])</f>
        <v>OptiQual Painel para HPV genótipo 16</v>
      </c>
      <c r="K11273" s="41" t="str">
        <f>Table_products_proforma_view[[#This Row],[name_description]]&amp;IF(Table_products_proforma_view[[#This Row],[deprecated]]="1"," (DEPRECATED)","")</f>
        <v>OptiQual Painel para HPV genótipo 16</v>
      </c>
    </row>
    <row r="11274" spans="1:11" x14ac:dyDescent="0.25">
      <c r="A11274" s="41"/>
      <c r="B11274" s="42"/>
      <c r="C11274" s="42"/>
      <c r="D11274" s="42"/>
      <c r="E11274" s="43"/>
      <c r="F11274" s="41"/>
      <c r="I11274" s="44"/>
      <c r="J11274" s="41" t="str">
        <f>IF(Table_products_proforma_view[[#This Row],[description]]="",IF(Table_products_proforma_view[[#This Row],[name]]="","sem descrição",Table_products_proforma_view[[#This Row],[name]]),Table_products_proforma_view[[#This Row],[description]])</f>
        <v>sem descrição</v>
      </c>
      <c r="K11274" s="41" t="str">
        <f>Table_products_proforma_view[[#This Row],[name_description]]&amp;IF(Table_products_proforma_view[[#This Row],[deprecated]]="1"," (DEPRECATED)","")</f>
        <v>sem descrição</v>
      </c>
    </row>
    <row r="11275" spans="1:11" x14ac:dyDescent="0.25">
      <c r="A11275" s="41"/>
      <c r="C11275" s="42"/>
      <c r="D11275" s="42"/>
      <c r="E11275" s="43"/>
      <c r="F11275" s="41"/>
      <c r="G11275" s="41"/>
      <c r="I11275" s="44"/>
      <c r="J11275" s="41" t="str">
        <f>IF(Table_products_proforma_view[[#This Row],[description]]="",IF(Table_products_proforma_view[[#This Row],[name]]="","sem descrição",Table_products_proforma_view[[#This Row],[name]]),Table_products_proforma_view[[#This Row],[description]])</f>
        <v>OptiQual Painel para HPV genótipo 18</v>
      </c>
      <c r="K11275" s="41" t="str">
        <f>Table_products_proforma_view[[#This Row],[name_description]]&amp;IF(Table_products_proforma_view[[#This Row],[deprecated]]="1"," (DEPRECATED)","")</f>
        <v>OptiQual Painel para HPV genótipo 18</v>
      </c>
    </row>
    <row r="11276" spans="1:11" x14ac:dyDescent="0.25">
      <c r="A11276" s="41"/>
      <c r="B11276" s="42"/>
      <c r="C11276" s="42"/>
      <c r="D11276" s="42"/>
      <c r="E11276" s="43"/>
      <c r="F11276" s="41"/>
      <c r="I11276" s="44"/>
      <c r="J11276" s="41" t="str">
        <f>IF(Table_products_proforma_view[[#This Row],[description]]="",IF(Table_products_proforma_view[[#This Row],[name]]="","sem descrição",Table_products_proforma_view[[#This Row],[name]]),Table_products_proforma_view[[#This Row],[description]])</f>
        <v>sem descrição</v>
      </c>
      <c r="K11276" s="41" t="str">
        <f>Table_products_proforma_view[[#This Row],[name_description]]&amp;IF(Table_products_proforma_view[[#This Row],[deprecated]]="1"," (DEPRECATED)","")</f>
        <v>sem descrição</v>
      </c>
    </row>
    <row r="11277" spans="1:11" x14ac:dyDescent="0.25">
      <c r="A11277" s="41"/>
      <c r="C11277" s="42"/>
      <c r="D11277" s="42"/>
      <c r="E11277" s="43"/>
      <c r="F11277" s="41"/>
      <c r="G11277" s="41"/>
      <c r="I11277" s="44"/>
      <c r="J11277" s="41" t="str">
        <f>IF(Table_products_proforma_view[[#This Row],[description]]="",IF(Table_products_proforma_view[[#This Row],[name]]="","sem descrição",Table_products_proforma_view[[#This Row],[name]]),Table_products_proforma_view[[#This Row],[description]])</f>
        <v>OptiQual Painel para HPV genótipo 68</v>
      </c>
      <c r="K11277" s="41" t="str">
        <f>Table_products_proforma_view[[#This Row],[name_description]]&amp;IF(Table_products_proforma_view[[#This Row],[deprecated]]="1"," (DEPRECATED)","")</f>
        <v>OptiQual Painel para HPV genótipo 68</v>
      </c>
    </row>
    <row r="11278" spans="1:11" x14ac:dyDescent="0.25">
      <c r="A11278" s="41"/>
      <c r="B11278" s="42"/>
      <c r="C11278" s="42"/>
      <c r="D11278" s="42"/>
      <c r="E11278" s="43"/>
      <c r="F11278" s="41"/>
      <c r="I11278" s="44"/>
      <c r="J11278" s="41" t="str">
        <f>IF(Table_products_proforma_view[[#This Row],[description]]="",IF(Table_products_proforma_view[[#This Row],[name]]="","sem descrição",Table_products_proforma_view[[#This Row],[name]]),Table_products_proforma_view[[#This Row],[description]])</f>
        <v>sem descrição</v>
      </c>
      <c r="K11278" s="41" t="str">
        <f>Table_products_proforma_view[[#This Row],[name_description]]&amp;IF(Table_products_proforma_view[[#This Row],[deprecated]]="1"," (DEPRECATED)","")</f>
        <v>sem descrição</v>
      </c>
    </row>
    <row r="11279" spans="1:11" x14ac:dyDescent="0.25">
      <c r="A11279" s="41"/>
      <c r="C11279" s="42"/>
      <c r="D11279" s="42"/>
      <c r="E11279" s="43"/>
      <c r="F11279" s="41"/>
      <c r="G11279" s="41"/>
      <c r="I11279" s="44"/>
      <c r="J11279" s="41" t="str">
        <f>IF(Table_products_proforma_view[[#This Row],[description]]="",IF(Table_products_proforma_view[[#This Row],[name]]="","sem descrição",Table_products_proforma_view[[#This Row],[name]]),Table_products_proforma_view[[#This Row],[description]])</f>
        <v>OptiQual Painel para genotipagem de HPV - negativo</v>
      </c>
      <c r="K11279" s="41" t="str">
        <f>Table_products_proforma_view[[#This Row],[name_description]]&amp;IF(Table_products_proforma_view[[#This Row],[deprecated]]="1"," (DEPRECATED)","")</f>
        <v>OptiQual Painel para genotipagem de HPV - negativo</v>
      </c>
    </row>
    <row r="11280" spans="1:11" x14ac:dyDescent="0.25">
      <c r="A11280" s="41"/>
      <c r="B11280" s="42"/>
      <c r="C11280" s="42"/>
      <c r="D11280" s="42"/>
      <c r="E11280" s="43"/>
      <c r="F11280" s="41"/>
      <c r="I11280" s="44"/>
      <c r="J11280" s="41" t="str">
        <f>IF(Table_products_proforma_view[[#This Row],[description]]="",IF(Table_products_proforma_view[[#This Row],[name]]="","sem descrição",Table_products_proforma_view[[#This Row],[name]]),Table_products_proforma_view[[#This Row],[description]])</f>
        <v>sem descrição</v>
      </c>
      <c r="K11280" s="41" t="str">
        <f>Table_products_proforma_view[[#This Row],[name_description]]&amp;IF(Table_products_proforma_view[[#This Row],[deprecated]]="1"," (DEPRECATED)","")</f>
        <v>sem descrição</v>
      </c>
    </row>
    <row r="11281" spans="1:11" x14ac:dyDescent="0.25">
      <c r="A11281" s="41"/>
      <c r="C11281" s="42"/>
      <c r="D11281" s="42"/>
      <c r="E11281" s="43"/>
      <c r="F11281" s="41"/>
      <c r="G11281" s="41"/>
      <c r="I11281" s="44"/>
      <c r="J11281" s="41" t="str">
        <f>IF(Table_products_proforma_view[[#This Row],[description]]="",IF(Table_products_proforma_view[[#This Row],[name]]="","sem descrição",Table_products_proforma_view[[#This Row],[name]]),Table_products_proforma_view[[#This Row],[description]])</f>
        <v>ValiQuant Painel para Quantificação de DNA do vírus da Hepatite B (HBV) 5E1, 5E2, 5E3, 5E4, 5E5, 5E6, 5E7 IU/mL</v>
      </c>
      <c r="K11281" s="41" t="str">
        <f>Table_products_proforma_view[[#This Row],[name_description]]&amp;IF(Table_products_proforma_view[[#This Row],[deprecated]]="1"," (DEPRECATED)","")</f>
        <v>ValiQuant Painel para Quantificação de DNA do vírus da Hepatite B (HBV) 5E1, 5E2, 5E3, 5E4, 5E5, 5E6, 5E7 IU/mL</v>
      </c>
    </row>
    <row r="11282" spans="1:11" x14ac:dyDescent="0.25">
      <c r="A11282" s="41"/>
      <c r="B11282" s="42"/>
      <c r="C11282" s="42"/>
      <c r="D11282" s="42"/>
      <c r="E11282" s="43"/>
      <c r="F11282" s="41"/>
      <c r="I11282" s="44"/>
      <c r="J11282" s="41" t="str">
        <f>IF(Table_products_proforma_view[[#This Row],[description]]="",IF(Table_products_proforma_view[[#This Row],[name]]="","sem descrição",Table_products_proforma_view[[#This Row],[name]]),Table_products_proforma_view[[#This Row],[description]])</f>
        <v>sem descrição</v>
      </c>
      <c r="K11282" s="41" t="str">
        <f>Table_products_proforma_view[[#This Row],[name_description]]&amp;IF(Table_products_proforma_view[[#This Row],[deprecated]]="1"," (DEPRECATED)","")</f>
        <v>sem descrição</v>
      </c>
    </row>
    <row r="11283" spans="1:11" x14ac:dyDescent="0.25">
      <c r="A11283" s="41"/>
      <c r="B11283" s="42"/>
      <c r="C11283" s="42"/>
      <c r="D11283" s="42"/>
      <c r="E11283" s="43"/>
      <c r="F11283" s="41"/>
      <c r="I11283" s="44"/>
      <c r="J11283" s="41" t="str">
        <f>IF(Table_products_proforma_view[[#This Row],[description]]="",IF(Table_products_proforma_view[[#This Row],[name]]="","sem descrição",Table_products_proforma_view[[#This Row],[name]]),Table_products_proforma_view[[#This Row],[description]])</f>
        <v>sem descrição</v>
      </c>
      <c r="K11283" s="41" t="str">
        <f>Table_products_proforma_view[[#This Row],[name_description]]&amp;IF(Table_products_proforma_view[[#This Row],[deprecated]]="1"," (DEPRECATED)","")</f>
        <v>sem descrição</v>
      </c>
    </row>
    <row r="11284" spans="1:11" x14ac:dyDescent="0.25">
      <c r="A11284" s="41"/>
      <c r="B11284" s="42"/>
      <c r="C11284" s="42"/>
      <c r="D11284" s="42"/>
      <c r="E11284" s="43"/>
      <c r="F11284" s="41"/>
      <c r="I11284" s="44"/>
      <c r="J11284" s="41" t="str">
        <f>IF(Table_products_proforma_view[[#This Row],[description]]="",IF(Table_products_proforma_view[[#This Row],[name]]="","sem descrição",Table_products_proforma_view[[#This Row],[name]]),Table_products_proforma_view[[#This Row],[description]])</f>
        <v>sem descrição</v>
      </c>
      <c r="K11284" s="41" t="str">
        <f>Table_products_proforma_view[[#This Row],[name_description]]&amp;IF(Table_products_proforma_view[[#This Row],[deprecated]]="1"," (DEPRECATED)","")</f>
        <v>sem descrição</v>
      </c>
    </row>
    <row r="11285" spans="1:11" x14ac:dyDescent="0.25">
      <c r="A11285" s="41"/>
      <c r="C11285" s="42"/>
      <c r="D11285" s="42"/>
      <c r="E11285" s="43"/>
      <c r="F11285" s="41"/>
      <c r="G11285" s="41"/>
      <c r="I11285" s="44"/>
      <c r="J11285" s="41" t="str">
        <f>IF(Table_products_proforma_view[[#This Row],[description]]="",IF(Table_products_proforma_view[[#This Row],[name]]="","sem descrição",Table_products_proforma_view[[#This Row],[name]]),Table_products_proforma_view[[#This Row],[description]])</f>
        <v>Painel de treinamento para WNV</v>
      </c>
      <c r="K11285" s="41" t="str">
        <f>Table_products_proforma_view[[#This Row],[name_description]]&amp;IF(Table_products_proforma_view[[#This Row],[deprecated]]="1"," (DEPRECATED)","")</f>
        <v>Painel de treinamento para WNV</v>
      </c>
    </row>
    <row r="11286" spans="1:11" x14ac:dyDescent="0.25">
      <c r="A11286" s="41"/>
      <c r="B11286" s="42"/>
      <c r="C11286" s="42"/>
      <c r="D11286" s="42"/>
      <c r="E11286" s="43"/>
      <c r="F11286" s="41"/>
      <c r="I11286" s="44"/>
      <c r="J11286" s="41" t="str">
        <f>IF(Table_products_proforma_view[[#This Row],[description]]="",IF(Table_products_proforma_view[[#This Row],[name]]="","sem descrição",Table_products_proforma_view[[#This Row],[name]]),Table_products_proforma_view[[#This Row],[description]])</f>
        <v>sem descrição</v>
      </c>
      <c r="K11286" s="41" t="str">
        <f>Table_products_proforma_view[[#This Row],[name_description]]&amp;IF(Table_products_proforma_view[[#This Row],[deprecated]]="1"," (DEPRECATED)","")</f>
        <v>sem descrição</v>
      </c>
    </row>
    <row r="11287" spans="1:11" x14ac:dyDescent="0.25">
      <c r="A11287" s="41"/>
      <c r="B11287" s="42"/>
      <c r="C11287" s="42"/>
      <c r="D11287" s="42"/>
      <c r="E11287" s="43"/>
      <c r="F11287" s="41"/>
      <c r="I11287" s="44"/>
      <c r="J11287" s="41" t="str">
        <f>IF(Table_products_proforma_view[[#This Row],[description]]="",IF(Table_products_proforma_view[[#This Row],[name]]="","sem descrição",Table_products_proforma_view[[#This Row],[name]]),Table_products_proforma_view[[#This Row],[description]])</f>
        <v>sem descrição</v>
      </c>
      <c r="K11287" s="41" t="str">
        <f>Table_products_proforma_view[[#This Row],[name_description]]&amp;IF(Table_products_proforma_view[[#This Row],[deprecated]]="1"," (DEPRECATED)","")</f>
        <v>sem descrição</v>
      </c>
    </row>
    <row r="11288" spans="1:11" x14ac:dyDescent="0.25">
      <c r="A11288" s="41"/>
      <c r="B11288" s="42"/>
      <c r="C11288" s="42"/>
      <c r="D11288" s="42"/>
      <c r="E11288" s="43"/>
      <c r="F11288" s="41"/>
      <c r="I11288" s="44"/>
      <c r="J11288" s="41" t="str">
        <f>IF(Table_products_proforma_view[[#This Row],[description]]="",IF(Table_products_proforma_view[[#This Row],[name]]="","sem descrição",Table_products_proforma_view[[#This Row],[name]]),Table_products_proforma_view[[#This Row],[description]])</f>
        <v>sem descrição</v>
      </c>
      <c r="K11288" s="41" t="str">
        <f>Table_products_proforma_view[[#This Row],[name_description]]&amp;IF(Table_products_proforma_view[[#This Row],[deprecated]]="1"," (DEPRECATED)","")</f>
        <v>sem descrição</v>
      </c>
    </row>
    <row r="11289" spans="1:11" x14ac:dyDescent="0.25">
      <c r="A11289" s="41"/>
      <c r="C11289" s="42"/>
      <c r="D11289" s="42"/>
      <c r="E11289" s="43"/>
      <c r="F11289" s="41"/>
      <c r="G11289" s="41"/>
      <c r="I11289" s="44"/>
      <c r="J11289" s="41" t="str">
        <f>IF(Table_products_proforma_view[[#This Row],[description]]="",IF(Table_products_proforma_view[[#This Row],[name]]="","sem descrição",Table_products_proforma_view[[#This Row],[name]]),Table_products_proforma_view[[#This Row],[description]])</f>
        <v>OptiQuant-S Painel de Quantificação para o RNA do vírus da Hepatite C (HCV) 1E2, 5E2, 5E3, 5E4, 5E5, 5E6, 2.5E7 IU/mL</v>
      </c>
      <c r="K11289" s="41" t="str">
        <f>Table_products_proforma_view[[#This Row],[name_description]]&amp;IF(Table_products_proforma_view[[#This Row],[deprecated]]="1"," (DEPRECATED)","")</f>
        <v>OptiQuant-S Painel de Quantificação para o RNA do vírus da Hepatite C (HCV) 1E2, 5E2, 5E3, 5E4, 5E5, 5E6, 2.5E7 IU/mL</v>
      </c>
    </row>
    <row r="11290" spans="1:11" x14ac:dyDescent="0.25">
      <c r="A11290" s="41"/>
      <c r="B11290" s="42"/>
      <c r="C11290" s="42"/>
      <c r="D11290" s="42"/>
      <c r="E11290" s="43"/>
      <c r="F11290" s="41"/>
      <c r="I11290" s="44"/>
      <c r="J11290" s="41" t="str">
        <f>IF(Table_products_proforma_view[[#This Row],[description]]="",IF(Table_products_proforma_view[[#This Row],[name]]="","sem descrição",Table_products_proforma_view[[#This Row],[name]]),Table_products_proforma_view[[#This Row],[description]])</f>
        <v>sem descrição</v>
      </c>
      <c r="K11290" s="41" t="str">
        <f>Table_products_proforma_view[[#This Row],[name_description]]&amp;IF(Table_products_proforma_view[[#This Row],[deprecated]]="1"," (DEPRECATED)","")</f>
        <v>sem descrição</v>
      </c>
    </row>
    <row r="11291" spans="1:11" x14ac:dyDescent="0.25">
      <c r="A11291" s="41"/>
      <c r="C11291" s="42"/>
      <c r="D11291" s="42"/>
      <c r="E11291" s="43"/>
      <c r="F11291" s="41"/>
      <c r="G11291" s="41"/>
      <c r="I11291" s="44"/>
      <c r="J11291" s="41" t="str">
        <f>IF(Table_products_proforma_view[[#This Row],[description]]="",IF(Table_products_proforma_view[[#This Row],[name]]="","sem descrição",Table_products_proforma_view[[#This Row],[name]]),Table_products_proforma_view[[#This Row],[description]])</f>
        <v>OptiQuant Painel de Quantificação para vírus BKV 5E2, 5E3, 5E4, 5E5, 5E6 cópias/mL</v>
      </c>
      <c r="K11291" s="41" t="str">
        <f>Table_products_proforma_view[[#This Row],[name_description]]&amp;IF(Table_products_proforma_view[[#This Row],[deprecated]]="1"," (DEPRECATED)","")</f>
        <v>OptiQuant Painel de Quantificação para vírus BKV 5E2, 5E3, 5E4, 5E5, 5E6 cópias/mL</v>
      </c>
    </row>
    <row r="11292" spans="1:11" x14ac:dyDescent="0.25">
      <c r="A11292" s="41"/>
      <c r="B11292" s="42"/>
      <c r="C11292" s="42"/>
      <c r="D11292" s="42"/>
      <c r="E11292" s="43"/>
      <c r="F11292" s="41"/>
      <c r="I11292" s="44"/>
      <c r="J11292" s="41" t="str">
        <f>IF(Table_products_proforma_view[[#This Row],[description]]="",IF(Table_products_proforma_view[[#This Row],[name]]="","sem descrição",Table_products_proforma_view[[#This Row],[name]]),Table_products_proforma_view[[#This Row],[description]])</f>
        <v>sem descrição</v>
      </c>
      <c r="K11292" s="41" t="str">
        <f>Table_products_proforma_view[[#This Row],[name_description]]&amp;IF(Table_products_proforma_view[[#This Row],[deprecated]]="1"," (DEPRECATED)","")</f>
        <v>sem descrição</v>
      </c>
    </row>
    <row r="11293" spans="1:11" x14ac:dyDescent="0.25">
      <c r="A11293" s="41"/>
      <c r="B11293" s="42"/>
      <c r="C11293" s="42"/>
      <c r="D11293" s="42"/>
      <c r="E11293" s="43"/>
      <c r="F11293" s="41"/>
      <c r="I11293" s="44"/>
      <c r="J11293" s="41" t="str">
        <f>IF(Table_products_proforma_view[[#This Row],[description]]="",IF(Table_products_proforma_view[[#This Row],[name]]="","sem descrição",Table_products_proforma_view[[#This Row],[name]]),Table_products_proforma_view[[#This Row],[description]])</f>
        <v>sem descrição</v>
      </c>
      <c r="K11293" s="41" t="str">
        <f>Table_products_proforma_view[[#This Row],[name_description]]&amp;IF(Table_products_proforma_view[[#This Row],[deprecated]]="1"," (DEPRECATED)","")</f>
        <v>sem descrição</v>
      </c>
    </row>
    <row r="11294" spans="1:11" x14ac:dyDescent="0.25">
      <c r="A11294" s="41"/>
      <c r="B11294" s="42"/>
      <c r="C11294" s="42"/>
      <c r="D11294" s="42"/>
      <c r="E11294" s="43"/>
      <c r="F11294" s="41"/>
      <c r="I11294" s="44"/>
      <c r="J11294" s="41" t="str">
        <f>IF(Table_products_proforma_view[[#This Row],[description]]="",IF(Table_products_proforma_view[[#This Row],[name]]="","sem descrição",Table_products_proforma_view[[#This Row],[name]]),Table_products_proforma_view[[#This Row],[description]])</f>
        <v>sem descrição</v>
      </c>
      <c r="K11294" s="41" t="str">
        <f>Table_products_proforma_view[[#This Row],[name_description]]&amp;IF(Table_products_proforma_view[[#This Row],[deprecated]]="1"," (DEPRECATED)","")</f>
        <v>sem descrição</v>
      </c>
    </row>
    <row r="11295" spans="1:11" x14ac:dyDescent="0.25">
      <c r="A11295" s="41"/>
      <c r="B11295" s="42"/>
      <c r="C11295" s="42"/>
      <c r="D11295" s="42"/>
      <c r="E11295" s="43"/>
      <c r="F11295" s="41"/>
      <c r="I11295" s="44"/>
      <c r="J11295" s="41" t="str">
        <f>IF(Table_products_proforma_view[[#This Row],[description]]="",IF(Table_products_proforma_view[[#This Row],[name]]="","sem descrição",Table_products_proforma_view[[#This Row],[name]]),Table_products_proforma_view[[#This Row],[description]])</f>
        <v>sem descrição</v>
      </c>
      <c r="K11295" s="41" t="str">
        <f>Table_products_proforma_view[[#This Row],[name_description]]&amp;IF(Table_products_proforma_view[[#This Row],[deprecated]]="1"," (DEPRECATED)","")</f>
        <v>sem descrição</v>
      </c>
    </row>
    <row r="11296" spans="1:11" x14ac:dyDescent="0.25">
      <c r="A11296" s="41"/>
      <c r="C11296" s="42"/>
      <c r="D11296" s="42"/>
      <c r="E11296" s="43"/>
      <c r="F11296" s="41"/>
      <c r="G11296" s="41"/>
      <c r="I11296" s="44"/>
      <c r="J11296" s="41" t="str">
        <f>IF(Table_products_proforma_view[[#This Row],[description]]="",IF(Table_products_proforma_view[[#This Row],[name]]="","sem descrição",Table_products_proforma_view[[#This Row],[name]]),Table_products_proforma_view[[#This Row],[description]])</f>
        <v>ValiQuant Painel de Quantificação para o RNA do vírus HIV-1 0, 1E2, 5E2, 5E3, 5E4, 5E5, 5E6 cópias/mL</v>
      </c>
      <c r="K11296" s="41" t="str">
        <f>Table_products_proforma_view[[#This Row],[name_description]]&amp;IF(Table_products_proforma_view[[#This Row],[deprecated]]="1"," (DEPRECATED)","")</f>
        <v>ValiQuant Painel de Quantificação para o RNA do vírus HIV-1 0, 1E2, 5E2, 5E3, 5E4, 5E5, 5E6 cópias/mL</v>
      </c>
    </row>
    <row r="11297" spans="1:11" x14ac:dyDescent="0.25">
      <c r="A11297" s="41"/>
      <c r="B11297" s="42"/>
      <c r="C11297" s="42"/>
      <c r="D11297" s="42"/>
      <c r="E11297" s="43"/>
      <c r="F11297" s="41"/>
      <c r="I11297" s="44"/>
      <c r="J11297" s="41" t="str">
        <f>IF(Table_products_proforma_view[[#This Row],[description]]="",IF(Table_products_proforma_view[[#This Row],[name]]="","sem descrição",Table_products_proforma_view[[#This Row],[name]]),Table_products_proforma_view[[#This Row],[description]])</f>
        <v>sem descrição</v>
      </c>
      <c r="K11297" s="41" t="str">
        <f>Table_products_proforma_view[[#This Row],[name_description]]&amp;IF(Table_products_proforma_view[[#This Row],[deprecated]]="1"," (DEPRECATED)","")</f>
        <v>sem descrição</v>
      </c>
    </row>
    <row r="11298" spans="1:11" x14ac:dyDescent="0.25">
      <c r="A11298" s="41"/>
      <c r="C11298" s="42"/>
      <c r="D11298" s="42"/>
      <c r="E11298" s="43"/>
      <c r="F11298" s="41"/>
      <c r="G11298" s="41"/>
      <c r="I11298" s="44"/>
      <c r="J11298" s="41" t="str">
        <f>IF(Table_products_proforma_view[[#This Row],[description]]="",IF(Table_products_proforma_view[[#This Row],[name]]="","sem descrição",Table_products_proforma_view[[#This Row],[name]]),Table_products_proforma_view[[#This Row],[description]])</f>
        <v>OptiQual Controle Negativo para enterovírus</v>
      </c>
      <c r="K11298" s="41" t="str">
        <f>Table_products_proforma_view[[#This Row],[name_description]]&amp;IF(Table_products_proforma_view[[#This Row],[deprecated]]="1"," (DEPRECATED)","")</f>
        <v>OptiQual Controle Negativo para enterovírus</v>
      </c>
    </row>
    <row r="11299" spans="1:11" x14ac:dyDescent="0.25">
      <c r="A11299" s="41"/>
      <c r="B11299" s="42"/>
      <c r="C11299" s="42"/>
      <c r="D11299" s="42"/>
      <c r="E11299" s="43"/>
      <c r="F11299" s="41"/>
      <c r="I11299" s="44"/>
      <c r="J11299" s="41" t="str">
        <f>IF(Table_products_proforma_view[[#This Row],[description]]="",IF(Table_products_proforma_view[[#This Row],[name]]="","sem descrição",Table_products_proforma_view[[#This Row],[name]]),Table_products_proforma_view[[#This Row],[description]])</f>
        <v>sem descrição</v>
      </c>
      <c r="K11299" s="41" t="str">
        <f>Table_products_proforma_view[[#This Row],[name_description]]&amp;IF(Table_products_proforma_view[[#This Row],[deprecated]]="1"," (DEPRECATED)","")</f>
        <v>sem descrição</v>
      </c>
    </row>
    <row r="11300" spans="1:11" x14ac:dyDescent="0.25">
      <c r="A11300" s="41"/>
      <c r="C11300" s="42"/>
      <c r="D11300" s="42"/>
      <c r="E11300" s="43"/>
      <c r="F11300" s="41"/>
      <c r="G11300" s="41"/>
      <c r="I11300" s="44"/>
      <c r="J11300" s="41" t="str">
        <f>IF(Table_products_proforma_view[[#This Row],[description]]="",IF(Table_products_proforma_view[[#This Row],[name]]="","sem descrição",Table_products_proforma_view[[#This Row],[name]]),Table_products_proforma_view[[#This Row],[description]])</f>
        <v>OptiQual Controle Positivo Baixo para enterovírus</v>
      </c>
      <c r="K11300" s="41" t="str">
        <f>Table_products_proforma_view[[#This Row],[name_description]]&amp;IF(Table_products_proforma_view[[#This Row],[deprecated]]="1"," (DEPRECATED)","")</f>
        <v>OptiQual Controle Positivo Baixo para enterovírus</v>
      </c>
    </row>
    <row r="11301" spans="1:11" x14ac:dyDescent="0.25">
      <c r="A11301" s="41"/>
      <c r="B11301" s="42"/>
      <c r="C11301" s="42"/>
      <c r="D11301" s="42"/>
      <c r="E11301" s="43"/>
      <c r="F11301" s="41"/>
      <c r="I11301" s="44"/>
      <c r="J11301" s="41" t="str">
        <f>IF(Table_products_proforma_view[[#This Row],[description]]="",IF(Table_products_proforma_view[[#This Row],[name]]="","sem descrição",Table_products_proforma_view[[#This Row],[name]]),Table_products_proforma_view[[#This Row],[description]])</f>
        <v>sem descrição</v>
      </c>
      <c r="K11301" s="41" t="str">
        <f>Table_products_proforma_view[[#This Row],[name_description]]&amp;IF(Table_products_proforma_view[[#This Row],[deprecated]]="1"," (DEPRECATED)","")</f>
        <v>sem descrição</v>
      </c>
    </row>
    <row r="11302" spans="1:11" x14ac:dyDescent="0.25">
      <c r="A11302" s="41"/>
      <c r="C11302" s="42"/>
      <c r="D11302" s="42"/>
      <c r="E11302" s="43"/>
      <c r="F11302" s="41"/>
      <c r="G11302" s="41"/>
      <c r="I11302" s="44"/>
      <c r="J11302" s="41" t="str">
        <f>IF(Table_products_proforma_view[[#This Row],[description]]="",IF(Table_products_proforma_view[[#This Row],[name]]="","sem descrição",Table_products_proforma_view[[#This Row],[name]]),Table_products_proforma_view[[#This Row],[description]])</f>
        <v>Painel de treinamento para MPX</v>
      </c>
      <c r="K11302" s="41" t="str">
        <f>Table_products_proforma_view[[#This Row],[name_description]]&amp;IF(Table_products_proforma_view[[#This Row],[deprecated]]="1"," (DEPRECATED)","")</f>
        <v>Painel de treinamento para MPX</v>
      </c>
    </row>
    <row r="11303" spans="1:11" x14ac:dyDescent="0.25">
      <c r="A11303" s="41"/>
      <c r="C11303" s="42"/>
      <c r="D11303" s="42"/>
      <c r="E11303" s="43"/>
      <c r="F11303" s="41"/>
      <c r="G11303" s="41"/>
      <c r="I11303" s="44"/>
      <c r="J11303" s="41" t="str">
        <f>IF(Table_products_proforma_view[[#This Row],[description]]="",IF(Table_products_proforma_view[[#This Row],[name]]="","sem descrição",Table_products_proforma_view[[#This Row],[name]]),Table_products_proforma_view[[#This Row],[description]])</f>
        <v>OptiQual Controle Negativo para vírus respiratórios</v>
      </c>
      <c r="K11303" s="41" t="str">
        <f>Table_products_proforma_view[[#This Row],[name_description]]&amp;IF(Table_products_proforma_view[[#This Row],[deprecated]]="1"," (DEPRECATED)","")</f>
        <v>OptiQual Controle Negativo para vírus respiratórios (DEPRECATED)</v>
      </c>
    </row>
    <row r="11304" spans="1:11" x14ac:dyDescent="0.25">
      <c r="A11304" s="41"/>
      <c r="C11304" s="42"/>
      <c r="D11304" s="42"/>
      <c r="E11304" s="43"/>
      <c r="F11304" s="41"/>
      <c r="G11304" s="41"/>
      <c r="I11304" s="44"/>
      <c r="J11304" s="41" t="str">
        <f>IF(Table_products_proforma_view[[#This Row],[description]]="",IF(Table_products_proforma_view[[#This Row],[name]]="","sem descrição",Table_products_proforma_view[[#This Row],[name]]),Table_products_proforma_view[[#This Row],[description]])</f>
        <v>OptiQual Controle Negativo para vírus respiratórios</v>
      </c>
      <c r="K11304" s="41" t="str">
        <f>Table_products_proforma_view[[#This Row],[name_description]]&amp;IF(Table_products_proforma_view[[#This Row],[deprecated]]="1"," (DEPRECATED)","")</f>
        <v>OptiQual Controle Negativo para vírus respiratórios</v>
      </c>
    </row>
    <row r="11305" spans="1:11" x14ac:dyDescent="0.25">
      <c r="A11305" s="41"/>
      <c r="C11305" s="42"/>
      <c r="D11305" s="42"/>
      <c r="E11305" s="43"/>
      <c r="F11305" s="41"/>
      <c r="G11305" s="41"/>
      <c r="I11305" s="44"/>
      <c r="J11305" s="41" t="str">
        <f>IF(Table_products_proforma_view[[#This Row],[description]]="",IF(Table_products_proforma_view[[#This Row],[name]]="","sem descrição",Table_products_proforma_view[[#This Row],[name]]),Table_products_proforma_view[[#This Row],[description]])</f>
        <v>OptiQual Controle Positivo para H1N1 - 2009</v>
      </c>
      <c r="K11305" s="41" t="str">
        <f>Table_products_proforma_view[[#This Row],[name_description]]&amp;IF(Table_products_proforma_view[[#This Row],[deprecated]]="1"," (DEPRECATED)","")</f>
        <v>OptiQual Controle Positivo para H1N1 - 2009 (DEPRECATED)</v>
      </c>
    </row>
    <row r="11306" spans="1:11" x14ac:dyDescent="0.25">
      <c r="A11306" s="41"/>
      <c r="C11306" s="42"/>
      <c r="D11306" s="42"/>
      <c r="E11306" s="43"/>
      <c r="F11306" s="41"/>
      <c r="G11306" s="41"/>
      <c r="I11306" s="44"/>
      <c r="J11306" s="41" t="str">
        <f>IF(Table_products_proforma_view[[#This Row],[description]]="",IF(Table_products_proforma_view[[#This Row],[name]]="","sem descrição",Table_products_proforma_view[[#This Row],[name]]),Table_products_proforma_view[[#This Row],[description]])</f>
        <v>OptiQual Controle Positivo para H1N1 - 2009</v>
      </c>
      <c r="K11306" s="41" t="str">
        <f>Table_products_proforma_view[[#This Row],[name_description]]&amp;IF(Table_products_proforma_view[[#This Row],[deprecated]]="1"," (DEPRECATED)","")</f>
        <v>OptiQual Controle Positivo para H1N1 - 2009</v>
      </c>
    </row>
    <row r="11307" spans="1:11" x14ac:dyDescent="0.25">
      <c r="A11307" s="41"/>
      <c r="C11307" s="42"/>
      <c r="D11307" s="42"/>
      <c r="E11307" s="43"/>
      <c r="F11307" s="41"/>
      <c r="G11307" s="41"/>
      <c r="I11307" s="44"/>
      <c r="J11307" s="41" t="str">
        <f>IF(Table_products_proforma_view[[#This Row],[description]]="",IF(Table_products_proforma_view[[#This Row],[name]]="","sem descrição",Table_products_proforma_view[[#This Row],[name]]),Table_products_proforma_view[[#This Row],[description]])</f>
        <v>OptiQuant Painel de Quantificação para H1N1 - 2009 0, 1E0, 1E1, 1E2, 1E3 TCID50/mL</v>
      </c>
      <c r="K11307" s="41" t="str">
        <f>Table_products_proforma_view[[#This Row],[name_description]]&amp;IF(Table_products_proforma_view[[#This Row],[deprecated]]="1"," (DEPRECATED)","")</f>
        <v>OptiQuant Painel de Quantificação para H1N1 - 2009 0, 1E0, 1E1, 1E2, 1E3 TCID50/mL (DEPRECATED)</v>
      </c>
    </row>
    <row r="11308" spans="1:11" x14ac:dyDescent="0.25">
      <c r="A11308" s="41"/>
      <c r="C11308" s="42"/>
      <c r="D11308" s="42"/>
      <c r="E11308" s="43"/>
      <c r="F11308" s="41"/>
      <c r="G11308" s="41"/>
      <c r="I11308" s="44"/>
      <c r="J11308" s="41" t="str">
        <f>IF(Table_products_proforma_view[[#This Row],[description]]="",IF(Table_products_proforma_view[[#This Row],[name]]="","sem descrição",Table_products_proforma_view[[#This Row],[name]]),Table_products_proforma_view[[#This Row],[description]])</f>
        <v>OptiQuant Painel de Quantificação para H1N1 - 2009 0, 1E0, 1E1, 1E2, 1E3 TCID50/mL</v>
      </c>
      <c r="K11308" s="41" t="str">
        <f>Table_products_proforma_view[[#This Row],[name_description]]&amp;IF(Table_products_proforma_view[[#This Row],[deprecated]]="1"," (DEPRECATED)","")</f>
        <v>OptiQuant Painel de Quantificação para H1N1 - 2009 0, 1E0, 1E1, 1E2, 1E3 TCID50/mL</v>
      </c>
    </row>
    <row r="11309" spans="1:11" x14ac:dyDescent="0.25">
      <c r="A11309" s="41"/>
      <c r="B11309" s="42"/>
      <c r="C11309" s="42"/>
      <c r="D11309" s="42"/>
      <c r="E11309" s="43"/>
      <c r="F11309" s="41"/>
      <c r="I11309" s="44"/>
      <c r="J11309" s="41" t="str">
        <f>IF(Table_products_proforma_view[[#This Row],[description]]="",IF(Table_products_proforma_view[[#This Row],[name]]="","sem descrição",Table_products_proforma_view[[#This Row],[name]]),Table_products_proforma_view[[#This Row],[description]])</f>
        <v>sem descrição</v>
      </c>
      <c r="K11309" s="41" t="str">
        <f>Table_products_proforma_view[[#This Row],[name_description]]&amp;IF(Table_products_proforma_view[[#This Row],[deprecated]]="1"," (DEPRECATED)","")</f>
        <v>sem descrição</v>
      </c>
    </row>
    <row r="11310" spans="1:11" x14ac:dyDescent="0.25">
      <c r="A11310" s="41"/>
      <c r="C11310" s="42"/>
      <c r="D11310" s="42"/>
      <c r="E11310" s="43"/>
      <c r="F11310" s="41"/>
      <c r="G11310" s="41"/>
      <c r="I11310" s="44"/>
      <c r="J11310" s="41" t="str">
        <f>IF(Table_products_proforma_view[[#This Row],[description]]="",IF(Table_products_proforma_view[[#This Row],[name]]="","sem descrição",Table_products_proforma_view[[#This Row],[name]]),Table_products_proforma_view[[#This Row],[description]])</f>
        <v>OptiQual Controle Negativo para HHV</v>
      </c>
      <c r="K11310" s="41" t="str">
        <f>Table_products_proforma_view[[#This Row],[name_description]]&amp;IF(Table_products_proforma_view[[#This Row],[deprecated]]="1"," (DEPRECATED)","")</f>
        <v>OptiQual Controle Negativo para HHV</v>
      </c>
    </row>
    <row r="11311" spans="1:11" x14ac:dyDescent="0.25">
      <c r="A11311" s="41"/>
      <c r="B11311" s="42"/>
      <c r="C11311" s="42"/>
      <c r="D11311" s="42"/>
      <c r="E11311" s="43"/>
      <c r="F11311" s="41"/>
      <c r="I11311" s="44"/>
      <c r="J11311" s="41" t="str">
        <f>IF(Table_products_proforma_view[[#This Row],[description]]="",IF(Table_products_proforma_view[[#This Row],[name]]="","sem descrição",Table_products_proforma_view[[#This Row],[name]]),Table_products_proforma_view[[#This Row],[description]])</f>
        <v>sem descrição</v>
      </c>
      <c r="K11311" s="41" t="str">
        <f>Table_products_proforma_view[[#This Row],[name_description]]&amp;IF(Table_products_proforma_view[[#This Row],[deprecated]]="1"," (DEPRECATED)","")</f>
        <v>sem descrição</v>
      </c>
    </row>
    <row r="11312" spans="1:11" x14ac:dyDescent="0.25">
      <c r="A11312" s="41"/>
      <c r="C11312" s="42"/>
      <c r="D11312" s="42"/>
      <c r="E11312" s="43"/>
      <c r="F11312" s="41"/>
      <c r="G11312" s="41"/>
      <c r="I11312" s="44"/>
      <c r="J11312" s="41" t="str">
        <f>IF(Table_products_proforma_view[[#This Row],[description]]="",IF(Table_products_proforma_view[[#This Row],[name]]="","sem descrição",Table_products_proforma_view[[#This Row],[name]]),Table_products_proforma_view[[#This Row],[description]])</f>
        <v>OptiQual Controle Positivo Baixo para HSV-1</v>
      </c>
      <c r="K11312" s="41" t="str">
        <f>Table_products_proforma_view[[#This Row],[name_description]]&amp;IF(Table_products_proforma_view[[#This Row],[deprecated]]="1"," (DEPRECATED)","")</f>
        <v>OptiQual Controle Positivo Baixo para HSV-1</v>
      </c>
    </row>
    <row r="11313" spans="1:11" x14ac:dyDescent="0.25">
      <c r="A11313" s="41"/>
      <c r="B11313" s="42"/>
      <c r="C11313" s="42"/>
      <c r="D11313" s="42"/>
      <c r="E11313" s="43"/>
      <c r="F11313" s="41"/>
      <c r="I11313" s="44"/>
      <c r="J11313" s="41" t="str">
        <f>IF(Table_products_proforma_view[[#This Row],[description]]="",IF(Table_products_proforma_view[[#This Row],[name]]="","sem descrição",Table_products_proforma_view[[#This Row],[name]]),Table_products_proforma_view[[#This Row],[description]])</f>
        <v>sem descrição</v>
      </c>
      <c r="K11313" s="41" t="str">
        <f>Table_products_proforma_view[[#This Row],[name_description]]&amp;IF(Table_products_proforma_view[[#This Row],[deprecated]]="1"," (DEPRECATED)","")</f>
        <v>sem descrição</v>
      </c>
    </row>
    <row r="11314" spans="1:11" x14ac:dyDescent="0.25">
      <c r="A11314" s="41"/>
      <c r="C11314" s="42"/>
      <c r="D11314" s="42"/>
      <c r="E11314" s="43"/>
      <c r="F11314" s="41"/>
      <c r="G11314" s="41"/>
      <c r="I11314" s="44"/>
      <c r="J11314" s="41" t="str">
        <f>IF(Table_products_proforma_view[[#This Row],[description]]="",IF(Table_products_proforma_view[[#This Row],[name]]="","sem descrição",Table_products_proforma_view[[#This Row],[name]]),Table_products_proforma_view[[#This Row],[description]])</f>
        <v>OptiQual Controle Positivo Baixo para HSV-2</v>
      </c>
      <c r="K11314" s="41" t="str">
        <f>Table_products_proforma_view[[#This Row],[name_description]]&amp;IF(Table_products_proforma_view[[#This Row],[deprecated]]="1"," (DEPRECATED)","")</f>
        <v>OptiQual Controle Positivo Baixo para HSV-2</v>
      </c>
    </row>
    <row r="11315" spans="1:11" x14ac:dyDescent="0.25">
      <c r="A11315" s="41"/>
      <c r="B11315" s="42"/>
      <c r="C11315" s="42"/>
      <c r="D11315" s="42"/>
      <c r="E11315" s="43"/>
      <c r="F11315" s="41"/>
      <c r="I11315" s="44"/>
      <c r="J11315" s="41" t="str">
        <f>IF(Table_products_proforma_view[[#This Row],[description]]="",IF(Table_products_proforma_view[[#This Row],[name]]="","sem descrição",Table_products_proforma_view[[#This Row],[name]]),Table_products_proforma_view[[#This Row],[description]])</f>
        <v>sem descrição</v>
      </c>
      <c r="K11315" s="41" t="str">
        <f>Table_products_proforma_view[[#This Row],[name_description]]&amp;IF(Table_products_proforma_view[[#This Row],[deprecated]]="1"," (DEPRECATED)","")</f>
        <v>sem descrição</v>
      </c>
    </row>
    <row r="11316" spans="1:11" x14ac:dyDescent="0.25">
      <c r="A11316" s="41"/>
      <c r="C11316" s="42"/>
      <c r="D11316" s="42"/>
      <c r="E11316" s="43"/>
      <c r="F11316" s="41"/>
      <c r="G11316" s="41"/>
      <c r="I11316" s="44"/>
      <c r="J11316" s="41" t="str">
        <f>IF(Table_products_proforma_view[[#This Row],[description]]="",IF(Table_products_proforma_view[[#This Row],[name]]="","sem descrição",Table_products_proforma_view[[#This Row],[name]]),Table_products_proforma_view[[#This Row],[description]])</f>
        <v>OptiQual Controle Positivo Baixo para EBV - líquor</v>
      </c>
      <c r="K11316" s="41" t="str">
        <f>Table_products_proforma_view[[#This Row],[name_description]]&amp;IF(Table_products_proforma_view[[#This Row],[deprecated]]="1"," (DEPRECATED)","")</f>
        <v>OptiQual Controle Positivo Baixo para EBV - líquor</v>
      </c>
    </row>
    <row r="11317" spans="1:11" x14ac:dyDescent="0.25">
      <c r="A11317" s="41"/>
      <c r="C11317" s="42"/>
      <c r="D11317" s="42"/>
      <c r="E11317" s="43"/>
      <c r="F11317" s="41"/>
      <c r="G11317" s="41"/>
      <c r="I11317" s="44"/>
      <c r="J11317" s="41" t="str">
        <f>IF(Table_products_proforma_view[[#This Row],[description]]="",IF(Table_products_proforma_view[[#This Row],[name]]="","sem descrição",Table_products_proforma_view[[#This Row],[name]]),Table_products_proforma_view[[#This Row],[description]])</f>
        <v>OptiQual Controle Positivo Alto para EBV - líquor</v>
      </c>
      <c r="K11317" s="41" t="str">
        <f>Table_products_proforma_view[[#This Row],[name_description]]&amp;IF(Table_products_proforma_view[[#This Row],[deprecated]]="1"," (DEPRECATED)","")</f>
        <v>OptiQual Controle Positivo Alto para EBV - líquor (DEPRECATED)</v>
      </c>
    </row>
    <row r="11318" spans="1:11" x14ac:dyDescent="0.25">
      <c r="A11318" s="41"/>
      <c r="C11318" s="42"/>
      <c r="D11318" s="42"/>
      <c r="E11318" s="43"/>
      <c r="F11318" s="41"/>
      <c r="G11318" s="41"/>
      <c r="I11318" s="44"/>
      <c r="J11318" s="41" t="str">
        <f>IF(Table_products_proforma_view[[#This Row],[description]]="",IF(Table_products_proforma_view[[#This Row],[name]]="","sem descrição",Table_products_proforma_view[[#This Row],[name]]),Table_products_proforma_view[[#This Row],[description]])</f>
        <v>OptiQual Controle Positivo Alto para EBV - líquor</v>
      </c>
      <c r="K11318" s="41" t="str">
        <f>Table_products_proforma_view[[#This Row],[name_description]]&amp;IF(Table_products_proforma_view[[#This Row],[deprecated]]="1"," (DEPRECATED)","")</f>
        <v>OptiQual Controle Positivo Alto para EBV - líquor</v>
      </c>
    </row>
    <row r="11319" spans="1:11" x14ac:dyDescent="0.25">
      <c r="A11319" s="41"/>
      <c r="B11319" s="42"/>
      <c r="C11319" s="42"/>
      <c r="D11319" s="42"/>
      <c r="E11319" s="43"/>
      <c r="F11319" s="41"/>
      <c r="I11319" s="44"/>
      <c r="J11319" s="41" t="str">
        <f>IF(Table_products_proforma_view[[#This Row],[description]]="",IF(Table_products_proforma_view[[#This Row],[name]]="","sem descrição",Table_products_proforma_view[[#This Row],[name]]),Table_products_proforma_view[[#This Row],[description]])</f>
        <v>sem descrição</v>
      </c>
      <c r="K11319" s="41" t="str">
        <f>Table_products_proforma_view[[#This Row],[name_description]]&amp;IF(Table_products_proforma_view[[#This Row],[deprecated]]="1"," (DEPRECATED)","")</f>
        <v>sem descrição</v>
      </c>
    </row>
    <row r="11320" spans="1:11" x14ac:dyDescent="0.25">
      <c r="A11320" s="41"/>
      <c r="C11320" s="42"/>
      <c r="D11320" s="42"/>
      <c r="E11320" s="43"/>
      <c r="F11320" s="41"/>
      <c r="G11320" s="41"/>
      <c r="I11320" s="44"/>
      <c r="J11320" s="41" t="str">
        <f>IF(Table_products_proforma_view[[#This Row],[description]]="",IF(Table_products_proforma_view[[#This Row],[name]]="","sem descrição",Table_products_proforma_view[[#This Row],[name]]),Table_products_proforma_view[[#This Row],[description]])</f>
        <v>OptiQual Controle para Genotipagem de HIV-1: mutante 1 RT/PR</v>
      </c>
      <c r="K11320" s="41" t="str">
        <f>Table_products_proforma_view[[#This Row],[name_description]]&amp;IF(Table_products_proforma_view[[#This Row],[deprecated]]="1"," (DEPRECATED)","")</f>
        <v>OptiQual Controle para Genotipagem de HIV-1: mutante 1 RT/PR</v>
      </c>
    </row>
    <row r="11321" spans="1:11" x14ac:dyDescent="0.25">
      <c r="A11321" s="41"/>
      <c r="B11321" s="42"/>
      <c r="C11321" s="42"/>
      <c r="D11321" s="42"/>
      <c r="E11321" s="43"/>
      <c r="F11321" s="41"/>
      <c r="I11321" s="44"/>
      <c r="J11321" s="41" t="str">
        <f>IF(Table_products_proforma_view[[#This Row],[description]]="",IF(Table_products_proforma_view[[#This Row],[name]]="","sem descrição",Table_products_proforma_view[[#This Row],[name]]),Table_products_proforma_view[[#This Row],[description]])</f>
        <v>sem descrição</v>
      </c>
      <c r="K11321" s="41" t="str">
        <f>Table_products_proforma_view[[#This Row],[name_description]]&amp;IF(Table_products_proforma_view[[#This Row],[deprecated]]="1"," (DEPRECATED)","")</f>
        <v>sem descrição</v>
      </c>
    </row>
    <row r="11322" spans="1:11" x14ac:dyDescent="0.25">
      <c r="A11322" s="41"/>
      <c r="C11322" s="42"/>
      <c r="D11322" s="42"/>
      <c r="E11322" s="43"/>
      <c r="F11322" s="41"/>
      <c r="G11322" s="41"/>
      <c r="I11322" s="44"/>
      <c r="J11322" s="41" t="str">
        <f>IF(Table_products_proforma_view[[#This Row],[description]]="",IF(Table_products_proforma_view[[#This Row],[name]]="","sem descrição",Table_products_proforma_view[[#This Row],[name]]),Table_products_proforma_view[[#This Row],[description]])</f>
        <v>OptiQual Controle Negativo para CMV</v>
      </c>
      <c r="K11322" s="41" t="str">
        <f>Table_products_proforma_view[[#This Row],[name_description]]&amp;IF(Table_products_proforma_view[[#This Row],[deprecated]]="1"," (DEPRECATED)","")</f>
        <v>OptiQual Controle Negativo para CMV</v>
      </c>
    </row>
    <row r="11323" spans="1:11" x14ac:dyDescent="0.25">
      <c r="A11323" s="41"/>
      <c r="B11323" s="42"/>
      <c r="C11323" s="42"/>
      <c r="D11323" s="42"/>
      <c r="E11323" s="43"/>
      <c r="F11323" s="41"/>
      <c r="I11323" s="44"/>
      <c r="J11323" s="41" t="str">
        <f>IF(Table_products_proforma_view[[#This Row],[description]]="",IF(Table_products_proforma_view[[#This Row],[name]]="","sem descrição",Table_products_proforma_view[[#This Row],[name]]),Table_products_proforma_view[[#This Row],[description]])</f>
        <v>sem descrição</v>
      </c>
      <c r="K11323" s="41" t="str">
        <f>Table_products_proforma_view[[#This Row],[name_description]]&amp;IF(Table_products_proforma_view[[#This Row],[deprecated]]="1"," (DEPRECATED)","")</f>
        <v>sem descrição</v>
      </c>
    </row>
    <row r="11324" spans="1:11" x14ac:dyDescent="0.25">
      <c r="A11324" s="41"/>
      <c r="C11324" s="42"/>
      <c r="D11324" s="42"/>
      <c r="E11324" s="43"/>
      <c r="F11324" s="41"/>
      <c r="G11324" s="41"/>
      <c r="I11324" s="44"/>
      <c r="J11324" s="41" t="str">
        <f>IF(Table_products_proforma_view[[#This Row],[description]]="",IF(Table_products_proforma_view[[#This Row],[name]]="","sem descrição",Table_products_proforma_view[[#This Row],[name]]),Table_products_proforma_view[[#This Row],[description]])</f>
        <v>OptiQual Controle Positivo Baixo para CMV</v>
      </c>
      <c r="K11324" s="41" t="str">
        <f>Table_products_proforma_view[[#This Row],[name_description]]&amp;IF(Table_products_proforma_view[[#This Row],[deprecated]]="1"," (DEPRECATED)","")</f>
        <v>OptiQual Controle Positivo Baixo para CMV</v>
      </c>
    </row>
    <row r="11325" spans="1:11" x14ac:dyDescent="0.25">
      <c r="A11325" s="41"/>
      <c r="B11325" s="42"/>
      <c r="C11325" s="42"/>
      <c r="D11325" s="42"/>
      <c r="E11325" s="43"/>
      <c r="F11325" s="41"/>
      <c r="I11325" s="44"/>
      <c r="J11325" s="41" t="str">
        <f>IF(Table_products_proforma_view[[#This Row],[description]]="",IF(Table_products_proforma_view[[#This Row],[name]]="","sem descrição",Table_products_proforma_view[[#This Row],[name]]),Table_products_proforma_view[[#This Row],[description]])</f>
        <v>sem descrição</v>
      </c>
      <c r="K11325" s="41" t="str">
        <f>Table_products_proforma_view[[#This Row],[name_description]]&amp;IF(Table_products_proforma_view[[#This Row],[deprecated]]="1"," (DEPRECATED)","")</f>
        <v>sem descrição</v>
      </c>
    </row>
    <row r="11326" spans="1:11" x14ac:dyDescent="0.25">
      <c r="A11326" s="41"/>
      <c r="C11326" s="42"/>
      <c r="D11326" s="42"/>
      <c r="E11326" s="43"/>
      <c r="F11326" s="41"/>
      <c r="G11326" s="41"/>
      <c r="I11326" s="44"/>
      <c r="J11326" s="41" t="str">
        <f>IF(Table_products_proforma_view[[#This Row],[description]]="",IF(Table_products_proforma_view[[#This Row],[name]]="","sem descrição",Table_products_proforma_view[[#This Row],[name]]),Table_products_proforma_view[[#This Row],[description]])</f>
        <v>OptiQual Controle Positivo Alto para CMV</v>
      </c>
      <c r="K11326" s="41" t="str">
        <f>Table_products_proforma_view[[#This Row],[name_description]]&amp;IF(Table_products_proforma_view[[#This Row],[deprecated]]="1"," (DEPRECATED)","")</f>
        <v>OptiQual Controle Positivo Alto para CMV</v>
      </c>
    </row>
    <row r="11327" spans="1:11" x14ac:dyDescent="0.25">
      <c r="A11327" s="41"/>
      <c r="C11327" s="42"/>
      <c r="D11327" s="42"/>
      <c r="E11327" s="43"/>
      <c r="F11327" s="41"/>
      <c r="G11327" s="41"/>
      <c r="I11327" s="44"/>
      <c r="J11327" s="41" t="str">
        <f>IF(Table_products_proforma_view[[#This Row],[description]]="",IF(Table_products_proforma_view[[#This Row],[name]]="","sem descrição",Table_products_proforma_view[[#This Row],[name]]),Table_products_proforma_view[[#This Row],[description]])</f>
        <v>AcroMetrix Diluente 1</v>
      </c>
      <c r="K11327" s="41" t="str">
        <f>Table_products_proforma_view[[#This Row],[name_description]]&amp;IF(Table_products_proforma_view[[#This Row],[deprecated]]="1"," (DEPRECATED)","")</f>
        <v>AcroMetrix Diluente 1 (DEPRECATED)</v>
      </c>
    </row>
    <row r="11328" spans="1:11" x14ac:dyDescent="0.25">
      <c r="A11328" s="41"/>
      <c r="C11328" s="42"/>
      <c r="D11328" s="42"/>
      <c r="E11328" s="43"/>
      <c r="F11328" s="41"/>
      <c r="G11328" s="41"/>
      <c r="I11328" s="44"/>
      <c r="J11328" s="41" t="str">
        <f>IF(Table_products_proforma_view[[#This Row],[description]]="",IF(Table_products_proforma_view[[#This Row],[name]]="","sem descrição",Table_products_proforma_view[[#This Row],[name]]),Table_products_proforma_view[[#This Row],[description]])</f>
        <v>AcroMetrix Diluente 1</v>
      </c>
      <c r="K11328" s="41" t="str">
        <f>Table_products_proforma_view[[#This Row],[name_description]]&amp;IF(Table_products_proforma_view[[#This Row],[deprecated]]="1"," (DEPRECATED)","")</f>
        <v>AcroMetrix Diluente 1</v>
      </c>
    </row>
    <row r="11329" spans="1:11" x14ac:dyDescent="0.25">
      <c r="A11329" s="41"/>
      <c r="C11329" s="42"/>
      <c r="D11329" s="42"/>
      <c r="E11329" s="43"/>
      <c r="F11329" s="41"/>
      <c r="G11329" s="41"/>
      <c r="I11329" s="44"/>
      <c r="J11329" s="41" t="str">
        <f>IF(Table_products_proforma_view[[#This Row],[description]]="",IF(Table_products_proforma_view[[#This Row],[name]]="","sem descrição",Table_products_proforma_view[[#This Row],[name]]),Table_products_proforma_view[[#This Row],[description]])</f>
        <v>AcroMetrix Diluente 2</v>
      </c>
      <c r="K11329" s="41" t="str">
        <f>Table_products_proforma_view[[#This Row],[name_description]]&amp;IF(Table_products_proforma_view[[#This Row],[deprecated]]="1"," (DEPRECATED)","")</f>
        <v>AcroMetrix Diluente 2 (DEPRECATED)</v>
      </c>
    </row>
    <row r="11330" spans="1:11" x14ac:dyDescent="0.25">
      <c r="A11330" s="41"/>
      <c r="C11330" s="42"/>
      <c r="D11330" s="42"/>
      <c r="E11330" s="43"/>
      <c r="F11330" s="41"/>
      <c r="G11330" s="41"/>
      <c r="I11330" s="44"/>
      <c r="J11330" s="41" t="str">
        <f>IF(Table_products_proforma_view[[#This Row],[description]]="",IF(Table_products_proforma_view[[#This Row],[name]]="","sem descrição",Table_products_proforma_view[[#This Row],[name]]),Table_products_proforma_view[[#This Row],[description]])</f>
        <v>AcroMetrix Diluente 2</v>
      </c>
      <c r="K11330" s="41" t="str">
        <f>Table_products_proforma_view[[#This Row],[name_description]]&amp;IF(Table_products_proforma_view[[#This Row],[deprecated]]="1"," (DEPRECATED)","")</f>
        <v>AcroMetrix Diluente 2</v>
      </c>
    </row>
    <row r="11331" spans="1:11" x14ac:dyDescent="0.25">
      <c r="A11331" s="41"/>
      <c r="C11331" s="42"/>
      <c r="D11331" s="42"/>
      <c r="E11331" s="43"/>
      <c r="F11331" s="41"/>
      <c r="G11331" s="41"/>
      <c r="I11331" s="44"/>
      <c r="J11331" s="41" t="str">
        <f>IF(Table_products_proforma_view[[#This Row],[description]]="",IF(Table_products_proforma_view[[#This Row],[name]]="","sem descrição",Table_products_proforma_view[[#This Row],[name]]),Table_products_proforma_view[[#This Row],[description]])</f>
        <v>AcroMetrix Diluente 3</v>
      </c>
      <c r="K11331" s="41" t="str">
        <f>Table_products_proforma_view[[#This Row],[name_description]]&amp;IF(Table_products_proforma_view[[#This Row],[deprecated]]="1"," (DEPRECATED)","")</f>
        <v>AcroMetrix Diluente 3 (DEPRECATED)</v>
      </c>
    </row>
    <row r="11332" spans="1:11" x14ac:dyDescent="0.25">
      <c r="A11332" s="41"/>
      <c r="C11332" s="42"/>
      <c r="D11332" s="42"/>
      <c r="E11332" s="43"/>
      <c r="F11332" s="41"/>
      <c r="G11332" s="41"/>
      <c r="I11332" s="44"/>
      <c r="J11332" s="41" t="str">
        <f>IF(Table_products_proforma_view[[#This Row],[description]]="",IF(Table_products_proforma_view[[#This Row],[name]]="","sem descrição",Table_products_proforma_view[[#This Row],[name]]),Table_products_proforma_view[[#This Row],[description]])</f>
        <v>AcroMetrix Diluente 3</v>
      </c>
      <c r="K11332" s="41" t="str">
        <f>Table_products_proforma_view[[#This Row],[name_description]]&amp;IF(Table_products_proforma_view[[#This Row],[deprecated]]="1"," (DEPRECATED)","")</f>
        <v>AcroMetrix Diluente 3</v>
      </c>
    </row>
    <row r="11333" spans="1:11" x14ac:dyDescent="0.25">
      <c r="A11333" s="41"/>
      <c r="C11333" s="42"/>
      <c r="D11333" s="42"/>
      <c r="E11333" s="43"/>
      <c r="F11333" s="41"/>
      <c r="I11333" s="44"/>
      <c r="J11333" s="41" t="str">
        <f>IF(Table_products_proforma_view[[#This Row],[description]]="",IF(Table_products_proforma_view[[#This Row],[name]]="","sem descrição",Table_products_proforma_view[[#This Row],[name]]),Table_products_proforma_view[[#This Row],[description]])</f>
        <v>sem descrição</v>
      </c>
      <c r="K11333" s="41" t="str">
        <f>Table_products_proforma_view[[#This Row],[name_description]]&amp;IF(Table_products_proforma_view[[#This Row],[deprecated]]="1"," (DEPRECATED)","")</f>
        <v>sem descrição (DEPRECATED)</v>
      </c>
    </row>
    <row r="11334" spans="1:11" x14ac:dyDescent="0.25">
      <c r="A11334" s="41"/>
      <c r="C11334" s="42"/>
      <c r="D11334" s="42"/>
      <c r="E11334" s="43"/>
      <c r="F11334" s="41"/>
      <c r="G11334" s="41"/>
      <c r="I11334" s="44"/>
      <c r="J11334" s="41" t="str">
        <f>IF(Table_products_proforma_view[[#This Row],[description]]="",IF(Table_products_proforma_view[[#This Row],[name]]="","sem descrição",Table_products_proforma_view[[#This Row],[name]]),Table_products_proforma_view[[#This Row],[description]])</f>
        <v>AcroMetrix Diluente 4</v>
      </c>
      <c r="K11334" s="41" t="str">
        <f>Table_products_proforma_view[[#This Row],[name_description]]&amp;IF(Table_products_proforma_view[[#This Row],[deprecated]]="1"," (DEPRECATED)","")</f>
        <v>AcroMetrix Diluente 4</v>
      </c>
    </row>
    <row r="11335" spans="1:11" x14ac:dyDescent="0.25">
      <c r="A11335" s="41"/>
      <c r="B11335" s="42"/>
      <c r="C11335" s="42"/>
      <c r="D11335" s="42"/>
      <c r="E11335" s="43"/>
      <c r="F11335" s="41"/>
      <c r="I11335" s="44"/>
      <c r="J11335" s="41" t="str">
        <f>IF(Table_products_proforma_view[[#This Row],[description]]="",IF(Table_products_proforma_view[[#This Row],[name]]="","sem descrição",Table_products_proforma_view[[#This Row],[name]]),Table_products_proforma_view[[#This Row],[description]])</f>
        <v>sem descrição</v>
      </c>
      <c r="K11335" s="41" t="str">
        <f>Table_products_proforma_view[[#This Row],[name_description]]&amp;IF(Table_products_proforma_view[[#This Row],[deprecated]]="1"," (DEPRECATED)","")</f>
        <v>sem descrição</v>
      </c>
    </row>
    <row r="11336" spans="1:11" x14ac:dyDescent="0.25">
      <c r="A11336" s="41"/>
      <c r="B11336" s="42"/>
      <c r="C11336" s="42"/>
      <c r="D11336" s="42"/>
      <c r="E11336" s="43"/>
      <c r="F11336" s="41"/>
      <c r="I11336" s="44"/>
      <c r="J11336" s="41" t="str">
        <f>IF(Table_products_proforma_view[[#This Row],[description]]="",IF(Table_products_proforma_view[[#This Row],[name]]="","sem descrição",Table_products_proforma_view[[#This Row],[name]]),Table_products_proforma_view[[#This Row],[description]])</f>
        <v>sem descrição</v>
      </c>
      <c r="K11336" s="41" t="str">
        <f>Table_products_proforma_view[[#This Row],[name_description]]&amp;IF(Table_products_proforma_view[[#This Row],[deprecated]]="1"," (DEPRECATED)","")</f>
        <v>sem descrição</v>
      </c>
    </row>
    <row r="11337" spans="1:11" x14ac:dyDescent="0.25">
      <c r="A11337" s="41"/>
      <c r="C11337" s="42"/>
      <c r="D11337" s="42"/>
      <c r="E11337" s="43"/>
      <c r="F11337" s="41"/>
      <c r="G11337" s="41"/>
      <c r="I11337" s="44"/>
      <c r="J11337" s="41" t="str">
        <f>IF(Table_products_proforma_view[[#This Row],[description]]="",IF(Table_products_proforma_view[[#This Row],[name]]="","sem descrição",Table_products_proforma_view[[#This Row],[name]]),Table_products_proforma_view[[#This Row],[description]])</f>
        <v>AcroMetrix Diluente 2</v>
      </c>
      <c r="K11337" s="41" t="str">
        <f>Table_products_proforma_view[[#This Row],[name_description]]&amp;IF(Table_products_proforma_view[[#This Row],[deprecated]]="1"," (DEPRECATED)","")</f>
        <v>AcroMetrix Diluente 2</v>
      </c>
    </row>
    <row r="11338" spans="1:11" x14ac:dyDescent="0.25">
      <c r="A11338" s="41"/>
      <c r="B11338" s="42"/>
      <c r="C11338" s="42"/>
      <c r="D11338" s="42"/>
      <c r="E11338" s="43"/>
      <c r="F11338" s="41"/>
      <c r="I11338" s="44"/>
      <c r="J11338" s="41" t="str">
        <f>IF(Table_products_proforma_view[[#This Row],[description]]="",IF(Table_products_proforma_view[[#This Row],[name]]="","sem descrição",Table_products_proforma_view[[#This Row],[name]]),Table_products_proforma_view[[#This Row],[description]])</f>
        <v>sem descrição</v>
      </c>
      <c r="K11338" s="41" t="str">
        <f>Table_products_proforma_view[[#This Row],[name_description]]&amp;IF(Table_products_proforma_view[[#This Row],[deprecated]]="1"," (DEPRECATED)","")</f>
        <v>sem descrição</v>
      </c>
    </row>
    <row r="11339" spans="1:11" x14ac:dyDescent="0.25">
      <c r="A11339" s="41"/>
      <c r="C11339" s="42"/>
      <c r="D11339" s="42"/>
      <c r="E11339" s="43"/>
      <c r="F11339" s="41"/>
      <c r="G11339" s="41"/>
      <c r="I11339" s="44"/>
      <c r="J11339" s="41" t="str">
        <f>IF(Table_products_proforma_view[[#This Row],[description]]="",IF(Table_products_proforma_view[[#This Row],[name]]="","sem descrição",Table_products_proforma_view[[#This Row],[name]]),Table_products_proforma_view[[#This Row],[description]])</f>
        <v>AcroMetrix Diluente 3</v>
      </c>
      <c r="K11339" s="41" t="str">
        <f>Table_products_proforma_view[[#This Row],[name_description]]&amp;IF(Table_products_proforma_view[[#This Row],[deprecated]]="1"," (DEPRECATED)","")</f>
        <v>AcroMetrix Diluente 3</v>
      </c>
    </row>
    <row r="11340" spans="1:11" x14ac:dyDescent="0.25">
      <c r="A11340" s="41"/>
      <c r="B11340" s="42"/>
      <c r="C11340" s="42"/>
      <c r="D11340" s="42"/>
      <c r="E11340" s="43"/>
      <c r="F11340" s="41"/>
      <c r="I11340" s="44"/>
      <c r="J11340" s="41" t="str">
        <f>IF(Table_products_proforma_view[[#This Row],[description]]="",IF(Table_products_proforma_view[[#This Row],[name]]="","sem descrição",Table_products_proforma_view[[#This Row],[name]]),Table_products_proforma_view[[#This Row],[description]])</f>
        <v>sem descrição</v>
      </c>
      <c r="K11340" s="41" t="str">
        <f>Table_products_proforma_view[[#This Row],[name_description]]&amp;IF(Table_products_proforma_view[[#This Row],[deprecated]]="1"," (DEPRECATED)","")</f>
        <v>sem descrição</v>
      </c>
    </row>
    <row r="11341" spans="1:11" x14ac:dyDescent="0.25">
      <c r="A11341" s="41"/>
      <c r="C11341" s="42"/>
      <c r="D11341" s="42"/>
      <c r="E11341" s="43"/>
      <c r="F11341" s="41"/>
      <c r="G11341" s="41"/>
      <c r="I11341" s="44"/>
      <c r="J11341" s="41" t="str">
        <f>IF(Table_products_proforma_view[[#This Row],[description]]="",IF(Table_products_proforma_view[[#This Row],[name]]="","sem descrição",Table_products_proforma_view[[#This Row],[name]]),Table_products_proforma_view[[#This Row],[description]])</f>
        <v>AcroMetrix Diluente 4</v>
      </c>
      <c r="K11341" s="41" t="str">
        <f>Table_products_proforma_view[[#This Row],[name_description]]&amp;IF(Table_products_proforma_view[[#This Row],[deprecated]]="1"," (DEPRECATED)","")</f>
        <v>AcroMetrix Diluente 4</v>
      </c>
    </row>
    <row r="11342" spans="1:11" x14ac:dyDescent="0.25">
      <c r="A11342" s="41"/>
      <c r="B11342" s="42"/>
      <c r="C11342" s="42"/>
      <c r="D11342" s="42"/>
      <c r="E11342" s="43"/>
      <c r="F11342" s="41"/>
      <c r="I11342" s="44"/>
      <c r="J11342" s="41" t="str">
        <f>IF(Table_products_proforma_view[[#This Row],[description]]="",IF(Table_products_proforma_view[[#This Row],[name]]="","sem descrição",Table_products_proforma_view[[#This Row],[name]]),Table_products_proforma_view[[#This Row],[description]])</f>
        <v>sem descrição</v>
      </c>
      <c r="K11342" s="41" t="str">
        <f>Table_products_proforma_view[[#This Row],[name_description]]&amp;IF(Table_products_proforma_view[[#This Row],[deprecated]]="1"," (DEPRECATED)","")</f>
        <v>sem descrição</v>
      </c>
    </row>
    <row r="11343" spans="1:11" x14ac:dyDescent="0.25">
      <c r="A11343" s="41"/>
      <c r="C11343" s="42"/>
      <c r="D11343" s="42"/>
      <c r="E11343" s="43"/>
      <c r="F11343" s="41"/>
      <c r="G11343" s="41"/>
      <c r="I11343" s="44"/>
      <c r="J11343" s="41" t="str">
        <f>IF(Table_products_proforma_view[[#This Row],[description]]="",IF(Table_products_proforma_view[[#This Row],[name]]="","sem descrição",Table_products_proforma_view[[#This Row],[name]]),Table_products_proforma_view[[#This Row],[description]])</f>
        <v>OptiQual Controle Positivo para HPV alto risco</v>
      </c>
      <c r="K11343" s="41" t="str">
        <f>Table_products_proforma_view[[#This Row],[name_description]]&amp;IF(Table_products_proforma_view[[#This Row],[deprecated]]="1"," (DEPRECATED)","")</f>
        <v>OptiQual Controle Positivo para HPV alto risco</v>
      </c>
    </row>
    <row r="11344" spans="1:11" x14ac:dyDescent="0.25">
      <c r="A11344" s="41"/>
      <c r="B11344" s="42"/>
      <c r="C11344" s="42"/>
      <c r="D11344" s="42"/>
      <c r="E11344" s="43"/>
      <c r="F11344" s="41"/>
      <c r="G11344" s="41"/>
      <c r="I11344" s="44"/>
      <c r="J11344" s="41" t="str">
        <f>IF(Table_products_proforma_view[[#This Row],[description]]="",IF(Table_products_proforma_view[[#This Row],[name]]="","sem descrição",Table_products_proforma_view[[#This Row],[name]]),Table_products_proforma_view[[#This Row],[description]])</f>
        <v>DELEÇÕES DE LEVEDURA</v>
      </c>
      <c r="K11344" s="41" t="str">
        <f>Table_products_proforma_view[[#This Row],[name_description]]&amp;IF(Table_products_proforma_view[[#This Row],[deprecated]]="1"," (DEPRECATED)","")</f>
        <v>DELEÇÕES DE LEVEDURA</v>
      </c>
    </row>
    <row r="11345" spans="1:11" x14ac:dyDescent="0.25">
      <c r="A11345" s="41"/>
      <c r="B11345" s="42"/>
      <c r="C11345" s="42"/>
      <c r="D11345" s="42"/>
      <c r="E11345" s="43"/>
      <c r="F11345" s="41"/>
      <c r="I11345" s="44"/>
      <c r="J11345" s="41" t="str">
        <f>IF(Table_products_proforma_view[[#This Row],[description]]="",IF(Table_products_proforma_view[[#This Row],[name]]="","sem descrição",Table_products_proforma_view[[#This Row],[name]]),Table_products_proforma_view[[#This Row],[description]])</f>
        <v>sem descrição</v>
      </c>
      <c r="K11345" s="41" t="str">
        <f>Table_products_proforma_view[[#This Row],[name_description]]&amp;IF(Table_products_proforma_view[[#This Row],[deprecated]]="1"," (DEPRECATED)","")</f>
        <v>sem descrição</v>
      </c>
    </row>
    <row r="11346" spans="1:11" x14ac:dyDescent="0.25">
      <c r="A11346" s="41"/>
      <c r="B11346" s="42"/>
      <c r="C11346" s="42"/>
      <c r="D11346" s="42"/>
      <c r="E11346" s="43"/>
      <c r="F11346" s="41"/>
      <c r="I11346" s="44"/>
      <c r="J11346" s="41" t="str">
        <f>IF(Table_products_proforma_view[[#This Row],[description]]="",IF(Table_products_proforma_view[[#This Row],[name]]="","sem descrição",Table_products_proforma_view[[#This Row],[name]]),Table_products_proforma_view[[#This Row],[description]])</f>
        <v>sem descrição</v>
      </c>
      <c r="K11346" s="41" t="str">
        <f>Table_products_proforma_view[[#This Row],[name_description]]&amp;IF(Table_products_proforma_view[[#This Row],[deprecated]]="1"," (DEPRECATED)","")</f>
        <v>sem descrição</v>
      </c>
    </row>
    <row r="11347" spans="1:11" x14ac:dyDescent="0.25">
      <c r="A11347" s="41"/>
      <c r="B11347" s="42"/>
      <c r="C11347" s="42"/>
      <c r="D11347" s="42"/>
      <c r="E11347" s="43"/>
      <c r="F11347" s="41"/>
      <c r="I11347" s="44"/>
      <c r="J11347" s="41" t="str">
        <f>IF(Table_products_proforma_view[[#This Row],[description]]="",IF(Table_products_proforma_view[[#This Row],[name]]="","sem descrição",Table_products_proforma_view[[#This Row],[name]]),Table_products_proforma_view[[#This Row],[description]])</f>
        <v>sem descrição</v>
      </c>
      <c r="K11347" s="41" t="str">
        <f>Table_products_proforma_view[[#This Row],[name_description]]&amp;IF(Table_products_proforma_view[[#This Row],[deprecated]]="1"," (DEPRECATED)","")</f>
        <v>sem descrição</v>
      </c>
    </row>
    <row r="11348" spans="1:11" x14ac:dyDescent="0.25">
      <c r="A11348" s="41"/>
      <c r="B11348" s="42"/>
      <c r="C11348" s="42"/>
      <c r="D11348" s="42"/>
      <c r="E11348" s="43"/>
      <c r="F11348" s="41"/>
      <c r="I11348" s="44"/>
      <c r="J11348" s="41" t="str">
        <f>IF(Table_products_proforma_view[[#This Row],[description]]="",IF(Table_products_proforma_view[[#This Row],[name]]="","sem descrição",Table_products_proforma_view[[#This Row],[name]]),Table_products_proforma_view[[#This Row],[description]])</f>
        <v>sem descrição</v>
      </c>
      <c r="K11348" s="41" t="str">
        <f>Table_products_proforma_view[[#This Row],[name_description]]&amp;IF(Table_products_proforma_view[[#This Row],[deprecated]]="1"," (DEPRECATED)","")</f>
        <v>sem descrição</v>
      </c>
    </row>
    <row r="11349" spans="1:11" x14ac:dyDescent="0.25">
      <c r="A11349" s="41"/>
      <c r="B11349" s="42"/>
      <c r="C11349" s="42"/>
      <c r="D11349" s="42"/>
      <c r="E11349" s="43"/>
      <c r="F11349" s="41"/>
      <c r="I11349" s="44"/>
      <c r="J11349" s="41" t="str">
        <f>IF(Table_products_proforma_view[[#This Row],[description]]="",IF(Table_products_proforma_view[[#This Row],[name]]="","sem descrição",Table_products_proforma_view[[#This Row],[name]]),Table_products_proforma_view[[#This Row],[description]])</f>
        <v>sem descrição</v>
      </c>
      <c r="K11349" s="41" t="str">
        <f>Table_products_proforma_view[[#This Row],[name_description]]&amp;IF(Table_products_proforma_view[[#This Row],[deprecated]]="1"," (DEPRECATED)","")</f>
        <v>sem descrição</v>
      </c>
    </row>
    <row r="11350" spans="1:11" x14ac:dyDescent="0.25">
      <c r="A11350" s="41"/>
      <c r="B11350" s="42"/>
      <c r="C11350" s="42"/>
      <c r="D11350" s="42"/>
      <c r="E11350" s="43"/>
      <c r="F11350" s="41"/>
      <c r="I11350" s="44"/>
      <c r="J11350" s="41" t="str">
        <f>IF(Table_products_proforma_view[[#This Row],[description]]="",IF(Table_products_proforma_view[[#This Row],[name]]="","sem descrição",Table_products_proforma_view[[#This Row],[name]]),Table_products_proforma_view[[#This Row],[description]])</f>
        <v>sem descrição</v>
      </c>
      <c r="K11350" s="41" t="str">
        <f>Table_products_proforma_view[[#This Row],[name_description]]&amp;IF(Table_products_proforma_view[[#This Row],[deprecated]]="1"," (DEPRECATED)","")</f>
        <v>sem descrição</v>
      </c>
    </row>
    <row r="11351" spans="1:11" x14ac:dyDescent="0.25">
      <c r="A11351" s="41"/>
      <c r="B11351" s="42"/>
      <c r="C11351" s="42"/>
      <c r="D11351" s="42"/>
      <c r="E11351" s="43"/>
      <c r="F11351" s="41"/>
      <c r="I11351" s="44"/>
      <c r="J11351" s="41" t="str">
        <f>IF(Table_products_proforma_view[[#This Row],[description]]="",IF(Table_products_proforma_view[[#This Row],[name]]="","sem descrição",Table_products_proforma_view[[#This Row],[name]]),Table_products_proforma_view[[#This Row],[description]])</f>
        <v>sem descrição</v>
      </c>
      <c r="K11351" s="41" t="str">
        <f>Table_products_proforma_view[[#This Row],[name_description]]&amp;IF(Table_products_proforma_view[[#This Row],[deprecated]]="1"," (DEPRECATED)","")</f>
        <v>sem descrição</v>
      </c>
    </row>
    <row r="11352" spans="1:11" x14ac:dyDescent="0.25">
      <c r="A11352" s="41"/>
      <c r="B11352" s="42"/>
      <c r="C11352" s="42"/>
      <c r="D11352" s="42"/>
      <c r="E11352" s="43"/>
      <c r="F11352" s="41"/>
      <c r="I11352" s="44"/>
      <c r="J11352" s="41" t="str">
        <f>IF(Table_products_proforma_view[[#This Row],[description]]="",IF(Table_products_proforma_view[[#This Row],[name]]="","sem descrição",Table_products_proforma_view[[#This Row],[name]]),Table_products_proforma_view[[#This Row],[description]])</f>
        <v>sem descrição</v>
      </c>
      <c r="K11352" s="41" t="str">
        <f>Table_products_proforma_view[[#This Row],[name_description]]&amp;IF(Table_products_proforma_view[[#This Row],[deprecated]]="1"," (DEPRECATED)","")</f>
        <v>sem descrição</v>
      </c>
    </row>
    <row r="11353" spans="1:11" x14ac:dyDescent="0.25">
      <c r="A11353" s="41"/>
      <c r="B11353" s="42"/>
      <c r="C11353" s="42"/>
      <c r="D11353" s="42"/>
      <c r="E11353" s="43"/>
      <c r="F11353" s="41"/>
      <c r="I11353" s="44"/>
      <c r="J11353" s="41" t="str">
        <f>IF(Table_products_proforma_view[[#This Row],[description]]="",IF(Table_products_proforma_view[[#This Row],[name]]="","sem descrição",Table_products_proforma_view[[#This Row],[name]]),Table_products_proforma_view[[#This Row],[description]])</f>
        <v>sem descrição</v>
      </c>
      <c r="K11353" s="41" t="str">
        <f>Table_products_proforma_view[[#This Row],[name_description]]&amp;IF(Table_products_proforma_view[[#This Row],[deprecated]]="1"," (DEPRECATED)","")</f>
        <v>sem descrição</v>
      </c>
    </row>
    <row r="11354" spans="1:11" x14ac:dyDescent="0.25">
      <c r="A11354" s="41"/>
      <c r="B11354" s="42"/>
      <c r="C11354" s="42"/>
      <c r="D11354" s="42"/>
      <c r="E11354" s="43"/>
      <c r="F11354" s="41"/>
      <c r="I11354" s="44"/>
      <c r="J11354" s="41" t="str">
        <f>IF(Table_products_proforma_view[[#This Row],[description]]="",IF(Table_products_proforma_view[[#This Row],[name]]="","sem descrição",Table_products_proforma_view[[#This Row],[name]]),Table_products_proforma_view[[#This Row],[description]])</f>
        <v>sem descrição</v>
      </c>
      <c r="K11354" s="41" t="str">
        <f>Table_products_proforma_view[[#This Row],[name_description]]&amp;IF(Table_products_proforma_view[[#This Row],[deprecated]]="1"," (DEPRECATED)","")</f>
        <v>sem descrição</v>
      </c>
    </row>
    <row r="11355" spans="1:11" x14ac:dyDescent="0.25">
      <c r="A11355" s="41"/>
      <c r="B11355" s="42"/>
      <c r="C11355" s="42"/>
      <c r="D11355" s="42"/>
      <c r="E11355" s="43"/>
      <c r="F11355" s="41"/>
      <c r="I11355" s="44"/>
      <c r="J11355" s="41" t="str">
        <f>IF(Table_products_proforma_view[[#This Row],[description]]="",IF(Table_products_proforma_view[[#This Row],[name]]="","sem descrição",Table_products_proforma_view[[#This Row],[name]]),Table_products_proforma_view[[#This Row],[description]])</f>
        <v>sem descrição</v>
      </c>
      <c r="K11355" s="41" t="str">
        <f>Table_products_proforma_view[[#This Row],[name_description]]&amp;IF(Table_products_proforma_view[[#This Row],[deprecated]]="1"," (DEPRECATED)","")</f>
        <v>sem descrição</v>
      </c>
    </row>
    <row r="11356" spans="1:11" x14ac:dyDescent="0.25">
      <c r="A11356" s="41"/>
      <c r="C11356" s="42"/>
      <c r="D11356" s="42"/>
      <c r="E11356" s="43"/>
      <c r="F11356" s="41"/>
      <c r="G11356" s="41"/>
      <c r="I11356" s="44"/>
      <c r="J11356" s="41" t="str">
        <f>IF(Table_products_proforma_view[[#This Row],[description]]="",IF(Table_products_proforma_view[[#This Row],[name]]="","sem descrição",Table_products_proforma_view[[#This Row],[name]]),Table_products_proforma_view[[#This Row],[description]])</f>
        <v>Controle Positivo para Baixo Adenovirus em CSF</v>
      </c>
      <c r="K11356" s="41" t="str">
        <f>Table_products_proforma_view[[#This Row],[name_description]]&amp;IF(Table_products_proforma_view[[#This Row],[deprecated]]="1"," (DEPRECATED)","")</f>
        <v>Controle Positivo para Baixo Adenovirus em CSF (DEPRECATED)</v>
      </c>
    </row>
    <row r="11357" spans="1:11" x14ac:dyDescent="0.25">
      <c r="A11357" s="41"/>
      <c r="B11357" s="42"/>
      <c r="C11357" s="42"/>
      <c r="D11357" s="42"/>
      <c r="E11357" s="43"/>
      <c r="F11357" s="41"/>
      <c r="I11357" s="44"/>
      <c r="J11357" s="41" t="str">
        <f>IF(Table_products_proforma_view[[#This Row],[description]]="",IF(Table_products_proforma_view[[#This Row],[name]]="","sem descrição",Table_products_proforma_view[[#This Row],[name]]),Table_products_proforma_view[[#This Row],[description]])</f>
        <v>sem descrição</v>
      </c>
      <c r="K11357" s="41" t="str">
        <f>Table_products_proforma_view[[#This Row],[name_description]]&amp;IF(Table_products_proforma_view[[#This Row],[deprecated]]="1"," (DEPRECATED)","")</f>
        <v>sem descrição</v>
      </c>
    </row>
    <row r="11358" spans="1:11" x14ac:dyDescent="0.25">
      <c r="A11358" s="41"/>
      <c r="B11358" s="42"/>
      <c r="C11358" s="42"/>
      <c r="D11358" s="42"/>
      <c r="E11358" s="43"/>
      <c r="F11358" s="41"/>
      <c r="I11358" s="44"/>
      <c r="J11358" s="41" t="str">
        <f>IF(Table_products_proforma_view[[#This Row],[description]]="",IF(Table_products_proforma_view[[#This Row],[name]]="","sem descrição",Table_products_proforma_view[[#This Row],[name]]),Table_products_proforma_view[[#This Row],[description]])</f>
        <v>sem descrição</v>
      </c>
      <c r="K11358" s="41" t="str">
        <f>Table_products_proforma_view[[#This Row],[name_description]]&amp;IF(Table_products_proforma_view[[#This Row],[deprecated]]="1"," (DEPRECATED)","")</f>
        <v>sem descrição</v>
      </c>
    </row>
    <row r="11359" spans="1:11" x14ac:dyDescent="0.25">
      <c r="A11359" s="41"/>
      <c r="B11359" s="42"/>
      <c r="C11359" s="42"/>
      <c r="D11359" s="42"/>
      <c r="E11359" s="43"/>
      <c r="F11359" s="41"/>
      <c r="I11359" s="44"/>
      <c r="J11359" s="41" t="str">
        <f>IF(Table_products_proforma_view[[#This Row],[description]]="",IF(Table_products_proforma_view[[#This Row],[name]]="","sem descrição",Table_products_proforma_view[[#This Row],[name]]),Table_products_proforma_view[[#This Row],[description]])</f>
        <v>sem descrição</v>
      </c>
      <c r="K11359" s="41" t="str">
        <f>Table_products_proforma_view[[#This Row],[name_description]]&amp;IF(Table_products_proforma_view[[#This Row],[deprecated]]="1"," (DEPRECATED)","")</f>
        <v>sem descrição</v>
      </c>
    </row>
    <row r="11360" spans="1:11" x14ac:dyDescent="0.25">
      <c r="A11360" s="41"/>
      <c r="C11360" s="42"/>
      <c r="D11360" s="42"/>
      <c r="E11360" s="43"/>
      <c r="F11360" s="41"/>
      <c r="G11360" s="41"/>
      <c r="I11360" s="44"/>
      <c r="J11360" s="41" t="str">
        <f>IF(Table_products_proforma_view[[#This Row],[description]]="",IF(Table_products_proforma_view[[#This Row],[name]]="","sem descrição",Table_products_proforma_view[[#This Row],[name]]),Table_products_proforma_view[[#This Row],[description]])</f>
        <v>Controle Positivo para Baixo HSV-1 em Plasma</v>
      </c>
      <c r="K11360" s="41" t="str">
        <f>Table_products_proforma_view[[#This Row],[name_description]]&amp;IF(Table_products_proforma_view[[#This Row],[deprecated]]="1"," (DEPRECATED)","")</f>
        <v>Controle Positivo para Baixo HSV-1 em Plasma (DEPRECATED)</v>
      </c>
    </row>
    <row r="11361" spans="1:11" x14ac:dyDescent="0.25">
      <c r="A11361" s="41"/>
      <c r="B11361" s="42"/>
      <c r="C11361" s="42"/>
      <c r="D11361" s="42"/>
      <c r="E11361" s="43"/>
      <c r="F11361" s="41"/>
      <c r="I11361" s="44"/>
      <c r="J11361" s="41" t="str">
        <f>IF(Table_products_proforma_view[[#This Row],[description]]="",IF(Table_products_proforma_view[[#This Row],[name]]="","sem descrição",Table_products_proforma_view[[#This Row],[name]]),Table_products_proforma_view[[#This Row],[description]])</f>
        <v>sem descrição</v>
      </c>
      <c r="K11361" s="41" t="str">
        <f>Table_products_proforma_view[[#This Row],[name_description]]&amp;IF(Table_products_proforma_view[[#This Row],[deprecated]]="1"," (DEPRECATED)","")</f>
        <v>sem descrição (DEPRECATED)</v>
      </c>
    </row>
    <row r="11362" spans="1:11" x14ac:dyDescent="0.25">
      <c r="A11362" s="41"/>
      <c r="C11362" s="42"/>
      <c r="D11362" s="42"/>
      <c r="E11362" s="43"/>
      <c r="F11362" s="41"/>
      <c r="G11362" s="41"/>
      <c r="I11362" s="44"/>
      <c r="J11362" s="41" t="str">
        <f>IF(Table_products_proforma_view[[#This Row],[description]]="",IF(Table_products_proforma_view[[#This Row],[name]]="","sem descrição",Table_products_proforma_view[[#This Row],[name]]),Table_products_proforma_view[[#This Row],[description]])</f>
        <v>Controle Positivo para Baixo HSV-2 em Plasma</v>
      </c>
      <c r="K11362" s="41" t="str">
        <f>Table_products_proforma_view[[#This Row],[name_description]]&amp;IF(Table_products_proforma_view[[#This Row],[deprecated]]="1"," (DEPRECATED)","")</f>
        <v>Controle Positivo para Baixo HSV-2 em Plasma (DEPRECATED)</v>
      </c>
    </row>
    <row r="11363" spans="1:11" x14ac:dyDescent="0.25">
      <c r="A11363" s="41"/>
      <c r="B11363" s="42"/>
      <c r="C11363" s="42"/>
      <c r="D11363" s="42"/>
      <c r="E11363" s="43"/>
      <c r="F11363" s="41"/>
      <c r="I11363" s="44"/>
      <c r="J11363" s="41" t="str">
        <f>IF(Table_products_proforma_view[[#This Row],[description]]="",IF(Table_products_proforma_view[[#This Row],[name]]="","sem descrição",Table_products_proforma_view[[#This Row],[name]]),Table_products_proforma_view[[#This Row],[description]])</f>
        <v>sem descrição</v>
      </c>
      <c r="K11363" s="41" t="str">
        <f>Table_products_proforma_view[[#This Row],[name_description]]&amp;IF(Table_products_proforma_view[[#This Row],[deprecated]]="1"," (DEPRECATED)","")</f>
        <v>sem descrição (DEPRECATED)</v>
      </c>
    </row>
    <row r="11364" spans="1:11" x14ac:dyDescent="0.25">
      <c r="A11364" s="41"/>
      <c r="B11364" s="42"/>
      <c r="C11364" s="42"/>
      <c r="D11364" s="42"/>
      <c r="E11364" s="43"/>
      <c r="F11364" s="41"/>
      <c r="I11364" s="44"/>
      <c r="J11364" s="41" t="str">
        <f>IF(Table_products_proforma_view[[#This Row],[description]]="",IF(Table_products_proforma_view[[#This Row],[name]]="","sem descrição",Table_products_proforma_view[[#This Row],[name]]),Table_products_proforma_view[[#This Row],[description]])</f>
        <v>sem descrição</v>
      </c>
      <c r="K11364" s="41" t="str">
        <f>Table_products_proforma_view[[#This Row],[name_description]]&amp;IF(Table_products_proforma_view[[#This Row],[deprecated]]="1"," (DEPRECATED)","")</f>
        <v>sem descrição</v>
      </c>
    </row>
    <row r="11365" spans="1:11" x14ac:dyDescent="0.25">
      <c r="A11365" s="41"/>
      <c r="B11365" s="42"/>
      <c r="C11365" s="42"/>
      <c r="D11365" s="42"/>
      <c r="E11365" s="43"/>
      <c r="F11365" s="41"/>
      <c r="I11365" s="44"/>
      <c r="J11365" s="41" t="str">
        <f>IF(Table_products_proforma_view[[#This Row],[description]]="",IF(Table_products_proforma_view[[#This Row],[name]]="","sem descrição",Table_products_proforma_view[[#This Row],[name]]),Table_products_proforma_view[[#This Row],[description]])</f>
        <v>sem descrição</v>
      </c>
      <c r="K11365" s="41" t="str">
        <f>Table_products_proforma_view[[#This Row],[name_description]]&amp;IF(Table_products_proforma_view[[#This Row],[deprecated]]="1"," (DEPRECATED)","")</f>
        <v>sem descrição</v>
      </c>
    </row>
    <row r="11366" spans="1:11" x14ac:dyDescent="0.25">
      <c r="A11366" s="41"/>
      <c r="C11366" s="42"/>
      <c r="D11366" s="42"/>
      <c r="E11366" s="43"/>
      <c r="F11366" s="41"/>
      <c r="G11366" s="41"/>
      <c r="I11366" s="44"/>
      <c r="J11366" s="41" t="str">
        <f>IF(Table_products_proforma_view[[#This Row],[description]]="",IF(Table_products_proforma_view[[#This Row],[name]]="","sem descrição",Table_products_proforma_view[[#This Row],[name]]),Table_products_proforma_view[[#This Row],[description]])</f>
        <v>Controle Positivo para Baixo VZV em Plasma</v>
      </c>
      <c r="K11366" s="41" t="str">
        <f>Table_products_proforma_view[[#This Row],[name_description]]&amp;IF(Table_products_proforma_view[[#This Row],[deprecated]]="1"," (DEPRECATED)","")</f>
        <v>Controle Positivo para Baixo VZV em Plasma (DEPRECATED)</v>
      </c>
    </row>
    <row r="11367" spans="1:11" x14ac:dyDescent="0.25">
      <c r="A11367" s="41"/>
      <c r="B11367" s="42"/>
      <c r="C11367" s="42"/>
      <c r="D11367" s="42"/>
      <c r="E11367" s="43"/>
      <c r="F11367" s="41"/>
      <c r="I11367" s="44"/>
      <c r="J11367" s="41" t="str">
        <f>IF(Table_products_proforma_view[[#This Row],[description]]="",IF(Table_products_proforma_view[[#This Row],[name]]="","sem descrição",Table_products_proforma_view[[#This Row],[name]]),Table_products_proforma_view[[#This Row],[description]])</f>
        <v>sem descrição</v>
      </c>
      <c r="K11367" s="41" t="str">
        <f>Table_products_proforma_view[[#This Row],[name_description]]&amp;IF(Table_products_proforma_view[[#This Row],[deprecated]]="1"," (DEPRECATED)","")</f>
        <v>sem descrição</v>
      </c>
    </row>
    <row r="11368" spans="1:11" x14ac:dyDescent="0.25">
      <c r="A11368" s="41"/>
      <c r="B11368" s="42"/>
      <c r="C11368" s="42"/>
      <c r="D11368" s="42"/>
      <c r="E11368" s="43"/>
      <c r="F11368" s="41"/>
      <c r="I11368" s="44"/>
      <c r="J11368" s="41" t="str">
        <f>IF(Table_products_proforma_view[[#This Row],[description]]="",IF(Table_products_proforma_view[[#This Row],[name]]="","sem descrição",Table_products_proforma_view[[#This Row],[name]]),Table_products_proforma_view[[#This Row],[description]])</f>
        <v>sem descrição</v>
      </c>
      <c r="K11368" s="41" t="str">
        <f>Table_products_proforma_view[[#This Row],[name_description]]&amp;IF(Table_products_proforma_view[[#This Row],[deprecated]]="1"," (DEPRECATED)","")</f>
        <v>sem descrição</v>
      </c>
    </row>
    <row r="11369" spans="1:11" x14ac:dyDescent="0.25">
      <c r="A11369" s="41"/>
      <c r="B11369" s="42"/>
      <c r="C11369" s="42"/>
      <c r="D11369" s="42"/>
      <c r="E11369" s="43"/>
      <c r="F11369" s="41"/>
      <c r="I11369" s="44"/>
      <c r="J11369" s="41" t="str">
        <f>IF(Table_products_proforma_view[[#This Row],[description]]="",IF(Table_products_proforma_view[[#This Row],[name]]="","sem descrição",Table_products_proforma_view[[#This Row],[name]]),Table_products_proforma_view[[#This Row],[description]])</f>
        <v>sem descrição</v>
      </c>
      <c r="K11369" s="41" t="str">
        <f>Table_products_proforma_view[[#This Row],[name_description]]&amp;IF(Table_products_proforma_view[[#This Row],[deprecated]]="1"," (DEPRECATED)","")</f>
        <v>sem descrição</v>
      </c>
    </row>
    <row r="11370" spans="1:11" x14ac:dyDescent="0.25">
      <c r="A11370" s="41"/>
      <c r="B11370" s="42"/>
      <c r="C11370" s="42"/>
      <c r="D11370" s="42"/>
      <c r="E11370" s="43"/>
      <c r="F11370" s="41"/>
      <c r="I11370" s="44"/>
      <c r="J11370" s="41" t="str">
        <f>IF(Table_products_proforma_view[[#This Row],[description]]="",IF(Table_products_proforma_view[[#This Row],[name]]="","sem descrição",Table_products_proforma_view[[#This Row],[name]]),Table_products_proforma_view[[#This Row],[description]])</f>
        <v>sem descrição</v>
      </c>
      <c r="K11370" s="41" t="str">
        <f>Table_products_proforma_view[[#This Row],[name_description]]&amp;IF(Table_products_proforma_view[[#This Row],[deprecated]]="1"," (DEPRECATED)","")</f>
        <v>sem descrição</v>
      </c>
    </row>
    <row r="11371" spans="1:11" x14ac:dyDescent="0.25">
      <c r="A11371" s="41"/>
      <c r="B11371" s="42"/>
      <c r="C11371" s="42"/>
      <c r="D11371" s="42"/>
      <c r="E11371" s="43"/>
      <c r="F11371" s="41"/>
      <c r="I11371" s="44"/>
      <c r="J11371" s="41" t="str">
        <f>IF(Table_products_proforma_view[[#This Row],[description]]="",IF(Table_products_proforma_view[[#This Row],[name]]="","sem descrição",Table_products_proforma_view[[#This Row],[name]]),Table_products_proforma_view[[#This Row],[description]])</f>
        <v>sem descrição</v>
      </c>
      <c r="K11371" s="41" t="str">
        <f>Table_products_proforma_view[[#This Row],[name_description]]&amp;IF(Table_products_proforma_view[[#This Row],[deprecated]]="1"," (DEPRECATED)","")</f>
        <v>sem descrição</v>
      </c>
    </row>
    <row r="11372" spans="1:11" x14ac:dyDescent="0.25">
      <c r="A11372" s="41"/>
      <c r="B11372" s="42"/>
      <c r="C11372" s="42"/>
      <c r="D11372" s="42"/>
      <c r="E11372" s="43"/>
      <c r="F11372" s="41"/>
      <c r="I11372" s="44"/>
      <c r="J11372" s="41" t="str">
        <f>IF(Table_products_proforma_view[[#This Row],[description]]="",IF(Table_products_proforma_view[[#This Row],[name]]="","sem descrição",Table_products_proforma_view[[#This Row],[name]]),Table_products_proforma_view[[#This Row],[description]])</f>
        <v>sem descrição</v>
      </c>
      <c r="K11372" s="41" t="str">
        <f>Table_products_proforma_view[[#This Row],[name_description]]&amp;IF(Table_products_proforma_view[[#This Row],[deprecated]]="1"," (DEPRECATED)","")</f>
        <v>sem descrição</v>
      </c>
    </row>
    <row r="11373" spans="1:11" x14ac:dyDescent="0.25">
      <c r="A11373" s="41"/>
      <c r="B11373" s="42"/>
      <c r="C11373" s="42"/>
      <c r="D11373" s="42"/>
      <c r="E11373" s="43"/>
      <c r="F11373" s="41"/>
      <c r="I11373" s="44"/>
      <c r="J11373" s="41" t="str">
        <f>IF(Table_products_proforma_view[[#This Row],[description]]="",IF(Table_products_proforma_view[[#This Row],[name]]="","sem descrição",Table_products_proforma_view[[#This Row],[name]]),Table_products_proforma_view[[#This Row],[description]])</f>
        <v>sem descrição</v>
      </c>
      <c r="K11373" s="41" t="str">
        <f>Table_products_proforma_view[[#This Row],[name_description]]&amp;IF(Table_products_proforma_view[[#This Row],[deprecated]]="1"," (DEPRECATED)","")</f>
        <v>sem descrição</v>
      </c>
    </row>
    <row r="11374" spans="1:11" x14ac:dyDescent="0.25">
      <c r="A11374" s="41"/>
      <c r="B11374" s="42"/>
      <c r="C11374" s="42"/>
      <c r="D11374" s="42"/>
      <c r="E11374" s="43"/>
      <c r="F11374" s="41"/>
      <c r="I11374" s="44"/>
      <c r="J11374" s="41" t="str">
        <f>IF(Table_products_proforma_view[[#This Row],[description]]="",IF(Table_products_proforma_view[[#This Row],[name]]="","sem descrição",Table_products_proforma_view[[#This Row],[name]]),Table_products_proforma_view[[#This Row],[description]])</f>
        <v>sem descrição</v>
      </c>
      <c r="K11374" s="41" t="str">
        <f>Table_products_proforma_view[[#This Row],[name_description]]&amp;IF(Table_products_proforma_view[[#This Row],[deprecated]]="1"," (DEPRECATED)","")</f>
        <v>sem descrição</v>
      </c>
    </row>
    <row r="11375" spans="1:11" x14ac:dyDescent="0.25">
      <c r="A11375" s="41"/>
      <c r="E11375" s="43"/>
      <c r="F11375" s="41"/>
      <c r="G11375" s="41"/>
      <c r="I11375" s="44"/>
      <c r="J11375" s="41" t="str">
        <f>IF(Table_products_proforma_view[[#This Row],[description]]="",IF(Table_products_proforma_view[[#This Row],[name]]="","sem descrição",Table_products_proforma_view[[#This Row],[name]]),Table_products_proforma_view[[#This Row],[description]])</f>
        <v>OptiChallenge Painel de Inibicação - Plasma em EDTA hemolisado baixo, médio e alto Plasma em heparina Plasma lipêmico</v>
      </c>
      <c r="K11375" s="41" t="str">
        <f>Table_products_proforma_view[[#This Row],[name_description]]&amp;IF(Table_products_proforma_view[[#This Row],[deprecated]]="1"," (DEPRECATED)","")</f>
        <v>OptiChallenge Painel de Inibicação - Plasma em EDTA hemolisado baixo, médio e alto Plasma em heparina Plasma lipêmico</v>
      </c>
    </row>
    <row r="11376" spans="1:11" x14ac:dyDescent="0.25">
      <c r="A11376" s="41"/>
      <c r="C11376" s="42"/>
      <c r="D11376" s="42"/>
      <c r="E11376" s="43"/>
      <c r="F11376" s="41"/>
      <c r="G11376" s="41"/>
      <c r="I11376" s="44"/>
      <c r="J11376" s="41" t="str">
        <f>IF(Table_products_proforma_view[[#This Row],[description]]="",IF(Table_products_proforma_view[[#This Row],[name]]="","sem descrição",Table_products_proforma_view[[#This Row],[name]]),Table_products_proforma_view[[#This Row],[description]])</f>
        <v>KIT HISTOSTAIN_SP _AEC DE CAMUNDONGO_</v>
      </c>
      <c r="K11376" s="41" t="str">
        <f>Table_products_proforma_view[[#This Row],[name_description]]&amp;IF(Table_products_proforma_view[[#This Row],[deprecated]]="1"," (DEPRECATED)","")</f>
        <v>KIT HISTOSTAIN_SP _AEC DE CAMUNDONGO_ (DEPRECATED)</v>
      </c>
    </row>
    <row r="11377" spans="1:11" x14ac:dyDescent="0.25">
      <c r="A11377" s="41"/>
      <c r="B11377" s="42"/>
      <c r="C11377" s="42"/>
      <c r="D11377" s="42"/>
      <c r="E11377" s="43"/>
      <c r="F11377" s="41"/>
      <c r="I11377" s="44"/>
      <c r="J11377" s="41" t="str">
        <f>IF(Table_products_proforma_view[[#This Row],[description]]="",IF(Table_products_proforma_view[[#This Row],[name]]="","sem descrição",Table_products_proforma_view[[#This Row],[name]]),Table_products_proforma_view[[#This Row],[description]])</f>
        <v>sem descrição</v>
      </c>
      <c r="K11377" s="41" t="str">
        <f>Table_products_proforma_view[[#This Row],[name_description]]&amp;IF(Table_products_proforma_view[[#This Row],[deprecated]]="1"," (DEPRECATED)","")</f>
        <v>sem descrição</v>
      </c>
    </row>
    <row r="11378" spans="1:11" x14ac:dyDescent="0.25">
      <c r="A11378" s="41"/>
      <c r="C11378" s="42"/>
      <c r="D11378" s="42"/>
      <c r="E11378" s="43"/>
      <c r="F11378" s="41"/>
      <c r="G11378" s="41"/>
      <c r="I11378" s="44"/>
      <c r="J11378" s="41" t="str">
        <f>IF(Table_products_proforma_view[[#This Row],[description]]="",IF(Table_products_proforma_view[[#This Row],[name]]="","sem descrição",Table_products_proforma_view[[#This Row],[name]]),Table_products_proforma_view[[#This Row],[description]])</f>
        <v>KIT HISTOSTAIN_ER/PR</v>
      </c>
      <c r="K11378" s="41" t="str">
        <f>Table_products_proforma_view[[#This Row],[name_description]]&amp;IF(Table_products_proforma_view[[#This Row],[deprecated]]="1"," (DEPRECATED)","")</f>
        <v>KIT HISTOSTAIN_ER/PR (DEPRECATED)</v>
      </c>
    </row>
    <row r="11379" spans="1:11" x14ac:dyDescent="0.25">
      <c r="A11379" s="41"/>
      <c r="C11379" s="42"/>
      <c r="D11379" s="42"/>
      <c r="E11379" s="43"/>
      <c r="F11379" s="41"/>
      <c r="G11379" s="41"/>
      <c r="I11379" s="44"/>
      <c r="J11379" s="41" t="str">
        <f>IF(Table_products_proforma_view[[#This Row],[description]]="",IF(Table_products_proforma_view[[#This Row],[name]]="","sem descrição",Table_products_proforma_view[[#This Row],[name]]),Table_products_proforma_view[[#This Row],[description]])</f>
        <v>KIT COMBO ER_PR COMBO</v>
      </c>
      <c r="K11379" s="41" t="str">
        <f>Table_products_proforma_view[[#This Row],[name_description]]&amp;IF(Table_products_proforma_view[[#This Row],[deprecated]]="1"," (DEPRECATED)","")</f>
        <v>KIT COMBO ER_PR COMBO (DEPRECATED)</v>
      </c>
    </row>
    <row r="11380" spans="1:11" x14ac:dyDescent="0.25">
      <c r="A11380" s="41"/>
      <c r="C11380" s="42"/>
      <c r="D11380" s="42"/>
      <c r="E11380" s="43"/>
      <c r="F11380" s="41"/>
      <c r="G11380" s="41"/>
      <c r="I11380" s="44"/>
      <c r="J11380" s="41" t="str">
        <f>IF(Table_products_proforma_view[[#This Row],[description]]="",IF(Table_products_proforma_view[[#This Row],[name]]="","sem descrição",Table_products_proforma_view[[#This Row],[name]]),Table_products_proforma_view[[#This Row],[description]])</f>
        <v>KIT ER/PR</v>
      </c>
      <c r="K11380" s="41" t="str">
        <f>Table_products_proforma_view[[#This Row],[name_description]]&amp;IF(Table_products_proforma_view[[#This Row],[deprecated]]="1"," (DEPRECATED)","")</f>
        <v>KIT ER/PR (DEPRECATED)</v>
      </c>
    </row>
    <row r="11381" spans="1:11" x14ac:dyDescent="0.25">
      <c r="A11381" s="41"/>
      <c r="B11381" s="42"/>
      <c r="C11381" s="42"/>
      <c r="D11381" s="42"/>
      <c r="E11381" s="43"/>
      <c r="F11381" s="41"/>
      <c r="I11381" s="44"/>
      <c r="J11381" s="41" t="str">
        <f>IF(Table_products_proforma_view[[#This Row],[description]]="",IF(Table_products_proforma_view[[#This Row],[name]]="","sem descrição",Table_products_proforma_view[[#This Row],[name]]),Table_products_proforma_view[[#This Row],[description]])</f>
        <v>sem descrição</v>
      </c>
      <c r="K11381" s="41" t="str">
        <f>Table_products_proforma_view[[#This Row],[name_description]]&amp;IF(Table_products_proforma_view[[#This Row],[deprecated]]="1"," (DEPRECATED)","")</f>
        <v>sem descrição</v>
      </c>
    </row>
    <row r="11382" spans="1:11" x14ac:dyDescent="0.25">
      <c r="A11382" s="41"/>
      <c r="C11382" s="42"/>
      <c r="D11382" s="42"/>
      <c r="E11382" s="43"/>
      <c r="F11382" s="41"/>
      <c r="G11382" s="41"/>
      <c r="I11382" s="44"/>
      <c r="J11382" s="41" t="str">
        <f>IF(Table_products_proforma_view[[#This Row],[description]]="",IF(Table_products_proforma_view[[#This Row],[name]]="","sem descrição",Table_products_proforma_view[[#This Row],[name]]),Table_products_proforma_view[[#This Row],[description]])</f>
        <v>PeliSpy Controle Positivo para Doença de Chagas - anti-T. Cruzi</v>
      </c>
      <c r="K11382" s="41" t="str">
        <f>Table_products_proforma_view[[#This Row],[name_description]]&amp;IF(Table_products_proforma_view[[#This Row],[deprecated]]="1"," (DEPRECATED)","")</f>
        <v>PeliSpy Controle Positivo para Doença de Chagas - anti-T. Cruzi</v>
      </c>
    </row>
    <row r="11383" spans="1:11" x14ac:dyDescent="0.25">
      <c r="A11383" s="41"/>
      <c r="B11383" s="42"/>
      <c r="C11383" s="42"/>
      <c r="D11383" s="42"/>
      <c r="E11383" s="43"/>
      <c r="F11383" s="41"/>
      <c r="G11383" s="41"/>
      <c r="I11383" s="44"/>
      <c r="J11383" s="41" t="str">
        <f>IF(Table_products_proforma_view[[#This Row],[description]]="",IF(Table_products_proforma_view[[#This Row],[name]]="","sem descrição",Table_products_proforma_view[[#This Row],[name]]),Table_products_proforma_view[[#This Row],[description]])</f>
        <v>CLONE DE LEVEDURA GFP</v>
      </c>
      <c r="K11383" s="41" t="str">
        <f>Table_products_proforma_view[[#This Row],[name_description]]&amp;IF(Table_products_proforma_view[[#This Row],[deprecated]]="1"," (DEPRECATED)","")</f>
        <v>CLONE DE LEVEDURA GFP</v>
      </c>
    </row>
    <row r="11384" spans="1:11" x14ac:dyDescent="0.25">
      <c r="A11384" s="41"/>
      <c r="C11384" s="42"/>
      <c r="D11384" s="42"/>
      <c r="E11384" s="43"/>
      <c r="F11384" s="41"/>
      <c r="G11384" s="41"/>
      <c r="I11384" s="44"/>
      <c r="J11384" s="41" t="str">
        <f>IF(Table_products_proforma_view[[#This Row],[description]]="",IF(Table_products_proforma_view[[#This Row],[name]]="","sem descrição",Table_products_proforma_view[[#This Row],[name]]),Table_products_proforma_view[[#This Row],[description]])</f>
        <v>KIT HER2</v>
      </c>
      <c r="K11384" s="41" t="str">
        <f>Table_products_proforma_view[[#This Row],[name_description]]&amp;IF(Table_products_proforma_view[[#This Row],[deprecated]]="1"," (DEPRECATED)","")</f>
        <v>KIT HER2 (DEPRECATED)</v>
      </c>
    </row>
    <row r="11385" spans="1:11" x14ac:dyDescent="0.25">
      <c r="A11385" s="41"/>
      <c r="B11385" s="42"/>
      <c r="C11385" s="42"/>
      <c r="D11385" s="42"/>
      <c r="E11385" s="43"/>
      <c r="F11385" s="41"/>
      <c r="G11385" s="41"/>
      <c r="I11385" s="44"/>
      <c r="J11385" s="41" t="str">
        <f>IF(Table_products_proforma_view[[#This Row],[description]]="",IF(Table_products_proforma_view[[#This Row],[name]]="","sem descrição",Table_products_proforma_view[[#This Row],[name]]),Table_products_proforma_view[[#This Row],[description]])</f>
        <v>COLETA DE FUSAO DE LEVEDURA GFP</v>
      </c>
      <c r="K11385" s="41" t="str">
        <f>Table_products_proforma_view[[#This Row],[name_description]]&amp;IF(Table_products_proforma_view[[#This Row],[deprecated]]="1"," (DEPRECATED)","")</f>
        <v>COLETA DE FUSAO DE LEVEDURA GFP</v>
      </c>
    </row>
    <row r="11386" spans="1:11" x14ac:dyDescent="0.25">
      <c r="A11386" s="41"/>
      <c r="B11386" s="42"/>
      <c r="C11386" s="42"/>
      <c r="D11386" s="42"/>
      <c r="E11386" s="43"/>
      <c r="F11386" s="41"/>
      <c r="I11386" s="44"/>
      <c r="J11386" s="41" t="str">
        <f>IF(Table_products_proforma_view[[#This Row],[description]]="",IF(Table_products_proforma_view[[#This Row],[name]]="","sem descrição",Table_products_proforma_view[[#This Row],[name]]),Table_products_proforma_view[[#This Row],[description]])</f>
        <v>sem descrição</v>
      </c>
      <c r="K11386" s="41" t="str">
        <f>Table_products_proforma_view[[#This Row],[name_description]]&amp;IF(Table_products_proforma_view[[#This Row],[deprecated]]="1"," (DEPRECATED)","")</f>
        <v>sem descrição</v>
      </c>
    </row>
    <row r="11387" spans="1:11" x14ac:dyDescent="0.25">
      <c r="A11387" s="41"/>
      <c r="B11387" s="42"/>
      <c r="C11387" s="42"/>
      <c r="D11387" s="42"/>
      <c r="E11387" s="43"/>
      <c r="F11387" s="41"/>
      <c r="I11387" s="44"/>
      <c r="J11387" s="41" t="str">
        <f>IF(Table_products_proforma_view[[#This Row],[description]]="",IF(Table_products_proforma_view[[#This Row],[name]]="","sem descrição",Table_products_proforma_view[[#This Row],[name]]),Table_products_proforma_view[[#This Row],[description]])</f>
        <v>sem descrição</v>
      </c>
      <c r="K11387" s="41" t="str">
        <f>Table_products_proforma_view[[#This Row],[name_description]]&amp;IF(Table_products_proforma_view[[#This Row],[deprecated]]="1"," (DEPRECATED)","")</f>
        <v>sem descrição</v>
      </c>
    </row>
    <row r="11388" spans="1:11" x14ac:dyDescent="0.25">
      <c r="A11388" s="41"/>
      <c r="C11388" s="42"/>
      <c r="D11388" s="42"/>
      <c r="E11388" s="43"/>
      <c r="F11388" s="41"/>
      <c r="G11388" s="41"/>
      <c r="I11388" s="44"/>
      <c r="J11388" s="41" t="str">
        <f>IF(Table_products_proforma_view[[#This Row],[description]]="",IF(Table_products_proforma_view[[#This Row],[name]]="","sem descrição",Table_products_proforma_view[[#This Row],[name]]),Table_products_proforma_view[[#This Row],[description]])</f>
        <v>KIT HISTOCAMUNDONGO_SP _DAB 50 LAMINAS</v>
      </c>
      <c r="K11388" s="41" t="str">
        <f>Table_products_proforma_view[[#This Row],[name_description]]&amp;IF(Table_products_proforma_view[[#This Row],[deprecated]]="1"," (DEPRECATED)","")</f>
        <v>KIT HISTOCAMUNDONGO_SP _DAB 50 LAMINAS (DEPRECATED)</v>
      </c>
    </row>
    <row r="11389" spans="1:11" x14ac:dyDescent="0.25">
      <c r="A11389" s="41"/>
      <c r="B11389" s="42"/>
      <c r="C11389" s="42"/>
      <c r="D11389" s="42"/>
      <c r="E11389" s="43"/>
      <c r="F11389" s="41"/>
      <c r="I11389" s="44"/>
      <c r="J11389" s="41" t="str">
        <f>IF(Table_products_proforma_view[[#This Row],[description]]="",IF(Table_products_proforma_view[[#This Row],[name]]="","sem descrição",Table_products_proforma_view[[#This Row],[name]]),Table_products_proforma_view[[#This Row],[description]])</f>
        <v>sem descrição</v>
      </c>
      <c r="K11389" s="41" t="str">
        <f>Table_products_proforma_view[[#This Row],[name_description]]&amp;IF(Table_products_proforma_view[[#This Row],[deprecated]]="1"," (DEPRECATED)","")</f>
        <v>sem descrição</v>
      </c>
    </row>
    <row r="11390" spans="1:11" x14ac:dyDescent="0.25">
      <c r="A11390" s="41"/>
      <c r="C11390" s="42"/>
      <c r="D11390" s="42"/>
      <c r="E11390" s="43"/>
      <c r="F11390" s="41"/>
      <c r="G11390" s="41"/>
      <c r="I11390" s="44"/>
      <c r="J11390" s="41" t="str">
        <f>IF(Table_products_proforma_view[[#This Row],[description]]="",IF(Table_products_proforma_view[[#This Row],[name]]="","sem descrição",Table_products_proforma_view[[#This Row],[name]]),Table_products_proforma_view[[#This Row],[description]])</f>
        <v>KIT HISTOSTAIN_SP _AEC 50 LAMINAS</v>
      </c>
      <c r="K11390" s="41" t="str">
        <f>Table_products_proforma_view[[#This Row],[name_description]]&amp;IF(Table_products_proforma_view[[#This Row],[deprecated]]="1"," (DEPRECATED)","")</f>
        <v>KIT HISTOSTAIN_SP _AEC 50 LAMINAS (DEPRECATED)</v>
      </c>
    </row>
    <row r="11391" spans="1:11" x14ac:dyDescent="0.25">
      <c r="A11391" s="41"/>
      <c r="C11391" s="42"/>
      <c r="D11391" s="42"/>
      <c r="E11391" s="43"/>
      <c r="F11391" s="41"/>
      <c r="G11391" s="41"/>
      <c r="I11391" s="44"/>
      <c r="J11391" s="41" t="str">
        <f>IF(Table_products_proforma_view[[#This Row],[description]]="",IF(Table_products_proforma_view[[#This Row],[name]]="","sem descrição",Table_products_proforma_view[[#This Row],[name]]),Table_products_proforma_view[[#This Row],[description]])</f>
        <v>KIT HISTOSTAIN_SAP AL FOSFATASE 1000 LAMINAS</v>
      </c>
      <c r="K11391" s="41" t="str">
        <f>Table_products_proforma_view[[#This Row],[name_description]]&amp;IF(Table_products_proforma_view[[#This Row],[deprecated]]="1"," (DEPRECATED)","")</f>
        <v>KIT HISTOSTAIN_SAP AL FOSFATASE 1000 LAMINAS (DEPRECATED)</v>
      </c>
    </row>
    <row r="11392" spans="1:11" x14ac:dyDescent="0.25">
      <c r="A11392" s="41"/>
      <c r="B11392" s="42"/>
      <c r="C11392" s="42"/>
      <c r="D11392" s="42"/>
      <c r="E11392" s="43"/>
      <c r="F11392" s="41"/>
      <c r="I11392" s="44"/>
      <c r="J11392" s="41" t="str">
        <f>IF(Table_products_proforma_view[[#This Row],[description]]="",IF(Table_products_proforma_view[[#This Row],[name]]="","sem descrição",Table_products_proforma_view[[#This Row],[name]]),Table_products_proforma_view[[#This Row],[description]])</f>
        <v>sem descrição</v>
      </c>
      <c r="K11392" s="41" t="str">
        <f>Table_products_proforma_view[[#This Row],[name_description]]&amp;IF(Table_products_proforma_view[[#This Row],[deprecated]]="1"," (DEPRECATED)","")</f>
        <v>sem descrição</v>
      </c>
    </row>
    <row r="11393" spans="1:11" x14ac:dyDescent="0.25">
      <c r="A11393" s="41"/>
      <c r="B11393" s="42"/>
      <c r="C11393" s="42"/>
      <c r="D11393" s="42"/>
      <c r="E11393" s="43"/>
      <c r="F11393" s="41"/>
      <c r="G11393" s="41"/>
      <c r="H11393" s="41"/>
      <c r="I11393" s="44"/>
      <c r="J11393" s="41" t="str">
        <f>IF(Table_products_proforma_view[[#This Row],[description]]="",IF(Table_products_proforma_view[[#This Row],[name]]="","sem descrição",Table_products_proforma_view[[#This Row],[name]]),Table_products_proforma_view[[#This Row],[description]])</f>
        <v>Histostatina estreptoavidina-peroxidase (SP) kits para imunohistoquímica empregam o método de marcação estreptoavidina-biotina (LAB-SA de labeled strept avidin-biotin method).  Cromógenos/substrates DAB ou AEC geram precipitado colorido ao redor do antígeno alvo em amostras humanas. DAB (marrom) é , aproximadamente , 2x mais sensível que AEC (avermelhado)._x000D_
Reatividade:camundongo,coelho, rato, guinea pig_x000D_
_x000D_
Aplicações: detecção por imunohistoquímica.</v>
      </c>
      <c r="K11393" s="41" t="str">
        <f>Table_products_proforma_view[[#This Row],[name_description]]&amp;IF(Table_products_proforma_view[[#This Row],[deprecated]]="1"," (DEPRECATED)","")</f>
        <v>Histostatina estreptoavidina-peroxidase (SP) kits para imunohistoquímica empregam o método de marcação estreptoavidina-biotina (LAB-SA de labeled strept avidin-biotin method).  Cromógenos/substrates DAB ou AEC geram precipitado colorido ao redor do antígeno alvo em amostras humanas. DAB (marrom) é , aproximadamente , 2x mais sensível que AEC (avermelhado)._x000D_
Reatividade:camundongo,coelho, rato, guinea pig_x000D_
_x000D_
Aplicações: detecção por imunohistoquímica.</v>
      </c>
    </row>
    <row r="11394" spans="1:11" x14ac:dyDescent="0.25">
      <c r="A11394" s="41"/>
      <c r="C11394" s="42"/>
      <c r="D11394" s="42"/>
      <c r="E11394" s="43"/>
      <c r="F11394" s="41"/>
      <c r="G11394" s="41"/>
      <c r="I11394" s="44"/>
      <c r="J11394" s="41" t="str">
        <f>IF(Table_products_proforma_view[[#This Row],[description]]="",IF(Table_products_proforma_view[[#This Row],[name]]="","sem descrição",Table_products_proforma_view[[#This Row],[name]]),Table_products_proforma_view[[#This Row],[description]])</f>
        <v>HISTOSTAIN KIT DE COLORACAO DUPLA</v>
      </c>
      <c r="K11394" s="41" t="str">
        <f>Table_products_proforma_view[[#This Row],[name_description]]&amp;IF(Table_products_proforma_view[[#This Row],[deprecated]]="1"," (DEPRECATED)","")</f>
        <v>HISTOSTAIN KIT DE COLORACAO DUPLA (DEPRECATED)</v>
      </c>
    </row>
    <row r="11395" spans="1:11" x14ac:dyDescent="0.25">
      <c r="A11395" s="41"/>
      <c r="C11395" s="42"/>
      <c r="D11395" s="42"/>
      <c r="E11395" s="43"/>
      <c r="F11395" s="41"/>
      <c r="G11395" s="41"/>
      <c r="I11395" s="44"/>
      <c r="J11395" s="41" t="str">
        <f>IF(Table_products_proforma_view[[#This Row],[description]]="",IF(Table_products_proforma_view[[#This Row],[name]]="","sem descrição",Table_products_proforma_view[[#This Row],[name]]),Table_products_proforma_view[[#This Row],[description]])</f>
        <v>OptiQual Controle Negativo</v>
      </c>
      <c r="K11395" s="41" t="str">
        <f>Table_products_proforma_view[[#This Row],[name_description]]&amp;IF(Table_products_proforma_view[[#This Row],[deprecated]]="1"," (DEPRECATED)","")</f>
        <v>OptiQual Controle Negativo (DEPRECATED)</v>
      </c>
    </row>
    <row r="11396" spans="1:11" x14ac:dyDescent="0.25">
      <c r="A11396" s="41"/>
      <c r="C11396" s="42"/>
      <c r="D11396" s="42"/>
      <c r="E11396" s="43"/>
      <c r="F11396" s="41"/>
      <c r="G11396" s="41"/>
      <c r="I11396" s="44"/>
      <c r="J11396" s="41" t="str">
        <f>IF(Table_products_proforma_view[[#This Row],[description]]="",IF(Table_products_proforma_view[[#This Row],[name]]="","sem descrição",Table_products_proforma_view[[#This Row],[name]]),Table_products_proforma_view[[#This Row],[description]])</f>
        <v>OptiQual Controle Negativo</v>
      </c>
      <c r="K11396" s="41" t="str">
        <f>Table_products_proforma_view[[#This Row],[name_description]]&amp;IF(Table_products_proforma_view[[#This Row],[deprecated]]="1"," (DEPRECATED)","")</f>
        <v>OptiQual Controle Negativo</v>
      </c>
    </row>
    <row r="11397" spans="1:11" x14ac:dyDescent="0.25">
      <c r="A11397" s="41"/>
      <c r="B11397" s="42"/>
      <c r="C11397" s="42"/>
      <c r="D11397" s="42"/>
      <c r="E11397" s="43"/>
      <c r="F11397" s="41"/>
      <c r="G11397" s="41"/>
      <c r="I11397" s="44"/>
      <c r="J11397" s="41" t="str">
        <f>IF(Table_products_proforma_view[[#This Row],[description]]="",IF(Table_products_proforma_view[[#This Row],[name]]="","sem descrição",Table_products_proforma_view[[#This Row],[name]]),Table_products_proforma_view[[#This Row],[description]])</f>
        <v>Colecao genica classe I</v>
      </c>
      <c r="K11397" s="41" t="str">
        <f>Table_products_proforma_view[[#This Row],[name_description]]&amp;IF(Table_products_proforma_view[[#This Row],[deprecated]]="1"," (DEPRECATED)","")</f>
        <v>Colecao genica classe I</v>
      </c>
    </row>
    <row r="11398" spans="1:11" x14ac:dyDescent="0.25">
      <c r="A11398" s="41"/>
      <c r="B11398" s="42"/>
      <c r="C11398" s="42"/>
      <c r="D11398" s="42"/>
      <c r="E11398" s="43"/>
      <c r="F11398" s="41"/>
      <c r="G11398" s="41"/>
      <c r="I11398" s="44"/>
      <c r="J11398" s="41" t="str">
        <f>IF(Table_products_proforma_view[[#This Row],[description]]="",IF(Table_products_proforma_view[[#This Row],[name]]="","sem descrição",Table_products_proforma_view[[#This Row],[name]]),Table_products_proforma_view[[#This Row],[description]])</f>
        <v>Colecao genica classe II</v>
      </c>
      <c r="K11398" s="41" t="str">
        <f>Table_products_proforma_view[[#This Row],[name_description]]&amp;IF(Table_products_proforma_view[[#This Row],[deprecated]]="1"," (DEPRECATED)","")</f>
        <v>Colecao genica classe II</v>
      </c>
    </row>
    <row r="11399" spans="1:11" x14ac:dyDescent="0.25">
      <c r="A11399" s="41"/>
      <c r="B11399" s="42"/>
      <c r="C11399" s="42"/>
      <c r="D11399" s="42"/>
      <c r="E11399" s="43"/>
      <c r="F11399" s="41"/>
      <c r="G11399" s="41"/>
      <c r="I11399" s="44"/>
      <c r="J11399" s="41" t="str">
        <f>IF(Table_products_proforma_view[[#This Row],[description]]="",IF(Table_products_proforma_view[[#This Row],[name]]="","sem descrição",Table_products_proforma_view[[#This Row],[name]]),Table_products_proforma_view[[#This Row],[description]])</f>
        <v>Colecao genica classe III</v>
      </c>
      <c r="K11399" s="41" t="str">
        <f>Table_products_proforma_view[[#This Row],[name_description]]&amp;IF(Table_products_proforma_view[[#This Row],[deprecated]]="1"," (DEPRECATED)","")</f>
        <v>Colecao genica classe III</v>
      </c>
    </row>
    <row r="11400" spans="1:11" x14ac:dyDescent="0.25">
      <c r="A11400" s="41"/>
      <c r="B11400" s="42"/>
      <c r="C11400" s="42"/>
      <c r="D11400" s="42"/>
      <c r="E11400" s="43"/>
      <c r="F11400" s="41"/>
      <c r="G11400" s="41"/>
      <c r="I11400" s="44"/>
      <c r="J11400" s="41" t="str">
        <f>IF(Table_products_proforma_view[[#This Row],[description]]="",IF(Table_products_proforma_view[[#This Row],[name]]="","sem descrição",Table_products_proforma_view[[#This Row],[name]]),Table_products_proforma_view[[#This Row],[description]])</f>
        <v>Colecao genica classe IV</v>
      </c>
      <c r="K11400" s="41" t="str">
        <f>Table_products_proforma_view[[#This Row],[name_description]]&amp;IF(Table_products_proforma_view[[#This Row],[deprecated]]="1"," (DEPRECATED)","")</f>
        <v>Colecao genica classe IV</v>
      </c>
    </row>
    <row r="11401" spans="1:11" x14ac:dyDescent="0.25">
      <c r="A11401" s="41"/>
      <c r="B11401" s="42"/>
      <c r="C11401" s="42"/>
      <c r="D11401" s="42"/>
      <c r="E11401" s="43"/>
      <c r="F11401" s="41"/>
      <c r="G11401" s="41"/>
      <c r="I11401" s="44"/>
      <c r="J11401" s="41" t="str">
        <f>IF(Table_products_proforma_view[[#This Row],[description]]="",IF(Table_products_proforma_view[[#This Row],[name]]="","sem descrição",Table_products_proforma_view[[#This Row],[name]]),Table_products_proforma_view[[#This Row],[description]])</f>
        <v>Dominio proteina quinase</v>
      </c>
      <c r="K11401" s="41" t="str">
        <f>Table_products_proforma_view[[#This Row],[name_description]]&amp;IF(Table_products_proforma_view[[#This Row],[deprecated]]="1"," (DEPRECATED)","")</f>
        <v>Dominio proteina quinase</v>
      </c>
    </row>
    <row r="11402" spans="1:11" x14ac:dyDescent="0.25">
      <c r="A11402" s="41"/>
      <c r="B11402" s="42"/>
      <c r="C11402" s="42"/>
      <c r="D11402" s="42"/>
      <c r="E11402" s="43"/>
      <c r="F11402" s="41"/>
      <c r="I11402" s="44"/>
      <c r="J11402" s="41" t="str">
        <f>IF(Table_products_proforma_view[[#This Row],[description]]="",IF(Table_products_proforma_view[[#This Row],[name]]="","sem descrição",Table_products_proforma_view[[#This Row],[name]]),Table_products_proforma_view[[#This Row],[description]])</f>
        <v>sem descrição</v>
      </c>
      <c r="K11402" s="41" t="str">
        <f>Table_products_proforma_view[[#This Row],[name_description]]&amp;IF(Table_products_proforma_view[[#This Row],[deprecated]]="1"," (DEPRECATED)","")</f>
        <v>sem descrição</v>
      </c>
    </row>
    <row r="11403" spans="1:11" x14ac:dyDescent="0.25">
      <c r="A11403" s="41"/>
      <c r="C11403" s="42"/>
      <c r="D11403" s="42"/>
      <c r="E11403" s="43"/>
      <c r="F11403" s="41"/>
      <c r="G11403" s="41"/>
      <c r="I11403" s="44"/>
      <c r="J11403" s="41" t="str">
        <f>IF(Table_products_proforma_view[[#This Row],[description]]="",IF(Table_products_proforma_view[[#This Row],[name]]="","sem descrição",Table_products_proforma_view[[#This Row],[name]]),Table_products_proforma_view[[#This Row],[description]])</f>
        <v>OptiQual Controle Positivo para MSSA</v>
      </c>
      <c r="K11403" s="41" t="str">
        <f>Table_products_proforma_view[[#This Row],[name_description]]&amp;IF(Table_products_proforma_view[[#This Row],[deprecated]]="1"," (DEPRECATED)","")</f>
        <v>OptiQual Controle Positivo para MSSA</v>
      </c>
    </row>
    <row r="11404" spans="1:11" x14ac:dyDescent="0.25">
      <c r="A11404" s="41"/>
      <c r="B11404" s="42"/>
      <c r="C11404" s="42"/>
      <c r="D11404" s="42"/>
      <c r="E11404" s="43"/>
      <c r="F11404" s="41"/>
      <c r="I11404" s="44"/>
      <c r="J11404" s="41" t="str">
        <f>IF(Table_products_proforma_view[[#This Row],[description]]="",IF(Table_products_proforma_view[[#This Row],[name]]="","sem descrição",Table_products_proforma_view[[#This Row],[name]]),Table_products_proforma_view[[#This Row],[description]])</f>
        <v>sem descrição</v>
      </c>
      <c r="K11404" s="41" t="str">
        <f>Table_products_proforma_view[[#This Row],[name_description]]&amp;IF(Table_products_proforma_view[[#This Row],[deprecated]]="1"," (DEPRECATED)","")</f>
        <v>sem descrição</v>
      </c>
    </row>
    <row r="11405" spans="1:11" x14ac:dyDescent="0.25">
      <c r="A11405" s="41"/>
      <c r="C11405" s="42"/>
      <c r="D11405" s="42"/>
      <c r="E11405" s="43"/>
      <c r="F11405" s="41"/>
      <c r="G11405" s="41"/>
      <c r="I11405" s="44"/>
      <c r="J11405" s="41" t="str">
        <f>IF(Table_products_proforma_view[[#This Row],[description]]="",IF(Table_products_proforma_view[[#This Row],[name]]="","sem descrição",Table_products_proforma_view[[#This Row],[name]]),Table_products_proforma_view[[#This Row],[description]])</f>
        <v>VeriSure Controle Positivo Triplex</v>
      </c>
      <c r="K11405" s="41" t="str">
        <f>Table_products_proforma_view[[#This Row],[name_description]]&amp;IF(Table_products_proforma_view[[#This Row],[deprecated]]="1"," (DEPRECATED)","")</f>
        <v>VeriSure Controle Positivo Triplex</v>
      </c>
    </row>
    <row r="11406" spans="1:11" x14ac:dyDescent="0.25">
      <c r="A11406" s="41"/>
      <c r="B11406" s="42"/>
      <c r="C11406" s="42"/>
      <c r="D11406" s="42"/>
      <c r="E11406" s="43"/>
      <c r="F11406" s="41"/>
      <c r="I11406" s="44"/>
      <c r="J11406" s="41" t="str">
        <f>IF(Table_products_proforma_view[[#This Row],[description]]="",IF(Table_products_proforma_view[[#This Row],[name]]="","sem descrição",Table_products_proforma_view[[#This Row],[name]]),Table_products_proforma_view[[#This Row],[description]])</f>
        <v>sem descrição</v>
      </c>
      <c r="K11406" s="41" t="str">
        <f>Table_products_proforma_view[[#This Row],[name_description]]&amp;IF(Table_products_proforma_view[[#This Row],[deprecated]]="1"," (DEPRECATED)","")</f>
        <v>sem descrição</v>
      </c>
    </row>
    <row r="11407" spans="1:11" x14ac:dyDescent="0.25">
      <c r="A11407" s="41"/>
      <c r="C11407" s="42"/>
      <c r="D11407" s="42"/>
      <c r="E11407" s="43"/>
      <c r="F11407" s="41"/>
      <c r="G11407" s="41"/>
      <c r="I11407" s="44"/>
      <c r="J11407" s="41" t="str">
        <f>IF(Table_products_proforma_view[[#This Row],[description]]="",IF(Table_products_proforma_view[[#This Row],[name]]="","sem descrição",Table_products_proforma_view[[#This Row],[name]]),Table_products_proforma_view[[#This Row],[description]])</f>
        <v>OptiQual Controle Positivo para GBS</v>
      </c>
      <c r="K11407" s="41" t="str">
        <f>Table_products_proforma_view[[#This Row],[name_description]]&amp;IF(Table_products_proforma_view[[#This Row],[deprecated]]="1"," (DEPRECATED)","")</f>
        <v>OptiQual Controle Positivo para GBS</v>
      </c>
    </row>
    <row r="11408" spans="1:11" x14ac:dyDescent="0.25">
      <c r="A11408" s="41"/>
      <c r="B11408" s="42"/>
      <c r="C11408" s="42"/>
      <c r="D11408" s="42"/>
      <c r="E11408" s="43"/>
      <c r="F11408" s="41"/>
      <c r="I11408" s="44"/>
      <c r="J11408" s="41" t="str">
        <f>IF(Table_products_proforma_view[[#This Row],[description]]="",IF(Table_products_proforma_view[[#This Row],[name]]="","sem descrição",Table_products_proforma_view[[#This Row],[name]]),Table_products_proforma_view[[#This Row],[description]])</f>
        <v>sem descrição</v>
      </c>
      <c r="K11408" s="41" t="str">
        <f>Table_products_proforma_view[[#This Row],[name_description]]&amp;IF(Table_products_proforma_view[[#This Row],[deprecated]]="1"," (DEPRECATED)","")</f>
        <v>sem descrição</v>
      </c>
    </row>
    <row r="11409" spans="1:11" x14ac:dyDescent="0.25">
      <c r="A11409" s="41"/>
      <c r="C11409" s="42"/>
      <c r="D11409" s="42"/>
      <c r="E11409" s="43"/>
      <c r="F11409" s="41"/>
      <c r="G11409" s="41"/>
      <c r="I11409" s="44"/>
      <c r="J11409" s="41" t="str">
        <f>IF(Table_products_proforma_view[[#This Row],[description]]="",IF(Table_products_proforma_view[[#This Row],[name]]="","sem descrição",Table_products_proforma_view[[#This Row],[name]]),Table_products_proforma_view[[#This Row],[description]])</f>
        <v>OptiQual Controle Positivo Baixo para BKV</v>
      </c>
      <c r="K11409" s="41" t="str">
        <f>Table_products_proforma_view[[#This Row],[name_description]]&amp;IF(Table_products_proforma_view[[#This Row],[deprecated]]="1"," (DEPRECATED)","")</f>
        <v>OptiQual Controle Positivo Baixo para BKV</v>
      </c>
    </row>
    <row r="11410" spans="1:11" x14ac:dyDescent="0.25">
      <c r="A11410" s="41"/>
      <c r="B11410" s="42"/>
      <c r="C11410" s="42"/>
      <c r="D11410" s="42"/>
      <c r="E11410" s="43"/>
      <c r="F11410" s="41"/>
      <c r="I11410" s="44"/>
      <c r="J11410" s="41" t="str">
        <f>IF(Table_products_proforma_view[[#This Row],[description]]="",IF(Table_products_proforma_view[[#This Row],[name]]="","sem descrição",Table_products_proforma_view[[#This Row],[name]]),Table_products_proforma_view[[#This Row],[description]])</f>
        <v>sem descrição</v>
      </c>
      <c r="K11410" s="41" t="str">
        <f>Table_products_proforma_view[[#This Row],[name_description]]&amp;IF(Table_products_proforma_view[[#This Row],[deprecated]]="1"," (DEPRECATED)","")</f>
        <v>sem descrição</v>
      </c>
    </row>
    <row r="11411" spans="1:11" x14ac:dyDescent="0.25">
      <c r="A11411" s="41"/>
      <c r="C11411" s="42"/>
      <c r="D11411" s="42"/>
      <c r="E11411" s="43"/>
      <c r="F11411" s="41"/>
      <c r="G11411" s="41"/>
      <c r="I11411" s="44"/>
      <c r="J11411" s="41" t="str">
        <f>IF(Table_products_proforma_view[[#This Row],[description]]="",IF(Table_products_proforma_view[[#This Row],[name]]="","sem descrição",Table_products_proforma_view[[#This Row],[name]]),Table_products_proforma_view[[#This Row],[description]])</f>
        <v>OptiQual Controle Positivo Alto para BKV</v>
      </c>
      <c r="K11411" s="41" t="str">
        <f>Table_products_proforma_view[[#This Row],[name_description]]&amp;IF(Table_products_proforma_view[[#This Row],[deprecated]]="1"," (DEPRECATED)","")</f>
        <v>OptiQual Controle Positivo Alto para BKV</v>
      </c>
    </row>
    <row r="11412" spans="1:11" x14ac:dyDescent="0.25">
      <c r="A11412" s="41"/>
      <c r="B11412" s="42"/>
      <c r="C11412" s="42"/>
      <c r="D11412" s="42"/>
      <c r="E11412" s="43"/>
      <c r="F11412" s="41"/>
      <c r="I11412" s="44"/>
      <c r="J11412" s="41" t="str">
        <f>IF(Table_products_proforma_view[[#This Row],[description]]="",IF(Table_products_proforma_view[[#This Row],[name]]="","sem descrição",Table_products_proforma_view[[#This Row],[name]]),Table_products_proforma_view[[#This Row],[description]])</f>
        <v>sem descrição</v>
      </c>
      <c r="K11412" s="41" t="str">
        <f>Table_products_proforma_view[[#This Row],[name_description]]&amp;IF(Table_products_proforma_view[[#This Row],[deprecated]]="1"," (DEPRECATED)","")</f>
        <v>sem descrição</v>
      </c>
    </row>
    <row r="11413" spans="1:11" x14ac:dyDescent="0.25">
      <c r="A11413" s="41"/>
      <c r="C11413" s="42"/>
      <c r="D11413" s="42"/>
      <c r="E11413" s="43"/>
      <c r="F11413" s="41"/>
      <c r="G11413" s="41"/>
      <c r="I11413" s="44"/>
      <c r="J11413" s="41" t="str">
        <f>IF(Table_products_proforma_view[[#This Row],[description]]="",IF(Table_products_proforma_view[[#This Row],[name]]="","sem descrição",Table_products_proforma_view[[#This Row],[name]]),Table_products_proforma_view[[#This Row],[description]])</f>
        <v>OptiQual Controle Positivo para MRSA</v>
      </c>
      <c r="K11413" s="41" t="str">
        <f>Table_products_proforma_view[[#This Row],[name_description]]&amp;IF(Table_products_proforma_view[[#This Row],[deprecated]]="1"," (DEPRECATED)","")</f>
        <v>OptiQual Controle Positivo para MRSA</v>
      </c>
    </row>
    <row r="11414" spans="1:11" x14ac:dyDescent="0.25">
      <c r="A11414" s="41"/>
      <c r="B11414" s="42"/>
      <c r="C11414" s="42"/>
      <c r="D11414" s="42"/>
      <c r="E11414" s="43"/>
      <c r="F11414" s="41"/>
      <c r="G11414" s="41"/>
      <c r="I11414" s="44"/>
      <c r="J11414" s="41" t="str">
        <f>IF(Table_products_proforma_view[[#This Row],[description]]="",IF(Table_products_proforma_view[[#This Row],[name]]="","sem descrição",Table_products_proforma_view[[#This Row],[name]]),Table_products_proforma_view[[#This Row],[description]])</f>
        <v>HS BAC CLONE CITB LIB</v>
      </c>
      <c r="K11414" s="41" t="str">
        <f>Table_products_proforma_view[[#This Row],[name_description]]&amp;IF(Table_products_proforma_view[[#This Row],[deprecated]]="1"," (DEPRECATED)","")</f>
        <v>HS BAC CLONE CITB LIB</v>
      </c>
    </row>
    <row r="11415" spans="1:11" x14ac:dyDescent="0.25">
      <c r="A11415" s="41"/>
      <c r="C11415" s="42"/>
      <c r="D11415" s="42"/>
      <c r="E11415" s="43"/>
      <c r="F11415" s="41"/>
      <c r="G11415" s="41"/>
      <c r="I11415" s="44"/>
      <c r="J11415" s="41" t="str">
        <f>IF(Table_products_proforma_view[[#This Row],[description]]="",IF(Table_products_proforma_view[[#This Row],[name]]="","sem descrição",Table_products_proforma_view[[#This Row],[name]]),Table_products_proforma_view[[#This Row],[description]])</f>
        <v>OptiQual Controle Positivo Baixo para HCV</v>
      </c>
      <c r="K11415" s="41" t="str">
        <f>Table_products_proforma_view[[#This Row],[name_description]]&amp;IF(Table_products_proforma_view[[#This Row],[deprecated]]="1"," (DEPRECATED)","")</f>
        <v>OptiQual Controle Positivo Baixo para HCV (DEPRECATED)</v>
      </c>
    </row>
    <row r="11416" spans="1:11" x14ac:dyDescent="0.25">
      <c r="A11416" s="41"/>
      <c r="C11416" s="42"/>
      <c r="D11416" s="42"/>
      <c r="E11416" s="43"/>
      <c r="F11416" s="41"/>
      <c r="G11416" s="41"/>
      <c r="I11416" s="44"/>
      <c r="J11416" s="41" t="str">
        <f>IF(Table_products_proforma_view[[#This Row],[description]]="",IF(Table_products_proforma_view[[#This Row],[name]]="","sem descrição",Table_products_proforma_view[[#This Row],[name]]),Table_products_proforma_view[[#This Row],[description]])</f>
        <v>OptiQual Controle Positivo Baixo para HCV</v>
      </c>
      <c r="K11416" s="41" t="str">
        <f>Table_products_proforma_view[[#This Row],[name_description]]&amp;IF(Table_products_proforma_view[[#This Row],[deprecated]]="1"," (DEPRECATED)","")</f>
        <v>OptiQual Controle Positivo Baixo para HCV</v>
      </c>
    </row>
    <row r="11417" spans="1:11" x14ac:dyDescent="0.25">
      <c r="A11417" s="41"/>
      <c r="C11417" s="42"/>
      <c r="D11417" s="42"/>
      <c r="E11417" s="43"/>
      <c r="F11417" s="41"/>
      <c r="G11417" s="41"/>
      <c r="I11417" s="44"/>
      <c r="J11417" s="41" t="str">
        <f>IF(Table_products_proforma_view[[#This Row],[description]]="",IF(Table_products_proforma_view[[#This Row],[name]]="","sem descrição",Table_products_proforma_view[[#This Row],[name]]),Table_products_proforma_view[[#This Row],[description]])</f>
        <v>OptiQual Controle Positivo Médio para HCV</v>
      </c>
      <c r="K11417" s="41" t="str">
        <f>Table_products_proforma_view[[#This Row],[name_description]]&amp;IF(Table_products_proforma_view[[#This Row],[deprecated]]="1"," (DEPRECATED)","")</f>
        <v>OptiQual Controle Positivo Médio para HCV (DEPRECATED)</v>
      </c>
    </row>
    <row r="11418" spans="1:11" x14ac:dyDescent="0.25">
      <c r="A11418" s="41"/>
      <c r="C11418" s="42"/>
      <c r="D11418" s="42"/>
      <c r="E11418" s="43"/>
      <c r="F11418" s="41"/>
      <c r="G11418" s="41"/>
      <c r="I11418" s="44"/>
      <c r="J11418" s="41" t="str">
        <f>IF(Table_products_proforma_view[[#This Row],[description]]="",IF(Table_products_proforma_view[[#This Row],[name]]="","sem descrição",Table_products_proforma_view[[#This Row],[name]]),Table_products_proforma_view[[#This Row],[description]])</f>
        <v>OptiQual Controle Positivo Médio para HCV</v>
      </c>
      <c r="K11418" s="41" t="str">
        <f>Table_products_proforma_view[[#This Row],[name_description]]&amp;IF(Table_products_proforma_view[[#This Row],[deprecated]]="1"," (DEPRECATED)","")</f>
        <v>OptiQual Controle Positivo Médio para HCV</v>
      </c>
    </row>
    <row r="11419" spans="1:11" x14ac:dyDescent="0.25">
      <c r="A11419" s="41"/>
      <c r="B11419" s="42"/>
      <c r="C11419" s="42"/>
      <c r="D11419" s="42"/>
      <c r="E11419" s="43"/>
      <c r="F11419" s="41"/>
      <c r="I11419" s="44"/>
      <c r="J11419" s="41" t="str">
        <f>IF(Table_products_proforma_view[[#This Row],[description]]="",IF(Table_products_proforma_view[[#This Row],[name]]="","sem descrição",Table_products_proforma_view[[#This Row],[name]]),Table_products_proforma_view[[#This Row],[description]])</f>
        <v>sem descrição</v>
      </c>
      <c r="K11419" s="41" t="str">
        <f>Table_products_proforma_view[[#This Row],[name_description]]&amp;IF(Table_products_proforma_view[[#This Row],[deprecated]]="1"," (DEPRECATED)","")</f>
        <v>sem descrição (DEPRECATED)</v>
      </c>
    </row>
    <row r="11420" spans="1:11" x14ac:dyDescent="0.25">
      <c r="A11420" s="41"/>
      <c r="C11420" s="42"/>
      <c r="D11420" s="42"/>
      <c r="E11420" s="43"/>
      <c r="F11420" s="41"/>
      <c r="G11420" s="41"/>
      <c r="I11420" s="44"/>
      <c r="J11420" s="41" t="str">
        <f>IF(Table_products_proforma_view[[#This Row],[description]]="",IF(Table_products_proforma_view[[#This Row],[name]]="","sem descrição",Table_products_proforma_view[[#This Row],[name]]),Table_products_proforma_view[[#This Row],[description]])</f>
        <v>OptiQual Controle Positivo Alto para HCV</v>
      </c>
      <c r="K11420" s="41" t="str">
        <f>Table_products_proforma_view[[#This Row],[name_description]]&amp;IF(Table_products_proforma_view[[#This Row],[deprecated]]="1"," (DEPRECATED)","")</f>
        <v>OptiQual Controle Positivo Alto para HCV</v>
      </c>
    </row>
    <row r="11421" spans="1:11" x14ac:dyDescent="0.25">
      <c r="A11421" s="41"/>
      <c r="B11421" s="42"/>
      <c r="C11421" s="42"/>
      <c r="D11421" s="42"/>
      <c r="E11421" s="43"/>
      <c r="F11421" s="41"/>
      <c r="I11421" s="44"/>
      <c r="J11421" s="41" t="str">
        <f>IF(Table_products_proforma_view[[#This Row],[description]]="",IF(Table_products_proforma_view[[#This Row],[name]]="","sem descrição",Table_products_proforma_view[[#This Row],[name]]),Table_products_proforma_view[[#This Row],[description]])</f>
        <v>sem descrição</v>
      </c>
      <c r="K11421" s="41" t="str">
        <f>Table_products_proforma_view[[#This Row],[name_description]]&amp;IF(Table_products_proforma_view[[#This Row],[deprecated]]="1"," (DEPRECATED)","")</f>
        <v>sem descrição</v>
      </c>
    </row>
    <row r="11422" spans="1:11" x14ac:dyDescent="0.25">
      <c r="A11422" s="41"/>
      <c r="B11422" s="42"/>
      <c r="C11422" s="42"/>
      <c r="D11422" s="42"/>
      <c r="E11422" s="43"/>
      <c r="F11422" s="41"/>
      <c r="G11422" s="41"/>
      <c r="I11422" s="44"/>
      <c r="J11422" s="41" t="str">
        <f>IF(Table_products_proforma_view[[#This Row],[description]]="",IF(Table_products_proforma_view[[#This Row],[name]]="","sem descrição",Table_products_proforma_view[[#This Row],[name]]),Table_products_proforma_view[[#This Row],[description]])</f>
        <v>MM BAC CLONE</v>
      </c>
      <c r="K11422" s="41" t="str">
        <f>Table_products_proforma_view[[#This Row],[name_description]]&amp;IF(Table_products_proforma_view[[#This Row],[deprecated]]="1"," (DEPRECATED)","")</f>
        <v>MM BAC CLONE</v>
      </c>
    </row>
    <row r="11423" spans="1:11" x14ac:dyDescent="0.25">
      <c r="A11423" s="41"/>
      <c r="B11423" s="42"/>
      <c r="C11423" s="42"/>
      <c r="D11423" s="42"/>
      <c r="E11423" s="43"/>
      <c r="F11423" s="41"/>
      <c r="G11423" s="41"/>
      <c r="I11423" s="44"/>
      <c r="J11423" s="41" t="str">
        <f>IF(Table_products_proforma_view[[#This Row],[description]]="",IF(Table_products_proforma_view[[#This Row],[name]]="","sem descrição",Table_products_proforma_view[[#This Row],[name]]),Table_products_proforma_view[[#This Row],[description]])</f>
        <v>MM BAC PLACA LIB</v>
      </c>
      <c r="K11423" s="41" t="str">
        <f>Table_products_proforma_view[[#This Row],[name_description]]&amp;IF(Table_products_proforma_view[[#This Row],[deprecated]]="1"," (DEPRECATED)","")</f>
        <v>MM BAC PLACA LIB</v>
      </c>
    </row>
    <row r="11424" spans="1:11" x14ac:dyDescent="0.25">
      <c r="A11424" s="41"/>
      <c r="C11424" s="42"/>
      <c r="D11424" s="42"/>
      <c r="E11424" s="43"/>
      <c r="F11424" s="41"/>
      <c r="G11424" s="41"/>
      <c r="I11424" s="44"/>
      <c r="J11424" s="41" t="str">
        <f>IF(Table_products_proforma_view[[#This Row],[description]]="",IF(Table_products_proforma_view[[#This Row],[name]]="","sem descrição",Table_products_proforma_view[[#This Row],[name]]),Table_products_proforma_view[[#This Row],[description]])</f>
        <v>OptiQual Controle Positivo Baixo para HIV-1</v>
      </c>
      <c r="K11424" s="41" t="str">
        <f>Table_products_proforma_view[[#This Row],[name_description]]&amp;IF(Table_products_proforma_view[[#This Row],[deprecated]]="1"," (DEPRECATED)","")</f>
        <v>OptiQual Controle Positivo Baixo para HIV-1 (DEPRECATED)</v>
      </c>
    </row>
    <row r="11425" spans="1:11" x14ac:dyDescent="0.25">
      <c r="A11425" s="41"/>
      <c r="C11425" s="42"/>
      <c r="D11425" s="42"/>
      <c r="E11425" s="43"/>
      <c r="F11425" s="41"/>
      <c r="G11425" s="41"/>
      <c r="I11425" s="44"/>
      <c r="J11425" s="41" t="str">
        <f>IF(Table_products_proforma_view[[#This Row],[description]]="",IF(Table_products_proforma_view[[#This Row],[name]]="","sem descrição",Table_products_proforma_view[[#This Row],[name]]),Table_products_proforma_view[[#This Row],[description]])</f>
        <v>OptiQual Controle Positivo Baixo para HIV-1</v>
      </c>
      <c r="K11425" s="41" t="str">
        <f>Table_products_proforma_view[[#This Row],[name_description]]&amp;IF(Table_products_proforma_view[[#This Row],[deprecated]]="1"," (DEPRECATED)","")</f>
        <v>OptiQual Controle Positivo Baixo para HIV-1</v>
      </c>
    </row>
    <row r="11426" spans="1:11" x14ac:dyDescent="0.25">
      <c r="A11426" s="41"/>
      <c r="C11426" s="42"/>
      <c r="D11426" s="42"/>
      <c r="E11426" s="43"/>
      <c r="F11426" s="41"/>
      <c r="G11426" s="41"/>
      <c r="I11426" s="44"/>
      <c r="J11426" s="41" t="str">
        <f>IF(Table_products_proforma_view[[#This Row],[description]]="",IF(Table_products_proforma_view[[#This Row],[name]]="","sem descrição",Table_products_proforma_view[[#This Row],[name]]),Table_products_proforma_view[[#This Row],[description]])</f>
        <v>OptiQual Controle Positivo Médio para HIV-1</v>
      </c>
      <c r="K11426" s="41" t="str">
        <f>Table_products_proforma_view[[#This Row],[name_description]]&amp;IF(Table_products_proforma_view[[#This Row],[deprecated]]="1"," (DEPRECATED)","")</f>
        <v>OptiQual Controle Positivo Médio para HIV-1 (DEPRECATED)</v>
      </c>
    </row>
    <row r="11427" spans="1:11" x14ac:dyDescent="0.25">
      <c r="A11427" s="41"/>
      <c r="C11427" s="42"/>
      <c r="D11427" s="42"/>
      <c r="E11427" s="43"/>
      <c r="F11427" s="41"/>
      <c r="G11427" s="41"/>
      <c r="I11427" s="44"/>
      <c r="J11427" s="41" t="str">
        <f>IF(Table_products_proforma_view[[#This Row],[description]]="",IF(Table_products_proforma_view[[#This Row],[name]]="","sem descrição",Table_products_proforma_view[[#This Row],[name]]),Table_products_proforma_view[[#This Row],[description]])</f>
        <v>OptiQual Controle Positivo Médio para HIV-1</v>
      </c>
      <c r="K11427" s="41" t="str">
        <f>Table_products_proforma_view[[#This Row],[name_description]]&amp;IF(Table_products_proforma_view[[#This Row],[deprecated]]="1"," (DEPRECATED)","")</f>
        <v>OptiQual Controle Positivo Médio para HIV-1</v>
      </c>
    </row>
    <row r="11428" spans="1:11" x14ac:dyDescent="0.25">
      <c r="A11428" s="41"/>
      <c r="B11428" s="42"/>
      <c r="C11428" s="42"/>
      <c r="D11428" s="42"/>
      <c r="E11428" s="43"/>
      <c r="F11428" s="41"/>
      <c r="I11428" s="44"/>
      <c r="J11428" s="41" t="str">
        <f>IF(Table_products_proforma_view[[#This Row],[description]]="",IF(Table_products_proforma_view[[#This Row],[name]]="","sem descrição",Table_products_proforma_view[[#This Row],[name]]),Table_products_proforma_view[[#This Row],[description]])</f>
        <v>sem descrição</v>
      </c>
      <c r="K11428" s="41" t="str">
        <f>Table_products_proforma_view[[#This Row],[name_description]]&amp;IF(Table_products_proforma_view[[#This Row],[deprecated]]="1"," (DEPRECATED)","")</f>
        <v>sem descrição (DEPRECATED)</v>
      </c>
    </row>
    <row r="11429" spans="1:11" x14ac:dyDescent="0.25">
      <c r="A11429" s="41"/>
      <c r="C11429" s="42"/>
      <c r="D11429" s="42"/>
      <c r="E11429" s="43"/>
      <c r="F11429" s="41"/>
      <c r="G11429" s="41"/>
      <c r="I11429" s="44"/>
      <c r="J11429" s="41" t="str">
        <f>IF(Table_products_proforma_view[[#This Row],[description]]="",IF(Table_products_proforma_view[[#This Row],[name]]="","sem descrição",Table_products_proforma_view[[#This Row],[name]]),Table_products_proforma_view[[#This Row],[description]])</f>
        <v>OptiQual Controle Positivo Alto para HIV-1</v>
      </c>
      <c r="K11429" s="41" t="str">
        <f>Table_products_proforma_view[[#This Row],[name_description]]&amp;IF(Table_products_proforma_view[[#This Row],[deprecated]]="1"," (DEPRECATED)","")</f>
        <v>OptiQual Controle Positivo Alto para HIV-1</v>
      </c>
    </row>
    <row r="11430" spans="1:11" x14ac:dyDescent="0.25">
      <c r="A11430" s="41"/>
      <c r="B11430" s="42"/>
      <c r="C11430" s="42"/>
      <c r="D11430" s="42"/>
      <c r="E11430" s="43"/>
      <c r="F11430" s="41"/>
      <c r="I11430" s="44"/>
      <c r="J11430" s="41" t="str">
        <f>IF(Table_products_proforma_view[[#This Row],[description]]="",IF(Table_products_proforma_view[[#This Row],[name]]="","sem descrição",Table_products_proforma_view[[#This Row],[name]]),Table_products_proforma_view[[#This Row],[description]])</f>
        <v>sem descrição</v>
      </c>
      <c r="K11430" s="41" t="str">
        <f>Table_products_proforma_view[[#This Row],[name_description]]&amp;IF(Table_products_proforma_view[[#This Row],[deprecated]]="1"," (DEPRECATED)","")</f>
        <v>sem descrição</v>
      </c>
    </row>
    <row r="11431" spans="1:11" x14ac:dyDescent="0.25">
      <c r="A11431" s="41"/>
      <c r="C11431" s="42"/>
      <c r="D11431" s="42"/>
      <c r="E11431" s="43"/>
      <c r="F11431" s="41"/>
      <c r="G11431" s="41"/>
      <c r="I11431" s="44"/>
      <c r="J11431" s="41" t="str">
        <f>IF(Table_products_proforma_view[[#This Row],[description]]="",IF(Table_products_proforma_view[[#This Row],[name]]="","sem descrição",Table_products_proforma_view[[#This Row],[name]]),Table_products_proforma_view[[#This Row],[description]])</f>
        <v>VeriSure Pro Controle Positivo para WNV</v>
      </c>
      <c r="K11431" s="41" t="str">
        <f>Table_products_proforma_view[[#This Row],[name_description]]&amp;IF(Table_products_proforma_view[[#This Row],[deprecated]]="1"," (DEPRECATED)","")</f>
        <v>VeriSure Pro Controle Positivo para WNV</v>
      </c>
    </row>
    <row r="11432" spans="1:11" x14ac:dyDescent="0.25">
      <c r="A11432" s="41"/>
      <c r="B11432" s="42"/>
      <c r="C11432" s="42"/>
      <c r="D11432" s="42"/>
      <c r="E11432" s="43"/>
      <c r="F11432" s="41"/>
      <c r="I11432" s="44"/>
      <c r="J11432" s="41" t="str">
        <f>IF(Table_products_proforma_view[[#This Row],[description]]="",IF(Table_products_proforma_view[[#This Row],[name]]="","sem descrição",Table_products_proforma_view[[#This Row],[name]]),Table_products_proforma_view[[#This Row],[description]])</f>
        <v>sem descrição</v>
      </c>
      <c r="K11432" s="41" t="str">
        <f>Table_products_proforma_view[[#This Row],[name_description]]&amp;IF(Table_products_proforma_view[[#This Row],[deprecated]]="1"," (DEPRECATED)","")</f>
        <v>sem descrição</v>
      </c>
    </row>
    <row r="11433" spans="1:11" x14ac:dyDescent="0.25">
      <c r="A11433" s="41"/>
      <c r="C11433" s="42"/>
      <c r="D11433" s="42"/>
      <c r="E11433" s="43"/>
      <c r="F11433" s="41"/>
      <c r="G11433" s="41"/>
      <c r="I11433" s="44"/>
      <c r="J11433" s="41" t="str">
        <f>IF(Table_products_proforma_view[[#This Row],[description]]="",IF(Table_products_proforma_view[[#This Row],[name]]="","sem descrição",Table_products_proforma_view[[#This Row],[name]]),Table_products_proforma_view[[#This Row],[description]])</f>
        <v>VeriSure Pro Controle Negativo para WNV</v>
      </c>
      <c r="K11433" s="41" t="str">
        <f>Table_products_proforma_view[[#This Row],[name_description]]&amp;IF(Table_products_proforma_view[[#This Row],[deprecated]]="1"," (DEPRECATED)","")</f>
        <v>VeriSure Pro Controle Negativo para WNV</v>
      </c>
    </row>
    <row r="11434" spans="1:11" x14ac:dyDescent="0.25">
      <c r="A11434" s="41"/>
      <c r="C11434" s="42"/>
      <c r="D11434" s="42"/>
      <c r="E11434" s="43"/>
      <c r="F11434" s="41"/>
      <c r="G11434" s="41"/>
      <c r="I11434" s="44"/>
      <c r="J11434" s="41" t="str">
        <f>IF(Table_products_proforma_view[[#This Row],[description]]="",IF(Table_products_proforma_view[[#This Row],[name]]="","sem descrição",Table_products_proforma_view[[#This Row],[name]]),Table_products_proforma_view[[#This Row],[description]])</f>
        <v>OptiQual Controle Positivo Baixo para HBV</v>
      </c>
      <c r="K11434" s="41" t="str">
        <f>Table_products_proforma_view[[#This Row],[name_description]]&amp;IF(Table_products_proforma_view[[#This Row],[deprecated]]="1"," (DEPRECATED)","")</f>
        <v>OptiQual Controle Positivo Baixo para HBV (DEPRECATED)</v>
      </c>
    </row>
    <row r="11435" spans="1:11" x14ac:dyDescent="0.25">
      <c r="A11435" s="41"/>
      <c r="C11435" s="42"/>
      <c r="D11435" s="42"/>
      <c r="E11435" s="43"/>
      <c r="F11435" s="41"/>
      <c r="G11435" s="41"/>
      <c r="I11435" s="44"/>
      <c r="J11435" s="41" t="str">
        <f>IF(Table_products_proforma_view[[#This Row],[description]]="",IF(Table_products_proforma_view[[#This Row],[name]]="","sem descrição",Table_products_proforma_view[[#This Row],[name]]),Table_products_proforma_view[[#This Row],[description]])</f>
        <v>OptiQual Controle Positivo Baixo para HBV</v>
      </c>
      <c r="K11435" s="41" t="str">
        <f>Table_products_proforma_view[[#This Row],[name_description]]&amp;IF(Table_products_proforma_view[[#This Row],[deprecated]]="1"," (DEPRECATED)","")</f>
        <v>OptiQual Controle Positivo Baixo para HBV</v>
      </c>
    </row>
    <row r="11436" spans="1:11" x14ac:dyDescent="0.25">
      <c r="A11436" s="41"/>
      <c r="C11436" s="42"/>
      <c r="D11436" s="42"/>
      <c r="E11436" s="43"/>
      <c r="F11436" s="41"/>
      <c r="G11436" s="41"/>
      <c r="I11436" s="44"/>
      <c r="J11436" s="41" t="str">
        <f>IF(Table_products_proforma_view[[#This Row],[description]]="",IF(Table_products_proforma_view[[#This Row],[name]]="","sem descrição",Table_products_proforma_view[[#This Row],[name]]),Table_products_proforma_view[[#This Row],[description]])</f>
        <v>OptiQual Controle Positivo Médio para HBV</v>
      </c>
      <c r="K11436" s="41" t="str">
        <f>Table_products_proforma_view[[#This Row],[name_description]]&amp;IF(Table_products_proforma_view[[#This Row],[deprecated]]="1"," (DEPRECATED)","")</f>
        <v>OptiQual Controle Positivo Médio para HBV (DEPRECATED)</v>
      </c>
    </row>
    <row r="11437" spans="1:11" x14ac:dyDescent="0.25">
      <c r="A11437" s="41"/>
      <c r="C11437" s="42"/>
      <c r="D11437" s="42"/>
      <c r="E11437" s="43"/>
      <c r="F11437" s="41"/>
      <c r="G11437" s="41"/>
      <c r="I11437" s="44"/>
      <c r="J11437" s="41" t="str">
        <f>IF(Table_products_proforma_view[[#This Row],[description]]="",IF(Table_products_proforma_view[[#This Row],[name]]="","sem descrição",Table_products_proforma_view[[#This Row],[name]]),Table_products_proforma_view[[#This Row],[description]])</f>
        <v>OptiQual Controle Positivo Médio para HBV</v>
      </c>
      <c r="K11437" s="41" t="str">
        <f>Table_products_proforma_view[[#This Row],[name_description]]&amp;IF(Table_products_proforma_view[[#This Row],[deprecated]]="1"," (DEPRECATED)","")</f>
        <v>OptiQual Controle Positivo Médio para HBV</v>
      </c>
    </row>
    <row r="11438" spans="1:11" x14ac:dyDescent="0.25">
      <c r="A11438" s="41"/>
      <c r="B11438" s="42"/>
      <c r="C11438" s="42"/>
      <c r="D11438" s="42"/>
      <c r="E11438" s="43"/>
      <c r="F11438" s="41"/>
      <c r="I11438" s="44"/>
      <c r="J11438" s="41" t="str">
        <f>IF(Table_products_proforma_view[[#This Row],[description]]="",IF(Table_products_proforma_view[[#This Row],[name]]="","sem descrição",Table_products_proforma_view[[#This Row],[name]]),Table_products_proforma_view[[#This Row],[description]])</f>
        <v>sem descrição</v>
      </c>
      <c r="K11438" s="41" t="str">
        <f>Table_products_proforma_view[[#This Row],[name_description]]&amp;IF(Table_products_proforma_view[[#This Row],[deprecated]]="1"," (DEPRECATED)","")</f>
        <v>sem descrição (DEPRECATED)</v>
      </c>
    </row>
    <row r="11439" spans="1:11" x14ac:dyDescent="0.25">
      <c r="A11439" s="41"/>
      <c r="C11439" s="42"/>
      <c r="D11439" s="42"/>
      <c r="E11439" s="43"/>
      <c r="F11439" s="41"/>
      <c r="G11439" s="41"/>
      <c r="I11439" s="44"/>
      <c r="J11439" s="41" t="str">
        <f>IF(Table_products_proforma_view[[#This Row],[description]]="",IF(Table_products_proforma_view[[#This Row],[name]]="","sem descrição",Table_products_proforma_view[[#This Row],[name]]),Table_products_proforma_view[[#This Row],[description]])</f>
        <v>OptiQual Controle Positivo Alto para HBV</v>
      </c>
      <c r="K11439" s="41" t="str">
        <f>Table_products_proforma_view[[#This Row],[name_description]]&amp;IF(Table_products_proforma_view[[#This Row],[deprecated]]="1"," (DEPRECATED)","")</f>
        <v>OptiQual Controle Positivo Alto para HBV</v>
      </c>
    </row>
    <row r="11440" spans="1:11" x14ac:dyDescent="0.25">
      <c r="A11440" s="41"/>
      <c r="B11440" s="42"/>
      <c r="C11440" s="42"/>
      <c r="D11440" s="42"/>
      <c r="E11440" s="43"/>
      <c r="F11440" s="41"/>
      <c r="I11440" s="44"/>
      <c r="J11440" s="41" t="str">
        <f>IF(Table_products_proforma_view[[#This Row],[description]]="",IF(Table_products_proforma_view[[#This Row],[name]]="","sem descrição",Table_products_proforma_view[[#This Row],[name]]),Table_products_proforma_view[[#This Row],[description]])</f>
        <v>sem descrição</v>
      </c>
      <c r="K11440" s="41" t="str">
        <f>Table_products_proforma_view[[#This Row],[name_description]]&amp;IF(Table_products_proforma_view[[#This Row],[deprecated]]="1"," (DEPRECATED)","")</f>
        <v>sem descrição (DEPRECATED)</v>
      </c>
    </row>
    <row r="11441" spans="1:11" x14ac:dyDescent="0.25">
      <c r="A11441" s="41"/>
      <c r="C11441" s="42"/>
      <c r="D11441" s="42"/>
      <c r="E11441" s="43"/>
      <c r="F11441" s="41"/>
      <c r="G11441" s="41"/>
      <c r="I11441" s="44"/>
      <c r="J11441" s="41" t="str">
        <f>IF(Table_products_proforma_view[[#This Row],[description]]="",IF(Table_products_proforma_view[[#This Row],[name]]="","sem descrição",Table_products_proforma_view[[#This Row],[name]]),Table_products_proforma_view[[#This Row],[description]])</f>
        <v>VeriSure Pro Controle Positivo para WNV + VeriSure Pro Controle Negativo para WNV</v>
      </c>
      <c r="K11441" s="41" t="str">
        <f>Table_products_proforma_view[[#This Row],[name_description]]&amp;IF(Table_products_proforma_view[[#This Row],[deprecated]]="1"," (DEPRECATED)","")</f>
        <v>VeriSure Pro Controle Positivo para WNV + VeriSure Pro Controle Negativo para WNV</v>
      </c>
    </row>
    <row r="11442" spans="1:11" x14ac:dyDescent="0.25">
      <c r="A11442" s="41"/>
      <c r="B11442" s="42"/>
      <c r="C11442" s="42"/>
      <c r="D11442" s="42"/>
      <c r="E11442" s="43"/>
      <c r="F11442" s="41"/>
      <c r="I11442" s="44"/>
      <c r="J11442" s="41" t="str">
        <f>IF(Table_products_proforma_view[[#This Row],[description]]="",IF(Table_products_proforma_view[[#This Row],[name]]="","sem descrição",Table_products_proforma_view[[#This Row],[name]]),Table_products_proforma_view[[#This Row],[description]])</f>
        <v>sem descrição</v>
      </c>
      <c r="K11442" s="41" t="str">
        <f>Table_products_proforma_view[[#This Row],[name_description]]&amp;IF(Table_products_proforma_view[[#This Row],[deprecated]]="1"," (DEPRECATED)","")</f>
        <v>sem descrição</v>
      </c>
    </row>
    <row r="11443" spans="1:11" x14ac:dyDescent="0.25">
      <c r="A11443" s="41"/>
      <c r="C11443" s="42"/>
      <c r="D11443" s="42"/>
      <c r="E11443" s="43"/>
      <c r="F11443" s="41"/>
      <c r="G11443" s="41"/>
      <c r="I11443" s="44"/>
      <c r="J11443" s="41" t="str">
        <f>IF(Table_products_proforma_view[[#This Row],[description]]="",IF(Table_products_proforma_view[[#This Row],[name]]="","sem descrição",Table_products_proforma_view[[#This Row],[name]]),Table_products_proforma_view[[#This Row],[description]])</f>
        <v>OptiQual Controle Positivo Baixo para EBV - plasma</v>
      </c>
      <c r="K11443" s="41" t="str">
        <f>Table_products_proforma_view[[#This Row],[name_description]]&amp;IF(Table_products_proforma_view[[#This Row],[deprecated]]="1"," (DEPRECATED)","")</f>
        <v>OptiQual Controle Positivo Baixo para EBV - plasma</v>
      </c>
    </row>
    <row r="11444" spans="1:11" x14ac:dyDescent="0.25">
      <c r="A11444" s="41"/>
      <c r="B11444" s="42"/>
      <c r="C11444" s="42"/>
      <c r="D11444" s="42"/>
      <c r="E11444" s="43"/>
      <c r="F11444" s="41"/>
      <c r="I11444" s="44"/>
      <c r="J11444" s="41" t="str">
        <f>IF(Table_products_proforma_view[[#This Row],[description]]="",IF(Table_products_proforma_view[[#This Row],[name]]="","sem descrição",Table_products_proforma_view[[#This Row],[name]]),Table_products_proforma_view[[#This Row],[description]])</f>
        <v>sem descrição</v>
      </c>
      <c r="K11444" s="41" t="str">
        <f>Table_products_proforma_view[[#This Row],[name_description]]&amp;IF(Table_products_proforma_view[[#This Row],[deprecated]]="1"," (DEPRECATED)","")</f>
        <v>sem descrição</v>
      </c>
    </row>
    <row r="11445" spans="1:11" x14ac:dyDescent="0.25">
      <c r="A11445" s="41"/>
      <c r="C11445" s="42"/>
      <c r="D11445" s="42"/>
      <c r="E11445" s="43"/>
      <c r="F11445" s="41"/>
      <c r="G11445" s="41"/>
      <c r="I11445" s="44"/>
      <c r="J11445" s="41" t="str">
        <f>IF(Table_products_proforma_view[[#This Row],[description]]="",IF(Table_products_proforma_view[[#This Row],[name]]="","sem descrição",Table_products_proforma_view[[#This Row],[name]]),Table_products_proforma_view[[#This Row],[description]])</f>
        <v>OptiQual Controle Positivo Baixo para EBV - plasma</v>
      </c>
      <c r="K11445" s="41" t="str">
        <f>Table_products_proforma_view[[#This Row],[name_description]]&amp;IF(Table_products_proforma_view[[#This Row],[deprecated]]="1"," (DEPRECATED)","")</f>
        <v>OptiQual Controle Positivo Baixo para EBV - plasma</v>
      </c>
    </row>
    <row r="11446" spans="1:11" x14ac:dyDescent="0.25">
      <c r="A11446" s="41"/>
      <c r="B11446" s="42"/>
      <c r="C11446" s="42"/>
      <c r="D11446" s="42"/>
      <c r="E11446" s="43"/>
      <c r="F11446" s="41"/>
      <c r="I11446" s="44"/>
      <c r="J11446" s="41" t="str">
        <f>IF(Table_products_proforma_view[[#This Row],[description]]="",IF(Table_products_proforma_view[[#This Row],[name]]="","sem descrição",Table_products_proforma_view[[#This Row],[name]]),Table_products_proforma_view[[#This Row],[description]])</f>
        <v>sem descrição</v>
      </c>
      <c r="K11446" s="41" t="str">
        <f>Table_products_proforma_view[[#This Row],[name_description]]&amp;IF(Table_products_proforma_view[[#This Row],[deprecated]]="1"," (DEPRECATED)","")</f>
        <v>sem descrição</v>
      </c>
    </row>
    <row r="11447" spans="1:11" x14ac:dyDescent="0.25">
      <c r="A11447" s="41"/>
      <c r="B11447" s="42"/>
      <c r="C11447" s="42"/>
      <c r="D11447" s="42"/>
      <c r="E11447" s="43"/>
      <c r="F11447" s="41"/>
      <c r="I11447" s="44"/>
      <c r="J11447" s="41" t="str">
        <f>IF(Table_products_proforma_view[[#This Row],[description]]="",IF(Table_products_proforma_view[[#This Row],[name]]="","sem descrição",Table_products_proforma_view[[#This Row],[name]]),Table_products_proforma_view[[#This Row],[description]])</f>
        <v>sem descrição</v>
      </c>
      <c r="K11447" s="41" t="str">
        <f>Table_products_proforma_view[[#This Row],[name_description]]&amp;IF(Table_products_proforma_view[[#This Row],[deprecated]]="1"," (DEPRECATED)","")</f>
        <v>sem descrição</v>
      </c>
    </row>
    <row r="11448" spans="1:11" x14ac:dyDescent="0.25">
      <c r="A11448" s="41"/>
      <c r="B11448" s="42"/>
      <c r="C11448" s="42"/>
      <c r="D11448" s="42"/>
      <c r="E11448" s="43"/>
      <c r="F11448" s="41"/>
      <c r="I11448" s="44"/>
      <c r="J11448" s="41" t="str">
        <f>IF(Table_products_proforma_view[[#This Row],[description]]="",IF(Table_products_proforma_view[[#This Row],[name]]="","sem descrição",Table_products_proforma_view[[#This Row],[name]]),Table_products_proforma_view[[#This Row],[description]])</f>
        <v>sem descrição</v>
      </c>
      <c r="K11448" s="41" t="str">
        <f>Table_products_proforma_view[[#This Row],[name_description]]&amp;IF(Table_products_proforma_view[[#This Row],[deprecated]]="1"," (DEPRECATED)","")</f>
        <v>sem descrição</v>
      </c>
    </row>
    <row r="11449" spans="1:11" x14ac:dyDescent="0.25">
      <c r="A11449" s="41"/>
      <c r="B11449" s="42"/>
      <c r="C11449" s="42"/>
      <c r="D11449" s="42"/>
      <c r="E11449" s="43"/>
      <c r="F11449" s="41"/>
      <c r="I11449" s="44"/>
      <c r="J11449" s="41" t="str">
        <f>IF(Table_products_proforma_view[[#This Row],[description]]="",IF(Table_products_proforma_view[[#This Row],[name]]="","sem descrição",Table_products_proforma_view[[#This Row],[name]]),Table_products_proforma_view[[#This Row],[description]])</f>
        <v>sem descrição</v>
      </c>
      <c r="K11449" s="41" t="str">
        <f>Table_products_proforma_view[[#This Row],[name_description]]&amp;IF(Table_products_proforma_view[[#This Row],[deprecated]]="1"," (DEPRECATED)","")</f>
        <v>sem descrição</v>
      </c>
    </row>
    <row r="11450" spans="1:11" x14ac:dyDescent="0.25">
      <c r="A11450" s="41"/>
      <c r="C11450" s="42"/>
      <c r="D11450" s="42"/>
      <c r="E11450" s="43"/>
      <c r="F11450" s="41"/>
      <c r="G11450" s="41"/>
      <c r="I11450" s="44"/>
      <c r="J11450" s="41" t="str">
        <f>IF(Table_products_proforma_view[[#This Row],[description]]="",IF(Table_products_proforma_view[[#This Row],[name]]="","sem descrição",Table_products_proforma_view[[#This Row],[name]]),Table_products_proforma_view[[#This Row],[description]])</f>
        <v>VeriSure Pro Controle Negativo</v>
      </c>
      <c r="K11450" s="41" t="str">
        <f>Table_products_proforma_view[[#This Row],[name_description]]&amp;IF(Table_products_proforma_view[[#This Row],[deprecated]]="1"," (DEPRECATED)","")</f>
        <v>VeriSure Pro Controle Negativo</v>
      </c>
    </row>
    <row r="11451" spans="1:11" x14ac:dyDescent="0.25">
      <c r="A11451" s="41"/>
      <c r="B11451" s="42"/>
      <c r="C11451" s="42"/>
      <c r="D11451" s="42"/>
      <c r="E11451" s="43"/>
      <c r="F11451" s="41"/>
      <c r="I11451" s="44"/>
      <c r="J11451" s="41" t="str">
        <f>IF(Table_products_proforma_view[[#This Row],[description]]="",IF(Table_products_proforma_view[[#This Row],[name]]="","sem descrição",Table_products_proforma_view[[#This Row],[name]]),Table_products_proforma_view[[#This Row],[description]])</f>
        <v>sem descrição</v>
      </c>
      <c r="K11451" s="41" t="str">
        <f>Table_products_proforma_view[[#This Row],[name_description]]&amp;IF(Table_products_proforma_view[[#This Row],[deprecated]]="1"," (DEPRECATED)","")</f>
        <v>sem descrição</v>
      </c>
    </row>
    <row r="11452" spans="1:11" x14ac:dyDescent="0.25">
      <c r="A11452" s="41"/>
      <c r="C11452" s="42"/>
      <c r="D11452" s="42"/>
      <c r="E11452" s="43"/>
      <c r="F11452" s="41"/>
      <c r="G11452" s="41"/>
      <c r="I11452" s="44"/>
      <c r="J11452" s="41" t="str">
        <f>IF(Table_products_proforma_view[[#This Row],[description]]="",IF(Table_products_proforma_view[[#This Row],[name]]="","sem descrição",Table_products_proforma_view[[#This Row],[name]]),Table_products_proforma_view[[#This Row],[description]])</f>
        <v>VeriSure Pro Controle Positivo para HCV</v>
      </c>
      <c r="K11452" s="41" t="str">
        <f>Table_products_proforma_view[[#This Row],[name_description]]&amp;IF(Table_products_proforma_view[[#This Row],[deprecated]]="1"," (DEPRECATED)","")</f>
        <v>VeriSure Pro Controle Positivo para HCV</v>
      </c>
    </row>
    <row r="11453" spans="1:11" x14ac:dyDescent="0.25">
      <c r="A11453" s="41"/>
      <c r="B11453" s="42"/>
      <c r="C11453" s="42"/>
      <c r="D11453" s="42"/>
      <c r="E11453" s="43"/>
      <c r="F11453" s="41"/>
      <c r="I11453" s="44"/>
      <c r="J11453" s="41" t="str">
        <f>IF(Table_products_proforma_view[[#This Row],[description]]="",IF(Table_products_proforma_view[[#This Row],[name]]="","sem descrição",Table_products_proforma_view[[#This Row],[name]]),Table_products_proforma_view[[#This Row],[description]])</f>
        <v>sem descrição</v>
      </c>
      <c r="K11453" s="41" t="str">
        <f>Table_products_proforma_view[[#This Row],[name_description]]&amp;IF(Table_products_proforma_view[[#This Row],[deprecated]]="1"," (DEPRECATED)","")</f>
        <v>sem descrição</v>
      </c>
    </row>
    <row r="11454" spans="1:11" x14ac:dyDescent="0.25">
      <c r="A11454" s="41"/>
      <c r="C11454" s="42"/>
      <c r="D11454" s="42"/>
      <c r="E11454" s="43"/>
      <c r="F11454" s="41"/>
      <c r="G11454" s="41"/>
      <c r="I11454" s="44"/>
      <c r="J11454" s="41" t="str">
        <f>IF(Table_products_proforma_view[[#This Row],[description]]="",IF(Table_products_proforma_view[[#This Row],[name]]="","sem descrição",Table_products_proforma_view[[#This Row],[name]]),Table_products_proforma_view[[#This Row],[description]])</f>
        <v>VeriSure Pro Controle Positivo para HIV-1</v>
      </c>
      <c r="K11454" s="41" t="str">
        <f>Table_products_proforma_view[[#This Row],[name_description]]&amp;IF(Table_products_proforma_view[[#This Row],[deprecated]]="1"," (DEPRECATED)","")</f>
        <v>VeriSure Pro Controle Positivo para HIV-1</v>
      </c>
    </row>
    <row r="11455" spans="1:11" x14ac:dyDescent="0.25">
      <c r="A11455" s="41"/>
      <c r="B11455" s="42"/>
      <c r="C11455" s="42"/>
      <c r="D11455" s="42"/>
      <c r="E11455" s="43"/>
      <c r="F11455" s="41"/>
      <c r="I11455" s="44"/>
      <c r="J11455" s="41" t="str">
        <f>IF(Table_products_proforma_view[[#This Row],[description]]="",IF(Table_products_proforma_view[[#This Row],[name]]="","sem descrição",Table_products_proforma_view[[#This Row],[name]]),Table_products_proforma_view[[#This Row],[description]])</f>
        <v>sem descrição</v>
      </c>
      <c r="K11455" s="41" t="str">
        <f>Table_products_proforma_view[[#This Row],[name_description]]&amp;IF(Table_products_proforma_view[[#This Row],[deprecated]]="1"," (DEPRECATED)","")</f>
        <v>sem descrição</v>
      </c>
    </row>
    <row r="11456" spans="1:11" x14ac:dyDescent="0.25">
      <c r="A11456" s="41"/>
      <c r="C11456" s="42"/>
      <c r="D11456" s="42"/>
      <c r="E11456" s="43"/>
      <c r="F11456" s="41"/>
      <c r="G11456" s="41"/>
      <c r="I11456" s="44"/>
      <c r="J11456" s="41" t="str">
        <f>IF(Table_products_proforma_view[[#This Row],[description]]="",IF(Table_products_proforma_view[[#This Row],[name]]="","sem descrição",Table_products_proforma_view[[#This Row],[name]]),Table_products_proforma_view[[#This Row],[description]])</f>
        <v>VeriSure Pro Controle Positivo para HBV</v>
      </c>
      <c r="K11456" s="41" t="str">
        <f>Table_products_proforma_view[[#This Row],[name_description]]&amp;IF(Table_products_proforma_view[[#This Row],[deprecated]]="1"," (DEPRECATED)","")</f>
        <v>VeriSure Pro Controle Positivo para HBV</v>
      </c>
    </row>
    <row r="11457" spans="1:11" x14ac:dyDescent="0.25">
      <c r="A11457" s="41"/>
      <c r="B11457" s="42"/>
      <c r="C11457" s="42"/>
      <c r="D11457" s="42"/>
      <c r="E11457" s="43"/>
      <c r="F11457" s="41"/>
      <c r="I11457" s="44"/>
      <c r="J11457" s="41" t="str">
        <f>IF(Table_products_proforma_view[[#This Row],[description]]="",IF(Table_products_proforma_view[[#This Row],[name]]="","sem descrição",Table_products_proforma_view[[#This Row],[name]]),Table_products_proforma_view[[#This Row],[description]])</f>
        <v>sem descrição</v>
      </c>
      <c r="K11457" s="41" t="str">
        <f>Table_products_proforma_view[[#This Row],[name_description]]&amp;IF(Table_products_proforma_view[[#This Row],[deprecated]]="1"," (DEPRECATED)","")</f>
        <v>sem descrição</v>
      </c>
    </row>
    <row r="11458" spans="1:11" x14ac:dyDescent="0.25">
      <c r="A11458" s="41"/>
      <c r="C11458" s="42"/>
      <c r="D11458" s="42"/>
      <c r="E11458" s="43"/>
      <c r="F11458" s="41"/>
      <c r="G11458" s="41"/>
      <c r="I11458" s="44"/>
      <c r="J11458" s="41" t="str">
        <f>IF(Table_products_proforma_view[[#This Row],[description]]="",IF(Table_products_proforma_view[[#This Row],[name]]="","sem descrição",Table_products_proforma_view[[#This Row],[name]]),Table_products_proforma_view[[#This Row],[description]])</f>
        <v>VeriSure Pro Controle Negativo + VeriSure Pro Controle Positivo para HCV + VeriSure Pro Controle Positivo para HIV-1</v>
      </c>
      <c r="K11458" s="41" t="str">
        <f>Table_products_proforma_view[[#This Row],[name_description]]&amp;IF(Table_products_proforma_view[[#This Row],[deprecated]]="1"," (DEPRECATED)","")</f>
        <v>VeriSure Pro Controle Negativo + VeriSure Pro Controle Positivo para HCV + VeriSure Pro Controle Positivo para HIV-1</v>
      </c>
    </row>
    <row r="11459" spans="1:11" x14ac:dyDescent="0.25">
      <c r="A11459" s="41"/>
      <c r="B11459" s="42"/>
      <c r="C11459" s="42"/>
      <c r="D11459" s="42"/>
      <c r="E11459" s="43"/>
      <c r="F11459" s="41"/>
      <c r="I11459" s="44"/>
      <c r="J11459" s="41" t="str">
        <f>IF(Table_products_proforma_view[[#This Row],[description]]="",IF(Table_products_proforma_view[[#This Row],[name]]="","sem descrição",Table_products_proforma_view[[#This Row],[name]]),Table_products_proforma_view[[#This Row],[description]])</f>
        <v>sem descrição</v>
      </c>
      <c r="K11459" s="41" t="str">
        <f>Table_products_proforma_view[[#This Row],[name_description]]&amp;IF(Table_products_proforma_view[[#This Row],[deprecated]]="1"," (DEPRECATED)","")</f>
        <v>sem descrição</v>
      </c>
    </row>
    <row r="11460" spans="1:11" x14ac:dyDescent="0.25">
      <c r="A11460" s="41"/>
      <c r="B11460" s="42"/>
      <c r="C11460" s="42"/>
      <c r="D11460" s="42"/>
      <c r="E11460" s="43"/>
      <c r="F11460" s="41"/>
      <c r="I11460" s="44"/>
      <c r="J11460" s="41" t="str">
        <f>IF(Table_products_proforma_view[[#This Row],[description]]="",IF(Table_products_proforma_view[[#This Row],[name]]="","sem descrição",Table_products_proforma_view[[#This Row],[name]]),Table_products_proforma_view[[#This Row],[description]])</f>
        <v>sem descrição</v>
      </c>
      <c r="K11460" s="41" t="str">
        <f>Table_products_proforma_view[[#This Row],[name_description]]&amp;IF(Table_products_proforma_view[[#This Row],[deprecated]]="1"," (DEPRECATED)","")</f>
        <v>sem descrição</v>
      </c>
    </row>
    <row r="11461" spans="1:11" x14ac:dyDescent="0.25">
      <c r="A11461" s="41"/>
      <c r="B11461" s="42"/>
      <c r="C11461" s="42"/>
      <c r="D11461" s="42"/>
      <c r="E11461" s="43"/>
      <c r="F11461" s="41"/>
      <c r="I11461" s="44"/>
      <c r="J11461" s="41" t="str">
        <f>IF(Table_products_proforma_view[[#This Row],[description]]="",IF(Table_products_proforma_view[[#This Row],[name]]="","sem descrição",Table_products_proforma_view[[#This Row],[name]]),Table_products_proforma_view[[#This Row],[description]])</f>
        <v>sem descrição</v>
      </c>
      <c r="K11461" s="41" t="str">
        <f>Table_products_proforma_view[[#This Row],[name_description]]&amp;IF(Table_products_proforma_view[[#This Row],[deprecated]]="1"," (DEPRECATED)","")</f>
        <v>sem descrição</v>
      </c>
    </row>
    <row r="11462" spans="1:11" x14ac:dyDescent="0.25">
      <c r="A11462" s="41"/>
      <c r="B11462" s="42"/>
      <c r="C11462" s="42"/>
      <c r="D11462" s="42"/>
      <c r="E11462" s="43"/>
      <c r="F11462" s="41"/>
      <c r="I11462" s="44"/>
      <c r="J11462" s="41" t="str">
        <f>IF(Table_products_proforma_view[[#This Row],[description]]="",IF(Table_products_proforma_view[[#This Row],[name]]="","sem descrição",Table_products_proforma_view[[#This Row],[name]]),Table_products_proforma_view[[#This Row],[description]])</f>
        <v>sem descrição</v>
      </c>
      <c r="K11462" s="41" t="str">
        <f>Table_products_proforma_view[[#This Row],[name_description]]&amp;IF(Table_products_proforma_view[[#This Row],[deprecated]]="1"," (DEPRECATED)","")</f>
        <v>sem descrição</v>
      </c>
    </row>
    <row r="11463" spans="1:11" x14ac:dyDescent="0.25">
      <c r="A11463" s="41"/>
      <c r="B11463" s="42"/>
      <c r="C11463" s="42"/>
      <c r="D11463" s="42"/>
      <c r="E11463" s="43"/>
      <c r="F11463" s="41"/>
      <c r="I11463" s="44"/>
      <c r="J11463" s="41" t="str">
        <f>IF(Table_products_proforma_view[[#This Row],[description]]="",IF(Table_products_proforma_view[[#This Row],[name]]="","sem descrição",Table_products_proforma_view[[#This Row],[name]]),Table_products_proforma_view[[#This Row],[description]])</f>
        <v>sem descrição</v>
      </c>
      <c r="K11463" s="41" t="str">
        <f>Table_products_proforma_view[[#This Row],[name_description]]&amp;IF(Table_products_proforma_view[[#This Row],[deprecated]]="1"," (DEPRECATED)","")</f>
        <v>sem descrição</v>
      </c>
    </row>
    <row r="11464" spans="1:11" x14ac:dyDescent="0.25">
      <c r="A11464" s="41"/>
      <c r="C11464" s="42"/>
      <c r="D11464" s="42"/>
      <c r="E11464" s="43"/>
      <c r="F11464" s="41"/>
      <c r="G11464" s="41"/>
      <c r="I11464" s="44"/>
      <c r="J11464" s="41" t="str">
        <f>IF(Table_products_proforma_view[[#This Row],[description]]="",IF(Table_products_proforma_view[[#This Row],[name]]="","sem descrição",Table_products_proforma_view[[#This Row],[name]]),Table_products_proforma_view[[#This Row],[description]])</f>
        <v>KIT FOSFOSERINA WESTERN BLOT</v>
      </c>
      <c r="K11464" s="41" t="str">
        <f>Table_products_proforma_view[[#This Row],[name_description]]&amp;IF(Table_products_proforma_view[[#This Row],[deprecated]]="1"," (DEPRECATED)","")</f>
        <v>KIT FOSFOSERINA WESTERN BLOT (DEPRECATED)</v>
      </c>
    </row>
    <row r="11465" spans="1:11" x14ac:dyDescent="0.25">
      <c r="A11465" s="41"/>
      <c r="C11465" s="42"/>
      <c r="D11465" s="42"/>
      <c r="E11465" s="43"/>
      <c r="F11465" s="41"/>
      <c r="G11465" s="41"/>
      <c r="I11465" s="44"/>
      <c r="J11465" s="41" t="str">
        <f>IF(Table_products_proforma_view[[#This Row],[description]]="",IF(Table_products_proforma_view[[#This Row],[name]]="","sem descrição",Table_products_proforma_view[[#This Row],[name]]),Table_products_proforma_view[[#This Row],[description]])</f>
        <v>KIT WESTERN BLOT</v>
      </c>
      <c r="K11465" s="41" t="str">
        <f>Table_products_proforma_view[[#This Row],[name_description]]&amp;IF(Table_products_proforma_view[[#This Row],[deprecated]]="1"," (DEPRECATED)","")</f>
        <v>KIT WESTERN BLOT (DEPRECATED)</v>
      </c>
    </row>
    <row r="11466" spans="1:11" x14ac:dyDescent="0.25">
      <c r="A11466" s="41"/>
      <c r="B11466" s="42"/>
      <c r="C11466" s="42"/>
      <c r="D11466" s="42"/>
      <c r="E11466" s="43"/>
      <c r="F11466" s="41"/>
      <c r="G11466" s="41"/>
      <c r="I11466" s="44"/>
      <c r="J11466" s="41" t="str">
        <f>IF(Table_products_proforma_view[[#This Row],[description]]="",IF(Table_products_proforma_view[[#This Row],[name]]="","sem descrição",Table_products_proforma_view[[#This Row],[name]]),Table_products_proforma_view[[#This Row],[description]])</f>
        <v>CONTROLE HOTSPOT ONCOLOGICO ACROMETRIX</v>
      </c>
      <c r="K11466" s="41" t="str">
        <f>Table_products_proforma_view[[#This Row],[name_description]]&amp;IF(Table_products_proforma_view[[#This Row],[deprecated]]="1"," (DEPRECATED)","")</f>
        <v>CONTROLE HOTSPOT ONCOLOGICO ACROMETRIX</v>
      </c>
    </row>
    <row r="11467" spans="1:11" x14ac:dyDescent="0.25">
      <c r="A11467" s="41"/>
      <c r="C11467" s="42"/>
      <c r="D11467" s="42"/>
      <c r="E11467" s="43"/>
      <c r="F11467" s="41"/>
      <c r="G11467" s="41"/>
      <c r="I11467" s="44"/>
      <c r="J11467" s="41" t="str">
        <f>IF(Table_products_proforma_view[[#This Row],[description]]="",IF(Table_products_proforma_view[[#This Row],[name]]="","sem descrição",Table_products_proforma_view[[#This Row],[name]]),Table_products_proforma_view[[#This Row],[description]])</f>
        <v>CLONE DE I.M.A.G.E CDNA</v>
      </c>
      <c r="K11467" s="41" t="str">
        <f>Table_products_proforma_view[[#This Row],[name_description]]&amp;IF(Table_products_proforma_view[[#This Row],[deprecated]]="1"," (DEPRECATED)","")</f>
        <v>CLONE DE I.M.A.G.E CDNA (DEPRECATED)</v>
      </c>
    </row>
    <row r="11468" spans="1:11" x14ac:dyDescent="0.25">
      <c r="A11468" s="41"/>
      <c r="C11468" s="42"/>
      <c r="D11468" s="42"/>
      <c r="E11468" s="43"/>
      <c r="F11468" s="41"/>
      <c r="G11468" s="41"/>
      <c r="I11468" s="44"/>
      <c r="J11468" s="41" t="str">
        <f>IF(Table_products_proforma_view[[#This Row],[description]]="",IF(Table_products_proforma_view[[#This Row],[name]]="","sem descrição",Table_products_proforma_view[[#This Row],[name]]),Table_products_proforma_view[[#This Row],[description]])</f>
        <v>PLACA DE IMAGEM LLCM</v>
      </c>
      <c r="K11468" s="41" t="str">
        <f>Table_products_proforma_view[[#This Row],[name_description]]&amp;IF(Table_products_proforma_view[[#This Row],[deprecated]]="1"," (DEPRECATED)","")</f>
        <v>PLACA DE IMAGEM LLCM (DEPRECATED)</v>
      </c>
    </row>
    <row r="11469" spans="1:11" x14ac:dyDescent="0.25">
      <c r="A11469" s="41"/>
      <c r="C11469" s="42"/>
      <c r="D11469" s="42"/>
      <c r="E11469" s="43"/>
      <c r="F11469" s="41"/>
      <c r="G11469" s="41"/>
      <c r="I11469" s="44"/>
      <c r="J11469" s="41" t="str">
        <f>IF(Table_products_proforma_view[[#This Row],[description]]="",IF(Table_products_proforma_view[[#This Row],[name]]="","sem descrição",Table_products_proforma_view[[#This Row],[name]]),Table_products_proforma_view[[#This Row],[description]])</f>
        <v>PLACA DE IMAGEM LLKM</v>
      </c>
      <c r="K11469" s="41" t="str">
        <f>Table_products_proforma_view[[#This Row],[name_description]]&amp;IF(Table_products_proforma_view[[#This Row],[deprecated]]="1"," (DEPRECATED)","")</f>
        <v>PLACA DE IMAGEM LLKM (DEPRECATED)</v>
      </c>
    </row>
    <row r="11470" spans="1:11" x14ac:dyDescent="0.25">
      <c r="A11470" s="41"/>
      <c r="C11470" s="42"/>
      <c r="D11470" s="42"/>
      <c r="E11470" s="43"/>
      <c r="F11470" s="41"/>
      <c r="G11470" s="41"/>
      <c r="I11470" s="44"/>
      <c r="J11470" s="41" t="str">
        <f>IF(Table_products_proforma_view[[#This Row],[description]]="",IF(Table_products_proforma_view[[#This Row],[name]]="","sem descrição",Table_products_proforma_view[[#This Row],[name]]),Table_products_proforma_view[[#This Row],[description]])</f>
        <v>VARREDURA/ISOTIPAGEM DE AC MONO CAMUNDONGO</v>
      </c>
      <c r="K11470" s="41" t="str">
        <f>Table_products_proforma_view[[#This Row],[name_description]]&amp;IF(Table_products_proforma_view[[#This Row],[deprecated]]="1"," (DEPRECATED)","")</f>
        <v>VARREDURA/ISOTIPAGEM DE AC MONO CAMUNDONGO (DEPRECATED)</v>
      </c>
    </row>
    <row r="11471" spans="1:11" x14ac:dyDescent="0.25">
      <c r="A11471" s="41"/>
      <c r="E11471" s="43"/>
      <c r="F11471" s="41"/>
      <c r="G11471" s="41"/>
      <c r="I11471" s="44"/>
      <c r="J11471" s="41" t="str">
        <f>IF(Table_products_proforma_view[[#This Row],[description]]="",IF(Table_products_proforma_view[[#This Row],[name]]="","sem descrição",Table_products_proforma_view[[#This Row],[name]]),Table_products_proforma_view[[#This Row],[description]])</f>
        <v>Manual/Rnase Zap 9780,9782, stapled</v>
      </c>
      <c r="K11471" s="41" t="str">
        <f>Table_products_proforma_view[[#This Row],[name_description]]&amp;IF(Table_products_proforma_view[[#This Row],[deprecated]]="1"," (DEPRECATED)","")</f>
        <v>Manual/Rnase Zap 9780,9782, stapled</v>
      </c>
    </row>
    <row r="11472" spans="1:11" x14ac:dyDescent="0.25">
      <c r="A11472" s="41"/>
      <c r="C11472" s="42"/>
      <c r="D11472" s="42"/>
      <c r="E11472" s="43"/>
      <c r="F11472" s="41"/>
      <c r="G11472" s="41"/>
      <c r="I11472" s="44"/>
      <c r="J11472" s="41" t="str">
        <f>IF(Table_products_proforma_view[[#This Row],[description]]="",IF(Table_products_proforma_view[[#This Row],[name]]="","sem descrição",Table_products_proforma_view[[#This Row],[name]]),Table_products_proforma_view[[#This Row],[description]])</f>
        <v>HLA BEYOND TEARS _ TEXTO INTRODUTORIO AO HLA</v>
      </c>
      <c r="K11472" s="41" t="str">
        <f>Table_products_proforma_view[[#This Row],[name_description]]&amp;IF(Table_products_proforma_view[[#This Row],[deprecated]]="1"," (DEPRECATED)","")</f>
        <v>HLA BEYOND TEARS _ TEXTO INTRODUTORIO AO HLA (DEPRECATED)</v>
      </c>
    </row>
    <row r="11473" spans="1:11" x14ac:dyDescent="0.25">
      <c r="A11473" s="41"/>
      <c r="B11473" s="42"/>
      <c r="C11473" s="42"/>
      <c r="D11473" s="42"/>
      <c r="E11473" s="43"/>
      <c r="F11473" s="41"/>
      <c r="I11473" s="44"/>
      <c r="J11473" s="41" t="str">
        <f>IF(Table_products_proforma_view[[#This Row],[description]]="",IF(Table_products_proforma_view[[#This Row],[name]]="","sem descrição",Table_products_proforma_view[[#This Row],[name]]),Table_products_proforma_view[[#This Row],[description]])</f>
        <v>sem descrição</v>
      </c>
      <c r="K11473" s="41" t="str">
        <f>Table_products_proforma_view[[#This Row],[name_description]]&amp;IF(Table_products_proforma_view[[#This Row],[deprecated]]="1"," (DEPRECATED)","")</f>
        <v>sem descrição</v>
      </c>
    </row>
    <row r="11474" spans="1:11" x14ac:dyDescent="0.25">
      <c r="A11474" s="41"/>
      <c r="B11474" s="42"/>
      <c r="C11474" s="42"/>
      <c r="D11474" s="42"/>
      <c r="E11474" s="43"/>
      <c r="F11474" s="41"/>
      <c r="G11474" s="41"/>
      <c r="I11474" s="44"/>
      <c r="J11474" s="41" t="str">
        <f>IF(Table_products_proforma_view[[#This Row],[description]]="",IF(Table_products_proforma_view[[#This Row],[name]]="","sem descrição",Table_products_proforma_view[[#This Row],[name]]),Table_products_proforma_view[[#This Row],[description]])</f>
        <v>Docum material customizado GS GE</v>
      </c>
      <c r="K11474" s="41" t="str">
        <f>Table_products_proforma_view[[#This Row],[name_description]]&amp;IF(Table_products_proforma_view[[#This Row],[deprecated]]="1"," (DEPRECATED)","")</f>
        <v>Docum material customizado GS GE</v>
      </c>
    </row>
    <row r="11475" spans="1:11" x14ac:dyDescent="0.25">
      <c r="A11475" s="41"/>
      <c r="B11475" s="42"/>
      <c r="C11475" s="42"/>
      <c r="D11475" s="42"/>
      <c r="E11475" s="43"/>
      <c r="F11475" s="41"/>
      <c r="I11475" s="44"/>
      <c r="J11475" s="41" t="str">
        <f>IF(Table_products_proforma_view[[#This Row],[description]]="",IF(Table_products_proforma_view[[#This Row],[name]]="","sem descrição",Table_products_proforma_view[[#This Row],[name]]),Table_products_proforma_view[[#This Row],[description]])</f>
        <v>sem descrição</v>
      </c>
      <c r="K11475" s="41" t="str">
        <f>Table_products_proforma_view[[#This Row],[name_description]]&amp;IF(Table_products_proforma_view[[#This Row],[deprecated]]="1"," (DEPRECATED)","")</f>
        <v>sem descrição</v>
      </c>
    </row>
    <row r="11476" spans="1:11" x14ac:dyDescent="0.25">
      <c r="A11476" s="41"/>
      <c r="B11476" s="42"/>
      <c r="C11476" s="42"/>
      <c r="D11476" s="42"/>
      <c r="E11476" s="43"/>
      <c r="F11476" s="41"/>
      <c r="G11476" s="41"/>
      <c r="I11476" s="44"/>
      <c r="J11476" s="41" t="str">
        <f>IF(Table_products_proforma_view[[#This Row],[description]]="",IF(Table_products_proforma_view[[#This Row],[name]]="","sem descrição",Table_products_proforma_view[[#This Row],[name]]),Table_products_proforma_view[[#This Row],[description]])</f>
        <v>Docum material customizado GD</v>
      </c>
      <c r="K11476" s="41" t="str">
        <f>Table_products_proforma_view[[#This Row],[name_description]]&amp;IF(Table_products_proforma_view[[#This Row],[deprecated]]="1"," (DEPRECATED)","")</f>
        <v>Docum material customizado GD</v>
      </c>
    </row>
    <row r="11477" spans="1:11" x14ac:dyDescent="0.25">
      <c r="A11477" s="41"/>
      <c r="B11477" s="42"/>
      <c r="C11477" s="42"/>
      <c r="D11477" s="42"/>
      <c r="E11477" s="43"/>
      <c r="F11477" s="41"/>
      <c r="I11477" s="44"/>
      <c r="J11477" s="41" t="str">
        <f>IF(Table_products_proforma_view[[#This Row],[description]]="",IF(Table_products_proforma_view[[#This Row],[name]]="","sem descrição",Table_products_proforma_view[[#This Row],[name]]),Table_products_proforma_view[[#This Row],[description]])</f>
        <v>sem descrição</v>
      </c>
      <c r="K11477" s="41" t="str">
        <f>Table_products_proforma_view[[#This Row],[name_description]]&amp;IF(Table_products_proforma_view[[#This Row],[deprecated]]="1"," (DEPRECATED)","")</f>
        <v>sem descrição</v>
      </c>
    </row>
    <row r="11478" spans="1:11" x14ac:dyDescent="0.25">
      <c r="A11478" s="41"/>
      <c r="B11478" s="42"/>
      <c r="C11478" s="42"/>
      <c r="D11478" s="42"/>
      <c r="E11478" s="43"/>
      <c r="F11478" s="41"/>
      <c r="G11478" s="41"/>
      <c r="I11478" s="44"/>
      <c r="J11478" s="41" t="str">
        <f>IF(Table_products_proforma_view[[#This Row],[description]]="",IF(Table_products_proforma_view[[#This Row],[name]]="","sem descrição",Table_products_proforma_view[[#This Row],[name]]),Table_products_proforma_view[[#This Row],[description]])</f>
        <v>Docum GS customizada fonte GLP</v>
      </c>
      <c r="K11478" s="41" t="str">
        <f>Table_products_proforma_view[[#This Row],[name_description]]&amp;IF(Table_products_proforma_view[[#This Row],[deprecated]]="1"," (DEPRECATED)","")</f>
        <v>Docum GS customizada fonte GLP</v>
      </c>
    </row>
    <row r="11479" spans="1:11" x14ac:dyDescent="0.25">
      <c r="A11479" s="41"/>
      <c r="B11479" s="42"/>
      <c r="C11479" s="42"/>
      <c r="D11479" s="42"/>
      <c r="E11479" s="43"/>
      <c r="F11479" s="41"/>
      <c r="I11479" s="44"/>
      <c r="J11479" s="41" t="str">
        <f>IF(Table_products_proforma_view[[#This Row],[description]]="",IF(Table_products_proforma_view[[#This Row],[name]]="","sem descrição",Table_products_proforma_view[[#This Row],[name]]),Table_products_proforma_view[[#This Row],[description]])</f>
        <v>sem descrição</v>
      </c>
      <c r="K11479" s="41" t="str">
        <f>Table_products_proforma_view[[#This Row],[name_description]]&amp;IF(Table_products_proforma_view[[#This Row],[deprecated]]="1"," (DEPRECATED)","")</f>
        <v>sem descrição</v>
      </c>
    </row>
    <row r="11480" spans="1:11" x14ac:dyDescent="0.25">
      <c r="A11480" s="41"/>
      <c r="B11480" s="42"/>
      <c r="C11480" s="42"/>
      <c r="D11480" s="42"/>
      <c r="E11480" s="43"/>
      <c r="F11480" s="41"/>
      <c r="G11480" s="41"/>
      <c r="I11480" s="44"/>
      <c r="J11480" s="41" t="str">
        <f>IF(Table_products_proforma_view[[#This Row],[description]]="",IF(Table_products_proforma_view[[#This Row],[name]]="","sem descrição",Table_products_proforma_view[[#This Row],[name]]),Table_products_proforma_view[[#This Row],[description]])</f>
        <v>Docum GD customizada fonte GLP</v>
      </c>
      <c r="K11480" s="41" t="str">
        <f>Table_products_proforma_view[[#This Row],[name_description]]&amp;IF(Table_products_proforma_view[[#This Row],[deprecated]]="1"," (DEPRECATED)","")</f>
        <v>Docum GD customizada fonte GLP</v>
      </c>
    </row>
    <row r="11481" spans="1:11" x14ac:dyDescent="0.25">
      <c r="A11481" s="41"/>
      <c r="C11481" s="42"/>
      <c r="D11481" s="42"/>
      <c r="E11481" s="43"/>
      <c r="F11481" s="41"/>
      <c r="G11481" s="41"/>
      <c r="I11481" s="44"/>
      <c r="J11481" s="41" t="str">
        <f>IF(Table_products_proforma_view[[#This Row],[description]]="",IF(Table_products_proforma_view[[#This Row],[name]]="","sem descrição",Table_products_proforma_view[[#This Row],[name]]),Table_products_proforma_view[[#This Row],[description]])</f>
        <v>SENSOR OPTICO</v>
      </c>
      <c r="K11481" s="41" t="str">
        <f>Table_products_proforma_view[[#This Row],[name_description]]&amp;IF(Table_products_proforma_view[[#This Row],[deprecated]]="1"," (DEPRECATED)","")</f>
        <v>SENSOR OPTICO</v>
      </c>
    </row>
    <row r="11482" spans="1:11" x14ac:dyDescent="0.25">
      <c r="A11482" s="41"/>
      <c r="B11482" s="42"/>
      <c r="C11482" s="42"/>
      <c r="D11482" s="42"/>
      <c r="E11482" s="43"/>
      <c r="F11482" s="41"/>
      <c r="I11482" s="44"/>
      <c r="J11482" s="41" t="str">
        <f>IF(Table_products_proforma_view[[#This Row],[description]]="",IF(Table_products_proforma_view[[#This Row],[name]]="","sem descrição",Table_products_proforma_view[[#This Row],[name]]),Table_products_proforma_view[[#This Row],[description]])</f>
        <v>sem descrição</v>
      </c>
      <c r="K11482" s="41" t="str">
        <f>Table_products_proforma_view[[#This Row],[name_description]]&amp;IF(Table_products_proforma_view[[#This Row],[deprecated]]="1"," (DEPRECATED)","")</f>
        <v>sem descrição</v>
      </c>
    </row>
    <row r="11483" spans="1:11" x14ac:dyDescent="0.25">
      <c r="A11483" s="41"/>
      <c r="E11483" s="43"/>
      <c r="F11483" s="41"/>
      <c r="G11483" s="41"/>
      <c r="I11483" s="44"/>
      <c r="J11483" s="41" t="str">
        <f>IF(Table_products_proforma_view[[#This Row],[description]]="",IF(Table_products_proforma_view[[#This Row],[name]]="","sem descrição",Table_products_proforma_view[[#This Row],[name]]),Table_products_proforma_view[[#This Row],[description]])</f>
        <v>manual_DNAzap</v>
      </c>
      <c r="K11483" s="41" t="str">
        <f>Table_products_proforma_view[[#This Row],[name_description]]&amp;IF(Table_products_proforma_view[[#This Row],[deprecated]]="1"," (DEPRECATED)","")</f>
        <v>manual_DNAzap</v>
      </c>
    </row>
    <row r="11484" spans="1:11" x14ac:dyDescent="0.25">
      <c r="A11484" s="41"/>
      <c r="C11484" s="42"/>
      <c r="D11484" s="42"/>
      <c r="E11484" s="43"/>
      <c r="F11484" s="41"/>
      <c r="G11484" s="41"/>
      <c r="I11484" s="44"/>
      <c r="J11484" s="41" t="str">
        <f>IF(Table_products_proforma_view[[#This Row],[description]]="",IF(Table_products_proforma_view[[#This Row],[name]]="","sem descrição",Table_products_proforma_view[[#This Row],[name]]),Table_products_proforma_view[[#This Row],[description]])</f>
        <v>QConnect OptiQual HIV baixo</v>
      </c>
      <c r="K11484" s="41" t="str">
        <f>Table_products_proforma_view[[#This Row],[name_description]]&amp;IF(Table_products_proforma_view[[#This Row],[deprecated]]="1"," (DEPRECATED)","")</f>
        <v>QConnect OptiQual HIV baixo</v>
      </c>
    </row>
    <row r="11485" spans="1:11" x14ac:dyDescent="0.25">
      <c r="A11485" s="41"/>
      <c r="C11485" s="42"/>
      <c r="D11485" s="42"/>
      <c r="E11485" s="43"/>
      <c r="F11485" s="41"/>
      <c r="G11485" s="41"/>
      <c r="I11485" s="44"/>
      <c r="J11485" s="41" t="str">
        <f>IF(Table_products_proforma_view[[#This Row],[description]]="",IF(Table_products_proforma_view[[#This Row],[name]]="","sem descrição",Table_products_proforma_view[[#This Row],[name]]),Table_products_proforma_view[[#This Row],[description]])</f>
        <v>QConnect OptiQual HIV baixo</v>
      </c>
      <c r="K11485" s="41" t="str">
        <f>Table_products_proforma_view[[#This Row],[name_description]]&amp;IF(Table_products_proforma_view[[#This Row],[deprecated]]="1"," (DEPRECATED)","")</f>
        <v>QConnect OptiQual HIV baixo</v>
      </c>
    </row>
    <row r="11486" spans="1:11" x14ac:dyDescent="0.25">
      <c r="A11486" s="41"/>
      <c r="C11486" s="42"/>
      <c r="D11486" s="42"/>
      <c r="E11486" s="43"/>
      <c r="F11486" s="41"/>
      <c r="G11486" s="41"/>
      <c r="I11486" s="44"/>
      <c r="J11486" s="41" t="str">
        <f>IF(Table_products_proforma_view[[#This Row],[description]]="",IF(Table_products_proforma_view[[#This Row],[name]]="","sem descrição",Table_products_proforma_view[[#This Row],[name]]),Table_products_proforma_view[[#This Row],[description]])</f>
        <v>QConnect OptiQual HIV médio</v>
      </c>
      <c r="K11486" s="41" t="str">
        <f>Table_products_proforma_view[[#This Row],[name_description]]&amp;IF(Table_products_proforma_view[[#This Row],[deprecated]]="1"," (DEPRECATED)","")</f>
        <v>QConnect OptiQual HIV médio</v>
      </c>
    </row>
    <row r="11487" spans="1:11" x14ac:dyDescent="0.25">
      <c r="A11487" s="41"/>
      <c r="C11487" s="42"/>
      <c r="D11487" s="42"/>
      <c r="E11487" s="43"/>
      <c r="F11487" s="41"/>
      <c r="G11487" s="41"/>
      <c r="I11487" s="44"/>
      <c r="J11487" s="41" t="str">
        <f>IF(Table_products_proforma_view[[#This Row],[description]]="",IF(Table_products_proforma_view[[#This Row],[name]]="","sem descrição",Table_products_proforma_view[[#This Row],[name]]),Table_products_proforma_view[[#This Row],[description]])</f>
        <v>QConnect OptiQual HIV médio</v>
      </c>
      <c r="K11487" s="41" t="str">
        <f>Table_products_proforma_view[[#This Row],[name_description]]&amp;IF(Table_products_proforma_view[[#This Row],[deprecated]]="1"," (DEPRECATED)","")</f>
        <v>QConnect OptiQual HIV médio</v>
      </c>
    </row>
    <row r="11488" spans="1:11" x14ac:dyDescent="0.25">
      <c r="A11488" s="41"/>
      <c r="C11488" s="42"/>
      <c r="D11488" s="42"/>
      <c r="E11488" s="43"/>
      <c r="F11488" s="41"/>
      <c r="G11488" s="41"/>
      <c r="I11488" s="44"/>
      <c r="J11488" s="41" t="str">
        <f>IF(Table_products_proforma_view[[#This Row],[description]]="",IF(Table_products_proforma_view[[#This Row],[name]]="","sem descrição",Table_products_proforma_view[[#This Row],[name]]),Table_products_proforma_view[[#This Row],[description]])</f>
        <v>QConnect OptiQual HIV alto</v>
      </c>
      <c r="K11488" s="41" t="str">
        <f>Table_products_proforma_view[[#This Row],[name_description]]&amp;IF(Table_products_proforma_view[[#This Row],[deprecated]]="1"," (DEPRECATED)","")</f>
        <v>QConnect OptiQual HIV alto</v>
      </c>
    </row>
    <row r="11489" spans="1:11" x14ac:dyDescent="0.25">
      <c r="A11489" s="41"/>
      <c r="C11489" s="42"/>
      <c r="D11489" s="42"/>
      <c r="E11489" s="43"/>
      <c r="F11489" s="41"/>
      <c r="G11489" s="41"/>
      <c r="I11489" s="44"/>
      <c r="J11489" s="41" t="str">
        <f>IF(Table_products_proforma_view[[#This Row],[description]]="",IF(Table_products_proforma_view[[#This Row],[name]]="","sem descrição",Table_products_proforma_view[[#This Row],[name]]),Table_products_proforma_view[[#This Row],[description]])</f>
        <v>QConnect OptiQual HIV alto</v>
      </c>
      <c r="K11489" s="41" t="str">
        <f>Table_products_proforma_view[[#This Row],[name_description]]&amp;IF(Table_products_proforma_view[[#This Row],[deprecated]]="1"," (DEPRECATED)","")</f>
        <v>QConnect OptiQual HIV alto</v>
      </c>
    </row>
    <row r="11490" spans="1:11" x14ac:dyDescent="0.25">
      <c r="A11490" s="41"/>
      <c r="C11490" s="42"/>
      <c r="D11490" s="42"/>
      <c r="E11490" s="43"/>
      <c r="F11490" s="41"/>
      <c r="G11490" s="41"/>
      <c r="I11490" s="44"/>
      <c r="J11490" s="41" t="str">
        <f>IF(Table_products_proforma_view[[#This Row],[description]]="",IF(Table_products_proforma_view[[#This Row],[name]]="","sem descrição",Table_products_proforma_view[[#This Row],[name]]),Table_products_proforma_view[[#This Row],[description]])</f>
        <v>QConnect OptiQual HCV baixo</v>
      </c>
      <c r="K11490" s="41" t="str">
        <f>Table_products_proforma_view[[#This Row],[name_description]]&amp;IF(Table_products_proforma_view[[#This Row],[deprecated]]="1"," (DEPRECATED)","")</f>
        <v>QConnect OptiQual HCV baixo</v>
      </c>
    </row>
    <row r="11491" spans="1:11" x14ac:dyDescent="0.25">
      <c r="A11491" s="41"/>
      <c r="C11491" s="42"/>
      <c r="D11491" s="42"/>
      <c r="E11491" s="43"/>
      <c r="F11491" s="41"/>
      <c r="G11491" s="41"/>
      <c r="I11491" s="44"/>
      <c r="J11491" s="41" t="str">
        <f>IF(Table_products_proforma_view[[#This Row],[description]]="",IF(Table_products_proforma_view[[#This Row],[name]]="","sem descrição",Table_products_proforma_view[[#This Row],[name]]),Table_products_proforma_view[[#This Row],[description]])</f>
        <v>QConnect OptiQual HCV baixo</v>
      </c>
      <c r="K11491" s="41" t="str">
        <f>Table_products_proforma_view[[#This Row],[name_description]]&amp;IF(Table_products_proforma_view[[#This Row],[deprecated]]="1"," (DEPRECATED)","")</f>
        <v>QConnect OptiQual HCV baixo</v>
      </c>
    </row>
    <row r="11492" spans="1:11" x14ac:dyDescent="0.25">
      <c r="A11492" s="41"/>
      <c r="C11492" s="42"/>
      <c r="D11492" s="42"/>
      <c r="E11492" s="43"/>
      <c r="F11492" s="41"/>
      <c r="G11492" s="41"/>
      <c r="I11492" s="44"/>
      <c r="J11492" s="41" t="str">
        <f>IF(Table_products_proforma_view[[#This Row],[description]]="",IF(Table_products_proforma_view[[#This Row],[name]]="","sem descrição",Table_products_proforma_view[[#This Row],[name]]),Table_products_proforma_view[[#This Row],[description]])</f>
        <v>QConnect OptiQual HCV médio</v>
      </c>
      <c r="K11492" s="41" t="str">
        <f>Table_products_proforma_view[[#This Row],[name_description]]&amp;IF(Table_products_proforma_view[[#This Row],[deprecated]]="1"," (DEPRECATED)","")</f>
        <v>QConnect OptiQual HCV médio</v>
      </c>
    </row>
    <row r="11493" spans="1:11" x14ac:dyDescent="0.25">
      <c r="A11493" s="41"/>
      <c r="C11493" s="42"/>
      <c r="D11493" s="42"/>
      <c r="E11493" s="43"/>
      <c r="F11493" s="41"/>
      <c r="G11493" s="41"/>
      <c r="I11493" s="44"/>
      <c r="J11493" s="41" t="str">
        <f>IF(Table_products_proforma_view[[#This Row],[description]]="",IF(Table_products_proforma_view[[#This Row],[name]]="","sem descrição",Table_products_proforma_view[[#This Row],[name]]),Table_products_proforma_view[[#This Row],[description]])</f>
        <v>QConnect OptiQual HCV médio</v>
      </c>
      <c r="K11493" s="41" t="str">
        <f>Table_products_proforma_view[[#This Row],[name_description]]&amp;IF(Table_products_proforma_view[[#This Row],[deprecated]]="1"," (DEPRECATED)","")</f>
        <v>QConnect OptiQual HCV médio</v>
      </c>
    </row>
    <row r="11494" spans="1:11" x14ac:dyDescent="0.25">
      <c r="A11494" s="41"/>
      <c r="C11494" s="42"/>
      <c r="D11494" s="42"/>
      <c r="E11494" s="43"/>
      <c r="F11494" s="41"/>
      <c r="G11494" s="41"/>
      <c r="I11494" s="44"/>
      <c r="J11494" s="41" t="str">
        <f>IF(Table_products_proforma_view[[#This Row],[description]]="",IF(Table_products_proforma_view[[#This Row],[name]]="","sem descrição",Table_products_proforma_view[[#This Row],[name]]),Table_products_proforma_view[[#This Row],[description]])</f>
        <v>QConnect OptiQual HCV alto</v>
      </c>
      <c r="K11494" s="41" t="str">
        <f>Table_products_proforma_view[[#This Row],[name_description]]&amp;IF(Table_products_proforma_view[[#This Row],[deprecated]]="1"," (DEPRECATED)","")</f>
        <v>QConnect OptiQual HCV alto</v>
      </c>
    </row>
    <row r="11495" spans="1:11" x14ac:dyDescent="0.25">
      <c r="A11495" s="41"/>
      <c r="C11495" s="42"/>
      <c r="D11495" s="42"/>
      <c r="E11495" s="43"/>
      <c r="F11495" s="41"/>
      <c r="G11495" s="41"/>
      <c r="I11495" s="44"/>
      <c r="J11495" s="41" t="str">
        <f>IF(Table_products_proforma_view[[#This Row],[description]]="",IF(Table_products_proforma_view[[#This Row],[name]]="","sem descrição",Table_products_proforma_view[[#This Row],[name]]),Table_products_proforma_view[[#This Row],[description]])</f>
        <v>QConnect OptiQual HCV alto</v>
      </c>
      <c r="K11495" s="41" t="str">
        <f>Table_products_proforma_view[[#This Row],[name_description]]&amp;IF(Table_products_proforma_view[[#This Row],[deprecated]]="1"," (DEPRECATED)","")</f>
        <v>QConnect OptiQual HCV alto</v>
      </c>
    </row>
    <row r="11496" spans="1:11" x14ac:dyDescent="0.25">
      <c r="A11496" s="41"/>
      <c r="C11496" s="42"/>
      <c r="D11496" s="42"/>
      <c r="E11496" s="43"/>
      <c r="F11496" s="41"/>
      <c r="G11496" s="41"/>
      <c r="I11496" s="44"/>
      <c r="J11496" s="41" t="str">
        <f>IF(Table_products_proforma_view[[#This Row],[description]]="",IF(Table_products_proforma_view[[#This Row],[name]]="","sem descrição",Table_products_proforma_view[[#This Row],[name]]),Table_products_proforma_view[[#This Row],[description]])</f>
        <v>UNIV.OF IOWA EST CLONE DE RATO</v>
      </c>
      <c r="K11496" s="41" t="str">
        <f>Table_products_proforma_view[[#This Row],[name_description]]&amp;IF(Table_products_proforma_view[[#This Row],[deprecated]]="1"," (DEPRECATED)","")</f>
        <v>UNIV.OF IOWA EST CLONE DE RATO (DEPRECATED)</v>
      </c>
    </row>
    <row r="11497" spans="1:11" x14ac:dyDescent="0.25">
      <c r="A11497" s="41"/>
      <c r="C11497" s="42"/>
      <c r="D11497" s="42"/>
      <c r="E11497" s="43"/>
      <c r="F11497" s="41"/>
      <c r="G11497" s="41"/>
      <c r="I11497" s="44"/>
      <c r="J11497" s="41" t="str">
        <f>IF(Table_products_proforma_view[[#This Row],[description]]="",IF(Table_products_proforma_view[[#This Row],[name]]="","sem descrição",Table_products_proforma_view[[#This Row],[name]]),Table_products_proforma_view[[#This Row],[description]])</f>
        <v>QCconnect OptiQual HBV baixo</v>
      </c>
      <c r="K11497" s="41" t="str">
        <f>Table_products_proforma_view[[#This Row],[name_description]]&amp;IF(Table_products_proforma_view[[#This Row],[deprecated]]="1"," (DEPRECATED)","")</f>
        <v>QCconnect OptiQual HBV baixo</v>
      </c>
    </row>
    <row r="11498" spans="1:11" x14ac:dyDescent="0.25">
      <c r="A11498" s="41"/>
      <c r="C11498" s="42"/>
      <c r="D11498" s="42"/>
      <c r="E11498" s="43"/>
      <c r="F11498" s="41"/>
      <c r="G11498" s="41"/>
      <c r="I11498" s="44"/>
      <c r="J11498" s="41" t="str">
        <f>IF(Table_products_proforma_view[[#This Row],[description]]="",IF(Table_products_proforma_view[[#This Row],[name]]="","sem descrição",Table_products_proforma_view[[#This Row],[name]]),Table_products_proforma_view[[#This Row],[description]])</f>
        <v>QCconnect OptiQual HBV baixo</v>
      </c>
      <c r="K11498" s="41" t="str">
        <f>Table_products_proforma_view[[#This Row],[name_description]]&amp;IF(Table_products_proforma_view[[#This Row],[deprecated]]="1"," (DEPRECATED)","")</f>
        <v>QCconnect OptiQual HBV baixo</v>
      </c>
    </row>
    <row r="11499" spans="1:11" x14ac:dyDescent="0.25">
      <c r="A11499" s="41"/>
      <c r="C11499" s="42"/>
      <c r="D11499" s="42"/>
      <c r="E11499" s="43"/>
      <c r="F11499" s="41"/>
      <c r="G11499" s="41"/>
      <c r="I11499" s="44"/>
      <c r="J11499" s="41" t="str">
        <f>IF(Table_products_proforma_view[[#This Row],[description]]="",IF(Table_products_proforma_view[[#This Row],[name]]="","sem descrição",Table_products_proforma_view[[#This Row],[name]]),Table_products_proforma_view[[#This Row],[description]])</f>
        <v>QConnect OptiQual HBV médio</v>
      </c>
      <c r="K11499" s="41" t="str">
        <f>Table_products_proforma_view[[#This Row],[name_description]]&amp;IF(Table_products_proforma_view[[#This Row],[deprecated]]="1"," (DEPRECATED)","")</f>
        <v>QConnect OptiQual HBV médio</v>
      </c>
    </row>
    <row r="11500" spans="1:11" x14ac:dyDescent="0.25">
      <c r="A11500" s="41"/>
      <c r="C11500" s="42"/>
      <c r="D11500" s="42"/>
      <c r="E11500" s="43"/>
      <c r="F11500" s="41"/>
      <c r="G11500" s="41"/>
      <c r="I11500" s="44"/>
      <c r="J11500" s="41" t="str">
        <f>IF(Table_products_proforma_view[[#This Row],[description]]="",IF(Table_products_proforma_view[[#This Row],[name]]="","sem descrição",Table_products_proforma_view[[#This Row],[name]]),Table_products_proforma_view[[#This Row],[description]])</f>
        <v>QConnect OptiQual HBV médio</v>
      </c>
      <c r="K11500" s="41" t="str">
        <f>Table_products_proforma_view[[#This Row],[name_description]]&amp;IF(Table_products_proforma_view[[#This Row],[deprecated]]="1"," (DEPRECATED)","")</f>
        <v>QConnect OptiQual HBV médio</v>
      </c>
    </row>
    <row r="11501" spans="1:11" x14ac:dyDescent="0.25">
      <c r="A11501" s="41"/>
      <c r="C11501" s="42"/>
      <c r="D11501" s="42"/>
      <c r="E11501" s="43"/>
      <c r="F11501" s="41"/>
      <c r="G11501" s="41"/>
      <c r="I11501" s="44"/>
      <c r="J11501" s="41" t="str">
        <f>IF(Table_products_proforma_view[[#This Row],[description]]="",IF(Table_products_proforma_view[[#This Row],[name]]="","sem descrição",Table_products_proforma_view[[#This Row],[name]]),Table_products_proforma_view[[#This Row],[description]])</f>
        <v>QConnect OptiQual HBV alto</v>
      </c>
      <c r="K11501" s="41" t="str">
        <f>Table_products_proforma_view[[#This Row],[name_description]]&amp;IF(Table_products_proforma_view[[#This Row],[deprecated]]="1"," (DEPRECATED)","")</f>
        <v>QConnect OptiQual HBV alto</v>
      </c>
    </row>
    <row r="11502" spans="1:11" x14ac:dyDescent="0.25">
      <c r="A11502" s="41"/>
      <c r="C11502" s="42"/>
      <c r="D11502" s="42"/>
      <c r="E11502" s="43"/>
      <c r="F11502" s="41"/>
      <c r="G11502" s="41"/>
      <c r="I11502" s="44"/>
      <c r="J11502" s="41" t="str">
        <f>IF(Table_products_proforma_view[[#This Row],[description]]="",IF(Table_products_proforma_view[[#This Row],[name]]="","sem descrição",Table_products_proforma_view[[#This Row],[name]]),Table_products_proforma_view[[#This Row],[description]])</f>
        <v>QConnect OptiQual HBV alto</v>
      </c>
      <c r="K11502" s="41" t="str">
        <f>Table_products_proforma_view[[#This Row],[name_description]]&amp;IF(Table_products_proforma_view[[#This Row],[deprecated]]="1"," (DEPRECATED)","")</f>
        <v>QConnect OptiQual HBV alto</v>
      </c>
    </row>
    <row r="11503" spans="1:11" x14ac:dyDescent="0.25">
      <c r="A11503" s="41"/>
      <c r="C11503" s="42"/>
      <c r="D11503" s="42"/>
      <c r="E11503" s="43"/>
      <c r="F11503" s="41"/>
      <c r="G11503" s="41"/>
      <c r="I11503" s="44"/>
      <c r="J11503" s="41" t="str">
        <f>IF(Table_products_proforma_view[[#This Row],[description]]="",IF(Table_products_proforma_view[[#This Row],[name]]="","sem descrição",Table_products_proforma_view[[#This Row],[name]]),Table_products_proforma_view[[#This Row],[description]])</f>
        <v>KIT ELISA ZYQUICK SICAM_1</v>
      </c>
      <c r="K11503" s="41" t="str">
        <f>Table_products_proforma_view[[#This Row],[name_description]]&amp;IF(Table_products_proforma_view[[#This Row],[deprecated]]="1"," (DEPRECATED)","")</f>
        <v>KIT ELISA ZYQUICK SICAM_1 (DEPRECATED)</v>
      </c>
    </row>
    <row r="11504" spans="1:11" x14ac:dyDescent="0.25">
      <c r="A11504" s="41"/>
      <c r="C11504" s="42"/>
      <c r="D11504" s="42"/>
      <c r="E11504" s="43"/>
      <c r="F11504" s="41"/>
      <c r="G11504" s="41"/>
      <c r="I11504" s="44"/>
      <c r="J11504" s="41" t="str">
        <f>IF(Table_products_proforma_view[[#This Row],[description]]="",IF(Table_products_proforma_view[[#This Row],[name]]="","sem descrição",Table_products_proforma_view[[#This Row],[name]]),Table_products_proforma_view[[#This Row],[description]])</f>
        <v>KIT ELISA ZYQUICK SPECAM_1</v>
      </c>
      <c r="K11504" s="41" t="str">
        <f>Table_products_proforma_view[[#This Row],[name_description]]&amp;IF(Table_products_proforma_view[[#This Row],[deprecated]]="1"," (DEPRECATED)","")</f>
        <v>KIT ELISA ZYQUICK SPECAM_1 (DEPRECATED)</v>
      </c>
    </row>
    <row r="11505" spans="1:11" x14ac:dyDescent="0.25">
      <c r="A11505" s="41"/>
      <c r="C11505" s="42"/>
      <c r="D11505" s="42"/>
      <c r="E11505" s="43"/>
      <c r="F11505" s="41"/>
      <c r="G11505" s="41"/>
      <c r="I11505" s="44"/>
      <c r="J11505" s="41" t="str">
        <f>IF(Table_products_proforma_view[[#This Row],[description]]="",IF(Table_products_proforma_view[[#This Row],[name]]="","sem descrição",Table_products_proforma_view[[#This Row],[name]]),Table_products_proforma_view[[#This Row],[description]])</f>
        <v>KIT ELISA ZYQUICK SCD30</v>
      </c>
      <c r="K11505" s="41" t="str">
        <f>Table_products_proforma_view[[#This Row],[name_description]]&amp;IF(Table_products_proforma_view[[#This Row],[deprecated]]="1"," (DEPRECATED)","")</f>
        <v>KIT ELISA ZYQUICK SCD30 (DEPRECATED)</v>
      </c>
    </row>
    <row r="11506" spans="1:11" x14ac:dyDescent="0.25">
      <c r="A11506" s="41"/>
      <c r="C11506" s="42"/>
      <c r="D11506" s="42"/>
      <c r="E11506" s="43"/>
      <c r="F11506" s="41"/>
      <c r="G11506" s="41"/>
      <c r="I11506" s="44"/>
      <c r="J11506" s="41" t="str">
        <f>IF(Table_products_proforma_view[[#This Row],[description]]="",IF(Table_products_proforma_view[[#This Row],[name]]="","sem descrição",Table_products_proforma_view[[#This Row],[name]]),Table_products_proforma_view[[#This Row],[description]])</f>
        <v>KIT ELISA ZYQUICK SP_SELETINA</v>
      </c>
      <c r="K11506" s="41" t="str">
        <f>Table_products_proforma_view[[#This Row],[name_description]]&amp;IF(Table_products_proforma_view[[#This Row],[deprecated]]="1"," (DEPRECATED)","")</f>
        <v>KIT ELISA ZYQUICK SP_SELETINA (DEPRECATED)</v>
      </c>
    </row>
    <row r="11507" spans="1:11" x14ac:dyDescent="0.25">
      <c r="A11507" s="41"/>
      <c r="C11507" s="42"/>
      <c r="D11507" s="42"/>
      <c r="E11507" s="43"/>
      <c r="F11507" s="41"/>
      <c r="G11507" s="41"/>
      <c r="I11507" s="44"/>
      <c r="J11507" s="41" t="str">
        <f>IF(Table_products_proforma_view[[#This Row],[description]]="",IF(Table_products_proforma_view[[#This Row],[name]]="","sem descrição",Table_products_proforma_view[[#This Row],[name]]),Table_products_proforma_view[[#This Row],[description]])</f>
        <v>KIT ELISA ZYQUICK SCD40L</v>
      </c>
      <c r="K11507" s="41" t="str">
        <f>Table_products_proforma_view[[#This Row],[name_description]]&amp;IF(Table_products_proforma_view[[#This Row],[deprecated]]="1"," (DEPRECATED)","")</f>
        <v>KIT ELISA ZYQUICK SCD40L (DEPRECATED)</v>
      </c>
    </row>
    <row r="11508" spans="1:11" x14ac:dyDescent="0.25">
      <c r="A11508" s="41"/>
      <c r="C11508" s="42"/>
      <c r="D11508" s="42"/>
      <c r="E11508" s="43"/>
      <c r="F11508" s="41"/>
      <c r="G11508" s="41"/>
      <c r="I11508" s="44"/>
      <c r="J11508" s="41" t="str">
        <f>IF(Table_products_proforma_view[[#This Row],[description]]="",IF(Table_products_proforma_view[[#This Row],[name]]="","sem descrição",Table_products_proforma_view[[#This Row],[name]]),Table_products_proforma_view[[#This Row],[description]])</f>
        <v>KIT ELISA ZYMED CITOCROMO C</v>
      </c>
      <c r="K11508" s="41" t="str">
        <f>Table_products_proforma_view[[#This Row],[name_description]]&amp;IF(Table_products_proforma_view[[#This Row],[deprecated]]="1"," (DEPRECATED)","")</f>
        <v>KIT ELISA ZYMED CITOCROMO C (DEPRECATED)</v>
      </c>
    </row>
    <row r="11509" spans="1:11" x14ac:dyDescent="0.25">
      <c r="A11509" s="41"/>
      <c r="C11509" s="42"/>
      <c r="D11509" s="42"/>
      <c r="E11509" s="43"/>
      <c r="F11509" s="41"/>
      <c r="G11509" s="41"/>
      <c r="I11509" s="44"/>
      <c r="J11509" s="41" t="str">
        <f>IF(Table_products_proforma_view[[#This Row],[description]]="",IF(Table_products_proforma_view[[#This Row],[name]]="","sem descrição",Table_products_proforma_view[[#This Row],[name]]),Table_products_proforma_view[[#This Row],[description]])</f>
        <v>KIT ELISA ZYMED P53</v>
      </c>
      <c r="K11509" s="41" t="str">
        <f>Table_products_proforma_view[[#This Row],[name_description]]&amp;IF(Table_products_proforma_view[[#This Row],[deprecated]]="1"," (DEPRECATED)","")</f>
        <v>KIT ELISA ZYMED P53 (DEPRECATED)</v>
      </c>
    </row>
    <row r="11510" spans="1:11" x14ac:dyDescent="0.25">
      <c r="A11510" s="41"/>
      <c r="C11510" s="42"/>
      <c r="D11510" s="42"/>
      <c r="E11510" s="43"/>
      <c r="F11510" s="41"/>
      <c r="G11510" s="41"/>
      <c r="I11510" s="44"/>
      <c r="J11510" s="41" t="str">
        <f>IF(Table_products_proforma_view[[#This Row],[description]]="",IF(Table_products_proforma_view[[#This Row],[name]]="","sem descrição",Table_products_proforma_view[[#This Row],[name]]),Table_products_proforma_view[[#This Row],[description]])</f>
        <v>KIT ELISA ZYMED BCL_2</v>
      </c>
      <c r="K11510" s="41" t="str">
        <f>Table_products_proforma_view[[#This Row],[name_description]]&amp;IF(Table_products_proforma_view[[#This Row],[deprecated]]="1"," (DEPRECATED)","")</f>
        <v>KIT ELISA ZYMED BCL_2 (DEPRECATED)</v>
      </c>
    </row>
    <row r="11511" spans="1:11" x14ac:dyDescent="0.25">
      <c r="A11511" s="41"/>
      <c r="C11511" s="42"/>
      <c r="D11511" s="42"/>
      <c r="E11511" s="43"/>
      <c r="F11511" s="41"/>
      <c r="G11511" s="41"/>
      <c r="I11511" s="44"/>
      <c r="J11511" s="41" t="str">
        <f>IF(Table_products_proforma_view[[#This Row],[description]]="",IF(Table_products_proforma_view[[#This Row],[name]]="","sem descrição",Table_products_proforma_view[[#This Row],[name]]),Table_products_proforma_view[[#This Row],[description]])</f>
        <v>KIT EIA AMP CICLICO</v>
      </c>
      <c r="K11511" s="41" t="str">
        <f>Table_products_proforma_view[[#This Row],[name_description]]&amp;IF(Table_products_proforma_view[[#This Row],[deprecated]]="1"," (DEPRECATED)","")</f>
        <v>KIT EIA AMP CICLICO (DEPRECATED)</v>
      </c>
    </row>
    <row r="11512" spans="1:11" x14ac:dyDescent="0.25">
      <c r="A11512" s="41"/>
      <c r="C11512" s="42"/>
      <c r="D11512" s="42"/>
      <c r="E11512" s="43"/>
      <c r="F11512" s="41"/>
      <c r="G11512" s="41"/>
      <c r="I11512" s="44"/>
      <c r="J11512" s="41" t="str">
        <f>IF(Table_products_proforma_view[[#This Row],[description]]="",IF(Table_products_proforma_view[[#This Row],[name]]="","sem descrição",Table_products_proforma_view[[#This Row],[name]]),Table_products_proforma_view[[#This Row],[description]])</f>
        <v>KIT EIA GMP CICLICO</v>
      </c>
      <c r="K11512" s="41" t="str">
        <f>Table_products_proforma_view[[#This Row],[name_description]]&amp;IF(Table_products_proforma_view[[#This Row],[deprecated]]="1"," (DEPRECATED)","")</f>
        <v>KIT EIA GMP CICLICO (DEPRECATED)</v>
      </c>
    </row>
    <row r="11513" spans="1:11" x14ac:dyDescent="0.25">
      <c r="A11513" s="41"/>
      <c r="C11513" s="42"/>
      <c r="D11513" s="42"/>
      <c r="E11513" s="43"/>
      <c r="F11513" s="41"/>
      <c r="G11513" s="41"/>
      <c r="I11513" s="44"/>
      <c r="J11513" s="41" t="str">
        <f>IF(Table_products_proforma_view[[#This Row],[description]]="",IF(Table_products_proforma_view[[#This Row],[name]]="","sem descrição",Table_products_proforma_view[[#This Row],[name]]),Table_products_proforma_view[[#This Row],[description]])</f>
        <v>KIT ELISA OSTEOCALCINA</v>
      </c>
      <c r="K11513" s="41" t="str">
        <f>Table_products_proforma_view[[#This Row],[name_description]]&amp;IF(Table_products_proforma_view[[#This Row],[deprecated]]="1"," (DEPRECATED)","")</f>
        <v>KIT ELISA OSTEOCALCINA (DEPRECATED)</v>
      </c>
    </row>
    <row r="11514" spans="1:11" x14ac:dyDescent="0.25">
      <c r="A11514" s="41"/>
      <c r="C11514" s="42"/>
      <c r="D11514" s="42"/>
      <c r="E11514" s="43"/>
      <c r="F11514" s="41"/>
      <c r="G11514" s="41"/>
      <c r="I11514" s="44"/>
      <c r="J11514" s="41" t="str">
        <f>IF(Table_products_proforma_view[[#This Row],[description]]="",IF(Table_products_proforma_view[[#This Row],[name]]="","sem descrição",Table_products_proforma_view[[#This Row],[name]]),Table_products_proforma_view[[#This Row],[description]])</f>
        <v>KIT ELISA PSA</v>
      </c>
      <c r="K11514" s="41" t="str">
        <f>Table_products_proforma_view[[#This Row],[name_description]]&amp;IF(Table_products_proforma_view[[#This Row],[deprecated]]="1"," (DEPRECATED)","")</f>
        <v>KIT ELISA PSA (DEPRECATED)</v>
      </c>
    </row>
    <row r="11515" spans="1:11" x14ac:dyDescent="0.25">
      <c r="A11515" s="41"/>
      <c r="C11515" s="42"/>
      <c r="D11515" s="42"/>
      <c r="E11515" s="43"/>
      <c r="F11515" s="41"/>
      <c r="G11515" s="41"/>
      <c r="I11515" s="44"/>
      <c r="J11515" s="41" t="str">
        <f>IF(Table_products_proforma_view[[#This Row],[description]]="",IF(Table_products_proforma_view[[#This Row],[name]]="","sem descrição",Table_products_proforma_view[[#This Row],[name]]),Table_products_proforma_view[[#This Row],[description]])</f>
        <v>KIT ELISA PSA LIVRE</v>
      </c>
      <c r="K11515" s="41" t="str">
        <f>Table_products_proforma_view[[#This Row],[name_description]]&amp;IF(Table_products_proforma_view[[#This Row],[deprecated]]="1"," (DEPRECATED)","")</f>
        <v>KIT ELISA PSA LIVRE</v>
      </c>
    </row>
    <row r="11516" spans="1:11" x14ac:dyDescent="0.25">
      <c r="A11516" s="41"/>
      <c r="C11516" s="42"/>
      <c r="D11516" s="42"/>
      <c r="E11516" s="43"/>
      <c r="F11516" s="41"/>
      <c r="G11516" s="41"/>
      <c r="I11516" s="44"/>
      <c r="J11516" s="41" t="str">
        <f>IF(Table_products_proforma_view[[#This Row],[description]]="",IF(Table_products_proforma_view[[#This Row],[name]]="","sem descrição",Table_products_proforma_view[[#This Row],[name]]),Table_products_proforma_view[[#This Row],[description]])</f>
        <v>KIT ELISA CA 15_3</v>
      </c>
      <c r="K11516" s="41" t="str">
        <f>Table_products_proforma_view[[#This Row],[name_description]]&amp;IF(Table_products_proforma_view[[#This Row],[deprecated]]="1"," (DEPRECATED)","")</f>
        <v>KIT ELISA CA 15_3</v>
      </c>
    </row>
    <row r="11517" spans="1:11" x14ac:dyDescent="0.25">
      <c r="A11517" s="41"/>
      <c r="C11517" s="42"/>
      <c r="D11517" s="42"/>
      <c r="E11517" s="43"/>
      <c r="F11517" s="41"/>
      <c r="G11517" s="41"/>
      <c r="I11517" s="44"/>
      <c r="J11517" s="41" t="str">
        <f>IF(Table_products_proforma_view[[#This Row],[description]]="",IF(Table_products_proforma_view[[#This Row],[name]]="","sem descrição",Table_products_proforma_view[[#This Row],[name]]),Table_products_proforma_view[[#This Row],[description]])</f>
        <v>KIT ELISA CA 125</v>
      </c>
      <c r="K11517" s="41" t="str">
        <f>Table_products_proforma_view[[#This Row],[name_description]]&amp;IF(Table_products_proforma_view[[#This Row],[deprecated]]="1"," (DEPRECATED)","")</f>
        <v>KIT ELISA CA 125</v>
      </c>
    </row>
    <row r="11518" spans="1:11" x14ac:dyDescent="0.25">
      <c r="A11518" s="41"/>
      <c r="B11518" s="42"/>
      <c r="C11518" s="42"/>
      <c r="D11518" s="42"/>
      <c r="E11518" s="43"/>
      <c r="F11518" s="41"/>
      <c r="G11518" s="41"/>
      <c r="I11518" s="44"/>
      <c r="J11518" s="41" t="str">
        <f>IF(Table_products_proforma_view[[#This Row],[description]]="",IF(Table_products_proforma_view[[#This Row],[name]]="","sem descrição",Table_products_proforma_view[[#This Row],[name]]),Table_products_proforma_view[[#This Row],[description]])</f>
        <v>BALL 0.375 DIA 316 SST    TC1/PCR 1000</v>
      </c>
      <c r="K11518" s="41" t="str">
        <f>Table_products_proforma_view[[#This Row],[name_description]]&amp;IF(Table_products_proforma_view[[#This Row],[deprecated]]="1"," (DEPRECATED)","")</f>
        <v>BALL 0.375 DIA 316 SST    TC1/PCR 1000</v>
      </c>
    </row>
    <row r="11519" spans="1:11" x14ac:dyDescent="0.25">
      <c r="A11519" s="41"/>
      <c r="C11519" s="42"/>
      <c r="D11519" s="42"/>
      <c r="E11519" s="43"/>
      <c r="F11519" s="41"/>
      <c r="G11519" s="41"/>
      <c r="I11519" s="44"/>
      <c r="J11519" s="41" t="str">
        <f>IF(Table_products_proforma_view[[#This Row],[description]]="",IF(Table_products_proforma_view[[#This Row],[name]]="","sem descrição",Table_products_proforma_view[[#This Row],[name]]),Table_products_proforma_view[[#This Row],[description]])</f>
        <v>EDCNet taxa de montagem (uma única vez)</v>
      </c>
      <c r="K11519" s="41" t="str">
        <f>Table_products_proforma_view[[#This Row],[name_description]]&amp;IF(Table_products_proforma_view[[#This Row],[deprecated]]="1"," (DEPRECATED)","")</f>
        <v>EDCNet taxa de montagem (uma única vez)</v>
      </c>
    </row>
    <row r="11520" spans="1:11" x14ac:dyDescent="0.25">
      <c r="A11520" s="41"/>
      <c r="C11520" s="42"/>
      <c r="D11520" s="42"/>
      <c r="E11520" s="43"/>
      <c r="F11520" s="41"/>
      <c r="G11520" s="41"/>
      <c r="I11520" s="44"/>
      <c r="J11520" s="41" t="str">
        <f>IF(Table_products_proforma_view[[#This Row],[description]]="",IF(Table_products_proforma_view[[#This Row],[name]]="","sem descrição",Table_products_proforma_view[[#This Row],[name]]),Table_products_proforma_view[[#This Row],[description]])</f>
        <v>EDCNet taxa de montagem (uma única vez)</v>
      </c>
      <c r="K11520" s="41" t="str">
        <f>Table_products_proforma_view[[#This Row],[name_description]]&amp;IF(Table_products_proforma_view[[#This Row],[deprecated]]="1"," (DEPRECATED)","")</f>
        <v>EDCNet taxa de montagem (uma única vez)</v>
      </c>
    </row>
    <row r="11521" spans="1:11" x14ac:dyDescent="0.25">
      <c r="A11521" s="41"/>
      <c r="B11521" s="42"/>
      <c r="C11521" s="42"/>
      <c r="D11521" s="42"/>
      <c r="E11521" s="43"/>
      <c r="F11521" s="41"/>
      <c r="G11521" s="41"/>
      <c r="I11521" s="44"/>
      <c r="J11521" s="41" t="str">
        <f>IF(Table_products_proforma_view[[#This Row],[description]]="",IF(Table_products_proforma_view[[#This Row],[name]]="","sem descrição",Table_products_proforma_view[[#This Row],[name]]),Table_products_proforma_view[[#This Row],[description]])</f>
        <v>O-RING 0.208ID,+/-.005, 0.070WD +/-.003</v>
      </c>
      <c r="K11521" s="41" t="str">
        <f>Table_products_proforma_view[[#This Row],[name_description]]&amp;IF(Table_products_proforma_view[[#This Row],[deprecated]]="1"," (DEPRECATED)","")</f>
        <v>O-RING 0.208ID,+/-.005, 0.070WD +/-.003</v>
      </c>
    </row>
    <row r="11522" spans="1:11" x14ac:dyDescent="0.25">
      <c r="A11522" s="41"/>
      <c r="C11522" s="42"/>
      <c r="D11522" s="42"/>
      <c r="E11522" s="43"/>
      <c r="F11522" s="41"/>
      <c r="G11522" s="41"/>
      <c r="I11522" s="44"/>
      <c r="J11522" s="41" t="str">
        <f>IF(Table_products_proforma_view[[#This Row],[description]]="",IF(Table_products_proforma_view[[#This Row],[name]]="","sem descrição",Table_products_proforma_view[[#This Row],[name]]),Table_products_proforma_view[[#This Row],[description]])</f>
        <v>INJETOR DE 100 UL</v>
      </c>
      <c r="K11522" s="41" t="str">
        <f>Table_products_proforma_view[[#This Row],[name_description]]&amp;IF(Table_products_proforma_view[[#This Row],[deprecated]]="1"," (DEPRECATED)","")</f>
        <v>INJETOR DE 100 UL</v>
      </c>
    </row>
    <row r="11523" spans="1:11" x14ac:dyDescent="0.25">
      <c r="A11523" s="41"/>
      <c r="B11523" s="42"/>
      <c r="C11523" s="42"/>
      <c r="D11523" s="42"/>
      <c r="E11523" s="43"/>
      <c r="F11523" s="41"/>
      <c r="I11523" s="44"/>
      <c r="J11523" s="41" t="str">
        <f>IF(Table_products_proforma_view[[#This Row],[description]]="",IF(Table_products_proforma_view[[#This Row],[name]]="","sem descrição",Table_products_proforma_view[[#This Row],[name]]),Table_products_proforma_view[[#This Row],[description]])</f>
        <v>sem descrição</v>
      </c>
      <c r="K11523" s="41" t="str">
        <f>Table_products_proforma_view[[#This Row],[name_description]]&amp;IF(Table_products_proforma_view[[#This Row],[deprecated]]="1"," (DEPRECATED)","")</f>
        <v>sem descrição</v>
      </c>
    </row>
    <row r="11524" spans="1:11" x14ac:dyDescent="0.25">
      <c r="A11524" s="41"/>
      <c r="C11524" s="42"/>
      <c r="D11524" s="42"/>
      <c r="E11524" s="43"/>
      <c r="F11524" s="41"/>
      <c r="G11524" s="41"/>
      <c r="I11524" s="44"/>
      <c r="J11524" s="41" t="str">
        <f>IF(Table_products_proforma_view[[#This Row],[description]]="",IF(Table_products_proforma_view[[#This Row],[name]]="","sem descrição",Table_products_proforma_view[[#This Row],[name]]),Table_products_proforma_view[[#This Row],[description]])</f>
        <v>Promoção de Introdução- Uso para estudo único- adição 1,000+reagent AMX</v>
      </c>
      <c r="K11524" s="41" t="str">
        <f>Table_products_proforma_view[[#This Row],[name_description]]&amp;IF(Table_products_proforma_view[[#This Row],[deprecated]]="1"," (DEPRECATED)","")</f>
        <v>Promoção de Introdução- Uso para estudo único- adição 1,000+reagent AMX</v>
      </c>
    </row>
    <row r="11525" spans="1:11" x14ac:dyDescent="0.25">
      <c r="A11525" s="41"/>
      <c r="C11525" s="42"/>
      <c r="D11525" s="42"/>
      <c r="E11525" s="43"/>
      <c r="F11525" s="41"/>
      <c r="G11525" s="41"/>
      <c r="I11525" s="44"/>
      <c r="J11525" s="41" t="str">
        <f>IF(Table_products_proforma_view[[#This Row],[description]]="",IF(Table_products_proforma_view[[#This Row],[name]]="","sem descrição",Table_products_proforma_view[[#This Row],[name]]),Table_products_proforma_view[[#This Row],[description]])</f>
        <v>Assinatura 12 meses</v>
      </c>
      <c r="K11525" s="41" t="str">
        <f>Table_products_proforma_view[[#This Row],[name_description]]&amp;IF(Table_products_proforma_view[[#This Row],[deprecated]]="1"," (DEPRECATED)","")</f>
        <v>Assinatura 12 meses (DEPRECATED)</v>
      </c>
    </row>
    <row r="11526" spans="1:11" x14ac:dyDescent="0.25">
      <c r="A11526" s="41"/>
      <c r="C11526" s="42"/>
      <c r="D11526" s="42"/>
      <c r="E11526" s="43"/>
      <c r="F11526" s="41"/>
      <c r="G11526" s="41"/>
      <c r="I11526" s="44"/>
      <c r="J11526" s="41" t="str">
        <f>IF(Table_products_proforma_view[[#This Row],[description]]="",IF(Table_products_proforma_view[[#This Row],[name]]="","sem descrição",Table_products_proforma_view[[#This Row],[name]]),Table_products_proforma_view[[#This Row],[description]])</f>
        <v>Assinatura 12 meses</v>
      </c>
      <c r="K11526" s="41" t="str">
        <f>Table_products_proforma_view[[#This Row],[name_description]]&amp;IF(Table_products_proforma_view[[#This Row],[deprecated]]="1"," (DEPRECATED)","")</f>
        <v>Assinatura 12 meses</v>
      </c>
    </row>
    <row r="11527" spans="1:11" x14ac:dyDescent="0.25">
      <c r="A11527" s="41"/>
      <c r="C11527" s="42"/>
      <c r="D11527" s="42"/>
      <c r="E11527" s="43"/>
      <c r="F11527" s="41"/>
      <c r="G11527" s="41"/>
      <c r="I11527" s="44"/>
      <c r="J11527" s="41" t="str">
        <f>IF(Table_products_proforma_view[[#This Row],[description]]="",IF(Table_products_proforma_view[[#This Row],[name]]="","sem descrição",Table_products_proforma_view[[#This Row],[name]]),Table_products_proforma_view[[#This Row],[description]])</f>
        <v>Uso para estudo único</v>
      </c>
      <c r="K11527" s="41" t="str">
        <f>Table_products_proforma_view[[#This Row],[name_description]]&amp;IF(Table_products_proforma_view[[#This Row],[deprecated]]="1"," (DEPRECATED)","")</f>
        <v>Uso para estudo único</v>
      </c>
    </row>
    <row r="11528" spans="1:11" x14ac:dyDescent="0.25">
      <c r="A11528" s="41"/>
      <c r="C11528" s="42"/>
      <c r="D11528" s="42"/>
      <c r="E11528" s="43"/>
      <c r="F11528" s="41"/>
      <c r="G11528" s="41"/>
      <c r="I11528" s="44"/>
      <c r="J11528" s="41" t="str">
        <f>IF(Table_products_proforma_view[[#This Row],[description]]="",IF(Table_products_proforma_view[[#This Row],[name]]="","sem descrição",Table_products_proforma_view[[#This Row],[name]]),Table_products_proforma_view[[#This Row],[description]])</f>
        <v>Uso para estudo único</v>
      </c>
      <c r="K11528" s="41" t="str">
        <f>Table_products_proforma_view[[#This Row],[name_description]]&amp;IF(Table_products_proforma_view[[#This Row],[deprecated]]="1"," (DEPRECATED)","")</f>
        <v>Uso para estudo único</v>
      </c>
    </row>
    <row r="11529" spans="1:11" x14ac:dyDescent="0.25">
      <c r="A11529" s="41"/>
      <c r="C11529" s="42"/>
      <c r="D11529" s="42"/>
      <c r="E11529" s="43"/>
      <c r="F11529" s="41"/>
      <c r="G11529" s="41"/>
      <c r="I11529" s="44"/>
      <c r="J11529" s="41" t="str">
        <f>IF(Table_products_proforma_view[[#This Row],[description]]="",IF(Table_products_proforma_view[[#This Row],[name]]="","sem descrição",Table_products_proforma_view[[#This Row],[name]]),Table_products_proforma_view[[#This Row],[description]])</f>
        <v>PARAFUSO LATERAL  TC1 480</v>
      </c>
      <c r="K11529" s="41" t="str">
        <f>Table_products_proforma_view[[#This Row],[name_description]]&amp;IF(Table_products_proforma_view[[#This Row],[deprecated]]="1"," (DEPRECATED)","")</f>
        <v>PARAFUSO LATERAL  TC1 480</v>
      </c>
    </row>
    <row r="11530" spans="1:11" x14ac:dyDescent="0.25">
      <c r="A11530" s="41"/>
      <c r="C11530" s="42"/>
      <c r="D11530" s="42"/>
      <c r="E11530" s="43"/>
      <c r="F11530" s="41"/>
      <c r="G11530" s="41"/>
      <c r="I11530" s="44"/>
      <c r="J11530" s="41" t="str">
        <f>IF(Table_products_proforma_view[[#This Row],[description]]="",IF(Table_products_proforma_view[[#This Row],[name]]="","sem descrição",Table_products_proforma_view[[#This Row],[name]]),Table_products_proforma_view[[#This Row],[description]])</f>
        <v>FITA TEFLON TC1/9600</v>
      </c>
      <c r="K11530" s="41" t="str">
        <f>Table_products_proforma_view[[#This Row],[name_description]]&amp;IF(Table_products_proforma_view[[#This Row],[deprecated]]="1"," (DEPRECATED)","")</f>
        <v>FITA TEFLON TC1/9600 (DEPRECATED)</v>
      </c>
    </row>
    <row r="11531" spans="1:11" x14ac:dyDescent="0.25">
      <c r="A11531" s="41"/>
      <c r="C11531" s="42"/>
      <c r="D11531" s="42"/>
      <c r="E11531" s="43"/>
      <c r="F11531" s="41"/>
      <c r="G11531" s="41"/>
      <c r="I11531" s="44"/>
      <c r="J11531" s="41" t="str">
        <f>IF(Table_products_proforma_view[[#This Row],[description]]="",IF(Table_products_proforma_view[[#This Row],[name]]="","sem descrição",Table_products_proforma_view[[#This Row],[name]]),Table_products_proforma_view[[#This Row],[description]])</f>
        <v>Loctite 414</v>
      </c>
      <c r="K11531" s="41" t="str">
        <f>Table_products_proforma_view[[#This Row],[name_description]]&amp;IF(Table_products_proforma_view[[#This Row],[deprecated]]="1"," (DEPRECATED)","")</f>
        <v>Loctite 414</v>
      </c>
    </row>
    <row r="11532" spans="1:11" x14ac:dyDescent="0.25">
      <c r="A11532" s="41"/>
      <c r="B11532" s="42"/>
      <c r="C11532" s="42"/>
      <c r="D11532" s="42"/>
      <c r="E11532" s="43"/>
      <c r="F11532" s="41"/>
      <c r="G11532" s="41"/>
      <c r="I11532" s="44"/>
      <c r="J11532" s="41" t="str">
        <f>IF(Table_products_proforma_view[[#This Row],[description]]="",IF(Table_products_proforma_view[[#This Row],[name]]="","sem descrição",Table_products_proforma_view[[#This Row],[name]]),Table_products_proforma_view[[#This Row],[description]])</f>
        <v>SILICONE RTV</v>
      </c>
      <c r="K11532" s="41" t="str">
        <f>Table_products_proforma_view[[#This Row],[name_description]]&amp;IF(Table_products_proforma_view[[#This Row],[deprecated]]="1"," (DEPRECATED)","")</f>
        <v>SILICONE RTV</v>
      </c>
    </row>
    <row r="11533" spans="1:11" x14ac:dyDescent="0.25">
      <c r="A11533" s="41"/>
      <c r="C11533" s="42"/>
      <c r="D11533" s="42"/>
      <c r="E11533" s="43"/>
      <c r="F11533" s="41"/>
      <c r="G11533" s="41"/>
      <c r="I11533" s="44"/>
      <c r="J11533" s="41" t="str">
        <f>IF(Table_products_proforma_view[[#This Row],[description]]="",IF(Table_products_proforma_view[[#This Row],[name]]="","sem descrição",Table_products_proforma_view[[#This Row],[name]]),Table_products_proforma_view[[#This Row],[description]])</f>
        <v>Fita Teflon 0.25WD</v>
      </c>
      <c r="K11533" s="41" t="str">
        <f>Table_products_proforma_view[[#This Row],[name_description]]&amp;IF(Table_products_proforma_view[[#This Row],[deprecated]]="1"," (DEPRECATED)","")</f>
        <v>Fita Teflon 0.25WD</v>
      </c>
    </row>
    <row r="11534" spans="1:11" x14ac:dyDescent="0.25">
      <c r="A11534" s="41"/>
      <c r="C11534" s="42"/>
      <c r="D11534" s="42"/>
      <c r="E11534" s="43"/>
      <c r="F11534" s="41"/>
      <c r="G11534" s="41"/>
      <c r="I11534" s="44"/>
      <c r="J11534" s="41" t="str">
        <f>IF(Table_products_proforma_view[[#This Row],[description]]="",IF(Table_products_proforma_view[[#This Row],[name]]="","sem descrição",Table_products_proforma_view[[#This Row],[name]]),Table_products_proforma_view[[#This Row],[description]])</f>
        <v>LAMINAS DE SELAGEM 20 LAMINAS</v>
      </c>
      <c r="K11534" s="41" t="str">
        <f>Table_products_proforma_view[[#This Row],[name_description]]&amp;IF(Table_products_proforma_view[[#This Row],[deprecated]]="1"," (DEPRECATED)","")</f>
        <v>LAMINAS DE SELAGEM 20 LAMINAS (DEPRECATED)</v>
      </c>
    </row>
    <row r="11535" spans="1:11" x14ac:dyDescent="0.25">
      <c r="A11535" s="41"/>
      <c r="B11535" s="42"/>
      <c r="C11535" s="42"/>
      <c r="D11535" s="42"/>
      <c r="E11535" s="43"/>
      <c r="F11535" s="41"/>
      <c r="I11535" s="44"/>
      <c r="J11535" s="41" t="str">
        <f>IF(Table_products_proforma_view[[#This Row],[description]]="",IF(Table_products_proforma_view[[#This Row],[name]]="","sem descrição",Table_products_proforma_view[[#This Row],[name]]),Table_products_proforma_view[[#This Row],[description]])</f>
        <v>sem descrição</v>
      </c>
      <c r="K11535" s="41" t="str">
        <f>Table_products_proforma_view[[#This Row],[name_description]]&amp;IF(Table_products_proforma_view[[#This Row],[deprecated]]="1"," (DEPRECATED)","")</f>
        <v>sem descrição</v>
      </c>
    </row>
    <row r="11536" spans="1:11" x14ac:dyDescent="0.25">
      <c r="A11536" s="41"/>
      <c r="C11536" s="42"/>
      <c r="D11536" s="42"/>
      <c r="E11536" s="43"/>
      <c r="F11536" s="41"/>
      <c r="G11536" s="41"/>
      <c r="I11536" s="44"/>
      <c r="J11536" s="41" t="str">
        <f>IF(Table_products_proforma_view[[#This Row],[description]]="",IF(Table_products_proforma_view[[#This Row],[name]]="","sem descrição",Table_products_proforma_view[[#This Row],[name]]),Table_products_proforma_view[[#This Row],[description]])</f>
        <v>EDCNet (1 analito por ano)</v>
      </c>
      <c r="K11536" s="41" t="str">
        <f>Table_products_proforma_view[[#This Row],[name_description]]&amp;IF(Table_products_proforma_view[[#This Row],[deprecated]]="1"," (DEPRECATED)","")</f>
        <v>EDCNet (1 analito por ano)</v>
      </c>
    </row>
    <row r="11537" spans="1:11" x14ac:dyDescent="0.25">
      <c r="A11537" s="41"/>
      <c r="B11537" s="42"/>
      <c r="C11537" s="42"/>
      <c r="D11537" s="42"/>
      <c r="E11537" s="43"/>
      <c r="F11537" s="41"/>
      <c r="G11537" s="41"/>
      <c r="I11537" s="44"/>
      <c r="J11537" s="41" t="str">
        <f>IF(Table_products_proforma_view[[#This Row],[description]]="",IF(Table_products_proforma_view[[#This Row],[name]]="","sem descrição",Table_products_proforma_view[[#This Row],[name]]),Table_products_proforma_view[[#This Row],[description]])</f>
        <v>PARAFUSO 4-40X3/8  9600</v>
      </c>
      <c r="K11537" s="41" t="str">
        <f>Table_products_proforma_view[[#This Row],[name_description]]&amp;IF(Table_products_proforma_view[[#This Row],[deprecated]]="1"," (DEPRECATED)","")</f>
        <v>PARAFUSO 4-40X3/8  9600</v>
      </c>
    </row>
    <row r="11538" spans="1:11" x14ac:dyDescent="0.25">
      <c r="A11538" s="41"/>
      <c r="B11538" s="42"/>
      <c r="C11538" s="42"/>
      <c r="D11538" s="42"/>
      <c r="E11538" s="43"/>
      <c r="F11538" s="41"/>
      <c r="G11538" s="41"/>
      <c r="I11538" s="44"/>
      <c r="J11538" s="41" t="str">
        <f>IF(Table_products_proforma_view[[#This Row],[description]]="",IF(Table_products_proforma_view[[#This Row],[name]]="","sem descrição",Table_products_proforma_view[[#This Row],[name]]),Table_products_proforma_view[[#This Row],[description]])</f>
        <v>PARAFUSO 10-32X1/2SCR BDG  9600</v>
      </c>
      <c r="K11538" s="41" t="str">
        <f>Table_products_proforma_view[[#This Row],[name_description]]&amp;IF(Table_products_proforma_view[[#This Row],[deprecated]]="1"," (DEPRECATED)","")</f>
        <v>PARAFUSO 10-32X1/2SCR BDG  9600</v>
      </c>
    </row>
    <row r="11539" spans="1:11" x14ac:dyDescent="0.25">
      <c r="A11539" s="41"/>
      <c r="B11539" s="42"/>
      <c r="C11539" s="42"/>
      <c r="D11539" s="42"/>
      <c r="E11539" s="43"/>
      <c r="F11539" s="41"/>
      <c r="G11539" s="41"/>
      <c r="I11539" s="44"/>
      <c r="J11539" s="41" t="str">
        <f>IF(Table_products_proforma_view[[#This Row],[description]]="",IF(Table_products_proforma_view[[#This Row],[name]]="","sem descrição",Table_products_proforma_view[[#This Row],[name]]),Table_products_proforma_view[[#This Row],[description]])</f>
        <v>PARAFUSO ALLEN 10-24X3/8   9600</v>
      </c>
      <c r="K11539" s="41" t="str">
        <f>Table_products_proforma_view[[#This Row],[name_description]]&amp;IF(Table_products_proforma_view[[#This Row],[deprecated]]="1"," (DEPRECATED)","")</f>
        <v>PARAFUSO ALLEN 10-24X3/8   9600</v>
      </c>
    </row>
    <row r="11540" spans="1:11" x14ac:dyDescent="0.25">
      <c r="A11540" s="41"/>
      <c r="C11540" s="42"/>
      <c r="D11540" s="42"/>
      <c r="E11540" s="43"/>
      <c r="F11540" s="41"/>
      <c r="G11540" s="41"/>
      <c r="I11540" s="44"/>
      <c r="J11540" s="41" t="str">
        <f>IF(Table_products_proforma_view[[#This Row],[description]]="",IF(Table_products_proforma_view[[#This Row],[name]]="","sem descrição",Table_products_proforma_view[[#This Row],[name]]),Table_products_proforma_view[[#This Row],[description]])</f>
        <v>PARAFUSO STL WSH #3</v>
      </c>
      <c r="K11540" s="41" t="str">
        <f>Table_products_proforma_view[[#This Row],[name_description]]&amp;IF(Table_products_proforma_view[[#This Row],[deprecated]]="1"," (DEPRECATED)","")</f>
        <v>PARAFUSO STL WSH #3</v>
      </c>
    </row>
    <row r="11541" spans="1:11" x14ac:dyDescent="0.25">
      <c r="A11541" s="41"/>
      <c r="B11541" s="42"/>
      <c r="C11541" s="42"/>
      <c r="D11541" s="42"/>
      <c r="E11541" s="43"/>
      <c r="F11541" s="41"/>
      <c r="G11541" s="41"/>
      <c r="I11541" s="44"/>
      <c r="J11541" s="41" t="str">
        <f>IF(Table_products_proforma_view[[#This Row],[description]]="",IF(Table_products_proforma_view[[#This Row],[name]]="","sem descrição",Table_products_proforma_view[[#This Row],[name]]),Table_products_proforma_view[[#This Row],[description]])</f>
        <v>ARRUELA WSHR  SS 13/64X1/2</v>
      </c>
      <c r="K11541" s="41" t="str">
        <f>Table_products_proforma_view[[#This Row],[name_description]]&amp;IF(Table_products_proforma_view[[#This Row],[deprecated]]="1"," (DEPRECATED)","")</f>
        <v>ARRUELA WSHR  SS 13/64X1/2</v>
      </c>
    </row>
    <row r="11542" spans="1:11" x14ac:dyDescent="0.25">
      <c r="A11542" s="41"/>
      <c r="C11542" s="42"/>
      <c r="D11542" s="42"/>
      <c r="E11542" s="43"/>
      <c r="F11542" s="41"/>
      <c r="G11542" s="41"/>
      <c r="I11542" s="44"/>
      <c r="J11542" s="41" t="str">
        <f>IF(Table_products_proforma_view[[#This Row],[description]]="",IF(Table_products_proforma_view[[#This Row],[name]]="","sem descrição",Table_products_proforma_view[[#This Row],[name]]),Table_products_proforma_view[[#This Row],[description]])</f>
        <v>PARAFUSO TTH   9600</v>
      </c>
      <c r="K11542" s="41" t="str">
        <f>Table_products_proforma_view[[#This Row],[name_description]]&amp;IF(Table_products_proforma_view[[#This Row],[deprecated]]="1"," (DEPRECATED)","")</f>
        <v>PARAFUSO TTH   9600</v>
      </c>
    </row>
    <row r="11543" spans="1:11" x14ac:dyDescent="0.25">
      <c r="A11543" s="41"/>
      <c r="B11543" s="42"/>
      <c r="C11543" s="42"/>
      <c r="D11543" s="42"/>
      <c r="E11543" s="43"/>
      <c r="F11543" s="41"/>
      <c r="G11543" s="41"/>
      <c r="I11543" s="44"/>
      <c r="J11543" s="41" t="str">
        <f>IF(Table_products_proforma_view[[#This Row],[description]]="",IF(Table_products_proforma_view[[#This Row],[name]]="","sem descrição",Table_products_proforma_view[[#This Row],[name]]),Table_products_proforma_view[[#This Row],[description]])</f>
        <v>PRESILHA HED CAP 4-40 X 3/8 S</v>
      </c>
      <c r="K11543" s="41" t="str">
        <f>Table_products_proforma_view[[#This Row],[name_description]]&amp;IF(Table_products_proforma_view[[#This Row],[deprecated]]="1"," (DEPRECATED)","")</f>
        <v>PRESILHA HED CAP 4-40 X 3/8 S</v>
      </c>
    </row>
    <row r="11544" spans="1:11" x14ac:dyDescent="0.25">
      <c r="A11544" s="41"/>
      <c r="C11544" s="42"/>
      <c r="D11544" s="42"/>
      <c r="E11544" s="43"/>
      <c r="F11544" s="41"/>
      <c r="G11544" s="41"/>
      <c r="I11544" s="44"/>
      <c r="J11544" s="41" t="str">
        <f>IF(Table_products_proforma_view[[#This Row],[description]]="",IF(Table_products_proforma_view[[#This Row],[name]]="","sem descrição",Table_products_proforma_view[[#This Row],[name]]),Table_products_proforma_view[[#This Row],[description]])</f>
        <v>PRESILHA TC1 480</v>
      </c>
      <c r="K11544" s="41" t="str">
        <f>Table_products_proforma_view[[#This Row],[name_description]]&amp;IF(Table_products_proforma_view[[#This Row],[deprecated]]="1"," (DEPRECATED)","")</f>
        <v>PRESILHA TC1 480</v>
      </c>
    </row>
    <row r="11545" spans="1:11" x14ac:dyDescent="0.25">
      <c r="A11545" s="41"/>
      <c r="B11545" s="42"/>
      <c r="C11545" s="42"/>
      <c r="D11545" s="42"/>
      <c r="E11545" s="43"/>
      <c r="F11545" s="41"/>
      <c r="G11545" s="41"/>
      <c r="I11545" s="44"/>
      <c r="J11545" s="41" t="str">
        <f>IF(Table_products_proforma_view[[#This Row],[description]]="",IF(Table_products_proforma_view[[#This Row],[name]]="","sem descrição",Table_products_proforma_view[[#This Row],[name]]),Table_products_proforma_view[[#This Row],[description]])</f>
        <v>PARAFUSO CAP 4-40 X 3/8 S  PCR 9600</v>
      </c>
      <c r="K11545" s="41" t="str">
        <f>Table_products_proforma_view[[#This Row],[name_description]]&amp;IF(Table_products_proforma_view[[#This Row],[deprecated]]="1"," (DEPRECATED)","")</f>
        <v>PARAFUSO CAP 4-40 X 3/8 S  PCR 9600</v>
      </c>
    </row>
    <row r="11546" spans="1:11" x14ac:dyDescent="0.25">
      <c r="A11546" s="41"/>
      <c r="C11546" s="42"/>
      <c r="D11546" s="42"/>
      <c r="E11546" s="43"/>
      <c r="F11546" s="41"/>
      <c r="G11546" s="41"/>
      <c r="I11546" s="44"/>
      <c r="J11546" s="41" t="str">
        <f>IF(Table_products_proforma_view[[#This Row],[description]]="",IF(Table_products_proforma_view[[#This Row],[name]]="","sem descrição",Table_products_proforma_view[[#This Row],[name]]),Table_products_proforma_view[[#This Row],[description]])</f>
        <v>PARAFUSO PPSM 8-32X3/8   9600</v>
      </c>
      <c r="K11546" s="41" t="str">
        <f>Table_products_proforma_view[[#This Row],[name_description]]&amp;IF(Table_products_proforma_view[[#This Row],[deprecated]]="1"," (DEPRECATED)","")</f>
        <v>PARAFUSO PPSM 8-32X3/8   9600</v>
      </c>
    </row>
    <row r="11547" spans="1:11" x14ac:dyDescent="0.25">
      <c r="A11547" s="41"/>
      <c r="C11547" s="42"/>
      <c r="D11547" s="42"/>
      <c r="E11547" s="43"/>
      <c r="F11547" s="41"/>
      <c r="G11547" s="41"/>
      <c r="I11547" s="44"/>
      <c r="J11547" s="41" t="str">
        <f>IF(Table_products_proforma_view[[#This Row],[description]]="",IF(Table_products_proforma_view[[#This Row],[name]]="","sem descrição",Table_products_proforma_view[[#This Row],[name]]),Table_products_proforma_view[[#This Row],[description]])</f>
        <v>PARAFUSO PPSM 8-32 X 3/4 STZINW/SEM</v>
      </c>
      <c r="K11547" s="41" t="str">
        <f>Table_products_proforma_view[[#This Row],[name_description]]&amp;IF(Table_products_proforma_view[[#This Row],[deprecated]]="1"," (DEPRECATED)","")</f>
        <v>PARAFUSO PPSM 8-32 X 3/4 STZINW/SEM</v>
      </c>
    </row>
    <row r="11548" spans="1:11" x14ac:dyDescent="0.25">
      <c r="A11548" s="41"/>
      <c r="B11548" s="42"/>
      <c r="C11548" s="42"/>
      <c r="D11548" s="42"/>
      <c r="E11548" s="43"/>
      <c r="F11548" s="41"/>
      <c r="G11548" s="41"/>
      <c r="I11548" s="44"/>
      <c r="J11548" s="41" t="str">
        <f>IF(Table_products_proforma_view[[#This Row],[description]]="",IF(Table_products_proforma_view[[#This Row],[name]]="","sem descrição",Table_products_proforma_view[[#This Row],[name]]),Table_products_proforma_view[[#This Row],[description]])</f>
        <v>KIT ELISA E_CADERINA</v>
      </c>
      <c r="K11548" s="41" t="str">
        <f>Table_products_proforma_view[[#This Row],[name_description]]&amp;IF(Table_products_proforma_view[[#This Row],[deprecated]]="1"," (DEPRECATED)","")</f>
        <v>KIT ELISA E_CADERINA</v>
      </c>
    </row>
    <row r="11549" spans="1:11" x14ac:dyDescent="0.25">
      <c r="A11549" s="41"/>
      <c r="C11549" s="42"/>
      <c r="D11549" s="42"/>
      <c r="E11549" s="43"/>
      <c r="F11549" s="41"/>
      <c r="G11549" s="41"/>
      <c r="I11549" s="44"/>
      <c r="J11549" s="41" t="str">
        <f>IF(Table_products_proforma_view[[#This Row],[description]]="",IF(Table_products_proforma_view[[#This Row],[name]]="","sem descrição",Table_products_proforma_view[[#This Row],[name]]),Table_products_proforma_view[[#This Row],[description]])</f>
        <v>KIT ELISA PRL_BP</v>
      </c>
      <c r="K11549" s="41" t="str">
        <f>Table_products_proforma_view[[#This Row],[name_description]]&amp;IF(Table_products_proforma_view[[#This Row],[deprecated]]="1"," (DEPRECATED)","")</f>
        <v>KIT ELISA PRL_BP (DEPRECATED)</v>
      </c>
    </row>
    <row r="11550" spans="1:11" x14ac:dyDescent="0.25">
      <c r="A11550" s="41"/>
      <c r="C11550" s="42"/>
      <c r="D11550" s="42"/>
      <c r="E11550" s="43"/>
      <c r="F11550" s="41"/>
      <c r="G11550" s="41"/>
      <c r="I11550" s="44"/>
      <c r="J11550" s="41" t="str">
        <f>IF(Table_products_proforma_view[[#This Row],[description]]="",IF(Table_products_proforma_view[[#This Row],[name]]="","sem descrição",Table_products_proforma_view[[#This Row],[name]]),Table_products_proforma_view[[#This Row],[description]])</f>
        <v>PARAFUSO DA TAMPA DO BLOCO DO 2400</v>
      </c>
      <c r="K11550" s="41" t="str">
        <f>Table_products_proforma_view[[#This Row],[name_description]]&amp;IF(Table_products_proforma_view[[#This Row],[deprecated]]="1"," (DEPRECATED)","")</f>
        <v>PARAFUSO DA TAMPA DO BLOCO DO 2400</v>
      </c>
    </row>
    <row r="11551" spans="1:11" x14ac:dyDescent="0.25">
      <c r="A11551" s="41"/>
      <c r="C11551" s="42"/>
      <c r="D11551" s="42"/>
      <c r="E11551" s="43"/>
      <c r="F11551" s="41"/>
      <c r="G11551" s="41"/>
      <c r="I11551" s="44"/>
      <c r="J11551" s="41" t="str">
        <f>IF(Table_products_proforma_view[[#This Row],[description]]="",IF(Table_products_proforma_view[[#This Row],[name]]="","sem descrição",Table_products_proforma_view[[#This Row],[name]]),Table_products_proforma_view[[#This Row],[description]])</f>
        <v>ARRUELA DE PRESSAO M4</v>
      </c>
      <c r="K11551" s="41" t="str">
        <f>Table_products_proforma_view[[#This Row],[name_description]]&amp;IF(Table_products_proforma_view[[#This Row],[deprecated]]="1"," (DEPRECATED)","")</f>
        <v>ARRUELA DE PRESSAO M4</v>
      </c>
    </row>
    <row r="11552" spans="1:11" x14ac:dyDescent="0.25">
      <c r="A11552" s="41"/>
      <c r="C11552" s="42"/>
      <c r="D11552" s="42"/>
      <c r="E11552" s="43"/>
      <c r="F11552" s="41"/>
      <c r="G11552" s="41"/>
      <c r="I11552" s="44"/>
      <c r="J11552" s="41" t="str">
        <f>IF(Table_products_proforma_view[[#This Row],[description]]="",IF(Table_products_proforma_view[[#This Row],[name]]="","sem descrição",Table_products_proforma_view[[#This Row],[name]]),Table_products_proforma_view[[#This Row],[description]])</f>
        <v>PARAFUSOS DO BLOCO DE AMOSTRAS  2400</v>
      </c>
      <c r="K11552" s="41" t="str">
        <f>Table_products_proforma_view[[#This Row],[name_description]]&amp;IF(Table_products_proforma_view[[#This Row],[deprecated]]="1"," (DEPRECATED)","")</f>
        <v>PARAFUSOS DO BLOCO DE AMOSTRAS  2400</v>
      </c>
    </row>
    <row r="11553" spans="1:11" x14ac:dyDescent="0.25">
      <c r="A11553" s="41"/>
      <c r="C11553" s="42"/>
      <c r="D11553" s="42"/>
      <c r="E11553" s="43"/>
      <c r="F11553" s="41"/>
      <c r="G11553" s="41"/>
      <c r="I11553" s="44"/>
      <c r="J11553" s="41" t="str">
        <f>IF(Table_products_proforma_view[[#This Row],[description]]="",IF(Table_products_proforma_view[[#This Row],[name]]="","sem descrição",Table_products_proforma_view[[#This Row],[name]]),Table_products_proforma_view[[#This Row],[description]])</f>
        <v>PARAFUSO DA RESISTENCIA DO BL.AMOSTRAS</v>
      </c>
      <c r="K11553" s="41" t="str">
        <f>Table_products_proforma_view[[#This Row],[name_description]]&amp;IF(Table_products_proforma_view[[#This Row],[deprecated]]="1"," (DEPRECATED)","")</f>
        <v>PARAFUSO DA RESISTENCIA DO BL.AMOSTRAS</v>
      </c>
    </row>
    <row r="11554" spans="1:11" x14ac:dyDescent="0.25">
      <c r="A11554" s="41"/>
      <c r="B11554" s="42"/>
      <c r="C11554" s="42"/>
      <c r="D11554" s="42"/>
      <c r="E11554" s="43"/>
      <c r="F11554" s="41"/>
      <c r="I11554" s="44"/>
      <c r="J11554" s="41" t="str">
        <f>IF(Table_products_proforma_view[[#This Row],[description]]="",IF(Table_products_proforma_view[[#This Row],[name]]="","sem descrição",Table_products_proforma_view[[#This Row],[name]]),Table_products_proforma_view[[#This Row],[description]])</f>
        <v>sem descrição</v>
      </c>
      <c r="K11554" s="41" t="str">
        <f>Table_products_proforma_view[[#This Row],[name_description]]&amp;IF(Table_products_proforma_view[[#This Row],[deprecated]]="1"," (DEPRECATED)","")</f>
        <v>sem descrição (DEPRECATED)</v>
      </c>
    </row>
    <row r="11555" spans="1:11" x14ac:dyDescent="0.25">
      <c r="A11555" s="41"/>
      <c r="C11555" s="42"/>
      <c r="D11555" s="42"/>
      <c r="E11555" s="43"/>
      <c r="F11555" s="41"/>
      <c r="G11555" s="41"/>
      <c r="I11555" s="44"/>
      <c r="J11555" s="41" t="str">
        <f>IF(Table_products_proforma_view[[#This Row],[description]]="",IF(Table_products_proforma_view[[#This Row],[name]]="","sem descrição",Table_products_proforma_view[[#This Row],[name]]),Table_products_proforma_view[[#This Row],[description]])</f>
        <v>EDCNet (2 analitos por ano)</v>
      </c>
      <c r="K11555" s="41" t="str">
        <f>Table_products_proforma_view[[#This Row],[name_description]]&amp;IF(Table_products_proforma_view[[#This Row],[deprecated]]="1"," (DEPRECATED)","")</f>
        <v>EDCNet (2 analitos por ano)</v>
      </c>
    </row>
    <row r="11556" spans="1:11" x14ac:dyDescent="0.25">
      <c r="A11556" s="41"/>
      <c r="C11556" s="42"/>
      <c r="D11556" s="42"/>
      <c r="E11556" s="43"/>
      <c r="F11556" s="41"/>
      <c r="G11556" s="41"/>
      <c r="I11556" s="44"/>
      <c r="J11556" s="41" t="str">
        <f>IF(Table_products_proforma_view[[#This Row],[description]]="",IF(Table_products_proforma_view[[#This Row],[name]]="","sem descrição",Table_products_proforma_view[[#This Row],[name]]),Table_products_proforma_view[[#This Row],[description]])</f>
        <v>PRESILHA CLAMP 1/2</v>
      </c>
      <c r="K11556" s="41" t="str">
        <f>Table_products_proforma_view[[#This Row],[name_description]]&amp;IF(Table_products_proforma_view[[#This Row],[deprecated]]="1"," (DEPRECATED)","")</f>
        <v>PRESILHA CLAMP 1/2</v>
      </c>
    </row>
    <row r="11557" spans="1:11" x14ac:dyDescent="0.25">
      <c r="A11557" s="41"/>
      <c r="B11557" s="42"/>
      <c r="C11557" s="42"/>
      <c r="D11557" s="42"/>
      <c r="E11557" s="43"/>
      <c r="F11557" s="41"/>
      <c r="G11557" s="41"/>
      <c r="I11557" s="44"/>
      <c r="J11557" s="41" t="str">
        <f>IF(Table_products_proforma_view[[#This Row],[description]]="",IF(Table_products_proforma_view[[#This Row],[name]]="","sem descrição",Table_products_proforma_view[[#This Row],[name]]),Table_products_proforma_view[[#This Row],[description]])</f>
        <v>PRESILHA  CLAMP HOSE  513-.586ID</v>
      </c>
      <c r="K11557" s="41" t="str">
        <f>Table_products_proforma_view[[#This Row],[name_description]]&amp;IF(Table_products_proforma_view[[#This Row],[deprecated]]="1"," (DEPRECATED)","")</f>
        <v>PRESILHA  CLAMP HOSE  513-.586ID</v>
      </c>
    </row>
    <row r="11558" spans="1:11" x14ac:dyDescent="0.25">
      <c r="A11558" s="41"/>
      <c r="B11558" s="42"/>
      <c r="C11558" s="42"/>
      <c r="D11558" s="42"/>
      <c r="E11558" s="43"/>
      <c r="F11558" s="41"/>
      <c r="G11558" s="41"/>
      <c r="I11558" s="44"/>
      <c r="J11558" s="41" t="str">
        <f>IF(Table_products_proforma_view[[#This Row],[description]]="",IF(Table_products_proforma_view[[#This Row],[name]]="","sem descrição",Table_products_proforma_view[[#This Row],[name]]),Table_products_proforma_view[[#This Row],[description]])</f>
        <v>PRESILHA  CLAMP-HOSE .616- .701ID ICETAL</v>
      </c>
      <c r="K11558" s="41" t="str">
        <f>Table_products_proforma_view[[#This Row],[name_description]]&amp;IF(Table_products_proforma_view[[#This Row],[deprecated]]="1"," (DEPRECATED)","")</f>
        <v>PRESILHA  CLAMP-HOSE .616- .701ID ICETAL</v>
      </c>
    </row>
    <row r="11559" spans="1:11" x14ac:dyDescent="0.25">
      <c r="A11559" s="41"/>
      <c r="B11559" s="42"/>
      <c r="C11559" s="42"/>
      <c r="D11559" s="42"/>
      <c r="E11559" s="43"/>
      <c r="F11559" s="41"/>
      <c r="G11559" s="41"/>
      <c r="I11559" s="44"/>
      <c r="J11559" s="41" t="str">
        <f>IF(Table_products_proforma_view[[#This Row],[description]]="",IF(Table_products_proforma_view[[#This Row],[name]]="","sem descrição",Table_products_proforma_view[[#This Row],[name]]),Table_products_proforma_view[[#This Row],[description]])</f>
        <v>PRESILHA. CLAMP-HOSE 779-.899ID</v>
      </c>
      <c r="K11559" s="41" t="str">
        <f>Table_products_proforma_view[[#This Row],[name_description]]&amp;IF(Table_products_proforma_view[[#This Row],[deprecated]]="1"," (DEPRECATED)","")</f>
        <v>PRESILHA. CLAMP-HOSE 779-.899ID</v>
      </c>
    </row>
    <row r="11560" spans="1:11" x14ac:dyDescent="0.25">
      <c r="A11560" s="41"/>
      <c r="B11560" s="42"/>
      <c r="C11560" s="42"/>
      <c r="D11560" s="42"/>
      <c r="E11560" s="43"/>
      <c r="F11560" s="41"/>
      <c r="G11560" s="41"/>
      <c r="I11560" s="44"/>
      <c r="J11560" s="41" t="str">
        <f>IF(Table_products_proforma_view[[#This Row],[description]]="",IF(Table_products_proforma_view[[#This Row],[name]]="","sem descrição",Table_products_proforma_view[[#This Row],[name]]),Table_products_proforma_view[[#This Row],[description]])</f>
        <v>CONECTOR MACHO 3/8 NPT 1/4 BLS PCR 9600</v>
      </c>
      <c r="K11560" s="41" t="str">
        <f>Table_products_proforma_view[[#This Row],[name_description]]&amp;IF(Table_products_proforma_view[[#This Row],[deprecated]]="1"," (DEPRECATED)","")</f>
        <v>CONECTOR MACHO 3/8 NPT 1/4 BLS PCR 9600</v>
      </c>
    </row>
    <row r="11561" spans="1:11" x14ac:dyDescent="0.25">
      <c r="A11561" s="41"/>
      <c r="C11561" s="42"/>
      <c r="D11561" s="42"/>
      <c r="E11561" s="43"/>
      <c r="F11561" s="41"/>
      <c r="G11561" s="41"/>
      <c r="I11561" s="44"/>
      <c r="J11561" s="41" t="str">
        <f>IF(Table_products_proforma_view[[#This Row],[description]]="",IF(Table_products_proforma_view[[#This Row],[name]]="","sem descrição",Table_products_proforma_view[[#This Row],[name]]),Table_products_proforma_view[[#This Row],[description]])</f>
        <v>"CONECTOR ELBOW, 1/4""   TC1 480"</v>
      </c>
      <c r="K11561" s="41" t="str">
        <f>Table_products_proforma_view[[#This Row],[name_description]]&amp;IF(Table_products_proforma_view[[#This Row],[deprecated]]="1"," (DEPRECATED)","")</f>
        <v>"CONECTOR ELBOW, 1/4""   TC1 480"</v>
      </c>
    </row>
    <row r="11562" spans="1:11" x14ac:dyDescent="0.25">
      <c r="A11562" s="41"/>
      <c r="C11562" s="42"/>
      <c r="D11562" s="42"/>
      <c r="E11562" s="43"/>
      <c r="F11562" s="41"/>
      <c r="G11562" s="41"/>
      <c r="I11562" s="44"/>
      <c r="J11562" s="41" t="str">
        <f>IF(Table_products_proforma_view[[#This Row],[description]]="",IF(Table_products_proforma_view[[#This Row],[name]]="","sem descrição",Table_products_proforma_view[[#This Row],[name]]),Table_products_proforma_view[[#This Row],[description]])</f>
        <v>CONECTOR FEMEA TUBO 1/4NPT</v>
      </c>
      <c r="K11562" s="41" t="str">
        <f>Table_products_proforma_view[[#This Row],[name_description]]&amp;IF(Table_products_proforma_view[[#This Row],[deprecated]]="1"," (DEPRECATED)","")</f>
        <v>CONECTOR FEMEA TUBO 1/4NPT</v>
      </c>
    </row>
    <row r="11563" spans="1:11" x14ac:dyDescent="0.25">
      <c r="A11563" s="41"/>
      <c r="C11563" s="42"/>
      <c r="D11563" s="42"/>
      <c r="E11563" s="43"/>
      <c r="F11563" s="41"/>
      <c r="G11563" s="41"/>
      <c r="I11563" s="44"/>
      <c r="J11563" s="41" t="str">
        <f>IF(Table_products_proforma_view[[#This Row],[description]]="",IF(Table_products_proforma_view[[#This Row],[name]]="","sem descrição",Table_products_proforma_view[[#This Row],[name]]),Table_products_proforma_view[[#This Row],[description]])</f>
        <v>CONECTOR TIE UNION  1/2-3/80D</v>
      </c>
      <c r="K11563" s="41" t="str">
        <f>Table_products_proforma_view[[#This Row],[name_description]]&amp;IF(Table_products_proforma_view[[#This Row],[deprecated]]="1"," (DEPRECATED)","")</f>
        <v>CONECTOR TIE UNION  1/2-3/80D</v>
      </c>
    </row>
    <row r="11564" spans="1:11" x14ac:dyDescent="0.25">
      <c r="A11564" s="41"/>
      <c r="C11564" s="42"/>
      <c r="D11564" s="42"/>
      <c r="E11564" s="43"/>
      <c r="F11564" s="41"/>
      <c r="G11564" s="41"/>
      <c r="I11564" s="44"/>
      <c r="J11564" s="41" t="str">
        <f>IF(Table_products_proforma_view[[#This Row],[description]]="",IF(Table_products_proforma_view[[#This Row],[name]]="","sem descrição",Table_products_proforma_view[[#This Row],[name]]),Table_products_proforma_view[[#This Row],[description]])</f>
        <v>"CONECTOR NYLONG 1/4""  TC1 480"</v>
      </c>
      <c r="K11564" s="41" t="str">
        <f>Table_products_proforma_view[[#This Row],[name_description]]&amp;IF(Table_products_proforma_view[[#This Row],[deprecated]]="1"," (DEPRECATED)","")</f>
        <v>"CONECTOR NYLONG 1/4""  TC1 480"</v>
      </c>
    </row>
    <row r="11565" spans="1:11" x14ac:dyDescent="0.25">
      <c r="A11565" s="41"/>
      <c r="B11565" s="42"/>
      <c r="C11565" s="42"/>
      <c r="D11565" s="42"/>
      <c r="E11565" s="43"/>
      <c r="F11565" s="41"/>
      <c r="G11565" s="41"/>
      <c r="I11565" s="44"/>
      <c r="J11565" s="41" t="str">
        <f>IF(Table_products_proforma_view[[#This Row],[description]]="",IF(Table_products_proforma_view[[#This Row],[name]]="","sem descrição",Table_products_proforma_view[[#This Row],[name]]),Table_products_proforma_view[[#This Row],[description]])</f>
        <v>MOLA DE COMPRESSAO</v>
      </c>
      <c r="K11565" s="41" t="str">
        <f>Table_products_proforma_view[[#This Row],[name_description]]&amp;IF(Table_products_proforma_view[[#This Row],[deprecated]]="1"," (DEPRECATED)","")</f>
        <v>MOLA DE COMPRESSAO</v>
      </c>
    </row>
    <row r="11566" spans="1:11" x14ac:dyDescent="0.25">
      <c r="A11566" s="41"/>
      <c r="C11566" s="42"/>
      <c r="D11566" s="42"/>
      <c r="E11566" s="43"/>
      <c r="F11566" s="41"/>
      <c r="G11566" s="41"/>
      <c r="I11566" s="44"/>
      <c r="J11566" s="41" t="str">
        <f>IF(Table_products_proforma_view[[#This Row],[description]]="",IF(Table_products_proforma_view[[#This Row],[name]]="","sem descrição",Table_products_proforma_view[[#This Row],[name]]),Table_products_proforma_view[[#This Row],[description]])</f>
        <v>MOLA SPRING 0.48 X .875</v>
      </c>
      <c r="K11566" s="41" t="str">
        <f>Table_products_proforma_view[[#This Row],[name_description]]&amp;IF(Table_products_proforma_view[[#This Row],[deprecated]]="1"," (DEPRECATED)","")</f>
        <v>MOLA SPRING 0.48 X .875</v>
      </c>
    </row>
    <row r="11567" spans="1:11" x14ac:dyDescent="0.25">
      <c r="A11567" s="41"/>
      <c r="C11567" s="42"/>
      <c r="D11567" s="42"/>
      <c r="E11567" s="43"/>
      <c r="F11567" s="41"/>
      <c r="G11567" s="41"/>
      <c r="I11567" s="44"/>
      <c r="J11567" s="41" t="str">
        <f>IF(Table_products_proforma_view[[#This Row],[description]]="",IF(Table_products_proforma_view[[#This Row],[name]]="","sem descrição",Table_products_proforma_view[[#This Row],[name]]),Table_products_proforma_view[[#This Row],[description]])</f>
        <v>SPRING COMPRESSOR   .18000 1.25</v>
      </c>
      <c r="K11567" s="41" t="str">
        <f>Table_products_proforma_view[[#This Row],[name_description]]&amp;IF(Table_products_proforma_view[[#This Row],[deprecated]]="1"," (DEPRECATED)","")</f>
        <v>SPRING COMPRESSOR   .18000 1.25</v>
      </c>
    </row>
    <row r="11568" spans="1:11" x14ac:dyDescent="0.25">
      <c r="A11568" s="41"/>
      <c r="B11568" s="42"/>
      <c r="C11568" s="42"/>
      <c r="D11568" s="42"/>
      <c r="E11568" s="43"/>
      <c r="F11568" s="41"/>
      <c r="G11568" s="41"/>
      <c r="I11568" s="44"/>
      <c r="J11568" s="41" t="str">
        <f>IF(Table_products_proforma_view[[#This Row],[description]]="",IF(Table_products_proforma_view[[#This Row],[name]]="","sem descrição",Table_products_proforma_view[[#This Row],[name]]),Table_products_proforma_view[[#This Row],[description]])</f>
        <v>PARAFUSO, 8-32 X 11/2  SHOULDER SS</v>
      </c>
      <c r="K11568" s="41" t="str">
        <f>Table_products_proforma_view[[#This Row],[name_description]]&amp;IF(Table_products_proforma_view[[#This Row],[deprecated]]="1"," (DEPRECATED)","")</f>
        <v>PARAFUSO, 8-32 X 11/2  SHOULDER SS</v>
      </c>
    </row>
    <row r="11569" spans="1:11" x14ac:dyDescent="0.25">
      <c r="A11569" s="41"/>
      <c r="C11569" s="42"/>
      <c r="D11569" s="42"/>
      <c r="E11569" s="43"/>
      <c r="F11569" s="41"/>
      <c r="G11569" s="41"/>
      <c r="I11569" s="44"/>
      <c r="J11569" s="41" t="str">
        <f>IF(Table_products_proforma_view[[#This Row],[description]]="",IF(Table_products_proforma_view[[#This Row],[name]]="","sem descrição",Table_products_proforma_view[[#This Row],[name]]),Table_products_proforma_view[[#This Row],[description]])</f>
        <v>PARAFUSO 8-32 X .5   DO CHASSIS PC 2400</v>
      </c>
      <c r="K11569" s="41" t="str">
        <f>Table_products_proforma_view[[#This Row],[name_description]]&amp;IF(Table_products_proforma_view[[#This Row],[deprecated]]="1"," (DEPRECATED)","")</f>
        <v>PARAFUSO 8-32 X .5   DO CHASSIS PC 2400</v>
      </c>
    </row>
    <row r="11570" spans="1:11" x14ac:dyDescent="0.25">
      <c r="A11570" s="41"/>
      <c r="B11570" s="42"/>
      <c r="C11570" s="42"/>
      <c r="D11570" s="42"/>
      <c r="E11570" s="43"/>
      <c r="F11570" s="41"/>
      <c r="G11570" s="41"/>
      <c r="I11570" s="44"/>
      <c r="J11570" s="41" t="str">
        <f>IF(Table_products_proforma_view[[#This Row],[description]]="",IF(Table_products_proforma_view[[#This Row],[name]]="","sem descrição",Table_products_proforma_view[[#This Row],[name]]),Table_products_proforma_view[[#This Row],[description]])</f>
        <v>O RING DO PCR 9600</v>
      </c>
      <c r="K11570" s="41" t="str">
        <f>Table_products_proforma_view[[#This Row],[name_description]]&amp;IF(Table_products_proforma_view[[#This Row],[deprecated]]="1"," (DEPRECATED)","")</f>
        <v>O RING DO PCR 9600</v>
      </c>
    </row>
    <row r="11571" spans="1:11" x14ac:dyDescent="0.25">
      <c r="A11571" s="41"/>
      <c r="C11571" s="42"/>
      <c r="D11571" s="42"/>
      <c r="E11571" s="43"/>
      <c r="F11571" s="41"/>
      <c r="G11571" s="41"/>
      <c r="I11571" s="44"/>
      <c r="J11571" s="41" t="str">
        <f>IF(Table_products_proforma_view[[#This Row],[description]]="",IF(Table_products_proforma_view[[#This Row],[name]]="","sem descrição",Table_products_proforma_view[[#This Row],[name]]),Table_products_proforma_view[[#This Row],[description]])</f>
        <v>ANEL ORING, S-BLOCKT 480 LRGE</v>
      </c>
      <c r="K11571" s="41" t="str">
        <f>Table_products_proforma_view[[#This Row],[name_description]]&amp;IF(Table_products_proforma_view[[#This Row],[deprecated]]="1"," (DEPRECATED)","")</f>
        <v>ANEL ORING, S-BLOCKT 480 LRGE</v>
      </c>
    </row>
    <row r="11572" spans="1:11" x14ac:dyDescent="0.25">
      <c r="A11572" s="41"/>
      <c r="C11572" s="42"/>
      <c r="D11572" s="42"/>
      <c r="E11572" s="43"/>
      <c r="F11572" s="41"/>
      <c r="G11572" s="41"/>
      <c r="I11572" s="44"/>
      <c r="J11572" s="41" t="str">
        <f>IF(Table_products_proforma_view[[#This Row],[description]]="",IF(Table_products_proforma_view[[#This Row],[name]]="","sem descrição",Table_products_proforma_view[[#This Row],[name]]),Table_products_proforma_view[[#This Row],[description]])</f>
        <v>ANEL O-RING DO MANIFOLD CENTRAL</v>
      </c>
      <c r="K11572" s="41" t="str">
        <f>Table_products_proforma_view[[#This Row],[name_description]]&amp;IF(Table_products_proforma_view[[#This Row],[deprecated]]="1"," (DEPRECATED)","")</f>
        <v>ANEL O-RING DO MANIFOLD CENTRAL</v>
      </c>
    </row>
    <row r="11573" spans="1:11" x14ac:dyDescent="0.25">
      <c r="A11573" s="41"/>
      <c r="C11573" s="42"/>
      <c r="D11573" s="42"/>
      <c r="E11573" s="43"/>
      <c r="F11573" s="41"/>
      <c r="G11573" s="41"/>
      <c r="I11573" s="44"/>
      <c r="J11573" s="41" t="str">
        <f>IF(Table_products_proforma_view[[#This Row],[description]]="",IF(Table_products_proforma_view[[#This Row],[name]]="","sem descrição",Table_products_proforma_view[[#This Row],[name]]),Table_products_proforma_view[[#This Row],[description]])</f>
        <v>ANEL O-RING DO MANIFOLD INFERIOR</v>
      </c>
      <c r="K11573" s="41" t="str">
        <f>Table_products_proforma_view[[#This Row],[name_description]]&amp;IF(Table_products_proforma_view[[#This Row],[deprecated]]="1"," (DEPRECATED)","")</f>
        <v>ANEL O-RING DO MANIFOLD INFERIOR</v>
      </c>
    </row>
    <row r="11574" spans="1:11" x14ac:dyDescent="0.25">
      <c r="A11574" s="41"/>
      <c r="C11574" s="42"/>
      <c r="D11574" s="42"/>
      <c r="E11574" s="43"/>
      <c r="F11574" s="41"/>
      <c r="G11574" s="41"/>
      <c r="I11574" s="44"/>
      <c r="J11574" s="41" t="str">
        <f>IF(Table_products_proforma_view[[#This Row],[description]]="",IF(Table_products_proforma_view[[#This Row],[name]]="","sem descrição",Table_products_proforma_view[[#This Row],[name]]),Table_products_proforma_view[[#This Row],[description]])</f>
        <v>ANEL O-RING.  DA BASE DO BLOCO</v>
      </c>
      <c r="K11574" s="41" t="str">
        <f>Table_products_proforma_view[[#This Row],[name_description]]&amp;IF(Table_products_proforma_view[[#This Row],[deprecated]]="1"," (DEPRECATED)","")</f>
        <v>ANEL O-RING.  DA BASE DO BLOCO</v>
      </c>
    </row>
    <row r="11575" spans="1:11" x14ac:dyDescent="0.25">
      <c r="A11575" s="41"/>
      <c r="B11575" s="42"/>
      <c r="C11575" s="42"/>
      <c r="D11575" s="42"/>
      <c r="E11575" s="43"/>
      <c r="F11575" s="41"/>
      <c r="G11575" s="41"/>
      <c r="I11575" s="44"/>
      <c r="J11575" s="41" t="str">
        <f>IF(Table_products_proforma_view[[#This Row],[description]]="",IF(Table_products_proforma_view[[#This Row],[name]]="","sem descrição",Table_products_proforma_view[[#This Row],[name]]),Table_products_proforma_view[[#This Row],[description]])</f>
        <v>Selante de Borracha 3 OZ</v>
      </c>
      <c r="K11575" s="41" t="str">
        <f>Table_products_proforma_view[[#This Row],[name_description]]&amp;IF(Table_products_proforma_view[[#This Row],[deprecated]]="1"," (DEPRECATED)","")</f>
        <v>Selante de Borracha 3 OZ</v>
      </c>
    </row>
    <row r="11576" spans="1:11" x14ac:dyDescent="0.25">
      <c r="A11576" s="41"/>
      <c r="C11576" s="42"/>
      <c r="D11576" s="42"/>
      <c r="E11576" s="43"/>
      <c r="F11576" s="41"/>
      <c r="G11576" s="41"/>
      <c r="I11576" s="44"/>
      <c r="J11576" s="41" t="str">
        <f>IF(Table_products_proforma_view[[#This Row],[description]]="",IF(Table_products_proforma_view[[#This Row],[name]]="","sem descrição",Table_products_proforma_view[[#This Row],[name]]),Table_products_proforma_view[[#This Row],[description]])</f>
        <v>Fita Adesiva amarela PCR 9700</v>
      </c>
      <c r="K11576" s="41" t="str">
        <f>Table_products_proforma_view[[#This Row],[name_description]]&amp;IF(Table_products_proforma_view[[#This Row],[deprecated]]="1"," (DEPRECATED)","")</f>
        <v>Fita Adesiva amarela PCR 9700</v>
      </c>
    </row>
    <row r="11577" spans="1:11" x14ac:dyDescent="0.25">
      <c r="A11577" s="41"/>
      <c r="B11577" s="42"/>
      <c r="C11577" s="42"/>
      <c r="D11577" s="42"/>
      <c r="E11577" s="43"/>
      <c r="F11577" s="41"/>
      <c r="G11577" s="41"/>
      <c r="I11577" s="44"/>
      <c r="J11577" s="41" t="str">
        <f>IF(Table_products_proforma_view[[#This Row],[description]]="",IF(Table_products_proforma_view[[#This Row],[name]]="","sem descrição",Table_products_proforma_view[[#This Row],[name]]),Table_products_proforma_view[[#This Row],[description]])</f>
        <v>INJETOR DE 250 UL</v>
      </c>
      <c r="K11577" s="41" t="str">
        <f>Table_products_proforma_view[[#This Row],[name_description]]&amp;IF(Table_products_proforma_view[[#This Row],[deprecated]]="1"," (DEPRECATED)","")</f>
        <v>INJETOR DE 250 UL</v>
      </c>
    </row>
    <row r="11578" spans="1:11" x14ac:dyDescent="0.25">
      <c r="A11578" s="41"/>
      <c r="C11578" s="42"/>
      <c r="D11578" s="42"/>
      <c r="E11578" s="43"/>
      <c r="F11578" s="41"/>
      <c r="G11578" s="41"/>
      <c r="I11578" s="44"/>
      <c r="J11578" s="41" t="str">
        <f>IF(Table_products_proforma_view[[#This Row],[description]]="",IF(Table_products_proforma_view[[#This Row],[name]]="","sem descrição",Table_products_proforma_view[[#This Row],[name]]),Table_products_proforma_view[[#This Row],[description]])</f>
        <v>Silica Gel</v>
      </c>
      <c r="K11578" s="41" t="str">
        <f>Table_products_proforma_view[[#This Row],[name_description]]&amp;IF(Table_products_proforma_view[[#This Row],[deprecated]]="1"," (DEPRECATED)","")</f>
        <v>Silica Gel</v>
      </c>
    </row>
    <row r="11579" spans="1:11" x14ac:dyDescent="0.25">
      <c r="A11579" s="41"/>
      <c r="C11579" s="42"/>
      <c r="D11579" s="42"/>
      <c r="E11579" s="43"/>
      <c r="F11579" s="41"/>
      <c r="G11579" s="41"/>
      <c r="I11579" s="44"/>
      <c r="J11579" s="41" t="str">
        <f>IF(Table_products_proforma_view[[#This Row],[description]]="",IF(Table_products_proforma_view[[#This Row],[name]]="","sem descrição",Table_products_proforma_view[[#This Row],[name]]),Table_products_proforma_view[[#This Row],[description]])</f>
        <v>EDCNet (3 analitos por ano)</v>
      </c>
      <c r="K11579" s="41" t="str">
        <f>Table_products_proforma_view[[#This Row],[name_description]]&amp;IF(Table_products_proforma_view[[#This Row],[deprecated]]="1"," (DEPRECATED)","")</f>
        <v>EDCNet (3 analitos por ano)</v>
      </c>
    </row>
    <row r="11580" spans="1:11" x14ac:dyDescent="0.25">
      <c r="A11580" s="41"/>
      <c r="C11580" s="42"/>
      <c r="D11580" s="42"/>
      <c r="E11580" s="43"/>
      <c r="F11580" s="41"/>
      <c r="G11580" s="41"/>
      <c r="I11580" s="44"/>
      <c r="J11580" s="41" t="str">
        <f>IF(Table_products_proforma_view[[#This Row],[description]]="",IF(Table_products_proforma_view[[#This Row],[name]]="","sem descrição",Table_products_proforma_view[[#This Row],[name]]),Table_products_proforma_view[[#This Row],[description]])</f>
        <v>EDCNet (3 analitos por ano)</v>
      </c>
      <c r="K11580" s="41" t="str">
        <f>Table_products_proforma_view[[#This Row],[name_description]]&amp;IF(Table_products_proforma_view[[#This Row],[deprecated]]="1"," (DEPRECATED)","")</f>
        <v>EDCNet (3 analitos por ano)</v>
      </c>
    </row>
    <row r="11581" spans="1:11" x14ac:dyDescent="0.25">
      <c r="A11581" s="41"/>
      <c r="E11581" s="43"/>
      <c r="F11581" s="41"/>
      <c r="G11581" s="41"/>
      <c r="I11581" s="44"/>
      <c r="J11581" s="41" t="str">
        <f>IF(Table_products_proforma_view[[#This Row],[description]]="",IF(Table_products_proforma_view[[#This Row],[name]]="","sem descrição",Table_products_proforma_view[[#This Row],[name]]),Table_products_proforma_view[[#This Row],[description]])</f>
        <v>Cartao de Garantia</v>
      </c>
      <c r="K11581" s="41" t="str">
        <f>Table_products_proforma_view[[#This Row],[name_description]]&amp;IF(Table_products_proforma_view[[#This Row],[deprecated]]="1"," (DEPRECATED)","")</f>
        <v>Cartao de Garantia</v>
      </c>
    </row>
    <row r="11582" spans="1:11" x14ac:dyDescent="0.25">
      <c r="A11582" s="41"/>
      <c r="C11582" s="42"/>
      <c r="D11582" s="42"/>
      <c r="E11582" s="43"/>
      <c r="F11582" s="41"/>
      <c r="G11582" s="41"/>
      <c r="I11582" s="44"/>
      <c r="J11582" s="41" t="str">
        <f>IF(Table_products_proforma_view[[#This Row],[description]]="",IF(Table_products_proforma_view[[#This Row],[name]]="","sem descrição",Table_products_proforma_view[[#This Row],[name]]),Table_products_proforma_view[[#This Row],[description]])</f>
        <v>MANUAL DO USUARIO DO OCR 9600</v>
      </c>
      <c r="K11582" s="41" t="str">
        <f>Table_products_proforma_view[[#This Row],[name_description]]&amp;IF(Table_products_proforma_view[[#This Row],[deprecated]]="1"," (DEPRECATED)","")</f>
        <v>MANUAL DO USUARIO DO OCR 9600</v>
      </c>
    </row>
    <row r="11583" spans="1:11" x14ac:dyDescent="0.25">
      <c r="A11583" s="41"/>
      <c r="C11583" s="42"/>
      <c r="D11583" s="42"/>
      <c r="E11583" s="43"/>
      <c r="F11583" s="41"/>
      <c r="G11583" s="41"/>
      <c r="I11583" s="44"/>
      <c r="J11583" s="41" t="str">
        <f>IF(Table_products_proforma_view[[#This Row],[description]]="",IF(Table_products_proforma_view[[#This Row],[name]]="","sem descrição",Table_products_proforma_view[[#This Row],[name]]),Table_products_proforma_view[[#This Row],[description]])</f>
        <v>MANUAL TC 1.5</v>
      </c>
      <c r="K11583" s="41" t="str">
        <f>Table_products_proforma_view[[#This Row],[name_description]]&amp;IF(Table_products_proforma_view[[#This Row],[deprecated]]="1"," (DEPRECATED)","")</f>
        <v>MANUAL TC 1.5</v>
      </c>
    </row>
    <row r="11584" spans="1:11" x14ac:dyDescent="0.25">
      <c r="A11584" s="41"/>
      <c r="C11584" s="42"/>
      <c r="D11584" s="42"/>
      <c r="E11584" s="43"/>
      <c r="F11584" s="41"/>
      <c r="G11584" s="41"/>
      <c r="I11584" s="44"/>
      <c r="J11584" s="41" t="str">
        <f>IF(Table_products_proforma_view[[#This Row],[description]]="",IF(Table_products_proforma_view[[#This Row],[name]]="","sem descrição",Table_products_proforma_view[[#This Row],[name]]),Table_products_proforma_view[[#This Row],[description]])</f>
        <v>EDCNet (4 ou mais analitos por ano)</v>
      </c>
      <c r="K11584" s="41" t="str">
        <f>Table_products_proforma_view[[#This Row],[name_description]]&amp;IF(Table_products_proforma_view[[#This Row],[deprecated]]="1"," (DEPRECATED)","")</f>
        <v>EDCNet (4 ou mais analitos por ano)</v>
      </c>
    </row>
    <row r="11585" spans="1:11" x14ac:dyDescent="0.25">
      <c r="A11585" s="41"/>
      <c r="C11585" s="42"/>
      <c r="D11585" s="42"/>
      <c r="E11585" s="43"/>
      <c r="F11585" s="41"/>
      <c r="G11585" s="41"/>
      <c r="I11585" s="44"/>
      <c r="J11585" s="41" t="str">
        <f>IF(Table_products_proforma_view[[#This Row],[description]]="",IF(Table_products_proforma_view[[#This Row],[name]]="","sem descrição",Table_products_proforma_view[[#This Row],[name]]),Table_products_proforma_view[[#This Row],[description]])</f>
        <v>EDCNet (4 ou mais analitos por ano)</v>
      </c>
      <c r="K11585" s="41" t="str">
        <f>Table_products_proforma_view[[#This Row],[name_description]]&amp;IF(Table_products_proforma_view[[#This Row],[deprecated]]="1"," (DEPRECATED)","")</f>
        <v>EDCNet (4 ou mais analitos por ano)</v>
      </c>
    </row>
    <row r="11586" spans="1:11" x14ac:dyDescent="0.25">
      <c r="A11586" s="41"/>
      <c r="C11586" s="42"/>
      <c r="D11586" s="42"/>
      <c r="E11586" s="43"/>
      <c r="F11586" s="41"/>
      <c r="G11586" s="41"/>
      <c r="I11586" s="44"/>
      <c r="J11586" s="41" t="str">
        <f>IF(Table_products_proforma_view[[#This Row],[description]]="",IF(Table_products_proforma_view[[#This Row],[name]]="","sem descrição",Table_products_proforma_view[[#This Row],[name]]),Table_products_proforma_view[[#This Row],[description]])</f>
        <v>SUPORTE  EMBORRACHADO  3/8 DIA X 1/2 LG</v>
      </c>
      <c r="K11586" s="41" t="str">
        <f>Table_products_proforma_view[[#This Row],[name_description]]&amp;IF(Table_products_proforma_view[[#This Row],[deprecated]]="1"," (DEPRECATED)","")</f>
        <v>SUPORTE  EMBORRACHADO  3/8 DIA X 1/2 LG</v>
      </c>
    </row>
    <row r="11587" spans="1:11" x14ac:dyDescent="0.25">
      <c r="A11587" s="41"/>
      <c r="B11587" s="42"/>
      <c r="C11587" s="42"/>
      <c r="D11587" s="42"/>
      <c r="E11587" s="43"/>
      <c r="F11587" s="41"/>
      <c r="G11587" s="41"/>
      <c r="I11587" s="44"/>
      <c r="J11587" s="41" t="str">
        <f>IF(Table_products_proforma_view[[#This Row],[description]]="",IF(Table_products_proforma_view[[#This Row],[name]]="","sem descrição",Table_products_proforma_view[[#This Row],[name]]),Table_products_proforma_view[[#This Row],[description]])</f>
        <v>PARAFUSO, RD 6-32 X 3/4  HTD COVE</v>
      </c>
      <c r="K11587" s="41" t="str">
        <f>Table_products_proforma_view[[#This Row],[name_description]]&amp;IF(Table_products_proforma_view[[#This Row],[deprecated]]="1"," (DEPRECATED)","")</f>
        <v>PARAFUSO, RD 6-32 X 3/4  HTD COVE</v>
      </c>
    </row>
    <row r="11588" spans="1:11" x14ac:dyDescent="0.25">
      <c r="A11588" s="41"/>
      <c r="C11588" s="42"/>
      <c r="D11588" s="42"/>
      <c r="E11588" s="43"/>
      <c r="F11588" s="41"/>
      <c r="G11588" s="41"/>
      <c r="I11588" s="44"/>
      <c r="J11588" s="41" t="str">
        <f>IF(Table_products_proforma_view[[#This Row],[description]]="",IF(Table_products_proforma_view[[#This Row],[name]]="","sem descrição",Table_products_proforma_view[[#This Row],[name]]),Table_products_proforma_view[[#This Row],[description]])</f>
        <v>STAND-OFF, ELECTRICAL CAGE, 9600</v>
      </c>
      <c r="K11588" s="41" t="str">
        <f>Table_products_proforma_view[[#This Row],[name_description]]&amp;IF(Table_products_proforma_view[[#This Row],[deprecated]]="1"," (DEPRECATED)","")</f>
        <v>STAND-OFF, ELECTRICAL CAGE, 9600</v>
      </c>
    </row>
    <row r="11589" spans="1:11" x14ac:dyDescent="0.25">
      <c r="A11589" s="41"/>
      <c r="B11589" s="42"/>
      <c r="C11589" s="42"/>
      <c r="D11589" s="42"/>
      <c r="E11589" s="43"/>
      <c r="F11589" s="41"/>
      <c r="G11589" s="41"/>
      <c r="I11589" s="44"/>
      <c r="J11589" s="41" t="str">
        <f>IF(Table_products_proforma_view[[#This Row],[description]]="",IF(Table_products_proforma_view[[#This Row],[name]]="","sem descrição",Table_products_proforma_view[[#This Row],[name]]),Table_products_proforma_view[[#This Row],[description]])</f>
        <v>BUMPER-RUBBER 3/8 DIA</v>
      </c>
      <c r="K11589" s="41" t="str">
        <f>Table_products_proforma_view[[#This Row],[name_description]]&amp;IF(Table_products_proforma_view[[#This Row],[deprecated]]="1"," (DEPRECATED)","")</f>
        <v>BUMPER-RUBBER 3/8 DIA</v>
      </c>
    </row>
    <row r="11590" spans="1:11" x14ac:dyDescent="0.25">
      <c r="A11590" s="41"/>
      <c r="B11590" s="42"/>
      <c r="C11590" s="42"/>
      <c r="D11590" s="42"/>
      <c r="E11590" s="43"/>
      <c r="F11590" s="41"/>
      <c r="G11590" s="41"/>
      <c r="I11590" s="44"/>
      <c r="J11590" s="41" t="str">
        <f>IF(Table_products_proforma_view[[#This Row],[description]]="",IF(Table_products_proforma_view[[#This Row],[name]]="","sem descrição",Table_products_proforma_view[[#This Row],[name]]),Table_products_proforma_view[[#This Row],[description]])</f>
        <v>PASTA TRMICA SEM SILICONE</v>
      </c>
      <c r="K11590" s="41" t="str">
        <f>Table_products_proforma_view[[#This Row],[name_description]]&amp;IF(Table_products_proforma_view[[#This Row],[deprecated]]="1"," (DEPRECATED)","")</f>
        <v>PASTA TRMICA SEM SILICONE</v>
      </c>
    </row>
    <row r="11591" spans="1:11" x14ac:dyDescent="0.25">
      <c r="A11591" s="41"/>
      <c r="C11591" s="42"/>
      <c r="D11591" s="42"/>
      <c r="E11591" s="43"/>
      <c r="F11591" s="41"/>
      <c r="G11591" s="41"/>
      <c r="I11591" s="44"/>
      <c r="J11591" s="41" t="str">
        <f>IF(Table_products_proforma_view[[#This Row],[description]]="",IF(Table_products_proforma_view[[#This Row],[name]]="","sem descrição",Table_products_proforma_view[[#This Row],[name]]),Table_products_proforma_view[[#This Row],[description]])</f>
        <v>FILTRO DE LINHA AC TC1 480</v>
      </c>
      <c r="K11591" s="41" t="str">
        <f>Table_products_proforma_view[[#This Row],[name_description]]&amp;IF(Table_products_proforma_view[[#This Row],[deprecated]]="1"," (DEPRECATED)","")</f>
        <v>FILTRO DE LINHA AC TC1 480</v>
      </c>
    </row>
    <row r="11592" spans="1:11" x14ac:dyDescent="0.25">
      <c r="A11592" s="41"/>
      <c r="B11592" s="42"/>
      <c r="C11592" s="42"/>
      <c r="D11592" s="42"/>
      <c r="E11592" s="43"/>
      <c r="F11592" s="41"/>
      <c r="G11592" s="41"/>
      <c r="I11592" s="44"/>
      <c r="J11592" s="41" t="str">
        <f>IF(Table_products_proforma_view[[#This Row],[description]]="",IF(Table_products_proforma_view[[#This Row],[name]]="","sem descrição",Table_products_proforma_view[[#This Row],[name]]),Table_products_proforma_view[[#This Row],[description]])</f>
        <v>MODULO DE POTENCIA 15A 250V</v>
      </c>
      <c r="K11592" s="41" t="str">
        <f>Table_products_proforma_view[[#This Row],[name_description]]&amp;IF(Table_products_proforma_view[[#This Row],[deprecated]]="1"," (DEPRECATED)","")</f>
        <v>MODULO DE POTENCIA 15A 250V</v>
      </c>
    </row>
    <row r="11593" spans="1:11" x14ac:dyDescent="0.25">
      <c r="A11593" s="41"/>
      <c r="C11593" s="42"/>
      <c r="D11593" s="42"/>
      <c r="E11593" s="43"/>
      <c r="F11593" s="41"/>
      <c r="G11593" s="41"/>
      <c r="I11593" s="44"/>
      <c r="J11593" s="41" t="str">
        <f>IF(Table_products_proforma_view[[#This Row],[description]]="",IF(Table_products_proforma_view[[#This Row],[name]]="","sem descrição",Table_products_proforma_view[[#This Row],[name]]),Table_products_proforma_view[[#This Row],[description]])</f>
        <v>FILTRO DE LINHA AC (100V)</v>
      </c>
      <c r="K11593" s="41" t="str">
        <f>Table_products_proforma_view[[#This Row],[name_description]]&amp;IF(Table_products_proforma_view[[#This Row],[deprecated]]="1"," (DEPRECATED)","")</f>
        <v>FILTRO DE LINHA AC (100V)</v>
      </c>
    </row>
    <row r="11594" spans="1:11" x14ac:dyDescent="0.25">
      <c r="A11594" s="41"/>
      <c r="C11594" s="42"/>
      <c r="D11594" s="42"/>
      <c r="E11594" s="43"/>
      <c r="F11594" s="41"/>
      <c r="G11594" s="41"/>
      <c r="I11594" s="44"/>
      <c r="J11594" s="41" t="str">
        <f>IF(Table_products_proforma_view[[#This Row],[description]]="",IF(Table_products_proforma_view[[#This Row],[name]]="","sem descrição",Table_products_proforma_view[[#This Row],[name]]),Table_products_proforma_view[[#This Row],[description]])</f>
        <v>MODULO DOS FUSIVEIS</v>
      </c>
      <c r="K11594" s="41" t="str">
        <f>Table_products_proforma_view[[#This Row],[name_description]]&amp;IF(Table_products_proforma_view[[#This Row],[deprecated]]="1"," (DEPRECATED)","")</f>
        <v>MODULO DOS FUSIVEIS</v>
      </c>
    </row>
    <row r="11595" spans="1:11" x14ac:dyDescent="0.25">
      <c r="A11595" s="41"/>
      <c r="C11595" s="42"/>
      <c r="D11595" s="42"/>
      <c r="E11595" s="43"/>
      <c r="F11595" s="41"/>
      <c r="G11595" s="41"/>
      <c r="I11595" s="44"/>
      <c r="J11595" s="41" t="str">
        <f>IF(Table_products_proforma_view[[#This Row],[description]]="",IF(Table_products_proforma_view[[#This Row],[name]]="","sem descrição",Table_products_proforma_view[[#This Row],[name]]),Table_products_proforma_view[[#This Row],[description]])</f>
        <v>FILTRO DE LINHA (120/250V)  2400</v>
      </c>
      <c r="K11595" s="41" t="str">
        <f>Table_products_proforma_view[[#This Row],[name_description]]&amp;IF(Table_products_proforma_view[[#This Row],[deprecated]]="1"," (DEPRECATED)","")</f>
        <v>FILTRO DE LINHA (120/250V)  2400</v>
      </c>
    </row>
    <row r="11596" spans="1:11" x14ac:dyDescent="0.25">
      <c r="A11596" s="41"/>
      <c r="C11596" s="42"/>
      <c r="D11596" s="42"/>
      <c r="E11596" s="43"/>
      <c r="F11596" s="41"/>
      <c r="G11596" s="41"/>
      <c r="I11596" s="44"/>
      <c r="J11596" s="41" t="str">
        <f>IF(Table_products_proforma_view[[#This Row],[description]]="",IF(Table_products_proforma_view[[#This Row],[name]]="","sem descrição",Table_products_proforma_view[[#This Row],[name]]),Table_products_proforma_view[[#This Row],[description]])</f>
        <v>FILTRO DE LINHA 120V/250HZ 15/12A</v>
      </c>
      <c r="K11596" s="41" t="str">
        <f>Table_products_proforma_view[[#This Row],[name_description]]&amp;IF(Table_products_proforma_view[[#This Row],[deprecated]]="1"," (DEPRECATED)","")</f>
        <v>FILTRO DE LINHA 120V/250HZ 15/12A</v>
      </c>
    </row>
    <row r="11597" spans="1:11" x14ac:dyDescent="0.25">
      <c r="A11597" s="41"/>
      <c r="C11597" s="42"/>
      <c r="D11597" s="42"/>
      <c r="E11597" s="43"/>
      <c r="F11597" s="41"/>
      <c r="G11597" s="41"/>
      <c r="I11597" s="44"/>
      <c r="J11597" s="41" t="str">
        <f>IF(Table_products_proforma_view[[#This Row],[description]]="",IF(Table_products_proforma_view[[#This Row],[name]]="","sem descrição",Table_products_proforma_view[[#This Row],[name]]),Table_products_proforma_view[[#This Row],[description]])</f>
        <v>TRANSFORMADOR 2400</v>
      </c>
      <c r="K11597" s="41" t="str">
        <f>Table_products_proforma_view[[#This Row],[name_description]]&amp;IF(Table_products_proforma_view[[#This Row],[deprecated]]="1"," (DEPRECATED)","")</f>
        <v>TRANSFORMADOR 2400</v>
      </c>
    </row>
    <row r="11598" spans="1:11" x14ac:dyDescent="0.25">
      <c r="A11598" s="41"/>
      <c r="C11598" s="42"/>
      <c r="D11598" s="42"/>
      <c r="E11598" s="43"/>
      <c r="F11598" s="41"/>
      <c r="G11598" s="41"/>
      <c r="I11598" s="44"/>
      <c r="J11598" s="41" t="str">
        <f>IF(Table_products_proforma_view[[#This Row],[description]]="",IF(Table_products_proforma_view[[#This Row],[name]]="","sem descrição",Table_products_proforma_view[[#This Row],[name]]),Table_products_proforma_view[[#This Row],[description]])</f>
        <v>ADAPTADOR DA LAMPADA</v>
      </c>
      <c r="K11598" s="41" t="str">
        <f>Table_products_proforma_view[[#This Row],[name_description]]&amp;IF(Table_products_proforma_view[[#This Row],[deprecated]]="1"," (DEPRECATED)","")</f>
        <v>ADAPTADOR DA LAMPADA</v>
      </c>
    </row>
    <row r="11599" spans="1:11" x14ac:dyDescent="0.25">
      <c r="A11599" s="41"/>
      <c r="C11599" s="42"/>
      <c r="D11599" s="42"/>
      <c r="E11599" s="43"/>
      <c r="F11599" s="41"/>
      <c r="G11599" s="41"/>
      <c r="I11599" s="44"/>
      <c r="J11599" s="41" t="str">
        <f>IF(Table_products_proforma_view[[#This Row],[description]]="",IF(Table_products_proforma_view[[#This Row],[name]]="","sem descrição",Table_products_proforma_view[[#This Row],[name]]),Table_products_proforma_view[[#This Row],[description]])</f>
        <v>FUSIVEL 2,5 A</v>
      </c>
      <c r="K11599" s="41" t="str">
        <f>Table_products_proforma_view[[#This Row],[name_description]]&amp;IF(Table_products_proforma_view[[#This Row],[deprecated]]="1"," (DEPRECATED)","")</f>
        <v>FUSIVEL 2,5 A</v>
      </c>
    </row>
    <row r="11600" spans="1:11" x14ac:dyDescent="0.25">
      <c r="A11600" s="41"/>
      <c r="C11600" s="42"/>
      <c r="D11600" s="42"/>
      <c r="E11600" s="43"/>
      <c r="F11600" s="41"/>
      <c r="G11600" s="41"/>
      <c r="I11600" s="44"/>
      <c r="J11600" s="41" t="str">
        <f>IF(Table_products_proforma_view[[#This Row],[description]]="",IF(Table_products_proforma_view[[#This Row],[name]]="","sem descrição",Table_products_proforma_view[[#This Row],[name]]),Table_products_proforma_view[[#This Row],[description]])</f>
        <v>Fusivel 4A, SLO BLO</v>
      </c>
      <c r="K11600" s="41" t="str">
        <f>Table_products_proforma_view[[#This Row],[name_description]]&amp;IF(Table_products_proforma_view[[#This Row],[deprecated]]="1"," (DEPRECATED)","")</f>
        <v>Fusivel 4A, SLO BLO</v>
      </c>
    </row>
    <row r="11601" spans="1:11" x14ac:dyDescent="0.25">
      <c r="A11601" s="41"/>
      <c r="C11601" s="42"/>
      <c r="D11601" s="42"/>
      <c r="E11601" s="43"/>
      <c r="F11601" s="41"/>
      <c r="G11601" s="41"/>
      <c r="I11601" s="44"/>
      <c r="J11601" s="41" t="str">
        <f>IF(Table_products_proforma_view[[#This Row],[description]]="",IF(Table_products_proforma_view[[#This Row],[name]]="","sem descrição",Table_products_proforma_view[[#This Row],[name]]),Table_products_proforma_view[[#This Row],[description]])</f>
        <v>Fusivel 3.0A 250 Volt</v>
      </c>
      <c r="K11601" s="41" t="str">
        <f>Table_products_proforma_view[[#This Row],[name_description]]&amp;IF(Table_products_proforma_view[[#This Row],[deprecated]]="1"," (DEPRECATED)","")</f>
        <v>Fusivel 3.0A 250 Volt</v>
      </c>
    </row>
    <row r="11602" spans="1:11" x14ac:dyDescent="0.25">
      <c r="A11602" s="41"/>
      <c r="C11602" s="42"/>
      <c r="D11602" s="42"/>
      <c r="E11602" s="43"/>
      <c r="F11602" s="41"/>
      <c r="G11602" s="41"/>
      <c r="I11602" s="44"/>
      <c r="J11602" s="41" t="str">
        <f>IF(Table_products_proforma_view[[#This Row],[description]]="",IF(Table_products_proforma_view[[#This Row],[name]]="","sem descrição",Table_products_proforma_view[[#This Row],[name]]),Table_products_proforma_view[[#This Row],[description]])</f>
        <v>PORTA FUSIVEIS 480 C/R</v>
      </c>
      <c r="K11602" s="41" t="str">
        <f>Table_products_proforma_view[[#This Row],[name_description]]&amp;IF(Table_products_proforma_view[[#This Row],[deprecated]]="1"," (DEPRECATED)","")</f>
        <v>PORTA FUSIVEIS 480 C/R</v>
      </c>
    </row>
    <row r="11603" spans="1:11" x14ac:dyDescent="0.25">
      <c r="A11603" s="41"/>
      <c r="B11603" s="42"/>
      <c r="C11603" s="42"/>
      <c r="D11603" s="42"/>
      <c r="E11603" s="43"/>
      <c r="F11603" s="41"/>
      <c r="G11603" s="41"/>
      <c r="I11603" s="44"/>
      <c r="J11603" s="41" t="str">
        <f>IF(Table_products_proforma_view[[#This Row],[description]]="",IF(Table_products_proforma_view[[#This Row],[name]]="","sem descrição",Table_products_proforma_view[[#This Row],[name]]),Table_products_proforma_view[[#This Row],[description]])</f>
        <v>FUSIVEL 1/32 A</v>
      </c>
      <c r="K11603" s="41" t="str">
        <f>Table_products_proforma_view[[#This Row],[name_description]]&amp;IF(Table_products_proforma_view[[#This Row],[deprecated]]="1"," (DEPRECATED)","")</f>
        <v>FUSIVEL 1/32 A</v>
      </c>
    </row>
    <row r="11604" spans="1:11" x14ac:dyDescent="0.25">
      <c r="A11604" s="41"/>
      <c r="B11604" s="42"/>
      <c r="C11604" s="42"/>
      <c r="D11604" s="42"/>
      <c r="E11604" s="43"/>
      <c r="F11604" s="41"/>
      <c r="G11604" s="41"/>
      <c r="I11604" s="44"/>
      <c r="J11604" s="41" t="str">
        <f>IF(Table_products_proforma_view[[#This Row],[description]]="",IF(Table_products_proforma_view[[#This Row],[name]]="","sem descrição",Table_products_proforma_view[[#This Row],[name]]),Table_products_proforma_view[[#This Row],[description]])</f>
        <v>VALVULA SOLENOIDE</v>
      </c>
      <c r="K11604" s="41" t="str">
        <f>Table_products_proforma_view[[#This Row],[name_description]]&amp;IF(Table_products_proforma_view[[#This Row],[deprecated]]="1"," (DEPRECATED)","")</f>
        <v>VALVULA SOLENOIDE</v>
      </c>
    </row>
    <row r="11605" spans="1:11" x14ac:dyDescent="0.25">
      <c r="A11605" s="41"/>
      <c r="B11605" s="42"/>
      <c r="C11605" s="42"/>
      <c r="D11605" s="42"/>
      <c r="E11605" s="43"/>
      <c r="F11605" s="41"/>
      <c r="G11605" s="41"/>
      <c r="I11605" s="44"/>
      <c r="J11605" s="41" t="str">
        <f>IF(Table_products_proforma_view[[#This Row],[description]]="",IF(Table_products_proforma_view[[#This Row],[name]]="","sem descrição",Table_products_proforma_view[[#This Row],[name]]),Table_products_proforma_view[[#This Row],[description]])</f>
        <v>PASTA TÉRMICA</v>
      </c>
      <c r="K11605" s="41" t="str">
        <f>Table_products_proforma_view[[#This Row],[name_description]]&amp;IF(Table_products_proforma_view[[#This Row],[deprecated]]="1"," (DEPRECATED)","")</f>
        <v>PASTA TÉRMICA</v>
      </c>
    </row>
    <row r="11606" spans="1:11" x14ac:dyDescent="0.25">
      <c r="A11606" s="41"/>
      <c r="C11606" s="42"/>
      <c r="D11606" s="42"/>
      <c r="E11606" s="43"/>
      <c r="F11606" s="41"/>
      <c r="G11606" s="41"/>
      <c r="I11606" s="44"/>
      <c r="J11606" s="41" t="str">
        <f>IF(Table_products_proforma_view[[#This Row],[description]]="",IF(Table_products_proforma_view[[#This Row],[name]]="","sem descrição",Table_products_proforma_view[[#This Row],[name]]),Table_products_proforma_view[[#This Row],[description]])</f>
        <v>CABO FLAT  TC1 480</v>
      </c>
      <c r="K11606" s="41" t="str">
        <f>Table_products_proforma_view[[#This Row],[name_description]]&amp;IF(Table_products_proforma_view[[#This Row],[deprecated]]="1"," (DEPRECATED)","")</f>
        <v>CABO FLAT  TC1 480</v>
      </c>
    </row>
    <row r="11607" spans="1:11" x14ac:dyDescent="0.25">
      <c r="A11607" s="41"/>
      <c r="C11607" s="42"/>
      <c r="D11607" s="42"/>
      <c r="E11607" s="43"/>
      <c r="F11607" s="41"/>
      <c r="G11607" s="41"/>
      <c r="I11607" s="44"/>
      <c r="J11607" s="41" t="str">
        <f>IF(Table_products_proforma_view[[#This Row],[description]]="",IF(Table_products_proforma_view[[#This Row],[name]]="","sem descrição",Table_products_proforma_view[[#This Row],[name]]),Table_products_proforma_view[[#This Row],[description]])</f>
        <v>FUSIVEL,  SLO 6.3A  250V  PC 2400</v>
      </c>
      <c r="K11607" s="41" t="str">
        <f>Table_products_proforma_view[[#This Row],[name_description]]&amp;IF(Table_products_proforma_view[[#This Row],[deprecated]]="1"," (DEPRECATED)","")</f>
        <v>FUSIVEL,  SLO 6.3A  250V  PC 2400</v>
      </c>
    </row>
    <row r="11608" spans="1:11" x14ac:dyDescent="0.25">
      <c r="A11608" s="41"/>
      <c r="B11608" s="42"/>
      <c r="C11608" s="42"/>
      <c r="D11608" s="42"/>
      <c r="E11608" s="43"/>
      <c r="F11608" s="41"/>
      <c r="G11608" s="41"/>
      <c r="I11608" s="44"/>
      <c r="J11608" s="41" t="str">
        <f>IF(Table_products_proforma_view[[#This Row],[description]]="",IF(Table_products_proforma_view[[#This Row],[name]]="","sem descrição",Table_products_proforma_view[[#This Row],[name]]),Table_products_proforma_view[[#This Row],[description]])</f>
        <v>FUSE 8AMP SLO BLO</v>
      </c>
      <c r="K11608" s="41" t="str">
        <f>Table_products_proforma_view[[#This Row],[name_description]]&amp;IF(Table_products_proforma_view[[#This Row],[deprecated]]="1"," (DEPRECATED)","")</f>
        <v>FUSE 8AMP SLO BLO</v>
      </c>
    </row>
    <row r="11609" spans="1:11" x14ac:dyDescent="0.25">
      <c r="A11609" s="41"/>
      <c r="B11609" s="42"/>
      <c r="C11609" s="42"/>
      <c r="D11609" s="42"/>
      <c r="E11609" s="43"/>
      <c r="F11609" s="41"/>
      <c r="G11609" s="41"/>
      <c r="I11609" s="44"/>
      <c r="J11609" s="41" t="str">
        <f>IF(Table_products_proforma_view[[#This Row],[description]]="",IF(Table_products_proforma_view[[#This Row],[name]]="","sem descrição",Table_products_proforma_view[[#This Row],[name]]),Table_products_proforma_view[[#This Row],[description]])</f>
        <v>PORTA FUSIVEL 2 POS 1/4X1 1/4</v>
      </c>
      <c r="K11609" s="41" t="str">
        <f>Table_products_proforma_view[[#This Row],[name_description]]&amp;IF(Table_products_proforma_view[[#This Row],[deprecated]]="1"," (DEPRECATED)","")</f>
        <v>PORTA FUSIVEL 2 POS 1/4X1 1/4</v>
      </c>
    </row>
    <row r="11610" spans="1:11" x14ac:dyDescent="0.25">
      <c r="A11610" s="41"/>
      <c r="B11610" s="42"/>
      <c r="C11610" s="42"/>
      <c r="D11610" s="42"/>
      <c r="E11610" s="43"/>
      <c r="F11610" s="41"/>
      <c r="G11610" s="41"/>
      <c r="I11610" s="44"/>
      <c r="J11610" s="41" t="str">
        <f>IF(Table_products_proforma_view[[#This Row],[description]]="",IF(Table_products_proforma_view[[#This Row],[name]]="","sem descrição",Table_products_proforma_view[[#This Row],[name]]),Table_products_proforma_view[[#This Row],[description]])</f>
        <v>PORTA FUSIVEL 3AG 20300V</v>
      </c>
      <c r="K11610" s="41" t="str">
        <f>Table_products_proforma_view[[#This Row],[name_description]]&amp;IF(Table_products_proforma_view[[#This Row],[deprecated]]="1"," (DEPRECATED)","")</f>
        <v>PORTA FUSIVEL 3AG 20300V</v>
      </c>
    </row>
    <row r="11611" spans="1:11" x14ac:dyDescent="0.25">
      <c r="A11611" s="41"/>
      <c r="C11611" s="42"/>
      <c r="D11611" s="42"/>
      <c r="E11611" s="43"/>
      <c r="F11611" s="41"/>
      <c r="G11611" s="41"/>
      <c r="I11611" s="44"/>
      <c r="J11611" s="41" t="str">
        <f>IF(Table_products_proforma_view[[#This Row],[description]]="",IF(Table_products_proforma_view[[#This Row],[name]]="","sem descrição",Table_products_proforma_view[[#This Row],[name]]),Table_products_proforma_view[[#This Row],[description]])</f>
        <v>Conector RKR 16A 125/250V</v>
      </c>
      <c r="K11611" s="41" t="str">
        <f>Table_products_proforma_view[[#This Row],[name_description]]&amp;IF(Table_products_proforma_view[[#This Row],[deprecated]]="1"," (DEPRECATED)","")</f>
        <v>Conector RKR 16A 125/250V</v>
      </c>
    </row>
    <row r="11612" spans="1:11" x14ac:dyDescent="0.25">
      <c r="A11612" s="41"/>
      <c r="C11612" s="42"/>
      <c r="D11612" s="42"/>
      <c r="E11612" s="43"/>
      <c r="F11612" s="41"/>
      <c r="G11612" s="41"/>
      <c r="I11612" s="44"/>
      <c r="J11612" s="41" t="str">
        <f>IF(Table_products_proforma_view[[#This Row],[description]]="",IF(Table_products_proforma_view[[#This Row],[name]]="","sem descrição",Table_products_proforma_view[[#This Row],[name]]),Table_products_proforma_view[[#This Row],[description]])</f>
        <v>SWITCH 50/60 HZ APENAS P/ 100V</v>
      </c>
      <c r="K11612" s="41" t="str">
        <f>Table_products_proforma_view[[#This Row],[name_description]]&amp;IF(Table_products_proforma_view[[#This Row],[deprecated]]="1"," (DEPRECATED)","")</f>
        <v>SWITCH 50/60 HZ APENAS P/ 100V</v>
      </c>
    </row>
    <row r="11613" spans="1:11" x14ac:dyDescent="0.25">
      <c r="A11613" s="41"/>
      <c r="C11613" s="42"/>
      <c r="D11613" s="42"/>
      <c r="E11613" s="43"/>
      <c r="F11613" s="41"/>
      <c r="G11613" s="41"/>
      <c r="I11613" s="44"/>
      <c r="J11613" s="41" t="str">
        <f>IF(Table_products_proforma_view[[#This Row],[description]]="",IF(Table_products_proforma_view[[#This Row],[name]]="","sem descrição",Table_products_proforma_view[[#This Row],[name]]),Table_products_proforma_view[[#This Row],[description]])</f>
        <v>VENTILADOR DA SOLENOIDE</v>
      </c>
      <c r="K11613" s="41" t="str">
        <f>Table_products_proforma_view[[#This Row],[name_description]]&amp;IF(Table_products_proforma_view[[#This Row],[deprecated]]="1"," (DEPRECATED)","")</f>
        <v>VENTILADOR DA SOLENOIDE</v>
      </c>
    </row>
    <row r="11614" spans="1:11" x14ac:dyDescent="0.25">
      <c r="A11614" s="41"/>
      <c r="C11614" s="42"/>
      <c r="D11614" s="42"/>
      <c r="E11614" s="43"/>
      <c r="F11614" s="41"/>
      <c r="G11614" s="41"/>
      <c r="I11614" s="44"/>
      <c r="J11614" s="41" t="str">
        <f>IF(Table_products_proforma_view[[#This Row],[description]]="",IF(Table_products_proforma_view[[#This Row],[name]]="","sem descrição",Table_products_proforma_view[[#This Row],[name]]),Table_products_proforma_view[[#This Row],[description]])</f>
        <v>Ventilador</v>
      </c>
      <c r="K11614" s="41" t="str">
        <f>Table_products_proforma_view[[#This Row],[name_description]]&amp;IF(Table_products_proforma_view[[#This Row],[deprecated]]="1"," (DEPRECATED)","")</f>
        <v>Ventilador</v>
      </c>
    </row>
    <row r="11615" spans="1:11" x14ac:dyDescent="0.25">
      <c r="A11615" s="41"/>
      <c r="C11615" s="42"/>
      <c r="D11615" s="42"/>
      <c r="E11615" s="43"/>
      <c r="F11615" s="41"/>
      <c r="G11615" s="41"/>
      <c r="I11615" s="44"/>
      <c r="J11615" s="41" t="str">
        <f>IF(Table_products_proforma_view[[#This Row],[description]]="",IF(Table_products_proforma_view[[#This Row],[name]]="","sem descrição",Table_products_proforma_view[[#This Row],[name]]),Table_products_proforma_view[[#This Row],[description]])</f>
        <v>VENTILADOR DA LAMPADA SOLENOIDE</v>
      </c>
      <c r="K11615" s="41" t="str">
        <f>Table_products_proforma_view[[#This Row],[name_description]]&amp;IF(Table_products_proforma_view[[#This Row],[deprecated]]="1"," (DEPRECATED)","")</f>
        <v>VENTILADOR DA LAMPADA SOLENOIDE</v>
      </c>
    </row>
    <row r="11616" spans="1:11" x14ac:dyDescent="0.25">
      <c r="A11616" s="41"/>
      <c r="C11616" s="42"/>
      <c r="D11616" s="42"/>
      <c r="E11616" s="43"/>
      <c r="F11616" s="41"/>
      <c r="G11616" s="41"/>
      <c r="I11616" s="44"/>
      <c r="J11616" s="41" t="str">
        <f>IF(Table_products_proforma_view[[#This Row],[description]]="",IF(Table_products_proforma_view[[#This Row],[name]]="","sem descrição",Table_products_proforma_view[[#This Row],[name]]),Table_products_proforma_view[[#This Row],[description]])</f>
        <v>RELE 25A    TC1 480</v>
      </c>
      <c r="K11616" s="41" t="str">
        <f>Table_products_proforma_view[[#This Row],[name_description]]&amp;IF(Table_products_proforma_view[[#This Row],[deprecated]]="1"," (DEPRECATED)","")</f>
        <v>RELE 25A    TC1 480</v>
      </c>
    </row>
    <row r="11617" spans="1:11" x14ac:dyDescent="0.25">
      <c r="A11617" s="41"/>
      <c r="C11617" s="42"/>
      <c r="D11617" s="42"/>
      <c r="E11617" s="43"/>
      <c r="F11617" s="41"/>
      <c r="G11617" s="41"/>
      <c r="I11617" s="44"/>
      <c r="J11617" s="41" t="str">
        <f>IF(Table_products_proforma_view[[#This Row],[description]]="",IF(Table_products_proforma_view[[#This Row],[name]]="","sem descrição",Table_products_proforma_view[[#This Row],[name]]),Table_products_proforma_view[[#This Row],[description]])</f>
        <v>FERRAMENTA, FONTE DE ALIMENTAÇAO INSITU</v>
      </c>
      <c r="K11617" s="41" t="str">
        <f>Table_products_proforma_view[[#This Row],[name_description]]&amp;IF(Table_products_proforma_view[[#This Row],[deprecated]]="1"," (DEPRECATED)","")</f>
        <v>FERRAMENTA, FONTE DE ALIMENTAÇAO INSITU</v>
      </c>
    </row>
    <row r="11618" spans="1:11" x14ac:dyDescent="0.25">
      <c r="A11618" s="41"/>
      <c r="C11618" s="42"/>
      <c r="D11618" s="42"/>
      <c r="E11618" s="43"/>
      <c r="F11618" s="41"/>
      <c r="G11618" s="41"/>
      <c r="I11618" s="44"/>
      <c r="J11618" s="41" t="str">
        <f>IF(Table_products_proforma_view[[#This Row],[description]]="",IF(Table_products_proforma_view[[#This Row],[name]]="","sem descrição",Table_products_proforma_view[[#This Row],[name]]),Table_products_proforma_view[[#This Row],[description]])</f>
        <v>FONTE DE ALIMENTACAO DC 5VDC/9700   48V</v>
      </c>
      <c r="K11618" s="41" t="str">
        <f>Table_products_proforma_view[[#This Row],[name_description]]&amp;IF(Table_products_proforma_view[[#This Row],[deprecated]]="1"," (DEPRECATED)","")</f>
        <v>FONTE DE ALIMENTACAO DC 5VDC/9700   48V</v>
      </c>
    </row>
    <row r="11619" spans="1:11" x14ac:dyDescent="0.25">
      <c r="A11619" s="41"/>
      <c r="C11619" s="42"/>
      <c r="D11619" s="42"/>
      <c r="E11619" s="43"/>
      <c r="F11619" s="41"/>
      <c r="G11619" s="41"/>
      <c r="I11619" s="44"/>
      <c r="J11619" s="41" t="str">
        <f>IF(Table_products_proforma_view[[#This Row],[description]]="",IF(Table_products_proforma_view[[#This Row],[name]]="","sem descrição",Table_products_proforma_view[[#This Row],[name]]),Table_products_proforma_view[[#This Row],[description]])</f>
        <v>Sensor da Placa do Bloco</v>
      </c>
      <c r="K11619" s="41" t="str">
        <f>Table_products_proforma_view[[#This Row],[name_description]]&amp;IF(Table_products_proforma_view[[#This Row],[deprecated]]="1"," (DEPRECATED)","")</f>
        <v>Sensor da Placa do Bloco</v>
      </c>
    </row>
    <row r="11620" spans="1:11" x14ac:dyDescent="0.25">
      <c r="A11620" s="41"/>
      <c r="C11620" s="42"/>
      <c r="D11620" s="42"/>
      <c r="E11620" s="43"/>
      <c r="F11620" s="41"/>
      <c r="G11620" s="41"/>
      <c r="I11620" s="44"/>
      <c r="J11620" s="41" t="str">
        <f>IF(Table_products_proforma_view[[#This Row],[description]]="",IF(Table_products_proforma_view[[#This Row],[name]]="","sem descrição",Table_products_proforma_view[[#This Row],[name]]),Table_products_proforma_view[[#This Row],[description]])</f>
        <v>BIOTIN-HRP REMBRANDT UNIVERSAL</v>
      </c>
      <c r="K11620" s="41" t="str">
        <f>Table_products_proforma_view[[#This Row],[name_description]]&amp;IF(Table_products_proforma_view[[#This Row],[deprecated]]="1"," (DEPRECATED)","")</f>
        <v>BIOTIN-HRP REMBRANDT UNIVERSAL (DEPRECATED)</v>
      </c>
    </row>
    <row r="11621" spans="1:11" x14ac:dyDescent="0.25">
      <c r="A11621" s="41"/>
      <c r="C11621" s="42"/>
      <c r="D11621" s="42"/>
      <c r="E11621" s="43"/>
      <c r="F11621" s="41"/>
      <c r="G11621" s="41"/>
      <c r="I11621" s="44"/>
      <c r="J11621" s="41" t="str">
        <f>IF(Table_products_proforma_view[[#This Row],[description]]="",IF(Table_products_proforma_view[[#This Row],[name]]="","sem descrição",Table_products_proforma_view[[#This Row],[name]]),Table_products_proforma_view[[#This Row],[description]])</f>
        <v>BIOTINA_AP REMBRANDT UNIVERSAL</v>
      </c>
      <c r="K11621" s="41" t="str">
        <f>Table_products_proforma_view[[#This Row],[name_description]]&amp;IF(Table_products_proforma_view[[#This Row],[deprecated]]="1"," (DEPRECATED)","")</f>
        <v>BIOTINA_AP REMBRANDT UNIVERSAL (DEPRECATED)</v>
      </c>
    </row>
    <row r="11622" spans="1:11" x14ac:dyDescent="0.25">
      <c r="A11622" s="41"/>
      <c r="B11622" s="42"/>
      <c r="C11622" s="42"/>
      <c r="D11622" s="42"/>
      <c r="E11622" s="43"/>
      <c r="F11622" s="41"/>
      <c r="I11622" s="44"/>
      <c r="J11622" s="41" t="str">
        <f>IF(Table_products_proforma_view[[#This Row],[description]]="",IF(Table_products_proforma_view[[#This Row],[name]]="","sem descrição",Table_products_proforma_view[[#This Row],[name]]),Table_products_proforma_view[[#This Row],[description]])</f>
        <v>sem descrição</v>
      </c>
      <c r="K11622" s="41" t="str">
        <f>Table_products_proforma_view[[#This Row],[name_description]]&amp;IF(Table_products_proforma_view[[#This Row],[deprecated]]="1"," (DEPRECATED)","")</f>
        <v>sem descrição</v>
      </c>
    </row>
    <row r="11623" spans="1:11" x14ac:dyDescent="0.25">
      <c r="A11623" s="41"/>
      <c r="B11623" s="42"/>
      <c r="C11623" s="42"/>
      <c r="D11623" s="42"/>
      <c r="E11623" s="43"/>
      <c r="F11623" s="41"/>
      <c r="I11623" s="44"/>
      <c r="J11623" s="41" t="str">
        <f>IF(Table_products_proforma_view[[#This Row],[description]]="",IF(Table_products_proforma_view[[#This Row],[name]]="","sem descrição",Table_products_proforma_view[[#This Row],[name]]),Table_products_proforma_view[[#This Row],[description]])</f>
        <v>sem descrição</v>
      </c>
      <c r="K11623" s="41" t="str">
        <f>Table_products_proforma_view[[#This Row],[name_description]]&amp;IF(Table_products_proforma_view[[#This Row],[deprecated]]="1"," (DEPRECATED)","")</f>
        <v>sem descrição</v>
      </c>
    </row>
    <row r="11624" spans="1:11" x14ac:dyDescent="0.25">
      <c r="A11624" s="41"/>
      <c r="C11624" s="42"/>
      <c r="D11624" s="42"/>
      <c r="E11624" s="43"/>
      <c r="F11624" s="41"/>
      <c r="G11624" s="41"/>
      <c r="I11624" s="44"/>
      <c r="J11624" s="41" t="str">
        <f>IF(Table_products_proforma_view[[#This Row],[description]]="",IF(Table_products_proforma_view[[#This Row],[name]]="","sem descrição",Table_products_proforma_view[[#This Row],[name]]),Table_products_proforma_view[[#This Row],[description]])</f>
        <v>BIOTINA_HRP REMBRANDT UNIVERSAL</v>
      </c>
      <c r="K11624" s="41" t="str">
        <f>Table_products_proforma_view[[#This Row],[name_description]]&amp;IF(Table_products_proforma_view[[#This Row],[deprecated]]="1"," (DEPRECATED)","")</f>
        <v>BIOTINA_HRP REMBRANDT UNIVERSAL (DEPRECATED)</v>
      </c>
    </row>
    <row r="11625" spans="1:11" x14ac:dyDescent="0.25">
      <c r="A11625" s="41"/>
      <c r="B11625" s="42"/>
      <c r="C11625" s="42"/>
      <c r="D11625" s="42"/>
      <c r="E11625" s="43"/>
      <c r="F11625" s="41"/>
      <c r="I11625" s="44"/>
      <c r="J11625" s="41" t="str">
        <f>IF(Table_products_proforma_view[[#This Row],[description]]="",IF(Table_products_proforma_view[[#This Row],[name]]="","sem descrição",Table_products_proforma_view[[#This Row],[name]]),Table_products_proforma_view[[#This Row],[description]])</f>
        <v>sem descrição</v>
      </c>
      <c r="K11625" s="41" t="str">
        <f>Table_products_proforma_view[[#This Row],[name_description]]&amp;IF(Table_products_proforma_view[[#This Row],[deprecated]]="1"," (DEPRECATED)","")</f>
        <v>sem descrição</v>
      </c>
    </row>
    <row r="11626" spans="1:11" x14ac:dyDescent="0.25">
      <c r="A11626" s="41"/>
      <c r="B11626" s="42"/>
      <c r="C11626" s="42"/>
      <c r="D11626" s="42"/>
      <c r="E11626" s="43"/>
      <c r="F11626" s="41"/>
      <c r="I11626" s="44"/>
      <c r="J11626" s="41" t="str">
        <f>IF(Table_products_proforma_view[[#This Row],[description]]="",IF(Table_products_proforma_view[[#This Row],[name]]="","sem descrição",Table_products_proforma_view[[#This Row],[name]]),Table_products_proforma_view[[#This Row],[description]])</f>
        <v>sem descrição</v>
      </c>
      <c r="K11626" s="41" t="str">
        <f>Table_products_proforma_view[[#This Row],[name_description]]&amp;IF(Table_products_proforma_view[[#This Row],[deprecated]]="1"," (DEPRECATED)","")</f>
        <v>sem descrição</v>
      </c>
    </row>
    <row r="11627" spans="1:11" x14ac:dyDescent="0.25">
      <c r="A11627" s="41"/>
      <c r="B11627" s="42"/>
      <c r="C11627" s="42"/>
      <c r="D11627" s="42"/>
      <c r="E11627" s="43"/>
      <c r="F11627" s="41"/>
      <c r="I11627" s="44"/>
      <c r="J11627" s="41" t="str">
        <f>IF(Table_products_proforma_view[[#This Row],[description]]="",IF(Table_products_proforma_view[[#This Row],[name]]="","sem descrição",Table_products_proforma_view[[#This Row],[name]]),Table_products_proforma_view[[#This Row],[description]])</f>
        <v>sem descrição</v>
      </c>
      <c r="K11627" s="41" t="str">
        <f>Table_products_proforma_view[[#This Row],[name_description]]&amp;IF(Table_products_proforma_view[[#This Row],[deprecated]]="1"," (DEPRECATED)","")</f>
        <v>sem descrição</v>
      </c>
    </row>
    <row r="11628" spans="1:11" x14ac:dyDescent="0.25">
      <c r="A11628" s="41"/>
      <c r="B11628" s="42"/>
      <c r="C11628" s="42"/>
      <c r="D11628" s="42"/>
      <c r="E11628" s="43"/>
      <c r="F11628" s="41"/>
      <c r="I11628" s="44"/>
      <c r="J11628" s="41" t="str">
        <f>IF(Table_products_proforma_view[[#This Row],[description]]="",IF(Table_products_proforma_view[[#This Row],[name]]="","sem descrição",Table_products_proforma_view[[#This Row],[name]]),Table_products_proforma_view[[#This Row],[description]])</f>
        <v>sem descrição</v>
      </c>
      <c r="K11628" s="41" t="str">
        <f>Table_products_proforma_view[[#This Row],[name_description]]&amp;IF(Table_products_proforma_view[[#This Row],[deprecated]]="1"," (DEPRECATED)","")</f>
        <v>sem descrição</v>
      </c>
    </row>
    <row r="11629" spans="1:11" x14ac:dyDescent="0.25">
      <c r="A11629" s="41"/>
      <c r="B11629" s="42"/>
      <c r="C11629" s="42"/>
      <c r="D11629" s="42"/>
      <c r="E11629" s="43"/>
      <c r="F11629" s="41"/>
      <c r="I11629" s="44"/>
      <c r="J11629" s="41" t="str">
        <f>IF(Table_products_proforma_view[[#This Row],[description]]="",IF(Table_products_proforma_view[[#This Row],[name]]="","sem descrição",Table_products_proforma_view[[#This Row],[name]]),Table_products_proforma_view[[#This Row],[description]])</f>
        <v>sem descrição</v>
      </c>
      <c r="K11629" s="41" t="str">
        <f>Table_products_proforma_view[[#This Row],[name_description]]&amp;IF(Table_products_proforma_view[[#This Row],[deprecated]]="1"," (DEPRECATED)","")</f>
        <v>sem descrição</v>
      </c>
    </row>
    <row r="11630" spans="1:11" x14ac:dyDescent="0.25">
      <c r="A11630" s="41"/>
      <c r="B11630" s="42"/>
      <c r="C11630" s="42"/>
      <c r="D11630" s="42"/>
      <c r="E11630" s="43"/>
      <c r="F11630" s="41"/>
      <c r="I11630" s="44"/>
      <c r="J11630" s="41" t="str">
        <f>IF(Table_products_proforma_view[[#This Row],[description]]="",IF(Table_products_proforma_view[[#This Row],[name]]="","sem descrição",Table_products_proforma_view[[#This Row],[name]]),Table_products_proforma_view[[#This Row],[description]])</f>
        <v>sem descrição</v>
      </c>
      <c r="K11630" s="41" t="str">
        <f>Table_products_proforma_view[[#This Row],[name_description]]&amp;IF(Table_products_proforma_view[[#This Row],[deprecated]]="1"," (DEPRECATED)","")</f>
        <v>sem descrição</v>
      </c>
    </row>
    <row r="11631" spans="1:11" x14ac:dyDescent="0.25">
      <c r="A11631" s="41"/>
      <c r="B11631" s="42"/>
      <c r="C11631" s="42"/>
      <c r="D11631" s="42"/>
      <c r="E11631" s="43"/>
      <c r="F11631" s="41"/>
      <c r="I11631" s="44"/>
      <c r="J11631" s="41" t="str">
        <f>IF(Table_products_proforma_view[[#This Row],[description]]="",IF(Table_products_proforma_view[[#This Row],[name]]="","sem descrição",Table_products_proforma_view[[#This Row],[name]]),Table_products_proforma_view[[#This Row],[description]])</f>
        <v>sem descrição</v>
      </c>
      <c r="K11631" s="41" t="str">
        <f>Table_products_proforma_view[[#This Row],[name_description]]&amp;IF(Table_products_proforma_view[[#This Row],[deprecated]]="1"," (DEPRECATED)","")</f>
        <v>sem descrição</v>
      </c>
    </row>
    <row r="11632" spans="1:11" x14ac:dyDescent="0.25">
      <c r="A11632" s="41"/>
      <c r="B11632" s="42"/>
      <c r="C11632" s="42"/>
      <c r="D11632" s="42"/>
      <c r="E11632" s="43"/>
      <c r="F11632" s="41"/>
      <c r="I11632" s="44"/>
      <c r="J11632" s="41" t="str">
        <f>IF(Table_products_proforma_view[[#This Row],[description]]="",IF(Table_products_proforma_view[[#This Row],[name]]="","sem descrição",Table_products_proforma_view[[#This Row],[name]]),Table_products_proforma_view[[#This Row],[description]])</f>
        <v>sem descrição</v>
      </c>
      <c r="K11632" s="41" t="str">
        <f>Table_products_proforma_view[[#This Row],[name_description]]&amp;IF(Table_products_proforma_view[[#This Row],[deprecated]]="1"," (DEPRECATED)","")</f>
        <v>sem descrição</v>
      </c>
    </row>
    <row r="11633" spans="1:11" x14ac:dyDescent="0.25">
      <c r="A11633" s="41"/>
      <c r="B11633" s="42"/>
      <c r="C11633" s="42"/>
      <c r="D11633" s="42"/>
      <c r="E11633" s="43"/>
      <c r="F11633" s="41"/>
      <c r="I11633" s="44"/>
      <c r="J11633" s="41" t="str">
        <f>IF(Table_products_proforma_view[[#This Row],[description]]="",IF(Table_products_proforma_view[[#This Row],[name]]="","sem descrição",Table_products_proforma_view[[#This Row],[name]]),Table_products_proforma_view[[#This Row],[description]])</f>
        <v>sem descrição</v>
      </c>
      <c r="K11633" s="41" t="str">
        <f>Table_products_proforma_view[[#This Row],[name_description]]&amp;IF(Table_products_proforma_view[[#This Row],[deprecated]]="1"," (DEPRECATED)","")</f>
        <v>sem descrição</v>
      </c>
    </row>
    <row r="11634" spans="1:11" x14ac:dyDescent="0.25">
      <c r="A11634" s="41"/>
      <c r="B11634" s="42"/>
      <c r="C11634" s="42"/>
      <c r="D11634" s="42"/>
      <c r="E11634" s="43"/>
      <c r="F11634" s="41"/>
      <c r="I11634" s="44"/>
      <c r="J11634" s="41" t="str">
        <f>IF(Table_products_proforma_view[[#This Row],[description]]="",IF(Table_products_proforma_view[[#This Row],[name]]="","sem descrição",Table_products_proforma_view[[#This Row],[name]]),Table_products_proforma_view[[#This Row],[description]])</f>
        <v>sem descrição</v>
      </c>
      <c r="K11634" s="41" t="str">
        <f>Table_products_proforma_view[[#This Row],[name_description]]&amp;IF(Table_products_proforma_view[[#This Row],[deprecated]]="1"," (DEPRECATED)","")</f>
        <v>sem descrição</v>
      </c>
    </row>
    <row r="11635" spans="1:11" x14ac:dyDescent="0.25">
      <c r="A11635" s="41"/>
      <c r="B11635" s="42"/>
      <c r="C11635" s="42"/>
      <c r="D11635" s="42"/>
      <c r="E11635" s="43"/>
      <c r="F11635" s="41"/>
      <c r="I11635" s="44"/>
      <c r="J11635" s="41" t="str">
        <f>IF(Table_products_proforma_view[[#This Row],[description]]="",IF(Table_products_proforma_view[[#This Row],[name]]="","sem descrição",Table_products_proforma_view[[#This Row],[name]]),Table_products_proforma_view[[#This Row],[description]])</f>
        <v>sem descrição</v>
      </c>
      <c r="K11635" s="41" t="str">
        <f>Table_products_proforma_view[[#This Row],[name_description]]&amp;IF(Table_products_proforma_view[[#This Row],[deprecated]]="1"," (DEPRECATED)","")</f>
        <v>sem descrição</v>
      </c>
    </row>
    <row r="11636" spans="1:11" x14ac:dyDescent="0.25">
      <c r="A11636" s="41"/>
      <c r="B11636" s="42"/>
      <c r="C11636" s="42"/>
      <c r="D11636" s="42"/>
      <c r="E11636" s="43"/>
      <c r="F11636" s="41"/>
      <c r="I11636" s="44"/>
      <c r="J11636" s="41" t="str">
        <f>IF(Table_products_proforma_view[[#This Row],[description]]="",IF(Table_products_proforma_view[[#This Row],[name]]="","sem descrição",Table_products_proforma_view[[#This Row],[name]]),Table_products_proforma_view[[#This Row],[description]])</f>
        <v>sem descrição</v>
      </c>
      <c r="K11636" s="41" t="str">
        <f>Table_products_proforma_view[[#This Row],[name_description]]&amp;IF(Table_products_proforma_view[[#This Row],[deprecated]]="1"," (DEPRECATED)","")</f>
        <v>sem descrição</v>
      </c>
    </row>
    <row r="11637" spans="1:11" x14ac:dyDescent="0.25">
      <c r="A11637" s="41"/>
      <c r="B11637" s="42"/>
      <c r="C11637" s="42"/>
      <c r="D11637" s="42"/>
      <c r="E11637" s="43"/>
      <c r="F11637" s="41"/>
      <c r="I11637" s="44"/>
      <c r="J11637" s="41" t="str">
        <f>IF(Table_products_proforma_view[[#This Row],[description]]="",IF(Table_products_proforma_view[[#This Row],[name]]="","sem descrição",Table_products_proforma_view[[#This Row],[name]]),Table_products_proforma_view[[#This Row],[description]])</f>
        <v>sem descrição</v>
      </c>
      <c r="K11637" s="41" t="str">
        <f>Table_products_proforma_view[[#This Row],[name_description]]&amp;IF(Table_products_proforma_view[[#This Row],[deprecated]]="1"," (DEPRECATED)","")</f>
        <v>sem descrição</v>
      </c>
    </row>
    <row r="11638" spans="1:11" x14ac:dyDescent="0.25">
      <c r="A11638" s="41"/>
      <c r="B11638" s="42"/>
      <c r="C11638" s="42"/>
      <c r="D11638" s="42"/>
      <c r="E11638" s="43"/>
      <c r="F11638" s="41"/>
      <c r="I11638" s="44"/>
      <c r="J11638" s="41" t="str">
        <f>IF(Table_products_proforma_view[[#This Row],[description]]="",IF(Table_products_proforma_view[[#This Row],[name]]="","sem descrição",Table_products_proforma_view[[#This Row],[name]]),Table_products_proforma_view[[#This Row],[description]])</f>
        <v>sem descrição</v>
      </c>
      <c r="K11638" s="41" t="str">
        <f>Table_products_proforma_view[[#This Row],[name_description]]&amp;IF(Table_products_proforma_view[[#This Row],[deprecated]]="1"," (DEPRECATED)","")</f>
        <v>sem descrição</v>
      </c>
    </row>
    <row r="11639" spans="1:11" x14ac:dyDescent="0.25">
      <c r="A11639" s="41"/>
      <c r="B11639" s="42"/>
      <c r="C11639" s="42"/>
      <c r="D11639" s="42"/>
      <c r="E11639" s="43"/>
      <c r="F11639" s="41"/>
      <c r="I11639" s="44"/>
      <c r="J11639" s="41" t="str">
        <f>IF(Table_products_proforma_view[[#This Row],[description]]="",IF(Table_products_proforma_view[[#This Row],[name]]="","sem descrição",Table_products_proforma_view[[#This Row],[name]]),Table_products_proforma_view[[#This Row],[description]])</f>
        <v>sem descrição</v>
      </c>
      <c r="K11639" s="41" t="str">
        <f>Table_products_proforma_view[[#This Row],[name_description]]&amp;IF(Table_products_proforma_view[[#This Row],[deprecated]]="1"," (DEPRECATED)","")</f>
        <v>sem descrição</v>
      </c>
    </row>
    <row r="11640" spans="1:11" x14ac:dyDescent="0.25">
      <c r="A11640" s="41"/>
      <c r="B11640" s="42"/>
      <c r="C11640" s="42"/>
      <c r="D11640" s="42"/>
      <c r="E11640" s="43"/>
      <c r="F11640" s="41"/>
      <c r="I11640" s="44"/>
      <c r="J11640" s="41" t="str">
        <f>IF(Table_products_proforma_view[[#This Row],[description]]="",IF(Table_products_proforma_view[[#This Row],[name]]="","sem descrição",Table_products_proforma_view[[#This Row],[name]]),Table_products_proforma_view[[#This Row],[description]])</f>
        <v>sem descrição</v>
      </c>
      <c r="K11640" s="41" t="str">
        <f>Table_products_proforma_view[[#This Row],[name_description]]&amp;IF(Table_products_proforma_view[[#This Row],[deprecated]]="1"," (DEPRECATED)","")</f>
        <v>sem descrição</v>
      </c>
    </row>
    <row r="11641" spans="1:11" x14ac:dyDescent="0.25">
      <c r="A11641" s="41"/>
      <c r="B11641" s="42"/>
      <c r="C11641" s="42"/>
      <c r="D11641" s="42"/>
      <c r="E11641" s="43"/>
      <c r="F11641" s="41"/>
      <c r="I11641" s="44"/>
      <c r="J11641" s="41" t="str">
        <f>IF(Table_products_proforma_view[[#This Row],[description]]="",IF(Table_products_proforma_view[[#This Row],[name]]="","sem descrição",Table_products_proforma_view[[#This Row],[name]]),Table_products_proforma_view[[#This Row],[description]])</f>
        <v>sem descrição</v>
      </c>
      <c r="K11641" s="41" t="str">
        <f>Table_products_proforma_view[[#This Row],[name_description]]&amp;IF(Table_products_proforma_view[[#This Row],[deprecated]]="1"," (DEPRECATED)","")</f>
        <v>sem descrição</v>
      </c>
    </row>
    <row r="11642" spans="1:11" x14ac:dyDescent="0.25">
      <c r="A11642" s="41"/>
      <c r="B11642" s="42"/>
      <c r="C11642" s="42"/>
      <c r="D11642" s="42"/>
      <c r="E11642" s="43"/>
      <c r="F11642" s="41"/>
      <c r="I11642" s="44"/>
      <c r="J11642" s="41" t="str">
        <f>IF(Table_products_proforma_view[[#This Row],[description]]="",IF(Table_products_proforma_view[[#This Row],[name]]="","sem descrição",Table_products_proforma_view[[#This Row],[name]]),Table_products_proforma_view[[#This Row],[description]])</f>
        <v>sem descrição</v>
      </c>
      <c r="K11642" s="41" t="str">
        <f>Table_products_proforma_view[[#This Row],[name_description]]&amp;IF(Table_products_proforma_view[[#This Row],[deprecated]]="1"," (DEPRECATED)","")</f>
        <v>sem descrição</v>
      </c>
    </row>
    <row r="11643" spans="1:11" x14ac:dyDescent="0.25">
      <c r="A11643" s="41"/>
      <c r="B11643" s="42"/>
      <c r="C11643" s="42"/>
      <c r="D11643" s="42"/>
      <c r="E11643" s="43"/>
      <c r="F11643" s="41"/>
      <c r="I11643" s="44"/>
      <c r="J11643" s="41" t="str">
        <f>IF(Table_products_proforma_view[[#This Row],[description]]="",IF(Table_products_proforma_view[[#This Row],[name]]="","sem descrição",Table_products_proforma_view[[#This Row],[name]]),Table_products_proforma_view[[#This Row],[description]])</f>
        <v>sem descrição</v>
      </c>
      <c r="K11643" s="41" t="str">
        <f>Table_products_proforma_view[[#This Row],[name_description]]&amp;IF(Table_products_proforma_view[[#This Row],[deprecated]]="1"," (DEPRECATED)","")</f>
        <v>sem descrição</v>
      </c>
    </row>
    <row r="11644" spans="1:11" x14ac:dyDescent="0.25">
      <c r="A11644" s="41"/>
      <c r="B11644" s="42"/>
      <c r="C11644" s="42"/>
      <c r="D11644" s="42"/>
      <c r="E11644" s="43"/>
      <c r="F11644" s="41"/>
      <c r="I11644" s="44"/>
      <c r="J11644" s="41" t="str">
        <f>IF(Table_products_proforma_view[[#This Row],[description]]="",IF(Table_products_proforma_view[[#This Row],[name]]="","sem descrição",Table_products_proforma_view[[#This Row],[name]]),Table_products_proforma_view[[#This Row],[description]])</f>
        <v>sem descrição</v>
      </c>
      <c r="K11644" s="41" t="str">
        <f>Table_products_proforma_view[[#This Row],[name_description]]&amp;IF(Table_products_proforma_view[[#This Row],[deprecated]]="1"," (DEPRECATED)","")</f>
        <v>sem descrição</v>
      </c>
    </row>
    <row r="11645" spans="1:11" x14ac:dyDescent="0.25">
      <c r="A11645" s="41"/>
      <c r="B11645" s="42"/>
      <c r="C11645" s="42"/>
      <c r="D11645" s="42"/>
      <c r="E11645" s="43"/>
      <c r="F11645" s="41"/>
      <c r="I11645" s="44"/>
      <c r="J11645" s="41" t="str">
        <f>IF(Table_products_proforma_view[[#This Row],[description]]="",IF(Table_products_proforma_view[[#This Row],[name]]="","sem descrição",Table_products_proforma_view[[#This Row],[name]]),Table_products_proforma_view[[#This Row],[description]])</f>
        <v>sem descrição</v>
      </c>
      <c r="K11645" s="41" t="str">
        <f>Table_products_proforma_view[[#This Row],[name_description]]&amp;IF(Table_products_proforma_view[[#This Row],[deprecated]]="1"," (DEPRECATED)","")</f>
        <v>sem descrição</v>
      </c>
    </row>
    <row r="11646" spans="1:11" x14ac:dyDescent="0.25">
      <c r="A11646" s="41"/>
      <c r="C11646" s="42"/>
      <c r="D11646" s="42"/>
      <c r="E11646" s="43"/>
      <c r="F11646" s="41"/>
      <c r="G11646" s="41"/>
      <c r="I11646" s="44"/>
      <c r="J11646" s="41" t="str">
        <f>IF(Table_products_proforma_view[[#This Row],[description]]="",IF(Table_products_proforma_view[[#This Row],[name]]="","sem descrição",Table_products_proforma_view[[#This Row],[name]]),Table_products_proforma_view[[#This Row],[description]])</f>
        <v>BIOTINA_HRP REMBRANDT_ SELECAO DE HPV</v>
      </c>
      <c r="K11646" s="41" t="str">
        <f>Table_products_proforma_view[[#This Row],[name_description]]&amp;IF(Table_products_proforma_view[[#This Row],[deprecated]]="1"," (DEPRECATED)","")</f>
        <v>BIOTINA_HRP REMBRANDT_ SELECAO DE HPV (DEPRECATED)</v>
      </c>
    </row>
    <row r="11647" spans="1:11" x14ac:dyDescent="0.25">
      <c r="A11647" s="41"/>
      <c r="C11647" s="42"/>
      <c r="D11647" s="42"/>
      <c r="E11647" s="43"/>
      <c r="F11647" s="41"/>
      <c r="G11647" s="41"/>
      <c r="I11647" s="44"/>
      <c r="J11647" s="41" t="str">
        <f>IF(Table_products_proforma_view[[#This Row],[description]]="",IF(Table_products_proforma_view[[#This Row],[name]]="","sem descrição",Table_products_proforma_view[[#This Row],[name]]),Table_products_proforma_view[[#This Row],[description]])</f>
        <v>BIOTINA_AP REMBRANDT_ SELECAO DE HPV</v>
      </c>
      <c r="K11647" s="41" t="str">
        <f>Table_products_proforma_view[[#This Row],[name_description]]&amp;IF(Table_products_proforma_view[[#This Row],[deprecated]]="1"," (DEPRECATED)","")</f>
        <v>BIOTINA_AP REMBRANDT_ SELECAO DE HPV (DEPRECATED)</v>
      </c>
    </row>
    <row r="11648" spans="1:11" x14ac:dyDescent="0.25">
      <c r="A11648" s="41"/>
      <c r="C11648" s="42"/>
      <c r="D11648" s="42"/>
      <c r="E11648" s="43"/>
      <c r="F11648" s="41"/>
      <c r="G11648" s="41"/>
      <c r="I11648" s="44"/>
      <c r="J11648" s="41" t="str">
        <f>IF(Table_products_proforma_view[[#This Row],[description]]="",IF(Table_products_proforma_view[[#This Row],[name]]="","sem descrição",Table_products_proforma_view[[#This Row],[name]]),Table_products_proforma_view[[#This Row],[description]])</f>
        <v>DIG_HRP REMBRANDT_ SELECAO DE HPV</v>
      </c>
      <c r="K11648" s="41" t="str">
        <f>Table_products_proforma_view[[#This Row],[name_description]]&amp;IF(Table_products_proforma_view[[#This Row],[deprecated]]="1"," (DEPRECATED)","")</f>
        <v>DIG_HRP REMBRANDT_ SELECAO DE HPV (DEPRECATED)</v>
      </c>
    </row>
    <row r="11649" spans="1:11" x14ac:dyDescent="0.25">
      <c r="A11649" s="41"/>
      <c r="C11649" s="42"/>
      <c r="D11649" s="42"/>
      <c r="E11649" s="43"/>
      <c r="F11649" s="41"/>
      <c r="G11649" s="41"/>
      <c r="I11649" s="44"/>
      <c r="J11649" s="41" t="str">
        <f>IF(Table_products_proforma_view[[#This Row],[description]]="",IF(Table_products_proforma_view[[#This Row],[name]]="","sem descrição",Table_products_proforma_view[[#This Row],[name]]),Table_products_proforma_view[[#This Row],[description]])</f>
        <v>DIG_AP REMBRANDT_ SELECAO DE HPV</v>
      </c>
      <c r="K11649" s="41" t="str">
        <f>Table_products_proforma_view[[#This Row],[name_description]]&amp;IF(Table_products_proforma_view[[#This Row],[deprecated]]="1"," (DEPRECATED)","")</f>
        <v>DIG_AP REMBRANDT_ SELECAO DE HPV (DEPRECATED)</v>
      </c>
    </row>
    <row r="11650" spans="1:11" x14ac:dyDescent="0.25">
      <c r="A11650" s="41"/>
      <c r="B11650" s="42"/>
      <c r="C11650" s="42"/>
      <c r="D11650" s="42"/>
      <c r="E11650" s="43"/>
      <c r="F11650" s="41"/>
      <c r="I11650" s="44"/>
      <c r="J11650" s="41" t="str">
        <f>IF(Table_products_proforma_view[[#This Row],[description]]="",IF(Table_products_proforma_view[[#This Row],[name]]="","sem descrição",Table_products_proforma_view[[#This Row],[name]]),Table_products_proforma_view[[#This Row],[description]])</f>
        <v>sem descrição</v>
      </c>
      <c r="K11650" s="41" t="str">
        <f>Table_products_proforma_view[[#This Row],[name_description]]&amp;IF(Table_products_proforma_view[[#This Row],[deprecated]]="1"," (DEPRECATED)","")</f>
        <v>sem descrição</v>
      </c>
    </row>
    <row r="11651" spans="1:11" x14ac:dyDescent="0.25">
      <c r="A11651" s="41"/>
      <c r="B11651" s="42"/>
      <c r="C11651" s="42"/>
      <c r="D11651" s="42"/>
      <c r="E11651" s="43"/>
      <c r="F11651" s="41"/>
      <c r="I11651" s="44"/>
      <c r="J11651" s="41" t="str">
        <f>IF(Table_products_proforma_view[[#This Row],[description]]="",IF(Table_products_proforma_view[[#This Row],[name]]="","sem descrição",Table_products_proforma_view[[#This Row],[name]]),Table_products_proforma_view[[#This Row],[description]])</f>
        <v>sem descrição</v>
      </c>
      <c r="K11651" s="41" t="str">
        <f>Table_products_proforma_view[[#This Row],[name_description]]&amp;IF(Table_products_proforma_view[[#This Row],[deprecated]]="1"," (DEPRECATED)","")</f>
        <v>sem descrição</v>
      </c>
    </row>
    <row r="11652" spans="1:11" x14ac:dyDescent="0.25">
      <c r="A11652" s="41"/>
      <c r="B11652" s="42"/>
      <c r="C11652" s="42"/>
      <c r="D11652" s="42"/>
      <c r="E11652" s="43"/>
      <c r="F11652" s="41"/>
      <c r="I11652" s="44"/>
      <c r="J11652" s="41" t="str">
        <f>IF(Table_products_proforma_view[[#This Row],[description]]="",IF(Table_products_proforma_view[[#This Row],[name]]="","sem descrição",Table_products_proforma_view[[#This Row],[name]]),Table_products_proforma_view[[#This Row],[description]])</f>
        <v>sem descrição</v>
      </c>
      <c r="K11652" s="41" t="str">
        <f>Table_products_proforma_view[[#This Row],[name_description]]&amp;IF(Table_products_proforma_view[[#This Row],[deprecated]]="1"," (DEPRECATED)","")</f>
        <v>sem descrição</v>
      </c>
    </row>
    <row r="11653" spans="1:11" x14ac:dyDescent="0.25">
      <c r="A11653" s="41"/>
      <c r="B11653" s="42"/>
      <c r="C11653" s="42"/>
      <c r="D11653" s="42"/>
      <c r="E11653" s="43"/>
      <c r="F11653" s="41"/>
      <c r="I11653" s="44"/>
      <c r="J11653" s="41" t="str">
        <f>IF(Table_products_proforma_view[[#This Row],[description]]="",IF(Table_products_proforma_view[[#This Row],[name]]="","sem descrição",Table_products_proforma_view[[#This Row],[name]]),Table_products_proforma_view[[#This Row],[description]])</f>
        <v>sem descrição</v>
      </c>
      <c r="K11653" s="41" t="str">
        <f>Table_products_proforma_view[[#This Row],[name_description]]&amp;IF(Table_products_proforma_view[[#This Row],[deprecated]]="1"," (DEPRECATED)","")</f>
        <v>sem descrição</v>
      </c>
    </row>
    <row r="11654" spans="1:11" x14ac:dyDescent="0.25">
      <c r="A11654" s="41"/>
      <c r="B11654" s="42"/>
      <c r="C11654" s="42"/>
      <c r="D11654" s="42"/>
      <c r="E11654" s="43"/>
      <c r="F11654" s="41"/>
      <c r="I11654" s="44"/>
      <c r="J11654" s="41" t="str">
        <f>IF(Table_products_proforma_view[[#This Row],[description]]="",IF(Table_products_proforma_view[[#This Row],[name]]="","sem descrição",Table_products_proforma_view[[#This Row],[name]]),Table_products_proforma_view[[#This Row],[description]])</f>
        <v>sem descrição</v>
      </c>
      <c r="K11654" s="41" t="str">
        <f>Table_products_proforma_view[[#This Row],[name_description]]&amp;IF(Table_products_proforma_view[[#This Row],[deprecated]]="1"," (DEPRECATED)","")</f>
        <v>sem descrição</v>
      </c>
    </row>
    <row r="11655" spans="1:11" x14ac:dyDescent="0.25">
      <c r="A11655" s="41"/>
      <c r="B11655" s="42"/>
      <c r="C11655" s="42"/>
      <c r="D11655" s="42"/>
      <c r="E11655" s="43"/>
      <c r="F11655" s="41"/>
      <c r="I11655" s="44"/>
      <c r="J11655" s="41" t="str">
        <f>IF(Table_products_proforma_view[[#This Row],[description]]="",IF(Table_products_proforma_view[[#This Row],[name]]="","sem descrição",Table_products_proforma_view[[#This Row],[name]]),Table_products_proforma_view[[#This Row],[description]])</f>
        <v>sem descrição</v>
      </c>
      <c r="K11655" s="41" t="str">
        <f>Table_products_proforma_view[[#This Row],[name_description]]&amp;IF(Table_products_proforma_view[[#This Row],[deprecated]]="1"," (DEPRECATED)","")</f>
        <v>sem descrição</v>
      </c>
    </row>
    <row r="11656" spans="1:11" x14ac:dyDescent="0.25">
      <c r="A11656" s="41"/>
      <c r="B11656" s="42"/>
      <c r="C11656" s="42"/>
      <c r="D11656" s="42"/>
      <c r="E11656" s="43"/>
      <c r="F11656" s="41"/>
      <c r="I11656" s="44"/>
      <c r="J11656" s="41" t="str">
        <f>IF(Table_products_proforma_view[[#This Row],[description]]="",IF(Table_products_proforma_view[[#This Row],[name]]="","sem descrição",Table_products_proforma_view[[#This Row],[name]]),Table_products_proforma_view[[#This Row],[description]])</f>
        <v>sem descrição</v>
      </c>
      <c r="K11656" s="41" t="str">
        <f>Table_products_proforma_view[[#This Row],[name_description]]&amp;IF(Table_products_proforma_view[[#This Row],[deprecated]]="1"," (DEPRECATED)","")</f>
        <v>sem descrição</v>
      </c>
    </row>
    <row r="11657" spans="1:11" x14ac:dyDescent="0.25">
      <c r="A11657" s="41"/>
      <c r="B11657" s="42"/>
      <c r="C11657" s="42"/>
      <c r="D11657" s="42"/>
      <c r="E11657" s="43"/>
      <c r="F11657" s="41"/>
      <c r="I11657" s="44"/>
      <c r="J11657" s="41" t="str">
        <f>IF(Table_products_proforma_view[[#This Row],[description]]="",IF(Table_products_proforma_view[[#This Row],[name]]="","sem descrição",Table_products_proforma_view[[#This Row],[name]]),Table_products_proforma_view[[#This Row],[description]])</f>
        <v>sem descrição</v>
      </c>
      <c r="K11657" s="41" t="str">
        <f>Table_products_proforma_view[[#This Row],[name_description]]&amp;IF(Table_products_proforma_view[[#This Row],[deprecated]]="1"," (DEPRECATED)","")</f>
        <v>sem descrição</v>
      </c>
    </row>
    <row r="11658" spans="1:11" x14ac:dyDescent="0.25">
      <c r="A11658" s="41"/>
      <c r="B11658" s="42"/>
      <c r="C11658" s="42"/>
      <c r="D11658" s="42"/>
      <c r="E11658" s="43"/>
      <c r="F11658" s="41"/>
      <c r="I11658" s="44"/>
      <c r="J11658" s="41" t="str">
        <f>IF(Table_products_proforma_view[[#This Row],[description]]="",IF(Table_products_proforma_view[[#This Row],[name]]="","sem descrição",Table_products_proforma_view[[#This Row],[name]]),Table_products_proforma_view[[#This Row],[description]])</f>
        <v>sem descrição</v>
      </c>
      <c r="K11658" s="41" t="str">
        <f>Table_products_proforma_view[[#This Row],[name_description]]&amp;IF(Table_products_proforma_view[[#This Row],[deprecated]]="1"," (DEPRECATED)","")</f>
        <v>sem descrição</v>
      </c>
    </row>
    <row r="11659" spans="1:11" x14ac:dyDescent="0.25">
      <c r="A11659" s="41"/>
      <c r="B11659" s="42"/>
      <c r="C11659" s="42"/>
      <c r="D11659" s="42"/>
      <c r="E11659" s="43"/>
      <c r="F11659" s="41"/>
      <c r="I11659" s="44"/>
      <c r="J11659" s="41" t="str">
        <f>IF(Table_products_proforma_view[[#This Row],[description]]="",IF(Table_products_proforma_view[[#This Row],[name]]="","sem descrição",Table_products_proforma_view[[#This Row],[name]]),Table_products_proforma_view[[#This Row],[description]])</f>
        <v>sem descrição</v>
      </c>
      <c r="K11659" s="41" t="str">
        <f>Table_products_proforma_view[[#This Row],[name_description]]&amp;IF(Table_products_proforma_view[[#This Row],[deprecated]]="1"," (DEPRECATED)","")</f>
        <v>sem descrição</v>
      </c>
    </row>
    <row r="11660" spans="1:11" x14ac:dyDescent="0.25">
      <c r="A11660" s="41"/>
      <c r="B11660" s="42"/>
      <c r="C11660" s="42"/>
      <c r="D11660" s="42"/>
      <c r="E11660" s="43"/>
      <c r="F11660" s="41"/>
      <c r="I11660" s="44"/>
      <c r="J11660" s="41" t="str">
        <f>IF(Table_products_proforma_view[[#This Row],[description]]="",IF(Table_products_proforma_view[[#This Row],[name]]="","sem descrição",Table_products_proforma_view[[#This Row],[name]]),Table_products_proforma_view[[#This Row],[description]])</f>
        <v>sem descrição</v>
      </c>
      <c r="K11660" s="41" t="str">
        <f>Table_products_proforma_view[[#This Row],[name_description]]&amp;IF(Table_products_proforma_view[[#This Row],[deprecated]]="1"," (DEPRECATED)","")</f>
        <v>sem descrição (DEPRECATED)</v>
      </c>
    </row>
    <row r="11661" spans="1:11" x14ac:dyDescent="0.25">
      <c r="A11661" s="41"/>
      <c r="B11661" s="42"/>
      <c r="C11661" s="42"/>
      <c r="D11661" s="42"/>
      <c r="E11661" s="43"/>
      <c r="F11661" s="41"/>
      <c r="I11661" s="44"/>
      <c r="J11661" s="41" t="str">
        <f>IF(Table_products_proforma_view[[#This Row],[description]]="",IF(Table_products_proforma_view[[#This Row],[name]]="","sem descrição",Table_products_proforma_view[[#This Row],[name]]),Table_products_proforma_view[[#This Row],[description]])</f>
        <v>sem descrição</v>
      </c>
      <c r="K11661" s="41" t="str">
        <f>Table_products_proforma_view[[#This Row],[name_description]]&amp;IF(Table_products_proforma_view[[#This Row],[deprecated]]="1"," (DEPRECATED)","")</f>
        <v>sem descrição</v>
      </c>
    </row>
    <row r="11662" spans="1:11" x14ac:dyDescent="0.25">
      <c r="A11662" s="41"/>
      <c r="B11662" s="42"/>
      <c r="C11662" s="42"/>
      <c r="D11662" s="42"/>
      <c r="E11662" s="43"/>
      <c r="F11662" s="41"/>
      <c r="I11662" s="44"/>
      <c r="J11662" s="41" t="str">
        <f>IF(Table_products_proforma_view[[#This Row],[description]]="",IF(Table_products_proforma_view[[#This Row],[name]]="","sem descrição",Table_products_proforma_view[[#This Row],[name]]),Table_products_proforma_view[[#This Row],[description]])</f>
        <v>sem descrição</v>
      </c>
      <c r="K11662" s="41" t="str">
        <f>Table_products_proforma_view[[#This Row],[name_description]]&amp;IF(Table_products_proforma_view[[#This Row],[deprecated]]="1"," (DEPRECATED)","")</f>
        <v>sem descrição</v>
      </c>
    </row>
    <row r="11663" spans="1:11" x14ac:dyDescent="0.25">
      <c r="A11663" s="41"/>
      <c r="B11663" s="42"/>
      <c r="C11663" s="42"/>
      <c r="D11663" s="42"/>
      <c r="E11663" s="43"/>
      <c r="F11663" s="41"/>
      <c r="I11663" s="44"/>
      <c r="J11663" s="41" t="str">
        <f>IF(Table_products_proforma_view[[#This Row],[description]]="",IF(Table_products_proforma_view[[#This Row],[name]]="","sem descrição",Table_products_proforma_view[[#This Row],[name]]),Table_products_proforma_view[[#This Row],[description]])</f>
        <v>sem descrição</v>
      </c>
      <c r="K11663" s="41" t="str">
        <f>Table_products_proforma_view[[#This Row],[name_description]]&amp;IF(Table_products_proforma_view[[#This Row],[deprecated]]="1"," (DEPRECATED)","")</f>
        <v>sem descrição (DEPRECATED)</v>
      </c>
    </row>
    <row r="11664" spans="1:11" x14ac:dyDescent="0.25">
      <c r="A11664" s="41"/>
      <c r="B11664" s="42"/>
      <c r="C11664" s="42"/>
      <c r="D11664" s="42"/>
      <c r="E11664" s="43"/>
      <c r="F11664" s="41"/>
      <c r="G11664" s="41"/>
      <c r="I11664" s="44"/>
      <c r="J11664" s="41" t="str">
        <f>IF(Table_products_proforma_view[[#This Row],[description]]="",IF(Table_products_proforma_view[[#This Row],[name]]="","sem descrição",Table_products_proforma_view[[#This Row],[name]]),Table_products_proforma_view[[#This Row],[description]])</f>
        <v>Meio Basal livre Soro OpTmizer CTS Célula T</v>
      </c>
      <c r="K11664" s="41" t="str">
        <f>Table_products_proforma_view[[#This Row],[name_description]]&amp;IF(Table_products_proforma_view[[#This Row],[deprecated]]="1"," (DEPRECATED)","")</f>
        <v>Meio Basal livre Soro OpTmizer CTS Célula T</v>
      </c>
    </row>
    <row r="11665" spans="1:11" x14ac:dyDescent="0.25">
      <c r="A11665" s="41"/>
      <c r="B11665" s="42"/>
      <c r="C11665" s="42"/>
      <c r="D11665" s="42"/>
      <c r="E11665" s="43"/>
      <c r="F11665" s="41"/>
      <c r="I11665" s="44"/>
      <c r="J11665" s="41" t="str">
        <f>IF(Table_products_proforma_view[[#This Row],[description]]="",IF(Table_products_proforma_view[[#This Row],[name]]="","sem descrição",Table_products_proforma_view[[#This Row],[name]]),Table_products_proforma_view[[#This Row],[description]])</f>
        <v>sem descrição</v>
      </c>
      <c r="K11665" s="41" t="str">
        <f>Table_products_proforma_view[[#This Row],[name_description]]&amp;IF(Table_products_proforma_view[[#This Row],[deprecated]]="1"," (DEPRECATED)","")</f>
        <v>sem descrição</v>
      </c>
    </row>
    <row r="11666" spans="1:11" x14ac:dyDescent="0.25">
      <c r="A11666" s="41"/>
      <c r="B11666" s="42"/>
      <c r="C11666" s="42"/>
      <c r="D11666" s="42"/>
      <c r="E11666" s="43"/>
      <c r="F11666" s="41"/>
      <c r="I11666" s="44"/>
      <c r="J11666" s="41" t="str">
        <f>IF(Table_products_proforma_view[[#This Row],[description]]="",IF(Table_products_proforma_view[[#This Row],[name]]="","sem descrição",Table_products_proforma_view[[#This Row],[name]]),Table_products_proforma_view[[#This Row],[description]])</f>
        <v>sem descrição</v>
      </c>
      <c r="K11666" s="41" t="str">
        <f>Table_products_proforma_view[[#This Row],[name_description]]&amp;IF(Table_products_proforma_view[[#This Row],[deprecated]]="1"," (DEPRECATED)","")</f>
        <v>sem descrição</v>
      </c>
    </row>
    <row r="11667" spans="1:11" x14ac:dyDescent="0.25">
      <c r="A11667" s="41"/>
      <c r="B11667" s="42"/>
      <c r="C11667" s="42"/>
      <c r="D11667" s="42"/>
      <c r="E11667" s="43"/>
      <c r="F11667" s="41"/>
      <c r="I11667" s="44"/>
      <c r="J11667" s="41" t="str">
        <f>IF(Table_products_proforma_view[[#This Row],[description]]="",IF(Table_products_proforma_view[[#This Row],[name]]="","sem descrição",Table_products_proforma_view[[#This Row],[name]]),Table_products_proforma_view[[#This Row],[description]])</f>
        <v>sem descrição</v>
      </c>
      <c r="K11667" s="41" t="str">
        <f>Table_products_proforma_view[[#This Row],[name_description]]&amp;IF(Table_products_proforma_view[[#This Row],[deprecated]]="1"," (DEPRECATED)","")</f>
        <v>sem descrição</v>
      </c>
    </row>
    <row r="11668" spans="1:11" x14ac:dyDescent="0.25">
      <c r="A11668" s="41"/>
      <c r="B11668" s="42"/>
      <c r="C11668" s="42"/>
      <c r="D11668" s="42"/>
      <c r="E11668" s="43"/>
      <c r="F11668" s="41"/>
      <c r="I11668" s="44"/>
      <c r="J11668" s="41" t="str">
        <f>IF(Table_products_proforma_view[[#This Row],[description]]="",IF(Table_products_proforma_view[[#This Row],[name]]="","sem descrição",Table_products_proforma_view[[#This Row],[name]]),Table_products_proforma_view[[#This Row],[description]])</f>
        <v>sem descrição</v>
      </c>
      <c r="K11668" s="41" t="str">
        <f>Table_products_proforma_view[[#This Row],[name_description]]&amp;IF(Table_products_proforma_view[[#This Row],[deprecated]]="1"," (DEPRECATED)","")</f>
        <v>sem descrição</v>
      </c>
    </row>
    <row r="11669" spans="1:11" x14ac:dyDescent="0.25">
      <c r="A11669" s="41"/>
      <c r="B11669" s="42"/>
      <c r="C11669" s="42"/>
      <c r="D11669" s="42"/>
      <c r="E11669" s="43"/>
      <c r="F11669" s="41"/>
      <c r="I11669" s="44"/>
      <c r="J11669" s="41" t="str">
        <f>IF(Table_products_proforma_view[[#This Row],[description]]="",IF(Table_products_proforma_view[[#This Row],[name]]="","sem descrição",Table_products_proforma_view[[#This Row],[name]]),Table_products_proforma_view[[#This Row],[description]])</f>
        <v>sem descrição</v>
      </c>
      <c r="K11669" s="41" t="str">
        <f>Table_products_proforma_view[[#This Row],[name_description]]&amp;IF(Table_products_proforma_view[[#This Row],[deprecated]]="1"," (DEPRECATED)","")</f>
        <v>sem descrição</v>
      </c>
    </row>
    <row r="11670" spans="1:11" x14ac:dyDescent="0.25">
      <c r="A11670" s="41"/>
      <c r="B11670" s="42"/>
      <c r="C11670" s="42"/>
      <c r="D11670" s="42"/>
      <c r="E11670" s="43"/>
      <c r="F11670" s="41"/>
      <c r="I11670" s="44"/>
      <c r="J11670" s="41" t="str">
        <f>IF(Table_products_proforma_view[[#This Row],[description]]="",IF(Table_products_proforma_view[[#This Row],[name]]="","sem descrição",Table_products_proforma_view[[#This Row],[name]]),Table_products_proforma_view[[#This Row],[description]])</f>
        <v>sem descrição</v>
      </c>
      <c r="K11670" s="41" t="str">
        <f>Table_products_proforma_view[[#This Row],[name_description]]&amp;IF(Table_products_proforma_view[[#This Row],[deprecated]]="1"," (DEPRECATED)","")</f>
        <v>sem descrição</v>
      </c>
    </row>
    <row r="11671" spans="1:11" x14ac:dyDescent="0.25">
      <c r="A11671" s="41"/>
      <c r="B11671" s="42"/>
      <c r="C11671" s="42"/>
      <c r="D11671" s="42"/>
      <c r="E11671" s="43"/>
      <c r="F11671" s="41"/>
      <c r="I11671" s="44"/>
      <c r="J11671" s="41" t="str">
        <f>IF(Table_products_proforma_view[[#This Row],[description]]="",IF(Table_products_proforma_view[[#This Row],[name]]="","sem descrição",Table_products_proforma_view[[#This Row],[name]]),Table_products_proforma_view[[#This Row],[description]])</f>
        <v>sem descrição</v>
      </c>
      <c r="K11671" s="41" t="str">
        <f>Table_products_proforma_view[[#This Row],[name_description]]&amp;IF(Table_products_proforma_view[[#This Row],[deprecated]]="1"," (DEPRECATED)","")</f>
        <v>sem descrição</v>
      </c>
    </row>
    <row r="11672" spans="1:11" x14ac:dyDescent="0.25">
      <c r="A11672" s="41"/>
      <c r="B11672" s="42"/>
      <c r="C11672" s="42"/>
      <c r="D11672" s="42"/>
      <c r="E11672" s="43"/>
      <c r="F11672" s="41"/>
      <c r="I11672" s="44"/>
      <c r="J11672" s="41" t="str">
        <f>IF(Table_products_proforma_view[[#This Row],[description]]="",IF(Table_products_proforma_view[[#This Row],[name]]="","sem descrição",Table_products_proforma_view[[#This Row],[name]]),Table_products_proforma_view[[#This Row],[description]])</f>
        <v>sem descrição</v>
      </c>
      <c r="K11672" s="41" t="str">
        <f>Table_products_proforma_view[[#This Row],[name_description]]&amp;IF(Table_products_proforma_view[[#This Row],[deprecated]]="1"," (DEPRECATED)","")</f>
        <v>sem descrição</v>
      </c>
    </row>
    <row r="11673" spans="1:11" x14ac:dyDescent="0.25">
      <c r="A11673" s="41"/>
      <c r="B11673" s="42"/>
      <c r="C11673" s="42"/>
      <c r="D11673" s="42"/>
      <c r="E11673" s="43"/>
      <c r="F11673" s="41"/>
      <c r="I11673" s="44"/>
      <c r="J11673" s="41" t="str">
        <f>IF(Table_products_proforma_view[[#This Row],[description]]="",IF(Table_products_proforma_view[[#This Row],[name]]="","sem descrição",Table_products_proforma_view[[#This Row],[name]]),Table_products_proforma_view[[#This Row],[description]])</f>
        <v>sem descrição</v>
      </c>
      <c r="K11673" s="41" t="str">
        <f>Table_products_proforma_view[[#This Row],[name_description]]&amp;IF(Table_products_proforma_view[[#This Row],[deprecated]]="1"," (DEPRECATED)","")</f>
        <v>sem descrição</v>
      </c>
    </row>
    <row r="11674" spans="1:11" x14ac:dyDescent="0.25">
      <c r="A11674" s="41"/>
      <c r="B11674" s="42"/>
      <c r="C11674" s="42"/>
      <c r="D11674" s="42"/>
      <c r="E11674" s="43"/>
      <c r="F11674" s="41"/>
      <c r="I11674" s="44"/>
      <c r="J11674" s="41" t="str">
        <f>IF(Table_products_proforma_view[[#This Row],[description]]="",IF(Table_products_proforma_view[[#This Row],[name]]="","sem descrição",Table_products_proforma_view[[#This Row],[name]]),Table_products_proforma_view[[#This Row],[description]])</f>
        <v>sem descrição</v>
      </c>
      <c r="K11674" s="41" t="str">
        <f>Table_products_proforma_view[[#This Row],[name_description]]&amp;IF(Table_products_proforma_view[[#This Row],[deprecated]]="1"," (DEPRECATED)","")</f>
        <v>sem descrição</v>
      </c>
    </row>
    <row r="11675" spans="1:11" x14ac:dyDescent="0.25">
      <c r="A11675" s="41"/>
      <c r="B11675" s="42"/>
      <c r="C11675" s="42"/>
      <c r="D11675" s="42"/>
      <c r="E11675" s="43"/>
      <c r="F11675" s="41"/>
      <c r="I11675" s="44"/>
      <c r="J11675" s="41" t="str">
        <f>IF(Table_products_proforma_view[[#This Row],[description]]="",IF(Table_products_proforma_view[[#This Row],[name]]="","sem descrição",Table_products_proforma_view[[#This Row],[name]]),Table_products_proforma_view[[#This Row],[description]])</f>
        <v>sem descrição</v>
      </c>
      <c r="K11675" s="41" t="str">
        <f>Table_products_proforma_view[[#This Row],[name_description]]&amp;IF(Table_products_proforma_view[[#This Row],[deprecated]]="1"," (DEPRECATED)","")</f>
        <v>sem descrição</v>
      </c>
    </row>
    <row r="11676" spans="1:11" x14ac:dyDescent="0.25">
      <c r="A11676" s="41"/>
      <c r="B11676" s="42"/>
      <c r="C11676" s="42"/>
      <c r="D11676" s="42"/>
      <c r="E11676" s="43"/>
      <c r="F11676" s="41"/>
      <c r="I11676" s="44"/>
      <c r="J11676" s="41" t="str">
        <f>IF(Table_products_proforma_view[[#This Row],[description]]="",IF(Table_products_proforma_view[[#This Row],[name]]="","sem descrição",Table_products_proforma_view[[#This Row],[name]]),Table_products_proforma_view[[#This Row],[description]])</f>
        <v>sem descrição</v>
      </c>
      <c r="K11676" s="41" t="str">
        <f>Table_products_proforma_view[[#This Row],[name_description]]&amp;IF(Table_products_proforma_view[[#This Row],[deprecated]]="1"," (DEPRECATED)","")</f>
        <v>sem descrição</v>
      </c>
    </row>
    <row r="11677" spans="1:11" x14ac:dyDescent="0.25">
      <c r="A11677" s="41"/>
      <c r="B11677" s="42"/>
      <c r="C11677" s="42"/>
      <c r="D11677" s="42"/>
      <c r="E11677" s="43"/>
      <c r="F11677" s="41"/>
      <c r="I11677" s="44"/>
      <c r="J11677" s="41" t="str">
        <f>IF(Table_products_proforma_view[[#This Row],[description]]="",IF(Table_products_proforma_view[[#This Row],[name]]="","sem descrição",Table_products_proforma_view[[#This Row],[name]]),Table_products_proforma_view[[#This Row],[description]])</f>
        <v>sem descrição</v>
      </c>
      <c r="K11677" s="41" t="str">
        <f>Table_products_proforma_view[[#This Row],[name_description]]&amp;IF(Table_products_proforma_view[[#This Row],[deprecated]]="1"," (DEPRECATED)","")</f>
        <v>sem descrição</v>
      </c>
    </row>
    <row r="11678" spans="1:11" x14ac:dyDescent="0.25">
      <c r="A11678" s="41"/>
      <c r="B11678" s="42"/>
      <c r="C11678" s="42"/>
      <c r="D11678" s="42"/>
      <c r="E11678" s="43"/>
      <c r="F11678" s="41"/>
      <c r="I11678" s="44"/>
      <c r="J11678" s="41" t="str">
        <f>IF(Table_products_proforma_view[[#This Row],[description]]="",IF(Table_products_proforma_view[[#This Row],[name]]="","sem descrição",Table_products_proforma_view[[#This Row],[name]]),Table_products_proforma_view[[#This Row],[description]])</f>
        <v>sem descrição</v>
      </c>
      <c r="K11678" s="41" t="str">
        <f>Table_products_proforma_view[[#This Row],[name_description]]&amp;IF(Table_products_proforma_view[[#This Row],[deprecated]]="1"," (DEPRECATED)","")</f>
        <v>sem descrição</v>
      </c>
    </row>
    <row r="11679" spans="1:11" x14ac:dyDescent="0.25">
      <c r="A11679" s="41"/>
      <c r="B11679" s="42"/>
      <c r="C11679" s="42"/>
      <c r="D11679" s="42"/>
      <c r="E11679" s="43"/>
      <c r="F11679" s="41"/>
      <c r="I11679" s="44"/>
      <c r="J11679" s="41" t="str">
        <f>IF(Table_products_proforma_view[[#This Row],[description]]="",IF(Table_products_proforma_view[[#This Row],[name]]="","sem descrição",Table_products_proforma_view[[#This Row],[name]]),Table_products_proforma_view[[#This Row],[description]])</f>
        <v>sem descrição</v>
      </c>
      <c r="K11679" s="41" t="str">
        <f>Table_products_proforma_view[[#This Row],[name_description]]&amp;IF(Table_products_proforma_view[[#This Row],[deprecated]]="1"," (DEPRECATED)","")</f>
        <v>sem descrição</v>
      </c>
    </row>
    <row r="11680" spans="1:11" x14ac:dyDescent="0.25">
      <c r="A11680" s="41"/>
      <c r="B11680" s="42"/>
      <c r="C11680" s="42"/>
      <c r="D11680" s="42"/>
      <c r="E11680" s="43"/>
      <c r="F11680" s="41"/>
      <c r="G11680" s="41"/>
      <c r="I11680" s="44"/>
      <c r="J11680" s="41" t="str">
        <f>IF(Table_products_proforma_view[[#This Row],[description]]="",IF(Table_products_proforma_view[[#This Row],[name]]="","sem descrição",Table_products_proforma_view[[#This Row],[name]]),Table_products_proforma_view[[#This Row],[description]])</f>
        <v>dimetil sulfoxido DMSO</v>
      </c>
      <c r="K11680" s="41" t="str">
        <f>Table_products_proforma_view[[#This Row],[name_description]]&amp;IF(Table_products_proforma_view[[#This Row],[deprecated]]="1"," (DEPRECATED)","")</f>
        <v>dimetil sulfoxido DMSO</v>
      </c>
    </row>
    <row r="11681" spans="1:11" x14ac:dyDescent="0.25">
      <c r="A11681" s="41"/>
      <c r="B11681" s="42"/>
      <c r="C11681" s="42"/>
      <c r="D11681" s="42"/>
      <c r="E11681" s="43"/>
      <c r="F11681" s="41"/>
      <c r="I11681" s="44"/>
      <c r="J11681" s="41" t="str">
        <f>IF(Table_products_proforma_view[[#This Row],[description]]="",IF(Table_products_proforma_view[[#This Row],[name]]="","sem descrição",Table_products_proforma_view[[#This Row],[name]]),Table_products_proforma_view[[#This Row],[description]])</f>
        <v>sem descrição</v>
      </c>
      <c r="K11681" s="41" t="str">
        <f>Table_products_proforma_view[[#This Row],[name_description]]&amp;IF(Table_products_proforma_view[[#This Row],[deprecated]]="1"," (DEPRECATED)","")</f>
        <v>sem descrição</v>
      </c>
    </row>
    <row r="11682" spans="1:11" x14ac:dyDescent="0.25">
      <c r="A11682" s="41"/>
      <c r="B11682" s="42"/>
      <c r="C11682" s="42"/>
      <c r="D11682" s="42"/>
      <c r="E11682" s="43"/>
      <c r="F11682" s="41"/>
      <c r="I11682" s="44"/>
      <c r="J11682" s="41" t="str">
        <f>IF(Table_products_proforma_view[[#This Row],[description]]="",IF(Table_products_proforma_view[[#This Row],[name]]="","sem descrição",Table_products_proforma_view[[#This Row],[name]]),Table_products_proforma_view[[#This Row],[description]])</f>
        <v>sem descrição</v>
      </c>
      <c r="K11682" s="41" t="str">
        <f>Table_products_proforma_view[[#This Row],[name_description]]&amp;IF(Table_products_proforma_view[[#This Row],[deprecated]]="1"," (DEPRECATED)","")</f>
        <v>sem descrição</v>
      </c>
    </row>
    <row r="11683" spans="1:11" x14ac:dyDescent="0.25">
      <c r="A11683" s="41"/>
      <c r="B11683" s="42"/>
      <c r="C11683" s="42"/>
      <c r="D11683" s="42"/>
      <c r="E11683" s="43"/>
      <c r="F11683" s="41"/>
      <c r="I11683" s="44"/>
      <c r="J11683" s="41" t="str">
        <f>IF(Table_products_proforma_view[[#This Row],[description]]="",IF(Table_products_proforma_view[[#This Row],[name]]="","sem descrição",Table_products_proforma_view[[#This Row],[name]]),Table_products_proforma_view[[#This Row],[description]])</f>
        <v>sem descrição</v>
      </c>
      <c r="K11683" s="41" t="str">
        <f>Table_products_proforma_view[[#This Row],[name_description]]&amp;IF(Table_products_proforma_view[[#This Row],[deprecated]]="1"," (DEPRECATED)","")</f>
        <v>sem descrição</v>
      </c>
    </row>
    <row r="11684" spans="1:11" x14ac:dyDescent="0.25">
      <c r="A11684" s="41"/>
      <c r="B11684" s="42"/>
      <c r="C11684" s="42"/>
      <c r="D11684" s="42"/>
      <c r="E11684" s="43"/>
      <c r="F11684" s="41"/>
      <c r="I11684" s="44"/>
      <c r="J11684" s="41" t="str">
        <f>IF(Table_products_proforma_view[[#This Row],[description]]="",IF(Table_products_proforma_view[[#This Row],[name]]="","sem descrição",Table_products_proforma_view[[#This Row],[name]]),Table_products_proforma_view[[#This Row],[description]])</f>
        <v>sem descrição</v>
      </c>
      <c r="K11684" s="41" t="str">
        <f>Table_products_proforma_view[[#This Row],[name_description]]&amp;IF(Table_products_proforma_view[[#This Row],[deprecated]]="1"," (DEPRECATED)","")</f>
        <v>sem descrição</v>
      </c>
    </row>
    <row r="11685" spans="1:11" x14ac:dyDescent="0.25">
      <c r="A11685" s="41"/>
      <c r="B11685" s="42"/>
      <c r="C11685" s="42"/>
      <c r="D11685" s="42"/>
      <c r="E11685" s="43"/>
      <c r="F11685" s="41"/>
      <c r="I11685" s="44"/>
      <c r="J11685" s="41" t="str">
        <f>IF(Table_products_proforma_view[[#This Row],[description]]="",IF(Table_products_proforma_view[[#This Row],[name]]="","sem descrição",Table_products_proforma_view[[#This Row],[name]]),Table_products_proforma_view[[#This Row],[description]])</f>
        <v>sem descrição</v>
      </c>
      <c r="K11685" s="41" t="str">
        <f>Table_products_proforma_view[[#This Row],[name_description]]&amp;IF(Table_products_proforma_view[[#This Row],[deprecated]]="1"," (DEPRECATED)","")</f>
        <v>sem descrição</v>
      </c>
    </row>
    <row r="11686" spans="1:11" x14ac:dyDescent="0.25">
      <c r="A11686" s="41"/>
      <c r="B11686" s="42"/>
      <c r="C11686" s="42"/>
      <c r="D11686" s="42"/>
      <c r="E11686" s="43"/>
      <c r="F11686" s="41"/>
      <c r="I11686" s="44"/>
      <c r="J11686" s="41" t="str">
        <f>IF(Table_products_proforma_view[[#This Row],[description]]="",IF(Table_products_proforma_view[[#This Row],[name]]="","sem descrição",Table_products_proforma_view[[#This Row],[name]]),Table_products_proforma_view[[#This Row],[description]])</f>
        <v>sem descrição</v>
      </c>
      <c r="K11686" s="41" t="str">
        <f>Table_products_proforma_view[[#This Row],[name_description]]&amp;IF(Table_products_proforma_view[[#This Row],[deprecated]]="1"," (DEPRECATED)","")</f>
        <v>sem descrição</v>
      </c>
    </row>
    <row r="11687" spans="1:11" x14ac:dyDescent="0.25">
      <c r="A11687" s="41"/>
      <c r="B11687" s="42"/>
      <c r="C11687" s="42"/>
      <c r="D11687" s="42"/>
      <c r="E11687" s="43"/>
      <c r="F11687" s="41"/>
      <c r="G11687" s="41"/>
      <c r="H11687" s="41"/>
      <c r="I11687" s="44"/>
      <c r="J11687" s="41" t="str">
        <f>IF(Table_products_proforma_view[[#This Row],[description]]="",IF(Table_products_proforma_view[[#This Row],[name]]="","sem descrição",Table_products_proforma_view[[#This Row],[name]]),Table_products_proforma_view[[#This Row],[description]])</f>
        <v>Developed for Human Mesenchymal Stem Cell Culture _x000D_
 _x000D_
 StemPro® MSC SFM CTS™ is a serum-free medium (SFM) specially formulated for the growth and expansion of human mesenchymal stem cells (MSCs). StemPro® MSC SFM CTS™ enables superior human MSC growth and increased consistency compared to classical serum-supplemented medium (DMEM + 10% FBS). Using StemPro® MSC SFM CTS™, human MSCs can be expanded beyond 5 passages while still maintaining their tri-lineage mesoderm differentiation potential (i.e., ability to differentiate into osteogenic, chondrogenic and adipogenic lineages). Each lot of StemPro® MSC SFM CTS™ is qualified using a human MSC performance assay and human MSCs growing in serum-supplemented medium can be transitioned directly into StemPro® MSC SFM CTS™ with little or no adaptation required. In addition, StemPro® MSC SFM CTS™ facilitates expansion of MSCs directly from primary human bone marrow. _x000D_
 _x000D_
For human ex vivo tissue and cell culture processing applications. CAUTION: Not intended for direct administration to humans or animals.</v>
      </c>
      <c r="K11687" s="41" t="str">
        <f>Table_products_proforma_view[[#This Row],[name_description]]&amp;IF(Table_products_proforma_view[[#This Row],[deprecated]]="1"," (DEPRECATED)","")</f>
        <v>Developed for Human Mesenchymal Stem Cell Culture _x000D_
 _x000D_
 StemPro® MSC SFM CTS™ is a serum-free medium (SFM) specially formulated for the growth and expansion of human mesenchymal stem cells (MSCs). StemPro® MSC SFM CTS™ enables superior human MSC growth and increased consistency compared to classical serum-supplemented medium (DMEM + 10% FBS). Using StemPro® MSC SFM CTS™, human MSCs can be expanded beyond 5 passages while still maintaining their tri-lineage mesoderm differentiation potential (i.e., ability to differentiate into osteogenic, chondrogenic and adipogenic lineages). Each lot of StemPro® MSC SFM CTS™ is qualified using a human MSC performance assay and human MSCs growing in serum-supplemented medium can be transitioned directly into StemPro® MSC SFM CTS™ with little or no adaptation required. In addition, StemPro® MSC SFM CTS™ facilitates expansion of MSCs directly from primary human bone marrow. _x000D_
 _x000D_
For human ex vivo tissue and cell culture processing applications. CAUTION: Not intended for direct administration to humans or animals.</v>
      </c>
    </row>
    <row r="11688" spans="1:11" x14ac:dyDescent="0.25">
      <c r="A11688" s="41"/>
      <c r="B11688" s="42"/>
      <c r="C11688" s="42"/>
      <c r="D11688" s="42"/>
      <c r="E11688" s="43"/>
      <c r="F11688" s="41"/>
      <c r="I11688" s="44"/>
      <c r="J11688" s="41" t="str">
        <f>IF(Table_products_proforma_view[[#This Row],[description]]="",IF(Table_products_proforma_view[[#This Row],[name]]="","sem descrição",Table_products_proforma_view[[#This Row],[name]]),Table_products_proforma_view[[#This Row],[description]])</f>
        <v>sem descrição</v>
      </c>
      <c r="K11688" s="41" t="str">
        <f>Table_products_proforma_view[[#This Row],[name_description]]&amp;IF(Table_products_proforma_view[[#This Row],[deprecated]]="1"," (DEPRECATED)","")</f>
        <v>sem descrição</v>
      </c>
    </row>
    <row r="11689" spans="1:11" x14ac:dyDescent="0.25">
      <c r="A11689" s="41"/>
      <c r="B11689" s="42"/>
      <c r="C11689" s="42"/>
      <c r="D11689" s="42"/>
      <c r="E11689" s="43"/>
      <c r="F11689" s="41"/>
      <c r="I11689" s="44"/>
      <c r="J11689" s="41" t="str">
        <f>IF(Table_products_proforma_view[[#This Row],[description]]="",IF(Table_products_proforma_view[[#This Row],[name]]="","sem descrição",Table_products_proforma_view[[#This Row],[name]]),Table_products_proforma_view[[#This Row],[description]])</f>
        <v>sem descrição</v>
      </c>
      <c r="K11689" s="41" t="str">
        <f>Table_products_proforma_view[[#This Row],[name_description]]&amp;IF(Table_products_proforma_view[[#This Row],[deprecated]]="1"," (DEPRECATED)","")</f>
        <v>sem descrição</v>
      </c>
    </row>
    <row r="11690" spans="1:11" x14ac:dyDescent="0.25">
      <c r="A11690" s="41"/>
      <c r="B11690" s="42"/>
      <c r="C11690" s="42"/>
      <c r="D11690" s="42"/>
      <c r="E11690" s="43"/>
      <c r="F11690" s="41"/>
      <c r="I11690" s="44"/>
      <c r="J11690" s="41" t="str">
        <f>IF(Table_products_proforma_view[[#This Row],[description]]="",IF(Table_products_proforma_view[[#This Row],[name]]="","sem descrição",Table_products_proforma_view[[#This Row],[name]]),Table_products_proforma_view[[#This Row],[description]])</f>
        <v>sem descrição</v>
      </c>
      <c r="K11690" s="41" t="str">
        <f>Table_products_proforma_view[[#This Row],[name_description]]&amp;IF(Table_products_proforma_view[[#This Row],[deprecated]]="1"," (DEPRECATED)","")</f>
        <v>sem descrição</v>
      </c>
    </row>
    <row r="11691" spans="1:11" x14ac:dyDescent="0.25">
      <c r="A11691" s="41"/>
      <c r="B11691" s="42"/>
      <c r="C11691" s="42"/>
      <c r="D11691" s="42"/>
      <c r="E11691" s="43"/>
      <c r="F11691" s="41"/>
      <c r="I11691" s="44"/>
      <c r="J11691" s="41" t="str">
        <f>IF(Table_products_proforma_view[[#This Row],[description]]="",IF(Table_products_proforma_view[[#This Row],[name]]="","sem descrição",Table_products_proforma_view[[#This Row],[name]]),Table_products_proforma_view[[#This Row],[description]])</f>
        <v>sem descrição</v>
      </c>
      <c r="K11691" s="41" t="str">
        <f>Table_products_proforma_view[[#This Row],[name_description]]&amp;IF(Table_products_proforma_view[[#This Row],[deprecated]]="1"," (DEPRECATED)","")</f>
        <v>sem descrição</v>
      </c>
    </row>
    <row r="11692" spans="1:11" x14ac:dyDescent="0.25">
      <c r="A11692" s="41"/>
      <c r="B11692" s="42"/>
      <c r="C11692" s="42"/>
      <c r="D11692" s="42"/>
      <c r="E11692" s="43"/>
      <c r="F11692" s="41"/>
      <c r="I11692" s="44"/>
      <c r="J11692" s="41" t="str">
        <f>IF(Table_products_proforma_view[[#This Row],[description]]="",IF(Table_products_proforma_view[[#This Row],[name]]="","sem descrição",Table_products_proforma_view[[#This Row],[name]]),Table_products_proforma_view[[#This Row],[description]])</f>
        <v>sem descrição</v>
      </c>
      <c r="K11692" s="41" t="str">
        <f>Table_products_proforma_view[[#This Row],[name_description]]&amp;IF(Table_products_proforma_view[[#This Row],[deprecated]]="1"," (DEPRECATED)","")</f>
        <v>sem descrição</v>
      </c>
    </row>
    <row r="11693" spans="1:11" x14ac:dyDescent="0.25">
      <c r="A11693" s="41"/>
      <c r="C11693" s="42"/>
      <c r="D11693" s="42"/>
      <c r="E11693" s="43"/>
      <c r="F11693" s="41"/>
      <c r="G11693" s="41"/>
      <c r="I11693" s="44"/>
      <c r="J11693" s="41" t="str">
        <f>IF(Table_products_proforma_view[[#This Row],[description]]="",IF(Table_products_proforma_view[[#This Row],[name]]="","sem descrição",Table_products_proforma_view[[#This Row],[name]]),Table_products_proforma_view[[#This Row],[description]])</f>
        <v>BIOTINA_HRP REMBRANDT_ KIT DE CLASSIFICACAO HPV</v>
      </c>
      <c r="K11693" s="41" t="str">
        <f>Table_products_proforma_view[[#This Row],[name_description]]&amp;IF(Table_products_proforma_view[[#This Row],[deprecated]]="1"," (DEPRECATED)","")</f>
        <v>BIOTINA_HRP REMBRANDT_ KIT DE CLASSIFICACAO HPV (DEPRECATED)</v>
      </c>
    </row>
    <row r="11694" spans="1:11" x14ac:dyDescent="0.25">
      <c r="A11694" s="41"/>
      <c r="C11694" s="42"/>
      <c r="D11694" s="42"/>
      <c r="E11694" s="43"/>
      <c r="F11694" s="41"/>
      <c r="G11694" s="41"/>
      <c r="I11694" s="44"/>
      <c r="J11694" s="41" t="str">
        <f>IF(Table_products_proforma_view[[#This Row],[description]]="",IF(Table_products_proforma_view[[#This Row],[name]]="","sem descrição",Table_products_proforma_view[[#This Row],[name]]),Table_products_proforma_view[[#This Row],[description]])</f>
        <v>BIOTINA_AP REMBRANDT_ KIT DE CLASSIFICACAO HPV</v>
      </c>
      <c r="K11694" s="41" t="str">
        <f>Table_products_proforma_view[[#This Row],[name_description]]&amp;IF(Table_products_proforma_view[[#This Row],[deprecated]]="1"," (DEPRECATED)","")</f>
        <v>BIOTINA_AP REMBRANDT_ KIT DE CLASSIFICACAO HPV (DEPRECATED)</v>
      </c>
    </row>
    <row r="11695" spans="1:11" x14ac:dyDescent="0.25">
      <c r="A11695" s="41"/>
      <c r="B11695" s="42"/>
      <c r="C11695" s="42"/>
      <c r="D11695" s="42"/>
      <c r="E11695" s="43"/>
      <c r="F11695" s="41"/>
      <c r="G11695" s="41"/>
      <c r="I11695" s="44"/>
      <c r="J11695" s="41" t="str">
        <f>IF(Table_products_proforma_view[[#This Row],[description]]="",IF(Table_products_proforma_view[[#This Row],[name]]="","sem descrição",Table_products_proforma_view[[#This Row],[name]]),Table_products_proforma_view[[#This Row],[description]])</f>
        <v>KIT DIG_HRP REMBRANDT CLASSIFICACAO HPV</v>
      </c>
      <c r="K11695" s="41" t="str">
        <f>Table_products_proforma_view[[#This Row],[name_description]]&amp;IF(Table_products_proforma_view[[#This Row],[deprecated]]="1"," (DEPRECATED)","")</f>
        <v>KIT DIG_HRP REMBRANDT CLASSIFICACAO HPV</v>
      </c>
    </row>
    <row r="11696" spans="1:11" x14ac:dyDescent="0.25">
      <c r="A11696" s="41"/>
      <c r="B11696" s="42"/>
      <c r="C11696" s="42"/>
      <c r="D11696" s="42"/>
      <c r="E11696" s="43"/>
      <c r="F11696" s="41"/>
      <c r="I11696" s="44"/>
      <c r="J11696" s="41" t="str">
        <f>IF(Table_products_proforma_view[[#This Row],[description]]="",IF(Table_products_proforma_view[[#This Row],[name]]="","sem descrição",Table_products_proforma_view[[#This Row],[name]]),Table_products_proforma_view[[#This Row],[description]])</f>
        <v>sem descrição</v>
      </c>
      <c r="K11696" s="41" t="str">
        <f>Table_products_proforma_view[[#This Row],[name_description]]&amp;IF(Table_products_proforma_view[[#This Row],[deprecated]]="1"," (DEPRECATED)","")</f>
        <v>sem descrição</v>
      </c>
    </row>
    <row r="11697" spans="1:11" x14ac:dyDescent="0.25">
      <c r="A11697" s="41"/>
      <c r="B11697" s="42"/>
      <c r="C11697" s="42"/>
      <c r="D11697" s="42"/>
      <c r="E11697" s="43"/>
      <c r="F11697" s="41"/>
      <c r="I11697" s="44"/>
      <c r="J11697" s="41" t="str">
        <f>IF(Table_products_proforma_view[[#This Row],[description]]="",IF(Table_products_proforma_view[[#This Row],[name]]="","sem descrição",Table_products_proforma_view[[#This Row],[name]]),Table_products_proforma_view[[#This Row],[description]])</f>
        <v>sem descrição</v>
      </c>
      <c r="K11697" s="41" t="str">
        <f>Table_products_proforma_view[[#This Row],[name_description]]&amp;IF(Table_products_proforma_view[[#This Row],[deprecated]]="1"," (DEPRECATED)","")</f>
        <v>sem descrição</v>
      </c>
    </row>
    <row r="11698" spans="1:11" x14ac:dyDescent="0.25">
      <c r="A11698" s="41"/>
      <c r="B11698" s="42"/>
      <c r="C11698" s="42"/>
      <c r="D11698" s="42"/>
      <c r="E11698" s="43"/>
      <c r="F11698" s="41"/>
      <c r="I11698" s="44"/>
      <c r="J11698" s="41" t="str">
        <f>IF(Table_products_proforma_view[[#This Row],[description]]="",IF(Table_products_proforma_view[[#This Row],[name]]="","sem descrição",Table_products_proforma_view[[#This Row],[name]]),Table_products_proforma_view[[#This Row],[description]])</f>
        <v>sem descrição</v>
      </c>
      <c r="K11698" s="41" t="str">
        <f>Table_products_proforma_view[[#This Row],[name_description]]&amp;IF(Table_products_proforma_view[[#This Row],[deprecated]]="1"," (DEPRECATED)","")</f>
        <v>sem descrição</v>
      </c>
    </row>
    <row r="11699" spans="1:11" x14ac:dyDescent="0.25">
      <c r="A11699" s="41"/>
      <c r="B11699" s="42"/>
      <c r="C11699" s="42"/>
      <c r="D11699" s="42"/>
      <c r="E11699" s="43"/>
      <c r="F11699" s="41"/>
      <c r="I11699" s="44"/>
      <c r="J11699" s="41" t="str">
        <f>IF(Table_products_proforma_view[[#This Row],[description]]="",IF(Table_products_proforma_view[[#This Row],[name]]="","sem descrição",Table_products_proforma_view[[#This Row],[name]]),Table_products_proforma_view[[#This Row],[description]])</f>
        <v>sem descrição</v>
      </c>
      <c r="K11699" s="41" t="str">
        <f>Table_products_proforma_view[[#This Row],[name_description]]&amp;IF(Table_products_proforma_view[[#This Row],[deprecated]]="1"," (DEPRECATED)","")</f>
        <v>sem descrição</v>
      </c>
    </row>
    <row r="11700" spans="1:11" x14ac:dyDescent="0.25">
      <c r="A11700" s="41"/>
      <c r="B11700" s="42"/>
      <c r="C11700" s="42"/>
      <c r="D11700" s="42"/>
      <c r="E11700" s="43"/>
      <c r="F11700" s="41"/>
      <c r="I11700" s="44"/>
      <c r="J11700" s="41" t="str">
        <f>IF(Table_products_proforma_view[[#This Row],[description]]="",IF(Table_products_proforma_view[[#This Row],[name]]="","sem descrição",Table_products_proforma_view[[#This Row],[name]]),Table_products_proforma_view[[#This Row],[description]])</f>
        <v>sem descrição</v>
      </c>
      <c r="K11700" s="41" t="str">
        <f>Table_products_proforma_view[[#This Row],[name_description]]&amp;IF(Table_products_proforma_view[[#This Row],[deprecated]]="1"," (DEPRECATED)","")</f>
        <v>sem descrição</v>
      </c>
    </row>
    <row r="11701" spans="1:11" x14ac:dyDescent="0.25">
      <c r="A11701" s="41"/>
      <c r="B11701" s="42"/>
      <c r="C11701" s="42"/>
      <c r="D11701" s="42"/>
      <c r="E11701" s="43"/>
      <c r="F11701" s="41"/>
      <c r="I11701" s="44"/>
      <c r="J11701" s="41" t="str">
        <f>IF(Table_products_proforma_view[[#This Row],[description]]="",IF(Table_products_proforma_view[[#This Row],[name]]="","sem descrição",Table_products_proforma_view[[#This Row],[name]]),Table_products_proforma_view[[#This Row],[description]])</f>
        <v>sem descrição</v>
      </c>
      <c r="K11701" s="41" t="str">
        <f>Table_products_proforma_view[[#This Row],[name_description]]&amp;IF(Table_products_proforma_view[[#This Row],[deprecated]]="1"," (DEPRECATED)","")</f>
        <v>sem descrição</v>
      </c>
    </row>
    <row r="11702" spans="1:11" x14ac:dyDescent="0.25">
      <c r="A11702" s="41"/>
      <c r="B11702" s="42"/>
      <c r="C11702" s="42"/>
      <c r="D11702" s="42"/>
      <c r="E11702" s="43"/>
      <c r="F11702" s="41"/>
      <c r="I11702" s="44"/>
      <c r="J11702" s="41" t="str">
        <f>IF(Table_products_proforma_view[[#This Row],[description]]="",IF(Table_products_proforma_view[[#This Row],[name]]="","sem descrição",Table_products_proforma_view[[#This Row],[name]]),Table_products_proforma_view[[#This Row],[description]])</f>
        <v>sem descrição</v>
      </c>
      <c r="K11702" s="41" t="str">
        <f>Table_products_proforma_view[[#This Row],[name_description]]&amp;IF(Table_products_proforma_view[[#This Row],[deprecated]]="1"," (DEPRECATED)","")</f>
        <v>sem descrição</v>
      </c>
    </row>
    <row r="11703" spans="1:11" x14ac:dyDescent="0.25">
      <c r="A11703" s="41"/>
      <c r="B11703" s="42"/>
      <c r="C11703" s="42"/>
      <c r="D11703" s="42"/>
      <c r="E11703" s="43"/>
      <c r="F11703" s="41"/>
      <c r="I11703" s="44"/>
      <c r="J11703" s="41" t="str">
        <f>IF(Table_products_proforma_view[[#This Row],[description]]="",IF(Table_products_proforma_view[[#This Row],[name]]="","sem descrição",Table_products_proforma_view[[#This Row],[name]]),Table_products_proforma_view[[#This Row],[description]])</f>
        <v>sem descrição</v>
      </c>
      <c r="K11703" s="41" t="str">
        <f>Table_products_proforma_view[[#This Row],[name_description]]&amp;IF(Table_products_proforma_view[[#This Row],[deprecated]]="1"," (DEPRECATED)","")</f>
        <v>sem descrição</v>
      </c>
    </row>
    <row r="11704" spans="1:11" x14ac:dyDescent="0.25">
      <c r="A11704" s="41"/>
      <c r="B11704" s="42"/>
      <c r="C11704" s="42"/>
      <c r="D11704" s="42"/>
      <c r="E11704" s="43"/>
      <c r="F11704" s="41"/>
      <c r="I11704" s="44"/>
      <c r="J11704" s="41" t="str">
        <f>IF(Table_products_proforma_view[[#This Row],[description]]="",IF(Table_products_proforma_view[[#This Row],[name]]="","sem descrição",Table_products_proforma_view[[#This Row],[name]]),Table_products_proforma_view[[#This Row],[description]])</f>
        <v>sem descrição</v>
      </c>
      <c r="K11704" s="41" t="str">
        <f>Table_products_proforma_view[[#This Row],[name_description]]&amp;IF(Table_products_proforma_view[[#This Row],[deprecated]]="1"," (DEPRECATED)","")</f>
        <v>sem descrição</v>
      </c>
    </row>
    <row r="11705" spans="1:11" x14ac:dyDescent="0.25">
      <c r="A11705" s="41"/>
      <c r="B11705" s="42"/>
      <c r="C11705" s="42"/>
      <c r="D11705" s="42"/>
      <c r="E11705" s="43"/>
      <c r="F11705" s="41"/>
      <c r="I11705" s="44"/>
      <c r="J11705" s="41" t="str">
        <f>IF(Table_products_proforma_view[[#This Row],[description]]="",IF(Table_products_proforma_view[[#This Row],[name]]="","sem descrição",Table_products_proforma_view[[#This Row],[name]]),Table_products_proforma_view[[#This Row],[description]])</f>
        <v>sem descrição</v>
      </c>
      <c r="K11705" s="41" t="str">
        <f>Table_products_proforma_view[[#This Row],[name_description]]&amp;IF(Table_products_proforma_view[[#This Row],[deprecated]]="1"," (DEPRECATED)","")</f>
        <v>sem descrição</v>
      </c>
    </row>
    <row r="11706" spans="1:11" x14ac:dyDescent="0.25">
      <c r="A11706" s="41"/>
      <c r="B11706" s="42"/>
      <c r="C11706" s="42"/>
      <c r="D11706" s="42"/>
      <c r="E11706" s="43"/>
      <c r="F11706" s="41"/>
      <c r="I11706" s="44"/>
      <c r="J11706" s="41" t="str">
        <f>IF(Table_products_proforma_view[[#This Row],[description]]="",IF(Table_products_proforma_view[[#This Row],[name]]="","sem descrição",Table_products_proforma_view[[#This Row],[name]]),Table_products_proforma_view[[#This Row],[description]])</f>
        <v>sem descrição</v>
      </c>
      <c r="K11706" s="41" t="str">
        <f>Table_products_proforma_view[[#This Row],[name_description]]&amp;IF(Table_products_proforma_view[[#This Row],[deprecated]]="1"," (DEPRECATED)","")</f>
        <v>sem descrição</v>
      </c>
    </row>
    <row r="11707" spans="1:11" x14ac:dyDescent="0.25">
      <c r="A11707" s="41"/>
      <c r="B11707" s="42"/>
      <c r="C11707" s="42"/>
      <c r="D11707" s="42"/>
      <c r="E11707" s="43"/>
      <c r="F11707" s="41"/>
      <c r="I11707" s="44"/>
      <c r="J11707" s="41" t="str">
        <f>IF(Table_products_proforma_view[[#This Row],[description]]="",IF(Table_products_proforma_view[[#This Row],[name]]="","sem descrição",Table_products_proforma_view[[#This Row],[name]]),Table_products_proforma_view[[#This Row],[description]])</f>
        <v>sem descrição</v>
      </c>
      <c r="K11707" s="41" t="str">
        <f>Table_products_proforma_view[[#This Row],[name_description]]&amp;IF(Table_products_proforma_view[[#This Row],[deprecated]]="1"," (DEPRECATED)","")</f>
        <v>sem descrição</v>
      </c>
    </row>
    <row r="11708" spans="1:11" x14ac:dyDescent="0.25">
      <c r="A11708" s="41"/>
      <c r="B11708" s="42"/>
      <c r="C11708" s="42"/>
      <c r="D11708" s="42"/>
      <c r="E11708" s="43"/>
      <c r="F11708" s="41"/>
      <c r="I11708" s="44"/>
      <c r="J11708" s="41" t="str">
        <f>IF(Table_products_proforma_view[[#This Row],[description]]="",IF(Table_products_proforma_view[[#This Row],[name]]="","sem descrição",Table_products_proforma_view[[#This Row],[name]]),Table_products_proforma_view[[#This Row],[description]])</f>
        <v>sem descrição</v>
      </c>
      <c r="K11708" s="41" t="str">
        <f>Table_products_proforma_view[[#This Row],[name_description]]&amp;IF(Table_products_proforma_view[[#This Row],[deprecated]]="1"," (DEPRECATED)","")</f>
        <v>sem descrição</v>
      </c>
    </row>
    <row r="11709" spans="1:11" x14ac:dyDescent="0.25">
      <c r="A11709" s="41"/>
      <c r="B11709" s="42"/>
      <c r="C11709" s="42"/>
      <c r="D11709" s="42"/>
      <c r="E11709" s="43"/>
      <c r="F11709" s="41"/>
      <c r="I11709" s="44"/>
      <c r="J11709" s="41" t="str">
        <f>IF(Table_products_proforma_view[[#This Row],[description]]="",IF(Table_products_proforma_view[[#This Row],[name]]="","sem descrição",Table_products_proforma_view[[#This Row],[name]]),Table_products_proforma_view[[#This Row],[description]])</f>
        <v>sem descrição</v>
      </c>
      <c r="K11709" s="41" t="str">
        <f>Table_products_proforma_view[[#This Row],[name_description]]&amp;IF(Table_products_proforma_view[[#This Row],[deprecated]]="1"," (DEPRECATED)","")</f>
        <v>sem descrição</v>
      </c>
    </row>
    <row r="11710" spans="1:11" x14ac:dyDescent="0.25">
      <c r="A11710" s="41"/>
      <c r="B11710" s="42"/>
      <c r="C11710" s="42"/>
      <c r="D11710" s="42"/>
      <c r="E11710" s="43"/>
      <c r="F11710" s="41"/>
      <c r="I11710" s="44"/>
      <c r="J11710" s="41" t="str">
        <f>IF(Table_products_proforma_view[[#This Row],[description]]="",IF(Table_products_proforma_view[[#This Row],[name]]="","sem descrição",Table_products_proforma_view[[#This Row],[name]]),Table_products_proforma_view[[#This Row],[description]])</f>
        <v>sem descrição</v>
      </c>
      <c r="K11710" s="41" t="str">
        <f>Table_products_proforma_view[[#This Row],[name_description]]&amp;IF(Table_products_proforma_view[[#This Row],[deprecated]]="1"," (DEPRECATED)","")</f>
        <v>sem descrição</v>
      </c>
    </row>
    <row r="11711" spans="1:11" x14ac:dyDescent="0.25">
      <c r="A11711" s="41"/>
      <c r="B11711" s="42"/>
      <c r="C11711" s="42"/>
      <c r="D11711" s="42"/>
      <c r="E11711" s="43"/>
      <c r="F11711" s="41"/>
      <c r="I11711" s="44"/>
      <c r="J11711" s="41" t="str">
        <f>IF(Table_products_proforma_view[[#This Row],[description]]="",IF(Table_products_proforma_view[[#This Row],[name]]="","sem descrição",Table_products_proforma_view[[#This Row],[name]]),Table_products_proforma_view[[#This Row],[description]])</f>
        <v>sem descrição</v>
      </c>
      <c r="K11711" s="41" t="str">
        <f>Table_products_proforma_view[[#This Row],[name_description]]&amp;IF(Table_products_proforma_view[[#This Row],[deprecated]]="1"," (DEPRECATED)","")</f>
        <v>sem descrição</v>
      </c>
    </row>
    <row r="11712" spans="1:11" x14ac:dyDescent="0.25">
      <c r="A11712" s="41"/>
      <c r="B11712" s="42"/>
      <c r="C11712" s="42"/>
      <c r="D11712" s="42"/>
      <c r="E11712" s="43"/>
      <c r="F11712" s="41"/>
      <c r="I11712" s="44"/>
      <c r="J11712" s="41" t="str">
        <f>IF(Table_products_proforma_view[[#This Row],[description]]="",IF(Table_products_proforma_view[[#This Row],[name]]="","sem descrição",Table_products_proforma_view[[#This Row],[name]]),Table_products_proforma_view[[#This Row],[description]])</f>
        <v>sem descrição</v>
      </c>
      <c r="K11712" s="41" t="str">
        <f>Table_products_proforma_view[[#This Row],[name_description]]&amp;IF(Table_products_proforma_view[[#This Row],[deprecated]]="1"," (DEPRECATED)","")</f>
        <v>sem descrição</v>
      </c>
    </row>
    <row r="11713" spans="1:11" x14ac:dyDescent="0.25">
      <c r="A11713" s="41"/>
      <c r="B11713" s="42"/>
      <c r="C11713" s="42"/>
      <c r="D11713" s="42"/>
      <c r="E11713" s="43"/>
      <c r="F11713" s="41"/>
      <c r="I11713" s="44"/>
      <c r="J11713" s="41" t="str">
        <f>IF(Table_products_proforma_view[[#This Row],[description]]="",IF(Table_products_proforma_view[[#This Row],[name]]="","sem descrição",Table_products_proforma_view[[#This Row],[name]]),Table_products_proforma_view[[#This Row],[description]])</f>
        <v>sem descrição</v>
      </c>
      <c r="K11713" s="41" t="str">
        <f>Table_products_proforma_view[[#This Row],[name_description]]&amp;IF(Table_products_proforma_view[[#This Row],[deprecated]]="1"," (DEPRECATED)","")</f>
        <v>sem descrição</v>
      </c>
    </row>
    <row r="11714" spans="1:11" x14ac:dyDescent="0.25">
      <c r="A11714" s="41"/>
      <c r="B11714" s="42"/>
      <c r="C11714" s="42"/>
      <c r="D11714" s="42"/>
      <c r="E11714" s="43"/>
      <c r="F11714" s="41"/>
      <c r="I11714" s="44"/>
      <c r="J11714" s="41" t="str">
        <f>IF(Table_products_proforma_view[[#This Row],[description]]="",IF(Table_products_proforma_view[[#This Row],[name]]="","sem descrição",Table_products_proforma_view[[#This Row],[name]]),Table_products_proforma_view[[#This Row],[description]])</f>
        <v>sem descrição</v>
      </c>
      <c r="K11714" s="41" t="str">
        <f>Table_products_proforma_view[[#This Row],[name_description]]&amp;IF(Table_products_proforma_view[[#This Row],[deprecated]]="1"," (DEPRECATED)","")</f>
        <v>sem descrição</v>
      </c>
    </row>
    <row r="11715" spans="1:11" x14ac:dyDescent="0.25">
      <c r="A11715" s="41"/>
      <c r="B11715" s="42"/>
      <c r="C11715" s="42"/>
      <c r="D11715" s="42"/>
      <c r="E11715" s="43"/>
      <c r="F11715" s="41"/>
      <c r="I11715" s="44"/>
      <c r="J11715" s="41" t="str">
        <f>IF(Table_products_proforma_view[[#This Row],[description]]="",IF(Table_products_proforma_view[[#This Row],[name]]="","sem descrição",Table_products_proforma_view[[#This Row],[name]]),Table_products_proforma_view[[#This Row],[description]])</f>
        <v>sem descrição</v>
      </c>
      <c r="K11715" s="41" t="str">
        <f>Table_products_proforma_view[[#This Row],[name_description]]&amp;IF(Table_products_proforma_view[[#This Row],[deprecated]]="1"," (DEPRECATED)","")</f>
        <v>sem descrição</v>
      </c>
    </row>
    <row r="11716" spans="1:11" x14ac:dyDescent="0.25">
      <c r="A11716" s="41"/>
      <c r="B11716" s="42"/>
      <c r="C11716" s="42"/>
      <c r="D11716" s="42"/>
      <c r="E11716" s="43"/>
      <c r="F11716" s="41"/>
      <c r="I11716" s="44"/>
      <c r="J11716" s="41" t="str">
        <f>IF(Table_products_proforma_view[[#This Row],[description]]="",IF(Table_products_proforma_view[[#This Row],[name]]="","sem descrição",Table_products_proforma_view[[#This Row],[name]]),Table_products_proforma_view[[#This Row],[description]])</f>
        <v>sem descrição</v>
      </c>
      <c r="K11716" s="41" t="str">
        <f>Table_products_proforma_view[[#This Row],[name_description]]&amp;IF(Table_products_proforma_view[[#This Row],[deprecated]]="1"," (DEPRECATED)","")</f>
        <v>sem descrição</v>
      </c>
    </row>
    <row r="11717" spans="1:11" x14ac:dyDescent="0.25">
      <c r="A11717" s="41"/>
      <c r="B11717" s="42"/>
      <c r="C11717" s="42"/>
      <c r="D11717" s="42"/>
      <c r="E11717" s="43"/>
      <c r="F11717" s="41"/>
      <c r="I11717" s="44"/>
      <c r="J11717" s="41" t="str">
        <f>IF(Table_products_proforma_view[[#This Row],[description]]="",IF(Table_products_proforma_view[[#This Row],[name]]="","sem descrição",Table_products_proforma_view[[#This Row],[name]]),Table_products_proforma_view[[#This Row],[description]])</f>
        <v>sem descrição</v>
      </c>
      <c r="K11717" s="41" t="str">
        <f>Table_products_proforma_view[[#This Row],[name_description]]&amp;IF(Table_products_proforma_view[[#This Row],[deprecated]]="1"," (DEPRECATED)","")</f>
        <v>sem descrição</v>
      </c>
    </row>
    <row r="11718" spans="1:11" x14ac:dyDescent="0.25">
      <c r="A11718" s="41"/>
      <c r="C11718" s="42"/>
      <c r="D11718" s="42"/>
      <c r="E11718" s="43"/>
      <c r="F11718" s="41"/>
      <c r="G11718" s="41"/>
      <c r="I11718" s="44"/>
      <c r="J11718" s="41" t="str">
        <f>IF(Table_products_proforma_view[[#This Row],[description]]="",IF(Table_products_proforma_view[[#This Row],[name]]="","sem descrição",Table_products_proforma_view[[#This Row],[name]]),Table_products_proforma_view[[#This Row],[description]])</f>
        <v>GELTREX HESC_QUALIFICADO</v>
      </c>
      <c r="K11718" s="41" t="str">
        <f>Table_products_proforma_view[[#This Row],[name_description]]&amp;IF(Table_products_proforma_view[[#This Row],[deprecated]]="1"," (DEPRECATED)","")</f>
        <v>GELTREX HESC_QUALIFICADO (DEPRECATED)</v>
      </c>
    </row>
    <row r="11719" spans="1:11" x14ac:dyDescent="0.25">
      <c r="A11719" s="41"/>
      <c r="C11719" s="42"/>
      <c r="D11719" s="42"/>
      <c r="E11719" s="43"/>
      <c r="F11719" s="41"/>
      <c r="G11719" s="41"/>
      <c r="I11719" s="44"/>
      <c r="J11719" s="41" t="str">
        <f>IF(Table_products_proforma_view[[#This Row],[description]]="",IF(Table_products_proforma_view[[#This Row],[name]]="","sem descrição",Table_products_proforma_view[[#This Row],[name]]),Table_products_proforma_view[[#This Row],[description]])</f>
        <v>GELTREX HESC_QUALIFICADO</v>
      </c>
      <c r="K11719" s="41" t="str">
        <f>Table_products_proforma_view[[#This Row],[name_description]]&amp;IF(Table_products_proforma_view[[#This Row],[deprecated]]="1"," (DEPRECATED)","")</f>
        <v>GELTREX HESC_QUALIFICADO (DEPRECATED)</v>
      </c>
    </row>
    <row r="11720" spans="1:11" x14ac:dyDescent="0.25">
      <c r="A11720" s="41"/>
      <c r="B11720" s="42"/>
      <c r="C11720" s="42"/>
      <c r="D11720" s="42"/>
      <c r="E11720" s="43"/>
      <c r="F11720" s="41"/>
      <c r="I11720" s="44"/>
      <c r="J11720" s="41" t="str">
        <f>IF(Table_products_proforma_view[[#This Row],[description]]="",IF(Table_products_proforma_view[[#This Row],[name]]="","sem descrição",Table_products_proforma_view[[#This Row],[name]]),Table_products_proforma_view[[#This Row],[description]])</f>
        <v>sem descrição</v>
      </c>
      <c r="K11720" s="41" t="str">
        <f>Table_products_proforma_view[[#This Row],[name_description]]&amp;IF(Table_products_proforma_view[[#This Row],[deprecated]]="1"," (DEPRECATED)","")</f>
        <v>sem descrição</v>
      </c>
    </row>
    <row r="11721" spans="1:11" x14ac:dyDescent="0.25">
      <c r="A11721" s="41"/>
      <c r="E11721" s="43"/>
      <c r="F11721" s="41"/>
      <c r="G11721" s="41"/>
      <c r="I11721" s="44"/>
      <c r="J11721" s="41" t="str">
        <f>IF(Table_products_proforma_view[[#This Row],[description]]="",IF(Table_products_proforma_view[[#This Row],[name]]="","sem descrição",Table_products_proforma_view[[#This Row],[name]]),Table_products_proforma_view[[#This Row],[description]])</f>
        <v>Suplemento livre Soro OpTmizer CTS Célula T</v>
      </c>
      <c r="K11721" s="41" t="str">
        <f>Table_products_proforma_view[[#This Row],[name_description]]&amp;IF(Table_products_proforma_view[[#This Row],[deprecated]]="1"," (DEPRECATED)","")</f>
        <v>Suplemento livre Soro OpTmizer CTS Célula T</v>
      </c>
    </row>
    <row r="11722" spans="1:11" x14ac:dyDescent="0.25">
      <c r="A11722" s="41"/>
      <c r="B11722" s="42"/>
      <c r="C11722" s="42"/>
      <c r="D11722" s="42"/>
      <c r="E11722" s="43"/>
      <c r="F11722" s="41"/>
      <c r="I11722" s="44"/>
      <c r="J11722" s="41" t="str">
        <f>IF(Table_products_proforma_view[[#This Row],[description]]="",IF(Table_products_proforma_view[[#This Row],[name]]="","sem descrição",Table_products_proforma_view[[#This Row],[name]]),Table_products_proforma_view[[#This Row],[description]])</f>
        <v>sem descrição</v>
      </c>
      <c r="K11722" s="41" t="str">
        <f>Table_products_proforma_view[[#This Row],[name_description]]&amp;IF(Table_products_proforma_view[[#This Row],[deprecated]]="1"," (DEPRECATED)","")</f>
        <v>sem descrição</v>
      </c>
    </row>
    <row r="11723" spans="1:11" x14ac:dyDescent="0.25">
      <c r="A11723" s="41"/>
      <c r="B11723" s="42"/>
      <c r="C11723" s="42"/>
      <c r="D11723" s="42"/>
      <c r="E11723" s="43"/>
      <c r="F11723" s="41"/>
      <c r="I11723" s="44"/>
      <c r="J11723" s="41" t="str">
        <f>IF(Table_products_proforma_view[[#This Row],[description]]="",IF(Table_products_proforma_view[[#This Row],[name]]="","sem descrição",Table_products_proforma_view[[#This Row],[name]]),Table_products_proforma_view[[#This Row],[description]])</f>
        <v>sem descrição</v>
      </c>
      <c r="K11723" s="41" t="str">
        <f>Table_products_proforma_view[[#This Row],[name_description]]&amp;IF(Table_products_proforma_view[[#This Row],[deprecated]]="1"," (DEPRECATED)","")</f>
        <v>sem descrição</v>
      </c>
    </row>
    <row r="11724" spans="1:11" x14ac:dyDescent="0.25">
      <c r="A11724" s="41"/>
      <c r="B11724" s="42"/>
      <c r="C11724" s="42"/>
      <c r="D11724" s="42"/>
      <c r="E11724" s="43"/>
      <c r="F11724" s="41"/>
      <c r="I11724" s="44"/>
      <c r="J11724" s="41" t="str">
        <f>IF(Table_products_proforma_view[[#This Row],[description]]="",IF(Table_products_proforma_view[[#This Row],[name]]="","sem descrição",Table_products_proforma_view[[#This Row],[name]]),Table_products_proforma_view[[#This Row],[description]])</f>
        <v>sem descrição</v>
      </c>
      <c r="K11724" s="41" t="str">
        <f>Table_products_proforma_view[[#This Row],[name_description]]&amp;IF(Table_products_proforma_view[[#This Row],[deprecated]]="1"," (DEPRECATED)","")</f>
        <v>sem descrição</v>
      </c>
    </row>
    <row r="11725" spans="1:11" x14ac:dyDescent="0.25">
      <c r="A11725" s="41"/>
      <c r="B11725" s="42"/>
      <c r="C11725" s="42"/>
      <c r="D11725" s="42"/>
      <c r="E11725" s="43"/>
      <c r="F11725" s="41"/>
      <c r="G11725" s="41"/>
      <c r="H11725" s="41"/>
      <c r="I11725" s="44"/>
      <c r="J11725" s="41" t="str">
        <f>IF(Table_products_proforma_view[[#This Row],[description]]="",IF(Table_products_proforma_view[[#This Row],[name]]="","sem descrição",Table_products_proforma_view[[#This Row],[name]]),Table_products_proforma_view[[#This Row],[description]])</f>
        <v>Roswell Park Memorial Institute (RPMI) 1640 medium was originally developed to culture human leukemic cells in suspension and as a monolayer. RPMI 1640 has since been found suitable for a variety of mammalian cells including HeLa, Jurkat, MCF-7, PC12, PBMC, astrocytes, and carcinomas. Life Technologies offers a variety of Gibco® RPMI 1640 modifications for a range of cell culture applications. Find the right formulation using the media selector tool. _x000D_
 This RPMI is modified as follows: With L-glutamine HEPES Phenol Red Sodium Pyruvate High glucose Low sodium bicarbonate The complete formulation is available. _x000D_
 _x000D_
 Gibco® RPMI 1640 is unique from other media because it contains the reducing agent glutathione and high concentrations of vitamins. RPMI 1640 contains biotin, vitamin B12 and PABA which are not found in Eagle's Minimal Essential Medium or Dulbecco's Modified Eagle Medium. In addition, the vitamins inositol and choline are present in very high concentrations. This RPMI formulation has been modified by ATCC to contain high glucose, low sodium bicarbonate, sodium pyruvate, HEPES, and low L-glutamine. _x000D_
 _x000D_
Product Intended Use _x000D_
 For Research Use Only. Not for use in diagnostic procedures. _x000D_
 _x000D_
cGMP Manufacturing and Quality System _x000D_
 Gibco® RPMI 1640 is manufactured at a cGMP compliant facility located in Grand Island, New York. The facility is registered with the FDA as a medical device manufacturer and is certified to ISO 13485 and ISO 9001 standards. _x000D_
 _x000D_
 RPMI 1640 contains no proteins, lipids, or growth factors. Therefore, RPMI 1640 requires supplementation, commonly with 10% Fetal Bovine Serum (FBS). RPMI 1640 uses a sodium bicarbonate buffer system (1.5 g/L) and therefore requires a 5-7% CO2 environment to maintain physiological pH.</v>
      </c>
      <c r="K11725" s="41" t="str">
        <f>Table_products_proforma_view[[#This Row],[name_description]]&amp;IF(Table_products_proforma_view[[#This Row],[deprecated]]="1"," (DEPRECATED)","")</f>
        <v>Roswell Park Memorial Institute (RPMI) 1640 medium was originally developed to culture human leukemic cells in suspension and as a monolayer. RPMI 1640 has since been found suitable for a variety of mammalian cells including HeLa, Jurkat, MCF-7, PC12, PBMC, astrocytes, and carcinomas. Life Technologies offers a variety of Gibco® RPMI 1640 modifications for a range of cell culture applications. Find the right formulation using the media selector tool. _x000D_
 This RPMI is modified as follows: With L-glutamine HEPES Phenol Red Sodium Pyruvate High glucose Low sodium bicarbonate The complete formulation is available. _x000D_
 _x000D_
 Gibco® RPMI 1640 is unique from other media because it contains the reducing agent glutathione and high concentrations of vitamins. RPMI 1640 contains biotin, vitamin B12 and PABA which are not found in Eagle's Minimal Essential Medium or Dulbecco's Modified Eagle Medium. In addition, the vitamins inositol and choline are present in very high concentrations. This RPMI formulation has been modified by ATCC to contain high glucose, low sodium bicarbonate, sodium pyruvate, HEPES, and low L-glutamine. _x000D_
 _x000D_
Product Intended Use _x000D_
 For Research Use Only. Not for use in diagnostic procedures. _x000D_
 _x000D_
cGMP Manufacturing and Quality System _x000D_
 Gibco® RPMI 1640 is manufactured at a cGMP compliant facility located in Grand Island, New York. The facility is registered with the FDA as a medical device manufacturer and is certified to ISO 13485 and ISO 9001 standards. _x000D_
 _x000D_
 RPMI 1640 contains no proteins, lipids, or growth factors. Therefore, RPMI 1640 requires supplementation, commonly with 10% Fetal Bovine Serum (FBS). RPMI 1640 uses a sodium bicarbonate buffer system (1.5 g/L) and therefore requires a 5-7% CO2 environment to maintain physiological pH.</v>
      </c>
    </row>
    <row r="11726" spans="1:11" x14ac:dyDescent="0.25">
      <c r="A11726" s="41"/>
      <c r="B11726" s="42"/>
      <c r="C11726" s="42"/>
      <c r="D11726" s="42"/>
      <c r="E11726" s="43"/>
      <c r="F11726" s="41"/>
      <c r="G11726" s="41"/>
      <c r="H11726" s="41"/>
      <c r="I11726" s="44"/>
      <c r="J11726" s="41" t="str">
        <f>IF(Table_products_proforma_view[[#This Row],[description]]="",IF(Table_products_proforma_view[[#This Row],[name]]="","sem descrição",Table_products_proforma_view[[#This Row],[name]]),Table_products_proforma_view[[#This Row],[description]])</f>
        <v>Tampão de lise Gibco® ACK, adequado para uso na lise de células vermelhas do sangue em amostras contendo células brancas, como sangue total tratado com EDTA, buffy coat e medula óssea.</v>
      </c>
      <c r="K11726" s="41" t="str">
        <f>Table_products_proforma_view[[#This Row],[name_description]]&amp;IF(Table_products_proforma_view[[#This Row],[deprecated]]="1"," (DEPRECATED)","")</f>
        <v>Tampão de lise Gibco® ACK, adequado para uso na lise de células vermelhas do sangue em amostras contendo células brancas, como sangue total tratado com EDTA, buffy coat e medula óssea.</v>
      </c>
    </row>
    <row r="11727" spans="1:11" x14ac:dyDescent="0.25">
      <c r="A11727" s="41"/>
      <c r="B11727" s="42"/>
      <c r="C11727" s="42"/>
      <c r="D11727" s="42"/>
      <c r="E11727" s="43"/>
      <c r="F11727" s="41"/>
      <c r="I11727" s="44"/>
      <c r="J11727" s="41" t="str">
        <f>IF(Table_products_proforma_view[[#This Row],[description]]="",IF(Table_products_proforma_view[[#This Row],[name]]="","sem descrição",Table_products_proforma_view[[#This Row],[name]]),Table_products_proforma_view[[#This Row],[description]])</f>
        <v>sem descrição</v>
      </c>
      <c r="K11727" s="41" t="str">
        <f>Table_products_proforma_view[[#This Row],[name_description]]&amp;IF(Table_products_proforma_view[[#This Row],[deprecated]]="1"," (DEPRECATED)","")</f>
        <v>sem descrição</v>
      </c>
    </row>
    <row r="11728" spans="1:11" x14ac:dyDescent="0.25">
      <c r="A11728" s="41"/>
      <c r="B11728" s="42"/>
      <c r="C11728" s="42"/>
      <c r="D11728" s="42"/>
      <c r="E11728" s="43"/>
      <c r="F11728" s="41"/>
      <c r="I11728" s="44"/>
      <c r="J11728" s="41" t="str">
        <f>IF(Table_products_proforma_view[[#This Row],[description]]="",IF(Table_products_proforma_view[[#This Row],[name]]="","sem descrição",Table_products_proforma_view[[#This Row],[name]]),Table_products_proforma_view[[#This Row],[description]])</f>
        <v>sem descrição</v>
      </c>
      <c r="K11728" s="41" t="str">
        <f>Table_products_proforma_view[[#This Row],[name_description]]&amp;IF(Table_products_proforma_view[[#This Row],[deprecated]]="1"," (DEPRECATED)","")</f>
        <v>sem descrição</v>
      </c>
    </row>
    <row r="11729" spans="1:11" x14ac:dyDescent="0.25">
      <c r="A11729" s="41"/>
      <c r="B11729" s="42"/>
      <c r="C11729" s="42"/>
      <c r="D11729" s="42"/>
      <c r="E11729" s="43"/>
      <c r="F11729" s="41"/>
      <c r="I11729" s="44"/>
      <c r="J11729" s="41" t="str">
        <f>IF(Table_products_proforma_view[[#This Row],[description]]="",IF(Table_products_proforma_view[[#This Row],[name]]="","sem descrição",Table_products_proforma_view[[#This Row],[name]]),Table_products_proforma_view[[#This Row],[description]])</f>
        <v>sem descrição</v>
      </c>
      <c r="K11729" s="41" t="str">
        <f>Table_products_proforma_view[[#This Row],[name_description]]&amp;IF(Table_products_proforma_view[[#This Row],[deprecated]]="1"," (DEPRECATED)","")</f>
        <v>sem descrição</v>
      </c>
    </row>
    <row r="11730" spans="1:11" x14ac:dyDescent="0.25">
      <c r="A11730" s="41"/>
      <c r="B11730" s="42"/>
      <c r="C11730" s="42"/>
      <c r="D11730" s="42"/>
      <c r="E11730" s="43"/>
      <c r="F11730" s="41"/>
      <c r="I11730" s="44"/>
      <c r="J11730" s="41" t="str">
        <f>IF(Table_products_proforma_view[[#This Row],[description]]="",IF(Table_products_proforma_view[[#This Row],[name]]="","sem descrição",Table_products_proforma_view[[#This Row],[name]]),Table_products_proforma_view[[#This Row],[description]])</f>
        <v>sem descrição</v>
      </c>
      <c r="K11730" s="41" t="str">
        <f>Table_products_proforma_view[[#This Row],[name_description]]&amp;IF(Table_products_proforma_view[[#This Row],[deprecated]]="1"," (DEPRECATED)","")</f>
        <v>sem descrição</v>
      </c>
    </row>
    <row r="11731" spans="1:11" x14ac:dyDescent="0.25">
      <c r="A11731" s="41"/>
      <c r="B11731" s="42"/>
      <c r="C11731" s="42"/>
      <c r="D11731" s="42"/>
      <c r="E11731" s="43"/>
      <c r="F11731" s="41"/>
      <c r="I11731" s="44"/>
      <c r="J11731" s="41" t="str">
        <f>IF(Table_products_proforma_view[[#This Row],[description]]="",IF(Table_products_proforma_view[[#This Row],[name]]="","sem descrição",Table_products_proforma_view[[#This Row],[name]]),Table_products_proforma_view[[#This Row],[description]])</f>
        <v>sem descrição</v>
      </c>
      <c r="K11731" s="41" t="str">
        <f>Table_products_proforma_view[[#This Row],[name_description]]&amp;IF(Table_products_proforma_view[[#This Row],[deprecated]]="1"," (DEPRECATED)","")</f>
        <v>sem descrição</v>
      </c>
    </row>
    <row r="11732" spans="1:11" x14ac:dyDescent="0.25">
      <c r="A11732" s="41"/>
      <c r="B11732" s="42"/>
      <c r="C11732" s="42"/>
      <c r="D11732" s="42"/>
      <c r="E11732" s="43"/>
      <c r="F11732" s="41"/>
      <c r="I11732" s="44"/>
      <c r="J11732" s="41" t="str">
        <f>IF(Table_products_proforma_view[[#This Row],[description]]="",IF(Table_products_proforma_view[[#This Row],[name]]="","sem descrição",Table_products_proforma_view[[#This Row],[name]]),Table_products_proforma_view[[#This Row],[description]])</f>
        <v>sem descrição</v>
      </c>
      <c r="K11732" s="41" t="str">
        <f>Table_products_proforma_view[[#This Row],[name_description]]&amp;IF(Table_products_proforma_view[[#This Row],[deprecated]]="1"," (DEPRECATED)","")</f>
        <v>sem descrição</v>
      </c>
    </row>
    <row r="11733" spans="1:11" x14ac:dyDescent="0.25">
      <c r="A11733" s="41"/>
      <c r="B11733" s="42"/>
      <c r="C11733" s="42"/>
      <c r="D11733" s="42"/>
      <c r="E11733" s="43"/>
      <c r="F11733" s="41"/>
      <c r="G11733" s="41"/>
      <c r="I11733" s="44"/>
      <c r="J11733" s="41" t="str">
        <f>IF(Table_products_proforma_view[[#This Row],[description]]="",IF(Table_products_proforma_view[[#This Row],[name]]="","sem descrição",Table_products_proforma_view[[#This Row],[name]]),Table_products_proforma_view[[#This Row],[description]])</f>
        <v>CONJ COMPENSACAO BEADS AbC™ 25 TESTES</v>
      </c>
      <c r="K11733" s="41" t="str">
        <f>Table_products_proforma_view[[#This Row],[name_description]]&amp;IF(Table_products_proforma_view[[#This Row],[deprecated]]="1"," (DEPRECATED)","")</f>
        <v>CONJ COMPENSACAO BEADS AbC™ 25 TESTES</v>
      </c>
    </row>
    <row r="11734" spans="1:11" x14ac:dyDescent="0.25">
      <c r="A11734" s="41"/>
      <c r="B11734" s="42"/>
      <c r="C11734" s="42"/>
      <c r="D11734" s="42"/>
      <c r="E11734" s="43"/>
      <c r="F11734" s="41"/>
      <c r="I11734" s="44"/>
      <c r="J11734" s="41" t="str">
        <f>IF(Table_products_proforma_view[[#This Row],[description]]="",IF(Table_products_proforma_view[[#This Row],[name]]="","sem descrição",Table_products_proforma_view[[#This Row],[name]]),Table_products_proforma_view[[#This Row],[description]])</f>
        <v>sem descrição</v>
      </c>
      <c r="K11734" s="41" t="str">
        <f>Table_products_proforma_view[[#This Row],[name_description]]&amp;IF(Table_products_proforma_view[[#This Row],[deprecated]]="1"," (DEPRECATED)","")</f>
        <v>sem descrição</v>
      </c>
    </row>
    <row r="11735" spans="1:11" x14ac:dyDescent="0.25">
      <c r="A11735" s="41"/>
      <c r="B11735" s="42"/>
      <c r="C11735" s="42"/>
      <c r="D11735" s="42"/>
      <c r="E11735" s="43"/>
      <c r="F11735" s="41"/>
      <c r="I11735" s="44"/>
      <c r="J11735" s="41" t="str">
        <f>IF(Table_products_proforma_view[[#This Row],[description]]="",IF(Table_products_proforma_view[[#This Row],[name]]="","sem descrição",Table_products_proforma_view[[#This Row],[name]]),Table_products_proforma_view[[#This Row],[description]])</f>
        <v>sem descrição</v>
      </c>
      <c r="K11735" s="41" t="str">
        <f>Table_products_proforma_view[[#This Row],[name_description]]&amp;IF(Table_products_proforma_view[[#This Row],[deprecated]]="1"," (DEPRECATED)","")</f>
        <v>sem descrição</v>
      </c>
    </row>
    <row r="11736" spans="1:11" x14ac:dyDescent="0.25">
      <c r="A11736" s="41"/>
      <c r="B11736" s="42"/>
      <c r="C11736" s="42"/>
      <c r="D11736" s="42"/>
      <c r="E11736" s="43"/>
      <c r="F11736" s="41"/>
      <c r="I11736" s="44"/>
      <c r="J11736" s="41" t="str">
        <f>IF(Table_products_proforma_view[[#This Row],[description]]="",IF(Table_products_proforma_view[[#This Row],[name]]="","sem descrição",Table_products_proforma_view[[#This Row],[name]]),Table_products_proforma_view[[#This Row],[description]])</f>
        <v>sem descrição</v>
      </c>
      <c r="K11736" s="41" t="str">
        <f>Table_products_proforma_view[[#This Row],[name_description]]&amp;IF(Table_products_proforma_view[[#This Row],[deprecated]]="1"," (DEPRECATED)","")</f>
        <v>sem descrição</v>
      </c>
    </row>
    <row r="11737" spans="1:11" x14ac:dyDescent="0.25">
      <c r="A11737" s="41"/>
      <c r="B11737" s="42"/>
      <c r="C11737" s="42"/>
      <c r="D11737" s="42"/>
      <c r="E11737" s="43"/>
      <c r="F11737" s="41"/>
      <c r="I11737" s="44"/>
      <c r="J11737" s="41" t="str">
        <f>IF(Table_products_proforma_view[[#This Row],[description]]="",IF(Table_products_proforma_view[[#This Row],[name]]="","sem descrição",Table_products_proforma_view[[#This Row],[name]]),Table_products_proforma_view[[#This Row],[description]])</f>
        <v>sem descrição</v>
      </c>
      <c r="K11737" s="41" t="str">
        <f>Table_products_proforma_view[[#This Row],[name_description]]&amp;IF(Table_products_proforma_view[[#This Row],[deprecated]]="1"," (DEPRECATED)","")</f>
        <v>sem descrição</v>
      </c>
    </row>
    <row r="11738" spans="1:11" x14ac:dyDescent="0.25">
      <c r="A11738" s="41"/>
      <c r="B11738" s="42"/>
      <c r="C11738" s="42"/>
      <c r="D11738" s="42"/>
      <c r="E11738" s="43"/>
      <c r="F11738" s="41"/>
      <c r="I11738" s="44"/>
      <c r="J11738" s="41" t="str">
        <f>IF(Table_products_proforma_view[[#This Row],[description]]="",IF(Table_products_proforma_view[[#This Row],[name]]="","sem descrição",Table_products_proforma_view[[#This Row],[name]]),Table_products_proforma_view[[#This Row],[description]])</f>
        <v>sem descrição</v>
      </c>
      <c r="K11738" s="41" t="str">
        <f>Table_products_proforma_view[[#This Row],[name_description]]&amp;IF(Table_products_proforma_view[[#This Row],[deprecated]]="1"," (DEPRECATED)","")</f>
        <v>sem descrição</v>
      </c>
    </row>
    <row r="11739" spans="1:11" x14ac:dyDescent="0.25">
      <c r="A11739" s="41"/>
      <c r="B11739" s="42"/>
      <c r="C11739" s="42"/>
      <c r="D11739" s="42"/>
      <c r="E11739" s="43"/>
      <c r="F11739" s="41"/>
      <c r="I11739" s="44"/>
      <c r="J11739" s="41" t="str">
        <f>IF(Table_products_proforma_view[[#This Row],[description]]="",IF(Table_products_proforma_view[[#This Row],[name]]="","sem descrição",Table_products_proforma_view[[#This Row],[name]]),Table_products_proforma_view[[#This Row],[description]])</f>
        <v>sem descrição</v>
      </c>
      <c r="K11739" s="41" t="str">
        <f>Table_products_proforma_view[[#This Row],[name_description]]&amp;IF(Table_products_proforma_view[[#This Row],[deprecated]]="1"," (DEPRECATED)","")</f>
        <v>sem descrição</v>
      </c>
    </row>
    <row r="11740" spans="1:11" x14ac:dyDescent="0.25">
      <c r="A11740" s="41"/>
      <c r="B11740" s="42"/>
      <c r="C11740" s="42"/>
      <c r="D11740" s="42"/>
      <c r="E11740" s="43"/>
      <c r="F11740" s="41"/>
      <c r="I11740" s="44"/>
      <c r="J11740" s="41" t="str">
        <f>IF(Table_products_proforma_view[[#This Row],[description]]="",IF(Table_products_proforma_view[[#This Row],[name]]="","sem descrição",Table_products_proforma_view[[#This Row],[name]]),Table_products_proforma_view[[#This Row],[description]])</f>
        <v>sem descrição</v>
      </c>
      <c r="K11740" s="41" t="str">
        <f>Table_products_proforma_view[[#This Row],[name_description]]&amp;IF(Table_products_proforma_view[[#This Row],[deprecated]]="1"," (DEPRECATED)","")</f>
        <v>sem descrição</v>
      </c>
    </row>
    <row r="11741" spans="1:11" x14ac:dyDescent="0.25">
      <c r="A11741" s="41"/>
      <c r="B11741" s="42"/>
      <c r="C11741" s="42"/>
      <c r="D11741" s="42"/>
      <c r="E11741" s="43"/>
      <c r="F11741" s="41"/>
      <c r="I11741" s="44"/>
      <c r="J11741" s="41" t="str">
        <f>IF(Table_products_proforma_view[[#This Row],[description]]="",IF(Table_products_proforma_view[[#This Row],[name]]="","sem descrição",Table_products_proforma_view[[#This Row],[name]]),Table_products_proforma_view[[#This Row],[description]])</f>
        <v>sem descrição</v>
      </c>
      <c r="K11741" s="41" t="str">
        <f>Table_products_proforma_view[[#This Row],[name_description]]&amp;IF(Table_products_proforma_view[[#This Row],[deprecated]]="1"," (DEPRECATED)","")</f>
        <v>sem descrição</v>
      </c>
    </row>
    <row r="11742" spans="1:11" x14ac:dyDescent="0.25">
      <c r="A11742" s="41"/>
      <c r="B11742" s="42"/>
      <c r="C11742" s="42"/>
      <c r="D11742" s="42"/>
      <c r="E11742" s="43"/>
      <c r="F11742" s="41"/>
      <c r="I11742" s="44"/>
      <c r="J11742" s="41" t="str">
        <f>IF(Table_products_proforma_view[[#This Row],[description]]="",IF(Table_products_proforma_view[[#This Row],[name]]="","sem descrição",Table_products_proforma_view[[#This Row],[name]]),Table_products_proforma_view[[#This Row],[description]])</f>
        <v>sem descrição</v>
      </c>
      <c r="K11742" s="41" t="str">
        <f>Table_products_proforma_view[[#This Row],[name_description]]&amp;IF(Table_products_proforma_view[[#This Row],[deprecated]]="1"," (DEPRECATED)","")</f>
        <v>sem descrição</v>
      </c>
    </row>
    <row r="11743" spans="1:11" x14ac:dyDescent="0.25">
      <c r="A11743" s="41"/>
      <c r="B11743" s="42"/>
      <c r="C11743" s="42"/>
      <c r="D11743" s="42"/>
      <c r="E11743" s="43"/>
      <c r="F11743" s="41"/>
      <c r="I11743" s="44"/>
      <c r="J11743" s="41" t="str">
        <f>IF(Table_products_proforma_view[[#This Row],[description]]="",IF(Table_products_proforma_view[[#This Row],[name]]="","sem descrição",Table_products_proforma_view[[#This Row],[name]]),Table_products_proforma_view[[#This Row],[description]])</f>
        <v>sem descrição</v>
      </c>
      <c r="K11743" s="41" t="str">
        <f>Table_products_proforma_view[[#This Row],[name_description]]&amp;IF(Table_products_proforma_view[[#This Row],[deprecated]]="1"," (DEPRECATED)","")</f>
        <v>sem descrição</v>
      </c>
    </row>
    <row r="11744" spans="1:11" x14ac:dyDescent="0.25">
      <c r="A11744" s="41"/>
      <c r="B11744" s="42"/>
      <c r="C11744" s="42"/>
      <c r="D11744" s="42"/>
      <c r="E11744" s="43"/>
      <c r="F11744" s="41"/>
      <c r="I11744" s="44"/>
      <c r="J11744" s="41" t="str">
        <f>IF(Table_products_proforma_view[[#This Row],[description]]="",IF(Table_products_proforma_view[[#This Row],[name]]="","sem descrição",Table_products_proforma_view[[#This Row],[name]]),Table_products_proforma_view[[#This Row],[description]])</f>
        <v>sem descrição</v>
      </c>
      <c r="K11744" s="41" t="str">
        <f>Table_products_proforma_view[[#This Row],[name_description]]&amp;IF(Table_products_proforma_view[[#This Row],[deprecated]]="1"," (DEPRECATED)","")</f>
        <v>sem descrição</v>
      </c>
    </row>
    <row r="11745" spans="1:11" x14ac:dyDescent="0.25">
      <c r="A11745" s="41"/>
      <c r="B11745" s="42"/>
      <c r="C11745" s="42"/>
      <c r="D11745" s="42"/>
      <c r="E11745" s="43"/>
      <c r="F11745" s="41"/>
      <c r="I11745" s="44"/>
      <c r="J11745" s="41" t="str">
        <f>IF(Table_products_proforma_view[[#This Row],[description]]="",IF(Table_products_proforma_view[[#This Row],[name]]="","sem descrição",Table_products_proforma_view[[#This Row],[name]]),Table_products_proforma_view[[#This Row],[description]])</f>
        <v>sem descrição</v>
      </c>
      <c r="K11745" s="41" t="str">
        <f>Table_products_proforma_view[[#This Row],[name_description]]&amp;IF(Table_products_proforma_view[[#This Row],[deprecated]]="1"," (DEPRECATED)","")</f>
        <v>sem descrição</v>
      </c>
    </row>
    <row r="11746" spans="1:11" x14ac:dyDescent="0.25">
      <c r="A11746" s="41"/>
      <c r="B11746" s="42"/>
      <c r="C11746" s="42"/>
      <c r="D11746" s="42"/>
      <c r="E11746" s="43"/>
      <c r="F11746" s="41"/>
      <c r="G11746" s="41"/>
      <c r="I11746" s="44"/>
      <c r="J11746" s="41" t="str">
        <f>IF(Table_products_proforma_view[[#This Row],[description]]="",IF(Table_products_proforma_view[[#This Row],[name]]="","sem descrição",Table_products_proforma_view[[#This Row],[name]]),Table_products_proforma_view[[#This Row],[description]])</f>
        <v>FRAG F_AB_2 CABRA ANTI IGG RATO CONJ FLUORESCEINA</v>
      </c>
      <c r="K11746" s="41" t="str">
        <f>Table_products_proforma_view[[#This Row],[name_description]]&amp;IF(Table_products_proforma_view[[#This Row],[deprecated]]="1"," (DEPRECATED)","")</f>
        <v>FRAG F_AB_2 CABRA ANTI IGG RATO CONJ FLUORESCEINA (DEPRECATED)</v>
      </c>
    </row>
    <row r="11747" spans="1:11" x14ac:dyDescent="0.25">
      <c r="A11747" s="41"/>
      <c r="B11747" s="42"/>
      <c r="C11747" s="42"/>
      <c r="D11747" s="42"/>
      <c r="E11747" s="43"/>
      <c r="F11747" s="41"/>
      <c r="I11747" s="44"/>
      <c r="J11747" s="41" t="str">
        <f>IF(Table_products_proforma_view[[#This Row],[description]]="",IF(Table_products_proforma_view[[#This Row],[name]]="","sem descrição",Table_products_proforma_view[[#This Row],[name]]),Table_products_proforma_view[[#This Row],[description]])</f>
        <v>sem descrição</v>
      </c>
      <c r="K11747" s="41" t="str">
        <f>Table_products_proforma_view[[#This Row],[name_description]]&amp;IF(Table_products_proforma_view[[#This Row],[deprecated]]="1"," (DEPRECATED)","")</f>
        <v>sem descrição (DEPRECATED)</v>
      </c>
    </row>
    <row r="11748" spans="1:11" x14ac:dyDescent="0.25">
      <c r="A11748" s="41"/>
      <c r="B11748" s="42"/>
      <c r="C11748" s="42"/>
      <c r="D11748" s="42"/>
      <c r="E11748" s="43"/>
      <c r="F11748" s="41"/>
      <c r="I11748" s="44"/>
      <c r="J11748" s="41" t="str">
        <f>IF(Table_products_proforma_view[[#This Row],[description]]="",IF(Table_products_proforma_view[[#This Row],[name]]="","sem descrição",Table_products_proforma_view[[#This Row],[name]]),Table_products_proforma_view[[#This Row],[description]])</f>
        <v>sem descrição</v>
      </c>
      <c r="K11748" s="41" t="str">
        <f>Table_products_proforma_view[[#This Row],[name_description]]&amp;IF(Table_products_proforma_view[[#This Row],[deprecated]]="1"," (DEPRECATED)","")</f>
        <v>sem descrição (DEPRECATED)</v>
      </c>
    </row>
    <row r="11749" spans="1:11" x14ac:dyDescent="0.25">
      <c r="A11749" s="41"/>
      <c r="B11749" s="42"/>
      <c r="C11749" s="42"/>
      <c r="D11749" s="42"/>
      <c r="E11749" s="43"/>
      <c r="F11749" s="41"/>
      <c r="I11749" s="44"/>
      <c r="J11749" s="41" t="str">
        <f>IF(Table_products_proforma_view[[#This Row],[description]]="",IF(Table_products_proforma_view[[#This Row],[name]]="","sem descrição",Table_products_proforma_view[[#This Row],[name]]),Table_products_proforma_view[[#This Row],[description]])</f>
        <v>sem descrição</v>
      </c>
      <c r="K11749" s="41" t="str">
        <f>Table_products_proforma_view[[#This Row],[name_description]]&amp;IF(Table_products_proforma_view[[#This Row],[deprecated]]="1"," (DEPRECATED)","")</f>
        <v>sem descrição</v>
      </c>
    </row>
    <row r="11750" spans="1:11" x14ac:dyDescent="0.25">
      <c r="A11750" s="41"/>
      <c r="B11750" s="42"/>
      <c r="C11750" s="42"/>
      <c r="D11750" s="42"/>
      <c r="E11750" s="43"/>
      <c r="F11750" s="41"/>
      <c r="I11750" s="44"/>
      <c r="J11750" s="41" t="str">
        <f>IF(Table_products_proforma_view[[#This Row],[description]]="",IF(Table_products_proforma_view[[#This Row],[name]]="","sem descrição",Table_products_proforma_view[[#This Row],[name]]),Table_products_proforma_view[[#This Row],[description]])</f>
        <v>sem descrição</v>
      </c>
      <c r="K11750" s="41" t="str">
        <f>Table_products_proforma_view[[#This Row],[name_description]]&amp;IF(Table_products_proforma_view[[#This Row],[deprecated]]="1"," (DEPRECATED)","")</f>
        <v>sem descrição (DEPRECATED)</v>
      </c>
    </row>
    <row r="11751" spans="1:11" x14ac:dyDescent="0.25">
      <c r="A11751" s="41"/>
      <c r="B11751" s="42"/>
      <c r="C11751" s="42"/>
      <c r="D11751" s="42"/>
      <c r="E11751" s="43"/>
      <c r="F11751" s="41"/>
      <c r="I11751" s="44"/>
      <c r="J11751" s="41" t="str">
        <f>IF(Table_products_proforma_view[[#This Row],[description]]="",IF(Table_products_proforma_view[[#This Row],[name]]="","sem descrição",Table_products_proforma_view[[#This Row],[name]]),Table_products_proforma_view[[#This Row],[description]])</f>
        <v>sem descrição</v>
      </c>
      <c r="K11751" s="41" t="str">
        <f>Table_products_proforma_view[[#This Row],[name_description]]&amp;IF(Table_products_proforma_view[[#This Row],[deprecated]]="1"," (DEPRECATED)","")</f>
        <v>sem descrição (DEPRECATED)</v>
      </c>
    </row>
    <row r="11752" spans="1:11" x14ac:dyDescent="0.25">
      <c r="A11752" s="41"/>
      <c r="B11752" s="42"/>
      <c r="C11752" s="42"/>
      <c r="D11752" s="42"/>
      <c r="E11752" s="43"/>
      <c r="F11752" s="41"/>
      <c r="I11752" s="44"/>
      <c r="J11752" s="41" t="str">
        <f>IF(Table_products_proforma_view[[#This Row],[description]]="",IF(Table_products_proforma_view[[#This Row],[name]]="","sem descrição",Table_products_proforma_view[[#This Row],[name]]),Table_products_proforma_view[[#This Row],[description]])</f>
        <v>sem descrição</v>
      </c>
      <c r="K11752" s="41" t="str">
        <f>Table_products_proforma_view[[#This Row],[name_description]]&amp;IF(Table_products_proforma_view[[#This Row],[deprecated]]="1"," (DEPRECATED)","")</f>
        <v>sem descrição</v>
      </c>
    </row>
    <row r="11753" spans="1:11" x14ac:dyDescent="0.25">
      <c r="A11753" s="41"/>
      <c r="B11753" s="42"/>
      <c r="C11753" s="42"/>
      <c r="D11753" s="42"/>
      <c r="E11753" s="43"/>
      <c r="F11753" s="41"/>
      <c r="I11753" s="44"/>
      <c r="J11753" s="41" t="str">
        <f>IF(Table_products_proforma_view[[#This Row],[description]]="",IF(Table_products_proforma_view[[#This Row],[name]]="","sem descrição",Table_products_proforma_view[[#This Row],[name]]),Table_products_proforma_view[[#This Row],[description]])</f>
        <v>sem descrição</v>
      </c>
      <c r="K11753" s="41" t="str">
        <f>Table_products_proforma_view[[#This Row],[name_description]]&amp;IF(Table_products_proforma_view[[#This Row],[deprecated]]="1"," (DEPRECATED)","")</f>
        <v>sem descrição</v>
      </c>
    </row>
    <row r="11754" spans="1:11" x14ac:dyDescent="0.25">
      <c r="A11754" s="41"/>
      <c r="B11754" s="42"/>
      <c r="C11754" s="42"/>
      <c r="D11754" s="42"/>
      <c r="E11754" s="43"/>
      <c r="F11754" s="41"/>
      <c r="I11754" s="44"/>
      <c r="J11754" s="41" t="str">
        <f>IF(Table_products_proforma_view[[#This Row],[description]]="",IF(Table_products_proforma_view[[#This Row],[name]]="","sem descrição",Table_products_proforma_view[[#This Row],[name]]),Table_products_proforma_view[[#This Row],[description]])</f>
        <v>sem descrição</v>
      </c>
      <c r="K11754" s="41" t="str">
        <f>Table_products_proforma_view[[#This Row],[name_description]]&amp;IF(Table_products_proforma_view[[#This Row],[deprecated]]="1"," (DEPRECATED)","")</f>
        <v>sem descrição</v>
      </c>
    </row>
    <row r="11755" spans="1:11" x14ac:dyDescent="0.25">
      <c r="A11755" s="41"/>
      <c r="B11755" s="42"/>
      <c r="C11755" s="42"/>
      <c r="D11755" s="42"/>
      <c r="E11755" s="43"/>
      <c r="F11755" s="41"/>
      <c r="I11755" s="44"/>
      <c r="J11755" s="41" t="str">
        <f>IF(Table_products_proforma_view[[#This Row],[description]]="",IF(Table_products_proforma_view[[#This Row],[name]]="","sem descrição",Table_products_proforma_view[[#This Row],[name]]),Table_products_proforma_view[[#This Row],[description]])</f>
        <v>sem descrição</v>
      </c>
      <c r="K11755" s="41" t="str">
        <f>Table_products_proforma_view[[#This Row],[name_description]]&amp;IF(Table_products_proforma_view[[#This Row],[deprecated]]="1"," (DEPRECATED)","")</f>
        <v>sem descrição</v>
      </c>
    </row>
    <row r="11756" spans="1:11" x14ac:dyDescent="0.25">
      <c r="A11756" s="41"/>
      <c r="B11756" s="42"/>
      <c r="C11756" s="42"/>
      <c r="D11756" s="42"/>
      <c r="E11756" s="43"/>
      <c r="F11756" s="41"/>
      <c r="I11756" s="44"/>
      <c r="J11756" s="41" t="str">
        <f>IF(Table_products_proforma_view[[#This Row],[description]]="",IF(Table_products_proforma_view[[#This Row],[name]]="","sem descrição",Table_products_proforma_view[[#This Row],[name]]),Table_products_proforma_view[[#This Row],[description]])</f>
        <v>sem descrição</v>
      </c>
      <c r="K11756" s="41" t="str">
        <f>Table_products_proforma_view[[#This Row],[name_description]]&amp;IF(Table_products_proforma_view[[#This Row],[deprecated]]="1"," (DEPRECATED)","")</f>
        <v>sem descrição</v>
      </c>
    </row>
    <row r="11757" spans="1:11" x14ac:dyDescent="0.25">
      <c r="A11757" s="41"/>
      <c r="B11757" s="42"/>
      <c r="C11757" s="42"/>
      <c r="D11757" s="42"/>
      <c r="E11757" s="43"/>
      <c r="F11757" s="41"/>
      <c r="I11757" s="44"/>
      <c r="J11757" s="41" t="str">
        <f>IF(Table_products_proforma_view[[#This Row],[description]]="",IF(Table_products_proforma_view[[#This Row],[name]]="","sem descrição",Table_products_proforma_view[[#This Row],[name]]),Table_products_proforma_view[[#This Row],[description]])</f>
        <v>sem descrição</v>
      </c>
      <c r="K11757" s="41" t="str">
        <f>Table_products_proforma_view[[#This Row],[name_description]]&amp;IF(Table_products_proforma_view[[#This Row],[deprecated]]="1"," (DEPRECATED)","")</f>
        <v>sem descrição</v>
      </c>
    </row>
    <row r="11758" spans="1:11" x14ac:dyDescent="0.25">
      <c r="A11758" s="41"/>
      <c r="B11758" s="42"/>
      <c r="C11758" s="42"/>
      <c r="D11758" s="42"/>
      <c r="E11758" s="43"/>
      <c r="F11758" s="41"/>
      <c r="I11758" s="44"/>
      <c r="J11758" s="41" t="str">
        <f>IF(Table_products_proforma_view[[#This Row],[description]]="",IF(Table_products_proforma_view[[#This Row],[name]]="","sem descrição",Table_products_proforma_view[[#This Row],[name]]),Table_products_proforma_view[[#This Row],[description]])</f>
        <v>sem descrição</v>
      </c>
      <c r="K11758" s="41" t="str">
        <f>Table_products_proforma_view[[#This Row],[name_description]]&amp;IF(Table_products_proforma_view[[#This Row],[deprecated]]="1"," (DEPRECATED)","")</f>
        <v>sem descrição</v>
      </c>
    </row>
    <row r="11759" spans="1:11" x14ac:dyDescent="0.25">
      <c r="A11759" s="41"/>
      <c r="B11759" s="42"/>
      <c r="C11759" s="42"/>
      <c r="D11759" s="42"/>
      <c r="E11759" s="43"/>
      <c r="F11759" s="41"/>
      <c r="I11759" s="44"/>
      <c r="J11759" s="41" t="str">
        <f>IF(Table_products_proforma_view[[#This Row],[description]]="",IF(Table_products_proforma_view[[#This Row],[name]]="","sem descrição",Table_products_proforma_view[[#This Row],[name]]),Table_products_proforma_view[[#This Row],[description]])</f>
        <v>sem descrição</v>
      </c>
      <c r="K11759" s="41" t="str">
        <f>Table_products_proforma_view[[#This Row],[name_description]]&amp;IF(Table_products_proforma_view[[#This Row],[deprecated]]="1"," (DEPRECATED)","")</f>
        <v>sem descrição</v>
      </c>
    </row>
    <row r="11760" spans="1:11" x14ac:dyDescent="0.25">
      <c r="A11760" s="41"/>
      <c r="B11760" s="42"/>
      <c r="C11760" s="42"/>
      <c r="D11760" s="42"/>
      <c r="E11760" s="43"/>
      <c r="F11760" s="41"/>
      <c r="I11760" s="44"/>
      <c r="J11760" s="41" t="str">
        <f>IF(Table_products_proforma_view[[#This Row],[description]]="",IF(Table_products_proforma_view[[#This Row],[name]]="","sem descrição",Table_products_proforma_view[[#This Row],[name]]),Table_products_proforma_view[[#This Row],[description]])</f>
        <v>sem descrição</v>
      </c>
      <c r="K11760" s="41" t="str">
        <f>Table_products_proforma_view[[#This Row],[name_description]]&amp;IF(Table_products_proforma_view[[#This Row],[deprecated]]="1"," (DEPRECATED)","")</f>
        <v>sem descrição</v>
      </c>
    </row>
    <row r="11761" spans="1:11" x14ac:dyDescent="0.25">
      <c r="A11761" s="41"/>
      <c r="B11761" s="42"/>
      <c r="C11761" s="42"/>
      <c r="D11761" s="42"/>
      <c r="E11761" s="43"/>
      <c r="F11761" s="41"/>
      <c r="I11761" s="44"/>
      <c r="J11761" s="41" t="str">
        <f>IF(Table_products_proforma_view[[#This Row],[description]]="",IF(Table_products_proforma_view[[#This Row],[name]]="","sem descrição",Table_products_proforma_view[[#This Row],[name]]),Table_products_proforma_view[[#This Row],[description]])</f>
        <v>sem descrição</v>
      </c>
      <c r="K11761" s="41" t="str">
        <f>Table_products_proforma_view[[#This Row],[name_description]]&amp;IF(Table_products_proforma_view[[#This Row],[deprecated]]="1"," (DEPRECATED)","")</f>
        <v>sem descrição</v>
      </c>
    </row>
    <row r="11762" spans="1:11" x14ac:dyDescent="0.25">
      <c r="A11762" s="41"/>
      <c r="B11762" s="42"/>
      <c r="C11762" s="42"/>
      <c r="D11762" s="42"/>
      <c r="E11762" s="43"/>
      <c r="F11762" s="41"/>
      <c r="I11762" s="44"/>
      <c r="J11762" s="41" t="str">
        <f>IF(Table_products_proforma_view[[#This Row],[description]]="",IF(Table_products_proforma_view[[#This Row],[name]]="","sem descrição",Table_products_proforma_view[[#This Row],[name]]),Table_products_proforma_view[[#This Row],[description]])</f>
        <v>sem descrição</v>
      </c>
      <c r="K11762" s="41" t="str">
        <f>Table_products_proforma_view[[#This Row],[name_description]]&amp;IF(Table_products_proforma_view[[#This Row],[deprecated]]="1"," (DEPRECATED)","")</f>
        <v>sem descrição</v>
      </c>
    </row>
    <row r="11763" spans="1:11" x14ac:dyDescent="0.25">
      <c r="A11763" s="41"/>
      <c r="B11763" s="42"/>
      <c r="C11763" s="42"/>
      <c r="D11763" s="42"/>
      <c r="E11763" s="43"/>
      <c r="F11763" s="41"/>
      <c r="I11763" s="44"/>
      <c r="J11763" s="41" t="str">
        <f>IF(Table_products_proforma_view[[#This Row],[description]]="",IF(Table_products_proforma_view[[#This Row],[name]]="","sem descrição",Table_products_proforma_view[[#This Row],[name]]),Table_products_proforma_view[[#This Row],[description]])</f>
        <v>sem descrição</v>
      </c>
      <c r="K11763" s="41" t="str">
        <f>Table_products_proforma_view[[#This Row],[name_description]]&amp;IF(Table_products_proforma_view[[#This Row],[deprecated]]="1"," (DEPRECATED)","")</f>
        <v>sem descrição</v>
      </c>
    </row>
    <row r="11764" spans="1:11" x14ac:dyDescent="0.25">
      <c r="A11764" s="41"/>
      <c r="B11764" s="42"/>
      <c r="C11764" s="42"/>
      <c r="D11764" s="42"/>
      <c r="E11764" s="43"/>
      <c r="F11764" s="41"/>
      <c r="I11764" s="44"/>
      <c r="J11764" s="41" t="str">
        <f>IF(Table_products_proforma_view[[#This Row],[description]]="",IF(Table_products_proforma_view[[#This Row],[name]]="","sem descrição",Table_products_proforma_view[[#This Row],[name]]),Table_products_proforma_view[[#This Row],[description]])</f>
        <v>sem descrição</v>
      </c>
      <c r="K11764" s="41" t="str">
        <f>Table_products_proforma_view[[#This Row],[name_description]]&amp;IF(Table_products_proforma_view[[#This Row],[deprecated]]="1"," (DEPRECATED)","")</f>
        <v>sem descrição</v>
      </c>
    </row>
    <row r="11765" spans="1:11" x14ac:dyDescent="0.25">
      <c r="A11765" s="41"/>
      <c r="B11765" s="42"/>
      <c r="C11765" s="42"/>
      <c r="D11765" s="42"/>
      <c r="E11765" s="43"/>
      <c r="F11765" s="41"/>
      <c r="I11765" s="44"/>
      <c r="J11765" s="41" t="str">
        <f>IF(Table_products_proforma_view[[#This Row],[description]]="",IF(Table_products_proforma_view[[#This Row],[name]]="","sem descrição",Table_products_proforma_view[[#This Row],[name]]),Table_products_proforma_view[[#This Row],[description]])</f>
        <v>sem descrição</v>
      </c>
      <c r="K11765" s="41" t="str">
        <f>Table_products_proforma_view[[#This Row],[name_description]]&amp;IF(Table_products_proforma_view[[#This Row],[deprecated]]="1"," (DEPRECATED)","")</f>
        <v>sem descrição</v>
      </c>
    </row>
    <row r="11766" spans="1:11" x14ac:dyDescent="0.25">
      <c r="A11766" s="41"/>
      <c r="B11766" s="42"/>
      <c r="C11766" s="42"/>
      <c r="D11766" s="42"/>
      <c r="E11766" s="43"/>
      <c r="F11766" s="41"/>
      <c r="I11766" s="44"/>
      <c r="J11766" s="41" t="str">
        <f>IF(Table_products_proforma_view[[#This Row],[description]]="",IF(Table_products_proforma_view[[#This Row],[name]]="","sem descrição",Table_products_proforma_view[[#This Row],[name]]),Table_products_proforma_view[[#This Row],[description]])</f>
        <v>sem descrição</v>
      </c>
      <c r="K11766" s="41" t="str">
        <f>Table_products_proforma_view[[#This Row],[name_description]]&amp;IF(Table_products_proforma_view[[#This Row],[deprecated]]="1"," (DEPRECATED)","")</f>
        <v>sem descrição</v>
      </c>
    </row>
    <row r="11767" spans="1:11" x14ac:dyDescent="0.25">
      <c r="A11767" s="41"/>
      <c r="B11767" s="42"/>
      <c r="C11767" s="42"/>
      <c r="D11767" s="42"/>
      <c r="E11767" s="43"/>
      <c r="F11767" s="41"/>
      <c r="I11767" s="44"/>
      <c r="J11767" s="41" t="str">
        <f>IF(Table_products_proforma_view[[#This Row],[description]]="",IF(Table_products_proforma_view[[#This Row],[name]]="","sem descrição",Table_products_proforma_view[[#This Row],[name]]),Table_products_proforma_view[[#This Row],[description]])</f>
        <v>sem descrição</v>
      </c>
      <c r="K11767" s="41" t="str">
        <f>Table_products_proforma_view[[#This Row],[name_description]]&amp;IF(Table_products_proforma_view[[#This Row],[deprecated]]="1"," (DEPRECATED)","")</f>
        <v>sem descrição</v>
      </c>
    </row>
    <row r="11768" spans="1:11" x14ac:dyDescent="0.25">
      <c r="A11768" s="41"/>
      <c r="B11768" s="42"/>
      <c r="C11768" s="42"/>
      <c r="D11768" s="42"/>
      <c r="E11768" s="43"/>
      <c r="F11768" s="41"/>
      <c r="I11768" s="44"/>
      <c r="J11768" s="41" t="str">
        <f>IF(Table_products_proforma_view[[#This Row],[description]]="",IF(Table_products_proforma_view[[#This Row],[name]]="","sem descrição",Table_products_proforma_view[[#This Row],[name]]),Table_products_proforma_view[[#This Row],[description]])</f>
        <v>sem descrição</v>
      </c>
      <c r="K11768" s="41" t="str">
        <f>Table_products_proforma_view[[#This Row],[name_description]]&amp;IF(Table_products_proforma_view[[#This Row],[deprecated]]="1"," (DEPRECATED)","")</f>
        <v>sem descrição</v>
      </c>
    </row>
    <row r="11769" spans="1:11" x14ac:dyDescent="0.25">
      <c r="A11769" s="41"/>
      <c r="B11769" s="42"/>
      <c r="C11769" s="42"/>
      <c r="D11769" s="42"/>
      <c r="E11769" s="43"/>
      <c r="F11769" s="41"/>
      <c r="I11769" s="44"/>
      <c r="J11769" s="41" t="str">
        <f>IF(Table_products_proforma_view[[#This Row],[description]]="",IF(Table_products_proforma_view[[#This Row],[name]]="","sem descrição",Table_products_proforma_view[[#This Row],[name]]),Table_products_proforma_view[[#This Row],[description]])</f>
        <v>sem descrição</v>
      </c>
      <c r="K11769" s="41" t="str">
        <f>Table_products_proforma_view[[#This Row],[name_description]]&amp;IF(Table_products_proforma_view[[#This Row],[deprecated]]="1"," (DEPRECATED)","")</f>
        <v>sem descrição</v>
      </c>
    </row>
    <row r="11770" spans="1:11" x14ac:dyDescent="0.25">
      <c r="A11770" s="41"/>
      <c r="B11770" s="42"/>
      <c r="C11770" s="42"/>
      <c r="D11770" s="42"/>
      <c r="E11770" s="43"/>
      <c r="F11770" s="41"/>
      <c r="I11770" s="44"/>
      <c r="J11770" s="41" t="str">
        <f>IF(Table_products_proforma_view[[#This Row],[description]]="",IF(Table_products_proforma_view[[#This Row],[name]]="","sem descrição",Table_products_proforma_view[[#This Row],[name]]),Table_products_proforma_view[[#This Row],[description]])</f>
        <v>sem descrição</v>
      </c>
      <c r="K11770" s="41" t="str">
        <f>Table_products_proforma_view[[#This Row],[name_description]]&amp;IF(Table_products_proforma_view[[#This Row],[deprecated]]="1"," (DEPRECATED)","")</f>
        <v>sem descrição</v>
      </c>
    </row>
    <row r="11771" spans="1:11" x14ac:dyDescent="0.25">
      <c r="A11771" s="41"/>
      <c r="B11771" s="42"/>
      <c r="C11771" s="42"/>
      <c r="D11771" s="42"/>
      <c r="E11771" s="43"/>
      <c r="F11771" s="41"/>
      <c r="I11771" s="44"/>
      <c r="J11771" s="41" t="str">
        <f>IF(Table_products_proforma_view[[#This Row],[description]]="",IF(Table_products_proforma_view[[#This Row],[name]]="","sem descrição",Table_products_proforma_view[[#This Row],[name]]),Table_products_proforma_view[[#This Row],[description]])</f>
        <v>sem descrição</v>
      </c>
      <c r="K11771" s="41" t="str">
        <f>Table_products_proforma_view[[#This Row],[name_description]]&amp;IF(Table_products_proforma_view[[#This Row],[deprecated]]="1"," (DEPRECATED)","")</f>
        <v>sem descrição</v>
      </c>
    </row>
    <row r="11772" spans="1:11" x14ac:dyDescent="0.25">
      <c r="A11772" s="41"/>
      <c r="B11772" s="42"/>
      <c r="C11772" s="42"/>
      <c r="D11772" s="42"/>
      <c r="E11772" s="43"/>
      <c r="F11772" s="41"/>
      <c r="G11772" s="41"/>
      <c r="H11772" s="41"/>
      <c r="I11772" s="44"/>
      <c r="J11772" s="41" t="str">
        <f>IF(Table_products_proforma_view[[#This Row],[description]]="",IF(Table_products_proforma_view[[#This Row],[name]]="","sem descrição",Table_products_proforma_view[[#This Row],[name]]),Table_products_proforma_view[[#This Row],[description]])</f>
        <v>Equipamento que combina base e fonte energia para eletroforese em gel. Contém um encaixe elétrico que permite conexão direta na tomada e é utilizado para eletroforese de um E-Gel 96 ou E-Gel 48.</v>
      </c>
      <c r="K11772" s="41" t="str">
        <f>Table_products_proforma_view[[#This Row],[name_description]]&amp;IF(Table_products_proforma_view[[#This Row],[deprecated]]="1"," (DEPRECATED)","")</f>
        <v>Equipamento que combina base e fonte energia para eletroforese em gel. Contém um encaixe elétrico que permite conexão direta na tomada e é utilizado para eletroforese de um E-Gel 96 ou E-Gel 48.</v>
      </c>
    </row>
    <row r="11773" spans="1:11" x14ac:dyDescent="0.25">
      <c r="A11773" s="41"/>
      <c r="C11773" s="42"/>
      <c r="D11773" s="42"/>
      <c r="E11773" s="43"/>
      <c r="F11773" s="41"/>
      <c r="G11773" s="41"/>
      <c r="I11773" s="44"/>
      <c r="J11773" s="41" t="str">
        <f>IF(Table_products_proforma_view[[#This Row],[description]]="",IF(Table_products_proforma_view[[#This Row],[name]]="","sem descrição",Table_products_proforma_view[[#This Row],[name]]),Table_products_proforma_view[[#This Row],[description]])</f>
        <v>KIT TIRAS RELI SSO HLA_B 2</v>
      </c>
      <c r="K11773" s="41" t="str">
        <f>Table_products_proforma_view[[#This Row],[name_description]]&amp;IF(Table_products_proforma_view[[#This Row],[deprecated]]="1"," (DEPRECATED)","")</f>
        <v>KIT TIRAS RELI SSO HLA_B 2 (DEPRECATED)</v>
      </c>
    </row>
    <row r="11774" spans="1:11" x14ac:dyDescent="0.25">
      <c r="A11774" s="41"/>
      <c r="B11774" s="42"/>
      <c r="C11774" s="42"/>
      <c r="D11774" s="42"/>
      <c r="E11774" s="43"/>
      <c r="F11774" s="41"/>
      <c r="I11774" s="44"/>
      <c r="J11774" s="41" t="str">
        <f>IF(Table_products_proforma_view[[#This Row],[description]]="",IF(Table_products_proforma_view[[#This Row],[name]]="","sem descrição",Table_products_proforma_view[[#This Row],[name]]),Table_products_proforma_view[[#This Row],[description]])</f>
        <v>sem descrição</v>
      </c>
      <c r="K11774" s="41" t="str">
        <f>Table_products_proforma_view[[#This Row],[name_description]]&amp;IF(Table_products_proforma_view[[#This Row],[deprecated]]="1"," (DEPRECATED)","")</f>
        <v>sem descrição</v>
      </c>
    </row>
    <row r="11775" spans="1:11" x14ac:dyDescent="0.25">
      <c r="A11775" s="41"/>
      <c r="B11775" s="42"/>
      <c r="C11775" s="42"/>
      <c r="D11775" s="42"/>
      <c r="E11775" s="43"/>
      <c r="F11775" s="41"/>
      <c r="I11775" s="44"/>
      <c r="J11775" s="41" t="str">
        <f>IF(Table_products_proforma_view[[#This Row],[description]]="",IF(Table_products_proforma_view[[#This Row],[name]]="","sem descrição",Table_products_proforma_view[[#This Row],[name]]),Table_products_proforma_view[[#This Row],[description]])</f>
        <v>sem descrição</v>
      </c>
      <c r="K11775" s="41" t="str">
        <f>Table_products_proforma_view[[#This Row],[name_description]]&amp;IF(Table_products_proforma_view[[#This Row],[deprecated]]="1"," (DEPRECATED)","")</f>
        <v>sem descrição</v>
      </c>
    </row>
    <row r="11776" spans="1:11" x14ac:dyDescent="0.25">
      <c r="A11776" s="41"/>
      <c r="B11776" s="42"/>
      <c r="C11776" s="42"/>
      <c r="D11776" s="42"/>
      <c r="E11776" s="43"/>
      <c r="F11776" s="41"/>
      <c r="I11776" s="44"/>
      <c r="J11776" s="41" t="str">
        <f>IF(Table_products_proforma_view[[#This Row],[description]]="",IF(Table_products_proforma_view[[#This Row],[name]]="","sem descrição",Table_products_proforma_view[[#This Row],[name]]),Table_products_proforma_view[[#This Row],[description]])</f>
        <v>sem descrição</v>
      </c>
      <c r="K11776" s="41" t="str">
        <f>Table_products_proforma_view[[#This Row],[name_description]]&amp;IF(Table_products_proforma_view[[#This Row],[deprecated]]="1"," (DEPRECATED)","")</f>
        <v>sem descrição</v>
      </c>
    </row>
    <row r="11777" spans="1:11" x14ac:dyDescent="0.25">
      <c r="A11777" s="41"/>
      <c r="B11777" s="42"/>
      <c r="C11777" s="42"/>
      <c r="D11777" s="42"/>
      <c r="E11777" s="43"/>
      <c r="F11777" s="41"/>
      <c r="I11777" s="44"/>
      <c r="J11777" s="41" t="str">
        <f>IF(Table_products_proforma_view[[#This Row],[description]]="",IF(Table_products_proforma_view[[#This Row],[name]]="","sem descrição",Table_products_proforma_view[[#This Row],[name]]),Table_products_proforma_view[[#This Row],[description]])</f>
        <v>sem descrição</v>
      </c>
      <c r="K11777" s="41" t="str">
        <f>Table_products_proforma_view[[#This Row],[name_description]]&amp;IF(Table_products_proforma_view[[#This Row],[deprecated]]="1"," (DEPRECATED)","")</f>
        <v>sem descrição</v>
      </c>
    </row>
    <row r="11778" spans="1:11" x14ac:dyDescent="0.25">
      <c r="A11778" s="41"/>
      <c r="B11778" s="42"/>
      <c r="C11778" s="42"/>
      <c r="D11778" s="42"/>
      <c r="E11778" s="43"/>
      <c r="F11778" s="41"/>
      <c r="I11778" s="44"/>
      <c r="J11778" s="41" t="str">
        <f>IF(Table_products_proforma_view[[#This Row],[description]]="",IF(Table_products_proforma_view[[#This Row],[name]]="","sem descrição",Table_products_proforma_view[[#This Row],[name]]),Table_products_proforma_view[[#This Row],[description]])</f>
        <v>sem descrição</v>
      </c>
      <c r="K11778" s="41" t="str">
        <f>Table_products_proforma_view[[#This Row],[name_description]]&amp;IF(Table_products_proforma_view[[#This Row],[deprecated]]="1"," (DEPRECATED)","")</f>
        <v>sem descrição</v>
      </c>
    </row>
    <row r="11779" spans="1:11" x14ac:dyDescent="0.25">
      <c r="A11779" s="41"/>
      <c r="B11779" s="42"/>
      <c r="C11779" s="42"/>
      <c r="D11779" s="42"/>
      <c r="E11779" s="43"/>
      <c r="F11779" s="41"/>
      <c r="I11779" s="44"/>
      <c r="J11779" s="41" t="str">
        <f>IF(Table_products_proforma_view[[#This Row],[description]]="",IF(Table_products_proforma_view[[#This Row],[name]]="","sem descrição",Table_products_proforma_view[[#This Row],[name]]),Table_products_proforma_view[[#This Row],[description]])</f>
        <v>sem descrição</v>
      </c>
      <c r="K11779" s="41" t="str">
        <f>Table_products_proforma_view[[#This Row],[name_description]]&amp;IF(Table_products_proforma_view[[#This Row],[deprecated]]="1"," (DEPRECATED)","")</f>
        <v>sem descrição</v>
      </c>
    </row>
    <row r="11780" spans="1:11" x14ac:dyDescent="0.25">
      <c r="A11780" s="41"/>
      <c r="B11780" s="42"/>
      <c r="C11780" s="42"/>
      <c r="D11780" s="42"/>
      <c r="E11780" s="43"/>
      <c r="F11780" s="41"/>
      <c r="G11780" s="41"/>
      <c r="I11780" s="44"/>
      <c r="J11780" s="41" t="str">
        <f>IF(Table_products_proforma_view[[#This Row],[description]]="",IF(Table_products_proforma_view[[#This Row],[name]]="","sem descrição",Table_products_proforma_view[[#This Row],[name]]),Table_products_proforma_view[[#This Row],[description]])</f>
        <v>KIT EXPRESSAO BACULODIRECT GST GATEWAY</v>
      </c>
      <c r="K11780" s="41" t="str">
        <f>Table_products_proforma_view[[#This Row],[name_description]]&amp;IF(Table_products_proforma_view[[#This Row],[deprecated]]="1"," (DEPRECATED)","")</f>
        <v>KIT EXPRESSAO BACULODIRECT GST GATEWAY (DEPRECATED)</v>
      </c>
    </row>
    <row r="11781" spans="1:11" x14ac:dyDescent="0.25">
      <c r="A11781" s="41"/>
      <c r="B11781" s="42"/>
      <c r="C11781" s="42"/>
      <c r="D11781" s="42"/>
      <c r="E11781" s="43"/>
      <c r="F11781" s="41"/>
      <c r="I11781" s="44"/>
      <c r="J11781" s="41" t="str">
        <f>IF(Table_products_proforma_view[[#This Row],[description]]="",IF(Table_products_proforma_view[[#This Row],[name]]="","sem descrição",Table_products_proforma_view[[#This Row],[name]]),Table_products_proforma_view[[#This Row],[description]])</f>
        <v>sem descrição</v>
      </c>
      <c r="K11781" s="41" t="str">
        <f>Table_products_proforma_view[[#This Row],[name_description]]&amp;IF(Table_products_proforma_view[[#This Row],[deprecated]]="1"," (DEPRECATED)","")</f>
        <v>sem descrição</v>
      </c>
    </row>
    <row r="11782" spans="1:11" x14ac:dyDescent="0.25">
      <c r="A11782" s="41"/>
      <c r="B11782" s="42"/>
      <c r="C11782" s="42"/>
      <c r="D11782" s="42"/>
      <c r="E11782" s="43"/>
      <c r="F11782" s="41"/>
      <c r="I11782" s="44"/>
      <c r="J11782" s="41" t="str">
        <f>IF(Table_products_proforma_view[[#This Row],[description]]="",IF(Table_products_proforma_view[[#This Row],[name]]="","sem descrição",Table_products_proforma_view[[#This Row],[name]]),Table_products_proforma_view[[#This Row],[description]])</f>
        <v>sem descrição</v>
      </c>
      <c r="K11782" s="41" t="str">
        <f>Table_products_proforma_view[[#This Row],[name_description]]&amp;IF(Table_products_proforma_view[[#This Row],[deprecated]]="1"," (DEPRECATED)","")</f>
        <v>sem descrição</v>
      </c>
    </row>
    <row r="11783" spans="1:11" x14ac:dyDescent="0.25">
      <c r="A11783" s="41"/>
      <c r="B11783" s="42"/>
      <c r="C11783" s="42"/>
      <c r="D11783" s="42"/>
      <c r="E11783" s="43"/>
      <c r="F11783" s="41"/>
      <c r="I11783" s="44"/>
      <c r="J11783" s="41" t="str">
        <f>IF(Table_products_proforma_view[[#This Row],[description]]="",IF(Table_products_proforma_view[[#This Row],[name]]="","sem descrição",Table_products_proforma_view[[#This Row],[name]]),Table_products_proforma_view[[#This Row],[description]])</f>
        <v>sem descrição</v>
      </c>
      <c r="K11783" s="41" t="str">
        <f>Table_products_proforma_view[[#This Row],[name_description]]&amp;IF(Table_products_proforma_view[[#This Row],[deprecated]]="1"," (DEPRECATED)","")</f>
        <v>sem descrição</v>
      </c>
    </row>
    <row r="11784" spans="1:11" x14ac:dyDescent="0.25">
      <c r="A11784" s="41"/>
      <c r="B11784" s="42"/>
      <c r="C11784" s="42"/>
      <c r="D11784" s="42"/>
      <c r="E11784" s="43"/>
      <c r="F11784" s="41"/>
      <c r="I11784" s="44"/>
      <c r="J11784" s="41" t="str">
        <f>IF(Table_products_proforma_view[[#This Row],[description]]="",IF(Table_products_proforma_view[[#This Row],[name]]="","sem descrição",Table_products_proforma_view[[#This Row],[name]]),Table_products_proforma_view[[#This Row],[description]])</f>
        <v>sem descrição</v>
      </c>
      <c r="K11784" s="41" t="str">
        <f>Table_products_proforma_view[[#This Row],[name_description]]&amp;IF(Table_products_proforma_view[[#This Row],[deprecated]]="1"," (DEPRECATED)","")</f>
        <v>sem descrição</v>
      </c>
    </row>
    <row r="11785" spans="1:11" x14ac:dyDescent="0.25">
      <c r="A11785" s="41"/>
      <c r="C11785" s="42"/>
      <c r="D11785" s="42"/>
      <c r="E11785" s="43"/>
      <c r="F11785" s="41"/>
      <c r="G11785" s="41"/>
      <c r="I11785" s="44"/>
      <c r="J11785" s="41" t="str">
        <f>IF(Table_products_proforma_view[[#This Row],[description]]="",IF(Table_products_proforma_view[[#This Row],[name]]="","sem descrição",Table_products_proforma_view[[#This Row],[name]]),Table_products_proforma_view[[#This Row],[description]])</f>
        <v>4_AZIDO_2_3_5_6_TETRAFLUO</v>
      </c>
      <c r="K11785" s="41" t="str">
        <f>Table_products_proforma_view[[#This Row],[name_description]]&amp;IF(Table_products_proforma_view[[#This Row],[deprecated]]="1"," (DEPRECATED)","")</f>
        <v>4_AZIDO_2_3_5_6_TETRAFLUO (DEPRECATED)</v>
      </c>
    </row>
    <row r="11786" spans="1:11" x14ac:dyDescent="0.25">
      <c r="A11786" s="41"/>
      <c r="B11786" s="42"/>
      <c r="C11786" s="42"/>
      <c r="D11786" s="42"/>
      <c r="E11786" s="43"/>
      <c r="F11786" s="41"/>
      <c r="I11786" s="44"/>
      <c r="J11786" s="41" t="str">
        <f>IF(Table_products_proforma_view[[#This Row],[description]]="",IF(Table_products_proforma_view[[#This Row],[name]]="","sem descrição",Table_products_proforma_view[[#This Row],[name]]),Table_products_proforma_view[[#This Row],[description]])</f>
        <v>sem descrição</v>
      </c>
      <c r="K11786" s="41" t="str">
        <f>Table_products_proforma_view[[#This Row],[name_description]]&amp;IF(Table_products_proforma_view[[#This Row],[deprecated]]="1"," (DEPRECATED)","")</f>
        <v>sem descrição</v>
      </c>
    </row>
    <row r="11787" spans="1:11" x14ac:dyDescent="0.25">
      <c r="A11787" s="41"/>
      <c r="B11787" s="42"/>
      <c r="C11787" s="42"/>
      <c r="D11787" s="42"/>
      <c r="E11787" s="43"/>
      <c r="F11787" s="41"/>
      <c r="I11787" s="44"/>
      <c r="J11787" s="41" t="str">
        <f>IF(Table_products_proforma_view[[#This Row],[description]]="",IF(Table_products_proforma_view[[#This Row],[name]]="","sem descrição",Table_products_proforma_view[[#This Row],[name]]),Table_products_proforma_view[[#This Row],[description]])</f>
        <v>sem descrição</v>
      </c>
      <c r="K11787" s="41" t="str">
        <f>Table_products_proforma_view[[#This Row],[name_description]]&amp;IF(Table_products_proforma_view[[#This Row],[deprecated]]="1"," (DEPRECATED)","")</f>
        <v>sem descrição</v>
      </c>
    </row>
    <row r="11788" spans="1:11" x14ac:dyDescent="0.25">
      <c r="A11788" s="41"/>
      <c r="B11788" s="42"/>
      <c r="C11788" s="42"/>
      <c r="D11788" s="42"/>
      <c r="E11788" s="43"/>
      <c r="F11788" s="41"/>
      <c r="I11788" s="44"/>
      <c r="J11788" s="41" t="str">
        <f>IF(Table_products_proforma_view[[#This Row],[description]]="",IF(Table_products_proforma_view[[#This Row],[name]]="","sem descrição",Table_products_proforma_view[[#This Row],[name]]),Table_products_proforma_view[[#This Row],[description]])</f>
        <v>sem descrição</v>
      </c>
      <c r="K11788" s="41" t="str">
        <f>Table_products_proforma_view[[#This Row],[name_description]]&amp;IF(Table_products_proforma_view[[#This Row],[deprecated]]="1"," (DEPRECATED)","")</f>
        <v>sem descrição</v>
      </c>
    </row>
    <row r="11789" spans="1:11" x14ac:dyDescent="0.25">
      <c r="A11789" s="41"/>
      <c r="B11789" s="42"/>
      <c r="C11789" s="42"/>
      <c r="D11789" s="42"/>
      <c r="E11789" s="43"/>
      <c r="F11789" s="41"/>
      <c r="I11789" s="44"/>
      <c r="J11789" s="41" t="str">
        <f>IF(Table_products_proforma_view[[#This Row],[description]]="",IF(Table_products_proforma_view[[#This Row],[name]]="","sem descrição",Table_products_proforma_view[[#This Row],[name]]),Table_products_proforma_view[[#This Row],[description]])</f>
        <v>sem descrição</v>
      </c>
      <c r="K11789" s="41" t="str">
        <f>Table_products_proforma_view[[#This Row],[name_description]]&amp;IF(Table_products_proforma_view[[#This Row],[deprecated]]="1"," (DEPRECATED)","")</f>
        <v>sem descrição</v>
      </c>
    </row>
    <row r="11790" spans="1:11" x14ac:dyDescent="0.25">
      <c r="A11790" s="41"/>
      <c r="B11790" s="42"/>
      <c r="C11790" s="42"/>
      <c r="D11790" s="42"/>
      <c r="E11790" s="43"/>
      <c r="F11790" s="41"/>
      <c r="I11790" s="44"/>
      <c r="J11790" s="41" t="str">
        <f>IF(Table_products_proforma_view[[#This Row],[description]]="",IF(Table_products_proforma_view[[#This Row],[name]]="","sem descrição",Table_products_proforma_view[[#This Row],[name]]),Table_products_proforma_view[[#This Row],[description]])</f>
        <v>sem descrição</v>
      </c>
      <c r="K11790" s="41" t="str">
        <f>Table_products_proforma_view[[#This Row],[name_description]]&amp;IF(Table_products_proforma_view[[#This Row],[deprecated]]="1"," (DEPRECATED)","")</f>
        <v>sem descrição</v>
      </c>
    </row>
    <row r="11791" spans="1:11" x14ac:dyDescent="0.25">
      <c r="A11791" s="41"/>
      <c r="B11791" s="42"/>
      <c r="C11791" s="42"/>
      <c r="D11791" s="42"/>
      <c r="E11791" s="43"/>
      <c r="F11791" s="41"/>
      <c r="I11791" s="44"/>
      <c r="J11791" s="41" t="str">
        <f>IF(Table_products_proforma_view[[#This Row],[description]]="",IF(Table_products_proforma_view[[#This Row],[name]]="","sem descrição",Table_products_proforma_view[[#This Row],[name]]),Table_products_proforma_view[[#This Row],[description]])</f>
        <v>sem descrição</v>
      </c>
      <c r="K11791" s="41" t="str">
        <f>Table_products_proforma_view[[#This Row],[name_description]]&amp;IF(Table_products_proforma_view[[#This Row],[deprecated]]="1"," (DEPRECATED)","")</f>
        <v>sem descrição</v>
      </c>
    </row>
    <row r="11792" spans="1:11" x14ac:dyDescent="0.25">
      <c r="A11792" s="41"/>
      <c r="B11792" s="42"/>
      <c r="C11792" s="42"/>
      <c r="D11792" s="42"/>
      <c r="E11792" s="43"/>
      <c r="F11792" s="41"/>
      <c r="I11792" s="44"/>
      <c r="J11792" s="41" t="str">
        <f>IF(Table_products_proforma_view[[#This Row],[description]]="",IF(Table_products_proforma_view[[#This Row],[name]]="","sem descrição",Table_products_proforma_view[[#This Row],[name]]),Table_products_proforma_view[[#This Row],[description]])</f>
        <v>sem descrição</v>
      </c>
      <c r="K11792" s="41" t="str">
        <f>Table_products_proforma_view[[#This Row],[name_description]]&amp;IF(Table_products_proforma_view[[#This Row],[deprecated]]="1"," (DEPRECATED)","")</f>
        <v>sem descrição</v>
      </c>
    </row>
    <row r="11793" spans="1:11" x14ac:dyDescent="0.25">
      <c r="A11793" s="41"/>
      <c r="B11793" s="42"/>
      <c r="C11793" s="42"/>
      <c r="D11793" s="42"/>
      <c r="E11793" s="43"/>
      <c r="F11793" s="41"/>
      <c r="I11793" s="44"/>
      <c r="J11793" s="41" t="str">
        <f>IF(Table_products_proforma_view[[#This Row],[description]]="",IF(Table_products_proforma_view[[#This Row],[name]]="","sem descrição",Table_products_proforma_view[[#This Row],[name]]),Table_products_proforma_view[[#This Row],[description]])</f>
        <v>sem descrição</v>
      </c>
      <c r="K11793" s="41" t="str">
        <f>Table_products_proforma_view[[#This Row],[name_description]]&amp;IF(Table_products_proforma_view[[#This Row],[deprecated]]="1"," (DEPRECATED)","")</f>
        <v>sem descrição</v>
      </c>
    </row>
    <row r="11794" spans="1:11" x14ac:dyDescent="0.25">
      <c r="A11794" s="41"/>
      <c r="B11794" s="42"/>
      <c r="C11794" s="42"/>
      <c r="D11794" s="42"/>
      <c r="E11794" s="43"/>
      <c r="F11794" s="41"/>
      <c r="I11794" s="44"/>
      <c r="J11794" s="41" t="str">
        <f>IF(Table_products_proforma_view[[#This Row],[description]]="",IF(Table_products_proforma_view[[#This Row],[name]]="","sem descrição",Table_products_proforma_view[[#This Row],[name]]),Table_products_proforma_view[[#This Row],[description]])</f>
        <v>sem descrição</v>
      </c>
      <c r="K11794" s="41" t="str">
        <f>Table_products_proforma_view[[#This Row],[name_description]]&amp;IF(Table_products_proforma_view[[#This Row],[deprecated]]="1"," (DEPRECATED)","")</f>
        <v>sem descrição</v>
      </c>
    </row>
    <row r="11795" spans="1:11" x14ac:dyDescent="0.25">
      <c r="A11795" s="41"/>
      <c r="B11795" s="42"/>
      <c r="C11795" s="42"/>
      <c r="D11795" s="42"/>
      <c r="E11795" s="43"/>
      <c r="F11795" s="41"/>
      <c r="I11795" s="44"/>
      <c r="J11795" s="41" t="str">
        <f>IF(Table_products_proforma_view[[#This Row],[description]]="",IF(Table_products_proforma_view[[#This Row],[name]]="","sem descrição",Table_products_proforma_view[[#This Row],[name]]),Table_products_proforma_view[[#This Row],[description]])</f>
        <v>sem descrição</v>
      </c>
      <c r="K11795" s="41" t="str">
        <f>Table_products_proforma_view[[#This Row],[name_description]]&amp;IF(Table_products_proforma_view[[#This Row],[deprecated]]="1"," (DEPRECATED)","")</f>
        <v>sem descrição</v>
      </c>
    </row>
    <row r="11796" spans="1:11" x14ac:dyDescent="0.25">
      <c r="A11796" s="41"/>
      <c r="B11796" s="42"/>
      <c r="C11796" s="42"/>
      <c r="D11796" s="42"/>
      <c r="E11796" s="43"/>
      <c r="F11796" s="41"/>
      <c r="I11796" s="44"/>
      <c r="J11796" s="41" t="str">
        <f>IF(Table_products_proforma_view[[#This Row],[description]]="",IF(Table_products_proforma_view[[#This Row],[name]]="","sem descrição",Table_products_proforma_view[[#This Row],[name]]),Table_products_proforma_view[[#This Row],[description]])</f>
        <v>sem descrição</v>
      </c>
      <c r="K11796" s="41" t="str">
        <f>Table_products_proforma_view[[#This Row],[name_description]]&amp;IF(Table_products_proforma_view[[#This Row],[deprecated]]="1"," (DEPRECATED)","")</f>
        <v>sem descrição</v>
      </c>
    </row>
    <row r="11797" spans="1:11" x14ac:dyDescent="0.25">
      <c r="A11797" s="41"/>
      <c r="B11797" s="42"/>
      <c r="C11797" s="42"/>
      <c r="D11797" s="42"/>
      <c r="E11797" s="43"/>
      <c r="F11797" s="41"/>
      <c r="I11797" s="44"/>
      <c r="J11797" s="41" t="str">
        <f>IF(Table_products_proforma_view[[#This Row],[description]]="",IF(Table_products_proforma_view[[#This Row],[name]]="","sem descrição",Table_products_proforma_view[[#This Row],[name]]),Table_products_proforma_view[[#This Row],[description]])</f>
        <v>sem descrição</v>
      </c>
      <c r="K11797" s="41" t="str">
        <f>Table_products_proforma_view[[#This Row],[name_description]]&amp;IF(Table_products_proforma_view[[#This Row],[deprecated]]="1"," (DEPRECATED)","")</f>
        <v>sem descrição</v>
      </c>
    </row>
    <row r="11798" spans="1:11" x14ac:dyDescent="0.25">
      <c r="A11798" s="41"/>
      <c r="B11798" s="42"/>
      <c r="C11798" s="42"/>
      <c r="D11798" s="42"/>
      <c r="E11798" s="43"/>
      <c r="F11798" s="41"/>
      <c r="I11798" s="44"/>
      <c r="J11798" s="41" t="str">
        <f>IF(Table_products_proforma_view[[#This Row],[description]]="",IF(Table_products_proforma_view[[#This Row],[name]]="","sem descrição",Table_products_proforma_view[[#This Row],[name]]),Table_products_proforma_view[[#This Row],[description]])</f>
        <v>sem descrição</v>
      </c>
      <c r="K11798" s="41" t="str">
        <f>Table_products_proforma_view[[#This Row],[name_description]]&amp;IF(Table_products_proforma_view[[#This Row],[deprecated]]="1"," (DEPRECATED)","")</f>
        <v>sem descrição (DEPRECATED)</v>
      </c>
    </row>
    <row r="11799" spans="1:11" x14ac:dyDescent="0.25">
      <c r="A11799" s="41"/>
      <c r="B11799" s="42"/>
      <c r="C11799" s="42"/>
      <c r="D11799" s="42"/>
      <c r="E11799" s="43"/>
      <c r="F11799" s="41"/>
      <c r="I11799" s="44"/>
      <c r="J11799" s="41" t="str">
        <f>IF(Table_products_proforma_view[[#This Row],[description]]="",IF(Table_products_proforma_view[[#This Row],[name]]="","sem descrição",Table_products_proforma_view[[#This Row],[name]]),Table_products_proforma_view[[#This Row],[description]])</f>
        <v>sem descrição</v>
      </c>
      <c r="K11799" s="41" t="str">
        <f>Table_products_proforma_view[[#This Row],[name_description]]&amp;IF(Table_products_proforma_view[[#This Row],[deprecated]]="1"," (DEPRECATED)","")</f>
        <v>sem descrição (DEPRECATED)</v>
      </c>
    </row>
    <row r="11800" spans="1:11" x14ac:dyDescent="0.25">
      <c r="A11800" s="41"/>
      <c r="B11800" s="42"/>
      <c r="C11800" s="42"/>
      <c r="D11800" s="42"/>
      <c r="E11800" s="43"/>
      <c r="F11800" s="41"/>
      <c r="I11800" s="44"/>
      <c r="J11800" s="41" t="str">
        <f>IF(Table_products_proforma_view[[#This Row],[description]]="",IF(Table_products_proforma_view[[#This Row],[name]]="","sem descrição",Table_products_proforma_view[[#This Row],[name]]),Table_products_proforma_view[[#This Row],[description]])</f>
        <v>sem descrição</v>
      </c>
      <c r="K11800" s="41" t="str">
        <f>Table_products_proforma_view[[#This Row],[name_description]]&amp;IF(Table_products_proforma_view[[#This Row],[deprecated]]="1"," (DEPRECATED)","")</f>
        <v>sem descrição</v>
      </c>
    </row>
    <row r="11801" spans="1:11" x14ac:dyDescent="0.25">
      <c r="A11801" s="41"/>
      <c r="B11801" s="42"/>
      <c r="C11801" s="42"/>
      <c r="D11801" s="42"/>
      <c r="E11801" s="43"/>
      <c r="F11801" s="41"/>
      <c r="I11801" s="44"/>
      <c r="J11801" s="41" t="str">
        <f>IF(Table_products_proforma_view[[#This Row],[description]]="",IF(Table_products_proforma_view[[#This Row],[name]]="","sem descrição",Table_products_proforma_view[[#This Row],[name]]),Table_products_proforma_view[[#This Row],[description]])</f>
        <v>sem descrição</v>
      </c>
      <c r="K11801" s="41" t="str">
        <f>Table_products_proforma_view[[#This Row],[name_description]]&amp;IF(Table_products_proforma_view[[#This Row],[deprecated]]="1"," (DEPRECATED)","")</f>
        <v>sem descrição (DEPRECATED)</v>
      </c>
    </row>
    <row r="11802" spans="1:11" x14ac:dyDescent="0.25">
      <c r="A11802" s="41"/>
      <c r="B11802" s="42"/>
      <c r="C11802" s="42"/>
      <c r="D11802" s="42"/>
      <c r="E11802" s="43"/>
      <c r="F11802" s="41"/>
      <c r="I11802" s="44"/>
      <c r="J11802" s="41" t="str">
        <f>IF(Table_products_proforma_view[[#This Row],[description]]="",IF(Table_products_proforma_view[[#This Row],[name]]="","sem descrição",Table_products_proforma_view[[#This Row],[name]]),Table_products_proforma_view[[#This Row],[description]])</f>
        <v>sem descrição</v>
      </c>
      <c r="K11802" s="41" t="str">
        <f>Table_products_proforma_view[[#This Row],[name_description]]&amp;IF(Table_products_proforma_view[[#This Row],[deprecated]]="1"," (DEPRECATED)","")</f>
        <v>sem descrição</v>
      </c>
    </row>
    <row r="11803" spans="1:11" x14ac:dyDescent="0.25">
      <c r="A11803" s="41"/>
      <c r="B11803" s="42"/>
      <c r="C11803" s="42"/>
      <c r="D11803" s="42"/>
      <c r="E11803" s="43"/>
      <c r="F11803" s="41"/>
      <c r="I11803" s="44"/>
      <c r="J11803" s="41" t="str">
        <f>IF(Table_products_proforma_view[[#This Row],[description]]="",IF(Table_products_proforma_view[[#This Row],[name]]="","sem descrição",Table_products_proforma_view[[#This Row],[name]]),Table_products_proforma_view[[#This Row],[description]])</f>
        <v>sem descrição</v>
      </c>
      <c r="K11803" s="41" t="str">
        <f>Table_products_proforma_view[[#This Row],[name_description]]&amp;IF(Table_products_proforma_view[[#This Row],[deprecated]]="1"," (DEPRECATED)","")</f>
        <v>sem descrição</v>
      </c>
    </row>
    <row r="11804" spans="1:11" x14ac:dyDescent="0.25">
      <c r="A11804" s="41"/>
      <c r="B11804" s="42"/>
      <c r="C11804" s="42"/>
      <c r="D11804" s="42"/>
      <c r="E11804" s="43"/>
      <c r="F11804" s="41"/>
      <c r="G11804" s="41"/>
      <c r="H11804" s="41"/>
      <c r="I11804" s="44"/>
      <c r="J11804" s="41" t="str">
        <f>IF(Table_products_proforma_view[[#This Row],[description]]="",IF(Table_products_proforma_view[[#This Row],[name]]="","sem descrição",Table_products_proforma_view[[#This Row],[name]]),Table_products_proforma_view[[#This Row],[description]])</f>
        <v>Dynabeads® MAX E.Coli O157 provides a powerful sample preparation method to improve PCR detection and quantification of E.Coli O157:H7 in food, feces, water and other environmental samples. _x000D_
Based on well known and widely used immunomagnetic separation (IMS) technology, Dynabeads® MAX E.Coli O157 provides a selective E.Coli O157:H7 capture step that delivers significant improvements in PCR analytical process time, as well as the sensitivity and consistency of results. With Dynabeads® MAX E.Coli O157, you'll: _x000D_
 _x000D_
• Perform high throughput, rapid, and effective E.Coli O157:H7 sample preparation _x000D_
• Significantly shorten sample pre-enrichment time _x000D_
• Improve detection sensitivity in PCR sample analysis _x000D_
• Significantly reduce overall analysis time _x000D_
• Can be carried out manually or automated using the BeadRetriever™ System</v>
      </c>
      <c r="K11804" s="41" t="str">
        <f>Table_products_proforma_view[[#This Row],[name_description]]&amp;IF(Table_products_proforma_view[[#This Row],[deprecated]]="1"," (DEPRECATED)","")</f>
        <v>Dynabeads® MAX E.Coli O157 provides a powerful sample preparation method to improve PCR detection and quantification of E.Coli O157:H7 in food, feces, water and other environmental samples. _x000D_
Based on well known and widely used immunomagnetic separation (IMS) technology, Dynabeads® MAX E.Coli O157 provides a selective E.Coli O157:H7 capture step that delivers significant improvements in PCR analytical process time, as well as the sensitivity and consistency of results. With Dynabeads® MAX E.Coli O157, you'll: _x000D_
 _x000D_
• Perform high throughput, rapid, and effective E.Coli O157:H7 sample preparation _x000D_
• Significantly shorten sample pre-enrichment time _x000D_
• Improve detection sensitivity in PCR sample analysis _x000D_
• Significantly reduce overall analysis time _x000D_
• Can be carried out manually or automated using the BeadRetriever™ System</v>
      </c>
    </row>
    <row r="11805" spans="1:11" x14ac:dyDescent="0.25">
      <c r="A11805" s="41"/>
      <c r="C11805" s="42"/>
      <c r="D11805" s="42"/>
      <c r="E11805" s="43"/>
      <c r="F11805" s="41"/>
      <c r="G11805" s="41"/>
      <c r="I11805" s="44"/>
      <c r="J11805" s="41" t="str">
        <f>IF(Table_products_proforma_view[[#This Row],[description]]="",IF(Table_products_proforma_view[[#This Row],[name]]="","sem descrição",Table_products_proforma_view[[#This Row],[name]]),Table_products_proforma_view[[#This Row],[description]])</f>
        <v>KIT DELUXE PRODIGY SSO A</v>
      </c>
      <c r="K11805" s="41" t="str">
        <f>Table_products_proforma_view[[#This Row],[name_description]]&amp;IF(Table_products_proforma_view[[#This Row],[deprecated]]="1"," (DEPRECATED)","")</f>
        <v>KIT DELUXE PRODIGY SSO A (DEPRECATED)</v>
      </c>
    </row>
    <row r="11806" spans="1:11" x14ac:dyDescent="0.25">
      <c r="A11806" s="41"/>
      <c r="C11806" s="42"/>
      <c r="D11806" s="42"/>
      <c r="E11806" s="43"/>
      <c r="F11806" s="41"/>
      <c r="G11806" s="41"/>
      <c r="I11806" s="44"/>
      <c r="J11806" s="41" t="str">
        <f>IF(Table_products_proforma_view[[#This Row],[description]]="",IF(Table_products_proforma_view[[#This Row],[name]]="","sem descrição",Table_products_proforma_view[[#This Row],[name]]),Table_products_proforma_view[[#This Row],[description]])</f>
        <v>PRODIGY INSTRUMENTO</v>
      </c>
      <c r="K11806" s="41" t="str">
        <f>Table_products_proforma_view[[#This Row],[name_description]]&amp;IF(Table_products_proforma_view[[#This Row],[deprecated]]="1"," (DEPRECATED)","")</f>
        <v>PRODIGY INSTRUMENTO (DEPRECATED)</v>
      </c>
    </row>
    <row r="11807" spans="1:11" x14ac:dyDescent="0.25">
      <c r="A11807" s="41"/>
      <c r="C11807" s="42"/>
      <c r="D11807" s="42"/>
      <c r="E11807" s="43"/>
      <c r="F11807" s="41"/>
      <c r="G11807" s="41"/>
      <c r="I11807" s="44"/>
      <c r="J11807" s="41" t="str">
        <f>IF(Table_products_proforma_view[[#This Row],[description]]="",IF(Table_products_proforma_view[[#This Row],[name]]="","sem descrição",Table_products_proforma_view[[#This Row],[name]]),Table_products_proforma_view[[#This Row],[description]])</f>
        <v>KIT DELUXE PRODIGY SSO B</v>
      </c>
      <c r="K11807" s="41" t="str">
        <f>Table_products_proforma_view[[#This Row],[name_description]]&amp;IF(Table_products_proforma_view[[#This Row],[deprecated]]="1"," (DEPRECATED)","")</f>
        <v>KIT DELUXE PRODIGY SSO B (DEPRECATED)</v>
      </c>
    </row>
    <row r="11808" spans="1:11" x14ac:dyDescent="0.25">
      <c r="A11808" s="41"/>
      <c r="B11808" s="42"/>
      <c r="C11808" s="42"/>
      <c r="D11808" s="42"/>
      <c r="E11808" s="43"/>
      <c r="F11808" s="41"/>
      <c r="I11808" s="44"/>
      <c r="J11808" s="41" t="str">
        <f>IF(Table_products_proforma_view[[#This Row],[description]]="",IF(Table_products_proforma_view[[#This Row],[name]]="","sem descrição",Table_products_proforma_view[[#This Row],[name]]),Table_products_proforma_view[[#This Row],[description]])</f>
        <v>sem descrição</v>
      </c>
      <c r="K11808" s="41" t="str">
        <f>Table_products_proforma_view[[#This Row],[name_description]]&amp;IF(Table_products_proforma_view[[#This Row],[deprecated]]="1"," (DEPRECATED)","")</f>
        <v>sem descrição</v>
      </c>
    </row>
    <row r="11809" spans="1:11" x14ac:dyDescent="0.25">
      <c r="A11809" s="41"/>
      <c r="B11809" s="42"/>
      <c r="C11809" s="42"/>
      <c r="D11809" s="42"/>
      <c r="E11809" s="43"/>
      <c r="F11809" s="41"/>
      <c r="G11809" s="41"/>
      <c r="H11809" s="41"/>
      <c r="I11809" s="44"/>
      <c r="J11809" s="41" t="str">
        <f>IF(Table_products_proforma_view[[#This Row],[description]]="",IF(Table_products_proforma_view[[#This Row],[name]]="","sem descrição",Table_products_proforma_view[[#This Row],[name]]),Table_products_proforma_view[[#This Row],[description]])</f>
        <v>The Tali® Viability Kit - Dead Cell Red is a ready-to-use solution of propidium iodide (PI) that has been validated for use with the Tali® Image-Based Cytometer. PI is a live cell-impermeant fluorogenic DNA-binding dye that has been extensively used to identify necrotic cells. _x000D_
 _x000D_
Key Features of Tali® Viability Kit - Dead Cell Red: _x000D_
 _x000D_
 Impermeant to live cells Easily enters and binds to nucleic acids in necrotic cells _x000D_
After staining a cell population using Dead Cell Red™, dead cells display red fluorescence upon excitation. Tali® Viability Kit - Dead Cell Red can be used to identify dead cells in a population of unstained cells, or in a population of GFP-expressing cells.</v>
      </c>
      <c r="K11809" s="41" t="str">
        <f>Table_products_proforma_view[[#This Row],[name_description]]&amp;IF(Table_products_proforma_view[[#This Row],[deprecated]]="1"," (DEPRECATED)","")</f>
        <v>The Tali® Viability Kit - Dead Cell Red is a ready-to-use solution of propidium iodide (PI) that has been validated for use with the Tali® Image-Based Cytometer. PI is a live cell-impermeant fluorogenic DNA-binding dye that has been extensively used to identify necrotic cells. _x000D_
 _x000D_
Key Features of Tali® Viability Kit - Dead Cell Red: _x000D_
 _x000D_
 Impermeant to live cells Easily enters and binds to nucleic acids in necrotic cells _x000D_
After staining a cell population using Dead Cell Red™, dead cells display red fluorescence upon excitation. Tali® Viability Kit - Dead Cell Red can be used to identify dead cells in a population of unstained cells, or in a population of GFP-expressing cells.</v>
      </c>
    </row>
    <row r="11810" spans="1:11" x14ac:dyDescent="0.25">
      <c r="A11810" s="41"/>
      <c r="B11810" s="42"/>
      <c r="C11810" s="42"/>
      <c r="D11810" s="42"/>
      <c r="E11810" s="43"/>
      <c r="F11810" s="41"/>
      <c r="G11810" s="41"/>
      <c r="H11810" s="41"/>
      <c r="I11810" s="44"/>
      <c r="J11810" s="41" t="str">
        <f>IF(Table_products_proforma_view[[#This Row],[description]]="",IF(Table_products_proforma_view[[#This Row],[name]]="","sem descrição",Table_products_proforma_view[[#This Row],[name]]),Table_products_proforma_view[[#This Row],[description]])</f>
        <v>The Tali® Viability Kit - Dead Cell Green is a ready-to-use solution of SYTOX ® Blue dye that has been validated for use with the Tali® Image-Based Cytometer. SYTOX® Blue dye is a live cell-impermeant fluorogenic DNA-binding dye that has been extensively used to identify necrotic cells. _x000D_
 _x000D_
Key Features of Tali® Viability Kit - Dead Cell Green: _x000D_
 _x000D_
 Impermeant to live cells Easily enters and binds to nucleic acids in necrotic cells _x000D_
After staining a cell population using Tali® Viability Kit - Dead Cell Green, dead cells display green fluorescence upon excitation. Dead Cell Green™ can be used to identify dead cells in a population of unstained cells or in a population of RFP-expressing cells.</v>
      </c>
      <c r="K11810" s="41" t="str">
        <f>Table_products_proforma_view[[#This Row],[name_description]]&amp;IF(Table_products_proforma_view[[#This Row],[deprecated]]="1"," (DEPRECATED)","")</f>
        <v>The Tali® Viability Kit - Dead Cell Green is a ready-to-use solution of SYTOX ® Blue dye that has been validated for use with the Tali® Image-Based Cytometer. SYTOX® Blue dye is a live cell-impermeant fluorogenic DNA-binding dye that has been extensively used to identify necrotic cells. _x000D_
 _x000D_
Key Features of Tali® Viability Kit - Dead Cell Green: _x000D_
 _x000D_
 Impermeant to live cells Easily enters and binds to nucleic acids in necrotic cells _x000D_
After staining a cell population using Tali® Viability Kit - Dead Cell Green, dead cells display green fluorescence upon excitation. Dead Cell Green™ can be used to identify dead cells in a population of unstained cells or in a population of RFP-expressing cells. (DEPRECATED)</v>
      </c>
    </row>
    <row r="11811" spans="1:11" x14ac:dyDescent="0.25">
      <c r="A11811" s="41"/>
      <c r="B11811" s="42"/>
      <c r="C11811" s="42"/>
      <c r="D11811" s="42"/>
      <c r="E11811" s="43"/>
      <c r="F11811" s="41"/>
      <c r="G11811" s="41"/>
      <c r="H11811" s="41"/>
      <c r="I11811" s="44"/>
      <c r="J11811" s="41" t="str">
        <f>IF(Table_products_proforma_view[[#This Row],[description]]="",IF(Table_products_proforma_view[[#This Row],[name]]="","sem descrição",Table_products_proforma_view[[#This Row],[name]]),Table_products_proforma_view[[#This Row],[description]])</f>
        <v>The Tali® Apoptosis Kit enables identification of apoptotic cells and discrimination of apoptotic from necrotic and live cells in a population. The kit stains apoptotic cells with green Annexin V – Alexa Fluor® 488, stains necrotic cells with both red propidium iodide and green Annexin V – Alexa Fluor® 488, and does not stain live cells. _x000D_
 _x000D_
The Tali®Apoptosis Kit contains: _x000D_
 _x000D_
 Annexin V – Alexa Fluor® 488 conjugate Annexin Binding solution Propidium Iodide (PI) solution _x000D_
Apoptosis is a carefully regulated process of cell death that occurs as a normal part of development. Inappropriately regulated apoptosis is implicated in disease states, such as Alzheimer’s disease and cancer. Apoptosis is distinguished from necrosis by characteristic morphological and biochemical changes, including compaction and fragmentation of the nuclear chromatin, shrinkage of the cytoplasm, and loss of membrane asymmetry. _x000D_
 _x000D_
Easily Discriminate Apoptotic from Necrotic Cells with Two-color Staining _x000D_
In normal live cells, phosphatidyl serine (PS) is located on the cytoplasmic surface of the cell membrane. In apoptotic cells, however, PS is translocated from the inner to the outer surface of the plasma membrane, exposing it to the extracellular environment. The human anticoagulant Annexin V displays a high affinity for PS. Annexin V labeled with a fluorophore such as Alexa Fluor® 488 can be used to identify apoptotic cells by binding to the exposed PS. _x000D_
 _x000D_
The Tali® Apoptosis Kit includes a solution of propidium Iodide (PI). PI is a cell-impermeant fluorogenic DNA-binding dye used for years to identify necrotic cells. PI is impermeant to live cells, but easily enters dead cells where it binds to nucleic acids and becomes fluorescent. _x000D_
 _x000D_
After staining a cell population using the Tali® Apoptosis Assay Kit with Annexin V-Alexa Fluor® 488 and Propidium Iodide, apoptotic cells display green fluorescence, dead cells display red and green fluorescence and live cells show little or no fluorescence.</v>
      </c>
      <c r="K11811" s="41" t="str">
        <f>Table_products_proforma_view[[#This Row],[name_description]]&amp;IF(Table_products_proforma_view[[#This Row],[deprecated]]="1"," (DEPRECATED)","")</f>
        <v>The Tali® Apoptosis Kit enables identification of apoptotic cells and discrimination of apoptotic from necrotic and live cells in a population. The kit stains apoptotic cells with green Annexin V – Alexa Fluor® 488, stains necrotic cells with both red propidium iodide and green Annexin V – Alexa Fluor® 488, and does not stain live cells. _x000D_
 _x000D_
The Tali®Apoptosis Kit contains: _x000D_
 _x000D_
 Annexin V – Alexa Fluor® 488 conjugate Annexin Binding solution Propidium Iodide (PI) solution _x000D_
Apoptosis is a carefully regulated process of cell death that occurs as a normal part of development. Inappropriately regulated apoptosis is implicated in disease states, such as Alzheimer’s disease and cancer. Apoptosis is distinguished from necrosis by characteristic morphological and biochemical changes, including compaction and fragmentation of the nuclear chromatin, shrinkage of the cytoplasm, and loss of membrane asymmetry. _x000D_
 _x000D_
Easily Discriminate Apoptotic from Necrotic Cells with Two-color Staining _x000D_
In normal live cells, phosphatidyl serine (PS) is located on the cytoplasmic surface of the cell membrane. In apoptotic cells, however, PS is translocated from the inner to the outer surface of the plasma membrane, exposing it to the extracellular environment. The human anticoagulant Annexin V displays a high affinity for PS. Annexin V labeled with a fluorophore such as Alexa Fluor® 488 can be used to identify apoptotic cells by binding to the exposed PS. _x000D_
 _x000D_
The Tali® Apoptosis Kit includes a solution of propidium Iodide (PI). PI is a cell-impermeant fluorogenic DNA-binding dye used for years to identify necrotic cells. PI is impermeant to live cells, but easily enters dead cells where it binds to nucleic acids and becomes fluorescent. _x000D_
 _x000D_
After staining a cell population using the Tali® Apoptosis Assay Kit with Annexin V-Alexa Fluor® 488 and Propidium Iodide, apoptotic cells display green fluorescence, dead cells display red and green fluorescence and live cells show little or no fluorescence.</v>
      </c>
    </row>
    <row r="11812" spans="1:11" x14ac:dyDescent="0.25">
      <c r="A11812" s="41"/>
      <c r="B11812" s="42"/>
      <c r="C11812" s="42"/>
      <c r="D11812" s="42"/>
      <c r="E11812" s="43"/>
      <c r="F11812" s="41"/>
      <c r="G11812" s="41"/>
      <c r="H11812" s="41"/>
      <c r="I11812" s="44"/>
      <c r="J11812" s="41" t="str">
        <f>IF(Table_products_proforma_view[[#This Row],[description]]="",IF(Table_products_proforma_view[[#This Row],[name]]="","sem descrição",Table_products_proforma_view[[#This Row],[name]]),Table_products_proforma_view[[#This Row],[description]])</f>
        <v>The Tali® Cell Cycle Kit includes a ready-to-use reagent that, when used with the Tali® Image-Based Cytometer, provides a convenient and accurate determination of the percentage of cells in each phase of the cell cycle. This single-addition reagent is composed of propidium iodide (PI), RNase A, and Triton X-100. _x000D_
 _x000D_
The Tali® Cell Cycle Kit offers a simple workflow: _x000D_
 _x000D_
• The pre-mixed reagent can be stored at room temperature and used when your cells are ready _x000D_
• Simply fix your cells, add the reagent, incubate, and visualize _x000D_
• Cell cycle data can be analyzed on the Tali® instrument or exported as a .csv or .fcs file for analysis with various modeling software _x000D_
 _x000D_
Fluorescent detection of cellular DNA as a cell-cycle phase indicator _x000D_
 PI, a red fluorescent dye, binds to DNA by intercalating between the bases with the little or no sequence preference. Consequently, the degree of fluorescence is proportional to the amount of cellular DNA, which itself is indicative of cell cycle phase (as cells progress through the cell cycle, the amount of DNA ultimately doubles). PI will also label RNA, so the addition of RNase A is necessary for accurate determination of the percentage of cells in each phase of the cell cycle. _x000D_
 _x000D_
 After fixing your cells, simply add the optimized Tali® Cell Cycle reagent, incubate for 30 minutes in the dark, and then analyze on the Tali® Image-Based Cytometer. The cell cycle data from the Tali® Image-Based Cytometer can be analyzed on the instrument or exported in either .csv or .fcs format, and analyzed using cell cycle modeling software (such as ModFit or MultiCycle).</v>
      </c>
      <c r="K11812" s="41" t="str">
        <f>Table_products_proforma_view[[#This Row],[name_description]]&amp;IF(Table_products_proforma_view[[#This Row],[deprecated]]="1"," (DEPRECATED)","")</f>
        <v>The Tali® Cell Cycle Kit includes a ready-to-use reagent that, when used with the Tali® Image-Based Cytometer, provides a convenient and accurate determination of the percentage of cells in each phase of the cell cycle. This single-addition reagent is composed of propidium iodide (PI), RNase A, and Triton X-100. _x000D_
 _x000D_
The Tali® Cell Cycle Kit offers a simple workflow: _x000D_
 _x000D_
• The pre-mixed reagent can be stored at room temperature and used when your cells are ready _x000D_
• Simply fix your cells, add the reagent, incubate, and visualize _x000D_
• Cell cycle data can be analyzed on the Tali® instrument or exported as a .csv or .fcs file for analysis with various modeling software _x000D_
 _x000D_
Fluorescent detection of cellular DNA as a cell-cycle phase indicator _x000D_
 PI, a red fluorescent dye, binds to DNA by intercalating between the bases with the little or no sequence preference. Consequently, the degree of fluorescence is proportional to the amount of cellular DNA, which itself is indicative of cell cycle phase (as cells progress through the cell cycle, the amount of DNA ultimately doubles). PI will also label RNA, so the addition of RNase A is necessary for accurate determination of the percentage of cells in each phase of the cell cycle. _x000D_
 _x000D_
 After fixing your cells, simply add the optimized Tali® Cell Cycle reagent, incubate for 30 minutes in the dark, and then analyze on the Tali® Image-Based Cytometer. The cell cycle data from the Tali® Image-Based Cytometer can be analyzed on the instrument or exported in either .csv or .fcs format, and analyzed using cell cycle modeling software (such as ModFit or MultiCycle).</v>
      </c>
    </row>
    <row r="11813" spans="1:11" x14ac:dyDescent="0.25">
      <c r="A11813" s="41"/>
      <c r="C11813" s="42"/>
      <c r="D11813" s="42"/>
      <c r="E11813" s="43"/>
      <c r="F11813" s="41"/>
      <c r="G11813" s="41"/>
      <c r="I11813" s="44"/>
      <c r="J11813" s="41" t="str">
        <f>IF(Table_products_proforma_view[[#This Row],[description]]="",IF(Table_products_proforma_view[[#This Row],[name]]="","sem descrição",Table_products_proforma_view[[#This Row],[name]]),Table_products_proforma_view[[#This Row],[description]])</f>
        <v>KIT RIBOMINUS_EUKARYOTE PARA RNA_SEQ 2 PREP</v>
      </c>
      <c r="K11813" s="41" t="str">
        <f>Table_products_proforma_view[[#This Row],[name_description]]&amp;IF(Table_products_proforma_view[[#This Row],[deprecated]]="1"," (DEPRECATED)","")</f>
        <v>KIT RIBOMINUS_EUKARYOTE PARA RNA_SEQ 2 PREP (DEPRECATED)</v>
      </c>
    </row>
    <row r="11814" spans="1:11" x14ac:dyDescent="0.25">
      <c r="A11814" s="41"/>
      <c r="B11814" s="42"/>
      <c r="C11814" s="42"/>
      <c r="D11814" s="42"/>
      <c r="E11814" s="43"/>
      <c r="F11814" s="41"/>
      <c r="I11814" s="44"/>
      <c r="J11814" s="41" t="str">
        <f>IF(Table_products_proforma_view[[#This Row],[description]]="",IF(Table_products_proforma_view[[#This Row],[name]]="","sem descrição",Table_products_proforma_view[[#This Row],[name]]),Table_products_proforma_view[[#This Row],[description]])</f>
        <v>sem descrição</v>
      </c>
      <c r="K11814" s="41" t="str">
        <f>Table_products_proforma_view[[#This Row],[name_description]]&amp;IF(Table_products_proforma_view[[#This Row],[deprecated]]="1"," (DEPRECATED)","")</f>
        <v>sem descrição</v>
      </c>
    </row>
    <row r="11815" spans="1:11" x14ac:dyDescent="0.25">
      <c r="A11815" s="41"/>
      <c r="C11815" s="42"/>
      <c r="D11815" s="42"/>
      <c r="E11815" s="43"/>
      <c r="F11815" s="41"/>
      <c r="G11815" s="41"/>
      <c r="I11815" s="44"/>
      <c r="J11815" s="41" t="str">
        <f>IF(Table_products_proforma_view[[#This Row],[description]]="",IF(Table_products_proforma_view[[#This Row],[name]]="","sem descrição",Table_products_proforma_view[[#This Row],[name]]),Table_products_proforma_view[[#This Row],[description]])</f>
        <v>KIT RIBOMINUS_PLANT PARA RNA_SEQ 2 PREP</v>
      </c>
      <c r="K11815" s="41" t="str">
        <f>Table_products_proforma_view[[#This Row],[name_description]]&amp;IF(Table_products_proforma_view[[#This Row],[deprecated]]="1"," (DEPRECATED)","")</f>
        <v>KIT RIBOMINUS_PLANT PARA RNA_SEQ 2 PREP (DEPRECATED)</v>
      </c>
    </row>
    <row r="11816" spans="1:11" x14ac:dyDescent="0.25">
      <c r="A11816" s="41"/>
      <c r="B11816" s="42"/>
      <c r="C11816" s="42"/>
      <c r="D11816" s="42"/>
      <c r="E11816" s="43"/>
      <c r="F11816" s="41"/>
      <c r="G11816" s="41"/>
      <c r="H11816" s="41"/>
      <c r="I11816" s="44"/>
      <c r="J11816" s="41" t="str">
        <f>IF(Table_products_proforma_view[[#This Row],[description]]="",IF(Table_products_proforma_view[[#This Row],[name]]="","sem descrição",Table_products_proforma_view[[#This Row],[name]]),Table_products_proforma_view[[#This Row],[description]])</f>
        <v>Kit utilizado para isolamento de trancriptoma e enriquecimento a partir da depleção seletiva do RNA ribossomal de espécies de plantas. O kit possui sondas adicionais para depleção de plastídeos com o intuito de diminuir a quantidade de RNA ribossomal de cloroplastols. O kit inclui sondas para planta, tampão de hibridização, água livre de Rnases, esferas de captura e manual.</v>
      </c>
      <c r="K11816" s="41" t="str">
        <f>Table_products_proforma_view[[#This Row],[name_description]]&amp;IF(Table_products_proforma_view[[#This Row],[deprecated]]="1"," (DEPRECATED)","")</f>
        <v>Kit utilizado para isolamento de trancriptoma e enriquecimento a partir da depleção seletiva do RNA ribossomal de espécies de plantas. O kit possui sondas adicionais para depleção de plastídeos com o intuito de diminuir a quantidade de RNA ribossomal de cloroplastols. O kit inclui sondas para planta, tampão de hibridização, água livre de Rnases, esferas de captura e manual.</v>
      </c>
    </row>
    <row r="11817" spans="1:11" x14ac:dyDescent="0.25">
      <c r="A11817" s="41"/>
      <c r="B11817" s="42"/>
      <c r="C11817" s="42"/>
      <c r="D11817" s="42"/>
      <c r="E11817" s="43"/>
      <c r="F11817" s="41"/>
      <c r="I11817" s="44"/>
      <c r="J11817" s="41" t="str">
        <f>IF(Table_products_proforma_view[[#This Row],[description]]="",IF(Table_products_proforma_view[[#This Row],[name]]="","sem descrição",Table_products_proforma_view[[#This Row],[name]]),Table_products_proforma_view[[#This Row],[description]])</f>
        <v>sem descrição</v>
      </c>
      <c r="K11817" s="41" t="str">
        <f>Table_products_proforma_view[[#This Row],[name_description]]&amp;IF(Table_products_proforma_view[[#This Row],[deprecated]]="1"," (DEPRECATED)","")</f>
        <v>sem descrição</v>
      </c>
    </row>
    <row r="11818" spans="1:11" x14ac:dyDescent="0.25">
      <c r="A11818" s="41"/>
      <c r="B11818" s="42"/>
      <c r="C11818" s="42"/>
      <c r="D11818" s="42"/>
      <c r="E11818" s="43"/>
      <c r="F11818" s="41"/>
      <c r="I11818" s="44"/>
      <c r="J11818" s="41" t="str">
        <f>IF(Table_products_proforma_view[[#This Row],[description]]="",IF(Table_products_proforma_view[[#This Row],[name]]="","sem descrição",Table_products_proforma_view[[#This Row],[name]]),Table_products_proforma_view[[#This Row],[description]])</f>
        <v>sem descrição</v>
      </c>
      <c r="K11818" s="41" t="str">
        <f>Table_products_proforma_view[[#This Row],[name_description]]&amp;IF(Table_products_proforma_view[[#This Row],[deprecated]]="1"," (DEPRECATED)","")</f>
        <v>sem descrição</v>
      </c>
    </row>
    <row r="11819" spans="1:11" x14ac:dyDescent="0.25">
      <c r="A11819" s="41"/>
      <c r="B11819" s="42"/>
      <c r="C11819" s="42"/>
      <c r="D11819" s="42"/>
      <c r="E11819" s="43"/>
      <c r="F11819" s="41"/>
      <c r="I11819" s="44"/>
      <c r="J11819" s="41" t="str">
        <f>IF(Table_products_proforma_view[[#This Row],[description]]="",IF(Table_products_proforma_view[[#This Row],[name]]="","sem descrição",Table_products_proforma_view[[#This Row],[name]]),Table_products_proforma_view[[#This Row],[description]])</f>
        <v>sem descrição</v>
      </c>
      <c r="K11819" s="41" t="str">
        <f>Table_products_proforma_view[[#This Row],[name_description]]&amp;IF(Table_products_proforma_view[[#This Row],[deprecated]]="1"," (DEPRECATED)","")</f>
        <v>sem descrição</v>
      </c>
    </row>
    <row r="11820" spans="1:11" x14ac:dyDescent="0.25">
      <c r="A11820" s="41"/>
      <c r="B11820" s="42"/>
      <c r="C11820" s="42"/>
      <c r="D11820" s="42"/>
      <c r="E11820" s="43"/>
      <c r="F11820" s="41"/>
      <c r="I11820" s="44"/>
      <c r="J11820" s="41" t="str">
        <f>IF(Table_products_proforma_view[[#This Row],[description]]="",IF(Table_products_proforma_view[[#This Row],[name]]="","sem descrição",Table_products_proforma_view[[#This Row],[name]]),Table_products_proforma_view[[#This Row],[description]])</f>
        <v>sem descrição</v>
      </c>
      <c r="K11820" s="41" t="str">
        <f>Table_products_proforma_view[[#This Row],[name_description]]&amp;IF(Table_products_proforma_view[[#This Row],[deprecated]]="1"," (DEPRECATED)","")</f>
        <v>sem descrição</v>
      </c>
    </row>
    <row r="11821" spans="1:11" x14ac:dyDescent="0.25">
      <c r="A11821" s="41"/>
      <c r="B11821" s="42"/>
      <c r="C11821" s="42"/>
      <c r="D11821" s="42"/>
      <c r="E11821" s="43"/>
      <c r="F11821" s="41"/>
      <c r="I11821" s="44"/>
      <c r="J11821" s="41" t="str">
        <f>IF(Table_products_proforma_view[[#This Row],[description]]="",IF(Table_products_proforma_view[[#This Row],[name]]="","sem descrição",Table_products_proforma_view[[#This Row],[name]]),Table_products_proforma_view[[#This Row],[description]])</f>
        <v>sem descrição</v>
      </c>
      <c r="K11821" s="41" t="str">
        <f>Table_products_proforma_view[[#This Row],[name_description]]&amp;IF(Table_products_proforma_view[[#This Row],[deprecated]]="1"," (DEPRECATED)","")</f>
        <v>sem descrição</v>
      </c>
    </row>
    <row r="11822" spans="1:11" x14ac:dyDescent="0.25">
      <c r="A11822" s="41"/>
      <c r="E11822" s="43"/>
      <c r="F11822" s="41"/>
      <c r="G11822" s="41"/>
      <c r="I11822" s="44"/>
      <c r="J11822" s="41" t="str">
        <f>IF(Table_products_proforma_view[[#This Row],[description]]="",IF(Table_products_proforma_view[[#This Row],[name]]="","sem descrição",Table_products_proforma_view[[#This Row],[name]]),Table_products_proforma_view[[#This Row],[description]])</f>
        <v>Placa 6 poços AlgiMatrix 3D</v>
      </c>
      <c r="K11822" s="41" t="str">
        <f>Table_products_proforma_view[[#This Row],[name_description]]&amp;IF(Table_products_proforma_view[[#This Row],[deprecated]]="1"," (DEPRECATED)","")</f>
        <v>Placa 6 poços AlgiMatrix 3D</v>
      </c>
    </row>
    <row r="11823" spans="1:11" x14ac:dyDescent="0.25">
      <c r="A11823" s="41"/>
      <c r="B11823" s="42"/>
      <c r="C11823" s="42"/>
      <c r="D11823" s="42"/>
      <c r="E11823" s="43"/>
      <c r="F11823" s="41"/>
      <c r="I11823" s="44"/>
      <c r="J11823" s="41" t="str">
        <f>IF(Table_products_proforma_view[[#This Row],[description]]="",IF(Table_products_proforma_view[[#This Row],[name]]="","sem descrição",Table_products_proforma_view[[#This Row],[name]]),Table_products_proforma_view[[#This Row],[description]])</f>
        <v>sem descrição</v>
      </c>
      <c r="K11823" s="41" t="str">
        <f>Table_products_proforma_view[[#This Row],[name_description]]&amp;IF(Table_products_proforma_view[[#This Row],[deprecated]]="1"," (DEPRECATED)","")</f>
        <v>sem descrição</v>
      </c>
    </row>
    <row r="11824" spans="1:11" x14ac:dyDescent="0.25">
      <c r="A11824" s="41"/>
      <c r="B11824" s="42"/>
      <c r="C11824" s="42"/>
      <c r="D11824" s="42"/>
      <c r="E11824" s="43"/>
      <c r="F11824" s="41"/>
      <c r="I11824" s="44"/>
      <c r="J11824" s="41" t="str">
        <f>IF(Table_products_proforma_view[[#This Row],[description]]="",IF(Table_products_proforma_view[[#This Row],[name]]="","sem descrição",Table_products_proforma_view[[#This Row],[name]]),Table_products_proforma_view[[#This Row],[description]])</f>
        <v>sem descrição</v>
      </c>
      <c r="K11824" s="41" t="str">
        <f>Table_products_proforma_view[[#This Row],[name_description]]&amp;IF(Table_products_proforma_view[[#This Row],[deprecated]]="1"," (DEPRECATED)","")</f>
        <v>sem descrição</v>
      </c>
    </row>
    <row r="11825" spans="1:11" x14ac:dyDescent="0.25">
      <c r="A11825" s="41"/>
      <c r="B11825" s="42"/>
      <c r="C11825" s="42"/>
      <c r="D11825" s="42"/>
      <c r="E11825" s="43"/>
      <c r="F11825" s="41"/>
      <c r="I11825" s="44"/>
      <c r="J11825" s="41" t="str">
        <f>IF(Table_products_proforma_view[[#This Row],[description]]="",IF(Table_products_proforma_view[[#This Row],[name]]="","sem descrição",Table_products_proforma_view[[#This Row],[name]]),Table_products_proforma_view[[#This Row],[description]])</f>
        <v>sem descrição</v>
      </c>
      <c r="K11825" s="41" t="str">
        <f>Table_products_proforma_view[[#This Row],[name_description]]&amp;IF(Table_products_proforma_view[[#This Row],[deprecated]]="1"," (DEPRECATED)","")</f>
        <v>sem descrição</v>
      </c>
    </row>
    <row r="11826" spans="1:11" x14ac:dyDescent="0.25">
      <c r="A11826" s="41"/>
      <c r="B11826" s="42"/>
      <c r="C11826" s="42"/>
      <c r="D11826" s="42"/>
      <c r="E11826" s="43"/>
      <c r="F11826" s="41"/>
      <c r="I11826" s="44"/>
      <c r="J11826" s="41" t="str">
        <f>IF(Table_products_proforma_view[[#This Row],[description]]="",IF(Table_products_proforma_view[[#This Row],[name]]="","sem descrição",Table_products_proforma_view[[#This Row],[name]]),Table_products_proforma_view[[#This Row],[description]])</f>
        <v>sem descrição</v>
      </c>
      <c r="K11826" s="41" t="str">
        <f>Table_products_proforma_view[[#This Row],[name_description]]&amp;IF(Table_products_proforma_view[[#This Row],[deprecated]]="1"," (DEPRECATED)","")</f>
        <v>sem descrição</v>
      </c>
    </row>
    <row r="11827" spans="1:11" x14ac:dyDescent="0.25">
      <c r="A11827" s="41"/>
      <c r="B11827" s="42"/>
      <c r="C11827" s="42"/>
      <c r="D11827" s="42"/>
      <c r="E11827" s="43"/>
      <c r="F11827" s="41"/>
      <c r="I11827" s="44"/>
      <c r="J11827" s="41" t="str">
        <f>IF(Table_products_proforma_view[[#This Row],[description]]="",IF(Table_products_proforma_view[[#This Row],[name]]="","sem descrição",Table_products_proforma_view[[#This Row],[name]]),Table_products_proforma_view[[#This Row],[description]])</f>
        <v>sem descrição</v>
      </c>
      <c r="K11827" s="41" t="str">
        <f>Table_products_proforma_view[[#This Row],[name_description]]&amp;IF(Table_products_proforma_view[[#This Row],[deprecated]]="1"," (DEPRECATED)","")</f>
        <v>sem descrição</v>
      </c>
    </row>
    <row r="11828" spans="1:11" x14ac:dyDescent="0.25">
      <c r="A11828" s="41"/>
      <c r="B11828" s="42"/>
      <c r="C11828" s="42"/>
      <c r="D11828" s="42"/>
      <c r="E11828" s="43"/>
      <c r="F11828" s="41"/>
      <c r="I11828" s="44"/>
      <c r="J11828" s="41" t="str">
        <f>IF(Table_products_proforma_view[[#This Row],[description]]="",IF(Table_products_proforma_view[[#This Row],[name]]="","sem descrição",Table_products_proforma_view[[#This Row],[name]]),Table_products_proforma_view[[#This Row],[description]])</f>
        <v>sem descrição</v>
      </c>
      <c r="K11828" s="41" t="str">
        <f>Table_products_proforma_view[[#This Row],[name_description]]&amp;IF(Table_products_proforma_view[[#This Row],[deprecated]]="1"," (DEPRECATED)","")</f>
        <v>sem descrição</v>
      </c>
    </row>
    <row r="11829" spans="1:11" x14ac:dyDescent="0.25">
      <c r="A11829" s="41"/>
      <c r="B11829" s="42"/>
      <c r="C11829" s="42"/>
      <c r="D11829" s="42"/>
      <c r="E11829" s="43"/>
      <c r="F11829" s="41"/>
      <c r="I11829" s="44"/>
      <c r="J11829" s="41" t="str">
        <f>IF(Table_products_proforma_view[[#This Row],[description]]="",IF(Table_products_proforma_view[[#This Row],[name]]="","sem descrição",Table_products_proforma_view[[#This Row],[name]]),Table_products_proforma_view[[#This Row],[description]])</f>
        <v>sem descrição</v>
      </c>
      <c r="K11829" s="41" t="str">
        <f>Table_products_proforma_view[[#This Row],[name_description]]&amp;IF(Table_products_proforma_view[[#This Row],[deprecated]]="1"," (DEPRECATED)","")</f>
        <v>sem descrição</v>
      </c>
    </row>
    <row r="11830" spans="1:11" x14ac:dyDescent="0.25">
      <c r="A11830" s="41"/>
      <c r="C11830" s="42"/>
      <c r="D11830" s="42"/>
      <c r="E11830" s="43"/>
      <c r="F11830" s="41"/>
      <c r="G11830" s="41"/>
      <c r="I11830" s="44"/>
      <c r="J11830" s="41" t="str">
        <f>IF(Table_products_proforma_view[[#This Row],[description]]="",IF(Table_products_proforma_view[[#This Row],[name]]="","sem descrição",Table_products_proforma_view[[#This Row],[name]]),Table_products_proforma_view[[#This Row],[description]])</f>
        <v>KIT EXPRESS DE PROTEINA OPTICHO</v>
      </c>
      <c r="K11830" s="41" t="str">
        <f>Table_products_proforma_view[[#This Row],[name_description]]&amp;IF(Table_products_proforma_view[[#This Row],[deprecated]]="1"," (DEPRECATED)","")</f>
        <v>KIT EXPRESS DE PROTEINA OPTICHO (DEPRECATED)</v>
      </c>
    </row>
    <row r="11831" spans="1:11" x14ac:dyDescent="0.25">
      <c r="A11831" s="41"/>
      <c r="B11831" s="42"/>
      <c r="C11831" s="42"/>
      <c r="D11831" s="42"/>
      <c r="E11831" s="43"/>
      <c r="F11831" s="41"/>
      <c r="I11831" s="44"/>
      <c r="J11831" s="41" t="str">
        <f>IF(Table_products_proforma_view[[#This Row],[description]]="",IF(Table_products_proforma_view[[#This Row],[name]]="","sem descrição",Table_products_proforma_view[[#This Row],[name]]),Table_products_proforma_view[[#This Row],[description]])</f>
        <v>sem descrição</v>
      </c>
      <c r="K11831" s="41" t="str">
        <f>Table_products_proforma_view[[#This Row],[name_description]]&amp;IF(Table_products_proforma_view[[#This Row],[deprecated]]="1"," (DEPRECATED)","")</f>
        <v>sem descrição</v>
      </c>
    </row>
    <row r="11832" spans="1:11" x14ac:dyDescent="0.25">
      <c r="A11832" s="41"/>
      <c r="C11832" s="42"/>
      <c r="D11832" s="42"/>
      <c r="E11832" s="43"/>
      <c r="F11832" s="41"/>
      <c r="I11832" s="44"/>
      <c r="J11832" s="41" t="str">
        <f>IF(Table_products_proforma_view[[#This Row],[description]]="",IF(Table_products_proforma_view[[#This Row],[name]]="","sem descrição",Table_products_proforma_view[[#This Row],[name]]),Table_products_proforma_view[[#This Row],[description]])</f>
        <v>sem descrição</v>
      </c>
      <c r="K11832" s="41" t="str">
        <f>Table_products_proforma_view[[#This Row],[name_description]]&amp;IF(Table_products_proforma_view[[#This Row],[deprecated]]="1"," (DEPRECATED)","")</f>
        <v>sem descrição</v>
      </c>
    </row>
    <row r="11833" spans="1:11" x14ac:dyDescent="0.25">
      <c r="A11833" s="41"/>
      <c r="B11833" s="42"/>
      <c r="C11833" s="42"/>
      <c r="D11833" s="42"/>
      <c r="E11833" s="43"/>
      <c r="F11833" s="41"/>
      <c r="I11833" s="44"/>
      <c r="J11833" s="41" t="str">
        <f>IF(Table_products_proforma_view[[#This Row],[description]]="",IF(Table_products_proforma_view[[#This Row],[name]]="","sem descrição",Table_products_proforma_view[[#This Row],[name]]),Table_products_proforma_view[[#This Row],[description]])</f>
        <v>sem descrição</v>
      </c>
      <c r="K11833" s="41" t="str">
        <f>Table_products_proforma_view[[#This Row],[name_description]]&amp;IF(Table_products_proforma_view[[#This Row],[deprecated]]="1"," (DEPRECATED)","")</f>
        <v>sem descrição</v>
      </c>
    </row>
    <row r="11834" spans="1:11" x14ac:dyDescent="0.25">
      <c r="A11834" s="41"/>
      <c r="B11834" s="42"/>
      <c r="C11834" s="42"/>
      <c r="D11834" s="42"/>
      <c r="E11834" s="43"/>
      <c r="F11834" s="41"/>
      <c r="I11834" s="44"/>
      <c r="J11834" s="41" t="str">
        <f>IF(Table_products_proforma_view[[#This Row],[description]]="",IF(Table_products_proforma_view[[#This Row],[name]]="","sem descrição",Table_products_proforma_view[[#This Row],[name]]),Table_products_proforma_view[[#This Row],[description]])</f>
        <v>sem descrição</v>
      </c>
      <c r="K11834" s="41" t="str">
        <f>Table_products_proforma_view[[#This Row],[name_description]]&amp;IF(Table_products_proforma_view[[#This Row],[deprecated]]="1"," (DEPRECATED)","")</f>
        <v>sem descrição</v>
      </c>
    </row>
    <row r="11835" spans="1:11" x14ac:dyDescent="0.25">
      <c r="A11835" s="41"/>
      <c r="B11835" s="42"/>
      <c r="C11835" s="42"/>
      <c r="D11835" s="42"/>
      <c r="E11835" s="43"/>
      <c r="F11835" s="41"/>
      <c r="I11835" s="44"/>
      <c r="J11835" s="41" t="str">
        <f>IF(Table_products_proforma_view[[#This Row],[description]]="",IF(Table_products_proforma_view[[#This Row],[name]]="","sem descrição",Table_products_proforma_view[[#This Row],[name]]),Table_products_proforma_view[[#This Row],[description]])</f>
        <v>sem descrição</v>
      </c>
      <c r="K11835" s="41" t="str">
        <f>Table_products_proforma_view[[#This Row],[name_description]]&amp;IF(Table_products_proforma_view[[#This Row],[deprecated]]="1"," (DEPRECATED)","")</f>
        <v>sem descrição</v>
      </c>
    </row>
    <row r="11836" spans="1:11" x14ac:dyDescent="0.25">
      <c r="A11836" s="41"/>
      <c r="B11836" s="42"/>
      <c r="C11836" s="42"/>
      <c r="D11836" s="42"/>
      <c r="E11836" s="43"/>
      <c r="F11836" s="41"/>
      <c r="I11836" s="44"/>
      <c r="J11836" s="41" t="str">
        <f>IF(Table_products_proforma_view[[#This Row],[description]]="",IF(Table_products_proforma_view[[#This Row],[name]]="","sem descrição",Table_products_proforma_view[[#This Row],[name]]),Table_products_proforma_view[[#This Row],[description]])</f>
        <v>sem descrição</v>
      </c>
      <c r="K11836" s="41" t="str">
        <f>Table_products_proforma_view[[#This Row],[name_description]]&amp;IF(Table_products_proforma_view[[#This Row],[deprecated]]="1"," (DEPRECATED)","")</f>
        <v>sem descrição</v>
      </c>
    </row>
    <row r="11837" spans="1:11" x14ac:dyDescent="0.25">
      <c r="A11837" s="41"/>
      <c r="B11837" s="42"/>
      <c r="C11837" s="42"/>
      <c r="D11837" s="42"/>
      <c r="E11837" s="43"/>
      <c r="F11837" s="41"/>
      <c r="I11837" s="44"/>
      <c r="J11837" s="41" t="str">
        <f>IF(Table_products_proforma_view[[#This Row],[description]]="",IF(Table_products_proforma_view[[#This Row],[name]]="","sem descrição",Table_products_proforma_view[[#This Row],[name]]),Table_products_proforma_view[[#This Row],[description]])</f>
        <v>sem descrição</v>
      </c>
      <c r="K11837" s="41" t="str">
        <f>Table_products_proforma_view[[#This Row],[name_description]]&amp;IF(Table_products_proforma_view[[#This Row],[deprecated]]="1"," (DEPRECATED)","")</f>
        <v>sem descrição</v>
      </c>
    </row>
    <row r="11838" spans="1:11" x14ac:dyDescent="0.25">
      <c r="A11838" s="41"/>
      <c r="B11838" s="42"/>
      <c r="C11838" s="42"/>
      <c r="D11838" s="42"/>
      <c r="E11838" s="43"/>
      <c r="F11838" s="41"/>
      <c r="I11838" s="44"/>
      <c r="J11838" s="41" t="str">
        <f>IF(Table_products_proforma_view[[#This Row],[description]]="",IF(Table_products_proforma_view[[#This Row],[name]]="","sem descrição",Table_products_proforma_view[[#This Row],[name]]),Table_products_proforma_view[[#This Row],[description]])</f>
        <v>sem descrição</v>
      </c>
      <c r="K11838" s="41" t="str">
        <f>Table_products_proforma_view[[#This Row],[name_description]]&amp;IF(Table_products_proforma_view[[#This Row],[deprecated]]="1"," (DEPRECATED)","")</f>
        <v>sem descrição</v>
      </c>
    </row>
    <row r="11839" spans="1:11" x14ac:dyDescent="0.25">
      <c r="A11839" s="41"/>
      <c r="C11839" s="42"/>
      <c r="D11839" s="42"/>
      <c r="E11839" s="43"/>
      <c r="F11839" s="41"/>
      <c r="I11839" s="44"/>
      <c r="J11839" s="41" t="str">
        <f>IF(Table_products_proforma_view[[#This Row],[description]]="",IF(Table_products_proforma_view[[#This Row],[name]]="","sem descrição",Table_products_proforma_view[[#This Row],[name]]),Table_products_proforma_view[[#This Row],[description]])</f>
        <v>sem descrição</v>
      </c>
      <c r="K11839" s="41" t="str">
        <f>Table_products_proforma_view[[#This Row],[name_description]]&amp;IF(Table_products_proforma_view[[#This Row],[deprecated]]="1"," (DEPRECATED)","")</f>
        <v>sem descrição</v>
      </c>
    </row>
    <row r="11840" spans="1:11" x14ac:dyDescent="0.25">
      <c r="A11840" s="41"/>
      <c r="B11840" s="42"/>
      <c r="C11840" s="42"/>
      <c r="D11840" s="42"/>
      <c r="E11840" s="43"/>
      <c r="F11840" s="41"/>
      <c r="I11840" s="44"/>
      <c r="J11840" s="41" t="str">
        <f>IF(Table_products_proforma_view[[#This Row],[description]]="",IF(Table_products_proforma_view[[#This Row],[name]]="","sem descrição",Table_products_proforma_view[[#This Row],[name]]),Table_products_proforma_view[[#This Row],[description]])</f>
        <v>sem descrição</v>
      </c>
      <c r="K11840" s="41" t="str">
        <f>Table_products_proforma_view[[#This Row],[name_description]]&amp;IF(Table_products_proforma_view[[#This Row],[deprecated]]="1"," (DEPRECATED)","")</f>
        <v>sem descrição</v>
      </c>
    </row>
    <row r="11841" spans="1:11" x14ac:dyDescent="0.25">
      <c r="A11841" s="41"/>
      <c r="B11841" s="42"/>
      <c r="C11841" s="42"/>
      <c r="D11841" s="42"/>
      <c r="E11841" s="43"/>
      <c r="F11841" s="41"/>
      <c r="I11841" s="44"/>
      <c r="J11841" s="41" t="str">
        <f>IF(Table_products_proforma_view[[#This Row],[description]]="",IF(Table_products_proforma_view[[#This Row],[name]]="","sem descrição",Table_products_proforma_view[[#This Row],[name]]),Table_products_proforma_view[[#This Row],[description]])</f>
        <v>sem descrição</v>
      </c>
      <c r="K11841" s="41" t="str">
        <f>Table_products_proforma_view[[#This Row],[name_description]]&amp;IF(Table_products_proforma_view[[#This Row],[deprecated]]="1"," (DEPRECATED)","")</f>
        <v>sem descrição</v>
      </c>
    </row>
    <row r="11842" spans="1:11" x14ac:dyDescent="0.25">
      <c r="A11842" s="41"/>
      <c r="B11842" s="42"/>
      <c r="C11842" s="42"/>
      <c r="D11842" s="42"/>
      <c r="E11842" s="43"/>
      <c r="F11842" s="41"/>
      <c r="I11842" s="44"/>
      <c r="J11842" s="41" t="str">
        <f>IF(Table_products_proforma_view[[#This Row],[description]]="",IF(Table_products_proforma_view[[#This Row],[name]]="","sem descrição",Table_products_proforma_view[[#This Row],[name]]),Table_products_proforma_view[[#This Row],[description]])</f>
        <v>sem descrição</v>
      </c>
      <c r="K11842" s="41" t="str">
        <f>Table_products_proforma_view[[#This Row],[name_description]]&amp;IF(Table_products_proforma_view[[#This Row],[deprecated]]="1"," (DEPRECATED)","")</f>
        <v>sem descrição</v>
      </c>
    </row>
    <row r="11843" spans="1:11" x14ac:dyDescent="0.25">
      <c r="A11843" s="41"/>
      <c r="B11843" s="42"/>
      <c r="C11843" s="42"/>
      <c r="D11843" s="42"/>
      <c r="E11843" s="43"/>
      <c r="F11843" s="41"/>
      <c r="I11843" s="44"/>
      <c r="J11843" s="41" t="str">
        <f>IF(Table_products_proforma_view[[#This Row],[description]]="",IF(Table_products_proforma_view[[#This Row],[name]]="","sem descrição",Table_products_proforma_view[[#This Row],[name]]),Table_products_proforma_view[[#This Row],[description]])</f>
        <v>sem descrição</v>
      </c>
      <c r="K11843" s="41" t="str">
        <f>Table_products_proforma_view[[#This Row],[name_description]]&amp;IF(Table_products_proforma_view[[#This Row],[deprecated]]="1"," (DEPRECATED)","")</f>
        <v>sem descrição</v>
      </c>
    </row>
    <row r="11844" spans="1:11" x14ac:dyDescent="0.25">
      <c r="A11844" s="41"/>
      <c r="B11844" s="42"/>
      <c r="C11844" s="42"/>
      <c r="D11844" s="42"/>
      <c r="E11844" s="43"/>
      <c r="F11844" s="41"/>
      <c r="I11844" s="44"/>
      <c r="J11844" s="41" t="str">
        <f>IF(Table_products_proforma_view[[#This Row],[description]]="",IF(Table_products_proforma_view[[#This Row],[name]]="","sem descrição",Table_products_proforma_view[[#This Row],[name]]),Table_products_proforma_view[[#This Row],[description]])</f>
        <v>sem descrição</v>
      </c>
      <c r="K11844" s="41" t="str">
        <f>Table_products_proforma_view[[#This Row],[name_description]]&amp;IF(Table_products_proforma_view[[#This Row],[deprecated]]="1"," (DEPRECATED)","")</f>
        <v>sem descrição</v>
      </c>
    </row>
    <row r="11845" spans="1:11" x14ac:dyDescent="0.25">
      <c r="A11845" s="41"/>
      <c r="B11845" s="42"/>
      <c r="C11845" s="42"/>
      <c r="D11845" s="42"/>
      <c r="E11845" s="43"/>
      <c r="F11845" s="41"/>
      <c r="I11845" s="44"/>
      <c r="J11845" s="41" t="str">
        <f>IF(Table_products_proforma_view[[#This Row],[description]]="",IF(Table_products_proforma_view[[#This Row],[name]]="","sem descrição",Table_products_proforma_view[[#This Row],[name]]),Table_products_proforma_view[[#This Row],[description]])</f>
        <v>sem descrição</v>
      </c>
      <c r="K11845" s="41" t="str">
        <f>Table_products_proforma_view[[#This Row],[name_description]]&amp;IF(Table_products_proforma_view[[#This Row],[deprecated]]="1"," (DEPRECATED)","")</f>
        <v>sem descrição</v>
      </c>
    </row>
    <row r="11846" spans="1:11" x14ac:dyDescent="0.25">
      <c r="A11846" s="41"/>
      <c r="B11846" s="42"/>
      <c r="C11846" s="42"/>
      <c r="D11846" s="42"/>
      <c r="E11846" s="43"/>
      <c r="F11846" s="41"/>
      <c r="I11846" s="44"/>
      <c r="J11846" s="41" t="str">
        <f>IF(Table_products_proforma_view[[#This Row],[description]]="",IF(Table_products_proforma_view[[#This Row],[name]]="","sem descrição",Table_products_proforma_view[[#This Row],[name]]),Table_products_proforma_view[[#This Row],[description]])</f>
        <v>sem descrição</v>
      </c>
      <c r="K11846" s="41" t="str">
        <f>Table_products_proforma_view[[#This Row],[name_description]]&amp;IF(Table_products_proforma_view[[#This Row],[deprecated]]="1"," (DEPRECATED)","")</f>
        <v>sem descrição</v>
      </c>
    </row>
    <row r="11847" spans="1:11" x14ac:dyDescent="0.25">
      <c r="A11847" s="41"/>
      <c r="B11847" s="42"/>
      <c r="C11847" s="42"/>
      <c r="D11847" s="42"/>
      <c r="E11847" s="43"/>
      <c r="F11847" s="41"/>
      <c r="I11847" s="44"/>
      <c r="J11847" s="41" t="str">
        <f>IF(Table_products_proforma_view[[#This Row],[description]]="",IF(Table_products_proforma_view[[#This Row],[name]]="","sem descrição",Table_products_proforma_view[[#This Row],[name]]),Table_products_proforma_view[[#This Row],[description]])</f>
        <v>sem descrição</v>
      </c>
      <c r="K11847" s="41" t="str">
        <f>Table_products_proforma_view[[#This Row],[name_description]]&amp;IF(Table_products_proforma_view[[#This Row],[deprecated]]="1"," (DEPRECATED)","")</f>
        <v>sem descrição</v>
      </c>
    </row>
    <row r="11848" spans="1:11" x14ac:dyDescent="0.25">
      <c r="A11848" s="41"/>
      <c r="B11848" s="42"/>
      <c r="C11848" s="42"/>
      <c r="D11848" s="42"/>
      <c r="E11848" s="43"/>
      <c r="F11848" s="41"/>
      <c r="I11848" s="44"/>
      <c r="J11848" s="41" t="str">
        <f>IF(Table_products_proforma_view[[#This Row],[description]]="",IF(Table_products_proforma_view[[#This Row],[name]]="","sem descrição",Table_products_proforma_view[[#This Row],[name]]),Table_products_proforma_view[[#This Row],[description]])</f>
        <v>sem descrição</v>
      </c>
      <c r="K11848" s="41" t="str">
        <f>Table_products_proforma_view[[#This Row],[name_description]]&amp;IF(Table_products_proforma_view[[#This Row],[deprecated]]="1"," (DEPRECATED)","")</f>
        <v>sem descrição</v>
      </c>
    </row>
    <row r="11849" spans="1:11" x14ac:dyDescent="0.25">
      <c r="A11849" s="41"/>
      <c r="B11849" s="42"/>
      <c r="C11849" s="42"/>
      <c r="D11849" s="42"/>
      <c r="E11849" s="43"/>
      <c r="F11849" s="41"/>
      <c r="I11849" s="44"/>
      <c r="J11849" s="41" t="str">
        <f>IF(Table_products_proforma_view[[#This Row],[description]]="",IF(Table_products_proforma_view[[#This Row],[name]]="","sem descrição",Table_products_proforma_view[[#This Row],[name]]),Table_products_proforma_view[[#This Row],[description]])</f>
        <v>sem descrição</v>
      </c>
      <c r="K11849" s="41" t="str">
        <f>Table_products_proforma_view[[#This Row],[name_description]]&amp;IF(Table_products_proforma_view[[#This Row],[deprecated]]="1"," (DEPRECATED)","")</f>
        <v>sem descrição</v>
      </c>
    </row>
    <row r="11850" spans="1:11" x14ac:dyDescent="0.25">
      <c r="A11850" s="41"/>
      <c r="B11850" s="42"/>
      <c r="C11850" s="42"/>
      <c r="D11850" s="42"/>
      <c r="E11850" s="43"/>
      <c r="F11850" s="41"/>
      <c r="I11850" s="44"/>
      <c r="J11850" s="41" t="str">
        <f>IF(Table_products_proforma_view[[#This Row],[description]]="",IF(Table_products_proforma_view[[#This Row],[name]]="","sem descrição",Table_products_proforma_view[[#This Row],[name]]),Table_products_proforma_view[[#This Row],[description]])</f>
        <v>sem descrição</v>
      </c>
      <c r="K11850" s="41" t="str">
        <f>Table_products_proforma_view[[#This Row],[name_description]]&amp;IF(Table_products_proforma_view[[#This Row],[deprecated]]="1"," (DEPRECATED)","")</f>
        <v>sem descrição</v>
      </c>
    </row>
    <row r="11851" spans="1:11" x14ac:dyDescent="0.25">
      <c r="A11851" s="41"/>
      <c r="B11851" s="42"/>
      <c r="C11851" s="42"/>
      <c r="D11851" s="42"/>
      <c r="E11851" s="43"/>
      <c r="F11851" s="41"/>
      <c r="I11851" s="44"/>
      <c r="J11851" s="41" t="str">
        <f>IF(Table_products_proforma_view[[#This Row],[description]]="",IF(Table_products_proforma_view[[#This Row],[name]]="","sem descrição",Table_products_proforma_view[[#This Row],[name]]),Table_products_proforma_view[[#This Row],[description]])</f>
        <v>sem descrição</v>
      </c>
      <c r="K11851" s="41" t="str">
        <f>Table_products_proforma_view[[#This Row],[name_description]]&amp;IF(Table_products_proforma_view[[#This Row],[deprecated]]="1"," (DEPRECATED)","")</f>
        <v>sem descrição</v>
      </c>
    </row>
    <row r="11852" spans="1:11" x14ac:dyDescent="0.25">
      <c r="A11852" s="41"/>
      <c r="C11852" s="42"/>
      <c r="D11852" s="42"/>
      <c r="E11852" s="43"/>
      <c r="F11852" s="41"/>
      <c r="G11852" s="41"/>
      <c r="I11852" s="44"/>
      <c r="J11852" s="41" t="str">
        <f>IF(Table_products_proforma_view[[#This Row],[description]]="",IF(Table_products_proforma_view[[#This Row],[name]]="","sem descrição",Table_products_proforma_view[[#This Row],[name]]),Table_products_proforma_view[[#This Row],[description]])</f>
        <v>08DEC08 KNOCKOUT XENO-FREE MAN</v>
      </c>
      <c r="K11852" s="41" t="str">
        <f>Table_products_proforma_view[[#This Row],[name_description]]&amp;IF(Table_products_proforma_view[[#This Row],[deprecated]]="1"," (DEPRECATED)","")</f>
        <v>08DEC08 KNOCKOUT XENO-FREE MAN</v>
      </c>
    </row>
    <row r="11853" spans="1:11" x14ac:dyDescent="0.25">
      <c r="A11853" s="41"/>
      <c r="B11853" s="42"/>
      <c r="C11853" s="42"/>
      <c r="D11853" s="42"/>
      <c r="E11853" s="43"/>
      <c r="F11853" s="41"/>
      <c r="I11853" s="44"/>
      <c r="J11853" s="41" t="str">
        <f>IF(Table_products_proforma_view[[#This Row],[description]]="",IF(Table_products_proforma_view[[#This Row],[name]]="","sem descrição",Table_products_proforma_view[[#This Row],[name]]),Table_products_proforma_view[[#This Row],[description]])</f>
        <v>sem descrição</v>
      </c>
      <c r="K11853" s="41" t="str">
        <f>Table_products_proforma_view[[#This Row],[name_description]]&amp;IF(Table_products_proforma_view[[#This Row],[deprecated]]="1"," (DEPRECATED)","")</f>
        <v>sem descrição</v>
      </c>
    </row>
    <row r="11854" spans="1:11" x14ac:dyDescent="0.25">
      <c r="A11854" s="41"/>
      <c r="B11854" s="42"/>
      <c r="C11854" s="42"/>
      <c r="D11854" s="42"/>
      <c r="E11854" s="43"/>
      <c r="F11854" s="41"/>
      <c r="I11854" s="44"/>
      <c r="J11854" s="41" t="str">
        <f>IF(Table_products_proforma_view[[#This Row],[description]]="",IF(Table_products_proforma_view[[#This Row],[name]]="","sem descrição",Table_products_proforma_view[[#This Row],[name]]),Table_products_proforma_view[[#This Row],[description]])</f>
        <v>sem descrição</v>
      </c>
      <c r="K11854" s="41" t="str">
        <f>Table_products_proforma_view[[#This Row],[name_description]]&amp;IF(Table_products_proforma_view[[#This Row],[deprecated]]="1"," (DEPRECATED)","")</f>
        <v>sem descrição</v>
      </c>
    </row>
    <row r="11855" spans="1:11" x14ac:dyDescent="0.25">
      <c r="A11855" s="41"/>
      <c r="B11855" s="42"/>
      <c r="C11855" s="42"/>
      <c r="D11855" s="42"/>
      <c r="E11855" s="43"/>
      <c r="F11855" s="41"/>
      <c r="I11855" s="44"/>
      <c r="J11855" s="41" t="str">
        <f>IF(Table_products_proforma_view[[#This Row],[description]]="",IF(Table_products_proforma_view[[#This Row],[name]]="","sem descrição",Table_products_proforma_view[[#This Row],[name]]),Table_products_proforma_view[[#This Row],[description]])</f>
        <v>sem descrição</v>
      </c>
      <c r="K11855" s="41" t="str">
        <f>Table_products_proforma_view[[#This Row],[name_description]]&amp;IF(Table_products_proforma_view[[#This Row],[deprecated]]="1"," (DEPRECATED)","")</f>
        <v>sem descrição</v>
      </c>
    </row>
    <row r="11856" spans="1:11" x14ac:dyDescent="0.25">
      <c r="A11856" s="41"/>
      <c r="B11856" s="42"/>
      <c r="C11856" s="42"/>
      <c r="D11856" s="42"/>
      <c r="E11856" s="43"/>
      <c r="F11856" s="41"/>
      <c r="I11856" s="44"/>
      <c r="J11856" s="41" t="str">
        <f>IF(Table_products_proforma_view[[#This Row],[description]]="",IF(Table_products_proforma_view[[#This Row],[name]]="","sem descrição",Table_products_proforma_view[[#This Row],[name]]),Table_products_proforma_view[[#This Row],[description]])</f>
        <v>sem descrição</v>
      </c>
      <c r="K11856" s="41" t="str">
        <f>Table_products_proforma_view[[#This Row],[name_description]]&amp;IF(Table_products_proforma_view[[#This Row],[deprecated]]="1"," (DEPRECATED)","")</f>
        <v>sem descrição</v>
      </c>
    </row>
    <row r="11857" spans="1:11" x14ac:dyDescent="0.25">
      <c r="A11857" s="41"/>
      <c r="B11857" s="42"/>
      <c r="C11857" s="42"/>
      <c r="D11857" s="42"/>
      <c r="E11857" s="43"/>
      <c r="F11857" s="41"/>
      <c r="I11857" s="44"/>
      <c r="J11857" s="41" t="str">
        <f>IF(Table_products_proforma_view[[#This Row],[description]]="",IF(Table_products_proforma_view[[#This Row],[name]]="","sem descrição",Table_products_proforma_view[[#This Row],[name]]),Table_products_proforma_view[[#This Row],[description]])</f>
        <v>sem descrição</v>
      </c>
      <c r="K11857" s="41" t="str">
        <f>Table_products_proforma_view[[#This Row],[name_description]]&amp;IF(Table_products_proforma_view[[#This Row],[deprecated]]="1"," (DEPRECATED)","")</f>
        <v>sem descrição</v>
      </c>
    </row>
    <row r="11858" spans="1:11" x14ac:dyDescent="0.25">
      <c r="A11858" s="41"/>
      <c r="B11858" s="42"/>
      <c r="C11858" s="42"/>
      <c r="D11858" s="42"/>
      <c r="E11858" s="43"/>
      <c r="F11858" s="41"/>
      <c r="I11858" s="44"/>
      <c r="J11858" s="41" t="str">
        <f>IF(Table_products_proforma_view[[#This Row],[description]]="",IF(Table_products_proforma_view[[#This Row],[name]]="","sem descrição",Table_products_proforma_view[[#This Row],[name]]),Table_products_proforma_view[[#This Row],[description]])</f>
        <v>sem descrição</v>
      </c>
      <c r="K11858" s="41" t="str">
        <f>Table_products_proforma_view[[#This Row],[name_description]]&amp;IF(Table_products_proforma_view[[#This Row],[deprecated]]="1"," (DEPRECATED)","")</f>
        <v>sem descrição</v>
      </c>
    </row>
    <row r="11859" spans="1:11" x14ac:dyDescent="0.25">
      <c r="A11859" s="41"/>
      <c r="B11859" s="42"/>
      <c r="C11859" s="42"/>
      <c r="D11859" s="42"/>
      <c r="E11859" s="43"/>
      <c r="F11859" s="41"/>
      <c r="I11859" s="44"/>
      <c r="J11859" s="41" t="str">
        <f>IF(Table_products_proforma_view[[#This Row],[description]]="",IF(Table_products_proforma_view[[#This Row],[name]]="","sem descrição",Table_products_proforma_view[[#This Row],[name]]),Table_products_proforma_view[[#This Row],[description]])</f>
        <v>sem descrição</v>
      </c>
      <c r="K11859" s="41" t="str">
        <f>Table_products_proforma_view[[#This Row],[name_description]]&amp;IF(Table_products_proforma_view[[#This Row],[deprecated]]="1"," (DEPRECATED)","")</f>
        <v>sem descrição</v>
      </c>
    </row>
    <row r="11860" spans="1:11" x14ac:dyDescent="0.25">
      <c r="A11860" s="41"/>
      <c r="B11860" s="42"/>
      <c r="C11860" s="42"/>
      <c r="D11860" s="42"/>
      <c r="E11860" s="43"/>
      <c r="F11860" s="41"/>
      <c r="I11860" s="44"/>
      <c r="J11860" s="41" t="str">
        <f>IF(Table_products_proforma_view[[#This Row],[description]]="",IF(Table_products_proforma_view[[#This Row],[name]]="","sem descrição",Table_products_proforma_view[[#This Row],[name]]),Table_products_proforma_view[[#This Row],[description]])</f>
        <v>sem descrição</v>
      </c>
      <c r="K11860" s="41" t="str">
        <f>Table_products_proforma_view[[#This Row],[name_description]]&amp;IF(Table_products_proforma_view[[#This Row],[deprecated]]="1"," (DEPRECATED)","")</f>
        <v>sem descrição</v>
      </c>
    </row>
    <row r="11861" spans="1:11" x14ac:dyDescent="0.25">
      <c r="A11861" s="41"/>
      <c r="B11861" s="42"/>
      <c r="C11861" s="42"/>
      <c r="D11861" s="42"/>
      <c r="E11861" s="43"/>
      <c r="F11861" s="41"/>
      <c r="I11861" s="44"/>
      <c r="J11861" s="41" t="str">
        <f>IF(Table_products_proforma_view[[#This Row],[description]]="",IF(Table_products_proforma_view[[#This Row],[name]]="","sem descrição",Table_products_proforma_view[[#This Row],[name]]),Table_products_proforma_view[[#This Row],[description]])</f>
        <v>sem descrição</v>
      </c>
      <c r="K11861" s="41" t="str">
        <f>Table_products_proforma_view[[#This Row],[name_description]]&amp;IF(Table_products_proforma_view[[#This Row],[deprecated]]="1"," (DEPRECATED)","")</f>
        <v>sem descrição</v>
      </c>
    </row>
    <row r="11862" spans="1:11" x14ac:dyDescent="0.25">
      <c r="A11862" s="41"/>
      <c r="B11862" s="42"/>
      <c r="C11862" s="42"/>
      <c r="D11862" s="42"/>
      <c r="E11862" s="43"/>
      <c r="F11862" s="41"/>
      <c r="I11862" s="44"/>
      <c r="J11862" s="41" t="str">
        <f>IF(Table_products_proforma_view[[#This Row],[description]]="",IF(Table_products_proforma_view[[#This Row],[name]]="","sem descrição",Table_products_proforma_view[[#This Row],[name]]),Table_products_proforma_view[[#This Row],[description]])</f>
        <v>sem descrição</v>
      </c>
      <c r="K11862" s="41" t="str">
        <f>Table_products_proforma_view[[#This Row],[name_description]]&amp;IF(Table_products_proforma_view[[#This Row],[deprecated]]="1"," (DEPRECATED)","")</f>
        <v>sem descrição</v>
      </c>
    </row>
    <row r="11863" spans="1:11" x14ac:dyDescent="0.25">
      <c r="A11863" s="41"/>
      <c r="B11863" s="42"/>
      <c r="C11863" s="42"/>
      <c r="D11863" s="42"/>
      <c r="E11863" s="43"/>
      <c r="F11863" s="41"/>
      <c r="I11863" s="44"/>
      <c r="J11863" s="41" t="str">
        <f>IF(Table_products_proforma_view[[#This Row],[description]]="",IF(Table_products_proforma_view[[#This Row],[name]]="","sem descrição",Table_products_proforma_view[[#This Row],[name]]),Table_products_proforma_view[[#This Row],[description]])</f>
        <v>sem descrição</v>
      </c>
      <c r="K11863" s="41" t="str">
        <f>Table_products_proforma_view[[#This Row],[name_description]]&amp;IF(Table_products_proforma_view[[#This Row],[deprecated]]="1"," (DEPRECATED)","")</f>
        <v>sem descrição</v>
      </c>
    </row>
    <row r="11864" spans="1:11" x14ac:dyDescent="0.25">
      <c r="A11864" s="41"/>
      <c r="B11864" s="42"/>
      <c r="C11864" s="42"/>
      <c r="D11864" s="42"/>
      <c r="E11864" s="43"/>
      <c r="F11864" s="41"/>
      <c r="I11864" s="44"/>
      <c r="J11864" s="41" t="str">
        <f>IF(Table_products_proforma_view[[#This Row],[description]]="",IF(Table_products_proforma_view[[#This Row],[name]]="","sem descrição",Table_products_proforma_view[[#This Row],[name]]),Table_products_proforma_view[[#This Row],[description]])</f>
        <v>sem descrição</v>
      </c>
      <c r="K11864" s="41" t="str">
        <f>Table_products_proforma_view[[#This Row],[name_description]]&amp;IF(Table_products_proforma_view[[#This Row],[deprecated]]="1"," (DEPRECATED)","")</f>
        <v>sem descrição</v>
      </c>
    </row>
    <row r="11865" spans="1:11" x14ac:dyDescent="0.25">
      <c r="A11865" s="41"/>
      <c r="B11865" s="42"/>
      <c r="C11865" s="42"/>
      <c r="D11865" s="42"/>
      <c r="E11865" s="43"/>
      <c r="F11865" s="41"/>
      <c r="I11865" s="44"/>
      <c r="J11865" s="41" t="str">
        <f>IF(Table_products_proforma_view[[#This Row],[description]]="",IF(Table_products_proforma_view[[#This Row],[name]]="","sem descrição",Table_products_proforma_view[[#This Row],[name]]),Table_products_proforma_view[[#This Row],[description]])</f>
        <v>sem descrição</v>
      </c>
      <c r="K11865" s="41" t="str">
        <f>Table_products_proforma_view[[#This Row],[name_description]]&amp;IF(Table_products_proforma_view[[#This Row],[deprecated]]="1"," (DEPRECATED)","")</f>
        <v>sem descrição</v>
      </c>
    </row>
    <row r="11866" spans="1:11" x14ac:dyDescent="0.25">
      <c r="A11866" s="41"/>
      <c r="B11866" s="42"/>
      <c r="C11866" s="42"/>
      <c r="D11866" s="42"/>
      <c r="E11866" s="43"/>
      <c r="F11866" s="41"/>
      <c r="I11866" s="44"/>
      <c r="J11866" s="41" t="str">
        <f>IF(Table_products_proforma_view[[#This Row],[description]]="",IF(Table_products_proforma_view[[#This Row],[name]]="","sem descrição",Table_products_proforma_view[[#This Row],[name]]),Table_products_proforma_view[[#This Row],[description]])</f>
        <v>sem descrição</v>
      </c>
      <c r="K11866" s="41" t="str">
        <f>Table_products_proforma_view[[#This Row],[name_description]]&amp;IF(Table_products_proforma_view[[#This Row],[deprecated]]="1"," (DEPRECATED)","")</f>
        <v>sem descrição</v>
      </c>
    </row>
    <row r="11867" spans="1:11" x14ac:dyDescent="0.25">
      <c r="A11867" s="41"/>
      <c r="B11867" s="42"/>
      <c r="C11867" s="42"/>
      <c r="D11867" s="42"/>
      <c r="E11867" s="43"/>
      <c r="F11867" s="41"/>
      <c r="I11867" s="44"/>
      <c r="J11867" s="41" t="str">
        <f>IF(Table_products_proforma_view[[#This Row],[description]]="",IF(Table_products_proforma_view[[#This Row],[name]]="","sem descrição",Table_products_proforma_view[[#This Row],[name]]),Table_products_proforma_view[[#This Row],[description]])</f>
        <v>sem descrição</v>
      </c>
      <c r="K11867" s="41" t="str">
        <f>Table_products_proforma_view[[#This Row],[name_description]]&amp;IF(Table_products_proforma_view[[#This Row],[deprecated]]="1"," (DEPRECATED)","")</f>
        <v>sem descrição</v>
      </c>
    </row>
    <row r="11868" spans="1:11" x14ac:dyDescent="0.25">
      <c r="A11868" s="41"/>
      <c r="B11868" s="42"/>
      <c r="C11868" s="42"/>
      <c r="D11868" s="42"/>
      <c r="E11868" s="43"/>
      <c r="F11868" s="41"/>
      <c r="I11868" s="44"/>
      <c r="J11868" s="41" t="str">
        <f>IF(Table_products_proforma_view[[#This Row],[description]]="",IF(Table_products_proforma_view[[#This Row],[name]]="","sem descrição",Table_products_proforma_view[[#This Row],[name]]),Table_products_proforma_view[[#This Row],[description]])</f>
        <v>sem descrição</v>
      </c>
      <c r="K11868" s="41" t="str">
        <f>Table_products_proforma_view[[#This Row],[name_description]]&amp;IF(Table_products_proforma_view[[#This Row],[deprecated]]="1"," (DEPRECATED)","")</f>
        <v>sem descrição</v>
      </c>
    </row>
    <row r="11869" spans="1:11" x14ac:dyDescent="0.25">
      <c r="A11869" s="41"/>
      <c r="B11869" s="42"/>
      <c r="C11869" s="42"/>
      <c r="D11869" s="42"/>
      <c r="E11869" s="43"/>
      <c r="F11869" s="41"/>
      <c r="I11869" s="44"/>
      <c r="J11869" s="41" t="str">
        <f>IF(Table_products_proforma_view[[#This Row],[description]]="",IF(Table_products_proforma_view[[#This Row],[name]]="","sem descrição",Table_products_proforma_view[[#This Row],[name]]),Table_products_proforma_view[[#This Row],[description]])</f>
        <v>sem descrição</v>
      </c>
      <c r="K11869" s="41" t="str">
        <f>Table_products_proforma_view[[#This Row],[name_description]]&amp;IF(Table_products_proforma_view[[#This Row],[deprecated]]="1"," (DEPRECATED)","")</f>
        <v>sem descrição</v>
      </c>
    </row>
    <row r="11870" spans="1:11" x14ac:dyDescent="0.25">
      <c r="A11870" s="41"/>
      <c r="B11870" s="42"/>
      <c r="C11870" s="42"/>
      <c r="D11870" s="42"/>
      <c r="E11870" s="43"/>
      <c r="F11870" s="41"/>
      <c r="I11870" s="44"/>
      <c r="J11870" s="41" t="str">
        <f>IF(Table_products_proforma_view[[#This Row],[description]]="",IF(Table_products_proforma_view[[#This Row],[name]]="","sem descrição",Table_products_proforma_view[[#This Row],[name]]),Table_products_proforma_view[[#This Row],[description]])</f>
        <v>sem descrição</v>
      </c>
      <c r="K11870" s="41" t="str">
        <f>Table_products_proforma_view[[#This Row],[name_description]]&amp;IF(Table_products_proforma_view[[#This Row],[deprecated]]="1"," (DEPRECATED)","")</f>
        <v>sem descrição</v>
      </c>
    </row>
    <row r="11871" spans="1:11" x14ac:dyDescent="0.25">
      <c r="A11871" s="41"/>
      <c r="B11871" s="42"/>
      <c r="C11871" s="42"/>
      <c r="D11871" s="42"/>
      <c r="E11871" s="43"/>
      <c r="F11871" s="41"/>
      <c r="I11871" s="44"/>
      <c r="J11871" s="41" t="str">
        <f>IF(Table_products_proforma_view[[#This Row],[description]]="",IF(Table_products_proforma_view[[#This Row],[name]]="","sem descrição",Table_products_proforma_view[[#This Row],[name]]),Table_products_proforma_view[[#This Row],[description]])</f>
        <v>sem descrição</v>
      </c>
      <c r="K11871" s="41" t="str">
        <f>Table_products_proforma_view[[#This Row],[name_description]]&amp;IF(Table_products_proforma_view[[#This Row],[deprecated]]="1"," (DEPRECATED)","")</f>
        <v>sem descrição</v>
      </c>
    </row>
    <row r="11872" spans="1:11" x14ac:dyDescent="0.25">
      <c r="A11872" s="41"/>
      <c r="B11872" s="42"/>
      <c r="C11872" s="42"/>
      <c r="D11872" s="42"/>
      <c r="E11872" s="43"/>
      <c r="F11872" s="41"/>
      <c r="I11872" s="44"/>
      <c r="J11872" s="41" t="str">
        <f>IF(Table_products_proforma_view[[#This Row],[description]]="",IF(Table_products_proforma_view[[#This Row],[name]]="","sem descrição",Table_products_proforma_view[[#This Row],[name]]),Table_products_proforma_view[[#This Row],[description]])</f>
        <v>sem descrição</v>
      </c>
      <c r="K11872" s="41" t="str">
        <f>Table_products_proforma_view[[#This Row],[name_description]]&amp;IF(Table_products_proforma_view[[#This Row],[deprecated]]="1"," (DEPRECATED)","")</f>
        <v>sem descrição</v>
      </c>
    </row>
    <row r="11873" spans="1:11" x14ac:dyDescent="0.25">
      <c r="A11873" s="41"/>
      <c r="B11873" s="42"/>
      <c r="C11873" s="42"/>
      <c r="D11873" s="42"/>
      <c r="E11873" s="43"/>
      <c r="F11873" s="41"/>
      <c r="I11873" s="44"/>
      <c r="J11873" s="41" t="str">
        <f>IF(Table_products_proforma_view[[#This Row],[description]]="",IF(Table_products_proforma_view[[#This Row],[name]]="","sem descrição",Table_products_proforma_view[[#This Row],[name]]),Table_products_proforma_view[[#This Row],[description]])</f>
        <v>sem descrição</v>
      </c>
      <c r="K11873" s="41" t="str">
        <f>Table_products_proforma_view[[#This Row],[name_description]]&amp;IF(Table_products_proforma_view[[#This Row],[deprecated]]="1"," (DEPRECATED)","")</f>
        <v>sem descrição</v>
      </c>
    </row>
    <row r="11874" spans="1:11" x14ac:dyDescent="0.25">
      <c r="A11874" s="41"/>
      <c r="B11874" s="42"/>
      <c r="C11874" s="42"/>
      <c r="D11874" s="42"/>
      <c r="E11874" s="43"/>
      <c r="F11874" s="41"/>
      <c r="I11874" s="44"/>
      <c r="J11874" s="41" t="str">
        <f>IF(Table_products_proforma_view[[#This Row],[description]]="",IF(Table_products_proforma_view[[#This Row],[name]]="","sem descrição",Table_products_proforma_view[[#This Row],[name]]),Table_products_proforma_view[[#This Row],[description]])</f>
        <v>sem descrição</v>
      </c>
      <c r="K11874" s="41" t="str">
        <f>Table_products_proforma_view[[#This Row],[name_description]]&amp;IF(Table_products_proforma_view[[#This Row],[deprecated]]="1"," (DEPRECATED)","")</f>
        <v>sem descrição</v>
      </c>
    </row>
    <row r="11875" spans="1:11" x14ac:dyDescent="0.25">
      <c r="A11875" s="41"/>
      <c r="B11875" s="42"/>
      <c r="C11875" s="42"/>
      <c r="D11875" s="42"/>
      <c r="E11875" s="43"/>
      <c r="F11875" s="41"/>
      <c r="I11875" s="44"/>
      <c r="J11875" s="41" t="str">
        <f>IF(Table_products_proforma_view[[#This Row],[description]]="",IF(Table_products_proforma_view[[#This Row],[name]]="","sem descrição",Table_products_proforma_view[[#This Row],[name]]),Table_products_proforma_view[[#This Row],[description]])</f>
        <v>sem descrição</v>
      </c>
      <c r="K11875" s="41" t="str">
        <f>Table_products_proforma_view[[#This Row],[name_description]]&amp;IF(Table_products_proforma_view[[#This Row],[deprecated]]="1"," (DEPRECATED)","")</f>
        <v>sem descrição</v>
      </c>
    </row>
    <row r="11876" spans="1:11" x14ac:dyDescent="0.25">
      <c r="A11876" s="41"/>
      <c r="B11876" s="42"/>
      <c r="C11876" s="42"/>
      <c r="D11876" s="42"/>
      <c r="E11876" s="43"/>
      <c r="F11876" s="41"/>
      <c r="I11876" s="44"/>
      <c r="J11876" s="41" t="str">
        <f>IF(Table_products_proforma_view[[#This Row],[description]]="",IF(Table_products_proforma_view[[#This Row],[name]]="","sem descrição",Table_products_proforma_view[[#This Row],[name]]),Table_products_proforma_view[[#This Row],[description]])</f>
        <v>sem descrição</v>
      </c>
      <c r="K11876" s="41" t="str">
        <f>Table_products_proforma_view[[#This Row],[name_description]]&amp;IF(Table_products_proforma_view[[#This Row],[deprecated]]="1"," (DEPRECATED)","")</f>
        <v>sem descrição</v>
      </c>
    </row>
    <row r="11877" spans="1:11" x14ac:dyDescent="0.25">
      <c r="A11877" s="41"/>
      <c r="B11877" s="42"/>
      <c r="C11877" s="42"/>
      <c r="D11877" s="42"/>
      <c r="E11877" s="43"/>
      <c r="F11877" s="41"/>
      <c r="I11877" s="44"/>
      <c r="J11877" s="41" t="str">
        <f>IF(Table_products_proforma_view[[#This Row],[description]]="",IF(Table_products_proforma_view[[#This Row],[name]]="","sem descrição",Table_products_proforma_view[[#This Row],[name]]),Table_products_proforma_view[[#This Row],[description]])</f>
        <v>sem descrição</v>
      </c>
      <c r="K11877" s="41" t="str">
        <f>Table_products_proforma_view[[#This Row],[name_description]]&amp;IF(Table_products_proforma_view[[#This Row],[deprecated]]="1"," (DEPRECATED)","")</f>
        <v>sem descrição</v>
      </c>
    </row>
    <row r="11878" spans="1:11" x14ac:dyDescent="0.25">
      <c r="A11878" s="41"/>
      <c r="B11878" s="42"/>
      <c r="C11878" s="42"/>
      <c r="D11878" s="42"/>
      <c r="E11878" s="43"/>
      <c r="F11878" s="41"/>
      <c r="I11878" s="44"/>
      <c r="J11878" s="41" t="str">
        <f>IF(Table_products_proforma_view[[#This Row],[description]]="",IF(Table_products_proforma_view[[#This Row],[name]]="","sem descrição",Table_products_proforma_view[[#This Row],[name]]),Table_products_proforma_view[[#This Row],[description]])</f>
        <v>sem descrição</v>
      </c>
      <c r="K11878" s="41" t="str">
        <f>Table_products_proforma_view[[#This Row],[name_description]]&amp;IF(Table_products_proforma_view[[#This Row],[deprecated]]="1"," (DEPRECATED)","")</f>
        <v>sem descrição</v>
      </c>
    </row>
    <row r="11879" spans="1:11" x14ac:dyDescent="0.25">
      <c r="A11879" s="41"/>
      <c r="B11879" s="42"/>
      <c r="C11879" s="42"/>
      <c r="D11879" s="42"/>
      <c r="E11879" s="43"/>
      <c r="F11879" s="41"/>
      <c r="I11879" s="44"/>
      <c r="J11879" s="41" t="str">
        <f>IF(Table_products_proforma_view[[#This Row],[description]]="",IF(Table_products_proforma_view[[#This Row],[name]]="","sem descrição",Table_products_proforma_view[[#This Row],[name]]),Table_products_proforma_view[[#This Row],[description]])</f>
        <v>sem descrição</v>
      </c>
      <c r="K11879" s="41" t="str">
        <f>Table_products_proforma_view[[#This Row],[name_description]]&amp;IF(Table_products_proforma_view[[#This Row],[deprecated]]="1"," (DEPRECATED)","")</f>
        <v>sem descrição</v>
      </c>
    </row>
    <row r="11880" spans="1:11" x14ac:dyDescent="0.25">
      <c r="A11880" s="41"/>
      <c r="B11880" s="42"/>
      <c r="C11880" s="42"/>
      <c r="D11880" s="42"/>
      <c r="E11880" s="43"/>
      <c r="F11880" s="41"/>
      <c r="I11880" s="44"/>
      <c r="J11880" s="41" t="str">
        <f>IF(Table_products_proforma_view[[#This Row],[description]]="",IF(Table_products_proforma_view[[#This Row],[name]]="","sem descrição",Table_products_proforma_view[[#This Row],[name]]),Table_products_proforma_view[[#This Row],[description]])</f>
        <v>sem descrição</v>
      </c>
      <c r="K11880" s="41" t="str">
        <f>Table_products_proforma_view[[#This Row],[name_description]]&amp;IF(Table_products_proforma_view[[#This Row],[deprecated]]="1"," (DEPRECATED)","")</f>
        <v>sem descrição (DEPRECATED)</v>
      </c>
    </row>
    <row r="11881" spans="1:11" x14ac:dyDescent="0.25">
      <c r="A11881" s="41"/>
      <c r="B11881" s="42"/>
      <c r="C11881" s="42"/>
      <c r="D11881" s="42"/>
      <c r="E11881" s="43"/>
      <c r="F11881" s="41"/>
      <c r="I11881" s="44"/>
      <c r="J11881" s="41" t="str">
        <f>IF(Table_products_proforma_view[[#This Row],[description]]="",IF(Table_products_proforma_view[[#This Row],[name]]="","sem descrição",Table_products_proforma_view[[#This Row],[name]]),Table_products_proforma_view[[#This Row],[description]])</f>
        <v>sem descrição</v>
      </c>
      <c r="K11881" s="41" t="str">
        <f>Table_products_proforma_view[[#This Row],[name_description]]&amp;IF(Table_products_proforma_view[[#This Row],[deprecated]]="1"," (DEPRECATED)","")</f>
        <v>sem descrição</v>
      </c>
    </row>
    <row r="11882" spans="1:11" x14ac:dyDescent="0.25">
      <c r="A11882" s="41"/>
      <c r="B11882" s="42"/>
      <c r="C11882" s="42"/>
      <c r="D11882" s="42"/>
      <c r="E11882" s="43"/>
      <c r="F11882" s="41"/>
      <c r="I11882" s="44"/>
      <c r="J11882" s="41" t="str">
        <f>IF(Table_products_proforma_view[[#This Row],[description]]="",IF(Table_products_proforma_view[[#This Row],[name]]="","sem descrição",Table_products_proforma_view[[#This Row],[name]]),Table_products_proforma_view[[#This Row],[description]])</f>
        <v>sem descrição</v>
      </c>
      <c r="K11882" s="41" t="str">
        <f>Table_products_proforma_view[[#This Row],[name_description]]&amp;IF(Table_products_proforma_view[[#This Row],[deprecated]]="1"," (DEPRECATED)","")</f>
        <v>sem descrição</v>
      </c>
    </row>
    <row r="11883" spans="1:11" x14ac:dyDescent="0.25">
      <c r="A11883" s="41"/>
      <c r="B11883" s="42"/>
      <c r="C11883" s="42"/>
      <c r="D11883" s="42"/>
      <c r="E11883" s="43"/>
      <c r="F11883" s="41"/>
      <c r="I11883" s="44"/>
      <c r="J11883" s="41" t="str">
        <f>IF(Table_products_proforma_view[[#This Row],[description]]="",IF(Table_products_proforma_view[[#This Row],[name]]="","sem descrição",Table_products_proforma_view[[#This Row],[name]]),Table_products_proforma_view[[#This Row],[description]])</f>
        <v>sem descrição</v>
      </c>
      <c r="K11883" s="41" t="str">
        <f>Table_products_proforma_view[[#This Row],[name_description]]&amp;IF(Table_products_proforma_view[[#This Row],[deprecated]]="1"," (DEPRECATED)","")</f>
        <v>sem descrição</v>
      </c>
    </row>
    <row r="11884" spans="1:11" x14ac:dyDescent="0.25">
      <c r="A11884" s="41"/>
      <c r="B11884" s="42"/>
      <c r="C11884" s="42"/>
      <c r="D11884" s="42"/>
      <c r="E11884" s="43"/>
      <c r="F11884" s="41"/>
      <c r="I11884" s="44"/>
      <c r="J11884" s="41" t="str">
        <f>IF(Table_products_proforma_view[[#This Row],[description]]="",IF(Table_products_proforma_view[[#This Row],[name]]="","sem descrição",Table_products_proforma_view[[#This Row],[name]]),Table_products_proforma_view[[#This Row],[description]])</f>
        <v>sem descrição</v>
      </c>
      <c r="K11884" s="41" t="str">
        <f>Table_products_proforma_view[[#This Row],[name_description]]&amp;IF(Table_products_proforma_view[[#This Row],[deprecated]]="1"," (DEPRECATED)","")</f>
        <v>sem descrição</v>
      </c>
    </row>
    <row r="11885" spans="1:11" x14ac:dyDescent="0.25">
      <c r="A11885" s="41"/>
      <c r="B11885" s="42"/>
      <c r="C11885" s="42"/>
      <c r="D11885" s="42"/>
      <c r="E11885" s="43"/>
      <c r="F11885" s="41"/>
      <c r="I11885" s="44"/>
      <c r="J11885" s="41" t="str">
        <f>IF(Table_products_proforma_view[[#This Row],[description]]="",IF(Table_products_proforma_view[[#This Row],[name]]="","sem descrição",Table_products_proforma_view[[#This Row],[name]]),Table_products_proforma_view[[#This Row],[description]])</f>
        <v>sem descrição</v>
      </c>
      <c r="K11885" s="41" t="str">
        <f>Table_products_proforma_view[[#This Row],[name_description]]&amp;IF(Table_products_proforma_view[[#This Row],[deprecated]]="1"," (DEPRECATED)","")</f>
        <v>sem descrição</v>
      </c>
    </row>
    <row r="11886" spans="1:11" x14ac:dyDescent="0.25">
      <c r="A11886" s="41"/>
      <c r="B11886" s="42"/>
      <c r="C11886" s="42"/>
      <c r="D11886" s="42"/>
      <c r="E11886" s="43"/>
      <c r="F11886" s="41"/>
      <c r="I11886" s="44"/>
      <c r="J11886" s="41" t="str">
        <f>IF(Table_products_proforma_view[[#This Row],[description]]="",IF(Table_products_proforma_view[[#This Row],[name]]="","sem descrição",Table_products_proforma_view[[#This Row],[name]]),Table_products_proforma_view[[#This Row],[description]])</f>
        <v>sem descrição</v>
      </c>
      <c r="K11886" s="41" t="str">
        <f>Table_products_proforma_view[[#This Row],[name_description]]&amp;IF(Table_products_proforma_view[[#This Row],[deprecated]]="1"," (DEPRECATED)","")</f>
        <v>sem descrição</v>
      </c>
    </row>
    <row r="11887" spans="1:11" x14ac:dyDescent="0.25">
      <c r="A11887" s="41"/>
      <c r="B11887" s="42"/>
      <c r="C11887" s="42"/>
      <c r="D11887" s="42"/>
      <c r="E11887" s="43"/>
      <c r="F11887" s="41"/>
      <c r="I11887" s="44"/>
      <c r="J11887" s="41" t="str">
        <f>IF(Table_products_proforma_view[[#This Row],[description]]="",IF(Table_products_proforma_view[[#This Row],[name]]="","sem descrição",Table_products_proforma_view[[#This Row],[name]]),Table_products_proforma_view[[#This Row],[description]])</f>
        <v>sem descrição</v>
      </c>
      <c r="K11887" s="41" t="str">
        <f>Table_products_proforma_view[[#This Row],[name_description]]&amp;IF(Table_products_proforma_view[[#This Row],[deprecated]]="1"," (DEPRECATED)","")</f>
        <v>sem descrição</v>
      </c>
    </row>
    <row r="11888" spans="1:11" x14ac:dyDescent="0.25">
      <c r="A11888" s="41"/>
      <c r="B11888" s="42"/>
      <c r="C11888" s="42"/>
      <c r="D11888" s="42"/>
      <c r="E11888" s="43"/>
      <c r="F11888" s="41"/>
      <c r="I11888" s="44"/>
      <c r="J11888" s="41" t="str">
        <f>IF(Table_products_proforma_view[[#This Row],[description]]="",IF(Table_products_proforma_view[[#This Row],[name]]="","sem descrição",Table_products_proforma_view[[#This Row],[name]]),Table_products_proforma_view[[#This Row],[description]])</f>
        <v>sem descrição</v>
      </c>
      <c r="K11888" s="41" t="str">
        <f>Table_products_proforma_view[[#This Row],[name_description]]&amp;IF(Table_products_proforma_view[[#This Row],[deprecated]]="1"," (DEPRECATED)","")</f>
        <v>sem descrição</v>
      </c>
    </row>
    <row r="11889" spans="1:11" x14ac:dyDescent="0.25">
      <c r="A11889" s="41"/>
      <c r="B11889" s="42"/>
      <c r="C11889" s="42"/>
      <c r="D11889" s="42"/>
      <c r="E11889" s="43"/>
      <c r="F11889" s="41"/>
      <c r="I11889" s="44"/>
      <c r="J11889" s="41" t="str">
        <f>IF(Table_products_proforma_view[[#This Row],[description]]="",IF(Table_products_proforma_view[[#This Row],[name]]="","sem descrição",Table_products_proforma_view[[#This Row],[name]]),Table_products_proforma_view[[#This Row],[description]])</f>
        <v>sem descrição</v>
      </c>
      <c r="K11889" s="41" t="str">
        <f>Table_products_proforma_view[[#This Row],[name_description]]&amp;IF(Table_products_proforma_view[[#This Row],[deprecated]]="1"," (DEPRECATED)","")</f>
        <v>sem descrição</v>
      </c>
    </row>
    <row r="11890" spans="1:11" x14ac:dyDescent="0.25">
      <c r="A11890" s="41"/>
      <c r="B11890" s="42"/>
      <c r="C11890" s="42"/>
      <c r="D11890" s="42"/>
      <c r="E11890" s="43"/>
      <c r="F11890" s="41"/>
      <c r="I11890" s="44"/>
      <c r="J11890" s="41" t="str">
        <f>IF(Table_products_proforma_view[[#This Row],[description]]="",IF(Table_products_proforma_view[[#This Row],[name]]="","sem descrição",Table_products_proforma_view[[#This Row],[name]]),Table_products_proforma_view[[#This Row],[description]])</f>
        <v>sem descrição</v>
      </c>
      <c r="K11890" s="41" t="str">
        <f>Table_products_proforma_view[[#This Row],[name_description]]&amp;IF(Table_products_proforma_view[[#This Row],[deprecated]]="1"," (DEPRECATED)","")</f>
        <v>sem descrição</v>
      </c>
    </row>
    <row r="11891" spans="1:11" x14ac:dyDescent="0.25">
      <c r="A11891" s="41"/>
      <c r="B11891" s="42"/>
      <c r="C11891" s="42"/>
      <c r="D11891" s="42"/>
      <c r="E11891" s="43"/>
      <c r="F11891" s="41"/>
      <c r="I11891" s="44"/>
      <c r="J11891" s="41" t="str">
        <f>IF(Table_products_proforma_view[[#This Row],[description]]="",IF(Table_products_proforma_view[[#This Row],[name]]="","sem descrição",Table_products_proforma_view[[#This Row],[name]]),Table_products_proforma_view[[#This Row],[description]])</f>
        <v>sem descrição</v>
      </c>
      <c r="K11891" s="41" t="str">
        <f>Table_products_proforma_view[[#This Row],[name_description]]&amp;IF(Table_products_proforma_view[[#This Row],[deprecated]]="1"," (DEPRECATED)","")</f>
        <v>sem descrição</v>
      </c>
    </row>
    <row r="11892" spans="1:11" x14ac:dyDescent="0.25">
      <c r="A11892" s="41"/>
      <c r="B11892" s="42"/>
      <c r="C11892" s="42"/>
      <c r="D11892" s="42"/>
      <c r="E11892" s="43"/>
      <c r="F11892" s="41"/>
      <c r="I11892" s="44"/>
      <c r="J11892" s="41" t="str">
        <f>IF(Table_products_proforma_view[[#This Row],[description]]="",IF(Table_products_proforma_view[[#This Row],[name]]="","sem descrição",Table_products_proforma_view[[#This Row],[name]]),Table_products_proforma_view[[#This Row],[description]])</f>
        <v>sem descrição</v>
      </c>
      <c r="K11892" s="41" t="str">
        <f>Table_products_proforma_view[[#This Row],[name_description]]&amp;IF(Table_products_proforma_view[[#This Row],[deprecated]]="1"," (DEPRECATED)","")</f>
        <v>sem descrição</v>
      </c>
    </row>
    <row r="11893" spans="1:11" x14ac:dyDescent="0.25">
      <c r="A11893" s="41"/>
      <c r="B11893" s="42"/>
      <c r="C11893" s="42"/>
      <c r="D11893" s="42"/>
      <c r="E11893" s="43"/>
      <c r="F11893" s="41"/>
      <c r="I11893" s="44"/>
      <c r="J11893" s="41" t="str">
        <f>IF(Table_products_proforma_view[[#This Row],[description]]="",IF(Table_products_proforma_view[[#This Row],[name]]="","sem descrição",Table_products_proforma_view[[#This Row],[name]]),Table_products_proforma_view[[#This Row],[description]])</f>
        <v>sem descrição</v>
      </c>
      <c r="K11893" s="41" t="str">
        <f>Table_products_proforma_view[[#This Row],[name_description]]&amp;IF(Table_products_proforma_view[[#This Row],[deprecated]]="1"," (DEPRECATED)","")</f>
        <v>sem descrição</v>
      </c>
    </row>
    <row r="11894" spans="1:11" x14ac:dyDescent="0.25">
      <c r="A11894" s="41"/>
      <c r="B11894" s="42"/>
      <c r="C11894" s="42"/>
      <c r="D11894" s="42"/>
      <c r="E11894" s="43"/>
      <c r="F11894" s="41"/>
      <c r="I11894" s="44"/>
      <c r="J11894" s="41" t="str">
        <f>IF(Table_products_proforma_view[[#This Row],[description]]="",IF(Table_products_proforma_view[[#This Row],[name]]="","sem descrição",Table_products_proforma_view[[#This Row],[name]]),Table_products_proforma_view[[#This Row],[description]])</f>
        <v>sem descrição</v>
      </c>
      <c r="K11894" s="41" t="str">
        <f>Table_products_proforma_view[[#This Row],[name_description]]&amp;IF(Table_products_proforma_view[[#This Row],[deprecated]]="1"," (DEPRECATED)","")</f>
        <v>sem descrição</v>
      </c>
    </row>
    <row r="11895" spans="1:11" x14ac:dyDescent="0.25">
      <c r="A11895" s="41"/>
      <c r="B11895" s="42"/>
      <c r="C11895" s="42"/>
      <c r="D11895" s="42"/>
      <c r="E11895" s="43"/>
      <c r="F11895" s="41"/>
      <c r="I11895" s="44"/>
      <c r="J11895" s="41" t="str">
        <f>IF(Table_products_proforma_view[[#This Row],[description]]="",IF(Table_products_proforma_view[[#This Row],[name]]="","sem descrição",Table_products_proforma_view[[#This Row],[name]]),Table_products_proforma_view[[#This Row],[description]])</f>
        <v>sem descrição</v>
      </c>
      <c r="K11895" s="41" t="str">
        <f>Table_products_proforma_view[[#This Row],[name_description]]&amp;IF(Table_products_proforma_view[[#This Row],[deprecated]]="1"," (DEPRECATED)","")</f>
        <v>sem descrição</v>
      </c>
    </row>
    <row r="11896" spans="1:11" x14ac:dyDescent="0.25">
      <c r="A11896" s="41"/>
      <c r="B11896" s="42"/>
      <c r="C11896" s="42"/>
      <c r="D11896" s="42"/>
      <c r="E11896" s="43"/>
      <c r="F11896" s="41"/>
      <c r="I11896" s="44"/>
      <c r="J11896" s="41" t="str">
        <f>IF(Table_products_proforma_view[[#This Row],[description]]="",IF(Table_products_proforma_view[[#This Row],[name]]="","sem descrição",Table_products_proforma_view[[#This Row],[name]]),Table_products_proforma_view[[#This Row],[description]])</f>
        <v>sem descrição</v>
      </c>
      <c r="K11896" s="41" t="str">
        <f>Table_products_proforma_view[[#This Row],[name_description]]&amp;IF(Table_products_proforma_view[[#This Row],[deprecated]]="1"," (DEPRECATED)","")</f>
        <v>sem descrição</v>
      </c>
    </row>
    <row r="11897" spans="1:11" x14ac:dyDescent="0.25">
      <c r="A11897" s="41"/>
      <c r="B11897" s="42"/>
      <c r="C11897" s="42"/>
      <c r="D11897" s="42"/>
      <c r="E11897" s="43"/>
      <c r="F11897" s="41"/>
      <c r="I11897" s="44"/>
      <c r="J11897" s="41" t="str">
        <f>IF(Table_products_proforma_view[[#This Row],[description]]="",IF(Table_products_proforma_view[[#This Row],[name]]="","sem descrição",Table_products_proforma_view[[#This Row],[name]]),Table_products_proforma_view[[#This Row],[description]])</f>
        <v>sem descrição</v>
      </c>
      <c r="K11897" s="41" t="str">
        <f>Table_products_proforma_view[[#This Row],[name_description]]&amp;IF(Table_products_proforma_view[[#This Row],[deprecated]]="1"," (DEPRECATED)","")</f>
        <v>sem descrição</v>
      </c>
    </row>
    <row r="11898" spans="1:11" x14ac:dyDescent="0.25">
      <c r="A11898" s="41"/>
      <c r="B11898" s="42"/>
      <c r="C11898" s="42"/>
      <c r="D11898" s="42"/>
      <c r="E11898" s="43"/>
      <c r="F11898" s="41"/>
      <c r="I11898" s="44"/>
      <c r="J11898" s="41" t="str">
        <f>IF(Table_products_proforma_view[[#This Row],[description]]="",IF(Table_products_proforma_view[[#This Row],[name]]="","sem descrição",Table_products_proforma_view[[#This Row],[name]]),Table_products_proforma_view[[#This Row],[description]])</f>
        <v>sem descrição</v>
      </c>
      <c r="K11898" s="41" t="str">
        <f>Table_products_proforma_view[[#This Row],[name_description]]&amp;IF(Table_products_proforma_view[[#This Row],[deprecated]]="1"," (DEPRECATED)","")</f>
        <v>sem descrição</v>
      </c>
    </row>
    <row r="11899" spans="1:11" x14ac:dyDescent="0.25">
      <c r="A11899" s="41"/>
      <c r="B11899" s="42"/>
      <c r="C11899" s="42"/>
      <c r="D11899" s="42"/>
      <c r="E11899" s="43"/>
      <c r="F11899" s="41"/>
      <c r="I11899" s="44"/>
      <c r="J11899" s="41" t="str">
        <f>IF(Table_products_proforma_view[[#This Row],[description]]="",IF(Table_products_proforma_view[[#This Row],[name]]="","sem descrição",Table_products_proforma_view[[#This Row],[name]]),Table_products_proforma_view[[#This Row],[description]])</f>
        <v>sem descrição</v>
      </c>
      <c r="K11899" s="41" t="str">
        <f>Table_products_proforma_view[[#This Row],[name_description]]&amp;IF(Table_products_proforma_view[[#This Row],[deprecated]]="1"," (DEPRECATED)","")</f>
        <v>sem descrição</v>
      </c>
    </row>
    <row r="11900" spans="1:11" x14ac:dyDescent="0.25">
      <c r="A11900" s="41"/>
      <c r="B11900" s="42"/>
      <c r="C11900" s="42"/>
      <c r="D11900" s="42"/>
      <c r="E11900" s="43"/>
      <c r="F11900" s="41"/>
      <c r="I11900" s="44"/>
      <c r="J11900" s="41" t="str">
        <f>IF(Table_products_proforma_view[[#This Row],[description]]="",IF(Table_products_proforma_view[[#This Row],[name]]="","sem descrição",Table_products_proforma_view[[#This Row],[name]]),Table_products_proforma_view[[#This Row],[description]])</f>
        <v>sem descrição</v>
      </c>
      <c r="K11900" s="41" t="str">
        <f>Table_products_proforma_view[[#This Row],[name_description]]&amp;IF(Table_products_proforma_view[[#This Row],[deprecated]]="1"," (DEPRECATED)","")</f>
        <v>sem descrição</v>
      </c>
    </row>
    <row r="11901" spans="1:11" x14ac:dyDescent="0.25">
      <c r="A11901" s="41"/>
      <c r="B11901" s="42"/>
      <c r="C11901" s="42"/>
      <c r="D11901" s="42"/>
      <c r="E11901" s="43"/>
      <c r="F11901" s="41"/>
      <c r="I11901" s="44"/>
      <c r="J11901" s="41" t="str">
        <f>IF(Table_products_proforma_view[[#This Row],[description]]="",IF(Table_products_proforma_view[[#This Row],[name]]="","sem descrição",Table_products_proforma_view[[#This Row],[name]]),Table_products_proforma_view[[#This Row],[description]])</f>
        <v>sem descrição</v>
      </c>
      <c r="K11901" s="41" t="str">
        <f>Table_products_proforma_view[[#This Row],[name_description]]&amp;IF(Table_products_proforma_view[[#This Row],[deprecated]]="1"," (DEPRECATED)","")</f>
        <v>sem descrição</v>
      </c>
    </row>
    <row r="11902" spans="1:11" x14ac:dyDescent="0.25">
      <c r="A11902" s="41"/>
      <c r="B11902" s="42"/>
      <c r="C11902" s="42"/>
      <c r="D11902" s="42"/>
      <c r="E11902" s="43"/>
      <c r="F11902" s="41"/>
      <c r="I11902" s="44"/>
      <c r="J11902" s="41" t="str">
        <f>IF(Table_products_proforma_view[[#This Row],[description]]="",IF(Table_products_proforma_view[[#This Row],[name]]="","sem descrição",Table_products_proforma_view[[#This Row],[name]]),Table_products_proforma_view[[#This Row],[description]])</f>
        <v>sem descrição</v>
      </c>
      <c r="K11902" s="41" t="str">
        <f>Table_products_proforma_view[[#This Row],[name_description]]&amp;IF(Table_products_proforma_view[[#This Row],[deprecated]]="1"," (DEPRECATED)","")</f>
        <v>sem descrição</v>
      </c>
    </row>
    <row r="11903" spans="1:11" x14ac:dyDescent="0.25">
      <c r="A11903" s="41"/>
      <c r="B11903" s="42"/>
      <c r="C11903" s="42"/>
      <c r="D11903" s="42"/>
      <c r="E11903" s="43"/>
      <c r="F11903" s="41"/>
      <c r="I11903" s="44"/>
      <c r="J11903" s="41" t="str">
        <f>IF(Table_products_proforma_view[[#This Row],[description]]="",IF(Table_products_proforma_view[[#This Row],[name]]="","sem descrição",Table_products_proforma_view[[#This Row],[name]]),Table_products_proforma_view[[#This Row],[description]])</f>
        <v>sem descrição</v>
      </c>
      <c r="K11903" s="41" t="str">
        <f>Table_products_proforma_view[[#This Row],[name_description]]&amp;IF(Table_products_proforma_view[[#This Row],[deprecated]]="1"," (DEPRECATED)","")</f>
        <v>sem descrição</v>
      </c>
    </row>
    <row r="11904" spans="1:11" x14ac:dyDescent="0.25">
      <c r="A11904" s="41"/>
      <c r="B11904" s="42"/>
      <c r="C11904" s="42"/>
      <c r="D11904" s="42"/>
      <c r="E11904" s="43"/>
      <c r="F11904" s="41"/>
      <c r="I11904" s="44"/>
      <c r="J11904" s="41" t="str">
        <f>IF(Table_products_proforma_view[[#This Row],[description]]="",IF(Table_products_proforma_view[[#This Row],[name]]="","sem descrição",Table_products_proforma_view[[#This Row],[name]]),Table_products_proforma_view[[#This Row],[description]])</f>
        <v>sem descrição</v>
      </c>
      <c r="K11904" s="41" t="str">
        <f>Table_products_proforma_view[[#This Row],[name_description]]&amp;IF(Table_products_proforma_view[[#This Row],[deprecated]]="1"," (DEPRECATED)","")</f>
        <v>sem descrição</v>
      </c>
    </row>
    <row r="11905" spans="1:11" x14ac:dyDescent="0.25">
      <c r="A11905" s="41"/>
      <c r="B11905" s="42"/>
      <c r="C11905" s="42"/>
      <c r="D11905" s="42"/>
      <c r="E11905" s="43"/>
      <c r="F11905" s="41"/>
      <c r="I11905" s="44"/>
      <c r="J11905" s="41" t="str">
        <f>IF(Table_products_proforma_view[[#This Row],[description]]="",IF(Table_products_proforma_view[[#This Row],[name]]="","sem descrição",Table_products_proforma_view[[#This Row],[name]]),Table_products_proforma_view[[#This Row],[description]])</f>
        <v>sem descrição</v>
      </c>
      <c r="K11905" s="41" t="str">
        <f>Table_products_proforma_view[[#This Row],[name_description]]&amp;IF(Table_products_proforma_view[[#This Row],[deprecated]]="1"," (DEPRECATED)","")</f>
        <v>sem descrição</v>
      </c>
    </row>
    <row r="11906" spans="1:11" x14ac:dyDescent="0.25">
      <c r="A11906" s="41"/>
      <c r="B11906" s="42"/>
      <c r="C11906" s="42"/>
      <c r="D11906" s="42"/>
      <c r="E11906" s="43"/>
      <c r="F11906" s="41"/>
      <c r="I11906" s="44"/>
      <c r="J11906" s="41" t="str">
        <f>IF(Table_products_proforma_view[[#This Row],[description]]="",IF(Table_products_proforma_view[[#This Row],[name]]="","sem descrição",Table_products_proforma_view[[#This Row],[name]]),Table_products_proforma_view[[#This Row],[description]])</f>
        <v>sem descrição</v>
      </c>
      <c r="K11906" s="41" t="str">
        <f>Table_products_proforma_view[[#This Row],[name_description]]&amp;IF(Table_products_proforma_view[[#This Row],[deprecated]]="1"," (DEPRECATED)","")</f>
        <v>sem descrição</v>
      </c>
    </row>
    <row r="11907" spans="1:11" x14ac:dyDescent="0.25">
      <c r="A11907" s="41"/>
      <c r="B11907" s="42"/>
      <c r="C11907" s="42"/>
      <c r="D11907" s="42"/>
      <c r="E11907" s="43"/>
      <c r="F11907" s="41"/>
      <c r="I11907" s="44"/>
      <c r="J11907" s="41" t="str">
        <f>IF(Table_products_proforma_view[[#This Row],[description]]="",IF(Table_products_proforma_view[[#This Row],[name]]="","sem descrição",Table_products_proforma_view[[#This Row],[name]]),Table_products_proforma_view[[#This Row],[description]])</f>
        <v>sem descrição</v>
      </c>
      <c r="K11907" s="41" t="str">
        <f>Table_products_proforma_view[[#This Row],[name_description]]&amp;IF(Table_products_proforma_view[[#This Row],[deprecated]]="1"," (DEPRECATED)","")</f>
        <v>sem descrição</v>
      </c>
    </row>
    <row r="11908" spans="1:11" x14ac:dyDescent="0.25">
      <c r="A11908" s="41"/>
      <c r="B11908" s="42"/>
      <c r="C11908" s="42"/>
      <c r="D11908" s="42"/>
      <c r="E11908" s="43"/>
      <c r="F11908" s="41"/>
      <c r="I11908" s="44"/>
      <c r="J11908" s="41" t="str">
        <f>IF(Table_products_proforma_view[[#This Row],[description]]="",IF(Table_products_proforma_view[[#This Row],[name]]="","sem descrição",Table_products_proforma_view[[#This Row],[name]]),Table_products_proforma_view[[#This Row],[description]])</f>
        <v>sem descrição</v>
      </c>
      <c r="K11908" s="41" t="str">
        <f>Table_products_proforma_view[[#This Row],[name_description]]&amp;IF(Table_products_proforma_view[[#This Row],[deprecated]]="1"," (DEPRECATED)","")</f>
        <v>sem descrição</v>
      </c>
    </row>
    <row r="11909" spans="1:11" x14ac:dyDescent="0.25">
      <c r="A11909" s="41"/>
      <c r="B11909" s="42"/>
      <c r="C11909" s="42"/>
      <c r="D11909" s="42"/>
      <c r="E11909" s="43"/>
      <c r="F11909" s="41"/>
      <c r="I11909" s="44"/>
      <c r="J11909" s="41" t="str">
        <f>IF(Table_products_proforma_view[[#This Row],[description]]="",IF(Table_products_proforma_view[[#This Row],[name]]="","sem descrição",Table_products_proforma_view[[#This Row],[name]]),Table_products_proforma_view[[#This Row],[description]])</f>
        <v>sem descrição</v>
      </c>
      <c r="K11909" s="41" t="str">
        <f>Table_products_proforma_view[[#This Row],[name_description]]&amp;IF(Table_products_proforma_view[[#This Row],[deprecated]]="1"," (DEPRECATED)","")</f>
        <v>sem descrição</v>
      </c>
    </row>
    <row r="11910" spans="1:11" x14ac:dyDescent="0.25">
      <c r="A11910" s="41"/>
      <c r="B11910" s="42"/>
      <c r="C11910" s="42"/>
      <c r="D11910" s="42"/>
      <c r="E11910" s="43"/>
      <c r="F11910" s="41"/>
      <c r="I11910" s="44"/>
      <c r="J11910" s="41" t="str">
        <f>IF(Table_products_proforma_view[[#This Row],[description]]="",IF(Table_products_proforma_view[[#This Row],[name]]="","sem descrição",Table_products_proforma_view[[#This Row],[name]]),Table_products_proforma_view[[#This Row],[description]])</f>
        <v>sem descrição</v>
      </c>
      <c r="K11910" s="41" t="str">
        <f>Table_products_proforma_view[[#This Row],[name_description]]&amp;IF(Table_products_proforma_view[[#This Row],[deprecated]]="1"," (DEPRECATED)","")</f>
        <v>sem descrição</v>
      </c>
    </row>
    <row r="11911" spans="1:11" x14ac:dyDescent="0.25">
      <c r="A11911" s="41"/>
      <c r="B11911" s="42"/>
      <c r="C11911" s="42"/>
      <c r="D11911" s="42"/>
      <c r="E11911" s="43"/>
      <c r="F11911" s="41"/>
      <c r="I11911" s="44"/>
      <c r="J11911" s="41" t="str">
        <f>IF(Table_products_proforma_view[[#This Row],[description]]="",IF(Table_products_proforma_view[[#This Row],[name]]="","sem descrição",Table_products_proforma_view[[#This Row],[name]]),Table_products_proforma_view[[#This Row],[description]])</f>
        <v>sem descrição</v>
      </c>
      <c r="K11911" s="41" t="str">
        <f>Table_products_proforma_view[[#This Row],[name_description]]&amp;IF(Table_products_proforma_view[[#This Row],[deprecated]]="1"," (DEPRECATED)","")</f>
        <v>sem descrição</v>
      </c>
    </row>
    <row r="11912" spans="1:11" x14ac:dyDescent="0.25">
      <c r="A11912" s="41"/>
      <c r="B11912" s="42"/>
      <c r="C11912" s="42"/>
      <c r="D11912" s="42"/>
      <c r="E11912" s="43"/>
      <c r="F11912" s="41"/>
      <c r="I11912" s="44"/>
      <c r="J11912" s="41" t="str">
        <f>IF(Table_products_proforma_view[[#This Row],[description]]="",IF(Table_products_proforma_view[[#This Row],[name]]="","sem descrição",Table_products_proforma_view[[#This Row],[name]]),Table_products_proforma_view[[#This Row],[description]])</f>
        <v>sem descrição</v>
      </c>
      <c r="K11912" s="41" t="str">
        <f>Table_products_proforma_view[[#This Row],[name_description]]&amp;IF(Table_products_proforma_view[[#This Row],[deprecated]]="1"," (DEPRECATED)","")</f>
        <v>sem descrição</v>
      </c>
    </row>
    <row r="11913" spans="1:11" x14ac:dyDescent="0.25">
      <c r="A11913" s="41"/>
      <c r="B11913" s="42"/>
      <c r="C11913" s="42"/>
      <c r="D11913" s="42"/>
      <c r="E11913" s="43"/>
      <c r="F11913" s="41"/>
      <c r="I11913" s="44"/>
      <c r="J11913" s="41" t="str">
        <f>IF(Table_products_proforma_view[[#This Row],[description]]="",IF(Table_products_proforma_view[[#This Row],[name]]="","sem descrição",Table_products_proforma_view[[#This Row],[name]]),Table_products_proforma_view[[#This Row],[description]])</f>
        <v>sem descrição</v>
      </c>
      <c r="K11913" s="41" t="str">
        <f>Table_products_proforma_view[[#This Row],[name_description]]&amp;IF(Table_products_proforma_view[[#This Row],[deprecated]]="1"," (DEPRECATED)","")</f>
        <v>sem descrição</v>
      </c>
    </row>
    <row r="11914" spans="1:11" x14ac:dyDescent="0.25">
      <c r="A11914" s="41"/>
      <c r="B11914" s="42"/>
      <c r="C11914" s="42"/>
      <c r="D11914" s="42"/>
      <c r="E11914" s="43"/>
      <c r="F11914" s="41"/>
      <c r="I11914" s="44"/>
      <c r="J11914" s="41" t="str">
        <f>IF(Table_products_proforma_view[[#This Row],[description]]="",IF(Table_products_proforma_view[[#This Row],[name]]="","sem descrição",Table_products_proforma_view[[#This Row],[name]]),Table_products_proforma_view[[#This Row],[description]])</f>
        <v>sem descrição</v>
      </c>
      <c r="K11914" s="41" t="str">
        <f>Table_products_proforma_view[[#This Row],[name_description]]&amp;IF(Table_products_proforma_view[[#This Row],[deprecated]]="1"," (DEPRECATED)","")</f>
        <v>sem descrição</v>
      </c>
    </row>
    <row r="11915" spans="1:11" x14ac:dyDescent="0.25">
      <c r="A11915" s="41"/>
      <c r="B11915" s="42"/>
      <c r="C11915" s="42"/>
      <c r="D11915" s="42"/>
      <c r="E11915" s="43"/>
      <c r="F11915" s="41"/>
      <c r="I11915" s="44"/>
      <c r="J11915" s="41" t="str">
        <f>IF(Table_products_proforma_view[[#This Row],[description]]="",IF(Table_products_proforma_view[[#This Row],[name]]="","sem descrição",Table_products_proforma_view[[#This Row],[name]]),Table_products_proforma_view[[#This Row],[description]])</f>
        <v>sem descrição</v>
      </c>
      <c r="K11915" s="41" t="str">
        <f>Table_products_proforma_view[[#This Row],[name_description]]&amp;IF(Table_products_proforma_view[[#This Row],[deprecated]]="1"," (DEPRECATED)","")</f>
        <v>sem descrição</v>
      </c>
    </row>
    <row r="11916" spans="1:11" x14ac:dyDescent="0.25">
      <c r="A11916" s="41"/>
      <c r="B11916" s="42"/>
      <c r="C11916" s="42"/>
      <c r="D11916" s="42"/>
      <c r="E11916" s="43"/>
      <c r="F11916" s="41"/>
      <c r="I11916" s="44"/>
      <c r="J11916" s="41" t="str">
        <f>IF(Table_products_proforma_view[[#This Row],[description]]="",IF(Table_products_proforma_view[[#This Row],[name]]="","sem descrição",Table_products_proforma_view[[#This Row],[name]]),Table_products_proforma_view[[#This Row],[description]])</f>
        <v>sem descrição</v>
      </c>
      <c r="K11916" s="41" t="str">
        <f>Table_products_proforma_view[[#This Row],[name_description]]&amp;IF(Table_products_proforma_view[[#This Row],[deprecated]]="1"," (DEPRECATED)","")</f>
        <v>sem descrição</v>
      </c>
    </row>
    <row r="11917" spans="1:11" x14ac:dyDescent="0.25">
      <c r="A11917" s="41"/>
      <c r="B11917" s="42"/>
      <c r="C11917" s="42"/>
      <c r="D11917" s="42"/>
      <c r="E11917" s="43"/>
      <c r="F11917" s="41"/>
      <c r="I11917" s="44"/>
      <c r="J11917" s="41" t="str">
        <f>IF(Table_products_proforma_view[[#This Row],[description]]="",IF(Table_products_proforma_view[[#This Row],[name]]="","sem descrição",Table_products_proforma_view[[#This Row],[name]]),Table_products_proforma_view[[#This Row],[description]])</f>
        <v>sem descrição</v>
      </c>
      <c r="K11917" s="41" t="str">
        <f>Table_products_proforma_view[[#This Row],[name_description]]&amp;IF(Table_products_proforma_view[[#This Row],[deprecated]]="1"," (DEPRECATED)","")</f>
        <v>sem descrição</v>
      </c>
    </row>
    <row r="11918" spans="1:11" x14ac:dyDescent="0.25">
      <c r="A11918" s="41"/>
      <c r="B11918" s="42"/>
      <c r="C11918" s="42"/>
      <c r="D11918" s="42"/>
      <c r="E11918" s="43"/>
      <c r="F11918" s="41"/>
      <c r="I11918" s="44"/>
      <c r="J11918" s="41" t="str">
        <f>IF(Table_products_proforma_view[[#This Row],[description]]="",IF(Table_products_proforma_view[[#This Row],[name]]="","sem descrição",Table_products_proforma_view[[#This Row],[name]]),Table_products_proforma_view[[#This Row],[description]])</f>
        <v>sem descrição</v>
      </c>
      <c r="K11918" s="41" t="str">
        <f>Table_products_proforma_view[[#This Row],[name_description]]&amp;IF(Table_products_proforma_view[[#This Row],[deprecated]]="1"," (DEPRECATED)","")</f>
        <v>sem descrição</v>
      </c>
    </row>
    <row r="11919" spans="1:11" x14ac:dyDescent="0.25">
      <c r="A11919" s="41"/>
      <c r="B11919" s="42"/>
      <c r="C11919" s="42"/>
      <c r="D11919" s="42"/>
      <c r="E11919" s="43"/>
      <c r="F11919" s="41"/>
      <c r="I11919" s="44"/>
      <c r="J11919" s="41" t="str">
        <f>IF(Table_products_proforma_view[[#This Row],[description]]="",IF(Table_products_proforma_view[[#This Row],[name]]="","sem descrição",Table_products_proforma_view[[#This Row],[name]]),Table_products_proforma_view[[#This Row],[description]])</f>
        <v>sem descrição</v>
      </c>
      <c r="K11919" s="41" t="str">
        <f>Table_products_proforma_view[[#This Row],[name_description]]&amp;IF(Table_products_proforma_view[[#This Row],[deprecated]]="1"," (DEPRECATED)","")</f>
        <v>sem descrição</v>
      </c>
    </row>
    <row r="11920" spans="1:11" x14ac:dyDescent="0.25">
      <c r="A11920" s="41"/>
      <c r="B11920" s="42"/>
      <c r="C11920" s="42"/>
      <c r="D11920" s="42"/>
      <c r="E11920" s="43"/>
      <c r="F11920" s="41"/>
      <c r="I11920" s="44"/>
      <c r="J11920" s="41" t="str">
        <f>IF(Table_products_proforma_view[[#This Row],[description]]="",IF(Table_products_proforma_view[[#This Row],[name]]="","sem descrição",Table_products_proforma_view[[#This Row],[name]]),Table_products_proforma_view[[#This Row],[description]])</f>
        <v>sem descrição</v>
      </c>
      <c r="K11920" s="41" t="str">
        <f>Table_products_proforma_view[[#This Row],[name_description]]&amp;IF(Table_products_proforma_view[[#This Row],[deprecated]]="1"," (DEPRECATED)","")</f>
        <v>sem descrição</v>
      </c>
    </row>
    <row r="11921" spans="1:11" x14ac:dyDescent="0.25">
      <c r="A11921" s="41"/>
      <c r="B11921" s="42"/>
      <c r="C11921" s="42"/>
      <c r="D11921" s="42"/>
      <c r="E11921" s="43"/>
      <c r="F11921" s="41"/>
      <c r="I11921" s="44"/>
      <c r="J11921" s="41" t="str">
        <f>IF(Table_products_proforma_view[[#This Row],[description]]="",IF(Table_products_proforma_view[[#This Row],[name]]="","sem descrição",Table_products_proforma_view[[#This Row],[name]]),Table_products_proforma_view[[#This Row],[description]])</f>
        <v>sem descrição</v>
      </c>
      <c r="K11921" s="41" t="str">
        <f>Table_products_proforma_view[[#This Row],[name_description]]&amp;IF(Table_products_proforma_view[[#This Row],[deprecated]]="1"," (DEPRECATED)","")</f>
        <v>sem descrição</v>
      </c>
    </row>
    <row r="11922" spans="1:11" x14ac:dyDescent="0.25">
      <c r="A11922" s="41"/>
      <c r="B11922" s="42"/>
      <c r="C11922" s="42"/>
      <c r="D11922" s="42"/>
      <c r="E11922" s="43"/>
      <c r="F11922" s="41"/>
      <c r="I11922" s="44"/>
      <c r="J11922" s="41" t="str">
        <f>IF(Table_products_proforma_view[[#This Row],[description]]="",IF(Table_products_proforma_view[[#This Row],[name]]="","sem descrição",Table_products_proforma_view[[#This Row],[name]]),Table_products_proforma_view[[#This Row],[description]])</f>
        <v>sem descrição</v>
      </c>
      <c r="K11922" s="41" t="str">
        <f>Table_products_proforma_view[[#This Row],[name_description]]&amp;IF(Table_products_proforma_view[[#This Row],[deprecated]]="1"," (DEPRECATED)","")</f>
        <v>sem descrição</v>
      </c>
    </row>
    <row r="11923" spans="1:11" x14ac:dyDescent="0.25">
      <c r="A11923" s="41"/>
      <c r="B11923" s="42"/>
      <c r="C11923" s="42"/>
      <c r="D11923" s="42"/>
      <c r="E11923" s="43"/>
      <c r="F11923" s="41"/>
      <c r="I11923" s="44"/>
      <c r="J11923" s="41" t="str">
        <f>IF(Table_products_proforma_view[[#This Row],[description]]="",IF(Table_products_proforma_view[[#This Row],[name]]="","sem descrição",Table_products_proforma_view[[#This Row],[name]]),Table_products_proforma_view[[#This Row],[description]])</f>
        <v>sem descrição</v>
      </c>
      <c r="K11923" s="41" t="str">
        <f>Table_products_proforma_view[[#This Row],[name_description]]&amp;IF(Table_products_proforma_view[[#This Row],[deprecated]]="1"," (DEPRECATED)","")</f>
        <v>sem descrição</v>
      </c>
    </row>
    <row r="11924" spans="1:11" x14ac:dyDescent="0.25">
      <c r="A11924" s="41"/>
      <c r="B11924" s="42"/>
      <c r="C11924" s="42"/>
      <c r="D11924" s="42"/>
      <c r="E11924" s="43"/>
      <c r="F11924" s="41"/>
      <c r="I11924" s="44"/>
      <c r="J11924" s="41" t="str">
        <f>IF(Table_products_proforma_view[[#This Row],[description]]="",IF(Table_products_proforma_view[[#This Row],[name]]="","sem descrição",Table_products_proforma_view[[#This Row],[name]]),Table_products_proforma_view[[#This Row],[description]])</f>
        <v>sem descrição</v>
      </c>
      <c r="K11924" s="41" t="str">
        <f>Table_products_proforma_view[[#This Row],[name_description]]&amp;IF(Table_products_proforma_view[[#This Row],[deprecated]]="1"," (DEPRECATED)","")</f>
        <v>sem descrição</v>
      </c>
    </row>
    <row r="11925" spans="1:11" x14ac:dyDescent="0.25">
      <c r="A11925" s="41"/>
      <c r="B11925" s="42"/>
      <c r="C11925" s="42"/>
      <c r="D11925" s="42"/>
      <c r="E11925" s="43"/>
      <c r="F11925" s="41"/>
      <c r="I11925" s="44"/>
      <c r="J11925" s="41" t="str">
        <f>IF(Table_products_proforma_view[[#This Row],[description]]="",IF(Table_products_proforma_view[[#This Row],[name]]="","sem descrição",Table_products_proforma_view[[#This Row],[name]]),Table_products_proforma_view[[#This Row],[description]])</f>
        <v>sem descrição</v>
      </c>
      <c r="K11925" s="41" t="str">
        <f>Table_products_proforma_view[[#This Row],[name_description]]&amp;IF(Table_products_proforma_view[[#This Row],[deprecated]]="1"," (DEPRECATED)","")</f>
        <v>sem descrição</v>
      </c>
    </row>
    <row r="11926" spans="1:11" x14ac:dyDescent="0.25">
      <c r="A11926" s="41"/>
      <c r="B11926" s="42"/>
      <c r="C11926" s="42"/>
      <c r="D11926" s="42"/>
      <c r="E11926" s="43"/>
      <c r="F11926" s="41"/>
      <c r="I11926" s="44"/>
      <c r="J11926" s="41" t="str">
        <f>IF(Table_products_proforma_view[[#This Row],[description]]="",IF(Table_products_proforma_view[[#This Row],[name]]="","sem descrição",Table_products_proforma_view[[#This Row],[name]]),Table_products_proforma_view[[#This Row],[description]])</f>
        <v>sem descrição</v>
      </c>
      <c r="K11926" s="41" t="str">
        <f>Table_products_proforma_view[[#This Row],[name_description]]&amp;IF(Table_products_proforma_view[[#This Row],[deprecated]]="1"," (DEPRECATED)","")</f>
        <v>sem descrição</v>
      </c>
    </row>
    <row r="11927" spans="1:11" x14ac:dyDescent="0.25">
      <c r="A11927" s="41"/>
      <c r="C11927" s="42"/>
      <c r="D11927" s="42"/>
      <c r="E11927" s="43"/>
      <c r="F11927" s="41"/>
      <c r="G11927" s="41"/>
      <c r="I11927" s="44"/>
      <c r="J11927" s="41" t="str">
        <f>IF(Table_products_proforma_view[[#This Row],[description]]="",IF(Table_products_proforma_view[[#This Row],[name]]="","sem descrição",Table_products_proforma_view[[#This Row],[name]]),Table_products_proforma_view[[#This Row],[description]])</f>
        <v>KIT CONTRUCAO BIBLIOTECA CDNA FL SUPERSCRIPT</v>
      </c>
      <c r="K11927" s="41" t="str">
        <f>Table_products_proforma_view[[#This Row],[name_description]]&amp;IF(Table_products_proforma_view[[#This Row],[deprecated]]="1"," (DEPRECATED)","")</f>
        <v>KIT CONTRUCAO BIBLIOTECA CDNA FL SUPERSCRIPT (DEPRECATED)</v>
      </c>
    </row>
    <row r="11928" spans="1:11" x14ac:dyDescent="0.25">
      <c r="A11928" s="41"/>
      <c r="B11928" s="42"/>
      <c r="C11928" s="42"/>
      <c r="D11928" s="42"/>
      <c r="E11928" s="43"/>
      <c r="F11928" s="41"/>
      <c r="I11928" s="44"/>
      <c r="J11928" s="41" t="str">
        <f>IF(Table_products_proforma_view[[#This Row],[description]]="",IF(Table_products_proforma_view[[#This Row],[name]]="","sem descrição",Table_products_proforma_view[[#This Row],[name]]),Table_products_proforma_view[[#This Row],[description]])</f>
        <v>sem descrição</v>
      </c>
      <c r="K11928" s="41" t="str">
        <f>Table_products_proforma_view[[#This Row],[name_description]]&amp;IF(Table_products_proforma_view[[#This Row],[deprecated]]="1"," (DEPRECATED)","")</f>
        <v>sem descrição</v>
      </c>
    </row>
    <row r="11929" spans="1:11" x14ac:dyDescent="0.25">
      <c r="A11929" s="41"/>
      <c r="B11929" s="42"/>
      <c r="C11929" s="42"/>
      <c r="D11929" s="42"/>
      <c r="E11929" s="43"/>
      <c r="F11929" s="41"/>
      <c r="I11929" s="44"/>
      <c r="J11929" s="41" t="str">
        <f>IF(Table_products_proforma_view[[#This Row],[description]]="",IF(Table_products_proforma_view[[#This Row],[name]]="","sem descrição",Table_products_proforma_view[[#This Row],[name]]),Table_products_proforma_view[[#This Row],[description]])</f>
        <v>sem descrição</v>
      </c>
      <c r="K11929" s="41" t="str">
        <f>Table_products_proforma_view[[#This Row],[name_description]]&amp;IF(Table_products_proforma_view[[#This Row],[deprecated]]="1"," (DEPRECATED)","")</f>
        <v>sem descrição</v>
      </c>
    </row>
    <row r="11930" spans="1:11" x14ac:dyDescent="0.25">
      <c r="A11930" s="41"/>
      <c r="B11930" s="42"/>
      <c r="C11930" s="42"/>
      <c r="D11930" s="42"/>
      <c r="E11930" s="43"/>
      <c r="F11930" s="41"/>
      <c r="I11930" s="44"/>
      <c r="J11930" s="41" t="str">
        <f>IF(Table_products_proforma_view[[#This Row],[description]]="",IF(Table_products_proforma_view[[#This Row],[name]]="","sem descrição",Table_products_proforma_view[[#This Row],[name]]),Table_products_proforma_view[[#This Row],[description]])</f>
        <v>sem descrição</v>
      </c>
      <c r="K11930" s="41" t="str">
        <f>Table_products_proforma_view[[#This Row],[name_description]]&amp;IF(Table_products_proforma_view[[#This Row],[deprecated]]="1"," (DEPRECATED)","")</f>
        <v>sem descrição</v>
      </c>
    </row>
    <row r="11931" spans="1:11" x14ac:dyDescent="0.25">
      <c r="A11931" s="41"/>
      <c r="C11931" s="42"/>
      <c r="D11931" s="42"/>
      <c r="E11931" s="43"/>
      <c r="F11931" s="41"/>
      <c r="G11931" s="41"/>
      <c r="I11931" s="44"/>
      <c r="J11931" s="41" t="str">
        <f>IF(Table_products_proforma_view[[#This Row],[description]]="",IF(Table_products_proforma_view[[#This Row],[name]]="","sem descrição",Table_products_proforma_view[[#This Row],[name]]),Table_products_proforma_view[[#This Row],[description]])</f>
        <v>4_9_ANTROILOXI_FENACIL</v>
      </c>
      <c r="K11931" s="41" t="str">
        <f>Table_products_proforma_view[[#This Row],[name_description]]&amp;IF(Table_products_proforma_view[[#This Row],[deprecated]]="1"," (DEPRECATED)","")</f>
        <v>4_9_ANTROILOXI_FENACIL (DEPRECATED)</v>
      </c>
    </row>
    <row r="11932" spans="1:11" x14ac:dyDescent="0.25">
      <c r="A11932" s="41"/>
      <c r="B11932" s="42"/>
      <c r="C11932" s="42"/>
      <c r="D11932" s="42"/>
      <c r="E11932" s="43"/>
      <c r="F11932" s="41"/>
      <c r="I11932" s="44"/>
      <c r="J11932" s="41" t="str">
        <f>IF(Table_products_proforma_view[[#This Row],[description]]="",IF(Table_products_proforma_view[[#This Row],[name]]="","sem descrição",Table_products_proforma_view[[#This Row],[name]]),Table_products_proforma_view[[#This Row],[description]])</f>
        <v>sem descrição</v>
      </c>
      <c r="K11932" s="41" t="str">
        <f>Table_products_proforma_view[[#This Row],[name_description]]&amp;IF(Table_products_proforma_view[[#This Row],[deprecated]]="1"," (DEPRECATED)","")</f>
        <v>sem descrição</v>
      </c>
    </row>
    <row r="11933" spans="1:11" x14ac:dyDescent="0.25">
      <c r="A11933" s="41"/>
      <c r="B11933" s="42"/>
      <c r="C11933" s="42"/>
      <c r="D11933" s="42"/>
      <c r="E11933" s="43"/>
      <c r="F11933" s="41"/>
      <c r="I11933" s="44"/>
      <c r="J11933" s="41" t="str">
        <f>IF(Table_products_proforma_view[[#This Row],[description]]="",IF(Table_products_proforma_view[[#This Row],[name]]="","sem descrição",Table_products_proforma_view[[#This Row],[name]]),Table_products_proforma_view[[#This Row],[description]])</f>
        <v>sem descrição</v>
      </c>
      <c r="K11933" s="41" t="str">
        <f>Table_products_proforma_view[[#This Row],[name_description]]&amp;IF(Table_products_proforma_view[[#This Row],[deprecated]]="1"," (DEPRECATED)","")</f>
        <v>sem descrição</v>
      </c>
    </row>
    <row r="11934" spans="1:11" x14ac:dyDescent="0.25">
      <c r="A11934" s="41"/>
      <c r="B11934" s="42"/>
      <c r="C11934" s="42"/>
      <c r="D11934" s="42"/>
      <c r="E11934" s="43"/>
      <c r="F11934" s="41"/>
      <c r="I11934" s="44"/>
      <c r="J11934" s="41" t="str">
        <f>IF(Table_products_proforma_view[[#This Row],[description]]="",IF(Table_products_proforma_view[[#This Row],[name]]="","sem descrição",Table_products_proforma_view[[#This Row],[name]]),Table_products_proforma_view[[#This Row],[description]])</f>
        <v>sem descrição</v>
      </c>
      <c r="K11934" s="41" t="str">
        <f>Table_products_proforma_view[[#This Row],[name_description]]&amp;IF(Table_products_proforma_view[[#This Row],[deprecated]]="1"," (DEPRECATED)","")</f>
        <v>sem descrição</v>
      </c>
    </row>
    <row r="11935" spans="1:11" x14ac:dyDescent="0.25">
      <c r="A11935" s="41"/>
      <c r="B11935" s="42"/>
      <c r="C11935" s="42"/>
      <c r="D11935" s="42"/>
      <c r="E11935" s="43"/>
      <c r="F11935" s="41"/>
      <c r="I11935" s="44"/>
      <c r="J11935" s="41" t="str">
        <f>IF(Table_products_proforma_view[[#This Row],[description]]="",IF(Table_products_proforma_view[[#This Row],[name]]="","sem descrição",Table_products_proforma_view[[#This Row],[name]]),Table_products_proforma_view[[#This Row],[description]])</f>
        <v>sem descrição</v>
      </c>
      <c r="K11935" s="41" t="str">
        <f>Table_products_proforma_view[[#This Row],[name_description]]&amp;IF(Table_products_proforma_view[[#This Row],[deprecated]]="1"," (DEPRECATED)","")</f>
        <v>sem descrição</v>
      </c>
    </row>
    <row r="11936" spans="1:11" x14ac:dyDescent="0.25">
      <c r="A11936" s="41"/>
      <c r="C11936" s="42"/>
      <c r="D11936" s="42"/>
      <c r="E11936" s="43"/>
      <c r="F11936" s="41"/>
      <c r="G11936" s="41"/>
      <c r="I11936" s="44"/>
      <c r="J11936" s="41" t="str">
        <f>IF(Table_products_proforma_view[[#This Row],[description]]="",IF(Table_products_proforma_view[[#This Row],[name]]="","sem descrição",Table_products_proforma_view[[#This Row],[name]]),Table_products_proforma_view[[#This Row],[description]])</f>
        <v>ANTI_BIOTINA_ CAMUNDONGO IGG1_</v>
      </c>
      <c r="K11936" s="41" t="str">
        <f>Table_products_proforma_view[[#This Row],[name_description]]&amp;IF(Table_products_proforma_view[[#This Row],[deprecated]]="1"," (DEPRECATED)","")</f>
        <v>ANTI_BIOTINA_ CAMUNDONGO IGG1_ (DEPRECATED)</v>
      </c>
    </row>
    <row r="11937" spans="1:11" x14ac:dyDescent="0.25">
      <c r="A11937" s="41"/>
      <c r="B11937" s="42"/>
      <c r="C11937" s="42"/>
      <c r="D11937" s="42"/>
      <c r="E11937" s="43"/>
      <c r="F11937" s="41"/>
      <c r="G11937" s="41"/>
      <c r="H11937" s="41"/>
      <c r="I11937" s="44"/>
      <c r="J11937" s="41" t="str">
        <f>IF(Table_products_proforma_view[[#This Row],[description]]="",IF(Table_products_proforma_view[[#This Row],[name]]="","sem descrição",Table_products_proforma_view[[#This Row],[name]]),Table_products_proforma_view[[#This Row],[description]])</f>
        <v>MAGnify™ Chromatin Immunoprecipitation System (FILHO)</v>
      </c>
      <c r="K11937" s="41" t="str">
        <f>Table_products_proforma_view[[#This Row],[name_description]]&amp;IF(Table_products_proforma_view[[#This Row],[deprecated]]="1"," (DEPRECATED)","")</f>
        <v>MAGnify™ Chromatin Immunoprecipitation System (FILHO)</v>
      </c>
    </row>
    <row r="11938" spans="1:11" x14ac:dyDescent="0.25">
      <c r="A11938" s="41"/>
      <c r="B11938" s="42"/>
      <c r="C11938" s="42"/>
      <c r="D11938" s="42"/>
      <c r="E11938" s="43"/>
      <c r="F11938" s="41"/>
      <c r="G11938" s="41"/>
      <c r="H11938" s="41"/>
      <c r="I11938" s="44"/>
      <c r="J11938" s="41" t="str">
        <f>IF(Table_products_proforma_view[[#This Row],[description]]="",IF(Table_products_proforma_view[[#This Row],[name]]="","sem descrição",Table_products_proforma_view[[#This Row],[name]]),Table_products_proforma_view[[#This Row],[description]])</f>
        <v>MAGnify™ Chromatin Immunoprecipitation System (FILHO)</v>
      </c>
      <c r="K11938" s="41" t="str">
        <f>Table_products_proforma_view[[#This Row],[name_description]]&amp;IF(Table_products_proforma_view[[#This Row],[deprecated]]="1"," (DEPRECATED)","")</f>
        <v>MAGnify™ Chromatin Immunoprecipitation System (FILHO)</v>
      </c>
    </row>
    <row r="11939" spans="1:11" x14ac:dyDescent="0.25">
      <c r="A11939" s="41"/>
      <c r="B11939" s="42"/>
      <c r="C11939" s="42"/>
      <c r="D11939" s="42"/>
      <c r="E11939" s="43"/>
      <c r="F11939" s="41"/>
      <c r="G11939" s="41"/>
      <c r="H11939" s="41"/>
      <c r="I11939" s="44"/>
      <c r="J11939" s="41" t="str">
        <f>IF(Table_products_proforma_view[[#This Row],[description]]="",IF(Table_products_proforma_view[[#This Row],[name]]="","sem descrição",Table_products_proforma_view[[#This Row],[name]]),Table_products_proforma_view[[#This Row],[description]])</f>
        <v>MAGnify™ Chromatin Immunoprecipitation System (FILHO)</v>
      </c>
      <c r="K11939" s="41" t="str">
        <f>Table_products_proforma_view[[#This Row],[name_description]]&amp;IF(Table_products_proforma_view[[#This Row],[deprecated]]="1"," (DEPRECATED)","")</f>
        <v>MAGnify™ Chromatin Immunoprecipitation System (FILHO)</v>
      </c>
    </row>
    <row r="11940" spans="1:11" x14ac:dyDescent="0.25">
      <c r="A11940" s="41"/>
      <c r="B11940" s="42"/>
      <c r="C11940" s="42"/>
      <c r="D11940" s="42"/>
      <c r="E11940" s="43"/>
      <c r="F11940" s="41"/>
      <c r="G11940" s="41"/>
      <c r="H11940" s="41"/>
      <c r="I11940" s="44"/>
      <c r="J11940" s="41" t="str">
        <f>IF(Table_products_proforma_view[[#This Row],[description]]="",IF(Table_products_proforma_view[[#This Row],[name]]="","sem descrição",Table_products_proforma_view[[#This Row],[name]]),Table_products_proforma_view[[#This Row],[description]])</f>
        <v>MAGnify™ Chromatin Immunoprecipitation System (FILHO)</v>
      </c>
      <c r="K11940" s="41" t="str">
        <f>Table_products_proforma_view[[#This Row],[name_description]]&amp;IF(Table_products_proforma_view[[#This Row],[deprecated]]="1"," (DEPRECATED)","")</f>
        <v>MAGnify™ Chromatin Immunoprecipitation System (FILHO)</v>
      </c>
    </row>
    <row r="11941" spans="1:11" x14ac:dyDescent="0.25">
      <c r="A11941" s="41"/>
      <c r="B11941" s="42"/>
      <c r="C11941" s="42"/>
      <c r="D11941" s="42"/>
      <c r="E11941" s="43"/>
      <c r="F11941" s="41"/>
      <c r="G11941" s="41"/>
      <c r="H11941" s="41"/>
      <c r="I11941" s="44"/>
      <c r="J11941" s="41" t="str">
        <f>IF(Table_products_proforma_view[[#This Row],[description]]="",IF(Table_products_proforma_view[[#This Row],[name]]="","sem descrição",Table_products_proforma_view[[#This Row],[name]]),Table_products_proforma_view[[#This Row],[description]])</f>
        <v>Made to order SeCore GSSP's, composition and price to be determined via EvoQuest team and Genetic Systems Technical Support teams. _x000D_
 _x000D_
The SeCore® HLA Sequencing and GSSP kits are intended for the identification and definition of Class I and II Human Leukocyte Antigens (HLA) for research applications. The SeCore® HLA Sequencing and GSSP kits provides human histocompatibility information of HLA Class I (A, B and C) and Class II (DPB1, DQB1 and DRB) Loci using genomic DNA isolated from whole blood specimens.</v>
      </c>
      <c r="K11941" s="41" t="str">
        <f>Table_products_proforma_view[[#This Row],[name_description]]&amp;IF(Table_products_proforma_view[[#This Row],[deprecated]]="1"," (DEPRECATED)","")</f>
        <v>Made to order SeCore GSSP's, composition and price to be determined via EvoQuest team and Genetic Systems Technical Support teams. _x000D_
 _x000D_
The SeCore® HLA Sequencing and GSSP kits are intended for the identification and definition of Class I and II Human Leukocyte Antigens (HLA) for research applications. The SeCore® HLA Sequencing and GSSP kits provides human histocompatibility information of HLA Class I (A, B and C) and Class II (DPB1, DQB1 and DRB) Loci using genomic DNA isolated from whole blood specimens.</v>
      </c>
    </row>
    <row r="11942" spans="1:11" x14ac:dyDescent="0.25">
      <c r="A11942" s="41"/>
      <c r="C11942" s="42"/>
      <c r="D11942" s="42"/>
      <c r="E11942" s="43"/>
      <c r="F11942" s="41"/>
      <c r="G11942" s="41"/>
      <c r="I11942" s="44"/>
      <c r="J11942" s="41" t="str">
        <f>IF(Table_products_proforma_view[[#This Row],[description]]="",IF(Table_products_proforma_view[[#This Row],[name]]="","sem descrição",Table_products_proforma_view[[#This Row],[name]]),Table_products_proforma_view[[#This Row],[description]])</f>
        <v>KIT PRODIGY SSO DRB1 DELUXE</v>
      </c>
      <c r="K11942" s="41" t="str">
        <f>Table_products_proforma_view[[#This Row],[name_description]]&amp;IF(Table_products_proforma_view[[#This Row],[deprecated]]="1"," (DEPRECATED)","")</f>
        <v>KIT PRODIGY SSO DRB1 DELUXE (DEPRECATED)</v>
      </c>
    </row>
    <row r="11943" spans="1:11" x14ac:dyDescent="0.25">
      <c r="A11943" s="41"/>
      <c r="B11943" s="42"/>
      <c r="C11943" s="42"/>
      <c r="D11943" s="42"/>
      <c r="E11943" s="43"/>
      <c r="F11943" s="41"/>
      <c r="I11943" s="44"/>
      <c r="J11943" s="41" t="str">
        <f>IF(Table_products_proforma_view[[#This Row],[description]]="",IF(Table_products_proforma_view[[#This Row],[name]]="","sem descrição",Table_products_proforma_view[[#This Row],[name]]),Table_products_proforma_view[[#This Row],[description]])</f>
        <v>sem descrição</v>
      </c>
      <c r="K11943" s="41" t="str">
        <f>Table_products_proforma_view[[#This Row],[name_description]]&amp;IF(Table_products_proforma_view[[#This Row],[deprecated]]="1"," (DEPRECATED)","")</f>
        <v>sem descrição</v>
      </c>
    </row>
    <row r="11944" spans="1:11" x14ac:dyDescent="0.25">
      <c r="A11944" s="41"/>
      <c r="B11944" s="42"/>
      <c r="C11944" s="42"/>
      <c r="D11944" s="42"/>
      <c r="E11944" s="43"/>
      <c r="F11944" s="41"/>
      <c r="I11944" s="44"/>
      <c r="J11944" s="41" t="str">
        <f>IF(Table_products_proforma_view[[#This Row],[description]]="",IF(Table_products_proforma_view[[#This Row],[name]]="","sem descrição",Table_products_proforma_view[[#This Row],[name]]),Table_products_proforma_view[[#This Row],[description]])</f>
        <v>sem descrição</v>
      </c>
      <c r="K11944" s="41" t="str">
        <f>Table_products_proforma_view[[#This Row],[name_description]]&amp;IF(Table_products_proforma_view[[#This Row],[deprecated]]="1"," (DEPRECATED)","")</f>
        <v>sem descrição</v>
      </c>
    </row>
    <row r="11945" spans="1:11" x14ac:dyDescent="0.25">
      <c r="A11945" s="41"/>
      <c r="B11945" s="42"/>
      <c r="C11945" s="42"/>
      <c r="D11945" s="42"/>
      <c r="E11945" s="43"/>
      <c r="F11945" s="41"/>
      <c r="I11945" s="44"/>
      <c r="J11945" s="41" t="str">
        <f>IF(Table_products_proforma_view[[#This Row],[description]]="",IF(Table_products_proforma_view[[#This Row],[name]]="","sem descrição",Table_products_proforma_view[[#This Row],[name]]),Table_products_proforma_view[[#This Row],[description]])</f>
        <v>sem descrição</v>
      </c>
      <c r="K11945" s="41" t="str">
        <f>Table_products_proforma_view[[#This Row],[name_description]]&amp;IF(Table_products_proforma_view[[#This Row],[deprecated]]="1"," (DEPRECATED)","")</f>
        <v>sem descrição</v>
      </c>
    </row>
    <row r="11946" spans="1:11" x14ac:dyDescent="0.25">
      <c r="A11946" s="41"/>
      <c r="B11946" s="42"/>
      <c r="C11946" s="42"/>
      <c r="D11946" s="42"/>
      <c r="E11946" s="43"/>
      <c r="F11946" s="41"/>
      <c r="I11946" s="44"/>
      <c r="J11946" s="41" t="str">
        <f>IF(Table_products_proforma_view[[#This Row],[description]]="",IF(Table_products_proforma_view[[#This Row],[name]]="","sem descrição",Table_products_proforma_view[[#This Row],[name]]),Table_products_proforma_view[[#This Row],[description]])</f>
        <v>sem descrição</v>
      </c>
      <c r="K11946" s="41" t="str">
        <f>Table_products_proforma_view[[#This Row],[name_description]]&amp;IF(Table_products_proforma_view[[#This Row],[deprecated]]="1"," (DEPRECATED)","")</f>
        <v>sem descrição</v>
      </c>
    </row>
    <row r="11947" spans="1:11" x14ac:dyDescent="0.25">
      <c r="A11947" s="41"/>
      <c r="B11947" s="42"/>
      <c r="C11947" s="42"/>
      <c r="D11947" s="42"/>
      <c r="E11947" s="43"/>
      <c r="F11947" s="41"/>
      <c r="I11947" s="44"/>
      <c r="J11947" s="41" t="str">
        <f>IF(Table_products_proforma_view[[#This Row],[description]]="",IF(Table_products_proforma_view[[#This Row],[name]]="","sem descrição",Table_products_proforma_view[[#This Row],[name]]),Table_products_proforma_view[[#This Row],[description]])</f>
        <v>sem descrição</v>
      </c>
      <c r="K11947" s="41" t="str">
        <f>Table_products_proforma_view[[#This Row],[name_description]]&amp;IF(Table_products_proforma_view[[#This Row],[deprecated]]="1"," (DEPRECATED)","")</f>
        <v>sem descrição</v>
      </c>
    </row>
    <row r="11948" spans="1:11" x14ac:dyDescent="0.25">
      <c r="A11948" s="41"/>
      <c r="B11948" s="42"/>
      <c r="C11948" s="42"/>
      <c r="D11948" s="42"/>
      <c r="E11948" s="43"/>
      <c r="F11948" s="41"/>
      <c r="I11948" s="44"/>
      <c r="J11948" s="41" t="str">
        <f>IF(Table_products_proforma_view[[#This Row],[description]]="",IF(Table_products_proforma_view[[#This Row],[name]]="","sem descrição",Table_products_proforma_view[[#This Row],[name]]),Table_products_proforma_view[[#This Row],[description]])</f>
        <v>sem descrição</v>
      </c>
      <c r="K11948" s="41" t="str">
        <f>Table_products_proforma_view[[#This Row],[name_description]]&amp;IF(Table_products_proforma_view[[#This Row],[deprecated]]="1"," (DEPRECATED)","")</f>
        <v>sem descrição</v>
      </c>
    </row>
    <row r="11949" spans="1:11" x14ac:dyDescent="0.25">
      <c r="A11949" s="41"/>
      <c r="B11949" s="42"/>
      <c r="C11949" s="42"/>
      <c r="D11949" s="42"/>
      <c r="E11949" s="43"/>
      <c r="F11949" s="41"/>
      <c r="I11949" s="44"/>
      <c r="J11949" s="41" t="str">
        <f>IF(Table_products_proforma_view[[#This Row],[description]]="",IF(Table_products_proforma_view[[#This Row],[name]]="","sem descrição",Table_products_proforma_view[[#This Row],[name]]),Table_products_proforma_view[[#This Row],[description]])</f>
        <v>sem descrição</v>
      </c>
      <c r="K11949" s="41" t="str">
        <f>Table_products_proforma_view[[#This Row],[name_description]]&amp;IF(Table_products_proforma_view[[#This Row],[deprecated]]="1"," (DEPRECATED)","")</f>
        <v>sem descrição</v>
      </c>
    </row>
    <row r="11950" spans="1:11" x14ac:dyDescent="0.25">
      <c r="A11950" s="41"/>
      <c r="B11950" s="42"/>
      <c r="C11950" s="42"/>
      <c r="D11950" s="42"/>
      <c r="E11950" s="43"/>
      <c r="F11950" s="41"/>
      <c r="G11950" s="41"/>
      <c r="I11950" s="44"/>
      <c r="J11950" s="41" t="str">
        <f>IF(Table_products_proforma_view[[#This Row],[description]]="",IF(Table_products_proforma_view[[#This Row],[name]]="","sem descrição",Table_products_proforma_view[[#This Row],[name]]),Table_products_proforma_view[[#This Row],[description]])</f>
        <v>Geltrex Livre LDEV Extrato Memb. Basal</v>
      </c>
      <c r="K11950" s="41" t="str">
        <f>Table_products_proforma_view[[#This Row],[name_description]]&amp;IF(Table_products_proforma_view[[#This Row],[deprecated]]="1"," (DEPRECATED)","")</f>
        <v>Geltrex Livre LDEV Extrato Memb. Basal (DEPRECATED)</v>
      </c>
    </row>
    <row r="11951" spans="1:11" x14ac:dyDescent="0.25">
      <c r="A11951" s="41"/>
      <c r="B11951" s="42"/>
      <c r="C11951" s="42"/>
      <c r="D11951" s="42"/>
      <c r="E11951" s="43"/>
      <c r="F11951" s="41"/>
      <c r="I11951" s="44"/>
      <c r="J11951" s="41" t="str">
        <f>IF(Table_products_proforma_view[[#This Row],[description]]="",IF(Table_products_proforma_view[[#This Row],[name]]="","sem descrição",Table_products_proforma_view[[#This Row],[name]]),Table_products_proforma_view[[#This Row],[description]])</f>
        <v>sem descrição</v>
      </c>
      <c r="K11951" s="41" t="str">
        <f>Table_products_proforma_view[[#This Row],[name_description]]&amp;IF(Table_products_proforma_view[[#This Row],[deprecated]]="1"," (DEPRECATED)","")</f>
        <v>sem descrição</v>
      </c>
    </row>
    <row r="11952" spans="1:11" x14ac:dyDescent="0.25">
      <c r="A11952" s="41"/>
      <c r="B11952" s="42"/>
      <c r="C11952" s="42"/>
      <c r="D11952" s="42"/>
      <c r="E11952" s="43"/>
      <c r="F11952" s="41"/>
      <c r="G11952" s="41"/>
      <c r="I11952" s="44"/>
      <c r="J11952" s="41" t="str">
        <f>IF(Table_products_proforma_view[[#This Row],[description]]="",IF(Table_products_proforma_view[[#This Row],[name]]="","sem descrição",Table_products_proforma_view[[#This Row],[name]]),Table_products_proforma_view[[#This Row],[description]])</f>
        <v>Insulina Humana Recomb AOF</v>
      </c>
      <c r="K11952" s="41" t="str">
        <f>Table_products_proforma_view[[#This Row],[name_description]]&amp;IF(Table_products_proforma_view[[#This Row],[deprecated]]="1"," (DEPRECATED)","")</f>
        <v>Insulina Humana Recomb AOF</v>
      </c>
    </row>
    <row r="11953" spans="1:11" x14ac:dyDescent="0.25">
      <c r="A11953" s="41"/>
      <c r="B11953" s="42"/>
      <c r="C11953" s="42"/>
      <c r="D11953" s="42"/>
      <c r="E11953" s="43"/>
      <c r="F11953" s="41"/>
      <c r="G11953" s="41"/>
      <c r="I11953" s="44"/>
      <c r="J11953" s="41" t="str">
        <f>IF(Table_products_proforma_view[[#This Row],[description]]="",IF(Table_products_proforma_view[[#This Row],[name]]="","sem descrição",Table_products_proforma_view[[#This Row],[name]]),Table_products_proforma_view[[#This Row],[description]])</f>
        <v>Insulina Humana Recombinante AOF</v>
      </c>
      <c r="K11953" s="41" t="str">
        <f>Table_products_proforma_view[[#This Row],[name_description]]&amp;IF(Table_products_proforma_view[[#This Row],[deprecated]]="1"," (DEPRECATED)","")</f>
        <v>Insulina Humana Recombinante AOF</v>
      </c>
    </row>
    <row r="11954" spans="1:11" x14ac:dyDescent="0.25">
      <c r="A11954" s="41"/>
      <c r="C11954" s="42"/>
      <c r="D11954" s="42"/>
      <c r="E11954" s="43"/>
      <c r="F11954" s="41"/>
      <c r="I11954" s="44"/>
      <c r="J11954" s="41" t="str">
        <f>IF(Table_products_proforma_view[[#This Row],[description]]="",IF(Table_products_proforma_view[[#This Row],[name]]="","sem descrição",Table_products_proforma_view[[#This Row],[name]]),Table_products_proforma_view[[#This Row],[description]])</f>
        <v>sem descrição</v>
      </c>
      <c r="K11954" s="41" t="str">
        <f>Table_products_proforma_view[[#This Row],[name_description]]&amp;IF(Table_products_proforma_view[[#This Row],[deprecated]]="1"," (DEPRECATED)","")</f>
        <v>sem descrição (DEPRECATED)</v>
      </c>
    </row>
    <row r="11955" spans="1:11" x14ac:dyDescent="0.25">
      <c r="A11955" s="41"/>
      <c r="C11955" s="42"/>
      <c r="D11955" s="42"/>
      <c r="E11955" s="43"/>
      <c r="F11955" s="41"/>
      <c r="G11955" s="41"/>
      <c r="I11955" s="44"/>
      <c r="J11955" s="41" t="str">
        <f>IF(Table_products_proforma_view[[#This Row],[description]]="",IF(Table_products_proforma_view[[#This Row],[name]]="","sem descrição",Table_products_proforma_view[[#This Row],[name]]),Table_products_proforma_view[[#This Row],[description]])</f>
        <v>KIT STEMPRO MSC SFM XENOFREE</v>
      </c>
      <c r="K11955" s="41" t="str">
        <f>Table_products_proforma_view[[#This Row],[name_description]]&amp;IF(Table_products_proforma_view[[#This Row],[deprecated]]="1"," (DEPRECATED)","")</f>
        <v>KIT STEMPRO MSC SFM XENOFREE (DEPRECATED)</v>
      </c>
    </row>
    <row r="11956" spans="1:11" x14ac:dyDescent="0.25">
      <c r="A11956" s="41"/>
      <c r="B11956" s="42"/>
      <c r="C11956" s="42"/>
      <c r="D11956" s="42"/>
      <c r="E11956" s="43"/>
      <c r="F11956" s="41"/>
      <c r="I11956" s="44"/>
      <c r="J11956" s="41" t="str">
        <f>IF(Table_products_proforma_view[[#This Row],[description]]="",IF(Table_products_proforma_view[[#This Row],[name]]="","sem descrição",Table_products_proforma_view[[#This Row],[name]]),Table_products_proforma_view[[#This Row],[description]])</f>
        <v>sem descrição</v>
      </c>
      <c r="K11956" s="41" t="str">
        <f>Table_products_proforma_view[[#This Row],[name_description]]&amp;IF(Table_products_proforma_view[[#This Row],[deprecated]]="1"," (DEPRECATED)","")</f>
        <v>sem descrição</v>
      </c>
    </row>
    <row r="11957" spans="1:11" x14ac:dyDescent="0.25">
      <c r="A11957" s="41"/>
      <c r="B11957" s="42"/>
      <c r="C11957" s="42"/>
      <c r="D11957" s="42"/>
      <c r="E11957" s="43"/>
      <c r="F11957" s="41"/>
      <c r="I11957" s="44"/>
      <c r="J11957" s="41" t="str">
        <f>IF(Table_products_proforma_view[[#This Row],[description]]="",IF(Table_products_proforma_view[[#This Row],[name]]="","sem descrição",Table_products_proforma_view[[#This Row],[name]]),Table_products_proforma_view[[#This Row],[description]])</f>
        <v>sem descrição</v>
      </c>
      <c r="K11957" s="41" t="str">
        <f>Table_products_proforma_view[[#This Row],[name_description]]&amp;IF(Table_products_proforma_view[[#This Row],[deprecated]]="1"," (DEPRECATED)","")</f>
        <v>sem descrição</v>
      </c>
    </row>
    <row r="11958" spans="1:11" x14ac:dyDescent="0.25">
      <c r="A11958" s="41"/>
      <c r="B11958" s="42"/>
      <c r="C11958" s="42"/>
      <c r="D11958" s="42"/>
      <c r="E11958" s="43"/>
      <c r="F11958" s="41"/>
      <c r="I11958" s="44"/>
      <c r="J11958" s="41" t="str">
        <f>IF(Table_products_proforma_view[[#This Row],[description]]="",IF(Table_products_proforma_view[[#This Row],[name]]="","sem descrição",Table_products_proforma_view[[#This Row],[name]]),Table_products_proforma_view[[#This Row],[description]])</f>
        <v>sem descrição</v>
      </c>
      <c r="K11958" s="41" t="str">
        <f>Table_products_proforma_view[[#This Row],[name_description]]&amp;IF(Table_products_proforma_view[[#This Row],[deprecated]]="1"," (DEPRECATED)","")</f>
        <v>sem descrição</v>
      </c>
    </row>
    <row r="11959" spans="1:11" x14ac:dyDescent="0.25">
      <c r="A11959" s="41"/>
      <c r="B11959" s="42"/>
      <c r="C11959" s="42"/>
      <c r="D11959" s="42"/>
      <c r="E11959" s="43"/>
      <c r="F11959" s="41"/>
      <c r="G11959" s="41"/>
      <c r="I11959" s="44"/>
      <c r="J11959" s="41" t="str">
        <f>IF(Table_products_proforma_view[[#This Row],[description]]="",IF(Table_products_proforma_view[[#This Row],[name]]="","sem descrição",Table_products_proforma_view[[#This Row],[name]]),Table_products_proforma_view[[#This Row],[description]])</f>
        <v>INSULINA R HUMANA</v>
      </c>
      <c r="K11959" s="41" t="str">
        <f>Table_products_proforma_view[[#This Row],[name_description]]&amp;IF(Table_products_proforma_view[[#This Row],[deprecated]]="1"," (DEPRECATED)","")</f>
        <v>INSULINA R HUMANA</v>
      </c>
    </row>
    <row r="11960" spans="1:11" x14ac:dyDescent="0.25">
      <c r="A11960" s="41"/>
      <c r="B11960" s="42"/>
      <c r="C11960" s="42"/>
      <c r="D11960" s="42"/>
      <c r="E11960" s="43"/>
      <c r="F11960" s="41"/>
      <c r="I11960" s="44"/>
      <c r="J11960" s="41" t="str">
        <f>IF(Table_products_proforma_view[[#This Row],[description]]="",IF(Table_products_proforma_view[[#This Row],[name]]="","sem descrição",Table_products_proforma_view[[#This Row],[name]]),Table_products_proforma_view[[#This Row],[description]])</f>
        <v>sem descrição</v>
      </c>
      <c r="K11960" s="41" t="str">
        <f>Table_products_proforma_view[[#This Row],[name_description]]&amp;IF(Table_products_proforma_view[[#This Row],[deprecated]]="1"," (DEPRECATED)","")</f>
        <v>sem descrição</v>
      </c>
    </row>
    <row r="11961" spans="1:11" x14ac:dyDescent="0.25">
      <c r="A11961" s="41"/>
      <c r="C11961" s="42"/>
      <c r="D11961" s="42"/>
      <c r="E11961" s="43"/>
      <c r="F11961" s="41"/>
      <c r="G11961" s="41"/>
      <c r="I11961" s="44"/>
      <c r="J11961" s="41" t="str">
        <f>IF(Table_products_proforma_view[[#This Row],[description]]="",IF(Table_products_proforma_view[[#This Row],[name]]="","sem descrição",Table_products_proforma_view[[#This Row],[name]]),Table_products_proforma_view[[#This Row],[description]])</f>
        <v>HIBERNATE A</v>
      </c>
      <c r="K11961" s="41" t="str">
        <f>Table_products_proforma_view[[#This Row],[name_description]]&amp;IF(Table_products_proforma_view[[#This Row],[deprecated]]="1"," (DEPRECATED)","")</f>
        <v>HIBERNATE A (DEPRECATED)</v>
      </c>
    </row>
    <row r="11962" spans="1:11" x14ac:dyDescent="0.25">
      <c r="A11962" s="41"/>
      <c r="B11962" s="42"/>
      <c r="C11962" s="42"/>
      <c r="D11962" s="42"/>
      <c r="E11962" s="43"/>
      <c r="F11962" s="41"/>
      <c r="I11962" s="44"/>
      <c r="J11962" s="41" t="str">
        <f>IF(Table_products_proforma_view[[#This Row],[description]]="",IF(Table_products_proforma_view[[#This Row],[name]]="","sem descrição",Table_products_proforma_view[[#This Row],[name]]),Table_products_proforma_view[[#This Row],[description]])</f>
        <v>sem descrição</v>
      </c>
      <c r="K11962" s="41" t="str">
        <f>Table_products_proforma_view[[#This Row],[name_description]]&amp;IF(Table_products_proforma_view[[#This Row],[deprecated]]="1"," (DEPRECATED)","")</f>
        <v>sem descrição</v>
      </c>
    </row>
    <row r="11963" spans="1:11" x14ac:dyDescent="0.25">
      <c r="A11963" s="41"/>
      <c r="B11963" s="42"/>
      <c r="C11963" s="42"/>
      <c r="D11963" s="42"/>
      <c r="E11963" s="43"/>
      <c r="F11963" s="41"/>
      <c r="I11963" s="44"/>
      <c r="J11963" s="41" t="str">
        <f>IF(Table_products_proforma_view[[#This Row],[description]]="",IF(Table_products_proforma_view[[#This Row],[name]]="","sem descrição",Table_products_proforma_view[[#This Row],[name]]),Table_products_proforma_view[[#This Row],[description]])</f>
        <v>sem descrição</v>
      </c>
      <c r="K11963" s="41" t="str">
        <f>Table_products_proforma_view[[#This Row],[name_description]]&amp;IF(Table_products_proforma_view[[#This Row],[deprecated]]="1"," (DEPRECATED)","")</f>
        <v>sem descrição</v>
      </c>
    </row>
    <row r="11964" spans="1:11" x14ac:dyDescent="0.25">
      <c r="A11964" s="41"/>
      <c r="B11964" s="42"/>
      <c r="C11964" s="42"/>
      <c r="D11964" s="42"/>
      <c r="E11964" s="43"/>
      <c r="F11964" s="41"/>
      <c r="I11964" s="44"/>
      <c r="J11964" s="41" t="str">
        <f>IF(Table_products_proforma_view[[#This Row],[description]]="",IF(Table_products_proforma_view[[#This Row],[name]]="","sem descrição",Table_products_proforma_view[[#This Row],[name]]),Table_products_proforma_view[[#This Row],[description]])</f>
        <v>sem descrição</v>
      </c>
      <c r="K11964" s="41" t="str">
        <f>Table_products_proforma_view[[#This Row],[name_description]]&amp;IF(Table_products_proforma_view[[#This Row],[deprecated]]="1"," (DEPRECATED)","")</f>
        <v>sem descrição</v>
      </c>
    </row>
    <row r="11965" spans="1:11" x14ac:dyDescent="0.25">
      <c r="A11965" s="41"/>
      <c r="C11965" s="42"/>
      <c r="D11965" s="42"/>
      <c r="E11965" s="43"/>
      <c r="F11965" s="41"/>
      <c r="G11965" s="41"/>
      <c r="I11965" s="44"/>
      <c r="J11965" s="41" t="str">
        <f>IF(Table_products_proforma_view[[#This Row],[description]]="",IF(Table_products_proforma_view[[#This Row],[name]]="","sem descrição",Table_products_proforma_view[[#This Row],[name]]),Table_products_proforma_view[[#This Row],[description]])</f>
        <v>Serviço Normalização</v>
      </c>
      <c r="K11965" s="41" t="str">
        <f>Table_products_proforma_view[[#This Row],[name_description]]&amp;IF(Table_products_proforma_view[[#This Row],[deprecated]]="1"," (DEPRECATED)","")</f>
        <v>Serviço Normalização</v>
      </c>
    </row>
    <row r="11966" spans="1:11" x14ac:dyDescent="0.25">
      <c r="A11966" s="41"/>
      <c r="C11966" s="42"/>
      <c r="D11966" s="42"/>
      <c r="E11966" s="43"/>
      <c r="F11966" s="41"/>
      <c r="G11966" s="41"/>
      <c r="I11966" s="44"/>
      <c r="J11966" s="41" t="str">
        <f>IF(Table_products_proforma_view[[#This Row],[description]]="",IF(Table_products_proforma_view[[#This Row],[name]]="","sem descrição",Table_products_proforma_view[[#This Row],[name]]),Table_products_proforma_view[[#This Row],[description]])</f>
        <v>Biblioteca cDNA total não fragmentado</v>
      </c>
      <c r="K11966" s="41" t="str">
        <f>Table_products_proforma_view[[#This Row],[name_description]]&amp;IF(Table_products_proforma_view[[#This Row],[deprecated]]="1"," (DEPRECATED)","")</f>
        <v>Biblioteca cDNA total não fragmentado</v>
      </c>
    </row>
    <row r="11967" spans="1:11" x14ac:dyDescent="0.25">
      <c r="A11967" s="41"/>
      <c r="B11967" s="42"/>
      <c r="C11967" s="42"/>
      <c r="D11967" s="42"/>
      <c r="E11967" s="43"/>
      <c r="F11967" s="41"/>
      <c r="G11967" s="41"/>
      <c r="I11967" s="44"/>
      <c r="J11967" s="41" t="str">
        <f>IF(Table_products_proforma_view[[#This Row],[description]]="",IF(Table_products_proforma_view[[#This Row],[name]]="","sem descrição",Table_products_proforma_view[[#This Row],[name]]),Table_products_proforma_view[[#This Row],[description]])</f>
        <v>SUPLEMENTO B_27 XENOFREE (50X)</v>
      </c>
      <c r="K11967" s="41" t="str">
        <f>Table_products_proforma_view[[#This Row],[name_description]]&amp;IF(Table_products_proforma_view[[#This Row],[deprecated]]="1"," (DEPRECATED)","")</f>
        <v>SUPLEMENTO B_27 XENOFREE (50X) (DEPRECATED)</v>
      </c>
    </row>
    <row r="11968" spans="1:11" x14ac:dyDescent="0.25">
      <c r="A11968" s="41"/>
      <c r="B11968" s="42"/>
      <c r="C11968" s="42"/>
      <c r="D11968" s="42"/>
      <c r="E11968" s="43"/>
      <c r="F11968" s="41"/>
      <c r="I11968" s="44"/>
      <c r="J11968" s="41" t="str">
        <f>IF(Table_products_proforma_view[[#This Row],[description]]="",IF(Table_products_proforma_view[[#This Row],[name]]="","sem descrição",Table_products_proforma_view[[#This Row],[name]]),Table_products_proforma_view[[#This Row],[description]])</f>
        <v>sem descrição</v>
      </c>
      <c r="K11968" s="41" t="str">
        <f>Table_products_proforma_view[[#This Row],[name_description]]&amp;IF(Table_products_proforma_view[[#This Row],[deprecated]]="1"," (DEPRECATED)","")</f>
        <v>sem descrição</v>
      </c>
    </row>
    <row r="11969" spans="1:11" x14ac:dyDescent="0.25">
      <c r="A11969" s="41"/>
      <c r="C11969" s="42"/>
      <c r="D11969" s="42"/>
      <c r="E11969" s="43"/>
      <c r="F11969" s="41"/>
      <c r="G11969" s="41"/>
      <c r="I11969" s="44"/>
      <c r="J11969" s="41" t="str">
        <f>IF(Table_products_proforma_view[[#This Row],[description]]="",IF(Table_products_proforma_view[[#This Row],[name]]="","sem descrição",Table_products_proforma_view[[#This Row],[name]]),Table_products_proforma_view[[#This Row],[description]])</f>
        <v>ENSAIOS INFLUENZA A H1N1 2009</v>
      </c>
      <c r="K11969" s="41" t="str">
        <f>Table_products_proforma_view[[#This Row],[name_description]]&amp;IF(Table_products_proforma_view[[#This Row],[deprecated]]="1"," (DEPRECATED)","")</f>
        <v>ENSAIOS INFLUENZA A H1N1 2009 (DEPRECATED)</v>
      </c>
    </row>
    <row r="11970" spans="1:11" x14ac:dyDescent="0.25">
      <c r="A11970" s="41"/>
      <c r="B11970" s="42"/>
      <c r="C11970" s="42"/>
      <c r="D11970" s="42"/>
      <c r="E11970" s="43"/>
      <c r="F11970" s="41"/>
      <c r="G11970" s="41"/>
      <c r="I11970" s="44"/>
      <c r="J11970" s="41" t="str">
        <f>IF(Table_products_proforma_view[[#This Row],[description]]="",IF(Table_products_proforma_view[[#This Row],[name]]="","sem descrição",Table_products_proforma_view[[#This Row],[name]]),Table_products_proforma_view[[#This Row],[description]])</f>
        <v>SONDA PARA PAPILOMAVIRUS HUMANO TIPO 16</v>
      </c>
      <c r="K11970" s="41" t="str">
        <f>Table_products_proforma_view[[#This Row],[name_description]]&amp;IF(Table_products_proforma_view[[#This Row],[deprecated]]="1"," (DEPRECATED)","")</f>
        <v>SONDA PARA PAPILOMAVIRUS HUMANO TIPO 16</v>
      </c>
    </row>
    <row r="11971" spans="1:11" x14ac:dyDescent="0.25">
      <c r="A11971" s="41"/>
      <c r="C11971" s="42"/>
      <c r="D11971" s="42"/>
      <c r="E11971" s="43"/>
      <c r="F11971" s="41"/>
      <c r="G11971" s="41"/>
      <c r="I11971" s="44"/>
      <c r="J11971" s="41" t="str">
        <f>IF(Table_products_proforma_view[[#This Row],[description]]="",IF(Table_products_proforma_view[[#This Row],[name]]="","sem descrição",Table_products_proforma_view[[#This Row],[name]]),Table_products_proforma_view[[#This Row],[description]])</f>
        <v>5_AMINOEOSINA</v>
      </c>
      <c r="K11971" s="41" t="str">
        <f>Table_products_proforma_view[[#This Row],[name_description]]&amp;IF(Table_products_proforma_view[[#This Row],[deprecated]]="1"," (DEPRECATED)","")</f>
        <v>5_AMINOEOSINA (DEPRECATED)</v>
      </c>
    </row>
    <row r="11972" spans="1:11" x14ac:dyDescent="0.25">
      <c r="A11972" s="41"/>
      <c r="B11972" s="42"/>
      <c r="C11972" s="42"/>
      <c r="D11972" s="42"/>
      <c r="E11972" s="43"/>
      <c r="F11972" s="41"/>
      <c r="G11972" s="41"/>
      <c r="I11972" s="44"/>
      <c r="J11972" s="41" t="str">
        <f>IF(Table_products_proforma_view[[#This Row],[description]]="",IF(Table_products_proforma_view[[#This Row],[name]]="","sem descrição",Table_products_proforma_view[[#This Row],[name]]),Table_products_proforma_view[[#This Row],[description]])</f>
        <v>Módulo 1 Kit Sequenciamento SOLiD ChIP</v>
      </c>
      <c r="K11972" s="41" t="str">
        <f>Table_products_proforma_view[[#This Row],[name_description]]&amp;IF(Table_products_proforma_view[[#This Row],[deprecated]]="1"," (DEPRECATED)","")</f>
        <v>Módulo 1 Kit Sequenciamento SOLiD ChIP</v>
      </c>
    </row>
    <row r="11973" spans="1:11" x14ac:dyDescent="0.25">
      <c r="A11973" s="41"/>
      <c r="B11973" s="42"/>
      <c r="C11973" s="42"/>
      <c r="D11973" s="42"/>
      <c r="E11973" s="43"/>
      <c r="F11973" s="41"/>
      <c r="G11973" s="41"/>
      <c r="I11973" s="44"/>
      <c r="J11973" s="41" t="str">
        <f>IF(Table_products_proforma_view[[#This Row],[description]]="",IF(Table_products_proforma_view[[#This Row],[name]]="","sem descrição",Table_products_proforma_view[[#This Row],[name]]),Table_products_proforma_view[[#This Row],[description]])</f>
        <v>Módulo 2 Kit Sequenciamento SOLiD ChIP</v>
      </c>
      <c r="K11973" s="41" t="str">
        <f>Table_products_proforma_view[[#This Row],[name_description]]&amp;IF(Table_products_proforma_view[[#This Row],[deprecated]]="1"," (DEPRECATED)","")</f>
        <v>Módulo 2 Kit Sequenciamento SOLiD ChIP</v>
      </c>
    </row>
    <row r="11974" spans="1:11" x14ac:dyDescent="0.25">
      <c r="A11974" s="41"/>
      <c r="B11974" s="42"/>
      <c r="C11974" s="42"/>
      <c r="D11974" s="42"/>
      <c r="E11974" s="43"/>
      <c r="F11974" s="41"/>
      <c r="G11974" s="41"/>
      <c r="I11974" s="44"/>
      <c r="J11974" s="41" t="str">
        <f>IF(Table_products_proforma_view[[#This Row],[description]]="",IF(Table_products_proforma_view[[#This Row],[name]]="","sem descrição",Table_products_proforma_view[[#This Row],[name]]),Table_products_proforma_view[[#This Row],[description]])</f>
        <v>Módulo 3 Kit Sequenciamento SOLiD ChIP</v>
      </c>
      <c r="K11974" s="41" t="str">
        <f>Table_products_proforma_view[[#This Row],[name_description]]&amp;IF(Table_products_proforma_view[[#This Row],[deprecated]]="1"," (DEPRECATED)","")</f>
        <v>Módulo 3 Kit Sequenciamento SOLiD ChIP</v>
      </c>
    </row>
    <row r="11975" spans="1:11" x14ac:dyDescent="0.25">
      <c r="A11975" s="41"/>
      <c r="B11975" s="42"/>
      <c r="C11975" s="42"/>
      <c r="D11975" s="42"/>
      <c r="E11975" s="43"/>
      <c r="F11975" s="41"/>
      <c r="G11975" s="41"/>
      <c r="I11975" s="44"/>
      <c r="J11975" s="41" t="str">
        <f>IF(Table_products_proforma_view[[#This Row],[description]]="",IF(Table_products_proforma_view[[#This Row],[name]]="","sem descrição",Table_products_proforma_view[[#This Row],[name]]),Table_products_proforma_view[[#This Row],[description]])</f>
        <v>Módulo 4 Kit Sequenciamento SOLiD ChIP</v>
      </c>
      <c r="K11975" s="41" t="str">
        <f>Table_products_proforma_view[[#This Row],[name_description]]&amp;IF(Table_products_proforma_view[[#This Row],[deprecated]]="1"," (DEPRECATED)","")</f>
        <v>Módulo 4 Kit Sequenciamento SOLiD ChIP</v>
      </c>
    </row>
    <row r="11976" spans="1:11" x14ac:dyDescent="0.25">
      <c r="A11976" s="41"/>
      <c r="B11976" s="42"/>
      <c r="C11976" s="42"/>
      <c r="D11976" s="42"/>
      <c r="E11976" s="43"/>
      <c r="F11976" s="41"/>
      <c r="G11976" s="41"/>
      <c r="I11976" s="44"/>
      <c r="J11976" s="41" t="str">
        <f>IF(Table_products_proforma_view[[#This Row],[description]]="",IF(Table_products_proforma_view[[#This Row],[name]]="","sem descrição",Table_products_proforma_view[[#This Row],[name]]),Table_products_proforma_view[[#This Row],[description]])</f>
        <v>SOLiD ImunoPrecip Cromatina Mod5</v>
      </c>
      <c r="K11976" s="41" t="str">
        <f>Table_products_proforma_view[[#This Row],[name_description]]&amp;IF(Table_products_proforma_view[[#This Row],[deprecated]]="1"," (DEPRECATED)","")</f>
        <v>SOLiD ImunoPrecip Cromatina Mod5</v>
      </c>
    </row>
    <row r="11977" spans="1:11" x14ac:dyDescent="0.25">
      <c r="A11977" s="41"/>
      <c r="C11977" s="42"/>
      <c r="D11977" s="42"/>
      <c r="E11977" s="43"/>
      <c r="F11977" s="41"/>
      <c r="G11977" s="41"/>
      <c r="I11977" s="44"/>
      <c r="J11977" s="41" t="str">
        <f>IF(Table_products_proforma_view[[#This Row],[description]]="",IF(Table_products_proforma_view[[#This Row],[name]]="","sem descrição",Table_products_proforma_view[[#This Row],[name]]),Table_products_proforma_view[[#This Row],[description]])</f>
        <v>INFLUENZA A H1N1 2009 ENSAIOS CONTROLES</v>
      </c>
      <c r="K11977" s="41" t="str">
        <f>Table_products_proforma_view[[#This Row],[name_description]]&amp;IF(Table_products_proforma_view[[#This Row],[deprecated]]="1"," (DEPRECATED)","")</f>
        <v>INFLUENZA A H1N1 2009 ENSAIOS CONTROLES (DEPRECATED)</v>
      </c>
    </row>
    <row r="11978" spans="1:11" x14ac:dyDescent="0.25">
      <c r="A11978" s="41"/>
      <c r="C11978" s="42"/>
      <c r="D11978" s="42"/>
      <c r="E11978" s="43"/>
      <c r="F11978" s="41"/>
      <c r="G11978" s="41"/>
      <c r="I11978" s="44"/>
      <c r="J11978" s="41" t="str">
        <f>IF(Table_products_proforma_view[[#This Row],[description]]="",IF(Table_products_proforma_view[[#This Row],[name]]="","sem descrição",Table_products_proforma_view[[#This Row],[name]]),Table_products_proforma_view[[#This Row],[description]])</f>
        <v>SONDA PARA PAPILOMAVIRUS HUMANO TIPO 18</v>
      </c>
      <c r="K11978" s="41" t="str">
        <f>Table_products_proforma_view[[#This Row],[name_description]]&amp;IF(Table_products_proforma_view[[#This Row],[deprecated]]="1"," (DEPRECATED)","")</f>
        <v>SONDA PARA PAPILOMAVIRUS HUMANO TIPO 18 (DEPRECATED)</v>
      </c>
    </row>
    <row r="11979" spans="1:11" x14ac:dyDescent="0.25">
      <c r="A11979" s="41"/>
      <c r="C11979" s="42"/>
      <c r="D11979" s="42"/>
      <c r="E11979" s="43"/>
      <c r="F11979" s="41"/>
      <c r="G11979" s="41"/>
      <c r="I11979" s="44"/>
      <c r="J11979" s="41" t="str">
        <f>IF(Table_products_proforma_view[[#This Row],[description]]="",IF(Table_products_proforma_view[[#This Row],[name]]="","sem descrição",Table_products_proforma_view[[#This Row],[name]]),Table_products_proforma_view[[#This Row],[description]])</f>
        <v>AVIDINA PE</v>
      </c>
      <c r="K11979" s="41" t="str">
        <f>Table_products_proforma_view[[#This Row],[name_description]]&amp;IF(Table_products_proforma_view[[#This Row],[deprecated]]="1"," (DEPRECATED)","")</f>
        <v>AVIDINA PE (DEPRECATED)</v>
      </c>
    </row>
    <row r="11980" spans="1:11" x14ac:dyDescent="0.25">
      <c r="A11980" s="41"/>
      <c r="B11980" s="42"/>
      <c r="C11980" s="42"/>
      <c r="D11980" s="42"/>
      <c r="E11980" s="43"/>
      <c r="F11980" s="41"/>
      <c r="G11980" s="41"/>
      <c r="I11980" s="44"/>
      <c r="J11980" s="41" t="str">
        <f>IF(Table_products_proforma_view[[#This Row],[description]]="",IF(Table_products_proforma_view[[#This Row],[name]]="","sem descrição",Table_products_proforma_view[[#This Row],[name]]),Table_products_proforma_view[[#This Row],[description]])</f>
        <v>Manual SOLiD ImunoPrecip Cromatina</v>
      </c>
      <c r="K11980" s="41" t="str">
        <f>Table_products_proforma_view[[#This Row],[name_description]]&amp;IF(Table_products_proforma_view[[#This Row],[deprecated]]="1"," (DEPRECATED)","")</f>
        <v>Manual SOLiD ImunoPrecip Cromatina (DEPRECATED)</v>
      </c>
    </row>
    <row r="11981" spans="1:11" x14ac:dyDescent="0.25">
      <c r="A11981" s="41"/>
      <c r="E11981" s="43"/>
      <c r="F11981" s="41"/>
      <c r="G11981" s="41"/>
      <c r="I11981" s="44"/>
      <c r="J11981" s="41" t="str">
        <f>IF(Table_products_proforma_view[[#This Row],[description]]="",IF(Table_products_proforma_view[[#This Row],[name]]="","sem descrição",Table_products_proforma_view[[#This Row],[name]]),Table_products_proforma_view[[#This Row],[description]])</f>
        <v>Manual Kit Taqman de Quantif Bibliot Sol</v>
      </c>
      <c r="K11981" s="41" t="str">
        <f>Table_products_proforma_view[[#This Row],[name_description]]&amp;IF(Table_products_proforma_view[[#This Row],[deprecated]]="1"," (DEPRECATED)","")</f>
        <v>Manual Kit Taqman de Quantif Bibliot Sol</v>
      </c>
    </row>
    <row r="11982" spans="1:11" x14ac:dyDescent="0.25">
      <c r="A11982" s="41"/>
      <c r="B11982" s="42"/>
      <c r="C11982" s="42"/>
      <c r="D11982" s="42"/>
      <c r="E11982" s="43"/>
      <c r="F11982" s="41"/>
      <c r="I11982" s="44"/>
      <c r="J11982" s="41" t="str">
        <f>IF(Table_products_proforma_view[[#This Row],[description]]="",IF(Table_products_proforma_view[[#This Row],[name]]="","sem descrição",Table_products_proforma_view[[#This Row],[name]]),Table_products_proforma_view[[#This Row],[description]])</f>
        <v>sem descrição</v>
      </c>
      <c r="K11982" s="41" t="str">
        <f>Table_products_proforma_view[[#This Row],[name_description]]&amp;IF(Table_products_proforma_view[[#This Row],[deprecated]]="1"," (DEPRECATED)","")</f>
        <v>sem descrição</v>
      </c>
    </row>
    <row r="11983" spans="1:11" x14ac:dyDescent="0.25">
      <c r="A11983" s="41"/>
      <c r="B11983" s="42"/>
      <c r="C11983" s="42"/>
      <c r="D11983" s="42"/>
      <c r="E11983" s="43"/>
      <c r="F11983" s="41"/>
      <c r="I11983" s="44"/>
      <c r="J11983" s="41" t="str">
        <f>IF(Table_products_proforma_view[[#This Row],[description]]="",IF(Table_products_proforma_view[[#This Row],[name]]="","sem descrição",Table_products_proforma_view[[#This Row],[name]]),Table_products_proforma_view[[#This Row],[description]])</f>
        <v>sem descrição</v>
      </c>
      <c r="K11983" s="41" t="str">
        <f>Table_products_proforma_view[[#This Row],[name_description]]&amp;IF(Table_products_proforma_view[[#This Row],[deprecated]]="1"," (DEPRECATED)","")</f>
        <v>sem descrição</v>
      </c>
    </row>
    <row r="11984" spans="1:11" x14ac:dyDescent="0.25">
      <c r="A11984" s="41"/>
      <c r="B11984" s="42"/>
      <c r="C11984" s="42"/>
      <c r="D11984" s="42"/>
      <c r="E11984" s="43"/>
      <c r="F11984" s="41"/>
      <c r="I11984" s="44"/>
      <c r="J11984" s="41" t="str">
        <f>IF(Table_products_proforma_view[[#This Row],[description]]="",IF(Table_products_proforma_view[[#This Row],[name]]="","sem descrição",Table_products_proforma_view[[#This Row],[name]]),Table_products_proforma_view[[#This Row],[description]])</f>
        <v>sem descrição</v>
      </c>
      <c r="K11984" s="41" t="str">
        <f>Table_products_proforma_view[[#This Row],[name_description]]&amp;IF(Table_products_proforma_view[[#This Row],[deprecated]]="1"," (DEPRECATED)","")</f>
        <v>sem descrição</v>
      </c>
    </row>
    <row r="11985" spans="1:11" x14ac:dyDescent="0.25">
      <c r="A11985" s="41"/>
      <c r="B11985" s="42"/>
      <c r="C11985" s="42"/>
      <c r="D11985" s="42"/>
      <c r="E11985" s="43"/>
      <c r="F11985" s="41"/>
      <c r="I11985" s="44"/>
      <c r="J11985" s="41" t="str">
        <f>IF(Table_products_proforma_view[[#This Row],[description]]="",IF(Table_products_proforma_view[[#This Row],[name]]="","sem descrição",Table_products_proforma_view[[#This Row],[name]]),Table_products_proforma_view[[#This Row],[description]])</f>
        <v>sem descrição</v>
      </c>
      <c r="K11985" s="41" t="str">
        <f>Table_products_proforma_view[[#This Row],[name_description]]&amp;IF(Table_products_proforma_view[[#This Row],[deprecated]]="1"," (DEPRECATED)","")</f>
        <v>sem descrição</v>
      </c>
    </row>
    <row r="11986" spans="1:11" x14ac:dyDescent="0.25">
      <c r="A11986" s="41"/>
      <c r="B11986" s="42"/>
      <c r="C11986" s="42"/>
      <c r="D11986" s="42"/>
      <c r="E11986" s="43"/>
      <c r="F11986" s="41"/>
      <c r="G11986" s="41"/>
      <c r="H11986" s="41"/>
      <c r="I11986" s="44"/>
      <c r="J11986" s="41" t="str">
        <f>IF(Table_products_proforma_view[[#This Row],[description]]="",IF(Table_products_proforma_view[[#This Row],[name]]="","sem descrição",Table_products_proforma_view[[#This Row],[name]]),Table_products_proforma_view[[#This Row],[description]])</f>
        <v>TrypLE™ Select é uma enzima recombinante de origem não animal usada para dissociação de diversos tipos de células aderentes de mamíferos, incluindo CHO, HEK293, A529, queratinocito humano primário e células tronco embrionária.  A protease recombinante de origem não animal semelhante a enzima tripsina que proporciona benefícios em relação a tripsina animal para aplicações em cultura celular. A Life Technologies fornece uma variedade de  formulações para.</v>
      </c>
      <c r="K11986" s="41" t="str">
        <f>Table_products_proforma_view[[#This Row],[name_description]]&amp;IF(Table_products_proforma_view[[#This Row],[deprecated]]="1"," (DEPRECATED)","")</f>
        <v>TrypLE™ Select é uma enzima recombinante de origem não animal usada para dissociação de diversos tipos de células aderentes de mamíferos, incluindo CHO, HEK293, A529, queratinocito humano primário e células tronco embrionária.  A protease recombinante de origem não animal semelhante a enzima tripsina que proporciona benefícios em relação a tripsina animal para aplicações em cultura celular. A Life Technologies fornece uma variedade de  formulações para.</v>
      </c>
    </row>
    <row r="11987" spans="1:11" x14ac:dyDescent="0.25">
      <c r="A11987" s="41"/>
      <c r="B11987" s="42"/>
      <c r="C11987" s="42"/>
      <c r="D11987" s="42"/>
      <c r="E11987" s="43"/>
      <c r="F11987" s="41"/>
      <c r="I11987" s="44"/>
      <c r="J11987" s="41" t="str">
        <f>IF(Table_products_proforma_view[[#This Row],[description]]="",IF(Table_products_proforma_view[[#This Row],[name]]="","sem descrição",Table_products_proforma_view[[#This Row],[name]]),Table_products_proforma_view[[#This Row],[description]])</f>
        <v>sem descrição</v>
      </c>
      <c r="K11987" s="41" t="str">
        <f>Table_products_proforma_view[[#This Row],[name_description]]&amp;IF(Table_products_proforma_view[[#This Row],[deprecated]]="1"," (DEPRECATED)","")</f>
        <v>sem descrição</v>
      </c>
    </row>
    <row r="11988" spans="1:11" x14ac:dyDescent="0.25">
      <c r="A11988" s="41"/>
      <c r="B11988" s="42"/>
      <c r="C11988" s="42"/>
      <c r="D11988" s="42"/>
      <c r="E11988" s="43"/>
      <c r="F11988" s="41"/>
      <c r="I11988" s="44"/>
      <c r="J11988" s="41" t="str">
        <f>IF(Table_products_proforma_view[[#This Row],[description]]="",IF(Table_products_proforma_view[[#This Row],[name]]="","sem descrição",Table_products_proforma_view[[#This Row],[name]]),Table_products_proforma_view[[#This Row],[description]])</f>
        <v>sem descrição</v>
      </c>
      <c r="K11988" s="41" t="str">
        <f>Table_products_proforma_view[[#This Row],[name_description]]&amp;IF(Table_products_proforma_view[[#This Row],[deprecated]]="1"," (DEPRECATED)","")</f>
        <v>sem descrição</v>
      </c>
    </row>
    <row r="11989" spans="1:11" x14ac:dyDescent="0.25">
      <c r="A11989" s="41"/>
      <c r="B11989" s="42"/>
      <c r="C11989" s="42"/>
      <c r="D11989" s="42"/>
      <c r="E11989" s="43"/>
      <c r="F11989" s="41"/>
      <c r="I11989" s="44"/>
      <c r="J11989" s="41" t="str">
        <f>IF(Table_products_proforma_view[[#This Row],[description]]="",IF(Table_products_proforma_view[[#This Row],[name]]="","sem descrição",Table_products_proforma_view[[#This Row],[name]]),Table_products_proforma_view[[#This Row],[description]])</f>
        <v>sem descrição</v>
      </c>
      <c r="K11989" s="41" t="str">
        <f>Table_products_proforma_view[[#This Row],[name_description]]&amp;IF(Table_products_proforma_view[[#This Row],[deprecated]]="1"," (DEPRECATED)","")</f>
        <v>sem descrição</v>
      </c>
    </row>
    <row r="11990" spans="1:11" x14ac:dyDescent="0.25">
      <c r="A11990" s="41"/>
      <c r="B11990" s="42"/>
      <c r="C11990" s="42"/>
      <c r="D11990" s="42"/>
      <c r="E11990" s="43"/>
      <c r="F11990" s="41"/>
      <c r="I11990" s="44"/>
      <c r="J11990" s="41" t="str">
        <f>IF(Table_products_proforma_view[[#This Row],[description]]="",IF(Table_products_proforma_view[[#This Row],[name]]="","sem descrição",Table_products_proforma_view[[#This Row],[name]]),Table_products_proforma_view[[#This Row],[description]])</f>
        <v>sem descrição</v>
      </c>
      <c r="K11990" s="41" t="str">
        <f>Table_products_proforma_view[[#This Row],[name_description]]&amp;IF(Table_products_proforma_view[[#This Row],[deprecated]]="1"," (DEPRECATED)","")</f>
        <v>sem descrição</v>
      </c>
    </row>
    <row r="11991" spans="1:11" x14ac:dyDescent="0.25">
      <c r="A11991" s="41"/>
      <c r="B11991" s="42"/>
      <c r="C11991" s="42"/>
      <c r="D11991" s="42"/>
      <c r="E11991" s="43"/>
      <c r="F11991" s="41"/>
      <c r="I11991" s="44"/>
      <c r="J11991" s="41" t="str">
        <f>IF(Table_products_proforma_view[[#This Row],[description]]="",IF(Table_products_proforma_view[[#This Row],[name]]="","sem descrição",Table_products_proforma_view[[#This Row],[name]]),Table_products_proforma_view[[#This Row],[description]])</f>
        <v>sem descrição</v>
      </c>
      <c r="K11991" s="41" t="str">
        <f>Table_products_proforma_view[[#This Row],[name_description]]&amp;IF(Table_products_proforma_view[[#This Row],[deprecated]]="1"," (DEPRECATED)","")</f>
        <v>sem descrição</v>
      </c>
    </row>
    <row r="11992" spans="1:11" x14ac:dyDescent="0.25">
      <c r="A11992" s="41"/>
      <c r="B11992" s="42"/>
      <c r="C11992" s="42"/>
      <c r="D11992" s="42"/>
      <c r="E11992" s="43"/>
      <c r="F11992" s="41"/>
      <c r="I11992" s="44"/>
      <c r="J11992" s="41" t="str">
        <f>IF(Table_products_proforma_view[[#This Row],[description]]="",IF(Table_products_proforma_view[[#This Row],[name]]="","sem descrição",Table_products_proforma_view[[#This Row],[name]]),Table_products_proforma_view[[#This Row],[description]])</f>
        <v>sem descrição</v>
      </c>
      <c r="K11992" s="41" t="str">
        <f>Table_products_proforma_view[[#This Row],[name_description]]&amp;IF(Table_products_proforma_view[[#This Row],[deprecated]]="1"," (DEPRECATED)","")</f>
        <v>sem descrição</v>
      </c>
    </row>
    <row r="11993" spans="1:11" x14ac:dyDescent="0.25">
      <c r="A11993" s="41"/>
      <c r="B11993" s="42"/>
      <c r="C11993" s="42"/>
      <c r="D11993" s="42"/>
      <c r="E11993" s="43"/>
      <c r="F11993" s="41"/>
      <c r="I11993" s="44"/>
      <c r="J11993" s="41" t="str">
        <f>IF(Table_products_proforma_view[[#This Row],[description]]="",IF(Table_products_proforma_view[[#This Row],[name]]="","sem descrição",Table_products_proforma_view[[#This Row],[name]]),Table_products_proforma_view[[#This Row],[description]])</f>
        <v>sem descrição</v>
      </c>
      <c r="K11993" s="41" t="str">
        <f>Table_products_proforma_view[[#This Row],[name_description]]&amp;IF(Table_products_proforma_view[[#This Row],[deprecated]]="1"," (DEPRECATED)","")</f>
        <v>sem descrição</v>
      </c>
    </row>
    <row r="11994" spans="1:11" x14ac:dyDescent="0.25">
      <c r="A11994" s="41"/>
      <c r="B11994" s="42"/>
      <c r="C11994" s="42"/>
      <c r="D11994" s="42"/>
      <c r="E11994" s="43"/>
      <c r="F11994" s="41"/>
      <c r="I11994" s="44"/>
      <c r="J11994" s="41" t="str">
        <f>IF(Table_products_proforma_view[[#This Row],[description]]="",IF(Table_products_proforma_view[[#This Row],[name]]="","sem descrição",Table_products_proforma_view[[#This Row],[name]]),Table_products_proforma_view[[#This Row],[description]])</f>
        <v>sem descrição</v>
      </c>
      <c r="K11994" s="41" t="str">
        <f>Table_products_proforma_view[[#This Row],[name_description]]&amp;IF(Table_products_proforma_view[[#This Row],[deprecated]]="1"," (DEPRECATED)","")</f>
        <v>sem descrição</v>
      </c>
    </row>
    <row r="11995" spans="1:11" x14ac:dyDescent="0.25">
      <c r="A11995" s="41"/>
      <c r="B11995" s="42"/>
      <c r="C11995" s="42"/>
      <c r="D11995" s="42"/>
      <c r="E11995" s="43"/>
      <c r="F11995" s="41"/>
      <c r="I11995" s="44"/>
      <c r="J11995" s="41" t="str">
        <f>IF(Table_products_proforma_view[[#This Row],[description]]="",IF(Table_products_proforma_view[[#This Row],[name]]="","sem descrição",Table_products_proforma_view[[#This Row],[name]]),Table_products_proforma_view[[#This Row],[description]])</f>
        <v>sem descrição</v>
      </c>
      <c r="K11995" s="41" t="str">
        <f>Table_products_proforma_view[[#This Row],[name_description]]&amp;IF(Table_products_proforma_view[[#This Row],[deprecated]]="1"," (DEPRECATED)","")</f>
        <v>sem descrição</v>
      </c>
    </row>
    <row r="11996" spans="1:11" x14ac:dyDescent="0.25">
      <c r="A11996" s="41"/>
      <c r="B11996" s="42"/>
      <c r="C11996" s="42"/>
      <c r="D11996" s="42"/>
      <c r="E11996" s="43"/>
      <c r="F11996" s="41"/>
      <c r="I11996" s="44"/>
      <c r="J11996" s="41" t="str">
        <f>IF(Table_products_proforma_view[[#This Row],[description]]="",IF(Table_products_proforma_view[[#This Row],[name]]="","sem descrição",Table_products_proforma_view[[#This Row],[name]]),Table_products_proforma_view[[#This Row],[description]])</f>
        <v>sem descrição</v>
      </c>
      <c r="K11996" s="41" t="str">
        <f>Table_products_proforma_view[[#This Row],[name_description]]&amp;IF(Table_products_proforma_view[[#This Row],[deprecated]]="1"," (DEPRECATED)","")</f>
        <v>sem descrição</v>
      </c>
    </row>
    <row r="11997" spans="1:11" x14ac:dyDescent="0.25">
      <c r="A11997" s="41"/>
      <c r="B11997" s="42"/>
      <c r="C11997" s="42"/>
      <c r="D11997" s="42"/>
      <c r="E11997" s="43"/>
      <c r="F11997" s="41"/>
      <c r="I11997" s="44"/>
      <c r="J11997" s="41" t="str">
        <f>IF(Table_products_proforma_view[[#This Row],[description]]="",IF(Table_products_proforma_view[[#This Row],[name]]="","sem descrição",Table_products_proforma_view[[#This Row],[name]]),Table_products_proforma_view[[#This Row],[description]])</f>
        <v>sem descrição</v>
      </c>
      <c r="K11997" s="41" t="str">
        <f>Table_products_proforma_view[[#This Row],[name_description]]&amp;IF(Table_products_proforma_view[[#This Row],[deprecated]]="1"," (DEPRECATED)","")</f>
        <v>sem descrição</v>
      </c>
    </row>
    <row r="11998" spans="1:11" x14ac:dyDescent="0.25">
      <c r="A11998" s="41"/>
      <c r="B11998" s="42"/>
      <c r="C11998" s="42"/>
      <c r="D11998" s="42"/>
      <c r="E11998" s="43"/>
      <c r="F11998" s="41"/>
      <c r="I11998" s="44"/>
      <c r="J11998" s="41" t="str">
        <f>IF(Table_products_proforma_view[[#This Row],[description]]="",IF(Table_products_proforma_view[[#This Row],[name]]="","sem descrição",Table_products_proforma_view[[#This Row],[name]]),Table_products_proforma_view[[#This Row],[description]])</f>
        <v>sem descrição</v>
      </c>
      <c r="K11998" s="41" t="str">
        <f>Table_products_proforma_view[[#This Row],[name_description]]&amp;IF(Table_products_proforma_view[[#This Row],[deprecated]]="1"," (DEPRECATED)","")</f>
        <v>sem descrição</v>
      </c>
    </row>
    <row r="11999" spans="1:11" x14ac:dyDescent="0.25">
      <c r="A11999" s="41"/>
      <c r="B11999" s="42"/>
      <c r="C11999" s="42"/>
      <c r="D11999" s="42"/>
      <c r="E11999" s="43"/>
      <c r="F11999" s="41"/>
      <c r="I11999" s="44"/>
      <c r="J11999" s="41" t="str">
        <f>IF(Table_products_proforma_view[[#This Row],[description]]="",IF(Table_products_proforma_view[[#This Row],[name]]="","sem descrição",Table_products_proforma_view[[#This Row],[name]]),Table_products_proforma_view[[#This Row],[description]])</f>
        <v>sem descrição</v>
      </c>
      <c r="K11999" s="41" t="str">
        <f>Table_products_proforma_view[[#This Row],[name_description]]&amp;IF(Table_products_proforma_view[[#This Row],[deprecated]]="1"," (DEPRECATED)","")</f>
        <v>sem descrição</v>
      </c>
    </row>
    <row r="12000" spans="1:11" x14ac:dyDescent="0.25">
      <c r="A12000" s="41"/>
      <c r="B12000" s="42"/>
      <c r="C12000" s="42"/>
      <c r="D12000" s="42"/>
      <c r="E12000" s="43"/>
      <c r="F12000" s="41"/>
      <c r="I12000" s="44"/>
      <c r="J12000" s="41" t="str">
        <f>IF(Table_products_proforma_view[[#This Row],[description]]="",IF(Table_products_proforma_view[[#This Row],[name]]="","sem descrição",Table_products_proforma_view[[#This Row],[name]]),Table_products_proforma_view[[#This Row],[description]])</f>
        <v>sem descrição</v>
      </c>
      <c r="K12000" s="41" t="str">
        <f>Table_products_proforma_view[[#This Row],[name_description]]&amp;IF(Table_products_proforma_view[[#This Row],[deprecated]]="1"," (DEPRECATED)","")</f>
        <v>sem descrição</v>
      </c>
    </row>
    <row r="12001" spans="1:11" x14ac:dyDescent="0.25">
      <c r="A12001" s="41"/>
      <c r="B12001" s="42"/>
      <c r="C12001" s="42"/>
      <c r="D12001" s="42"/>
      <c r="E12001" s="43"/>
      <c r="F12001" s="41"/>
      <c r="I12001" s="44"/>
      <c r="J12001" s="41" t="str">
        <f>IF(Table_products_proforma_view[[#This Row],[description]]="",IF(Table_products_proforma_view[[#This Row],[name]]="","sem descrição",Table_products_proforma_view[[#This Row],[name]]),Table_products_proforma_view[[#This Row],[description]])</f>
        <v>sem descrição</v>
      </c>
      <c r="K12001" s="41" t="str">
        <f>Table_products_proforma_view[[#This Row],[name_description]]&amp;IF(Table_products_proforma_view[[#This Row],[deprecated]]="1"," (DEPRECATED)","")</f>
        <v>sem descrição</v>
      </c>
    </row>
    <row r="12002" spans="1:11" x14ac:dyDescent="0.25">
      <c r="A12002" s="41"/>
      <c r="B12002" s="42"/>
      <c r="C12002" s="42"/>
      <c r="D12002" s="42"/>
      <c r="E12002" s="43"/>
      <c r="F12002" s="41"/>
      <c r="I12002" s="44"/>
      <c r="J12002" s="41" t="str">
        <f>IF(Table_products_proforma_view[[#This Row],[description]]="",IF(Table_products_proforma_view[[#This Row],[name]]="","sem descrição",Table_products_proforma_view[[#This Row],[name]]),Table_products_proforma_view[[#This Row],[description]])</f>
        <v>sem descrição</v>
      </c>
      <c r="K12002" s="41" t="str">
        <f>Table_products_proforma_view[[#This Row],[name_description]]&amp;IF(Table_products_proforma_view[[#This Row],[deprecated]]="1"," (DEPRECATED)","")</f>
        <v>sem descrição</v>
      </c>
    </row>
    <row r="12003" spans="1:11" x14ac:dyDescent="0.25">
      <c r="A12003" s="41"/>
      <c r="C12003" s="42"/>
      <c r="D12003" s="42"/>
      <c r="E12003" s="43"/>
      <c r="F12003" s="41"/>
      <c r="G12003" s="41"/>
      <c r="I12003" s="44"/>
      <c r="J12003" s="41" t="str">
        <f>IF(Table_products_proforma_view[[#This Row],[description]]="",IF(Table_products_proforma_view[[#This Row],[name]]="","sem descrição",Table_products_proforma_view[[#This Row],[name]]),Table_products_proforma_view[[#This Row],[description]])</f>
        <v>5_TRIFOSFATO DE ADENOSINA P3_5_SULFO_1_NAFTIL</v>
      </c>
      <c r="K12003" s="41" t="str">
        <f>Table_products_proforma_view[[#This Row],[name_description]]&amp;IF(Table_products_proforma_view[[#This Row],[deprecated]]="1"," (DEPRECATED)","")</f>
        <v>5_TRIFOSFATO DE ADENOSINA P3_5_SULFO_1_NAFTIL (DEPRECATED)</v>
      </c>
    </row>
    <row r="12004" spans="1:11" x14ac:dyDescent="0.25">
      <c r="A12004" s="41"/>
      <c r="B12004" s="42"/>
      <c r="C12004" s="42"/>
      <c r="D12004" s="42"/>
      <c r="E12004" s="43"/>
      <c r="F12004" s="41"/>
      <c r="I12004" s="44"/>
      <c r="J12004" s="41" t="str">
        <f>IF(Table_products_proforma_view[[#This Row],[description]]="",IF(Table_products_proforma_view[[#This Row],[name]]="","sem descrição",Table_products_proforma_view[[#This Row],[name]]),Table_products_proforma_view[[#This Row],[description]])</f>
        <v>sem descrição</v>
      </c>
      <c r="K12004" s="41" t="str">
        <f>Table_products_proforma_view[[#This Row],[name_description]]&amp;IF(Table_products_proforma_view[[#This Row],[deprecated]]="1"," (DEPRECATED)","")</f>
        <v>sem descrição</v>
      </c>
    </row>
    <row r="12005" spans="1:11" x14ac:dyDescent="0.25">
      <c r="A12005" s="41"/>
      <c r="B12005" s="42"/>
      <c r="C12005" s="42"/>
      <c r="D12005" s="42"/>
      <c r="E12005" s="43"/>
      <c r="F12005" s="41"/>
      <c r="I12005" s="44"/>
      <c r="J12005" s="41" t="str">
        <f>IF(Table_products_proforma_view[[#This Row],[description]]="",IF(Table_products_proforma_view[[#This Row],[name]]="","sem descrição",Table_products_proforma_view[[#This Row],[name]]),Table_products_proforma_view[[#This Row],[description]])</f>
        <v>sem descrição</v>
      </c>
      <c r="K12005" s="41" t="str">
        <f>Table_products_proforma_view[[#This Row],[name_description]]&amp;IF(Table_products_proforma_view[[#This Row],[deprecated]]="1"," (DEPRECATED)","")</f>
        <v>sem descrição</v>
      </c>
    </row>
    <row r="12006" spans="1:11" x14ac:dyDescent="0.25">
      <c r="A12006" s="41"/>
      <c r="C12006" s="42"/>
      <c r="D12006" s="42"/>
      <c r="E12006" s="43"/>
      <c r="F12006" s="41"/>
      <c r="G12006" s="41"/>
      <c r="I12006" s="44"/>
      <c r="J12006" s="41" t="str">
        <f>IF(Table_products_proforma_view[[#This Row],[description]]="",IF(Table_products_proforma_view[[#This Row],[name]]="","sem descrição",Table_products_proforma_view[[#This Row],[name]]),Table_products_proforma_view[[#This Row],[description]])</f>
        <v>SISTEMA BENCHPRO 4100 3 ANOS GARANTIA EXTENDI</v>
      </c>
      <c r="K12006" s="41" t="str">
        <f>Table_products_proforma_view[[#This Row],[name_description]]&amp;IF(Table_products_proforma_view[[#This Row],[deprecated]]="1"," (DEPRECATED)","")</f>
        <v>SISTEMA BENCHPRO 4100 3 ANOS GARANTIA EXTENDI</v>
      </c>
    </row>
    <row r="12007" spans="1:11" x14ac:dyDescent="0.25">
      <c r="A12007" s="41"/>
      <c r="B12007" s="42"/>
      <c r="C12007" s="42"/>
      <c r="D12007" s="42"/>
      <c r="E12007" s="43"/>
      <c r="F12007" s="41"/>
      <c r="I12007" s="44"/>
      <c r="J12007" s="41" t="str">
        <f>IF(Table_products_proforma_view[[#This Row],[description]]="",IF(Table_products_proforma_view[[#This Row],[name]]="","sem descrição",Table_products_proforma_view[[#This Row],[name]]),Table_products_proforma_view[[#This Row],[description]])</f>
        <v>sem descrição</v>
      </c>
      <c r="K12007" s="41" t="str">
        <f>Table_products_proforma_view[[#This Row],[name_description]]&amp;IF(Table_products_proforma_view[[#This Row],[deprecated]]="1"," (DEPRECATED)","")</f>
        <v>sem descrição</v>
      </c>
    </row>
    <row r="12008" spans="1:11" x14ac:dyDescent="0.25">
      <c r="A12008" s="41"/>
      <c r="B12008" s="42"/>
      <c r="C12008" s="42"/>
      <c r="D12008" s="42"/>
      <c r="E12008" s="43"/>
      <c r="F12008" s="41"/>
      <c r="I12008" s="44"/>
      <c r="J12008" s="41" t="str">
        <f>IF(Table_products_proforma_view[[#This Row],[description]]="",IF(Table_products_proforma_view[[#This Row],[name]]="","sem descrição",Table_products_proforma_view[[#This Row],[name]]),Table_products_proforma_view[[#This Row],[description]])</f>
        <v>sem descrição</v>
      </c>
      <c r="K12008" s="41" t="str">
        <f>Table_products_proforma_view[[#This Row],[name_description]]&amp;IF(Table_products_proforma_view[[#This Row],[deprecated]]="1"," (DEPRECATED)","")</f>
        <v>sem descrição</v>
      </c>
    </row>
    <row r="12009" spans="1:11" x14ac:dyDescent="0.25">
      <c r="A12009" s="41"/>
      <c r="B12009" s="42"/>
      <c r="C12009" s="42"/>
      <c r="D12009" s="42"/>
      <c r="E12009" s="43"/>
      <c r="F12009" s="41"/>
      <c r="G12009" s="41"/>
      <c r="H12009" s="41"/>
      <c r="I12009" s="44"/>
      <c r="J12009" s="41" t="str">
        <f>IF(Table_products_proforma_view[[#This Row],[description]]="",IF(Table_products_proforma_view[[#This Row],[name]]="","sem descrição",Table_products_proforma_view[[#This Row],[name]]),Table_products_proforma_view[[#This Row],[description]])</f>
        <v xml:space="preserve">Synth-a-Freeze meio liquido para criopreservação contendo 10% de dimethylsulfoxide (DMSO) livre de antibióticos, antimicóticos, hormônios, fatores de crescimento, soro ou proteína. É tamponado com HEPES e bicarbonato de sódio. Destina-se a congelar e armazenar uma grande variedade de tipos de células de mamíferos, incluindo queratinócitos humanos, células tronco embrinária, neural e mesenquimal. Não deve ser utilizada com melanócitos. </v>
      </c>
      <c r="K12009" s="41" t="str">
        <f>Table_products_proforma_view[[#This Row],[name_description]]&amp;IF(Table_products_proforma_view[[#This Row],[deprecated]]="1"," (DEPRECATED)","")</f>
        <v xml:space="preserve">Synth-a-Freeze meio liquido para criopreservação contendo 10% de dimethylsulfoxide (DMSO) livre de antibióticos, antimicóticos, hormônios, fatores de crescimento, soro ou proteína. É tamponado com HEPES e bicarbonato de sódio. Destina-se a congelar e armazenar uma grande variedade de tipos de células de mamíferos, incluindo queratinócitos humanos, células tronco embrinária, neural e mesenquimal. Não deve ser utilizada com melanócitos. </v>
      </c>
    </row>
    <row r="12010" spans="1:11" x14ac:dyDescent="0.25">
      <c r="A12010" s="41"/>
      <c r="B12010" s="42"/>
      <c r="C12010" s="42"/>
      <c r="D12010" s="42"/>
      <c r="E12010" s="43"/>
      <c r="F12010" s="41"/>
      <c r="I12010" s="44"/>
      <c r="J12010" s="41" t="str">
        <f>IF(Table_products_proforma_view[[#This Row],[description]]="",IF(Table_products_proforma_view[[#This Row],[name]]="","sem descrição",Table_products_proforma_view[[#This Row],[name]]),Table_products_proforma_view[[#This Row],[description]])</f>
        <v>sem descrição</v>
      </c>
      <c r="K12010" s="41" t="str">
        <f>Table_products_proforma_view[[#This Row],[name_description]]&amp;IF(Table_products_proforma_view[[#This Row],[deprecated]]="1"," (DEPRECATED)","")</f>
        <v>sem descrição</v>
      </c>
    </row>
    <row r="12011" spans="1:11" x14ac:dyDescent="0.25">
      <c r="A12011" s="41"/>
      <c r="B12011" s="42"/>
      <c r="C12011" s="42"/>
      <c r="D12011" s="42"/>
      <c r="E12011" s="43"/>
      <c r="F12011" s="41"/>
      <c r="I12011" s="44"/>
      <c r="J12011" s="41" t="str">
        <f>IF(Table_products_proforma_view[[#This Row],[description]]="",IF(Table_products_proforma_view[[#This Row],[name]]="","sem descrição",Table_products_proforma_view[[#This Row],[name]]),Table_products_proforma_view[[#This Row],[description]])</f>
        <v>sem descrição</v>
      </c>
      <c r="K12011" s="41" t="str">
        <f>Table_products_proforma_view[[#This Row],[name_description]]&amp;IF(Table_products_proforma_view[[#This Row],[deprecated]]="1"," (DEPRECATED)","")</f>
        <v>sem descrição</v>
      </c>
    </row>
    <row r="12012" spans="1:11" x14ac:dyDescent="0.25">
      <c r="A12012" s="41"/>
      <c r="B12012" s="42"/>
      <c r="C12012" s="42"/>
      <c r="D12012" s="42"/>
      <c r="E12012" s="43"/>
      <c r="F12012" s="41"/>
      <c r="I12012" s="44"/>
      <c r="J12012" s="41" t="str">
        <f>IF(Table_products_proforma_view[[#This Row],[description]]="",IF(Table_products_proforma_view[[#This Row],[name]]="","sem descrição",Table_products_proforma_view[[#This Row],[name]]),Table_products_proforma_view[[#This Row],[description]])</f>
        <v>sem descrição</v>
      </c>
      <c r="K12012" s="41" t="str">
        <f>Table_products_proforma_view[[#This Row],[name_description]]&amp;IF(Table_products_proforma_view[[#This Row],[deprecated]]="1"," (DEPRECATED)","")</f>
        <v>sem descrição</v>
      </c>
    </row>
    <row r="12013" spans="1:11" x14ac:dyDescent="0.25">
      <c r="A12013" s="41"/>
      <c r="B12013" s="42"/>
      <c r="C12013" s="42"/>
      <c r="D12013" s="42"/>
      <c r="E12013" s="43"/>
      <c r="F12013" s="41"/>
      <c r="I12013" s="44"/>
      <c r="J12013" s="41" t="str">
        <f>IF(Table_products_proforma_view[[#This Row],[description]]="",IF(Table_products_proforma_view[[#This Row],[name]]="","sem descrição",Table_products_proforma_view[[#This Row],[name]]),Table_products_proforma_view[[#This Row],[description]])</f>
        <v>sem descrição</v>
      </c>
      <c r="K12013" s="41" t="str">
        <f>Table_products_proforma_view[[#This Row],[name_description]]&amp;IF(Table_products_proforma_view[[#This Row],[deprecated]]="1"," (DEPRECATED)","")</f>
        <v>sem descrição</v>
      </c>
    </row>
    <row r="12014" spans="1:11" x14ac:dyDescent="0.25">
      <c r="A12014" s="41"/>
      <c r="B12014" s="42"/>
      <c r="C12014" s="42"/>
      <c r="D12014" s="42"/>
      <c r="E12014" s="43"/>
      <c r="F12014" s="41"/>
      <c r="I12014" s="44"/>
      <c r="J12014" s="41" t="str">
        <f>IF(Table_products_proforma_view[[#This Row],[description]]="",IF(Table_products_proforma_view[[#This Row],[name]]="","sem descrição",Table_products_proforma_view[[#This Row],[name]]),Table_products_proforma_view[[#This Row],[description]])</f>
        <v>sem descrição</v>
      </c>
      <c r="K12014" s="41" t="str">
        <f>Table_products_proforma_view[[#This Row],[name_description]]&amp;IF(Table_products_proforma_view[[#This Row],[deprecated]]="1"," (DEPRECATED)","")</f>
        <v>sem descrição</v>
      </c>
    </row>
    <row r="12015" spans="1:11" x14ac:dyDescent="0.25">
      <c r="A12015" s="41"/>
      <c r="B12015" s="42"/>
      <c r="C12015" s="42"/>
      <c r="D12015" s="42"/>
      <c r="E12015" s="43"/>
      <c r="F12015" s="41"/>
      <c r="I12015" s="44"/>
      <c r="J12015" s="41" t="str">
        <f>IF(Table_products_proforma_view[[#This Row],[description]]="",IF(Table_products_proforma_view[[#This Row],[name]]="","sem descrição",Table_products_proforma_view[[#This Row],[name]]),Table_products_proforma_view[[#This Row],[description]])</f>
        <v>sem descrição</v>
      </c>
      <c r="K12015" s="41" t="str">
        <f>Table_products_proforma_view[[#This Row],[name_description]]&amp;IF(Table_products_proforma_view[[#This Row],[deprecated]]="1"," (DEPRECATED)","")</f>
        <v>sem descrição</v>
      </c>
    </row>
    <row r="12016" spans="1:11" x14ac:dyDescent="0.25">
      <c r="A12016" s="41"/>
      <c r="B12016" s="42"/>
      <c r="C12016" s="42"/>
      <c r="D12016" s="42"/>
      <c r="E12016" s="43"/>
      <c r="F12016" s="41"/>
      <c r="I12016" s="44"/>
      <c r="J12016" s="41" t="str">
        <f>IF(Table_products_proforma_view[[#This Row],[description]]="",IF(Table_products_proforma_view[[#This Row],[name]]="","sem descrição",Table_products_proforma_view[[#This Row],[name]]),Table_products_proforma_view[[#This Row],[description]])</f>
        <v>sem descrição</v>
      </c>
      <c r="K12016" s="41" t="str">
        <f>Table_products_proforma_view[[#This Row],[name_description]]&amp;IF(Table_products_proforma_view[[#This Row],[deprecated]]="1"," (DEPRECATED)","")</f>
        <v>sem descrição</v>
      </c>
    </row>
    <row r="12017" spans="1:11" x14ac:dyDescent="0.25">
      <c r="A12017" s="41"/>
      <c r="B12017" s="42"/>
      <c r="C12017" s="42"/>
      <c r="D12017" s="42"/>
      <c r="E12017" s="43"/>
      <c r="F12017" s="41"/>
      <c r="I12017" s="44"/>
      <c r="J12017" s="41" t="str">
        <f>IF(Table_products_proforma_view[[#This Row],[description]]="",IF(Table_products_proforma_view[[#This Row],[name]]="","sem descrição",Table_products_proforma_view[[#This Row],[name]]),Table_products_proforma_view[[#This Row],[description]])</f>
        <v>sem descrição</v>
      </c>
      <c r="K12017" s="41" t="str">
        <f>Table_products_proforma_view[[#This Row],[name_description]]&amp;IF(Table_products_proforma_view[[#This Row],[deprecated]]="1"," (DEPRECATED)","")</f>
        <v>sem descrição</v>
      </c>
    </row>
    <row r="12018" spans="1:11" x14ac:dyDescent="0.25">
      <c r="A12018" s="41"/>
      <c r="B12018" s="42"/>
      <c r="C12018" s="42"/>
      <c r="D12018" s="42"/>
      <c r="E12018" s="43"/>
      <c r="F12018" s="41"/>
      <c r="I12018" s="44"/>
      <c r="J12018" s="41" t="str">
        <f>IF(Table_products_proforma_view[[#This Row],[description]]="",IF(Table_products_proforma_view[[#This Row],[name]]="","sem descrição",Table_products_proforma_view[[#This Row],[name]]),Table_products_proforma_view[[#This Row],[description]])</f>
        <v>sem descrição</v>
      </c>
      <c r="K12018" s="41" t="str">
        <f>Table_products_proforma_view[[#This Row],[name_description]]&amp;IF(Table_products_proforma_view[[#This Row],[deprecated]]="1"," (DEPRECATED)","")</f>
        <v>sem descrição</v>
      </c>
    </row>
    <row r="12019" spans="1:11" x14ac:dyDescent="0.25">
      <c r="A12019" s="41"/>
      <c r="B12019" s="42"/>
      <c r="C12019" s="42"/>
      <c r="D12019" s="42"/>
      <c r="E12019" s="43"/>
      <c r="F12019" s="41"/>
      <c r="I12019" s="44"/>
      <c r="J12019" s="41" t="str">
        <f>IF(Table_products_proforma_view[[#This Row],[description]]="",IF(Table_products_proforma_view[[#This Row],[name]]="","sem descrição",Table_products_proforma_view[[#This Row],[name]]),Table_products_proforma_view[[#This Row],[description]])</f>
        <v>sem descrição</v>
      </c>
      <c r="K12019" s="41" t="str">
        <f>Table_products_proforma_view[[#This Row],[name_description]]&amp;IF(Table_products_proforma_view[[#This Row],[deprecated]]="1"," (DEPRECATED)","")</f>
        <v>sem descrição</v>
      </c>
    </row>
    <row r="12020" spans="1:11" x14ac:dyDescent="0.25">
      <c r="A12020" s="41"/>
      <c r="B12020" s="42"/>
      <c r="C12020" s="42"/>
      <c r="D12020" s="42"/>
      <c r="E12020" s="43"/>
      <c r="F12020" s="41"/>
      <c r="I12020" s="44"/>
      <c r="J12020" s="41" t="str">
        <f>IF(Table_products_proforma_view[[#This Row],[description]]="",IF(Table_products_proforma_view[[#This Row],[name]]="","sem descrição",Table_products_proforma_view[[#This Row],[name]]),Table_products_proforma_view[[#This Row],[description]])</f>
        <v>sem descrição</v>
      </c>
      <c r="K12020" s="41" t="str">
        <f>Table_products_proforma_view[[#This Row],[name_description]]&amp;IF(Table_products_proforma_view[[#This Row],[deprecated]]="1"," (DEPRECATED)","")</f>
        <v>sem descrição</v>
      </c>
    </row>
    <row r="12021" spans="1:11" x14ac:dyDescent="0.25">
      <c r="A12021" s="41"/>
      <c r="B12021" s="42"/>
      <c r="C12021" s="42"/>
      <c r="D12021" s="42"/>
      <c r="E12021" s="43"/>
      <c r="F12021" s="41"/>
      <c r="I12021" s="44"/>
      <c r="J12021" s="41" t="str">
        <f>IF(Table_products_proforma_view[[#This Row],[description]]="",IF(Table_products_proforma_view[[#This Row],[name]]="","sem descrição",Table_products_proforma_view[[#This Row],[name]]),Table_products_proforma_view[[#This Row],[description]])</f>
        <v>sem descrição</v>
      </c>
      <c r="K12021" s="41" t="str">
        <f>Table_products_proforma_view[[#This Row],[name_description]]&amp;IF(Table_products_proforma_view[[#This Row],[deprecated]]="1"," (DEPRECATED)","")</f>
        <v>sem descrição</v>
      </c>
    </row>
    <row r="12022" spans="1:11" x14ac:dyDescent="0.25">
      <c r="A12022" s="41"/>
      <c r="B12022" s="42"/>
      <c r="C12022" s="42"/>
      <c r="D12022" s="42"/>
      <c r="E12022" s="43"/>
      <c r="F12022" s="41"/>
      <c r="I12022" s="44"/>
      <c r="J12022" s="41" t="str">
        <f>IF(Table_products_proforma_view[[#This Row],[description]]="",IF(Table_products_proforma_view[[#This Row],[name]]="","sem descrição",Table_products_proforma_view[[#This Row],[name]]),Table_products_proforma_view[[#This Row],[description]])</f>
        <v>sem descrição</v>
      </c>
      <c r="K12022" s="41" t="str">
        <f>Table_products_proforma_view[[#This Row],[name_description]]&amp;IF(Table_products_proforma_view[[#This Row],[deprecated]]="1"," (DEPRECATED)","")</f>
        <v>sem descrição</v>
      </c>
    </row>
    <row r="12023" spans="1:11" x14ac:dyDescent="0.25">
      <c r="A12023" s="41"/>
      <c r="B12023" s="42"/>
      <c r="C12023" s="42"/>
      <c r="D12023" s="42"/>
      <c r="E12023" s="43"/>
      <c r="F12023" s="41"/>
      <c r="I12023" s="44"/>
      <c r="J12023" s="41" t="str">
        <f>IF(Table_products_proforma_view[[#This Row],[description]]="",IF(Table_products_proforma_view[[#This Row],[name]]="","sem descrição",Table_products_proforma_view[[#This Row],[name]]),Table_products_proforma_view[[#This Row],[description]])</f>
        <v>sem descrição</v>
      </c>
      <c r="K12023" s="41" t="str">
        <f>Table_products_proforma_view[[#This Row],[name_description]]&amp;IF(Table_products_proforma_view[[#This Row],[deprecated]]="1"," (DEPRECATED)","")</f>
        <v>sem descrição</v>
      </c>
    </row>
    <row r="12024" spans="1:11" x14ac:dyDescent="0.25">
      <c r="A12024" s="41"/>
      <c r="B12024" s="42"/>
      <c r="C12024" s="42"/>
      <c r="D12024" s="42"/>
      <c r="E12024" s="43"/>
      <c r="F12024" s="41"/>
      <c r="I12024" s="44"/>
      <c r="J12024" s="41" t="str">
        <f>IF(Table_products_proforma_view[[#This Row],[description]]="",IF(Table_products_proforma_view[[#This Row],[name]]="","sem descrição",Table_products_proforma_view[[#This Row],[name]]),Table_products_proforma_view[[#This Row],[description]])</f>
        <v>sem descrição</v>
      </c>
      <c r="K12024" s="41" t="str">
        <f>Table_products_proforma_view[[#This Row],[name_description]]&amp;IF(Table_products_proforma_view[[#This Row],[deprecated]]="1"," (DEPRECATED)","")</f>
        <v>sem descrição</v>
      </c>
    </row>
    <row r="12025" spans="1:11" x14ac:dyDescent="0.25">
      <c r="A12025" s="41"/>
      <c r="B12025" s="42"/>
      <c r="C12025" s="42"/>
      <c r="D12025" s="42"/>
      <c r="E12025" s="43"/>
      <c r="F12025" s="41"/>
      <c r="I12025" s="44"/>
      <c r="J12025" s="41" t="str">
        <f>IF(Table_products_proforma_view[[#This Row],[description]]="",IF(Table_products_proforma_view[[#This Row],[name]]="","sem descrição",Table_products_proforma_view[[#This Row],[name]]),Table_products_proforma_view[[#This Row],[description]])</f>
        <v>sem descrição</v>
      </c>
      <c r="K12025" s="41" t="str">
        <f>Table_products_proforma_view[[#This Row],[name_description]]&amp;IF(Table_products_proforma_view[[#This Row],[deprecated]]="1"," (DEPRECATED)","")</f>
        <v>sem descrição</v>
      </c>
    </row>
    <row r="12026" spans="1:11" x14ac:dyDescent="0.25">
      <c r="A12026" s="41"/>
      <c r="B12026" s="42"/>
      <c r="C12026" s="42"/>
      <c r="D12026" s="42"/>
      <c r="E12026" s="43"/>
      <c r="F12026" s="41"/>
      <c r="I12026" s="44"/>
      <c r="J12026" s="41" t="str">
        <f>IF(Table_products_proforma_view[[#This Row],[description]]="",IF(Table_products_proforma_view[[#This Row],[name]]="","sem descrição",Table_products_proforma_view[[#This Row],[name]]),Table_products_proforma_view[[#This Row],[description]])</f>
        <v>sem descrição</v>
      </c>
      <c r="K12026" s="41" t="str">
        <f>Table_products_proforma_view[[#This Row],[name_description]]&amp;IF(Table_products_proforma_view[[#This Row],[deprecated]]="1"," (DEPRECATED)","")</f>
        <v>sem descrição</v>
      </c>
    </row>
    <row r="12027" spans="1:11" x14ac:dyDescent="0.25">
      <c r="A12027" s="41"/>
      <c r="B12027" s="42"/>
      <c r="C12027" s="42"/>
      <c r="D12027" s="42"/>
      <c r="E12027" s="43"/>
      <c r="F12027" s="41"/>
      <c r="I12027" s="44"/>
      <c r="J12027" s="41" t="str">
        <f>IF(Table_products_proforma_view[[#This Row],[description]]="",IF(Table_products_proforma_view[[#This Row],[name]]="","sem descrição",Table_products_proforma_view[[#This Row],[name]]),Table_products_proforma_view[[#This Row],[description]])</f>
        <v>sem descrição</v>
      </c>
      <c r="K12027" s="41" t="str">
        <f>Table_products_proforma_view[[#This Row],[name_description]]&amp;IF(Table_products_proforma_view[[#This Row],[deprecated]]="1"," (DEPRECATED)","")</f>
        <v>sem descrição</v>
      </c>
    </row>
    <row r="12028" spans="1:11" x14ac:dyDescent="0.25">
      <c r="A12028" s="41"/>
      <c r="B12028" s="42"/>
      <c r="C12028" s="42"/>
      <c r="D12028" s="42"/>
      <c r="E12028" s="43"/>
      <c r="F12028" s="41"/>
      <c r="I12028" s="44"/>
      <c r="J12028" s="41" t="str">
        <f>IF(Table_products_proforma_view[[#This Row],[description]]="",IF(Table_products_proforma_view[[#This Row],[name]]="","sem descrição",Table_products_proforma_view[[#This Row],[name]]),Table_products_proforma_view[[#This Row],[description]])</f>
        <v>sem descrição</v>
      </c>
      <c r="K12028" s="41" t="str">
        <f>Table_products_proforma_view[[#This Row],[name_description]]&amp;IF(Table_products_proforma_view[[#This Row],[deprecated]]="1"," (DEPRECATED)","")</f>
        <v>sem descrição</v>
      </c>
    </row>
    <row r="12029" spans="1:11" x14ac:dyDescent="0.25">
      <c r="A12029" s="41"/>
      <c r="B12029" s="42"/>
      <c r="C12029" s="42"/>
      <c r="D12029" s="42"/>
      <c r="E12029" s="43"/>
      <c r="F12029" s="41"/>
      <c r="I12029" s="44"/>
      <c r="J12029" s="41" t="str">
        <f>IF(Table_products_proforma_view[[#This Row],[description]]="",IF(Table_products_proforma_view[[#This Row],[name]]="","sem descrição",Table_products_proforma_view[[#This Row],[name]]),Table_products_proforma_view[[#This Row],[description]])</f>
        <v>sem descrição</v>
      </c>
      <c r="K12029" s="41" t="str">
        <f>Table_products_proforma_view[[#This Row],[name_description]]&amp;IF(Table_products_proforma_view[[#This Row],[deprecated]]="1"," (DEPRECATED)","")</f>
        <v>sem descrição</v>
      </c>
    </row>
    <row r="12030" spans="1:11" x14ac:dyDescent="0.25">
      <c r="A12030" s="41"/>
      <c r="C12030" s="42"/>
      <c r="D12030" s="42"/>
      <c r="E12030" s="43"/>
      <c r="F12030" s="41"/>
      <c r="G12030" s="41"/>
      <c r="I12030" s="44"/>
      <c r="J12030" s="41" t="str">
        <f>IF(Table_products_proforma_view[[#This Row],[description]]="",IF(Table_products_proforma_view[[#This Row],[name]]="","sem descrição",Table_products_proforma_view[[#This Row],[name]]),Table_products_proforma_view[[#This Row],[description]])</f>
        <v>ANEXINA V CONJUGADO COM OREGON GREEN 488</v>
      </c>
      <c r="K12030" s="41" t="str">
        <f>Table_products_proforma_view[[#This Row],[name_description]]&amp;IF(Table_products_proforma_view[[#This Row],[deprecated]]="1"," (DEPRECATED)","")</f>
        <v>ANEXINA V CONJUGADO COM OREGON GREEN 488 (DEPRECATED)</v>
      </c>
    </row>
    <row r="12031" spans="1:11" x14ac:dyDescent="0.25">
      <c r="A12031" s="41"/>
      <c r="B12031" s="42"/>
      <c r="C12031" s="42"/>
      <c r="D12031" s="42"/>
      <c r="E12031" s="43"/>
      <c r="F12031" s="41"/>
      <c r="G12031" s="41"/>
      <c r="H12031" s="41"/>
      <c r="I12031" s="44"/>
      <c r="J12031" s="41" t="str">
        <f>IF(Table_products_proforma_view[[#This Row],[description]]="",IF(Table_products_proforma_view[[#This Row],[name]]="","sem descrição",Table_products_proforma_view[[#This Row],[name]]),Table_products_proforma_view[[#This Row],[description]])</f>
        <v>A proteína anexina V coconjugada com Alexa Fluor® 488 é indicada para ensaios de detecção rápida em estudos de externalização de fosfatidilserinas, um dos indicadores que o processo de apoptose foi iniciado. O fluoróforo Alexa Fluor 488 é verde-fluorescente com espectro similar ao da fluoresceína (FITC)._x000D_
_x000D_
Este reagente é destinado à pesquisa.</v>
      </c>
      <c r="K12031" s="41" t="str">
        <f>Table_products_proforma_view[[#This Row],[name_description]]&amp;IF(Table_products_proforma_view[[#This Row],[deprecated]]="1"," (DEPRECATED)","")</f>
        <v>A proteína anexina V coconjugada com Alexa Fluor® 488 é indicada para ensaios de detecção rápida em estudos de externalização de fosfatidilserinas, um dos indicadores que o processo de apoptose foi iniciado. O fluoróforo Alexa Fluor 488 é verde-fluorescente com espectro similar ao da fluoresceína (FITC)._x000D_
_x000D_
Este reagente é destinado à pesquisa.</v>
      </c>
    </row>
    <row r="12032" spans="1:11" x14ac:dyDescent="0.25">
      <c r="A12032" s="41"/>
      <c r="B12032" s="42"/>
      <c r="C12032" s="42"/>
      <c r="D12032" s="42"/>
      <c r="E12032" s="43"/>
      <c r="F12032" s="41"/>
      <c r="I12032" s="44"/>
      <c r="J12032" s="41" t="str">
        <f>IF(Table_products_proforma_view[[#This Row],[description]]="",IF(Table_products_proforma_view[[#This Row],[name]]="","sem descrição",Table_products_proforma_view[[#This Row],[name]]),Table_products_proforma_view[[#This Row],[description]])</f>
        <v>sem descrição</v>
      </c>
      <c r="K12032" s="41" t="str">
        <f>Table_products_proforma_view[[#This Row],[name_description]]&amp;IF(Table_products_proforma_view[[#This Row],[deprecated]]="1"," (DEPRECATED)","")</f>
        <v>sem descrição</v>
      </c>
    </row>
    <row r="12033" spans="1:11" x14ac:dyDescent="0.25">
      <c r="A12033" s="41"/>
      <c r="B12033" s="42"/>
      <c r="C12033" s="42"/>
      <c r="D12033" s="42"/>
      <c r="E12033" s="43"/>
      <c r="F12033" s="41"/>
      <c r="I12033" s="44"/>
      <c r="J12033" s="41" t="str">
        <f>IF(Table_products_proforma_view[[#This Row],[description]]="",IF(Table_products_proforma_view[[#This Row],[name]]="","sem descrição",Table_products_proforma_view[[#This Row],[name]]),Table_products_proforma_view[[#This Row],[description]])</f>
        <v>sem descrição</v>
      </c>
      <c r="K12033" s="41" t="str">
        <f>Table_products_proforma_view[[#This Row],[name_description]]&amp;IF(Table_products_proforma_view[[#This Row],[deprecated]]="1"," (DEPRECATED)","")</f>
        <v>sem descrição</v>
      </c>
    </row>
    <row r="12034" spans="1:11" x14ac:dyDescent="0.25">
      <c r="A12034" s="41"/>
      <c r="B12034" s="42"/>
      <c r="C12034" s="42"/>
      <c r="D12034" s="42"/>
      <c r="E12034" s="43"/>
      <c r="F12034" s="41"/>
      <c r="I12034" s="44"/>
      <c r="J12034" s="41" t="str">
        <f>IF(Table_products_proforma_view[[#This Row],[description]]="",IF(Table_products_proforma_view[[#This Row],[name]]="","sem descrição",Table_products_proforma_view[[#This Row],[name]]),Table_products_proforma_view[[#This Row],[description]])</f>
        <v>sem descrição</v>
      </c>
      <c r="K12034" s="41" t="str">
        <f>Table_products_proforma_view[[#This Row],[name_description]]&amp;IF(Table_products_proforma_view[[#This Row],[deprecated]]="1"," (DEPRECATED)","")</f>
        <v>sem descrição</v>
      </c>
    </row>
    <row r="12035" spans="1:11" x14ac:dyDescent="0.25">
      <c r="A12035" s="41"/>
      <c r="B12035" s="42"/>
      <c r="C12035" s="42"/>
      <c r="D12035" s="42"/>
      <c r="E12035" s="43"/>
      <c r="F12035" s="41"/>
      <c r="G12035" s="41"/>
      <c r="I12035" s="44"/>
      <c r="J12035" s="41" t="str">
        <f>IF(Table_products_proforma_view[[#This Row],[description]]="",IF(Table_products_proforma_view[[#This Row],[name]]="","sem descrição",Table_products_proforma_view[[#This Row],[name]]),Table_products_proforma_view[[#This Row],[description]])</f>
        <v>9_ANTROIL OUABAINA</v>
      </c>
      <c r="K12035" s="41" t="str">
        <f>Table_products_proforma_view[[#This Row],[name_description]]&amp;IF(Table_products_proforma_view[[#This Row],[deprecated]]="1"," (DEPRECATED)","")</f>
        <v>9_ANTROIL OUABAINA (DEPRECATED)</v>
      </c>
    </row>
    <row r="12036" spans="1:11" x14ac:dyDescent="0.25">
      <c r="A12036" s="41"/>
      <c r="B12036" s="42"/>
      <c r="C12036" s="42"/>
      <c r="D12036" s="42"/>
      <c r="E12036" s="43"/>
      <c r="F12036" s="41"/>
      <c r="I12036" s="44"/>
      <c r="J12036" s="41" t="str">
        <f>IF(Table_products_proforma_view[[#This Row],[description]]="",IF(Table_products_proforma_view[[#This Row],[name]]="","sem descrição",Table_products_proforma_view[[#This Row],[name]]),Table_products_proforma_view[[#This Row],[description]])</f>
        <v>sem descrição</v>
      </c>
      <c r="K12036" s="41" t="str">
        <f>Table_products_proforma_view[[#This Row],[name_description]]&amp;IF(Table_products_proforma_view[[#This Row],[deprecated]]="1"," (DEPRECATED)","")</f>
        <v>sem descrição</v>
      </c>
    </row>
    <row r="12037" spans="1:11" x14ac:dyDescent="0.25">
      <c r="A12037" s="41"/>
      <c r="B12037" s="42"/>
      <c r="C12037" s="42"/>
      <c r="D12037" s="42"/>
      <c r="E12037" s="43"/>
      <c r="F12037" s="41"/>
      <c r="I12037" s="44"/>
      <c r="J12037" s="41" t="str">
        <f>IF(Table_products_proforma_view[[#This Row],[description]]="",IF(Table_products_proforma_view[[#This Row],[name]]="","sem descrição",Table_products_proforma_view[[#This Row],[name]]),Table_products_proforma_view[[#This Row],[description]])</f>
        <v>sem descrição</v>
      </c>
      <c r="K12037" s="41" t="str">
        <f>Table_products_proforma_view[[#This Row],[name_description]]&amp;IF(Table_products_proforma_view[[#This Row],[deprecated]]="1"," (DEPRECATED)","")</f>
        <v>sem descrição</v>
      </c>
    </row>
    <row r="12038" spans="1:11" x14ac:dyDescent="0.25">
      <c r="A12038" s="41"/>
      <c r="B12038" s="42"/>
      <c r="C12038" s="42"/>
      <c r="D12038" s="42"/>
      <c r="E12038" s="43"/>
      <c r="F12038" s="41"/>
      <c r="I12038" s="44"/>
      <c r="J12038" s="41" t="str">
        <f>IF(Table_products_proforma_view[[#This Row],[description]]="",IF(Table_products_proforma_view[[#This Row],[name]]="","sem descrição",Table_products_proforma_view[[#This Row],[name]]),Table_products_proforma_view[[#This Row],[description]])</f>
        <v>sem descrição</v>
      </c>
      <c r="K12038" s="41" t="str">
        <f>Table_products_proforma_view[[#This Row],[name_description]]&amp;IF(Table_products_proforma_view[[#This Row],[deprecated]]="1"," (DEPRECATED)","")</f>
        <v>sem descrição</v>
      </c>
    </row>
    <row r="12039" spans="1:11" x14ac:dyDescent="0.25">
      <c r="A12039" s="41"/>
      <c r="B12039" s="42"/>
      <c r="C12039" s="42"/>
      <c r="D12039" s="42"/>
      <c r="E12039" s="43"/>
      <c r="F12039" s="41"/>
      <c r="I12039" s="44"/>
      <c r="J12039" s="41" t="str">
        <f>IF(Table_products_proforma_view[[#This Row],[description]]="",IF(Table_products_proforma_view[[#This Row],[name]]="","sem descrição",Table_products_proforma_view[[#This Row],[name]]),Table_products_proforma_view[[#This Row],[description]])</f>
        <v>sem descrição</v>
      </c>
      <c r="K12039" s="41" t="str">
        <f>Table_products_proforma_view[[#This Row],[name_description]]&amp;IF(Table_products_proforma_view[[#This Row],[deprecated]]="1"," (DEPRECATED)","")</f>
        <v>sem descrição (DEPRECATED)</v>
      </c>
    </row>
    <row r="12040" spans="1:11" x14ac:dyDescent="0.25">
      <c r="A12040" s="41"/>
      <c r="B12040" s="42"/>
      <c r="C12040" s="42"/>
      <c r="D12040" s="42"/>
      <c r="E12040" s="43"/>
      <c r="F12040" s="41"/>
      <c r="I12040" s="44"/>
      <c r="J12040" s="41" t="str">
        <f>IF(Table_products_proforma_view[[#This Row],[description]]="",IF(Table_products_proforma_view[[#This Row],[name]]="","sem descrição",Table_products_proforma_view[[#This Row],[name]]),Table_products_proforma_view[[#This Row],[description]])</f>
        <v>sem descrição</v>
      </c>
      <c r="K12040" s="41" t="str">
        <f>Table_products_proforma_view[[#This Row],[name_description]]&amp;IF(Table_products_proforma_view[[#This Row],[deprecated]]="1"," (DEPRECATED)","")</f>
        <v>sem descrição</v>
      </c>
    </row>
    <row r="12041" spans="1:11" x14ac:dyDescent="0.25">
      <c r="A12041" s="41"/>
      <c r="B12041" s="42"/>
      <c r="C12041" s="42"/>
      <c r="D12041" s="42"/>
      <c r="E12041" s="43"/>
      <c r="F12041" s="41"/>
      <c r="I12041" s="44"/>
      <c r="J12041" s="41" t="str">
        <f>IF(Table_products_proforma_view[[#This Row],[description]]="",IF(Table_products_proforma_view[[#This Row],[name]]="","sem descrição",Table_products_proforma_view[[#This Row],[name]]),Table_products_proforma_view[[#This Row],[description]])</f>
        <v>sem descrição</v>
      </c>
      <c r="K12041" s="41" t="str">
        <f>Table_products_proforma_view[[#This Row],[name_description]]&amp;IF(Table_products_proforma_view[[#This Row],[deprecated]]="1"," (DEPRECATED)","")</f>
        <v>sem descrição</v>
      </c>
    </row>
    <row r="12042" spans="1:11" x14ac:dyDescent="0.25">
      <c r="A12042" s="41"/>
      <c r="B12042" s="42"/>
      <c r="C12042" s="42"/>
      <c r="D12042" s="42"/>
      <c r="E12042" s="43"/>
      <c r="F12042" s="41"/>
      <c r="I12042" s="44"/>
      <c r="J12042" s="41" t="str">
        <f>IF(Table_products_proforma_view[[#This Row],[description]]="",IF(Table_products_proforma_view[[#This Row],[name]]="","sem descrição",Table_products_proforma_view[[#This Row],[name]]),Table_products_proforma_view[[#This Row],[description]])</f>
        <v>sem descrição</v>
      </c>
      <c r="K12042" s="41" t="str">
        <f>Table_products_proforma_view[[#This Row],[name_description]]&amp;IF(Table_products_proforma_view[[#This Row],[deprecated]]="1"," (DEPRECATED)","")</f>
        <v>sem descrição</v>
      </c>
    </row>
    <row r="12043" spans="1:11" x14ac:dyDescent="0.25">
      <c r="A12043" s="41"/>
      <c r="B12043" s="42"/>
      <c r="C12043" s="42"/>
      <c r="D12043" s="42"/>
      <c r="E12043" s="43"/>
      <c r="F12043" s="41"/>
      <c r="I12043" s="44"/>
      <c r="J12043" s="41" t="str">
        <f>IF(Table_products_proforma_view[[#This Row],[description]]="",IF(Table_products_proforma_view[[#This Row],[name]]="","sem descrição",Table_products_proforma_view[[#This Row],[name]]),Table_products_proforma_view[[#This Row],[description]])</f>
        <v>sem descrição</v>
      </c>
      <c r="K12043" s="41" t="str">
        <f>Table_products_proforma_view[[#This Row],[name_description]]&amp;IF(Table_products_proforma_view[[#This Row],[deprecated]]="1"," (DEPRECATED)","")</f>
        <v>sem descrição</v>
      </c>
    </row>
    <row r="12044" spans="1:11" x14ac:dyDescent="0.25">
      <c r="A12044" s="41"/>
      <c r="B12044" s="42"/>
      <c r="C12044" s="42"/>
      <c r="D12044" s="42"/>
      <c r="E12044" s="43"/>
      <c r="F12044" s="41"/>
      <c r="I12044" s="44"/>
      <c r="J12044" s="41" t="str">
        <f>IF(Table_products_proforma_view[[#This Row],[description]]="",IF(Table_products_proforma_view[[#This Row],[name]]="","sem descrição",Table_products_proforma_view[[#This Row],[name]]),Table_products_proforma_view[[#This Row],[description]])</f>
        <v>sem descrição</v>
      </c>
      <c r="K12044" s="41" t="str">
        <f>Table_products_proforma_view[[#This Row],[name_description]]&amp;IF(Table_products_proforma_view[[#This Row],[deprecated]]="1"," (DEPRECATED)","")</f>
        <v>sem descrição</v>
      </c>
    </row>
    <row r="12045" spans="1:11" x14ac:dyDescent="0.25">
      <c r="A12045" s="41"/>
      <c r="B12045" s="42"/>
      <c r="C12045" s="42"/>
      <c r="D12045" s="42"/>
      <c r="E12045" s="43"/>
      <c r="F12045" s="41"/>
      <c r="I12045" s="44"/>
      <c r="J12045" s="41" t="str">
        <f>IF(Table_products_proforma_view[[#This Row],[description]]="",IF(Table_products_proforma_view[[#This Row],[name]]="","sem descrição",Table_products_proforma_view[[#This Row],[name]]),Table_products_proforma_view[[#This Row],[description]])</f>
        <v>sem descrição</v>
      </c>
      <c r="K12045" s="41" t="str">
        <f>Table_products_proforma_view[[#This Row],[name_description]]&amp;IF(Table_products_proforma_view[[#This Row],[deprecated]]="1"," (DEPRECATED)","")</f>
        <v>sem descrição</v>
      </c>
    </row>
    <row r="12046" spans="1:11" x14ac:dyDescent="0.25">
      <c r="A12046" s="41"/>
      <c r="B12046" s="42"/>
      <c r="C12046" s="42"/>
      <c r="D12046" s="42"/>
      <c r="E12046" s="43"/>
      <c r="F12046" s="41"/>
      <c r="I12046" s="44"/>
      <c r="J12046" s="41" t="str">
        <f>IF(Table_products_proforma_view[[#This Row],[description]]="",IF(Table_products_proforma_view[[#This Row],[name]]="","sem descrição",Table_products_proforma_view[[#This Row],[name]]),Table_products_proforma_view[[#This Row],[description]])</f>
        <v>sem descrição</v>
      </c>
      <c r="K12046" s="41" t="str">
        <f>Table_products_proforma_view[[#This Row],[name_description]]&amp;IF(Table_products_proforma_view[[#This Row],[deprecated]]="1"," (DEPRECATED)","")</f>
        <v>sem descrição</v>
      </c>
    </row>
    <row r="12047" spans="1:11" x14ac:dyDescent="0.25">
      <c r="A12047" s="41"/>
      <c r="B12047" s="42"/>
      <c r="C12047" s="42"/>
      <c r="D12047" s="42"/>
      <c r="E12047" s="43"/>
      <c r="F12047" s="41"/>
      <c r="I12047" s="44"/>
      <c r="J12047" s="41" t="str">
        <f>IF(Table_products_proforma_view[[#This Row],[description]]="",IF(Table_products_proforma_view[[#This Row],[name]]="","sem descrição",Table_products_proforma_view[[#This Row],[name]]),Table_products_proforma_view[[#This Row],[description]])</f>
        <v>sem descrição</v>
      </c>
      <c r="K12047" s="41" t="str">
        <f>Table_products_proforma_view[[#This Row],[name_description]]&amp;IF(Table_products_proforma_view[[#This Row],[deprecated]]="1"," (DEPRECATED)","")</f>
        <v>sem descrição</v>
      </c>
    </row>
    <row r="12048" spans="1:11" x14ac:dyDescent="0.25">
      <c r="A12048" s="41"/>
      <c r="B12048" s="42"/>
      <c r="C12048" s="42"/>
      <c r="D12048" s="42"/>
      <c r="E12048" s="43"/>
      <c r="F12048" s="41"/>
      <c r="I12048" s="44"/>
      <c r="J12048" s="41" t="str">
        <f>IF(Table_products_proforma_view[[#This Row],[description]]="",IF(Table_products_proforma_view[[#This Row],[name]]="","sem descrição",Table_products_proforma_view[[#This Row],[name]]),Table_products_proforma_view[[#This Row],[description]])</f>
        <v>sem descrição</v>
      </c>
      <c r="K12048" s="41" t="str">
        <f>Table_products_proforma_view[[#This Row],[name_description]]&amp;IF(Table_products_proforma_view[[#This Row],[deprecated]]="1"," (DEPRECATED)","")</f>
        <v>sem descrição</v>
      </c>
    </row>
    <row r="12049" spans="1:11" x14ac:dyDescent="0.25">
      <c r="A12049" s="41"/>
      <c r="E12049" s="43"/>
      <c r="F12049" s="41"/>
      <c r="G12049" s="41"/>
      <c r="I12049" s="44"/>
      <c r="J12049" s="41" t="str">
        <f>IF(Table_products_proforma_view[[#This Row],[description]]="",IF(Table_products_proforma_view[[#This Row],[name]]="","sem descrição",Table_products_proforma_view[[#This Row],[name]]),Table_products_proforma_view[[#This Row],[description]])</f>
        <v>Geneart sistema de montagem em vetor</v>
      </c>
      <c r="K12049" s="41" t="str">
        <f>Table_products_proforma_view[[#This Row],[name_description]]&amp;IF(Table_products_proforma_view[[#This Row],[deprecated]]="1"," (DEPRECATED)","")</f>
        <v>Geneart sistema de montagem em vetor</v>
      </c>
    </row>
    <row r="12050" spans="1:11" x14ac:dyDescent="0.25">
      <c r="A12050" s="41"/>
      <c r="E12050" s="43"/>
      <c r="F12050" s="41"/>
      <c r="G12050" s="41"/>
      <c r="I12050" s="44"/>
      <c r="J12050" s="41" t="str">
        <f>IF(Table_products_proforma_view[[#This Row],[description]]="",IF(Table_products_proforma_view[[#This Row],[name]]="","sem descrição",Table_products_proforma_view[[#This Row],[name]]),Table_products_proforma_view[[#This Row],[description]])</f>
        <v>Geneart sistema de montagem em vetor - módulo temp ambiente</v>
      </c>
      <c r="K12050" s="41" t="str">
        <f>Table_products_proforma_view[[#This Row],[name_description]]&amp;IF(Table_products_proforma_view[[#This Row],[deprecated]]="1"," (DEPRECATED)","")</f>
        <v>Geneart sistema de montagem em vetor - módulo temp ambiente</v>
      </c>
    </row>
    <row r="12051" spans="1:11" x14ac:dyDescent="0.25">
      <c r="A12051" s="41"/>
      <c r="E12051" s="43"/>
      <c r="F12051" s="41"/>
      <c r="G12051" s="41"/>
      <c r="I12051" s="44"/>
      <c r="J12051" s="41" t="str">
        <f>IF(Table_products_proforma_view[[#This Row],[description]]="",IF(Table_products_proforma_view[[#This Row],[name]]="","sem descrição",Table_products_proforma_view[[#This Row],[name]]),Table_products_proforma_view[[#This Row],[description]])</f>
        <v>Geneart sistema de montagem em vetor - manual</v>
      </c>
      <c r="K12051" s="41" t="str">
        <f>Table_products_proforma_view[[#This Row],[name_description]]&amp;IF(Table_products_proforma_view[[#This Row],[deprecated]]="1"," (DEPRECATED)","")</f>
        <v>Geneart sistema de montagem em vetor - manual</v>
      </c>
    </row>
    <row r="12052" spans="1:11" x14ac:dyDescent="0.25">
      <c r="A12052" s="41"/>
      <c r="B12052" s="42"/>
      <c r="C12052" s="42"/>
      <c r="D12052" s="42"/>
      <c r="E12052" s="43"/>
      <c r="F12052" s="41"/>
      <c r="I12052" s="44"/>
      <c r="J12052" s="41" t="str">
        <f>IF(Table_products_proforma_view[[#This Row],[description]]="",IF(Table_products_proforma_view[[#This Row],[name]]="","sem descrição",Table_products_proforma_view[[#This Row],[name]]),Table_products_proforma_view[[#This Row],[description]])</f>
        <v>sem descrição</v>
      </c>
      <c r="K12052" s="41" t="str">
        <f>Table_products_proforma_view[[#This Row],[name_description]]&amp;IF(Table_products_proforma_view[[#This Row],[deprecated]]="1"," (DEPRECATED)","")</f>
        <v>sem descrição</v>
      </c>
    </row>
    <row r="12053" spans="1:11" x14ac:dyDescent="0.25">
      <c r="A12053" s="41"/>
      <c r="B12053" s="42"/>
      <c r="C12053" s="42"/>
      <c r="D12053" s="42"/>
      <c r="E12053" s="43"/>
      <c r="F12053" s="41"/>
      <c r="I12053" s="44"/>
      <c r="J12053" s="41" t="str">
        <f>IF(Table_products_proforma_view[[#This Row],[description]]="",IF(Table_products_proforma_view[[#This Row],[name]]="","sem descrição",Table_products_proforma_view[[#This Row],[name]]),Table_products_proforma_view[[#This Row],[description]])</f>
        <v>sem descrição</v>
      </c>
      <c r="K12053" s="41" t="str">
        <f>Table_products_proforma_view[[#This Row],[name_description]]&amp;IF(Table_products_proforma_view[[#This Row],[deprecated]]="1"," (DEPRECATED)","")</f>
        <v>sem descrição</v>
      </c>
    </row>
    <row r="12054" spans="1:11" x14ac:dyDescent="0.25">
      <c r="A12054" s="41"/>
      <c r="C12054" s="42"/>
      <c r="D12054" s="42"/>
      <c r="E12054" s="43"/>
      <c r="F12054" s="41"/>
      <c r="G12054" s="41"/>
      <c r="I12054" s="44"/>
      <c r="J12054" s="41" t="str">
        <f>IF(Table_products_proforma_view[[#This Row],[description]]="",IF(Table_products_proforma_view[[#This Row],[name]]="","sem descrição",Table_products_proforma_view[[#This Row],[name]]),Table_products_proforma_view[[#This Row],[description]])</f>
        <v>N_5_AMINOPENTIL_4_AMINO_3_6_DISULFO_1_8_NAFT</v>
      </c>
      <c r="K12054" s="41" t="str">
        <f>Table_products_proforma_view[[#This Row],[name_description]]&amp;IF(Table_products_proforma_view[[#This Row],[deprecated]]="1"," (DEPRECATED)","")</f>
        <v>N_5_AMINOPENTIL_4_AMINO_3_6_DISULFO_1_8_NAFT (DEPRECATED)</v>
      </c>
    </row>
    <row r="12055" spans="1:11" x14ac:dyDescent="0.25">
      <c r="A12055" s="41"/>
      <c r="B12055" s="42"/>
      <c r="C12055" s="42"/>
      <c r="D12055" s="42"/>
      <c r="E12055" s="43"/>
      <c r="F12055" s="41"/>
      <c r="I12055" s="44"/>
      <c r="J12055" s="41" t="str">
        <f>IF(Table_products_proforma_view[[#This Row],[description]]="",IF(Table_products_proforma_view[[#This Row],[name]]="","sem descrição",Table_products_proforma_view[[#This Row],[name]]),Table_products_proforma_view[[#This Row],[description]])</f>
        <v>sem descrição</v>
      </c>
      <c r="K12055" s="41" t="str">
        <f>Table_products_proforma_view[[#This Row],[name_description]]&amp;IF(Table_products_proforma_view[[#This Row],[deprecated]]="1"," (DEPRECATED)","")</f>
        <v>sem descrição</v>
      </c>
    </row>
    <row r="12056" spans="1:11" x14ac:dyDescent="0.25">
      <c r="A12056" s="41"/>
      <c r="B12056" s="42"/>
      <c r="C12056" s="42"/>
      <c r="D12056" s="42"/>
      <c r="E12056" s="43"/>
      <c r="F12056" s="41"/>
      <c r="I12056" s="44"/>
      <c r="J12056" s="41" t="str">
        <f>IF(Table_products_proforma_view[[#This Row],[description]]="",IF(Table_products_proforma_view[[#This Row],[name]]="","sem descrição",Table_products_proforma_view[[#This Row],[name]]),Table_products_proforma_view[[#This Row],[description]])</f>
        <v>sem descrição</v>
      </c>
      <c r="K12056" s="41" t="str">
        <f>Table_products_proforma_view[[#This Row],[name_description]]&amp;IF(Table_products_proforma_view[[#This Row],[deprecated]]="1"," (DEPRECATED)","")</f>
        <v>sem descrição</v>
      </c>
    </row>
    <row r="12057" spans="1:11" x14ac:dyDescent="0.25">
      <c r="A12057" s="41"/>
      <c r="B12057" s="42"/>
      <c r="C12057" s="42"/>
      <c r="D12057" s="42"/>
      <c r="E12057" s="43"/>
      <c r="F12057" s="41"/>
      <c r="I12057" s="44"/>
      <c r="J12057" s="41" t="str">
        <f>IF(Table_products_proforma_view[[#This Row],[description]]="",IF(Table_products_proforma_view[[#This Row],[name]]="","sem descrição",Table_products_proforma_view[[#This Row],[name]]),Table_products_proforma_view[[#This Row],[description]])</f>
        <v>sem descrição</v>
      </c>
      <c r="K12057" s="41" t="str">
        <f>Table_products_proforma_view[[#This Row],[name_description]]&amp;IF(Table_products_proforma_view[[#This Row],[deprecated]]="1"," (DEPRECATED)","")</f>
        <v>sem descrição (DEPRECATED)</v>
      </c>
    </row>
    <row r="12058" spans="1:11" x14ac:dyDescent="0.25">
      <c r="A12058" s="41"/>
      <c r="B12058" s="42"/>
      <c r="C12058" s="42"/>
      <c r="D12058" s="42"/>
      <c r="E12058" s="43"/>
      <c r="F12058" s="41"/>
      <c r="I12058" s="44"/>
      <c r="J12058" s="41" t="str">
        <f>IF(Table_products_proforma_view[[#This Row],[description]]="",IF(Table_products_proforma_view[[#This Row],[name]]="","sem descrição",Table_products_proforma_view[[#This Row],[name]]),Table_products_proforma_view[[#This Row],[description]])</f>
        <v>sem descrição</v>
      </c>
      <c r="K12058" s="41" t="str">
        <f>Table_products_proforma_view[[#This Row],[name_description]]&amp;IF(Table_products_proforma_view[[#This Row],[deprecated]]="1"," (DEPRECATED)","")</f>
        <v>sem descrição</v>
      </c>
    </row>
    <row r="12059" spans="1:11" x14ac:dyDescent="0.25">
      <c r="A12059" s="41"/>
      <c r="B12059" s="42"/>
      <c r="C12059" s="42"/>
      <c r="D12059" s="42"/>
      <c r="E12059" s="43"/>
      <c r="F12059" s="41"/>
      <c r="G12059" s="41"/>
      <c r="I12059" s="44"/>
      <c r="J12059" s="41" t="str">
        <f>IF(Table_products_proforma_view[[#This Row],[description]]="",IF(Table_products_proforma_view[[#This Row],[name]]="","sem descrição",Table_products_proforma_view[[#This Row],[name]]),Table_products_proforma_view[[#This Row],[description]])</f>
        <v>Lentivirus hOct4</v>
      </c>
      <c r="K12059" s="41" t="str">
        <f>Table_products_proforma_view[[#This Row],[name_description]]&amp;IF(Table_products_proforma_view[[#This Row],[deprecated]]="1"," (DEPRECATED)","")</f>
        <v>Lentivirus hOct4 (DEPRECATED)</v>
      </c>
    </row>
    <row r="12060" spans="1:11" x14ac:dyDescent="0.25">
      <c r="A12060" s="41"/>
      <c r="B12060" s="42"/>
      <c r="C12060" s="42"/>
      <c r="D12060" s="42"/>
      <c r="E12060" s="43"/>
      <c r="F12060" s="41"/>
      <c r="G12060" s="41"/>
      <c r="I12060" s="44"/>
      <c r="J12060" s="41" t="str">
        <f>IF(Table_products_proforma_view[[#This Row],[description]]="",IF(Table_products_proforma_view[[#This Row],[name]]="","sem descrição",Table_products_proforma_view[[#This Row],[name]]),Table_products_proforma_view[[#This Row],[description]])</f>
        <v>Lentivirus hSox2</v>
      </c>
      <c r="K12060" s="41" t="str">
        <f>Table_products_proforma_view[[#This Row],[name_description]]&amp;IF(Table_products_proforma_view[[#This Row],[deprecated]]="1"," (DEPRECATED)","")</f>
        <v>Lentivirus hSox2 (DEPRECATED)</v>
      </c>
    </row>
    <row r="12061" spans="1:11" x14ac:dyDescent="0.25">
      <c r="A12061" s="41"/>
      <c r="B12061" s="42"/>
      <c r="C12061" s="42"/>
      <c r="D12061" s="42"/>
      <c r="E12061" s="43"/>
      <c r="F12061" s="41"/>
      <c r="G12061" s="41"/>
      <c r="I12061" s="44"/>
      <c r="J12061" s="41" t="str">
        <f>IF(Table_products_proforma_view[[#This Row],[description]]="",IF(Table_products_proforma_view[[#This Row],[name]]="","sem descrição",Table_products_proforma_view[[#This Row],[name]]),Table_products_proforma_view[[#This Row],[description]])</f>
        <v>Lentivirus hKlf4</v>
      </c>
      <c r="K12061" s="41" t="str">
        <f>Table_products_proforma_view[[#This Row],[name_description]]&amp;IF(Table_products_proforma_view[[#This Row],[deprecated]]="1"," (DEPRECATED)","")</f>
        <v>Lentivirus hKlf4 (DEPRECATED)</v>
      </c>
    </row>
    <row r="12062" spans="1:11" x14ac:dyDescent="0.25">
      <c r="A12062" s="41"/>
      <c r="B12062" s="42"/>
      <c r="C12062" s="42"/>
      <c r="D12062" s="42"/>
      <c r="E12062" s="43"/>
      <c r="F12062" s="41"/>
      <c r="G12062" s="41"/>
      <c r="I12062" s="44"/>
      <c r="J12062" s="41" t="str">
        <f>IF(Table_products_proforma_view[[#This Row],[description]]="",IF(Table_products_proforma_view[[#This Row],[name]]="","sem descrição",Table_products_proforma_view[[#This Row],[name]]),Table_products_proforma_view[[#This Row],[description]])</f>
        <v>Lentivirus hc-Myc</v>
      </c>
      <c r="K12062" s="41" t="str">
        <f>Table_products_proforma_view[[#This Row],[name_description]]&amp;IF(Table_products_proforma_view[[#This Row],[deprecated]]="1"," (DEPRECATED)","")</f>
        <v>Lentivirus hc-Myc (DEPRECATED)</v>
      </c>
    </row>
    <row r="12063" spans="1:11" x14ac:dyDescent="0.25">
      <c r="A12063" s="41"/>
      <c r="B12063" s="42"/>
      <c r="C12063" s="42"/>
      <c r="D12063" s="42"/>
      <c r="E12063" s="43"/>
      <c r="F12063" s="41"/>
      <c r="G12063" s="41"/>
      <c r="I12063" s="44"/>
      <c r="J12063" s="41" t="str">
        <f>IF(Table_products_proforma_view[[#This Row],[description]]="",IF(Table_products_proforma_view[[#This Row],[name]]="","sem descrição",Table_products_proforma_view[[#This Row],[name]]),Table_products_proforma_view[[#This Row],[description]])</f>
        <v>Lentivirus hNanog</v>
      </c>
      <c r="K12063" s="41" t="str">
        <f>Table_products_proforma_view[[#This Row],[name_description]]&amp;IF(Table_products_proforma_view[[#This Row],[deprecated]]="1"," (DEPRECATED)","")</f>
        <v>Lentivirus hNanog (DEPRECATED)</v>
      </c>
    </row>
    <row r="12064" spans="1:11" x14ac:dyDescent="0.25">
      <c r="A12064" s="41"/>
      <c r="B12064" s="42"/>
      <c r="C12064" s="42"/>
      <c r="D12064" s="42"/>
      <c r="E12064" s="43"/>
      <c r="F12064" s="41"/>
      <c r="G12064" s="41"/>
      <c r="I12064" s="44"/>
      <c r="J12064" s="41" t="str">
        <f>IF(Table_products_proforma_view[[#This Row],[description]]="",IF(Table_products_proforma_view[[#This Row],[name]]="","sem descrição",Table_products_proforma_view[[#This Row],[name]]),Table_products_proforma_view[[#This Row],[description]])</f>
        <v>Lentivirus hLin28</v>
      </c>
      <c r="K12064" s="41" t="str">
        <f>Table_products_proforma_view[[#This Row],[name_description]]&amp;IF(Table_products_proforma_view[[#This Row],[deprecated]]="1"," (DEPRECATED)","")</f>
        <v>Lentivirus hLin28 (DEPRECATED)</v>
      </c>
    </row>
    <row r="12065" spans="1:11" x14ac:dyDescent="0.25">
      <c r="A12065" s="41"/>
      <c r="B12065" s="42"/>
      <c r="C12065" s="42"/>
      <c r="D12065" s="42"/>
      <c r="E12065" s="43"/>
      <c r="F12065" s="41"/>
      <c r="G12065" s="41"/>
      <c r="I12065" s="44"/>
      <c r="J12065" s="41" t="str">
        <f>IF(Table_products_proforma_view[[#This Row],[description]]="",IF(Table_products_proforma_view[[#This Row],[name]]="","sem descrição",Table_products_proforma_view[[#This Row],[name]]),Table_products_proforma_view[[#This Row],[description]])</f>
        <v>Lentivirus CMV</v>
      </c>
      <c r="K12065" s="41" t="str">
        <f>Table_products_proforma_view[[#This Row],[name_description]]&amp;IF(Table_products_proforma_view[[#This Row],[deprecated]]="1"," (DEPRECATED)","")</f>
        <v>Lentivirus CMV (DEPRECATED)</v>
      </c>
    </row>
    <row r="12066" spans="1:11" x14ac:dyDescent="0.25">
      <c r="A12066" s="41"/>
      <c r="B12066" s="42"/>
      <c r="C12066" s="42"/>
      <c r="D12066" s="42"/>
      <c r="E12066" s="43"/>
      <c r="F12066" s="41"/>
      <c r="G12066" s="41"/>
      <c r="I12066" s="44"/>
      <c r="J12066" s="41" t="str">
        <f>IF(Table_products_proforma_view[[#This Row],[description]]="",IF(Table_products_proforma_view[[#This Row],[name]]="","sem descrição",Table_products_proforma_view[[#This Row],[name]]),Table_products_proforma_view[[#This Row],[description]])</f>
        <v>Lentivirus Oct4</v>
      </c>
      <c r="K12066" s="41" t="str">
        <f>Table_products_proforma_view[[#This Row],[name_description]]&amp;IF(Table_products_proforma_view[[#This Row],[deprecated]]="1"," (DEPRECATED)","")</f>
        <v>Lentivirus Oct4 (DEPRECATED)</v>
      </c>
    </row>
    <row r="12067" spans="1:11" x14ac:dyDescent="0.25">
      <c r="A12067" s="41"/>
      <c r="B12067" s="42"/>
      <c r="C12067" s="42"/>
      <c r="D12067" s="42"/>
      <c r="E12067" s="43"/>
      <c r="F12067" s="41"/>
      <c r="I12067" s="44"/>
      <c r="J12067" s="41" t="str">
        <f>IF(Table_products_proforma_view[[#This Row],[description]]="",IF(Table_products_proforma_view[[#This Row],[name]]="","sem descrição",Table_products_proforma_view[[#This Row],[name]]),Table_products_proforma_view[[#This Row],[description]])</f>
        <v>sem descrição</v>
      </c>
      <c r="K12067" s="41" t="str">
        <f>Table_products_proforma_view[[#This Row],[name_description]]&amp;IF(Table_products_proforma_view[[#This Row],[deprecated]]="1"," (DEPRECATED)","")</f>
        <v>sem descrição</v>
      </c>
    </row>
    <row r="12068" spans="1:11" x14ac:dyDescent="0.25">
      <c r="A12068" s="41"/>
      <c r="C12068" s="42"/>
      <c r="D12068" s="42"/>
      <c r="E12068" s="43"/>
      <c r="F12068" s="41"/>
      <c r="G12068" s="41"/>
      <c r="I12068" s="44"/>
      <c r="J12068" s="41" t="str">
        <f>IF(Table_products_proforma_view[[#This Row],[description]]="",IF(Table_products_proforma_view[[#This Row],[name]]="","sem descrição",Table_products_proforma_view[[#This Row],[name]]),Table_products_proforma_view[[#This Row],[description]])</f>
        <v>4_AMINOACETAMIDO_METIL</v>
      </c>
      <c r="K12068" s="41" t="str">
        <f>Table_products_proforma_view[[#This Row],[name_description]]&amp;IF(Table_products_proforma_view[[#This Row],[deprecated]]="1"," (DEPRECATED)","")</f>
        <v>4_AMINOACETAMIDO_METIL (DEPRECATED)</v>
      </c>
    </row>
    <row r="12069" spans="1:11" x14ac:dyDescent="0.25">
      <c r="A12069" s="41"/>
      <c r="B12069" s="42"/>
      <c r="C12069" s="42"/>
      <c r="D12069" s="42"/>
      <c r="E12069" s="43"/>
      <c r="F12069" s="41"/>
      <c r="I12069" s="44"/>
      <c r="J12069" s="41" t="str">
        <f>IF(Table_products_proforma_view[[#This Row],[description]]="",IF(Table_products_proforma_view[[#This Row],[name]]="","sem descrição",Table_products_proforma_view[[#This Row],[name]]),Table_products_proforma_view[[#This Row],[description]])</f>
        <v>sem descrição</v>
      </c>
      <c r="K12069" s="41" t="str">
        <f>Table_products_proforma_view[[#This Row],[name_description]]&amp;IF(Table_products_proforma_view[[#This Row],[deprecated]]="1"," (DEPRECATED)","")</f>
        <v>sem descrição</v>
      </c>
    </row>
    <row r="12070" spans="1:11" x14ac:dyDescent="0.25">
      <c r="A12070" s="41"/>
      <c r="B12070" s="42"/>
      <c r="C12070" s="42"/>
      <c r="D12070" s="42"/>
      <c r="E12070" s="43"/>
      <c r="F12070" s="41"/>
      <c r="I12070" s="44"/>
      <c r="J12070" s="41" t="str">
        <f>IF(Table_products_proforma_view[[#This Row],[description]]="",IF(Table_products_proforma_view[[#This Row],[name]]="","sem descrição",Table_products_proforma_view[[#This Row],[name]]),Table_products_proforma_view[[#This Row],[description]])</f>
        <v>sem descrição</v>
      </c>
      <c r="K12070" s="41" t="str">
        <f>Table_products_proforma_view[[#This Row],[name_description]]&amp;IF(Table_products_proforma_view[[#This Row],[deprecated]]="1"," (DEPRECATED)","")</f>
        <v>sem descrição</v>
      </c>
    </row>
    <row r="12071" spans="1:11" x14ac:dyDescent="0.25">
      <c r="A12071" s="41"/>
      <c r="B12071" s="42"/>
      <c r="C12071" s="42"/>
      <c r="D12071" s="42"/>
      <c r="E12071" s="43"/>
      <c r="F12071" s="41"/>
      <c r="I12071" s="44"/>
      <c r="J12071" s="41" t="str">
        <f>IF(Table_products_proforma_view[[#This Row],[description]]="",IF(Table_products_proforma_view[[#This Row],[name]]="","sem descrição",Table_products_proforma_view[[#This Row],[name]]),Table_products_proforma_view[[#This Row],[description]])</f>
        <v>sem descrição</v>
      </c>
      <c r="K12071" s="41" t="str">
        <f>Table_products_proforma_view[[#This Row],[name_description]]&amp;IF(Table_products_proforma_view[[#This Row],[deprecated]]="1"," (DEPRECATED)","")</f>
        <v>sem descrição</v>
      </c>
    </row>
    <row r="12072" spans="1:11" x14ac:dyDescent="0.25">
      <c r="A12072" s="41"/>
      <c r="B12072" s="42"/>
      <c r="C12072" s="42"/>
      <c r="D12072" s="42"/>
      <c r="E12072" s="43"/>
      <c r="F12072" s="41"/>
      <c r="I12072" s="44"/>
      <c r="J12072" s="41" t="str">
        <f>IF(Table_products_proforma_view[[#This Row],[description]]="",IF(Table_products_proforma_view[[#This Row],[name]]="","sem descrição",Table_products_proforma_view[[#This Row],[name]]),Table_products_proforma_view[[#This Row],[description]])</f>
        <v>sem descrição</v>
      </c>
      <c r="K12072" s="41" t="str">
        <f>Table_products_proforma_view[[#This Row],[name_description]]&amp;IF(Table_products_proforma_view[[#This Row],[deprecated]]="1"," (DEPRECATED)","")</f>
        <v>sem descrição</v>
      </c>
    </row>
    <row r="12073" spans="1:11" x14ac:dyDescent="0.25">
      <c r="A12073" s="41"/>
      <c r="B12073" s="42"/>
      <c r="C12073" s="42"/>
      <c r="D12073" s="42"/>
      <c r="E12073" s="43"/>
      <c r="F12073" s="41"/>
      <c r="I12073" s="44"/>
      <c r="J12073" s="41" t="str">
        <f>IF(Table_products_proforma_view[[#This Row],[description]]="",IF(Table_products_proforma_view[[#This Row],[name]]="","sem descrição",Table_products_proforma_view[[#This Row],[name]]),Table_products_proforma_view[[#This Row],[description]])</f>
        <v>sem descrição</v>
      </c>
      <c r="K12073" s="41" t="str">
        <f>Table_products_proforma_view[[#This Row],[name_description]]&amp;IF(Table_products_proforma_view[[#This Row],[deprecated]]="1"," (DEPRECATED)","")</f>
        <v>sem descrição</v>
      </c>
    </row>
    <row r="12074" spans="1:11" x14ac:dyDescent="0.25">
      <c r="A12074" s="41"/>
      <c r="B12074" s="42"/>
      <c r="C12074" s="42"/>
      <c r="D12074" s="42"/>
      <c r="E12074" s="43"/>
      <c r="F12074" s="41"/>
      <c r="G12074" s="41"/>
      <c r="H12074" s="41"/>
      <c r="I12074" s="44"/>
      <c r="J12074" s="41" t="str">
        <f>IF(Table_products_proforma_view[[#This Row],[description]]="",IF(Table_products_proforma_view[[#This Row],[name]]="","sem descrição",Table_products_proforma_view[[#This Row],[name]]),Table_products_proforma_view[[#This Row],[description]])</f>
        <v>Cell Therapy Systems Neurobasal® Medium CTS™ media is a serum-free basal medium for the long-term viability of prenatal and embryonic hippocampal and other neurons of the CNS. When used with B-27® Supplement, Neurobasal® Medium CTS™ media can cultivate human glioblastoma, neurons, neural stem cells, and non-CNS lineage cell types with good viability and survival. Neurobasal® Medium CTS™ media supplemented with B-27® supplement contains anti-oxidants to reduce reactive oxygen damage, and no glutamate and aspartate amino acids, allowing for study of excitatory neurotransmitters. _x000D_
 _x000D_
Media Preparation _x000D_
 Prior to use with glioblastoma or neural stem cells, Cell Therapy Systems Neurobasal® Medium CTS™ media must be supplemented with L-glutamine or GlutaMAX™-I CTS™ supplement. In addition, either a serum-free supplement or serum needs to be added. Our recommended supplement for human cells is B-27® Supplement (Cat. No. 17504). _x000D_
 _x000D_
Simplify Your Transition into Clinical Research _x000D_
 The Gibco® Cell Therapy Systems (CTS™) brand offers a broad array of products for use in cell therapy applications, including media, reagents, growth factors, enzymes, cell selection/expansion reagents, and devices. Gibco® Cell Therapy Systems (CTS™) products deliver: Reduced burden in qualifying reagents Included appropriate certificates of analyses and origin Convenient access to our Drug Master File (DMF) Related Links _x000D_
 For more information about the SH-Sy5Y cell line that can be used with this media, see our SH-Sy5Y Cell Line Detail page. _x000D_
 For Research Use or Non-Commercial Manufacturing of Cell-Based Products for Clinical Research. _x000D_
 _x000D_
 CAUTION: Not intended for direct administration to humans or animals</v>
      </c>
      <c r="K12074" s="41" t="str">
        <f>Table_products_proforma_view[[#This Row],[name_description]]&amp;IF(Table_products_proforma_view[[#This Row],[deprecated]]="1"," (DEPRECATED)","")</f>
        <v>Cell Therapy Systems Neurobasal® Medium CTS™ media is a serum-free basal medium for the long-term viability of prenatal and embryonic hippocampal and other neurons of the CNS. When used with B-27® Supplement, Neurobasal® Medium CTS™ media can cultivate human glioblastoma, neurons, neural stem cells, and non-CNS lineage cell types with good viability and survival. Neurobasal® Medium CTS™ media supplemented with B-27® supplement contains anti-oxidants to reduce reactive oxygen damage, and no glutamate and aspartate amino acids, allowing for study of excitatory neurotransmitters. _x000D_
 _x000D_
Media Preparation _x000D_
 Prior to use with glioblastoma or neural stem cells, Cell Therapy Systems Neurobasal® Medium CTS™ media must be supplemented with L-glutamine or GlutaMAX™-I CTS™ supplement. In addition, either a serum-free supplement or serum needs to be added. Our recommended supplement for human cells is B-27® Supplement (Cat. No. 17504). _x000D_
 _x000D_
Simplify Your Transition into Clinical Research _x000D_
 The Gibco® Cell Therapy Systems (CTS™) brand offers a broad array of products for use in cell therapy applications, including media, reagents, growth factors, enzymes, cell selection/expansion reagents, and devices. Gibco® Cell Therapy Systems (CTS™) products deliver: Reduced burden in qualifying reagents Included appropriate certificates of analyses and origin Convenient access to our Drug Master File (DMF) Related Links _x000D_
 For more information about the SH-Sy5Y cell line that can be used with this media, see our SH-Sy5Y Cell Line Detail page. _x000D_
 For Research Use or Non-Commercial Manufacturing of Cell-Based Products for Clinical Research. _x000D_
 _x000D_
 CAUTION: Not intended for direct administration to humans or animals</v>
      </c>
    </row>
    <row r="12075" spans="1:11" x14ac:dyDescent="0.25">
      <c r="A12075" s="41"/>
      <c r="B12075" s="42"/>
      <c r="C12075" s="42"/>
      <c r="D12075" s="42"/>
      <c r="E12075" s="43"/>
      <c r="F12075" s="41"/>
      <c r="I12075" s="44"/>
      <c r="J12075" s="41" t="str">
        <f>IF(Table_products_proforma_view[[#This Row],[description]]="",IF(Table_products_proforma_view[[#This Row],[name]]="","sem descrição",Table_products_proforma_view[[#This Row],[name]]),Table_products_proforma_view[[#This Row],[description]])</f>
        <v>sem descrição</v>
      </c>
      <c r="K12075" s="41" t="str">
        <f>Table_products_proforma_view[[#This Row],[name_description]]&amp;IF(Table_products_proforma_view[[#This Row],[deprecated]]="1"," (DEPRECATED)","")</f>
        <v>sem descrição</v>
      </c>
    </row>
    <row r="12076" spans="1:11" x14ac:dyDescent="0.25">
      <c r="A12076" s="41"/>
      <c r="B12076" s="42"/>
      <c r="C12076" s="42"/>
      <c r="D12076" s="42"/>
      <c r="E12076" s="43"/>
      <c r="F12076" s="41"/>
      <c r="I12076" s="44"/>
      <c r="J12076" s="41" t="str">
        <f>IF(Table_products_proforma_view[[#This Row],[description]]="",IF(Table_products_proforma_view[[#This Row],[name]]="","sem descrição",Table_products_proforma_view[[#This Row],[name]]),Table_products_proforma_view[[#This Row],[description]])</f>
        <v>sem descrição</v>
      </c>
      <c r="K12076" s="41" t="str">
        <f>Table_products_proforma_view[[#This Row],[name_description]]&amp;IF(Table_products_proforma_view[[#This Row],[deprecated]]="1"," (DEPRECATED)","")</f>
        <v>sem descrição</v>
      </c>
    </row>
    <row r="12077" spans="1:11" x14ac:dyDescent="0.25">
      <c r="A12077" s="41"/>
      <c r="B12077" s="42"/>
      <c r="C12077" s="42"/>
      <c r="D12077" s="42"/>
      <c r="E12077" s="43"/>
      <c r="F12077" s="41"/>
      <c r="I12077" s="44"/>
      <c r="J12077" s="41" t="str">
        <f>IF(Table_products_proforma_view[[#This Row],[description]]="",IF(Table_products_proforma_view[[#This Row],[name]]="","sem descrição",Table_products_proforma_view[[#This Row],[name]]),Table_products_proforma_view[[#This Row],[description]])</f>
        <v>sem descrição</v>
      </c>
      <c r="K12077" s="41" t="str">
        <f>Table_products_proforma_view[[#This Row],[name_description]]&amp;IF(Table_products_proforma_view[[#This Row],[deprecated]]="1"," (DEPRECATED)","")</f>
        <v>sem descrição</v>
      </c>
    </row>
    <row r="12078" spans="1:11" x14ac:dyDescent="0.25">
      <c r="A12078" s="41"/>
      <c r="B12078" s="42"/>
      <c r="C12078" s="42"/>
      <c r="D12078" s="42"/>
      <c r="E12078" s="43"/>
      <c r="F12078" s="41"/>
      <c r="I12078" s="44"/>
      <c r="J12078" s="41" t="str">
        <f>IF(Table_products_proforma_view[[#This Row],[description]]="",IF(Table_products_proforma_view[[#This Row],[name]]="","sem descrição",Table_products_proforma_view[[#This Row],[name]]),Table_products_proforma_view[[#This Row],[description]])</f>
        <v>sem descrição</v>
      </c>
      <c r="K12078" s="41" t="str">
        <f>Table_products_proforma_view[[#This Row],[name_description]]&amp;IF(Table_products_proforma_view[[#This Row],[deprecated]]="1"," (DEPRECATED)","")</f>
        <v>sem descrição</v>
      </c>
    </row>
    <row r="12079" spans="1:11" x14ac:dyDescent="0.25">
      <c r="A12079" s="41"/>
      <c r="B12079" s="42"/>
      <c r="C12079" s="42"/>
      <c r="D12079" s="42"/>
      <c r="E12079" s="43"/>
      <c r="F12079" s="41"/>
      <c r="I12079" s="44"/>
      <c r="J12079" s="41" t="str">
        <f>IF(Table_products_proforma_view[[#This Row],[description]]="",IF(Table_products_proforma_view[[#This Row],[name]]="","sem descrição",Table_products_proforma_view[[#This Row],[name]]),Table_products_proforma_view[[#This Row],[description]])</f>
        <v>sem descrição</v>
      </c>
      <c r="K12079" s="41" t="str">
        <f>Table_products_proforma_view[[#This Row],[name_description]]&amp;IF(Table_products_proforma_view[[#This Row],[deprecated]]="1"," (DEPRECATED)","")</f>
        <v>sem descrição</v>
      </c>
    </row>
    <row r="12080" spans="1:11" x14ac:dyDescent="0.25">
      <c r="A12080" s="41"/>
      <c r="B12080" s="42"/>
      <c r="C12080" s="42"/>
      <c r="D12080" s="42"/>
      <c r="E12080" s="43"/>
      <c r="F12080" s="41"/>
      <c r="I12080" s="44"/>
      <c r="J12080" s="41" t="str">
        <f>IF(Table_products_proforma_view[[#This Row],[description]]="",IF(Table_products_proforma_view[[#This Row],[name]]="","sem descrição",Table_products_proforma_view[[#This Row],[name]]),Table_products_proforma_view[[#This Row],[description]])</f>
        <v>sem descrição</v>
      </c>
      <c r="K12080" s="41" t="str">
        <f>Table_products_proforma_view[[#This Row],[name_description]]&amp;IF(Table_products_proforma_view[[#This Row],[deprecated]]="1"," (DEPRECATED)","")</f>
        <v>sem descrição</v>
      </c>
    </row>
    <row r="12081" spans="1:11" x14ac:dyDescent="0.25">
      <c r="A12081" s="41"/>
      <c r="B12081" s="42"/>
      <c r="C12081" s="42"/>
      <c r="D12081" s="42"/>
      <c r="E12081" s="43"/>
      <c r="F12081" s="41"/>
      <c r="I12081" s="44"/>
      <c r="J12081" s="41" t="str">
        <f>IF(Table_products_proforma_view[[#This Row],[description]]="",IF(Table_products_proforma_view[[#This Row],[name]]="","sem descrição",Table_products_proforma_view[[#This Row],[name]]),Table_products_proforma_view[[#This Row],[description]])</f>
        <v>sem descrição</v>
      </c>
      <c r="K12081" s="41" t="str">
        <f>Table_products_proforma_view[[#This Row],[name_description]]&amp;IF(Table_products_proforma_view[[#This Row],[deprecated]]="1"," (DEPRECATED)","")</f>
        <v>sem descrição</v>
      </c>
    </row>
    <row r="12082" spans="1:11" x14ac:dyDescent="0.25">
      <c r="A12082" s="41"/>
      <c r="B12082" s="42"/>
      <c r="C12082" s="42"/>
      <c r="D12082" s="42"/>
      <c r="E12082" s="43"/>
      <c r="F12082" s="41"/>
      <c r="I12082" s="44"/>
      <c r="J12082" s="41" t="str">
        <f>IF(Table_products_proforma_view[[#This Row],[description]]="",IF(Table_products_proforma_view[[#This Row],[name]]="","sem descrição",Table_products_proforma_view[[#This Row],[name]]),Table_products_proforma_view[[#This Row],[description]])</f>
        <v>sem descrição</v>
      </c>
      <c r="K12082" s="41" t="str">
        <f>Table_products_proforma_view[[#This Row],[name_description]]&amp;IF(Table_products_proforma_view[[#This Row],[deprecated]]="1"," (DEPRECATED)","")</f>
        <v>sem descrição</v>
      </c>
    </row>
    <row r="12083" spans="1:11" x14ac:dyDescent="0.25">
      <c r="A12083" s="41"/>
      <c r="B12083" s="42"/>
      <c r="C12083" s="42"/>
      <c r="D12083" s="42"/>
      <c r="E12083" s="43"/>
      <c r="F12083" s="41"/>
      <c r="G12083" s="41"/>
      <c r="I12083" s="44"/>
      <c r="J12083" s="41" t="str">
        <f>IF(Table_products_proforma_view[[#This Row],[description]]="",IF(Table_products_proforma_view[[#This Row],[name]]="","sem descrição",Table_products_proforma_view[[#This Row],[name]]),Table_products_proforma_view[[#This Row],[description]])</f>
        <v>Linhagem iPSC humana epissomal</v>
      </c>
      <c r="K12083" s="41" t="str">
        <f>Table_products_proforma_view[[#This Row],[name_description]]&amp;IF(Table_products_proforma_view[[#This Row],[deprecated]]="1"," (DEPRECATED)","")</f>
        <v>Linhagem iPSC humana epissomal (DEPRECATED)</v>
      </c>
    </row>
    <row r="12084" spans="1:11" x14ac:dyDescent="0.25">
      <c r="A12084" s="41"/>
      <c r="B12084" s="42"/>
      <c r="C12084" s="42"/>
      <c r="D12084" s="42"/>
      <c r="E12084" s="43"/>
      <c r="F12084" s="41"/>
      <c r="I12084" s="44"/>
      <c r="J12084" s="41" t="str">
        <f>IF(Table_products_proforma_view[[#This Row],[description]]="",IF(Table_products_proforma_view[[#This Row],[name]]="","sem descrição",Table_products_proforma_view[[#This Row],[name]]),Table_products_proforma_view[[#This Row],[description]])</f>
        <v>sem descrição</v>
      </c>
      <c r="K12084" s="41" t="str">
        <f>Table_products_proforma_view[[#This Row],[name_description]]&amp;IF(Table_products_proforma_view[[#This Row],[deprecated]]="1"," (DEPRECATED)","")</f>
        <v>sem descrição</v>
      </c>
    </row>
    <row r="12085" spans="1:11" x14ac:dyDescent="0.25">
      <c r="A12085" s="41"/>
      <c r="B12085" s="42"/>
      <c r="C12085" s="42"/>
      <c r="D12085" s="42"/>
      <c r="E12085" s="43"/>
      <c r="F12085" s="41"/>
      <c r="I12085" s="44"/>
      <c r="J12085" s="41" t="str">
        <f>IF(Table_products_proforma_view[[#This Row],[description]]="",IF(Table_products_proforma_view[[#This Row],[name]]="","sem descrição",Table_products_proforma_view[[#This Row],[name]]),Table_products_proforma_view[[#This Row],[description]])</f>
        <v>sem descrição</v>
      </c>
      <c r="K12085" s="41" t="str">
        <f>Table_products_proforma_view[[#This Row],[name_description]]&amp;IF(Table_products_proforma_view[[#This Row],[deprecated]]="1"," (DEPRECATED)","")</f>
        <v>sem descrição</v>
      </c>
    </row>
    <row r="12086" spans="1:11" x14ac:dyDescent="0.25">
      <c r="A12086" s="41"/>
      <c r="B12086" s="42"/>
      <c r="C12086" s="42"/>
      <c r="D12086" s="42"/>
      <c r="E12086" s="43"/>
      <c r="F12086" s="41"/>
      <c r="I12086" s="44"/>
      <c r="J12086" s="41" t="str">
        <f>IF(Table_products_proforma_view[[#This Row],[description]]="",IF(Table_products_proforma_view[[#This Row],[name]]="","sem descrição",Table_products_proforma_view[[#This Row],[name]]),Table_products_proforma_view[[#This Row],[description]])</f>
        <v>sem descrição</v>
      </c>
      <c r="K12086" s="41" t="str">
        <f>Table_products_proforma_view[[#This Row],[name_description]]&amp;IF(Table_products_proforma_view[[#This Row],[deprecated]]="1"," (DEPRECATED)","")</f>
        <v>sem descrição</v>
      </c>
    </row>
    <row r="12087" spans="1:11" x14ac:dyDescent="0.25">
      <c r="A12087" s="41"/>
      <c r="B12087" s="42"/>
      <c r="C12087" s="42"/>
      <c r="D12087" s="42"/>
      <c r="E12087" s="43"/>
      <c r="F12087" s="41"/>
      <c r="I12087" s="44"/>
      <c r="J12087" s="41" t="str">
        <f>IF(Table_products_proforma_view[[#This Row],[description]]="",IF(Table_products_proforma_view[[#This Row],[name]]="","sem descrição",Table_products_proforma_view[[#This Row],[name]]),Table_products_proforma_view[[#This Row],[description]])</f>
        <v>sem descrição</v>
      </c>
      <c r="K12087" s="41" t="str">
        <f>Table_products_proforma_view[[#This Row],[name_description]]&amp;IF(Table_products_proforma_view[[#This Row],[deprecated]]="1"," (DEPRECATED)","")</f>
        <v>sem descrição (DEPRECATED)</v>
      </c>
    </row>
    <row r="12088" spans="1:11" x14ac:dyDescent="0.25">
      <c r="A12088" s="41"/>
      <c r="B12088" s="42"/>
      <c r="C12088" s="42"/>
      <c r="D12088" s="42"/>
      <c r="E12088" s="43"/>
      <c r="F12088" s="41"/>
      <c r="I12088" s="44"/>
      <c r="J12088" s="41" t="str">
        <f>IF(Table_products_proforma_view[[#This Row],[description]]="",IF(Table_products_proforma_view[[#This Row],[name]]="","sem descrição",Table_products_proforma_view[[#This Row],[name]]),Table_products_proforma_view[[#This Row],[description]])</f>
        <v>sem descrição</v>
      </c>
      <c r="K12088" s="41" t="str">
        <f>Table_products_proforma_view[[#This Row],[name_description]]&amp;IF(Table_products_proforma_view[[#This Row],[deprecated]]="1"," (DEPRECATED)","")</f>
        <v>sem descrição (DEPRECATED)</v>
      </c>
    </row>
    <row r="12089" spans="1:11" x14ac:dyDescent="0.25">
      <c r="A12089" s="41"/>
      <c r="B12089" s="42"/>
      <c r="C12089" s="42"/>
      <c r="D12089" s="42"/>
      <c r="E12089" s="43"/>
      <c r="F12089" s="41"/>
      <c r="I12089" s="44"/>
      <c r="J12089" s="41" t="str">
        <f>IF(Table_products_proforma_view[[#This Row],[description]]="",IF(Table_products_proforma_view[[#This Row],[name]]="","sem descrição",Table_products_proforma_view[[#This Row],[name]]),Table_products_proforma_view[[#This Row],[description]])</f>
        <v>sem descrição</v>
      </c>
      <c r="K12089" s="41" t="str">
        <f>Table_products_proforma_view[[#This Row],[name_description]]&amp;IF(Table_products_proforma_view[[#This Row],[deprecated]]="1"," (DEPRECATED)","")</f>
        <v>sem descrição</v>
      </c>
    </row>
    <row r="12090" spans="1:11" x14ac:dyDescent="0.25">
      <c r="A12090" s="41"/>
      <c r="B12090" s="42"/>
      <c r="C12090" s="42"/>
      <c r="D12090" s="42"/>
      <c r="E12090" s="43"/>
      <c r="F12090" s="41"/>
      <c r="I12090" s="44"/>
      <c r="J12090" s="41" t="str">
        <f>IF(Table_products_proforma_view[[#This Row],[description]]="",IF(Table_products_proforma_view[[#This Row],[name]]="","sem descrição",Table_products_proforma_view[[#This Row],[name]]),Table_products_proforma_view[[#This Row],[description]])</f>
        <v>sem descrição</v>
      </c>
      <c r="K12090" s="41" t="str">
        <f>Table_products_proforma_view[[#This Row],[name_description]]&amp;IF(Table_products_proforma_view[[#This Row],[deprecated]]="1"," (DEPRECATED)","")</f>
        <v>sem descrição</v>
      </c>
    </row>
    <row r="12091" spans="1:11" x14ac:dyDescent="0.25">
      <c r="A12091" s="41"/>
      <c r="C12091" s="42"/>
      <c r="D12091" s="42"/>
      <c r="E12091" s="43"/>
      <c r="F12091" s="41"/>
      <c r="G12091" s="41"/>
      <c r="I12091" s="44"/>
      <c r="J12091" s="41" t="str">
        <f>IF(Table_products_proforma_view[[#This Row],[description]]="",IF(Table_products_proforma_view[[#This Row],[name]]="","sem descrição",Table_products_proforma_view[[#This Row],[name]]),Table_products_proforma_view[[#This Row],[description]])</f>
        <v>AOF D GALACTOSE</v>
      </c>
      <c r="K12091" s="41" t="str">
        <f>Table_products_proforma_view[[#This Row],[name_description]]&amp;IF(Table_products_proforma_view[[#This Row],[deprecated]]="1"," (DEPRECATED)","")</f>
        <v>AOF D GALACTOSE</v>
      </c>
    </row>
    <row r="12092" spans="1:11" x14ac:dyDescent="0.25">
      <c r="A12092" s="41"/>
      <c r="C12092" s="42"/>
      <c r="D12092" s="42"/>
      <c r="E12092" s="43"/>
      <c r="F12092" s="41"/>
      <c r="G12092" s="41"/>
      <c r="I12092" s="44"/>
      <c r="J12092" s="41" t="str">
        <f>IF(Table_products_proforma_view[[#This Row],[description]]="",IF(Table_products_proforma_view[[#This Row],[name]]="","sem descrição",Table_products_proforma_view[[#This Row],[name]]),Table_products_proforma_view[[#This Row],[description]])</f>
        <v>D Galactose AOF</v>
      </c>
      <c r="K12092" s="41" t="str">
        <f>Table_products_proforma_view[[#This Row],[name_description]]&amp;IF(Table_products_proforma_view[[#This Row],[deprecated]]="1"," (DEPRECATED)","")</f>
        <v>D Galactose AOF</v>
      </c>
    </row>
    <row r="12093" spans="1:11" x14ac:dyDescent="0.25">
      <c r="A12093" s="41"/>
      <c r="B12093" s="42"/>
      <c r="C12093" s="42"/>
      <c r="D12093" s="42"/>
      <c r="E12093" s="43"/>
      <c r="F12093" s="41"/>
      <c r="G12093" s="41"/>
      <c r="I12093" s="44"/>
      <c r="J12093" s="41" t="str">
        <f>IF(Table_products_proforma_view[[#This Row],[description]]="",IF(Table_products_proforma_view[[#This Row],[name]]="","sem descrição",Table_products_proforma_view[[#This Row],[name]]),Table_products_proforma_view[[#This Row],[description]])</f>
        <v>Meio StemPro MSC SFM Basal 500 ml</v>
      </c>
      <c r="K12093" s="41" t="str">
        <f>Table_products_proforma_view[[#This Row],[name_description]]&amp;IF(Table_products_proforma_view[[#This Row],[deprecated]]="1"," (DEPRECATED)","")</f>
        <v>Meio StemPro MSC SFM Basal 500 ml</v>
      </c>
    </row>
    <row r="12094" spans="1:11" x14ac:dyDescent="0.25">
      <c r="A12094" s="41"/>
      <c r="B12094" s="42"/>
      <c r="C12094" s="42"/>
      <c r="D12094" s="42"/>
      <c r="E12094" s="43"/>
      <c r="F12094" s="41"/>
      <c r="I12094" s="44"/>
      <c r="J12094" s="41" t="str">
        <f>IF(Table_products_proforma_view[[#This Row],[description]]="",IF(Table_products_proforma_view[[#This Row],[name]]="","sem descrição",Table_products_proforma_view[[#This Row],[name]]),Table_products_proforma_view[[#This Row],[description]])</f>
        <v>sem descrição</v>
      </c>
      <c r="K12094" s="41" t="str">
        <f>Table_products_proforma_view[[#This Row],[name_description]]&amp;IF(Table_products_proforma_view[[#This Row],[deprecated]]="1"," (DEPRECATED)","")</f>
        <v>sem descrição</v>
      </c>
    </row>
    <row r="12095" spans="1:11" x14ac:dyDescent="0.25">
      <c r="A12095" s="41"/>
      <c r="B12095" s="42"/>
      <c r="C12095" s="42"/>
      <c r="D12095" s="42"/>
      <c r="E12095" s="43"/>
      <c r="F12095" s="41"/>
      <c r="I12095" s="44"/>
      <c r="J12095" s="41" t="str">
        <f>IF(Table_products_proforma_view[[#This Row],[description]]="",IF(Table_products_proforma_view[[#This Row],[name]]="","sem descrição",Table_products_proforma_view[[#This Row],[name]]),Table_products_proforma_view[[#This Row],[description]])</f>
        <v>sem descrição</v>
      </c>
      <c r="K12095" s="41" t="str">
        <f>Table_products_proforma_view[[#This Row],[name_description]]&amp;IF(Table_products_proforma_view[[#This Row],[deprecated]]="1"," (DEPRECATED)","")</f>
        <v>sem descrição</v>
      </c>
    </row>
    <row r="12096" spans="1:11" x14ac:dyDescent="0.25">
      <c r="A12096" s="41"/>
      <c r="B12096" s="42"/>
      <c r="C12096" s="42"/>
      <c r="D12096" s="42"/>
      <c r="E12096" s="43"/>
      <c r="F12096" s="41"/>
      <c r="I12096" s="44"/>
      <c r="J12096" s="41" t="str">
        <f>IF(Table_products_proforma_view[[#This Row],[description]]="",IF(Table_products_proforma_view[[#This Row],[name]]="","sem descrição",Table_products_proforma_view[[#This Row],[name]]),Table_products_proforma_view[[#This Row],[description]])</f>
        <v>sem descrição</v>
      </c>
      <c r="K12096" s="41" t="str">
        <f>Table_products_proforma_view[[#This Row],[name_description]]&amp;IF(Table_products_proforma_view[[#This Row],[deprecated]]="1"," (DEPRECATED)","")</f>
        <v>sem descrição</v>
      </c>
    </row>
    <row r="12097" spans="1:11" x14ac:dyDescent="0.25">
      <c r="A12097" s="41"/>
      <c r="B12097" s="42"/>
      <c r="C12097" s="42"/>
      <c r="D12097" s="42"/>
      <c r="E12097" s="43"/>
      <c r="F12097" s="41"/>
      <c r="I12097" s="44"/>
      <c r="J12097" s="41" t="str">
        <f>IF(Table_products_proforma_view[[#This Row],[description]]="",IF(Table_products_proforma_view[[#This Row],[name]]="","sem descrição",Table_products_proforma_view[[#This Row],[name]]),Table_products_proforma_view[[#This Row],[description]])</f>
        <v>sem descrição</v>
      </c>
      <c r="K12097" s="41" t="str">
        <f>Table_products_proforma_view[[#This Row],[name_description]]&amp;IF(Table_products_proforma_view[[#This Row],[deprecated]]="1"," (DEPRECATED)","")</f>
        <v>sem descrição</v>
      </c>
    </row>
    <row r="12098" spans="1:11" x14ac:dyDescent="0.25">
      <c r="A12098" s="41"/>
      <c r="B12098" s="42"/>
      <c r="C12098" s="42"/>
      <c r="D12098" s="42"/>
      <c r="E12098" s="43"/>
      <c r="F12098" s="41"/>
      <c r="I12098" s="44"/>
      <c r="J12098" s="41" t="str">
        <f>IF(Table_products_proforma_view[[#This Row],[description]]="",IF(Table_products_proforma_view[[#This Row],[name]]="","sem descrição",Table_products_proforma_view[[#This Row],[name]]),Table_products_proforma_view[[#This Row],[description]])</f>
        <v>sem descrição</v>
      </c>
      <c r="K12098" s="41" t="str">
        <f>Table_products_proforma_view[[#This Row],[name_description]]&amp;IF(Table_products_proforma_view[[#This Row],[deprecated]]="1"," (DEPRECATED)","")</f>
        <v>sem descrição</v>
      </c>
    </row>
    <row r="12099" spans="1:11" x14ac:dyDescent="0.25">
      <c r="A12099" s="41"/>
      <c r="B12099" s="42"/>
      <c r="C12099" s="42"/>
      <c r="D12099" s="42"/>
      <c r="E12099" s="43"/>
      <c r="F12099" s="41"/>
      <c r="I12099" s="44"/>
      <c r="J12099" s="41" t="str">
        <f>IF(Table_products_proforma_view[[#This Row],[description]]="",IF(Table_products_proforma_view[[#This Row],[name]]="","sem descrição",Table_products_proforma_view[[#This Row],[name]]),Table_products_proforma_view[[#This Row],[description]])</f>
        <v>sem descrição</v>
      </c>
      <c r="K12099" s="41" t="str">
        <f>Table_products_proforma_view[[#This Row],[name_description]]&amp;IF(Table_products_proforma_view[[#This Row],[deprecated]]="1"," (DEPRECATED)","")</f>
        <v>sem descrição</v>
      </c>
    </row>
    <row r="12100" spans="1:11" x14ac:dyDescent="0.25">
      <c r="A12100" s="41"/>
      <c r="B12100" s="42"/>
      <c r="C12100" s="42"/>
      <c r="D12100" s="42"/>
      <c r="E12100" s="43"/>
      <c r="F12100" s="41"/>
      <c r="I12100" s="44"/>
      <c r="J12100" s="41" t="str">
        <f>IF(Table_products_proforma_view[[#This Row],[description]]="",IF(Table_products_proforma_view[[#This Row],[name]]="","sem descrição",Table_products_proforma_view[[#This Row],[name]]),Table_products_proforma_view[[#This Row],[description]])</f>
        <v>sem descrição</v>
      </c>
      <c r="K12100" s="41" t="str">
        <f>Table_products_proforma_view[[#This Row],[name_description]]&amp;IF(Table_products_proforma_view[[#This Row],[deprecated]]="1"," (DEPRECATED)","")</f>
        <v>sem descrição</v>
      </c>
    </row>
    <row r="12101" spans="1:11" x14ac:dyDescent="0.25">
      <c r="A12101" s="41"/>
      <c r="B12101" s="42"/>
      <c r="C12101" s="42"/>
      <c r="D12101" s="42"/>
      <c r="E12101" s="43"/>
      <c r="F12101" s="41"/>
      <c r="I12101" s="44"/>
      <c r="J12101" s="41" t="str">
        <f>IF(Table_products_proforma_view[[#This Row],[description]]="",IF(Table_products_proforma_view[[#This Row],[name]]="","sem descrição",Table_products_proforma_view[[#This Row],[name]]),Table_products_proforma_view[[#This Row],[description]])</f>
        <v>sem descrição</v>
      </c>
      <c r="K12101" s="41" t="str">
        <f>Table_products_proforma_view[[#This Row],[name_description]]&amp;IF(Table_products_proforma_view[[#This Row],[deprecated]]="1"," (DEPRECATED)","")</f>
        <v>sem descrição</v>
      </c>
    </row>
    <row r="12102" spans="1:11" x14ac:dyDescent="0.25">
      <c r="A12102" s="41"/>
      <c r="B12102" s="42"/>
      <c r="C12102" s="42"/>
      <c r="D12102" s="42"/>
      <c r="E12102" s="43"/>
      <c r="F12102" s="41"/>
      <c r="I12102" s="44"/>
      <c r="J12102" s="41" t="str">
        <f>IF(Table_products_proforma_view[[#This Row],[description]]="",IF(Table_products_proforma_view[[#This Row],[name]]="","sem descrição",Table_products_proforma_view[[#This Row],[name]]),Table_products_proforma_view[[#This Row],[description]])</f>
        <v>sem descrição</v>
      </c>
      <c r="K12102" s="41" t="str">
        <f>Table_products_proforma_view[[#This Row],[name_description]]&amp;IF(Table_products_proforma_view[[#This Row],[deprecated]]="1"," (DEPRECATED)","")</f>
        <v>sem descrição</v>
      </c>
    </row>
    <row r="12103" spans="1:11" x14ac:dyDescent="0.25">
      <c r="A12103" s="41"/>
      <c r="B12103" s="42"/>
      <c r="C12103" s="42"/>
      <c r="D12103" s="42"/>
      <c r="E12103" s="43"/>
      <c r="F12103" s="41"/>
      <c r="I12103" s="44"/>
      <c r="J12103" s="41" t="str">
        <f>IF(Table_products_proforma_view[[#This Row],[description]]="",IF(Table_products_proforma_view[[#This Row],[name]]="","sem descrição",Table_products_proforma_view[[#This Row],[name]]),Table_products_proforma_view[[#This Row],[description]])</f>
        <v>sem descrição</v>
      </c>
      <c r="K12103" s="41" t="str">
        <f>Table_products_proforma_view[[#This Row],[name_description]]&amp;IF(Table_products_proforma_view[[#This Row],[deprecated]]="1"," (DEPRECATED)","")</f>
        <v>sem descrição</v>
      </c>
    </row>
    <row r="12104" spans="1:11" x14ac:dyDescent="0.25">
      <c r="A12104" s="41"/>
      <c r="C12104" s="42"/>
      <c r="D12104" s="42"/>
      <c r="E12104" s="43"/>
      <c r="F12104" s="41"/>
      <c r="G12104" s="41"/>
      <c r="I12104" s="44"/>
      <c r="J12104" s="41" t="str">
        <f>IF(Table_products_proforma_view[[#This Row],[description]]="",IF(Table_products_proforma_view[[#This Row],[name]]="","sem descrição",Table_products_proforma_view[[#This Row],[name]]),Table_products_proforma_view[[#This Row],[description]])</f>
        <v>9_ANTRILDIAZOMETANO _ADAM</v>
      </c>
      <c r="K12104" s="41" t="str">
        <f>Table_products_proforma_view[[#This Row],[name_description]]&amp;IF(Table_products_proforma_view[[#This Row],[deprecated]]="1"," (DEPRECATED)","")</f>
        <v>9_ANTRILDIAZOMETANO _ADAM (DEPRECATED)</v>
      </c>
    </row>
    <row r="12105" spans="1:11" x14ac:dyDescent="0.25">
      <c r="A12105" s="41"/>
      <c r="B12105" s="42"/>
      <c r="C12105" s="42"/>
      <c r="D12105" s="42"/>
      <c r="E12105" s="43"/>
      <c r="F12105" s="41"/>
      <c r="I12105" s="44"/>
      <c r="J12105" s="41" t="str">
        <f>IF(Table_products_proforma_view[[#This Row],[description]]="",IF(Table_products_proforma_view[[#This Row],[name]]="","sem descrição",Table_products_proforma_view[[#This Row],[name]]),Table_products_proforma_view[[#This Row],[description]])</f>
        <v>sem descrição</v>
      </c>
      <c r="K12105" s="41" t="str">
        <f>Table_products_proforma_view[[#This Row],[name_description]]&amp;IF(Table_products_proforma_view[[#This Row],[deprecated]]="1"," (DEPRECATED)","")</f>
        <v>sem descrição</v>
      </c>
    </row>
    <row r="12106" spans="1:11" x14ac:dyDescent="0.25">
      <c r="A12106" s="41"/>
      <c r="B12106" s="42"/>
      <c r="C12106" s="42"/>
      <c r="D12106" s="42"/>
      <c r="E12106" s="43"/>
      <c r="F12106" s="41"/>
      <c r="I12106" s="44"/>
      <c r="J12106" s="41" t="str">
        <f>IF(Table_products_proforma_view[[#This Row],[description]]="",IF(Table_products_proforma_view[[#This Row],[name]]="","sem descrição",Table_products_proforma_view[[#This Row],[name]]),Table_products_proforma_view[[#This Row],[description]])</f>
        <v>sem descrição</v>
      </c>
      <c r="K12106" s="41" t="str">
        <f>Table_products_proforma_view[[#This Row],[name_description]]&amp;IF(Table_products_proforma_view[[#This Row],[deprecated]]="1"," (DEPRECATED)","")</f>
        <v>sem descrição</v>
      </c>
    </row>
    <row r="12107" spans="1:11" x14ac:dyDescent="0.25">
      <c r="A12107" s="41"/>
      <c r="B12107" s="42"/>
      <c r="C12107" s="42"/>
      <c r="D12107" s="42"/>
      <c r="E12107" s="43"/>
      <c r="F12107" s="41"/>
      <c r="I12107" s="44"/>
      <c r="J12107" s="41" t="str">
        <f>IF(Table_products_proforma_view[[#This Row],[description]]="",IF(Table_products_proforma_view[[#This Row],[name]]="","sem descrição",Table_products_proforma_view[[#This Row],[name]]),Table_products_proforma_view[[#This Row],[description]])</f>
        <v>sem descrição</v>
      </c>
      <c r="K12107" s="41" t="str">
        <f>Table_products_proforma_view[[#This Row],[name_description]]&amp;IF(Table_products_proforma_view[[#This Row],[deprecated]]="1"," (DEPRECATED)","")</f>
        <v>sem descrição</v>
      </c>
    </row>
    <row r="12108" spans="1:11" x14ac:dyDescent="0.25">
      <c r="A12108" s="41"/>
      <c r="B12108" s="42"/>
      <c r="C12108" s="42"/>
      <c r="D12108" s="42"/>
      <c r="E12108" s="43"/>
      <c r="F12108" s="41"/>
      <c r="I12108" s="44"/>
      <c r="J12108" s="41" t="str">
        <f>IF(Table_products_proforma_view[[#This Row],[description]]="",IF(Table_products_proforma_view[[#This Row],[name]]="","sem descrição",Table_products_proforma_view[[#This Row],[name]]),Table_products_proforma_view[[#This Row],[description]])</f>
        <v>sem descrição</v>
      </c>
      <c r="K12108" s="41" t="str">
        <f>Table_products_proforma_view[[#This Row],[name_description]]&amp;IF(Table_products_proforma_view[[#This Row],[deprecated]]="1"," (DEPRECATED)","")</f>
        <v>sem descrição</v>
      </c>
    </row>
    <row r="12109" spans="1:11" x14ac:dyDescent="0.25">
      <c r="A12109" s="41"/>
      <c r="B12109" s="42"/>
      <c r="C12109" s="42"/>
      <c r="D12109" s="42"/>
      <c r="E12109" s="43"/>
      <c r="F12109" s="41"/>
      <c r="I12109" s="44"/>
      <c r="J12109" s="41" t="str">
        <f>IF(Table_products_proforma_view[[#This Row],[description]]="",IF(Table_products_proforma_view[[#This Row],[name]]="","sem descrição",Table_products_proforma_view[[#This Row],[name]]),Table_products_proforma_view[[#This Row],[description]])</f>
        <v>sem descrição</v>
      </c>
      <c r="K12109" s="41" t="str">
        <f>Table_products_proforma_view[[#This Row],[name_description]]&amp;IF(Table_products_proforma_view[[#This Row],[deprecated]]="1"," (DEPRECATED)","")</f>
        <v>sem descrição</v>
      </c>
    </row>
    <row r="12110" spans="1:11" x14ac:dyDescent="0.25">
      <c r="A12110" s="41"/>
      <c r="B12110" s="42"/>
      <c r="C12110" s="42"/>
      <c r="D12110" s="42"/>
      <c r="E12110" s="43"/>
      <c r="F12110" s="41"/>
      <c r="I12110" s="44"/>
      <c r="J12110" s="41" t="str">
        <f>IF(Table_products_proforma_view[[#This Row],[description]]="",IF(Table_products_proforma_view[[#This Row],[name]]="","sem descrição",Table_products_proforma_view[[#This Row],[name]]),Table_products_proforma_view[[#This Row],[description]])</f>
        <v>sem descrição</v>
      </c>
      <c r="K12110" s="41" t="str">
        <f>Table_products_proforma_view[[#This Row],[name_description]]&amp;IF(Table_products_proforma_view[[#This Row],[deprecated]]="1"," (DEPRECATED)","")</f>
        <v>sem descrição</v>
      </c>
    </row>
    <row r="12111" spans="1:11" x14ac:dyDescent="0.25">
      <c r="A12111" s="41"/>
      <c r="B12111" s="42"/>
      <c r="C12111" s="42"/>
      <c r="D12111" s="42"/>
      <c r="E12111" s="43"/>
      <c r="F12111" s="41"/>
      <c r="I12111" s="44"/>
      <c r="J12111" s="41" t="str">
        <f>IF(Table_products_proforma_view[[#This Row],[description]]="",IF(Table_products_proforma_view[[#This Row],[name]]="","sem descrição",Table_products_proforma_view[[#This Row],[name]]),Table_products_proforma_view[[#This Row],[description]])</f>
        <v>sem descrição</v>
      </c>
      <c r="K12111" s="41" t="str">
        <f>Table_products_proforma_view[[#This Row],[name_description]]&amp;IF(Table_products_proforma_view[[#This Row],[deprecated]]="1"," (DEPRECATED)","")</f>
        <v>sem descrição</v>
      </c>
    </row>
    <row r="12112" spans="1:11" x14ac:dyDescent="0.25">
      <c r="A12112" s="41"/>
      <c r="B12112" s="42"/>
      <c r="C12112" s="42"/>
      <c r="D12112" s="42"/>
      <c r="E12112" s="43"/>
      <c r="F12112" s="41"/>
      <c r="I12112" s="44"/>
      <c r="J12112" s="41" t="str">
        <f>IF(Table_products_proforma_view[[#This Row],[description]]="",IF(Table_products_proforma_view[[#This Row],[name]]="","sem descrição",Table_products_proforma_view[[#This Row],[name]]),Table_products_proforma_view[[#This Row],[description]])</f>
        <v>sem descrição</v>
      </c>
      <c r="K12112" s="41" t="str">
        <f>Table_products_proforma_view[[#This Row],[name_description]]&amp;IF(Table_products_proforma_view[[#This Row],[deprecated]]="1"," (DEPRECATED)","")</f>
        <v>sem descrição</v>
      </c>
    </row>
    <row r="12113" spans="1:11" x14ac:dyDescent="0.25">
      <c r="A12113" s="41"/>
      <c r="B12113" s="42"/>
      <c r="C12113" s="42"/>
      <c r="D12113" s="42"/>
      <c r="E12113" s="43"/>
      <c r="F12113" s="41"/>
      <c r="I12113" s="44"/>
      <c r="J12113" s="41" t="str">
        <f>IF(Table_products_proforma_view[[#This Row],[description]]="",IF(Table_products_proforma_view[[#This Row],[name]]="","sem descrição",Table_products_proforma_view[[#This Row],[name]]),Table_products_proforma_view[[#This Row],[description]])</f>
        <v>sem descrição</v>
      </c>
      <c r="K12113" s="41" t="str">
        <f>Table_products_proforma_view[[#This Row],[name_description]]&amp;IF(Table_products_proforma_view[[#This Row],[deprecated]]="1"," (DEPRECATED)","")</f>
        <v>sem descrição</v>
      </c>
    </row>
    <row r="12114" spans="1:11" x14ac:dyDescent="0.25">
      <c r="A12114" s="41"/>
      <c r="B12114" s="42"/>
      <c r="C12114" s="42"/>
      <c r="D12114" s="42"/>
      <c r="E12114" s="43"/>
      <c r="F12114" s="41"/>
      <c r="G12114" s="41"/>
      <c r="H12114" s="41"/>
      <c r="I12114" s="44"/>
      <c r="J12114" s="41" t="str">
        <f>IF(Table_products_proforma_view[[#This Row],[description]]="",IF(Table_products_proforma_view[[#This Row],[name]]="","sem descrição",Table_products_proforma_view[[#This Row],[name]]),Table_products_proforma_view[[#This Row],[description]])</f>
        <v>The Premo™ Autophagy Terbium/GFP TR-FRET LC3B Assay measures changes in autophagy activity of cells expressing GFP-tagged LC3B using a Terbium (Tb)-based TR-FRET immunoassay approach, providing you with a quantitative, objective measurement of autophagy. The Assay utilizes a 96- or 384-well format, allowing speed and scalability not available with traditional methods for measuring autophagy such as Western blot, fluorescence microscopy, and high content analysis. _x000D_
 _x000D_
With the Premo™ Autophagy TB/GFP TR-FRET LC3B Expression Kit you get: _x000D_
 _x000D_
 An objective method to quantify autophagy The ability to assay autophagy in disease-relevant cell lines A scalable, plate-based format Correlation with historical data Assay development in 2-3 weeksGain Confidence from Quantitative Autophagy Measurement _x000D_
 The Premo™ TR-FRET LC3B Expression kit gives you the ability to not only see autophagy, but to quantify it. The measurement of autophagy has traditionally been performed using Western blot, fluorescence microscopy, and high content analysis. These methods are typically visual readouts, which are subject to interpretation. Subjective results make it difficult to compare experimental results. By obtaining quantitative data with the Premo™ TR-FRET LC3B assay, conditions and experiments can be easily and objectively compared. _x000D_
 _x000D_
Obtain Disease-Relevant Results _x000D_
 Much about the autophagic process is still not well understood, including its role in cancer and neurodegeneration. Researchers need to assess the autophagic response in disease-relevant cell models in order to extrapolate in vitro data to an in vivo response. Because it utilizes a BacMam 2.0 reagent encoded with a GFP-tagged LC3B protein, the Premo™ TR-FRET LC3B Expression Kit enables measurement of autophagy in disease-relevant cell lines without the need to make stable cell lines. As a result, assay development is 2-3 weeks rather than 2-3 months. _x000D_
 _x000D_
Generate More Data in Less Time _x000D_
 Traditional autophagy assay methods such as Western blot, fluorescence microscopy, and flow cytometry are high touch and low throughput assay methods, making simultaneous assessment of multiple conditions very difficult. The Premo™ TR-FRET LC3B Assay is a 96- or 384-well assay, enabling straightforward experimental scaling so you can gather more data. Traditional assay methods also require more than 5 sample manipulation steps. The Premo™ TR-FRET LC3B assay workflow requires 3 addition-only steps to obtain quantitative data (see Figure), giving you back your time. _x000D_
 _x000D_
Produce Results Consistent with Historical Data _x000D_
 The Premo™ TR-FRET LC3B assay has been benchmarked against known modulators of autophagy and against traditional assay methods. When the effects of autophagy modulators Wortmannin, PI-103, and Tamoxifen, were assayed with the Premo™ Autophagy Terbium/GFP TR-FRET LC3B Assay, results were consentient with known pharmacology as compared to traditional methods (see FAQ guide for data). You can be confident that the results obtained with the Premo™ TR-FRET LC3B assay will correlate to historical data. _x000D_
 _x000D_
The Premo™ Autophagy TB/GFP TR-FRET LC3B kit contains : _x000D_
 _x000D_
 BacMam 2.0 reagent encoding a GFP-tagged LC3B protein Terbium-labeled LC3B antibody Instrument control to ensure proper plate reader set-up 6x lysis buffer Chloroquine positive control For research use only. Not intended for human or animal therapeutic or diagnostic use.</v>
      </c>
      <c r="K12114" s="41" t="str">
        <f>Table_products_proforma_view[[#This Row],[name_description]]&amp;IF(Table_products_proforma_view[[#This Row],[deprecated]]="1"," (DEPRECATED)","")</f>
        <v>The Premo™ Autophagy Terbium/GFP TR-FRET LC3B Assay measures changes in autophagy activity of cells expressing GFP-tagged LC3B using a Terbium (Tb)-based TR-FRET immunoassay approach, providing you with a quantitative, objective measurement of autophagy. The Assay utilizes a 96- or 384-well format, allowing speed and scalability not available with traditional methods for measuring autophagy such as Western blot, fluorescence microscopy, and high content analysis. _x000D_
 _x000D_
With the Premo™ Autophagy TB/GFP TR-FRET LC3B Expression Kit you get: _x000D_
 _x000D_
 An objective method to quantify autophagy The ability to assay autophagy in disease-relevant cell lines A scalable, plate-based format Correlation with historical data Assay development in 2-3 weeksGain Confidence from Quantitative Autophagy Measurement _x000D_
 The Premo™ TR-FRET LC3B Expression kit gives you the ability to not only see autophagy, but to quantify it. The measurement of autophagy has traditionally been performed using Western blot, fluorescence microscopy, and high content analysis. These methods are typically visual readouts, which are subject to interpretation. Subjective results make it difficult to compare experimental results. By obtaining quantitative data with the Premo™ TR-FRET LC3B assay, conditions and experiments can be easily and objectively compared. _x000D_
 _x000D_
Obtain Disease-Relevant Results _x000D_
 Much about the autophagic process is still not well understood, including its role in cancer and neurodegeneration. Researchers need to assess the autophagic response in disease-relevant cell models in order to extrapolate in vitro data to an in vivo response. Because it utilizes a BacMam 2.0 reagent encoded with a GFP-tagged LC3B protein, the Premo™ TR-FRET LC3B Expression Kit enables measurement of autophagy in disease-relevant cell lines without the need to make stable cell lines. As a result, assay development is 2-3 weeks rather than 2-3 months. _x000D_
 _x000D_
Generate More Data in Less Time _x000D_
 Traditional autophagy assay methods such as Western blot, fluorescence microscopy, and flow cytometry are high touch and low throughput assay methods, making simultaneous assessment of multiple conditions very difficult. The Premo™ TR-FRET LC3B Assay is a 96- or 384-well assay, enabling straightforward experimental scaling so you can gather more data. Traditional assay methods also require more than 5 sample manipulation steps. The Premo™ TR-FRET LC3B assay workflow requires 3 addition-only steps to obtain quantitative data (see Figure), giving you back your time. _x000D_
 _x000D_
Produce Results Consistent with Historical Data _x000D_
 The Premo™ TR-FRET LC3B assay has been benchmarked against known modulators of autophagy and against traditional assay methods. When the effects of autophagy modulators Wortmannin, PI-103, and Tamoxifen, were assayed with the Premo™ Autophagy Terbium/GFP TR-FRET LC3B Assay, results were consentient with known pharmacology as compared to traditional methods (see FAQ guide for data). You can be confident that the results obtained with the Premo™ TR-FRET LC3B assay will correlate to historical data. _x000D_
 _x000D_
The Premo™ Autophagy TB/GFP TR-FRET LC3B kit contains : _x000D_
 _x000D_
 BacMam 2.0 reagent encoding a GFP-tagged LC3B protein Terbium-labeled LC3B antibody Instrument control to ensure proper plate reader set-up 6x lysis buffer Chloroquine positive control For research use only. Not intended for human or animal therapeutic or diagnostic use. (DEPRECATED)</v>
      </c>
    </row>
    <row r="12115" spans="1:11" x14ac:dyDescent="0.25">
      <c r="A12115" s="41"/>
      <c r="B12115" s="42"/>
      <c r="C12115" s="42"/>
      <c r="D12115" s="42"/>
      <c r="E12115" s="43"/>
      <c r="F12115" s="41"/>
      <c r="I12115" s="44"/>
      <c r="J12115" s="41" t="str">
        <f>IF(Table_products_proforma_view[[#This Row],[description]]="",IF(Table_products_proforma_view[[#This Row],[name]]="","sem descrição",Table_products_proforma_view[[#This Row],[name]]),Table_products_proforma_view[[#This Row],[description]])</f>
        <v>sem descrição</v>
      </c>
      <c r="K12115" s="41" t="str">
        <f>Table_products_proforma_view[[#This Row],[name_description]]&amp;IF(Table_products_proforma_view[[#This Row],[deprecated]]="1"," (DEPRECATED)","")</f>
        <v>sem descrição</v>
      </c>
    </row>
    <row r="12116" spans="1:11" x14ac:dyDescent="0.25">
      <c r="A12116" s="41"/>
      <c r="B12116" s="42"/>
      <c r="C12116" s="42"/>
      <c r="D12116" s="42"/>
      <c r="E12116" s="43"/>
      <c r="F12116" s="41"/>
      <c r="I12116" s="44"/>
      <c r="J12116" s="41" t="str">
        <f>IF(Table_products_proforma_view[[#This Row],[description]]="",IF(Table_products_proforma_view[[#This Row],[name]]="","sem descrição",Table_products_proforma_view[[#This Row],[name]]),Table_products_proforma_view[[#This Row],[description]])</f>
        <v>sem descrição</v>
      </c>
      <c r="K12116" s="41" t="str">
        <f>Table_products_proforma_view[[#This Row],[name_description]]&amp;IF(Table_products_proforma_view[[#This Row],[deprecated]]="1"," (DEPRECATED)","")</f>
        <v>sem descrição</v>
      </c>
    </row>
    <row r="12117" spans="1:11" x14ac:dyDescent="0.25">
      <c r="A12117" s="41"/>
      <c r="B12117" s="42"/>
      <c r="C12117" s="42"/>
      <c r="D12117" s="42"/>
      <c r="E12117" s="43"/>
      <c r="F12117" s="41"/>
      <c r="I12117" s="44"/>
      <c r="J12117" s="41" t="str">
        <f>IF(Table_products_proforma_view[[#This Row],[description]]="",IF(Table_products_proforma_view[[#This Row],[name]]="","sem descrição",Table_products_proforma_view[[#This Row],[name]]),Table_products_proforma_view[[#This Row],[description]])</f>
        <v>sem descrição</v>
      </c>
      <c r="K12117" s="41" t="str">
        <f>Table_products_proforma_view[[#This Row],[name_description]]&amp;IF(Table_products_proforma_view[[#This Row],[deprecated]]="1"," (DEPRECATED)","")</f>
        <v>sem descrição</v>
      </c>
    </row>
    <row r="12118" spans="1:11" x14ac:dyDescent="0.25">
      <c r="A12118" s="41"/>
      <c r="B12118" s="42"/>
      <c r="C12118" s="42"/>
      <c r="D12118" s="42"/>
      <c r="E12118" s="43"/>
      <c r="F12118" s="41"/>
      <c r="G12118" s="41"/>
      <c r="H12118" s="41"/>
      <c r="I12118" s="44"/>
      <c r="J12118" s="41" t="str">
        <f>IF(Table_products_proforma_view[[#This Row],[description]]="",IF(Table_products_proforma_view[[#This Row],[name]]="","sem descrição",Table_products_proforma_view[[#This Row],[name]]),Table_products_proforma_view[[#This Row],[description]])</f>
        <v>A matrix Geltrex® Matrix é uma forma solúvel de base de membrana purificada de  células tumorais de Engelbreth-Holm-Swarm (EHS). Dentre os componentes da matrix Geltrex® estão: laminina, colageno IV, entactina, e heparina proteoglicanas sulfatadas. O extrato fica na forma de gel quando a 37°C servindo como uma matriz de suporte de membrana que provê uma base em três dimensões (3D) para cultura celular, livre de células de suporte (feeder free). Membranas basais são contínuas e lineares, formam a matriz extracelular especializada que funcionam como uma interface entre as células endoteliais, epiteliais, musculares, ou células neuronais e a sua adjacente_x000D_
estroma. Além do papel de suporte físico e compartimentalização de tecidos, a membrana basal influencia um número de funções celulares tais como a proliferação, a adesão, migração, diferenciação, e polarização. A membrana basal participa de diversos processos biológicos; tais como o desenvolvimento, manutenção de tecidos, regeneração e reparo de feridas; e vários processos patológicos tais como o crescimento de tumores e metástase. A matrix Geltrex® pode ser usada para a promoção e manutenção de um fenótipo diferenciado numa variedade de culturas de células primárias, incluindo células epiteliais, células endoteliais, células musculares lisas, e células estaminais pluripotentes humanas induzidas (iPSCs). A matrix Geltrex® tem sido utilizada em ensaios de angiogênese, ensaios de crescimento de neurites, e ensaios de invasão de células tumorais.</v>
      </c>
      <c r="K12118" s="41" t="str">
        <f>Table_products_proforma_view[[#This Row],[name_description]]&amp;IF(Table_products_proforma_view[[#This Row],[deprecated]]="1"," (DEPRECATED)","")</f>
        <v>A matrix Geltrex® Matrix é uma forma solúvel de base de membrana purificada de  células tumorais de Engelbreth-Holm-Swarm (EHS). Dentre os componentes da matrix Geltrex® estão: laminina, colageno IV, entactina, e heparina proteoglicanas sulfatadas. O extrato fica na forma de gel quando a 37°C servindo como uma matriz de suporte de membrana que provê uma base em três dimensões (3D) para cultura celular, livre de células de suporte (feeder free). Membranas basais são contínuas e lineares, formam a matriz extracelular especializada que funcionam como uma interface entre as células endoteliais, epiteliais, musculares, ou células neuronais e a sua adjacente_x000D_
estroma. Além do papel de suporte físico e compartimentalização de tecidos, a membrana basal influencia um número de funções celulares tais como a proliferação, a adesão, migração, diferenciação, e polarização. A membrana basal participa de diversos processos biológicos; tais como o desenvolvimento, manutenção de tecidos, regeneração e reparo de feridas; e vários processos patológicos tais como o crescimento de tumores e metástase. A matrix Geltrex® pode ser usada para a promoção e manutenção de um fenótipo diferenciado numa variedade de culturas de células primárias, incluindo células epiteliais, células endoteliais, células musculares lisas, e células estaminais pluripotentes humanas induzidas (iPSCs). A matrix Geltrex® tem sido utilizada em ensaios de angiogênese, ensaios de crescimento de neurites, e ensaios de invasão de células tumorais.</v>
      </c>
    </row>
    <row r="12119" spans="1:11" x14ac:dyDescent="0.25">
      <c r="A12119" s="41"/>
      <c r="B12119" s="42"/>
      <c r="C12119" s="42"/>
      <c r="D12119" s="42"/>
      <c r="E12119" s="43"/>
      <c r="F12119" s="41"/>
      <c r="I12119" s="44"/>
      <c r="J12119" s="41" t="str">
        <f>IF(Table_products_proforma_view[[#This Row],[description]]="",IF(Table_products_proforma_view[[#This Row],[name]]="","sem descrição",Table_products_proforma_view[[#This Row],[name]]),Table_products_proforma_view[[#This Row],[description]])</f>
        <v>sem descrição</v>
      </c>
      <c r="K12119" s="41" t="str">
        <f>Table_products_proforma_view[[#This Row],[name_description]]&amp;IF(Table_products_proforma_view[[#This Row],[deprecated]]="1"," (DEPRECATED)","")</f>
        <v>sem descrição</v>
      </c>
    </row>
    <row r="12120" spans="1:11" x14ac:dyDescent="0.25">
      <c r="A12120" s="41"/>
      <c r="B12120" s="42"/>
      <c r="C12120" s="42"/>
      <c r="D12120" s="42"/>
      <c r="E12120" s="43"/>
      <c r="F12120" s="41"/>
      <c r="I12120" s="44"/>
      <c r="J12120" s="41" t="str">
        <f>IF(Table_products_proforma_view[[#This Row],[description]]="",IF(Table_products_proforma_view[[#This Row],[name]]="","sem descrição",Table_products_proforma_view[[#This Row],[name]]),Table_products_proforma_view[[#This Row],[description]])</f>
        <v>sem descrição</v>
      </c>
      <c r="K12120" s="41" t="str">
        <f>Table_products_proforma_view[[#This Row],[name_description]]&amp;IF(Table_products_proforma_view[[#This Row],[deprecated]]="1"," (DEPRECATED)","")</f>
        <v>sem descrição</v>
      </c>
    </row>
    <row r="12121" spans="1:11" x14ac:dyDescent="0.25">
      <c r="A12121" s="41"/>
      <c r="B12121" s="42"/>
      <c r="C12121" s="42"/>
      <c r="D12121" s="42"/>
      <c r="E12121" s="43"/>
      <c r="F12121" s="41"/>
      <c r="I12121" s="44"/>
      <c r="J12121" s="41" t="str">
        <f>IF(Table_products_proforma_view[[#This Row],[description]]="",IF(Table_products_proforma_view[[#This Row],[name]]="","sem descrição",Table_products_proforma_view[[#This Row],[name]]),Table_products_proforma_view[[#This Row],[description]])</f>
        <v>sem descrição</v>
      </c>
      <c r="K12121" s="41" t="str">
        <f>Table_products_proforma_view[[#This Row],[name_description]]&amp;IF(Table_products_proforma_view[[#This Row],[deprecated]]="1"," (DEPRECATED)","")</f>
        <v>sem descrição</v>
      </c>
    </row>
    <row r="12122" spans="1:11" x14ac:dyDescent="0.25">
      <c r="A12122" s="41"/>
      <c r="B12122" s="42"/>
      <c r="C12122" s="42"/>
      <c r="D12122" s="42"/>
      <c r="E12122" s="43"/>
      <c r="F12122" s="41"/>
      <c r="I12122" s="44"/>
      <c r="J12122" s="41" t="str">
        <f>IF(Table_products_proforma_view[[#This Row],[description]]="",IF(Table_products_proforma_view[[#This Row],[name]]="","sem descrição",Table_products_proforma_view[[#This Row],[name]]),Table_products_proforma_view[[#This Row],[description]])</f>
        <v>sem descrição</v>
      </c>
      <c r="K12122" s="41" t="str">
        <f>Table_products_proforma_view[[#This Row],[name_description]]&amp;IF(Table_products_proforma_view[[#This Row],[deprecated]]="1"," (DEPRECATED)","")</f>
        <v>sem descrição</v>
      </c>
    </row>
    <row r="12123" spans="1:11" x14ac:dyDescent="0.25">
      <c r="A12123" s="41"/>
      <c r="B12123" s="42"/>
      <c r="C12123" s="42"/>
      <c r="D12123" s="42"/>
      <c r="E12123" s="43"/>
      <c r="F12123" s="41"/>
      <c r="I12123" s="44"/>
      <c r="J12123" s="41" t="str">
        <f>IF(Table_products_proforma_view[[#This Row],[description]]="",IF(Table_products_proforma_view[[#This Row],[name]]="","sem descrição",Table_products_proforma_view[[#This Row],[name]]),Table_products_proforma_view[[#This Row],[description]])</f>
        <v>sem descrição</v>
      </c>
      <c r="K12123" s="41" t="str">
        <f>Table_products_proforma_view[[#This Row],[name_description]]&amp;IF(Table_products_proforma_view[[#This Row],[deprecated]]="1"," (DEPRECATED)","")</f>
        <v>sem descrição</v>
      </c>
    </row>
    <row r="12124" spans="1:11" x14ac:dyDescent="0.25">
      <c r="A12124" s="41"/>
      <c r="B12124" s="42"/>
      <c r="C12124" s="42"/>
      <c r="D12124" s="42"/>
      <c r="E12124" s="43"/>
      <c r="F12124" s="41"/>
      <c r="I12124" s="44"/>
      <c r="J12124" s="41" t="str">
        <f>IF(Table_products_proforma_view[[#This Row],[description]]="",IF(Table_products_proforma_view[[#This Row],[name]]="","sem descrição",Table_products_proforma_view[[#This Row],[name]]),Table_products_proforma_view[[#This Row],[description]])</f>
        <v>sem descrição</v>
      </c>
      <c r="K12124" s="41" t="str">
        <f>Table_products_proforma_view[[#This Row],[name_description]]&amp;IF(Table_products_proforma_view[[#This Row],[deprecated]]="1"," (DEPRECATED)","")</f>
        <v>sem descrição</v>
      </c>
    </row>
    <row r="12125" spans="1:11" x14ac:dyDescent="0.25">
      <c r="A12125" s="41"/>
      <c r="B12125" s="42"/>
      <c r="C12125" s="42"/>
      <c r="D12125" s="42"/>
      <c r="E12125" s="43"/>
      <c r="F12125" s="41"/>
      <c r="G12125" s="41"/>
      <c r="H12125" s="41"/>
      <c r="I12125" s="44"/>
      <c r="J12125" s="41" t="str">
        <f>IF(Table_products_proforma_view[[#This Row],[description]]="",IF(Table_products_proforma_view[[#This Row],[name]]="","sem descrição",Table_products_proforma_view[[#This Row],[name]]),Table_products_proforma_view[[#This Row],[description]])</f>
        <v>Separador magnético de 96 poços designado para remoção do sobrenadante de amostras de amostras ligadas à particulas magnéticas, que pode ser usado manualmente ou como parte de uma estação automatizada. Ideal para uso nos preparo de ensaios com esferas magnéticas nos equipamentos Luminex. Recomendado para uso com uma placa de fundo chato de 96 poços.</v>
      </c>
      <c r="K12125" s="41" t="str">
        <f>Table_products_proforma_view[[#This Row],[name_description]]&amp;IF(Table_products_proforma_view[[#This Row],[deprecated]]="1"," (DEPRECATED)","")</f>
        <v>Separador magnético de 96 poços designado para remoção do sobrenadante de amostras de amostras ligadas à particulas magnéticas, que pode ser usado manualmente ou como parte de uma estação automatizada. Ideal para uso nos preparo de ensaios com esferas magnéticas nos equipamentos Luminex. Recomendado para uso com uma placa de fundo chato de 96 poços.</v>
      </c>
    </row>
    <row r="12126" spans="1:11" x14ac:dyDescent="0.25">
      <c r="A12126" s="41"/>
      <c r="B12126" s="42"/>
      <c r="C12126" s="42"/>
      <c r="D12126" s="42"/>
      <c r="E12126" s="43"/>
      <c r="F12126" s="41"/>
      <c r="G12126" s="41"/>
      <c r="H12126" s="41"/>
      <c r="I12126" s="44"/>
      <c r="J12126" s="41" t="str">
        <f>IF(Table_products_proforma_view[[#This Row],[description]]="",IF(Table_products_proforma_view[[#This Row],[name]]="","sem descrição",Table_products_proforma_view[[#This Row],[name]]),Table_products_proforma_view[[#This Row],[description]])</f>
        <v xml:space="preserve"> O Ion TargetSeq Custom Enrichment Kit foram desenvolvidos para permitir o enriquecimento selecionado pelo usuário de regiões genômicas específicas, abrangendo um amplitude de tamanho de 2Mb a 10Mb, para aplicações de resequenciamento direcionado. O  Ion TargetSeq Custom Kit inclui todos os reagentes como Dynabeads, Cot-1 DNA e oligos bloqueadores necessários para um enriquecimento econômico, reprodutível, altamente especifico de 96 a 384 amostras para uso no sequenciador  Ion Torrent PGM. Estes kits de enriquecimento são compatíveis ferramentas de analyses automatizadas na  Torrent Suite software e nos aplicativos variant caller.</v>
      </c>
      <c r="K12126" s="41" t="str">
        <f>Table_products_proforma_view[[#This Row],[name_description]]&amp;IF(Table_products_proforma_view[[#This Row],[deprecated]]="1"," (DEPRECATED)","")</f>
        <v xml:space="preserve"> O Ion TargetSeq Custom Enrichment Kit foram desenvolvidos para permitir o enriquecimento selecionado pelo usuário de regiões genômicas específicas, abrangendo um amplitude de tamanho de 2Mb a 10Mb, para aplicações de resequenciamento direcionado. O  Ion TargetSeq Custom Kit inclui todos os reagentes como Dynabeads, Cot-1 DNA e oligos bloqueadores necessários para um enriquecimento econômico, reprodutível, altamente especifico de 96 a 384 amostras para uso no sequenciador  Ion Torrent PGM. Estes kits de enriquecimento são compatíveis ferramentas de analyses automatizadas na  Torrent Suite software e nos aplicativos variant caller.</v>
      </c>
    </row>
    <row r="12127" spans="1:11" x14ac:dyDescent="0.25">
      <c r="A12127" s="41"/>
      <c r="B12127" s="42"/>
      <c r="C12127" s="42"/>
      <c r="D12127" s="42"/>
      <c r="E12127" s="43"/>
      <c r="F12127" s="41"/>
      <c r="G12127" s="41"/>
      <c r="H12127" s="41"/>
      <c r="I12127" s="44"/>
      <c r="J12127" s="41" t="str">
        <f>IF(Table_products_proforma_view[[#This Row],[description]]="",IF(Table_products_proforma_view[[#This Row],[name]]="","sem descrição",Table_products_proforma_view[[#This Row],[name]]),Table_products_proforma_view[[#This Row],[description]])</f>
        <v xml:space="preserve"> O Ion TargetSeq Custom Enrichment Kit foram desenvolvidos para permitir o enriquecimento selecionado pelo usuário de regiões genômicas específicas, abrangendo um amplitude de tamanho de 500kb a 2Mb, para aplicações de resequenciamento direcionado. O  Ion TargetSeq Custom Kit inclui todos os reagentes como Dynabeads, Cot-1 DNA e oligos bloqueadores necessários para um enriquecimento econômico, reprodutível, altamente especifico de 96 a 384 amostras para uso no sequenciador  Ion Torrent PGM. Estes kits de enriquecimento são compatíveis ferramentas de analyses automatizadas na  Torrent Suite software e nos aplicativos variant caller.</v>
      </c>
      <c r="K12127" s="41" t="str">
        <f>Table_products_proforma_view[[#This Row],[name_description]]&amp;IF(Table_products_proforma_view[[#This Row],[deprecated]]="1"," (DEPRECATED)","")</f>
        <v xml:space="preserve"> O Ion TargetSeq Custom Enrichment Kit foram desenvolvidos para permitir o enriquecimento selecionado pelo usuário de regiões genômicas específicas, abrangendo um amplitude de tamanho de 500kb a 2Mb, para aplicações de resequenciamento direcionado. O  Ion TargetSeq Custom Kit inclui todos os reagentes como Dynabeads, Cot-1 DNA e oligos bloqueadores necessários para um enriquecimento econômico, reprodutível, altamente especifico de 96 a 384 amostras para uso no sequenciador  Ion Torrent PGM. Estes kits de enriquecimento são compatíveis ferramentas de analyses automatizadas na  Torrent Suite software e nos aplicativos variant caller.</v>
      </c>
    </row>
    <row r="12128" spans="1:11" x14ac:dyDescent="0.25">
      <c r="A12128" s="41"/>
      <c r="B12128" s="42"/>
      <c r="C12128" s="42"/>
      <c r="D12128" s="42"/>
      <c r="E12128" s="43"/>
      <c r="F12128" s="41"/>
      <c r="G12128" s="41"/>
      <c r="H12128" s="41"/>
      <c r="I12128" s="44"/>
      <c r="J12128" s="41" t="str">
        <f>IF(Table_products_proforma_view[[#This Row],[description]]="",IF(Table_products_proforma_view[[#This Row],[name]]="","sem descrição",Table_products_proforma_view[[#This Row],[name]]),Table_products_proforma_view[[#This Row],[description]])</f>
        <v xml:space="preserve"> O Ion TargetSeq Custom Enrichment Kit foram desenvolvidos para permitir o enriquecimento selecionado pelo usuário de regiões genômicas específicas, abrangendo um amplitude de tamanho de 100kb a 500kb, para aplicações de resequenciamento direcionado. O  Ion TargetSeq Custom Kit inclui todos os reagentes como Dynabeads, Cot-1 DNA e oligos bloqueadores necessários para um enriquecimento econômico, reprodutível, altamente especifico de 96 a 384 amostras para uso no sequenciador  Ion Torrent PGM. Estes kits de enriquecimento são compatíveis ferramentas de analyses automatizadas na  Torrent Suite software e nos aplicativos variant caller.</v>
      </c>
      <c r="K12128" s="41" t="str">
        <f>Table_products_proforma_view[[#This Row],[name_description]]&amp;IF(Table_products_proforma_view[[#This Row],[deprecated]]="1"," (DEPRECATED)","")</f>
        <v xml:space="preserve"> O Ion TargetSeq Custom Enrichment Kit foram desenvolvidos para permitir o enriquecimento selecionado pelo usuário de regiões genômicas específicas, abrangendo um amplitude de tamanho de 100kb a 500kb, para aplicações de resequenciamento direcionado. O  Ion TargetSeq Custom Kit inclui todos os reagentes como Dynabeads, Cot-1 DNA e oligos bloqueadores necessários para um enriquecimento econômico, reprodutível, altamente especifico de 96 a 384 amostras para uso no sequenciador  Ion Torrent PGM. Estes kits de enriquecimento são compatíveis ferramentas de analyses automatizadas na  Torrent Suite software e nos aplicativos variant caller.</v>
      </c>
    </row>
    <row r="12129" spans="1:11" x14ac:dyDescent="0.25">
      <c r="A12129" s="41"/>
      <c r="B12129" s="42"/>
      <c r="C12129" s="42"/>
      <c r="D12129" s="42"/>
      <c r="E12129" s="43"/>
      <c r="F12129" s="41"/>
      <c r="G12129" s="41"/>
      <c r="I12129" s="44"/>
      <c r="J12129" s="41" t="str">
        <f>IF(Table_products_proforma_view[[#This Row],[description]]="",IF(Table_products_proforma_view[[#This Row],[name]]="","sem descrição",Table_products_proforma_view[[#This Row],[name]]),Table_products_proforma_view[[#This Row],[description]])</f>
        <v>kit bloqueador TargetSeq</v>
      </c>
      <c r="K12129" s="41" t="str">
        <f>Table_products_proforma_view[[#This Row],[name_description]]&amp;IF(Table_products_proforma_view[[#This Row],[deprecated]]="1"," (DEPRECATED)","")</f>
        <v>kit bloqueador TargetSeq</v>
      </c>
    </row>
    <row r="12130" spans="1:11" x14ac:dyDescent="0.25">
      <c r="A12130" s="41"/>
      <c r="B12130" s="42"/>
      <c r="C12130" s="42"/>
      <c r="D12130" s="42"/>
      <c r="E12130" s="43"/>
      <c r="F12130" s="41"/>
      <c r="I12130" s="44"/>
      <c r="J12130" s="41" t="str">
        <f>IF(Table_products_proforma_view[[#This Row],[description]]="",IF(Table_products_proforma_view[[#This Row],[name]]="","sem descrição",Table_products_proforma_view[[#This Row],[name]]),Table_products_proforma_view[[#This Row],[description]])</f>
        <v>sem descrição</v>
      </c>
      <c r="K12130" s="41" t="str">
        <f>Table_products_proforma_view[[#This Row],[name_description]]&amp;IF(Table_products_proforma_view[[#This Row],[deprecated]]="1"," (DEPRECATED)","")</f>
        <v>sem descrição</v>
      </c>
    </row>
    <row r="12131" spans="1:11" x14ac:dyDescent="0.25">
      <c r="A12131" s="41"/>
      <c r="B12131" s="42"/>
      <c r="C12131" s="42"/>
      <c r="D12131" s="42"/>
      <c r="E12131" s="43"/>
      <c r="F12131" s="41"/>
      <c r="I12131" s="44"/>
      <c r="J12131" s="41" t="str">
        <f>IF(Table_products_proforma_view[[#This Row],[description]]="",IF(Table_products_proforma_view[[#This Row],[name]]="","sem descrição",Table_products_proforma_view[[#This Row],[name]]),Table_products_proforma_view[[#This Row],[description]])</f>
        <v>sem descrição</v>
      </c>
      <c r="K12131" s="41" t="str">
        <f>Table_products_proforma_view[[#This Row],[name_description]]&amp;IF(Table_products_proforma_view[[#This Row],[deprecated]]="1"," (DEPRECATED)","")</f>
        <v>sem descrição</v>
      </c>
    </row>
    <row r="12132" spans="1:11" x14ac:dyDescent="0.25">
      <c r="A12132" s="41"/>
      <c r="B12132" s="42"/>
      <c r="C12132" s="42"/>
      <c r="D12132" s="42"/>
      <c r="E12132" s="43"/>
      <c r="F12132" s="41"/>
      <c r="I12132" s="44"/>
      <c r="J12132" s="41" t="str">
        <f>IF(Table_products_proforma_view[[#This Row],[description]]="",IF(Table_products_proforma_view[[#This Row],[name]]="","sem descrição",Table_products_proforma_view[[#This Row],[name]]),Table_products_proforma_view[[#This Row],[description]])</f>
        <v>sem descrição</v>
      </c>
      <c r="K12132" s="41" t="str">
        <f>Table_products_proforma_view[[#This Row],[name_description]]&amp;IF(Table_products_proforma_view[[#This Row],[deprecated]]="1"," (DEPRECATED)","")</f>
        <v>sem descrição</v>
      </c>
    </row>
    <row r="12133" spans="1:11" x14ac:dyDescent="0.25">
      <c r="A12133" s="41"/>
      <c r="B12133" s="42"/>
      <c r="C12133" s="42"/>
      <c r="D12133" s="42"/>
      <c r="E12133" s="43"/>
      <c r="F12133" s="41"/>
      <c r="I12133" s="44"/>
      <c r="J12133" s="41" t="str">
        <f>IF(Table_products_proforma_view[[#This Row],[description]]="",IF(Table_products_proforma_view[[#This Row],[name]]="","sem descrição",Table_products_proforma_view[[#This Row],[name]]),Table_products_proforma_view[[#This Row],[description]])</f>
        <v>sem descrição</v>
      </c>
      <c r="K12133" s="41" t="str">
        <f>Table_products_proforma_view[[#This Row],[name_description]]&amp;IF(Table_products_proforma_view[[#This Row],[deprecated]]="1"," (DEPRECATED)","")</f>
        <v>sem descrição</v>
      </c>
    </row>
    <row r="12134" spans="1:11" x14ac:dyDescent="0.25">
      <c r="A12134" s="41"/>
      <c r="B12134" s="42"/>
      <c r="C12134" s="42"/>
      <c r="D12134" s="42"/>
      <c r="E12134" s="43"/>
      <c r="F12134" s="41"/>
      <c r="I12134" s="44"/>
      <c r="J12134" s="41" t="str">
        <f>IF(Table_products_proforma_view[[#This Row],[description]]="",IF(Table_products_proforma_view[[#This Row],[name]]="","sem descrição",Table_products_proforma_view[[#This Row],[name]]),Table_products_proforma_view[[#This Row],[description]])</f>
        <v>sem descrição</v>
      </c>
      <c r="K12134" s="41" t="str">
        <f>Table_products_proforma_view[[#This Row],[name_description]]&amp;IF(Table_products_proforma_view[[#This Row],[deprecated]]="1"," (DEPRECATED)","")</f>
        <v>sem descrição</v>
      </c>
    </row>
    <row r="12135" spans="1:11" x14ac:dyDescent="0.25">
      <c r="A12135" s="41"/>
      <c r="B12135" s="42"/>
      <c r="C12135" s="42"/>
      <c r="D12135" s="42"/>
      <c r="E12135" s="43"/>
      <c r="F12135" s="41"/>
      <c r="I12135" s="44"/>
      <c r="J12135" s="41" t="str">
        <f>IF(Table_products_proforma_view[[#This Row],[description]]="",IF(Table_products_proforma_view[[#This Row],[name]]="","sem descrição",Table_products_proforma_view[[#This Row],[name]]),Table_products_proforma_view[[#This Row],[description]])</f>
        <v>sem descrição</v>
      </c>
      <c r="K12135" s="41" t="str">
        <f>Table_products_proforma_view[[#This Row],[name_description]]&amp;IF(Table_products_proforma_view[[#This Row],[deprecated]]="1"," (DEPRECATED)","")</f>
        <v>sem descrição</v>
      </c>
    </row>
    <row r="12136" spans="1:11" x14ac:dyDescent="0.25">
      <c r="A12136" s="41"/>
      <c r="B12136" s="42"/>
      <c r="C12136" s="42"/>
      <c r="D12136" s="42"/>
      <c r="E12136" s="43"/>
      <c r="F12136" s="41"/>
      <c r="I12136" s="44"/>
      <c r="J12136" s="41" t="str">
        <f>IF(Table_products_proforma_view[[#This Row],[description]]="",IF(Table_products_proforma_view[[#This Row],[name]]="","sem descrição",Table_products_proforma_view[[#This Row],[name]]),Table_products_proforma_view[[#This Row],[description]])</f>
        <v>sem descrição</v>
      </c>
      <c r="K12136" s="41" t="str">
        <f>Table_products_proforma_view[[#This Row],[name_description]]&amp;IF(Table_products_proforma_view[[#This Row],[deprecated]]="1"," (DEPRECATED)","")</f>
        <v>sem descrição</v>
      </c>
    </row>
    <row r="12137" spans="1:11" x14ac:dyDescent="0.25">
      <c r="A12137" s="41"/>
      <c r="B12137" s="42"/>
      <c r="C12137" s="42"/>
      <c r="D12137" s="42"/>
      <c r="E12137" s="43"/>
      <c r="F12137" s="41"/>
      <c r="I12137" s="44"/>
      <c r="J12137" s="41" t="str">
        <f>IF(Table_products_proforma_view[[#This Row],[description]]="",IF(Table_products_proforma_view[[#This Row],[name]]="","sem descrição",Table_products_proforma_view[[#This Row],[name]]),Table_products_proforma_view[[#This Row],[description]])</f>
        <v>sem descrição</v>
      </c>
      <c r="K12137" s="41" t="str">
        <f>Table_products_proforma_view[[#This Row],[name_description]]&amp;IF(Table_products_proforma_view[[#This Row],[deprecated]]="1"," (DEPRECATED)","")</f>
        <v>sem descrição</v>
      </c>
    </row>
    <row r="12138" spans="1:11" x14ac:dyDescent="0.25">
      <c r="A12138" s="41"/>
      <c r="B12138" s="42"/>
      <c r="C12138" s="42"/>
      <c r="D12138" s="42"/>
      <c r="E12138" s="43"/>
      <c r="F12138" s="41"/>
      <c r="I12138" s="44"/>
      <c r="J12138" s="41" t="str">
        <f>IF(Table_products_proforma_view[[#This Row],[description]]="",IF(Table_products_proforma_view[[#This Row],[name]]="","sem descrição",Table_products_proforma_view[[#This Row],[name]]),Table_products_proforma_view[[#This Row],[description]])</f>
        <v>sem descrição</v>
      </c>
      <c r="K12138" s="41" t="str">
        <f>Table_products_proforma_view[[#This Row],[name_description]]&amp;IF(Table_products_proforma_view[[#This Row],[deprecated]]="1"," (DEPRECATED)","")</f>
        <v>sem descrição</v>
      </c>
    </row>
    <row r="12139" spans="1:11" x14ac:dyDescent="0.25">
      <c r="A12139" s="41"/>
      <c r="B12139" s="42"/>
      <c r="C12139" s="42"/>
      <c r="D12139" s="42"/>
      <c r="E12139" s="43"/>
      <c r="F12139" s="41"/>
      <c r="I12139" s="44"/>
      <c r="J12139" s="41" t="str">
        <f>IF(Table_products_proforma_view[[#This Row],[description]]="",IF(Table_products_proforma_view[[#This Row],[name]]="","sem descrição",Table_products_proforma_view[[#This Row],[name]]),Table_products_proforma_view[[#This Row],[description]])</f>
        <v>sem descrição</v>
      </c>
      <c r="K12139" s="41" t="str">
        <f>Table_products_proforma_view[[#This Row],[name_description]]&amp;IF(Table_products_proforma_view[[#This Row],[deprecated]]="1"," (DEPRECATED)","")</f>
        <v>sem descrição</v>
      </c>
    </row>
    <row r="12140" spans="1:11" x14ac:dyDescent="0.25">
      <c r="A12140" s="41"/>
      <c r="B12140" s="42"/>
      <c r="C12140" s="42"/>
      <c r="D12140" s="42"/>
      <c r="E12140" s="43"/>
      <c r="F12140" s="41"/>
      <c r="I12140" s="44"/>
      <c r="J12140" s="41" t="str">
        <f>IF(Table_products_proforma_view[[#This Row],[description]]="",IF(Table_products_proforma_view[[#This Row],[name]]="","sem descrição",Table_products_proforma_view[[#This Row],[name]]),Table_products_proforma_view[[#This Row],[description]])</f>
        <v>sem descrição</v>
      </c>
      <c r="K12140" s="41" t="str">
        <f>Table_products_proforma_view[[#This Row],[name_description]]&amp;IF(Table_products_proforma_view[[#This Row],[deprecated]]="1"," (DEPRECATED)","")</f>
        <v>sem descrição</v>
      </c>
    </row>
    <row r="12141" spans="1:11" x14ac:dyDescent="0.25">
      <c r="A12141" s="41"/>
      <c r="B12141" s="42"/>
      <c r="C12141" s="42"/>
      <c r="D12141" s="42"/>
      <c r="E12141" s="43"/>
      <c r="F12141" s="41"/>
      <c r="I12141" s="44"/>
      <c r="J12141" s="41" t="str">
        <f>IF(Table_products_proforma_view[[#This Row],[description]]="",IF(Table_products_proforma_view[[#This Row],[name]]="","sem descrição",Table_products_proforma_view[[#This Row],[name]]),Table_products_proforma_view[[#This Row],[description]])</f>
        <v>sem descrição</v>
      </c>
      <c r="K12141" s="41" t="str">
        <f>Table_products_proforma_view[[#This Row],[name_description]]&amp;IF(Table_products_proforma_view[[#This Row],[deprecated]]="1"," (DEPRECATED)","")</f>
        <v>sem descrição</v>
      </c>
    </row>
    <row r="12142" spans="1:11" x14ac:dyDescent="0.25">
      <c r="A12142" s="41"/>
      <c r="B12142" s="42"/>
      <c r="C12142" s="42"/>
      <c r="D12142" s="42"/>
      <c r="E12142" s="43"/>
      <c r="F12142" s="41"/>
      <c r="I12142" s="44"/>
      <c r="J12142" s="41" t="str">
        <f>IF(Table_products_proforma_view[[#This Row],[description]]="",IF(Table_products_proforma_view[[#This Row],[name]]="","sem descrição",Table_products_proforma_view[[#This Row],[name]]),Table_products_proforma_view[[#This Row],[description]])</f>
        <v>sem descrição</v>
      </c>
      <c r="K12142" s="41" t="str">
        <f>Table_products_proforma_view[[#This Row],[name_description]]&amp;IF(Table_products_proforma_view[[#This Row],[deprecated]]="1"," (DEPRECATED)","")</f>
        <v>sem descrição</v>
      </c>
    </row>
    <row r="12143" spans="1:11" x14ac:dyDescent="0.25">
      <c r="A12143" s="41"/>
      <c r="B12143" s="42"/>
      <c r="C12143" s="42"/>
      <c r="D12143" s="42"/>
      <c r="E12143" s="43"/>
      <c r="F12143" s="41"/>
      <c r="G12143" s="41"/>
      <c r="I12143" s="44"/>
      <c r="J12143" s="41" t="str">
        <f>IF(Table_products_proforma_view[[#This Row],[description]]="",IF(Table_products_proforma_view[[#This Row],[name]]="","sem descrição",Table_products_proforma_view[[#This Row],[name]]),Table_products_proforma_view[[#This Row],[description]])</f>
        <v>MEIO DE EXPRESSAO EXPI293 10L</v>
      </c>
      <c r="K12143" s="41" t="str">
        <f>Table_products_proforma_view[[#This Row],[name_description]]&amp;IF(Table_products_proforma_view[[#This Row],[deprecated]]="1"," (DEPRECATED)","")</f>
        <v>MEIO DE EXPRESSAO EXPI293 10L</v>
      </c>
    </row>
    <row r="12144" spans="1:11" x14ac:dyDescent="0.25">
      <c r="A12144" s="41"/>
      <c r="B12144" s="42"/>
      <c r="C12144" s="42"/>
      <c r="D12144" s="42"/>
      <c r="E12144" s="43"/>
      <c r="F12144" s="41"/>
      <c r="G12144" s="41"/>
      <c r="I12144" s="44"/>
      <c r="J12144" s="41" t="str">
        <f>IF(Table_products_proforma_view[[#This Row],[description]]="",IF(Table_products_proforma_view[[#This Row],[name]]="","sem descrição",Table_products_proforma_view[[#This Row],[name]]),Table_products_proforma_view[[#This Row],[description]])</f>
        <v>MEIO DE EXPRESSAO EXPI293 20L</v>
      </c>
      <c r="K12144" s="41" t="str">
        <f>Table_products_proforma_view[[#This Row],[name_description]]&amp;IF(Table_products_proforma_view[[#This Row],[deprecated]]="1"," (DEPRECATED)","")</f>
        <v>MEIO DE EXPRESSAO EXPI293 20L</v>
      </c>
    </row>
    <row r="12145" spans="1:11" x14ac:dyDescent="0.25">
      <c r="A12145" s="41"/>
      <c r="B12145" s="42"/>
      <c r="C12145" s="42"/>
      <c r="D12145" s="42"/>
      <c r="E12145" s="43"/>
      <c r="F12145" s="41"/>
      <c r="I12145" s="44"/>
      <c r="J12145" s="41" t="str">
        <f>IF(Table_products_proforma_view[[#This Row],[description]]="",IF(Table_products_proforma_view[[#This Row],[name]]="","sem descrição",Table_products_proforma_view[[#This Row],[name]]),Table_products_proforma_view[[#This Row],[description]])</f>
        <v>sem descrição</v>
      </c>
      <c r="K12145" s="41" t="str">
        <f>Table_products_proforma_view[[#This Row],[name_description]]&amp;IF(Table_products_proforma_view[[#This Row],[deprecated]]="1"," (DEPRECATED)","")</f>
        <v>sem descrição</v>
      </c>
    </row>
    <row r="12146" spans="1:11" x14ac:dyDescent="0.25">
      <c r="A12146" s="41"/>
      <c r="B12146" s="42"/>
      <c r="C12146" s="42"/>
      <c r="D12146" s="42"/>
      <c r="E12146" s="43"/>
      <c r="F12146" s="41"/>
      <c r="G12146" s="41"/>
      <c r="I12146" s="44"/>
      <c r="J12146" s="41" t="str">
        <f>IF(Table_products_proforma_view[[#This Row],[description]]="",IF(Table_products_proforma_view[[#This Row],[name]]="","sem descrição",Table_products_proforma_view[[#This Row],[name]]),Table_products_proforma_view[[#This Row],[description]])</f>
        <v>EXP MAMIFERO 1L</v>
      </c>
      <c r="K12146" s="41" t="str">
        <f>Table_products_proforma_view[[#This Row],[name_description]]&amp;IF(Table_products_proforma_view[[#This Row],[deprecated]]="1"," (DEPRECATED)","")</f>
        <v>EXP MAMIFERO 1L</v>
      </c>
    </row>
    <row r="12147" spans="1:11" x14ac:dyDescent="0.25">
      <c r="A12147" s="41"/>
      <c r="B12147" s="42"/>
      <c r="C12147" s="42"/>
      <c r="D12147" s="42"/>
      <c r="E12147" s="43"/>
      <c r="F12147" s="41"/>
      <c r="I12147" s="44"/>
      <c r="J12147" s="41" t="str">
        <f>IF(Table_products_proforma_view[[#This Row],[description]]="",IF(Table_products_proforma_view[[#This Row],[name]]="","sem descrição",Table_products_proforma_view[[#This Row],[name]]),Table_products_proforma_view[[#This Row],[description]])</f>
        <v>sem descrição</v>
      </c>
      <c r="K12147" s="41" t="str">
        <f>Table_products_proforma_view[[#This Row],[name_description]]&amp;IF(Table_products_proforma_view[[#This Row],[deprecated]]="1"," (DEPRECATED)","")</f>
        <v>sem descrição (DEPRECATED)</v>
      </c>
    </row>
    <row r="12148" spans="1:11" x14ac:dyDescent="0.25">
      <c r="A12148" s="41"/>
      <c r="B12148" s="42"/>
      <c r="C12148" s="42"/>
      <c r="D12148" s="42"/>
      <c r="E12148" s="43"/>
      <c r="F12148" s="41"/>
      <c r="I12148" s="44"/>
      <c r="J12148" s="41" t="str">
        <f>IF(Table_products_proforma_view[[#This Row],[description]]="",IF(Table_products_proforma_view[[#This Row],[name]]="","sem descrição",Table_products_proforma_view[[#This Row],[name]]),Table_products_proforma_view[[#This Row],[description]])</f>
        <v>sem descrição</v>
      </c>
      <c r="K12148" s="41" t="str">
        <f>Table_products_proforma_view[[#This Row],[name_description]]&amp;IF(Table_products_proforma_view[[#This Row],[deprecated]]="1"," (DEPRECATED)","")</f>
        <v>sem descrição</v>
      </c>
    </row>
    <row r="12149" spans="1:11" x14ac:dyDescent="0.25">
      <c r="A12149" s="41"/>
      <c r="B12149" s="42"/>
      <c r="C12149" s="42"/>
      <c r="D12149" s="42"/>
      <c r="E12149" s="43"/>
      <c r="F12149" s="41"/>
      <c r="I12149" s="44"/>
      <c r="J12149" s="41" t="str">
        <f>IF(Table_products_proforma_view[[#This Row],[description]]="",IF(Table_products_proforma_view[[#This Row],[name]]="","sem descrição",Table_products_proforma_view[[#This Row],[name]]),Table_products_proforma_view[[#This Row],[description]])</f>
        <v>sem descrição</v>
      </c>
      <c r="K12149" s="41" t="str">
        <f>Table_products_proforma_view[[#This Row],[name_description]]&amp;IF(Table_products_proforma_view[[#This Row],[deprecated]]="1"," (DEPRECATED)","")</f>
        <v>sem descrição</v>
      </c>
    </row>
    <row r="12150" spans="1:11" x14ac:dyDescent="0.25">
      <c r="A12150" s="41"/>
      <c r="B12150" s="42"/>
      <c r="C12150" s="42"/>
      <c r="D12150" s="42"/>
      <c r="E12150" s="43"/>
      <c r="F12150" s="41"/>
      <c r="I12150" s="44"/>
      <c r="J12150" s="41" t="str">
        <f>IF(Table_products_proforma_view[[#This Row],[description]]="",IF(Table_products_proforma_view[[#This Row],[name]]="","sem descrição",Table_products_proforma_view[[#This Row],[name]]),Table_products_proforma_view[[#This Row],[description]])</f>
        <v>sem descrição</v>
      </c>
      <c r="K12150" s="41" t="str">
        <f>Table_products_proforma_view[[#This Row],[name_description]]&amp;IF(Table_products_proforma_view[[#This Row],[deprecated]]="1"," (DEPRECATED)","")</f>
        <v>sem descrição</v>
      </c>
    </row>
    <row r="12151" spans="1:11" x14ac:dyDescent="0.25">
      <c r="A12151" s="41"/>
      <c r="B12151" s="42"/>
      <c r="C12151" s="42"/>
      <c r="D12151" s="42"/>
      <c r="E12151" s="43"/>
      <c r="F12151" s="41"/>
      <c r="I12151" s="44"/>
      <c r="J12151" s="41" t="str">
        <f>IF(Table_products_proforma_view[[#This Row],[description]]="",IF(Table_products_proforma_view[[#This Row],[name]]="","sem descrição",Table_products_proforma_view[[#This Row],[name]]),Table_products_proforma_view[[#This Row],[description]])</f>
        <v>sem descrição</v>
      </c>
      <c r="K12151" s="41" t="str">
        <f>Table_products_proforma_view[[#This Row],[name_description]]&amp;IF(Table_products_proforma_view[[#This Row],[deprecated]]="1"," (DEPRECATED)","")</f>
        <v>sem descrição</v>
      </c>
    </row>
    <row r="12152" spans="1:11" x14ac:dyDescent="0.25">
      <c r="A12152" s="41"/>
      <c r="B12152" s="42"/>
      <c r="C12152" s="42"/>
      <c r="D12152" s="42"/>
      <c r="E12152" s="43"/>
      <c r="F12152" s="41"/>
      <c r="I12152" s="44"/>
      <c r="J12152" s="41" t="str">
        <f>IF(Table_products_proforma_view[[#This Row],[description]]="",IF(Table_products_proforma_view[[#This Row],[name]]="","sem descrição",Table_products_proforma_view[[#This Row],[name]]),Table_products_proforma_view[[#This Row],[description]])</f>
        <v>sem descrição</v>
      </c>
      <c r="K12152" s="41" t="str">
        <f>Table_products_proforma_view[[#This Row],[name_description]]&amp;IF(Table_products_proforma_view[[#This Row],[deprecated]]="1"," (DEPRECATED)","")</f>
        <v>sem descrição</v>
      </c>
    </row>
    <row r="12153" spans="1:11" x14ac:dyDescent="0.25">
      <c r="A12153" s="41"/>
      <c r="B12153" s="42"/>
      <c r="C12153" s="42"/>
      <c r="D12153" s="42"/>
      <c r="E12153" s="43"/>
      <c r="F12153" s="41"/>
      <c r="I12153" s="44"/>
      <c r="J12153" s="41" t="str">
        <f>IF(Table_products_proforma_view[[#This Row],[description]]="",IF(Table_products_proforma_view[[#This Row],[name]]="","sem descrição",Table_products_proforma_view[[#This Row],[name]]),Table_products_proforma_view[[#This Row],[description]])</f>
        <v>sem descrição</v>
      </c>
      <c r="K12153" s="41" t="str">
        <f>Table_products_proforma_view[[#This Row],[name_description]]&amp;IF(Table_products_proforma_view[[#This Row],[deprecated]]="1"," (DEPRECATED)","")</f>
        <v>sem descrição</v>
      </c>
    </row>
    <row r="12154" spans="1:11" x14ac:dyDescent="0.25">
      <c r="A12154" s="41"/>
      <c r="B12154" s="42"/>
      <c r="C12154" s="42"/>
      <c r="D12154" s="42"/>
      <c r="E12154" s="43"/>
      <c r="F12154" s="41"/>
      <c r="G12154" s="41"/>
      <c r="I12154" s="44"/>
      <c r="J12154" s="41" t="str">
        <f>IF(Table_products_proforma_view[[#This Row],[description]]="",IF(Table_products_proforma_view[[#This Row],[name]]="","sem descrição",Table_products_proforma_view[[#This Row],[name]]),Table_products_proforma_view[[#This Row],[description]])</f>
        <v>meio essencial mínimo de Glasgow</v>
      </c>
      <c r="K12154" s="41" t="str">
        <f>Table_products_proforma_view[[#This Row],[name_description]]&amp;IF(Table_products_proforma_view[[#This Row],[deprecated]]="1"," (DEPRECATED)","")</f>
        <v>meio essencial mínimo de Glasgow</v>
      </c>
    </row>
    <row r="12155" spans="1:11" x14ac:dyDescent="0.25">
      <c r="A12155" s="41"/>
      <c r="B12155" s="42"/>
      <c r="C12155" s="42"/>
      <c r="D12155" s="42"/>
      <c r="E12155" s="43"/>
      <c r="F12155" s="41"/>
      <c r="I12155" s="44"/>
      <c r="J12155" s="41" t="str">
        <f>IF(Table_products_proforma_view[[#This Row],[description]]="",IF(Table_products_proforma_view[[#This Row],[name]]="","sem descrição",Table_products_proforma_view[[#This Row],[name]]),Table_products_proforma_view[[#This Row],[description]])</f>
        <v>sem descrição</v>
      </c>
      <c r="K12155" s="41" t="str">
        <f>Table_products_proforma_view[[#This Row],[name_description]]&amp;IF(Table_products_proforma_view[[#This Row],[deprecated]]="1"," (DEPRECATED)","")</f>
        <v>sem descrição (DEPRECATED)</v>
      </c>
    </row>
    <row r="12156" spans="1:11" x14ac:dyDescent="0.25">
      <c r="A12156" s="41"/>
      <c r="B12156" s="42"/>
      <c r="C12156" s="42"/>
      <c r="D12156" s="42"/>
      <c r="E12156" s="43"/>
      <c r="F12156" s="41"/>
      <c r="I12156" s="44"/>
      <c r="J12156" s="41" t="str">
        <f>IF(Table_products_proforma_view[[#This Row],[description]]="",IF(Table_products_proforma_view[[#This Row],[name]]="","sem descrição",Table_products_proforma_view[[#This Row],[name]]),Table_products_proforma_view[[#This Row],[description]])</f>
        <v>sem descrição</v>
      </c>
      <c r="K12156" s="41" t="str">
        <f>Table_products_proforma_view[[#This Row],[name_description]]&amp;IF(Table_products_proforma_view[[#This Row],[deprecated]]="1"," (DEPRECATED)","")</f>
        <v>sem descrição (DEPRECATED)</v>
      </c>
    </row>
    <row r="12157" spans="1:11" x14ac:dyDescent="0.25">
      <c r="A12157" s="41"/>
      <c r="B12157" s="42"/>
      <c r="C12157" s="42"/>
      <c r="D12157" s="42"/>
      <c r="E12157" s="43"/>
      <c r="F12157" s="41"/>
      <c r="I12157" s="44"/>
      <c r="J12157" s="41" t="str">
        <f>IF(Table_products_proforma_view[[#This Row],[description]]="",IF(Table_products_proforma_view[[#This Row],[name]]="","sem descrição",Table_products_proforma_view[[#This Row],[name]]),Table_products_proforma_view[[#This Row],[description]])</f>
        <v>sem descrição</v>
      </c>
      <c r="K12157" s="41" t="str">
        <f>Table_products_proforma_view[[#This Row],[name_description]]&amp;IF(Table_products_proforma_view[[#This Row],[deprecated]]="1"," (DEPRECATED)","")</f>
        <v>sem descrição (DEPRECATED)</v>
      </c>
    </row>
    <row r="12158" spans="1:11" x14ac:dyDescent="0.25">
      <c r="A12158" s="41"/>
      <c r="B12158" s="42"/>
      <c r="C12158" s="42"/>
      <c r="D12158" s="42"/>
      <c r="E12158" s="43"/>
      <c r="F12158" s="41"/>
      <c r="I12158" s="44"/>
      <c r="J12158" s="41" t="str">
        <f>IF(Table_products_proforma_view[[#This Row],[description]]="",IF(Table_products_proforma_view[[#This Row],[name]]="","sem descrição",Table_products_proforma_view[[#This Row],[name]]),Table_products_proforma_view[[#This Row],[description]])</f>
        <v>sem descrição</v>
      </c>
      <c r="K12158" s="41" t="str">
        <f>Table_products_proforma_view[[#This Row],[name_description]]&amp;IF(Table_products_proforma_view[[#This Row],[deprecated]]="1"," (DEPRECATED)","")</f>
        <v>sem descrição</v>
      </c>
    </row>
    <row r="12159" spans="1:11" x14ac:dyDescent="0.25">
      <c r="A12159" s="41"/>
      <c r="B12159" s="42"/>
      <c r="C12159" s="42"/>
      <c r="D12159" s="42"/>
      <c r="E12159" s="43"/>
      <c r="F12159" s="41"/>
      <c r="I12159" s="44"/>
      <c r="J12159" s="41" t="str">
        <f>IF(Table_products_proforma_view[[#This Row],[description]]="",IF(Table_products_proforma_view[[#This Row],[name]]="","sem descrição",Table_products_proforma_view[[#This Row],[name]]),Table_products_proforma_view[[#This Row],[description]])</f>
        <v>sem descrição</v>
      </c>
      <c r="K12159" s="41" t="str">
        <f>Table_products_proforma_view[[#This Row],[name_description]]&amp;IF(Table_products_proforma_view[[#This Row],[deprecated]]="1"," (DEPRECATED)","")</f>
        <v>sem descrição</v>
      </c>
    </row>
    <row r="12160" spans="1:11" x14ac:dyDescent="0.25">
      <c r="A12160" s="41"/>
      <c r="B12160" s="42"/>
      <c r="C12160" s="42"/>
      <c r="D12160" s="42"/>
      <c r="E12160" s="43"/>
      <c r="F12160" s="41"/>
      <c r="I12160" s="44"/>
      <c r="J12160" s="41" t="str">
        <f>IF(Table_products_proforma_view[[#This Row],[description]]="",IF(Table_products_proforma_view[[#This Row],[name]]="","sem descrição",Table_products_proforma_view[[#This Row],[name]]),Table_products_proforma_view[[#This Row],[description]])</f>
        <v>sem descrição</v>
      </c>
      <c r="K12160" s="41" t="str">
        <f>Table_products_proforma_view[[#This Row],[name_description]]&amp;IF(Table_products_proforma_view[[#This Row],[deprecated]]="1"," (DEPRECATED)","")</f>
        <v>sem descrição</v>
      </c>
    </row>
    <row r="12161" spans="1:11" x14ac:dyDescent="0.25">
      <c r="A12161" s="41"/>
      <c r="B12161" s="42"/>
      <c r="C12161" s="42"/>
      <c r="D12161" s="42"/>
      <c r="E12161" s="43"/>
      <c r="F12161" s="41"/>
      <c r="I12161" s="44"/>
      <c r="J12161" s="41" t="str">
        <f>IF(Table_products_proforma_view[[#This Row],[description]]="",IF(Table_products_proforma_view[[#This Row],[name]]="","sem descrição",Table_products_proforma_view[[#This Row],[name]]),Table_products_proforma_view[[#This Row],[description]])</f>
        <v>sem descrição</v>
      </c>
      <c r="K12161" s="41" t="str">
        <f>Table_products_proforma_view[[#This Row],[name_description]]&amp;IF(Table_products_proforma_view[[#This Row],[deprecated]]="1"," (DEPRECATED)","")</f>
        <v>sem descrição</v>
      </c>
    </row>
    <row r="12162" spans="1:11" x14ac:dyDescent="0.25">
      <c r="A12162" s="41"/>
      <c r="B12162" s="42"/>
      <c r="C12162" s="42"/>
      <c r="D12162" s="42"/>
      <c r="E12162" s="43"/>
      <c r="F12162" s="41"/>
      <c r="G12162" s="41"/>
      <c r="I12162" s="44"/>
      <c r="J12162" s="41" t="str">
        <f>IF(Table_products_proforma_view[[#This Row],[description]]="",IF(Table_products_proforma_view[[#This Row],[name]]="","sem descrição",Table_products_proforma_view[[#This Row],[name]]),Table_products_proforma_view[[#This Row],[description]])</f>
        <v>meio de cultura celular CD Forticho AGT 100 L</v>
      </c>
      <c r="K12162" s="41" t="str">
        <f>Table_products_proforma_view[[#This Row],[name_description]]&amp;IF(Table_products_proforma_view[[#This Row],[deprecated]]="1"," (DEPRECATED)","")</f>
        <v>meio de cultura celular CD Forticho AGT 100 L</v>
      </c>
    </row>
    <row r="12163" spans="1:11" x14ac:dyDescent="0.25">
      <c r="A12163" s="41"/>
      <c r="B12163" s="42"/>
      <c r="C12163" s="42"/>
      <c r="D12163" s="42"/>
      <c r="E12163" s="43"/>
      <c r="F12163" s="41"/>
      <c r="G12163" s="41"/>
      <c r="I12163" s="44"/>
      <c r="J12163" s="41" t="str">
        <f>IF(Table_products_proforma_view[[#This Row],[description]]="",IF(Table_products_proforma_view[[#This Row],[name]]="","sem descrição",Table_products_proforma_view[[#This Row],[name]]),Table_products_proforma_view[[#This Row],[description]])</f>
        <v>meio de cultura celular CD Forticho AGT 10 kg</v>
      </c>
      <c r="K12163" s="41" t="str">
        <f>Table_products_proforma_view[[#This Row],[name_description]]&amp;IF(Table_products_proforma_view[[#This Row],[deprecated]]="1"," (DEPRECATED)","")</f>
        <v>meio de cultura celular CD Forticho AGT 10 kg</v>
      </c>
    </row>
    <row r="12164" spans="1:11" x14ac:dyDescent="0.25">
      <c r="A12164" s="41"/>
      <c r="B12164" s="42"/>
      <c r="C12164" s="42"/>
      <c r="D12164" s="42"/>
      <c r="E12164" s="43"/>
      <c r="F12164" s="41"/>
      <c r="G12164" s="41"/>
      <c r="I12164" s="44"/>
      <c r="J12164" s="41" t="str">
        <f>IF(Table_products_proforma_view[[#This Row],[description]]="",IF(Table_products_proforma_view[[#This Row],[name]]="","sem descrição",Table_products_proforma_view[[#This Row],[name]]),Table_products_proforma_view[[#This Row],[description]])</f>
        <v>meio de cultura celular CD Forticho AGT 10 L</v>
      </c>
      <c r="K12164" s="41" t="str">
        <f>Table_products_proforma_view[[#This Row],[name_description]]&amp;IF(Table_products_proforma_view[[#This Row],[deprecated]]="1"," (DEPRECATED)","")</f>
        <v>meio de cultura celular CD Forticho AGT 10 L</v>
      </c>
    </row>
    <row r="12165" spans="1:11" x14ac:dyDescent="0.25">
      <c r="A12165" s="41"/>
      <c r="B12165" s="42"/>
      <c r="C12165" s="42"/>
      <c r="D12165" s="42"/>
      <c r="E12165" s="43"/>
      <c r="F12165" s="41"/>
      <c r="G12165" s="41"/>
      <c r="I12165" s="44"/>
      <c r="J12165" s="41" t="str">
        <f>IF(Table_products_proforma_view[[#This Row],[description]]="",IF(Table_products_proforma_view[[#This Row],[name]]="","sem descrição",Table_products_proforma_view[[#This Row],[name]]),Table_products_proforma_view[[#This Row],[description]])</f>
        <v>CONJ GENEART SEAMLESS PLUS  CLON MONT 20R</v>
      </c>
      <c r="K12165" s="41" t="str">
        <f>Table_products_proforma_view[[#This Row],[name_description]]&amp;IF(Table_products_proforma_view[[#This Row],[deprecated]]="1"," (DEPRECATED)","")</f>
        <v>CONJ GENEART SEAMLESS PLUS  CLON MONT 20R</v>
      </c>
    </row>
    <row r="12166" spans="1:11" x14ac:dyDescent="0.25">
      <c r="A12166" s="41"/>
      <c r="B12166" s="42"/>
      <c r="C12166" s="42"/>
      <c r="D12166" s="42"/>
      <c r="E12166" s="43"/>
      <c r="F12166" s="41"/>
      <c r="I12166" s="44"/>
      <c r="J12166" s="41" t="str">
        <f>IF(Table_products_proforma_view[[#This Row],[description]]="",IF(Table_products_proforma_view[[#This Row],[name]]="","sem descrição",Table_products_proforma_view[[#This Row],[name]]),Table_products_proforma_view[[#This Row],[description]])</f>
        <v>sem descrição</v>
      </c>
      <c r="K12166" s="41" t="str">
        <f>Table_products_proforma_view[[#This Row],[name_description]]&amp;IF(Table_products_proforma_view[[#This Row],[deprecated]]="1"," (DEPRECATED)","")</f>
        <v>sem descrição</v>
      </c>
    </row>
    <row r="12167" spans="1:11" x14ac:dyDescent="0.25">
      <c r="A12167" s="41"/>
      <c r="B12167" s="42"/>
      <c r="C12167" s="42"/>
      <c r="D12167" s="42"/>
      <c r="E12167" s="43"/>
      <c r="F12167" s="41"/>
      <c r="G12167" s="41"/>
      <c r="H12167" s="41"/>
      <c r="I12167" s="44"/>
      <c r="J12167" s="41" t="str">
        <f>IF(Table_products_proforma_view[[#This Row],[description]]="",IF(Table_products_proforma_view[[#This Row],[name]]="","sem descrição",Table_products_proforma_view[[#This Row],[name]]),Table_products_proforma_view[[#This Row],[description]])</f>
        <v>Permite a clonagem simultânea e directional de 1 a 4 fragmentos de PCR, consistindo de qualquer sequência, em qualquer vetor linearizado, numa única reação de 30 minutos a temperatura ambiente. Trata-se de uma escolha econômica para criar construções de até 13 kb com a opção de montagem de alta demanda.</v>
      </c>
      <c r="K12167" s="41" t="str">
        <f>Table_products_proforma_view[[#This Row],[name_description]]&amp;IF(Table_products_proforma_view[[#This Row],[deprecated]]="1"," (DEPRECATED)","")</f>
        <v>Permite a clonagem simultânea e directional de 1 a 4 fragmentos de PCR, consistindo de qualquer sequência, em qualquer vetor linearizado, numa única reação de 30 minutos a temperatura ambiente. Trata-se de uma escolha econômica para criar construções de até 13 kb com a opção de montagem de alta demanda.</v>
      </c>
    </row>
    <row r="12168" spans="1:11" x14ac:dyDescent="0.25">
      <c r="A12168" s="41"/>
      <c r="B12168" s="42"/>
      <c r="C12168" s="42"/>
      <c r="D12168" s="42"/>
      <c r="E12168" s="43"/>
      <c r="F12168" s="41"/>
      <c r="I12168" s="44"/>
      <c r="J12168" s="41" t="str">
        <f>IF(Table_products_proforma_view[[#This Row],[description]]="",IF(Table_products_proforma_view[[#This Row],[name]]="","sem descrição",Table_products_proforma_view[[#This Row],[name]]),Table_products_proforma_view[[#This Row],[description]])</f>
        <v>sem descrição</v>
      </c>
      <c r="K12168" s="41" t="str">
        <f>Table_products_proforma_view[[#This Row],[name_description]]&amp;IF(Table_products_proforma_view[[#This Row],[deprecated]]="1"," (DEPRECATED)","")</f>
        <v>sem descrição</v>
      </c>
    </row>
    <row r="12169" spans="1:11" x14ac:dyDescent="0.25">
      <c r="A12169" s="41"/>
      <c r="E12169" s="43"/>
      <c r="F12169" s="41"/>
      <c r="G12169" s="41"/>
      <c r="I12169" s="44"/>
      <c r="J12169" s="41" t="str">
        <f>IF(Table_products_proforma_view[[#This Row],[description]]="",IF(Table_products_proforma_view[[#This Row],[name]]="","sem descrição",Table_products_proforma_view[[#This Row],[name]]),Table_products_proforma_view[[#This Row],[description]])</f>
        <v>DMEM F12 Ham 1 para 1</v>
      </c>
      <c r="K12169" s="41" t="str">
        <f>Table_products_proforma_view[[#This Row],[name_description]]&amp;IF(Table_products_proforma_view[[#This Row],[deprecated]]="1"," (DEPRECATED)","")</f>
        <v>DMEM F12 Ham 1 para 1</v>
      </c>
    </row>
    <row r="12170" spans="1:11" x14ac:dyDescent="0.25">
      <c r="A12170" s="41"/>
      <c r="E12170" s="43"/>
      <c r="F12170" s="41"/>
      <c r="G12170" s="41"/>
      <c r="I12170" s="44"/>
      <c r="J12170" s="41" t="str">
        <f>IF(Table_products_proforma_view[[#This Row],[description]]="",IF(Table_products_proforma_view[[#This Row],[name]]="","sem descrição",Table_products_proforma_view[[#This Row],[name]]),Table_products_proforma_view[[#This Row],[description]])</f>
        <v>Suplemento 50X Meio essencial 8</v>
      </c>
      <c r="K12170" s="41" t="str">
        <f>Table_products_proforma_view[[#This Row],[name_description]]&amp;IF(Table_products_proforma_view[[#This Row],[deprecated]]="1"," (DEPRECATED)","")</f>
        <v>Suplemento 50X Meio essencial 8 (DEPRECATED)</v>
      </c>
    </row>
    <row r="12171" spans="1:11" x14ac:dyDescent="0.25">
      <c r="A12171" s="41"/>
      <c r="B12171" s="42"/>
      <c r="C12171" s="42"/>
      <c r="D12171" s="42"/>
      <c r="E12171" s="43"/>
      <c r="F12171" s="41"/>
      <c r="I12171" s="44"/>
      <c r="J12171" s="41" t="str">
        <f>IF(Table_products_proforma_view[[#This Row],[description]]="",IF(Table_products_proforma_view[[#This Row],[name]]="","sem descrição",Table_products_proforma_view[[#This Row],[name]]),Table_products_proforma_view[[#This Row],[description]])</f>
        <v>sem descrição</v>
      </c>
      <c r="K12171" s="41" t="str">
        <f>Table_products_proforma_view[[#This Row],[name_description]]&amp;IF(Table_products_proforma_view[[#This Row],[deprecated]]="1"," (DEPRECATED)","")</f>
        <v>sem descrição</v>
      </c>
    </row>
    <row r="12172" spans="1:11" x14ac:dyDescent="0.25">
      <c r="A12172" s="41"/>
      <c r="B12172" s="42"/>
      <c r="C12172" s="42"/>
      <c r="D12172" s="42"/>
      <c r="E12172" s="43"/>
      <c r="F12172" s="41"/>
      <c r="G12172" s="41"/>
      <c r="H12172" s="41"/>
      <c r="I12172" s="44"/>
      <c r="J12172" s="41" t="str">
        <f>IF(Table_products_proforma_view[[#This Row],[description]]="",IF(Table_products_proforma_view[[#This Row],[name]]="","sem descrição",Table_products_proforma_view[[#This Row],[name]]),Table_products_proforma_view[[#This Row],[description]])</f>
        <v>Ingenuity® iReport™ for Real-Time PCR is a customized, web-based report that provides the easiest and most accurate way to understand the biological meaning of gene expression data. Replacing traditional and time-consuming data processing and publication searches, iReport™ uses automated tools to query manually curated findings in the Ingenuity™ Knowledge Base for a comprehensive understanding of relevant pathways, processes, and diseases. With its interactive and engaging design, the Real-Time PCR iReport™ requires no training and allows rapid and accurate identification of novel biological insights within minutes of uploading unprocessed Ct-level real-time PCR data. _x000D_
 _x000D_
Benefits: _x000D_
 _x000D_
Interactive &amp; Customized: iReport™ for Real-Time PCR is an interactive tool to visually organize and focus on the biology most relevant to your experimental data. _x000D_
 _x000D_
Trusted &amp; Accurate: iReport™ for Real-Time PCR leverages the Ingenuity® Knowledge Base, which contains over 3.5 million high-quality, accurate findings expertly curated from peer-reviewed literature and biological databases. Links to the original literature reference are included with each finding, providing direct evidence supporting each biological relationship. _x000D_
 _x000D_
Fast: iReport™ for Real-Time PCR has been designed with speed in mind. From normalization to relative quantification to publication, iReport™ enables you to quickly navigate through the report, organize and filter results, and derive conclusions from the result of your real-time PCR experiment. _x000D_
 _x000D_
Optimized for TaqMan®: iReport™ for Real-Time PCR has been designed for rapid upload and automatic gene mapping of TaqMan® Gene Expression assay formats. Datasets using other assay types are supported through a manual assay-to-gene mapping interface. _x000D_
 _x000D_
How to Order _x000D_
 Add the iReport™ product to your cart and check out as you would for any product. You will then receive one coupon code by email for each iReport™ purchased. Purchase price includes unlimited iReport™ previews prior to redeeming the coupon code. Please allow up to one business day to receive the email. To obtain your customized iReport™,visit the iReport™ site, where you will register, upload your data, redeem your coupon code, and receive a URL linking you directly to your web-based custom iReport™. You will have access to your iReport™ for 12 months (renewable), with unlimited sharing. _x000D_
 _x000D_
 For Research Use Only. Not intended for any animal or human therapeutic or diagnostic use.</v>
      </c>
      <c r="K12172" s="41" t="str">
        <f>Table_products_proforma_view[[#This Row],[name_description]]&amp;IF(Table_products_proforma_view[[#This Row],[deprecated]]="1"," (DEPRECATED)","")</f>
        <v>Ingenuity® iReport™ for Real-Time PCR is a customized, web-based report that provides the easiest and most accurate way to understand the biological meaning of gene expression data. Replacing traditional and time-consuming data processing and publication searches, iReport™ uses automated tools to query manually curated findings in the Ingenuity™ Knowledge Base for a comprehensive understanding of relevant pathways, processes, and diseases. With its interactive and engaging design, the Real-Time PCR iReport™ requires no training and allows rapid and accurate identification of novel biological insights within minutes of uploading unprocessed Ct-level real-time PCR data. _x000D_
 _x000D_
Benefits: _x000D_
 _x000D_
Interactive &amp; Customized: iReport™ for Real-Time PCR is an interactive tool to visually organize and focus on the biology most relevant to your experimental data. _x000D_
 _x000D_
Trusted &amp; Accurate: iReport™ for Real-Time PCR leverages the Ingenuity® Knowledge Base, which contains over 3.5 million high-quality, accurate findings expertly curated from peer-reviewed literature and biological databases. Links to the original literature reference are included with each finding, providing direct evidence supporting each biological relationship. _x000D_
 _x000D_
Fast: iReport™ for Real-Time PCR has been designed with speed in mind. From normalization to relative quantification to publication, iReport™ enables you to quickly navigate through the report, organize and filter results, and derive conclusions from the result of your real-time PCR experiment. _x000D_
 _x000D_
Optimized for TaqMan®: iReport™ for Real-Time PCR has been designed for rapid upload and automatic gene mapping of TaqMan® Gene Expression assay formats. Datasets using other assay types are supported through a manual assay-to-gene mapping interface. _x000D_
 _x000D_
How to Order _x000D_
 Add the iReport™ product to your cart and check out as you would for any product. You will then receive one coupon code by email for each iReport™ purchased. Purchase price includes unlimited iReport™ previews prior to redeeming the coupon code. Please allow up to one business day to receive the email. To obtain your customized iReport™,visit the iReport™ site, where you will register, upload your data, redeem your coupon code, and receive a URL linking you directly to your web-based custom iReport™. You will have access to your iReport™ for 12 months (renewable), with unlimited sharing. _x000D_
 _x000D_
 For Research Use Only. Not intended for any animal or human therapeutic or diagnostic use.</v>
      </c>
    </row>
    <row r="12173" spans="1:11" x14ac:dyDescent="0.25">
      <c r="A12173" s="41"/>
      <c r="B12173" s="42"/>
      <c r="C12173" s="42"/>
      <c r="D12173" s="42"/>
      <c r="E12173" s="43"/>
      <c r="F12173" s="41"/>
      <c r="G12173" s="41"/>
      <c r="H12173" s="41"/>
      <c r="I12173" s="44"/>
      <c r="J12173" s="41" t="str">
        <f>IF(Table_products_proforma_view[[#This Row],[description]]="",IF(Table_products_proforma_view[[#This Row],[name]]="","sem descrição",Table_products_proforma_view[[#This Row],[name]]),Table_products_proforma_view[[#This Row],[description]])</f>
        <v>Essential 8™ Medium (published as E8) is a xeno-free and feeder-free medium specially formulated for the growth and expansion of human pluripotent stem cells (PSCs). Originally developed by Guokai Chen et al. (1) in the laboratory of James Thomson (published as ""E8"") and validated by Cellular Dynamics International, Essential 8™ Medium has been extensively tested and is proven to maintain pluripotency in multiple iPSC lines. In addition, Essential 8™ Medium has been used to scale up production of iPSCs and has been shown to support iPSC growth for &gt;50 passages without any signs of karyotypic abnormalities and maintains the ability of iPSCs to differentiate into all three germ line lineages. _x000D_
• Consistent - Reduced variability compared to existing feeder-free culture media _x000D_
• Robust - Reliable and robust cultures with a xeno-free, cGMP, 8-component medium _x000D_
• Cost effective - Economical and scalable PSC culture compared to other feeder-free media _x000D_
 _x000D_
 Note: The ""prototype"" status of this product means that the product is currently undergoing real time stability studies in compliance with cGMP regulations. _x000D_
 _x000D_
Reduced Variability _x000D_
 Essential 8™ Medium is xeno-free and contains only the eight essential components needed for stem cell culture. Unlike other media that contain over 20 highly variable ingredients, Essential 8™ Medium is produced under cGMP and has an optimized formulation and growth factor levels to help ensure maximum cell health, pluripotency, and growth, with minimal variability. _x000D_
 _x000D_
Reliable and Robust Cultures _x000D_
 Essential 8™ Medium has been show to support pluripotent stem cell growth and provide cultures with superior morphology and growth kinetics compared to other feeder systems. _x000D_
 _x000D_
Cost Effective _x000D_
 Essential 8™ Medium is provided in a convenient two component kit (500 ml basal &amp; 10 ml supplement), and when used with vitronectin (VTN-N), provides a cost effective, defined system for feeder-free culture of human pluripotent stem cells (PSCs). _x000D_
 _x000D_
 Essential 8™ Medium is commercialized in partnership with Cellular Dynamics International. _x000D_
 _x000D_
 For Research Use Only. Not intended for any animal or human therapeutic or diagnostic use. _x000D_
 _x000D_
Reference: _x000D_
 Chemically defined conditions for human iPSC derivation and culture; Chen G, Gulbranson DR, Hou Z, Bolin JM, Ruotti V, Probasco MD, Smuga-Otto K, Howden SE, Diol NR, Propson NE, Wagner R, Lee GO, Antosiewicz-Bourget J, Teng JM, Thomson JA. Nat Methods. 2011 Apr 10.</v>
      </c>
      <c r="K12173" s="41" t="str">
        <f>Table_products_proforma_view[[#This Row],[name_description]]&amp;IF(Table_products_proforma_view[[#This Row],[deprecated]]="1"," (DEPRECATED)","")</f>
        <v>Essential 8™ Medium (published as E8) is a xeno-free and feeder-free medium specially formulated for the growth and expansion of human pluripotent stem cells (PSCs). Originally developed by Guokai Chen et al. (1) in the laboratory of James Thomson (published as ""E8"") and validated by Cellular Dynamics International, Essential 8™ Medium has been extensively tested and is proven to maintain pluripotency in multiple iPSC lines. In addition, Essential 8™ Medium has been used to scale up production of iPSCs and has been shown to support iPSC growth for &gt;50 passages without any signs of karyotypic abnormalities and maintains the ability of iPSCs to differentiate into all three germ line lineages. _x000D_
• Consistent - Reduced variability compared to existing feeder-free culture media _x000D_
• Robust - Reliable and robust cultures with a xeno-free, cGMP, 8-component medium _x000D_
• Cost effective - Economical and scalable PSC culture compared to other feeder-free media _x000D_
 _x000D_
 Note: The ""prototype"" status of this product means that the product is currently undergoing real time stability studies in compliance with cGMP regulations. _x000D_
 _x000D_
Reduced Variability _x000D_
 Essential 8™ Medium is xeno-free and contains only the eight essential components needed for stem cell culture. Unlike other media that contain over 20 highly variable ingredients, Essential 8™ Medium is produced under cGMP and has an optimized formulation and growth factor levels to help ensure maximum cell health, pluripotency, and growth, with minimal variability. _x000D_
 _x000D_
Reliable and Robust Cultures _x000D_
 Essential 8™ Medium has been show to support pluripotent stem cell growth and provide cultures with superior morphology and growth kinetics compared to other feeder systems. _x000D_
 _x000D_
Cost Effective _x000D_
 Essential 8™ Medium is provided in a convenient two component kit (500 ml basal &amp; 10 ml supplement), and when used with vitronectin (VTN-N), provides a cost effective, defined system for feeder-free culture of human pluripotent stem cells (PSCs). _x000D_
 _x000D_
 Essential 8™ Medium is commercialized in partnership with Cellular Dynamics International. _x000D_
 _x000D_
 For Research Use Only. Not intended for any animal or human therapeutic or diagnostic use. _x000D_
 _x000D_
Reference: _x000D_
 Chemically defined conditions for human iPSC derivation and culture; Chen G, Gulbranson DR, Hou Z, Bolin JM, Ruotti V, Probasco MD, Smuga-Otto K, Howden SE, Diol NR, Propson NE, Wagner R, Lee GO, Antosiewicz-Bourget J, Teng JM, Thomson JA. Nat Methods. 2011 Apr 10. (DEPRECATED)</v>
      </c>
    </row>
    <row r="12174" spans="1:11" x14ac:dyDescent="0.25">
      <c r="A12174" s="41"/>
      <c r="B12174" s="42"/>
      <c r="C12174" s="42"/>
      <c r="D12174" s="42"/>
      <c r="E12174" s="43"/>
      <c r="F12174" s="41"/>
      <c r="I12174" s="44"/>
      <c r="J12174" s="41" t="str">
        <f>IF(Table_products_proforma_view[[#This Row],[description]]="",IF(Table_products_proforma_view[[#This Row],[name]]="","sem descrição",Table_products_proforma_view[[#This Row],[name]]),Table_products_proforma_view[[#This Row],[description]])</f>
        <v>sem descrição</v>
      </c>
      <c r="K12174" s="41" t="str">
        <f>Table_products_proforma_view[[#This Row],[name_description]]&amp;IF(Table_products_proforma_view[[#This Row],[deprecated]]="1"," (DEPRECATED)","")</f>
        <v>sem descrição</v>
      </c>
    </row>
    <row r="12175" spans="1:11" x14ac:dyDescent="0.25">
      <c r="A12175" s="41"/>
      <c r="B12175" s="42"/>
      <c r="C12175" s="42"/>
      <c r="D12175" s="42"/>
      <c r="E12175" s="43"/>
      <c r="F12175" s="41"/>
      <c r="G12175" s="41"/>
      <c r="I12175" s="44"/>
      <c r="J12175" s="41" t="str">
        <f>IF(Table_products_proforma_view[[#This Row],[description]]="",IF(Table_products_proforma_view[[#This Row],[name]]="","sem descrição",Table_products_proforma_view[[#This Row],[name]]),Table_products_proforma_view[[#This Row],[description]])</f>
        <v>PROT HUM RECOMBNT VITRONECTINA TRUNC 1ML</v>
      </c>
      <c r="K12175" s="41" t="str">
        <f>Table_products_proforma_view[[#This Row],[name_description]]&amp;IF(Table_products_proforma_view[[#This Row],[deprecated]]="1"," (DEPRECATED)","")</f>
        <v>PROT HUM RECOMBNT VITRONECTINA TRUNC 1ML</v>
      </c>
    </row>
    <row r="12176" spans="1:11" x14ac:dyDescent="0.25">
      <c r="A12176" s="41"/>
      <c r="B12176" s="42"/>
      <c r="C12176" s="42"/>
      <c r="D12176" s="42"/>
      <c r="E12176" s="43"/>
      <c r="F12176" s="41"/>
      <c r="I12176" s="44"/>
      <c r="J12176" s="41" t="str">
        <f>IF(Table_products_proforma_view[[#This Row],[description]]="",IF(Table_products_proforma_view[[#This Row],[name]]="","sem descrição",Table_products_proforma_view[[#This Row],[name]]),Table_products_proforma_view[[#This Row],[description]])</f>
        <v>sem descrição</v>
      </c>
      <c r="K12176" s="41" t="str">
        <f>Table_products_proforma_view[[#This Row],[name_description]]&amp;IF(Table_products_proforma_view[[#This Row],[deprecated]]="1"," (DEPRECATED)","")</f>
        <v>sem descrição (DEPRECATED)</v>
      </c>
    </row>
    <row r="12177" spans="1:11" x14ac:dyDescent="0.25">
      <c r="A12177" s="41"/>
      <c r="B12177" s="42"/>
      <c r="C12177" s="42"/>
      <c r="D12177" s="42"/>
      <c r="E12177" s="43"/>
      <c r="F12177" s="41"/>
      <c r="I12177" s="44"/>
      <c r="J12177" s="41" t="str">
        <f>IF(Table_products_proforma_view[[#This Row],[description]]="",IF(Table_products_proforma_view[[#This Row],[name]]="","sem descrição",Table_products_proforma_view[[#This Row],[name]]),Table_products_proforma_view[[#This Row],[description]])</f>
        <v>sem descrição</v>
      </c>
      <c r="K12177" s="41" t="str">
        <f>Table_products_proforma_view[[#This Row],[name_description]]&amp;IF(Table_products_proforma_view[[#This Row],[deprecated]]="1"," (DEPRECATED)","")</f>
        <v>sem descrição</v>
      </c>
    </row>
    <row r="12178" spans="1:11" x14ac:dyDescent="0.25">
      <c r="A12178" s="41"/>
      <c r="E12178" s="43"/>
      <c r="F12178" s="41"/>
      <c r="G12178" s="41"/>
      <c r="I12178" s="44"/>
      <c r="J12178" s="41" t="str">
        <f>IF(Table_products_proforma_view[[#This Row],[description]]="",IF(Table_products_proforma_view[[#This Row],[name]]="","sem descrição",Table_products_proforma_view[[#This Row],[name]]),Table_products_proforma_view[[#This Row],[description]])</f>
        <v>Meio essencial 8</v>
      </c>
      <c r="K12178" s="41" t="str">
        <f>Table_products_proforma_view[[#This Row],[name_description]]&amp;IF(Table_products_proforma_view[[#This Row],[deprecated]]="1"," (DEPRECATED)","")</f>
        <v>Meio essencial 8 (DEPRECATED)</v>
      </c>
    </row>
    <row r="12179" spans="1:11" x14ac:dyDescent="0.25">
      <c r="A12179" s="41"/>
      <c r="B12179" s="42"/>
      <c r="C12179" s="42"/>
      <c r="D12179" s="42"/>
      <c r="E12179" s="43"/>
      <c r="F12179" s="41"/>
      <c r="I12179" s="44"/>
      <c r="J12179" s="41" t="str">
        <f>IF(Table_products_proforma_view[[#This Row],[description]]="",IF(Table_products_proforma_view[[#This Row],[name]]="","sem descrição",Table_products_proforma_view[[#This Row],[name]]),Table_products_proforma_view[[#This Row],[description]])</f>
        <v>sem descrição</v>
      </c>
      <c r="K12179" s="41" t="str">
        <f>Table_products_proforma_view[[#This Row],[name_description]]&amp;IF(Table_products_proforma_view[[#This Row],[deprecated]]="1"," (DEPRECATED)","")</f>
        <v>sem descrição</v>
      </c>
    </row>
    <row r="12180" spans="1:11" x14ac:dyDescent="0.25">
      <c r="A12180" s="41"/>
      <c r="B12180" s="42"/>
      <c r="C12180" s="42"/>
      <c r="D12180" s="42"/>
      <c r="E12180" s="43"/>
      <c r="F12180" s="41"/>
      <c r="I12180" s="44"/>
      <c r="J12180" s="41" t="str">
        <f>IF(Table_products_proforma_view[[#This Row],[description]]="",IF(Table_products_proforma_view[[#This Row],[name]]="","sem descrição",Table_products_proforma_view[[#This Row],[name]]),Table_products_proforma_view[[#This Row],[description]])</f>
        <v>sem descrição</v>
      </c>
      <c r="K12180" s="41" t="str">
        <f>Table_products_proforma_view[[#This Row],[name_description]]&amp;IF(Table_products_proforma_view[[#This Row],[deprecated]]="1"," (DEPRECATED)","")</f>
        <v>sem descrição</v>
      </c>
    </row>
    <row r="12181" spans="1:11" x14ac:dyDescent="0.25">
      <c r="A12181" s="41"/>
      <c r="B12181" s="42"/>
      <c r="C12181" s="42"/>
      <c r="D12181" s="42"/>
      <c r="E12181" s="43"/>
      <c r="F12181" s="41"/>
      <c r="I12181" s="44"/>
      <c r="J12181" s="41" t="str">
        <f>IF(Table_products_proforma_view[[#This Row],[description]]="",IF(Table_products_proforma_view[[#This Row],[name]]="","sem descrição",Table_products_proforma_view[[#This Row],[name]]),Table_products_proforma_view[[#This Row],[description]])</f>
        <v>sem descrição</v>
      </c>
      <c r="K12181" s="41" t="str">
        <f>Table_products_proforma_view[[#This Row],[name_description]]&amp;IF(Table_products_proforma_view[[#This Row],[deprecated]]="1"," (DEPRECATED)","")</f>
        <v>sem descrição</v>
      </c>
    </row>
    <row r="12182" spans="1:11" x14ac:dyDescent="0.25">
      <c r="A12182" s="41"/>
      <c r="B12182" s="42"/>
      <c r="C12182" s="42"/>
      <c r="D12182" s="42"/>
      <c r="E12182" s="43"/>
      <c r="F12182" s="41"/>
      <c r="I12182" s="44"/>
      <c r="J12182" s="41" t="str">
        <f>IF(Table_products_proforma_view[[#This Row],[description]]="",IF(Table_products_proforma_view[[#This Row],[name]]="","sem descrição",Table_products_proforma_view[[#This Row],[name]]),Table_products_proforma_view[[#This Row],[description]])</f>
        <v>sem descrição</v>
      </c>
      <c r="K12182" s="41" t="str">
        <f>Table_products_proforma_view[[#This Row],[name_description]]&amp;IF(Table_products_proforma_view[[#This Row],[deprecated]]="1"," (DEPRECATED)","")</f>
        <v>sem descrição</v>
      </c>
    </row>
    <row r="12183" spans="1:11" x14ac:dyDescent="0.25">
      <c r="A12183" s="41"/>
      <c r="B12183" s="42"/>
      <c r="C12183" s="42"/>
      <c r="D12183" s="42"/>
      <c r="E12183" s="43"/>
      <c r="F12183" s="41"/>
      <c r="I12183" s="44"/>
      <c r="J12183" s="41" t="str">
        <f>IF(Table_products_proforma_view[[#This Row],[description]]="",IF(Table_products_proforma_view[[#This Row],[name]]="","sem descrição",Table_products_proforma_view[[#This Row],[name]]),Table_products_proforma_view[[#This Row],[description]])</f>
        <v>sem descrição</v>
      </c>
      <c r="K12183" s="41" t="str">
        <f>Table_products_proforma_view[[#This Row],[name_description]]&amp;IF(Table_products_proforma_view[[#This Row],[deprecated]]="1"," (DEPRECATED)","")</f>
        <v>sem descrição</v>
      </c>
    </row>
    <row r="12184" spans="1:11" x14ac:dyDescent="0.25">
      <c r="A12184" s="41"/>
      <c r="B12184" s="42"/>
      <c r="C12184" s="42"/>
      <c r="D12184" s="42"/>
      <c r="E12184" s="43"/>
      <c r="F12184" s="41"/>
      <c r="I12184" s="44"/>
      <c r="J12184" s="41" t="str">
        <f>IF(Table_products_proforma_view[[#This Row],[description]]="",IF(Table_products_proforma_view[[#This Row],[name]]="","sem descrição",Table_products_proforma_view[[#This Row],[name]]),Table_products_proforma_view[[#This Row],[description]])</f>
        <v>sem descrição</v>
      </c>
      <c r="K12184" s="41" t="str">
        <f>Table_products_proforma_view[[#This Row],[name_description]]&amp;IF(Table_products_proforma_view[[#This Row],[deprecated]]="1"," (DEPRECATED)","")</f>
        <v>sem descrição</v>
      </c>
    </row>
    <row r="12185" spans="1:11" x14ac:dyDescent="0.25">
      <c r="A12185" s="41"/>
      <c r="B12185" s="42"/>
      <c r="C12185" s="42"/>
      <c r="D12185" s="42"/>
      <c r="E12185" s="43"/>
      <c r="F12185" s="41"/>
      <c r="I12185" s="44"/>
      <c r="J12185" s="41" t="str">
        <f>IF(Table_products_proforma_view[[#This Row],[description]]="",IF(Table_products_proforma_view[[#This Row],[name]]="","sem descrição",Table_products_proforma_view[[#This Row],[name]]),Table_products_proforma_view[[#This Row],[description]])</f>
        <v>sem descrição</v>
      </c>
      <c r="K12185" s="41" t="str">
        <f>Table_products_proforma_view[[#This Row],[name_description]]&amp;IF(Table_products_proforma_view[[#This Row],[deprecated]]="1"," (DEPRECATED)","")</f>
        <v>sem descrição</v>
      </c>
    </row>
    <row r="12186" spans="1:11" x14ac:dyDescent="0.25">
      <c r="A12186" s="41"/>
      <c r="B12186" s="42"/>
      <c r="C12186" s="42"/>
      <c r="D12186" s="42"/>
      <c r="E12186" s="43"/>
      <c r="F12186" s="41"/>
      <c r="I12186" s="44"/>
      <c r="J12186" s="41" t="str">
        <f>IF(Table_products_proforma_view[[#This Row],[description]]="",IF(Table_products_proforma_view[[#This Row],[name]]="","sem descrição",Table_products_proforma_view[[#This Row],[name]]),Table_products_proforma_view[[#This Row],[description]])</f>
        <v>sem descrição</v>
      </c>
      <c r="K12186" s="41" t="str">
        <f>Table_products_proforma_view[[#This Row],[name_description]]&amp;IF(Table_products_proforma_view[[#This Row],[deprecated]]="1"," (DEPRECATED)","")</f>
        <v>sem descrição</v>
      </c>
    </row>
    <row r="12187" spans="1:11" x14ac:dyDescent="0.25">
      <c r="A12187" s="41"/>
      <c r="B12187" s="42"/>
      <c r="C12187" s="42"/>
      <c r="D12187" s="42"/>
      <c r="E12187" s="43"/>
      <c r="F12187" s="41"/>
      <c r="I12187" s="44"/>
      <c r="J12187" s="41" t="str">
        <f>IF(Table_products_proforma_view[[#This Row],[description]]="",IF(Table_products_proforma_view[[#This Row],[name]]="","sem descrição",Table_products_proforma_view[[#This Row],[name]]),Table_products_proforma_view[[#This Row],[description]])</f>
        <v>sem descrição</v>
      </c>
      <c r="K12187" s="41" t="str">
        <f>Table_products_proforma_view[[#This Row],[name_description]]&amp;IF(Table_products_proforma_view[[#This Row],[deprecated]]="1"," (DEPRECATED)","")</f>
        <v>sem descrição</v>
      </c>
    </row>
    <row r="12188" spans="1:11" x14ac:dyDescent="0.25">
      <c r="A12188" s="41"/>
      <c r="B12188" s="42"/>
      <c r="C12188" s="42"/>
      <c r="D12188" s="42"/>
      <c r="E12188" s="43"/>
      <c r="F12188" s="41"/>
      <c r="I12188" s="44"/>
      <c r="J12188" s="41" t="str">
        <f>IF(Table_products_proforma_view[[#This Row],[description]]="",IF(Table_products_proforma_view[[#This Row],[name]]="","sem descrição",Table_products_proforma_view[[#This Row],[name]]),Table_products_proforma_view[[#This Row],[description]])</f>
        <v>sem descrição</v>
      </c>
      <c r="K12188" s="41" t="str">
        <f>Table_products_proforma_view[[#This Row],[name_description]]&amp;IF(Table_products_proforma_view[[#This Row],[deprecated]]="1"," (DEPRECATED)","")</f>
        <v>sem descrição</v>
      </c>
    </row>
    <row r="12189" spans="1:11" x14ac:dyDescent="0.25">
      <c r="A12189" s="41"/>
      <c r="B12189" s="42"/>
      <c r="C12189" s="42"/>
      <c r="D12189" s="42"/>
      <c r="E12189" s="43"/>
      <c r="F12189" s="41"/>
      <c r="I12189" s="44"/>
      <c r="J12189" s="41" t="str">
        <f>IF(Table_products_proforma_view[[#This Row],[description]]="",IF(Table_products_proforma_view[[#This Row],[name]]="","sem descrição",Table_products_proforma_view[[#This Row],[name]]),Table_products_proforma_view[[#This Row],[description]])</f>
        <v>sem descrição</v>
      </c>
      <c r="K12189" s="41" t="str">
        <f>Table_products_proforma_view[[#This Row],[name_description]]&amp;IF(Table_products_proforma_view[[#This Row],[deprecated]]="1"," (DEPRECATED)","")</f>
        <v>sem descrição</v>
      </c>
    </row>
    <row r="12190" spans="1:11" x14ac:dyDescent="0.25">
      <c r="A12190" s="41"/>
      <c r="B12190" s="42"/>
      <c r="C12190" s="42"/>
      <c r="D12190" s="42"/>
      <c r="E12190" s="43"/>
      <c r="F12190" s="41"/>
      <c r="I12190" s="44"/>
      <c r="J12190" s="41" t="str">
        <f>IF(Table_products_proforma_view[[#This Row],[description]]="",IF(Table_products_proforma_view[[#This Row],[name]]="","sem descrição",Table_products_proforma_view[[#This Row],[name]]),Table_products_proforma_view[[#This Row],[description]])</f>
        <v>sem descrição</v>
      </c>
      <c r="K12190" s="41" t="str">
        <f>Table_products_proforma_view[[#This Row],[name_description]]&amp;IF(Table_products_proforma_view[[#This Row],[deprecated]]="1"," (DEPRECATED)","")</f>
        <v>sem descrição (DEPRECATED)</v>
      </c>
    </row>
    <row r="12191" spans="1:11" x14ac:dyDescent="0.25">
      <c r="A12191" s="41"/>
      <c r="B12191" s="42"/>
      <c r="C12191" s="42"/>
      <c r="D12191" s="42"/>
      <c r="E12191" s="43"/>
      <c r="F12191" s="41"/>
      <c r="I12191" s="44"/>
      <c r="J12191" s="41" t="str">
        <f>IF(Table_products_proforma_view[[#This Row],[description]]="",IF(Table_products_proforma_view[[#This Row],[name]]="","sem descrição",Table_products_proforma_view[[#This Row],[name]]),Table_products_proforma_view[[#This Row],[description]])</f>
        <v>sem descrição</v>
      </c>
      <c r="K12191" s="41" t="str">
        <f>Table_products_proforma_view[[#This Row],[name_description]]&amp;IF(Table_products_proforma_view[[#This Row],[deprecated]]="1"," (DEPRECATED)","")</f>
        <v>sem descrição</v>
      </c>
    </row>
    <row r="12192" spans="1:11" x14ac:dyDescent="0.25">
      <c r="A12192" s="41"/>
      <c r="B12192" s="42"/>
      <c r="C12192" s="42"/>
      <c r="D12192" s="42"/>
      <c r="E12192" s="43"/>
      <c r="F12192" s="41"/>
      <c r="I12192" s="44"/>
      <c r="J12192" s="41" t="str">
        <f>IF(Table_products_proforma_view[[#This Row],[description]]="",IF(Table_products_proforma_view[[#This Row],[name]]="","sem descrição",Table_products_proforma_view[[#This Row],[name]]),Table_products_proforma_view[[#This Row],[description]])</f>
        <v>sem descrição</v>
      </c>
      <c r="K12192" s="41" t="str">
        <f>Table_products_proforma_view[[#This Row],[name_description]]&amp;IF(Table_products_proforma_view[[#This Row],[deprecated]]="1"," (DEPRECATED)","")</f>
        <v>sem descrição</v>
      </c>
    </row>
    <row r="12193" spans="1:11" x14ac:dyDescent="0.25">
      <c r="A12193" s="41"/>
      <c r="B12193" s="42"/>
      <c r="C12193" s="42"/>
      <c r="D12193" s="42"/>
      <c r="E12193" s="43"/>
      <c r="F12193" s="41"/>
      <c r="I12193" s="44"/>
      <c r="J12193" s="41" t="str">
        <f>IF(Table_products_proforma_view[[#This Row],[description]]="",IF(Table_products_proforma_view[[#This Row],[name]]="","sem descrição",Table_products_proforma_view[[#This Row],[name]]),Table_products_proforma_view[[#This Row],[description]])</f>
        <v>sem descrição</v>
      </c>
      <c r="K12193" s="41" t="str">
        <f>Table_products_proforma_view[[#This Row],[name_description]]&amp;IF(Table_products_proforma_view[[#This Row],[deprecated]]="1"," (DEPRECATED)","")</f>
        <v>sem descrição</v>
      </c>
    </row>
    <row r="12194" spans="1:11" x14ac:dyDescent="0.25">
      <c r="A12194" s="41"/>
      <c r="B12194" s="42"/>
      <c r="C12194" s="42"/>
      <c r="D12194" s="42"/>
      <c r="E12194" s="43"/>
      <c r="F12194" s="41"/>
      <c r="I12194" s="44"/>
      <c r="J12194" s="41" t="str">
        <f>IF(Table_products_proforma_view[[#This Row],[description]]="",IF(Table_products_proforma_view[[#This Row],[name]]="","sem descrição",Table_products_proforma_view[[#This Row],[name]]),Table_products_proforma_view[[#This Row],[description]])</f>
        <v>sem descrição</v>
      </c>
      <c r="K12194" s="41" t="str">
        <f>Table_products_proforma_view[[#This Row],[name_description]]&amp;IF(Table_products_proforma_view[[#This Row],[deprecated]]="1"," (DEPRECATED)","")</f>
        <v>sem descrição</v>
      </c>
    </row>
    <row r="12195" spans="1:11" x14ac:dyDescent="0.25">
      <c r="A12195" s="41"/>
      <c r="B12195" s="42"/>
      <c r="C12195" s="42"/>
      <c r="D12195" s="42"/>
      <c r="E12195" s="43"/>
      <c r="F12195" s="41"/>
      <c r="I12195" s="44"/>
      <c r="J12195" s="41" t="str">
        <f>IF(Table_products_proforma_view[[#This Row],[description]]="",IF(Table_products_proforma_view[[#This Row],[name]]="","sem descrição",Table_products_proforma_view[[#This Row],[name]]),Table_products_proforma_view[[#This Row],[description]])</f>
        <v>sem descrição</v>
      </c>
      <c r="K12195" s="41" t="str">
        <f>Table_products_proforma_view[[#This Row],[name_description]]&amp;IF(Table_products_proforma_view[[#This Row],[deprecated]]="1"," (DEPRECATED)","")</f>
        <v>sem descrição</v>
      </c>
    </row>
    <row r="12196" spans="1:11" x14ac:dyDescent="0.25">
      <c r="A12196" s="41"/>
      <c r="B12196" s="42"/>
      <c r="C12196" s="42"/>
      <c r="D12196" s="42"/>
      <c r="E12196" s="43"/>
      <c r="F12196" s="41"/>
      <c r="I12196" s="44"/>
      <c r="J12196" s="41" t="str">
        <f>IF(Table_products_proforma_view[[#This Row],[description]]="",IF(Table_products_proforma_view[[#This Row],[name]]="","sem descrição",Table_products_proforma_view[[#This Row],[name]]),Table_products_proforma_view[[#This Row],[description]])</f>
        <v>sem descrição</v>
      </c>
      <c r="K12196" s="41" t="str">
        <f>Table_products_proforma_view[[#This Row],[name_description]]&amp;IF(Table_products_proforma_view[[#This Row],[deprecated]]="1"," (DEPRECATED)","")</f>
        <v>sem descrição</v>
      </c>
    </row>
    <row r="12197" spans="1:11" x14ac:dyDescent="0.25">
      <c r="A12197" s="41"/>
      <c r="B12197" s="42"/>
      <c r="C12197" s="42"/>
      <c r="D12197" s="42"/>
      <c r="E12197" s="43"/>
      <c r="F12197" s="41"/>
      <c r="I12197" s="44"/>
      <c r="J12197" s="41" t="str">
        <f>IF(Table_products_proforma_view[[#This Row],[description]]="",IF(Table_products_proforma_view[[#This Row],[name]]="","sem descrição",Table_products_proforma_view[[#This Row],[name]]),Table_products_proforma_view[[#This Row],[description]])</f>
        <v>sem descrição</v>
      </c>
      <c r="K12197" s="41" t="str">
        <f>Table_products_proforma_view[[#This Row],[name_description]]&amp;IF(Table_products_proforma_view[[#This Row],[deprecated]]="1"," (DEPRECATED)","")</f>
        <v>sem descrição</v>
      </c>
    </row>
    <row r="12198" spans="1:11" x14ac:dyDescent="0.25">
      <c r="A12198" s="41"/>
      <c r="B12198" s="42"/>
      <c r="C12198" s="42"/>
      <c r="D12198" s="42"/>
      <c r="E12198" s="43"/>
      <c r="F12198" s="41"/>
      <c r="I12198" s="44"/>
      <c r="J12198" s="41" t="str">
        <f>IF(Table_products_proforma_view[[#This Row],[description]]="",IF(Table_products_proforma_view[[#This Row],[name]]="","sem descrição",Table_products_proforma_view[[#This Row],[name]]),Table_products_proforma_view[[#This Row],[description]])</f>
        <v>sem descrição</v>
      </c>
      <c r="K12198" s="41" t="str">
        <f>Table_products_proforma_view[[#This Row],[name_description]]&amp;IF(Table_products_proforma_view[[#This Row],[deprecated]]="1"," (DEPRECATED)","")</f>
        <v>sem descrição</v>
      </c>
    </row>
    <row r="12199" spans="1:11" x14ac:dyDescent="0.25">
      <c r="A12199" s="41"/>
      <c r="B12199" s="42"/>
      <c r="C12199" s="42"/>
      <c r="D12199" s="42"/>
      <c r="E12199" s="43"/>
      <c r="F12199" s="41"/>
      <c r="I12199" s="44"/>
      <c r="J12199" s="41" t="str">
        <f>IF(Table_products_proforma_view[[#This Row],[description]]="",IF(Table_products_proforma_view[[#This Row],[name]]="","sem descrição",Table_products_proforma_view[[#This Row],[name]]),Table_products_proforma_view[[#This Row],[description]])</f>
        <v>sem descrição</v>
      </c>
      <c r="K12199" s="41" t="str">
        <f>Table_products_proforma_view[[#This Row],[name_description]]&amp;IF(Table_products_proforma_view[[#This Row],[deprecated]]="1"," (DEPRECATED)","")</f>
        <v>sem descrição</v>
      </c>
    </row>
    <row r="12200" spans="1:11" x14ac:dyDescent="0.25">
      <c r="A12200" s="41"/>
      <c r="B12200" s="42"/>
      <c r="C12200" s="42"/>
      <c r="D12200" s="42"/>
      <c r="E12200" s="43"/>
      <c r="F12200" s="41"/>
      <c r="I12200" s="44"/>
      <c r="J12200" s="41" t="str">
        <f>IF(Table_products_proforma_view[[#This Row],[description]]="",IF(Table_products_proforma_view[[#This Row],[name]]="","sem descrição",Table_products_proforma_view[[#This Row],[name]]),Table_products_proforma_view[[#This Row],[description]])</f>
        <v>sem descrição</v>
      </c>
      <c r="K12200" s="41" t="str">
        <f>Table_products_proforma_view[[#This Row],[name_description]]&amp;IF(Table_products_proforma_view[[#This Row],[deprecated]]="1"," (DEPRECATED)","")</f>
        <v>sem descrição</v>
      </c>
    </row>
    <row r="12201" spans="1:11" x14ac:dyDescent="0.25">
      <c r="A12201" s="41"/>
      <c r="B12201" s="42"/>
      <c r="C12201" s="42"/>
      <c r="D12201" s="42"/>
      <c r="E12201" s="43"/>
      <c r="F12201" s="41"/>
      <c r="I12201" s="44"/>
      <c r="J12201" s="41" t="str">
        <f>IF(Table_products_proforma_view[[#This Row],[description]]="",IF(Table_products_proforma_view[[#This Row],[name]]="","sem descrição",Table_products_proforma_view[[#This Row],[name]]),Table_products_proforma_view[[#This Row],[description]])</f>
        <v>sem descrição</v>
      </c>
      <c r="K12201" s="41" t="str">
        <f>Table_products_proforma_view[[#This Row],[name_description]]&amp;IF(Table_products_proforma_view[[#This Row],[deprecated]]="1"," (DEPRECATED)","")</f>
        <v>sem descrição</v>
      </c>
    </row>
    <row r="12202" spans="1:11" x14ac:dyDescent="0.25">
      <c r="A12202" s="41"/>
      <c r="B12202" s="42"/>
      <c r="C12202" s="42"/>
      <c r="D12202" s="42"/>
      <c r="E12202" s="43"/>
      <c r="F12202" s="41"/>
      <c r="I12202" s="44"/>
      <c r="J12202" s="41" t="str">
        <f>IF(Table_products_proforma_view[[#This Row],[description]]="",IF(Table_products_proforma_view[[#This Row],[name]]="","sem descrição",Table_products_proforma_view[[#This Row],[name]]),Table_products_proforma_view[[#This Row],[description]])</f>
        <v>sem descrição</v>
      </c>
      <c r="K12202" s="41" t="str">
        <f>Table_products_proforma_view[[#This Row],[name_description]]&amp;IF(Table_products_proforma_view[[#This Row],[deprecated]]="1"," (DEPRECATED)","")</f>
        <v>sem descrição</v>
      </c>
    </row>
    <row r="12203" spans="1:11" x14ac:dyDescent="0.25">
      <c r="A12203" s="41"/>
      <c r="B12203" s="42"/>
      <c r="C12203" s="42"/>
      <c r="D12203" s="42"/>
      <c r="E12203" s="43"/>
      <c r="F12203" s="41"/>
      <c r="I12203" s="44"/>
      <c r="J12203" s="41" t="str">
        <f>IF(Table_products_proforma_view[[#This Row],[description]]="",IF(Table_products_proforma_view[[#This Row],[name]]="","sem descrição",Table_products_proforma_view[[#This Row],[name]]),Table_products_proforma_view[[#This Row],[description]])</f>
        <v>sem descrição</v>
      </c>
      <c r="K12203" s="41" t="str">
        <f>Table_products_proforma_view[[#This Row],[name_description]]&amp;IF(Table_products_proforma_view[[#This Row],[deprecated]]="1"," (DEPRECATED)","")</f>
        <v>sem descrição (DEPRECATED)</v>
      </c>
    </row>
    <row r="12204" spans="1:11" x14ac:dyDescent="0.25">
      <c r="A12204" s="41"/>
      <c r="B12204" s="42"/>
      <c r="C12204" s="42"/>
      <c r="D12204" s="42"/>
      <c r="E12204" s="43"/>
      <c r="F12204" s="41"/>
      <c r="I12204" s="44"/>
      <c r="J12204" s="41" t="str">
        <f>IF(Table_products_proforma_view[[#This Row],[description]]="",IF(Table_products_proforma_view[[#This Row],[name]]="","sem descrição",Table_products_proforma_view[[#This Row],[name]]),Table_products_proforma_view[[#This Row],[description]])</f>
        <v>sem descrição</v>
      </c>
      <c r="K12204" s="41" t="str">
        <f>Table_products_proforma_view[[#This Row],[name_description]]&amp;IF(Table_products_proforma_view[[#This Row],[deprecated]]="1"," (DEPRECATED)","")</f>
        <v>sem descrição</v>
      </c>
    </row>
    <row r="12205" spans="1:11" x14ac:dyDescent="0.25">
      <c r="A12205" s="41"/>
      <c r="B12205" s="42"/>
      <c r="C12205" s="42"/>
      <c r="D12205" s="42"/>
      <c r="E12205" s="43"/>
      <c r="F12205" s="41"/>
      <c r="I12205" s="44"/>
      <c r="J12205" s="41" t="str">
        <f>IF(Table_products_proforma_view[[#This Row],[description]]="",IF(Table_products_proforma_view[[#This Row],[name]]="","sem descrição",Table_products_proforma_view[[#This Row],[name]]),Table_products_proforma_view[[#This Row],[description]])</f>
        <v>sem descrição</v>
      </c>
      <c r="K12205" s="41" t="str">
        <f>Table_products_proforma_view[[#This Row],[name_description]]&amp;IF(Table_products_proforma_view[[#This Row],[deprecated]]="1"," (DEPRECATED)","")</f>
        <v>sem descrição</v>
      </c>
    </row>
    <row r="12206" spans="1:11" x14ac:dyDescent="0.25">
      <c r="A12206" s="41"/>
      <c r="B12206" s="42"/>
      <c r="C12206" s="42"/>
      <c r="D12206" s="42"/>
      <c r="E12206" s="43"/>
      <c r="F12206" s="41"/>
      <c r="I12206" s="44"/>
      <c r="J12206" s="41" t="str">
        <f>IF(Table_products_proforma_view[[#This Row],[description]]="",IF(Table_products_proforma_view[[#This Row],[name]]="","sem descrição",Table_products_proforma_view[[#This Row],[name]]),Table_products_proforma_view[[#This Row],[description]])</f>
        <v>sem descrição</v>
      </c>
      <c r="K12206" s="41" t="str">
        <f>Table_products_proforma_view[[#This Row],[name_description]]&amp;IF(Table_products_proforma_view[[#This Row],[deprecated]]="1"," (DEPRECATED)","")</f>
        <v>sem descrição</v>
      </c>
    </row>
    <row r="12207" spans="1:11" x14ac:dyDescent="0.25">
      <c r="A12207" s="41"/>
      <c r="B12207" s="42"/>
      <c r="C12207" s="42"/>
      <c r="D12207" s="42"/>
      <c r="E12207" s="43"/>
      <c r="F12207" s="41"/>
      <c r="I12207" s="44"/>
      <c r="J12207" s="41" t="str">
        <f>IF(Table_products_proforma_view[[#This Row],[description]]="",IF(Table_products_proforma_view[[#This Row],[name]]="","sem descrição",Table_products_proforma_view[[#This Row],[name]]),Table_products_proforma_view[[#This Row],[description]])</f>
        <v>sem descrição</v>
      </c>
      <c r="K12207" s="41" t="str">
        <f>Table_products_proforma_view[[#This Row],[name_description]]&amp;IF(Table_products_proforma_view[[#This Row],[deprecated]]="1"," (DEPRECATED)","")</f>
        <v>sem descrição</v>
      </c>
    </row>
    <row r="12208" spans="1:11" x14ac:dyDescent="0.25">
      <c r="A12208" s="41"/>
      <c r="B12208" s="42"/>
      <c r="C12208" s="42"/>
      <c r="D12208" s="42"/>
      <c r="E12208" s="43"/>
      <c r="F12208" s="41"/>
      <c r="I12208" s="44"/>
      <c r="J12208" s="41" t="str">
        <f>IF(Table_products_proforma_view[[#This Row],[description]]="",IF(Table_products_proforma_view[[#This Row],[name]]="","sem descrição",Table_products_proforma_view[[#This Row],[name]]),Table_products_proforma_view[[#This Row],[description]])</f>
        <v>sem descrição</v>
      </c>
      <c r="K12208" s="41" t="str">
        <f>Table_products_proforma_view[[#This Row],[name_description]]&amp;IF(Table_products_proforma_view[[#This Row],[deprecated]]="1"," (DEPRECATED)","")</f>
        <v>sem descrição</v>
      </c>
    </row>
    <row r="12209" spans="1:11" x14ac:dyDescent="0.25">
      <c r="A12209" s="41"/>
      <c r="B12209" s="42"/>
      <c r="C12209" s="42"/>
      <c r="D12209" s="42"/>
      <c r="E12209" s="43"/>
      <c r="F12209" s="41"/>
      <c r="I12209" s="44"/>
      <c r="J12209" s="41" t="str">
        <f>IF(Table_products_proforma_view[[#This Row],[description]]="",IF(Table_products_proforma_view[[#This Row],[name]]="","sem descrição",Table_products_proforma_view[[#This Row],[name]]),Table_products_proforma_view[[#This Row],[description]])</f>
        <v>sem descrição</v>
      </c>
      <c r="K12209" s="41" t="str">
        <f>Table_products_proforma_view[[#This Row],[name_description]]&amp;IF(Table_products_proforma_view[[#This Row],[deprecated]]="1"," (DEPRECATED)","")</f>
        <v>sem descrição</v>
      </c>
    </row>
    <row r="12210" spans="1:11" x14ac:dyDescent="0.25">
      <c r="A12210" s="41"/>
      <c r="B12210" s="42"/>
      <c r="C12210" s="42"/>
      <c r="D12210" s="42"/>
      <c r="E12210" s="43"/>
      <c r="F12210" s="41"/>
      <c r="I12210" s="44"/>
      <c r="J12210" s="41" t="str">
        <f>IF(Table_products_proforma_view[[#This Row],[description]]="",IF(Table_products_proforma_view[[#This Row],[name]]="","sem descrição",Table_products_proforma_view[[#This Row],[name]]),Table_products_proforma_view[[#This Row],[description]])</f>
        <v>sem descrição</v>
      </c>
      <c r="K12210" s="41" t="str">
        <f>Table_products_proforma_view[[#This Row],[name_description]]&amp;IF(Table_products_proforma_view[[#This Row],[deprecated]]="1"," (DEPRECATED)","")</f>
        <v>sem descrição</v>
      </c>
    </row>
    <row r="12211" spans="1:11" x14ac:dyDescent="0.25">
      <c r="A12211" s="41"/>
      <c r="B12211" s="42"/>
      <c r="C12211" s="42"/>
      <c r="D12211" s="42"/>
      <c r="E12211" s="43"/>
      <c r="F12211" s="41"/>
      <c r="I12211" s="44"/>
      <c r="J12211" s="41" t="str">
        <f>IF(Table_products_proforma_view[[#This Row],[description]]="",IF(Table_products_proforma_view[[#This Row],[name]]="","sem descrição",Table_products_proforma_view[[#This Row],[name]]),Table_products_proforma_view[[#This Row],[description]])</f>
        <v>sem descrição</v>
      </c>
      <c r="K12211" s="41" t="str">
        <f>Table_products_proforma_view[[#This Row],[name_description]]&amp;IF(Table_products_proforma_view[[#This Row],[deprecated]]="1"," (DEPRECATED)","")</f>
        <v>sem descrição</v>
      </c>
    </row>
    <row r="12212" spans="1:11" x14ac:dyDescent="0.25">
      <c r="A12212" s="41"/>
      <c r="B12212" s="42"/>
      <c r="C12212" s="42"/>
      <c r="D12212" s="42"/>
      <c r="E12212" s="43"/>
      <c r="F12212" s="41"/>
      <c r="I12212" s="44"/>
      <c r="J12212" s="41" t="str">
        <f>IF(Table_products_proforma_view[[#This Row],[description]]="",IF(Table_products_proforma_view[[#This Row],[name]]="","sem descrição",Table_products_proforma_view[[#This Row],[name]]),Table_products_proforma_view[[#This Row],[description]])</f>
        <v>sem descrição</v>
      </c>
      <c r="K12212" s="41" t="str">
        <f>Table_products_proforma_view[[#This Row],[name_description]]&amp;IF(Table_products_proforma_view[[#This Row],[deprecated]]="1"," (DEPRECATED)","")</f>
        <v>sem descrição</v>
      </c>
    </row>
    <row r="12213" spans="1:11" x14ac:dyDescent="0.25">
      <c r="A12213" s="41"/>
      <c r="B12213" s="42"/>
      <c r="C12213" s="42"/>
      <c r="D12213" s="42"/>
      <c r="E12213" s="43"/>
      <c r="F12213" s="41"/>
      <c r="I12213" s="44"/>
      <c r="J12213" s="41" t="str">
        <f>IF(Table_products_proforma_view[[#This Row],[description]]="",IF(Table_products_proforma_view[[#This Row],[name]]="","sem descrição",Table_products_proforma_view[[#This Row],[name]]),Table_products_proforma_view[[#This Row],[description]])</f>
        <v>sem descrição</v>
      </c>
      <c r="K12213" s="41" t="str">
        <f>Table_products_proforma_view[[#This Row],[name_description]]&amp;IF(Table_products_proforma_view[[#This Row],[deprecated]]="1"," (DEPRECATED)","")</f>
        <v>sem descrição</v>
      </c>
    </row>
    <row r="12214" spans="1:11" x14ac:dyDescent="0.25">
      <c r="A12214" s="41"/>
      <c r="B12214" s="42"/>
      <c r="C12214" s="42"/>
      <c r="D12214" s="42"/>
      <c r="E12214" s="43"/>
      <c r="F12214" s="41"/>
      <c r="I12214" s="44"/>
      <c r="J12214" s="41" t="str">
        <f>IF(Table_products_proforma_view[[#This Row],[description]]="",IF(Table_products_proforma_view[[#This Row],[name]]="","sem descrição",Table_products_proforma_view[[#This Row],[name]]),Table_products_proforma_view[[#This Row],[description]])</f>
        <v>sem descrição</v>
      </c>
      <c r="K12214" s="41" t="str">
        <f>Table_products_proforma_view[[#This Row],[name_description]]&amp;IF(Table_products_proforma_view[[#This Row],[deprecated]]="1"," (DEPRECATED)","")</f>
        <v>sem descrição</v>
      </c>
    </row>
    <row r="12215" spans="1:11" x14ac:dyDescent="0.25">
      <c r="A12215" s="41"/>
      <c r="B12215" s="42"/>
      <c r="C12215" s="42"/>
      <c r="D12215" s="42"/>
      <c r="E12215" s="43"/>
      <c r="F12215" s="41"/>
      <c r="I12215" s="44"/>
      <c r="J12215" s="41" t="str">
        <f>IF(Table_products_proforma_view[[#This Row],[description]]="",IF(Table_products_proforma_view[[#This Row],[name]]="","sem descrição",Table_products_proforma_view[[#This Row],[name]]),Table_products_proforma_view[[#This Row],[description]])</f>
        <v>sem descrição</v>
      </c>
      <c r="K12215" s="41" t="str">
        <f>Table_products_proforma_view[[#This Row],[name_description]]&amp;IF(Table_products_proforma_view[[#This Row],[deprecated]]="1"," (DEPRECATED)","")</f>
        <v>sem descrição</v>
      </c>
    </row>
    <row r="12216" spans="1:11" x14ac:dyDescent="0.25">
      <c r="A12216" s="41"/>
      <c r="B12216" s="42"/>
      <c r="C12216" s="42"/>
      <c r="D12216" s="42"/>
      <c r="E12216" s="43"/>
      <c r="F12216" s="41"/>
      <c r="I12216" s="44"/>
      <c r="J12216" s="41" t="str">
        <f>IF(Table_products_proforma_view[[#This Row],[description]]="",IF(Table_products_proforma_view[[#This Row],[name]]="","sem descrição",Table_products_proforma_view[[#This Row],[name]]),Table_products_proforma_view[[#This Row],[description]])</f>
        <v>sem descrição</v>
      </c>
      <c r="K12216" s="41" t="str">
        <f>Table_products_proforma_view[[#This Row],[name_description]]&amp;IF(Table_products_proforma_view[[#This Row],[deprecated]]="1"," (DEPRECATED)","")</f>
        <v>sem descrição</v>
      </c>
    </row>
    <row r="12217" spans="1:11" x14ac:dyDescent="0.25">
      <c r="A12217" s="41"/>
      <c r="B12217" s="42"/>
      <c r="C12217" s="42"/>
      <c r="D12217" s="42"/>
      <c r="E12217" s="43"/>
      <c r="F12217" s="41"/>
      <c r="I12217" s="44"/>
      <c r="J12217" s="41" t="str">
        <f>IF(Table_products_proforma_view[[#This Row],[description]]="",IF(Table_products_proforma_view[[#This Row],[name]]="","sem descrição",Table_products_proforma_view[[#This Row],[name]]),Table_products_proforma_view[[#This Row],[description]])</f>
        <v>sem descrição</v>
      </c>
      <c r="K12217" s="41" t="str">
        <f>Table_products_proforma_view[[#This Row],[name_description]]&amp;IF(Table_products_proforma_view[[#This Row],[deprecated]]="1"," (DEPRECATED)","")</f>
        <v>sem descrição</v>
      </c>
    </row>
    <row r="12218" spans="1:11" x14ac:dyDescent="0.25">
      <c r="A12218" s="41"/>
      <c r="B12218" s="42"/>
      <c r="C12218" s="42"/>
      <c r="D12218" s="42"/>
      <c r="E12218" s="43"/>
      <c r="F12218" s="41"/>
      <c r="I12218" s="44"/>
      <c r="J12218" s="41" t="str">
        <f>IF(Table_products_proforma_view[[#This Row],[description]]="",IF(Table_products_proforma_view[[#This Row],[name]]="","sem descrição",Table_products_proforma_view[[#This Row],[name]]),Table_products_proforma_view[[#This Row],[description]])</f>
        <v>sem descrição</v>
      </c>
      <c r="K12218" s="41" t="str">
        <f>Table_products_proforma_view[[#This Row],[name_description]]&amp;IF(Table_products_proforma_view[[#This Row],[deprecated]]="1"," (DEPRECATED)","")</f>
        <v>sem descrição</v>
      </c>
    </row>
    <row r="12219" spans="1:11" x14ac:dyDescent="0.25">
      <c r="A12219" s="41"/>
      <c r="B12219" s="42"/>
      <c r="C12219" s="42"/>
      <c r="D12219" s="42"/>
      <c r="E12219" s="43"/>
      <c r="F12219" s="41"/>
      <c r="I12219" s="44"/>
      <c r="J12219" s="41" t="str">
        <f>IF(Table_products_proforma_view[[#This Row],[description]]="",IF(Table_products_proforma_view[[#This Row],[name]]="","sem descrição",Table_products_proforma_view[[#This Row],[name]]),Table_products_proforma_view[[#This Row],[description]])</f>
        <v>sem descrição</v>
      </c>
      <c r="K12219" s="41" t="str">
        <f>Table_products_proforma_view[[#This Row],[name_description]]&amp;IF(Table_products_proforma_view[[#This Row],[deprecated]]="1"," (DEPRECATED)","")</f>
        <v>sem descrição</v>
      </c>
    </row>
    <row r="12220" spans="1:11" x14ac:dyDescent="0.25">
      <c r="A12220" s="41"/>
      <c r="B12220" s="42"/>
      <c r="C12220" s="42"/>
      <c r="D12220" s="42"/>
      <c r="E12220" s="43"/>
      <c r="F12220" s="41"/>
      <c r="I12220" s="44"/>
      <c r="J12220" s="41" t="str">
        <f>IF(Table_products_proforma_view[[#This Row],[description]]="",IF(Table_products_proforma_view[[#This Row],[name]]="","sem descrição",Table_products_proforma_view[[#This Row],[name]]),Table_products_proforma_view[[#This Row],[description]])</f>
        <v>sem descrição</v>
      </c>
      <c r="K12220" s="41" t="str">
        <f>Table_products_proforma_view[[#This Row],[name_description]]&amp;IF(Table_products_proforma_view[[#This Row],[deprecated]]="1"," (DEPRECATED)","")</f>
        <v>sem descrição</v>
      </c>
    </row>
    <row r="12221" spans="1:11" x14ac:dyDescent="0.25">
      <c r="A12221" s="41"/>
      <c r="B12221" s="42"/>
      <c r="C12221" s="42"/>
      <c r="D12221" s="42"/>
      <c r="E12221" s="43"/>
      <c r="F12221" s="41"/>
      <c r="I12221" s="44"/>
      <c r="J12221" s="41" t="str">
        <f>IF(Table_products_proforma_view[[#This Row],[description]]="",IF(Table_products_proforma_view[[#This Row],[name]]="","sem descrição",Table_products_proforma_view[[#This Row],[name]]),Table_products_proforma_view[[#This Row],[description]])</f>
        <v>sem descrição</v>
      </c>
      <c r="K12221" s="41" t="str">
        <f>Table_products_proforma_view[[#This Row],[name_description]]&amp;IF(Table_products_proforma_view[[#This Row],[deprecated]]="1"," (DEPRECATED)","")</f>
        <v>sem descrição</v>
      </c>
    </row>
    <row r="12222" spans="1:11" x14ac:dyDescent="0.25">
      <c r="A12222" s="41"/>
      <c r="B12222" s="42"/>
      <c r="C12222" s="42"/>
      <c r="D12222" s="42"/>
      <c r="E12222" s="43"/>
      <c r="F12222" s="41"/>
      <c r="I12222" s="44"/>
      <c r="J12222" s="41" t="str">
        <f>IF(Table_products_proforma_view[[#This Row],[description]]="",IF(Table_products_proforma_view[[#This Row],[name]]="","sem descrição",Table_products_proforma_view[[#This Row],[name]]),Table_products_proforma_view[[#This Row],[description]])</f>
        <v>sem descrição</v>
      </c>
      <c r="K12222" s="41" t="str">
        <f>Table_products_proforma_view[[#This Row],[name_description]]&amp;IF(Table_products_proforma_view[[#This Row],[deprecated]]="1"," (DEPRECATED)","")</f>
        <v>sem descrição</v>
      </c>
    </row>
    <row r="12223" spans="1:11" x14ac:dyDescent="0.25">
      <c r="A12223" s="41"/>
      <c r="B12223" s="42"/>
      <c r="C12223" s="42"/>
      <c r="D12223" s="42"/>
      <c r="E12223" s="43"/>
      <c r="F12223" s="41"/>
      <c r="I12223" s="44"/>
      <c r="J12223" s="41" t="str">
        <f>IF(Table_products_proforma_view[[#This Row],[description]]="",IF(Table_products_proforma_view[[#This Row],[name]]="","sem descrição",Table_products_proforma_view[[#This Row],[name]]),Table_products_proforma_view[[#This Row],[description]])</f>
        <v>sem descrição</v>
      </c>
      <c r="K12223" s="41" t="str">
        <f>Table_products_proforma_view[[#This Row],[name_description]]&amp;IF(Table_products_proforma_view[[#This Row],[deprecated]]="1"," (DEPRECATED)","")</f>
        <v>sem descrição</v>
      </c>
    </row>
    <row r="12224" spans="1:11" x14ac:dyDescent="0.25">
      <c r="A12224" s="41"/>
      <c r="B12224" s="42"/>
      <c r="C12224" s="42"/>
      <c r="D12224" s="42"/>
      <c r="E12224" s="43"/>
      <c r="F12224" s="41"/>
      <c r="I12224" s="44"/>
      <c r="J12224" s="41" t="str">
        <f>IF(Table_products_proforma_view[[#This Row],[description]]="",IF(Table_products_proforma_view[[#This Row],[name]]="","sem descrição",Table_products_proforma_view[[#This Row],[name]]),Table_products_proforma_view[[#This Row],[description]])</f>
        <v>sem descrição</v>
      </c>
      <c r="K12224" s="41" t="str">
        <f>Table_products_proforma_view[[#This Row],[name_description]]&amp;IF(Table_products_proforma_view[[#This Row],[deprecated]]="1"," (DEPRECATED)","")</f>
        <v>sem descrição</v>
      </c>
    </row>
    <row r="12225" spans="1:11" x14ac:dyDescent="0.25">
      <c r="A12225" s="41"/>
      <c r="B12225" s="42"/>
      <c r="C12225" s="42"/>
      <c r="D12225" s="42"/>
      <c r="E12225" s="43"/>
      <c r="F12225" s="41"/>
      <c r="I12225" s="44"/>
      <c r="J12225" s="41" t="str">
        <f>IF(Table_products_proforma_view[[#This Row],[description]]="",IF(Table_products_proforma_view[[#This Row],[name]]="","sem descrição",Table_products_proforma_view[[#This Row],[name]]),Table_products_proforma_view[[#This Row],[description]])</f>
        <v>sem descrição</v>
      </c>
      <c r="K12225" s="41" t="str">
        <f>Table_products_proforma_view[[#This Row],[name_description]]&amp;IF(Table_products_proforma_view[[#This Row],[deprecated]]="1"," (DEPRECATED)","")</f>
        <v>sem descrição</v>
      </c>
    </row>
    <row r="12226" spans="1:11" x14ac:dyDescent="0.25">
      <c r="A12226" s="41"/>
      <c r="B12226" s="42"/>
      <c r="C12226" s="42"/>
      <c r="D12226" s="42"/>
      <c r="E12226" s="43"/>
      <c r="F12226" s="41"/>
      <c r="I12226" s="44"/>
      <c r="J12226" s="41" t="str">
        <f>IF(Table_products_proforma_view[[#This Row],[description]]="",IF(Table_products_proforma_view[[#This Row],[name]]="","sem descrição",Table_products_proforma_view[[#This Row],[name]]),Table_products_proforma_view[[#This Row],[description]])</f>
        <v>sem descrição</v>
      </c>
      <c r="K12226" s="41" t="str">
        <f>Table_products_proforma_view[[#This Row],[name_description]]&amp;IF(Table_products_proforma_view[[#This Row],[deprecated]]="1"," (DEPRECATED)","")</f>
        <v>sem descrição</v>
      </c>
    </row>
    <row r="12227" spans="1:11" x14ac:dyDescent="0.25">
      <c r="A12227" s="41"/>
      <c r="B12227" s="42"/>
      <c r="C12227" s="42"/>
      <c r="D12227" s="42"/>
      <c r="E12227" s="43"/>
      <c r="F12227" s="41"/>
      <c r="I12227" s="44"/>
      <c r="J12227" s="41" t="str">
        <f>IF(Table_products_proforma_view[[#This Row],[description]]="",IF(Table_products_proforma_view[[#This Row],[name]]="","sem descrição",Table_products_proforma_view[[#This Row],[name]]),Table_products_proforma_view[[#This Row],[description]])</f>
        <v>sem descrição</v>
      </c>
      <c r="K12227" s="41" t="str">
        <f>Table_products_proforma_view[[#This Row],[name_description]]&amp;IF(Table_products_proforma_view[[#This Row],[deprecated]]="1"," (DEPRECATED)","")</f>
        <v>sem descrição</v>
      </c>
    </row>
    <row r="12228" spans="1:11" x14ac:dyDescent="0.25">
      <c r="A12228" s="41"/>
      <c r="B12228" s="42"/>
      <c r="C12228" s="42"/>
      <c r="D12228" s="42"/>
      <c r="E12228" s="43"/>
      <c r="F12228" s="41"/>
      <c r="I12228" s="44"/>
      <c r="J12228" s="41" t="str">
        <f>IF(Table_products_proforma_view[[#This Row],[description]]="",IF(Table_products_proforma_view[[#This Row],[name]]="","sem descrição",Table_products_proforma_view[[#This Row],[name]]),Table_products_proforma_view[[#This Row],[description]])</f>
        <v>sem descrição</v>
      </c>
      <c r="K12228" s="41" t="str">
        <f>Table_products_proforma_view[[#This Row],[name_description]]&amp;IF(Table_products_proforma_view[[#This Row],[deprecated]]="1"," (DEPRECATED)","")</f>
        <v>sem descrição</v>
      </c>
    </row>
    <row r="12229" spans="1:11" x14ac:dyDescent="0.25">
      <c r="A12229" s="41"/>
      <c r="B12229" s="42"/>
      <c r="C12229" s="42"/>
      <c r="D12229" s="42"/>
      <c r="E12229" s="43"/>
      <c r="F12229" s="41"/>
      <c r="I12229" s="44"/>
      <c r="J12229" s="41" t="str">
        <f>IF(Table_products_proforma_view[[#This Row],[description]]="",IF(Table_products_proforma_view[[#This Row],[name]]="","sem descrição",Table_products_proforma_view[[#This Row],[name]]),Table_products_proforma_view[[#This Row],[description]])</f>
        <v>sem descrição</v>
      </c>
      <c r="K12229" s="41" t="str">
        <f>Table_products_proforma_view[[#This Row],[name_description]]&amp;IF(Table_products_proforma_view[[#This Row],[deprecated]]="1"," (DEPRECATED)","")</f>
        <v>sem descrição</v>
      </c>
    </row>
    <row r="12230" spans="1:11" x14ac:dyDescent="0.25">
      <c r="A12230" s="41"/>
      <c r="B12230" s="42"/>
      <c r="C12230" s="42"/>
      <c r="D12230" s="42"/>
      <c r="E12230" s="43"/>
      <c r="F12230" s="41"/>
      <c r="I12230" s="44"/>
      <c r="J12230" s="41" t="str">
        <f>IF(Table_products_proforma_view[[#This Row],[description]]="",IF(Table_products_proforma_view[[#This Row],[name]]="","sem descrição",Table_products_proforma_view[[#This Row],[name]]),Table_products_proforma_view[[#This Row],[description]])</f>
        <v>sem descrição</v>
      </c>
      <c r="K12230" s="41" t="str">
        <f>Table_products_proforma_view[[#This Row],[name_description]]&amp;IF(Table_products_proforma_view[[#This Row],[deprecated]]="1"," (DEPRECATED)","")</f>
        <v>sem descrição</v>
      </c>
    </row>
    <row r="12231" spans="1:11" x14ac:dyDescent="0.25">
      <c r="A12231" s="41"/>
      <c r="B12231" s="42"/>
      <c r="C12231" s="42"/>
      <c r="D12231" s="42"/>
      <c r="E12231" s="43"/>
      <c r="F12231" s="41"/>
      <c r="I12231" s="44"/>
      <c r="J12231" s="41" t="str">
        <f>IF(Table_products_proforma_view[[#This Row],[description]]="",IF(Table_products_proforma_view[[#This Row],[name]]="","sem descrição",Table_products_proforma_view[[#This Row],[name]]),Table_products_proforma_view[[#This Row],[description]])</f>
        <v>sem descrição</v>
      </c>
      <c r="K12231" s="41" t="str">
        <f>Table_products_proforma_view[[#This Row],[name_description]]&amp;IF(Table_products_proforma_view[[#This Row],[deprecated]]="1"," (DEPRECATED)","")</f>
        <v>sem descrição</v>
      </c>
    </row>
    <row r="12232" spans="1:11" x14ac:dyDescent="0.25">
      <c r="A12232" s="41"/>
      <c r="B12232" s="42"/>
      <c r="C12232" s="42"/>
      <c r="D12232" s="42"/>
      <c r="E12232" s="43"/>
      <c r="F12232" s="41"/>
      <c r="I12232" s="44"/>
      <c r="J12232" s="41" t="str">
        <f>IF(Table_products_proforma_view[[#This Row],[description]]="",IF(Table_products_proforma_view[[#This Row],[name]]="","sem descrição",Table_products_proforma_view[[#This Row],[name]]),Table_products_proforma_view[[#This Row],[description]])</f>
        <v>sem descrição</v>
      </c>
      <c r="K12232" s="41" t="str">
        <f>Table_products_proforma_view[[#This Row],[name_description]]&amp;IF(Table_products_proforma_view[[#This Row],[deprecated]]="1"," (DEPRECATED)","")</f>
        <v>sem descrição</v>
      </c>
    </row>
    <row r="12233" spans="1:11" x14ac:dyDescent="0.25">
      <c r="A12233" s="41"/>
      <c r="B12233" s="42"/>
      <c r="C12233" s="42"/>
      <c r="D12233" s="42"/>
      <c r="E12233" s="43"/>
      <c r="F12233" s="41"/>
      <c r="I12233" s="44"/>
      <c r="J12233" s="41" t="str">
        <f>IF(Table_products_proforma_view[[#This Row],[description]]="",IF(Table_products_proforma_view[[#This Row],[name]]="","sem descrição",Table_products_proforma_view[[#This Row],[name]]),Table_products_proforma_view[[#This Row],[description]])</f>
        <v>sem descrição</v>
      </c>
      <c r="K12233" s="41" t="str">
        <f>Table_products_proforma_view[[#This Row],[name_description]]&amp;IF(Table_products_proforma_view[[#This Row],[deprecated]]="1"," (DEPRECATED)","")</f>
        <v>sem descrição</v>
      </c>
    </row>
    <row r="12234" spans="1:11" x14ac:dyDescent="0.25">
      <c r="A12234" s="41"/>
      <c r="B12234" s="42"/>
      <c r="C12234" s="42"/>
      <c r="D12234" s="42"/>
      <c r="E12234" s="43"/>
      <c r="F12234" s="41"/>
      <c r="I12234" s="44"/>
      <c r="J12234" s="41" t="str">
        <f>IF(Table_products_proforma_view[[#This Row],[description]]="",IF(Table_products_proforma_view[[#This Row],[name]]="","sem descrição",Table_products_proforma_view[[#This Row],[name]]),Table_products_proforma_view[[#This Row],[description]])</f>
        <v>sem descrição</v>
      </c>
      <c r="K12234" s="41" t="str">
        <f>Table_products_proforma_view[[#This Row],[name_description]]&amp;IF(Table_products_proforma_view[[#This Row],[deprecated]]="1"," (DEPRECATED)","")</f>
        <v>sem descrição</v>
      </c>
    </row>
    <row r="12235" spans="1:11" x14ac:dyDescent="0.25">
      <c r="A12235" s="41"/>
      <c r="B12235" s="42"/>
      <c r="C12235" s="42"/>
      <c r="D12235" s="42"/>
      <c r="E12235" s="43"/>
      <c r="F12235" s="41"/>
      <c r="G12235" s="41"/>
      <c r="H12235" s="41"/>
      <c r="I12235" s="44"/>
      <c r="J12235" s="41" t="str">
        <f>IF(Table_products_proforma_view[[#This Row],[description]]="",IF(Table_products_proforma_view[[#This Row],[name]]="","sem descrição",Table_products_proforma_view[[#This Row],[name]]),Table_products_proforma_view[[#This Row],[description]])</f>
        <v>Anticorpo anti-CD45 de camundongo monoclonal (clone 30-F11) de rato, conjugado com PerCP-Cy®5.5 Validado para citometria de fluxo. Reatividade testada para camundongos.</v>
      </c>
      <c r="K12235" s="41" t="str">
        <f>Table_products_proforma_view[[#This Row],[name_description]]&amp;IF(Table_products_proforma_view[[#This Row],[deprecated]]="1"," (DEPRECATED)","")</f>
        <v>Anticorpo anti-CD45 de camundongo monoclonal (clone 30-F11) de rato, conjugado com PerCP-Cy®5.5 Validado para citometria de fluxo. Reatividade testada para camundongos.</v>
      </c>
    </row>
    <row r="12236" spans="1:11" x14ac:dyDescent="0.25">
      <c r="A12236" s="41"/>
      <c r="B12236" s="42"/>
      <c r="C12236" s="42"/>
      <c r="D12236" s="42"/>
      <c r="E12236" s="43"/>
      <c r="F12236" s="41"/>
      <c r="I12236" s="44"/>
      <c r="J12236" s="41" t="str">
        <f>IF(Table_products_proforma_view[[#This Row],[description]]="",IF(Table_products_proforma_view[[#This Row],[name]]="","sem descrição",Table_products_proforma_view[[#This Row],[name]]),Table_products_proforma_view[[#This Row],[description]])</f>
        <v>sem descrição</v>
      </c>
      <c r="K12236" s="41" t="str">
        <f>Table_products_proforma_view[[#This Row],[name_description]]&amp;IF(Table_products_proforma_view[[#This Row],[deprecated]]="1"," (DEPRECATED)","")</f>
        <v>sem descrição</v>
      </c>
    </row>
    <row r="12237" spans="1:11" x14ac:dyDescent="0.25">
      <c r="A12237" s="41"/>
      <c r="B12237" s="42"/>
      <c r="C12237" s="42"/>
      <c r="D12237" s="42"/>
      <c r="E12237" s="43"/>
      <c r="F12237" s="41"/>
      <c r="I12237" s="44"/>
      <c r="J12237" s="41" t="str">
        <f>IF(Table_products_proforma_view[[#This Row],[description]]="",IF(Table_products_proforma_view[[#This Row],[name]]="","sem descrição",Table_products_proforma_view[[#This Row],[name]]),Table_products_proforma_view[[#This Row],[description]])</f>
        <v>sem descrição</v>
      </c>
      <c r="K12237" s="41" t="str">
        <f>Table_products_proforma_view[[#This Row],[name_description]]&amp;IF(Table_products_proforma_view[[#This Row],[deprecated]]="1"," (DEPRECATED)","")</f>
        <v>sem descrição</v>
      </c>
    </row>
    <row r="12238" spans="1:11" x14ac:dyDescent="0.25">
      <c r="A12238" s="41"/>
      <c r="B12238" s="42"/>
      <c r="C12238" s="42"/>
      <c r="D12238" s="42"/>
      <c r="E12238" s="43"/>
      <c r="F12238" s="41"/>
      <c r="I12238" s="44"/>
      <c r="J12238" s="41" t="str">
        <f>IF(Table_products_proforma_view[[#This Row],[description]]="",IF(Table_products_proforma_view[[#This Row],[name]]="","sem descrição",Table_products_proforma_view[[#This Row],[name]]),Table_products_proforma_view[[#This Row],[description]])</f>
        <v>sem descrição</v>
      </c>
      <c r="K12238" s="41" t="str">
        <f>Table_products_proforma_view[[#This Row],[name_description]]&amp;IF(Table_products_proforma_view[[#This Row],[deprecated]]="1"," (DEPRECATED)","")</f>
        <v>sem descrição</v>
      </c>
    </row>
    <row r="12239" spans="1:11" x14ac:dyDescent="0.25">
      <c r="A12239" s="41"/>
      <c r="B12239" s="42"/>
      <c r="C12239" s="42"/>
      <c r="D12239" s="42"/>
      <c r="E12239" s="43"/>
      <c r="F12239" s="41"/>
      <c r="I12239" s="44"/>
      <c r="J12239" s="41" t="str">
        <f>IF(Table_products_proforma_view[[#This Row],[description]]="",IF(Table_products_proforma_view[[#This Row],[name]]="","sem descrição",Table_products_proforma_view[[#This Row],[name]]),Table_products_proforma_view[[#This Row],[description]])</f>
        <v>sem descrição</v>
      </c>
      <c r="K12239" s="41" t="str">
        <f>Table_products_proforma_view[[#This Row],[name_description]]&amp;IF(Table_products_proforma_view[[#This Row],[deprecated]]="1"," (DEPRECATED)","")</f>
        <v>sem descrição</v>
      </c>
    </row>
    <row r="12240" spans="1:11" x14ac:dyDescent="0.25">
      <c r="A12240" s="41"/>
      <c r="B12240" s="42"/>
      <c r="C12240" s="42"/>
      <c r="D12240" s="42"/>
      <c r="E12240" s="43"/>
      <c r="F12240" s="41"/>
      <c r="I12240" s="44"/>
      <c r="J12240" s="41" t="str">
        <f>IF(Table_products_proforma_view[[#This Row],[description]]="",IF(Table_products_proforma_view[[#This Row],[name]]="","sem descrição",Table_products_proforma_view[[#This Row],[name]]),Table_products_proforma_view[[#This Row],[description]])</f>
        <v>sem descrição</v>
      </c>
      <c r="K12240" s="41" t="str">
        <f>Table_products_proforma_view[[#This Row],[name_description]]&amp;IF(Table_products_proforma_view[[#This Row],[deprecated]]="1"," (DEPRECATED)","")</f>
        <v>sem descrição</v>
      </c>
    </row>
    <row r="12241" spans="1:11" x14ac:dyDescent="0.25">
      <c r="A12241" s="41"/>
      <c r="B12241" s="42"/>
      <c r="C12241" s="42"/>
      <c r="D12241" s="42"/>
      <c r="E12241" s="43"/>
      <c r="F12241" s="41"/>
      <c r="I12241" s="44"/>
      <c r="J12241" s="41" t="str">
        <f>IF(Table_products_proforma_view[[#This Row],[description]]="",IF(Table_products_proforma_view[[#This Row],[name]]="","sem descrição",Table_products_proforma_view[[#This Row],[name]]),Table_products_proforma_view[[#This Row],[description]])</f>
        <v>sem descrição</v>
      </c>
      <c r="K12241" s="41" t="str">
        <f>Table_products_proforma_view[[#This Row],[name_description]]&amp;IF(Table_products_proforma_view[[#This Row],[deprecated]]="1"," (DEPRECATED)","")</f>
        <v>sem descrição</v>
      </c>
    </row>
    <row r="12242" spans="1:11" x14ac:dyDescent="0.25">
      <c r="A12242" s="41"/>
      <c r="B12242" s="42"/>
      <c r="C12242" s="42"/>
      <c r="D12242" s="42"/>
      <c r="E12242" s="43"/>
      <c r="F12242" s="41"/>
      <c r="I12242" s="44"/>
      <c r="J12242" s="41" t="str">
        <f>IF(Table_products_proforma_view[[#This Row],[description]]="",IF(Table_products_proforma_view[[#This Row],[name]]="","sem descrição",Table_products_proforma_view[[#This Row],[name]]),Table_products_proforma_view[[#This Row],[description]])</f>
        <v>sem descrição</v>
      </c>
      <c r="K12242" s="41" t="str">
        <f>Table_products_proforma_view[[#This Row],[name_description]]&amp;IF(Table_products_proforma_view[[#This Row],[deprecated]]="1"," (DEPRECATED)","")</f>
        <v>sem descrição</v>
      </c>
    </row>
    <row r="12243" spans="1:11" x14ac:dyDescent="0.25">
      <c r="A12243" s="41"/>
      <c r="B12243" s="42"/>
      <c r="C12243" s="42"/>
      <c r="D12243" s="42"/>
      <c r="E12243" s="43"/>
      <c r="F12243" s="41"/>
      <c r="I12243" s="44"/>
      <c r="J12243" s="41" t="str">
        <f>IF(Table_products_proforma_view[[#This Row],[description]]="",IF(Table_products_proforma_view[[#This Row],[name]]="","sem descrição",Table_products_proforma_view[[#This Row],[name]]),Table_products_proforma_view[[#This Row],[description]])</f>
        <v>sem descrição</v>
      </c>
      <c r="K12243" s="41" t="str">
        <f>Table_products_proforma_view[[#This Row],[name_description]]&amp;IF(Table_products_proforma_view[[#This Row],[deprecated]]="1"," (DEPRECATED)","")</f>
        <v>sem descrição</v>
      </c>
    </row>
    <row r="12244" spans="1:11" x14ac:dyDescent="0.25">
      <c r="A12244" s="41"/>
      <c r="B12244" s="42"/>
      <c r="C12244" s="42"/>
      <c r="D12244" s="42"/>
      <c r="E12244" s="43"/>
      <c r="F12244" s="41"/>
      <c r="I12244" s="44"/>
      <c r="J12244" s="41" t="str">
        <f>IF(Table_products_proforma_view[[#This Row],[description]]="",IF(Table_products_proforma_view[[#This Row],[name]]="","sem descrição",Table_products_proforma_view[[#This Row],[name]]),Table_products_proforma_view[[#This Row],[description]])</f>
        <v>sem descrição</v>
      </c>
      <c r="K12244" s="41" t="str">
        <f>Table_products_proforma_view[[#This Row],[name_description]]&amp;IF(Table_products_proforma_view[[#This Row],[deprecated]]="1"," (DEPRECATED)","")</f>
        <v>sem descrição</v>
      </c>
    </row>
    <row r="12245" spans="1:11" x14ac:dyDescent="0.25">
      <c r="A12245" s="41"/>
      <c r="B12245" s="42"/>
      <c r="C12245" s="42"/>
      <c r="D12245" s="42"/>
      <c r="E12245" s="43"/>
      <c r="F12245" s="41"/>
      <c r="I12245" s="44"/>
      <c r="J12245" s="41" t="str">
        <f>IF(Table_products_proforma_view[[#This Row],[description]]="",IF(Table_products_proforma_view[[#This Row],[name]]="","sem descrição",Table_products_proforma_view[[#This Row],[name]]),Table_products_proforma_view[[#This Row],[description]])</f>
        <v>sem descrição</v>
      </c>
      <c r="K12245" s="41" t="str">
        <f>Table_products_proforma_view[[#This Row],[name_description]]&amp;IF(Table_products_proforma_view[[#This Row],[deprecated]]="1"," (DEPRECATED)","")</f>
        <v>sem descrição</v>
      </c>
    </row>
    <row r="12246" spans="1:11" x14ac:dyDescent="0.25">
      <c r="A12246" s="41"/>
      <c r="B12246" s="42"/>
      <c r="C12246" s="42"/>
      <c r="D12246" s="42"/>
      <c r="E12246" s="43"/>
      <c r="F12246" s="41"/>
      <c r="I12246" s="44"/>
      <c r="J12246" s="41" t="str">
        <f>IF(Table_products_proforma_view[[#This Row],[description]]="",IF(Table_products_proforma_view[[#This Row],[name]]="","sem descrição",Table_products_proforma_view[[#This Row],[name]]),Table_products_proforma_view[[#This Row],[description]])</f>
        <v>sem descrição</v>
      </c>
      <c r="K12246" s="41" t="str">
        <f>Table_products_proforma_view[[#This Row],[name_description]]&amp;IF(Table_products_proforma_view[[#This Row],[deprecated]]="1"," (DEPRECATED)","")</f>
        <v>sem descrição</v>
      </c>
    </row>
    <row r="12247" spans="1:11" x14ac:dyDescent="0.25">
      <c r="A12247" s="41"/>
      <c r="B12247" s="42"/>
      <c r="C12247" s="42"/>
      <c r="D12247" s="42"/>
      <c r="E12247" s="43"/>
      <c r="F12247" s="41"/>
      <c r="I12247" s="44"/>
      <c r="J12247" s="41" t="str">
        <f>IF(Table_products_proforma_view[[#This Row],[description]]="",IF(Table_products_proforma_view[[#This Row],[name]]="","sem descrição",Table_products_proforma_view[[#This Row],[name]]),Table_products_proforma_view[[#This Row],[description]])</f>
        <v>sem descrição</v>
      </c>
      <c r="K12247" s="41" t="str">
        <f>Table_products_proforma_view[[#This Row],[name_description]]&amp;IF(Table_products_proforma_view[[#This Row],[deprecated]]="1"," (DEPRECATED)","")</f>
        <v>sem descrição</v>
      </c>
    </row>
    <row r="12248" spans="1:11" x14ac:dyDescent="0.25">
      <c r="A12248" s="41"/>
      <c r="B12248" s="42"/>
      <c r="C12248" s="42"/>
      <c r="D12248" s="42"/>
      <c r="E12248" s="43"/>
      <c r="F12248" s="41"/>
      <c r="I12248" s="44"/>
      <c r="J12248" s="41" t="str">
        <f>IF(Table_products_proforma_view[[#This Row],[description]]="",IF(Table_products_proforma_view[[#This Row],[name]]="","sem descrição",Table_products_proforma_view[[#This Row],[name]]),Table_products_proforma_view[[#This Row],[description]])</f>
        <v>sem descrição</v>
      </c>
      <c r="K12248" s="41" t="str">
        <f>Table_products_proforma_view[[#This Row],[name_description]]&amp;IF(Table_products_proforma_view[[#This Row],[deprecated]]="1"," (DEPRECATED)","")</f>
        <v>sem descrição (DEPRECATED)</v>
      </c>
    </row>
    <row r="12249" spans="1:11" x14ac:dyDescent="0.25">
      <c r="A12249" s="41"/>
      <c r="B12249" s="42"/>
      <c r="C12249" s="42"/>
      <c r="D12249" s="42"/>
      <c r="E12249" s="43"/>
      <c r="F12249" s="41"/>
      <c r="I12249" s="44"/>
      <c r="J12249" s="41" t="str">
        <f>IF(Table_products_proforma_view[[#This Row],[description]]="",IF(Table_products_proforma_view[[#This Row],[name]]="","sem descrição",Table_products_proforma_view[[#This Row],[name]]),Table_products_proforma_view[[#This Row],[description]])</f>
        <v>sem descrição</v>
      </c>
      <c r="K12249" s="41" t="str">
        <f>Table_products_proforma_view[[#This Row],[name_description]]&amp;IF(Table_products_proforma_view[[#This Row],[deprecated]]="1"," (DEPRECATED)","")</f>
        <v>sem descrição (DEPRECATED)</v>
      </c>
    </row>
    <row r="12250" spans="1:11" x14ac:dyDescent="0.25">
      <c r="A12250" s="41"/>
      <c r="B12250" s="42"/>
      <c r="C12250" s="42"/>
      <c r="D12250" s="42"/>
      <c r="E12250" s="43"/>
      <c r="F12250" s="41"/>
      <c r="I12250" s="44"/>
      <c r="J12250" s="41" t="str">
        <f>IF(Table_products_proforma_view[[#This Row],[description]]="",IF(Table_products_proforma_view[[#This Row],[name]]="","sem descrição",Table_products_proforma_view[[#This Row],[name]]),Table_products_proforma_view[[#This Row],[description]])</f>
        <v>sem descrição</v>
      </c>
      <c r="K12250" s="41" t="str">
        <f>Table_products_proforma_view[[#This Row],[name_description]]&amp;IF(Table_products_proforma_view[[#This Row],[deprecated]]="1"," (DEPRECATED)","")</f>
        <v>sem descrição</v>
      </c>
    </row>
    <row r="12251" spans="1:11" x14ac:dyDescent="0.25">
      <c r="A12251" s="41"/>
      <c r="B12251" s="42"/>
      <c r="C12251" s="42"/>
      <c r="D12251" s="42"/>
      <c r="E12251" s="43"/>
      <c r="F12251" s="41"/>
      <c r="I12251" s="44"/>
      <c r="J12251" s="41" t="str">
        <f>IF(Table_products_proforma_view[[#This Row],[description]]="",IF(Table_products_proforma_view[[#This Row],[name]]="","sem descrição",Table_products_proforma_view[[#This Row],[name]]),Table_products_proforma_view[[#This Row],[description]])</f>
        <v>sem descrição</v>
      </c>
      <c r="K12251" s="41" t="str">
        <f>Table_products_proforma_view[[#This Row],[name_description]]&amp;IF(Table_products_proforma_view[[#This Row],[deprecated]]="1"," (DEPRECATED)","")</f>
        <v>sem descrição</v>
      </c>
    </row>
    <row r="12252" spans="1:11" x14ac:dyDescent="0.25">
      <c r="A12252" s="41"/>
      <c r="B12252" s="42"/>
      <c r="C12252" s="42"/>
      <c r="D12252" s="42"/>
      <c r="E12252" s="43"/>
      <c r="F12252" s="41"/>
      <c r="I12252" s="44"/>
      <c r="J12252" s="41" t="str">
        <f>IF(Table_products_proforma_view[[#This Row],[description]]="",IF(Table_products_proforma_view[[#This Row],[name]]="","sem descrição",Table_products_proforma_view[[#This Row],[name]]),Table_products_proforma_view[[#This Row],[description]])</f>
        <v>sem descrição</v>
      </c>
      <c r="K12252" s="41" t="str">
        <f>Table_products_proforma_view[[#This Row],[name_description]]&amp;IF(Table_products_proforma_view[[#This Row],[deprecated]]="1"," (DEPRECATED)","")</f>
        <v>sem descrição</v>
      </c>
    </row>
    <row r="12253" spans="1:11" x14ac:dyDescent="0.25">
      <c r="A12253" s="41"/>
      <c r="B12253" s="42"/>
      <c r="C12253" s="42"/>
      <c r="D12253" s="42"/>
      <c r="E12253" s="43"/>
      <c r="F12253" s="41"/>
      <c r="I12253" s="44"/>
      <c r="J12253" s="41" t="str">
        <f>IF(Table_products_proforma_view[[#This Row],[description]]="",IF(Table_products_proforma_view[[#This Row],[name]]="","sem descrição",Table_products_proforma_view[[#This Row],[name]]),Table_products_proforma_view[[#This Row],[description]])</f>
        <v>sem descrição</v>
      </c>
      <c r="K12253" s="41" t="str">
        <f>Table_products_proforma_view[[#This Row],[name_description]]&amp;IF(Table_products_proforma_view[[#This Row],[deprecated]]="1"," (DEPRECATED)","")</f>
        <v>sem descrição</v>
      </c>
    </row>
    <row r="12254" spans="1:11" x14ac:dyDescent="0.25">
      <c r="A12254" s="41"/>
      <c r="B12254" s="42"/>
      <c r="C12254" s="42"/>
      <c r="D12254" s="42"/>
      <c r="E12254" s="43"/>
      <c r="F12254" s="41"/>
      <c r="I12254" s="44"/>
      <c r="J12254" s="41" t="str">
        <f>IF(Table_products_proforma_view[[#This Row],[description]]="",IF(Table_products_proforma_view[[#This Row],[name]]="","sem descrição",Table_products_proforma_view[[#This Row],[name]]),Table_products_proforma_view[[#This Row],[description]])</f>
        <v>sem descrição</v>
      </c>
      <c r="K12254" s="41" t="str">
        <f>Table_products_proforma_view[[#This Row],[name_description]]&amp;IF(Table_products_proforma_view[[#This Row],[deprecated]]="1"," (DEPRECATED)","")</f>
        <v>sem descrição</v>
      </c>
    </row>
    <row r="12255" spans="1:11" x14ac:dyDescent="0.25">
      <c r="A12255" s="41"/>
      <c r="B12255" s="42"/>
      <c r="C12255" s="42"/>
      <c r="D12255" s="42"/>
      <c r="E12255" s="43"/>
      <c r="F12255" s="41"/>
      <c r="I12255" s="44"/>
      <c r="J12255" s="41" t="str">
        <f>IF(Table_products_proforma_view[[#This Row],[description]]="",IF(Table_products_proforma_view[[#This Row],[name]]="","sem descrição",Table_products_proforma_view[[#This Row],[name]]),Table_products_proforma_view[[#This Row],[description]])</f>
        <v>sem descrição</v>
      </c>
      <c r="K12255" s="41" t="str">
        <f>Table_products_proforma_view[[#This Row],[name_description]]&amp;IF(Table_products_proforma_view[[#This Row],[deprecated]]="1"," (DEPRECATED)","")</f>
        <v>sem descrição</v>
      </c>
    </row>
    <row r="12256" spans="1:11" x14ac:dyDescent="0.25">
      <c r="A12256" s="41"/>
      <c r="B12256" s="42"/>
      <c r="C12256" s="42"/>
      <c r="D12256" s="42"/>
      <c r="E12256" s="43"/>
      <c r="F12256" s="41"/>
      <c r="I12256" s="44"/>
      <c r="J12256" s="41" t="str">
        <f>IF(Table_products_proforma_view[[#This Row],[description]]="",IF(Table_products_proforma_view[[#This Row],[name]]="","sem descrição",Table_products_proforma_view[[#This Row],[name]]),Table_products_proforma_view[[#This Row],[description]])</f>
        <v>sem descrição</v>
      </c>
      <c r="K12256" s="41" t="str">
        <f>Table_products_proforma_view[[#This Row],[name_description]]&amp;IF(Table_products_proforma_view[[#This Row],[deprecated]]="1"," (DEPRECATED)","")</f>
        <v>sem descrição</v>
      </c>
    </row>
    <row r="12257" spans="1:11" x14ac:dyDescent="0.25">
      <c r="A12257" s="41"/>
      <c r="B12257" s="42"/>
      <c r="C12257" s="42"/>
      <c r="D12257" s="42"/>
      <c r="E12257" s="43"/>
      <c r="F12257" s="41"/>
      <c r="I12257" s="44"/>
      <c r="J12257" s="41" t="str">
        <f>IF(Table_products_proforma_view[[#This Row],[description]]="",IF(Table_products_proforma_view[[#This Row],[name]]="","sem descrição",Table_products_proforma_view[[#This Row],[name]]),Table_products_proforma_view[[#This Row],[description]])</f>
        <v>sem descrição</v>
      </c>
      <c r="K12257" s="41" t="str">
        <f>Table_products_proforma_view[[#This Row],[name_description]]&amp;IF(Table_products_proforma_view[[#This Row],[deprecated]]="1"," (DEPRECATED)","")</f>
        <v>sem descrição</v>
      </c>
    </row>
    <row r="12258" spans="1:11" x14ac:dyDescent="0.25">
      <c r="A12258" s="41"/>
      <c r="B12258" s="42"/>
      <c r="C12258" s="42"/>
      <c r="D12258" s="42"/>
      <c r="E12258" s="43"/>
      <c r="F12258" s="41"/>
      <c r="I12258" s="44"/>
      <c r="J12258" s="41" t="str">
        <f>IF(Table_products_proforma_view[[#This Row],[description]]="",IF(Table_products_proforma_view[[#This Row],[name]]="","sem descrição",Table_products_proforma_view[[#This Row],[name]]),Table_products_proforma_view[[#This Row],[description]])</f>
        <v>sem descrição</v>
      </c>
      <c r="K12258" s="41" t="str">
        <f>Table_products_proforma_view[[#This Row],[name_description]]&amp;IF(Table_products_proforma_view[[#This Row],[deprecated]]="1"," (DEPRECATED)","")</f>
        <v>sem descrição</v>
      </c>
    </row>
    <row r="12259" spans="1:11" x14ac:dyDescent="0.25">
      <c r="A12259" s="41"/>
      <c r="B12259" s="42"/>
      <c r="C12259" s="42"/>
      <c r="D12259" s="42"/>
      <c r="E12259" s="43"/>
      <c r="F12259" s="41"/>
      <c r="I12259" s="44"/>
      <c r="J12259" s="41" t="str">
        <f>IF(Table_products_proforma_view[[#This Row],[description]]="",IF(Table_products_proforma_view[[#This Row],[name]]="","sem descrição",Table_products_proforma_view[[#This Row],[name]]),Table_products_proforma_view[[#This Row],[description]])</f>
        <v>sem descrição</v>
      </c>
      <c r="K12259" s="41" t="str">
        <f>Table_products_proforma_view[[#This Row],[name_description]]&amp;IF(Table_products_proforma_view[[#This Row],[deprecated]]="1"," (DEPRECATED)","")</f>
        <v>sem descrição</v>
      </c>
    </row>
    <row r="12260" spans="1:11" x14ac:dyDescent="0.25">
      <c r="A12260" s="41"/>
      <c r="B12260" s="42"/>
      <c r="C12260" s="42"/>
      <c r="D12260" s="42"/>
      <c r="E12260" s="43"/>
      <c r="F12260" s="41"/>
      <c r="I12260" s="44"/>
      <c r="J12260" s="41" t="str">
        <f>IF(Table_products_proforma_view[[#This Row],[description]]="",IF(Table_products_proforma_view[[#This Row],[name]]="","sem descrição",Table_products_proforma_view[[#This Row],[name]]),Table_products_proforma_view[[#This Row],[description]])</f>
        <v>sem descrição</v>
      </c>
      <c r="K12260" s="41" t="str">
        <f>Table_products_proforma_view[[#This Row],[name_description]]&amp;IF(Table_products_proforma_view[[#This Row],[deprecated]]="1"," (DEPRECATED)","")</f>
        <v>sem descrição</v>
      </c>
    </row>
    <row r="12261" spans="1:11" x14ac:dyDescent="0.25">
      <c r="A12261" s="41"/>
      <c r="B12261" s="42"/>
      <c r="C12261" s="42"/>
      <c r="D12261" s="42"/>
      <c r="E12261" s="43"/>
      <c r="F12261" s="41"/>
      <c r="I12261" s="44"/>
      <c r="J12261" s="41" t="str">
        <f>IF(Table_products_proforma_view[[#This Row],[description]]="",IF(Table_products_proforma_view[[#This Row],[name]]="","sem descrição",Table_products_proforma_view[[#This Row],[name]]),Table_products_proforma_view[[#This Row],[description]])</f>
        <v>sem descrição</v>
      </c>
      <c r="K12261" s="41" t="str">
        <f>Table_products_proforma_view[[#This Row],[name_description]]&amp;IF(Table_products_proforma_view[[#This Row],[deprecated]]="1"," (DEPRECATED)","")</f>
        <v>sem descrição</v>
      </c>
    </row>
    <row r="12262" spans="1:11" x14ac:dyDescent="0.25">
      <c r="A12262" s="41"/>
      <c r="B12262" s="42"/>
      <c r="C12262" s="42"/>
      <c r="D12262" s="42"/>
      <c r="E12262" s="43"/>
      <c r="F12262" s="41"/>
      <c r="I12262" s="44"/>
      <c r="J12262" s="41" t="str">
        <f>IF(Table_products_proforma_view[[#This Row],[description]]="",IF(Table_products_proforma_view[[#This Row],[name]]="","sem descrição",Table_products_proforma_view[[#This Row],[name]]),Table_products_proforma_view[[#This Row],[description]])</f>
        <v>sem descrição</v>
      </c>
      <c r="K12262" s="41" t="str">
        <f>Table_products_proforma_view[[#This Row],[name_description]]&amp;IF(Table_products_proforma_view[[#This Row],[deprecated]]="1"," (DEPRECATED)","")</f>
        <v>sem descrição</v>
      </c>
    </row>
    <row r="12263" spans="1:11" x14ac:dyDescent="0.25">
      <c r="A12263" s="41"/>
      <c r="B12263" s="42"/>
      <c r="C12263" s="42"/>
      <c r="D12263" s="42"/>
      <c r="E12263" s="43"/>
      <c r="F12263" s="41"/>
      <c r="I12263" s="44"/>
      <c r="J12263" s="41" t="str">
        <f>IF(Table_products_proforma_view[[#This Row],[description]]="",IF(Table_products_proforma_view[[#This Row],[name]]="","sem descrição",Table_products_proforma_view[[#This Row],[name]]),Table_products_proforma_view[[#This Row],[description]])</f>
        <v>sem descrição</v>
      </c>
      <c r="K12263" s="41" t="str">
        <f>Table_products_proforma_view[[#This Row],[name_description]]&amp;IF(Table_products_proforma_view[[#This Row],[deprecated]]="1"," (DEPRECATED)","")</f>
        <v>sem descrição</v>
      </c>
    </row>
    <row r="12264" spans="1:11" x14ac:dyDescent="0.25">
      <c r="A12264" s="41"/>
      <c r="B12264" s="42"/>
      <c r="C12264" s="42"/>
      <c r="D12264" s="42"/>
      <c r="E12264" s="43"/>
      <c r="F12264" s="41"/>
      <c r="I12264" s="44"/>
      <c r="J12264" s="41" t="str">
        <f>IF(Table_products_proforma_view[[#This Row],[description]]="",IF(Table_products_proforma_view[[#This Row],[name]]="","sem descrição",Table_products_proforma_view[[#This Row],[name]]),Table_products_proforma_view[[#This Row],[description]])</f>
        <v>sem descrição</v>
      </c>
      <c r="K12264" s="41" t="str">
        <f>Table_products_proforma_view[[#This Row],[name_description]]&amp;IF(Table_products_proforma_view[[#This Row],[deprecated]]="1"," (DEPRECATED)","")</f>
        <v>sem descrição</v>
      </c>
    </row>
    <row r="12265" spans="1:11" x14ac:dyDescent="0.25">
      <c r="A12265" s="41"/>
      <c r="B12265" s="42"/>
      <c r="C12265" s="42"/>
      <c r="D12265" s="42"/>
      <c r="E12265" s="43"/>
      <c r="F12265" s="41"/>
      <c r="I12265" s="44"/>
      <c r="J12265" s="41" t="str">
        <f>IF(Table_products_proforma_view[[#This Row],[description]]="",IF(Table_products_proforma_view[[#This Row],[name]]="","sem descrição",Table_products_proforma_view[[#This Row],[name]]),Table_products_proforma_view[[#This Row],[description]])</f>
        <v>sem descrição</v>
      </c>
      <c r="K12265" s="41" t="str">
        <f>Table_products_proforma_view[[#This Row],[name_description]]&amp;IF(Table_products_proforma_view[[#This Row],[deprecated]]="1"," (DEPRECATED)","")</f>
        <v>sem descrição</v>
      </c>
    </row>
    <row r="12266" spans="1:11" x14ac:dyDescent="0.25">
      <c r="A12266" s="41"/>
      <c r="B12266" s="42"/>
      <c r="C12266" s="42"/>
      <c r="D12266" s="42"/>
      <c r="E12266" s="43"/>
      <c r="F12266" s="41"/>
      <c r="I12266" s="44"/>
      <c r="J12266" s="41" t="str">
        <f>IF(Table_products_proforma_view[[#This Row],[description]]="",IF(Table_products_proforma_view[[#This Row],[name]]="","sem descrição",Table_products_proforma_view[[#This Row],[name]]),Table_products_proforma_view[[#This Row],[description]])</f>
        <v>sem descrição</v>
      </c>
      <c r="K12266" s="41" t="str">
        <f>Table_products_proforma_view[[#This Row],[name_description]]&amp;IF(Table_products_proforma_view[[#This Row],[deprecated]]="1"," (DEPRECATED)","")</f>
        <v>sem descrição</v>
      </c>
    </row>
    <row r="12267" spans="1:11" x14ac:dyDescent="0.25">
      <c r="A12267" s="41"/>
      <c r="B12267" s="42"/>
      <c r="C12267" s="42"/>
      <c r="D12267" s="42"/>
      <c r="E12267" s="43"/>
      <c r="F12267" s="41"/>
      <c r="I12267" s="44"/>
      <c r="J12267" s="41" t="str">
        <f>IF(Table_products_proforma_view[[#This Row],[description]]="",IF(Table_products_proforma_view[[#This Row],[name]]="","sem descrição",Table_products_proforma_view[[#This Row],[name]]),Table_products_proforma_view[[#This Row],[description]])</f>
        <v>sem descrição</v>
      </c>
      <c r="K12267" s="41" t="str">
        <f>Table_products_proforma_view[[#This Row],[name_description]]&amp;IF(Table_products_proforma_view[[#This Row],[deprecated]]="1"," (DEPRECATED)","")</f>
        <v>sem descrição</v>
      </c>
    </row>
    <row r="12268" spans="1:11" x14ac:dyDescent="0.25">
      <c r="A12268" s="41"/>
      <c r="B12268" s="42"/>
      <c r="C12268" s="42"/>
      <c r="D12268" s="42"/>
      <c r="E12268" s="43"/>
      <c r="F12268" s="41"/>
      <c r="I12268" s="44"/>
      <c r="J12268" s="41" t="str">
        <f>IF(Table_products_proforma_view[[#This Row],[description]]="",IF(Table_products_proforma_view[[#This Row],[name]]="","sem descrição",Table_products_proforma_view[[#This Row],[name]]),Table_products_proforma_view[[#This Row],[description]])</f>
        <v>sem descrição</v>
      </c>
      <c r="K12268" s="41" t="str">
        <f>Table_products_proforma_view[[#This Row],[name_description]]&amp;IF(Table_products_proforma_view[[#This Row],[deprecated]]="1"," (DEPRECATED)","")</f>
        <v>sem descrição</v>
      </c>
    </row>
    <row r="12269" spans="1:11" x14ac:dyDescent="0.25">
      <c r="A12269" s="41"/>
      <c r="B12269" s="42"/>
      <c r="C12269" s="42"/>
      <c r="D12269" s="42"/>
      <c r="E12269" s="43"/>
      <c r="F12269" s="41"/>
      <c r="I12269" s="44"/>
      <c r="J12269" s="41" t="str">
        <f>IF(Table_products_proforma_view[[#This Row],[description]]="",IF(Table_products_proforma_view[[#This Row],[name]]="","sem descrição",Table_products_proforma_view[[#This Row],[name]]),Table_products_proforma_view[[#This Row],[description]])</f>
        <v>sem descrição</v>
      </c>
      <c r="K12269" s="41" t="str">
        <f>Table_products_proforma_view[[#This Row],[name_description]]&amp;IF(Table_products_proforma_view[[#This Row],[deprecated]]="1"," (DEPRECATED)","")</f>
        <v>sem descrição</v>
      </c>
    </row>
    <row r="12270" spans="1:11" x14ac:dyDescent="0.25">
      <c r="A12270" s="41"/>
      <c r="B12270" s="42"/>
      <c r="C12270" s="42"/>
      <c r="D12270" s="42"/>
      <c r="E12270" s="43"/>
      <c r="F12270" s="41"/>
      <c r="I12270" s="44"/>
      <c r="J12270" s="41" t="str">
        <f>IF(Table_products_proforma_view[[#This Row],[description]]="",IF(Table_products_proforma_view[[#This Row],[name]]="","sem descrição",Table_products_proforma_view[[#This Row],[name]]),Table_products_proforma_view[[#This Row],[description]])</f>
        <v>sem descrição</v>
      </c>
      <c r="K12270" s="41" t="str">
        <f>Table_products_proforma_view[[#This Row],[name_description]]&amp;IF(Table_products_proforma_view[[#This Row],[deprecated]]="1"," (DEPRECATED)","")</f>
        <v>sem descrição</v>
      </c>
    </row>
    <row r="12271" spans="1:11" x14ac:dyDescent="0.25">
      <c r="A12271" s="41"/>
      <c r="B12271" s="42"/>
      <c r="C12271" s="42"/>
      <c r="D12271" s="42"/>
      <c r="E12271" s="43"/>
      <c r="F12271" s="41"/>
      <c r="I12271" s="44"/>
      <c r="J12271" s="41" t="str">
        <f>IF(Table_products_proforma_view[[#This Row],[description]]="",IF(Table_products_proforma_view[[#This Row],[name]]="","sem descrição",Table_products_proforma_view[[#This Row],[name]]),Table_products_proforma_view[[#This Row],[description]])</f>
        <v>sem descrição</v>
      </c>
      <c r="K12271" s="41" t="str">
        <f>Table_products_proforma_view[[#This Row],[name_description]]&amp;IF(Table_products_proforma_view[[#This Row],[deprecated]]="1"," (DEPRECATED)","")</f>
        <v>sem descrição</v>
      </c>
    </row>
    <row r="12272" spans="1:11" x14ac:dyDescent="0.25">
      <c r="A12272" s="41"/>
      <c r="B12272" s="42"/>
      <c r="C12272" s="42"/>
      <c r="D12272" s="42"/>
      <c r="E12272" s="43"/>
      <c r="F12272" s="41"/>
      <c r="I12272" s="44"/>
      <c r="J12272" s="41" t="str">
        <f>IF(Table_products_proforma_view[[#This Row],[description]]="",IF(Table_products_proforma_view[[#This Row],[name]]="","sem descrição",Table_products_proforma_view[[#This Row],[name]]),Table_products_proforma_view[[#This Row],[description]])</f>
        <v>sem descrição</v>
      </c>
      <c r="K12272" s="41" t="str">
        <f>Table_products_proforma_view[[#This Row],[name_description]]&amp;IF(Table_products_proforma_view[[#This Row],[deprecated]]="1"," (DEPRECATED)","")</f>
        <v>sem descrição</v>
      </c>
    </row>
    <row r="12273" spans="1:11" x14ac:dyDescent="0.25">
      <c r="A12273" s="41"/>
      <c r="B12273" s="42"/>
      <c r="C12273" s="42"/>
      <c r="D12273" s="42"/>
      <c r="E12273" s="43"/>
      <c r="F12273" s="41"/>
      <c r="I12273" s="44"/>
      <c r="J12273" s="41" t="str">
        <f>IF(Table_products_proforma_view[[#This Row],[description]]="",IF(Table_products_proforma_view[[#This Row],[name]]="","sem descrição",Table_products_proforma_view[[#This Row],[name]]),Table_products_proforma_view[[#This Row],[description]])</f>
        <v>sem descrição</v>
      </c>
      <c r="K12273" s="41" t="str">
        <f>Table_products_proforma_view[[#This Row],[name_description]]&amp;IF(Table_products_proforma_view[[#This Row],[deprecated]]="1"," (DEPRECATED)","")</f>
        <v>sem descrição</v>
      </c>
    </row>
    <row r="12274" spans="1:11" x14ac:dyDescent="0.25">
      <c r="A12274" s="41"/>
      <c r="B12274" s="42"/>
      <c r="C12274" s="42"/>
      <c r="D12274" s="42"/>
      <c r="E12274" s="43"/>
      <c r="F12274" s="41"/>
      <c r="I12274" s="44"/>
      <c r="J12274" s="41" t="str">
        <f>IF(Table_products_proforma_view[[#This Row],[description]]="",IF(Table_products_proforma_view[[#This Row],[name]]="","sem descrição",Table_products_proforma_view[[#This Row],[name]]),Table_products_proforma_view[[#This Row],[description]])</f>
        <v>sem descrição</v>
      </c>
      <c r="K12274" s="41" t="str">
        <f>Table_products_proforma_view[[#This Row],[name_description]]&amp;IF(Table_products_proforma_view[[#This Row],[deprecated]]="1"," (DEPRECATED)","")</f>
        <v>sem descrição</v>
      </c>
    </row>
    <row r="12275" spans="1:11" x14ac:dyDescent="0.25">
      <c r="A12275" s="41"/>
      <c r="B12275" s="42"/>
      <c r="C12275" s="42"/>
      <c r="D12275" s="42"/>
      <c r="E12275" s="43"/>
      <c r="F12275" s="41"/>
      <c r="I12275" s="44"/>
      <c r="J12275" s="41" t="str">
        <f>IF(Table_products_proforma_view[[#This Row],[description]]="",IF(Table_products_proforma_view[[#This Row],[name]]="","sem descrição",Table_products_proforma_view[[#This Row],[name]]),Table_products_proforma_view[[#This Row],[description]])</f>
        <v>sem descrição</v>
      </c>
      <c r="K12275" s="41" t="str">
        <f>Table_products_proforma_view[[#This Row],[name_description]]&amp;IF(Table_products_proforma_view[[#This Row],[deprecated]]="1"," (DEPRECATED)","")</f>
        <v>sem descrição</v>
      </c>
    </row>
    <row r="12276" spans="1:11" x14ac:dyDescent="0.25">
      <c r="A12276" s="41"/>
      <c r="B12276" s="42"/>
      <c r="C12276" s="42"/>
      <c r="D12276" s="42"/>
      <c r="E12276" s="43"/>
      <c r="F12276" s="41"/>
      <c r="I12276" s="44"/>
      <c r="J12276" s="41" t="str">
        <f>IF(Table_products_proforma_view[[#This Row],[description]]="",IF(Table_products_proforma_view[[#This Row],[name]]="","sem descrição",Table_products_proforma_view[[#This Row],[name]]),Table_products_proforma_view[[#This Row],[description]])</f>
        <v>sem descrição</v>
      </c>
      <c r="K12276" s="41" t="str">
        <f>Table_products_proforma_view[[#This Row],[name_description]]&amp;IF(Table_products_proforma_view[[#This Row],[deprecated]]="1"," (DEPRECATED)","")</f>
        <v>sem descrição</v>
      </c>
    </row>
    <row r="12277" spans="1:11" x14ac:dyDescent="0.25">
      <c r="A12277" s="41"/>
      <c r="B12277" s="42"/>
      <c r="C12277" s="42"/>
      <c r="D12277" s="42"/>
      <c r="E12277" s="43"/>
      <c r="F12277" s="41"/>
      <c r="I12277" s="44"/>
      <c r="J12277" s="41" t="str">
        <f>IF(Table_products_proforma_view[[#This Row],[description]]="",IF(Table_products_proforma_view[[#This Row],[name]]="","sem descrição",Table_products_proforma_view[[#This Row],[name]]),Table_products_proforma_view[[#This Row],[description]])</f>
        <v>sem descrição</v>
      </c>
      <c r="K12277" s="41" t="str">
        <f>Table_products_proforma_view[[#This Row],[name_description]]&amp;IF(Table_products_proforma_view[[#This Row],[deprecated]]="1"," (DEPRECATED)","")</f>
        <v>sem descrição</v>
      </c>
    </row>
    <row r="12278" spans="1:11" x14ac:dyDescent="0.25">
      <c r="A12278" s="41"/>
      <c r="B12278" s="42"/>
      <c r="C12278" s="42"/>
      <c r="D12278" s="42"/>
      <c r="E12278" s="43"/>
      <c r="F12278" s="41"/>
      <c r="I12278" s="44"/>
      <c r="J12278" s="41" t="str">
        <f>IF(Table_products_proforma_view[[#This Row],[description]]="",IF(Table_products_proforma_view[[#This Row],[name]]="","sem descrição",Table_products_proforma_view[[#This Row],[name]]),Table_products_proforma_view[[#This Row],[description]])</f>
        <v>sem descrição</v>
      </c>
      <c r="K12278" s="41" t="str">
        <f>Table_products_proforma_view[[#This Row],[name_description]]&amp;IF(Table_products_proforma_view[[#This Row],[deprecated]]="1"," (DEPRECATED)","")</f>
        <v>sem descrição</v>
      </c>
    </row>
    <row r="12279" spans="1:11" x14ac:dyDescent="0.25">
      <c r="A12279" s="41"/>
      <c r="B12279" s="42"/>
      <c r="C12279" s="42"/>
      <c r="D12279" s="42"/>
      <c r="E12279" s="43"/>
      <c r="F12279" s="41"/>
      <c r="I12279" s="44"/>
      <c r="J12279" s="41" t="str">
        <f>IF(Table_products_proforma_view[[#This Row],[description]]="",IF(Table_products_proforma_view[[#This Row],[name]]="","sem descrição",Table_products_proforma_view[[#This Row],[name]]),Table_products_proforma_view[[#This Row],[description]])</f>
        <v>sem descrição</v>
      </c>
      <c r="K12279" s="41" t="str">
        <f>Table_products_proforma_view[[#This Row],[name_description]]&amp;IF(Table_products_proforma_view[[#This Row],[deprecated]]="1"," (DEPRECATED)","")</f>
        <v>sem descrição</v>
      </c>
    </row>
    <row r="12280" spans="1:11" x14ac:dyDescent="0.25">
      <c r="A12280" s="41"/>
      <c r="B12280" s="42"/>
      <c r="C12280" s="42"/>
      <c r="D12280" s="42"/>
      <c r="E12280" s="43"/>
      <c r="F12280" s="41"/>
      <c r="I12280" s="44"/>
      <c r="J12280" s="41" t="str">
        <f>IF(Table_products_proforma_view[[#This Row],[description]]="",IF(Table_products_proforma_view[[#This Row],[name]]="","sem descrição",Table_products_proforma_view[[#This Row],[name]]),Table_products_proforma_view[[#This Row],[description]])</f>
        <v>sem descrição</v>
      </c>
      <c r="K12280" s="41" t="str">
        <f>Table_products_proforma_view[[#This Row],[name_description]]&amp;IF(Table_products_proforma_view[[#This Row],[deprecated]]="1"," (DEPRECATED)","")</f>
        <v>sem descrição</v>
      </c>
    </row>
    <row r="12281" spans="1:11" x14ac:dyDescent="0.25">
      <c r="A12281" s="41"/>
      <c r="B12281" s="42"/>
      <c r="C12281" s="42"/>
      <c r="D12281" s="42"/>
      <c r="E12281" s="43"/>
      <c r="F12281" s="41"/>
      <c r="I12281" s="44"/>
      <c r="J12281" s="41" t="str">
        <f>IF(Table_products_proforma_view[[#This Row],[description]]="",IF(Table_products_proforma_view[[#This Row],[name]]="","sem descrição",Table_products_proforma_view[[#This Row],[name]]),Table_products_proforma_view[[#This Row],[description]])</f>
        <v>sem descrição</v>
      </c>
      <c r="K12281" s="41" t="str">
        <f>Table_products_proforma_view[[#This Row],[name_description]]&amp;IF(Table_products_proforma_view[[#This Row],[deprecated]]="1"," (DEPRECATED)","")</f>
        <v>sem descrição</v>
      </c>
    </row>
    <row r="12282" spans="1:11" x14ac:dyDescent="0.25">
      <c r="A12282" s="41"/>
      <c r="B12282" s="42"/>
      <c r="C12282" s="42"/>
      <c r="D12282" s="42"/>
      <c r="E12282" s="43"/>
      <c r="F12282" s="41"/>
      <c r="I12282" s="44"/>
      <c r="J12282" s="41" t="str">
        <f>IF(Table_products_proforma_view[[#This Row],[description]]="",IF(Table_products_proforma_view[[#This Row],[name]]="","sem descrição",Table_products_proforma_view[[#This Row],[name]]),Table_products_proforma_view[[#This Row],[description]])</f>
        <v>sem descrição</v>
      </c>
      <c r="K12282" s="41" t="str">
        <f>Table_products_proforma_view[[#This Row],[name_description]]&amp;IF(Table_products_proforma_view[[#This Row],[deprecated]]="1"," (DEPRECATED)","")</f>
        <v>sem descrição</v>
      </c>
    </row>
    <row r="12283" spans="1:11" x14ac:dyDescent="0.25">
      <c r="A12283" s="41"/>
      <c r="B12283" s="42"/>
      <c r="C12283" s="42"/>
      <c r="D12283" s="42"/>
      <c r="E12283" s="43"/>
      <c r="F12283" s="41"/>
      <c r="I12283" s="44"/>
      <c r="J12283" s="41" t="str">
        <f>IF(Table_products_proforma_view[[#This Row],[description]]="",IF(Table_products_proforma_view[[#This Row],[name]]="","sem descrição",Table_products_proforma_view[[#This Row],[name]]),Table_products_proforma_view[[#This Row],[description]])</f>
        <v>sem descrição</v>
      </c>
      <c r="K12283" s="41" t="str">
        <f>Table_products_proforma_view[[#This Row],[name_description]]&amp;IF(Table_products_proforma_view[[#This Row],[deprecated]]="1"," (DEPRECATED)","")</f>
        <v>sem descrição</v>
      </c>
    </row>
    <row r="12284" spans="1:11" x14ac:dyDescent="0.25">
      <c r="A12284" s="41"/>
      <c r="B12284" s="42"/>
      <c r="C12284" s="42"/>
      <c r="D12284" s="42"/>
      <c r="E12284" s="43"/>
      <c r="F12284" s="41"/>
      <c r="I12284" s="44"/>
      <c r="J12284" s="41" t="str">
        <f>IF(Table_products_proforma_view[[#This Row],[description]]="",IF(Table_products_proforma_view[[#This Row],[name]]="","sem descrição",Table_products_proforma_view[[#This Row],[name]]),Table_products_proforma_view[[#This Row],[description]])</f>
        <v>sem descrição</v>
      </c>
      <c r="K12284" s="41" t="str">
        <f>Table_products_proforma_view[[#This Row],[name_description]]&amp;IF(Table_products_proforma_view[[#This Row],[deprecated]]="1"," (DEPRECATED)","")</f>
        <v>sem descrição</v>
      </c>
    </row>
    <row r="12285" spans="1:11" x14ac:dyDescent="0.25">
      <c r="A12285" s="41"/>
      <c r="B12285" s="42"/>
      <c r="C12285" s="42"/>
      <c r="D12285" s="42"/>
      <c r="E12285" s="43"/>
      <c r="F12285" s="41"/>
      <c r="I12285" s="44"/>
      <c r="J12285" s="41" t="str">
        <f>IF(Table_products_proforma_view[[#This Row],[description]]="",IF(Table_products_proforma_view[[#This Row],[name]]="","sem descrição",Table_products_proforma_view[[#This Row],[name]]),Table_products_proforma_view[[#This Row],[description]])</f>
        <v>sem descrição</v>
      </c>
      <c r="K12285" s="41" t="str">
        <f>Table_products_proforma_view[[#This Row],[name_description]]&amp;IF(Table_products_proforma_view[[#This Row],[deprecated]]="1"," (DEPRECATED)","")</f>
        <v>sem descrição</v>
      </c>
    </row>
    <row r="12286" spans="1:11" x14ac:dyDescent="0.25">
      <c r="A12286" s="41"/>
      <c r="B12286" s="42"/>
      <c r="C12286" s="42"/>
      <c r="D12286" s="42"/>
      <c r="E12286" s="43"/>
      <c r="F12286" s="41"/>
      <c r="I12286" s="44"/>
      <c r="J12286" s="41" t="str">
        <f>IF(Table_products_proforma_view[[#This Row],[description]]="",IF(Table_products_proforma_view[[#This Row],[name]]="","sem descrição",Table_products_proforma_view[[#This Row],[name]]),Table_products_proforma_view[[#This Row],[description]])</f>
        <v>sem descrição</v>
      </c>
      <c r="K12286" s="41" t="str">
        <f>Table_products_proforma_view[[#This Row],[name_description]]&amp;IF(Table_products_proforma_view[[#This Row],[deprecated]]="1"," (DEPRECATED)","")</f>
        <v>sem descrição</v>
      </c>
    </row>
    <row r="12287" spans="1:11" x14ac:dyDescent="0.25">
      <c r="A12287" s="41"/>
      <c r="B12287" s="42"/>
      <c r="C12287" s="42"/>
      <c r="D12287" s="42"/>
      <c r="E12287" s="43"/>
      <c r="F12287" s="41"/>
      <c r="I12287" s="44"/>
      <c r="J12287" s="41" t="str">
        <f>IF(Table_products_proforma_view[[#This Row],[description]]="",IF(Table_products_proforma_view[[#This Row],[name]]="","sem descrição",Table_products_proforma_view[[#This Row],[name]]),Table_products_proforma_view[[#This Row],[description]])</f>
        <v>sem descrição</v>
      </c>
      <c r="K12287" s="41" t="str">
        <f>Table_products_proforma_view[[#This Row],[name_description]]&amp;IF(Table_products_proforma_view[[#This Row],[deprecated]]="1"," (DEPRECATED)","")</f>
        <v>sem descrição</v>
      </c>
    </row>
    <row r="12288" spans="1:11" x14ac:dyDescent="0.25">
      <c r="A12288" s="41"/>
      <c r="B12288" s="42"/>
      <c r="C12288" s="42"/>
      <c r="D12288" s="42"/>
      <c r="E12288" s="43"/>
      <c r="F12288" s="41"/>
      <c r="I12288" s="44"/>
      <c r="J12288" s="41" t="str">
        <f>IF(Table_products_proforma_view[[#This Row],[description]]="",IF(Table_products_proforma_view[[#This Row],[name]]="","sem descrição",Table_products_proforma_view[[#This Row],[name]]),Table_products_proforma_view[[#This Row],[description]])</f>
        <v>sem descrição</v>
      </c>
      <c r="K12288" s="41" t="str">
        <f>Table_products_proforma_view[[#This Row],[name_description]]&amp;IF(Table_products_proforma_view[[#This Row],[deprecated]]="1"," (DEPRECATED)","")</f>
        <v>sem descrição</v>
      </c>
    </row>
    <row r="12289" spans="1:11" x14ac:dyDescent="0.25">
      <c r="A12289" s="41"/>
      <c r="B12289" s="42"/>
      <c r="C12289" s="42"/>
      <c r="D12289" s="42"/>
      <c r="E12289" s="43"/>
      <c r="F12289" s="41"/>
      <c r="I12289" s="44"/>
      <c r="J12289" s="41" t="str">
        <f>IF(Table_products_proforma_view[[#This Row],[description]]="",IF(Table_products_proforma_view[[#This Row],[name]]="","sem descrição",Table_products_proforma_view[[#This Row],[name]]),Table_products_proforma_view[[#This Row],[description]])</f>
        <v>sem descrição</v>
      </c>
      <c r="K12289" s="41" t="str">
        <f>Table_products_proforma_view[[#This Row],[name_description]]&amp;IF(Table_products_proforma_view[[#This Row],[deprecated]]="1"," (DEPRECATED)","")</f>
        <v>sem descrição</v>
      </c>
    </row>
    <row r="12290" spans="1:11" x14ac:dyDescent="0.25">
      <c r="A12290" s="41"/>
      <c r="B12290" s="42"/>
      <c r="C12290" s="42"/>
      <c r="D12290" s="42"/>
      <c r="E12290" s="43"/>
      <c r="F12290" s="41"/>
      <c r="I12290" s="44"/>
      <c r="J12290" s="41" t="str">
        <f>IF(Table_products_proforma_view[[#This Row],[description]]="",IF(Table_products_proforma_view[[#This Row],[name]]="","sem descrição",Table_products_proforma_view[[#This Row],[name]]),Table_products_proforma_view[[#This Row],[description]])</f>
        <v>sem descrição</v>
      </c>
      <c r="K12290" s="41" t="str">
        <f>Table_products_proforma_view[[#This Row],[name_description]]&amp;IF(Table_products_proforma_view[[#This Row],[deprecated]]="1"," (DEPRECATED)","")</f>
        <v>sem descrição</v>
      </c>
    </row>
    <row r="12291" spans="1:11" x14ac:dyDescent="0.25">
      <c r="A12291" s="41"/>
      <c r="B12291" s="42"/>
      <c r="C12291" s="42"/>
      <c r="D12291" s="42"/>
      <c r="E12291" s="43"/>
      <c r="F12291" s="41"/>
      <c r="I12291" s="44"/>
      <c r="J12291" s="41" t="str">
        <f>IF(Table_products_proforma_view[[#This Row],[description]]="",IF(Table_products_proforma_view[[#This Row],[name]]="","sem descrição",Table_products_proforma_view[[#This Row],[name]]),Table_products_proforma_view[[#This Row],[description]])</f>
        <v>sem descrição</v>
      </c>
      <c r="K12291" s="41" t="str">
        <f>Table_products_proforma_view[[#This Row],[name_description]]&amp;IF(Table_products_proforma_view[[#This Row],[deprecated]]="1"," (DEPRECATED)","")</f>
        <v>sem descrição</v>
      </c>
    </row>
    <row r="12292" spans="1:11" x14ac:dyDescent="0.25">
      <c r="A12292" s="41"/>
      <c r="B12292" s="42"/>
      <c r="C12292" s="42"/>
      <c r="D12292" s="42"/>
      <c r="E12292" s="43"/>
      <c r="F12292" s="41"/>
      <c r="I12292" s="44"/>
      <c r="J12292" s="41" t="str">
        <f>IF(Table_products_proforma_view[[#This Row],[description]]="",IF(Table_products_proforma_view[[#This Row],[name]]="","sem descrição",Table_products_proforma_view[[#This Row],[name]]),Table_products_proforma_view[[#This Row],[description]])</f>
        <v>sem descrição</v>
      </c>
      <c r="K12292" s="41" t="str">
        <f>Table_products_proforma_view[[#This Row],[name_description]]&amp;IF(Table_products_proforma_view[[#This Row],[deprecated]]="1"," (DEPRECATED)","")</f>
        <v>sem descrição</v>
      </c>
    </row>
    <row r="12293" spans="1:11" x14ac:dyDescent="0.25">
      <c r="A12293" s="41"/>
      <c r="B12293" s="42"/>
      <c r="C12293" s="42"/>
      <c r="D12293" s="42"/>
      <c r="E12293" s="43"/>
      <c r="F12293" s="41"/>
      <c r="I12293" s="44"/>
      <c r="J12293" s="41" t="str">
        <f>IF(Table_products_proforma_view[[#This Row],[description]]="",IF(Table_products_proforma_view[[#This Row],[name]]="","sem descrição",Table_products_proforma_view[[#This Row],[name]]),Table_products_proforma_view[[#This Row],[description]])</f>
        <v>sem descrição</v>
      </c>
      <c r="K12293" s="41" t="str">
        <f>Table_products_proforma_view[[#This Row],[name_description]]&amp;IF(Table_products_proforma_view[[#This Row],[deprecated]]="1"," (DEPRECATED)","")</f>
        <v>sem descrição</v>
      </c>
    </row>
    <row r="12294" spans="1:11" x14ac:dyDescent="0.25">
      <c r="A12294" s="41"/>
      <c r="B12294" s="42"/>
      <c r="C12294" s="42"/>
      <c r="D12294" s="42"/>
      <c r="E12294" s="43"/>
      <c r="F12294" s="41"/>
      <c r="I12294" s="44"/>
      <c r="J12294" s="41" t="str">
        <f>IF(Table_products_proforma_view[[#This Row],[description]]="",IF(Table_products_proforma_view[[#This Row],[name]]="","sem descrição",Table_products_proforma_view[[#This Row],[name]]),Table_products_proforma_view[[#This Row],[description]])</f>
        <v>sem descrição</v>
      </c>
      <c r="K12294" s="41" t="str">
        <f>Table_products_proforma_view[[#This Row],[name_description]]&amp;IF(Table_products_proforma_view[[#This Row],[deprecated]]="1"," (DEPRECATED)","")</f>
        <v>sem descrição</v>
      </c>
    </row>
    <row r="12295" spans="1:11" x14ac:dyDescent="0.25">
      <c r="A12295" s="41"/>
      <c r="B12295" s="42"/>
      <c r="C12295" s="42"/>
      <c r="D12295" s="42"/>
      <c r="E12295" s="43"/>
      <c r="F12295" s="41"/>
      <c r="I12295" s="44"/>
      <c r="J12295" s="41" t="str">
        <f>IF(Table_products_proforma_view[[#This Row],[description]]="",IF(Table_products_proforma_view[[#This Row],[name]]="","sem descrição",Table_products_proforma_view[[#This Row],[name]]),Table_products_proforma_view[[#This Row],[description]])</f>
        <v>sem descrição</v>
      </c>
      <c r="K12295" s="41" t="str">
        <f>Table_products_proforma_view[[#This Row],[name_description]]&amp;IF(Table_products_proforma_view[[#This Row],[deprecated]]="1"," (DEPRECATED)","")</f>
        <v>sem descrição</v>
      </c>
    </row>
    <row r="12296" spans="1:11" x14ac:dyDescent="0.25">
      <c r="A12296" s="41"/>
      <c r="B12296" s="42"/>
      <c r="C12296" s="42"/>
      <c r="D12296" s="42"/>
      <c r="E12296" s="43"/>
      <c r="F12296" s="41"/>
      <c r="I12296" s="44"/>
      <c r="J12296" s="41" t="str">
        <f>IF(Table_products_proforma_view[[#This Row],[description]]="",IF(Table_products_proforma_view[[#This Row],[name]]="","sem descrição",Table_products_proforma_view[[#This Row],[name]]),Table_products_proforma_view[[#This Row],[description]])</f>
        <v>sem descrição</v>
      </c>
      <c r="K12296" s="41" t="str">
        <f>Table_products_proforma_view[[#This Row],[name_description]]&amp;IF(Table_products_proforma_view[[#This Row],[deprecated]]="1"," (DEPRECATED)","")</f>
        <v>sem descrição</v>
      </c>
    </row>
    <row r="12297" spans="1:11" x14ac:dyDescent="0.25">
      <c r="A12297" s="41"/>
      <c r="B12297" s="42"/>
      <c r="C12297" s="42"/>
      <c r="D12297" s="42"/>
      <c r="E12297" s="43"/>
      <c r="F12297" s="41"/>
      <c r="I12297" s="44"/>
      <c r="J12297" s="41" t="str">
        <f>IF(Table_products_proforma_view[[#This Row],[description]]="",IF(Table_products_proforma_view[[#This Row],[name]]="","sem descrição",Table_products_proforma_view[[#This Row],[name]]),Table_products_proforma_view[[#This Row],[description]])</f>
        <v>sem descrição</v>
      </c>
      <c r="K12297" s="41" t="str">
        <f>Table_products_proforma_view[[#This Row],[name_description]]&amp;IF(Table_products_proforma_view[[#This Row],[deprecated]]="1"," (DEPRECATED)","")</f>
        <v>sem descrição</v>
      </c>
    </row>
    <row r="12298" spans="1:11" x14ac:dyDescent="0.25">
      <c r="A12298" s="41"/>
      <c r="B12298" s="42"/>
      <c r="C12298" s="42"/>
      <c r="D12298" s="42"/>
      <c r="E12298" s="43"/>
      <c r="F12298" s="41"/>
      <c r="I12298" s="44"/>
      <c r="J12298" s="41" t="str">
        <f>IF(Table_products_proforma_view[[#This Row],[description]]="",IF(Table_products_proforma_view[[#This Row],[name]]="","sem descrição",Table_products_proforma_view[[#This Row],[name]]),Table_products_proforma_view[[#This Row],[description]])</f>
        <v>sem descrição</v>
      </c>
      <c r="K12298" s="41" t="str">
        <f>Table_products_proforma_view[[#This Row],[name_description]]&amp;IF(Table_products_proforma_view[[#This Row],[deprecated]]="1"," (DEPRECATED)","")</f>
        <v>sem descrição</v>
      </c>
    </row>
    <row r="12299" spans="1:11" x14ac:dyDescent="0.25">
      <c r="A12299" s="41"/>
      <c r="B12299" s="42"/>
      <c r="C12299" s="42"/>
      <c r="D12299" s="42"/>
      <c r="E12299" s="43"/>
      <c r="F12299" s="41"/>
      <c r="I12299" s="44"/>
      <c r="J12299" s="41" t="str">
        <f>IF(Table_products_proforma_view[[#This Row],[description]]="",IF(Table_products_proforma_view[[#This Row],[name]]="","sem descrição",Table_products_proforma_view[[#This Row],[name]]),Table_products_proforma_view[[#This Row],[description]])</f>
        <v>sem descrição</v>
      </c>
      <c r="K12299" s="41" t="str">
        <f>Table_products_proforma_view[[#This Row],[name_description]]&amp;IF(Table_products_proforma_view[[#This Row],[deprecated]]="1"," (DEPRECATED)","")</f>
        <v>sem descrição</v>
      </c>
    </row>
    <row r="12300" spans="1:11" x14ac:dyDescent="0.25">
      <c r="A12300" s="41"/>
      <c r="B12300" s="42"/>
      <c r="C12300" s="42"/>
      <c r="D12300" s="42"/>
      <c r="E12300" s="43"/>
      <c r="F12300" s="41"/>
      <c r="I12300" s="44"/>
      <c r="J12300" s="41" t="str">
        <f>IF(Table_products_proforma_view[[#This Row],[description]]="",IF(Table_products_proforma_view[[#This Row],[name]]="","sem descrição",Table_products_proforma_view[[#This Row],[name]]),Table_products_proforma_view[[#This Row],[description]])</f>
        <v>sem descrição</v>
      </c>
      <c r="K12300" s="41" t="str">
        <f>Table_products_proforma_view[[#This Row],[name_description]]&amp;IF(Table_products_proforma_view[[#This Row],[deprecated]]="1"," (DEPRECATED)","")</f>
        <v>sem descrição</v>
      </c>
    </row>
    <row r="12301" spans="1:11" x14ac:dyDescent="0.25">
      <c r="A12301" s="41"/>
      <c r="B12301" s="42"/>
      <c r="C12301" s="42"/>
      <c r="D12301" s="42"/>
      <c r="E12301" s="43"/>
      <c r="F12301" s="41"/>
      <c r="I12301" s="44"/>
      <c r="J12301" s="41" t="str">
        <f>IF(Table_products_proforma_view[[#This Row],[description]]="",IF(Table_products_proforma_view[[#This Row],[name]]="","sem descrição",Table_products_proforma_view[[#This Row],[name]]),Table_products_proforma_view[[#This Row],[description]])</f>
        <v>sem descrição</v>
      </c>
      <c r="K12301" s="41" t="str">
        <f>Table_products_proforma_view[[#This Row],[name_description]]&amp;IF(Table_products_proforma_view[[#This Row],[deprecated]]="1"," (DEPRECATED)","")</f>
        <v>sem descrição</v>
      </c>
    </row>
    <row r="12302" spans="1:11" x14ac:dyDescent="0.25">
      <c r="A12302" s="41"/>
      <c r="B12302" s="42"/>
      <c r="C12302" s="42"/>
      <c r="D12302" s="42"/>
      <c r="E12302" s="43"/>
      <c r="F12302" s="41"/>
      <c r="I12302" s="44"/>
      <c r="J12302" s="41" t="str">
        <f>IF(Table_products_proforma_view[[#This Row],[description]]="",IF(Table_products_proforma_view[[#This Row],[name]]="","sem descrição",Table_products_proforma_view[[#This Row],[name]]),Table_products_proforma_view[[#This Row],[description]])</f>
        <v>sem descrição</v>
      </c>
      <c r="K12302" s="41" t="str">
        <f>Table_products_proforma_view[[#This Row],[name_description]]&amp;IF(Table_products_proforma_view[[#This Row],[deprecated]]="1"," (DEPRECATED)","")</f>
        <v>sem descrição</v>
      </c>
    </row>
    <row r="12303" spans="1:11" x14ac:dyDescent="0.25">
      <c r="A12303" s="41"/>
      <c r="B12303" s="42"/>
      <c r="C12303" s="42"/>
      <c r="D12303" s="42"/>
      <c r="E12303" s="43"/>
      <c r="F12303" s="41"/>
      <c r="I12303" s="44"/>
      <c r="J12303" s="41" t="str">
        <f>IF(Table_products_proforma_view[[#This Row],[description]]="",IF(Table_products_proforma_view[[#This Row],[name]]="","sem descrição",Table_products_proforma_view[[#This Row],[name]]),Table_products_proforma_view[[#This Row],[description]])</f>
        <v>sem descrição</v>
      </c>
      <c r="K12303" s="41" t="str">
        <f>Table_products_proforma_view[[#This Row],[name_description]]&amp;IF(Table_products_proforma_view[[#This Row],[deprecated]]="1"," (DEPRECATED)","")</f>
        <v>sem descrição</v>
      </c>
    </row>
    <row r="12304" spans="1:11" x14ac:dyDescent="0.25">
      <c r="A12304" s="41"/>
      <c r="B12304" s="42"/>
      <c r="C12304" s="42"/>
      <c r="D12304" s="42"/>
      <c r="E12304" s="43"/>
      <c r="F12304" s="41"/>
      <c r="I12304" s="44"/>
      <c r="J12304" s="41" t="str">
        <f>IF(Table_products_proforma_view[[#This Row],[description]]="",IF(Table_products_proforma_view[[#This Row],[name]]="","sem descrição",Table_products_proforma_view[[#This Row],[name]]),Table_products_proforma_view[[#This Row],[description]])</f>
        <v>sem descrição</v>
      </c>
      <c r="K12304" s="41" t="str">
        <f>Table_products_proforma_view[[#This Row],[name_description]]&amp;IF(Table_products_proforma_view[[#This Row],[deprecated]]="1"," (DEPRECATED)","")</f>
        <v>sem descrição</v>
      </c>
    </row>
    <row r="12305" spans="1:11" x14ac:dyDescent="0.25">
      <c r="A12305" s="41"/>
      <c r="B12305" s="42"/>
      <c r="C12305" s="42"/>
      <c r="D12305" s="42"/>
      <c r="E12305" s="43"/>
      <c r="F12305" s="41"/>
      <c r="I12305" s="44"/>
      <c r="J12305" s="41" t="str">
        <f>IF(Table_products_proforma_view[[#This Row],[description]]="",IF(Table_products_proforma_view[[#This Row],[name]]="","sem descrição",Table_products_proforma_view[[#This Row],[name]]),Table_products_proforma_view[[#This Row],[description]])</f>
        <v>sem descrição</v>
      </c>
      <c r="K12305" s="41" t="str">
        <f>Table_products_proforma_view[[#This Row],[name_description]]&amp;IF(Table_products_proforma_view[[#This Row],[deprecated]]="1"," (DEPRECATED)","")</f>
        <v>sem descrição</v>
      </c>
    </row>
    <row r="12306" spans="1:11" x14ac:dyDescent="0.25">
      <c r="A12306" s="41"/>
      <c r="B12306" s="42"/>
      <c r="C12306" s="42"/>
      <c r="D12306" s="42"/>
      <c r="E12306" s="43"/>
      <c r="F12306" s="41"/>
      <c r="I12306" s="44"/>
      <c r="J12306" s="41" t="str">
        <f>IF(Table_products_proforma_view[[#This Row],[description]]="",IF(Table_products_proforma_view[[#This Row],[name]]="","sem descrição",Table_products_proforma_view[[#This Row],[name]]),Table_products_proforma_view[[#This Row],[description]])</f>
        <v>sem descrição</v>
      </c>
      <c r="K12306" s="41" t="str">
        <f>Table_products_proforma_view[[#This Row],[name_description]]&amp;IF(Table_products_proforma_view[[#This Row],[deprecated]]="1"," (DEPRECATED)","")</f>
        <v>sem descrição</v>
      </c>
    </row>
    <row r="12307" spans="1:11" x14ac:dyDescent="0.25">
      <c r="A12307" s="41"/>
      <c r="B12307" s="42"/>
      <c r="C12307" s="42"/>
      <c r="D12307" s="42"/>
      <c r="E12307" s="43"/>
      <c r="F12307" s="41"/>
      <c r="I12307" s="44"/>
      <c r="J12307" s="41" t="str">
        <f>IF(Table_products_proforma_view[[#This Row],[description]]="",IF(Table_products_proforma_view[[#This Row],[name]]="","sem descrição",Table_products_proforma_view[[#This Row],[name]]),Table_products_proforma_view[[#This Row],[description]])</f>
        <v>sem descrição</v>
      </c>
      <c r="K12307" s="41" t="str">
        <f>Table_products_proforma_view[[#This Row],[name_description]]&amp;IF(Table_products_proforma_view[[#This Row],[deprecated]]="1"," (DEPRECATED)","")</f>
        <v>sem descrição</v>
      </c>
    </row>
    <row r="12308" spans="1:11" x14ac:dyDescent="0.25">
      <c r="A12308" s="41"/>
      <c r="B12308" s="42"/>
      <c r="C12308" s="42"/>
      <c r="D12308" s="42"/>
      <c r="E12308" s="43"/>
      <c r="F12308" s="41"/>
      <c r="I12308" s="44"/>
      <c r="J12308" s="41" t="str">
        <f>IF(Table_products_proforma_view[[#This Row],[description]]="",IF(Table_products_proforma_view[[#This Row],[name]]="","sem descrição",Table_products_proforma_view[[#This Row],[name]]),Table_products_proforma_view[[#This Row],[description]])</f>
        <v>sem descrição</v>
      </c>
      <c r="K12308" s="41" t="str">
        <f>Table_products_proforma_view[[#This Row],[name_description]]&amp;IF(Table_products_proforma_view[[#This Row],[deprecated]]="1"," (DEPRECATED)","")</f>
        <v>sem descrição</v>
      </c>
    </row>
    <row r="12309" spans="1:11" x14ac:dyDescent="0.25">
      <c r="A12309" s="41"/>
      <c r="B12309" s="42"/>
      <c r="C12309" s="42"/>
      <c r="D12309" s="42"/>
      <c r="E12309" s="43"/>
      <c r="F12309" s="41"/>
      <c r="I12309" s="44"/>
      <c r="J12309" s="41" t="str">
        <f>IF(Table_products_proforma_view[[#This Row],[description]]="",IF(Table_products_proforma_view[[#This Row],[name]]="","sem descrição",Table_products_proforma_view[[#This Row],[name]]),Table_products_proforma_view[[#This Row],[description]])</f>
        <v>sem descrição</v>
      </c>
      <c r="K12309" s="41" t="str">
        <f>Table_products_proforma_view[[#This Row],[name_description]]&amp;IF(Table_products_proforma_view[[#This Row],[deprecated]]="1"," (DEPRECATED)","")</f>
        <v>sem descrição</v>
      </c>
    </row>
    <row r="12310" spans="1:11" x14ac:dyDescent="0.25">
      <c r="A12310" s="41"/>
      <c r="B12310" s="42"/>
      <c r="C12310" s="42"/>
      <c r="D12310" s="42"/>
      <c r="E12310" s="43"/>
      <c r="F12310" s="41"/>
      <c r="I12310" s="44"/>
      <c r="J12310" s="41" t="str">
        <f>IF(Table_products_proforma_view[[#This Row],[description]]="",IF(Table_products_proforma_view[[#This Row],[name]]="","sem descrição",Table_products_proforma_view[[#This Row],[name]]),Table_products_proforma_view[[#This Row],[description]])</f>
        <v>sem descrição</v>
      </c>
      <c r="K12310" s="41" t="str">
        <f>Table_products_proforma_view[[#This Row],[name_description]]&amp;IF(Table_products_proforma_view[[#This Row],[deprecated]]="1"," (DEPRECATED)","")</f>
        <v>sem descrição</v>
      </c>
    </row>
    <row r="12311" spans="1:11" x14ac:dyDescent="0.25">
      <c r="A12311" s="41"/>
      <c r="B12311" s="42"/>
      <c r="C12311" s="42"/>
      <c r="D12311" s="42"/>
      <c r="E12311" s="43"/>
      <c r="F12311" s="41"/>
      <c r="I12311" s="44"/>
      <c r="J12311" s="41" t="str">
        <f>IF(Table_products_proforma_view[[#This Row],[description]]="",IF(Table_products_proforma_view[[#This Row],[name]]="","sem descrição",Table_products_proforma_view[[#This Row],[name]]),Table_products_proforma_view[[#This Row],[description]])</f>
        <v>sem descrição</v>
      </c>
      <c r="K12311" s="41" t="str">
        <f>Table_products_proforma_view[[#This Row],[name_description]]&amp;IF(Table_products_proforma_view[[#This Row],[deprecated]]="1"," (DEPRECATED)","")</f>
        <v>sem descrição</v>
      </c>
    </row>
    <row r="12312" spans="1:11" x14ac:dyDescent="0.25">
      <c r="A12312" s="41"/>
      <c r="B12312" s="42"/>
      <c r="C12312" s="42"/>
      <c r="D12312" s="42"/>
      <c r="E12312" s="43"/>
      <c r="F12312" s="41"/>
      <c r="I12312" s="44"/>
      <c r="J12312" s="41" t="str">
        <f>IF(Table_products_proforma_view[[#This Row],[description]]="",IF(Table_products_proforma_view[[#This Row],[name]]="","sem descrição",Table_products_proforma_view[[#This Row],[name]]),Table_products_proforma_view[[#This Row],[description]])</f>
        <v>sem descrição</v>
      </c>
      <c r="K12312" s="41" t="str">
        <f>Table_products_proforma_view[[#This Row],[name_description]]&amp;IF(Table_products_proforma_view[[#This Row],[deprecated]]="1"," (DEPRECATED)","")</f>
        <v>sem descrição</v>
      </c>
    </row>
    <row r="12313" spans="1:11" x14ac:dyDescent="0.25">
      <c r="A12313" s="41"/>
      <c r="B12313" s="42"/>
      <c r="C12313" s="42"/>
      <c r="D12313" s="42"/>
      <c r="E12313" s="43"/>
      <c r="F12313" s="41"/>
      <c r="I12313" s="44"/>
      <c r="J12313" s="41" t="str">
        <f>IF(Table_products_proforma_view[[#This Row],[description]]="",IF(Table_products_proforma_view[[#This Row],[name]]="","sem descrição",Table_products_proforma_view[[#This Row],[name]]),Table_products_proforma_view[[#This Row],[description]])</f>
        <v>sem descrição</v>
      </c>
      <c r="K12313" s="41" t="str">
        <f>Table_products_proforma_view[[#This Row],[name_description]]&amp;IF(Table_products_proforma_view[[#This Row],[deprecated]]="1"," (DEPRECATED)","")</f>
        <v>sem descrição</v>
      </c>
    </row>
    <row r="12314" spans="1:11" x14ac:dyDescent="0.25">
      <c r="A12314" s="41"/>
      <c r="B12314" s="42"/>
      <c r="C12314" s="42"/>
      <c r="D12314" s="42"/>
      <c r="E12314" s="43"/>
      <c r="F12314" s="41"/>
      <c r="I12314" s="44"/>
      <c r="J12314" s="41" t="str">
        <f>IF(Table_products_proforma_view[[#This Row],[description]]="",IF(Table_products_proforma_view[[#This Row],[name]]="","sem descrição",Table_products_proforma_view[[#This Row],[name]]),Table_products_proforma_view[[#This Row],[description]])</f>
        <v>sem descrição</v>
      </c>
      <c r="K12314" s="41" t="str">
        <f>Table_products_proforma_view[[#This Row],[name_description]]&amp;IF(Table_products_proforma_view[[#This Row],[deprecated]]="1"," (DEPRECATED)","")</f>
        <v>sem descrição</v>
      </c>
    </row>
    <row r="12315" spans="1:11" x14ac:dyDescent="0.25">
      <c r="A12315" s="41"/>
      <c r="B12315" s="42"/>
      <c r="C12315" s="42"/>
      <c r="D12315" s="42"/>
      <c r="E12315" s="43"/>
      <c r="F12315" s="41"/>
      <c r="I12315" s="44"/>
      <c r="J12315" s="41" t="str">
        <f>IF(Table_products_proforma_view[[#This Row],[description]]="",IF(Table_products_proforma_view[[#This Row],[name]]="","sem descrição",Table_products_proforma_view[[#This Row],[name]]),Table_products_proforma_view[[#This Row],[description]])</f>
        <v>sem descrição</v>
      </c>
      <c r="K12315" s="41" t="str">
        <f>Table_products_proforma_view[[#This Row],[name_description]]&amp;IF(Table_products_proforma_view[[#This Row],[deprecated]]="1"," (DEPRECATED)","")</f>
        <v>sem descrição</v>
      </c>
    </row>
    <row r="12316" spans="1:11" x14ac:dyDescent="0.25">
      <c r="A12316" s="41"/>
      <c r="B12316" s="42"/>
      <c r="C12316" s="42"/>
      <c r="D12316" s="42"/>
      <c r="E12316" s="43"/>
      <c r="F12316" s="41"/>
      <c r="I12316" s="44"/>
      <c r="J12316" s="41" t="str">
        <f>IF(Table_products_proforma_view[[#This Row],[description]]="",IF(Table_products_proforma_view[[#This Row],[name]]="","sem descrição",Table_products_proforma_view[[#This Row],[name]]),Table_products_proforma_view[[#This Row],[description]])</f>
        <v>sem descrição</v>
      </c>
      <c r="K12316" s="41" t="str">
        <f>Table_products_proforma_view[[#This Row],[name_description]]&amp;IF(Table_products_proforma_view[[#This Row],[deprecated]]="1"," (DEPRECATED)","")</f>
        <v>sem descrição</v>
      </c>
    </row>
    <row r="12317" spans="1:11" x14ac:dyDescent="0.25">
      <c r="A12317" s="41"/>
      <c r="B12317" s="42"/>
      <c r="C12317" s="42"/>
      <c r="D12317" s="42"/>
      <c r="E12317" s="43"/>
      <c r="F12317" s="41"/>
      <c r="I12317" s="44"/>
      <c r="J12317" s="41" t="str">
        <f>IF(Table_products_proforma_view[[#This Row],[description]]="",IF(Table_products_proforma_view[[#This Row],[name]]="","sem descrição",Table_products_proforma_view[[#This Row],[name]]),Table_products_proforma_view[[#This Row],[description]])</f>
        <v>sem descrição</v>
      </c>
      <c r="K12317" s="41" t="str">
        <f>Table_products_proforma_view[[#This Row],[name_description]]&amp;IF(Table_products_proforma_view[[#This Row],[deprecated]]="1"," (DEPRECATED)","")</f>
        <v>sem descrição</v>
      </c>
    </row>
    <row r="12318" spans="1:11" x14ac:dyDescent="0.25">
      <c r="A12318" s="41"/>
      <c r="B12318" s="42"/>
      <c r="C12318" s="42"/>
      <c r="D12318" s="42"/>
      <c r="E12318" s="43"/>
      <c r="F12318" s="41"/>
      <c r="I12318" s="44"/>
      <c r="J12318" s="41" t="str">
        <f>IF(Table_products_proforma_view[[#This Row],[description]]="",IF(Table_products_proforma_view[[#This Row],[name]]="","sem descrição",Table_products_proforma_view[[#This Row],[name]]),Table_products_proforma_view[[#This Row],[description]])</f>
        <v>sem descrição</v>
      </c>
      <c r="K12318" s="41" t="str">
        <f>Table_products_proforma_view[[#This Row],[name_description]]&amp;IF(Table_products_proforma_view[[#This Row],[deprecated]]="1"," (DEPRECATED)","")</f>
        <v>sem descrição</v>
      </c>
    </row>
    <row r="12319" spans="1:11" x14ac:dyDescent="0.25">
      <c r="A12319" s="41"/>
      <c r="B12319" s="42"/>
      <c r="C12319" s="42"/>
      <c r="D12319" s="42"/>
      <c r="E12319" s="43"/>
      <c r="F12319" s="41"/>
      <c r="G12319" s="41"/>
      <c r="H12319" s="41"/>
      <c r="I12319" s="44"/>
      <c r="J12319" s="41" t="str">
        <f>IF(Table_products_proforma_view[[#This Row],[description]]="",IF(Table_products_proforma_view[[#This Row],[name]]="","sem descrição",Table_products_proforma_view[[#This Row],[name]]),Table_products_proforma_view[[#This Row],[description]])</f>
        <v>Anticorpo anti-CD34 de humano monoclonal de camundongo (clone 581), conjugado com PerCP-Cy®5.5. Validado para citometria de fluxo. Reatividade testada para humano.</v>
      </c>
      <c r="K12319" s="41" t="str">
        <f>Table_products_proforma_view[[#This Row],[name_description]]&amp;IF(Table_products_proforma_view[[#This Row],[deprecated]]="1"," (DEPRECATED)","")</f>
        <v>Anticorpo anti-CD34 de humano monoclonal de camundongo (clone 581), conjugado com PerCP-Cy®5.5. Validado para citometria de fluxo. Reatividade testada para humano.</v>
      </c>
    </row>
    <row r="12320" spans="1:11" x14ac:dyDescent="0.25">
      <c r="A12320" s="41"/>
      <c r="B12320" s="42"/>
      <c r="C12320" s="42"/>
      <c r="D12320" s="42"/>
      <c r="E12320" s="43"/>
      <c r="F12320" s="41"/>
      <c r="I12320" s="44"/>
      <c r="J12320" s="41" t="str">
        <f>IF(Table_products_proforma_view[[#This Row],[description]]="",IF(Table_products_proforma_view[[#This Row],[name]]="","sem descrição",Table_products_proforma_view[[#This Row],[name]]),Table_products_proforma_view[[#This Row],[description]])</f>
        <v>sem descrição</v>
      </c>
      <c r="K12320" s="41" t="str">
        <f>Table_products_proforma_view[[#This Row],[name_description]]&amp;IF(Table_products_proforma_view[[#This Row],[deprecated]]="1"," (DEPRECATED)","")</f>
        <v>sem descrição</v>
      </c>
    </row>
    <row r="12321" spans="1:11" x14ac:dyDescent="0.25">
      <c r="A12321" s="41"/>
      <c r="B12321" s="42"/>
      <c r="C12321" s="42"/>
      <c r="D12321" s="42"/>
      <c r="E12321" s="43"/>
      <c r="F12321" s="41"/>
      <c r="I12321" s="44"/>
      <c r="J12321" s="41" t="str">
        <f>IF(Table_products_proforma_view[[#This Row],[description]]="",IF(Table_products_proforma_view[[#This Row],[name]]="","sem descrição",Table_products_proforma_view[[#This Row],[name]]),Table_products_proforma_view[[#This Row],[description]])</f>
        <v>sem descrição</v>
      </c>
      <c r="K12321" s="41" t="str">
        <f>Table_products_proforma_view[[#This Row],[name_description]]&amp;IF(Table_products_proforma_view[[#This Row],[deprecated]]="1"," (DEPRECATED)","")</f>
        <v>sem descrição</v>
      </c>
    </row>
    <row r="12322" spans="1:11" x14ac:dyDescent="0.25">
      <c r="A12322" s="41"/>
      <c r="B12322" s="42"/>
      <c r="C12322" s="42"/>
      <c r="D12322" s="42"/>
      <c r="E12322" s="43"/>
      <c r="F12322" s="41"/>
      <c r="I12322" s="44"/>
      <c r="J12322" s="41" t="str">
        <f>IF(Table_products_proforma_view[[#This Row],[description]]="",IF(Table_products_proforma_view[[#This Row],[name]]="","sem descrição",Table_products_proforma_view[[#This Row],[name]]),Table_products_proforma_view[[#This Row],[description]])</f>
        <v>sem descrição</v>
      </c>
      <c r="K12322" s="41" t="str">
        <f>Table_products_proforma_view[[#This Row],[name_description]]&amp;IF(Table_products_proforma_view[[#This Row],[deprecated]]="1"," (DEPRECATED)","")</f>
        <v>sem descrição</v>
      </c>
    </row>
    <row r="12323" spans="1:11" x14ac:dyDescent="0.25">
      <c r="A12323" s="41"/>
      <c r="B12323" s="42"/>
      <c r="C12323" s="42"/>
      <c r="D12323" s="42"/>
      <c r="E12323" s="43"/>
      <c r="F12323" s="41"/>
      <c r="I12323" s="44"/>
      <c r="J12323" s="41" t="str">
        <f>IF(Table_products_proforma_view[[#This Row],[description]]="",IF(Table_products_proforma_view[[#This Row],[name]]="","sem descrição",Table_products_proforma_view[[#This Row],[name]]),Table_products_proforma_view[[#This Row],[description]])</f>
        <v>sem descrição</v>
      </c>
      <c r="K12323" s="41" t="str">
        <f>Table_products_proforma_view[[#This Row],[name_description]]&amp;IF(Table_products_proforma_view[[#This Row],[deprecated]]="1"," (DEPRECATED)","")</f>
        <v>sem descrição</v>
      </c>
    </row>
    <row r="12324" spans="1:11" x14ac:dyDescent="0.25">
      <c r="A12324" s="41"/>
      <c r="B12324" s="42"/>
      <c r="C12324" s="42"/>
      <c r="D12324" s="42"/>
      <c r="E12324" s="43"/>
      <c r="F12324" s="41"/>
      <c r="I12324" s="44"/>
      <c r="J12324" s="41" t="str">
        <f>IF(Table_products_proforma_view[[#This Row],[description]]="",IF(Table_products_proforma_view[[#This Row],[name]]="","sem descrição",Table_products_proforma_view[[#This Row],[name]]),Table_products_proforma_view[[#This Row],[description]])</f>
        <v>sem descrição</v>
      </c>
      <c r="K12324" s="41" t="str">
        <f>Table_products_proforma_view[[#This Row],[name_description]]&amp;IF(Table_products_proforma_view[[#This Row],[deprecated]]="1"," (DEPRECATED)","")</f>
        <v>sem descrição</v>
      </c>
    </row>
    <row r="12325" spans="1:11" x14ac:dyDescent="0.25">
      <c r="A12325" s="41"/>
      <c r="B12325" s="42"/>
      <c r="C12325" s="42"/>
      <c r="D12325" s="42"/>
      <c r="E12325" s="43"/>
      <c r="F12325" s="41"/>
      <c r="I12325" s="44"/>
      <c r="J12325" s="41" t="str">
        <f>IF(Table_products_proforma_view[[#This Row],[description]]="",IF(Table_products_proforma_view[[#This Row],[name]]="","sem descrição",Table_products_proforma_view[[#This Row],[name]]),Table_products_proforma_view[[#This Row],[description]])</f>
        <v>sem descrição</v>
      </c>
      <c r="K12325" s="41" t="str">
        <f>Table_products_proforma_view[[#This Row],[name_description]]&amp;IF(Table_products_proforma_view[[#This Row],[deprecated]]="1"," (DEPRECATED)","")</f>
        <v>sem descrição</v>
      </c>
    </row>
    <row r="12326" spans="1:11" x14ac:dyDescent="0.25">
      <c r="A12326" s="41"/>
      <c r="B12326" s="42"/>
      <c r="C12326" s="42"/>
      <c r="D12326" s="42"/>
      <c r="E12326" s="43"/>
      <c r="F12326" s="41"/>
      <c r="I12326" s="44"/>
      <c r="J12326" s="41" t="str">
        <f>IF(Table_products_proforma_view[[#This Row],[description]]="",IF(Table_products_proforma_view[[#This Row],[name]]="","sem descrição",Table_products_proforma_view[[#This Row],[name]]),Table_products_proforma_view[[#This Row],[description]])</f>
        <v>sem descrição</v>
      </c>
      <c r="K12326" s="41" t="str">
        <f>Table_products_proforma_view[[#This Row],[name_description]]&amp;IF(Table_products_proforma_view[[#This Row],[deprecated]]="1"," (DEPRECATED)","")</f>
        <v>sem descrição</v>
      </c>
    </row>
    <row r="12327" spans="1:11" x14ac:dyDescent="0.25">
      <c r="A12327" s="41"/>
      <c r="B12327" s="42"/>
      <c r="C12327" s="42"/>
      <c r="D12327" s="42"/>
      <c r="E12327" s="43"/>
      <c r="F12327" s="41"/>
      <c r="I12327" s="44"/>
      <c r="J12327" s="41" t="str">
        <f>IF(Table_products_proforma_view[[#This Row],[description]]="",IF(Table_products_proforma_view[[#This Row],[name]]="","sem descrição",Table_products_proforma_view[[#This Row],[name]]),Table_products_proforma_view[[#This Row],[description]])</f>
        <v>sem descrição</v>
      </c>
      <c r="K12327" s="41" t="str">
        <f>Table_products_proforma_view[[#This Row],[name_description]]&amp;IF(Table_products_proforma_view[[#This Row],[deprecated]]="1"," (DEPRECATED)","")</f>
        <v>sem descrição</v>
      </c>
    </row>
    <row r="12328" spans="1:11" x14ac:dyDescent="0.25">
      <c r="A12328" s="41"/>
      <c r="B12328" s="42"/>
      <c r="C12328" s="42"/>
      <c r="D12328" s="42"/>
      <c r="E12328" s="43"/>
      <c r="F12328" s="41"/>
      <c r="I12328" s="44"/>
      <c r="J12328" s="41" t="str">
        <f>IF(Table_products_proforma_view[[#This Row],[description]]="",IF(Table_products_proforma_view[[#This Row],[name]]="","sem descrição",Table_products_proforma_view[[#This Row],[name]]),Table_products_proforma_view[[#This Row],[description]])</f>
        <v>sem descrição</v>
      </c>
      <c r="K12328" s="41" t="str">
        <f>Table_products_proforma_view[[#This Row],[name_description]]&amp;IF(Table_products_proforma_view[[#This Row],[deprecated]]="1"," (DEPRECATED)","")</f>
        <v>sem descrição</v>
      </c>
    </row>
    <row r="12329" spans="1:11" x14ac:dyDescent="0.25">
      <c r="A12329" s="41"/>
      <c r="B12329" s="42"/>
      <c r="C12329" s="42"/>
      <c r="D12329" s="42"/>
      <c r="E12329" s="43"/>
      <c r="F12329" s="41"/>
      <c r="I12329" s="44"/>
      <c r="J12329" s="41" t="str">
        <f>IF(Table_products_proforma_view[[#This Row],[description]]="",IF(Table_products_proforma_view[[#This Row],[name]]="","sem descrição",Table_products_proforma_view[[#This Row],[name]]),Table_products_proforma_view[[#This Row],[description]])</f>
        <v>sem descrição</v>
      </c>
      <c r="K12329" s="41" t="str">
        <f>Table_products_proforma_view[[#This Row],[name_description]]&amp;IF(Table_products_proforma_view[[#This Row],[deprecated]]="1"," (DEPRECATED)","")</f>
        <v>sem descrição</v>
      </c>
    </row>
    <row r="12330" spans="1:11" x14ac:dyDescent="0.25">
      <c r="A12330" s="41"/>
      <c r="B12330" s="42"/>
      <c r="C12330" s="42"/>
      <c r="D12330" s="42"/>
      <c r="E12330" s="43"/>
      <c r="F12330" s="41"/>
      <c r="I12330" s="44"/>
      <c r="J12330" s="41" t="str">
        <f>IF(Table_products_proforma_view[[#This Row],[description]]="",IF(Table_products_proforma_view[[#This Row],[name]]="","sem descrição",Table_products_proforma_view[[#This Row],[name]]),Table_products_proforma_view[[#This Row],[description]])</f>
        <v>sem descrição</v>
      </c>
      <c r="K12330" s="41" t="str">
        <f>Table_products_proforma_view[[#This Row],[name_description]]&amp;IF(Table_products_proforma_view[[#This Row],[deprecated]]="1"," (DEPRECATED)","")</f>
        <v>sem descrição</v>
      </c>
    </row>
    <row r="12331" spans="1:11" x14ac:dyDescent="0.25">
      <c r="A12331" s="41"/>
      <c r="B12331" s="42"/>
      <c r="C12331" s="42"/>
      <c r="D12331" s="42"/>
      <c r="E12331" s="43"/>
      <c r="F12331" s="41"/>
      <c r="I12331" s="44"/>
      <c r="J12331" s="41" t="str">
        <f>IF(Table_products_proforma_view[[#This Row],[description]]="",IF(Table_products_proforma_view[[#This Row],[name]]="","sem descrição",Table_products_proforma_view[[#This Row],[name]]),Table_products_proforma_view[[#This Row],[description]])</f>
        <v>sem descrição</v>
      </c>
      <c r="K12331" s="41" t="str">
        <f>Table_products_proforma_view[[#This Row],[name_description]]&amp;IF(Table_products_proforma_view[[#This Row],[deprecated]]="1"," (DEPRECATED)","")</f>
        <v>sem descrição</v>
      </c>
    </row>
    <row r="12332" spans="1:11" x14ac:dyDescent="0.25">
      <c r="A12332" s="41"/>
      <c r="B12332" s="42"/>
      <c r="C12332" s="42"/>
      <c r="D12332" s="42"/>
      <c r="E12332" s="43"/>
      <c r="F12332" s="41"/>
      <c r="G12332" s="41"/>
      <c r="H12332" s="41"/>
      <c r="I12332" s="44"/>
      <c r="J12332" s="41" t="str">
        <f>IF(Table_products_proforma_view[[#This Row],[description]]="",IF(Table_products_proforma_view[[#This Row],[name]]="","sem descrição",Table_products_proforma_view[[#This Row],[name]]),Table_products_proforma_view[[#This Row],[description]])</f>
        <v xml:space="preserve"> Conjunto de reagentes para depleção do RNA ribossomal para análises de transcriptoma usando o sequenciamento de nova geração. Requer de 100 a 1000 ng de RNA total. Requer o Módulo de Enriquecimento RiboMinus™ (K15500-05) para purificação. 12 reações</v>
      </c>
      <c r="K12332" s="41" t="str">
        <f>Table_products_proforma_view[[#This Row],[name_description]]&amp;IF(Table_products_proforma_view[[#This Row],[deprecated]]="1"," (DEPRECATED)","")</f>
        <v xml:space="preserve"> Conjunto de reagentes para depleção do RNA ribossomal para análises de transcriptoma usando o sequenciamento de nova geração. Requer de 100 a 1000 ng de RNA total. Requer o Módulo de Enriquecimento RiboMinus™ (K15500-05) para purificação. 12 reações</v>
      </c>
    </row>
    <row r="12333" spans="1:11" x14ac:dyDescent="0.25">
      <c r="A12333" s="41"/>
      <c r="B12333" s="42"/>
      <c r="C12333" s="42"/>
      <c r="D12333" s="42"/>
      <c r="E12333" s="43"/>
      <c r="F12333" s="41"/>
      <c r="G12333" s="41"/>
      <c r="H12333" s="41"/>
      <c r="I12333" s="44"/>
      <c r="J12333" s="41" t="str">
        <f>IF(Table_products_proforma_view[[#This Row],[description]]="",IF(Table_products_proforma_view[[#This Row],[name]]="","sem descrição",Table_products_proforma_view[[#This Row],[name]]),Table_products_proforma_view[[#This Row],[description]])</f>
        <v xml:space="preserve"> Conjunto de reagentes para depleção do RNA ribossomal para análises de transcriptoma usando o sequenciamento de nova geração. Inclui o módulo de enriquecimento. Requer de 1 a 5 ug de RNA total. 12 reações</v>
      </c>
      <c r="K12333" s="41" t="str">
        <f>Table_products_proforma_view[[#This Row],[name_description]]&amp;IF(Table_products_proforma_view[[#This Row],[deprecated]]="1"," (DEPRECATED)","")</f>
        <v xml:space="preserve"> Conjunto de reagentes para depleção do RNA ribossomal para análises de transcriptoma usando o sequenciamento de nova geração. Inclui o módulo de enriquecimento. Requer de 1 a 5 ug de RNA total. 12 reações</v>
      </c>
    </row>
    <row r="12334" spans="1:11" x14ac:dyDescent="0.25">
      <c r="A12334" s="41"/>
      <c r="B12334" s="42"/>
      <c r="C12334" s="42"/>
      <c r="D12334" s="42"/>
      <c r="E12334" s="43"/>
      <c r="F12334" s="41"/>
      <c r="G12334" s="41"/>
      <c r="H12334" s="41"/>
      <c r="I12334" s="44"/>
      <c r="J12334" s="41" t="str">
        <f>IF(Table_products_proforma_view[[#This Row],[description]]="",IF(Table_products_proforma_view[[#This Row],[name]]="","sem descrição",Table_products_proforma_view[[#This Row],[name]]),Table_products_proforma_view[[#This Row],[description]])</f>
        <v xml:space="preserve"> Conjunto de reagentes para depleção do RNA ribossomal para análises de transcriptoma usando o sequenciamento de nova geração. Inclui o módulo de enriquecimento. Requer de 100 a 1000 ng de RNA total. 12 reações</v>
      </c>
      <c r="K12334" s="41" t="str">
        <f>Table_products_proforma_view[[#This Row],[name_description]]&amp;IF(Table_products_proforma_view[[#This Row],[deprecated]]="1"," (DEPRECATED)","")</f>
        <v xml:space="preserve"> Conjunto de reagentes para depleção do RNA ribossomal para análises de transcriptoma usando o sequenciamento de nova geração. Inclui o módulo de enriquecimento. Requer de 100 a 1000 ng de RNA total. 12 reações</v>
      </c>
    </row>
    <row r="12335" spans="1:11" x14ac:dyDescent="0.25">
      <c r="A12335" s="41"/>
      <c r="C12335" s="42"/>
      <c r="D12335" s="42"/>
      <c r="E12335" s="43"/>
      <c r="F12335" s="41"/>
      <c r="G12335" s="41"/>
      <c r="I12335" s="44"/>
      <c r="J12335" s="41" t="str">
        <f>IF(Table_products_proforma_view[[#This Row],[description]]="",IF(Table_products_proforma_view[[#This Row],[name]]="","sem descrição",Table_products_proforma_view[[#This Row],[name]]),Table_products_proforma_view[[#This Row],[description]])</f>
        <v>Meio BHK-21</v>
      </c>
      <c r="K12335" s="41" t="str">
        <f>Table_products_proforma_view[[#This Row],[name_description]]&amp;IF(Table_products_proforma_view[[#This Row],[deprecated]]="1"," (DEPRECATED)","")</f>
        <v>Meio BHK-21 (DEPRECATED)</v>
      </c>
    </row>
    <row r="12336" spans="1:11" x14ac:dyDescent="0.25">
      <c r="A12336" s="41"/>
      <c r="B12336" s="42"/>
      <c r="C12336" s="42"/>
      <c r="D12336" s="42"/>
      <c r="E12336" s="43"/>
      <c r="F12336" s="41"/>
      <c r="I12336" s="44"/>
      <c r="J12336" s="41" t="str">
        <f>IF(Table_products_proforma_view[[#This Row],[description]]="",IF(Table_products_proforma_view[[#This Row],[name]]="","sem descrição",Table_products_proforma_view[[#This Row],[name]]),Table_products_proforma_view[[#This Row],[description]])</f>
        <v>sem descrição</v>
      </c>
      <c r="K12336" s="41" t="str">
        <f>Table_products_proforma_view[[#This Row],[name_description]]&amp;IF(Table_products_proforma_view[[#This Row],[deprecated]]="1"," (DEPRECATED)","")</f>
        <v>sem descrição</v>
      </c>
    </row>
    <row r="12337" spans="1:11" x14ac:dyDescent="0.25">
      <c r="A12337" s="41"/>
      <c r="B12337" s="42"/>
      <c r="C12337" s="42"/>
      <c r="D12337" s="42"/>
      <c r="E12337" s="43"/>
      <c r="F12337" s="41"/>
      <c r="I12337" s="44"/>
      <c r="J12337" s="41" t="str">
        <f>IF(Table_products_proforma_view[[#This Row],[description]]="",IF(Table_products_proforma_view[[#This Row],[name]]="","sem descrição",Table_products_proforma_view[[#This Row],[name]]),Table_products_proforma_view[[#This Row],[description]])</f>
        <v>sem descrição</v>
      </c>
      <c r="K12337" s="41" t="str">
        <f>Table_products_proforma_view[[#This Row],[name_description]]&amp;IF(Table_products_proforma_view[[#This Row],[deprecated]]="1"," (DEPRECATED)","")</f>
        <v>sem descrição (DEPRECATED)</v>
      </c>
    </row>
    <row r="12338" spans="1:11" x14ac:dyDescent="0.25">
      <c r="A12338" s="41"/>
      <c r="B12338" s="42"/>
      <c r="C12338" s="42"/>
      <c r="D12338" s="42"/>
      <c r="E12338" s="43"/>
      <c r="F12338" s="41"/>
      <c r="I12338" s="44"/>
      <c r="J12338" s="41" t="str">
        <f>IF(Table_products_proforma_view[[#This Row],[description]]="",IF(Table_products_proforma_view[[#This Row],[name]]="","sem descrição",Table_products_proforma_view[[#This Row],[name]]),Table_products_proforma_view[[#This Row],[description]])</f>
        <v>sem descrição</v>
      </c>
      <c r="K12338" s="41" t="str">
        <f>Table_products_proforma_view[[#This Row],[name_description]]&amp;IF(Table_products_proforma_view[[#This Row],[deprecated]]="1"," (DEPRECATED)","")</f>
        <v>sem descrição (DEPRECATED)</v>
      </c>
    </row>
    <row r="12339" spans="1:11" x14ac:dyDescent="0.25">
      <c r="A12339" s="41"/>
      <c r="B12339" s="42"/>
      <c r="C12339" s="42"/>
      <c r="D12339" s="42"/>
      <c r="E12339" s="43"/>
      <c r="F12339" s="41"/>
      <c r="G12339" s="41"/>
      <c r="H12339" s="41"/>
      <c r="I12339" s="44"/>
      <c r="J12339" s="41" t="str">
        <f>IF(Table_products_proforma_view[[#This Row],[description]]="",IF(Table_products_proforma_view[[#This Row],[name]]="","sem descrição",Table_products_proforma_view[[#This Row],[name]]),Table_products_proforma_view[[#This Row],[description]])</f>
        <v>Essential 6™ Medium is a feeder-free and xeno-free medium that supports the reprogramming of somatic cells and differentiation of human pluripotent stem cells (PSCs). The formulation is based on a medium originally developed by Guokai Chen et al. (1) in the laboratory of James Thomson and published as ""E8."" Essential 6™ Medium has been proven to support somatic cell reprogramming using a variety of methods, including episomal vectors (2) and CytoTune™ (Sendai virus). In addition, Essential 6™ Medium can be used as a base for the formulation of custom media for the culture of PSCs. _x000D_
 _x000D_
Essential 6™ Medium enables: _x000D_
 _x000D_
• Reprogramming—does not contain TGFΒ, which has a negative effect on reprogramming efficiency _x000D_
 • Differentiation—does not contain bFGF, which inhibits embryoid body formation and differentiation _x000D_
• Flexibility—provides a flexible format where the levels of TGFΒ and bFGF can be adjusted and additional components can be added to match a given application _x000D_
 _x000D_
Reprogramming _x000D_
 Essential 6™ Medium allows for defined and feeder-free reprogramming when used with bFGF. The formulation supports somatic cell reprogramming using a variety of methods, including episomal vectors (2) and CytoTune™ (Sendai virus), and is optimized to help ensure maximum cell health and pluripotency with minimal variability. _x000D_
 _x000D_
 Differentiation _x000D_
Essential 6™ Medium is a reliable and robust medium for the formation of embryoid bodies. Unlike other media used in PSC culture, Essential 6™ Medium does not contain bFGF or TGFβ, which inhibits embryoid body formation and differentiation. _x000D_
 _x000D_
Flexibility _x000D_
Essential 6™ Medium is xeno-free and contains only the essential components needed for stem cell culture, minus bFGF and TGFΒ. This provides a basal medium that will ensure maximum cell health and pluripotency, while allowing levels of TGFΒ and bFGF to be adjusted and additional components to be added to match a given application. _x000D_
 _x000D_
Commercialized in partnership with Cellular Dynamics International. _x000D_
 _x000D_
References: _x000D_
 (1) Chen G, Gulbranson DR, Hou Z, Bolin JM, Ruotti V, Probasco MD, Smuga-Otto K, Howden SE, Diol NR, Propson NE, Wagner R, Lee GO, Antosiewicz-Bourget J, Teng JM, Thomson JA. Nat Methods 2011 Apr 10. _x000D_
(2) Yu J, Hu K, Smuga-Otto K, Tian S, Stewart R, Slukvin II, Thomson J. (2009) Science 324:797-801.</v>
      </c>
      <c r="K12339" s="41" t="str">
        <f>Table_products_proforma_view[[#This Row],[name_description]]&amp;IF(Table_products_proforma_view[[#This Row],[deprecated]]="1"," (DEPRECATED)","")</f>
        <v>Essential 6™ Medium is a feeder-free and xeno-free medium that supports the reprogramming of somatic cells and differentiation of human pluripotent stem cells (PSCs). The formulation is based on a medium originally developed by Guokai Chen et al. (1) in the laboratory of James Thomson and published as ""E8."" Essential 6™ Medium has been proven to support somatic cell reprogramming using a variety of methods, including episomal vectors (2) and CytoTune™ (Sendai virus). In addition, Essential 6™ Medium can be used as a base for the formulation of custom media for the culture of PSCs. _x000D_
 _x000D_
Essential 6™ Medium enables: _x000D_
 _x000D_
• Reprogramming—does not contain TGFΒ, which has a negative effect on reprogramming efficiency _x000D_
 • Differentiation—does not contain bFGF, which inhibits embryoid body formation and differentiation _x000D_
• Flexibility—provides a flexible format where the levels of TGFΒ and bFGF can be adjusted and additional components can be added to match a given application _x000D_
 _x000D_
Reprogramming _x000D_
 Essential 6™ Medium allows for defined and feeder-free reprogramming when used with bFGF. The formulation supports somatic cell reprogramming using a variety of methods, including episomal vectors (2) and CytoTune™ (Sendai virus), and is optimized to help ensure maximum cell health and pluripotency with minimal variability. _x000D_
 _x000D_
 Differentiation _x000D_
Essential 6™ Medium is a reliable and robust medium for the formation of embryoid bodies. Unlike other media used in PSC culture, Essential 6™ Medium does not contain bFGF or TGFβ, which inhibits embryoid body formation and differentiation. _x000D_
 _x000D_
Flexibility _x000D_
Essential 6™ Medium is xeno-free and contains only the essential components needed for stem cell culture, minus bFGF and TGFΒ. This provides a basal medium that will ensure maximum cell health and pluripotency, while allowing levels of TGFΒ and bFGF to be adjusted and additional components to be added to match a given application. _x000D_
 _x000D_
Commercialized in partnership with Cellular Dynamics International. _x000D_
 _x000D_
References: _x000D_
 (1) Chen G, Gulbranson DR, Hou Z, Bolin JM, Ruotti V, Probasco MD, Smuga-Otto K, Howden SE, Diol NR, Propson NE, Wagner R, Lee GO, Antosiewicz-Bourget J, Teng JM, Thomson JA. Nat Methods 2011 Apr 10. _x000D_
(2) Yu J, Hu K, Smuga-Otto K, Tian S, Stewart R, Slukvin II, Thomson J. (2009) Science 324:797-801.</v>
      </c>
    </row>
    <row r="12340" spans="1:11" x14ac:dyDescent="0.25">
      <c r="A12340" s="41"/>
      <c r="B12340" s="42"/>
      <c r="C12340" s="42"/>
      <c r="D12340" s="42"/>
      <c r="E12340" s="43"/>
      <c r="F12340" s="41"/>
      <c r="G12340" s="41"/>
      <c r="I12340" s="44"/>
      <c r="J12340" s="41" t="str">
        <f>IF(Table_products_proforma_view[[#This Row],[description]]="",IF(Table_products_proforma_view[[#This Row],[name]]="","sem descrição",Table_products_proforma_view[[#This Row],[name]]),Table_products_proforma_view[[#This Row],[description]])</f>
        <v>meio de cultura Essencial 8 ou E8</v>
      </c>
      <c r="K12340" s="41" t="str">
        <f>Table_products_proforma_view[[#This Row],[name_description]]&amp;IF(Table_products_proforma_view[[#This Row],[deprecated]]="1"," (DEPRECATED)","")</f>
        <v>meio de cultura Essencial 8 ou E8</v>
      </c>
    </row>
    <row r="12341" spans="1:11" x14ac:dyDescent="0.25">
      <c r="A12341" s="41"/>
      <c r="B12341" s="42"/>
      <c r="C12341" s="42"/>
      <c r="D12341" s="42"/>
      <c r="E12341" s="43"/>
      <c r="F12341" s="41"/>
      <c r="G12341" s="41"/>
      <c r="I12341" s="44"/>
      <c r="J12341" s="41" t="str">
        <f>IF(Table_products_proforma_view[[#This Row],[description]]="",IF(Table_products_proforma_view[[#This Row],[name]]="","sem descrição",Table_products_proforma_view[[#This Row],[name]]),Table_products_proforma_view[[#This Row],[description]])</f>
        <v>TaqPath™ Mistura para reação de qPCR</v>
      </c>
      <c r="K12341" s="41" t="str">
        <f>Table_products_proforma_view[[#This Row],[name_description]]&amp;IF(Table_products_proforma_view[[#This Row],[deprecated]]="1"," (DEPRECATED)","")</f>
        <v>TaqPath™ Mistura para reação de qPCR</v>
      </c>
    </row>
    <row r="12342" spans="1:11" x14ac:dyDescent="0.25">
      <c r="A12342" s="41"/>
      <c r="B12342" s="42"/>
      <c r="C12342" s="42"/>
      <c r="D12342" s="42"/>
      <c r="E12342" s="43"/>
      <c r="F12342" s="41"/>
      <c r="G12342" s="41"/>
      <c r="I12342" s="44"/>
      <c r="J12342" s="41" t="str">
        <f>IF(Table_products_proforma_view[[#This Row],[description]]="",IF(Table_products_proforma_view[[#This Row],[name]]="","sem descrição",Table_products_proforma_view[[#This Row],[name]]),Table_products_proforma_view[[#This Row],[description]])</f>
        <v>TAQPATH MIST REAG QPCR 50ML</v>
      </c>
      <c r="K12342" s="41" t="str">
        <f>Table_products_proforma_view[[#This Row],[name_description]]&amp;IF(Table_products_proforma_view[[#This Row],[deprecated]]="1"," (DEPRECATED)","")</f>
        <v>TAQPATH MIST REAG QPCR 50ML</v>
      </c>
    </row>
    <row r="12343" spans="1:11" x14ac:dyDescent="0.25">
      <c r="A12343" s="41"/>
      <c r="B12343" s="42"/>
      <c r="C12343" s="42"/>
      <c r="D12343" s="42"/>
      <c r="E12343" s="43"/>
      <c r="F12343" s="41"/>
      <c r="G12343" s="41"/>
      <c r="I12343" s="44"/>
      <c r="J12343" s="41" t="str">
        <f>IF(Table_products_proforma_view[[#This Row],[description]]="",IF(Table_products_proforma_view[[#This Row],[name]]="","sem descrição",Table_products_proforma_view[[#This Row],[name]]),Table_products_proforma_view[[#This Row],[description]])</f>
        <v>TAQPATH MIST REAG QPCR PASSO UNICO 5 ML</v>
      </c>
      <c r="K12343" s="41" t="str">
        <f>Table_products_proforma_view[[#This Row],[name_description]]&amp;IF(Table_products_proforma_view[[#This Row],[deprecated]]="1"," (DEPRECATED)","")</f>
        <v>TAQPATH MIST REAG QPCR PASSO UNICO 5 ML</v>
      </c>
    </row>
    <row r="12344" spans="1:11" x14ac:dyDescent="0.25">
      <c r="A12344" s="41"/>
      <c r="B12344" s="42"/>
      <c r="C12344" s="42"/>
      <c r="D12344" s="42"/>
      <c r="E12344" s="43"/>
      <c r="F12344" s="41"/>
      <c r="G12344" s="41"/>
      <c r="I12344" s="44"/>
      <c r="J12344" s="41" t="str">
        <f>IF(Table_products_proforma_view[[#This Row],[description]]="",IF(Table_products_proforma_view[[#This Row],[name]]="","sem descrição",Table_products_proforma_view[[#This Row],[name]]),Table_products_proforma_view[[#This Row],[description]])</f>
        <v>TAQPATH MIST REAG QPCR PASSO UNICO 10 ML</v>
      </c>
      <c r="K12344" s="41" t="str">
        <f>Table_products_proforma_view[[#This Row],[name_description]]&amp;IF(Table_products_proforma_view[[#This Row],[deprecated]]="1"," (DEPRECATED)","")</f>
        <v>TAQPATH MIST REAG QPCR PASSO UNICO 10 ML</v>
      </c>
    </row>
    <row r="12345" spans="1:11" x14ac:dyDescent="0.25">
      <c r="A12345" s="41"/>
      <c r="B12345" s="42"/>
      <c r="C12345" s="42"/>
      <c r="D12345" s="42"/>
      <c r="E12345" s="43"/>
      <c r="F12345" s="41"/>
      <c r="I12345" s="44"/>
      <c r="J12345" s="41" t="str">
        <f>IF(Table_products_proforma_view[[#This Row],[description]]="",IF(Table_products_proforma_view[[#This Row],[name]]="","sem descrição",Table_products_proforma_view[[#This Row],[name]]),Table_products_proforma_view[[#This Row],[description]])</f>
        <v>sem descrição</v>
      </c>
      <c r="K12345" s="41" t="str">
        <f>Table_products_proforma_view[[#This Row],[name_description]]&amp;IF(Table_products_proforma_view[[#This Row],[deprecated]]="1"," (DEPRECATED)","")</f>
        <v>sem descrição</v>
      </c>
    </row>
    <row r="12346" spans="1:11" x14ac:dyDescent="0.25">
      <c r="A12346" s="41"/>
      <c r="B12346" s="42"/>
      <c r="C12346" s="42"/>
      <c r="D12346" s="42"/>
      <c r="E12346" s="43"/>
      <c r="F12346" s="41"/>
      <c r="I12346" s="44"/>
      <c r="J12346" s="41" t="str">
        <f>IF(Table_products_proforma_view[[#This Row],[description]]="",IF(Table_products_proforma_view[[#This Row],[name]]="","sem descrição",Table_products_proforma_view[[#This Row],[name]]),Table_products_proforma_view[[#This Row],[description]])</f>
        <v>sem descrição</v>
      </c>
      <c r="K12346" s="41" t="str">
        <f>Table_products_proforma_view[[#This Row],[name_description]]&amp;IF(Table_products_proforma_view[[#This Row],[deprecated]]="1"," (DEPRECATED)","")</f>
        <v>sem descrição</v>
      </c>
    </row>
    <row r="12347" spans="1:11" x14ac:dyDescent="0.25">
      <c r="A12347" s="41"/>
      <c r="B12347" s="42"/>
      <c r="C12347" s="42"/>
      <c r="D12347" s="42"/>
      <c r="E12347" s="43"/>
      <c r="F12347" s="41"/>
      <c r="I12347" s="44"/>
      <c r="J12347" s="41" t="str">
        <f>IF(Table_products_proforma_view[[#This Row],[description]]="",IF(Table_products_proforma_view[[#This Row],[name]]="","sem descrição",Table_products_proforma_view[[#This Row],[name]]),Table_products_proforma_view[[#This Row],[description]])</f>
        <v>sem descrição</v>
      </c>
      <c r="K12347" s="41" t="str">
        <f>Table_products_proforma_view[[#This Row],[name_description]]&amp;IF(Table_products_proforma_view[[#This Row],[deprecated]]="1"," (DEPRECATED)","")</f>
        <v>sem descrição</v>
      </c>
    </row>
    <row r="12348" spans="1:11" x14ac:dyDescent="0.25">
      <c r="A12348" s="41"/>
      <c r="B12348" s="42"/>
      <c r="C12348" s="42"/>
      <c r="D12348" s="42"/>
      <c r="E12348" s="43"/>
      <c r="F12348" s="41"/>
      <c r="I12348" s="44"/>
      <c r="J12348" s="41" t="str">
        <f>IF(Table_products_proforma_view[[#This Row],[description]]="",IF(Table_products_proforma_view[[#This Row],[name]]="","sem descrição",Table_products_proforma_view[[#This Row],[name]]),Table_products_proforma_view[[#This Row],[description]])</f>
        <v>sem descrição</v>
      </c>
      <c r="K12348" s="41" t="str">
        <f>Table_products_proforma_view[[#This Row],[name_description]]&amp;IF(Table_products_proforma_view[[#This Row],[deprecated]]="1"," (DEPRECATED)","")</f>
        <v>sem descrição</v>
      </c>
    </row>
    <row r="12349" spans="1:11" x14ac:dyDescent="0.25">
      <c r="A12349" s="41"/>
      <c r="B12349" s="42"/>
      <c r="C12349" s="42"/>
      <c r="D12349" s="42"/>
      <c r="E12349" s="43"/>
      <c r="F12349" s="41"/>
      <c r="G12349" s="41"/>
      <c r="I12349" s="44"/>
      <c r="J12349" s="41" t="str">
        <f>IF(Table_products_proforma_view[[#This Row],[description]]="",IF(Table_products_proforma_view[[#This Row],[name]]="","sem descrição",Table_products_proforma_view[[#This Row],[name]]),Table_products_proforma_view[[#This Row],[description]])</f>
        <v>Antic BclxL anti-humano biotina</v>
      </c>
      <c r="K12349" s="41" t="str">
        <f>Table_products_proforma_view[[#This Row],[name_description]]&amp;IF(Table_products_proforma_view[[#This Row],[deprecated]]="1"," (DEPRECATED)","")</f>
        <v>Antic BclxL anti-humano biotina</v>
      </c>
    </row>
    <row r="12350" spans="1:11" x14ac:dyDescent="0.25">
      <c r="A12350" s="41"/>
      <c r="B12350" s="42"/>
      <c r="C12350" s="42"/>
      <c r="D12350" s="42"/>
      <c r="E12350" s="43"/>
      <c r="F12350" s="41"/>
      <c r="G12350" s="41"/>
      <c r="I12350" s="44"/>
      <c r="J12350" s="41" t="str">
        <f>IF(Table_products_proforma_view[[#This Row],[description]]="",IF(Table_products_proforma_view[[#This Row],[name]]="","sem descrição",Table_products_proforma_view[[#This Row],[name]]),Table_products_proforma_view[[#This Row],[description]])</f>
        <v>AC IL-10 FITC CONJ_100UG</v>
      </c>
      <c r="K12350" s="41" t="str">
        <f>Table_products_proforma_view[[#This Row],[name_description]]&amp;IF(Table_products_proforma_view[[#This Row],[deprecated]]="1"," (DEPRECATED)","")</f>
        <v>AC IL-10 FITC CONJ_100UG</v>
      </c>
    </row>
    <row r="12351" spans="1:11" x14ac:dyDescent="0.25">
      <c r="A12351" s="41"/>
      <c r="B12351" s="42"/>
      <c r="C12351" s="42"/>
      <c r="D12351" s="42"/>
      <c r="E12351" s="43"/>
      <c r="F12351" s="41"/>
      <c r="G12351" s="41"/>
      <c r="I12351" s="44"/>
      <c r="J12351" s="41" t="str">
        <f>IF(Table_products_proforma_view[[#This Row],[description]]="",IF(Table_products_proforma_view[[#This Row],[name]]="","sem descrição",Table_products_proforma_view[[#This Row],[name]]),Table_products_proforma_view[[#This Row],[description]])</f>
        <v>AC ANTI-IL-17 TC11-8H4 CAMUND CONJ FITC</v>
      </c>
      <c r="K12351" s="41" t="str">
        <f>Table_products_proforma_view[[#This Row],[name_description]]&amp;IF(Table_products_proforma_view[[#This Row],[deprecated]]="1"," (DEPRECATED)","")</f>
        <v>AC ANTI-IL-17 TC11-8H4 CAMUND CONJ FITC</v>
      </c>
    </row>
    <row r="12352" spans="1:11" x14ac:dyDescent="0.25">
      <c r="A12352" s="41"/>
      <c r="B12352" s="42"/>
      <c r="C12352" s="42"/>
      <c r="D12352" s="42"/>
      <c r="E12352" s="43"/>
      <c r="F12352" s="41"/>
      <c r="G12352" s="41"/>
      <c r="I12352" s="44"/>
      <c r="J12352" s="41" t="str">
        <f>IF(Table_products_proforma_view[[#This Row],[description]]="",IF(Table_products_proforma_view[[#This Row],[name]]="","sem descrição",Table_products_proforma_view[[#This Row],[name]]),Table_products_proforma_view[[#This Row],[description]])</f>
        <v>Anticorpo mono de rato CD4/L3T4 conjugado APC-Cy7</v>
      </c>
      <c r="K12352" s="41" t="str">
        <f>Table_products_proforma_view[[#This Row],[name_description]]&amp;IF(Table_products_proforma_view[[#This Row],[deprecated]]="1"," (DEPRECATED)","")</f>
        <v>Anticorpo mono de rato CD4/L3T4 conjugado APC-Cy7</v>
      </c>
    </row>
    <row r="12353" spans="1:11" x14ac:dyDescent="0.25">
      <c r="A12353" s="41"/>
      <c r="B12353" s="42"/>
      <c r="C12353" s="42"/>
      <c r="D12353" s="42"/>
      <c r="E12353" s="43"/>
      <c r="F12353" s="41"/>
      <c r="G12353" s="41"/>
      <c r="I12353" s="44"/>
      <c r="J12353" s="41" t="str">
        <f>IF(Table_products_proforma_view[[#This Row],[description]]="",IF(Table_products_proforma_view[[#This Row],[name]]="","sem descrição",Table_products_proforma_view[[#This Row],[name]]),Table_products_proforma_view[[#This Row],[description]])</f>
        <v>AC ANTI-CD54/ICAM CAMUND CONJ AFLUOR 647</v>
      </c>
      <c r="K12353" s="41" t="str">
        <f>Table_products_proforma_view[[#This Row],[name_description]]&amp;IF(Table_products_proforma_view[[#This Row],[deprecated]]="1"," (DEPRECATED)","")</f>
        <v>AC ANTI-CD54/ICAM CAMUND CONJ AFLUOR 647</v>
      </c>
    </row>
    <row r="12354" spans="1:11" x14ac:dyDescent="0.25">
      <c r="A12354" s="41"/>
      <c r="B12354" s="42"/>
      <c r="C12354" s="42"/>
      <c r="D12354" s="42"/>
      <c r="E12354" s="43"/>
      <c r="F12354" s="41"/>
      <c r="G12354" s="41"/>
      <c r="I12354" s="44"/>
      <c r="J12354" s="41" t="str">
        <f>IF(Table_products_proforma_view[[#This Row],[description]]="",IF(Table_products_proforma_view[[#This Row],[name]]="","sem descrição",Table_products_proforma_view[[#This Row],[name]]),Table_products_proforma_view[[#This Row],[description]])</f>
        <v>antcrp antiCD49e cmndg cln 5H1027 cnj PE</v>
      </c>
      <c r="K12354" s="41" t="str">
        <f>Table_products_proforma_view[[#This Row],[name_description]]&amp;IF(Table_products_proforma_view[[#This Row],[deprecated]]="1"," (DEPRECATED)","")</f>
        <v>antcrp antiCD49e cmndg cln 5H1027 cnj PE</v>
      </c>
    </row>
    <row r="12355" spans="1:11" x14ac:dyDescent="0.25">
      <c r="A12355" s="41"/>
      <c r="B12355" s="42"/>
      <c r="C12355" s="42"/>
      <c r="D12355" s="42"/>
      <c r="E12355" s="43"/>
      <c r="F12355" s="41"/>
      <c r="G12355" s="41"/>
      <c r="I12355" s="44"/>
      <c r="J12355" s="41" t="str">
        <f>IF(Table_products_proforma_view[[#This Row],[description]]="",IF(Table_products_proforma_view[[#This Row],[name]]="","sem descrição",Table_products_proforma_view[[#This Row],[name]]),Table_products_proforma_view[[#This Row],[description]])</f>
        <v>AC ANTI-CD54 ICAM-1 CAMUND CONJ P Blue</v>
      </c>
      <c r="K12355" s="41" t="str">
        <f>Table_products_proforma_view[[#This Row],[name_description]]&amp;IF(Table_products_proforma_view[[#This Row],[deprecated]]="1"," (DEPRECATED)","")</f>
        <v>AC ANTI-CD54 ICAM-1 CAMUND CONJ P Blue</v>
      </c>
    </row>
    <row r="12356" spans="1:11" x14ac:dyDescent="0.25">
      <c r="A12356" s="41"/>
      <c r="B12356" s="42"/>
      <c r="C12356" s="42"/>
      <c r="D12356" s="42"/>
      <c r="E12356" s="43"/>
      <c r="F12356" s="41"/>
      <c r="G12356" s="41"/>
      <c r="I12356" s="44"/>
      <c r="J12356" s="41" t="str">
        <f>IF(Table_products_proforma_view[[#This Row],[description]]="",IF(Table_products_proforma_view[[#This Row],[name]]="","sem descrição",Table_products_proforma_view[[#This Row],[name]]),Table_products_proforma_view[[#This Row],[description]])</f>
        <v>TCRab hamster ac mono anti-camund  PE conj</v>
      </c>
      <c r="K12356" s="41" t="str">
        <f>Table_products_proforma_view[[#This Row],[name_description]]&amp;IF(Table_products_proforma_view[[#This Row],[deprecated]]="1"," (DEPRECATED)","")</f>
        <v>TCRab hamster ac mono anti-camund  PE conj</v>
      </c>
    </row>
    <row r="12357" spans="1:11" x14ac:dyDescent="0.25">
      <c r="A12357" s="41"/>
      <c r="B12357" s="42"/>
      <c r="C12357" s="42"/>
      <c r="D12357" s="42"/>
      <c r="E12357" s="43"/>
      <c r="F12357" s="41"/>
      <c r="G12357" s="41"/>
      <c r="I12357" s="44"/>
      <c r="J12357" s="41" t="str">
        <f>IF(Table_products_proforma_view[[#This Row],[description]]="",IF(Table_products_proforma_view[[#This Row],[name]]="","sem descrição",Table_products_proforma_view[[#This Row],[name]]),Table_products_proforma_view[[#This Row],[description]])</f>
        <v>Anti CD86 B 7 2 rato de camdg conj  PE Cy7</v>
      </c>
      <c r="K12357" s="41" t="str">
        <f>Table_products_proforma_view[[#This Row],[name_description]]&amp;IF(Table_products_proforma_view[[#This Row],[deprecated]]="1"," (DEPRECATED)","")</f>
        <v>Anti CD86 B 7 2 rato de camdg conj  PE Cy7</v>
      </c>
    </row>
    <row r="12358" spans="1:11" x14ac:dyDescent="0.25">
      <c r="A12358" s="41"/>
      <c r="B12358" s="42"/>
      <c r="C12358" s="42"/>
      <c r="D12358" s="42"/>
      <c r="E12358" s="43"/>
      <c r="F12358" s="41"/>
      <c r="G12358" s="41"/>
      <c r="I12358" s="44"/>
      <c r="J12358" s="41" t="str">
        <f>IF(Table_products_proforma_view[[#This Row],[description]]="",IF(Table_products_proforma_view[[#This Row],[name]]="","sem descrição",Table_products_proforma_view[[#This Row],[name]]),Table_products_proforma_view[[#This Row],[description]])</f>
        <v>Anti-camundongo mAb CD103 com Pacific Blue™</v>
      </c>
      <c r="K12358" s="41" t="str">
        <f>Table_products_proforma_view[[#This Row],[name_description]]&amp;IF(Table_products_proforma_view[[#This Row],[deprecated]]="1"," (DEPRECATED)","")</f>
        <v>Anti-camundongo mAb CD103 com Pacific Blue™</v>
      </c>
    </row>
    <row r="12359" spans="1:11" x14ac:dyDescent="0.25">
      <c r="A12359" s="41"/>
      <c r="B12359" s="42"/>
      <c r="C12359" s="42"/>
      <c r="D12359" s="42"/>
      <c r="E12359" s="43"/>
      <c r="F12359" s="41"/>
      <c r="G12359" s="41"/>
      <c r="I12359" s="44"/>
      <c r="J12359" s="41" t="str">
        <f>IF(Table_products_proforma_view[[#This Row],[description]]="",IF(Table_products_proforma_view[[#This Row],[name]]="","sem descrição",Table_products_proforma_view[[#This Row],[name]]),Table_products_proforma_view[[#This Row],[description]])</f>
        <v>Ac mono CD86/B7-2 rato anti-camund PE-Cy7 conj</v>
      </c>
      <c r="K12359" s="41" t="str">
        <f>Table_products_proforma_view[[#This Row],[name_description]]&amp;IF(Table_products_proforma_view[[#This Row],[deprecated]]="1"," (DEPRECATED)","")</f>
        <v>Ac mono CD86/B7-2 rato anti-camund PE-Cy7 conj</v>
      </c>
    </row>
    <row r="12360" spans="1:11" x14ac:dyDescent="0.25">
      <c r="A12360" s="41"/>
      <c r="B12360" s="42"/>
      <c r="C12360" s="42"/>
      <c r="D12360" s="42"/>
      <c r="E12360" s="43"/>
      <c r="F12360" s="41"/>
      <c r="G12360" s="41"/>
      <c r="I12360" s="44"/>
      <c r="J12360" s="41" t="str">
        <f>IF(Table_products_proforma_view[[#This Row],[description]]="",IF(Table_products_proforma_view[[#This Row],[name]]="","sem descrição",Table_products_proforma_view[[#This Row],[name]]),Table_products_proforma_view[[#This Row],[description]])</f>
        <v>anticorpo camdg anti-human CD49b conj FITC</v>
      </c>
      <c r="K12360" s="41" t="str">
        <f>Table_products_proforma_view[[#This Row],[name_description]]&amp;IF(Table_products_proforma_view[[#This Row],[deprecated]]="1"," (DEPRECATED)","")</f>
        <v>anticorpo camdg anti-human CD49b conj FITC</v>
      </c>
    </row>
    <row r="12361" spans="1:11" x14ac:dyDescent="0.25">
      <c r="A12361" s="41"/>
      <c r="B12361" s="42"/>
      <c r="C12361" s="42"/>
      <c r="D12361" s="42"/>
      <c r="E12361" s="43"/>
      <c r="F12361" s="41"/>
      <c r="G12361" s="41"/>
      <c r="I12361" s="44"/>
      <c r="J12361" s="41" t="str">
        <f>IF(Table_products_proforma_view[[#This Row],[description]]="",IF(Table_products_proforma_view[[#This Row],[name]]="","sem descrição",Table_products_proforma_view[[#This Row],[name]]),Table_products_proforma_view[[#This Row],[description]])</f>
        <v>Anticorpo mono CD3 anti-humano APC-Cy7 conj</v>
      </c>
      <c r="K12361" s="41" t="str">
        <f>Table_products_proforma_view[[#This Row],[name_description]]&amp;IF(Table_products_proforma_view[[#This Row],[deprecated]]="1"," (DEPRECATED)","")</f>
        <v>Anticorpo mono CD3 anti-humano APC-Cy7 conj</v>
      </c>
    </row>
    <row r="12362" spans="1:11" x14ac:dyDescent="0.25">
      <c r="A12362" s="41"/>
      <c r="B12362" s="42"/>
      <c r="C12362" s="42"/>
      <c r="D12362" s="42"/>
      <c r="E12362" s="43"/>
      <c r="F12362" s="41"/>
      <c r="G12362" s="41"/>
      <c r="I12362" s="44"/>
      <c r="J12362" s="41" t="str">
        <f>IF(Table_products_proforma_view[[#This Row],[description]]="",IF(Table_products_proforma_view[[#This Row],[name]]="","sem descrição",Table_products_proforma_view[[#This Row],[name]]),Table_products_proforma_view[[#This Row],[description]])</f>
        <v>Ac mono CD4 camund anti-hum APC-Cy7 conj_0.1mg</v>
      </c>
      <c r="K12362" s="41" t="str">
        <f>Table_products_proforma_view[[#This Row],[name_description]]&amp;IF(Table_products_proforma_view[[#This Row],[deprecated]]="1"," (DEPRECATED)","")</f>
        <v>Ac mono CD4 camund anti-hum APC-Cy7 conj_0.1mg</v>
      </c>
    </row>
    <row r="12363" spans="1:11" x14ac:dyDescent="0.25">
      <c r="A12363" s="41"/>
      <c r="B12363" s="42"/>
      <c r="C12363" s="42"/>
      <c r="D12363" s="42"/>
      <c r="E12363" s="43"/>
      <c r="F12363" s="41"/>
      <c r="G12363" s="41"/>
      <c r="I12363" s="44"/>
      <c r="J12363" s="41" t="str">
        <f>IF(Table_products_proforma_view[[#This Row],[description]]="",IF(Table_products_proforma_view[[#This Row],[name]]="","sem descrição",Table_products_proforma_view[[#This Row],[name]]),Table_products_proforma_view[[#This Row],[description]])</f>
        <v>Anticorpo mono camund CD14_Conj APC-Cy7</v>
      </c>
      <c r="K12363" s="41" t="str">
        <f>Table_products_proforma_view[[#This Row],[name_description]]&amp;IF(Table_products_proforma_view[[#This Row],[deprecated]]="1"," (DEPRECATED)","")</f>
        <v>Anticorpo mono camund CD14_Conj APC-Cy7</v>
      </c>
    </row>
    <row r="12364" spans="1:11" x14ac:dyDescent="0.25">
      <c r="A12364" s="41"/>
      <c r="B12364" s="42"/>
      <c r="C12364" s="42"/>
      <c r="D12364" s="42"/>
      <c r="E12364" s="43"/>
      <c r="F12364" s="41"/>
      <c r="G12364" s="41"/>
      <c r="I12364" s="44"/>
      <c r="J12364" s="41" t="str">
        <f>IF(Table_products_proforma_view[[#This Row],[description]]="",IF(Table_products_proforma_view[[#This Row],[name]]="","sem descrição",Table_products_proforma_view[[#This Row],[name]]),Table_products_proforma_view[[#This Row],[description]])</f>
        <v>CD35 anticorpo monoclonal camund PE conj</v>
      </c>
      <c r="K12364" s="41" t="str">
        <f>Table_products_proforma_view[[#This Row],[name_description]]&amp;IF(Table_products_proforma_view[[#This Row],[deprecated]]="1"," (DEPRECATED)","")</f>
        <v>CD35 anticorpo monoclonal camund PE conj</v>
      </c>
    </row>
    <row r="12365" spans="1:11" x14ac:dyDescent="0.25">
      <c r="A12365" s="41"/>
      <c r="B12365" s="42"/>
      <c r="C12365" s="42"/>
      <c r="D12365" s="42"/>
      <c r="E12365" s="43"/>
      <c r="F12365" s="41"/>
      <c r="G12365" s="41"/>
      <c r="I12365" s="44"/>
      <c r="J12365" s="41" t="str">
        <f>IF(Table_products_proforma_view[[#This Row],[description]]="",IF(Table_products_proforma_view[[#This Row],[name]]="","sem descrição",Table_products_proforma_view[[#This Row],[name]]),Table_products_proforma_view[[#This Row],[description]])</f>
        <v>antic camdg anti_human CD107bLAMP2 conj AF647</v>
      </c>
      <c r="K12365" s="41" t="str">
        <f>Table_products_proforma_view[[#This Row],[name_description]]&amp;IF(Table_products_proforma_view[[#This Row],[deprecated]]="1"," (DEPRECATED)","")</f>
        <v>antic camdg anti_human CD107bLAMP2 conj AF647</v>
      </c>
    </row>
    <row r="12366" spans="1:11" x14ac:dyDescent="0.25">
      <c r="A12366" s="41"/>
      <c r="B12366" s="42"/>
      <c r="C12366" s="42"/>
      <c r="D12366" s="42"/>
      <c r="E12366" s="43"/>
      <c r="F12366" s="41"/>
      <c r="G12366" s="41"/>
      <c r="I12366" s="44"/>
      <c r="J12366" s="41" t="str">
        <f>IF(Table_products_proforma_view[[#This Row],[description]]="",IF(Table_products_proforma_view[[#This Row],[name]]="","sem descrição",Table_products_proforma_view[[#This Row],[name]]),Table_products_proforma_view[[#This Row],[description]])</f>
        <v>proteina recombinante humana YES1 10ug</v>
      </c>
      <c r="K12366" s="41" t="str">
        <f>Table_products_proforma_view[[#This Row],[name_description]]&amp;IF(Table_products_proforma_view[[#This Row],[deprecated]]="1"," (DEPRECATED)","")</f>
        <v>proteina recombinante humana YES1 10ug</v>
      </c>
    </row>
    <row r="12367" spans="1:11" x14ac:dyDescent="0.25">
      <c r="A12367" s="41"/>
      <c r="B12367" s="42"/>
      <c r="C12367" s="42"/>
      <c r="D12367" s="42"/>
      <c r="E12367" s="43"/>
      <c r="F12367" s="41"/>
      <c r="G12367" s="41"/>
      <c r="I12367" s="44"/>
      <c r="J12367" s="41" t="str">
        <f>IF(Table_products_proforma_view[[#This Row],[description]]="",IF(Table_products_proforma_view[[#This Row],[name]]="","sem descrição",Table_products_proforma_view[[#This Row],[name]]),Table_products_proforma_view[[#This Row],[description]])</f>
        <v>proteina recombinante humana YES1 100ug</v>
      </c>
      <c r="K12367" s="41" t="str">
        <f>Table_products_proforma_view[[#This Row],[name_description]]&amp;IF(Table_products_proforma_view[[#This Row],[deprecated]]="1"," (DEPRECATED)","")</f>
        <v>proteina recombinante humana YES1 100ug</v>
      </c>
    </row>
    <row r="12368" spans="1:11" x14ac:dyDescent="0.25">
      <c r="A12368" s="41"/>
      <c r="B12368" s="42"/>
      <c r="C12368" s="42"/>
      <c r="D12368" s="42"/>
      <c r="E12368" s="43"/>
      <c r="F12368" s="41"/>
      <c r="G12368" s="41"/>
      <c r="I12368" s="44"/>
      <c r="J12368" s="41" t="str">
        <f>IF(Table_products_proforma_view[[#This Row],[description]]="",IF(Table_products_proforma_view[[#This Row],[name]]="","sem descrição",Table_products_proforma_view[[#This Row],[name]]),Table_products_proforma_view[[#This Row],[description]])</f>
        <v>proteina recombinante humana YES1 1mg</v>
      </c>
      <c r="K12368" s="41" t="str">
        <f>Table_products_proforma_view[[#This Row],[name_description]]&amp;IF(Table_products_proforma_view[[#This Row],[deprecated]]="1"," (DEPRECATED)","")</f>
        <v>proteina recombinante humana YES1 1mg</v>
      </c>
    </row>
    <row r="12369" spans="1:11" x14ac:dyDescent="0.25">
      <c r="A12369" s="41"/>
      <c r="B12369" s="42"/>
      <c r="C12369" s="42"/>
      <c r="D12369" s="42"/>
      <c r="E12369" s="43"/>
      <c r="F12369" s="41"/>
      <c r="G12369" s="41"/>
      <c r="I12369" s="44"/>
      <c r="J12369" s="41" t="str">
        <f>IF(Table_products_proforma_view[[#This Row],[description]]="",IF(Table_products_proforma_view[[#This Row],[name]]="","sem descrição",Table_products_proforma_view[[#This Row],[name]]),Table_products_proforma_view[[#This Row],[description]])</f>
        <v>conj identificacao equina Rapidfinder</v>
      </c>
      <c r="K12369" s="41" t="str">
        <f>Table_products_proforma_view[[#This Row],[name_description]]&amp;IF(Table_products_proforma_view[[#This Row],[deprecated]]="1"," (DEPRECATED)","")</f>
        <v>conj identificacao equina Rapidfinder</v>
      </c>
    </row>
    <row r="12370" spans="1:11" x14ac:dyDescent="0.25">
      <c r="A12370" s="41"/>
      <c r="B12370" s="42"/>
      <c r="C12370" s="42"/>
      <c r="D12370" s="42"/>
      <c r="E12370" s="43"/>
      <c r="F12370" s="41"/>
      <c r="G12370" s="41"/>
      <c r="I12370" s="44"/>
      <c r="J12370" s="41" t="str">
        <f>IF(Table_products_proforma_view[[#This Row],[description]]="",IF(Table_products_proforma_view[[#This Row],[name]]="","sem descrição",Table_products_proforma_view[[#This Row],[name]]),Table_products_proforma_view[[#This Row],[description]])</f>
        <v>Conj sequenciamento SeCore locus DRB1 Exon 2 e 3</v>
      </c>
      <c r="K12370" s="41" t="str">
        <f>Table_products_proforma_view[[#This Row],[name_description]]&amp;IF(Table_products_proforma_view[[#This Row],[deprecated]]="1"," (DEPRECATED)","")</f>
        <v>Conj sequenciamento SeCore locus DRB1 Exon 2 e 3</v>
      </c>
    </row>
    <row r="12371" spans="1:11" x14ac:dyDescent="0.25">
      <c r="A12371" s="41"/>
      <c r="B12371" s="42"/>
      <c r="C12371" s="42"/>
      <c r="D12371" s="42"/>
      <c r="E12371" s="43"/>
      <c r="F12371" s="41"/>
      <c r="G12371" s="41"/>
      <c r="I12371" s="44"/>
      <c r="J12371" s="41" t="str">
        <f>IF(Table_products_proforma_view[[#This Row],[description]]="",IF(Table_products_proforma_view[[#This Row],[name]]="","sem descrição",Table_products_proforma_view[[#This Row],[name]]),Table_products_proforma_view[[#This Row],[description]])</f>
        <v>Conj seq SeCore locus DRB1 exons 2 e 3</v>
      </c>
      <c r="K12371" s="41" t="str">
        <f>Table_products_proforma_view[[#This Row],[name_description]]&amp;IF(Table_products_proforma_view[[#This Row],[deprecated]]="1"," (DEPRECATED)","")</f>
        <v>Conj seq SeCore locus DRB1 exons 2 e 3</v>
      </c>
    </row>
    <row r="12372" spans="1:11" x14ac:dyDescent="0.25">
      <c r="A12372" s="41"/>
      <c r="B12372" s="42"/>
      <c r="C12372" s="42"/>
      <c r="D12372" s="42"/>
      <c r="E12372" s="43"/>
      <c r="F12372" s="41"/>
      <c r="G12372" s="41"/>
      <c r="I12372" s="44"/>
      <c r="J12372" s="41" t="str">
        <f>IF(Table_products_proforma_view[[#This Row],[description]]="",IF(Table_products_proforma_view[[#This Row],[name]]="","sem descrição",Table_products_proforma_view[[#This Row],[name]]),Table_products_proforma_view[[#This Row],[description]])</f>
        <v>Conj RapidFinder qPCR p deteccao carne equina</v>
      </c>
      <c r="K12372" s="41" t="str">
        <f>Table_products_proforma_view[[#This Row],[name_description]]&amp;IF(Table_products_proforma_view[[#This Row],[deprecated]]="1"," (DEPRECATED)","")</f>
        <v>Conj RapidFinder qPCR p deteccao carne equina</v>
      </c>
    </row>
    <row r="12373" spans="1:11" x14ac:dyDescent="0.25">
      <c r="A12373" s="41"/>
      <c r="B12373" s="42"/>
      <c r="C12373" s="42"/>
      <c r="D12373" s="42"/>
      <c r="E12373" s="43"/>
      <c r="F12373" s="41"/>
      <c r="G12373" s="41"/>
      <c r="I12373" s="44"/>
      <c r="J12373" s="41" t="str">
        <f>IF(Table_products_proforma_view[[#This Row],[description]]="",IF(Table_products_proforma_view[[#This Row],[name]]="","sem descrição",Table_products_proforma_view[[#This Row],[name]]),Table_products_proforma_view[[#This Row],[description]])</f>
        <v>Primers pre desenhados hum_Sense</v>
      </c>
      <c r="K12373" s="41" t="str">
        <f>Table_products_proforma_view[[#This Row],[name_description]]&amp;IF(Table_products_proforma_view[[#This Row],[deprecated]]="1"," (DEPRECATED)","")</f>
        <v>Primers pre desenhados hum_Sense</v>
      </c>
    </row>
    <row r="12374" spans="1:11" x14ac:dyDescent="0.25">
      <c r="A12374" s="41"/>
      <c r="B12374" s="42"/>
      <c r="C12374" s="42"/>
      <c r="D12374" s="42"/>
      <c r="E12374" s="43"/>
      <c r="F12374" s="41"/>
      <c r="G12374" s="41"/>
      <c r="I12374" s="44"/>
      <c r="J12374" s="41" t="str">
        <f>IF(Table_products_proforma_view[[#This Row],[description]]="",IF(Table_products_proforma_view[[#This Row],[name]]="","sem descrição",Table_products_proforma_view[[#This Row],[name]]),Table_products_proforma_view[[#This Row],[description]])</f>
        <v>Primers pre desenhados hum_anti-sense</v>
      </c>
      <c r="K12374" s="41" t="str">
        <f>Table_products_proforma_view[[#This Row],[name_description]]&amp;IF(Table_products_proforma_view[[#This Row],[deprecated]]="1"," (DEPRECATED)","")</f>
        <v>Primers pre desenhados hum_anti-sense</v>
      </c>
    </row>
    <row r="12375" spans="1:11" x14ac:dyDescent="0.25">
      <c r="A12375" s="41"/>
      <c r="B12375" s="42"/>
      <c r="C12375" s="42"/>
      <c r="D12375" s="42"/>
      <c r="E12375" s="43"/>
      <c r="F12375" s="41"/>
      <c r="G12375" s="41"/>
      <c r="I12375" s="44"/>
      <c r="J12375" s="41" t="str">
        <f>IF(Table_products_proforma_view[[#This Row],[description]]="",IF(Table_products_proforma_view[[#This Row],[name]]="","sem descrição",Table_products_proforma_view[[#This Row],[name]]),Table_products_proforma_view[[#This Row],[description]])</f>
        <v>Primers senso M13 humano_desalt</v>
      </c>
      <c r="K12375" s="41" t="str">
        <f>Table_products_proforma_view[[#This Row],[name_description]]&amp;IF(Table_products_proforma_view[[#This Row],[deprecated]]="1"," (DEPRECATED)","")</f>
        <v>Primers senso M13 humano_desalt</v>
      </c>
    </row>
    <row r="12376" spans="1:11" x14ac:dyDescent="0.25">
      <c r="A12376" s="41"/>
      <c r="B12376" s="42"/>
      <c r="C12376" s="42"/>
      <c r="D12376" s="42"/>
      <c r="E12376" s="43"/>
      <c r="F12376" s="41"/>
      <c r="G12376" s="41"/>
      <c r="I12376" s="44"/>
      <c r="J12376" s="41" t="str">
        <f>IF(Table_products_proforma_view[[#This Row],[description]]="",IF(Table_products_proforma_view[[#This Row],[name]]="","sem descrição",Table_products_proforma_view[[#This Row],[name]]),Table_products_proforma_view[[#This Row],[description]])</f>
        <v>Primer reverso M13 humano_desalt</v>
      </c>
      <c r="K12376" s="41" t="str">
        <f>Table_products_proforma_view[[#This Row],[name_description]]&amp;IF(Table_products_proforma_view[[#This Row],[deprecated]]="1"," (DEPRECATED)","")</f>
        <v>Primer reverso M13 humano_desalt</v>
      </c>
    </row>
    <row r="12377" spans="1:11" x14ac:dyDescent="0.25">
      <c r="A12377" s="41"/>
      <c r="B12377" s="42"/>
      <c r="C12377" s="42"/>
      <c r="D12377" s="42"/>
      <c r="E12377" s="43"/>
      <c r="F12377" s="41"/>
      <c r="G12377" s="41"/>
      <c r="I12377" s="44"/>
      <c r="J12377" s="41" t="str">
        <f>IF(Table_products_proforma_view[[#This Row],[description]]="",IF(Table_products_proforma_view[[#This Row],[name]]="","sem descrição",Table_products_proforma_view[[#This Row],[name]]),Table_products_proforma_view[[#This Row],[description]])</f>
        <v>CELULAS TRONCO MESENQ StemPro BM 1x10^6</v>
      </c>
      <c r="K12377" s="41" t="str">
        <f>Table_products_proforma_view[[#This Row],[name_description]]&amp;IF(Table_products_proforma_view[[#This Row],[deprecated]]="1"," (DEPRECATED)","")</f>
        <v>CELULAS TRONCO MESENQ StemPro BM 1x10^6</v>
      </c>
    </row>
    <row r="12378" spans="1:11" x14ac:dyDescent="0.25">
      <c r="A12378" s="41"/>
      <c r="B12378" s="42"/>
      <c r="C12378" s="42"/>
      <c r="D12378" s="42"/>
      <c r="E12378" s="43"/>
      <c r="F12378" s="41"/>
      <c r="G12378" s="41"/>
      <c r="I12378" s="44"/>
      <c r="J12378" s="41" t="str">
        <f>IF(Table_products_proforma_view[[#This Row],[description]]="",IF(Table_products_proforma_view[[#This Row],[name]]="","sem descrição",Table_products_proforma_view[[#This Row],[name]]),Table_products_proforma_view[[#This Row],[description]])</f>
        <v>CELULAS TRONCO MESENQ StemPro BM 5x10^6</v>
      </c>
      <c r="K12378" s="41" t="str">
        <f>Table_products_proforma_view[[#This Row],[name_description]]&amp;IF(Table_products_proforma_view[[#This Row],[deprecated]]="1"," (DEPRECATED)","")</f>
        <v>CELULAS TRONCO MESENQ StemPro BM 5x10^6</v>
      </c>
    </row>
    <row r="12379" spans="1:11" x14ac:dyDescent="0.25">
      <c r="A12379" s="41"/>
      <c r="B12379" s="42"/>
      <c r="C12379" s="42"/>
      <c r="D12379" s="42"/>
      <c r="E12379" s="43"/>
      <c r="F12379" s="41"/>
      <c r="G12379" s="41"/>
      <c r="I12379" s="44"/>
      <c r="J12379" s="41" t="str">
        <f>IF(Table_products_proforma_view[[#This Row],[description]]="",IF(Table_products_proforma_view[[#This Row],[name]]="","sem descrição",Table_products_proforma_view[[#This Row],[name]]),Table_products_proforma_view[[#This Row],[description]])</f>
        <v>CD56 Anticorpo mono camund anti-hum APC conj</v>
      </c>
      <c r="K12379" s="41" t="str">
        <f>Table_products_proforma_view[[#This Row],[name_description]]&amp;IF(Table_products_proforma_view[[#This Row],[deprecated]]="1"," (DEPRECATED)","")</f>
        <v>CD56 Anticorpo mono camund anti-hum APC conj</v>
      </c>
    </row>
    <row r="12380" spans="1:11" x14ac:dyDescent="0.25">
      <c r="A12380" s="41"/>
      <c r="B12380" s="42"/>
      <c r="C12380" s="42"/>
      <c r="D12380" s="42"/>
      <c r="E12380" s="43"/>
      <c r="F12380" s="41"/>
      <c r="G12380" s="41"/>
      <c r="I12380" s="44"/>
      <c r="J12380" s="41" t="str">
        <f>IF(Table_products_proforma_view[[#This Row],[description]]="",IF(Table_products_proforma_view[[#This Row],[name]]="","sem descrição",Table_products_proforma_view[[#This Row],[name]]),Table_products_proforma_view[[#This Row],[description]])</f>
        <v>CD46 anticorpo mono camund anti-hum APC conj</v>
      </c>
      <c r="K12380" s="41" t="str">
        <f>Table_products_proforma_view[[#This Row],[name_description]]&amp;IF(Table_products_proforma_view[[#This Row],[deprecated]]="1"," (DEPRECATED)","")</f>
        <v>CD46 anticorpo mono camund anti-hum APC conj</v>
      </c>
    </row>
    <row r="12381" spans="1:11" x14ac:dyDescent="0.25">
      <c r="A12381" s="41"/>
      <c r="B12381" s="42"/>
      <c r="C12381" s="42"/>
      <c r="D12381" s="42"/>
      <c r="E12381" s="43"/>
      <c r="F12381" s="41"/>
      <c r="G12381" s="41"/>
      <c r="I12381" s="44"/>
      <c r="J12381" s="41" t="str">
        <f>IF(Table_products_proforma_view[[#This Row],[description]]="",IF(Table_products_proforma_view[[#This Row],[name]]="","sem descrição",Table_products_proforma_view[[#This Row],[name]]),Table_products_proforma_view[[#This Row],[description]])</f>
        <v>AC MONO NKG2D/KLRK1 APC CONJ 100T</v>
      </c>
      <c r="K12381" s="41" t="str">
        <f>Table_products_proforma_view[[#This Row],[name_description]]&amp;IF(Table_products_proforma_view[[#This Row],[deprecated]]="1"," (DEPRECATED)","")</f>
        <v>AC MONO NKG2D/KLRK1 APC CONJ 100T</v>
      </c>
    </row>
    <row r="12382" spans="1:11" x14ac:dyDescent="0.25">
      <c r="A12382" s="41"/>
      <c r="B12382" s="42"/>
      <c r="C12382" s="42"/>
      <c r="D12382" s="42"/>
      <c r="E12382" s="43"/>
      <c r="F12382" s="41"/>
      <c r="G12382" s="41"/>
      <c r="I12382" s="44"/>
      <c r="J12382" s="41" t="str">
        <f>IF(Table_products_proforma_view[[#This Row],[description]]="",IF(Table_products_proforma_view[[#This Row],[name]]="","sem descrição",Table_products_proforma_view[[#This Row],[name]]),Table_products_proforma_view[[#This Row],[description]])</f>
        <v>anticorpo anti CD90 conjugado APC humano</v>
      </c>
      <c r="K12382" s="41" t="str">
        <f>Table_products_proforma_view[[#This Row],[name_description]]&amp;IF(Table_products_proforma_view[[#This Row],[deprecated]]="1"," (DEPRECATED)","")</f>
        <v>anticorpo anti CD90 conjugado APC humano</v>
      </c>
    </row>
    <row r="12383" spans="1:11" x14ac:dyDescent="0.25">
      <c r="A12383" s="41"/>
      <c r="B12383" s="42"/>
      <c r="C12383" s="42"/>
      <c r="D12383" s="42"/>
      <c r="E12383" s="43"/>
      <c r="F12383" s="41"/>
      <c r="G12383" s="41"/>
      <c r="I12383" s="44"/>
      <c r="J12383" s="41" t="str">
        <f>IF(Table_products_proforma_view[[#This Row],[description]]="",IF(Table_products_proforma_view[[#This Row],[name]]="","sem descrição",Table_products_proforma_view[[#This Row],[name]]),Table_products_proforma_view[[#This Row],[description]])</f>
        <v>AC MONO ANTI-LAMP-1 CD107a  HUMANO CONJ APC</v>
      </c>
      <c r="K12383" s="41" t="str">
        <f>Table_products_proforma_view[[#This Row],[name_description]]&amp;IF(Table_products_proforma_view[[#This Row],[deprecated]]="1"," (DEPRECATED)","")</f>
        <v>AC MONO ANTI-LAMP-1 CD107a  HUMANO CONJ APC</v>
      </c>
    </row>
    <row r="12384" spans="1:11" x14ac:dyDescent="0.25">
      <c r="A12384" s="41"/>
      <c r="B12384" s="42"/>
      <c r="C12384" s="42"/>
      <c r="D12384" s="42"/>
      <c r="E12384" s="43"/>
      <c r="F12384" s="41"/>
      <c r="G12384" s="41"/>
      <c r="I12384" s="44"/>
      <c r="J12384" s="41" t="str">
        <f>IF(Table_products_proforma_view[[#This Row],[description]]="",IF(Table_products_proforma_view[[#This Row],[name]]="","sem descrição",Table_products_proforma_view[[#This Row],[name]]),Table_products_proforma_view[[#This Row],[description]])</f>
        <v>AC ANTI-HLA-G MEM-G/9 HUMANO CONJ FITC</v>
      </c>
      <c r="K12384" s="41" t="str">
        <f>Table_products_proforma_view[[#This Row],[name_description]]&amp;IF(Table_products_proforma_view[[#This Row],[deprecated]]="1"," (DEPRECATED)","")</f>
        <v>AC ANTI-HLA-G MEM-G/9 HUMANO CONJ FITC</v>
      </c>
    </row>
    <row r="12385" spans="1:11" x14ac:dyDescent="0.25">
      <c r="A12385" s="41"/>
      <c r="B12385" s="42"/>
      <c r="C12385" s="42"/>
      <c r="D12385" s="42"/>
      <c r="E12385" s="43"/>
      <c r="F12385" s="41"/>
      <c r="G12385" s="41"/>
      <c r="I12385" s="44"/>
      <c r="J12385" s="41" t="str">
        <f>IF(Table_products_proforma_view[[#This Row],[description]]="",IF(Table_products_proforma_view[[#This Row],[name]]="","sem descrição",Table_products_proforma_view[[#This Row],[name]]),Table_products_proforma_view[[#This Row],[description]])</f>
        <v>CD46 anticorpo mono camund anti-hum FITC conj</v>
      </c>
      <c r="K12385" s="41" t="str">
        <f>Table_products_proforma_view[[#This Row],[name_description]]&amp;IF(Table_products_proforma_view[[#This Row],[deprecated]]="1"," (DEPRECATED)","")</f>
        <v>CD46 anticorpo mono camund anti-hum FITC conj</v>
      </c>
    </row>
    <row r="12386" spans="1:11" x14ac:dyDescent="0.25">
      <c r="A12386" s="41"/>
      <c r="B12386" s="42"/>
      <c r="C12386" s="42"/>
      <c r="D12386" s="42"/>
      <c r="E12386" s="43"/>
      <c r="F12386" s="41"/>
      <c r="G12386" s="41"/>
      <c r="I12386" s="44"/>
      <c r="J12386" s="41" t="str">
        <f>IF(Table_products_proforma_view[[#This Row],[description]]="",IF(Table_products_proforma_view[[#This Row],[name]]="","sem descrição",Table_products_proforma_view[[#This Row],[name]]),Table_products_proforma_view[[#This Row],[description]])</f>
        <v>Ac mono CD90 camund anti-hum Fl conj_100R</v>
      </c>
      <c r="K12386" s="41" t="str">
        <f>Table_products_proforma_view[[#This Row],[name_description]]&amp;IF(Table_products_proforma_view[[#This Row],[deprecated]]="1"," (DEPRECATED)","")</f>
        <v>Ac mono CD90 camund anti-hum Fl conj_100R</v>
      </c>
    </row>
    <row r="12387" spans="1:11" x14ac:dyDescent="0.25">
      <c r="A12387" s="41"/>
      <c r="B12387" s="42"/>
      <c r="C12387" s="42"/>
      <c r="D12387" s="42"/>
      <c r="E12387" s="43"/>
      <c r="F12387" s="41"/>
      <c r="G12387" s="41"/>
      <c r="I12387" s="44"/>
      <c r="J12387" s="41" t="str">
        <f>IF(Table_products_proforma_view[[#This Row],[description]]="",IF(Table_products_proforma_view[[#This Row],[name]]="","sem descrição",Table_products_proforma_view[[#This Row],[name]]),Table_products_proforma_view[[#This Row],[description]])</f>
        <v>Antic Bcl2 anti-humano FITC</v>
      </c>
      <c r="K12387" s="41" t="str">
        <f>Table_products_proforma_view[[#This Row],[name_description]]&amp;IF(Table_products_proforma_view[[#This Row],[deprecated]]="1"," (DEPRECATED)","")</f>
        <v>Antic Bcl2 anti-humano FITC</v>
      </c>
    </row>
    <row r="12388" spans="1:11" x14ac:dyDescent="0.25">
      <c r="A12388" s="41"/>
      <c r="B12388" s="42"/>
      <c r="C12388" s="42"/>
      <c r="D12388" s="42"/>
      <c r="E12388" s="43"/>
      <c r="F12388" s="41"/>
      <c r="G12388" s="41"/>
      <c r="I12388" s="44"/>
      <c r="J12388" s="41" t="str">
        <f>IF(Table_products_proforma_view[[#This Row],[description]]="",IF(Table_products_proforma_view[[#This Row],[name]]="","sem descrição",Table_products_proforma_view[[#This Row],[name]]),Table_products_proforma_view[[#This Row],[description]])</f>
        <v>CD45RB Ac mono anti-hum camund PE conjugado</v>
      </c>
      <c r="K12388" s="41" t="str">
        <f>Table_products_proforma_view[[#This Row],[name_description]]&amp;IF(Table_products_proforma_view[[#This Row],[deprecated]]="1"," (DEPRECATED)","")</f>
        <v>CD45RB Ac mono anti-hum camund PE conjugado</v>
      </c>
    </row>
    <row r="12389" spans="1:11" x14ac:dyDescent="0.25">
      <c r="A12389" s="41"/>
      <c r="B12389" s="42"/>
      <c r="C12389" s="42"/>
      <c r="D12389" s="42"/>
      <c r="E12389" s="43"/>
      <c r="F12389" s="41"/>
      <c r="G12389" s="41"/>
      <c r="I12389" s="44"/>
      <c r="J12389" s="41" t="str">
        <f>IF(Table_products_proforma_view[[#This Row],[description]]="",IF(Table_products_proforma_view[[#This Row],[name]]="","sem descrição",Table_products_proforma_view[[#This Row],[name]]),Table_products_proforma_view[[#This Row],[description]])</f>
        <v>CD21 AC MONO CAMUND ANTI-HUM PE CONJ_100R</v>
      </c>
      <c r="K12389" s="41" t="str">
        <f>Table_products_proforma_view[[#This Row],[name_description]]&amp;IF(Table_products_proforma_view[[#This Row],[deprecated]]="1"," (DEPRECATED)","")</f>
        <v>CD21 AC MONO CAMUND ANTI-HUM PE CONJ_100R</v>
      </c>
    </row>
    <row r="12390" spans="1:11" x14ac:dyDescent="0.25">
      <c r="A12390" s="41"/>
      <c r="B12390" s="42"/>
      <c r="C12390" s="42"/>
      <c r="D12390" s="42"/>
      <c r="E12390" s="43"/>
      <c r="F12390" s="41"/>
      <c r="G12390" s="41"/>
      <c r="I12390" s="44"/>
      <c r="J12390" s="41" t="str">
        <f>IF(Table_products_proforma_view[[#This Row],[description]]="",IF(Table_products_proforma_view[[#This Row],[name]]="","sem descrição",Table_products_proforma_view[[#This Row],[name]]),Table_products_proforma_view[[#This Row],[description]])</f>
        <v>CD46 anticorpo mono camund anti-hum PE conj</v>
      </c>
      <c r="K12390" s="41" t="str">
        <f>Table_products_proforma_view[[#This Row],[name_description]]&amp;IF(Table_products_proforma_view[[#This Row],[deprecated]]="1"," (DEPRECATED)","")</f>
        <v>CD46 anticorpo mono camund anti-hum PE conj</v>
      </c>
    </row>
    <row r="12391" spans="1:11" x14ac:dyDescent="0.25">
      <c r="A12391" s="41"/>
      <c r="B12391" s="42"/>
      <c r="C12391" s="42"/>
      <c r="D12391" s="42"/>
      <c r="E12391" s="43"/>
      <c r="F12391" s="41"/>
      <c r="G12391" s="41"/>
      <c r="I12391" s="44"/>
      <c r="J12391" s="41" t="str">
        <f>IF(Table_products_proforma_view[[#This Row],[description]]="",IF(Table_products_proforma_view[[#This Row],[name]]="","sem descrição",Table_products_proforma_view[[#This Row],[name]]),Table_products_proforma_view[[#This Row],[description]])</f>
        <v>AC  Anti-Human CD36 mAb clone TR9 conj PE</v>
      </c>
      <c r="K12391" s="41" t="str">
        <f>Table_products_proforma_view[[#This Row],[name_description]]&amp;IF(Table_products_proforma_view[[#This Row],[deprecated]]="1"," (DEPRECATED)","")</f>
        <v>AC  Anti-Human CD36 mAb clone TR9 conj PE</v>
      </c>
    </row>
    <row r="12392" spans="1:11" x14ac:dyDescent="0.25">
      <c r="A12392" s="41"/>
      <c r="B12392" s="42"/>
      <c r="C12392" s="42"/>
      <c r="D12392" s="42"/>
      <c r="E12392" s="43"/>
      <c r="F12392" s="41"/>
      <c r="G12392" s="41"/>
      <c r="I12392" s="44"/>
      <c r="J12392" s="41" t="str">
        <f>IF(Table_products_proforma_view[[#This Row],[description]]="",IF(Table_products_proforma_view[[#This Row],[name]]="","sem descrição",Table_products_proforma_view[[#This Row],[name]]),Table_products_proforma_view[[#This Row],[description]])</f>
        <v>AC ANTI-CD163 HUMANO (GHI/61) CONJ PE</v>
      </c>
      <c r="K12392" s="41" t="str">
        <f>Table_products_proforma_view[[#This Row],[name_description]]&amp;IF(Table_products_proforma_view[[#This Row],[deprecated]]="1"," (DEPRECATED)","")</f>
        <v>AC ANTI-CD163 HUMANO (GHI/61) CONJ PE</v>
      </c>
    </row>
    <row r="12393" spans="1:11" x14ac:dyDescent="0.25">
      <c r="A12393" s="41"/>
      <c r="B12393" s="42"/>
      <c r="C12393" s="42"/>
      <c r="D12393" s="42"/>
      <c r="E12393" s="43"/>
      <c r="F12393" s="41"/>
      <c r="G12393" s="41"/>
      <c r="I12393" s="44"/>
      <c r="J12393" s="41" t="str">
        <f>IF(Table_products_proforma_view[[#This Row],[description]]="",IF(Table_products_proforma_view[[#This Row],[name]]="","sem descrição",Table_products_proforma_view[[#This Row],[name]]),Table_products_proforma_view[[#This Row],[description]])</f>
        <v>Antic Bcl2 anti-humano R-PE</v>
      </c>
      <c r="K12393" s="41" t="str">
        <f>Table_products_proforma_view[[#This Row],[name_description]]&amp;IF(Table_products_proforma_view[[#This Row],[deprecated]]="1"," (DEPRECATED)","")</f>
        <v>Antic Bcl2 anti-humano R-PE</v>
      </c>
    </row>
    <row r="12394" spans="1:11" x14ac:dyDescent="0.25">
      <c r="A12394" s="41"/>
      <c r="B12394" s="42"/>
      <c r="C12394" s="42"/>
      <c r="D12394" s="42"/>
      <c r="E12394" s="43"/>
      <c r="F12394" s="41"/>
      <c r="G12394" s="41"/>
      <c r="I12394" s="44"/>
      <c r="J12394" s="41" t="str">
        <f>IF(Table_products_proforma_view[[#This Row],[description]]="",IF(Table_products_proforma_view[[#This Row],[name]]="","sem descrição",Table_products_proforma_view[[#This Row],[name]]),Table_products_proforma_view[[#This Row],[description]])</f>
        <v>CD86 anticorpo monoclonal camund PerCP conj</v>
      </c>
      <c r="K12394" s="41" t="str">
        <f>Table_products_proforma_view[[#This Row],[name_description]]&amp;IF(Table_products_proforma_view[[#This Row],[deprecated]]="1"," (DEPRECATED)","")</f>
        <v>CD86 anticorpo monoclonal camund PerCP conj</v>
      </c>
    </row>
    <row r="12395" spans="1:11" x14ac:dyDescent="0.25">
      <c r="A12395" s="41"/>
      <c r="B12395" s="42"/>
      <c r="C12395" s="42"/>
      <c r="D12395" s="42"/>
      <c r="E12395" s="43"/>
      <c r="F12395" s="41"/>
      <c r="G12395" s="41"/>
      <c r="I12395" s="44"/>
      <c r="J12395" s="41" t="str">
        <f>IF(Table_products_proforma_view[[#This Row],[description]]="",IF(Table_products_proforma_view[[#This Row],[name]]="","sem descrição",Table_products_proforma_view[[#This Row],[name]]),Table_products_proforma_view[[#This Row],[description]])</f>
        <v>AC ANTI-CD8a CLONE RPA-T8 HUMANO CONJ FITC</v>
      </c>
      <c r="K12395" s="41" t="str">
        <f>Table_products_proforma_view[[#This Row],[name_description]]&amp;IF(Table_products_proforma_view[[#This Row],[deprecated]]="1"," (DEPRECATED)","")</f>
        <v>AC ANTI-CD8a CLONE RPA-T8 HUMANO CONJ FITC</v>
      </c>
    </row>
    <row r="12396" spans="1:11" x14ac:dyDescent="0.25">
      <c r="A12396" s="41"/>
      <c r="B12396" s="42"/>
      <c r="C12396" s="42"/>
      <c r="D12396" s="42"/>
      <c r="E12396" s="43"/>
      <c r="F12396" s="41"/>
      <c r="G12396" s="41"/>
      <c r="I12396" s="44"/>
      <c r="J12396" s="41" t="str">
        <f>IF(Table_products_proforma_view[[#This Row],[description]]="",IF(Table_products_proforma_view[[#This Row],[name]]="","sem descrição",Table_products_proforma_view[[#This Row],[name]]),Table_products_proforma_view[[#This Row],[description]])</f>
        <v>AC MONO CD11A RATO ANTI-CAMUND FITC CONJ_50UG</v>
      </c>
      <c r="K12396" s="41" t="str">
        <f>Table_products_proforma_view[[#This Row],[name_description]]&amp;IF(Table_products_proforma_view[[#This Row],[deprecated]]="1"," (DEPRECATED)","")</f>
        <v>AC MONO CD11A RATO ANTI-CAMUND FITC CONJ_50UG</v>
      </c>
    </row>
    <row r="12397" spans="1:11" x14ac:dyDescent="0.25">
      <c r="A12397" s="41"/>
      <c r="B12397" s="42"/>
      <c r="C12397" s="42"/>
      <c r="D12397" s="42"/>
      <c r="E12397" s="43"/>
      <c r="F12397" s="41"/>
      <c r="G12397" s="41"/>
      <c r="I12397" s="44"/>
      <c r="J12397" s="41" t="str">
        <f>IF(Table_products_proforma_view[[#This Row],[description]]="",IF(Table_products_proforma_view[[#This Row],[name]]="","sem descrição",Table_products_proforma_view[[#This Row],[name]]),Table_products_proforma_view[[#This Row],[description]])</f>
        <v>Ac mono CD15 camund anti-hum_FITC conj_100R</v>
      </c>
      <c r="K12397" s="41" t="str">
        <f>Table_products_proforma_view[[#This Row],[name_description]]&amp;IF(Table_products_proforma_view[[#This Row],[deprecated]]="1"," (DEPRECATED)","")</f>
        <v>Ac mono CD15 camund anti-hum_FITC conj_100R</v>
      </c>
    </row>
    <row r="12398" spans="1:11" x14ac:dyDescent="0.25">
      <c r="A12398" s="41"/>
      <c r="B12398" s="42"/>
      <c r="C12398" s="42"/>
      <c r="D12398" s="42"/>
      <c r="E12398" s="43"/>
      <c r="F12398" s="41"/>
      <c r="G12398" s="41"/>
      <c r="I12398" s="44"/>
      <c r="J12398" s="41" t="str">
        <f>IF(Table_products_proforma_view[[#This Row],[description]]="",IF(Table_products_proforma_view[[#This Row],[name]]="","sem descrição",Table_products_proforma_view[[#This Row],[name]]),Table_products_proforma_view[[#This Row],[description]])</f>
        <v>Ac mono camund anti-hum CD1a PE conj_25T</v>
      </c>
      <c r="K12398" s="41" t="str">
        <f>Table_products_proforma_view[[#This Row],[name_description]]&amp;IF(Table_products_proforma_view[[#This Row],[deprecated]]="1"," (DEPRECATED)","")</f>
        <v>Ac mono camund anti-hum CD1a PE conj_25T</v>
      </c>
    </row>
    <row r="12399" spans="1:11" x14ac:dyDescent="0.25">
      <c r="A12399" s="41"/>
      <c r="B12399" s="42"/>
      <c r="C12399" s="42"/>
      <c r="D12399" s="42"/>
      <c r="E12399" s="43"/>
      <c r="F12399" s="41"/>
      <c r="G12399" s="41"/>
      <c r="I12399" s="44"/>
      <c r="J12399" s="41" t="str">
        <f>IF(Table_products_proforma_view[[#This Row],[description]]="",IF(Table_products_proforma_view[[#This Row],[name]]="","sem descrição",Table_products_proforma_view[[#This Row],[name]]),Table_products_proforma_view[[#This Row],[description]])</f>
        <v>AC ANTI-CD8a clone RPA-T8 HUMANO CONJ PE</v>
      </c>
      <c r="K12399" s="41" t="str">
        <f>Table_products_proforma_view[[#This Row],[name_description]]&amp;IF(Table_products_proforma_view[[#This Row],[deprecated]]="1"," (DEPRECATED)","")</f>
        <v>AC ANTI-CD8a clone RPA-T8 HUMANO CONJ PE</v>
      </c>
    </row>
    <row r="12400" spans="1:11" x14ac:dyDescent="0.25">
      <c r="A12400" s="41"/>
      <c r="B12400" s="42"/>
      <c r="C12400" s="42"/>
      <c r="D12400" s="42"/>
      <c r="E12400" s="43"/>
      <c r="F12400" s="41"/>
      <c r="G12400" s="41"/>
      <c r="I12400" s="44"/>
      <c r="J12400" s="41" t="str">
        <f>IF(Table_products_proforma_view[[#This Row],[description]]="",IF(Table_products_proforma_view[[#This Row],[name]]="","sem descrição",Table_products_proforma_view[[#This Row],[name]]),Table_products_proforma_view[[#This Row],[description]])</f>
        <v>CD20 Ac mono rato anti-camund_PE conj_25ug</v>
      </c>
      <c r="K12400" s="41" t="str">
        <f>Table_products_proforma_view[[#This Row],[name_description]]&amp;IF(Table_products_proforma_view[[#This Row],[deprecated]]="1"," (DEPRECATED)","")</f>
        <v>CD20 Ac mono rato anti-camund_PE conj_25ug</v>
      </c>
    </row>
    <row r="12401" spans="1:11" x14ac:dyDescent="0.25">
      <c r="A12401" s="41"/>
      <c r="B12401" s="42"/>
      <c r="C12401" s="42"/>
      <c r="D12401" s="42"/>
      <c r="E12401" s="43"/>
      <c r="F12401" s="41"/>
      <c r="G12401" s="41"/>
      <c r="I12401" s="44"/>
      <c r="J12401" s="41" t="str">
        <f>IF(Table_products_proforma_view[[#This Row],[description]]="",IF(Table_products_proforma_view[[#This Row],[name]]="","sem descrição",Table_products_proforma_view[[#This Row],[name]]),Table_products_proforma_view[[#This Row],[description]])</f>
        <v>CD21 AC MONO CAMUND ANTI-HUM PE CONJ_100R</v>
      </c>
      <c r="K12401" s="41" t="str">
        <f>Table_products_proforma_view[[#This Row],[name_description]]&amp;IF(Table_products_proforma_view[[#This Row],[deprecated]]="1"," (DEPRECATED)","")</f>
        <v>CD21 AC MONO CAMUND ANTI-HUM PE CONJ_100R</v>
      </c>
    </row>
    <row r="12402" spans="1:11" x14ac:dyDescent="0.25">
      <c r="A12402" s="41"/>
      <c r="B12402" s="42"/>
      <c r="C12402" s="42"/>
      <c r="D12402" s="42"/>
      <c r="E12402" s="43"/>
      <c r="F12402" s="41"/>
      <c r="G12402" s="41"/>
      <c r="I12402" s="44"/>
      <c r="J12402" s="41" t="str">
        <f>IF(Table_products_proforma_view[[#This Row],[description]]="",IF(Table_products_proforma_view[[#This Row],[name]]="","sem descrição",Table_products_proforma_view[[#This Row],[name]]),Table_products_proforma_view[[#This Row],[description]])</f>
        <v>AC CD23-FCER2 PE CONJ 50UG</v>
      </c>
      <c r="K12402" s="41" t="str">
        <f>Table_products_proforma_view[[#This Row],[name_description]]&amp;IF(Table_products_proforma_view[[#This Row],[deprecated]]="1"," (DEPRECATED)","")</f>
        <v>AC CD23-FCER2 PE CONJ 50UG</v>
      </c>
    </row>
    <row r="12403" spans="1:11" x14ac:dyDescent="0.25">
      <c r="A12403" s="41"/>
      <c r="B12403" s="42"/>
      <c r="C12403" s="42"/>
      <c r="D12403" s="42"/>
      <c r="E12403" s="43"/>
      <c r="F12403" s="41"/>
      <c r="G12403" s="41"/>
      <c r="I12403" s="44"/>
      <c r="J12403" s="41" t="str">
        <f>IF(Table_products_proforma_view[[#This Row],[description]]="",IF(Table_products_proforma_view[[#This Row],[name]]="","sem descrição",Table_products_proforma_view[[#This Row],[name]]),Table_products_proforma_view[[#This Row],[description]])</f>
        <v>Ac mono CD8a camund anti-hum PE-Cy5 conj_25T</v>
      </c>
      <c r="K12403" s="41" t="str">
        <f>Table_products_proforma_view[[#This Row],[name_description]]&amp;IF(Table_products_proforma_view[[#This Row],[deprecated]]="1"," (DEPRECATED)","")</f>
        <v>Ac mono CD8a camund anti-hum PE-Cy5 conj_25T</v>
      </c>
    </row>
    <row r="12404" spans="1:11" x14ac:dyDescent="0.25">
      <c r="A12404" s="41"/>
      <c r="B12404" s="42"/>
      <c r="C12404" s="42"/>
      <c r="D12404" s="42"/>
      <c r="E12404" s="43"/>
      <c r="F12404" s="41"/>
      <c r="G12404" s="41"/>
      <c r="I12404" s="44"/>
      <c r="J12404" s="41" t="str">
        <f>IF(Table_products_proforma_view[[#This Row],[description]]="",IF(Table_products_proforma_view[[#This Row],[name]]="","sem descrição",Table_products_proforma_view[[#This Row],[name]]),Table_products_proforma_view[[#This Row],[description]])</f>
        <v>AC ANTI-CD21 HUMANO cl HB5 CONJ APC</v>
      </c>
      <c r="K12404" s="41" t="str">
        <f>Table_products_proforma_view[[#This Row],[name_description]]&amp;IF(Table_products_proforma_view[[#This Row],[deprecated]]="1"," (DEPRECATED)","")</f>
        <v>AC ANTI-CD21 HUMANO cl HB5 CONJ APC</v>
      </c>
    </row>
    <row r="12405" spans="1:11" x14ac:dyDescent="0.25">
      <c r="A12405" s="41"/>
      <c r="B12405" s="42"/>
      <c r="C12405" s="42"/>
      <c r="D12405" s="42"/>
      <c r="E12405" s="43"/>
      <c r="F12405" s="41"/>
      <c r="G12405" s="41"/>
      <c r="I12405" s="44"/>
      <c r="J12405" s="41" t="str">
        <f>IF(Table_products_proforma_view[[#This Row],[description]]="",IF(Table_products_proforma_view[[#This Row],[name]]="","sem descrição",Table_products_proforma_view[[#This Row],[name]]),Table_products_proforma_view[[#This Row],[description]])</f>
        <v>anticrp anti-CD14 hum cl61D3 conjg PECy7</v>
      </c>
      <c r="K12405" s="41" t="str">
        <f>Table_products_proforma_view[[#This Row],[name_description]]&amp;IF(Table_products_proforma_view[[#This Row],[deprecated]]="1"," (DEPRECATED)","")</f>
        <v>anticrp anti-CD14 hum cl61D3 conjg PECy7</v>
      </c>
    </row>
    <row r="12406" spans="1:11" x14ac:dyDescent="0.25">
      <c r="A12406" s="41"/>
      <c r="B12406" s="42"/>
      <c r="C12406" s="42"/>
      <c r="D12406" s="42"/>
      <c r="E12406" s="43"/>
      <c r="F12406" s="41"/>
      <c r="G12406" s="41"/>
      <c r="I12406" s="44"/>
      <c r="J12406" s="41" t="str">
        <f>IF(Table_products_proforma_view[[#This Row],[description]]="",IF(Table_products_proforma_view[[#This Row],[name]]="","sem descrição",Table_products_proforma_view[[#This Row],[name]]),Table_products_proforma_view[[#This Row],[description]])</f>
        <v>Ac mono camund anti-hum CD20 PE-Cy7  conj</v>
      </c>
      <c r="K12406" s="41" t="str">
        <f>Table_products_proforma_view[[#This Row],[name_description]]&amp;IF(Table_products_proforma_view[[#This Row],[deprecated]]="1"," (DEPRECATED)","")</f>
        <v>Ac mono camund anti-hum CD20 PE-Cy7  conj</v>
      </c>
    </row>
    <row r="12407" spans="1:11" x14ac:dyDescent="0.25">
      <c r="A12407" s="41"/>
      <c r="B12407" s="42"/>
      <c r="C12407" s="42"/>
      <c r="D12407" s="42"/>
      <c r="E12407" s="43"/>
      <c r="F12407" s="41"/>
      <c r="G12407" s="41"/>
      <c r="I12407" s="44"/>
      <c r="J12407" s="41" t="str">
        <f>IF(Table_products_proforma_view[[#This Row],[description]]="",IF(Table_products_proforma_view[[#This Row],[name]]="","sem descrição",Table_products_proforma_view[[#This Row],[name]]),Table_products_proforma_view[[#This Row],[description]])</f>
        <v>CD25 Ac mono camund anti-hum PE-Cy7 conj</v>
      </c>
      <c r="K12407" s="41" t="str">
        <f>Table_products_proforma_view[[#This Row],[name_description]]&amp;IF(Table_products_proforma_view[[#This Row],[deprecated]]="1"," (DEPRECATED)","")</f>
        <v>CD25 Ac mono camund anti-hum PE-Cy7 conj</v>
      </c>
    </row>
    <row r="12408" spans="1:11" x14ac:dyDescent="0.25">
      <c r="A12408" s="41"/>
      <c r="B12408" s="42"/>
      <c r="C12408" s="42"/>
      <c r="D12408" s="42"/>
      <c r="E12408" s="43"/>
      <c r="F12408" s="41"/>
      <c r="G12408" s="41"/>
      <c r="I12408" s="44"/>
      <c r="J12408" s="41" t="str">
        <f>IF(Table_products_proforma_view[[#This Row],[description]]="",IF(Table_products_proforma_view[[#This Row],[name]]="","sem descrição",Table_products_proforma_view[[#This Row],[name]]),Table_products_proforma_view[[#This Row],[description]])</f>
        <v>anticp cmdg anti_human CD4 conj PERCP_Cy5.5</v>
      </c>
      <c r="K12408" s="41" t="str">
        <f>Table_products_proforma_view[[#This Row],[name_description]]&amp;IF(Table_products_proforma_view[[#This Row],[deprecated]]="1"," (DEPRECATED)","")</f>
        <v>anticp cmdg anti_human CD4 conj PERCP_Cy5.5</v>
      </c>
    </row>
    <row r="12409" spans="1:11" x14ac:dyDescent="0.25">
      <c r="A12409" s="41"/>
      <c r="B12409" s="42"/>
      <c r="C12409" s="42"/>
      <c r="D12409" s="42"/>
      <c r="E12409" s="43"/>
      <c r="F12409" s="41"/>
      <c r="G12409" s="41"/>
      <c r="I12409" s="44"/>
      <c r="J12409" s="41" t="str">
        <f>IF(Table_products_proforma_view[[#This Row],[description]]="",IF(Table_products_proforma_view[[#This Row],[name]]="","sem descrição",Table_products_proforma_view[[#This Row],[name]]),Table_products_proforma_view[[#This Row],[description]])</f>
        <v>Ac mono CD8a camund anti-hum PerCP-Cy5.5 conj</v>
      </c>
      <c r="K12409" s="41" t="str">
        <f>Table_products_proforma_view[[#This Row],[name_description]]&amp;IF(Table_products_proforma_view[[#This Row],[deprecated]]="1"," (DEPRECATED)","")</f>
        <v>Ac mono CD8a camund anti-hum PerCP-Cy5.5 conj</v>
      </c>
    </row>
    <row r="12410" spans="1:11" x14ac:dyDescent="0.25">
      <c r="A12410" s="41"/>
      <c r="B12410" s="42"/>
      <c r="C12410" s="42"/>
      <c r="D12410" s="42"/>
      <c r="E12410" s="43"/>
      <c r="F12410" s="41"/>
      <c r="G12410" s="41"/>
      <c r="I12410" s="44"/>
      <c r="J12410" s="41" t="str">
        <f>IF(Table_products_proforma_view[[#This Row],[description]]="",IF(Table_products_proforma_view[[#This Row],[name]]="","sem descrição",Table_products_proforma_view[[#This Row],[name]]),Table_products_proforma_view[[#This Row],[description]])</f>
        <v>antic camdg anti-human CD19 conj PerCP_Cy5.5</v>
      </c>
      <c r="K12410" s="41" t="str">
        <f>Table_products_proforma_view[[#This Row],[name_description]]&amp;IF(Table_products_proforma_view[[#This Row],[deprecated]]="1"," (DEPRECATED)","")</f>
        <v>antic camdg anti-human CD19 conj PerCP_Cy5.5</v>
      </c>
    </row>
    <row r="12411" spans="1:11" x14ac:dyDescent="0.25">
      <c r="A12411" s="41"/>
      <c r="B12411" s="42"/>
      <c r="C12411" s="42"/>
      <c r="D12411" s="42"/>
      <c r="E12411" s="43"/>
      <c r="F12411" s="41"/>
      <c r="G12411" s="41"/>
      <c r="I12411" s="44"/>
      <c r="J12411" s="41" t="str">
        <f>IF(Table_products_proforma_view[[#This Row],[description]]="",IF(Table_products_proforma_view[[#This Row],[name]]="","sem descrição",Table_products_proforma_view[[#This Row],[name]]),Table_products_proforma_view[[#This Row],[description]])</f>
        <v>antic camdg anti-human CD19 conj PerCP_Cy5.5</v>
      </c>
      <c r="K12411" s="41" t="str">
        <f>Table_products_proforma_view[[#This Row],[name_description]]&amp;IF(Table_products_proforma_view[[#This Row],[deprecated]]="1"," (DEPRECATED)","")</f>
        <v>antic camdg anti-human CD19 conj PerCP_Cy5.5</v>
      </c>
    </row>
    <row r="12412" spans="1:11" x14ac:dyDescent="0.25">
      <c r="A12412" s="41"/>
      <c r="B12412" s="42"/>
      <c r="C12412" s="42"/>
      <c r="D12412" s="42"/>
      <c r="E12412" s="43"/>
      <c r="F12412" s="41"/>
      <c r="G12412" s="41"/>
      <c r="I12412" s="44"/>
      <c r="J12412" s="41" t="str">
        <f>IF(Table_products_proforma_view[[#This Row],[description]]="",IF(Table_products_proforma_view[[#This Row],[name]]="","sem descrição",Table_products_proforma_view[[#This Row],[name]]),Table_products_proforma_view[[#This Row],[description]])</f>
        <v>TaqMan ® HPSC  Scorecard ™ PAINEL 384 poços</v>
      </c>
      <c r="K12412" s="41" t="str">
        <f>Table_products_proforma_view[[#This Row],[name_description]]&amp;IF(Table_products_proforma_view[[#This Row],[deprecated]]="1"," (DEPRECATED)","")</f>
        <v>TaqMan ® HPSC  Scorecard ™ PAINEL 384 poços</v>
      </c>
    </row>
    <row r="12413" spans="1:11" x14ac:dyDescent="0.25">
      <c r="A12413" s="41"/>
      <c r="B12413" s="42"/>
      <c r="C12413" s="42"/>
      <c r="D12413" s="42"/>
      <c r="E12413" s="43"/>
      <c r="F12413" s="41"/>
      <c r="G12413" s="41"/>
      <c r="I12413" s="44"/>
      <c r="J12413" s="41" t="str">
        <f>IF(Table_products_proforma_view[[#This Row],[description]]="",IF(Table_products_proforma_view[[#This Row],[name]]="","sem descrição",Table_products_proforma_view[[#This Row],[name]]),Table_products_proforma_view[[#This Row],[description]])</f>
        <v>CONJ TaqMan® hPSC Scorecard™ 2 X 96 POÇOS</v>
      </c>
      <c r="K12413" s="41" t="str">
        <f>Table_products_proforma_view[[#This Row],[name_description]]&amp;IF(Table_products_proforma_view[[#This Row],[deprecated]]="1"," (DEPRECATED)","")</f>
        <v>CONJ TaqMan® hPSC Scorecard™ 2 X 96 POÇOS</v>
      </c>
    </row>
    <row r="12414" spans="1:11" x14ac:dyDescent="0.25">
      <c r="A12414" s="41"/>
      <c r="B12414" s="42"/>
      <c r="C12414" s="42"/>
      <c r="D12414" s="42"/>
      <c r="E12414" s="43"/>
      <c r="F12414" s="41"/>
      <c r="G12414" s="41"/>
      <c r="I12414" s="44"/>
      <c r="J12414" s="41" t="str">
        <f>IF(Table_products_proforma_view[[#This Row],[description]]="",IF(Table_products_proforma_view[[#This Row],[name]]="","sem descrição",Table_products_proforma_view[[#This Row],[name]]),Table_products_proforma_view[[#This Row],[description]])</f>
        <v>CONJ TaqMan® hPSC Scorecard™ 384 POÇOS</v>
      </c>
      <c r="K12414" s="41" t="str">
        <f>Table_products_proforma_view[[#This Row],[name_description]]&amp;IF(Table_products_proforma_view[[#This Row],[deprecated]]="1"," (DEPRECATED)","")</f>
        <v>CONJ TaqMan® hPSC Scorecard™ 384 POÇOS</v>
      </c>
    </row>
    <row r="12415" spans="1:11" x14ac:dyDescent="0.25">
      <c r="A12415" s="41"/>
      <c r="B12415" s="42"/>
      <c r="C12415" s="42"/>
      <c r="D12415" s="42"/>
      <c r="E12415" s="43"/>
      <c r="F12415" s="41"/>
      <c r="G12415" s="41"/>
      <c r="I12415" s="44"/>
      <c r="J12415" s="41" t="str">
        <f>IF(Table_products_proforma_view[[#This Row],[description]]="",IF(Table_products_proforma_view[[#This Row],[name]]="","sem descrição",Table_products_proforma_view[[#This Row],[name]]),Table_products_proforma_view[[#This Row],[description]])</f>
        <v>TaqMan® hPSC Scorecard™  PAINEL 2X 96 POÇOS</v>
      </c>
      <c r="K12415" s="41" t="str">
        <f>Table_products_proforma_view[[#This Row],[name_description]]&amp;IF(Table_products_proforma_view[[#This Row],[deprecated]]="1"," (DEPRECATED)","")</f>
        <v>TaqMan® hPSC Scorecard™  PAINEL 2X 96 POÇOS</v>
      </c>
    </row>
    <row r="12416" spans="1:11" x14ac:dyDescent="0.25">
      <c r="A12416" s="41"/>
      <c r="B12416" s="42"/>
      <c r="C12416" s="42"/>
      <c r="D12416" s="42"/>
      <c r="E12416" s="43"/>
      <c r="F12416" s="41"/>
      <c r="G12416" s="41"/>
      <c r="I12416" s="44"/>
      <c r="J12416" s="41" t="str">
        <f>IF(Table_products_proforma_view[[#This Row],[description]]="",IF(Table_products_proforma_view[[#This Row],[name]]="","sem descrição",Table_products_proforma_view[[#This Row],[name]]),Table_products_proforma_view[[#This Row],[description]])</f>
        <v>CONJ comp receptor androgeno vermelho PolarScreen™</v>
      </c>
      <c r="K12416" s="41" t="str">
        <f>Table_products_proforma_view[[#This Row],[name_description]]&amp;IF(Table_products_proforma_view[[#This Row],[deprecated]]="1"," (DEPRECATED)","")</f>
        <v>CONJ comp receptor androgeno vermelho PolarScreen™</v>
      </c>
    </row>
    <row r="12417" spans="1:11" x14ac:dyDescent="0.25">
      <c r="A12417" s="41"/>
      <c r="B12417" s="42"/>
      <c r="C12417" s="42"/>
      <c r="D12417" s="42"/>
      <c r="E12417" s="43"/>
      <c r="F12417" s="41"/>
      <c r="I12417" s="44"/>
      <c r="J12417" s="41" t="str">
        <f>IF(Table_products_proforma_view[[#This Row],[description]]="",IF(Table_products_proforma_view[[#This Row],[name]]="","sem descrição",Table_products_proforma_view[[#This Row],[name]]),Table_products_proforma_view[[#This Row],[description]])</f>
        <v>sem descrição</v>
      </c>
      <c r="K12417" s="41" t="str">
        <f>Table_products_proforma_view[[#This Row],[name_description]]&amp;IF(Table_products_proforma_view[[#This Row],[deprecated]]="1"," (DEPRECATED)","")</f>
        <v>sem descrição</v>
      </c>
    </row>
    <row r="12418" spans="1:11" x14ac:dyDescent="0.25">
      <c r="A12418" s="41"/>
      <c r="B12418" s="42"/>
      <c r="C12418" s="42"/>
      <c r="D12418" s="42"/>
      <c r="E12418" s="43"/>
      <c r="F12418" s="41"/>
      <c r="I12418" s="44"/>
      <c r="J12418" s="41" t="str">
        <f>IF(Table_products_proforma_view[[#This Row],[description]]="",IF(Table_products_proforma_view[[#This Row],[name]]="","sem descrição",Table_products_proforma_view[[#This Row],[name]]),Table_products_proforma_view[[#This Row],[description]])</f>
        <v>sem descrição</v>
      </c>
      <c r="K12418" s="41" t="str">
        <f>Table_products_proforma_view[[#This Row],[name_description]]&amp;IF(Table_products_proforma_view[[#This Row],[deprecated]]="1"," (DEPRECATED)","")</f>
        <v>sem descrição</v>
      </c>
    </row>
    <row r="12419" spans="1:11" x14ac:dyDescent="0.25">
      <c r="A12419" s="41"/>
      <c r="B12419" s="42"/>
      <c r="C12419" s="42"/>
      <c r="D12419" s="42"/>
      <c r="E12419" s="43"/>
      <c r="F12419" s="41"/>
      <c r="G12419" s="41"/>
      <c r="I12419" s="44"/>
      <c r="J12419" s="41" t="str">
        <f>IF(Table_products_proforma_view[[#This Row],[description]]="",IF(Table_products_proforma_view[[#This Row],[name]]="","sem descrição",Table_products_proforma_view[[#This Row],[name]]),Table_products_proforma_view[[#This Row],[description]])</f>
        <v>Epi5 conj reag reprogram episomal iPSC</v>
      </c>
      <c r="K12419" s="41" t="str">
        <f>Table_products_proforma_view[[#This Row],[name_description]]&amp;IF(Table_products_proforma_view[[#This Row],[deprecated]]="1"," (DEPRECATED)","")</f>
        <v>Epi5 conj reag reprogram episomal iPSC</v>
      </c>
    </row>
    <row r="12420" spans="1:11" x14ac:dyDescent="0.25">
      <c r="A12420" s="41"/>
      <c r="B12420" s="42"/>
      <c r="C12420" s="42"/>
      <c r="D12420" s="42"/>
      <c r="E12420" s="43"/>
      <c r="F12420" s="41"/>
      <c r="G12420" s="41"/>
      <c r="I12420" s="44"/>
      <c r="J12420" s="41" t="str">
        <f>IF(Table_products_proforma_view[[#This Row],[description]]="",IF(Table_products_proforma_view[[#This Row],[name]]="","sem descrição",Table_products_proforma_view[[#This Row],[name]]),Table_products_proforma_view[[#This Row],[description]])</f>
        <v>AC SEC ANTI IGG  ANTI-CABRA FITC CONJ_1MG</v>
      </c>
      <c r="K12420" s="41" t="str">
        <f>Table_products_proforma_view[[#This Row],[name_description]]&amp;IF(Table_products_proforma_view[[#This Row],[deprecated]]="1"," (DEPRECATED)","")</f>
        <v>AC SEC ANTI IGG  ANTI-CABRA FITC CONJ_1MG</v>
      </c>
    </row>
    <row r="12421" spans="1:11" x14ac:dyDescent="0.25">
      <c r="A12421" s="41"/>
      <c r="B12421" s="42"/>
      <c r="C12421" s="42"/>
      <c r="D12421" s="42"/>
      <c r="E12421" s="43"/>
      <c r="F12421" s="41"/>
      <c r="G12421" s="41"/>
      <c r="I12421" s="44"/>
      <c r="J12421" s="41" t="str">
        <f>IF(Table_products_proforma_view[[#This Row],[description]]="",IF(Table_products_proforma_view[[#This Row],[name]]="","sem descrição",Table_products_proforma_view[[#This Row],[name]]),Table_products_proforma_view[[#This Row],[description]])</f>
        <v>AC POLICLONAL SECUND ANTI-CABRA CONJ TRITC</v>
      </c>
      <c r="K12421" s="41" t="str">
        <f>Table_products_proforma_view[[#This Row],[name_description]]&amp;IF(Table_products_proforma_view[[#This Row],[deprecated]]="1"," (DEPRECATED)","")</f>
        <v>AC POLICLONAL SECUND ANTI-CABRA CONJ TRITC</v>
      </c>
    </row>
    <row r="12422" spans="1:11" x14ac:dyDescent="0.25">
      <c r="A12422" s="41"/>
      <c r="B12422" s="42"/>
      <c r="C12422" s="42"/>
      <c r="D12422" s="42"/>
      <c r="E12422" s="43"/>
      <c r="F12422" s="41"/>
      <c r="G12422" s="41"/>
      <c r="I12422" s="44"/>
      <c r="J12422" s="41" t="str">
        <f>IF(Table_products_proforma_view[[#This Row],[description]]="",IF(Table_products_proforma_view[[#This Row],[name]]="","sem descrição",Table_products_proforma_view[[#This Row],[name]]),Table_products_proforma_view[[#This Row],[description]])</f>
        <v>Anti camdg de galinha conj HRP purific afinid</v>
      </c>
      <c r="K12422" s="41" t="str">
        <f>Table_products_proforma_view[[#This Row],[name_description]]&amp;IF(Table_products_proforma_view[[#This Row],[deprecated]]="1"," (DEPRECATED)","")</f>
        <v>Anti camdg de galinha conj HRP purific afinid</v>
      </c>
    </row>
    <row r="12423" spans="1:11" x14ac:dyDescent="0.25">
      <c r="A12423" s="41"/>
      <c r="B12423" s="42"/>
      <c r="C12423" s="42"/>
      <c r="D12423" s="42"/>
      <c r="E12423" s="43"/>
      <c r="F12423" s="41"/>
      <c r="G12423" s="41"/>
      <c r="I12423" s="44"/>
      <c r="J12423" s="41" t="str">
        <f>IF(Table_products_proforma_view[[#This Row],[description]]="",IF(Table_products_proforma_view[[#This Row],[name]]="","sem descrição",Table_products_proforma_view[[#This Row],[name]]),Table_products_proforma_view[[#This Row],[description]])</f>
        <v>Anti camdg de galinha conj HRP ads cruz</v>
      </c>
      <c r="K12423" s="41" t="str">
        <f>Table_products_proforma_view[[#This Row],[name_description]]&amp;IF(Table_products_proforma_view[[#This Row],[deprecated]]="1"," (DEPRECATED)","")</f>
        <v>Anti camdg de galinha conj HRP ads cruz</v>
      </c>
    </row>
    <row r="12424" spans="1:11" x14ac:dyDescent="0.25">
      <c r="A12424" s="41"/>
      <c r="B12424" s="42"/>
      <c r="C12424" s="42"/>
      <c r="D12424" s="42"/>
      <c r="E12424" s="43"/>
      <c r="F12424" s="41"/>
      <c r="G12424" s="41"/>
      <c r="I12424" s="44"/>
      <c r="J12424" s="41" t="str">
        <f>IF(Table_products_proforma_view[[#This Row],[description]]="",IF(Table_products_proforma_view[[#This Row],[name]]="","sem descrição",Table_products_proforma_view[[#This Row],[name]]),Table_products_proforma_view[[#This Row],[description]])</f>
        <v>AC POLICLONAL SECUND ANTI-COELHO CONJ TRITC</v>
      </c>
      <c r="K12424" s="41" t="str">
        <f>Table_products_proforma_view[[#This Row],[name_description]]&amp;IF(Table_products_proforma_view[[#This Row],[deprecated]]="1"," (DEPRECATED)","")</f>
        <v>AC POLICLONAL SECUND ANTI-COELHO CONJ TRITC</v>
      </c>
    </row>
    <row r="12425" spans="1:11" x14ac:dyDescent="0.25">
      <c r="A12425" s="41"/>
      <c r="B12425" s="42"/>
      <c r="C12425" s="42"/>
      <c r="D12425" s="42"/>
      <c r="E12425" s="43"/>
      <c r="F12425" s="41"/>
      <c r="G12425" s="41"/>
      <c r="I12425" s="44"/>
      <c r="J12425" s="41" t="str">
        <f>IF(Table_products_proforma_view[[#This Row],[description]]="",IF(Table_products_proforma_view[[#This Row],[name]]="","sem descrição",Table_products_proforma_view[[#This Row],[name]]),Table_products_proforma_view[[#This Row],[description]])</f>
        <v>Ac burro anti-cabra IgG peroxidase conjugada</v>
      </c>
      <c r="K12425" s="41" t="str">
        <f>Table_products_proforma_view[[#This Row],[name_description]]&amp;IF(Table_products_proforma_view[[#This Row],[deprecated]]="1"," (DEPRECATED)","")</f>
        <v>Ac burro anti-cabra IgG peroxidase conjugada</v>
      </c>
    </row>
    <row r="12426" spans="1:11" x14ac:dyDescent="0.25">
      <c r="A12426" s="41"/>
      <c r="B12426" s="42"/>
      <c r="C12426" s="42"/>
      <c r="D12426" s="42"/>
      <c r="E12426" s="43"/>
      <c r="F12426" s="41"/>
      <c r="G12426" s="41"/>
      <c r="I12426" s="44"/>
      <c r="J12426" s="41" t="str">
        <f>IF(Table_products_proforma_view[[#This Row],[description]]="",IF(Table_products_proforma_view[[#This Row],[name]]="","sem descrição",Table_products_proforma_view[[#This Row],[name]]),Table_products_proforma_view[[#This Row],[description]])</f>
        <v>Anticorpo burro anti-cabra IgG H+L</v>
      </c>
      <c r="K12426" s="41" t="str">
        <f>Table_products_proforma_view[[#This Row],[name_description]]&amp;IF(Table_products_proforma_view[[#This Row],[deprecated]]="1"," (DEPRECATED)","")</f>
        <v>Anticorpo burro anti-cabra IgG H+L</v>
      </c>
    </row>
    <row r="12427" spans="1:11" x14ac:dyDescent="0.25">
      <c r="A12427" s="41"/>
      <c r="B12427" s="42"/>
      <c r="C12427" s="42"/>
      <c r="D12427" s="42"/>
      <c r="E12427" s="43"/>
      <c r="F12427" s="41"/>
      <c r="G12427" s="41"/>
      <c r="I12427" s="44"/>
      <c r="J12427" s="41" t="str">
        <f>IF(Table_products_proforma_view[[#This Row],[description]]="",IF(Table_products_proforma_view[[#This Row],[name]]="","sem descrição",Table_products_proforma_view[[#This Row],[name]]),Table_products_proforma_view[[#This Row],[description]])</f>
        <v>AC SEC POLI ANTI-IGG CABRA  (H+L) CONJ HRP</v>
      </c>
      <c r="K12427" s="41" t="str">
        <f>Table_products_proforma_view[[#This Row],[name_description]]&amp;IF(Table_products_proforma_view[[#This Row],[deprecated]]="1"," (DEPRECATED)","")</f>
        <v>AC SEC POLI ANTI-IGG CABRA  (H+L) CONJ HRP</v>
      </c>
    </row>
    <row r="12428" spans="1:11" x14ac:dyDescent="0.25">
      <c r="A12428" s="41"/>
      <c r="B12428" s="42"/>
      <c r="C12428" s="42"/>
      <c r="D12428" s="42"/>
      <c r="E12428" s="43"/>
      <c r="F12428" s="41"/>
      <c r="G12428" s="41"/>
      <c r="I12428" s="44"/>
      <c r="J12428" s="41" t="str">
        <f>IF(Table_products_proforma_view[[#This Row],[description]]="",IF(Table_products_proforma_view[[#This Row],[name]]="","sem descrição",Table_products_proforma_view[[#This Row],[name]]),Table_products_proforma_view[[#This Row],[description]])</f>
        <v>Anticorpo burro anti-cabra IgG H+L ads cruz</v>
      </c>
      <c r="K12428" s="41" t="str">
        <f>Table_products_proforma_view[[#This Row],[name_description]]&amp;IF(Table_products_proforma_view[[#This Row],[deprecated]]="1"," (DEPRECATED)","")</f>
        <v>Anticorpo burro anti-cabra IgG H+L ads cruz</v>
      </c>
    </row>
    <row r="12429" spans="1:11" x14ac:dyDescent="0.25">
      <c r="A12429" s="41"/>
      <c r="B12429" s="42"/>
      <c r="C12429" s="42"/>
      <c r="D12429" s="42"/>
      <c r="E12429" s="43"/>
      <c r="F12429" s="41"/>
      <c r="G12429" s="41"/>
      <c r="I12429" s="44"/>
      <c r="J12429" s="41" t="str">
        <f>IF(Table_products_proforma_view[[#This Row],[description]]="",IF(Table_products_proforma_view[[#This Row],[name]]="","sem descrição",Table_products_proforma_view[[#This Row],[name]]),Table_products_proforma_view[[#This Row],[description]])</f>
        <v>AC BURRO ANTI-CABRA IgG BIOTINA CONJ_1MG</v>
      </c>
      <c r="K12429" s="41" t="str">
        <f>Table_products_proforma_view[[#This Row],[name_description]]&amp;IF(Table_products_proforma_view[[#This Row],[deprecated]]="1"," (DEPRECATED)","")</f>
        <v>AC BURRO ANTI-CABRA IgG BIOTINA CONJ_1MG</v>
      </c>
    </row>
    <row r="12430" spans="1:11" x14ac:dyDescent="0.25">
      <c r="A12430" s="41"/>
      <c r="B12430" s="42"/>
      <c r="C12430" s="42"/>
      <c r="D12430" s="42"/>
      <c r="E12430" s="43"/>
      <c r="F12430" s="41"/>
      <c r="G12430" s="41"/>
      <c r="I12430" s="44"/>
      <c r="J12430" s="41" t="str">
        <f>IF(Table_products_proforma_view[[#This Row],[description]]="",IF(Table_products_proforma_view[[#This Row],[name]]="","sem descrição",Table_products_proforma_view[[#This Row],[name]]),Table_products_proforma_view[[#This Row],[description]])</f>
        <v>Anticorpo burro anti-camund IgG H+L</v>
      </c>
      <c r="K12430" s="41" t="str">
        <f>Table_products_proforma_view[[#This Row],[name_description]]&amp;IF(Table_products_proforma_view[[#This Row],[deprecated]]="1"," (DEPRECATED)","")</f>
        <v>Anticorpo burro anti-camund IgG H+L</v>
      </c>
    </row>
    <row r="12431" spans="1:11" x14ac:dyDescent="0.25">
      <c r="A12431" s="41"/>
      <c r="B12431" s="42"/>
      <c r="C12431" s="42"/>
      <c r="D12431" s="42"/>
      <c r="E12431" s="43"/>
      <c r="F12431" s="41"/>
      <c r="G12431" s="41"/>
      <c r="I12431" s="44"/>
      <c r="J12431" s="41" t="str">
        <f>IF(Table_products_proforma_view[[#This Row],[description]]="",IF(Table_products_proforma_view[[#This Row],[name]]="","sem descrição",Table_products_proforma_view[[#This Row],[name]]),Table_products_proforma_view[[#This Row],[description]])</f>
        <v>Antic IgG anti-camund biotina</v>
      </c>
      <c r="K12431" s="41" t="str">
        <f>Table_products_proforma_view[[#This Row],[name_description]]&amp;IF(Table_products_proforma_view[[#This Row],[deprecated]]="1"," (DEPRECATED)","")</f>
        <v>Antic IgG anti-camund biotina</v>
      </c>
    </row>
    <row r="12432" spans="1:11" x14ac:dyDescent="0.25">
      <c r="A12432" s="41"/>
      <c r="B12432" s="42"/>
      <c r="C12432" s="42"/>
      <c r="D12432" s="42"/>
      <c r="E12432" s="43"/>
      <c r="F12432" s="41"/>
      <c r="G12432" s="41"/>
      <c r="I12432" s="44"/>
      <c r="J12432" s="41" t="str">
        <f>IF(Table_products_proforma_view[[#This Row],[description]]="",IF(Table_products_proforma_view[[#This Row],[name]]="","sem descrição",Table_products_proforma_view[[#This Row],[name]]),Table_products_proforma_view[[#This Row],[description]])</f>
        <v>Anticorpo burro anti-camund IgG Fl conj_1mg</v>
      </c>
      <c r="K12432" s="41" t="str">
        <f>Table_products_proforma_view[[#This Row],[name_description]]&amp;IF(Table_products_proforma_view[[#This Row],[deprecated]]="1"," (DEPRECATED)","")</f>
        <v>Anticorpo burro anti-camund IgG Fl conj_1mg</v>
      </c>
    </row>
    <row r="12433" spans="1:11" x14ac:dyDescent="0.25">
      <c r="A12433" s="41"/>
      <c r="B12433" s="42"/>
      <c r="C12433" s="42"/>
      <c r="D12433" s="42"/>
      <c r="E12433" s="43"/>
      <c r="F12433" s="41"/>
      <c r="G12433" s="41"/>
      <c r="I12433" s="44"/>
      <c r="J12433" s="41" t="str">
        <f>IF(Table_products_proforma_view[[#This Row],[description]]="",IF(Table_products_proforma_view[[#This Row],[name]]="","sem descrição",Table_products_proforma_view[[#This Row],[name]]),Table_products_proforma_view[[#This Row],[description]])</f>
        <v>Anticorpo DKXRB HRP conjugado</v>
      </c>
      <c r="K12433" s="41" t="str">
        <f>Table_products_proforma_view[[#This Row],[name_description]]&amp;IF(Table_products_proforma_view[[#This Row],[deprecated]]="1"," (DEPRECATED)","")</f>
        <v>Anticorpo DKXRB HRP conjugado</v>
      </c>
    </row>
    <row r="12434" spans="1:11" x14ac:dyDescent="0.25">
      <c r="A12434" s="41"/>
      <c r="B12434" s="42"/>
      <c r="C12434" s="42"/>
      <c r="D12434" s="42"/>
      <c r="E12434" s="43"/>
      <c r="F12434" s="41"/>
      <c r="G12434" s="41"/>
      <c r="I12434" s="44"/>
      <c r="J12434" s="41" t="str">
        <f>IF(Table_products_proforma_view[[#This Row],[description]]="",IF(Table_products_proforma_view[[#This Row],[name]]="","sem descrição",Table_products_proforma_view[[#This Row],[name]]),Table_products_proforma_view[[#This Row],[description]])</f>
        <v>Anticorpo burro anti-coelho IgG H+L</v>
      </c>
      <c r="K12434" s="41" t="str">
        <f>Table_products_proforma_view[[#This Row],[name_description]]&amp;IF(Table_products_proforma_view[[#This Row],[deprecated]]="1"," (DEPRECATED)","")</f>
        <v>Anticorpo burro anti-coelho IgG H+L</v>
      </c>
    </row>
    <row r="12435" spans="1:11" x14ac:dyDescent="0.25">
      <c r="A12435" s="41"/>
      <c r="B12435" s="42"/>
      <c r="C12435" s="42"/>
      <c r="D12435" s="42"/>
      <c r="E12435" s="43"/>
      <c r="F12435" s="41"/>
      <c r="G12435" s="41"/>
      <c r="I12435" s="44"/>
      <c r="J12435" s="41" t="str">
        <f>IF(Table_products_proforma_view[[#This Row],[description]]="",IF(Table_products_proforma_view[[#This Row],[name]]="","sem descrição",Table_products_proforma_view[[#This Row],[name]]),Table_products_proforma_view[[#This Row],[description]])</f>
        <v>AC SEC ANTI IGG ANTI-COELHO TRITC CONJ_1MG</v>
      </c>
      <c r="K12435" s="41" t="str">
        <f>Table_products_proforma_view[[#This Row],[name_description]]&amp;IF(Table_products_proforma_view[[#This Row],[deprecated]]="1"," (DEPRECATED)","")</f>
        <v>AC SEC ANTI IGG ANTI-COELHO TRITC CONJ_1MG</v>
      </c>
    </row>
    <row r="12436" spans="1:11" x14ac:dyDescent="0.25">
      <c r="A12436" s="41"/>
      <c r="B12436" s="42"/>
      <c r="C12436" s="42"/>
      <c r="D12436" s="42"/>
      <c r="E12436" s="43"/>
      <c r="F12436" s="41"/>
      <c r="G12436" s="41"/>
      <c r="I12436" s="44"/>
      <c r="J12436" s="41" t="str">
        <f>IF(Table_products_proforma_view[[#This Row],[description]]="",IF(Table_products_proforma_view[[#This Row],[name]]="","sem descrição",Table_products_proforma_view[[#This Row],[name]]),Table_products_proforma_view[[#This Row],[description]])</f>
        <v>AC IgG BURRO ANTI-COELHO HRP CONJ_1MG</v>
      </c>
      <c r="K12436" s="41" t="str">
        <f>Table_products_proforma_view[[#This Row],[name_description]]&amp;IF(Table_products_proforma_view[[#This Row],[deprecated]]="1"," (DEPRECATED)","")</f>
        <v>AC IgG BURRO ANTI-COELHO HRP CONJ_1MG</v>
      </c>
    </row>
    <row r="12437" spans="1:11" x14ac:dyDescent="0.25">
      <c r="A12437" s="41"/>
      <c r="B12437" s="42"/>
      <c r="C12437" s="42"/>
      <c r="D12437" s="42"/>
      <c r="E12437" s="43"/>
      <c r="F12437" s="41"/>
      <c r="G12437" s="41"/>
      <c r="I12437" s="44"/>
      <c r="J12437" s="41" t="str">
        <f>IF(Table_products_proforma_view[[#This Row],[description]]="",IF(Table_products_proforma_view[[#This Row],[name]]="","sem descrição",Table_products_proforma_view[[#This Row],[name]]),Table_products_proforma_view[[#This Row],[description]])</f>
        <v>AC BURRO ANTI-COELHO IgG H+L HRP CONJ_1MG</v>
      </c>
      <c r="K12437" s="41" t="str">
        <f>Table_products_proforma_view[[#This Row],[name_description]]&amp;IF(Table_products_proforma_view[[#This Row],[deprecated]]="1"," (DEPRECATED)","")</f>
        <v>AC BURRO ANTI-COELHO IgG H+L HRP CONJ_1MG</v>
      </c>
    </row>
    <row r="12438" spans="1:11" x14ac:dyDescent="0.25">
      <c r="A12438" s="41"/>
      <c r="B12438" s="42"/>
      <c r="C12438" s="42"/>
      <c r="D12438" s="42"/>
      <c r="E12438" s="43"/>
      <c r="F12438" s="41"/>
      <c r="G12438" s="41"/>
      <c r="I12438" s="44"/>
      <c r="J12438" s="41" t="str">
        <f>IF(Table_products_proforma_view[[#This Row],[description]]="",IF(Table_products_proforma_view[[#This Row],[name]]="","sem descrição",Table_products_proforma_view[[#This Row],[name]]),Table_products_proforma_view[[#This Row],[description]])</f>
        <v>AC BURRO X OVELHA IGG, HRP, PURIFICADO</v>
      </c>
      <c r="K12438" s="41" t="str">
        <f>Table_products_proforma_view[[#This Row],[name_description]]&amp;IF(Table_products_proforma_view[[#This Row],[deprecated]]="1"," (DEPRECATED)","")</f>
        <v>AC BURRO X OVELHA IGG, HRP, PURIFICADO</v>
      </c>
    </row>
    <row r="12439" spans="1:11" x14ac:dyDescent="0.25">
      <c r="A12439" s="41"/>
      <c r="B12439" s="42"/>
      <c r="C12439" s="42"/>
      <c r="D12439" s="42"/>
      <c r="E12439" s="43"/>
      <c r="F12439" s="41"/>
      <c r="G12439" s="41"/>
      <c r="I12439" s="44"/>
      <c r="J12439" s="41" t="str">
        <f>IF(Table_products_proforma_view[[#This Row],[description]]="",IF(Table_products_proforma_view[[#This Row],[name]]="","sem descrição",Table_products_proforma_view[[#This Row],[name]]),Table_products_proforma_view[[#This Row],[description]])</f>
        <v>Anticorpo de cabra anti-galinha FITC conj_2mg</v>
      </c>
      <c r="K12439" s="41" t="str">
        <f>Table_products_proforma_view[[#This Row],[name_description]]&amp;IF(Table_products_proforma_view[[#This Row],[deprecated]]="1"," (DEPRECATED)","")</f>
        <v>Anticorpo de cabra anti-galinha FITC conj_2mg</v>
      </c>
    </row>
    <row r="12440" spans="1:11" x14ac:dyDescent="0.25">
      <c r="A12440" s="41"/>
      <c r="B12440" s="42"/>
      <c r="C12440" s="42"/>
      <c r="D12440" s="42"/>
      <c r="E12440" s="43"/>
      <c r="F12440" s="41"/>
      <c r="G12440" s="41"/>
      <c r="I12440" s="44"/>
      <c r="J12440" s="41" t="str">
        <f>IF(Table_products_proforma_view[[#This Row],[description]]="",IF(Table_products_proforma_view[[#This Row],[name]]="","sem descrição",Table_products_proforma_view[[#This Row],[name]]),Table_products_proforma_view[[#This Row],[description]])</f>
        <v>Anticorpo GOXMO HRP conjugado</v>
      </c>
      <c r="K12440" s="41" t="str">
        <f>Table_products_proforma_view[[#This Row],[name_description]]&amp;IF(Table_products_proforma_view[[#This Row],[deprecated]]="1"," (DEPRECATED)","")</f>
        <v>Anticorpo GOXMO HRP conjugado</v>
      </c>
    </row>
    <row r="12441" spans="1:11" x14ac:dyDescent="0.25">
      <c r="A12441" s="41"/>
      <c r="B12441" s="42"/>
      <c r="C12441" s="42"/>
      <c r="D12441" s="42"/>
      <c r="E12441" s="43"/>
      <c r="F12441" s="41"/>
      <c r="G12441" s="41"/>
      <c r="I12441" s="44"/>
      <c r="J12441" s="41" t="str">
        <f>IF(Table_products_proforma_view[[#This Row],[description]]="",IF(Table_products_proforma_view[[#This Row],[name]]="","sem descrição",Table_products_proforma_view[[#This Row],[name]]),Table_products_proforma_view[[#This Row],[description]])</f>
        <v>Ac IgG H+L cabra anti-camund_ FITC conj</v>
      </c>
      <c r="K12441" s="41" t="str">
        <f>Table_products_proforma_view[[#This Row],[name_description]]&amp;IF(Table_products_proforma_view[[#This Row],[deprecated]]="1"," (DEPRECATED)","")</f>
        <v>Ac IgG H+L cabra anti-camund_ FITC conj</v>
      </c>
    </row>
    <row r="12442" spans="1:11" x14ac:dyDescent="0.25">
      <c r="A12442" s="41"/>
      <c r="B12442" s="42"/>
      <c r="C12442" s="42"/>
      <c r="D12442" s="42"/>
      <c r="E12442" s="43"/>
      <c r="F12442" s="41"/>
      <c r="G12442" s="41"/>
      <c r="I12442" s="44"/>
      <c r="J12442" s="41" t="str">
        <f>IF(Table_products_proforma_view[[#This Row],[description]]="",IF(Table_products_proforma_view[[#This Row],[name]]="","sem descrição",Table_products_proforma_view[[#This Row],[name]]),Table_products_proforma_view[[#This Row],[description]])</f>
        <v>AC SEC ANTI IGG CAMUND BIOT CONJ_2MG</v>
      </c>
      <c r="K12442" s="41" t="str">
        <f>Table_products_proforma_view[[#This Row],[name_description]]&amp;IF(Table_products_proforma_view[[#This Row],[deprecated]]="1"," (DEPRECATED)","")</f>
        <v>AC SEC ANTI IGG CAMUND BIOT CONJ_2MG</v>
      </c>
    </row>
    <row r="12443" spans="1:11" x14ac:dyDescent="0.25">
      <c r="A12443" s="41"/>
      <c r="B12443" s="42"/>
      <c r="C12443" s="42"/>
      <c r="D12443" s="42"/>
      <c r="E12443" s="43"/>
      <c r="F12443" s="41"/>
      <c r="G12443" s="41"/>
      <c r="I12443" s="44"/>
      <c r="J12443" s="41" t="str">
        <f>IF(Table_products_proforma_view[[#This Row],[description]]="",IF(Table_products_proforma_view[[#This Row],[name]]="","sem descrição",Table_products_proforma_view[[#This Row],[name]]),Table_products_proforma_view[[#This Row],[description]])</f>
        <v>Anti camdg de cabra conj HRP ads cruz</v>
      </c>
      <c r="K12443" s="41" t="str">
        <f>Table_products_proforma_view[[#This Row],[name_description]]&amp;IF(Table_products_proforma_view[[#This Row],[deprecated]]="1"," (DEPRECATED)","")</f>
        <v>Anti camdg de cabra conj HRP ads cruz</v>
      </c>
    </row>
    <row r="12444" spans="1:11" x14ac:dyDescent="0.25">
      <c r="A12444" s="41"/>
      <c r="B12444" s="42"/>
      <c r="C12444" s="42"/>
      <c r="D12444" s="42"/>
      <c r="E12444" s="43"/>
      <c r="F12444" s="41"/>
      <c r="G12444" s="41"/>
      <c r="I12444" s="44"/>
      <c r="J12444" s="41" t="str">
        <f>IF(Table_products_proforma_view[[#This Row],[description]]="",IF(Table_products_proforma_view[[#This Row],[name]]="","sem descrição",Table_products_proforma_view[[#This Row],[name]]),Table_products_proforma_view[[#This Row],[description]])</f>
        <v>AC SEC ANTI IGG CAMUND BIOT CONJ_2MG</v>
      </c>
      <c r="K12444" s="41" t="str">
        <f>Table_products_proforma_view[[#This Row],[name_description]]&amp;IF(Table_products_proforma_view[[#This Row],[deprecated]]="1"," (DEPRECATED)","")</f>
        <v>AC SEC ANTI IGG CAMUND BIOT CONJ_2MG</v>
      </c>
    </row>
    <row r="12445" spans="1:11" x14ac:dyDescent="0.25">
      <c r="A12445" s="41"/>
      <c r="B12445" s="42"/>
      <c r="C12445" s="42"/>
      <c r="D12445" s="42"/>
      <c r="E12445" s="43"/>
      <c r="F12445" s="41"/>
      <c r="G12445" s="41"/>
      <c r="I12445" s="44"/>
      <c r="J12445" s="41" t="str">
        <f>IF(Table_products_proforma_view[[#This Row],[description]]="",IF(Table_products_proforma_view[[#This Row],[name]]="","sem descrição",Table_products_proforma_view[[#This Row],[name]]),Table_products_proforma_view[[#This Row],[description]])</f>
        <v>Anticorpo GOXMO HRP conjugado</v>
      </c>
      <c r="K12445" s="41" t="str">
        <f>Table_products_proforma_view[[#This Row],[name_description]]&amp;IF(Table_products_proforma_view[[#This Row],[deprecated]]="1"," (DEPRECATED)","")</f>
        <v>Anticorpo GOXMO HRP conjugado</v>
      </c>
    </row>
    <row r="12446" spans="1:11" x14ac:dyDescent="0.25">
      <c r="A12446" s="41"/>
      <c r="B12446" s="42"/>
      <c r="C12446" s="42"/>
      <c r="D12446" s="42"/>
      <c r="E12446" s="43"/>
      <c r="F12446" s="41"/>
      <c r="G12446" s="41"/>
      <c r="I12446" s="44"/>
      <c r="J12446" s="41" t="str">
        <f>IF(Table_products_proforma_view[[#This Row],[description]]="",IF(Table_products_proforma_view[[#This Row],[name]]="","sem descrição",Table_products_proforma_view[[#This Row],[name]]),Table_products_proforma_view[[#This Row],[description]])</f>
        <v>AC IGG CABRA XCAMUN BIOTINA CROSS-ADSORV</v>
      </c>
      <c r="K12446" s="41" t="str">
        <f>Table_products_proforma_view[[#This Row],[name_description]]&amp;IF(Table_products_proforma_view[[#This Row],[deprecated]]="1"," (DEPRECATED)","")</f>
        <v>AC IGG CABRA XCAMUN BIOTINA CROSS-ADSORV</v>
      </c>
    </row>
    <row r="12447" spans="1:11" x14ac:dyDescent="0.25">
      <c r="A12447" s="41"/>
      <c r="B12447" s="42"/>
      <c r="C12447" s="42"/>
      <c r="D12447" s="42"/>
      <c r="E12447" s="43"/>
      <c r="F12447" s="41"/>
      <c r="G12447" s="41"/>
      <c r="I12447" s="44"/>
      <c r="J12447" s="41" t="str">
        <f>IF(Table_products_proforma_view[[#This Row],[description]]="",IF(Table_products_proforma_view[[#This Row],[name]]="","sem descrição",Table_products_proforma_view[[#This Row],[name]]),Table_products_proforma_view[[#This Row],[description]])</f>
        <v>AC Cabra  anti-IgG de camundongo HRP</v>
      </c>
      <c r="K12447" s="41" t="str">
        <f>Table_products_proforma_view[[#This Row],[name_description]]&amp;IF(Table_products_proforma_view[[#This Row],[deprecated]]="1"," (DEPRECATED)","")</f>
        <v>AC Cabra  anti-IgG de camundongo HRP</v>
      </c>
    </row>
    <row r="12448" spans="1:11" x14ac:dyDescent="0.25">
      <c r="A12448" s="41"/>
      <c r="B12448" s="42"/>
      <c r="C12448" s="42"/>
      <c r="D12448" s="42"/>
      <c r="E12448" s="43"/>
      <c r="F12448" s="41"/>
      <c r="G12448" s="41"/>
      <c r="I12448" s="44"/>
      <c r="J12448" s="41" t="str">
        <f>IF(Table_products_proforma_view[[#This Row],[description]]="",IF(Table_products_proforma_view[[#This Row],[name]]="","sem descrição",Table_products_proforma_view[[#This Row],[name]]),Table_products_proforma_view[[#This Row],[description]])</f>
        <v>AC purif Anti-Fc IgG de camundongo com FITC</v>
      </c>
      <c r="K12448" s="41" t="str">
        <f>Table_products_proforma_view[[#This Row],[name_description]]&amp;IF(Table_products_proforma_view[[#This Row],[deprecated]]="1"," (DEPRECATED)","")</f>
        <v>AC purif Anti-Fc IgG de camundongo com FITC</v>
      </c>
    </row>
    <row r="12449" spans="1:11" x14ac:dyDescent="0.25">
      <c r="A12449" s="41"/>
      <c r="B12449" s="42"/>
      <c r="C12449" s="42"/>
      <c r="D12449" s="42"/>
      <c r="E12449" s="43"/>
      <c r="F12449" s="41"/>
      <c r="G12449" s="41"/>
      <c r="I12449" s="44"/>
      <c r="J12449" s="41" t="str">
        <f>IF(Table_products_proforma_view[[#This Row],[description]]="",IF(Table_products_proforma_view[[#This Row],[name]]="","sem descrição",Table_products_proforma_view[[#This Row],[name]]),Table_products_proforma_view[[#This Row],[description]])</f>
        <v>Anticorpo cabra anti camund peroxidase conj</v>
      </c>
      <c r="K12449" s="41" t="str">
        <f>Table_products_proforma_view[[#This Row],[name_description]]&amp;IF(Table_products_proforma_view[[#This Row],[deprecated]]="1"," (DEPRECATED)","")</f>
        <v>Anticorpo cabra anti camund peroxidase conj</v>
      </c>
    </row>
    <row r="12450" spans="1:11" x14ac:dyDescent="0.25">
      <c r="A12450" s="41"/>
      <c r="B12450" s="42"/>
      <c r="C12450" s="42"/>
      <c r="D12450" s="42"/>
      <c r="E12450" s="43"/>
      <c r="F12450" s="41"/>
      <c r="G12450" s="41"/>
      <c r="I12450" s="44"/>
      <c r="J12450" s="41" t="str">
        <f>IF(Table_products_proforma_view[[#This Row],[description]]="",IF(Table_products_proforma_view[[#This Row],[name]]="","sem descrição",Table_products_proforma_view[[#This Row],[name]]),Table_products_proforma_view[[#This Row],[description]])</f>
        <v>AC CABRA X COELHO IGG HRP. PUR AFINIDADE</v>
      </c>
      <c r="K12450" s="41" t="str">
        <f>Table_products_proforma_view[[#This Row],[name_description]]&amp;IF(Table_products_proforma_view[[#This Row],[deprecated]]="1"," (DEPRECATED)","")</f>
        <v>AC CABRA X COELHO IGG HRP. PUR AFINIDADE</v>
      </c>
    </row>
    <row r="12451" spans="1:11" x14ac:dyDescent="0.25">
      <c r="A12451" s="41"/>
      <c r="B12451" s="42"/>
      <c r="C12451" s="42"/>
      <c r="D12451" s="42"/>
      <c r="E12451" s="43"/>
      <c r="F12451" s="41"/>
      <c r="G12451" s="41"/>
      <c r="I12451" s="44"/>
      <c r="J12451" s="41" t="str">
        <f>IF(Table_products_proforma_view[[#This Row],[description]]="",IF(Table_products_proforma_view[[#This Row],[name]]="","sem descrição",Table_products_proforma_view[[#This Row],[name]]),Table_products_proforma_view[[#This Row],[description]])</f>
        <v>AC PURIF ANTI-IgG COELHO CONJ AP</v>
      </c>
      <c r="K12451" s="41" t="str">
        <f>Table_products_proforma_view[[#This Row],[name_description]]&amp;IF(Table_products_proforma_view[[#This Row],[deprecated]]="1"," (DEPRECATED)","")</f>
        <v>AC PURIF ANTI-IgG COELHO CONJ AP</v>
      </c>
    </row>
    <row r="12452" spans="1:11" x14ac:dyDescent="0.25">
      <c r="A12452" s="41"/>
      <c r="B12452" s="42"/>
      <c r="C12452" s="42"/>
      <c r="D12452" s="42"/>
      <c r="E12452" s="43"/>
      <c r="F12452" s="41"/>
      <c r="G12452" s="41"/>
      <c r="I12452" s="44"/>
      <c r="J12452" s="41" t="str">
        <f>IF(Table_products_proforma_view[[#This Row],[description]]="",IF(Table_products_proforma_view[[#This Row],[name]]="","sem descrição",Table_products_proforma_view[[#This Row],[name]]),Table_products_proforma_view[[#This Row],[description]])</f>
        <v>AC IgG CABRA ANTI-COELHO H+L HRP CONJ_1MG</v>
      </c>
      <c r="K12452" s="41" t="str">
        <f>Table_products_proforma_view[[#This Row],[name_description]]&amp;IF(Table_products_proforma_view[[#This Row],[deprecated]]="1"," (DEPRECATED)","")</f>
        <v>AC IgG CABRA ANTI-COELHO H+L HRP CONJ_1MG</v>
      </c>
    </row>
    <row r="12453" spans="1:11" x14ac:dyDescent="0.25">
      <c r="A12453" s="41"/>
      <c r="B12453" s="42"/>
      <c r="C12453" s="42"/>
      <c r="D12453" s="42"/>
      <c r="E12453" s="43"/>
      <c r="F12453" s="41"/>
      <c r="G12453" s="41"/>
      <c r="I12453" s="44"/>
      <c r="J12453" s="41" t="str">
        <f>IF(Table_products_proforma_view[[#This Row],[description]]="",IF(Table_products_proforma_view[[#This Row],[name]]="","sem descrição",Table_products_proforma_view[[#This Row],[name]]),Table_products_proforma_view[[#This Row],[description]])</f>
        <v>AC IgG Fc CABRA ANTI-COELHO HRP CONJ_1MG</v>
      </c>
      <c r="K12453" s="41" t="str">
        <f>Table_products_proforma_view[[#This Row],[name_description]]&amp;IF(Table_products_proforma_view[[#This Row],[deprecated]]="1"," (DEPRECATED)","")</f>
        <v>AC IgG Fc CABRA ANTI-COELHO HRP CONJ_1MG</v>
      </c>
    </row>
    <row r="12454" spans="1:11" x14ac:dyDescent="0.25">
      <c r="A12454" s="41"/>
      <c r="B12454" s="42"/>
      <c r="C12454" s="42"/>
      <c r="D12454" s="42"/>
      <c r="E12454" s="43"/>
      <c r="F12454" s="41"/>
      <c r="G12454" s="41"/>
      <c r="I12454" s="44"/>
      <c r="J12454" s="41" t="str">
        <f>IF(Table_products_proforma_view[[#This Row],[description]]="",IF(Table_products_proforma_view[[#This Row],[name]]="","sem descrição",Table_products_proforma_view[[#This Row],[name]]),Table_products_proforma_view[[#This Row],[description]])</f>
        <v>AC purif Anti-Fc IgG de coelho com TRITC</v>
      </c>
      <c r="K12454" s="41" t="str">
        <f>Table_products_proforma_view[[#This Row],[name_description]]&amp;IF(Table_products_proforma_view[[#This Row],[deprecated]]="1"," (DEPRECATED)","")</f>
        <v>AC purif Anti-Fc IgG de coelho com TRITC</v>
      </c>
    </row>
    <row r="12455" spans="1:11" x14ac:dyDescent="0.25">
      <c r="A12455" s="41"/>
      <c r="B12455" s="42"/>
      <c r="C12455" s="42"/>
      <c r="D12455" s="42"/>
      <c r="E12455" s="43"/>
      <c r="F12455" s="41"/>
      <c r="G12455" s="41"/>
      <c r="I12455" s="44"/>
      <c r="J12455" s="41" t="str">
        <f>IF(Table_products_proforma_view[[#This Row],[description]]="",IF(Table_products_proforma_view[[#This Row],[name]]="","sem descrição",Table_products_proforma_view[[#This Row],[name]]),Table_products_proforma_view[[#This Row],[description]])</f>
        <v>Anticorpo anti coelho peroxidade conj</v>
      </c>
      <c r="K12455" s="41" t="str">
        <f>Table_products_proforma_view[[#This Row],[name_description]]&amp;IF(Table_products_proforma_view[[#This Row],[deprecated]]="1"," (DEPRECATED)","")</f>
        <v>Anticorpo anti coelho peroxidade conj</v>
      </c>
    </row>
    <row r="12456" spans="1:11" x14ac:dyDescent="0.25">
      <c r="A12456" s="41"/>
      <c r="B12456" s="42"/>
      <c r="C12456" s="42"/>
      <c r="D12456" s="42"/>
      <c r="E12456" s="43"/>
      <c r="F12456" s="41"/>
      <c r="G12456" s="41"/>
      <c r="I12456" s="44"/>
      <c r="J12456" s="41" t="str">
        <f>IF(Table_products_proforma_view[[#This Row],[description]]="",IF(Table_products_proforma_view[[#This Row],[name]]="","sem descrição",Table_products_proforma_view[[#This Row],[name]]),Table_products_proforma_view[[#This Row],[description]])</f>
        <v>Ac total IgG H+L coelho anti-cabra_HRP conj</v>
      </c>
      <c r="K12456" s="41" t="str">
        <f>Table_products_proforma_view[[#This Row],[name_description]]&amp;IF(Table_products_proforma_view[[#This Row],[deprecated]]="1"," (DEPRECATED)","")</f>
        <v>Ac total IgG H+L coelho anti-cabra_HRP conj</v>
      </c>
    </row>
    <row r="12457" spans="1:11" x14ac:dyDescent="0.25">
      <c r="A12457" s="41"/>
      <c r="B12457" s="42"/>
      <c r="C12457" s="42"/>
      <c r="D12457" s="42"/>
      <c r="E12457" s="43"/>
      <c r="F12457" s="41"/>
      <c r="G12457" s="41"/>
      <c r="I12457" s="44"/>
      <c r="J12457" s="41" t="str">
        <f>IF(Table_products_proforma_view[[#This Row],[description]]="",IF(Table_products_proforma_view[[#This Row],[name]]="","sem descrição",Table_products_proforma_view[[#This Row],[name]]),Table_products_proforma_view[[#This Row],[description]])</f>
        <v>AC PURIF ANTI-IGG CABRA CONJ FITC</v>
      </c>
      <c r="K12457" s="41" t="str">
        <f>Table_products_proforma_view[[#This Row],[name_description]]&amp;IF(Table_products_proforma_view[[#This Row],[deprecated]]="1"," (DEPRECATED)","")</f>
        <v>AC PURIF ANTI-IGG CABRA CONJ FITC</v>
      </c>
    </row>
    <row r="12458" spans="1:11" x14ac:dyDescent="0.25">
      <c r="A12458" s="41"/>
      <c r="B12458" s="42"/>
      <c r="C12458" s="42"/>
      <c r="D12458" s="42"/>
      <c r="E12458" s="43"/>
      <c r="F12458" s="41"/>
      <c r="G12458" s="41"/>
      <c r="I12458" s="44"/>
      <c r="J12458" s="41" t="str">
        <f>IF(Table_products_proforma_view[[#This Row],[description]]="",IF(Table_products_proforma_view[[#This Row],[name]]="","sem descrição",Table_products_proforma_view[[#This Row],[name]]),Table_products_proforma_view[[#This Row],[description]])</f>
        <v>IGG COELHO ANTI-CABRA FOSF ALC PURIFIC AFINID</v>
      </c>
      <c r="K12458" s="41" t="str">
        <f>Table_products_proforma_view[[#This Row],[name_description]]&amp;IF(Table_products_proforma_view[[#This Row],[deprecated]]="1"," (DEPRECATED)","")</f>
        <v>IGG COELHO ANTI-CABRA FOSF ALC PURIFIC AFINID</v>
      </c>
    </row>
    <row r="12459" spans="1:11" x14ac:dyDescent="0.25">
      <c r="A12459" s="41"/>
      <c r="B12459" s="42"/>
      <c r="C12459" s="42"/>
      <c r="D12459" s="42"/>
      <c r="E12459" s="43"/>
      <c r="F12459" s="41"/>
      <c r="G12459" s="41"/>
      <c r="I12459" s="44"/>
      <c r="J12459" s="41" t="str">
        <f>IF(Table_products_proforma_view[[#This Row],[description]]="",IF(Table_products_proforma_view[[#This Row],[name]]="","sem descrição",Table_products_proforma_view[[#This Row],[name]]),Table_products_proforma_view[[#This Row],[description]])</f>
        <v>Coelho AC-cabra igG, conj-biotina</v>
      </c>
      <c r="K12459" s="41" t="str">
        <f>Table_products_proforma_view[[#This Row],[name_description]]&amp;IF(Table_products_proforma_view[[#This Row],[deprecated]]="1"," (DEPRECATED)","")</f>
        <v>Coelho AC-cabra igG, conj-biotina</v>
      </c>
    </row>
    <row r="12460" spans="1:11" x14ac:dyDescent="0.25">
      <c r="A12460" s="41"/>
      <c r="B12460" s="42"/>
      <c r="C12460" s="42"/>
      <c r="D12460" s="42"/>
      <c r="E12460" s="43"/>
      <c r="F12460" s="41"/>
      <c r="G12460" s="41"/>
      <c r="I12460" s="44"/>
      <c r="J12460" s="41" t="str">
        <f>IF(Table_products_proforma_view[[#This Row],[description]]="",IF(Table_products_proforma_view[[#This Row],[name]]="","sem descrição",Table_products_proforma_view[[#This Row],[name]]),Table_products_proforma_view[[#This Row],[description]])</f>
        <v>AC SEC COELHO ANTI-CABRA IGG TRITC CONJ_1MG</v>
      </c>
      <c r="K12460" s="41" t="str">
        <f>Table_products_proforma_view[[#This Row],[name_description]]&amp;IF(Table_products_proforma_view[[#This Row],[deprecated]]="1"," (DEPRECATED)","")</f>
        <v>AC SEC COELHO ANTI-CABRA IGG TRITC CONJ_1MG</v>
      </c>
    </row>
    <row r="12461" spans="1:11" x14ac:dyDescent="0.25">
      <c r="A12461" s="41"/>
      <c r="B12461" s="42"/>
      <c r="C12461" s="42"/>
      <c r="D12461" s="42"/>
      <c r="E12461" s="43"/>
      <c r="F12461" s="41"/>
      <c r="G12461" s="41"/>
      <c r="I12461" s="44"/>
      <c r="J12461" s="41" t="str">
        <f>IF(Table_products_proforma_view[[#This Row],[description]]="",IF(Table_products_proforma_view[[#This Row],[name]]="","sem descrição",Table_products_proforma_view[[#This Row],[name]]),Table_products_proforma_view[[#This Row],[description]])</f>
        <v>Anti camdg de coelho conj HRP purific afinid</v>
      </c>
      <c r="K12461" s="41" t="str">
        <f>Table_products_proforma_view[[#This Row],[name_description]]&amp;IF(Table_products_proforma_view[[#This Row],[deprecated]]="1"," (DEPRECATED)","")</f>
        <v>Anti camdg de coelho conj HRP purific afinid</v>
      </c>
    </row>
    <row r="12462" spans="1:11" x14ac:dyDescent="0.25">
      <c r="A12462" s="41"/>
      <c r="B12462" s="42"/>
      <c r="C12462" s="42"/>
      <c r="D12462" s="42"/>
      <c r="E12462" s="43"/>
      <c r="F12462" s="41"/>
      <c r="G12462" s="41"/>
      <c r="I12462" s="44"/>
      <c r="J12462" s="41" t="str">
        <f>IF(Table_products_proforma_view[[#This Row],[description]]="",IF(Table_products_proforma_view[[#This Row],[name]]="","sem descrição",Table_products_proforma_view[[#This Row],[name]]),Table_products_proforma_view[[#This Row],[description]])</f>
        <v>Ac total coelho  IgG H+L anti-camund_FITC onj</v>
      </c>
      <c r="K12462" s="41" t="str">
        <f>Table_products_proforma_view[[#This Row],[name_description]]&amp;IF(Table_products_proforma_view[[#This Row],[deprecated]]="1"," (DEPRECATED)","")</f>
        <v>Ac total coelho  IgG H+L anti-camund_FITC onj</v>
      </c>
    </row>
    <row r="12463" spans="1:11" x14ac:dyDescent="0.25">
      <c r="A12463" s="41"/>
      <c r="B12463" s="42"/>
      <c r="C12463" s="42"/>
      <c r="D12463" s="42"/>
      <c r="E12463" s="43"/>
      <c r="F12463" s="41"/>
      <c r="G12463" s="41"/>
      <c r="I12463" s="44"/>
      <c r="J12463" s="41" t="str">
        <f>IF(Table_products_proforma_view[[#This Row],[description]]="",IF(Table_products_proforma_view[[#This Row],[name]]="","sem descrição",Table_products_proforma_view[[#This Row],[name]]),Table_products_proforma_view[[#This Row],[description]])</f>
        <v>AC COELHO ANTI-CAMUND IgG AP CONJ_1MG</v>
      </c>
      <c r="K12463" s="41" t="str">
        <f>Table_products_proforma_view[[#This Row],[name_description]]&amp;IF(Table_products_proforma_view[[#This Row],[deprecated]]="1"," (DEPRECATED)","")</f>
        <v>AC COELHO ANTI-CAMUND IgG AP CONJ_1MG</v>
      </c>
    </row>
    <row r="12464" spans="1:11" x14ac:dyDescent="0.25">
      <c r="A12464" s="41"/>
      <c r="B12464" s="42"/>
      <c r="C12464" s="42"/>
      <c r="D12464" s="42"/>
      <c r="E12464" s="43"/>
      <c r="F12464" s="41"/>
      <c r="G12464" s="41"/>
      <c r="I12464" s="44"/>
      <c r="J12464" s="41" t="str">
        <f>IF(Table_products_proforma_view[[#This Row],[description]]="",IF(Table_products_proforma_view[[#This Row],[name]]="","sem descrição",Table_products_proforma_view[[#This Row],[name]]),Table_products_proforma_view[[#This Row],[description]])</f>
        <v>Anti camdg de coelho conj HRP ads cruz</v>
      </c>
      <c r="K12464" s="41" t="str">
        <f>Table_products_proforma_view[[#This Row],[name_description]]&amp;IF(Table_products_proforma_view[[#This Row],[deprecated]]="1"," (DEPRECATED)","")</f>
        <v>Anti camdg de coelho conj HRP ads cruz</v>
      </c>
    </row>
    <row r="12465" spans="1:11" x14ac:dyDescent="0.25">
      <c r="A12465" s="41"/>
      <c r="B12465" s="42"/>
      <c r="C12465" s="42"/>
      <c r="D12465" s="42"/>
      <c r="E12465" s="43"/>
      <c r="F12465" s="41"/>
      <c r="G12465" s="41"/>
      <c r="I12465" s="44"/>
      <c r="J12465" s="41" t="str">
        <f>IF(Table_products_proforma_view[[#This Row],[description]]="",IF(Table_products_proforma_view[[#This Row],[name]]="","sem descrição",Table_products_proforma_view[[#This Row],[name]]),Table_products_proforma_view[[#This Row],[description]])</f>
        <v>AC COELHO ANTI-CAMUND IgG AP CON CRUZ ADS _1MG</v>
      </c>
      <c r="K12465" s="41" t="str">
        <f>Table_products_proforma_view[[#This Row],[name_description]]&amp;IF(Table_products_proforma_view[[#This Row],[deprecated]]="1"," (DEPRECATED)","")</f>
        <v>AC COELHO ANTI-CAMUND IgG AP CON CRUZ ADS _1MG</v>
      </c>
    </row>
    <row r="12466" spans="1:11" x14ac:dyDescent="0.25">
      <c r="A12466" s="41"/>
      <c r="B12466" s="42"/>
      <c r="C12466" s="42"/>
      <c r="D12466" s="42"/>
      <c r="E12466" s="43"/>
      <c r="F12466" s="41"/>
      <c r="G12466" s="41"/>
      <c r="I12466" s="44"/>
      <c r="J12466" s="41" t="str">
        <f>IF(Table_products_proforma_view[[#This Row],[description]]="",IF(Table_products_proforma_view[[#This Row],[name]]="","sem descrição",Table_products_proforma_view[[#This Row],[name]]),Table_products_proforma_view[[#This Row],[description]])</f>
        <v>AC IgG OVELHA ANTI-COELHO HRP CONJ_1MG</v>
      </c>
      <c r="K12466" s="41" t="str">
        <f>Table_products_proforma_view[[#This Row],[name_description]]&amp;IF(Table_products_proforma_view[[#This Row],[deprecated]]="1"," (DEPRECATED)","")</f>
        <v>AC IgG OVELHA ANTI-COELHO HRP CONJ_1MG</v>
      </c>
    </row>
    <row r="12467" spans="1:11" x14ac:dyDescent="0.25">
      <c r="A12467" s="41"/>
      <c r="B12467" s="42"/>
      <c r="C12467" s="42"/>
      <c r="D12467" s="42"/>
      <c r="E12467" s="43"/>
      <c r="F12467" s="41"/>
      <c r="G12467" s="41"/>
      <c r="I12467" s="44"/>
      <c r="J12467" s="41" t="str">
        <f>IF(Table_products_proforma_view[[#This Row],[description]]="",IF(Table_products_proforma_view[[#This Row],[name]]="","sem descrição",Table_products_proforma_view[[#This Row],[name]]),Table_products_proforma_view[[#This Row],[description]])</f>
        <v>Anticorpo mono camund anti-hum CD33 FITC conj</v>
      </c>
      <c r="K12467" s="41" t="str">
        <f>Table_products_proforma_view[[#This Row],[name_description]]&amp;IF(Table_products_proforma_view[[#This Row],[deprecated]]="1"," (DEPRECATED)","")</f>
        <v>Anticorpo mono camund anti-hum CD33 FITC conj</v>
      </c>
    </row>
    <row r="12468" spans="1:11" x14ac:dyDescent="0.25">
      <c r="A12468" s="41"/>
      <c r="B12468" s="42"/>
      <c r="C12468" s="42"/>
      <c r="D12468" s="42"/>
      <c r="E12468" s="43"/>
      <c r="F12468" s="41"/>
      <c r="G12468" s="41"/>
      <c r="I12468" s="44"/>
      <c r="J12468" s="41" t="str">
        <f>IF(Table_products_proforma_view[[#This Row],[description]]="",IF(Table_products_proforma_view[[#This Row],[name]]="","sem descrição",Table_products_proforma_view[[#This Row],[name]]),Table_products_proforma_view[[#This Row],[description]])</f>
        <v>Anticorpo CD33 camund anti-hum FITC conj_25T</v>
      </c>
      <c r="K12468" s="41" t="str">
        <f>Table_products_proforma_view[[#This Row],[name_description]]&amp;IF(Table_products_proforma_view[[#This Row],[deprecated]]="1"," (DEPRECATED)","")</f>
        <v>Anticorpo CD33 camund anti-hum FITC conj_25T</v>
      </c>
    </row>
    <row r="12469" spans="1:11" x14ac:dyDescent="0.25">
      <c r="A12469" s="41"/>
      <c r="B12469" s="42"/>
      <c r="C12469" s="42"/>
      <c r="D12469" s="42"/>
      <c r="E12469" s="43"/>
      <c r="F12469" s="41"/>
      <c r="G12469" s="41"/>
      <c r="I12469" s="44"/>
      <c r="J12469" s="41" t="str">
        <f>IF(Table_products_proforma_view[[#This Row],[description]]="",IF(Table_products_proforma_view[[#This Row],[name]]="","sem descrição",Table_products_proforma_view[[#This Row],[name]]),Table_products_proforma_view[[#This Row],[description]])</f>
        <v>ANTICP CMDG ANTICD34 CLONE4H11 CONJ FITC</v>
      </c>
      <c r="K12469" s="41" t="str">
        <f>Table_products_proforma_view[[#This Row],[name_description]]&amp;IF(Table_products_proforma_view[[#This Row],[deprecated]]="1"," (DEPRECATED)","")</f>
        <v>ANTICP CMDG ANTICD34 CLONE4H11 CONJ FITC</v>
      </c>
    </row>
    <row r="12470" spans="1:11" x14ac:dyDescent="0.25">
      <c r="A12470" s="41"/>
      <c r="B12470" s="42"/>
      <c r="C12470" s="42"/>
      <c r="D12470" s="42"/>
      <c r="E12470" s="43"/>
      <c r="F12470" s="41"/>
      <c r="G12470" s="41"/>
      <c r="I12470" s="44"/>
      <c r="J12470" s="41" t="str">
        <f>IF(Table_products_proforma_view[[#This Row],[description]]="",IF(Table_products_proforma_view[[#This Row],[name]]="","sem descrição",Table_products_proforma_view[[#This Row],[name]]),Table_products_proforma_view[[#This Row],[description]])</f>
        <v>Ac mono CD40 hamster anti-cam-rato FITC conj</v>
      </c>
      <c r="K12470" s="41" t="str">
        <f>Table_products_proforma_view[[#This Row],[name_description]]&amp;IF(Table_products_proforma_view[[#This Row],[deprecated]]="1"," (DEPRECATED)","")</f>
        <v>Ac mono CD40 hamster anti-cam-rato FITC conj</v>
      </c>
    </row>
    <row r="12471" spans="1:11" x14ac:dyDescent="0.25">
      <c r="A12471" s="41"/>
      <c r="B12471" s="42"/>
      <c r="C12471" s="42"/>
      <c r="D12471" s="42"/>
      <c r="E12471" s="43"/>
      <c r="F12471" s="41"/>
      <c r="G12471" s="41"/>
      <c r="I12471" s="44"/>
      <c r="J12471" s="41" t="str">
        <f>IF(Table_products_proforma_view[[#This Row],[description]]="",IF(Table_products_proforma_view[[#This Row],[name]]="","sem descrição",Table_products_proforma_view[[#This Row],[name]]),Table_products_proforma_view[[#This Row],[description]])</f>
        <v>AC MONO ANTI-HUM-CAMUND CD44 RATO FITC CONJ</v>
      </c>
      <c r="K12471" s="41" t="str">
        <f>Table_products_proforma_view[[#This Row],[name_description]]&amp;IF(Table_products_proforma_view[[#This Row],[deprecated]]="1"," (DEPRECATED)","")</f>
        <v>AC MONO ANTI-HUM-CAMUND CD44 RATO FITC CONJ</v>
      </c>
    </row>
    <row r="12472" spans="1:11" x14ac:dyDescent="0.25">
      <c r="A12472" s="41"/>
      <c r="B12472" s="42"/>
      <c r="C12472" s="42"/>
      <c r="D12472" s="42"/>
      <c r="E12472" s="43"/>
      <c r="F12472" s="41"/>
      <c r="G12472" s="41"/>
      <c r="I12472" s="44"/>
      <c r="J12472" s="41" t="str">
        <f>IF(Table_products_proforma_view[[#This Row],[description]]="",IF(Table_products_proforma_view[[#This Row],[name]]="","sem descrição",Table_products_proforma_view[[#This Row],[name]]),Table_products_proforma_view[[#This Row],[description]])</f>
        <v>AC MONO ANTI-CD33 (HIM3-4) HUMANO CONJ PE</v>
      </c>
      <c r="K12472" s="41" t="str">
        <f>Table_products_proforma_view[[#This Row],[name_description]]&amp;IF(Table_products_proforma_view[[#This Row],[deprecated]]="1"," (DEPRECATED)","")</f>
        <v>AC MONO ANTI-CD33 (HIM3-4) HUMANO CONJ PE</v>
      </c>
    </row>
    <row r="12473" spans="1:11" x14ac:dyDescent="0.25">
      <c r="A12473" s="41"/>
      <c r="B12473" s="42"/>
      <c r="C12473" s="42"/>
      <c r="D12473" s="42"/>
      <c r="E12473" s="43"/>
      <c r="F12473" s="41"/>
      <c r="G12473" s="41"/>
      <c r="I12473" s="44"/>
      <c r="J12473" s="41" t="str">
        <f>IF(Table_products_proforma_view[[#This Row],[description]]="",IF(Table_products_proforma_view[[#This Row],[name]]="","sem descrição",Table_products_proforma_view[[#This Row],[name]]),Table_products_proforma_view[[#This Row],[description]])</f>
        <v>AC Anti-human CD36 mAb clone 72-1 CONJ PE</v>
      </c>
      <c r="K12473" s="41" t="str">
        <f>Table_products_proforma_view[[#This Row],[name_description]]&amp;IF(Table_products_proforma_view[[#This Row],[deprecated]]="1"," (DEPRECATED)","")</f>
        <v>AC Anti-human CD36 mAb clone 72-1 CONJ PE</v>
      </c>
    </row>
    <row r="12474" spans="1:11" x14ac:dyDescent="0.25">
      <c r="A12474" s="41"/>
      <c r="B12474" s="42"/>
      <c r="C12474" s="42"/>
      <c r="D12474" s="42"/>
      <c r="E12474" s="43"/>
      <c r="F12474" s="41"/>
      <c r="G12474" s="41"/>
      <c r="I12474" s="44"/>
      <c r="J12474" s="41" t="str">
        <f>IF(Table_products_proforma_view[[#This Row],[description]]="",IF(Table_products_proforma_view[[#This Row],[name]]="","sem descrição",Table_products_proforma_view[[#This Row],[name]]),Table_products_proforma_view[[#This Row],[description]])</f>
        <v>AC CD41 RATO X CAMUNDONGO PE CONJ</v>
      </c>
      <c r="K12474" s="41" t="str">
        <f>Table_products_proforma_view[[#This Row],[name_description]]&amp;IF(Table_products_proforma_view[[#This Row],[deprecated]]="1"," (DEPRECATED)","")</f>
        <v>AC CD41 RATO X CAMUNDONGO PE CONJ</v>
      </c>
    </row>
    <row r="12475" spans="1:11" x14ac:dyDescent="0.25">
      <c r="A12475" s="41"/>
      <c r="B12475" s="42"/>
      <c r="C12475" s="42"/>
      <c r="D12475" s="42"/>
      <c r="E12475" s="43"/>
      <c r="F12475" s="41"/>
      <c r="G12475" s="41"/>
      <c r="I12475" s="44"/>
      <c r="J12475" s="41" t="str">
        <f>IF(Table_products_proforma_view[[#This Row],[description]]="",IF(Table_products_proforma_view[[#This Row],[name]]="","sem descrição",Table_products_proforma_view[[#This Row],[name]]),Table_products_proforma_view[[#This Row],[description]])</f>
        <v>AC ANTI-CD27 HUMANO CL O323 CONJ PE-Cy5</v>
      </c>
      <c r="K12475" s="41" t="str">
        <f>Table_products_proforma_view[[#This Row],[name_description]]&amp;IF(Table_products_proforma_view[[#This Row],[deprecated]]="1"," (DEPRECATED)","")</f>
        <v>AC ANTI-CD27 HUMANO CL O323 CONJ PE-Cy5</v>
      </c>
    </row>
    <row r="12476" spans="1:11" x14ac:dyDescent="0.25">
      <c r="A12476" s="41"/>
      <c r="B12476" s="42"/>
      <c r="C12476" s="42"/>
      <c r="D12476" s="42"/>
      <c r="E12476" s="43"/>
      <c r="F12476" s="41"/>
      <c r="G12476" s="41"/>
      <c r="I12476" s="44"/>
      <c r="J12476" s="41" t="str">
        <f>IF(Table_products_proforma_view[[#This Row],[description]]="",IF(Table_products_proforma_view[[#This Row],[name]]="","sem descrição",Table_products_proforma_view[[#This Row],[name]]),Table_products_proforma_view[[#This Row],[description]])</f>
        <v>Ac mono CD44 rato anti-hum_camund PE-Cy5 Conj</v>
      </c>
      <c r="K12476" s="41" t="str">
        <f>Table_products_proforma_view[[#This Row],[name_description]]&amp;IF(Table_products_proforma_view[[#This Row],[deprecated]]="1"," (DEPRECATED)","")</f>
        <v>Ac mono CD44 rato anti-hum_camund PE-Cy5 Conj</v>
      </c>
    </row>
    <row r="12477" spans="1:11" x14ac:dyDescent="0.25">
      <c r="A12477" s="41"/>
      <c r="B12477" s="42"/>
      <c r="C12477" s="42"/>
      <c r="D12477" s="42"/>
      <c r="E12477" s="43"/>
      <c r="F12477" s="41"/>
      <c r="G12477" s="41"/>
      <c r="I12477" s="44"/>
      <c r="J12477" s="41" t="str">
        <f>IF(Table_products_proforma_view[[#This Row],[description]]="",IF(Table_products_proforma_view[[#This Row],[name]]="","sem descrição",Table_products_proforma_view[[#This Row],[name]]),Table_products_proforma_view[[#This Row],[description]])</f>
        <v>Anti MHC classe II rato de camdg conj PE Cy5</v>
      </c>
      <c r="K12477" s="41" t="str">
        <f>Table_products_proforma_view[[#This Row],[name_description]]&amp;IF(Table_products_proforma_view[[#This Row],[deprecated]]="1"," (DEPRECATED)","")</f>
        <v>Anti MHC classe II rato de camdg conj PE Cy5</v>
      </c>
    </row>
    <row r="12478" spans="1:11" x14ac:dyDescent="0.25">
      <c r="A12478" s="41"/>
      <c r="B12478" s="42"/>
      <c r="C12478" s="42"/>
      <c r="D12478" s="42"/>
      <c r="E12478" s="43"/>
      <c r="F12478" s="41"/>
      <c r="G12478" s="41"/>
      <c r="I12478" s="44"/>
      <c r="J12478" s="41" t="str">
        <f>IF(Table_products_proforma_view[[#This Row],[description]]="",IF(Table_products_proforma_view[[#This Row],[name]]="","sem descrição",Table_products_proforma_view[[#This Row],[name]]),Table_products_proforma_view[[#This Row],[description]])</f>
        <v>AC ANTI-CD28 HUMANO CL CD28.2 CONJ APC</v>
      </c>
      <c r="K12478" s="41" t="str">
        <f>Table_products_proforma_view[[#This Row],[name_description]]&amp;IF(Table_products_proforma_view[[#This Row],[deprecated]]="1"," (DEPRECATED)","")</f>
        <v>AC ANTI-CD28 HUMANO CL CD28.2 CONJ APC</v>
      </c>
    </row>
    <row r="12479" spans="1:11" x14ac:dyDescent="0.25">
      <c r="A12479" s="41"/>
      <c r="B12479" s="42"/>
      <c r="C12479" s="42"/>
      <c r="D12479" s="42"/>
      <c r="E12479" s="43"/>
      <c r="F12479" s="41"/>
      <c r="G12479" s="41"/>
      <c r="H12479" s="41"/>
      <c r="I12479" s="44"/>
      <c r="J12479" s="41" t="str">
        <f>IF(Table_products_proforma_view[[#This Row],[description]]="",IF(Table_products_proforma_view[[#This Row],[name]]="","sem descrição",Table_products_proforma_view[[#This Row],[name]]),Table_products_proforma_view[[#This Row],[description]])</f>
        <v>Anticorpo anti-CD31 de humano monoclonal de camundongo (clone WM59) conjugado com APC. Validado para citometria de fluxo. Reatividade testada para humano.</v>
      </c>
      <c r="K12479" s="41" t="str">
        <f>Table_products_proforma_view[[#This Row],[name_description]]&amp;IF(Table_products_proforma_view[[#This Row],[deprecated]]="1"," (DEPRECATED)","")</f>
        <v>Anticorpo anti-CD31 de humano monoclonal de camundongo (clone WM59) conjugado com APC. Validado para citometria de fluxo. Reatividade testada para humano.</v>
      </c>
    </row>
    <row r="12480" spans="1:11" x14ac:dyDescent="0.25">
      <c r="A12480" s="41"/>
      <c r="B12480" s="42"/>
      <c r="C12480" s="42"/>
      <c r="D12480" s="42"/>
      <c r="E12480" s="43"/>
      <c r="F12480" s="41"/>
      <c r="G12480" s="41"/>
      <c r="I12480" s="44"/>
      <c r="J12480" s="41" t="str">
        <f>IF(Table_products_proforma_view[[#This Row],[description]]="",IF(Table_products_proforma_view[[#This Row],[name]]="","sem descrição",Table_products_proforma_view[[#This Row],[name]]),Table_products_proforma_view[[#This Row],[description]])</f>
        <v>anticorpo camdg anti-human CD34 conj APC</v>
      </c>
      <c r="K12480" s="41" t="str">
        <f>Table_products_proforma_view[[#This Row],[name_description]]&amp;IF(Table_products_proforma_view[[#This Row],[deprecated]]="1"," (DEPRECATED)","")</f>
        <v>anticorpo camdg anti-human CD34 conj APC</v>
      </c>
    </row>
    <row r="12481" spans="1:11" x14ac:dyDescent="0.25">
      <c r="A12481" s="41"/>
      <c r="B12481" s="42"/>
      <c r="C12481" s="42"/>
      <c r="D12481" s="42"/>
      <c r="E12481" s="43"/>
      <c r="F12481" s="41"/>
      <c r="G12481" s="41"/>
      <c r="I12481" s="44"/>
      <c r="J12481" s="41" t="str">
        <f>IF(Table_products_proforma_view[[#This Row],[description]]="",IF(Table_products_proforma_view[[#This Row],[name]]="","sem descrição",Table_products_proforma_view[[#This Row],[name]]),Table_products_proforma_view[[#This Row],[description]])</f>
        <v>AC ANTI-CD27 clone LG.7F9 CONJ PE-Cy®7</v>
      </c>
      <c r="K12481" s="41" t="str">
        <f>Table_products_proforma_view[[#This Row],[name_description]]&amp;IF(Table_products_proforma_view[[#This Row],[deprecated]]="1"," (DEPRECATED)","")</f>
        <v>AC ANTI-CD27 clone LG.7F9 CONJ PE-Cy®7</v>
      </c>
    </row>
    <row r="12482" spans="1:11" x14ac:dyDescent="0.25">
      <c r="A12482" s="41"/>
      <c r="B12482" s="42"/>
      <c r="C12482" s="42"/>
      <c r="D12482" s="42"/>
      <c r="E12482" s="43"/>
      <c r="F12482" s="41"/>
      <c r="G12482" s="41"/>
      <c r="I12482" s="44"/>
      <c r="J12482" s="41" t="str">
        <f>IF(Table_products_proforma_view[[#This Row],[description]]="",IF(Table_products_proforma_view[[#This Row],[name]]="","sem descrição",Table_products_proforma_view[[#This Row],[name]]),Table_products_proforma_view[[#This Row],[description]])</f>
        <v>AC ANTI-CD38 HUMANO CL HIT2 CONJ  PE-Cy®7</v>
      </c>
      <c r="K12482" s="41" t="str">
        <f>Table_products_proforma_view[[#This Row],[name_description]]&amp;IF(Table_products_proforma_view[[#This Row],[deprecated]]="1"," (DEPRECATED)","")</f>
        <v>AC ANTI-CD38 HUMANO CL HIT2 CONJ  PE-Cy®7</v>
      </c>
    </row>
    <row r="12483" spans="1:11" x14ac:dyDescent="0.25">
      <c r="A12483" s="41"/>
      <c r="B12483" s="42"/>
      <c r="C12483" s="42"/>
      <c r="D12483" s="42"/>
      <c r="E12483" s="43"/>
      <c r="F12483" s="41"/>
      <c r="G12483" s="41"/>
      <c r="I12483" s="44"/>
      <c r="J12483" s="41" t="str">
        <f>IF(Table_products_proforma_view[[#This Row],[description]]="",IF(Table_products_proforma_view[[#This Row],[name]]="","sem descrição",Table_products_proforma_view[[#This Row],[name]]),Table_products_proforma_view[[#This Row],[description]])</f>
        <v>AC CD41 RATO X CAMUNDONGO PE-CY7</v>
      </c>
      <c r="K12483" s="41" t="str">
        <f>Table_products_proforma_view[[#This Row],[name_description]]&amp;IF(Table_products_proforma_view[[#This Row],[deprecated]]="1"," (DEPRECATED)","")</f>
        <v>AC CD41 RATO X CAMUNDONGO PE-CY7</v>
      </c>
    </row>
    <row r="12484" spans="1:11" x14ac:dyDescent="0.25">
      <c r="A12484" s="41"/>
      <c r="B12484" s="42"/>
      <c r="C12484" s="42"/>
      <c r="D12484" s="42"/>
      <c r="E12484" s="43"/>
      <c r="F12484" s="41"/>
      <c r="G12484" s="41"/>
      <c r="I12484" s="44"/>
      <c r="J12484" s="41" t="str">
        <f>IF(Table_products_proforma_view[[#This Row],[description]]="",IF(Table_products_proforma_view[[#This Row],[name]]="","sem descrição",Table_products_proforma_view[[#This Row],[name]]),Table_products_proforma_view[[#This Row],[description]])</f>
        <v>Ac mono CD44 rato anti-hum_camund PE-Cy7 Conj</v>
      </c>
      <c r="K12484" s="41" t="str">
        <f>Table_products_proforma_view[[#This Row],[name_description]]&amp;IF(Table_products_proforma_view[[#This Row],[deprecated]]="1"," (DEPRECATED)","")</f>
        <v>Ac mono CD44 rato anti-hum_camund PE-Cy7 Conj</v>
      </c>
    </row>
    <row r="12485" spans="1:11" x14ac:dyDescent="0.25">
      <c r="A12485" s="41"/>
      <c r="B12485" s="42"/>
      <c r="C12485" s="42"/>
      <c r="D12485" s="42"/>
      <c r="E12485" s="43"/>
      <c r="F12485" s="41"/>
      <c r="G12485" s="41"/>
      <c r="I12485" s="44"/>
      <c r="J12485" s="41" t="str">
        <f>IF(Table_products_proforma_view[[#This Row],[description]]="",IF(Table_products_proforma_view[[#This Row],[name]]="","sem descrição",Table_products_proforma_view[[#This Row],[name]]),Table_products_proforma_view[[#This Row],[description]])</f>
        <v>AC MONO CD58 HAMST ANTI-CAM  PERCPCY5.5_25UG</v>
      </c>
      <c r="K12485" s="41" t="str">
        <f>Table_products_proforma_view[[#This Row],[name_description]]&amp;IF(Table_products_proforma_view[[#This Row],[deprecated]]="1"," (DEPRECATED)","")</f>
        <v>AC MONO CD58 HAMST ANTI-CAM  PERCPCY5.5_25UG</v>
      </c>
    </row>
    <row r="12486" spans="1:11" x14ac:dyDescent="0.25">
      <c r="A12486" s="41"/>
      <c r="B12486" s="42"/>
      <c r="C12486" s="42"/>
      <c r="D12486" s="42"/>
      <c r="E12486" s="43"/>
      <c r="F12486" s="41"/>
      <c r="G12486" s="41"/>
      <c r="I12486" s="44"/>
      <c r="J12486" s="41" t="str">
        <f>IF(Table_products_proforma_view[[#This Row],[description]]="",IF(Table_products_proforma_view[[#This Row],[name]]="","sem descrição",Table_products_proforma_view[[#This Row],[name]]),Table_products_proforma_view[[#This Row],[description]])</f>
        <v>anticp cmdg anti_human CD33 conjPerCP_Cy5.5</v>
      </c>
      <c r="K12486" s="41" t="str">
        <f>Table_products_proforma_view[[#This Row],[name_description]]&amp;IF(Table_products_proforma_view[[#This Row],[deprecated]]="1"," (DEPRECATED)","")</f>
        <v>anticp cmdg anti_human CD33 conjPerCP_Cy5.5</v>
      </c>
    </row>
    <row r="12487" spans="1:11" x14ac:dyDescent="0.25">
      <c r="A12487" s="41"/>
      <c r="B12487" s="42"/>
      <c r="C12487" s="42"/>
      <c r="D12487" s="42"/>
      <c r="E12487" s="43"/>
      <c r="F12487" s="41"/>
      <c r="G12487" s="41"/>
      <c r="I12487" s="44"/>
      <c r="J12487" s="41" t="str">
        <f>IF(Table_products_proforma_view[[#This Row],[description]]="",IF(Table_products_proforma_view[[#This Row],[name]]="","sem descrição",Table_products_proforma_view[[#This Row],[name]]),Table_products_proforma_view[[#This Row],[description]])</f>
        <v>TAQPATH MIST REAG QPCR 2X5ML</v>
      </c>
      <c r="K12487" s="41" t="str">
        <f>Table_products_proforma_view[[#This Row],[name_description]]&amp;IF(Table_products_proforma_view[[#This Row],[deprecated]]="1"," (DEPRECATED)","")</f>
        <v>TAQPATH MIST REAG QPCR 2X5ML</v>
      </c>
    </row>
    <row r="12488" spans="1:11" x14ac:dyDescent="0.25">
      <c r="A12488" s="41"/>
      <c r="B12488" s="42"/>
      <c r="C12488" s="42"/>
      <c r="D12488" s="42"/>
      <c r="E12488" s="43"/>
      <c r="F12488" s="41"/>
      <c r="G12488" s="41"/>
      <c r="I12488" s="44"/>
      <c r="J12488" s="41" t="str">
        <f>IF(Table_products_proforma_view[[#This Row],[description]]="",IF(Table_products_proforma_view[[#This Row],[name]]="","sem descrição",Table_products_proforma_view[[#This Row],[name]]),Table_products_proforma_view[[#This Row],[description]])</f>
        <v>TAQPATH MIST REAG QPCR 5X5ML</v>
      </c>
      <c r="K12488" s="41" t="str">
        <f>Table_products_proforma_view[[#This Row],[name_description]]&amp;IF(Table_products_proforma_view[[#This Row],[deprecated]]="1"," (DEPRECATED)","")</f>
        <v>TAQPATH MIST REAG QPCR 5X5ML</v>
      </c>
    </row>
    <row r="12489" spans="1:11" x14ac:dyDescent="0.25">
      <c r="A12489" s="41"/>
      <c r="B12489" s="42"/>
      <c r="C12489" s="42"/>
      <c r="D12489" s="42"/>
      <c r="E12489" s="43"/>
      <c r="F12489" s="41"/>
      <c r="G12489" s="41"/>
      <c r="I12489" s="44"/>
      <c r="J12489" s="41" t="str">
        <f>IF(Table_products_proforma_view[[#This Row],[description]]="",IF(Table_products_proforma_view[[#This Row],[name]]="","sem descrição",Table_products_proforma_view[[#This Row],[name]]),Table_products_proforma_view[[#This Row],[description]])</f>
        <v>TAQPATH MIST REAG QPCR 10X5ML</v>
      </c>
      <c r="K12489" s="41" t="str">
        <f>Table_products_proforma_view[[#This Row],[name_description]]&amp;IF(Table_products_proforma_view[[#This Row],[deprecated]]="1"," (DEPRECATED)","")</f>
        <v>TAQPATH MIST REAG QPCR 10X5ML</v>
      </c>
    </row>
    <row r="12490" spans="1:11" x14ac:dyDescent="0.25">
      <c r="A12490" s="41"/>
      <c r="B12490" s="42"/>
      <c r="C12490" s="42"/>
      <c r="D12490" s="42"/>
      <c r="E12490" s="43"/>
      <c r="F12490" s="41"/>
      <c r="G12490" s="41"/>
      <c r="I12490" s="44"/>
      <c r="J12490" s="41" t="str">
        <f>IF(Table_products_proforma_view[[#This Row],[description]]="",IF(Table_products_proforma_view[[#This Row],[name]]="","sem descrição",Table_products_proforma_view[[#This Row],[name]]),Table_products_proforma_view[[#This Row],[description]])</f>
        <v>CD BHK-21 para produção de meio de cultura</v>
      </c>
      <c r="K12490" s="41" t="str">
        <f>Table_products_proforma_view[[#This Row],[name_description]]&amp;IF(Table_products_proforma_view[[#This Row],[deprecated]]="1"," (DEPRECATED)","")</f>
        <v>CD BHK-21 para produção de meio de cultura</v>
      </c>
    </row>
    <row r="12491" spans="1:11" x14ac:dyDescent="0.25">
      <c r="A12491" s="41"/>
      <c r="B12491" s="42"/>
      <c r="C12491" s="42"/>
      <c r="D12491" s="42"/>
      <c r="E12491" s="43"/>
      <c r="F12491" s="41"/>
      <c r="G12491" s="41"/>
      <c r="I12491" s="44"/>
      <c r="J12491" s="41" t="str">
        <f>IF(Table_products_proforma_view[[#This Row],[description]]="",IF(Table_products_proforma_view[[#This Row],[name]]="","sem descrição",Table_products_proforma_view[[#This Row],[name]]),Table_products_proforma_view[[#This Row],[description]])</f>
        <v>CD BHK-21 produção de 100 litros meio</v>
      </c>
      <c r="K12491" s="41" t="str">
        <f>Table_products_proforma_view[[#This Row],[name_description]]&amp;IF(Table_products_proforma_view[[#This Row],[deprecated]]="1"," (DEPRECATED)","")</f>
        <v>CD BHK-21 produção de 100 litros meio</v>
      </c>
    </row>
    <row r="12492" spans="1:11" x14ac:dyDescent="0.25">
      <c r="A12492" s="41"/>
      <c r="B12492" s="42"/>
      <c r="C12492" s="42"/>
      <c r="D12492" s="42"/>
      <c r="E12492" s="43"/>
      <c r="F12492" s="41"/>
      <c r="G12492" s="41"/>
      <c r="I12492" s="44"/>
      <c r="J12492" s="41" t="str">
        <f>IF(Table_products_proforma_view[[#This Row],[description]]="",IF(Table_products_proforma_view[[#This Row],[name]]="","sem descrição",Table_products_proforma_view[[#This Row],[name]]),Table_products_proforma_view[[#This Row],[description]])</f>
        <v>CD BHK-21 produção de 10 kg meio</v>
      </c>
      <c r="K12492" s="41" t="str">
        <f>Table_products_proforma_view[[#This Row],[name_description]]&amp;IF(Table_products_proforma_view[[#This Row],[deprecated]]="1"," (DEPRECATED)","")</f>
        <v>CD BHK-21 produção de 10 kg meio</v>
      </c>
    </row>
    <row r="12493" spans="1:11" x14ac:dyDescent="0.25">
      <c r="A12493" s="41"/>
      <c r="B12493" s="42"/>
      <c r="C12493" s="42"/>
      <c r="D12493" s="42"/>
      <c r="E12493" s="43"/>
      <c r="F12493" s="41"/>
      <c r="G12493" s="41"/>
      <c r="I12493" s="44"/>
      <c r="J12493" s="41" t="str">
        <f>IF(Table_products_proforma_view[[#This Row],[description]]="",IF(Table_products_proforma_view[[#This Row],[name]]="","sem descrição",Table_products_proforma_view[[#This Row],[name]]),Table_products_proforma_view[[#This Row],[description]])</f>
        <v>CD45R DE CAMUNDONGO CLONE HIS24 ANTI RATO FITC</v>
      </c>
      <c r="K12493" s="41" t="str">
        <f>Table_products_proforma_view[[#This Row],[name_description]]&amp;IF(Table_products_proforma_view[[#This Row],[deprecated]]="1"," (DEPRECATED)","")</f>
        <v>CD45R DE CAMUNDONGO CLONE HIS24 ANTI RATO FITC</v>
      </c>
    </row>
    <row r="12494" spans="1:11" x14ac:dyDescent="0.25">
      <c r="A12494" s="41"/>
      <c r="B12494" s="42"/>
      <c r="C12494" s="42"/>
      <c r="D12494" s="42"/>
      <c r="E12494" s="43"/>
      <c r="F12494" s="41"/>
      <c r="G12494" s="41"/>
      <c r="I12494" s="44"/>
      <c r="J12494" s="41" t="str">
        <f>IF(Table_products_proforma_view[[#This Row],[description]]="",IF(Table_products_proforma_view[[#This Row],[name]]="","sem descrição",Table_products_proforma_view[[#This Row],[name]]),Table_products_proforma_view[[#This Row],[description]])</f>
        <v>antcrp antiCD49d camund cjg FITC</v>
      </c>
      <c r="K12494" s="41" t="str">
        <f>Table_products_proforma_view[[#This Row],[name_description]]&amp;IF(Table_products_proforma_view[[#This Row],[deprecated]]="1"," (DEPRECATED)","")</f>
        <v>antcrp antiCD49d camund cjg FITC</v>
      </c>
    </row>
    <row r="12495" spans="1:11" x14ac:dyDescent="0.25">
      <c r="A12495" s="41"/>
      <c r="B12495" s="42"/>
      <c r="C12495" s="42"/>
      <c r="D12495" s="42"/>
      <c r="E12495" s="43"/>
      <c r="F12495" s="41"/>
      <c r="G12495" s="41"/>
      <c r="I12495" s="44"/>
      <c r="J12495" s="41" t="str">
        <f>IF(Table_products_proforma_view[[#This Row],[description]]="",IF(Table_products_proforma_view[[#This Row],[name]]="","sem descrição",Table_products_proforma_view[[#This Row],[name]]),Table_products_proforma_view[[#This Row],[description]])</f>
        <v>Ac mono CD62L rato anti-camund FITC conj</v>
      </c>
      <c r="K12495" s="41" t="str">
        <f>Table_products_proforma_view[[#This Row],[name_description]]&amp;IF(Table_products_proforma_view[[#This Row],[deprecated]]="1"," (DEPRECATED)","")</f>
        <v>Ac mono CD62L rato anti-camund FITC conj</v>
      </c>
    </row>
    <row r="12496" spans="1:11" x14ac:dyDescent="0.25">
      <c r="A12496" s="41"/>
      <c r="B12496" s="42"/>
      <c r="C12496" s="42"/>
      <c r="D12496" s="42"/>
      <c r="E12496" s="43"/>
      <c r="F12496" s="41"/>
      <c r="G12496" s="41"/>
      <c r="I12496" s="44"/>
      <c r="J12496" s="41" t="str">
        <f>IF(Table_products_proforma_view[[#This Row],[description]]="",IF(Table_products_proforma_view[[#This Row],[name]]="","sem descrição",Table_products_proforma_view[[#This Row],[name]]),Table_products_proforma_view[[#This Row],[description]])</f>
        <v>AC ANTI- CD62P P-Selectina clone AK-4 CONJ FITC</v>
      </c>
      <c r="K12496" s="41" t="str">
        <f>Table_products_proforma_view[[#This Row],[name_description]]&amp;IF(Table_products_proforma_view[[#This Row],[deprecated]]="1"," (DEPRECATED)","")</f>
        <v>AC ANTI- CD62P P-Selectina clone AK-4 CONJ FITC</v>
      </c>
    </row>
    <row r="12497" spans="1:11" x14ac:dyDescent="0.25">
      <c r="A12497" s="41"/>
      <c r="B12497" s="42"/>
      <c r="C12497" s="42"/>
      <c r="D12497" s="42"/>
      <c r="E12497" s="43"/>
      <c r="F12497" s="41"/>
      <c r="G12497" s="41"/>
      <c r="I12497" s="44"/>
      <c r="J12497" s="41" t="str">
        <f>IF(Table_products_proforma_view[[#This Row],[description]]="",IF(Table_products_proforma_view[[#This Row],[name]]="","sem descrição",Table_products_proforma_view[[#This Row],[name]]),Table_products_proforma_view[[#This Row],[description]])</f>
        <v>Hamst X Camdg Anti CD69 FITC</v>
      </c>
      <c r="K12497" s="41" t="str">
        <f>Table_products_proforma_view[[#This Row],[name_description]]&amp;IF(Table_products_proforma_view[[#This Row],[deprecated]]="1"," (DEPRECATED)","")</f>
        <v>Hamst X Camdg Anti CD69 FITC</v>
      </c>
    </row>
    <row r="12498" spans="1:11" x14ac:dyDescent="0.25">
      <c r="A12498" s="41"/>
      <c r="B12498" s="42"/>
      <c r="C12498" s="42"/>
      <c r="D12498" s="42"/>
      <c r="E12498" s="43"/>
      <c r="F12498" s="41"/>
      <c r="G12498" s="41"/>
      <c r="I12498" s="44"/>
      <c r="J12498" s="41" t="str">
        <f>IF(Table_products_proforma_view[[#This Row],[description]]="",IF(Table_products_proforma_view[[#This Row],[name]]="","sem descrição",Table_products_proforma_view[[#This Row],[name]]),Table_products_proforma_view[[#This Row],[description]])</f>
        <v>CD45RB Ac mono anti-camundongo PE conjugado</v>
      </c>
      <c r="K12498" s="41" t="str">
        <f>Table_products_proforma_view[[#This Row],[name_description]]&amp;IF(Table_products_proforma_view[[#This Row],[deprecated]]="1"," (DEPRECATED)","")</f>
        <v>CD45RB Ac mono anti-camundongo PE conjugado</v>
      </c>
    </row>
    <row r="12499" spans="1:11" x14ac:dyDescent="0.25">
      <c r="A12499" s="41"/>
      <c r="B12499" s="42"/>
      <c r="C12499" s="42"/>
      <c r="D12499" s="42"/>
      <c r="E12499" s="43"/>
      <c r="F12499" s="41"/>
      <c r="G12499" s="41"/>
      <c r="I12499" s="44"/>
      <c r="J12499" s="41" t="str">
        <f>IF(Table_products_proforma_view[[#This Row],[description]]="",IF(Table_products_proforma_view[[#This Row],[name]]="","sem descrição",Table_products_proforma_view[[#This Row],[name]]),Table_products_proforma_view[[#This Row],[description]])</f>
        <v>AC MONO CD54 RATO ANTI-CAMUND PE CONJ_50UG</v>
      </c>
      <c r="K12499" s="41" t="str">
        <f>Table_products_proforma_view[[#This Row],[name_description]]&amp;IF(Table_products_proforma_view[[#This Row],[deprecated]]="1"," (DEPRECATED)","")</f>
        <v>AC MONO CD54 RATO ANTI-CAMUND PE CONJ_50UG</v>
      </c>
    </row>
    <row r="12500" spans="1:11" x14ac:dyDescent="0.25">
      <c r="A12500" s="41"/>
      <c r="B12500" s="42"/>
      <c r="C12500" s="42"/>
      <c r="D12500" s="42"/>
      <c r="E12500" s="43"/>
      <c r="F12500" s="41"/>
      <c r="G12500" s="41"/>
      <c r="I12500" s="44"/>
      <c r="J12500" s="41" t="str">
        <f>IF(Table_products_proforma_view[[#This Row],[description]]="",IF(Table_products_proforma_view[[#This Row],[name]]="","sem descrição",Table_products_proforma_view[[#This Row],[name]]),Table_products_proforma_view[[#This Row],[description]])</f>
        <v>Hamst X Camdg Anti CD69 PE</v>
      </c>
      <c r="K12500" s="41" t="str">
        <f>Table_products_proforma_view[[#This Row],[name_description]]&amp;IF(Table_products_proforma_view[[#This Row],[deprecated]]="1"," (DEPRECATED)","")</f>
        <v>Hamst X Camdg Anti CD69 PE</v>
      </c>
    </row>
    <row r="12501" spans="1:11" x14ac:dyDescent="0.25">
      <c r="A12501" s="41"/>
      <c r="B12501" s="42"/>
      <c r="C12501" s="42"/>
      <c r="D12501" s="42"/>
      <c r="E12501" s="43"/>
      <c r="F12501" s="41"/>
      <c r="G12501" s="41"/>
      <c r="I12501" s="44"/>
      <c r="J12501" s="41" t="str">
        <f>IF(Table_products_proforma_view[[#This Row],[description]]="",IF(Table_products_proforma_view[[#This Row],[name]]="","sem descrição",Table_products_proforma_view[[#This Row],[name]]),Table_products_proforma_view[[#This Row],[description]])</f>
        <v>Ac CD45R rato anti-hum-camund PE-Cy5  conj</v>
      </c>
      <c r="K12501" s="41" t="str">
        <f>Table_products_proforma_view[[#This Row],[name_description]]&amp;IF(Table_products_proforma_view[[#This Row],[deprecated]]="1"," (DEPRECATED)","")</f>
        <v>Ac CD45R rato anti-hum-camund PE-Cy5  conj</v>
      </c>
    </row>
    <row r="12502" spans="1:11" x14ac:dyDescent="0.25">
      <c r="A12502" s="41"/>
      <c r="B12502" s="42"/>
      <c r="C12502" s="42"/>
      <c r="D12502" s="42"/>
      <c r="E12502" s="43"/>
      <c r="F12502" s="41"/>
      <c r="G12502" s="41"/>
      <c r="H12502" s="41"/>
      <c r="I12502" s="44"/>
      <c r="J12502" s="41" t="str">
        <f>IF(Table_products_proforma_view[[#This Row],[description]]="",IF(Table_products_proforma_view[[#This Row],[name]]="","sem descrição",Table_products_proforma_view[[#This Row],[name]]),Table_products_proforma_view[[#This Row],[description]])</f>
        <v>CD56, clone MEM188, APC (aloficocianina) conjugado apresenta reatividade com  CD56 humano, que também é conhecida como molécula de adesão das células neurais. _x000D_
A APC é uma ficobiliproteína estável e altamente solúvel em água que proporciona  máxima  absorbância e de fluorescência, sem a susceptibilidade a absorção de fluorescência interna ou externa, proporcionando assim um maior rendimento e coeficientes de extinção molar. O uso da conjugação de anticorpos com APC resulta em sondas com maior eficiência de detecção.</v>
      </c>
      <c r="K12502" s="41" t="str">
        <f>Table_products_proforma_view[[#This Row],[name_description]]&amp;IF(Table_products_proforma_view[[#This Row],[deprecated]]="1"," (DEPRECATED)","")</f>
        <v>CD56, clone MEM188, APC (aloficocianina) conjugado apresenta reatividade com  CD56 humano, que também é conhecida como molécula de adesão das células neurais. _x000D_
A APC é uma ficobiliproteína estável e altamente solúvel em água que proporciona  máxima  absorbância e de fluorescência, sem a susceptibilidade a absorção de fluorescência interna ou externa, proporcionando assim um maior rendimento e coeficientes de extinção molar. O uso da conjugação de anticorpos com APC resulta em sondas com maior eficiência de detecção.</v>
      </c>
    </row>
    <row r="12503" spans="1:11" x14ac:dyDescent="0.25">
      <c r="A12503" s="41"/>
      <c r="B12503" s="42"/>
      <c r="C12503" s="42"/>
      <c r="D12503" s="42"/>
      <c r="E12503" s="43"/>
      <c r="F12503" s="41"/>
      <c r="G12503" s="41"/>
      <c r="I12503" s="44"/>
      <c r="J12503" s="41" t="str">
        <f>IF(Table_products_proforma_view[[#This Row],[description]]="",IF(Table_products_proforma_view[[#This Row],[name]]="","sem descrição",Table_products_proforma_view[[#This Row],[name]]),Table_products_proforma_view[[#This Row],[description]])</f>
        <v>Hamst X Camdg Anti CD69 APC</v>
      </c>
      <c r="K12503" s="41" t="str">
        <f>Table_products_proforma_view[[#This Row],[name_description]]&amp;IF(Table_products_proforma_view[[#This Row],[deprecated]]="1"," (DEPRECATED)","")</f>
        <v>Hamst X Camdg Anti CD69 APC</v>
      </c>
    </row>
    <row r="12504" spans="1:11" x14ac:dyDescent="0.25">
      <c r="A12504" s="41"/>
      <c r="B12504" s="42"/>
      <c r="C12504" s="42"/>
      <c r="D12504" s="42"/>
      <c r="E12504" s="43"/>
      <c r="F12504" s="41"/>
      <c r="G12504" s="41"/>
      <c r="I12504" s="44"/>
      <c r="J12504" s="41" t="str">
        <f>IF(Table_products_proforma_view[[#This Row],[description]]="",IF(Table_products_proforma_view[[#This Row],[name]]="","sem descrição",Table_products_proforma_view[[#This Row],[name]]),Table_products_proforma_view[[#This Row],[description]])</f>
        <v>AV MONO ANTI-CD73 / NT5E HUMANO CONJ APC</v>
      </c>
      <c r="K12504" s="41" t="str">
        <f>Table_products_proforma_view[[#This Row],[name_description]]&amp;IF(Table_products_proforma_view[[#This Row],[deprecated]]="1"," (DEPRECATED)","")</f>
        <v>AV MONO ANTI-CD73 / NT5E HUMANO CONJ APC</v>
      </c>
    </row>
    <row r="12505" spans="1:11" x14ac:dyDescent="0.25">
      <c r="A12505" s="41"/>
      <c r="B12505" s="42"/>
      <c r="C12505" s="42"/>
      <c r="D12505" s="42"/>
      <c r="E12505" s="43"/>
      <c r="F12505" s="41"/>
      <c r="G12505" s="41"/>
      <c r="I12505" s="44"/>
      <c r="J12505" s="41" t="str">
        <f>IF(Table_products_proforma_view[[#This Row],[description]]="",IF(Table_products_proforma_view[[#This Row],[name]]="","sem descrição",Table_products_proforma_view[[#This Row],[name]]),Table_products_proforma_view[[#This Row],[description]])</f>
        <v>ac anti_CD45RA  reat humano conjugado PE_Cy7</v>
      </c>
      <c r="K12505" s="41" t="str">
        <f>Table_products_proforma_view[[#This Row],[name_description]]&amp;IF(Table_products_proforma_view[[#This Row],[deprecated]]="1"," (DEPRECATED)","")</f>
        <v>ac anti_CD45RA  reat humano conjugado PE_Cy7</v>
      </c>
    </row>
    <row r="12506" spans="1:11" x14ac:dyDescent="0.25">
      <c r="A12506" s="41"/>
      <c r="B12506" s="42"/>
      <c r="C12506" s="42"/>
      <c r="D12506" s="42"/>
      <c r="E12506" s="43"/>
      <c r="F12506" s="41"/>
      <c r="G12506" s="41"/>
      <c r="I12506" s="44"/>
      <c r="J12506" s="41" t="str">
        <f>IF(Table_products_proforma_view[[#This Row],[description]]="",IF(Table_products_proforma_view[[#This Row],[name]]="","sem descrição",Table_products_proforma_view[[#This Row],[name]]),Table_products_proforma_view[[#This Row],[description]])</f>
        <v>Ac mono CD69 hamster anti-camund PE-Cy7 conj</v>
      </c>
      <c r="K12506" s="41" t="str">
        <f>Table_products_proforma_view[[#This Row],[name_description]]&amp;IF(Table_products_proforma_view[[#This Row],[deprecated]]="1"," (DEPRECATED)","")</f>
        <v>Ac mono CD69 hamster anti-camund PE-Cy7 conj</v>
      </c>
    </row>
    <row r="12507" spans="1:11" x14ac:dyDescent="0.25">
      <c r="A12507" s="41"/>
      <c r="B12507" s="42"/>
      <c r="C12507" s="42"/>
      <c r="D12507" s="42"/>
      <c r="E12507" s="43"/>
      <c r="F12507" s="41"/>
      <c r="G12507" s="41"/>
      <c r="I12507" s="44"/>
      <c r="J12507" s="41" t="str">
        <f>IF(Table_products_proforma_view[[#This Row],[description]]="",IF(Table_products_proforma_view[[#This Row],[name]]="","sem descrição",Table_products_proforma_view[[#This Row],[name]]),Table_products_proforma_view[[#This Row],[description]])</f>
        <v>Ac mono CD69 camund anti-hum PE-Cy7 conj</v>
      </c>
      <c r="K12507" s="41" t="str">
        <f>Table_products_proforma_view[[#This Row],[name_description]]&amp;IF(Table_products_proforma_view[[#This Row],[deprecated]]="1"," (DEPRECATED)","")</f>
        <v>Ac mono CD69 camund anti-hum PE-Cy7 conj</v>
      </c>
    </row>
    <row r="12508" spans="1:11" x14ac:dyDescent="0.25">
      <c r="A12508" s="41"/>
      <c r="B12508" s="42"/>
      <c r="C12508" s="42"/>
      <c r="D12508" s="42"/>
      <c r="E12508" s="43"/>
      <c r="F12508" s="41"/>
      <c r="G12508" s="41"/>
      <c r="I12508" s="44"/>
      <c r="J12508" s="41" t="str">
        <f>IF(Table_products_proforma_view[[#This Row],[description]]="",IF(Table_products_proforma_view[[#This Row],[name]]="","sem descrição",Table_products_proforma_view[[#This Row],[name]]),Table_products_proforma_view[[#This Row],[description]])</f>
        <v>AC CD45.1 CAMUNDONGO X CAMUND PERCPCY5.5</v>
      </c>
      <c r="K12508" s="41" t="str">
        <f>Table_products_proforma_view[[#This Row],[name_description]]&amp;IF(Table_products_proforma_view[[#This Row],[deprecated]]="1"," (DEPRECATED)","")</f>
        <v>AC CD45.1 CAMUNDONGO X CAMUND PERCPCY5.5</v>
      </c>
    </row>
    <row r="12509" spans="1:11" x14ac:dyDescent="0.25">
      <c r="A12509" s="41"/>
      <c r="B12509" s="42"/>
      <c r="C12509" s="42"/>
      <c r="D12509" s="42"/>
      <c r="E12509" s="43"/>
      <c r="F12509" s="41"/>
      <c r="G12509" s="41"/>
      <c r="I12509" s="44"/>
      <c r="J12509" s="41" t="str">
        <f>IF(Table_products_proforma_view[[#This Row],[description]]="",IF(Table_products_proforma_view[[#This Row],[name]]="","sem descrição",Table_products_proforma_view[[#This Row],[name]]),Table_products_proforma_view[[#This Row],[description]])</f>
        <v>AC MONO ANTI-CD80 B7-1 RATO CONJ PE</v>
      </c>
      <c r="K12509" s="41" t="str">
        <f>Table_products_proforma_view[[#This Row],[name_description]]&amp;IF(Table_products_proforma_view[[#This Row],[deprecated]]="1"," (DEPRECATED)","")</f>
        <v>AC MONO ANTI-CD80 B7-1 RATO CONJ PE</v>
      </c>
    </row>
    <row r="12510" spans="1:11" x14ac:dyDescent="0.25">
      <c r="A12510" s="41"/>
      <c r="B12510" s="42"/>
      <c r="C12510" s="42"/>
      <c r="D12510" s="42"/>
      <c r="E12510" s="43"/>
      <c r="F12510" s="41"/>
      <c r="G12510" s="41"/>
      <c r="I12510" s="44"/>
      <c r="J12510" s="41" t="str">
        <f>IF(Table_products_proforma_view[[#This Row],[description]]="",IF(Table_products_proforma_view[[#This Row],[name]]="","sem descrição",Table_products_proforma_view[[#This Row],[name]]),Table_products_proforma_view[[#This Row],[description]])</f>
        <v>Anti-camund e Rato mAb CD90.1 com APC</v>
      </c>
      <c r="K12510" s="41" t="str">
        <f>Table_products_proforma_view[[#This Row],[name_description]]&amp;IF(Table_products_proforma_view[[#This Row],[deprecated]]="1"," (DEPRECATED)","")</f>
        <v>Anti-camund e Rato mAb CD90.1 com APC</v>
      </c>
    </row>
    <row r="12511" spans="1:11" x14ac:dyDescent="0.25">
      <c r="A12511" s="41"/>
      <c r="B12511" s="42"/>
      <c r="C12511" s="42"/>
      <c r="D12511" s="42"/>
      <c r="E12511" s="43"/>
      <c r="F12511" s="41"/>
      <c r="G12511" s="41"/>
      <c r="I12511" s="44"/>
      <c r="J12511" s="41" t="str">
        <f>IF(Table_products_proforma_view[[#This Row],[description]]="",IF(Table_products_proforma_view[[#This Row],[name]]="","sem descrição",Table_products_proforma_view[[#This Row],[name]]),Table_products_proforma_view[[#This Row],[description]])</f>
        <v>AC ANTI-CD105 MJ7/18 CAMUND CONJ PE</v>
      </c>
      <c r="K12511" s="41" t="str">
        <f>Table_products_proforma_view[[#This Row],[name_description]]&amp;IF(Table_products_proforma_view[[#This Row],[deprecated]]="1"," (DEPRECATED)","")</f>
        <v>AC ANTI-CD105 MJ7/18 CAMUND CONJ PE</v>
      </c>
    </row>
    <row r="12512" spans="1:11" x14ac:dyDescent="0.25">
      <c r="A12512" s="41"/>
      <c r="B12512" s="42"/>
      <c r="C12512" s="42"/>
      <c r="D12512" s="42"/>
      <c r="E12512" s="43"/>
      <c r="F12512" s="41"/>
      <c r="G12512" s="41"/>
      <c r="I12512" s="44"/>
      <c r="J12512" s="41" t="str">
        <f>IF(Table_products_proforma_view[[#This Row],[description]]="",IF(Table_products_proforma_view[[#This Row],[name]]="","sem descrição",Table_products_proforma_view[[#This Row],[name]]),Table_products_proforma_view[[#This Row],[description]])</f>
        <v>anticp cmdg anti_human CD123 conj PE</v>
      </c>
      <c r="K12512" s="41" t="str">
        <f>Table_products_proforma_view[[#This Row],[name_description]]&amp;IF(Table_products_proforma_view[[#This Row],[deprecated]]="1"," (DEPRECATED)","")</f>
        <v>anticp cmdg anti_human CD123 conj PE</v>
      </c>
    </row>
    <row r="12513" spans="1:11" x14ac:dyDescent="0.25">
      <c r="A12513" s="41"/>
      <c r="B12513" s="42"/>
      <c r="C12513" s="42"/>
      <c r="D12513" s="42"/>
      <c r="E12513" s="43"/>
      <c r="F12513" s="41"/>
      <c r="G12513" s="41"/>
      <c r="I12513" s="44"/>
      <c r="J12513" s="41" t="str">
        <f>IF(Table_products_proforma_view[[#This Row],[description]]="",IF(Table_products_proforma_view[[#This Row],[name]]="","sem descrição",Table_products_proforma_view[[#This Row],[name]]),Table_products_proforma_view[[#This Row],[description]])</f>
        <v>Ac mono CD80 hamster anti-camund PE-Cy5 conj</v>
      </c>
      <c r="K12513" s="41" t="str">
        <f>Table_products_proforma_view[[#This Row],[name_description]]&amp;IF(Table_products_proforma_view[[#This Row],[deprecated]]="1"," (DEPRECATED)","")</f>
        <v>Ac mono CD80 hamster anti-camund PE-Cy5 conj</v>
      </c>
    </row>
    <row r="12514" spans="1:11" x14ac:dyDescent="0.25">
      <c r="A12514" s="41"/>
      <c r="B12514" s="42"/>
      <c r="C12514" s="42"/>
      <c r="D12514" s="42"/>
      <c r="E12514" s="43"/>
      <c r="F12514" s="41"/>
      <c r="G12514" s="41"/>
      <c r="I12514" s="44"/>
      <c r="J12514" s="41" t="str">
        <f>IF(Table_products_proforma_view[[#This Row],[description]]="",IF(Table_products_proforma_view[[#This Row],[name]]="","sem descrição",Table_products_proforma_view[[#This Row],[name]]),Table_products_proforma_view[[#This Row],[description]])</f>
        <v>Anti-camund e Rato mAb CD90.1 com APC</v>
      </c>
      <c r="K12514" s="41" t="str">
        <f>Table_products_proforma_view[[#This Row],[name_description]]&amp;IF(Table_products_proforma_view[[#This Row],[deprecated]]="1"," (DEPRECATED)","")</f>
        <v>Anti-camund e Rato mAb CD90.1 com APC</v>
      </c>
    </row>
    <row r="12515" spans="1:11" x14ac:dyDescent="0.25">
      <c r="A12515" s="41"/>
      <c r="B12515" s="42"/>
      <c r="C12515" s="42"/>
      <c r="D12515" s="42"/>
      <c r="E12515" s="43"/>
      <c r="F12515" s="41"/>
      <c r="G12515" s="41"/>
      <c r="I12515" s="44"/>
      <c r="J12515" s="41" t="str">
        <f>IF(Table_products_proforma_view[[#This Row],[description]]="",IF(Table_products_proforma_view[[#This Row],[name]]="","sem descrição",Table_products_proforma_view[[#This Row],[name]]),Table_products_proforma_view[[#This Row],[description]])</f>
        <v>Anti-camund mAb CD103 com APC</v>
      </c>
      <c r="K12515" s="41" t="str">
        <f>Table_products_proforma_view[[#This Row],[name_description]]&amp;IF(Table_products_proforma_view[[#This Row],[deprecated]]="1"," (DEPRECATED)","")</f>
        <v>Anti-camund mAb CD103 com APC</v>
      </c>
    </row>
    <row r="12516" spans="1:11" x14ac:dyDescent="0.25">
      <c r="A12516" s="41"/>
      <c r="B12516" s="42"/>
      <c r="C12516" s="42"/>
      <c r="D12516" s="42"/>
      <c r="E12516" s="43"/>
      <c r="F12516" s="41"/>
      <c r="G12516" s="41"/>
      <c r="I12516" s="44"/>
      <c r="J12516" s="41" t="str">
        <f>IF(Table_products_proforma_view[[#This Row],[description]]="",IF(Table_products_proforma_view[[#This Row],[name]]="","sem descrição",Table_products_proforma_view[[#This Row],[name]]),Table_products_proforma_view[[#This Row],[description]])</f>
        <v>ANTCP CD90 CAMUND ANT HUM CONJ PERCPCY55</v>
      </c>
      <c r="K12516" s="41" t="str">
        <f>Table_products_proforma_view[[#This Row],[name_description]]&amp;IF(Table_products_proforma_view[[#This Row],[deprecated]]="1"," (DEPRECATED)","")</f>
        <v>ANTCP CD90 CAMUND ANT HUM CONJ PERCPCY55</v>
      </c>
    </row>
    <row r="12517" spans="1:11" x14ac:dyDescent="0.25">
      <c r="A12517" s="41"/>
      <c r="B12517" s="42"/>
      <c r="C12517" s="42"/>
      <c r="D12517" s="42"/>
      <c r="E12517" s="43"/>
      <c r="F12517" s="41"/>
      <c r="G12517" s="41"/>
      <c r="I12517" s="44"/>
      <c r="J12517" s="41" t="str">
        <f>IF(Table_products_proforma_view[[#This Row],[description]]="",IF(Table_products_proforma_view[[#This Row],[name]]="","sem descrição",Table_products_proforma_view[[#This Row],[name]]),Table_products_proforma_view[[#This Row],[description]])</f>
        <v>PSC - Meio de inducao neural_500 Ml</v>
      </c>
      <c r="K12517" s="41" t="str">
        <f>Table_products_proforma_view[[#This Row],[name_description]]&amp;IF(Table_products_proforma_view[[#This Row],[deprecated]]="1"," (DEPRECATED)","")</f>
        <v>PSC - Meio de inducao neural_500 Ml</v>
      </c>
    </row>
    <row r="12518" spans="1:11" x14ac:dyDescent="0.25">
      <c r="A12518" s="41"/>
      <c r="B12518" s="42"/>
      <c r="C12518" s="42"/>
      <c r="D12518" s="42"/>
      <c r="E12518" s="43"/>
      <c r="F12518" s="41"/>
      <c r="G12518" s="41"/>
      <c r="I12518" s="44"/>
      <c r="J12518" s="41" t="str">
        <f>IF(Table_products_proforma_view[[#This Row],[description]]="",IF(Table_products_proforma_view[[#This Row],[name]]="","sem descrição",Table_products_proforma_view[[#This Row],[name]]),Table_products_proforma_view[[#This Row],[description]])</f>
        <v>Alignflow_esfera 2.5uM alinhamento laser verm</v>
      </c>
      <c r="K12518" s="41" t="str">
        <f>Table_products_proforma_view[[#This Row],[name_description]]&amp;IF(Table_products_proforma_view[[#This Row],[deprecated]]="1"," (DEPRECATED)","")</f>
        <v>Alignflow_esfera 2.5uM alinhamento laser verm</v>
      </c>
    </row>
    <row r="12519" spans="1:11" x14ac:dyDescent="0.25">
      <c r="A12519" s="41"/>
      <c r="B12519" s="42"/>
      <c r="C12519" s="42"/>
      <c r="D12519" s="42"/>
      <c r="E12519" s="43"/>
      <c r="F12519" s="41"/>
      <c r="G12519" s="41"/>
      <c r="I12519" s="44"/>
      <c r="J12519" s="41" t="str">
        <f>IF(Table_products_proforma_view[[#This Row],[description]]="",IF(Table_products_proforma_view[[#This Row],[name]]="","sem descrição",Table_products_proforma_view[[#This Row],[name]]),Table_products_proforma_view[[#This Row],[description]])</f>
        <v>CytoTune Sendai 2 0</v>
      </c>
      <c r="K12519" s="41" t="str">
        <f>Table_products_proforma_view[[#This Row],[name_description]]&amp;IF(Table_products_proforma_view[[#This Row],[deprecated]]="1"," (DEPRECATED)","")</f>
        <v>CytoTune Sendai 2 0</v>
      </c>
    </row>
    <row r="12520" spans="1:11" x14ac:dyDescent="0.25">
      <c r="A12520" s="41"/>
      <c r="B12520" s="42"/>
      <c r="C12520" s="42"/>
      <c r="D12520" s="42"/>
      <c r="E12520" s="43"/>
      <c r="F12520" s="41"/>
      <c r="G12520" s="41"/>
      <c r="I12520" s="44"/>
      <c r="J12520" s="41" t="str">
        <f>IF(Table_products_proforma_view[[#This Row],[description]]="",IF(Table_products_proforma_view[[#This Row],[name]]="","sem descrição",Table_products_proforma_view[[#This Row],[name]]),Table_products_proforma_view[[#This Row],[description]])</f>
        <v>Conj reprogramacao Sendai CytoTune 2 0 com 3</v>
      </c>
      <c r="K12520" s="41" t="str">
        <f>Table_products_proforma_view[[#This Row],[name_description]]&amp;IF(Table_products_proforma_view[[#This Row],[deprecated]]="1"," (DEPRECATED)","")</f>
        <v>Conj reprogramacao Sendai CytoTune 2 0 com 3</v>
      </c>
    </row>
    <row r="12521" spans="1:11" x14ac:dyDescent="0.25">
      <c r="A12521" s="41"/>
      <c r="B12521" s="42"/>
      <c r="C12521" s="42"/>
      <c r="D12521" s="42"/>
      <c r="E12521" s="43"/>
      <c r="F12521" s="41"/>
      <c r="G12521" s="41"/>
      <c r="I12521" s="44"/>
      <c r="J12521" s="41" t="str">
        <f>IF(Table_products_proforma_view[[#This Row],[description]]="",IF(Table_products_proforma_view[[#This Row],[name]]="","sem descrição",Table_products_proforma_view[[#This Row],[name]]),Table_products_proforma_view[[#This Row],[description]])</f>
        <v>CytoTune Reporter Sendai EmGFP</v>
      </c>
      <c r="K12521" s="41" t="str">
        <f>Table_products_proforma_view[[#This Row],[name_description]]&amp;IF(Table_products_proforma_view[[#This Row],[deprecated]]="1"," (DEPRECATED)","")</f>
        <v>CytoTune Reporter Sendai EmGFP</v>
      </c>
    </row>
    <row r="12522" spans="1:11" x14ac:dyDescent="0.25">
      <c r="A12522" s="41"/>
      <c r="B12522" s="42"/>
      <c r="C12522" s="42"/>
      <c r="D12522" s="42"/>
      <c r="E12522" s="43"/>
      <c r="F12522" s="41"/>
      <c r="G12522" s="41"/>
      <c r="I12522" s="44"/>
      <c r="J12522" s="41" t="str">
        <f>IF(Table_products_proforma_view[[#This Row],[description]]="",IF(Table_products_proforma_view[[#This Row],[name]]="","sem descrição",Table_products_proforma_view[[#This Row],[name]]),Table_products_proforma_view[[#This Row],[description]])</f>
        <v>AC policlonal ANTI-TLR9 humano</v>
      </c>
      <c r="K12522" s="41" t="str">
        <f>Table_products_proforma_view[[#This Row],[name_description]]&amp;IF(Table_products_proforma_view[[#This Row],[deprecated]]="1"," (DEPRECATED)","")</f>
        <v>AC policlonal ANTI-TLR9 humano</v>
      </c>
    </row>
    <row r="12523" spans="1:11" x14ac:dyDescent="0.25">
      <c r="A12523" s="41"/>
      <c r="B12523" s="42"/>
      <c r="C12523" s="42"/>
      <c r="D12523" s="42"/>
      <c r="E12523" s="43"/>
      <c r="F12523" s="41"/>
      <c r="G12523" s="41"/>
      <c r="I12523" s="44"/>
      <c r="J12523" s="41" t="str">
        <f>IF(Table_products_proforma_view[[#This Row],[description]]="",IF(Table_products_proforma_view[[#This Row],[name]]="","sem descrição",Table_products_proforma_view[[#This Row],[name]]),Table_products_proforma_view[[#This Row],[description]])</f>
        <v>Anticorpo Policlonal Sox1</v>
      </c>
      <c r="K12523" s="41" t="str">
        <f>Table_products_proforma_view[[#This Row],[name_description]]&amp;IF(Table_products_proforma_view[[#This Row],[deprecated]]="1"," (DEPRECATED)","")</f>
        <v>Anticorpo Policlonal Sox1</v>
      </c>
    </row>
    <row r="12524" spans="1:11" x14ac:dyDescent="0.25">
      <c r="A12524" s="41"/>
      <c r="B12524" s="42"/>
      <c r="C12524" s="42"/>
      <c r="D12524" s="42"/>
      <c r="E12524" s="43"/>
      <c r="F12524" s="41"/>
      <c r="G12524" s="41"/>
      <c r="I12524" s="44"/>
      <c r="J12524" s="41" t="str">
        <f>IF(Table_products_proforma_view[[#This Row],[description]]="",IF(Table_products_proforma_view[[#This Row],[name]]="","sem descrição",Table_products_proforma_view[[#This Row],[name]]),Table_products_proforma_view[[#This Row],[description]])</f>
        <v>AC POLI ANTI-Bcl-6 HUMANO</v>
      </c>
      <c r="K12524" s="41" t="str">
        <f>Table_products_proforma_view[[#This Row],[name_description]]&amp;IF(Table_products_proforma_view[[#This Row],[deprecated]]="1"," (DEPRECATED)","")</f>
        <v>AC POLI ANTI-Bcl-6 HUMANO</v>
      </c>
    </row>
    <row r="12525" spans="1:11" x14ac:dyDescent="0.25">
      <c r="A12525" s="41"/>
      <c r="B12525" s="42"/>
      <c r="C12525" s="42"/>
      <c r="D12525" s="42"/>
      <c r="E12525" s="43"/>
      <c r="F12525" s="41"/>
      <c r="G12525" s="41"/>
      <c r="I12525" s="44"/>
      <c r="J12525" s="41" t="str">
        <f>IF(Table_products_proforma_view[[#This Row],[description]]="",IF(Table_products_proforma_view[[#This Row],[name]]="","sem descrição",Table_products_proforma_view[[#This Row],[name]]),Table_products_proforma_view[[#This Row],[description]])</f>
        <v>ANTICORPO PURIF ANTI-p47phox HUMANO</v>
      </c>
      <c r="K12525" s="41" t="str">
        <f>Table_products_proforma_view[[#This Row],[name_description]]&amp;IF(Table_products_proforma_view[[#This Row],[deprecated]]="1"," (DEPRECATED)","")</f>
        <v>ANTICORPO PURIF ANTI-p47phox HUMANO</v>
      </c>
    </row>
    <row r="12526" spans="1:11" x14ac:dyDescent="0.25">
      <c r="A12526" s="41"/>
      <c r="B12526" s="42"/>
      <c r="C12526" s="42"/>
      <c r="D12526" s="42"/>
      <c r="E12526" s="43"/>
      <c r="F12526" s="41"/>
      <c r="G12526" s="41"/>
      <c r="I12526" s="44"/>
      <c r="J12526" s="41" t="str">
        <f>IF(Table_products_proforma_view[[#This Row],[description]]="",IF(Table_products_proforma_view[[#This Row],[name]]="","sem descrição",Table_products_proforma_view[[#This Row],[name]]),Table_products_proforma_view[[#This Row],[description]])</f>
        <v>ANTICORPO POLIC PURIF ANTI-NFAT1 HUMANO</v>
      </c>
      <c r="K12526" s="41" t="str">
        <f>Table_products_proforma_view[[#This Row],[name_description]]&amp;IF(Table_products_proforma_view[[#This Row],[deprecated]]="1"," (DEPRECATED)","")</f>
        <v>ANTICORPO POLIC PURIF ANTI-NFAT1 HUMANO</v>
      </c>
    </row>
    <row r="12527" spans="1:11" x14ac:dyDescent="0.25">
      <c r="A12527" s="41"/>
      <c r="B12527" s="42"/>
      <c r="C12527" s="42"/>
      <c r="D12527" s="42"/>
      <c r="E12527" s="43"/>
      <c r="F12527" s="41"/>
      <c r="G12527" s="41"/>
      <c r="I12527" s="44"/>
      <c r="J12527" s="41" t="str">
        <f>IF(Table_products_proforma_view[[#This Row],[description]]="",IF(Table_products_proforma_view[[#This Row],[name]]="","sem descrição",Table_products_proforma_view[[#This Row],[name]]),Table_products_proforma_view[[#This Row],[description]])</f>
        <v>AC POLICLONAL DOUBLECORTINA_100UL</v>
      </c>
      <c r="K12527" s="41" t="str">
        <f>Table_products_proforma_view[[#This Row],[name_description]]&amp;IF(Table_products_proforma_view[[#This Row],[deprecated]]="1"," (DEPRECATED)","")</f>
        <v>AC POLICLONAL DOUBLECORTINA_100UL</v>
      </c>
    </row>
    <row r="12528" spans="1:11" x14ac:dyDescent="0.25">
      <c r="A12528" s="41"/>
      <c r="B12528" s="42"/>
      <c r="C12528" s="42"/>
      <c r="D12528" s="42"/>
      <c r="E12528" s="43"/>
      <c r="F12528" s="41"/>
      <c r="G12528" s="41"/>
      <c r="I12528" s="44"/>
      <c r="J12528" s="41" t="str">
        <f>IF(Table_products_proforma_view[[#This Row],[description]]="",IF(Table_products_proforma_view[[#This Row],[name]]="","sem descrição",Table_products_proforma_view[[#This Row],[name]]),Table_products_proforma_view[[#This Row],[description]])</f>
        <v>ANTICORPO POLI PURIF ANTI-IRF-4  HUMANO</v>
      </c>
      <c r="K12528" s="41" t="str">
        <f>Table_products_proforma_view[[#This Row],[name_description]]&amp;IF(Table_products_proforma_view[[#This Row],[deprecated]]="1"," (DEPRECATED)","")</f>
        <v>ANTICORPO POLI PURIF ANTI-IRF-4  HUMANO</v>
      </c>
    </row>
    <row r="12529" spans="1:11" x14ac:dyDescent="0.25">
      <c r="A12529" s="41"/>
      <c r="B12529" s="42"/>
      <c r="C12529" s="42"/>
      <c r="D12529" s="42"/>
      <c r="E12529" s="43"/>
      <c r="F12529" s="41"/>
      <c r="G12529" s="41"/>
      <c r="I12529" s="44"/>
      <c r="J12529" s="41" t="str">
        <f>IF(Table_products_proforma_view[[#This Row],[description]]="",IF(Table_products_proforma_view[[#This Row],[name]]="","sem descrição",Table_products_proforma_view[[#This Row],[name]]),Table_products_proforma_view[[#This Row],[description]])</f>
        <v>AC POLICLONAL ANTI-CD79A pY182 HUMANO</v>
      </c>
      <c r="K12529" s="41" t="str">
        <f>Table_products_proforma_view[[#This Row],[name_description]]&amp;IF(Table_products_proforma_view[[#This Row],[deprecated]]="1"," (DEPRECATED)","")</f>
        <v>AC POLICLONAL ANTI-CD79A pY182 HUMANO</v>
      </c>
    </row>
    <row r="12530" spans="1:11" x14ac:dyDescent="0.25">
      <c r="A12530" s="41"/>
      <c r="B12530" s="42"/>
      <c r="C12530" s="42"/>
      <c r="D12530" s="42"/>
      <c r="E12530" s="43"/>
      <c r="F12530" s="41"/>
      <c r="G12530" s="41"/>
      <c r="I12530" s="44"/>
      <c r="J12530" s="41" t="str">
        <f>IF(Table_products_proforma_view[[#This Row],[description]]="",IF(Table_products_proforma_view[[#This Row],[name]]="","sem descrição",Table_products_proforma_view[[#This Row],[name]]),Table_products_proforma_view[[#This Row],[description]])</f>
        <v>ANTICORP MONOC ANTI TGFBETA RECEP III HUM</v>
      </c>
      <c r="K12530" s="41" t="str">
        <f>Table_products_proforma_view[[#This Row],[name_description]]&amp;IF(Table_products_proforma_view[[#This Row],[deprecated]]="1"," (DEPRECATED)","")</f>
        <v>ANTICORP MONOC ANTI TGFBETA RECEP III HUM</v>
      </c>
    </row>
    <row r="12531" spans="1:11" x14ac:dyDescent="0.25">
      <c r="A12531" s="41"/>
      <c r="B12531" s="42"/>
      <c r="C12531" s="42"/>
      <c r="D12531" s="42"/>
      <c r="E12531" s="43"/>
      <c r="F12531" s="41"/>
      <c r="I12531" s="44"/>
      <c r="J12531" s="41" t="str">
        <f>IF(Table_products_proforma_view[[#This Row],[description]]="",IF(Table_products_proforma_view[[#This Row],[name]]="","sem descrição",Table_products_proforma_view[[#This Row],[name]]),Table_products_proforma_view[[#This Row],[description]])</f>
        <v>sem descrição</v>
      </c>
      <c r="K12531" s="41" t="str">
        <f>Table_products_proforma_view[[#This Row],[name_description]]&amp;IF(Table_products_proforma_view[[#This Row],[deprecated]]="1"," (DEPRECATED)","")</f>
        <v>sem descrição</v>
      </c>
    </row>
    <row r="12532" spans="1:11" x14ac:dyDescent="0.25">
      <c r="A12532" s="41"/>
      <c r="B12532" s="42"/>
      <c r="C12532" s="42"/>
      <c r="D12532" s="42"/>
      <c r="E12532" s="43"/>
      <c r="F12532" s="41"/>
      <c r="G12532" s="41"/>
      <c r="I12532" s="44"/>
      <c r="J12532" s="41" t="str">
        <f>IF(Table_products_proforma_view[[#This Row],[description]]="",IF(Table_products_proforma_view[[#This Row],[name]]="","sem descrição",Table_products_proforma_view[[#This Row],[name]]),Table_products_proforma_view[[#This Row],[description]])</f>
        <v>ANTCP CD146 CAMUND ANTI HUMANO CONJ FITC</v>
      </c>
      <c r="K12532" s="41" t="str">
        <f>Table_products_proforma_view[[#This Row],[name_description]]&amp;IF(Table_products_proforma_view[[#This Row],[deprecated]]="1"," (DEPRECATED)","")</f>
        <v>ANTCP CD146 CAMUND ANTI HUMANO CONJ FITC</v>
      </c>
    </row>
    <row r="12533" spans="1:11" x14ac:dyDescent="0.25">
      <c r="A12533" s="41"/>
      <c r="B12533" s="42"/>
      <c r="C12533" s="42"/>
      <c r="D12533" s="42"/>
      <c r="E12533" s="43"/>
      <c r="F12533" s="41"/>
      <c r="G12533" s="41"/>
      <c r="I12533" s="44"/>
      <c r="J12533" s="41" t="str">
        <f>IF(Table_products_proforma_view[[#This Row],[description]]="",IF(Table_products_proforma_view[[#This Row],[name]]="","sem descrição",Table_products_proforma_view[[#This Row],[name]]),Table_products_proforma_view[[#This Row],[description]])</f>
        <v>anticrp anti-CD144 hum cl16B1 conjg PE</v>
      </c>
      <c r="K12533" s="41" t="str">
        <f>Table_products_proforma_view[[#This Row],[name_description]]&amp;IF(Table_products_proforma_view[[#This Row],[deprecated]]="1"," (DEPRECATED)","")</f>
        <v>anticrp anti-CD144 hum cl16B1 conjg PE</v>
      </c>
    </row>
    <row r="12534" spans="1:11" x14ac:dyDescent="0.25">
      <c r="A12534" s="41"/>
      <c r="B12534" s="42"/>
      <c r="C12534" s="42"/>
      <c r="D12534" s="42"/>
      <c r="E12534" s="43"/>
      <c r="F12534" s="41"/>
      <c r="G12534" s="41"/>
      <c r="I12534" s="44"/>
      <c r="J12534" s="41" t="str">
        <f>IF(Table_products_proforma_view[[#This Row],[description]]="",IF(Table_products_proforma_view[[#This Row],[name]]="","sem descrição",Table_products_proforma_view[[#This Row],[name]]),Table_products_proforma_view[[#This Row],[description]])</f>
        <v>AC MONO ANTI-CXCR2 / IL8RB HUMANO CONJ PE</v>
      </c>
      <c r="K12534" s="41" t="str">
        <f>Table_products_proforma_view[[#This Row],[name_description]]&amp;IF(Table_products_proforma_view[[#This Row],[deprecated]]="1"," (DEPRECATED)","")</f>
        <v>AC MONO ANTI-CXCR2 / IL8RB HUMANO CONJ PE</v>
      </c>
    </row>
    <row r="12535" spans="1:11" x14ac:dyDescent="0.25">
      <c r="A12535" s="41"/>
      <c r="B12535" s="42"/>
      <c r="C12535" s="42"/>
      <c r="D12535" s="42"/>
      <c r="E12535" s="43"/>
      <c r="F12535" s="41"/>
      <c r="G12535" s="41"/>
      <c r="I12535" s="44"/>
      <c r="J12535" s="41" t="str">
        <f>IF(Table_products_proforma_view[[#This Row],[description]]="",IF(Table_products_proforma_view[[#This Row],[name]]="","sem descrição",Table_products_proforma_view[[#This Row],[name]]),Table_products_proforma_view[[#This Row],[description]])</f>
        <v>AC MONO ANTI- CCR5 CD195 HM-CCR5 CAMUND CONJ PE</v>
      </c>
      <c r="K12535" s="41" t="str">
        <f>Table_products_proforma_view[[#This Row],[name_description]]&amp;IF(Table_products_proforma_view[[#This Row],[deprecated]]="1"," (DEPRECATED)","")</f>
        <v>AC MONO ANTI- CCR5 CD195 HM-CCR5 CAMUND CONJ PE</v>
      </c>
    </row>
    <row r="12536" spans="1:11" x14ac:dyDescent="0.25">
      <c r="A12536" s="41"/>
      <c r="B12536" s="42"/>
      <c r="C12536" s="42"/>
      <c r="D12536" s="42"/>
      <c r="E12536" s="43"/>
      <c r="F12536" s="41"/>
      <c r="G12536" s="41"/>
      <c r="I12536" s="44"/>
      <c r="J12536" s="41" t="str">
        <f>IF(Table_products_proforma_view[[#This Row],[description]]="",IF(Table_products_proforma_view[[#This Row],[name]]="","sem descrição",Table_products_proforma_view[[#This Row],[name]]),Table_products_proforma_view[[#This Row],[description]])</f>
        <v>Anti CD197 rato de camdg conj PE</v>
      </c>
      <c r="K12536" s="41" t="str">
        <f>Table_products_proforma_view[[#This Row],[name_description]]&amp;IF(Table_products_proforma_view[[#This Row],[deprecated]]="1"," (DEPRECATED)","")</f>
        <v>Anti CD197 rato de camdg conj PE</v>
      </c>
    </row>
    <row r="12537" spans="1:11" x14ac:dyDescent="0.25">
      <c r="A12537" s="41"/>
      <c r="B12537" s="42"/>
      <c r="C12537" s="42"/>
      <c r="D12537" s="42"/>
      <c r="E12537" s="43"/>
      <c r="F12537" s="41"/>
      <c r="G12537" s="41"/>
      <c r="I12537" s="44"/>
      <c r="J12537" s="41" t="str">
        <f>IF(Table_products_proforma_view[[#This Row],[description]]="",IF(Table_products_proforma_view[[#This Row],[name]]="","sem descrição",Table_products_proforma_view[[#This Row],[name]]),Table_products_proforma_view[[#This Row],[description]])</f>
        <v>Ac mono camund ant-hum CD205 PE conj_25T</v>
      </c>
      <c r="K12537" s="41" t="str">
        <f>Table_products_proforma_view[[#This Row],[name_description]]&amp;IF(Table_products_proforma_view[[#This Row],[deprecated]]="1"," (DEPRECATED)","")</f>
        <v>Ac mono camund ant-hum CD205 PE conj_25T</v>
      </c>
    </row>
    <row r="12538" spans="1:11" x14ac:dyDescent="0.25">
      <c r="A12538" s="41"/>
      <c r="B12538" s="42"/>
      <c r="C12538" s="42"/>
      <c r="D12538" s="42"/>
      <c r="E12538" s="43"/>
      <c r="F12538" s="41"/>
      <c r="G12538" s="41"/>
      <c r="I12538" s="44"/>
      <c r="J12538" s="41" t="str">
        <f>IF(Table_products_proforma_view[[#This Row],[description]]="",IF(Table_products_proforma_view[[#This Row],[name]]="","sem descrição",Table_products_proforma_view[[#This Row],[name]]),Table_products_proforma_view[[#This Row],[description]])</f>
        <v>AC CD209 DC-SGIN PE CONJ_25UG</v>
      </c>
      <c r="K12538" s="41" t="str">
        <f>Table_products_proforma_view[[#This Row],[name_description]]&amp;IF(Table_products_proforma_view[[#This Row],[deprecated]]="1"," (DEPRECATED)","")</f>
        <v>AC CD209 DC-SGIN PE CONJ_25UG</v>
      </c>
    </row>
    <row r="12539" spans="1:11" x14ac:dyDescent="0.25">
      <c r="A12539" s="41"/>
      <c r="B12539" s="42"/>
      <c r="C12539" s="42"/>
      <c r="D12539" s="42"/>
      <c r="E12539" s="43"/>
      <c r="F12539" s="41"/>
      <c r="G12539" s="41"/>
      <c r="I12539" s="44"/>
      <c r="J12539" s="41" t="str">
        <f>IF(Table_products_proforma_view[[#This Row],[description]]="",IF(Table_products_proforma_view[[#This Row],[name]]="","sem descrição",Table_products_proforma_view[[#This Row],[name]]),Table_products_proforma_view[[#This Row],[description]])</f>
        <v>ANTICORPO CD243 CAMUNDONGO ANTI HUMANO</v>
      </c>
      <c r="K12539" s="41" t="str">
        <f>Table_products_proforma_view[[#This Row],[name_description]]&amp;IF(Table_products_proforma_view[[#This Row],[deprecated]]="1"," (DEPRECATED)","")</f>
        <v>ANTICORPO CD243 CAMUNDONGO ANTI HUMANO</v>
      </c>
    </row>
    <row r="12540" spans="1:11" x14ac:dyDescent="0.25">
      <c r="A12540" s="41"/>
      <c r="B12540" s="42"/>
      <c r="C12540" s="42"/>
      <c r="D12540" s="42"/>
      <c r="E12540" s="43"/>
      <c r="F12540" s="41"/>
      <c r="G12540" s="41"/>
      <c r="I12540" s="44"/>
      <c r="J12540" s="41" t="str">
        <f>IF(Table_products_proforma_view[[#This Row],[description]]="",IF(Table_products_proforma_view[[#This Row],[name]]="","sem descrição",Table_products_proforma_view[[#This Row],[name]]),Table_products_proforma_view[[#This Row],[description]])</f>
        <v>anticrp anti-CD144 cl16B1 hum conjg APC</v>
      </c>
      <c r="K12540" s="41" t="str">
        <f>Table_products_proforma_view[[#This Row],[name_description]]&amp;IF(Table_products_proforma_view[[#This Row],[deprecated]]="1"," (DEPRECATED)","")</f>
        <v>anticrp anti-CD144 cl16B1 hum conjg APC</v>
      </c>
    </row>
    <row r="12541" spans="1:11" x14ac:dyDescent="0.25">
      <c r="A12541" s="41"/>
      <c r="B12541" s="42"/>
      <c r="C12541" s="42"/>
      <c r="D12541" s="42"/>
      <c r="E12541" s="43"/>
      <c r="F12541" s="41"/>
      <c r="G12541" s="41"/>
      <c r="I12541" s="44"/>
      <c r="J12541" s="41" t="str">
        <f>IF(Table_products_proforma_view[[#This Row],[description]]="",IF(Table_products_proforma_view[[#This Row],[name]]="","sem descrição",Table_products_proforma_view[[#This Row],[name]]),Table_products_proforma_view[[#This Row],[description]])</f>
        <v>anticorpo cmdg anti human CD154 conj  APC</v>
      </c>
      <c r="K12541" s="41" t="str">
        <f>Table_products_proforma_view[[#This Row],[name_description]]&amp;IF(Table_products_proforma_view[[#This Row],[deprecated]]="1"," (DEPRECATED)","")</f>
        <v>anticorpo cmdg anti human CD154 conj  APC</v>
      </c>
    </row>
    <row r="12542" spans="1:11" x14ac:dyDescent="0.25">
      <c r="A12542" s="41"/>
      <c r="B12542" s="42"/>
      <c r="C12542" s="42"/>
      <c r="D12542" s="42"/>
      <c r="E12542" s="43"/>
      <c r="F12542" s="41"/>
      <c r="G12542" s="41"/>
      <c r="I12542" s="44"/>
      <c r="J12542" s="41" t="str">
        <f>IF(Table_products_proforma_view[[#This Row],[description]]="",IF(Table_products_proforma_view[[#This Row],[name]]="","sem descrição",Table_products_proforma_view[[#This Row],[name]]),Table_products_proforma_view[[#This Row],[description]])</f>
        <v>Anti CD197 rato de camdg conj PERCP CY5 5</v>
      </c>
      <c r="K12542" s="41" t="str">
        <f>Table_products_proforma_view[[#This Row],[name_description]]&amp;IF(Table_products_proforma_view[[#This Row],[deprecated]]="1"," (DEPRECATED)","")</f>
        <v>Anti CD197 rato de camdg conj PERCP CY5 5</v>
      </c>
    </row>
    <row r="12543" spans="1:11" x14ac:dyDescent="0.25">
      <c r="A12543" s="41"/>
      <c r="B12543" s="42"/>
      <c r="C12543" s="42"/>
      <c r="D12543" s="42"/>
      <c r="E12543" s="43"/>
      <c r="F12543" s="41"/>
      <c r="G12543" s="41"/>
      <c r="I12543" s="44"/>
      <c r="J12543" s="41" t="str">
        <f>IF(Table_products_proforma_view[[#This Row],[description]]="",IF(Table_products_proforma_view[[#This Row],[name]]="","sem descrição",Table_products_proforma_view[[#This Row],[name]]),Table_products_proforma_view[[#This Row],[description]])</f>
        <v>AC anti-CD289 clone M9D6 de camund com FITC</v>
      </c>
      <c r="K12543" s="41" t="str">
        <f>Table_products_proforma_view[[#This Row],[name_description]]&amp;IF(Table_products_proforma_view[[#This Row],[deprecated]]="1"," (DEPRECATED)","")</f>
        <v>AC anti-CD289 clone M9D6 de camund com FITC</v>
      </c>
    </row>
    <row r="12544" spans="1:11" x14ac:dyDescent="0.25">
      <c r="A12544" s="41"/>
      <c r="B12544" s="42"/>
      <c r="C12544" s="42"/>
      <c r="D12544" s="42"/>
      <c r="E12544" s="43"/>
      <c r="F12544" s="41"/>
      <c r="G12544" s="41"/>
      <c r="I12544" s="44"/>
      <c r="J12544" s="41" t="str">
        <f>IF(Table_products_proforma_view[[#This Row],[description]]="",IF(Table_products_proforma_view[[#This Row],[name]]="","sem descrição",Table_products_proforma_view[[#This Row],[name]]),Table_products_proforma_view[[#This Row],[description]])</f>
        <v>CD309_ac mono rato anti-camund PE conj_50ug</v>
      </c>
      <c r="K12544" s="41" t="str">
        <f>Table_products_proforma_view[[#This Row],[name_description]]&amp;IF(Table_products_proforma_view[[#This Row],[deprecated]]="1"," (DEPRECATED)","")</f>
        <v>CD309_ac mono rato anti-camund PE conj_50ug</v>
      </c>
    </row>
    <row r="12545" spans="1:11" x14ac:dyDescent="0.25">
      <c r="A12545" s="41"/>
      <c r="B12545" s="42"/>
      <c r="C12545" s="42"/>
      <c r="D12545" s="42"/>
      <c r="E12545" s="43"/>
      <c r="F12545" s="41"/>
      <c r="G12545" s="41"/>
      <c r="I12545" s="44"/>
      <c r="J12545" s="41" t="str">
        <f>IF(Table_products_proforma_view[[#This Row],[description]]="",IF(Table_products_proforma_view[[#This Row],[name]]="","sem descrição",Table_products_proforma_view[[#This Row],[name]]),Table_products_proforma_view[[#This Row],[description]])</f>
        <v>Anti-camundongo mAb CD273 com PE</v>
      </c>
      <c r="K12545" s="41" t="str">
        <f>Table_products_proforma_view[[#This Row],[name_description]]&amp;IF(Table_products_proforma_view[[#This Row],[deprecated]]="1"," (DEPRECATED)","")</f>
        <v>Anti-camundongo mAb CD273 com PE</v>
      </c>
    </row>
    <row r="12546" spans="1:11" x14ac:dyDescent="0.25">
      <c r="A12546" s="41"/>
      <c r="B12546" s="42"/>
      <c r="C12546" s="42"/>
      <c r="D12546" s="42"/>
      <c r="E12546" s="43"/>
      <c r="F12546" s="41"/>
      <c r="G12546" s="41"/>
      <c r="I12546" s="44"/>
      <c r="J12546" s="41" t="str">
        <f>IF(Table_products_proforma_view[[#This Row],[description]]="",IF(Table_products_proforma_view[[#This Row],[name]]="","sem descrição",Table_products_proforma_view[[#This Row],[name]]),Table_products_proforma_view[[#This Row],[description]])</f>
        <v>AC MONO CD265 RATO ANTI-CAMUND PE CONJ_50UG</v>
      </c>
      <c r="K12546" s="41" t="str">
        <f>Table_products_proforma_view[[#This Row],[name_description]]&amp;IF(Table_products_proforma_view[[#This Row],[deprecated]]="1"," (DEPRECATED)","")</f>
        <v>AC MONO CD265 RATO ANTI-CAMUND PE CONJ_50UG</v>
      </c>
    </row>
    <row r="12547" spans="1:11" x14ac:dyDescent="0.25">
      <c r="A12547" s="41"/>
      <c r="B12547" s="42"/>
      <c r="C12547" s="42"/>
      <c r="D12547" s="42"/>
      <c r="E12547" s="43"/>
      <c r="F12547" s="41"/>
      <c r="G12547" s="41"/>
      <c r="I12547" s="44"/>
      <c r="J12547" s="41" t="str">
        <f>IF(Table_products_proforma_view[[#This Row],[description]]="",IF(Table_products_proforma_view[[#This Row],[name]]="","sem descrição",Table_products_proforma_view[[#This Row],[name]]),Table_products_proforma_view[[#This Row],[description]])</f>
        <v>AC  ANTI-CD282 clone mT2.7 CAMUND CONJ PE</v>
      </c>
      <c r="K12547" s="41" t="str">
        <f>Table_products_proforma_view[[#This Row],[name_description]]&amp;IF(Table_products_proforma_view[[#This Row],[deprecated]]="1"," (DEPRECATED)","")</f>
        <v>AC  ANTI-CD282 clone mT2.7 CAMUND CONJ PE</v>
      </c>
    </row>
    <row r="12548" spans="1:11" x14ac:dyDescent="0.25">
      <c r="A12548" s="41"/>
      <c r="B12548" s="42"/>
      <c r="C12548" s="42"/>
      <c r="D12548" s="42"/>
      <c r="E12548" s="43"/>
      <c r="F12548" s="41"/>
      <c r="G12548" s="41"/>
      <c r="I12548" s="44"/>
      <c r="J12548" s="41" t="str">
        <f>IF(Table_products_proforma_view[[#This Row],[description]]="",IF(Table_products_proforma_view[[#This Row],[name]]="","sem descrição",Table_products_proforma_view[[#This Row],[name]]),Table_products_proforma_view[[#This Row],[description]])</f>
        <v>AC anti-CD283 humano clone TLR3.7 com PE</v>
      </c>
      <c r="K12548" s="41" t="str">
        <f>Table_products_proforma_view[[#This Row],[name_description]]&amp;IF(Table_products_proforma_view[[#This Row],[deprecated]]="1"," (DEPRECATED)","")</f>
        <v>AC anti-CD283 humano clone TLR3.7 com PE</v>
      </c>
    </row>
    <row r="12549" spans="1:11" x14ac:dyDescent="0.25">
      <c r="A12549" s="41"/>
      <c r="B12549" s="42"/>
      <c r="C12549" s="42"/>
      <c r="D12549" s="42"/>
      <c r="E12549" s="43"/>
      <c r="F12549" s="41"/>
      <c r="G12549" s="41"/>
      <c r="H12549" s="41"/>
      <c r="I12549" s="44"/>
      <c r="J12549" s="41" t="str">
        <f>IF(Table_products_proforma_view[[#This Row],[description]]="",IF(Table_products_proforma_view[[#This Row],[name]]="","sem descrição",Table_products_proforma_view[[#This Row],[name]]),Table_products_proforma_view[[#This Row],[description]])</f>
        <v>O anticorpo CD27, clone 0323, conjugado com PE-Cy®7 se liga à proteína humana CD27. A R-ficoeritrina do PE-Cy®7 conjugado permite marcação e detecção multicores de múltiplos alvos com excitação entre uma única fonte de laser de ion-argônio à 488nm._x000D_
Especificações do Anticorpo:_x000D_
Descrições: CD27, Kappa IgG1 monoclonal de camundongo_x000D_
Marcação: PE-Cy®7_x000D_
Aplicação validada: Citometria de fluxo_x000D_
Espécie de Reatividade: Humano_x000D_
ID do clone: 0323_x000D_
Configuração do laser de excitação/emissão: 488/767nm, laser azul_x000D_
Regulamentação: RUO_x000D_
Especificidade para CD27:_x000D_
O CD27 é um memebro específico do linfócito da super família TNFR expresso por um subconjunto dos timócitos e todas as células T maduras. Ele é super regulado sob estímulo das células T. O CD27 se liga ao CD70, e através dessa interação, desempenha um importante papel na interação célula T- célula B._x000D_
Para uso em pesquisa.</v>
      </c>
      <c r="K12549" s="41" t="str">
        <f>Table_products_proforma_view[[#This Row],[name_description]]&amp;IF(Table_products_proforma_view[[#This Row],[deprecated]]="1"," (DEPRECATED)","")</f>
        <v>O anticorpo CD27, clone 0323, conjugado com PE-Cy®7 se liga à proteína humana CD27. A R-ficoeritrina do PE-Cy®7 conjugado permite marcação e detecção multicores de múltiplos alvos com excitação entre uma única fonte de laser de ion-argônio à 488nm._x000D_
Especificações do Anticorpo:_x000D_
Descrições: CD27, Kappa IgG1 monoclonal de camundongo_x000D_
Marcação: PE-Cy®7_x000D_
Aplicação validada: Citometria de fluxo_x000D_
Espécie de Reatividade: Humano_x000D_
ID do clone: 0323_x000D_
Configuração do laser de excitação/emissão: 488/767nm, laser azul_x000D_
Regulamentação: RUO_x000D_
Especificidade para CD27:_x000D_
O CD27 é um memebro específico do linfócito da super família TNFR expresso por um subconjunto dos timócitos e todas as células T maduras. Ele é super regulado sob estímulo das células T. O CD27 se liga ao CD70, e através dessa interação, desempenha um importante papel na interação célula T- célula B._x000D_
Para uso em pesquisa.</v>
      </c>
    </row>
    <row r="12550" spans="1:11" x14ac:dyDescent="0.25">
      <c r="A12550" s="41"/>
      <c r="B12550" s="42"/>
      <c r="C12550" s="42"/>
      <c r="D12550" s="42"/>
      <c r="E12550" s="43"/>
      <c r="F12550" s="41"/>
      <c r="G12550" s="41"/>
      <c r="I12550" s="44"/>
      <c r="J12550" s="41" t="str">
        <f>IF(Table_products_proforma_view[[#This Row],[description]]="",IF(Table_products_proforma_view[[#This Row],[name]]="","sem descrição",Table_products_proforma_view[[#This Row],[name]]),Table_products_proforma_view[[#This Row],[description]])</f>
        <v>IL-13 _Ac mono camund anti-hum FITC conj</v>
      </c>
      <c r="K12550" s="41" t="str">
        <f>Table_products_proforma_view[[#This Row],[name_description]]&amp;IF(Table_products_proforma_view[[#This Row],[deprecated]]="1"," (DEPRECATED)","")</f>
        <v>IL-13 _Ac mono camund anti-hum FITC conj</v>
      </c>
    </row>
    <row r="12551" spans="1:11" x14ac:dyDescent="0.25">
      <c r="A12551" s="41"/>
      <c r="B12551" s="42"/>
      <c r="C12551" s="42"/>
      <c r="D12551" s="42"/>
      <c r="E12551" s="43"/>
      <c r="F12551" s="41"/>
      <c r="G12551" s="41"/>
      <c r="I12551" s="44"/>
      <c r="J12551" s="41" t="str">
        <f>IF(Table_products_proforma_view[[#This Row],[description]]="",IF(Table_products_proforma_view[[#This Row],[name]]="","sem descrição",Table_products_proforma_view[[#This Row],[name]]),Table_products_proforma_view[[#This Row],[description]])</f>
        <v>AC IL4 RATO X CAMUNDONGO CONJ PE</v>
      </c>
      <c r="K12551" s="41" t="str">
        <f>Table_products_proforma_view[[#This Row],[name_description]]&amp;IF(Table_products_proforma_view[[#This Row],[deprecated]]="1"," (DEPRECATED)","")</f>
        <v>AC IL4 RATO X CAMUNDONGO CONJ PE</v>
      </c>
    </row>
    <row r="12552" spans="1:11" x14ac:dyDescent="0.25">
      <c r="A12552" s="41"/>
      <c r="B12552" s="42"/>
      <c r="C12552" s="42"/>
      <c r="D12552" s="42"/>
      <c r="E12552" s="43"/>
      <c r="F12552" s="41"/>
      <c r="G12552" s="41"/>
      <c r="I12552" s="44"/>
      <c r="J12552" s="41" t="str">
        <f>IF(Table_products_proforma_view[[#This Row],[description]]="",IF(Table_products_proforma_view[[#This Row],[name]]="","sem descrição",Table_products_proforma_view[[#This Row],[name]]),Table_products_proforma_view[[#This Row],[description]])</f>
        <v>IL-4_Ac mono camund anti-hum PE conj</v>
      </c>
      <c r="K12552" s="41" t="str">
        <f>Table_products_proforma_view[[#This Row],[name_description]]&amp;IF(Table_products_proforma_view[[#This Row],[deprecated]]="1"," (DEPRECATED)","")</f>
        <v>IL-4_Ac mono camund anti-hum PE conj</v>
      </c>
    </row>
    <row r="12553" spans="1:11" x14ac:dyDescent="0.25">
      <c r="A12553" s="41"/>
      <c r="B12553" s="42"/>
      <c r="C12553" s="42"/>
      <c r="D12553" s="42"/>
      <c r="E12553" s="43"/>
      <c r="F12553" s="41"/>
      <c r="G12553" s="41"/>
      <c r="I12553" s="44"/>
      <c r="J12553" s="41" t="str">
        <f>IF(Table_products_proforma_view[[#This Row],[description]]="",IF(Table_products_proforma_view[[#This Row],[name]]="","sem descrição",Table_products_proforma_view[[#This Row],[name]]),Table_products_proforma_view[[#This Row],[description]])</f>
        <v>AC IL-13 PE CONJ_50UG</v>
      </c>
      <c r="K12553" s="41" t="str">
        <f>Table_products_proforma_view[[#This Row],[name_description]]&amp;IF(Table_products_proforma_view[[#This Row],[deprecated]]="1"," (DEPRECATED)","")</f>
        <v>AC IL-13 PE CONJ_50UG</v>
      </c>
    </row>
    <row r="12554" spans="1:11" x14ac:dyDescent="0.25">
      <c r="A12554" s="41"/>
      <c r="B12554" s="42"/>
      <c r="C12554" s="42"/>
      <c r="D12554" s="42"/>
      <c r="E12554" s="43"/>
      <c r="F12554" s="41"/>
      <c r="G12554" s="41"/>
      <c r="I12554" s="44"/>
      <c r="J12554" s="41" t="str">
        <f>IF(Table_products_proforma_view[[#This Row],[description]]="",IF(Table_products_proforma_view[[#This Row],[name]]="","sem descrição",Table_products_proforma_view[[#This Row],[name]]),Table_products_proforma_view[[#This Row],[description]])</f>
        <v>AC anti-TNF TN3-19 RATO/CAMUND CONJ PE</v>
      </c>
      <c r="K12554" s="41" t="str">
        <f>Table_products_proforma_view[[#This Row],[name_description]]&amp;IF(Table_products_proforma_view[[#This Row],[deprecated]]="1"," (DEPRECATED)","")</f>
        <v>AC anti-TNF TN3-19 RATO/CAMUND CONJ PE</v>
      </c>
    </row>
    <row r="12555" spans="1:11" x14ac:dyDescent="0.25">
      <c r="A12555" s="41"/>
      <c r="B12555" s="42"/>
      <c r="C12555" s="42"/>
      <c r="D12555" s="42"/>
      <c r="E12555" s="43"/>
      <c r="F12555" s="41"/>
      <c r="G12555" s="41"/>
      <c r="I12555" s="44"/>
      <c r="J12555" s="41" t="str">
        <f>IF(Table_products_proforma_view[[#This Row],[description]]="",IF(Table_products_proforma_view[[#This Row],[name]]="","sem descrição",Table_products_proforma_view[[#This Row],[name]]),Table_products_proforma_view[[#This Row],[description]])</f>
        <v>TNFalfa Ac mono camund anti-huma PE-Cy7 conj</v>
      </c>
      <c r="K12555" s="41" t="str">
        <f>Table_products_proforma_view[[#This Row],[name_description]]&amp;IF(Table_products_proforma_view[[#This Row],[deprecated]]="1"," (DEPRECATED)","")</f>
        <v>TNFalfa Ac mono camund anti-huma PE-Cy7 conj</v>
      </c>
    </row>
    <row r="12556" spans="1:11" x14ac:dyDescent="0.25">
      <c r="A12556" s="41"/>
      <c r="B12556" s="42"/>
      <c r="C12556" s="42"/>
      <c r="D12556" s="42"/>
      <c r="E12556" s="43"/>
      <c r="F12556" s="41"/>
      <c r="G12556" s="41"/>
      <c r="I12556" s="44"/>
      <c r="J12556" s="41" t="str">
        <f>IF(Table_products_proforma_view[[#This Row],[description]]="",IF(Table_products_proforma_view[[#This Row],[name]]="","sem descrição",Table_products_proforma_view[[#This Row],[name]]),Table_products_proforma_view[[#This Row],[description]])</f>
        <v>AC CAMUNDONGO MICA/B X HU, PE CONJ</v>
      </c>
      <c r="K12556" s="41" t="str">
        <f>Table_products_proforma_view[[#This Row],[name_description]]&amp;IF(Table_products_proforma_view[[#This Row],[deprecated]]="1"," (DEPRECATED)","")</f>
        <v>AC CAMUNDONGO MICA/B X HU, PE CONJ</v>
      </c>
    </row>
    <row r="12557" spans="1:11" x14ac:dyDescent="0.25">
      <c r="A12557" s="41"/>
      <c r="B12557" s="42"/>
      <c r="C12557" s="42"/>
      <c r="D12557" s="42"/>
      <c r="E12557" s="43"/>
      <c r="F12557" s="41"/>
      <c r="G12557" s="41"/>
      <c r="I12557" s="44"/>
      <c r="J12557" s="41" t="str">
        <f>IF(Table_products_proforma_view[[#This Row],[description]]="",IF(Table_products_proforma_view[[#This Row],[name]]="","sem descrição",Table_products_proforma_view[[#This Row],[name]]),Table_products_proforma_view[[#This Row],[description]])</f>
        <v>COMPLEXO TLR4/MD-2 RATO X CAMUNDONGO, PE</v>
      </c>
      <c r="K12557" s="41" t="str">
        <f>Table_products_proforma_view[[#This Row],[name_description]]&amp;IF(Table_products_proforma_view[[#This Row],[deprecated]]="1"," (DEPRECATED)","")</f>
        <v>COMPLEXO TLR4/MD-2 RATO X CAMUNDONGO, PE</v>
      </c>
    </row>
    <row r="12558" spans="1:11" x14ac:dyDescent="0.25">
      <c r="A12558" s="41"/>
      <c r="B12558" s="42"/>
      <c r="C12558" s="42"/>
      <c r="D12558" s="42"/>
      <c r="E12558" s="43"/>
      <c r="F12558" s="41"/>
      <c r="G12558" s="41"/>
      <c r="I12558" s="44"/>
      <c r="J12558" s="41" t="str">
        <f>IF(Table_products_proforma_view[[#This Row],[description]]="",IF(Table_products_proforma_view[[#This Row],[name]]="","sem descrição",Table_products_proforma_view[[#This Row],[name]]),Table_products_proforma_view[[#This Row],[description]])</f>
        <v>AC MONO ANTI-HLA-DRA HUMANO CONJ Cy® 7, PE</v>
      </c>
      <c r="K12558" s="41" t="str">
        <f>Table_products_proforma_view[[#This Row],[name_description]]&amp;IF(Table_products_proforma_view[[#This Row],[deprecated]]="1"," (DEPRECATED)","")</f>
        <v>AC MONO ANTI-HLA-DRA HUMANO CONJ Cy® 7, PE</v>
      </c>
    </row>
    <row r="12559" spans="1:11" x14ac:dyDescent="0.25">
      <c r="A12559" s="41"/>
      <c r="B12559" s="42"/>
      <c r="C12559" s="42"/>
      <c r="D12559" s="42"/>
      <c r="E12559" s="43"/>
      <c r="F12559" s="41"/>
      <c r="G12559" s="41"/>
      <c r="I12559" s="44"/>
      <c r="J12559" s="41" t="str">
        <f>IF(Table_products_proforma_view[[#This Row],[description]]="",IF(Table_products_proforma_view[[#This Row],[name]]="","sem descrição",Table_products_proforma_view[[#This Row],[name]]),Table_products_proforma_view[[#This Row],[description]])</f>
        <v>Licença Dados Oncomine</v>
      </c>
      <c r="K12559" s="41" t="str">
        <f>Table_products_proforma_view[[#This Row],[name_description]]&amp;IF(Table_products_proforma_view[[#This Row],[deprecated]]="1"," (DEPRECATED)","")</f>
        <v>Licença Dados Oncomine</v>
      </c>
    </row>
    <row r="12560" spans="1:11" x14ac:dyDescent="0.25">
      <c r="A12560" s="41"/>
      <c r="B12560" s="42"/>
      <c r="C12560" s="42"/>
      <c r="D12560" s="42"/>
      <c r="E12560" s="43"/>
      <c r="F12560" s="41"/>
      <c r="G12560" s="41"/>
      <c r="I12560" s="44"/>
      <c r="J12560" s="41" t="str">
        <f>IF(Table_products_proforma_view[[#This Row],[description]]="",IF(Table_products_proforma_view[[#This Row],[name]]="","sem descrição",Table_products_proforma_view[[#This Row],[name]]),Table_products_proforma_view[[#This Row],[description]])</f>
        <v>Licença Dados Oncomine NGS</v>
      </c>
      <c r="K12560" s="41" t="str">
        <f>Table_products_proforma_view[[#This Row],[name_description]]&amp;IF(Table_products_proforma_view[[#This Row],[deprecated]]="1"," (DEPRECATED)","")</f>
        <v>Licença Dados Oncomine NGS</v>
      </c>
    </row>
    <row r="12561" spans="1:11" x14ac:dyDescent="0.25">
      <c r="A12561" s="41"/>
      <c r="B12561" s="42"/>
      <c r="C12561" s="42"/>
      <c r="D12561" s="42"/>
      <c r="E12561" s="43"/>
      <c r="F12561" s="41"/>
      <c r="G12561" s="41"/>
      <c r="I12561" s="44"/>
      <c r="J12561" s="41" t="str">
        <f>IF(Table_products_proforma_view[[#This Row],[description]]="",IF(Table_products_proforma_view[[#This Row],[name]]="","sem descrição",Table_products_proforma_view[[#This Row],[name]]),Table_products_proforma_view[[#This Row],[description]])</f>
        <v>Licença Mod Dados Sist Oncomine</v>
      </c>
      <c r="K12561" s="41" t="str">
        <f>Table_products_proforma_view[[#This Row],[name_description]]&amp;IF(Table_products_proforma_view[[#This Row],[deprecated]]="1"," (DEPRECATED)","")</f>
        <v>Licença Mod Dados Sist Oncomine</v>
      </c>
    </row>
    <row r="12562" spans="1:11" x14ac:dyDescent="0.25">
      <c r="A12562" s="41"/>
      <c r="B12562" s="42"/>
      <c r="C12562" s="42"/>
      <c r="D12562" s="42"/>
      <c r="E12562" s="43"/>
      <c r="F12562" s="41"/>
      <c r="G12562" s="41"/>
      <c r="I12562" s="44"/>
      <c r="J12562" s="41" t="str">
        <f>IF(Table_products_proforma_view[[#This Row],[description]]="",IF(Table_products_proforma_view[[#This Row],[name]]="","sem descrição",Table_products_proforma_view[[#This Row],[name]]),Table_products_proforma_view[[#This Row],[description]])</f>
        <v>Produto Cados Oncomine</v>
      </c>
      <c r="K12562" s="41" t="str">
        <f>Table_products_proforma_view[[#This Row],[name_description]]&amp;IF(Table_products_proforma_view[[#This Row],[deprecated]]="1"," (DEPRECATED)","")</f>
        <v>Produto Cados Oncomine</v>
      </c>
    </row>
    <row r="12563" spans="1:11" x14ac:dyDescent="0.25">
      <c r="A12563" s="41"/>
      <c r="B12563" s="42"/>
      <c r="C12563" s="42"/>
      <c r="D12563" s="42"/>
      <c r="E12563" s="43"/>
      <c r="F12563" s="41"/>
      <c r="G12563" s="41"/>
      <c r="I12563" s="44"/>
      <c r="J12563" s="41" t="str">
        <f>IF(Table_products_proforma_view[[#This Row],[description]]="",IF(Table_products_proforma_view[[#This Row],[name]]="","sem descrição",Table_products_proforma_view[[#This Row],[name]]),Table_products_proforma_view[[#This Row],[description]])</f>
        <v>Produto Cados Oncomine NGS</v>
      </c>
      <c r="K12563" s="41" t="str">
        <f>Table_products_proforma_view[[#This Row],[name_description]]&amp;IF(Table_products_proforma_view[[#This Row],[deprecated]]="1"," (DEPRECATED)","")</f>
        <v>Produto Cados Oncomine NGS</v>
      </c>
    </row>
    <row r="12564" spans="1:11" x14ac:dyDescent="0.25">
      <c r="A12564" s="41"/>
      <c r="B12564" s="42"/>
      <c r="C12564" s="42"/>
      <c r="D12564" s="42"/>
      <c r="E12564" s="43"/>
      <c r="F12564" s="41"/>
      <c r="G12564" s="41"/>
      <c r="I12564" s="44"/>
      <c r="J12564" s="41" t="str">
        <f>IF(Table_products_proforma_view[[#This Row],[description]]="",IF(Table_products_proforma_view[[#This Row],[name]]="","sem descrição",Table_products_proforma_view[[#This Row],[name]]),Table_products_proforma_view[[#This Row],[description]])</f>
        <v>Oncomine Concepts Ed 10 Usuarios</v>
      </c>
      <c r="K12564" s="41" t="str">
        <f>Table_products_proforma_view[[#This Row],[name_description]]&amp;IF(Table_products_proforma_view[[#This Row],[deprecated]]="1"," (DEPRECATED)","")</f>
        <v>Oncomine Concepts Ed 10 Usuarios</v>
      </c>
    </row>
    <row r="12565" spans="1:11" x14ac:dyDescent="0.25">
      <c r="A12565" s="41"/>
      <c r="B12565" s="42"/>
      <c r="C12565" s="42"/>
      <c r="D12565" s="42"/>
      <c r="E12565" s="43"/>
      <c r="F12565" s="41"/>
      <c r="G12565" s="41"/>
      <c r="I12565" s="44"/>
      <c r="J12565" s="41" t="str">
        <f>IF(Table_products_proforma_view[[#This Row],[description]]="",IF(Table_products_proforma_view[[#This Row],[name]]="","sem descrição",Table_products_proforma_view[[#This Row],[name]]),Table_products_proforma_view[[#This Row],[description]])</f>
        <v>Oncomine Concepts Ed 1 Global</v>
      </c>
      <c r="K12565" s="41" t="str">
        <f>Table_products_proforma_view[[#This Row],[name_description]]&amp;IF(Table_products_proforma_view[[#This Row],[deprecated]]="1"," (DEPRECATED)","")</f>
        <v>Oncomine Concepts Ed 1 Global</v>
      </c>
    </row>
    <row r="12566" spans="1:11" x14ac:dyDescent="0.25">
      <c r="A12566" s="41"/>
      <c r="B12566" s="42"/>
      <c r="C12566" s="42"/>
      <c r="D12566" s="42"/>
      <c r="E12566" s="43"/>
      <c r="F12566" s="41"/>
      <c r="G12566" s="41"/>
      <c r="I12566" s="44"/>
      <c r="J12566" s="41" t="str">
        <f>IF(Table_products_proforma_view[[#This Row],[description]]="",IF(Table_products_proforma_view[[#This Row],[name]]="","sem descrição",Table_products_proforma_view[[#This Row],[name]]),Table_products_proforma_view[[#This Row],[description]])</f>
        <v>Ferramenta Oncomine Power 10 Usuario</v>
      </c>
      <c r="K12566" s="41" t="str">
        <f>Table_products_proforma_view[[#This Row],[name_description]]&amp;IF(Table_products_proforma_view[[#This Row],[deprecated]]="1"," (DEPRECATED)","")</f>
        <v>Ferramenta Oncomine Power 10 Usuario</v>
      </c>
    </row>
    <row r="12567" spans="1:11" x14ac:dyDescent="0.25">
      <c r="A12567" s="41"/>
      <c r="B12567" s="42"/>
      <c r="C12567" s="42"/>
      <c r="D12567" s="42"/>
      <c r="E12567" s="43"/>
      <c r="F12567" s="41"/>
      <c r="G12567" s="41"/>
      <c r="I12567" s="44"/>
      <c r="J12567" s="41" t="str">
        <f>IF(Table_products_proforma_view[[#This Row],[description]]="",IF(Table_products_proforma_view[[#This Row],[name]]="","sem descrição",Table_products_proforma_view[[#This Row],[name]]),Table_products_proforma_view[[#This Row],[description]])</f>
        <v>Ferramenta Oncomine Power Global</v>
      </c>
      <c r="K12567" s="41" t="str">
        <f>Table_products_proforma_view[[#This Row],[name_description]]&amp;IF(Table_products_proforma_view[[#This Row],[deprecated]]="1"," (DEPRECATED)","")</f>
        <v>Ferramenta Oncomine Power Global</v>
      </c>
    </row>
    <row r="12568" spans="1:11" x14ac:dyDescent="0.25">
      <c r="A12568" s="41"/>
      <c r="B12568" s="42"/>
      <c r="C12568" s="42"/>
      <c r="D12568" s="42"/>
      <c r="E12568" s="43"/>
      <c r="F12568" s="41"/>
      <c r="G12568" s="41"/>
      <c r="I12568" s="44"/>
      <c r="J12568" s="41" t="str">
        <f>IF(Table_products_proforma_view[[#This Row],[description]]="",IF(Table_products_proforma_view[[#This Row],[name]]="","sem descrição",Table_products_proforma_view[[#This Row],[name]]),Table_products_proforma_view[[#This Row],[description]])</f>
        <v>Ferramenta Oncomine NGS Power 10 Usuario</v>
      </c>
      <c r="K12568" s="41" t="str">
        <f>Table_products_proforma_view[[#This Row],[name_description]]&amp;IF(Table_products_proforma_view[[#This Row],[deprecated]]="1"," (DEPRECATED)","")</f>
        <v>Ferramenta Oncomine NGS Power 10 Usuario</v>
      </c>
    </row>
    <row r="12569" spans="1:11" x14ac:dyDescent="0.25">
      <c r="A12569" s="41"/>
      <c r="B12569" s="42"/>
      <c r="C12569" s="42"/>
      <c r="D12569" s="42"/>
      <c r="E12569" s="43"/>
      <c r="F12569" s="41"/>
      <c r="G12569" s="41"/>
      <c r="I12569" s="44"/>
      <c r="J12569" s="41" t="str">
        <f>IF(Table_products_proforma_view[[#This Row],[description]]="",IF(Table_products_proforma_view[[#This Row],[name]]="","sem descrição",Table_products_proforma_view[[#This Row],[name]]),Table_products_proforma_view[[#This Row],[description]])</f>
        <v>Ferramenta Oncomine NGS Power Global</v>
      </c>
      <c r="K12569" s="41" t="str">
        <f>Table_products_proforma_view[[#This Row],[name_description]]&amp;IF(Table_products_proforma_view[[#This Row],[deprecated]]="1"," (DEPRECATED)","")</f>
        <v>Ferramenta Oncomine NGS Power Global</v>
      </c>
    </row>
    <row r="12570" spans="1:11" x14ac:dyDescent="0.25">
      <c r="A12570" s="41"/>
      <c r="B12570" s="42"/>
      <c r="C12570" s="42"/>
      <c r="D12570" s="42"/>
      <c r="E12570" s="43"/>
      <c r="F12570" s="41"/>
      <c r="G12570" s="41"/>
      <c r="I12570" s="44"/>
      <c r="J12570" s="41" t="str">
        <f>IF(Table_products_proforma_view[[#This Row],[description]]="",IF(Table_products_proforma_view[[#This Row],[name]]="","sem descrição",Table_products_proforma_view[[#This Row],[name]]),Table_products_proforma_view[[#This Row],[description]])</f>
        <v>Pesquisa Gennica Oncomine 3 Meses</v>
      </c>
      <c r="K12570" s="41" t="str">
        <f>Table_products_proforma_view[[#This Row],[name_description]]&amp;IF(Table_products_proforma_view[[#This Row],[deprecated]]="1"," (DEPRECATED)","")</f>
        <v>Pesquisa Gennica Oncomine 3 Meses</v>
      </c>
    </row>
    <row r="12571" spans="1:11" x14ac:dyDescent="0.25">
      <c r="A12571" s="41"/>
      <c r="B12571" s="42"/>
      <c r="C12571" s="42"/>
      <c r="D12571" s="42"/>
      <c r="E12571" s="43"/>
      <c r="F12571" s="41"/>
      <c r="G12571" s="41"/>
      <c r="I12571" s="44"/>
      <c r="J12571" s="41" t="str">
        <f>IF(Table_products_proforma_view[[#This Row],[description]]="",IF(Table_products_proforma_view[[#This Row],[name]]="","sem descrição",Table_products_proforma_view[[#This Row],[name]]),Table_products_proforma_view[[#This Row],[description]])</f>
        <v>Pesquisa Gennica Oncomine 6 Meses</v>
      </c>
      <c r="K12571" s="41" t="str">
        <f>Table_products_proforma_view[[#This Row],[name_description]]&amp;IF(Table_products_proforma_view[[#This Row],[deprecated]]="1"," (DEPRECATED)","")</f>
        <v>Pesquisa Gennica Oncomine 6 Meses</v>
      </c>
    </row>
    <row r="12572" spans="1:11" x14ac:dyDescent="0.25">
      <c r="A12572" s="41"/>
      <c r="B12572" s="42"/>
      <c r="C12572" s="42"/>
      <c r="D12572" s="42"/>
      <c r="E12572" s="43"/>
      <c r="F12572" s="41"/>
      <c r="G12572" s="41"/>
      <c r="I12572" s="44"/>
      <c r="J12572" s="41" t="str">
        <f>IF(Table_products_proforma_view[[#This Row],[description]]="",IF(Table_products_proforma_view[[#This Row],[name]]="","sem descrição",Table_products_proforma_view[[#This Row],[name]]),Table_products_proforma_view[[#This Row],[description]])</f>
        <v>Pesquisa Gennica Oncomine 1 Ano</v>
      </c>
      <c r="K12572" s="41" t="str">
        <f>Table_products_proforma_view[[#This Row],[name_description]]&amp;IF(Table_products_proforma_view[[#This Row],[deprecated]]="1"," (DEPRECATED)","")</f>
        <v>Pesquisa Gennica Oncomine 1 Ano</v>
      </c>
    </row>
    <row r="12573" spans="1:11" x14ac:dyDescent="0.25">
      <c r="A12573" s="41"/>
      <c r="B12573" s="42"/>
      <c r="C12573" s="42"/>
      <c r="D12573" s="42"/>
      <c r="E12573" s="43"/>
      <c r="F12573" s="41"/>
      <c r="G12573" s="41"/>
      <c r="I12573" s="44"/>
      <c r="J12573" s="41" t="str">
        <f>IF(Table_products_proforma_view[[#This Row],[description]]="",IF(Table_products_proforma_view[[#This Row],[name]]="","sem descrição",Table_products_proforma_view[[#This Row],[name]]),Table_products_proforma_view[[#This Row],[description]])</f>
        <v>Oncomine Pesquisa Edicao Premiun 1U 1 Ano</v>
      </c>
      <c r="K12573" s="41" t="str">
        <f>Table_products_proforma_view[[#This Row],[name_description]]&amp;IF(Table_products_proforma_view[[#This Row],[deprecated]]="1"," (DEPRECATED)","")</f>
        <v>Oncomine Pesquisa Edicao Premiun 1U 1 Ano</v>
      </c>
    </row>
    <row r="12574" spans="1:11" x14ac:dyDescent="0.25">
      <c r="A12574" s="41"/>
      <c r="B12574" s="42"/>
      <c r="C12574" s="42"/>
      <c r="D12574" s="42"/>
      <c r="E12574" s="43"/>
      <c r="F12574" s="41"/>
      <c r="G12574" s="41"/>
      <c r="I12574" s="44"/>
      <c r="J12574" s="41" t="str">
        <f>IF(Table_products_proforma_view[[#This Row],[description]]="",IF(Table_products_proforma_view[[#This Row],[name]]="","sem descrição",Table_products_proforma_view[[#This Row],[name]]),Table_products_proforma_view[[#This Row],[description]])</f>
        <v>Oncomine Pesquisa Edicao Premiun 2U 1 Ano</v>
      </c>
      <c r="K12574" s="41" t="str">
        <f>Table_products_proforma_view[[#This Row],[name_description]]&amp;IF(Table_products_proforma_view[[#This Row],[deprecated]]="1"," (DEPRECATED)","")</f>
        <v>Oncomine Pesquisa Edicao Premiun 2U 1 Ano</v>
      </c>
    </row>
    <row r="12575" spans="1:11" x14ac:dyDescent="0.25">
      <c r="A12575" s="41"/>
      <c r="B12575" s="42"/>
      <c r="C12575" s="42"/>
      <c r="D12575" s="42"/>
      <c r="E12575" s="43"/>
      <c r="F12575" s="41"/>
      <c r="G12575" s="41"/>
      <c r="I12575" s="44"/>
      <c r="J12575" s="41" t="str">
        <f>IF(Table_products_proforma_view[[#This Row],[description]]="",IF(Table_products_proforma_view[[#This Row],[name]]="","sem descrição",Table_products_proforma_view[[#This Row],[name]]),Table_products_proforma_view[[#This Row],[description]])</f>
        <v>Oncomine Pesquisa Edicao Premiun 5U 1 Ano</v>
      </c>
      <c r="K12575" s="41" t="str">
        <f>Table_products_proforma_view[[#This Row],[name_description]]&amp;IF(Table_products_proforma_view[[#This Row],[deprecated]]="1"," (DEPRECATED)","")</f>
        <v>Oncomine Pesquisa Edicao Premiun 5U 1 Ano</v>
      </c>
    </row>
    <row r="12576" spans="1:11" x14ac:dyDescent="0.25">
      <c r="A12576" s="41"/>
      <c r="B12576" s="42"/>
      <c r="C12576" s="42"/>
      <c r="D12576" s="42"/>
      <c r="E12576" s="43"/>
      <c r="F12576" s="41"/>
      <c r="G12576" s="41"/>
      <c r="I12576" s="44"/>
      <c r="J12576" s="41" t="str">
        <f>IF(Table_products_proforma_view[[#This Row],[description]]="",IF(Table_products_proforma_view[[#This Row],[name]]="","sem descrição",Table_products_proforma_view[[#This Row],[name]]),Table_products_proforma_view[[#This Row],[description]])</f>
        <v>Oncomine Pesquisa Edicao Premiun 2U 2 Anos</v>
      </c>
      <c r="K12576" s="41" t="str">
        <f>Table_products_proforma_view[[#This Row],[name_description]]&amp;IF(Table_products_proforma_view[[#This Row],[deprecated]]="1"," (DEPRECATED)","")</f>
        <v>Oncomine Pesquisa Edicao Premiun 2U 2 Anos</v>
      </c>
    </row>
    <row r="12577" spans="1:11" x14ac:dyDescent="0.25">
      <c r="A12577" s="41"/>
      <c r="B12577" s="42"/>
      <c r="C12577" s="42"/>
      <c r="D12577" s="42"/>
      <c r="E12577" s="43"/>
      <c r="F12577" s="41"/>
      <c r="G12577" s="41"/>
      <c r="I12577" s="44"/>
      <c r="J12577" s="41" t="str">
        <f>IF(Table_products_proforma_view[[#This Row],[description]]="",IF(Table_products_proforma_view[[#This Row],[name]]="","sem descrição",Table_products_proforma_view[[#This Row],[name]]),Table_products_proforma_view[[#This Row],[description]])</f>
        <v>Oncomine Pesquisa Instalacao Premiun 1 Ano</v>
      </c>
      <c r="K12577" s="41" t="str">
        <f>Table_products_proforma_view[[#This Row],[name_description]]&amp;IF(Table_products_proforma_view[[#This Row],[deprecated]]="1"," (DEPRECATED)","")</f>
        <v>Oncomine Pesquisa Instalacao Premiun 1 Ano</v>
      </c>
    </row>
    <row r="12578" spans="1:11" x14ac:dyDescent="0.25">
      <c r="A12578" s="41"/>
      <c r="B12578" s="42"/>
      <c r="C12578" s="42"/>
      <c r="D12578" s="42"/>
      <c r="E12578" s="43"/>
      <c r="F12578" s="41"/>
      <c r="G12578" s="41"/>
      <c r="I12578" s="44"/>
      <c r="J12578" s="41" t="str">
        <f>IF(Table_products_proforma_view[[#This Row],[description]]="",IF(Table_products_proforma_view[[#This Row],[name]]="","sem descrição",Table_products_proforma_view[[#This Row],[name]]),Table_products_proforma_view[[#This Row],[description]])</f>
        <v>Pesquisa Genica Academia Oncomine 1 U 1 Ano</v>
      </c>
      <c r="K12578" s="41" t="str">
        <f>Table_products_proforma_view[[#This Row],[name_description]]&amp;IF(Table_products_proforma_view[[#This Row],[deprecated]]="1"," (DEPRECATED)","")</f>
        <v>Pesquisa Genica Academia Oncomine 1 U 1 Ano</v>
      </c>
    </row>
    <row r="12579" spans="1:11" x14ac:dyDescent="0.25">
      <c r="A12579" s="41"/>
      <c r="B12579" s="42"/>
      <c r="C12579" s="42"/>
      <c r="D12579" s="42"/>
      <c r="E12579" s="43"/>
      <c r="F12579" s="41"/>
      <c r="G12579" s="41"/>
      <c r="I12579" s="44"/>
      <c r="J12579" s="41" t="str">
        <f>IF(Table_products_proforma_view[[#This Row],[description]]="",IF(Table_products_proforma_view[[#This Row],[name]]="","sem descrição",Table_products_proforma_view[[#This Row],[name]]),Table_products_proforma_view[[#This Row],[description]])</f>
        <v>Pesquisa Genica Academia Oncomine 2 U 1 Ano</v>
      </c>
      <c r="K12579" s="41" t="str">
        <f>Table_products_proforma_view[[#This Row],[name_description]]&amp;IF(Table_products_proforma_view[[#This Row],[deprecated]]="1"," (DEPRECATED)","")</f>
        <v>Pesquisa Genica Academia Oncomine 2 U 1 Ano</v>
      </c>
    </row>
    <row r="12580" spans="1:11" x14ac:dyDescent="0.25">
      <c r="A12580" s="41"/>
      <c r="B12580" s="42"/>
      <c r="C12580" s="42"/>
      <c r="D12580" s="42"/>
      <c r="E12580" s="43"/>
      <c r="F12580" s="41"/>
      <c r="G12580" s="41"/>
      <c r="I12580" s="44"/>
      <c r="J12580" s="41" t="str">
        <f>IF(Table_products_proforma_view[[#This Row],[description]]="",IF(Table_products_proforma_view[[#This Row],[name]]="","sem descrição",Table_products_proforma_view[[#This Row],[name]]),Table_products_proforma_view[[#This Row],[description]])</f>
        <v>Pesquisa Genica Academia Oncomine 5 U 1 Ano</v>
      </c>
      <c r="K12580" s="41" t="str">
        <f>Table_products_proforma_view[[#This Row],[name_description]]&amp;IF(Table_products_proforma_view[[#This Row],[deprecated]]="1"," (DEPRECATED)","")</f>
        <v>Pesquisa Genica Academia Oncomine 5 U 1 Ano</v>
      </c>
    </row>
    <row r="12581" spans="1:11" x14ac:dyDescent="0.25">
      <c r="A12581" s="41"/>
      <c r="B12581" s="42"/>
      <c r="C12581" s="42"/>
      <c r="D12581" s="42"/>
      <c r="E12581" s="43"/>
      <c r="F12581" s="41"/>
      <c r="G12581" s="41"/>
      <c r="I12581" s="44"/>
      <c r="J12581" s="41" t="str">
        <f>IF(Table_products_proforma_view[[#This Row],[description]]="",IF(Table_products_proforma_view[[#This Row],[name]]="","sem descrição",Table_products_proforma_view[[#This Row],[name]]),Table_products_proforma_view[[#This Row],[description]])</f>
        <v>Pesquisa Genica Academia Oncomine 2U 2 Anos</v>
      </c>
      <c r="K12581" s="41" t="str">
        <f>Table_products_proforma_view[[#This Row],[name_description]]&amp;IF(Table_products_proforma_view[[#This Row],[deprecated]]="1"," (DEPRECATED)","")</f>
        <v>Pesquisa Genica Academia Oncomine 2U 2 Anos</v>
      </c>
    </row>
    <row r="12582" spans="1:11" x14ac:dyDescent="0.25">
      <c r="A12582" s="41"/>
      <c r="B12582" s="42"/>
      <c r="C12582" s="42"/>
      <c r="D12582" s="42"/>
      <c r="E12582" s="43"/>
      <c r="F12582" s="41"/>
      <c r="G12582" s="41"/>
      <c r="I12582" s="44"/>
      <c r="J12582" s="41" t="str">
        <f>IF(Table_products_proforma_view[[#This Row],[description]]="",IF(Table_products_proforma_view[[#This Row],[name]]="","sem descrição",Table_products_proforma_view[[#This Row],[name]]),Table_products_proforma_view[[#This Row],[description]])</f>
        <v>Pesquisa Genica Academia Oncomine Insta 1 Ano</v>
      </c>
      <c r="K12582" s="41" t="str">
        <f>Table_products_proforma_view[[#This Row],[name_description]]&amp;IF(Table_products_proforma_view[[#This Row],[deprecated]]="1"," (DEPRECATED)","")</f>
        <v>Pesquisa Genica Academia Oncomine Insta 1 Ano</v>
      </c>
    </row>
    <row r="12583" spans="1:11" x14ac:dyDescent="0.25">
      <c r="A12583" s="41"/>
      <c r="B12583" s="42"/>
      <c r="C12583" s="42"/>
      <c r="D12583" s="42"/>
      <c r="E12583" s="43"/>
      <c r="F12583" s="41"/>
      <c r="G12583" s="41"/>
      <c r="I12583" s="44"/>
      <c r="J12583" s="41" t="str">
        <f>IF(Table_products_proforma_view[[#This Row],[description]]="",IF(Table_products_proforma_view[[#This Row],[name]]="","sem descrição",Table_products_proforma_view[[#This Row],[name]]),Table_products_proforma_view[[#This Row],[description]])</f>
        <v>ANTICP MONO ANT CMDG CD3E CONJ APC 25UG</v>
      </c>
      <c r="K12583" s="41" t="str">
        <f>Table_products_proforma_view[[#This Row],[name_description]]&amp;IF(Table_products_proforma_view[[#This Row],[deprecated]]="1"," (DEPRECATED)","")</f>
        <v>ANTICP MONO ANT CMDG CD3E CONJ APC 25UG</v>
      </c>
    </row>
    <row r="12584" spans="1:11" x14ac:dyDescent="0.25">
      <c r="A12584" s="41"/>
      <c r="B12584" s="42"/>
      <c r="C12584" s="42"/>
      <c r="D12584" s="42"/>
      <c r="E12584" s="43"/>
      <c r="F12584" s="41"/>
      <c r="G12584" s="41"/>
      <c r="I12584" s="44"/>
      <c r="J12584" s="41" t="str">
        <f>IF(Table_products_proforma_view[[#This Row],[description]]="",IF(Table_products_proforma_view[[#This Row],[name]]="","sem descrição",Table_products_proforma_view[[#This Row],[name]]),Table_products_proforma_view[[#This Row],[description]])</f>
        <v>AC ANTI-CD4 GK1.5 CAMUND CONJ APC</v>
      </c>
      <c r="K12584" s="41" t="str">
        <f>Table_products_proforma_view[[#This Row],[name_description]]&amp;IF(Table_products_proforma_view[[#This Row],[deprecated]]="1"," (DEPRECATED)","")</f>
        <v>AC ANTI-CD4 GK1.5 CAMUND CONJ APC</v>
      </c>
    </row>
    <row r="12585" spans="1:11" x14ac:dyDescent="0.25">
      <c r="A12585" s="41"/>
      <c r="B12585" s="42"/>
      <c r="C12585" s="42"/>
      <c r="D12585" s="42"/>
      <c r="E12585" s="43"/>
      <c r="F12585" s="41"/>
      <c r="G12585" s="41"/>
      <c r="I12585" s="44"/>
      <c r="J12585" s="41" t="str">
        <f>IF(Table_products_proforma_view[[#This Row],[description]]="",IF(Table_products_proforma_view[[#This Row],[name]]="","sem descrição",Table_products_proforma_view[[#This Row],[name]]),Table_products_proforma_view[[#This Row],[description]])</f>
        <v>AC MONO ANTI-CTLA-4 / CD152 HUMANO CONJ APC</v>
      </c>
      <c r="K12585" s="41" t="str">
        <f>Table_products_proforma_view[[#This Row],[name_description]]&amp;IF(Table_products_proforma_view[[#This Row],[deprecated]]="1"," (DEPRECATED)","")</f>
        <v>AC MONO ANTI-CTLA-4 / CD152 HUMANO CONJ APC</v>
      </c>
    </row>
    <row r="12586" spans="1:11" x14ac:dyDescent="0.25">
      <c r="A12586" s="41"/>
      <c r="B12586" s="42"/>
      <c r="C12586" s="42"/>
      <c r="D12586" s="42"/>
      <c r="E12586" s="43"/>
      <c r="F12586" s="41"/>
      <c r="G12586" s="41"/>
      <c r="I12586" s="44"/>
      <c r="J12586" s="41" t="str">
        <f>IF(Table_products_proforma_view[[#This Row],[description]]="",IF(Table_products_proforma_view[[#This Row],[name]]="","sem descrição",Table_products_proforma_view[[#This Row],[name]]),Table_products_proforma_view[[#This Row],[description]])</f>
        <v>AC ANTI-Foxp3 3G3APC CAMUND CONJ APC</v>
      </c>
      <c r="K12586" s="41" t="str">
        <f>Table_products_proforma_view[[#This Row],[name_description]]&amp;IF(Table_products_proforma_view[[#This Row],[deprecated]]="1"," (DEPRECATED)","")</f>
        <v>AC ANTI-Foxp3 3G3APC CAMUND CONJ APC</v>
      </c>
    </row>
    <row r="12587" spans="1:11" x14ac:dyDescent="0.25">
      <c r="A12587" s="41"/>
      <c r="B12587" s="42"/>
      <c r="C12587" s="42"/>
      <c r="D12587" s="42"/>
      <c r="E12587" s="43"/>
      <c r="F12587" s="41"/>
      <c r="G12587" s="41"/>
      <c r="I12587" s="44"/>
      <c r="J12587" s="41" t="str">
        <f>IF(Table_products_proforma_view[[#This Row],[description]]="",IF(Table_products_proforma_view[[#This Row],[name]]="","sem descrição",Table_products_proforma_view[[#This Row],[name]]),Table_products_proforma_view[[#This Row],[description]])</f>
        <v>AC MONO RATO ANTI-CAMUND CD357 APC CONJ_25UG</v>
      </c>
      <c r="K12587" s="41" t="str">
        <f>Table_products_proforma_view[[#This Row],[name_description]]&amp;IF(Table_products_proforma_view[[#This Row],[deprecated]]="1"," (DEPRECATED)","")</f>
        <v>AC MONO RATO ANTI-CAMUND CD357 APC CONJ_25UG</v>
      </c>
    </row>
    <row r="12588" spans="1:11" x14ac:dyDescent="0.25">
      <c r="A12588" s="41"/>
      <c r="B12588" s="42"/>
      <c r="C12588" s="42"/>
      <c r="D12588" s="42"/>
      <c r="E12588" s="43"/>
      <c r="F12588" s="41"/>
      <c r="G12588" s="41"/>
      <c r="I12588" s="44"/>
      <c r="J12588" s="41" t="str">
        <f>IF(Table_products_proforma_view[[#This Row],[description]]="",IF(Table_products_proforma_view[[#This Row],[name]]="","sem descrição",Table_products_proforma_view[[#This Row],[name]]),Table_products_proforma_view[[#This Row],[description]])</f>
        <v>Ac mono CD4 camund anti-hum APC-Cy7 conj_25T</v>
      </c>
      <c r="K12588" s="41" t="str">
        <f>Table_products_proforma_view[[#This Row],[name_description]]&amp;IF(Table_products_proforma_view[[#This Row],[deprecated]]="1"," (DEPRECATED)","")</f>
        <v>Ac mono CD4 camund anti-hum APC-Cy7 conj_25T</v>
      </c>
    </row>
    <row r="12589" spans="1:11" x14ac:dyDescent="0.25">
      <c r="A12589" s="41"/>
      <c r="B12589" s="42"/>
      <c r="C12589" s="42"/>
      <c r="D12589" s="42"/>
      <c r="E12589" s="43"/>
      <c r="F12589" s="41"/>
      <c r="G12589" s="41"/>
      <c r="I12589" s="44"/>
      <c r="J12589" s="41" t="str">
        <f>IF(Table_products_proforma_view[[#This Row],[description]]="",IF(Table_products_proforma_view[[#This Row],[name]]="","sem descrição",Table_products_proforma_view[[#This Row],[name]]),Table_products_proforma_view[[#This Row],[description]])</f>
        <v>AC ANTI-CD8a clone RPA-T8 HUMANO CONJ APC-Cy®7</v>
      </c>
      <c r="K12589" s="41" t="str">
        <f>Table_products_proforma_view[[#This Row],[name_description]]&amp;IF(Table_products_proforma_view[[#This Row],[deprecated]]="1"," (DEPRECATED)","")</f>
        <v>AC ANTI-CD8a clone RPA-T8 HUMANO CONJ APC-Cy®7</v>
      </c>
    </row>
    <row r="12590" spans="1:11" x14ac:dyDescent="0.25">
      <c r="A12590" s="41"/>
      <c r="B12590" s="42"/>
      <c r="C12590" s="42"/>
      <c r="D12590" s="42"/>
      <c r="E12590" s="43"/>
      <c r="F12590" s="41"/>
      <c r="G12590" s="41"/>
      <c r="I12590" s="44"/>
      <c r="J12590" s="41" t="str">
        <f>IF(Table_products_proforma_view[[#This Row],[description]]="",IF(Table_products_proforma_view[[#This Row],[name]]="","sem descrição",Table_products_proforma_view[[#This Row],[name]]),Table_products_proforma_view[[#This Row],[description]])</f>
        <v>Anti Cd11c hamst de camdg conj APC Cy7</v>
      </c>
      <c r="K12590" s="41" t="str">
        <f>Table_products_proforma_view[[#This Row],[name_description]]&amp;IF(Table_products_proforma_view[[#This Row],[deprecated]]="1"," (DEPRECATED)","")</f>
        <v>Anti Cd11c hamst de camdg conj APC Cy7</v>
      </c>
    </row>
    <row r="12591" spans="1:11" x14ac:dyDescent="0.25">
      <c r="A12591" s="41"/>
      <c r="B12591" s="42"/>
      <c r="C12591" s="42"/>
      <c r="D12591" s="42"/>
      <c r="E12591" s="43"/>
      <c r="F12591" s="41"/>
      <c r="G12591" s="41"/>
      <c r="I12591" s="44"/>
      <c r="J12591" s="41" t="str">
        <f>IF(Table_products_proforma_view[[#This Row],[description]]="",IF(Table_products_proforma_view[[#This Row],[name]]="","sem descrição",Table_products_proforma_view[[#This Row],[name]]),Table_products_proforma_view[[#This Row],[description]])</f>
        <v>AC MONO ANTI-CD3e / CD3 epsilon HUMANO CONJ FITC</v>
      </c>
      <c r="K12591" s="41" t="str">
        <f>Table_products_proforma_view[[#This Row],[name_description]]&amp;IF(Table_products_proforma_view[[#This Row],[deprecated]]="1"," (DEPRECATED)","")</f>
        <v>AC MONO ANTI-CD3e / CD3 epsilon HUMANO CONJ FITC</v>
      </c>
    </row>
    <row r="12592" spans="1:11" x14ac:dyDescent="0.25">
      <c r="A12592" s="41"/>
      <c r="B12592" s="42"/>
      <c r="C12592" s="42"/>
      <c r="D12592" s="42"/>
      <c r="E12592" s="43"/>
      <c r="F12592" s="41"/>
      <c r="G12592" s="41"/>
      <c r="I12592" s="44"/>
      <c r="J12592" s="41" t="str">
        <f>IF(Table_products_proforma_view[[#This Row],[description]]="",IF(Table_products_proforma_view[[#This Row],[name]]="","sem descrição",Table_products_proforma_view[[#This Row],[name]]),Table_products_proforma_view[[#This Row],[description]])</f>
        <v>AC ANTI-CD28 HUMANO CL CD28.2 CONJ APC</v>
      </c>
      <c r="K12592" s="41" t="str">
        <f>Table_products_proforma_view[[#This Row],[name_description]]&amp;IF(Table_products_proforma_view[[#This Row],[deprecated]]="1"," (DEPRECATED)","")</f>
        <v>AC ANTI-CD28 HUMANO CL CD28.2 CONJ APC</v>
      </c>
    </row>
    <row r="12593" spans="1:11" x14ac:dyDescent="0.25">
      <c r="A12593" s="41"/>
      <c r="B12593" s="42"/>
      <c r="C12593" s="42"/>
      <c r="D12593" s="42"/>
      <c r="E12593" s="43"/>
      <c r="F12593" s="41"/>
      <c r="G12593" s="41"/>
      <c r="I12593" s="44"/>
      <c r="J12593" s="41" t="str">
        <f>IF(Table_products_proforma_view[[#This Row],[description]]="",IF(Table_products_proforma_view[[#This Row],[name]]="","sem descrição",Table_products_proforma_view[[#This Row],[name]]),Table_products_proforma_view[[#This Row],[description]])</f>
        <v>AC ANTI-CD4 HUMANO CLONE CL RPA-T4 CONJ FITC</v>
      </c>
      <c r="K12593" s="41" t="str">
        <f>Table_products_proforma_view[[#This Row],[name_description]]&amp;IF(Table_products_proforma_view[[#This Row],[deprecated]]="1"," (DEPRECATED)","")</f>
        <v>AC ANTI-CD4 HUMANO CLONE CL RPA-T4 CONJ FITC</v>
      </c>
    </row>
    <row r="12594" spans="1:11" x14ac:dyDescent="0.25">
      <c r="A12594" s="41"/>
      <c r="B12594" s="42"/>
      <c r="C12594" s="42"/>
      <c r="D12594" s="42"/>
      <c r="E12594" s="43"/>
      <c r="F12594" s="41"/>
      <c r="G12594" s="41"/>
      <c r="I12594" s="44"/>
      <c r="J12594" s="41" t="str">
        <f>IF(Table_products_proforma_view[[#This Row],[description]]="",IF(Table_products_proforma_view[[#This Row],[name]]="","sem descrição",Table_products_proforma_view[[#This Row],[name]]),Table_products_proforma_view[[#This Row],[description]])</f>
        <v>AC ANTI-CD8a 53-6.7 CAMUND CONJ FITC</v>
      </c>
      <c r="K12594" s="41" t="str">
        <f>Table_products_proforma_view[[#This Row],[name_description]]&amp;IF(Table_products_proforma_view[[#This Row],[deprecated]]="1"," (DEPRECATED)","")</f>
        <v>AC ANTI-CD8a 53-6.7 CAMUND CONJ FITC</v>
      </c>
    </row>
    <row r="12595" spans="1:11" x14ac:dyDescent="0.25">
      <c r="A12595" s="41"/>
      <c r="B12595" s="42"/>
      <c r="C12595" s="42"/>
      <c r="D12595" s="42"/>
      <c r="E12595" s="43"/>
      <c r="F12595" s="41"/>
      <c r="G12595" s="41"/>
      <c r="I12595" s="44"/>
      <c r="J12595" s="41" t="str">
        <f>IF(Table_products_proforma_view[[#This Row],[description]]="",IF(Table_products_proforma_view[[#This Row],[name]]="","sem descrição",Table_products_proforma_view[[#This Row],[name]]),Table_products_proforma_view[[#This Row],[description]])</f>
        <v>AC ANTI-Foxp3 CAMUND CONJ FITC</v>
      </c>
      <c r="K12595" s="41" t="str">
        <f>Table_products_proforma_view[[#This Row],[name_description]]&amp;IF(Table_products_proforma_view[[#This Row],[deprecated]]="1"," (DEPRECATED)","")</f>
        <v>AC ANTI-Foxp3 CAMUND CONJ FITC</v>
      </c>
    </row>
    <row r="12596" spans="1:11" x14ac:dyDescent="0.25">
      <c r="A12596" s="41"/>
      <c r="B12596" s="42"/>
      <c r="C12596" s="42"/>
      <c r="D12596" s="42"/>
      <c r="E12596" s="43"/>
      <c r="F12596" s="41"/>
      <c r="G12596" s="41"/>
      <c r="I12596" s="44"/>
      <c r="J12596" s="41" t="str">
        <f>IF(Table_products_proforma_view[[#This Row],[description]]="",IF(Table_products_proforma_view[[#This Row],[name]]="","sem descrição",Table_products_proforma_view[[#This Row],[name]]),Table_products_proforma_view[[#This Row],[description]])</f>
        <v>AC MONO CD4 RATO ANTI-CAMUND PE CONJ_25UG</v>
      </c>
      <c r="K12596" s="41" t="str">
        <f>Table_products_proforma_view[[#This Row],[name_description]]&amp;IF(Table_products_proforma_view[[#This Row],[deprecated]]="1"," (DEPRECATED)","")</f>
        <v>AC MONO CD4 RATO ANTI-CAMUND PE CONJ_25UG</v>
      </c>
    </row>
    <row r="12597" spans="1:11" x14ac:dyDescent="0.25">
      <c r="A12597" s="41"/>
      <c r="B12597" s="42"/>
      <c r="C12597" s="42"/>
      <c r="D12597" s="42"/>
      <c r="E12597" s="43"/>
      <c r="F12597" s="41"/>
      <c r="G12597" s="41"/>
      <c r="I12597" s="44"/>
      <c r="J12597" s="41" t="str">
        <f>IF(Table_products_proforma_view[[#This Row],[description]]="",IF(Table_products_proforma_view[[#This Row],[name]]="","sem descrição",Table_products_proforma_view[[#This Row],[name]]),Table_products_proforma_view[[#This Row],[description]])</f>
        <v>AC ANTI-CD8a clone RPAT8 HUMANO CONJ PE</v>
      </c>
      <c r="K12597" s="41" t="str">
        <f>Table_products_proforma_view[[#This Row],[name_description]]&amp;IF(Table_products_proforma_view[[#This Row],[deprecated]]="1"," (DEPRECATED)","")</f>
        <v>AC ANTI-CD8a clone RPAT8 HUMANO CONJ PE</v>
      </c>
    </row>
    <row r="12598" spans="1:11" x14ac:dyDescent="0.25">
      <c r="A12598" s="41"/>
      <c r="B12598" s="42"/>
      <c r="C12598" s="42"/>
      <c r="D12598" s="42"/>
      <c r="E12598" s="43"/>
      <c r="F12598" s="41"/>
      <c r="G12598" s="41"/>
      <c r="I12598" s="44"/>
      <c r="J12598" s="41" t="str">
        <f>IF(Table_products_proforma_view[[#This Row],[description]]="",IF(Table_products_proforma_view[[#This Row],[name]]="","sem descrição",Table_products_proforma_view[[#This Row],[name]]),Table_products_proforma_view[[#This Row],[description]])</f>
        <v>CD25 Ac mono camund anti-hum PE conj_25T</v>
      </c>
      <c r="K12598" s="41" t="str">
        <f>Table_products_proforma_view[[#This Row],[name_description]]&amp;IF(Table_products_proforma_view[[#This Row],[deprecated]]="1"," (DEPRECATED)","")</f>
        <v>CD25 Ac mono camund anti-hum PE conj_25T</v>
      </c>
    </row>
    <row r="12599" spans="1:11" x14ac:dyDescent="0.25">
      <c r="A12599" s="41"/>
      <c r="B12599" s="42"/>
      <c r="C12599" s="42"/>
      <c r="D12599" s="42"/>
      <c r="E12599" s="43"/>
      <c r="F12599" s="41"/>
      <c r="G12599" s="41"/>
      <c r="I12599" s="44"/>
      <c r="J12599" s="41" t="str">
        <f>IF(Table_products_proforma_view[[#This Row],[description]]="",IF(Table_products_proforma_view[[#This Row],[name]]="","sem descrição",Table_products_proforma_view[[#This Row],[name]]),Table_products_proforma_view[[#This Row],[description]])</f>
        <v>anticorpo rato anti-camdg CD274 conjug PE</v>
      </c>
      <c r="K12599" s="41" t="str">
        <f>Table_products_proforma_view[[#This Row],[name_description]]&amp;IF(Table_products_proforma_view[[#This Row],[deprecated]]="1"," (DEPRECATED)","")</f>
        <v>anticorpo rato anti-camdg CD274 conjug PE</v>
      </c>
    </row>
    <row r="12600" spans="1:11" x14ac:dyDescent="0.25">
      <c r="A12600" s="41"/>
      <c r="B12600" s="42"/>
      <c r="C12600" s="42"/>
      <c r="D12600" s="42"/>
      <c r="E12600" s="43"/>
      <c r="F12600" s="41"/>
      <c r="G12600" s="41"/>
      <c r="I12600" s="44"/>
      <c r="J12600" s="41" t="str">
        <f>IF(Table_products_proforma_view[[#This Row],[description]]="",IF(Table_products_proforma_view[[#This Row],[name]]="","sem descrição",Table_products_proforma_view[[#This Row],[name]]),Table_products_proforma_view[[#This Row],[description]])</f>
        <v>Antic Foxp3 anti-camund PE</v>
      </c>
      <c r="K12600" s="41" t="str">
        <f>Table_products_proforma_view[[#This Row],[name_description]]&amp;IF(Table_products_proforma_view[[#This Row],[deprecated]]="1"," (DEPRECATED)","")</f>
        <v>Antic Foxp3 anti-camund PE</v>
      </c>
    </row>
    <row r="12601" spans="1:11" x14ac:dyDescent="0.25">
      <c r="A12601" s="41"/>
      <c r="B12601" s="42"/>
      <c r="C12601" s="42"/>
      <c r="D12601" s="42"/>
      <c r="E12601" s="43"/>
      <c r="F12601" s="41"/>
      <c r="G12601" s="41"/>
      <c r="I12601" s="44"/>
      <c r="J12601" s="41" t="str">
        <f>IF(Table_products_proforma_view[[#This Row],[description]]="",IF(Table_products_proforma_view[[#This Row],[name]]="","sem descrição",Table_products_proforma_view[[#This Row],[name]]),Table_products_proforma_view[[#This Row],[description]])</f>
        <v>AC CD357 GITR PE CONJ_25UG</v>
      </c>
      <c r="K12601" s="41" t="str">
        <f>Table_products_proforma_view[[#This Row],[name_description]]&amp;IF(Table_products_proforma_view[[#This Row],[deprecated]]="1"," (DEPRECATED)","")</f>
        <v>AC CD357 GITR PE CONJ_25UG</v>
      </c>
    </row>
    <row r="12602" spans="1:11" x14ac:dyDescent="0.25">
      <c r="A12602" s="41"/>
      <c r="B12602" s="42"/>
      <c r="C12602" s="42"/>
      <c r="D12602" s="42"/>
      <c r="E12602" s="43"/>
      <c r="F12602" s="41"/>
      <c r="G12602" s="41"/>
      <c r="I12602" s="44"/>
      <c r="J12602" s="41" t="str">
        <f>IF(Table_products_proforma_view[[#This Row],[description]]="",IF(Table_products_proforma_view[[#This Row],[name]]="","sem descrição",Table_products_proforma_view[[#This Row],[name]]),Table_products_proforma_view[[#This Row],[description]])</f>
        <v>Ac mono IL-2 rato anti-camund PE conj</v>
      </c>
      <c r="K12602" s="41" t="str">
        <f>Table_products_proforma_view[[#This Row],[name_description]]&amp;IF(Table_products_proforma_view[[#This Row],[deprecated]]="1"," (DEPRECATED)","")</f>
        <v>Ac mono IL-2 rato anti-camund PE conj</v>
      </c>
    </row>
    <row r="12603" spans="1:11" x14ac:dyDescent="0.25">
      <c r="A12603" s="41"/>
      <c r="B12603" s="42"/>
      <c r="C12603" s="42"/>
      <c r="D12603" s="42"/>
      <c r="E12603" s="43"/>
      <c r="F12603" s="41"/>
      <c r="G12603" s="41"/>
      <c r="I12603" s="44"/>
      <c r="J12603" s="41" t="str">
        <f>IF(Table_products_proforma_view[[#This Row],[description]]="",IF(Table_products_proforma_view[[#This Row],[name]]="","sem descrição",Table_products_proforma_view[[#This Row],[name]]),Table_products_proforma_view[[#This Row],[description]])</f>
        <v>IL-17A Ac mono camund anti-hum_PE conj</v>
      </c>
      <c r="K12603" s="41" t="str">
        <f>Table_products_proforma_view[[#This Row],[name_description]]&amp;IF(Table_products_proforma_view[[#This Row],[deprecated]]="1"," (DEPRECATED)","")</f>
        <v>IL-17A Ac mono camund anti-hum_PE conj</v>
      </c>
    </row>
    <row r="12604" spans="1:11" x14ac:dyDescent="0.25">
      <c r="A12604" s="41"/>
      <c r="B12604" s="42"/>
      <c r="C12604" s="42"/>
      <c r="D12604" s="42"/>
      <c r="E12604" s="43"/>
      <c r="F12604" s="41"/>
      <c r="G12604" s="41"/>
      <c r="I12604" s="44"/>
      <c r="J12604" s="41" t="str">
        <f>IF(Table_products_proforma_view[[#This Row],[description]]="",IF(Table_products_proforma_view[[#This Row],[name]]="","sem descrição",Table_products_proforma_view[[#This Row],[name]]),Table_products_proforma_view[[#This Row],[description]])</f>
        <v>CD4 AC MONO RATO ANTI-CAMUND PE-CY5 CONJ25UG</v>
      </c>
      <c r="K12604" s="41" t="str">
        <f>Table_products_proforma_view[[#This Row],[name_description]]&amp;IF(Table_products_proforma_view[[#This Row],[deprecated]]="1"," (DEPRECATED)","")</f>
        <v>CD4 AC MONO RATO ANTI-CAMUND PE-CY5 CONJ25UG</v>
      </c>
    </row>
    <row r="12605" spans="1:11" x14ac:dyDescent="0.25">
      <c r="A12605" s="41"/>
      <c r="B12605" s="42"/>
      <c r="C12605" s="42"/>
      <c r="D12605" s="42"/>
      <c r="E12605" s="43"/>
      <c r="F12605" s="41"/>
      <c r="G12605" s="41"/>
      <c r="I12605" s="44"/>
      <c r="J12605" s="41" t="str">
        <f>IF(Table_products_proforma_view[[#This Row],[description]]="",IF(Table_products_proforma_view[[#This Row],[name]]="","sem descrição",Table_products_proforma_view[[#This Row],[name]]),Table_products_proforma_view[[#This Row],[description]])</f>
        <v>CD8A AC MONO RATO ANTI-CAMUND PE-CY5 CONJ25UG</v>
      </c>
      <c r="K12605" s="41" t="str">
        <f>Table_products_proforma_view[[#This Row],[name_description]]&amp;IF(Table_products_proforma_view[[#This Row],[deprecated]]="1"," (DEPRECATED)","")</f>
        <v>CD8A AC MONO RATO ANTI-CAMUND PE-CY5 CONJ25UG</v>
      </c>
    </row>
    <row r="12606" spans="1:11" x14ac:dyDescent="0.25">
      <c r="A12606" s="41"/>
      <c r="B12606" s="42"/>
      <c r="C12606" s="42"/>
      <c r="D12606" s="42"/>
      <c r="E12606" s="43"/>
      <c r="F12606" s="41"/>
      <c r="G12606" s="41"/>
      <c r="H12606" s="41"/>
      <c r="I12606" s="44"/>
      <c r="J12606" s="41" t="str">
        <f>IF(Table_products_proforma_view[[#This Row],[description]]="",IF(Table_products_proforma_view[[#This Row],[name]]="","sem descrição",Table_products_proforma_view[[#This Row],[name]]),Table_products_proforma_view[[#This Row],[description]])</f>
        <v>Anticorpo monoclonal reativo para CD19 de humanos. A conjugação com PE-Cy® 7 em conjunto permite a marcação e detecção simultanea de múltiplos alvos com excitação no comprimento de onda de 488 nm sem ocupar canais associados ao FITC e PE. Alternativamente, o corante PE pode ser excitado com um laser de 532 nm ou 561 nm.</v>
      </c>
      <c r="K12606" s="41" t="str">
        <f>Table_products_proforma_view[[#This Row],[name_description]]&amp;IF(Table_products_proforma_view[[#This Row],[deprecated]]="1"," (DEPRECATED)","")</f>
        <v>Anticorpo monoclonal reativo para CD19 de humanos. A conjugação com PE-Cy® 7 em conjunto permite a marcação e detecção simultanea de múltiplos alvos com excitação no comprimento de onda de 488 nm sem ocupar canais associados ao FITC e PE. Alternativamente, o corante PE pode ser excitado com um laser de 532 nm ou 561 nm.</v>
      </c>
    </row>
    <row r="12607" spans="1:11" x14ac:dyDescent="0.25">
      <c r="A12607" s="41"/>
      <c r="B12607" s="42"/>
      <c r="C12607" s="42"/>
      <c r="D12607" s="42"/>
      <c r="E12607" s="43"/>
      <c r="F12607" s="41"/>
      <c r="G12607" s="41"/>
      <c r="I12607" s="44"/>
      <c r="J12607" s="41" t="str">
        <f>IF(Table_products_proforma_view[[#This Row],[description]]="",IF(Table_products_proforma_view[[#This Row],[name]]="","sem descrição",Table_products_proforma_view[[#This Row],[name]]),Table_products_proforma_view[[#This Row],[description]])</f>
        <v>CD8A RATO X CAMUNDONGO PECY7 CLONE 2.43</v>
      </c>
      <c r="K12607" s="41" t="str">
        <f>Table_products_proforma_view[[#This Row],[name_description]]&amp;IF(Table_products_proforma_view[[#This Row],[deprecated]]="1"," (DEPRECATED)","")</f>
        <v>CD8A RATO X CAMUNDONGO PECY7 CLONE 2.43</v>
      </c>
    </row>
    <row r="12608" spans="1:11" x14ac:dyDescent="0.25">
      <c r="A12608" s="41"/>
      <c r="B12608" s="42"/>
      <c r="C12608" s="42"/>
      <c r="D12608" s="42"/>
      <c r="E12608" s="43"/>
      <c r="F12608" s="41"/>
      <c r="G12608" s="41"/>
      <c r="I12608" s="44"/>
      <c r="J12608" s="41" t="str">
        <f>IF(Table_products_proforma_view[[#This Row],[description]]="",IF(Table_products_proforma_view[[#This Row],[name]]="","sem descrição",Table_products_proforma_view[[#This Row],[name]]),Table_products_proforma_view[[#This Row],[description]])</f>
        <v>Ac mono CD3 camund anti-hum_ PerCP-Cy5.5 Conj</v>
      </c>
      <c r="K12608" s="41" t="str">
        <f>Table_products_proforma_view[[#This Row],[name_description]]&amp;IF(Table_products_proforma_view[[#This Row],[deprecated]]="1"," (DEPRECATED)","")</f>
        <v>Ac mono CD3 camund anti-hum_ PerCP-Cy5.5 Conj</v>
      </c>
    </row>
    <row r="12609" spans="1:11" x14ac:dyDescent="0.25">
      <c r="A12609" s="41"/>
      <c r="B12609" s="42"/>
      <c r="C12609" s="42"/>
      <c r="D12609" s="42"/>
      <c r="E12609" s="43"/>
      <c r="F12609" s="41"/>
      <c r="G12609" s="41"/>
      <c r="I12609" s="44"/>
      <c r="J12609" s="41" t="str">
        <f>IF(Table_products_proforma_view[[#This Row],[description]]="",IF(Table_products_proforma_view[[#This Row],[name]]="","sem descrição",Table_products_proforma_view[[#This Row],[name]]),Table_products_proforma_view[[#This Row],[description]])</f>
        <v>anticp anti_human CD4 OKT4 conj PerCP_Cy5.5</v>
      </c>
      <c r="K12609" s="41" t="str">
        <f>Table_products_proforma_view[[#This Row],[name_description]]&amp;IF(Table_products_proforma_view[[#This Row],[deprecated]]="1"," (DEPRECATED)","")</f>
        <v>anticp anti_human CD4 OKT4 conj PerCP_Cy5.5</v>
      </c>
    </row>
    <row r="12610" spans="1:11" x14ac:dyDescent="0.25">
      <c r="A12610" s="41"/>
      <c r="B12610" s="42"/>
      <c r="C12610" s="42"/>
      <c r="D12610" s="42"/>
      <c r="E12610" s="43"/>
      <c r="F12610" s="41"/>
      <c r="G12610" s="41"/>
      <c r="I12610" s="44"/>
      <c r="J12610" s="41" t="str">
        <f>IF(Table_products_proforma_view[[#This Row],[description]]="",IF(Table_products_proforma_view[[#This Row],[name]]="","sem descrição",Table_products_proforma_view[[#This Row],[name]]),Table_products_proforma_view[[#This Row],[description]])</f>
        <v>antcrp antiCD19 cmndg cln 1D3 cnj PerCPcy5 5</v>
      </c>
      <c r="K12610" s="41" t="str">
        <f>Table_products_proforma_view[[#This Row],[name_description]]&amp;IF(Table_products_proforma_view[[#This Row],[deprecated]]="1"," (DEPRECATED)","")</f>
        <v>antcrp antiCD19 cmndg cln 1D3 cnj PerCPcy5 5</v>
      </c>
    </row>
    <row r="12611" spans="1:11" x14ac:dyDescent="0.25">
      <c r="A12611" s="41"/>
      <c r="B12611" s="42"/>
      <c r="C12611" s="42"/>
      <c r="D12611" s="42"/>
      <c r="E12611" s="43"/>
      <c r="F12611" s="41"/>
      <c r="G12611" s="41"/>
      <c r="I12611" s="44"/>
      <c r="J12611" s="41" t="str">
        <f>IF(Table_products_proforma_view[[#This Row],[description]]="",IF(Table_products_proforma_view[[#This Row],[name]]="","sem descrição",Table_products_proforma_view[[#This Row],[name]]),Table_products_proforma_view[[#This Row],[description]])</f>
        <v>ANTICP FRANG ANT RAT IGG CONJ FITC 0,5MG</v>
      </c>
      <c r="K12611" s="41" t="str">
        <f>Table_products_proforma_view[[#This Row],[name_description]]&amp;IF(Table_products_proforma_view[[#This Row],[deprecated]]="1"," (DEPRECATED)","")</f>
        <v>ANTICP FRANG ANT RAT IGG CONJ FITC 0,5MG</v>
      </c>
    </row>
    <row r="12612" spans="1:11" x14ac:dyDescent="0.25">
      <c r="A12612" s="41"/>
      <c r="B12612" s="42"/>
      <c r="C12612" s="42"/>
      <c r="D12612" s="42"/>
      <c r="E12612" s="43"/>
      <c r="F12612" s="41"/>
      <c r="G12612" s="41"/>
      <c r="I12612" s="44"/>
      <c r="J12612" s="41" t="str">
        <f>IF(Table_products_proforma_view[[#This Row],[description]]="",IF(Table_products_proforma_view[[#This Row],[name]]="","sem descrição",Table_products_proforma_view[[#This Row],[name]]),Table_products_proforma_view[[#This Row],[description]])</f>
        <v>AC PURIF anti-IgG GATO CONJ HRP</v>
      </c>
      <c r="K12612" s="41" t="str">
        <f>Table_products_proforma_view[[#This Row],[name_description]]&amp;IF(Table_products_proforma_view[[#This Row],[deprecated]]="1"," (DEPRECATED)","")</f>
        <v>AC PURIF anti-IgG GATO CONJ HRP</v>
      </c>
    </row>
    <row r="12613" spans="1:11" x14ac:dyDescent="0.25">
      <c r="A12613" s="41"/>
      <c r="B12613" s="42"/>
      <c r="C12613" s="42"/>
      <c r="D12613" s="42"/>
      <c r="E12613" s="43"/>
      <c r="F12613" s="41"/>
      <c r="G12613" s="41"/>
      <c r="I12613" s="44"/>
      <c r="J12613" s="41" t="str">
        <f>IF(Table_products_proforma_view[[#This Row],[description]]="",IF(Table_products_proforma_view[[#This Row],[name]]="","sem descrição",Table_products_proforma_view[[#This Row],[name]]),Table_products_proforma_view[[#This Row],[description]])</f>
        <v>AC PURIF ANTI-IGG GATO CONJ FITC</v>
      </c>
      <c r="K12613" s="41" t="str">
        <f>Table_products_proforma_view[[#This Row],[name_description]]&amp;IF(Table_products_proforma_view[[#This Row],[deprecated]]="1"," (DEPRECATED)","")</f>
        <v>AC PURIF ANTI-IGG GATO CONJ FITC</v>
      </c>
    </row>
    <row r="12614" spans="1:11" x14ac:dyDescent="0.25">
      <c r="A12614" s="41"/>
      <c r="B12614" s="42"/>
      <c r="C12614" s="42"/>
      <c r="D12614" s="42"/>
      <c r="E12614" s="43"/>
      <c r="F12614" s="41"/>
      <c r="G12614" s="41"/>
      <c r="I12614" s="44"/>
      <c r="J12614" s="41" t="str">
        <f>IF(Table_products_proforma_view[[#This Row],[description]]="",IF(Table_products_proforma_view[[#This Row],[name]]="","sem descrição",Table_products_proforma_view[[#This Row],[name]]),Table_products_proforma_view[[#This Row],[description]])</f>
        <v>ANTICP CABRA ANTI-IGG GATO CONJ  BIOTIN</v>
      </c>
      <c r="K12614" s="41" t="str">
        <f>Table_products_proforma_view[[#This Row],[name_description]]&amp;IF(Table_products_proforma_view[[#This Row],[deprecated]]="1"," (DEPRECATED)","")</f>
        <v>ANTICP CABRA ANTI-IGG GATO CONJ  BIOTIN</v>
      </c>
    </row>
    <row r="12615" spans="1:11" x14ac:dyDescent="0.25">
      <c r="A12615" s="41"/>
      <c r="B12615" s="42"/>
      <c r="C12615" s="42"/>
      <c r="D12615" s="42"/>
      <c r="E12615" s="43"/>
      <c r="F12615" s="41"/>
      <c r="G12615" s="41"/>
      <c r="I12615" s="44"/>
      <c r="J12615" s="41" t="str">
        <f>IF(Table_products_proforma_view[[#This Row],[description]]="",IF(Table_products_proforma_view[[#This Row],[name]]="","sem descrição",Table_products_proforma_view[[#This Row],[name]]),Table_products_proforma_view[[#This Row],[description]])</f>
        <v>Ac de cabra anti-cachorro IgG_H+L peroxi conj</v>
      </c>
      <c r="K12615" s="41" t="str">
        <f>Table_products_proforma_view[[#This Row],[name_description]]&amp;IF(Table_products_proforma_view[[#This Row],[deprecated]]="1"," (DEPRECATED)","")</f>
        <v>Ac de cabra anti-cachorro IgG_H+L peroxi conj</v>
      </c>
    </row>
    <row r="12616" spans="1:11" x14ac:dyDescent="0.25">
      <c r="A12616" s="41"/>
      <c r="B12616" s="42"/>
      <c r="C12616" s="42"/>
      <c r="D12616" s="42"/>
      <c r="E12616" s="43"/>
      <c r="F12616" s="41"/>
      <c r="G12616" s="41"/>
      <c r="I12616" s="44"/>
      <c r="J12616" s="41" t="str">
        <f>IF(Table_products_proforma_view[[#This Row],[description]]="",IF(Table_products_proforma_view[[#This Row],[name]]="","sem descrição",Table_products_proforma_view[[#This Row],[name]]),Table_products_proforma_view[[#This Row],[description]])</f>
        <v>AC PURIF Anti-IgG CACHORRO CONJ FITC</v>
      </c>
      <c r="K12616" s="41" t="str">
        <f>Table_products_proforma_view[[#This Row],[name_description]]&amp;IF(Table_products_proforma_view[[#This Row],[deprecated]]="1"," (DEPRECATED)","")</f>
        <v>AC PURIF Anti-IgG CACHORRO CONJ FITC</v>
      </c>
    </row>
    <row r="12617" spans="1:11" x14ac:dyDescent="0.25">
      <c r="A12617" s="41"/>
      <c r="B12617" s="42"/>
      <c r="C12617" s="42"/>
      <c r="D12617" s="42"/>
      <c r="E12617" s="43"/>
      <c r="F12617" s="41"/>
      <c r="G12617" s="41"/>
      <c r="I12617" s="44"/>
      <c r="J12617" s="41" t="str">
        <f>IF(Table_products_proforma_view[[#This Row],[description]]="",IF(Table_products_proforma_view[[#This Row],[name]]="","sem descrição",Table_products_proforma_view[[#This Row],[name]]),Table_products_proforma_view[[#This Row],[description]])</f>
        <v>ANTICP CABRA ANTI-IGG CACH NAO-CONJ  1MG</v>
      </c>
      <c r="K12617" s="41" t="str">
        <f>Table_products_proforma_view[[#This Row],[name_description]]&amp;IF(Table_products_proforma_view[[#This Row],[deprecated]]="1"," (DEPRECATED)","")</f>
        <v>ANTICP CABRA ANTI-IGG CACH NAO-CONJ  1MG</v>
      </c>
    </row>
    <row r="12618" spans="1:11" x14ac:dyDescent="0.25">
      <c r="A12618" s="41"/>
      <c r="B12618" s="42"/>
      <c r="C12618" s="42"/>
      <c r="D12618" s="42"/>
      <c r="E12618" s="43"/>
      <c r="F12618" s="41"/>
      <c r="G12618" s="41"/>
      <c r="I12618" s="44"/>
      <c r="J12618" s="41" t="str">
        <f>IF(Table_products_proforma_view[[#This Row],[description]]="",IF(Table_products_proforma_view[[#This Row],[name]]="","sem descrição",Table_products_proforma_view[[#This Row],[name]]),Table_products_proforma_view[[#This Row],[description]])</f>
        <v>IgG H L cabra anti-cachorr biotina conj -0.5mg</v>
      </c>
      <c r="K12618" s="41" t="str">
        <f>Table_products_proforma_view[[#This Row],[name_description]]&amp;IF(Table_products_proforma_view[[#This Row],[deprecated]]="1"," (DEPRECATED)","")</f>
        <v>IgG H L cabra anti-cachorr biotina conj -0.5mg</v>
      </c>
    </row>
    <row r="12619" spans="1:11" x14ac:dyDescent="0.25">
      <c r="A12619" s="41"/>
      <c r="B12619" s="42"/>
      <c r="C12619" s="42"/>
      <c r="D12619" s="42"/>
      <c r="E12619" s="43"/>
      <c r="F12619" s="41"/>
      <c r="G12619" s="41"/>
      <c r="I12619" s="44"/>
      <c r="J12619" s="41" t="str">
        <f>IF(Table_products_proforma_view[[#This Row],[description]]="",IF(Table_products_proforma_view[[#This Row],[name]]="","sem descrição",Table_products_proforma_view[[#This Row],[name]]),Table_products_proforma_view[[#This Row],[description]])</f>
        <v>GTXHU IgA afinidade  HRP</v>
      </c>
      <c r="K12619" s="41" t="str">
        <f>Table_products_proforma_view[[#This Row],[name_description]]&amp;IF(Table_products_proforma_view[[#This Row],[deprecated]]="1"," (DEPRECATED)","")</f>
        <v>GTXHU IgA afinidade  HRP</v>
      </c>
    </row>
    <row r="12620" spans="1:11" x14ac:dyDescent="0.25">
      <c r="A12620" s="41"/>
      <c r="B12620" s="42"/>
      <c r="C12620" s="42"/>
      <c r="D12620" s="42"/>
      <c r="E12620" s="43"/>
      <c r="F12620" s="41"/>
      <c r="G12620" s="41"/>
      <c r="I12620" s="44"/>
      <c r="J12620" s="41" t="str">
        <f>IF(Table_products_proforma_view[[#This Row],[description]]="",IF(Table_products_proforma_view[[#This Row],[name]]="","sem descrição",Table_products_proforma_view[[#This Row],[name]]),Table_products_proforma_view[[#This Row],[description]])</f>
        <v>AC IgE CABRA ANTI-HUM HRP CONJ_1MG</v>
      </c>
      <c r="K12620" s="41" t="str">
        <f>Table_products_proforma_view[[#This Row],[name_description]]&amp;IF(Table_products_proforma_view[[#This Row],[deprecated]]="1"," (DEPRECATED)","")</f>
        <v>AC IgE CABRA ANTI-HUM HRP CONJ_1MG</v>
      </c>
    </row>
    <row r="12621" spans="1:11" x14ac:dyDescent="0.25">
      <c r="A12621" s="41"/>
      <c r="B12621" s="42"/>
      <c r="C12621" s="42"/>
      <c r="D12621" s="42"/>
      <c r="E12621" s="43"/>
      <c r="F12621" s="41"/>
      <c r="G12621" s="41"/>
      <c r="I12621" s="44"/>
      <c r="J12621" s="41" t="str">
        <f>IF(Table_products_proforma_view[[#This Row],[description]]="",IF(Table_products_proforma_view[[#This Row],[name]]="","sem descrição",Table_products_proforma_view[[#This Row],[name]]),Table_products_proforma_view[[#This Row],[description]])</f>
        <v>AC anti-IgE e humano com HRP e adsorvido</v>
      </c>
      <c r="K12621" s="41" t="str">
        <f>Table_products_proforma_view[[#This Row],[name_description]]&amp;IF(Table_products_proforma_view[[#This Row],[deprecated]]="1"," (DEPRECATED)","")</f>
        <v>AC anti-IgE e humano com HRP e adsorvido</v>
      </c>
    </row>
    <row r="12622" spans="1:11" x14ac:dyDescent="0.25">
      <c r="A12622" s="41"/>
      <c r="B12622" s="42"/>
      <c r="C12622" s="42"/>
      <c r="D12622" s="42"/>
      <c r="E12622" s="43"/>
      <c r="F12622" s="41"/>
      <c r="G12622" s="41"/>
      <c r="I12622" s="44"/>
      <c r="J12622" s="41" t="str">
        <f>IF(Table_products_proforma_view[[#This Row],[description]]="",IF(Table_products_proforma_view[[#This Row],[name]]="","sem descrição",Table_products_proforma_view[[#This Row],[name]]),Table_products_proforma_view[[#This Row],[description]])</f>
        <v>AC SEC ANTI-HUM IGE BOTINA CONJ_1MG</v>
      </c>
      <c r="K12622" s="41" t="str">
        <f>Table_products_proforma_view[[#This Row],[name_description]]&amp;IF(Table_products_proforma_view[[#This Row],[deprecated]]="1"," (DEPRECATED)","")</f>
        <v>AC SEC ANTI-HUM IGE BOTINA CONJ_1MG</v>
      </c>
    </row>
    <row r="12623" spans="1:11" x14ac:dyDescent="0.25">
      <c r="A12623" s="41"/>
      <c r="B12623" s="42"/>
      <c r="C12623" s="42"/>
      <c r="D12623" s="42"/>
      <c r="E12623" s="43"/>
      <c r="F12623" s="41"/>
      <c r="G12623" s="41"/>
      <c r="I12623" s="44"/>
      <c r="J12623" s="41" t="str">
        <f>IF(Table_products_proforma_view[[#This Row],[description]]="",IF(Table_products_proforma_view[[#This Row],[name]]="","sem descrição",Table_products_proforma_view[[#This Row],[name]]),Table_products_proforma_view[[#This Row],[description]])</f>
        <v>ANTICP CABRA ANT HUMANO IGG CONJ HRP 1MG</v>
      </c>
      <c r="K12623" s="41" t="str">
        <f>Table_products_proforma_view[[#This Row],[name_description]]&amp;IF(Table_products_proforma_view[[#This Row],[deprecated]]="1"," (DEPRECATED)","")</f>
        <v>ANTICP CABRA ANT HUMANO IGG CONJ HRP 1MG</v>
      </c>
    </row>
    <row r="12624" spans="1:11" x14ac:dyDescent="0.25">
      <c r="A12624" s="41"/>
      <c r="B12624" s="42"/>
      <c r="C12624" s="42"/>
      <c r="D12624" s="42"/>
      <c r="E12624" s="43"/>
      <c r="F12624" s="41"/>
      <c r="G12624" s="41"/>
      <c r="I12624" s="44"/>
      <c r="J12624" s="41" t="str">
        <f>IF(Table_products_proforma_view[[#This Row],[description]]="",IF(Table_products_proforma_view[[#This Row],[name]]="","sem descrição",Table_products_proforma_view[[#This Row],[name]]),Table_products_proforma_view[[#This Row],[description]])</f>
        <v>AC PURIF ANTI-IgG (H+L) HUMANO CONJ FITC</v>
      </c>
      <c r="K12624" s="41" t="str">
        <f>Table_products_proforma_view[[#This Row],[name_description]]&amp;IF(Table_products_proforma_view[[#This Row],[deprecated]]="1"," (DEPRECATED)","")</f>
        <v>AC PURIF ANTI-IgG (H+L) HUMANO CONJ FITC</v>
      </c>
    </row>
    <row r="12625" spans="1:11" x14ac:dyDescent="0.25">
      <c r="A12625" s="41"/>
      <c r="B12625" s="42"/>
      <c r="C12625" s="42"/>
      <c r="D12625" s="42"/>
      <c r="E12625" s="43"/>
      <c r="F12625" s="41"/>
      <c r="G12625" s="41"/>
      <c r="I12625" s="44"/>
      <c r="J12625" s="41" t="str">
        <f>IF(Table_products_proforma_view[[#This Row],[description]]="",IF(Table_products_proforma_view[[#This Row],[name]]="","sem descrição",Table_products_proforma_view[[#This Row],[name]]),Table_products_proforma_view[[#This Row],[description]])</f>
        <v>Ac IgG Cabra anti-humano HRP conj.</v>
      </c>
      <c r="K12625" s="41" t="str">
        <f>Table_products_proforma_view[[#This Row],[name_description]]&amp;IF(Table_products_proforma_view[[#This Row],[deprecated]]="1"," (DEPRECATED)","")</f>
        <v>Ac IgG Cabra anti-humano HRP conj.</v>
      </c>
    </row>
    <row r="12626" spans="1:11" x14ac:dyDescent="0.25">
      <c r="A12626" s="41"/>
      <c r="B12626" s="42"/>
      <c r="C12626" s="42"/>
      <c r="D12626" s="42"/>
      <c r="E12626" s="43"/>
      <c r="F12626" s="41"/>
      <c r="G12626" s="41"/>
      <c r="I12626" s="44"/>
      <c r="J12626" s="41" t="str">
        <f>IF(Table_products_proforma_view[[#This Row],[description]]="",IF(Table_products_proforma_view[[#This Row],[name]]="","sem descrição",Table_products_proforma_view[[#This Row],[name]]),Table_products_proforma_view[[#This Row],[description]])</f>
        <v>AC IGG CABRA X HS, BIOTINA, CROSS-ADSORV</v>
      </c>
      <c r="K12626" s="41" t="str">
        <f>Table_products_proforma_view[[#This Row],[name_description]]&amp;IF(Table_products_proforma_view[[#This Row],[deprecated]]="1"," (DEPRECATED)","")</f>
        <v>AC IGG CABRA X HS, BIOTINA, CROSS-ADSORV</v>
      </c>
    </row>
    <row r="12627" spans="1:11" x14ac:dyDescent="0.25">
      <c r="A12627" s="41"/>
      <c r="B12627" s="42"/>
      <c r="C12627" s="42"/>
      <c r="D12627" s="42"/>
      <c r="E12627" s="43"/>
      <c r="F12627" s="41"/>
      <c r="G12627" s="41"/>
      <c r="I12627" s="44"/>
      <c r="J12627" s="41" t="str">
        <f>IF(Table_products_proforma_view[[#This Row],[description]]="",IF(Table_products_proforma_view[[#This Row],[name]]="","sem descrição",Table_products_proforma_view[[#This Row],[name]]),Table_products_proforma_view[[#This Row],[description]])</f>
        <v>AC PURIF ANTI-IgM µ HUMANO CONJ FITC</v>
      </c>
      <c r="K12627" s="41" t="str">
        <f>Table_products_proforma_view[[#This Row],[name_description]]&amp;IF(Table_products_proforma_view[[#This Row],[deprecated]]="1"," (DEPRECATED)","")</f>
        <v>AC PURIF ANTI-IgM µ HUMANO CONJ FITC</v>
      </c>
    </row>
    <row r="12628" spans="1:11" x14ac:dyDescent="0.25">
      <c r="A12628" s="41"/>
      <c r="B12628" s="42"/>
      <c r="C12628" s="42"/>
      <c r="D12628" s="42"/>
      <c r="E12628" s="43"/>
      <c r="F12628" s="41"/>
      <c r="G12628" s="41"/>
      <c r="I12628" s="44"/>
      <c r="J12628" s="41" t="str">
        <f>IF(Table_products_proforma_view[[#This Row],[description]]="",IF(Table_products_proforma_view[[#This Row],[name]]="","sem descrição",Table_products_proforma_view[[#This Row],[name]]),Table_products_proforma_view[[#This Row],[description]])</f>
        <v>AC POLI SEC ANTI-IGM HUMANA CONJ BIOTINA</v>
      </c>
      <c r="K12628" s="41" t="str">
        <f>Table_products_proforma_view[[#This Row],[name_description]]&amp;IF(Table_products_proforma_view[[#This Row],[deprecated]]="1"," (DEPRECATED)","")</f>
        <v>AC POLI SEC ANTI-IGM HUMANA CONJ BIOTINA</v>
      </c>
    </row>
    <row r="12629" spans="1:11" x14ac:dyDescent="0.25">
      <c r="A12629" s="41"/>
      <c r="B12629" s="42"/>
      <c r="C12629" s="42"/>
      <c r="D12629" s="42"/>
      <c r="E12629" s="43"/>
      <c r="F12629" s="41"/>
      <c r="G12629" s="41"/>
      <c r="I12629" s="44"/>
      <c r="J12629" s="41" t="str">
        <f>IF(Table_products_proforma_view[[#This Row],[description]]="",IF(Table_products_proforma_view[[#This Row],[name]]="","sem descrição",Table_products_proforma_view[[#This Row],[name]]),Table_products_proforma_view[[#This Row],[description]])</f>
        <v>Ac IgM Cabra anti-humano HRP conj.</v>
      </c>
      <c r="K12629" s="41" t="str">
        <f>Table_products_proforma_view[[#This Row],[name_description]]&amp;IF(Table_products_proforma_view[[#This Row],[deprecated]]="1"," (DEPRECATED)","")</f>
        <v>Ac IgM Cabra anti-humano HRP conj.</v>
      </c>
    </row>
    <row r="12630" spans="1:11" x14ac:dyDescent="0.25">
      <c r="A12630" s="41"/>
      <c r="B12630" s="42"/>
      <c r="C12630" s="42"/>
      <c r="D12630" s="42"/>
      <c r="E12630" s="43"/>
      <c r="F12630" s="41"/>
      <c r="G12630" s="41"/>
      <c r="I12630" s="44"/>
      <c r="J12630" s="41" t="str">
        <f>IF(Table_products_proforma_view[[#This Row],[description]]="",IF(Table_products_proforma_view[[#This Row],[name]]="","sem descrição",Table_products_proforma_view[[#This Row],[name]]),Table_products_proforma_view[[#This Row],[description]])</f>
        <v>AC SEC anti- IgM HUMANO CADEIA PESADA CONJ AP</v>
      </c>
      <c r="K12630" s="41" t="str">
        <f>Table_products_proforma_view[[#This Row],[name_description]]&amp;IF(Table_products_proforma_view[[#This Row],[deprecated]]="1"," (DEPRECATED)","")</f>
        <v>AC SEC anti- IgM HUMANO CADEIA PESADA CONJ AP</v>
      </c>
    </row>
    <row r="12631" spans="1:11" x14ac:dyDescent="0.25">
      <c r="A12631" s="41"/>
      <c r="B12631" s="42"/>
      <c r="C12631" s="42"/>
      <c r="D12631" s="42"/>
      <c r="E12631" s="43"/>
      <c r="F12631" s="41"/>
      <c r="G12631" s="41"/>
      <c r="I12631" s="44"/>
      <c r="J12631" s="41" t="str">
        <f>IF(Table_products_proforma_view[[#This Row],[description]]="",IF(Table_products_proforma_view[[#This Row],[name]]="","sem descrição",Table_products_proforma_view[[#This Row],[name]]),Table_products_proforma_view[[#This Row],[description]])</f>
        <v>AC CROS ADS POLI SEC ANTI-IGM HUMANA CONJ BIOTINA</v>
      </c>
      <c r="K12631" s="41" t="str">
        <f>Table_products_proforma_view[[#This Row],[name_description]]&amp;IF(Table_products_proforma_view[[#This Row],[deprecated]]="1"," (DEPRECATED)","")</f>
        <v>AC CROS ADS POLI SEC ANTI-IGM HUMANA CONJ BIOTINA</v>
      </c>
    </row>
    <row r="12632" spans="1:11" x14ac:dyDescent="0.25">
      <c r="A12632" s="41"/>
      <c r="B12632" s="42"/>
      <c r="C12632" s="42"/>
      <c r="D12632" s="42"/>
      <c r="E12632" s="43"/>
      <c r="F12632" s="41"/>
      <c r="G12632" s="41"/>
      <c r="I12632" s="44"/>
      <c r="J12632" s="41" t="str">
        <f>IF(Table_products_proforma_view[[#This Row],[description]]="",IF(Table_products_proforma_view[[#This Row],[name]]="","sem descrição",Table_products_proforma_view[[#This Row],[name]]),Table_products_proforma_view[[#This Row],[description]])</f>
        <v>AC ANTI-Ig- G/A/M PURIF  CONJ AP</v>
      </c>
      <c r="K12632" s="41" t="str">
        <f>Table_products_proforma_view[[#This Row],[name_description]]&amp;IF(Table_products_proforma_view[[#This Row],[deprecated]]="1"," (DEPRECATED)","")</f>
        <v>AC ANTI-Ig- G/A/M PURIF  CONJ AP</v>
      </c>
    </row>
    <row r="12633" spans="1:11" x14ac:dyDescent="0.25">
      <c r="A12633" s="41"/>
      <c r="B12633" s="42"/>
      <c r="C12633" s="42"/>
      <c r="D12633" s="42"/>
      <c r="E12633" s="43"/>
      <c r="F12633" s="41"/>
      <c r="G12633" s="41"/>
      <c r="I12633" s="44"/>
      <c r="J12633" s="41" t="str">
        <f>IF(Table_products_proforma_view[[#This Row],[description]]="",IF(Table_products_proforma_view[[#This Row],[name]]="","sem descrição",Table_products_proforma_view[[#This Row],[name]]),Table_products_proforma_view[[#This Row],[description]])</f>
        <v>AC IGG SEC CABRA ANTI-RATO HRP CONJ_1MG</v>
      </c>
      <c r="K12633" s="41" t="str">
        <f>Table_products_proforma_view[[#This Row],[name_description]]&amp;IF(Table_products_proforma_view[[#This Row],[deprecated]]="1"," (DEPRECATED)","")</f>
        <v>AC IGG SEC CABRA ANTI-RATO HRP CONJ_1MG</v>
      </c>
    </row>
    <row r="12634" spans="1:11" x14ac:dyDescent="0.25">
      <c r="A12634" s="41"/>
      <c r="B12634" s="42"/>
      <c r="C12634" s="42"/>
      <c r="D12634" s="42"/>
      <c r="E12634" s="43"/>
      <c r="F12634" s="41"/>
      <c r="G12634" s="41"/>
      <c r="I12634" s="44"/>
      <c r="J12634" s="41" t="str">
        <f>IF(Table_products_proforma_view[[#This Row],[description]]="",IF(Table_products_proforma_view[[#This Row],[name]]="","sem descrição",Table_products_proforma_view[[#This Row],[name]]),Table_products_proforma_view[[#This Row],[description]])</f>
        <v>AC POLI SEC ANTI-IGG RATO (H+L) CONJ BIOTINA</v>
      </c>
      <c r="K12634" s="41" t="str">
        <f>Table_products_proforma_view[[#This Row],[name_description]]&amp;IF(Table_products_proforma_view[[#This Row],[deprecated]]="1"," (DEPRECATED)","")</f>
        <v>AC POLI SEC ANTI-IGG RATO (H+L) CONJ BIOTINA</v>
      </c>
    </row>
    <row r="12635" spans="1:11" x14ac:dyDescent="0.25">
      <c r="A12635" s="41"/>
      <c r="B12635" s="42"/>
      <c r="C12635" s="42"/>
      <c r="D12635" s="42"/>
      <c r="E12635" s="43"/>
      <c r="F12635" s="41"/>
      <c r="G12635" s="41"/>
      <c r="I12635" s="44"/>
      <c r="J12635" s="41" t="str">
        <f>IF(Table_products_proforma_view[[#This Row],[description]]="",IF(Table_products_proforma_view[[#This Row],[name]]="","sem descrição",Table_products_proforma_view[[#This Row],[name]]),Table_products_proforma_view[[#This Row],[description]])</f>
        <v>Ac IgG cabra anti-rato HRP conj_1mg</v>
      </c>
      <c r="K12635" s="41" t="str">
        <f>Table_products_proforma_view[[#This Row],[name_description]]&amp;IF(Table_products_proforma_view[[#This Row],[deprecated]]="1"," (DEPRECATED)","")</f>
        <v>Ac IgG cabra anti-rato HRP conj_1mg</v>
      </c>
    </row>
    <row r="12636" spans="1:11" x14ac:dyDescent="0.25">
      <c r="A12636" s="41"/>
      <c r="B12636" s="42"/>
      <c r="C12636" s="42"/>
      <c r="D12636" s="42"/>
      <c r="E12636" s="43"/>
      <c r="F12636" s="41"/>
      <c r="G12636" s="41"/>
      <c r="I12636" s="44"/>
      <c r="J12636" s="41" t="str">
        <f>IF(Table_products_proforma_view[[#This Row],[description]]="",IF(Table_products_proforma_view[[#This Row],[name]]="","sem descrição",Table_products_proforma_view[[#This Row],[name]]),Table_products_proforma_view[[#This Row],[description]])</f>
        <v>AC de cabra  anti- IgG de rato com FITC</v>
      </c>
      <c r="K12636" s="41" t="str">
        <f>Table_products_proforma_view[[#This Row],[name_description]]&amp;IF(Table_products_proforma_view[[#This Row],[deprecated]]="1"," (DEPRECATED)","")</f>
        <v>AC de cabra  anti- IgG de rato com FITC</v>
      </c>
    </row>
    <row r="12637" spans="1:11" x14ac:dyDescent="0.25">
      <c r="A12637" s="41"/>
      <c r="B12637" s="42"/>
      <c r="C12637" s="42"/>
      <c r="D12637" s="42"/>
      <c r="E12637" s="43"/>
      <c r="F12637" s="41"/>
      <c r="G12637" s="41"/>
      <c r="I12637" s="44"/>
      <c r="J12637" s="41" t="str">
        <f>IF(Table_products_proforma_view[[#This Row],[description]]="",IF(Table_products_proforma_view[[#This Row],[name]]="","sem descrição",Table_products_proforma_view[[#This Row],[name]]),Table_products_proforma_view[[#This Row],[description]])</f>
        <v>AC SEC CABRA ANTI-RATO IGG TRITC CONJ</v>
      </c>
      <c r="K12637" s="41" t="str">
        <f>Table_products_proforma_view[[#This Row],[name_description]]&amp;IF(Table_products_proforma_view[[#This Row],[deprecated]]="1"," (DEPRECATED)","")</f>
        <v>AC SEC CABRA ANTI-RATO IGG TRITC CONJ</v>
      </c>
    </row>
    <row r="12638" spans="1:11" x14ac:dyDescent="0.25">
      <c r="A12638" s="41"/>
      <c r="B12638" s="42"/>
      <c r="C12638" s="42"/>
      <c r="D12638" s="42"/>
      <c r="E12638" s="43"/>
      <c r="F12638" s="41"/>
      <c r="G12638" s="41"/>
      <c r="I12638" s="44"/>
      <c r="J12638" s="41" t="str">
        <f>IF(Table_products_proforma_view[[#This Row],[description]]="",IF(Table_products_proforma_view[[#This Row],[name]]="","sem descrição",Table_products_proforma_view[[#This Row],[name]]),Table_products_proforma_view[[#This Row],[description]])</f>
        <v>AC PURIF ANTI-IGG HAMSTER CONJ HRP</v>
      </c>
      <c r="K12638" s="41" t="str">
        <f>Table_products_proforma_view[[#This Row],[name_description]]&amp;IF(Table_products_proforma_view[[#This Row],[deprecated]]="1"," (DEPRECATED)","")</f>
        <v>AC PURIF ANTI-IGG HAMSTER CONJ HRP</v>
      </c>
    </row>
    <row r="12639" spans="1:11" x14ac:dyDescent="0.25">
      <c r="A12639" s="41"/>
      <c r="B12639" s="42"/>
      <c r="C12639" s="42"/>
      <c r="D12639" s="42"/>
      <c r="E12639" s="43"/>
      <c r="F12639" s="41"/>
      <c r="G12639" s="41"/>
      <c r="I12639" s="44"/>
      <c r="J12639" s="41" t="str">
        <f>IF(Table_products_proforma_view[[#This Row],[description]]="",IF(Table_products_proforma_view[[#This Row],[name]]="","sem descrição",Table_products_proforma_view[[#This Row],[name]]),Table_products_proforma_view[[#This Row],[description]])</f>
        <v>AC POLI SEC COELHO ANTI-IGM HUMANA CONJ BIOTINA</v>
      </c>
      <c r="K12639" s="41" t="str">
        <f>Table_products_proforma_view[[#This Row],[name_description]]&amp;IF(Table_products_proforma_view[[#This Row],[deprecated]]="1"," (DEPRECATED)","")</f>
        <v>AC POLI SEC COELHO ANTI-IGM HUMANA CONJ BIOTINA</v>
      </c>
    </row>
    <row r="12640" spans="1:11" x14ac:dyDescent="0.25">
      <c r="A12640" s="41"/>
      <c r="B12640" s="42"/>
      <c r="C12640" s="42"/>
      <c r="D12640" s="42"/>
      <c r="E12640" s="43"/>
      <c r="F12640" s="41"/>
      <c r="G12640" s="41"/>
      <c r="I12640" s="44"/>
      <c r="J12640" s="41" t="str">
        <f>IF(Table_products_proforma_view[[#This Row],[description]]="",IF(Table_products_proforma_view[[#This Row],[name]]="","sem descrição",Table_products_proforma_view[[#This Row],[name]]),Table_products_proforma_view[[#This Row],[description]])</f>
        <v>ANTICP COELHO ANT RATO IGG CONJ FITC 1MG</v>
      </c>
      <c r="K12640" s="41" t="str">
        <f>Table_products_proforma_view[[#This Row],[name_description]]&amp;IF(Table_products_proforma_view[[#This Row],[deprecated]]="1"," (DEPRECATED)","")</f>
        <v>ANTICP COELHO ANT RATO IGG CONJ FITC 1MG</v>
      </c>
    </row>
    <row r="12641" spans="1:11" x14ac:dyDescent="0.25">
      <c r="A12641" s="41"/>
      <c r="B12641" s="42"/>
      <c r="C12641" s="42"/>
      <c r="D12641" s="42"/>
      <c r="E12641" s="43"/>
      <c r="F12641" s="41"/>
      <c r="G12641" s="41"/>
      <c r="I12641" s="44"/>
      <c r="J12641" s="41" t="str">
        <f>IF(Table_products_proforma_view[[#This Row],[description]]="",IF(Table_products_proforma_view[[#This Row],[name]]="","sem descrição",Table_products_proforma_view[[#This Row],[name]]),Table_products_proforma_view[[#This Row],[description]])</f>
        <v>anticrp anti IgG (H+L) rato conj AP</v>
      </c>
      <c r="K12641" s="41" t="str">
        <f>Table_products_proforma_view[[#This Row],[name_description]]&amp;IF(Table_products_proforma_view[[#This Row],[deprecated]]="1"," (DEPRECATED)","")</f>
        <v>anticrp anti IgG (H+L) rato conj AP</v>
      </c>
    </row>
    <row r="12642" spans="1:11" x14ac:dyDescent="0.25">
      <c r="A12642" s="41"/>
      <c r="B12642" s="42"/>
      <c r="C12642" s="42"/>
      <c r="D12642" s="42"/>
      <c r="E12642" s="43"/>
      <c r="F12642" s="41"/>
      <c r="G12642" s="41"/>
      <c r="I12642" s="44"/>
      <c r="J12642" s="41" t="str">
        <f>IF(Table_products_proforma_view[[#This Row],[description]]="",IF(Table_products_proforma_view[[#This Row],[name]]="","sem descrição",Table_products_proforma_view[[#This Row],[name]]),Table_products_proforma_view[[#This Row],[description]])</f>
        <v>AC POLICLONAL SECUND ANTI-RATO CONJ TRITC</v>
      </c>
      <c r="K12642" s="41" t="str">
        <f>Table_products_proforma_view[[#This Row],[name_description]]&amp;IF(Table_products_proforma_view[[#This Row],[deprecated]]="1"," (DEPRECATED)","")</f>
        <v>AC POLICLONAL SECUND ANTI-RATO CONJ TRITC</v>
      </c>
    </row>
    <row r="12643" spans="1:11" x14ac:dyDescent="0.25">
      <c r="A12643" s="41"/>
      <c r="B12643" s="42"/>
      <c r="C12643" s="42"/>
      <c r="D12643" s="42"/>
      <c r="E12643" s="43"/>
      <c r="F12643" s="41"/>
      <c r="G12643" s="41"/>
      <c r="I12643" s="44"/>
      <c r="J12643" s="41" t="str">
        <f>IF(Table_products_proforma_view[[#This Row],[description]]="",IF(Table_products_proforma_view[[#This Row],[name]]="","sem descrição",Table_products_proforma_view[[#This Row],[name]]),Table_products_proforma_view[[#This Row],[description]])</f>
        <v>FluoroBrite - meio DEMEM_500ML</v>
      </c>
      <c r="K12643" s="41" t="str">
        <f>Table_products_proforma_view[[#This Row],[name_description]]&amp;IF(Table_products_proforma_view[[#This Row],[deprecated]]="1"," (DEPRECATED)","")</f>
        <v>FluoroBrite - meio DEMEM_500ML</v>
      </c>
    </row>
    <row r="12644" spans="1:11" x14ac:dyDescent="0.25">
      <c r="A12644" s="41"/>
      <c r="B12644" s="42"/>
      <c r="C12644" s="42"/>
      <c r="D12644" s="42"/>
      <c r="E12644" s="43"/>
      <c r="F12644" s="41"/>
      <c r="G12644" s="41"/>
      <c r="I12644" s="44"/>
      <c r="J12644" s="41" t="str">
        <f>IF(Table_products_proforma_view[[#This Row],[description]]="",IF(Table_products_proforma_view[[#This Row],[name]]="","sem descrição",Table_products_proforma_view[[#This Row],[name]]),Table_products_proforma_view[[#This Row],[description]])</f>
        <v>FluoroBrite - meio DEMEM_10X500ML</v>
      </c>
      <c r="K12644" s="41" t="str">
        <f>Table_products_proforma_view[[#This Row],[name_description]]&amp;IF(Table_products_proforma_view[[#This Row],[deprecated]]="1"," (DEPRECATED)","")</f>
        <v>FluoroBrite - meio DEMEM_10X500ML</v>
      </c>
    </row>
    <row r="12645" spans="1:11" x14ac:dyDescent="0.25">
      <c r="A12645" s="41"/>
      <c r="B12645" s="42"/>
      <c r="C12645" s="42"/>
      <c r="D12645" s="42"/>
      <c r="E12645" s="43"/>
      <c r="F12645" s="41"/>
      <c r="G12645" s="41"/>
      <c r="I12645" s="44"/>
      <c r="J12645" s="41" t="str">
        <f>IF(Table_products_proforma_view[[#This Row],[description]]="",IF(Table_products_proforma_view[[#This Row],[name]]="","sem descrição",Table_products_proforma_view[[#This Row],[name]]),Table_products_proforma_view[[#This Row],[description]])</f>
        <v>CONJ TEMPLATE ION OT DX</v>
      </c>
      <c r="K12645" s="41" t="str">
        <f>Table_products_proforma_view[[#This Row],[name_description]]&amp;IF(Table_products_proforma_view[[#This Row],[deprecated]]="1"," (DEPRECATED)","")</f>
        <v>CONJ TEMPLATE ION OT DX</v>
      </c>
    </row>
    <row r="12646" spans="1:11" x14ac:dyDescent="0.25">
      <c r="A12646" s="41"/>
      <c r="B12646" s="42"/>
      <c r="C12646" s="42"/>
      <c r="D12646" s="42"/>
      <c r="E12646" s="43"/>
      <c r="F12646" s="41"/>
      <c r="G12646" s="41"/>
      <c r="I12646" s="44"/>
      <c r="J12646" s="41" t="str">
        <f>IF(Table_products_proforma_view[[#This Row],[description]]="",IF(Table_products_proforma_view[[#This Row],[name]]="","sem descrição",Table_products_proforma_view[[#This Row],[name]]),Table_products_proforma_view[[#This Row],[description]])</f>
        <v>CONJ TEMPLATE ION OT DX</v>
      </c>
      <c r="K12646" s="41" t="str">
        <f>Table_products_proforma_view[[#This Row],[name_description]]&amp;IF(Table_products_proforma_view[[#This Row],[deprecated]]="1"," (DEPRECATED)","")</f>
        <v>CONJ TEMPLATE ION OT DX</v>
      </c>
    </row>
    <row r="12647" spans="1:11" x14ac:dyDescent="0.25">
      <c r="A12647" s="41"/>
      <c r="B12647" s="42"/>
      <c r="C12647" s="42"/>
      <c r="D12647" s="42"/>
      <c r="E12647" s="43"/>
      <c r="F12647" s="41"/>
      <c r="G12647" s="41"/>
      <c r="I12647" s="44"/>
      <c r="J12647" s="41" t="str">
        <f>IF(Table_products_proforma_view[[#This Row],[description]]="",IF(Table_products_proforma_view[[#This Row],[name]]="","sem descrição",Table_products_proforma_view[[#This Row],[name]]),Table_products_proforma_view[[#This Row],[description]])</f>
        <v>CONJ SEQUENCIAMENTO ION PGM</v>
      </c>
      <c r="K12647" s="41" t="str">
        <f>Table_products_proforma_view[[#This Row],[name_description]]&amp;IF(Table_products_proforma_view[[#This Row],[deprecated]]="1"," (DEPRECATED)","")</f>
        <v>CONJ SEQUENCIAMENTO ION PGM</v>
      </c>
    </row>
    <row r="12648" spans="1:11" x14ac:dyDescent="0.25">
      <c r="A12648" s="41"/>
      <c r="B12648" s="42"/>
      <c r="C12648" s="42"/>
      <c r="D12648" s="42"/>
      <c r="E12648" s="43"/>
      <c r="F12648" s="41"/>
      <c r="I12648" s="44"/>
      <c r="J12648" s="41" t="str">
        <f>IF(Table_products_proforma_view[[#This Row],[description]]="",IF(Table_products_proforma_view[[#This Row],[name]]="","sem descrição",Table_products_proforma_view[[#This Row],[name]]),Table_products_proforma_view[[#This Row],[description]])</f>
        <v>sem descrição</v>
      </c>
      <c r="K12648" s="41" t="str">
        <f>Table_products_proforma_view[[#This Row],[name_description]]&amp;IF(Table_products_proforma_view[[#This Row],[deprecated]]="1"," (DEPRECATED)","")</f>
        <v>sem descrição</v>
      </c>
    </row>
    <row r="12649" spans="1:11" x14ac:dyDescent="0.25">
      <c r="A12649" s="41"/>
      <c r="B12649" s="42"/>
      <c r="C12649" s="42"/>
      <c r="D12649" s="42"/>
      <c r="E12649" s="43"/>
      <c r="F12649" s="41"/>
      <c r="I12649" s="44"/>
      <c r="J12649" s="41" t="str">
        <f>IF(Table_products_proforma_view[[#This Row],[description]]="",IF(Table_products_proforma_view[[#This Row],[name]]="","sem descrição",Table_products_proforma_view[[#This Row],[name]]),Table_products_proforma_view[[#This Row],[description]])</f>
        <v>sem descrição</v>
      </c>
      <c r="K12649" s="41" t="str">
        <f>Table_products_proforma_view[[#This Row],[name_description]]&amp;IF(Table_products_proforma_view[[#This Row],[deprecated]]="1"," (DEPRECATED)","")</f>
        <v>sem descrição</v>
      </c>
    </row>
    <row r="12650" spans="1:11" x14ac:dyDescent="0.25">
      <c r="A12650" s="41"/>
      <c r="B12650" s="42"/>
      <c r="C12650" s="42"/>
      <c r="D12650" s="42"/>
      <c r="E12650" s="43"/>
      <c r="F12650" s="41"/>
      <c r="I12650" s="44"/>
      <c r="J12650" s="41" t="str">
        <f>IF(Table_products_proforma_view[[#This Row],[description]]="",IF(Table_products_proforma_view[[#This Row],[name]]="","sem descrição",Table_products_proforma_view[[#This Row],[name]]),Table_products_proforma_view[[#This Row],[description]])</f>
        <v>sem descrição</v>
      </c>
      <c r="K12650" s="41" t="str">
        <f>Table_products_proforma_view[[#This Row],[name_description]]&amp;IF(Table_products_proforma_view[[#This Row],[deprecated]]="1"," (DEPRECATED)","")</f>
        <v>sem descrição</v>
      </c>
    </row>
    <row r="12651" spans="1:11" x14ac:dyDescent="0.25">
      <c r="A12651" s="41"/>
      <c r="C12651" s="42"/>
      <c r="D12651" s="42"/>
      <c r="E12651" s="43"/>
      <c r="F12651" s="41"/>
      <c r="G12651" s="41"/>
      <c r="I12651" s="44"/>
      <c r="J12651" s="41" t="str">
        <f>IF(Table_products_proforma_view[[#This Row],[description]]="",IF(Table_products_proforma_view[[#This Row],[name]]="","sem descrição",Table_products_proforma_view[[#This Row],[name]]),Table_products_proforma_view[[#This Row],[description]])</f>
        <v>Suporte para placas de clivagem</v>
      </c>
      <c r="K12651" s="41" t="str">
        <f>Table_products_proforma_view[[#This Row],[name_description]]&amp;IF(Table_products_proforma_view[[#This Row],[deprecated]]="1"," (DEPRECATED)","")</f>
        <v>Suporte para placas de clivagem</v>
      </c>
    </row>
    <row r="12652" spans="1:11" x14ac:dyDescent="0.25">
      <c r="A12652" s="41"/>
      <c r="B12652" s="42"/>
      <c r="C12652" s="42"/>
      <c r="D12652" s="42"/>
      <c r="E12652" s="43"/>
      <c r="F12652" s="41"/>
      <c r="I12652" s="44"/>
      <c r="J12652" s="41" t="str">
        <f>IF(Table_products_proforma_view[[#This Row],[description]]="",IF(Table_products_proforma_view[[#This Row],[name]]="","sem descrição",Table_products_proforma_view[[#This Row],[name]]),Table_products_proforma_view[[#This Row],[description]])</f>
        <v>sem descrição</v>
      </c>
      <c r="K12652" s="41" t="str">
        <f>Table_products_proforma_view[[#This Row],[name_description]]&amp;IF(Table_products_proforma_view[[#This Row],[deprecated]]="1"," (DEPRECATED)","")</f>
        <v>sem descrição</v>
      </c>
    </row>
    <row r="12653" spans="1:11" x14ac:dyDescent="0.25">
      <c r="A12653" s="41"/>
      <c r="C12653" s="42"/>
      <c r="D12653" s="42"/>
      <c r="E12653" s="43"/>
      <c r="F12653" s="41"/>
      <c r="G12653" s="41"/>
      <c r="I12653" s="44"/>
      <c r="J12653" s="41" t="str">
        <f>IF(Table_products_proforma_view[[#This Row],[description]]="",IF(Table_products_proforma_view[[#This Row],[name]]="","sem descrição",Table_products_proforma_view[[#This Row],[name]]),Table_products_proforma_view[[#This Row],[description]])</f>
        <v>SONDA PARA PAPILOMAVIRUS HUM TIPO 16_18 DIGOXI</v>
      </c>
      <c r="K12653" s="41" t="str">
        <f>Table_products_proforma_view[[#This Row],[name_description]]&amp;IF(Table_products_proforma_view[[#This Row],[deprecated]]="1"," (DEPRECATED)","")</f>
        <v>SONDA PARA PAPILOMAVIRUS HUM TIPO 16_18 DIGOXI (DEPRECATED)</v>
      </c>
    </row>
    <row r="12654" spans="1:11" x14ac:dyDescent="0.25">
      <c r="A12654" s="41"/>
      <c r="B12654" s="42"/>
      <c r="C12654" s="42"/>
      <c r="D12654" s="42"/>
      <c r="E12654" s="43"/>
      <c r="F12654" s="41"/>
      <c r="I12654" s="44"/>
      <c r="J12654" s="41" t="str">
        <f>IF(Table_products_proforma_view[[#This Row],[description]]="",IF(Table_products_proforma_view[[#This Row],[name]]="","sem descrição",Table_products_proforma_view[[#This Row],[name]]),Table_products_proforma_view[[#This Row],[description]])</f>
        <v>sem descrição</v>
      </c>
      <c r="K12654" s="41" t="str">
        <f>Table_products_proforma_view[[#This Row],[name_description]]&amp;IF(Table_products_proforma_view[[#This Row],[deprecated]]="1"," (DEPRECATED)","")</f>
        <v>sem descrição</v>
      </c>
    </row>
    <row r="12655" spans="1:11" x14ac:dyDescent="0.25">
      <c r="A12655" s="41"/>
      <c r="B12655" s="42"/>
      <c r="C12655" s="42"/>
      <c r="D12655" s="42"/>
      <c r="E12655" s="43"/>
      <c r="F12655" s="41"/>
      <c r="I12655" s="44"/>
      <c r="J12655" s="41" t="str">
        <f>IF(Table_products_proforma_view[[#This Row],[description]]="",IF(Table_products_proforma_view[[#This Row],[name]]="","sem descrição",Table_products_proforma_view[[#This Row],[name]]),Table_products_proforma_view[[#This Row],[description]])</f>
        <v>sem descrição</v>
      </c>
      <c r="K12655" s="41" t="str">
        <f>Table_products_proforma_view[[#This Row],[name_description]]&amp;IF(Table_products_proforma_view[[#This Row],[deprecated]]="1"," (DEPRECATED)","")</f>
        <v>sem descrição</v>
      </c>
    </row>
    <row r="12656" spans="1:11" x14ac:dyDescent="0.25">
      <c r="A12656" s="41"/>
      <c r="B12656" s="42"/>
      <c r="C12656" s="42"/>
      <c r="D12656" s="42"/>
      <c r="E12656" s="43"/>
      <c r="F12656" s="41"/>
      <c r="I12656" s="44"/>
      <c r="J12656" s="41" t="str">
        <f>IF(Table_products_proforma_view[[#This Row],[description]]="",IF(Table_products_proforma_view[[#This Row],[name]]="","sem descrição",Table_products_proforma_view[[#This Row],[name]]),Table_products_proforma_view[[#This Row],[description]])</f>
        <v>sem descrição</v>
      </c>
      <c r="K12656" s="41" t="str">
        <f>Table_products_proforma_view[[#This Row],[name_description]]&amp;IF(Table_products_proforma_view[[#This Row],[deprecated]]="1"," (DEPRECATED)","")</f>
        <v>sem descrição</v>
      </c>
    </row>
    <row r="12657" spans="1:11" x14ac:dyDescent="0.25">
      <c r="A12657" s="41"/>
      <c r="B12657" s="42"/>
      <c r="C12657" s="42"/>
      <c r="D12657" s="42"/>
      <c r="E12657" s="43"/>
      <c r="F12657" s="41"/>
      <c r="I12657" s="44"/>
      <c r="J12657" s="41" t="str">
        <f>IF(Table_products_proforma_view[[#This Row],[description]]="",IF(Table_products_proforma_view[[#This Row],[name]]="","sem descrição",Table_products_proforma_view[[#This Row],[name]]),Table_products_proforma_view[[#This Row],[description]])</f>
        <v>sem descrição</v>
      </c>
      <c r="K12657" s="41" t="str">
        <f>Table_products_proforma_view[[#This Row],[name_description]]&amp;IF(Table_products_proforma_view[[#This Row],[deprecated]]="1"," (DEPRECATED)","")</f>
        <v>sem descrição (DEPRECATED)</v>
      </c>
    </row>
    <row r="12658" spans="1:11" x14ac:dyDescent="0.25">
      <c r="A12658" s="41"/>
      <c r="B12658" s="42"/>
      <c r="C12658" s="42"/>
      <c r="D12658" s="42"/>
      <c r="E12658" s="43"/>
      <c r="F12658" s="41"/>
      <c r="I12658" s="44"/>
      <c r="J12658" s="41" t="str">
        <f>IF(Table_products_proforma_view[[#This Row],[description]]="",IF(Table_products_proforma_view[[#This Row],[name]]="","sem descrição",Table_products_proforma_view[[#This Row],[name]]),Table_products_proforma_view[[#This Row],[description]])</f>
        <v>sem descrição</v>
      </c>
      <c r="K12658" s="41" t="str">
        <f>Table_products_proforma_view[[#This Row],[name_description]]&amp;IF(Table_products_proforma_view[[#This Row],[deprecated]]="1"," (DEPRECATED)","")</f>
        <v>sem descrição</v>
      </c>
    </row>
    <row r="12659" spans="1:11" x14ac:dyDescent="0.25">
      <c r="A12659" s="41"/>
      <c r="B12659" s="42"/>
      <c r="C12659" s="42"/>
      <c r="D12659" s="42"/>
      <c r="E12659" s="43"/>
      <c r="F12659" s="41"/>
      <c r="I12659" s="44"/>
      <c r="J12659" s="41" t="str">
        <f>IF(Table_products_proforma_view[[#This Row],[description]]="",IF(Table_products_proforma_view[[#This Row],[name]]="","sem descrição",Table_products_proforma_view[[#This Row],[name]]),Table_products_proforma_view[[#This Row],[description]])</f>
        <v>sem descrição</v>
      </c>
      <c r="K12659" s="41" t="str">
        <f>Table_products_proforma_view[[#This Row],[name_description]]&amp;IF(Table_products_proforma_view[[#This Row],[deprecated]]="1"," (DEPRECATED)","")</f>
        <v>sem descrição</v>
      </c>
    </row>
    <row r="12660" spans="1:11" x14ac:dyDescent="0.25">
      <c r="A12660" s="41"/>
      <c r="B12660" s="42"/>
      <c r="C12660" s="42"/>
      <c r="D12660" s="42"/>
      <c r="E12660" s="43"/>
      <c r="F12660" s="41"/>
      <c r="I12660" s="44"/>
      <c r="J12660" s="41" t="str">
        <f>IF(Table_products_proforma_view[[#This Row],[description]]="",IF(Table_products_proforma_view[[#This Row],[name]]="","sem descrição",Table_products_proforma_view[[#This Row],[name]]),Table_products_proforma_view[[#This Row],[description]])</f>
        <v>sem descrição</v>
      </c>
      <c r="K12660" s="41" t="str">
        <f>Table_products_proforma_view[[#This Row],[name_description]]&amp;IF(Table_products_proforma_view[[#This Row],[deprecated]]="1"," (DEPRECATED)","")</f>
        <v>sem descrição</v>
      </c>
    </row>
    <row r="12661" spans="1:11" x14ac:dyDescent="0.25">
      <c r="A12661" s="41"/>
      <c r="B12661" s="42"/>
      <c r="C12661" s="42"/>
      <c r="D12661" s="42"/>
      <c r="E12661" s="43"/>
      <c r="F12661" s="41"/>
      <c r="I12661" s="44"/>
      <c r="J12661" s="41" t="str">
        <f>IF(Table_products_proforma_view[[#This Row],[description]]="",IF(Table_products_proforma_view[[#This Row],[name]]="","sem descrição",Table_products_proforma_view[[#This Row],[name]]),Table_products_proforma_view[[#This Row],[description]])</f>
        <v>sem descrição</v>
      </c>
      <c r="K12661" s="41" t="str">
        <f>Table_products_proforma_view[[#This Row],[name_description]]&amp;IF(Table_products_proforma_view[[#This Row],[deprecated]]="1"," (DEPRECATED)","")</f>
        <v>sem descrição</v>
      </c>
    </row>
    <row r="12662" spans="1:11" x14ac:dyDescent="0.25">
      <c r="A12662" s="41"/>
      <c r="B12662" s="42"/>
      <c r="C12662" s="42"/>
      <c r="D12662" s="42"/>
      <c r="E12662" s="43"/>
      <c r="F12662" s="41"/>
      <c r="I12662" s="44"/>
      <c r="J12662" s="41" t="str">
        <f>IF(Table_products_proforma_view[[#This Row],[description]]="",IF(Table_products_proforma_view[[#This Row],[name]]="","sem descrição",Table_products_proforma_view[[#This Row],[name]]),Table_products_proforma_view[[#This Row],[description]])</f>
        <v>sem descrição</v>
      </c>
      <c r="K12662" s="41" t="str">
        <f>Table_products_proforma_view[[#This Row],[name_description]]&amp;IF(Table_products_proforma_view[[#This Row],[deprecated]]="1"," (DEPRECATED)","")</f>
        <v>sem descrição</v>
      </c>
    </row>
    <row r="12663" spans="1:11" x14ac:dyDescent="0.25">
      <c r="A12663" s="41"/>
      <c r="B12663" s="42"/>
      <c r="C12663" s="42"/>
      <c r="D12663" s="42"/>
      <c r="E12663" s="43"/>
      <c r="F12663" s="41"/>
      <c r="I12663" s="44"/>
      <c r="J12663" s="41" t="str">
        <f>IF(Table_products_proforma_view[[#This Row],[description]]="",IF(Table_products_proforma_view[[#This Row],[name]]="","sem descrição",Table_products_proforma_view[[#This Row],[name]]),Table_products_proforma_view[[#This Row],[description]])</f>
        <v>sem descrição</v>
      </c>
      <c r="K12663" s="41" t="str">
        <f>Table_products_proforma_view[[#This Row],[name_description]]&amp;IF(Table_products_proforma_view[[#This Row],[deprecated]]="1"," (DEPRECATED)","")</f>
        <v>sem descrição</v>
      </c>
    </row>
    <row r="12664" spans="1:11" x14ac:dyDescent="0.25">
      <c r="A12664" s="41"/>
      <c r="B12664" s="42"/>
      <c r="C12664" s="42"/>
      <c r="D12664" s="42"/>
      <c r="E12664" s="43"/>
      <c r="F12664" s="41"/>
      <c r="I12664" s="44"/>
      <c r="J12664" s="41" t="str">
        <f>IF(Table_products_proforma_view[[#This Row],[description]]="",IF(Table_products_proforma_view[[#This Row],[name]]="","sem descrição",Table_products_proforma_view[[#This Row],[name]]),Table_products_proforma_view[[#This Row],[description]])</f>
        <v>sem descrição</v>
      </c>
      <c r="K12664" s="41" t="str">
        <f>Table_products_proforma_view[[#This Row],[name_description]]&amp;IF(Table_products_proforma_view[[#This Row],[deprecated]]="1"," (DEPRECATED)","")</f>
        <v>sem descrição</v>
      </c>
    </row>
    <row r="12665" spans="1:11" x14ac:dyDescent="0.25">
      <c r="A12665" s="41"/>
      <c r="B12665" s="42"/>
      <c r="C12665" s="42"/>
      <c r="D12665" s="42"/>
      <c r="E12665" s="43"/>
      <c r="F12665" s="41"/>
      <c r="I12665" s="44"/>
      <c r="J12665" s="41" t="str">
        <f>IF(Table_products_proforma_view[[#This Row],[description]]="",IF(Table_products_proforma_view[[#This Row],[name]]="","sem descrição",Table_products_proforma_view[[#This Row],[name]]),Table_products_proforma_view[[#This Row],[description]])</f>
        <v>sem descrição</v>
      </c>
      <c r="K12665" s="41" t="str">
        <f>Table_products_proforma_view[[#This Row],[name_description]]&amp;IF(Table_products_proforma_view[[#This Row],[deprecated]]="1"," (DEPRECATED)","")</f>
        <v>sem descrição</v>
      </c>
    </row>
    <row r="12666" spans="1:11" x14ac:dyDescent="0.25">
      <c r="A12666" s="41"/>
      <c r="B12666" s="42"/>
      <c r="C12666" s="42"/>
      <c r="D12666" s="42"/>
      <c r="E12666" s="43"/>
      <c r="F12666" s="41"/>
      <c r="I12666" s="44"/>
      <c r="J12666" s="41" t="str">
        <f>IF(Table_products_proforma_view[[#This Row],[description]]="",IF(Table_products_proforma_view[[#This Row],[name]]="","sem descrição",Table_products_proforma_view[[#This Row],[name]]),Table_products_proforma_view[[#This Row],[description]])</f>
        <v>sem descrição</v>
      </c>
      <c r="K12666" s="41" t="str">
        <f>Table_products_proforma_view[[#This Row],[name_description]]&amp;IF(Table_products_proforma_view[[#This Row],[deprecated]]="1"," (DEPRECATED)","")</f>
        <v>sem descrição</v>
      </c>
    </row>
    <row r="12667" spans="1:11" x14ac:dyDescent="0.25">
      <c r="A12667" s="41"/>
      <c r="B12667" s="42"/>
      <c r="C12667" s="42"/>
      <c r="D12667" s="42"/>
      <c r="E12667" s="43"/>
      <c r="F12667" s="41"/>
      <c r="I12667" s="44"/>
      <c r="J12667" s="41" t="str">
        <f>IF(Table_products_proforma_view[[#This Row],[description]]="",IF(Table_products_proforma_view[[#This Row],[name]]="","sem descrição",Table_products_proforma_view[[#This Row],[name]]),Table_products_proforma_view[[#This Row],[description]])</f>
        <v>sem descrição</v>
      </c>
      <c r="K12667" s="41" t="str">
        <f>Table_products_proforma_view[[#This Row],[name_description]]&amp;IF(Table_products_proforma_view[[#This Row],[deprecated]]="1"," (DEPRECATED)","")</f>
        <v>sem descrição</v>
      </c>
    </row>
    <row r="12668" spans="1:11" x14ac:dyDescent="0.25">
      <c r="A12668" s="41"/>
      <c r="B12668" s="42"/>
      <c r="C12668" s="42"/>
      <c r="D12668" s="42"/>
      <c r="E12668" s="43"/>
      <c r="F12668" s="41"/>
      <c r="I12668" s="44"/>
      <c r="J12668" s="41" t="str">
        <f>IF(Table_products_proforma_view[[#This Row],[description]]="",IF(Table_products_proforma_view[[#This Row],[name]]="","sem descrição",Table_products_proforma_view[[#This Row],[name]]),Table_products_proforma_view[[#This Row],[description]])</f>
        <v>sem descrição</v>
      </c>
      <c r="K12668" s="41" t="str">
        <f>Table_products_proforma_view[[#This Row],[name_description]]&amp;IF(Table_products_proforma_view[[#This Row],[deprecated]]="1"," (DEPRECATED)","")</f>
        <v>sem descrição</v>
      </c>
    </row>
    <row r="12669" spans="1:11" x14ac:dyDescent="0.25">
      <c r="A12669" s="41"/>
      <c r="B12669" s="42"/>
      <c r="C12669" s="42"/>
      <c r="D12669" s="42"/>
      <c r="E12669" s="43"/>
      <c r="F12669" s="41"/>
      <c r="I12669" s="44"/>
      <c r="J12669" s="41" t="str">
        <f>IF(Table_products_proforma_view[[#This Row],[description]]="",IF(Table_products_proforma_view[[#This Row],[name]]="","sem descrição",Table_products_proforma_view[[#This Row],[name]]),Table_products_proforma_view[[#This Row],[description]])</f>
        <v>sem descrição</v>
      </c>
      <c r="K12669" s="41" t="str">
        <f>Table_products_proforma_view[[#This Row],[name_description]]&amp;IF(Table_products_proforma_view[[#This Row],[deprecated]]="1"," (DEPRECATED)","")</f>
        <v>sem descrição</v>
      </c>
    </row>
    <row r="12670" spans="1:11" x14ac:dyDescent="0.25">
      <c r="A12670" s="41"/>
      <c r="C12670" s="42"/>
      <c r="D12670" s="42"/>
      <c r="E12670" s="43"/>
      <c r="F12670" s="41"/>
      <c r="G12670" s="41"/>
      <c r="I12670" s="44"/>
      <c r="J12670" s="41" t="str">
        <f>IF(Table_products_proforma_view[[#This Row],[description]]="",IF(Table_products_proforma_view[[#This Row],[name]]="","sem descrição",Table_products_proforma_view[[#This Row],[name]]),Table_products_proforma_view[[#This Row],[description]])</f>
        <v>KIT CMV BIOTINA_HRP REMBRANDT</v>
      </c>
      <c r="K12670" s="41" t="str">
        <f>Table_products_proforma_view[[#This Row],[name_description]]&amp;IF(Table_products_proforma_view[[#This Row],[deprecated]]="1"," (DEPRECATED)","")</f>
        <v>KIT CMV BIOTINA_HRP REMBRANDT (DEPRECATED)</v>
      </c>
    </row>
    <row r="12671" spans="1:11" x14ac:dyDescent="0.25">
      <c r="A12671" s="41"/>
      <c r="C12671" s="42"/>
      <c r="D12671" s="42"/>
      <c r="E12671" s="43"/>
      <c r="F12671" s="41"/>
      <c r="G12671" s="41"/>
      <c r="I12671" s="44"/>
      <c r="J12671" s="41" t="str">
        <f>IF(Table_products_proforma_view[[#This Row],[description]]="",IF(Table_products_proforma_view[[#This Row],[name]]="","sem descrição",Table_products_proforma_view[[#This Row],[name]]),Table_products_proforma_view[[#This Row],[description]])</f>
        <v>KIT CMV BIOTINA_HRP REMBRANDT</v>
      </c>
      <c r="K12671" s="41" t="str">
        <f>Table_products_proforma_view[[#This Row],[name_description]]&amp;IF(Table_products_proforma_view[[#This Row],[deprecated]]="1"," (DEPRECATED)","")</f>
        <v>KIT CMV BIOTINA_HRP REMBRANDT (DEPRECATED)</v>
      </c>
    </row>
    <row r="12672" spans="1:11" x14ac:dyDescent="0.25">
      <c r="A12672" s="41"/>
      <c r="C12672" s="42"/>
      <c r="D12672" s="42"/>
      <c r="E12672" s="43"/>
      <c r="F12672" s="41"/>
      <c r="G12672" s="41"/>
      <c r="I12672" s="44"/>
      <c r="J12672" s="41" t="str">
        <f>IF(Table_products_proforma_view[[#This Row],[description]]="",IF(Table_products_proforma_view[[#This Row],[name]]="","sem descrição",Table_products_proforma_view[[#This Row],[name]]),Table_products_proforma_view[[#This Row],[description]])</f>
        <v>DIG_HRP REMBRANDT_ KIT CMV</v>
      </c>
      <c r="K12672" s="41" t="str">
        <f>Table_products_proforma_view[[#This Row],[name_description]]&amp;IF(Table_products_proforma_view[[#This Row],[deprecated]]="1"," (DEPRECATED)","")</f>
        <v>DIG_HRP REMBRANDT_ KIT CMV (DEPRECATED)</v>
      </c>
    </row>
    <row r="12673" spans="1:11" x14ac:dyDescent="0.25">
      <c r="A12673" s="41"/>
      <c r="C12673" s="42"/>
      <c r="D12673" s="42"/>
      <c r="E12673" s="43"/>
      <c r="F12673" s="41"/>
      <c r="G12673" s="41"/>
      <c r="I12673" s="44"/>
      <c r="J12673" s="41" t="str">
        <f>IF(Table_products_proforma_view[[#This Row],[description]]="",IF(Table_products_proforma_view[[#This Row],[name]]="","sem descrição",Table_products_proforma_view[[#This Row],[name]]),Table_products_proforma_view[[#This Row],[description]])</f>
        <v>KIT CMV DIG_AP REMBRANDT</v>
      </c>
      <c r="K12673" s="41" t="str">
        <f>Table_products_proforma_view[[#This Row],[name_description]]&amp;IF(Table_products_proforma_view[[#This Row],[deprecated]]="1"," (DEPRECATED)","")</f>
        <v>KIT CMV DIG_AP REMBRANDT (DEPRECATED)</v>
      </c>
    </row>
    <row r="12674" spans="1:11" x14ac:dyDescent="0.25">
      <c r="A12674" s="41"/>
      <c r="B12674" s="42"/>
      <c r="C12674" s="42"/>
      <c r="D12674" s="42"/>
      <c r="E12674" s="43"/>
      <c r="F12674" s="41"/>
      <c r="I12674" s="44"/>
      <c r="J12674" s="41" t="str">
        <f>IF(Table_products_proforma_view[[#This Row],[description]]="",IF(Table_products_proforma_view[[#This Row],[name]]="","sem descrição",Table_products_proforma_view[[#This Row],[name]]),Table_products_proforma_view[[#This Row],[description]])</f>
        <v>sem descrição</v>
      </c>
      <c r="K12674" s="41" t="str">
        <f>Table_products_proforma_view[[#This Row],[name_description]]&amp;IF(Table_products_proforma_view[[#This Row],[deprecated]]="1"," (DEPRECATED)","")</f>
        <v>sem descrição</v>
      </c>
    </row>
    <row r="12675" spans="1:11" x14ac:dyDescent="0.25">
      <c r="A12675" s="41"/>
      <c r="B12675" s="42"/>
      <c r="C12675" s="42"/>
      <c r="D12675" s="42"/>
      <c r="E12675" s="43"/>
      <c r="F12675" s="41"/>
      <c r="I12675" s="44"/>
      <c r="J12675" s="41" t="str">
        <f>IF(Table_products_proforma_view[[#This Row],[description]]="",IF(Table_products_proforma_view[[#This Row],[name]]="","sem descrição",Table_products_proforma_view[[#This Row],[name]]),Table_products_proforma_view[[#This Row],[description]])</f>
        <v>sem descrição</v>
      </c>
      <c r="K12675" s="41" t="str">
        <f>Table_products_proforma_view[[#This Row],[name_description]]&amp;IF(Table_products_proforma_view[[#This Row],[deprecated]]="1"," (DEPRECATED)","")</f>
        <v>sem descrição</v>
      </c>
    </row>
    <row r="12676" spans="1:11" x14ac:dyDescent="0.25">
      <c r="A12676" s="41"/>
      <c r="B12676" s="42"/>
      <c r="C12676" s="42"/>
      <c r="D12676" s="42"/>
      <c r="E12676" s="43"/>
      <c r="F12676" s="41"/>
      <c r="I12676" s="44"/>
      <c r="J12676" s="41" t="str">
        <f>IF(Table_products_proforma_view[[#This Row],[description]]="",IF(Table_products_proforma_view[[#This Row],[name]]="","sem descrição",Table_products_proforma_view[[#This Row],[name]]),Table_products_proforma_view[[#This Row],[description]])</f>
        <v>sem descrição</v>
      </c>
      <c r="K12676" s="41" t="str">
        <f>Table_products_proforma_view[[#This Row],[name_description]]&amp;IF(Table_products_proforma_view[[#This Row],[deprecated]]="1"," (DEPRECATED)","")</f>
        <v>sem descrição</v>
      </c>
    </row>
    <row r="12677" spans="1:11" x14ac:dyDescent="0.25">
      <c r="A12677" s="41"/>
      <c r="B12677" s="42"/>
      <c r="C12677" s="42"/>
      <c r="D12677" s="42"/>
      <c r="E12677" s="43"/>
      <c r="F12677" s="41"/>
      <c r="I12677" s="44"/>
      <c r="J12677" s="41" t="str">
        <f>IF(Table_products_proforma_view[[#This Row],[description]]="",IF(Table_products_proforma_view[[#This Row],[name]]="","sem descrição",Table_products_proforma_view[[#This Row],[name]]),Table_products_proforma_view[[#This Row],[description]])</f>
        <v>sem descrição</v>
      </c>
      <c r="K12677" s="41" t="str">
        <f>Table_products_proforma_view[[#This Row],[name_description]]&amp;IF(Table_products_proforma_view[[#This Row],[deprecated]]="1"," (DEPRECATED)","")</f>
        <v>sem descrição</v>
      </c>
    </row>
    <row r="12678" spans="1:11" x14ac:dyDescent="0.25">
      <c r="A12678" s="41"/>
      <c r="B12678" s="42"/>
      <c r="C12678" s="42"/>
      <c r="D12678" s="42"/>
      <c r="E12678" s="43"/>
      <c r="F12678" s="41"/>
      <c r="I12678" s="44"/>
      <c r="J12678" s="41" t="str">
        <f>IF(Table_products_proforma_view[[#This Row],[description]]="",IF(Table_products_proforma_view[[#This Row],[name]]="","sem descrição",Table_products_proforma_view[[#This Row],[name]]),Table_products_proforma_view[[#This Row],[description]])</f>
        <v>sem descrição</v>
      </c>
      <c r="K12678" s="41" t="str">
        <f>Table_products_proforma_view[[#This Row],[name_description]]&amp;IF(Table_products_proforma_view[[#This Row],[deprecated]]="1"," (DEPRECATED)","")</f>
        <v>sem descrição</v>
      </c>
    </row>
    <row r="12679" spans="1:11" x14ac:dyDescent="0.25">
      <c r="A12679" s="41"/>
      <c r="B12679" s="42"/>
      <c r="C12679" s="42"/>
      <c r="D12679" s="42"/>
      <c r="E12679" s="43"/>
      <c r="F12679" s="41"/>
      <c r="I12679" s="44"/>
      <c r="J12679" s="41" t="str">
        <f>IF(Table_products_proforma_view[[#This Row],[description]]="",IF(Table_products_proforma_view[[#This Row],[name]]="","sem descrição",Table_products_proforma_view[[#This Row],[name]]),Table_products_proforma_view[[#This Row],[description]])</f>
        <v>sem descrição</v>
      </c>
      <c r="K12679" s="41" t="str">
        <f>Table_products_proforma_view[[#This Row],[name_description]]&amp;IF(Table_products_proforma_view[[#This Row],[deprecated]]="1"," (DEPRECATED)","")</f>
        <v>sem descrição</v>
      </c>
    </row>
    <row r="12680" spans="1:11" x14ac:dyDescent="0.25">
      <c r="A12680" s="41"/>
      <c r="B12680" s="42"/>
      <c r="C12680" s="42"/>
      <c r="D12680" s="42"/>
      <c r="E12680" s="43"/>
      <c r="F12680" s="41"/>
      <c r="I12680" s="44"/>
      <c r="J12680" s="41" t="str">
        <f>IF(Table_products_proforma_view[[#This Row],[description]]="",IF(Table_products_proforma_view[[#This Row],[name]]="","sem descrição",Table_products_proforma_view[[#This Row],[name]]),Table_products_proforma_view[[#This Row],[description]])</f>
        <v>sem descrição</v>
      </c>
      <c r="K12680" s="41" t="str">
        <f>Table_products_proforma_view[[#This Row],[name_description]]&amp;IF(Table_products_proforma_view[[#This Row],[deprecated]]="1"," (DEPRECATED)","")</f>
        <v>sem descrição</v>
      </c>
    </row>
    <row r="12681" spans="1:11" x14ac:dyDescent="0.25">
      <c r="A12681" s="41"/>
      <c r="B12681" s="42"/>
      <c r="C12681" s="42"/>
      <c r="D12681" s="42"/>
      <c r="E12681" s="43"/>
      <c r="F12681" s="41"/>
      <c r="G12681" s="41"/>
      <c r="H12681" s="41"/>
      <c r="I12681" s="44"/>
      <c r="J12681" s="41" t="str">
        <f>IF(Table_products_proforma_view[[#This Row],[description]]="",IF(Table_products_proforma_view[[#This Row],[name]]="","sem descrição",Table_products_proforma_view[[#This Row],[name]]),Table_products_proforma_view[[#This Row],[description]])</f>
        <v>The isomer-free, amine-reactive Alexa Fluor 647 carboxylic acid, succinimidyl ester dye and its conjugates are spectrally identical to the Cy5 dye, with excitation/emission maxima of ~650/668 nm. The Alexa Fluor 647 conjugates, however, are significantly brighter than conjugates prepared with the Cy5 dye. A 1 mg unit size (A-20006) is also available. Fluorescence of this long-wavelength Alexa Fluor dye is not visible to the human eye but is readily detected by most imaging systems.</v>
      </c>
      <c r="K12681" s="41" t="str">
        <f>Table_products_proforma_view[[#This Row],[name_description]]&amp;IF(Table_products_proforma_view[[#This Row],[deprecated]]="1"," (DEPRECATED)","")</f>
        <v>The isomer-free, amine-reactive Alexa Fluor 647 carboxylic acid, succinimidyl ester dye and its conjugates are spectrally identical to the Cy5 dye, with excitation/emission maxima of ~650/668 nm. The Alexa Fluor 647 conjugates, however, are significantly brighter than conjugates prepared with the Cy5 dye. A 1 mg unit size (A-20006) is also available. Fluorescence of this long-wavelength Alexa Fluor dye is not visible to the human eye but is readily detected by most imaging systems.</v>
      </c>
    </row>
    <row r="12682" spans="1:11" x14ac:dyDescent="0.25">
      <c r="A12682" s="41"/>
      <c r="C12682" s="42"/>
      <c r="D12682" s="42"/>
      <c r="E12682" s="43"/>
      <c r="F12682" s="41"/>
      <c r="G12682" s="41"/>
      <c r="I12682" s="44"/>
      <c r="J12682" s="41" t="str">
        <f>IF(Table_products_proforma_view[[#This Row],[description]]="",IF(Table_products_proforma_view[[#This Row],[name]]="","sem descrição",Table_products_proforma_view[[#This Row],[name]]),Table_products_proforma_view[[#This Row],[description]])</f>
        <v>ALEXA FLUOR 660 ACIDO CARBOXILICO_SUCCIN 5MG</v>
      </c>
      <c r="K12682" s="41" t="str">
        <f>Table_products_proforma_view[[#This Row],[name_description]]&amp;IF(Table_products_proforma_view[[#This Row],[deprecated]]="1"," (DEPRECATED)","")</f>
        <v>ALEXA FLUOR 660 ACIDO CARBOXILICO_SUCCIN 5MG (DEPRECATED)</v>
      </c>
    </row>
    <row r="12683" spans="1:11" x14ac:dyDescent="0.25">
      <c r="A12683" s="41"/>
      <c r="B12683" s="42"/>
      <c r="C12683" s="42"/>
      <c r="D12683" s="42"/>
      <c r="E12683" s="43"/>
      <c r="F12683" s="41"/>
      <c r="I12683" s="44"/>
      <c r="J12683" s="41" t="str">
        <f>IF(Table_products_proforma_view[[#This Row],[description]]="",IF(Table_products_proforma_view[[#This Row],[name]]="","sem descrição",Table_products_proforma_view[[#This Row],[name]]),Table_products_proforma_view[[#This Row],[description]])</f>
        <v>sem descrição</v>
      </c>
      <c r="K12683" s="41" t="str">
        <f>Table_products_proforma_view[[#This Row],[name_description]]&amp;IF(Table_products_proforma_view[[#This Row],[deprecated]]="1"," (DEPRECATED)","")</f>
        <v>sem descrição</v>
      </c>
    </row>
    <row r="12684" spans="1:11" x14ac:dyDescent="0.25">
      <c r="A12684" s="41"/>
      <c r="B12684" s="42"/>
      <c r="C12684" s="42"/>
      <c r="D12684" s="42"/>
      <c r="E12684" s="43"/>
      <c r="F12684" s="41"/>
      <c r="I12684" s="44"/>
      <c r="J12684" s="41" t="str">
        <f>IF(Table_products_proforma_view[[#This Row],[description]]="",IF(Table_products_proforma_view[[#This Row],[name]]="","sem descrição",Table_products_proforma_view[[#This Row],[name]]),Table_products_proforma_view[[#This Row],[description]])</f>
        <v>sem descrição</v>
      </c>
      <c r="K12684" s="41" t="str">
        <f>Table_products_proforma_view[[#This Row],[name_description]]&amp;IF(Table_products_proforma_view[[#This Row],[deprecated]]="1"," (DEPRECATED)","")</f>
        <v>sem descrição</v>
      </c>
    </row>
    <row r="12685" spans="1:11" x14ac:dyDescent="0.25">
      <c r="A12685" s="41"/>
      <c r="B12685" s="42"/>
      <c r="C12685" s="42"/>
      <c r="D12685" s="42"/>
      <c r="E12685" s="43"/>
      <c r="F12685" s="41"/>
      <c r="I12685" s="44"/>
      <c r="J12685" s="41" t="str">
        <f>IF(Table_products_proforma_view[[#This Row],[description]]="",IF(Table_products_proforma_view[[#This Row],[name]]="","sem descrição",Table_products_proforma_view[[#This Row],[name]]),Table_products_proforma_view[[#This Row],[description]])</f>
        <v>sem descrição</v>
      </c>
      <c r="K12685" s="41" t="str">
        <f>Table_products_proforma_view[[#This Row],[name_description]]&amp;IF(Table_products_proforma_view[[#This Row],[deprecated]]="1"," (DEPRECATED)","")</f>
        <v>sem descrição</v>
      </c>
    </row>
    <row r="12686" spans="1:11" x14ac:dyDescent="0.25">
      <c r="A12686" s="41"/>
      <c r="B12686" s="42"/>
      <c r="C12686" s="42"/>
      <c r="D12686" s="42"/>
      <c r="E12686" s="43"/>
      <c r="F12686" s="41"/>
      <c r="I12686" s="44"/>
      <c r="J12686" s="41" t="str">
        <f>IF(Table_products_proforma_view[[#This Row],[description]]="",IF(Table_products_proforma_view[[#This Row],[name]]="","sem descrição",Table_products_proforma_view[[#This Row],[name]]),Table_products_proforma_view[[#This Row],[description]])</f>
        <v>sem descrição</v>
      </c>
      <c r="K12686" s="41" t="str">
        <f>Table_products_proforma_view[[#This Row],[name_description]]&amp;IF(Table_products_proforma_view[[#This Row],[deprecated]]="1"," (DEPRECATED)","")</f>
        <v>sem descrição</v>
      </c>
    </row>
    <row r="12687" spans="1:11" x14ac:dyDescent="0.25">
      <c r="A12687" s="41"/>
      <c r="B12687" s="42"/>
      <c r="C12687" s="42"/>
      <c r="D12687" s="42"/>
      <c r="E12687" s="43"/>
      <c r="F12687" s="41"/>
      <c r="I12687" s="44"/>
      <c r="J12687" s="41" t="str">
        <f>IF(Table_products_proforma_view[[#This Row],[description]]="",IF(Table_products_proforma_view[[#This Row],[name]]="","sem descrição",Table_products_proforma_view[[#This Row],[name]]),Table_products_proforma_view[[#This Row],[description]])</f>
        <v>sem descrição</v>
      </c>
      <c r="K12687" s="41" t="str">
        <f>Table_products_proforma_view[[#This Row],[name_description]]&amp;IF(Table_products_proforma_view[[#This Row],[deprecated]]="1"," (DEPRECATED)","")</f>
        <v>sem descrição</v>
      </c>
    </row>
    <row r="12688" spans="1:11" x14ac:dyDescent="0.25">
      <c r="A12688" s="41"/>
      <c r="B12688" s="42"/>
      <c r="C12688" s="42"/>
      <c r="D12688" s="42"/>
      <c r="E12688" s="43"/>
      <c r="F12688" s="41"/>
      <c r="I12688" s="44"/>
      <c r="J12688" s="41" t="str">
        <f>IF(Table_products_proforma_view[[#This Row],[description]]="",IF(Table_products_proforma_view[[#This Row],[name]]="","sem descrição",Table_products_proforma_view[[#This Row],[name]]),Table_products_proforma_view[[#This Row],[description]])</f>
        <v>sem descrição</v>
      </c>
      <c r="K12688" s="41" t="str">
        <f>Table_products_proforma_view[[#This Row],[name_description]]&amp;IF(Table_products_proforma_view[[#This Row],[deprecated]]="1"," (DEPRECATED)","")</f>
        <v>sem descrição</v>
      </c>
    </row>
    <row r="12689" spans="1:11" x14ac:dyDescent="0.25">
      <c r="A12689" s="41"/>
      <c r="B12689" s="42"/>
      <c r="C12689" s="42"/>
      <c r="D12689" s="42"/>
      <c r="E12689" s="43"/>
      <c r="F12689" s="41"/>
      <c r="I12689" s="44"/>
      <c r="J12689" s="41" t="str">
        <f>IF(Table_products_proforma_view[[#This Row],[description]]="",IF(Table_products_proforma_view[[#This Row],[name]]="","sem descrição",Table_products_proforma_view[[#This Row],[name]]),Table_products_proforma_view[[#This Row],[description]])</f>
        <v>sem descrição</v>
      </c>
      <c r="K12689" s="41" t="str">
        <f>Table_products_proforma_view[[#This Row],[name_description]]&amp;IF(Table_products_proforma_view[[#This Row],[deprecated]]="1"," (DEPRECATED)","")</f>
        <v>sem descrição</v>
      </c>
    </row>
    <row r="12690" spans="1:11" x14ac:dyDescent="0.25">
      <c r="A12690" s="41"/>
      <c r="B12690" s="42"/>
      <c r="C12690" s="42"/>
      <c r="D12690" s="42"/>
      <c r="E12690" s="43"/>
      <c r="F12690" s="41"/>
      <c r="I12690" s="44"/>
      <c r="J12690" s="41" t="str">
        <f>IF(Table_products_proforma_view[[#This Row],[description]]="",IF(Table_products_proforma_view[[#This Row],[name]]="","sem descrição",Table_products_proforma_view[[#This Row],[name]]),Table_products_proforma_view[[#This Row],[description]])</f>
        <v>sem descrição</v>
      </c>
      <c r="K12690" s="41" t="str">
        <f>Table_products_proforma_view[[#This Row],[name_description]]&amp;IF(Table_products_proforma_view[[#This Row],[deprecated]]="1"," (DEPRECATED)","")</f>
        <v>sem descrição</v>
      </c>
    </row>
    <row r="12691" spans="1:11" x14ac:dyDescent="0.25">
      <c r="A12691" s="41"/>
      <c r="B12691" s="42"/>
      <c r="C12691" s="42"/>
      <c r="D12691" s="42"/>
      <c r="E12691" s="43"/>
      <c r="F12691" s="41"/>
      <c r="I12691" s="44"/>
      <c r="J12691" s="41" t="str">
        <f>IF(Table_products_proforma_view[[#This Row],[description]]="",IF(Table_products_proforma_view[[#This Row],[name]]="","sem descrição",Table_products_proforma_view[[#This Row],[name]]),Table_products_proforma_view[[#This Row],[description]])</f>
        <v>sem descrição</v>
      </c>
      <c r="K12691" s="41" t="str">
        <f>Table_products_proforma_view[[#This Row],[name_description]]&amp;IF(Table_products_proforma_view[[#This Row],[deprecated]]="1"," (DEPRECATED)","")</f>
        <v>sem descrição</v>
      </c>
    </row>
    <row r="12692" spans="1:11" x14ac:dyDescent="0.25">
      <c r="A12692" s="41"/>
      <c r="B12692" s="42"/>
      <c r="C12692" s="42"/>
      <c r="D12692" s="42"/>
      <c r="E12692" s="43"/>
      <c r="F12692" s="41"/>
      <c r="I12692" s="44"/>
      <c r="J12692" s="41" t="str">
        <f>IF(Table_products_proforma_view[[#This Row],[description]]="",IF(Table_products_proforma_view[[#This Row],[name]]="","sem descrição",Table_products_proforma_view[[#This Row],[name]]),Table_products_proforma_view[[#This Row],[description]])</f>
        <v>sem descrição</v>
      </c>
      <c r="K12692" s="41" t="str">
        <f>Table_products_proforma_view[[#This Row],[name_description]]&amp;IF(Table_products_proforma_view[[#This Row],[deprecated]]="1"," (DEPRECATED)","")</f>
        <v>sem descrição</v>
      </c>
    </row>
    <row r="12693" spans="1:11" x14ac:dyDescent="0.25">
      <c r="A12693" s="41"/>
      <c r="B12693" s="42"/>
      <c r="C12693" s="42"/>
      <c r="D12693" s="42"/>
      <c r="E12693" s="43"/>
      <c r="F12693" s="41"/>
      <c r="I12693" s="44"/>
      <c r="J12693" s="41" t="str">
        <f>IF(Table_products_proforma_view[[#This Row],[description]]="",IF(Table_products_proforma_view[[#This Row],[name]]="","sem descrição",Table_products_proforma_view[[#This Row],[name]]),Table_products_proforma_view[[#This Row],[description]])</f>
        <v>sem descrição</v>
      </c>
      <c r="K12693" s="41" t="str">
        <f>Table_products_proforma_view[[#This Row],[name_description]]&amp;IF(Table_products_proforma_view[[#This Row],[deprecated]]="1"," (DEPRECATED)","")</f>
        <v>sem descrição</v>
      </c>
    </row>
    <row r="12694" spans="1:11" x14ac:dyDescent="0.25">
      <c r="A12694" s="41"/>
      <c r="B12694" s="42"/>
      <c r="C12694" s="42"/>
      <c r="D12694" s="42"/>
      <c r="E12694" s="43"/>
      <c r="F12694" s="41"/>
      <c r="I12694" s="44"/>
      <c r="J12694" s="41" t="str">
        <f>IF(Table_products_proforma_view[[#This Row],[description]]="",IF(Table_products_proforma_view[[#This Row],[name]]="","sem descrição",Table_products_proforma_view[[#This Row],[name]]),Table_products_proforma_view[[#This Row],[description]])</f>
        <v>sem descrição</v>
      </c>
      <c r="K12694" s="41" t="str">
        <f>Table_products_proforma_view[[#This Row],[name_description]]&amp;IF(Table_products_proforma_view[[#This Row],[deprecated]]="1"," (DEPRECATED)","")</f>
        <v>sem descrição</v>
      </c>
    </row>
    <row r="12695" spans="1:11" x14ac:dyDescent="0.25">
      <c r="A12695" s="41"/>
      <c r="B12695" s="42"/>
      <c r="C12695" s="42"/>
      <c r="D12695" s="42"/>
      <c r="E12695" s="43"/>
      <c r="F12695" s="41"/>
      <c r="I12695" s="44"/>
      <c r="J12695" s="41" t="str">
        <f>IF(Table_products_proforma_view[[#This Row],[description]]="",IF(Table_products_proforma_view[[#This Row],[name]]="","sem descrição",Table_products_proforma_view[[#This Row],[name]]),Table_products_proforma_view[[#This Row],[description]])</f>
        <v>sem descrição</v>
      </c>
      <c r="K12695" s="41" t="str">
        <f>Table_products_proforma_view[[#This Row],[name_description]]&amp;IF(Table_products_proforma_view[[#This Row],[deprecated]]="1"," (DEPRECATED)","")</f>
        <v>sem descrição</v>
      </c>
    </row>
    <row r="12696" spans="1:11" x14ac:dyDescent="0.25">
      <c r="A12696" s="41"/>
      <c r="B12696" s="42"/>
      <c r="C12696" s="42"/>
      <c r="D12696" s="42"/>
      <c r="E12696" s="43"/>
      <c r="F12696" s="41"/>
      <c r="I12696" s="44"/>
      <c r="J12696" s="41" t="str">
        <f>IF(Table_products_proforma_view[[#This Row],[description]]="",IF(Table_products_proforma_view[[#This Row],[name]]="","sem descrição",Table_products_proforma_view[[#This Row],[name]]),Table_products_proforma_view[[#This Row],[description]])</f>
        <v>sem descrição</v>
      </c>
      <c r="K12696" s="41" t="str">
        <f>Table_products_proforma_view[[#This Row],[name_description]]&amp;IF(Table_products_proforma_view[[#This Row],[deprecated]]="1"," (DEPRECATED)","")</f>
        <v>sem descrição</v>
      </c>
    </row>
    <row r="12697" spans="1:11" x14ac:dyDescent="0.25">
      <c r="A12697" s="41"/>
      <c r="B12697" s="42"/>
      <c r="C12697" s="42"/>
      <c r="D12697" s="42"/>
      <c r="E12697" s="43"/>
      <c r="F12697" s="41"/>
      <c r="I12697" s="44"/>
      <c r="J12697" s="41" t="str">
        <f>IF(Table_products_proforma_view[[#This Row],[description]]="",IF(Table_products_proforma_view[[#This Row],[name]]="","sem descrição",Table_products_proforma_view[[#This Row],[name]]),Table_products_proforma_view[[#This Row],[description]])</f>
        <v>sem descrição</v>
      </c>
      <c r="K12697" s="41" t="str">
        <f>Table_products_proforma_view[[#This Row],[name_description]]&amp;IF(Table_products_proforma_view[[#This Row],[deprecated]]="1"," (DEPRECATED)","")</f>
        <v>sem descrição</v>
      </c>
    </row>
    <row r="12698" spans="1:11" x14ac:dyDescent="0.25">
      <c r="A12698" s="41"/>
      <c r="B12698" s="42"/>
      <c r="C12698" s="42"/>
      <c r="D12698" s="42"/>
      <c r="E12698" s="43"/>
      <c r="F12698" s="41"/>
      <c r="I12698" s="44"/>
      <c r="J12698" s="41" t="str">
        <f>IF(Table_products_proforma_view[[#This Row],[description]]="",IF(Table_products_proforma_view[[#This Row],[name]]="","sem descrição",Table_products_proforma_view[[#This Row],[name]]),Table_products_proforma_view[[#This Row],[description]])</f>
        <v>sem descrição</v>
      </c>
      <c r="K12698" s="41" t="str">
        <f>Table_products_proforma_view[[#This Row],[name_description]]&amp;IF(Table_products_proforma_view[[#This Row],[deprecated]]="1"," (DEPRECATED)","")</f>
        <v>sem descrição</v>
      </c>
    </row>
    <row r="12699" spans="1:11" x14ac:dyDescent="0.25">
      <c r="A12699" s="41"/>
      <c r="B12699" s="42"/>
      <c r="C12699" s="42"/>
      <c r="D12699" s="42"/>
      <c r="E12699" s="43"/>
      <c r="F12699" s="41"/>
      <c r="I12699" s="44"/>
      <c r="J12699" s="41" t="str">
        <f>IF(Table_products_proforma_view[[#This Row],[description]]="",IF(Table_products_proforma_view[[#This Row],[name]]="","sem descrição",Table_products_proforma_view[[#This Row],[name]]),Table_products_proforma_view[[#This Row],[description]])</f>
        <v>sem descrição</v>
      </c>
      <c r="K12699" s="41" t="str">
        <f>Table_products_proforma_view[[#This Row],[name_description]]&amp;IF(Table_products_proforma_view[[#This Row],[deprecated]]="1"," (DEPRECATED)","")</f>
        <v>sem descrição</v>
      </c>
    </row>
    <row r="12700" spans="1:11" x14ac:dyDescent="0.25">
      <c r="A12700" s="41"/>
      <c r="B12700" s="42"/>
      <c r="C12700" s="42"/>
      <c r="D12700" s="42"/>
      <c r="E12700" s="43"/>
      <c r="F12700" s="41"/>
      <c r="I12700" s="44"/>
      <c r="J12700" s="41" t="str">
        <f>IF(Table_products_proforma_view[[#This Row],[description]]="",IF(Table_products_proforma_view[[#This Row],[name]]="","sem descrição",Table_products_proforma_view[[#This Row],[name]]),Table_products_proforma_view[[#This Row],[description]])</f>
        <v>sem descrição</v>
      </c>
      <c r="K12700" s="41" t="str">
        <f>Table_products_proforma_view[[#This Row],[name_description]]&amp;IF(Table_products_proforma_view[[#This Row],[deprecated]]="1"," (DEPRECATED)","")</f>
        <v>sem descrição</v>
      </c>
    </row>
    <row r="12701" spans="1:11" x14ac:dyDescent="0.25">
      <c r="A12701" s="41"/>
      <c r="B12701" s="42"/>
      <c r="C12701" s="42"/>
      <c r="D12701" s="42"/>
      <c r="E12701" s="43"/>
      <c r="F12701" s="41"/>
      <c r="I12701" s="44"/>
      <c r="J12701" s="41" t="str">
        <f>IF(Table_products_proforma_view[[#This Row],[description]]="",IF(Table_products_proforma_view[[#This Row],[name]]="","sem descrição",Table_products_proforma_view[[#This Row],[name]]),Table_products_proforma_view[[#This Row],[description]])</f>
        <v>sem descrição</v>
      </c>
      <c r="K12701" s="41" t="str">
        <f>Table_products_proforma_view[[#This Row],[name_description]]&amp;IF(Table_products_proforma_view[[#This Row],[deprecated]]="1"," (DEPRECATED)","")</f>
        <v>sem descrição</v>
      </c>
    </row>
    <row r="12702" spans="1:11" x14ac:dyDescent="0.25">
      <c r="A12702" s="41"/>
      <c r="B12702" s="42"/>
      <c r="C12702" s="42"/>
      <c r="D12702" s="42"/>
      <c r="E12702" s="43"/>
      <c r="F12702" s="41"/>
      <c r="I12702" s="44"/>
      <c r="J12702" s="41" t="str">
        <f>IF(Table_products_proforma_view[[#This Row],[description]]="",IF(Table_products_proforma_view[[#This Row],[name]]="","sem descrição",Table_products_proforma_view[[#This Row],[name]]),Table_products_proforma_view[[#This Row],[description]])</f>
        <v>sem descrição</v>
      </c>
      <c r="K12702" s="41" t="str">
        <f>Table_products_proforma_view[[#This Row],[name_description]]&amp;IF(Table_products_proforma_view[[#This Row],[deprecated]]="1"," (DEPRECATED)","")</f>
        <v>sem descrição</v>
      </c>
    </row>
    <row r="12703" spans="1:11" x14ac:dyDescent="0.25">
      <c r="A12703" s="41"/>
      <c r="B12703" s="42"/>
      <c r="C12703" s="42"/>
      <c r="D12703" s="42"/>
      <c r="E12703" s="43"/>
      <c r="F12703" s="41"/>
      <c r="I12703" s="44"/>
      <c r="J12703" s="41" t="str">
        <f>IF(Table_products_proforma_view[[#This Row],[description]]="",IF(Table_products_proforma_view[[#This Row],[name]]="","sem descrição",Table_products_proforma_view[[#This Row],[name]]),Table_products_proforma_view[[#This Row],[description]])</f>
        <v>sem descrição</v>
      </c>
      <c r="K12703" s="41" t="str">
        <f>Table_products_proforma_view[[#This Row],[name_description]]&amp;IF(Table_products_proforma_view[[#This Row],[deprecated]]="1"," (DEPRECATED)","")</f>
        <v>sem descrição</v>
      </c>
    </row>
    <row r="12704" spans="1:11" x14ac:dyDescent="0.25">
      <c r="A12704" s="41"/>
      <c r="B12704" s="42"/>
      <c r="C12704" s="42"/>
      <c r="D12704" s="42"/>
      <c r="E12704" s="43"/>
      <c r="F12704" s="41"/>
      <c r="I12704" s="44"/>
      <c r="J12704" s="41" t="str">
        <f>IF(Table_products_proforma_view[[#This Row],[description]]="",IF(Table_products_proforma_view[[#This Row],[name]]="","sem descrição",Table_products_proforma_view[[#This Row],[name]]),Table_products_proforma_view[[#This Row],[description]])</f>
        <v>sem descrição</v>
      </c>
      <c r="K12704" s="41" t="str">
        <f>Table_products_proforma_view[[#This Row],[name_description]]&amp;IF(Table_products_proforma_view[[#This Row],[deprecated]]="1"," (DEPRECATED)","")</f>
        <v>sem descrição</v>
      </c>
    </row>
    <row r="12705" spans="1:11" x14ac:dyDescent="0.25">
      <c r="A12705" s="41"/>
      <c r="B12705" s="42"/>
      <c r="C12705" s="42"/>
      <c r="D12705" s="42"/>
      <c r="E12705" s="43"/>
      <c r="F12705" s="41"/>
      <c r="I12705" s="44"/>
      <c r="J12705" s="41" t="str">
        <f>IF(Table_products_proforma_view[[#This Row],[description]]="",IF(Table_products_proforma_view[[#This Row],[name]]="","sem descrição",Table_products_proforma_view[[#This Row],[name]]),Table_products_proforma_view[[#This Row],[description]])</f>
        <v>sem descrição</v>
      </c>
      <c r="K12705" s="41" t="str">
        <f>Table_products_proforma_view[[#This Row],[name_description]]&amp;IF(Table_products_proforma_view[[#This Row],[deprecated]]="1"," (DEPRECATED)","")</f>
        <v>sem descrição</v>
      </c>
    </row>
    <row r="12706" spans="1:11" x14ac:dyDescent="0.25">
      <c r="A12706" s="41"/>
      <c r="B12706" s="42"/>
      <c r="C12706" s="42"/>
      <c r="D12706" s="42"/>
      <c r="E12706" s="43"/>
      <c r="F12706" s="41"/>
      <c r="I12706" s="44"/>
      <c r="J12706" s="41" t="str">
        <f>IF(Table_products_proforma_view[[#This Row],[description]]="",IF(Table_products_proforma_view[[#This Row],[name]]="","sem descrição",Table_products_proforma_view[[#This Row],[name]]),Table_products_proforma_view[[#This Row],[description]])</f>
        <v>sem descrição</v>
      </c>
      <c r="K12706" s="41" t="str">
        <f>Table_products_proforma_view[[#This Row],[name_description]]&amp;IF(Table_products_proforma_view[[#This Row],[deprecated]]="1"," (DEPRECATED)","")</f>
        <v>sem descrição</v>
      </c>
    </row>
    <row r="12707" spans="1:11" x14ac:dyDescent="0.25">
      <c r="A12707" s="41"/>
      <c r="B12707" s="42"/>
      <c r="C12707" s="42"/>
      <c r="D12707" s="42"/>
      <c r="E12707" s="43"/>
      <c r="F12707" s="41"/>
      <c r="I12707" s="44"/>
      <c r="J12707" s="41" t="str">
        <f>IF(Table_products_proforma_view[[#This Row],[description]]="",IF(Table_products_proforma_view[[#This Row],[name]]="","sem descrição",Table_products_proforma_view[[#This Row],[name]]),Table_products_proforma_view[[#This Row],[description]])</f>
        <v>sem descrição</v>
      </c>
      <c r="K12707" s="41" t="str">
        <f>Table_products_proforma_view[[#This Row],[name_description]]&amp;IF(Table_products_proforma_view[[#This Row],[deprecated]]="1"," (DEPRECATED)","")</f>
        <v>sem descrição</v>
      </c>
    </row>
    <row r="12708" spans="1:11" x14ac:dyDescent="0.25">
      <c r="A12708" s="41"/>
      <c r="B12708" s="42"/>
      <c r="C12708" s="42"/>
      <c r="D12708" s="42"/>
      <c r="E12708" s="43"/>
      <c r="F12708" s="41"/>
      <c r="I12708" s="44"/>
      <c r="J12708" s="41" t="str">
        <f>IF(Table_products_proforma_view[[#This Row],[description]]="",IF(Table_products_proforma_view[[#This Row],[name]]="","sem descrição",Table_products_proforma_view[[#This Row],[name]]),Table_products_proforma_view[[#This Row],[description]])</f>
        <v>sem descrição</v>
      </c>
      <c r="K12708" s="41" t="str">
        <f>Table_products_proforma_view[[#This Row],[name_description]]&amp;IF(Table_products_proforma_view[[#This Row],[deprecated]]="1"," (DEPRECATED)","")</f>
        <v>sem descrição</v>
      </c>
    </row>
    <row r="12709" spans="1:11" x14ac:dyDescent="0.25">
      <c r="A12709" s="41"/>
      <c r="B12709" s="42"/>
      <c r="C12709" s="42"/>
      <c r="D12709" s="42"/>
      <c r="E12709" s="43"/>
      <c r="F12709" s="41"/>
      <c r="I12709" s="44"/>
      <c r="J12709" s="41" t="str">
        <f>IF(Table_products_proforma_view[[#This Row],[description]]="",IF(Table_products_proforma_view[[#This Row],[name]]="","sem descrição",Table_products_proforma_view[[#This Row],[name]]),Table_products_proforma_view[[#This Row],[description]])</f>
        <v>sem descrição</v>
      </c>
      <c r="K12709" s="41" t="str">
        <f>Table_products_proforma_view[[#This Row],[name_description]]&amp;IF(Table_products_proforma_view[[#This Row],[deprecated]]="1"," (DEPRECATED)","")</f>
        <v>sem descrição</v>
      </c>
    </row>
    <row r="12710" spans="1:11" x14ac:dyDescent="0.25">
      <c r="A12710" s="41"/>
      <c r="B12710" s="42"/>
      <c r="C12710" s="42"/>
      <c r="D12710" s="42"/>
      <c r="E12710" s="43"/>
      <c r="F12710" s="41"/>
      <c r="I12710" s="44"/>
      <c r="J12710" s="41" t="str">
        <f>IF(Table_products_proforma_view[[#This Row],[description]]="",IF(Table_products_proforma_view[[#This Row],[name]]="","sem descrição",Table_products_proforma_view[[#This Row],[name]]),Table_products_proforma_view[[#This Row],[description]])</f>
        <v>sem descrição</v>
      </c>
      <c r="K12710" s="41" t="str">
        <f>Table_products_proforma_view[[#This Row],[name_description]]&amp;IF(Table_products_proforma_view[[#This Row],[deprecated]]="1"," (DEPRECATED)","")</f>
        <v>sem descrição</v>
      </c>
    </row>
    <row r="12711" spans="1:11" x14ac:dyDescent="0.25">
      <c r="A12711" s="41"/>
      <c r="B12711" s="42"/>
      <c r="C12711" s="42"/>
      <c r="D12711" s="42"/>
      <c r="E12711" s="43"/>
      <c r="F12711" s="41"/>
      <c r="I12711" s="44"/>
      <c r="J12711" s="41" t="str">
        <f>IF(Table_products_proforma_view[[#This Row],[description]]="",IF(Table_products_proforma_view[[#This Row],[name]]="","sem descrição",Table_products_proforma_view[[#This Row],[name]]),Table_products_proforma_view[[#This Row],[description]])</f>
        <v>sem descrição</v>
      </c>
      <c r="K12711" s="41" t="str">
        <f>Table_products_proforma_view[[#This Row],[name_description]]&amp;IF(Table_products_proforma_view[[#This Row],[deprecated]]="1"," (DEPRECATED)","")</f>
        <v>sem descrição</v>
      </c>
    </row>
    <row r="12712" spans="1:11" x14ac:dyDescent="0.25">
      <c r="A12712" s="41"/>
      <c r="B12712" s="42"/>
      <c r="C12712" s="42"/>
      <c r="D12712" s="42"/>
      <c r="E12712" s="43"/>
      <c r="F12712" s="41"/>
      <c r="I12712" s="44"/>
      <c r="J12712" s="41" t="str">
        <f>IF(Table_products_proforma_view[[#This Row],[description]]="",IF(Table_products_proforma_view[[#This Row],[name]]="","sem descrição",Table_products_proforma_view[[#This Row],[name]]),Table_products_proforma_view[[#This Row],[description]])</f>
        <v>sem descrição</v>
      </c>
      <c r="K12712" s="41" t="str">
        <f>Table_products_proforma_view[[#This Row],[name_description]]&amp;IF(Table_products_proforma_view[[#This Row],[deprecated]]="1"," (DEPRECATED)","")</f>
        <v>sem descrição</v>
      </c>
    </row>
    <row r="12713" spans="1:11" x14ac:dyDescent="0.25">
      <c r="A12713" s="41"/>
      <c r="B12713" s="42"/>
      <c r="C12713" s="42"/>
      <c r="D12713" s="42"/>
      <c r="E12713" s="43"/>
      <c r="F12713" s="41"/>
      <c r="I12713" s="44"/>
      <c r="J12713" s="41" t="str">
        <f>IF(Table_products_proforma_view[[#This Row],[description]]="",IF(Table_products_proforma_view[[#This Row],[name]]="","sem descrição",Table_products_proforma_view[[#This Row],[name]]),Table_products_proforma_view[[#This Row],[description]])</f>
        <v>sem descrição</v>
      </c>
      <c r="K12713" s="41" t="str">
        <f>Table_products_proforma_view[[#This Row],[name_description]]&amp;IF(Table_products_proforma_view[[#This Row],[deprecated]]="1"," (DEPRECATED)","")</f>
        <v>sem descrição</v>
      </c>
    </row>
    <row r="12714" spans="1:11" x14ac:dyDescent="0.25">
      <c r="A12714" s="41"/>
      <c r="B12714" s="42"/>
      <c r="C12714" s="42"/>
      <c r="D12714" s="42"/>
      <c r="E12714" s="43"/>
      <c r="F12714" s="41"/>
      <c r="G12714" s="41"/>
      <c r="I12714" s="44"/>
      <c r="J12714" s="41" t="str">
        <f>IF(Table_products_proforma_view[[#This Row],[description]]="",IF(Table_products_proforma_view[[#This Row],[name]]="","sem descrição",Table_products_proforma_view[[#This Row],[name]]),Table_products_proforma_view[[#This Row],[description]])</f>
        <v>AC CABRA ANTI IGG CAMUND CONJ ALEXA 680_R_FIC</v>
      </c>
      <c r="K12714" s="41" t="str">
        <f>Table_products_proforma_view[[#This Row],[name_description]]&amp;IF(Table_products_proforma_view[[#This Row],[deprecated]]="1"," (DEPRECATED)","")</f>
        <v>AC CABRA ANTI IGG CAMUND CONJ ALEXA 680_R_FIC (DEPRECATED)</v>
      </c>
    </row>
    <row r="12715" spans="1:11" x14ac:dyDescent="0.25">
      <c r="A12715" s="41"/>
      <c r="B12715" s="42"/>
      <c r="C12715" s="42"/>
      <c r="D12715" s="42"/>
      <c r="E12715" s="43"/>
      <c r="F12715" s="41"/>
      <c r="I12715" s="44"/>
      <c r="J12715" s="41" t="str">
        <f>IF(Table_products_proforma_view[[#This Row],[description]]="",IF(Table_products_proforma_view[[#This Row],[name]]="","sem descrição",Table_products_proforma_view[[#This Row],[name]]),Table_products_proforma_view[[#This Row],[description]])</f>
        <v>sem descrição</v>
      </c>
      <c r="K12715" s="41" t="str">
        <f>Table_products_proforma_view[[#This Row],[name_description]]&amp;IF(Table_products_proforma_view[[#This Row],[deprecated]]="1"," (DEPRECATED)","")</f>
        <v>sem descrição (DEPRECATED)</v>
      </c>
    </row>
    <row r="12716" spans="1:11" x14ac:dyDescent="0.25">
      <c r="A12716" s="41"/>
      <c r="B12716" s="42"/>
      <c r="C12716" s="42"/>
      <c r="D12716" s="42"/>
      <c r="E12716" s="43"/>
      <c r="F12716" s="41"/>
      <c r="I12716" s="44"/>
      <c r="J12716" s="41" t="str">
        <f>IF(Table_products_proforma_view[[#This Row],[description]]="",IF(Table_products_proforma_view[[#This Row],[name]]="","sem descrição",Table_products_proforma_view[[#This Row],[name]]),Table_products_proforma_view[[#This Row],[description]])</f>
        <v>sem descrição</v>
      </c>
      <c r="K12716" s="41" t="str">
        <f>Table_products_proforma_view[[#This Row],[name_description]]&amp;IF(Table_products_proforma_view[[#This Row],[deprecated]]="1"," (DEPRECATED)","")</f>
        <v>sem descrição</v>
      </c>
    </row>
    <row r="12717" spans="1:11" x14ac:dyDescent="0.25">
      <c r="A12717" s="41"/>
      <c r="B12717" s="42"/>
      <c r="C12717" s="42"/>
      <c r="D12717" s="42"/>
      <c r="E12717" s="43"/>
      <c r="F12717" s="41"/>
      <c r="I12717" s="44"/>
      <c r="J12717" s="41" t="str">
        <f>IF(Table_products_proforma_view[[#This Row],[description]]="",IF(Table_products_proforma_view[[#This Row],[name]]="","sem descrição",Table_products_proforma_view[[#This Row],[name]]),Table_products_proforma_view[[#This Row],[description]])</f>
        <v>sem descrição</v>
      </c>
      <c r="K12717" s="41" t="str">
        <f>Table_products_proforma_view[[#This Row],[name_description]]&amp;IF(Table_products_proforma_view[[#This Row],[deprecated]]="1"," (DEPRECATED)","")</f>
        <v>sem descrição</v>
      </c>
    </row>
    <row r="12718" spans="1:11" x14ac:dyDescent="0.25">
      <c r="A12718" s="41"/>
      <c r="C12718" s="42"/>
      <c r="D12718" s="42"/>
      <c r="E12718" s="43"/>
      <c r="F12718" s="41"/>
      <c r="G12718" s="41"/>
      <c r="I12718" s="44"/>
      <c r="J12718" s="41" t="str">
        <f>IF(Table_products_proforma_view[[#This Row],[description]]="",IF(Table_products_proforma_view[[#This Row],[name]]="","sem descrição",Table_products_proforma_view[[#This Row],[name]]),Table_products_proforma_view[[#This Row],[description]])</f>
        <v>AC CABRA ANTI IGG CAMUND CONJ ALEXA 680_ALOFI</v>
      </c>
      <c r="K12718" s="41" t="str">
        <f>Table_products_proforma_view[[#This Row],[name_description]]&amp;IF(Table_products_proforma_view[[#This Row],[deprecated]]="1"," (DEPRECATED)","")</f>
        <v>AC CABRA ANTI IGG CAMUND CONJ ALEXA 680_ALOFI (DEPRECATED)</v>
      </c>
    </row>
    <row r="12719" spans="1:11" x14ac:dyDescent="0.25">
      <c r="A12719" s="41"/>
      <c r="B12719" s="42"/>
      <c r="C12719" s="42"/>
      <c r="D12719" s="42"/>
      <c r="E12719" s="43"/>
      <c r="F12719" s="41"/>
      <c r="I12719" s="44"/>
      <c r="J12719" s="41" t="str">
        <f>IF(Table_products_proforma_view[[#This Row],[description]]="",IF(Table_products_proforma_view[[#This Row],[name]]="","sem descrição",Table_products_proforma_view[[#This Row],[name]]),Table_products_proforma_view[[#This Row],[description]])</f>
        <v>sem descrição</v>
      </c>
      <c r="K12719" s="41" t="str">
        <f>Table_products_proforma_view[[#This Row],[name_description]]&amp;IF(Table_products_proforma_view[[#This Row],[deprecated]]="1"," (DEPRECATED)","")</f>
        <v>sem descrição</v>
      </c>
    </row>
    <row r="12720" spans="1:11" x14ac:dyDescent="0.25">
      <c r="A12720" s="41"/>
      <c r="B12720" s="42"/>
      <c r="C12720" s="42"/>
      <c r="D12720" s="42"/>
      <c r="E12720" s="43"/>
      <c r="F12720" s="41"/>
      <c r="I12720" s="44"/>
      <c r="J12720" s="41" t="str">
        <f>IF(Table_products_proforma_view[[#This Row],[description]]="",IF(Table_products_proforma_view[[#This Row],[name]]="","sem descrição",Table_products_proforma_view[[#This Row],[name]]),Table_products_proforma_view[[#This Row],[description]])</f>
        <v>sem descrição</v>
      </c>
      <c r="K12720" s="41" t="str">
        <f>Table_products_proforma_view[[#This Row],[name_description]]&amp;IF(Table_products_proforma_view[[#This Row],[deprecated]]="1"," (DEPRECATED)","")</f>
        <v>sem descrição</v>
      </c>
    </row>
    <row r="12721" spans="1:11" x14ac:dyDescent="0.25">
      <c r="A12721" s="41"/>
      <c r="B12721" s="42"/>
      <c r="C12721" s="42"/>
      <c r="D12721" s="42"/>
      <c r="E12721" s="43"/>
      <c r="F12721" s="41"/>
      <c r="I12721" s="44"/>
      <c r="J12721" s="41" t="str">
        <f>IF(Table_products_proforma_view[[#This Row],[description]]="",IF(Table_products_proforma_view[[#This Row],[name]]="","sem descrição",Table_products_proforma_view[[#This Row],[name]]),Table_products_proforma_view[[#This Row],[description]])</f>
        <v>sem descrição</v>
      </c>
      <c r="K12721" s="41" t="str">
        <f>Table_products_proforma_view[[#This Row],[name_description]]&amp;IF(Table_products_proforma_view[[#This Row],[deprecated]]="1"," (DEPRECATED)","")</f>
        <v>sem descrição</v>
      </c>
    </row>
    <row r="12722" spans="1:11" x14ac:dyDescent="0.25">
      <c r="A12722" s="41"/>
      <c r="B12722" s="42"/>
      <c r="C12722" s="42"/>
      <c r="D12722" s="42"/>
      <c r="E12722" s="43"/>
      <c r="F12722" s="41"/>
      <c r="I12722" s="44"/>
      <c r="J12722" s="41" t="str">
        <f>IF(Table_products_proforma_view[[#This Row],[description]]="",IF(Table_products_proforma_view[[#This Row],[name]]="","sem descrição",Table_products_proforma_view[[#This Row],[name]]),Table_products_proforma_view[[#This Row],[description]])</f>
        <v>sem descrição</v>
      </c>
      <c r="K12722" s="41" t="str">
        <f>Table_products_proforma_view[[#This Row],[name_description]]&amp;IF(Table_products_proforma_view[[#This Row],[deprecated]]="1"," (DEPRECATED)","")</f>
        <v>sem descrição</v>
      </c>
    </row>
    <row r="12723" spans="1:11" x14ac:dyDescent="0.25">
      <c r="A12723" s="41"/>
      <c r="B12723" s="42"/>
      <c r="C12723" s="42"/>
      <c r="D12723" s="42"/>
      <c r="E12723" s="43"/>
      <c r="F12723" s="41"/>
      <c r="I12723" s="44"/>
      <c r="J12723" s="41" t="str">
        <f>IF(Table_products_proforma_view[[#This Row],[description]]="",IF(Table_products_proforma_view[[#This Row],[name]]="","sem descrição",Table_products_proforma_view[[#This Row],[name]]),Table_products_proforma_view[[#This Row],[description]])</f>
        <v>sem descrição</v>
      </c>
      <c r="K12723" s="41" t="str">
        <f>Table_products_proforma_view[[#This Row],[name_description]]&amp;IF(Table_products_proforma_view[[#This Row],[deprecated]]="1"," (DEPRECATED)","")</f>
        <v>sem descrição</v>
      </c>
    </row>
    <row r="12724" spans="1:11" x14ac:dyDescent="0.25">
      <c r="A12724" s="41"/>
      <c r="B12724" s="42"/>
      <c r="C12724" s="42"/>
      <c r="D12724" s="42"/>
      <c r="E12724" s="43"/>
      <c r="F12724" s="41"/>
      <c r="I12724" s="44"/>
      <c r="J12724" s="41" t="str">
        <f>IF(Table_products_proforma_view[[#This Row],[description]]="",IF(Table_products_proforma_view[[#This Row],[name]]="","sem descrição",Table_products_proforma_view[[#This Row],[name]]),Table_products_proforma_view[[#This Row],[description]])</f>
        <v>sem descrição</v>
      </c>
      <c r="K12724" s="41" t="str">
        <f>Table_products_proforma_view[[#This Row],[name_description]]&amp;IF(Table_products_proforma_view[[#This Row],[deprecated]]="1"," (DEPRECATED)","")</f>
        <v>sem descrição</v>
      </c>
    </row>
    <row r="12725" spans="1:11" x14ac:dyDescent="0.25">
      <c r="A12725" s="41"/>
      <c r="B12725" s="42"/>
      <c r="C12725" s="42"/>
      <c r="D12725" s="42"/>
      <c r="E12725" s="43"/>
      <c r="F12725" s="41"/>
      <c r="I12725" s="44"/>
      <c r="J12725" s="41" t="str">
        <f>IF(Table_products_proforma_view[[#This Row],[description]]="",IF(Table_products_proforma_view[[#This Row],[name]]="","sem descrição",Table_products_proforma_view[[#This Row],[name]]),Table_products_proforma_view[[#This Row],[description]])</f>
        <v>sem descrição</v>
      </c>
      <c r="K12725" s="41" t="str">
        <f>Table_products_proforma_view[[#This Row],[name_description]]&amp;IF(Table_products_proforma_view[[#This Row],[deprecated]]="1"," (DEPRECATED)","")</f>
        <v>sem descrição</v>
      </c>
    </row>
    <row r="12726" spans="1:11" x14ac:dyDescent="0.25">
      <c r="A12726" s="41"/>
      <c r="B12726" s="42"/>
      <c r="C12726" s="42"/>
      <c r="D12726" s="42"/>
      <c r="E12726" s="43"/>
      <c r="F12726" s="41"/>
      <c r="I12726" s="44"/>
      <c r="J12726" s="41" t="str">
        <f>IF(Table_products_proforma_view[[#This Row],[description]]="",IF(Table_products_proforma_view[[#This Row],[name]]="","sem descrição",Table_products_proforma_view[[#This Row],[name]]),Table_products_proforma_view[[#This Row],[description]])</f>
        <v>sem descrição</v>
      </c>
      <c r="K12726" s="41" t="str">
        <f>Table_products_proforma_view[[#This Row],[name_description]]&amp;IF(Table_products_proforma_view[[#This Row],[deprecated]]="1"," (DEPRECATED)","")</f>
        <v>sem descrição</v>
      </c>
    </row>
    <row r="12727" spans="1:11" x14ac:dyDescent="0.25">
      <c r="A12727" s="41"/>
      <c r="B12727" s="42"/>
      <c r="C12727" s="42"/>
      <c r="D12727" s="42"/>
      <c r="E12727" s="43"/>
      <c r="F12727" s="41"/>
      <c r="I12727" s="44"/>
      <c r="J12727" s="41" t="str">
        <f>IF(Table_products_proforma_view[[#This Row],[description]]="",IF(Table_products_proforma_view[[#This Row],[name]]="","sem descrição",Table_products_proforma_view[[#This Row],[name]]),Table_products_proforma_view[[#This Row],[description]])</f>
        <v>sem descrição</v>
      </c>
      <c r="K12727" s="41" t="str">
        <f>Table_products_proforma_view[[#This Row],[name_description]]&amp;IF(Table_products_proforma_view[[#This Row],[deprecated]]="1"," (DEPRECATED)","")</f>
        <v>sem descrição</v>
      </c>
    </row>
    <row r="12728" spans="1:11" x14ac:dyDescent="0.25">
      <c r="A12728" s="41"/>
      <c r="B12728" s="42"/>
      <c r="C12728" s="42"/>
      <c r="D12728" s="42"/>
      <c r="E12728" s="43"/>
      <c r="F12728" s="41"/>
      <c r="I12728" s="44"/>
      <c r="J12728" s="41" t="str">
        <f>IF(Table_products_proforma_view[[#This Row],[description]]="",IF(Table_products_proforma_view[[#This Row],[name]]="","sem descrição",Table_products_proforma_view[[#This Row],[name]]),Table_products_proforma_view[[#This Row],[description]])</f>
        <v>sem descrição</v>
      </c>
      <c r="K12728" s="41" t="str">
        <f>Table_products_proforma_view[[#This Row],[name_description]]&amp;IF(Table_products_proforma_view[[#This Row],[deprecated]]="1"," (DEPRECATED)","")</f>
        <v>sem descrição</v>
      </c>
    </row>
    <row r="12729" spans="1:11" x14ac:dyDescent="0.25">
      <c r="A12729" s="41"/>
      <c r="B12729" s="42"/>
      <c r="C12729" s="42"/>
      <c r="D12729" s="42"/>
      <c r="E12729" s="43"/>
      <c r="F12729" s="41"/>
      <c r="I12729" s="44"/>
      <c r="J12729" s="41" t="str">
        <f>IF(Table_products_proforma_view[[#This Row],[description]]="",IF(Table_products_proforma_view[[#This Row],[name]]="","sem descrição",Table_products_proforma_view[[#This Row],[name]]),Table_products_proforma_view[[#This Row],[description]])</f>
        <v>sem descrição</v>
      </c>
      <c r="K12729" s="41" t="str">
        <f>Table_products_proforma_view[[#This Row],[name_description]]&amp;IF(Table_products_proforma_view[[#This Row],[deprecated]]="1"," (DEPRECATED)","")</f>
        <v>sem descrição</v>
      </c>
    </row>
    <row r="12730" spans="1:11" x14ac:dyDescent="0.25">
      <c r="A12730" s="41"/>
      <c r="B12730" s="42"/>
      <c r="C12730" s="42"/>
      <c r="D12730" s="42"/>
      <c r="E12730" s="43"/>
      <c r="F12730" s="41"/>
      <c r="I12730" s="44"/>
      <c r="J12730" s="41" t="str">
        <f>IF(Table_products_proforma_view[[#This Row],[description]]="",IF(Table_products_proforma_view[[#This Row],[name]]="","sem descrição",Table_products_proforma_view[[#This Row],[name]]),Table_products_proforma_view[[#This Row],[description]])</f>
        <v>sem descrição</v>
      </c>
      <c r="K12730" s="41" t="str">
        <f>Table_products_proforma_view[[#This Row],[name_description]]&amp;IF(Table_products_proforma_view[[#This Row],[deprecated]]="1"," (DEPRECATED)","")</f>
        <v>sem descrição</v>
      </c>
    </row>
    <row r="12731" spans="1:11" x14ac:dyDescent="0.25">
      <c r="A12731" s="41"/>
      <c r="B12731" s="42"/>
      <c r="C12731" s="42"/>
      <c r="D12731" s="42"/>
      <c r="E12731" s="43"/>
      <c r="F12731" s="41"/>
      <c r="I12731" s="44"/>
      <c r="J12731" s="41" t="str">
        <f>IF(Table_products_proforma_view[[#This Row],[description]]="",IF(Table_products_proforma_view[[#This Row],[name]]="","sem descrição",Table_products_proforma_view[[#This Row],[name]]),Table_products_proforma_view[[#This Row],[description]])</f>
        <v>sem descrição</v>
      </c>
      <c r="K12731" s="41" t="str">
        <f>Table_products_proforma_view[[#This Row],[name_description]]&amp;IF(Table_products_proforma_view[[#This Row],[deprecated]]="1"," (DEPRECATED)","")</f>
        <v>sem descrição</v>
      </c>
    </row>
    <row r="12732" spans="1:11" x14ac:dyDescent="0.25">
      <c r="A12732" s="41"/>
      <c r="B12732" s="42"/>
      <c r="C12732" s="42"/>
      <c r="D12732" s="42"/>
      <c r="E12732" s="43"/>
      <c r="F12732" s="41"/>
      <c r="I12732" s="44"/>
      <c r="J12732" s="41" t="str">
        <f>IF(Table_products_proforma_view[[#This Row],[description]]="",IF(Table_products_proforma_view[[#This Row],[name]]="","sem descrição",Table_products_proforma_view[[#This Row],[name]]),Table_products_proforma_view[[#This Row],[description]])</f>
        <v>sem descrição</v>
      </c>
      <c r="K12732" s="41" t="str">
        <f>Table_products_proforma_view[[#This Row],[name_description]]&amp;IF(Table_products_proforma_view[[#This Row],[deprecated]]="1"," (DEPRECATED)","")</f>
        <v>sem descrição</v>
      </c>
    </row>
    <row r="12733" spans="1:11" x14ac:dyDescent="0.25">
      <c r="A12733" s="41"/>
      <c r="B12733" s="42"/>
      <c r="C12733" s="42"/>
      <c r="D12733" s="42"/>
      <c r="E12733" s="43"/>
      <c r="F12733" s="41"/>
      <c r="I12733" s="44"/>
      <c r="J12733" s="41" t="str">
        <f>IF(Table_products_proforma_view[[#This Row],[description]]="",IF(Table_products_proforma_view[[#This Row],[name]]="","sem descrição",Table_products_proforma_view[[#This Row],[name]]),Table_products_proforma_view[[#This Row],[description]])</f>
        <v>sem descrição</v>
      </c>
      <c r="K12733" s="41" t="str">
        <f>Table_products_proforma_view[[#This Row],[name_description]]&amp;IF(Table_products_proforma_view[[#This Row],[deprecated]]="1"," (DEPRECATED)","")</f>
        <v>sem descrição</v>
      </c>
    </row>
    <row r="12734" spans="1:11" x14ac:dyDescent="0.25">
      <c r="A12734" s="41"/>
      <c r="B12734" s="42"/>
      <c r="C12734" s="42"/>
      <c r="D12734" s="42"/>
      <c r="E12734" s="43"/>
      <c r="F12734" s="41"/>
      <c r="I12734" s="44"/>
      <c r="J12734" s="41" t="str">
        <f>IF(Table_products_proforma_view[[#This Row],[description]]="",IF(Table_products_proforma_view[[#This Row],[name]]="","sem descrição",Table_products_proforma_view[[#This Row],[name]]),Table_products_proforma_view[[#This Row],[description]])</f>
        <v>sem descrição</v>
      </c>
      <c r="K12734" s="41" t="str">
        <f>Table_products_proforma_view[[#This Row],[name_description]]&amp;IF(Table_products_proforma_view[[#This Row],[deprecated]]="1"," (DEPRECATED)","")</f>
        <v>sem descrição</v>
      </c>
    </row>
    <row r="12735" spans="1:11" x14ac:dyDescent="0.25">
      <c r="A12735" s="41"/>
      <c r="B12735" s="42"/>
      <c r="C12735" s="42"/>
      <c r="D12735" s="42"/>
      <c r="E12735" s="43"/>
      <c r="F12735" s="41"/>
      <c r="I12735" s="44"/>
      <c r="J12735" s="41" t="str">
        <f>IF(Table_products_proforma_view[[#This Row],[description]]="",IF(Table_products_proforma_view[[#This Row],[name]]="","sem descrição",Table_products_proforma_view[[#This Row],[name]]),Table_products_proforma_view[[#This Row],[description]])</f>
        <v>sem descrição</v>
      </c>
      <c r="K12735" s="41" t="str">
        <f>Table_products_proforma_view[[#This Row],[name_description]]&amp;IF(Table_products_proforma_view[[#This Row],[deprecated]]="1"," (DEPRECATED)","")</f>
        <v>sem descrição</v>
      </c>
    </row>
    <row r="12736" spans="1:11" x14ac:dyDescent="0.25">
      <c r="A12736" s="41"/>
      <c r="B12736" s="42"/>
      <c r="C12736" s="42"/>
      <c r="D12736" s="42"/>
      <c r="E12736" s="43"/>
      <c r="F12736" s="41"/>
      <c r="I12736" s="44"/>
      <c r="J12736" s="41" t="str">
        <f>IF(Table_products_proforma_view[[#This Row],[description]]="",IF(Table_products_proforma_view[[#This Row],[name]]="","sem descrição",Table_products_proforma_view[[#This Row],[name]]),Table_products_proforma_view[[#This Row],[description]])</f>
        <v>sem descrição</v>
      </c>
      <c r="K12736" s="41" t="str">
        <f>Table_products_proforma_view[[#This Row],[name_description]]&amp;IF(Table_products_proforma_view[[#This Row],[deprecated]]="1"," (DEPRECATED)","")</f>
        <v>sem descrição</v>
      </c>
    </row>
    <row r="12737" spans="1:11" x14ac:dyDescent="0.25">
      <c r="A12737" s="41"/>
      <c r="B12737" s="42"/>
      <c r="C12737" s="42"/>
      <c r="D12737" s="42"/>
      <c r="E12737" s="43"/>
      <c r="F12737" s="41"/>
      <c r="I12737" s="44"/>
      <c r="J12737" s="41" t="str">
        <f>IF(Table_products_proforma_view[[#This Row],[description]]="",IF(Table_products_proforma_view[[#This Row],[name]]="","sem descrição",Table_products_proforma_view[[#This Row],[name]]),Table_products_proforma_view[[#This Row],[description]])</f>
        <v>sem descrição</v>
      </c>
      <c r="K12737" s="41" t="str">
        <f>Table_products_proforma_view[[#This Row],[name_description]]&amp;IF(Table_products_proforma_view[[#This Row],[deprecated]]="1"," (DEPRECATED)","")</f>
        <v>sem descrição</v>
      </c>
    </row>
    <row r="12738" spans="1:11" x14ac:dyDescent="0.25">
      <c r="A12738" s="41"/>
      <c r="B12738" s="42"/>
      <c r="C12738" s="42"/>
      <c r="D12738" s="42"/>
      <c r="E12738" s="43"/>
      <c r="F12738" s="41"/>
      <c r="I12738" s="44"/>
      <c r="J12738" s="41" t="str">
        <f>IF(Table_products_proforma_view[[#This Row],[description]]="",IF(Table_products_proforma_view[[#This Row],[name]]="","sem descrição",Table_products_proforma_view[[#This Row],[name]]),Table_products_proforma_view[[#This Row],[description]])</f>
        <v>sem descrição</v>
      </c>
      <c r="K12738" s="41" t="str">
        <f>Table_products_proforma_view[[#This Row],[name_description]]&amp;IF(Table_products_proforma_view[[#This Row],[deprecated]]="1"," (DEPRECATED)","")</f>
        <v>sem descrição</v>
      </c>
    </row>
    <row r="12739" spans="1:11" x14ac:dyDescent="0.25">
      <c r="A12739" s="41"/>
      <c r="B12739" s="42"/>
      <c r="C12739" s="42"/>
      <c r="D12739" s="42"/>
      <c r="E12739" s="43"/>
      <c r="F12739" s="41"/>
      <c r="I12739" s="44"/>
      <c r="J12739" s="41" t="str">
        <f>IF(Table_products_proforma_view[[#This Row],[description]]="",IF(Table_products_proforma_view[[#This Row],[name]]="","sem descrição",Table_products_proforma_view[[#This Row],[name]]),Table_products_proforma_view[[#This Row],[description]])</f>
        <v>sem descrição</v>
      </c>
      <c r="K12739" s="41" t="str">
        <f>Table_products_proforma_view[[#This Row],[name_description]]&amp;IF(Table_products_proforma_view[[#This Row],[deprecated]]="1"," (DEPRECATED)","")</f>
        <v>sem descrição</v>
      </c>
    </row>
    <row r="12740" spans="1:11" x14ac:dyDescent="0.25">
      <c r="A12740" s="41"/>
      <c r="B12740" s="42"/>
      <c r="C12740" s="42"/>
      <c r="D12740" s="42"/>
      <c r="E12740" s="43"/>
      <c r="F12740" s="41"/>
      <c r="I12740" s="44"/>
      <c r="J12740" s="41" t="str">
        <f>IF(Table_products_proforma_view[[#This Row],[description]]="",IF(Table_products_proforma_view[[#This Row],[name]]="","sem descrição",Table_products_proforma_view[[#This Row],[name]]),Table_products_proforma_view[[#This Row],[description]])</f>
        <v>sem descrição</v>
      </c>
      <c r="K12740" s="41" t="str">
        <f>Table_products_proforma_view[[#This Row],[name_description]]&amp;IF(Table_products_proforma_view[[#This Row],[deprecated]]="1"," (DEPRECATED)","")</f>
        <v>sem descrição</v>
      </c>
    </row>
    <row r="12741" spans="1:11" x14ac:dyDescent="0.25">
      <c r="A12741" s="41"/>
      <c r="B12741" s="42"/>
      <c r="C12741" s="42"/>
      <c r="D12741" s="42"/>
      <c r="E12741" s="43"/>
      <c r="F12741" s="41"/>
      <c r="I12741" s="44"/>
      <c r="J12741" s="41" t="str">
        <f>IF(Table_products_proforma_view[[#This Row],[description]]="",IF(Table_products_proforma_view[[#This Row],[name]]="","sem descrição",Table_products_proforma_view[[#This Row],[name]]),Table_products_proforma_view[[#This Row],[description]])</f>
        <v>sem descrição</v>
      </c>
      <c r="K12741" s="41" t="str">
        <f>Table_products_proforma_view[[#This Row],[name_description]]&amp;IF(Table_products_proforma_view[[#This Row],[deprecated]]="1"," (DEPRECATED)","")</f>
        <v>sem descrição</v>
      </c>
    </row>
    <row r="12742" spans="1:11" x14ac:dyDescent="0.25">
      <c r="A12742" s="41"/>
      <c r="B12742" s="42"/>
      <c r="C12742" s="42"/>
      <c r="D12742" s="42"/>
      <c r="E12742" s="43"/>
      <c r="F12742" s="41"/>
      <c r="I12742" s="44"/>
      <c r="J12742" s="41" t="str">
        <f>IF(Table_products_proforma_view[[#This Row],[description]]="",IF(Table_products_proforma_view[[#This Row],[name]]="","sem descrição",Table_products_proforma_view[[#This Row],[name]]),Table_products_proforma_view[[#This Row],[description]])</f>
        <v>sem descrição</v>
      </c>
      <c r="K12742" s="41" t="str">
        <f>Table_products_proforma_view[[#This Row],[name_description]]&amp;IF(Table_products_proforma_view[[#This Row],[deprecated]]="1"," (DEPRECATED)","")</f>
        <v>sem descrição</v>
      </c>
    </row>
    <row r="12743" spans="1:11" x14ac:dyDescent="0.25">
      <c r="A12743" s="41"/>
      <c r="B12743" s="42"/>
      <c r="C12743" s="42"/>
      <c r="D12743" s="42"/>
      <c r="E12743" s="43"/>
      <c r="F12743" s="41"/>
      <c r="I12743" s="44"/>
      <c r="J12743" s="41" t="str">
        <f>IF(Table_products_proforma_view[[#This Row],[description]]="",IF(Table_products_proforma_view[[#This Row],[name]]="","sem descrição",Table_products_proforma_view[[#This Row],[name]]),Table_products_proforma_view[[#This Row],[description]])</f>
        <v>sem descrição</v>
      </c>
      <c r="K12743" s="41" t="str">
        <f>Table_products_proforma_view[[#This Row],[name_description]]&amp;IF(Table_products_proforma_view[[#This Row],[deprecated]]="1"," (DEPRECATED)","")</f>
        <v>sem descrição</v>
      </c>
    </row>
    <row r="12744" spans="1:11" x14ac:dyDescent="0.25">
      <c r="A12744" s="41"/>
      <c r="B12744" s="42"/>
      <c r="C12744" s="42"/>
      <c r="D12744" s="42"/>
      <c r="E12744" s="43"/>
      <c r="F12744" s="41"/>
      <c r="I12744" s="44"/>
      <c r="J12744" s="41" t="str">
        <f>IF(Table_products_proforma_view[[#This Row],[description]]="",IF(Table_products_proforma_view[[#This Row],[name]]="","sem descrição",Table_products_proforma_view[[#This Row],[name]]),Table_products_proforma_view[[#This Row],[description]])</f>
        <v>sem descrição</v>
      </c>
      <c r="K12744" s="41" t="str">
        <f>Table_products_proforma_view[[#This Row],[name_description]]&amp;IF(Table_products_proforma_view[[#This Row],[deprecated]]="1"," (DEPRECATED)","")</f>
        <v>sem descrição</v>
      </c>
    </row>
    <row r="12745" spans="1:11" x14ac:dyDescent="0.25">
      <c r="A12745" s="41"/>
      <c r="B12745" s="42"/>
      <c r="C12745" s="42"/>
      <c r="D12745" s="42"/>
      <c r="E12745" s="43"/>
      <c r="F12745" s="41"/>
      <c r="I12745" s="44"/>
      <c r="J12745" s="41" t="str">
        <f>IF(Table_products_proforma_view[[#This Row],[description]]="",IF(Table_products_proforma_view[[#This Row],[name]]="","sem descrição",Table_products_proforma_view[[#This Row],[name]]),Table_products_proforma_view[[#This Row],[description]])</f>
        <v>sem descrição</v>
      </c>
      <c r="K12745" s="41" t="str">
        <f>Table_products_proforma_view[[#This Row],[name_description]]&amp;IF(Table_products_proforma_view[[#This Row],[deprecated]]="1"," (DEPRECATED)","")</f>
        <v>sem descrição</v>
      </c>
    </row>
    <row r="12746" spans="1:11" x14ac:dyDescent="0.25">
      <c r="A12746" s="41"/>
      <c r="B12746" s="42"/>
      <c r="C12746" s="42"/>
      <c r="D12746" s="42"/>
      <c r="E12746" s="43"/>
      <c r="F12746" s="41"/>
      <c r="I12746" s="44"/>
      <c r="J12746" s="41" t="str">
        <f>IF(Table_products_proforma_view[[#This Row],[description]]="",IF(Table_products_proforma_view[[#This Row],[name]]="","sem descrição",Table_products_proforma_view[[#This Row],[name]]),Table_products_proforma_view[[#This Row],[description]])</f>
        <v>sem descrição</v>
      </c>
      <c r="K12746" s="41" t="str">
        <f>Table_products_proforma_view[[#This Row],[name_description]]&amp;IF(Table_products_proforma_view[[#This Row],[deprecated]]="1"," (DEPRECATED)","")</f>
        <v>sem descrição</v>
      </c>
    </row>
    <row r="12747" spans="1:11" x14ac:dyDescent="0.25">
      <c r="A12747" s="41"/>
      <c r="B12747" s="42"/>
      <c r="C12747" s="42"/>
      <c r="D12747" s="42"/>
      <c r="E12747" s="43"/>
      <c r="F12747" s="41"/>
      <c r="I12747" s="44"/>
      <c r="J12747" s="41" t="str">
        <f>IF(Table_products_proforma_view[[#This Row],[description]]="",IF(Table_products_proforma_view[[#This Row],[name]]="","sem descrição",Table_products_proforma_view[[#This Row],[name]]),Table_products_proforma_view[[#This Row],[description]])</f>
        <v>sem descrição</v>
      </c>
      <c r="K12747" s="41" t="str">
        <f>Table_products_proforma_view[[#This Row],[name_description]]&amp;IF(Table_products_proforma_view[[#This Row],[deprecated]]="1"," (DEPRECATED)","")</f>
        <v>sem descrição</v>
      </c>
    </row>
    <row r="12748" spans="1:11" x14ac:dyDescent="0.25">
      <c r="A12748" s="41"/>
      <c r="B12748" s="42"/>
      <c r="C12748" s="42"/>
      <c r="D12748" s="42"/>
      <c r="E12748" s="43"/>
      <c r="F12748" s="41"/>
      <c r="I12748" s="44"/>
      <c r="J12748" s="41" t="str">
        <f>IF(Table_products_proforma_view[[#This Row],[description]]="",IF(Table_products_proforma_view[[#This Row],[name]]="","sem descrição",Table_products_proforma_view[[#This Row],[name]]),Table_products_proforma_view[[#This Row],[description]])</f>
        <v>sem descrição</v>
      </c>
      <c r="K12748" s="41" t="str">
        <f>Table_products_proforma_view[[#This Row],[name_description]]&amp;IF(Table_products_proforma_view[[#This Row],[deprecated]]="1"," (DEPRECATED)","")</f>
        <v>sem descrição</v>
      </c>
    </row>
    <row r="12749" spans="1:11" x14ac:dyDescent="0.25">
      <c r="A12749" s="41"/>
      <c r="B12749" s="42"/>
      <c r="C12749" s="42"/>
      <c r="D12749" s="42"/>
      <c r="E12749" s="43"/>
      <c r="F12749" s="41"/>
      <c r="I12749" s="44"/>
      <c r="J12749" s="41" t="str">
        <f>IF(Table_products_proforma_view[[#This Row],[description]]="",IF(Table_products_proforma_view[[#This Row],[name]]="","sem descrição",Table_products_proforma_view[[#This Row],[name]]),Table_products_proforma_view[[#This Row],[description]])</f>
        <v>sem descrição</v>
      </c>
      <c r="K12749" s="41" t="str">
        <f>Table_products_proforma_view[[#This Row],[name_description]]&amp;IF(Table_products_proforma_view[[#This Row],[deprecated]]="1"," (DEPRECATED)","")</f>
        <v>sem descrição</v>
      </c>
    </row>
    <row r="12750" spans="1:11" x14ac:dyDescent="0.25">
      <c r="A12750" s="41"/>
      <c r="B12750" s="42"/>
      <c r="C12750" s="42"/>
      <c r="D12750" s="42"/>
      <c r="E12750" s="43"/>
      <c r="F12750" s="41"/>
      <c r="I12750" s="44"/>
      <c r="J12750" s="41" t="str">
        <f>IF(Table_products_proforma_view[[#This Row],[description]]="",IF(Table_products_proforma_view[[#This Row],[name]]="","sem descrição",Table_products_proforma_view[[#This Row],[name]]),Table_products_proforma_view[[#This Row],[description]])</f>
        <v>sem descrição</v>
      </c>
      <c r="K12750" s="41" t="str">
        <f>Table_products_proforma_view[[#This Row],[name_description]]&amp;IF(Table_products_proforma_view[[#This Row],[deprecated]]="1"," (DEPRECATED)","")</f>
        <v>sem descrição</v>
      </c>
    </row>
    <row r="12751" spans="1:11" x14ac:dyDescent="0.25">
      <c r="A12751" s="41"/>
      <c r="B12751" s="42"/>
      <c r="C12751" s="42"/>
      <c r="D12751" s="42"/>
      <c r="E12751" s="43"/>
      <c r="F12751" s="41"/>
      <c r="I12751" s="44"/>
      <c r="J12751" s="41" t="str">
        <f>IF(Table_products_proforma_view[[#This Row],[description]]="",IF(Table_products_proforma_view[[#This Row],[name]]="","sem descrição",Table_products_proforma_view[[#This Row],[name]]),Table_products_proforma_view[[#This Row],[description]])</f>
        <v>sem descrição</v>
      </c>
      <c r="K12751" s="41" t="str">
        <f>Table_products_proforma_view[[#This Row],[name_description]]&amp;IF(Table_products_proforma_view[[#This Row],[deprecated]]="1"," (DEPRECATED)","")</f>
        <v>sem descrição</v>
      </c>
    </row>
    <row r="12752" spans="1:11" x14ac:dyDescent="0.25">
      <c r="A12752" s="41"/>
      <c r="B12752" s="42"/>
      <c r="C12752" s="42"/>
      <c r="D12752" s="42"/>
      <c r="E12752" s="43"/>
      <c r="F12752" s="41"/>
      <c r="I12752" s="44"/>
      <c r="J12752" s="41" t="str">
        <f>IF(Table_products_proforma_view[[#This Row],[description]]="",IF(Table_products_proforma_view[[#This Row],[name]]="","sem descrição",Table_products_proforma_view[[#This Row],[name]]),Table_products_proforma_view[[#This Row],[description]])</f>
        <v>sem descrição</v>
      </c>
      <c r="K12752" s="41" t="str">
        <f>Table_products_proforma_view[[#This Row],[name_description]]&amp;IF(Table_products_proforma_view[[#This Row],[deprecated]]="1"," (DEPRECATED)","")</f>
        <v>sem descrição</v>
      </c>
    </row>
    <row r="12753" spans="1:11" x14ac:dyDescent="0.25">
      <c r="A12753" s="41"/>
      <c r="B12753" s="42"/>
      <c r="C12753" s="42"/>
      <c r="D12753" s="42"/>
      <c r="E12753" s="43"/>
      <c r="F12753" s="41"/>
      <c r="I12753" s="44"/>
      <c r="J12753" s="41" t="str">
        <f>IF(Table_products_proforma_view[[#This Row],[description]]="",IF(Table_products_proforma_view[[#This Row],[name]]="","sem descrição",Table_products_proforma_view[[#This Row],[name]]),Table_products_proforma_view[[#This Row],[description]])</f>
        <v>sem descrição</v>
      </c>
      <c r="K12753" s="41" t="str">
        <f>Table_products_proforma_view[[#This Row],[name_description]]&amp;IF(Table_products_proforma_view[[#This Row],[deprecated]]="1"," (DEPRECATED)","")</f>
        <v>sem descrição</v>
      </c>
    </row>
    <row r="12754" spans="1:11" x14ac:dyDescent="0.25">
      <c r="A12754" s="41"/>
      <c r="B12754" s="42"/>
      <c r="C12754" s="42"/>
      <c r="D12754" s="42"/>
      <c r="E12754" s="43"/>
      <c r="F12754" s="41"/>
      <c r="I12754" s="44"/>
      <c r="J12754" s="41" t="str">
        <f>IF(Table_products_proforma_view[[#This Row],[description]]="",IF(Table_products_proforma_view[[#This Row],[name]]="","sem descrição",Table_products_proforma_view[[#This Row],[name]]),Table_products_proforma_view[[#This Row],[description]])</f>
        <v>sem descrição</v>
      </c>
      <c r="K12754" s="41" t="str">
        <f>Table_products_proforma_view[[#This Row],[name_description]]&amp;IF(Table_products_proforma_view[[#This Row],[deprecated]]="1"," (DEPRECATED)","")</f>
        <v>sem descrição</v>
      </c>
    </row>
    <row r="12755" spans="1:11" x14ac:dyDescent="0.25">
      <c r="A12755" s="41"/>
      <c r="B12755" s="42"/>
      <c r="C12755" s="42"/>
      <c r="D12755" s="42"/>
      <c r="E12755" s="43"/>
      <c r="F12755" s="41"/>
      <c r="I12755" s="44"/>
      <c r="J12755" s="41" t="str">
        <f>IF(Table_products_proforma_view[[#This Row],[description]]="",IF(Table_products_proforma_view[[#This Row],[name]]="","sem descrição",Table_products_proforma_view[[#This Row],[name]]),Table_products_proforma_view[[#This Row],[description]])</f>
        <v>sem descrição</v>
      </c>
      <c r="K12755" s="41" t="str">
        <f>Table_products_proforma_view[[#This Row],[name_description]]&amp;IF(Table_products_proforma_view[[#This Row],[deprecated]]="1"," (DEPRECATED)","")</f>
        <v>sem descrição</v>
      </c>
    </row>
    <row r="12756" spans="1:11" x14ac:dyDescent="0.25">
      <c r="A12756" s="41"/>
      <c r="B12756" s="42"/>
      <c r="C12756" s="42"/>
      <c r="D12756" s="42"/>
      <c r="E12756" s="43"/>
      <c r="F12756" s="41"/>
      <c r="I12756" s="44"/>
      <c r="J12756" s="41" t="str">
        <f>IF(Table_products_proforma_view[[#This Row],[description]]="",IF(Table_products_proforma_view[[#This Row],[name]]="","sem descrição",Table_products_proforma_view[[#This Row],[name]]),Table_products_proforma_view[[#This Row],[description]])</f>
        <v>sem descrição</v>
      </c>
      <c r="K12756" s="41" t="str">
        <f>Table_products_proforma_view[[#This Row],[name_description]]&amp;IF(Table_products_proforma_view[[#This Row],[deprecated]]="1"," (DEPRECATED)","")</f>
        <v>sem descrição</v>
      </c>
    </row>
    <row r="12757" spans="1:11" x14ac:dyDescent="0.25">
      <c r="A12757" s="41"/>
      <c r="B12757" s="42"/>
      <c r="C12757" s="42"/>
      <c r="D12757" s="42"/>
      <c r="E12757" s="43"/>
      <c r="F12757" s="41"/>
      <c r="I12757" s="44"/>
      <c r="J12757" s="41" t="str">
        <f>IF(Table_products_proforma_view[[#This Row],[description]]="",IF(Table_products_proforma_view[[#This Row],[name]]="","sem descrição",Table_products_proforma_view[[#This Row],[name]]),Table_products_proforma_view[[#This Row],[description]])</f>
        <v>sem descrição</v>
      </c>
      <c r="K12757" s="41" t="str">
        <f>Table_products_proforma_view[[#This Row],[name_description]]&amp;IF(Table_products_proforma_view[[#This Row],[deprecated]]="1"," (DEPRECATED)","")</f>
        <v>sem descrição</v>
      </c>
    </row>
    <row r="12758" spans="1:11" x14ac:dyDescent="0.25">
      <c r="A12758" s="41"/>
      <c r="B12758" s="42"/>
      <c r="C12758" s="42"/>
      <c r="D12758" s="42"/>
      <c r="E12758" s="43"/>
      <c r="F12758" s="41"/>
      <c r="I12758" s="44"/>
      <c r="J12758" s="41" t="str">
        <f>IF(Table_products_proforma_view[[#This Row],[description]]="",IF(Table_products_proforma_view[[#This Row],[name]]="","sem descrição",Table_products_proforma_view[[#This Row],[name]]),Table_products_proforma_view[[#This Row],[description]])</f>
        <v>sem descrição</v>
      </c>
      <c r="K12758" s="41" t="str">
        <f>Table_products_proforma_view[[#This Row],[name_description]]&amp;IF(Table_products_proforma_view[[#This Row],[deprecated]]="1"," (DEPRECATED)","")</f>
        <v>sem descrição</v>
      </c>
    </row>
    <row r="12759" spans="1:11" x14ac:dyDescent="0.25">
      <c r="A12759" s="41"/>
      <c r="B12759" s="42"/>
      <c r="C12759" s="42"/>
      <c r="D12759" s="42"/>
      <c r="E12759" s="43"/>
      <c r="F12759" s="41"/>
      <c r="I12759" s="44"/>
      <c r="J12759" s="41" t="str">
        <f>IF(Table_products_proforma_view[[#This Row],[description]]="",IF(Table_products_proforma_view[[#This Row],[name]]="","sem descrição",Table_products_proforma_view[[#This Row],[name]]),Table_products_proforma_view[[#This Row],[description]])</f>
        <v>sem descrição</v>
      </c>
      <c r="K12759" s="41" t="str">
        <f>Table_products_proforma_view[[#This Row],[name_description]]&amp;IF(Table_products_proforma_view[[#This Row],[deprecated]]="1"," (DEPRECATED)","")</f>
        <v>sem descrição</v>
      </c>
    </row>
    <row r="12760" spans="1:11" x14ac:dyDescent="0.25">
      <c r="A12760" s="41"/>
      <c r="B12760" s="42"/>
      <c r="C12760" s="42"/>
      <c r="D12760" s="42"/>
      <c r="E12760" s="43"/>
      <c r="F12760" s="41"/>
      <c r="I12760" s="44"/>
      <c r="J12760" s="41" t="str">
        <f>IF(Table_products_proforma_view[[#This Row],[description]]="",IF(Table_products_proforma_view[[#This Row],[name]]="","sem descrição",Table_products_proforma_view[[#This Row],[name]]),Table_products_proforma_view[[#This Row],[description]])</f>
        <v>sem descrição</v>
      </c>
      <c r="K12760" s="41" t="str">
        <f>Table_products_proforma_view[[#This Row],[name_description]]&amp;IF(Table_products_proforma_view[[#This Row],[deprecated]]="1"," (DEPRECATED)","")</f>
        <v>sem descrição</v>
      </c>
    </row>
    <row r="12761" spans="1:11" x14ac:dyDescent="0.25">
      <c r="A12761" s="41"/>
      <c r="B12761" s="42"/>
      <c r="C12761" s="42"/>
      <c r="D12761" s="42"/>
      <c r="E12761" s="43"/>
      <c r="F12761" s="41"/>
      <c r="I12761" s="44"/>
      <c r="J12761" s="41" t="str">
        <f>IF(Table_products_proforma_view[[#This Row],[description]]="",IF(Table_products_proforma_view[[#This Row],[name]]="","sem descrição",Table_products_proforma_view[[#This Row],[name]]),Table_products_proforma_view[[#This Row],[description]])</f>
        <v>sem descrição</v>
      </c>
      <c r="K12761" s="41" t="str">
        <f>Table_products_proforma_view[[#This Row],[name_description]]&amp;IF(Table_products_proforma_view[[#This Row],[deprecated]]="1"," (DEPRECATED)","")</f>
        <v>sem descrição</v>
      </c>
    </row>
    <row r="12762" spans="1:11" x14ac:dyDescent="0.25">
      <c r="A12762" s="41"/>
      <c r="B12762" s="42"/>
      <c r="C12762" s="42"/>
      <c r="D12762" s="42"/>
      <c r="E12762" s="43"/>
      <c r="F12762" s="41"/>
      <c r="I12762" s="44"/>
      <c r="J12762" s="41" t="str">
        <f>IF(Table_products_proforma_view[[#This Row],[description]]="",IF(Table_products_proforma_view[[#This Row],[name]]="","sem descrição",Table_products_proforma_view[[#This Row],[name]]),Table_products_proforma_view[[#This Row],[description]])</f>
        <v>sem descrição</v>
      </c>
      <c r="K12762" s="41" t="str">
        <f>Table_products_proforma_view[[#This Row],[name_description]]&amp;IF(Table_products_proforma_view[[#This Row],[deprecated]]="1"," (DEPRECATED)","")</f>
        <v>sem descrição</v>
      </c>
    </row>
    <row r="12763" spans="1:11" x14ac:dyDescent="0.25">
      <c r="A12763" s="41"/>
      <c r="B12763" s="42"/>
      <c r="C12763" s="42"/>
      <c r="D12763" s="42"/>
      <c r="E12763" s="43"/>
      <c r="F12763" s="41"/>
      <c r="I12763" s="44"/>
      <c r="J12763" s="41" t="str">
        <f>IF(Table_products_proforma_view[[#This Row],[description]]="",IF(Table_products_proforma_view[[#This Row],[name]]="","sem descrição",Table_products_proforma_view[[#This Row],[name]]),Table_products_proforma_view[[#This Row],[description]])</f>
        <v>sem descrição</v>
      </c>
      <c r="K12763" s="41" t="str">
        <f>Table_products_proforma_view[[#This Row],[name_description]]&amp;IF(Table_products_proforma_view[[#This Row],[deprecated]]="1"," (DEPRECATED)","")</f>
        <v>sem descrição</v>
      </c>
    </row>
    <row r="12764" spans="1:11" x14ac:dyDescent="0.25">
      <c r="A12764" s="41"/>
      <c r="B12764" s="42"/>
      <c r="C12764" s="42"/>
      <c r="D12764" s="42"/>
      <c r="E12764" s="43"/>
      <c r="F12764" s="41"/>
      <c r="I12764" s="44"/>
      <c r="J12764" s="41" t="str">
        <f>IF(Table_products_proforma_view[[#This Row],[description]]="",IF(Table_products_proforma_view[[#This Row],[name]]="","sem descrição",Table_products_proforma_view[[#This Row],[name]]),Table_products_proforma_view[[#This Row],[description]])</f>
        <v>sem descrição</v>
      </c>
      <c r="K12764" s="41" t="str">
        <f>Table_products_proforma_view[[#This Row],[name_description]]&amp;IF(Table_products_proforma_view[[#This Row],[deprecated]]="1"," (DEPRECATED)","")</f>
        <v>sem descrição</v>
      </c>
    </row>
    <row r="12765" spans="1:11" x14ac:dyDescent="0.25">
      <c r="A12765" s="41"/>
      <c r="B12765" s="42"/>
      <c r="C12765" s="42"/>
      <c r="D12765" s="42"/>
      <c r="E12765" s="43"/>
      <c r="F12765" s="41"/>
      <c r="I12765" s="44"/>
      <c r="J12765" s="41" t="str">
        <f>IF(Table_products_proforma_view[[#This Row],[description]]="",IF(Table_products_proforma_view[[#This Row],[name]]="","sem descrição",Table_products_proforma_view[[#This Row],[name]]),Table_products_proforma_view[[#This Row],[description]])</f>
        <v>sem descrição</v>
      </c>
      <c r="K12765" s="41" t="str">
        <f>Table_products_proforma_view[[#This Row],[name_description]]&amp;IF(Table_products_proforma_view[[#This Row],[deprecated]]="1"," (DEPRECATED)","")</f>
        <v>sem descrição</v>
      </c>
    </row>
    <row r="12766" spans="1:11" x14ac:dyDescent="0.25">
      <c r="A12766" s="41"/>
      <c r="B12766" s="42"/>
      <c r="C12766" s="42"/>
      <c r="D12766" s="42"/>
      <c r="E12766" s="43"/>
      <c r="F12766" s="41"/>
      <c r="I12766" s="44"/>
      <c r="J12766" s="41" t="str">
        <f>IF(Table_products_proforma_view[[#This Row],[description]]="",IF(Table_products_proforma_view[[#This Row],[name]]="","sem descrição",Table_products_proforma_view[[#This Row],[name]]),Table_products_proforma_view[[#This Row],[description]])</f>
        <v>sem descrição</v>
      </c>
      <c r="K12766" s="41" t="str">
        <f>Table_products_proforma_view[[#This Row],[name_description]]&amp;IF(Table_products_proforma_view[[#This Row],[deprecated]]="1"," (DEPRECATED)","")</f>
        <v>sem descrição</v>
      </c>
    </row>
    <row r="12767" spans="1:11" x14ac:dyDescent="0.25">
      <c r="A12767" s="41"/>
      <c r="B12767" s="42"/>
      <c r="C12767" s="42"/>
      <c r="D12767" s="42"/>
      <c r="E12767" s="43"/>
      <c r="F12767" s="41"/>
      <c r="I12767" s="44"/>
      <c r="J12767" s="41" t="str">
        <f>IF(Table_products_proforma_view[[#This Row],[description]]="",IF(Table_products_proforma_view[[#This Row],[name]]="","sem descrição",Table_products_proforma_view[[#This Row],[name]]),Table_products_proforma_view[[#This Row],[description]])</f>
        <v>sem descrição</v>
      </c>
      <c r="K12767" s="41" t="str">
        <f>Table_products_proforma_view[[#This Row],[name_description]]&amp;IF(Table_products_proforma_view[[#This Row],[deprecated]]="1"," (DEPRECATED)","")</f>
        <v>sem descrição</v>
      </c>
    </row>
    <row r="12768" spans="1:11" x14ac:dyDescent="0.25">
      <c r="A12768" s="41"/>
      <c r="B12768" s="42"/>
      <c r="C12768" s="42"/>
      <c r="D12768" s="42"/>
      <c r="E12768" s="43"/>
      <c r="F12768" s="41"/>
      <c r="I12768" s="44"/>
      <c r="J12768" s="41" t="str">
        <f>IF(Table_products_proforma_view[[#This Row],[description]]="",IF(Table_products_proforma_view[[#This Row],[name]]="","sem descrição",Table_products_proforma_view[[#This Row],[name]]),Table_products_proforma_view[[#This Row],[description]])</f>
        <v>sem descrição</v>
      </c>
      <c r="K12768" s="41" t="str">
        <f>Table_products_proforma_view[[#This Row],[name_description]]&amp;IF(Table_products_proforma_view[[#This Row],[deprecated]]="1"," (DEPRECATED)","")</f>
        <v>sem descrição</v>
      </c>
    </row>
    <row r="12769" spans="1:11" x14ac:dyDescent="0.25">
      <c r="A12769" s="41"/>
      <c r="B12769" s="42"/>
      <c r="C12769" s="42"/>
      <c r="D12769" s="42"/>
      <c r="E12769" s="43"/>
      <c r="F12769" s="41"/>
      <c r="I12769" s="44"/>
      <c r="J12769" s="41" t="str">
        <f>IF(Table_products_proforma_view[[#This Row],[description]]="",IF(Table_products_proforma_view[[#This Row],[name]]="","sem descrição",Table_products_proforma_view[[#This Row],[name]]),Table_products_proforma_view[[#This Row],[description]])</f>
        <v>sem descrição</v>
      </c>
      <c r="K12769" s="41" t="str">
        <f>Table_products_proforma_view[[#This Row],[name_description]]&amp;IF(Table_products_proforma_view[[#This Row],[deprecated]]="1"," (DEPRECATED)","")</f>
        <v>sem descrição</v>
      </c>
    </row>
    <row r="12770" spans="1:11" x14ac:dyDescent="0.25">
      <c r="A12770" s="41"/>
      <c r="B12770" s="42"/>
      <c r="C12770" s="42"/>
      <c r="D12770" s="42"/>
      <c r="E12770" s="43"/>
      <c r="F12770" s="41"/>
      <c r="I12770" s="44"/>
      <c r="J12770" s="41" t="str">
        <f>IF(Table_products_proforma_view[[#This Row],[description]]="",IF(Table_products_proforma_view[[#This Row],[name]]="","sem descrição",Table_products_proforma_view[[#This Row],[name]]),Table_products_proforma_view[[#This Row],[description]])</f>
        <v>sem descrição</v>
      </c>
      <c r="K12770" s="41" t="str">
        <f>Table_products_proforma_view[[#This Row],[name_description]]&amp;IF(Table_products_proforma_view[[#This Row],[deprecated]]="1"," (DEPRECATED)","")</f>
        <v>sem descrição</v>
      </c>
    </row>
    <row r="12771" spans="1:11" x14ac:dyDescent="0.25">
      <c r="A12771" s="41"/>
      <c r="B12771" s="42"/>
      <c r="C12771" s="42"/>
      <c r="D12771" s="42"/>
      <c r="E12771" s="43"/>
      <c r="F12771" s="41"/>
      <c r="I12771" s="44"/>
      <c r="J12771" s="41" t="str">
        <f>IF(Table_products_proforma_view[[#This Row],[description]]="",IF(Table_products_proforma_view[[#This Row],[name]]="","sem descrição",Table_products_proforma_view[[#This Row],[name]]),Table_products_proforma_view[[#This Row],[description]])</f>
        <v>sem descrição</v>
      </c>
      <c r="K12771" s="41" t="str">
        <f>Table_products_proforma_view[[#This Row],[name_description]]&amp;IF(Table_products_proforma_view[[#This Row],[deprecated]]="1"," (DEPRECATED)","")</f>
        <v>sem descrição</v>
      </c>
    </row>
    <row r="12772" spans="1:11" x14ac:dyDescent="0.25">
      <c r="A12772" s="41"/>
      <c r="B12772" s="42"/>
      <c r="C12772" s="42"/>
      <c r="D12772" s="42"/>
      <c r="E12772" s="43"/>
      <c r="F12772" s="41"/>
      <c r="I12772" s="44"/>
      <c r="J12772" s="41" t="str">
        <f>IF(Table_products_proforma_view[[#This Row],[description]]="",IF(Table_products_proforma_view[[#This Row],[name]]="","sem descrição",Table_products_proforma_view[[#This Row],[name]]),Table_products_proforma_view[[#This Row],[description]])</f>
        <v>sem descrição</v>
      </c>
      <c r="K12772" s="41" t="str">
        <f>Table_products_proforma_view[[#This Row],[name_description]]&amp;IF(Table_products_proforma_view[[#This Row],[deprecated]]="1"," (DEPRECATED)","")</f>
        <v>sem descrição</v>
      </c>
    </row>
    <row r="12773" spans="1:11" x14ac:dyDescent="0.25">
      <c r="A12773" s="41"/>
      <c r="B12773" s="42"/>
      <c r="C12773" s="42"/>
      <c r="D12773" s="42"/>
      <c r="E12773" s="43"/>
      <c r="F12773" s="41"/>
      <c r="I12773" s="44"/>
      <c r="J12773" s="41" t="str">
        <f>IF(Table_products_proforma_view[[#This Row],[description]]="",IF(Table_products_proforma_view[[#This Row],[name]]="","sem descrição",Table_products_proforma_view[[#This Row],[name]]),Table_products_proforma_view[[#This Row],[description]])</f>
        <v>sem descrição</v>
      </c>
      <c r="K12773" s="41" t="str">
        <f>Table_products_proforma_view[[#This Row],[name_description]]&amp;IF(Table_products_proforma_view[[#This Row],[deprecated]]="1"," (DEPRECATED)","")</f>
        <v>sem descrição</v>
      </c>
    </row>
    <row r="12774" spans="1:11" x14ac:dyDescent="0.25">
      <c r="A12774" s="41"/>
      <c r="B12774" s="42"/>
      <c r="C12774" s="42"/>
      <c r="D12774" s="42"/>
      <c r="E12774" s="43"/>
      <c r="F12774" s="41"/>
      <c r="I12774" s="44"/>
      <c r="J12774" s="41" t="str">
        <f>IF(Table_products_proforma_view[[#This Row],[description]]="",IF(Table_products_proforma_view[[#This Row],[name]]="","sem descrição",Table_products_proforma_view[[#This Row],[name]]),Table_products_proforma_view[[#This Row],[description]])</f>
        <v>sem descrição</v>
      </c>
      <c r="K12774" s="41" t="str">
        <f>Table_products_proforma_view[[#This Row],[name_description]]&amp;IF(Table_products_proforma_view[[#This Row],[deprecated]]="1"," (DEPRECATED)","")</f>
        <v>sem descrição</v>
      </c>
    </row>
    <row r="12775" spans="1:11" x14ac:dyDescent="0.25">
      <c r="A12775" s="41"/>
      <c r="B12775" s="42"/>
      <c r="C12775" s="42"/>
      <c r="D12775" s="42"/>
      <c r="E12775" s="43"/>
      <c r="F12775" s="41"/>
      <c r="I12775" s="44"/>
      <c r="J12775" s="41" t="str">
        <f>IF(Table_products_proforma_view[[#This Row],[description]]="",IF(Table_products_proforma_view[[#This Row],[name]]="","sem descrição",Table_products_proforma_view[[#This Row],[name]]),Table_products_proforma_view[[#This Row],[description]])</f>
        <v>sem descrição</v>
      </c>
      <c r="K12775" s="41" t="str">
        <f>Table_products_proforma_view[[#This Row],[name_description]]&amp;IF(Table_products_proforma_view[[#This Row],[deprecated]]="1"," (DEPRECATED)","")</f>
        <v>sem descrição</v>
      </c>
    </row>
    <row r="12776" spans="1:11" x14ac:dyDescent="0.25">
      <c r="A12776" s="41"/>
      <c r="B12776" s="42"/>
      <c r="C12776" s="42"/>
      <c r="D12776" s="42"/>
      <c r="E12776" s="43"/>
      <c r="F12776" s="41"/>
      <c r="I12776" s="44"/>
      <c r="J12776" s="41" t="str">
        <f>IF(Table_products_proforma_view[[#This Row],[description]]="",IF(Table_products_proforma_view[[#This Row],[name]]="","sem descrição",Table_products_proforma_view[[#This Row],[name]]),Table_products_proforma_view[[#This Row],[description]])</f>
        <v>sem descrição</v>
      </c>
      <c r="K12776" s="41" t="str">
        <f>Table_products_proforma_view[[#This Row],[name_description]]&amp;IF(Table_products_proforma_view[[#This Row],[deprecated]]="1"," (DEPRECATED)","")</f>
        <v>sem descrição</v>
      </c>
    </row>
    <row r="12777" spans="1:11" x14ac:dyDescent="0.25">
      <c r="A12777" s="41"/>
      <c r="B12777" s="42"/>
      <c r="C12777" s="42"/>
      <c r="D12777" s="42"/>
      <c r="E12777" s="43"/>
      <c r="F12777" s="41"/>
      <c r="I12777" s="44"/>
      <c r="J12777" s="41" t="str">
        <f>IF(Table_products_proforma_view[[#This Row],[description]]="",IF(Table_products_proforma_view[[#This Row],[name]]="","sem descrição",Table_products_proforma_view[[#This Row],[name]]),Table_products_proforma_view[[#This Row],[description]])</f>
        <v>sem descrição</v>
      </c>
      <c r="K12777" s="41" t="str">
        <f>Table_products_proforma_view[[#This Row],[name_description]]&amp;IF(Table_products_proforma_view[[#This Row],[deprecated]]="1"," (DEPRECATED)","")</f>
        <v>sem descrição</v>
      </c>
    </row>
    <row r="12778" spans="1:11" x14ac:dyDescent="0.25">
      <c r="A12778" s="41"/>
      <c r="B12778" s="42"/>
      <c r="C12778" s="42"/>
      <c r="D12778" s="42"/>
      <c r="E12778" s="43"/>
      <c r="F12778" s="41"/>
      <c r="I12778" s="44"/>
      <c r="J12778" s="41" t="str">
        <f>IF(Table_products_proforma_view[[#This Row],[description]]="",IF(Table_products_proforma_view[[#This Row],[name]]="","sem descrição",Table_products_proforma_view[[#This Row],[name]]),Table_products_proforma_view[[#This Row],[description]])</f>
        <v>sem descrição</v>
      </c>
      <c r="K12778" s="41" t="str">
        <f>Table_products_proforma_view[[#This Row],[name_description]]&amp;IF(Table_products_proforma_view[[#This Row],[deprecated]]="1"," (DEPRECATED)","")</f>
        <v>sem descrição</v>
      </c>
    </row>
    <row r="12779" spans="1:11" x14ac:dyDescent="0.25">
      <c r="A12779" s="41"/>
      <c r="B12779" s="42"/>
      <c r="C12779" s="42"/>
      <c r="D12779" s="42"/>
      <c r="E12779" s="43"/>
      <c r="F12779" s="41"/>
      <c r="I12779" s="44"/>
      <c r="J12779" s="41" t="str">
        <f>IF(Table_products_proforma_view[[#This Row],[description]]="",IF(Table_products_proforma_view[[#This Row],[name]]="","sem descrição",Table_products_proforma_view[[#This Row],[name]]),Table_products_proforma_view[[#This Row],[description]])</f>
        <v>sem descrição</v>
      </c>
      <c r="K12779" s="41" t="str">
        <f>Table_products_proforma_view[[#This Row],[name_description]]&amp;IF(Table_products_proforma_view[[#This Row],[deprecated]]="1"," (DEPRECATED)","")</f>
        <v>sem descrição</v>
      </c>
    </row>
    <row r="12780" spans="1:11" x14ac:dyDescent="0.25">
      <c r="A12780" s="41"/>
      <c r="B12780" s="42"/>
      <c r="C12780" s="42"/>
      <c r="D12780" s="42"/>
      <c r="E12780" s="43"/>
      <c r="F12780" s="41"/>
      <c r="I12780" s="44"/>
      <c r="J12780" s="41" t="str">
        <f>IF(Table_products_proforma_view[[#This Row],[description]]="",IF(Table_products_proforma_view[[#This Row],[name]]="","sem descrição",Table_products_proforma_view[[#This Row],[name]]),Table_products_proforma_view[[#This Row],[description]])</f>
        <v>sem descrição</v>
      </c>
      <c r="K12780" s="41" t="str">
        <f>Table_products_proforma_view[[#This Row],[name_description]]&amp;IF(Table_products_proforma_view[[#This Row],[deprecated]]="1"," (DEPRECATED)","")</f>
        <v>sem descrição</v>
      </c>
    </row>
    <row r="12781" spans="1:11" x14ac:dyDescent="0.25">
      <c r="A12781" s="41"/>
      <c r="B12781" s="42"/>
      <c r="C12781" s="42"/>
      <c r="D12781" s="42"/>
      <c r="E12781" s="43"/>
      <c r="F12781" s="41"/>
      <c r="I12781" s="44"/>
      <c r="J12781" s="41" t="str">
        <f>IF(Table_products_proforma_view[[#This Row],[description]]="",IF(Table_products_proforma_view[[#This Row],[name]]="","sem descrição",Table_products_proforma_view[[#This Row],[name]]),Table_products_proforma_view[[#This Row],[description]])</f>
        <v>sem descrição</v>
      </c>
      <c r="K12781" s="41" t="str">
        <f>Table_products_proforma_view[[#This Row],[name_description]]&amp;IF(Table_products_proforma_view[[#This Row],[deprecated]]="1"," (DEPRECATED)","")</f>
        <v>sem descrição</v>
      </c>
    </row>
    <row r="12782" spans="1:11" x14ac:dyDescent="0.25">
      <c r="A12782" s="41"/>
      <c r="B12782" s="42"/>
      <c r="C12782" s="42"/>
      <c r="D12782" s="42"/>
      <c r="E12782" s="43"/>
      <c r="F12782" s="41"/>
      <c r="I12782" s="44"/>
      <c r="J12782" s="41" t="str">
        <f>IF(Table_products_proforma_view[[#This Row],[description]]="",IF(Table_products_proforma_view[[#This Row],[name]]="","sem descrição",Table_products_proforma_view[[#This Row],[name]]),Table_products_proforma_view[[#This Row],[description]])</f>
        <v>sem descrição</v>
      </c>
      <c r="K12782" s="41" t="str">
        <f>Table_products_proforma_view[[#This Row],[name_description]]&amp;IF(Table_products_proforma_view[[#This Row],[deprecated]]="1"," (DEPRECATED)","")</f>
        <v>sem descrição</v>
      </c>
    </row>
    <row r="12783" spans="1:11" x14ac:dyDescent="0.25">
      <c r="A12783" s="41"/>
      <c r="B12783" s="42"/>
      <c r="C12783" s="42"/>
      <c r="D12783" s="42"/>
      <c r="E12783" s="43"/>
      <c r="F12783" s="41"/>
      <c r="I12783" s="44"/>
      <c r="J12783" s="41" t="str">
        <f>IF(Table_products_proforma_view[[#This Row],[description]]="",IF(Table_products_proforma_view[[#This Row],[name]]="","sem descrição",Table_products_proforma_view[[#This Row],[name]]),Table_products_proforma_view[[#This Row],[description]])</f>
        <v>sem descrição</v>
      </c>
      <c r="K12783" s="41" t="str">
        <f>Table_products_proforma_view[[#This Row],[name_description]]&amp;IF(Table_products_proforma_view[[#This Row],[deprecated]]="1"," (DEPRECATED)","")</f>
        <v>sem descrição</v>
      </c>
    </row>
    <row r="12784" spans="1:11" x14ac:dyDescent="0.25">
      <c r="A12784" s="41"/>
      <c r="B12784" s="42"/>
      <c r="C12784" s="42"/>
      <c r="D12784" s="42"/>
      <c r="E12784" s="43"/>
      <c r="F12784" s="41"/>
      <c r="I12784" s="44"/>
      <c r="J12784" s="41" t="str">
        <f>IF(Table_products_proforma_view[[#This Row],[description]]="",IF(Table_products_proforma_view[[#This Row],[name]]="","sem descrição",Table_products_proforma_view[[#This Row],[name]]),Table_products_proforma_view[[#This Row],[description]])</f>
        <v>sem descrição</v>
      </c>
      <c r="K12784" s="41" t="str">
        <f>Table_products_proforma_view[[#This Row],[name_description]]&amp;IF(Table_products_proforma_view[[#This Row],[deprecated]]="1"," (DEPRECATED)","")</f>
        <v>sem descrição</v>
      </c>
    </row>
    <row r="12785" spans="1:11" x14ac:dyDescent="0.25">
      <c r="A12785" s="41"/>
      <c r="B12785" s="42"/>
      <c r="C12785" s="42"/>
      <c r="D12785" s="42"/>
      <c r="E12785" s="43"/>
      <c r="F12785" s="41"/>
      <c r="I12785" s="44"/>
      <c r="J12785" s="41" t="str">
        <f>IF(Table_products_proforma_view[[#This Row],[description]]="",IF(Table_products_proforma_view[[#This Row],[name]]="","sem descrição",Table_products_proforma_view[[#This Row],[name]]),Table_products_proforma_view[[#This Row],[description]])</f>
        <v>sem descrição</v>
      </c>
      <c r="K12785" s="41" t="str">
        <f>Table_products_proforma_view[[#This Row],[name_description]]&amp;IF(Table_products_proforma_view[[#This Row],[deprecated]]="1"," (DEPRECATED)","")</f>
        <v>sem descrição</v>
      </c>
    </row>
    <row r="12786" spans="1:11" x14ac:dyDescent="0.25">
      <c r="A12786" s="41"/>
      <c r="B12786" s="42"/>
      <c r="C12786" s="42"/>
      <c r="D12786" s="42"/>
      <c r="E12786" s="43"/>
      <c r="F12786" s="41"/>
      <c r="I12786" s="44"/>
      <c r="J12786" s="41" t="str">
        <f>IF(Table_products_proforma_view[[#This Row],[description]]="",IF(Table_products_proforma_view[[#This Row],[name]]="","sem descrição",Table_products_proforma_view[[#This Row],[name]]),Table_products_proforma_view[[#This Row],[description]])</f>
        <v>sem descrição</v>
      </c>
      <c r="K12786" s="41" t="str">
        <f>Table_products_proforma_view[[#This Row],[name_description]]&amp;IF(Table_products_proforma_view[[#This Row],[deprecated]]="1"," (DEPRECATED)","")</f>
        <v>sem descrição</v>
      </c>
    </row>
    <row r="12787" spans="1:11" x14ac:dyDescent="0.25">
      <c r="A12787" s="41"/>
      <c r="B12787" s="42"/>
      <c r="C12787" s="42"/>
      <c r="D12787" s="42"/>
      <c r="E12787" s="43"/>
      <c r="F12787" s="41"/>
      <c r="I12787" s="44"/>
      <c r="J12787" s="41" t="str">
        <f>IF(Table_products_proforma_view[[#This Row],[description]]="",IF(Table_products_proforma_view[[#This Row],[name]]="","sem descrição",Table_products_proforma_view[[#This Row],[name]]),Table_products_proforma_view[[#This Row],[description]])</f>
        <v>sem descrição</v>
      </c>
      <c r="K12787" s="41" t="str">
        <f>Table_products_proforma_view[[#This Row],[name_description]]&amp;IF(Table_products_proforma_view[[#This Row],[deprecated]]="1"," (DEPRECATED)","")</f>
        <v>sem descrição</v>
      </c>
    </row>
    <row r="12788" spans="1:11" x14ac:dyDescent="0.25">
      <c r="A12788" s="41"/>
      <c r="B12788" s="42"/>
      <c r="C12788" s="42"/>
      <c r="D12788" s="42"/>
      <c r="E12788" s="43"/>
      <c r="F12788" s="41"/>
      <c r="I12788" s="44"/>
      <c r="J12788" s="41" t="str">
        <f>IF(Table_products_proforma_view[[#This Row],[description]]="",IF(Table_products_proforma_view[[#This Row],[name]]="","sem descrição",Table_products_proforma_view[[#This Row],[name]]),Table_products_proforma_view[[#This Row],[description]])</f>
        <v>sem descrição</v>
      </c>
      <c r="K12788" s="41" t="str">
        <f>Table_products_proforma_view[[#This Row],[name_description]]&amp;IF(Table_products_proforma_view[[#This Row],[deprecated]]="1"," (DEPRECATED)","")</f>
        <v>sem descrição</v>
      </c>
    </row>
    <row r="12789" spans="1:11" x14ac:dyDescent="0.25">
      <c r="A12789" s="41"/>
      <c r="B12789" s="42"/>
      <c r="C12789" s="42"/>
      <c r="D12789" s="42"/>
      <c r="E12789" s="43"/>
      <c r="F12789" s="41"/>
      <c r="I12789" s="44"/>
      <c r="J12789" s="41" t="str">
        <f>IF(Table_products_proforma_view[[#This Row],[description]]="",IF(Table_products_proforma_view[[#This Row],[name]]="","sem descrição",Table_products_proforma_view[[#This Row],[name]]),Table_products_proforma_view[[#This Row],[description]])</f>
        <v>sem descrição</v>
      </c>
      <c r="K12789" s="41" t="str">
        <f>Table_products_proforma_view[[#This Row],[name_description]]&amp;IF(Table_products_proforma_view[[#This Row],[deprecated]]="1"," (DEPRECATED)","")</f>
        <v>sem descrição</v>
      </c>
    </row>
    <row r="12790" spans="1:11" x14ac:dyDescent="0.25">
      <c r="A12790" s="41"/>
      <c r="B12790" s="42"/>
      <c r="C12790" s="42"/>
      <c r="D12790" s="42"/>
      <c r="E12790" s="43"/>
      <c r="F12790" s="41"/>
      <c r="I12790" s="44"/>
      <c r="J12790" s="41" t="str">
        <f>IF(Table_products_proforma_view[[#This Row],[description]]="",IF(Table_products_proforma_view[[#This Row],[name]]="","sem descrição",Table_products_proforma_view[[#This Row],[name]]),Table_products_proforma_view[[#This Row],[description]])</f>
        <v>sem descrição</v>
      </c>
      <c r="K12790" s="41" t="str">
        <f>Table_products_proforma_view[[#This Row],[name_description]]&amp;IF(Table_products_proforma_view[[#This Row],[deprecated]]="1"," (DEPRECATED)","")</f>
        <v>sem descrição</v>
      </c>
    </row>
    <row r="12791" spans="1:11" x14ac:dyDescent="0.25">
      <c r="A12791" s="41"/>
      <c r="B12791" s="42"/>
      <c r="C12791" s="42"/>
      <c r="D12791" s="42"/>
      <c r="E12791" s="43"/>
      <c r="F12791" s="41"/>
      <c r="I12791" s="44"/>
      <c r="J12791" s="41" t="str">
        <f>IF(Table_products_proforma_view[[#This Row],[description]]="",IF(Table_products_proforma_view[[#This Row],[name]]="","sem descrição",Table_products_proforma_view[[#This Row],[name]]),Table_products_proforma_view[[#This Row],[description]])</f>
        <v>sem descrição</v>
      </c>
      <c r="K12791" s="41" t="str">
        <f>Table_products_proforma_view[[#This Row],[name_description]]&amp;IF(Table_products_proforma_view[[#This Row],[deprecated]]="1"," (DEPRECATED)","")</f>
        <v>sem descrição</v>
      </c>
    </row>
    <row r="12792" spans="1:11" x14ac:dyDescent="0.25">
      <c r="A12792" s="41"/>
      <c r="B12792" s="42"/>
      <c r="C12792" s="42"/>
      <c r="D12792" s="42"/>
      <c r="E12792" s="43"/>
      <c r="F12792" s="41"/>
      <c r="I12792" s="44"/>
      <c r="J12792" s="41" t="str">
        <f>IF(Table_products_proforma_view[[#This Row],[description]]="",IF(Table_products_proforma_view[[#This Row],[name]]="","sem descrição",Table_products_proforma_view[[#This Row],[name]]),Table_products_proforma_view[[#This Row],[description]])</f>
        <v>sem descrição</v>
      </c>
      <c r="K12792" s="41" t="str">
        <f>Table_products_proforma_view[[#This Row],[name_description]]&amp;IF(Table_products_proforma_view[[#This Row],[deprecated]]="1"," (DEPRECATED)","")</f>
        <v>sem descrição</v>
      </c>
    </row>
    <row r="12793" spans="1:11" x14ac:dyDescent="0.25">
      <c r="A12793" s="41"/>
      <c r="B12793" s="42"/>
      <c r="C12793" s="42"/>
      <c r="D12793" s="42"/>
      <c r="E12793" s="43"/>
      <c r="F12793" s="41"/>
      <c r="I12793" s="44"/>
      <c r="J12793" s="41" t="str">
        <f>IF(Table_products_proforma_view[[#This Row],[description]]="",IF(Table_products_proforma_view[[#This Row],[name]]="","sem descrição",Table_products_proforma_view[[#This Row],[name]]),Table_products_proforma_view[[#This Row],[description]])</f>
        <v>sem descrição</v>
      </c>
      <c r="K12793" s="41" t="str">
        <f>Table_products_proforma_view[[#This Row],[name_description]]&amp;IF(Table_products_proforma_view[[#This Row],[deprecated]]="1"," (DEPRECATED)","")</f>
        <v>sem descrição</v>
      </c>
    </row>
    <row r="12794" spans="1:11" x14ac:dyDescent="0.25">
      <c r="A12794" s="41"/>
      <c r="B12794" s="42"/>
      <c r="C12794" s="42"/>
      <c r="D12794" s="42"/>
      <c r="E12794" s="43"/>
      <c r="F12794" s="41"/>
      <c r="I12794" s="44"/>
      <c r="J12794" s="41" t="str">
        <f>IF(Table_products_proforma_view[[#This Row],[description]]="",IF(Table_products_proforma_view[[#This Row],[name]]="","sem descrição",Table_products_proforma_view[[#This Row],[name]]),Table_products_proforma_view[[#This Row],[description]])</f>
        <v>sem descrição</v>
      </c>
      <c r="K12794" s="41" t="str">
        <f>Table_products_proforma_view[[#This Row],[name_description]]&amp;IF(Table_products_proforma_view[[#This Row],[deprecated]]="1"," (DEPRECATED)","")</f>
        <v>sem descrição</v>
      </c>
    </row>
    <row r="12795" spans="1:11" x14ac:dyDescent="0.25">
      <c r="A12795" s="41"/>
      <c r="B12795" s="42"/>
      <c r="C12795" s="42"/>
      <c r="D12795" s="42"/>
      <c r="E12795" s="43"/>
      <c r="F12795" s="41"/>
      <c r="I12795" s="44"/>
      <c r="J12795" s="41" t="str">
        <f>IF(Table_products_proforma_view[[#This Row],[description]]="",IF(Table_products_proforma_view[[#This Row],[name]]="","sem descrição",Table_products_proforma_view[[#This Row],[name]]),Table_products_proforma_view[[#This Row],[description]])</f>
        <v>sem descrição</v>
      </c>
      <c r="K12795" s="41" t="str">
        <f>Table_products_proforma_view[[#This Row],[name_description]]&amp;IF(Table_products_proforma_view[[#This Row],[deprecated]]="1"," (DEPRECATED)","")</f>
        <v>sem descrição</v>
      </c>
    </row>
    <row r="12796" spans="1:11" x14ac:dyDescent="0.25">
      <c r="A12796" s="41"/>
      <c r="B12796" s="42"/>
      <c r="C12796" s="42"/>
      <c r="D12796" s="42"/>
      <c r="E12796" s="43"/>
      <c r="F12796" s="41"/>
      <c r="I12796" s="44"/>
      <c r="J12796" s="41" t="str">
        <f>IF(Table_products_proforma_view[[#This Row],[description]]="",IF(Table_products_proforma_view[[#This Row],[name]]="","sem descrição",Table_products_proforma_view[[#This Row],[name]]),Table_products_proforma_view[[#This Row],[description]])</f>
        <v>sem descrição</v>
      </c>
      <c r="K12796" s="41" t="str">
        <f>Table_products_proforma_view[[#This Row],[name_description]]&amp;IF(Table_products_proforma_view[[#This Row],[deprecated]]="1"," (DEPRECATED)","")</f>
        <v>sem descrição</v>
      </c>
    </row>
    <row r="12797" spans="1:11" x14ac:dyDescent="0.25">
      <c r="A12797" s="41"/>
      <c r="B12797" s="42"/>
      <c r="C12797" s="42"/>
      <c r="D12797" s="42"/>
      <c r="E12797" s="43"/>
      <c r="F12797" s="41"/>
      <c r="I12797" s="44"/>
      <c r="J12797" s="41" t="str">
        <f>IF(Table_products_proforma_view[[#This Row],[description]]="",IF(Table_products_proforma_view[[#This Row],[name]]="","sem descrição",Table_products_proforma_view[[#This Row],[name]]),Table_products_proforma_view[[#This Row],[description]])</f>
        <v>sem descrição</v>
      </c>
      <c r="K12797" s="41" t="str">
        <f>Table_products_proforma_view[[#This Row],[name_description]]&amp;IF(Table_products_proforma_view[[#This Row],[deprecated]]="1"," (DEPRECATED)","")</f>
        <v>sem descrição</v>
      </c>
    </row>
    <row r="12798" spans="1:11" x14ac:dyDescent="0.25">
      <c r="A12798" s="41"/>
      <c r="B12798" s="42"/>
      <c r="C12798" s="42"/>
      <c r="D12798" s="42"/>
      <c r="E12798" s="43"/>
      <c r="F12798" s="41"/>
      <c r="I12798" s="44"/>
      <c r="J12798" s="41" t="str">
        <f>IF(Table_products_proforma_view[[#This Row],[description]]="",IF(Table_products_proforma_view[[#This Row],[name]]="","sem descrição",Table_products_proforma_view[[#This Row],[name]]),Table_products_proforma_view[[#This Row],[description]])</f>
        <v>sem descrição</v>
      </c>
      <c r="K12798" s="41" t="str">
        <f>Table_products_proforma_view[[#This Row],[name_description]]&amp;IF(Table_products_proforma_view[[#This Row],[deprecated]]="1"," (DEPRECATED)","")</f>
        <v>sem descrição</v>
      </c>
    </row>
    <row r="12799" spans="1:11" x14ac:dyDescent="0.25">
      <c r="A12799" s="41"/>
      <c r="B12799" s="42"/>
      <c r="C12799" s="42"/>
      <c r="D12799" s="42"/>
      <c r="E12799" s="43"/>
      <c r="F12799" s="41"/>
      <c r="I12799" s="44"/>
      <c r="J12799" s="41" t="str">
        <f>IF(Table_products_proforma_view[[#This Row],[description]]="",IF(Table_products_proforma_view[[#This Row],[name]]="","sem descrição",Table_products_proforma_view[[#This Row],[name]]),Table_products_proforma_view[[#This Row],[description]])</f>
        <v>sem descrição</v>
      </c>
      <c r="K12799" s="41" t="str">
        <f>Table_products_proforma_view[[#This Row],[name_description]]&amp;IF(Table_products_proforma_view[[#This Row],[deprecated]]="1"," (DEPRECATED)","")</f>
        <v>sem descrição</v>
      </c>
    </row>
    <row r="12800" spans="1:11" x14ac:dyDescent="0.25">
      <c r="A12800" s="41"/>
      <c r="B12800" s="42"/>
      <c r="C12800" s="42"/>
      <c r="D12800" s="42"/>
      <c r="E12800" s="43"/>
      <c r="F12800" s="41"/>
      <c r="G12800" s="41"/>
      <c r="I12800" s="44"/>
      <c r="J12800" s="41" t="str">
        <f>IF(Table_products_proforma_view[[#This Row],[description]]="",IF(Table_products_proforma_view[[#This Row],[name]]="","sem descrição",Table_products_proforma_view[[#This Row],[name]]),Table_products_proforma_view[[#This Row],[description]])</f>
        <v>GeneArt® CRISPR vetor com  Reporter OFP</v>
      </c>
      <c r="K12800" s="41" t="str">
        <f>Table_products_proforma_view[[#This Row],[name_description]]&amp;IF(Table_products_proforma_view[[#This Row],[deprecated]]="1"," (DEPRECATED)","")</f>
        <v>GeneArt® CRISPR vetor com  Reporter OFP</v>
      </c>
    </row>
    <row r="12801" spans="1:11" x14ac:dyDescent="0.25">
      <c r="A12801" s="41"/>
      <c r="B12801" s="42"/>
      <c r="C12801" s="42"/>
      <c r="D12801" s="42"/>
      <c r="E12801" s="43"/>
      <c r="F12801" s="41"/>
      <c r="G12801" s="41"/>
      <c r="I12801" s="44"/>
      <c r="J12801" s="41" t="str">
        <f>IF(Table_products_proforma_view[[#This Row],[description]]="",IF(Table_products_proforma_view[[#This Row],[name]]="","sem descrição",Table_products_proforma_view[[#This Row],[name]]),Table_products_proforma_view[[#This Row],[description]])</f>
        <v>GeneArt® CRISPR vetor com reporter CD4</v>
      </c>
      <c r="K12801" s="41" t="str">
        <f>Table_products_proforma_view[[#This Row],[name_description]]&amp;IF(Table_products_proforma_view[[#This Row],[deprecated]]="1"," (DEPRECATED)","")</f>
        <v>GeneArt® CRISPR vetor com reporter CD4</v>
      </c>
    </row>
    <row r="12802" spans="1:11" x14ac:dyDescent="0.25">
      <c r="A12802" s="41"/>
      <c r="B12802" s="42"/>
      <c r="C12802" s="42"/>
      <c r="D12802" s="42"/>
      <c r="E12802" s="43"/>
      <c r="F12802" s="41"/>
      <c r="G12802" s="41"/>
      <c r="I12802" s="44"/>
      <c r="J12802" s="41" t="str">
        <f>IF(Table_products_proforma_view[[#This Row],[description]]="",IF(Table_products_proforma_view[[#This Row],[name]]="","sem descrição",Table_products_proforma_view[[#This Row],[name]]),Table_products_proforma_view[[#This Row],[description]])</f>
        <v>CONJ VETOR GENEART CRISPR COM REPORTER CD4</v>
      </c>
      <c r="K12802" s="41" t="str">
        <f>Table_products_proforma_view[[#This Row],[name_description]]&amp;IF(Table_products_proforma_view[[#This Row],[deprecated]]="1"," (DEPRECATED)","")</f>
        <v>CONJ VETOR GENEART CRISPR COM REPORTER CD4</v>
      </c>
    </row>
    <row r="12803" spans="1:11" x14ac:dyDescent="0.25">
      <c r="A12803" s="41"/>
      <c r="B12803" s="42"/>
      <c r="C12803" s="42"/>
      <c r="D12803" s="42"/>
      <c r="E12803" s="43"/>
      <c r="F12803" s="41"/>
      <c r="I12803" s="44"/>
      <c r="J12803" s="41" t="str">
        <f>IF(Table_products_proforma_view[[#This Row],[description]]="",IF(Table_products_proforma_view[[#This Row],[name]]="","sem descrição",Table_products_proforma_view[[#This Row],[name]]),Table_products_proforma_view[[#This Row],[description]])</f>
        <v>sem descrição</v>
      </c>
      <c r="K12803" s="41" t="str">
        <f>Table_products_proforma_view[[#This Row],[name_description]]&amp;IF(Table_products_proforma_view[[#This Row],[deprecated]]="1"," (DEPRECATED)","")</f>
        <v>sem descrição</v>
      </c>
    </row>
    <row r="12804" spans="1:11" x14ac:dyDescent="0.25">
      <c r="A12804" s="41"/>
      <c r="B12804" s="42"/>
      <c r="C12804" s="42"/>
      <c r="D12804" s="42"/>
      <c r="E12804" s="43"/>
      <c r="F12804" s="41"/>
      <c r="I12804" s="44"/>
      <c r="J12804" s="41" t="str">
        <f>IF(Table_products_proforma_view[[#This Row],[description]]="",IF(Table_products_proforma_view[[#This Row],[name]]="","sem descrição",Table_products_proforma_view[[#This Row],[name]]),Table_products_proforma_view[[#This Row],[description]])</f>
        <v>sem descrição</v>
      </c>
      <c r="K12804" s="41" t="str">
        <f>Table_products_proforma_view[[#This Row],[name_description]]&amp;IF(Table_products_proforma_view[[#This Row],[deprecated]]="1"," (DEPRECATED)","")</f>
        <v>sem descrição</v>
      </c>
    </row>
    <row r="12805" spans="1:11" x14ac:dyDescent="0.25">
      <c r="A12805" s="41"/>
      <c r="B12805" s="42"/>
      <c r="C12805" s="42"/>
      <c r="D12805" s="42"/>
      <c r="E12805" s="43"/>
      <c r="F12805" s="41"/>
      <c r="I12805" s="44"/>
      <c r="J12805" s="41" t="str">
        <f>IF(Table_products_proforma_view[[#This Row],[description]]="",IF(Table_products_proforma_view[[#This Row],[name]]="","sem descrição",Table_products_proforma_view[[#This Row],[name]]),Table_products_proforma_view[[#This Row],[description]])</f>
        <v>sem descrição</v>
      </c>
      <c r="K12805" s="41" t="str">
        <f>Table_products_proforma_view[[#This Row],[name_description]]&amp;IF(Table_products_proforma_view[[#This Row],[deprecated]]="1"," (DEPRECATED)","")</f>
        <v>sem descrição</v>
      </c>
    </row>
    <row r="12806" spans="1:11" x14ac:dyDescent="0.25">
      <c r="A12806" s="41"/>
      <c r="B12806" s="42"/>
      <c r="C12806" s="42"/>
      <c r="D12806" s="42"/>
      <c r="E12806" s="43"/>
      <c r="F12806" s="41"/>
      <c r="I12806" s="44"/>
      <c r="J12806" s="41" t="str">
        <f>IF(Table_products_proforma_view[[#This Row],[description]]="",IF(Table_products_proforma_view[[#This Row],[name]]="","sem descrição",Table_products_proforma_view[[#This Row],[name]]),Table_products_proforma_view[[#This Row],[description]])</f>
        <v>sem descrição</v>
      </c>
      <c r="K12806" s="41" t="str">
        <f>Table_products_proforma_view[[#This Row],[name_description]]&amp;IF(Table_products_proforma_view[[#This Row],[deprecated]]="1"," (DEPRECATED)","")</f>
        <v>sem descrição</v>
      </c>
    </row>
    <row r="12807" spans="1:11" x14ac:dyDescent="0.25">
      <c r="A12807" s="41"/>
      <c r="B12807" s="42"/>
      <c r="C12807" s="42"/>
      <c r="D12807" s="42"/>
      <c r="E12807" s="43"/>
      <c r="F12807" s="41"/>
      <c r="I12807" s="44"/>
      <c r="J12807" s="41" t="str">
        <f>IF(Table_products_proforma_view[[#This Row],[description]]="",IF(Table_products_proforma_view[[#This Row],[name]]="","sem descrição",Table_products_proforma_view[[#This Row],[name]]),Table_products_proforma_view[[#This Row],[description]])</f>
        <v>sem descrição</v>
      </c>
      <c r="K12807" s="41" t="str">
        <f>Table_products_proforma_view[[#This Row],[name_description]]&amp;IF(Table_products_proforma_view[[#This Row],[deprecated]]="1"," (DEPRECATED)","")</f>
        <v>sem descrição</v>
      </c>
    </row>
    <row r="12808" spans="1:11" x14ac:dyDescent="0.25">
      <c r="A12808" s="41"/>
      <c r="B12808" s="42"/>
      <c r="C12808" s="42"/>
      <c r="D12808" s="42"/>
      <c r="E12808" s="43"/>
      <c r="F12808" s="41"/>
      <c r="I12808" s="44"/>
      <c r="J12808" s="41" t="str">
        <f>IF(Table_products_proforma_view[[#This Row],[description]]="",IF(Table_products_proforma_view[[#This Row],[name]]="","sem descrição",Table_products_proforma_view[[#This Row],[name]]),Table_products_proforma_view[[#This Row],[description]])</f>
        <v>sem descrição</v>
      </c>
      <c r="K12808" s="41" t="str">
        <f>Table_products_proforma_view[[#This Row],[name_description]]&amp;IF(Table_products_proforma_view[[#This Row],[deprecated]]="1"," (DEPRECATED)","")</f>
        <v>sem descrição</v>
      </c>
    </row>
    <row r="12809" spans="1:11" x14ac:dyDescent="0.25">
      <c r="A12809" s="41"/>
      <c r="B12809" s="42"/>
      <c r="C12809" s="42"/>
      <c r="D12809" s="42"/>
      <c r="E12809" s="43"/>
      <c r="F12809" s="41"/>
      <c r="I12809" s="44"/>
      <c r="J12809" s="41" t="str">
        <f>IF(Table_products_proforma_view[[#This Row],[description]]="",IF(Table_products_proforma_view[[#This Row],[name]]="","sem descrição",Table_products_proforma_view[[#This Row],[name]]),Table_products_proforma_view[[#This Row],[description]])</f>
        <v>sem descrição</v>
      </c>
      <c r="K12809" s="41" t="str">
        <f>Table_products_proforma_view[[#This Row],[name_description]]&amp;IF(Table_products_proforma_view[[#This Row],[deprecated]]="1"," (DEPRECATED)","")</f>
        <v>sem descrição</v>
      </c>
    </row>
    <row r="12810" spans="1:11" x14ac:dyDescent="0.25">
      <c r="A12810" s="41"/>
      <c r="B12810" s="42"/>
      <c r="C12810" s="42"/>
      <c r="D12810" s="42"/>
      <c r="E12810" s="43"/>
      <c r="F12810" s="41"/>
      <c r="I12810" s="44"/>
      <c r="J12810" s="41" t="str">
        <f>IF(Table_products_proforma_view[[#This Row],[description]]="",IF(Table_products_proforma_view[[#This Row],[name]]="","sem descrição",Table_products_proforma_view[[#This Row],[name]]),Table_products_proforma_view[[#This Row],[description]])</f>
        <v>sem descrição</v>
      </c>
      <c r="K12810" s="41" t="str">
        <f>Table_products_proforma_view[[#This Row],[name_description]]&amp;IF(Table_products_proforma_view[[#This Row],[deprecated]]="1"," (DEPRECATED)","")</f>
        <v>sem descrição</v>
      </c>
    </row>
    <row r="12811" spans="1:11" x14ac:dyDescent="0.25">
      <c r="A12811" s="41"/>
      <c r="B12811" s="42"/>
      <c r="C12811" s="42"/>
      <c r="D12811" s="42"/>
      <c r="E12811" s="43"/>
      <c r="F12811" s="41"/>
      <c r="I12811" s="44"/>
      <c r="J12811" s="41" t="str">
        <f>IF(Table_products_proforma_view[[#This Row],[description]]="",IF(Table_products_proforma_view[[#This Row],[name]]="","sem descrição",Table_products_proforma_view[[#This Row],[name]]),Table_products_proforma_view[[#This Row],[description]])</f>
        <v>sem descrição</v>
      </c>
      <c r="K12811" s="41" t="str">
        <f>Table_products_proforma_view[[#This Row],[name_description]]&amp;IF(Table_products_proforma_view[[#This Row],[deprecated]]="1"," (DEPRECATED)","")</f>
        <v>sem descrição</v>
      </c>
    </row>
    <row r="12812" spans="1:11" x14ac:dyDescent="0.25">
      <c r="A12812" s="41"/>
      <c r="B12812" s="42"/>
      <c r="C12812" s="42"/>
      <c r="D12812" s="42"/>
      <c r="E12812" s="43"/>
      <c r="F12812" s="41"/>
      <c r="I12812" s="44"/>
      <c r="J12812" s="41" t="str">
        <f>IF(Table_products_proforma_view[[#This Row],[description]]="",IF(Table_products_proforma_view[[#This Row],[name]]="","sem descrição",Table_products_proforma_view[[#This Row],[name]]),Table_products_proforma_view[[#This Row],[description]])</f>
        <v>sem descrição</v>
      </c>
      <c r="K12812" s="41" t="str">
        <f>Table_products_proforma_view[[#This Row],[name_description]]&amp;IF(Table_products_proforma_view[[#This Row],[deprecated]]="1"," (DEPRECATED)","")</f>
        <v>sem descrição</v>
      </c>
    </row>
    <row r="12813" spans="1:11" x14ac:dyDescent="0.25">
      <c r="A12813" s="41"/>
      <c r="B12813" s="42"/>
      <c r="C12813" s="42"/>
      <c r="D12813" s="42"/>
      <c r="E12813" s="43"/>
      <c r="F12813" s="41"/>
      <c r="I12813" s="44"/>
      <c r="J12813" s="41" t="str">
        <f>IF(Table_products_proforma_view[[#This Row],[description]]="",IF(Table_products_proforma_view[[#This Row],[name]]="","sem descrição",Table_products_proforma_view[[#This Row],[name]]),Table_products_proforma_view[[#This Row],[description]])</f>
        <v>sem descrição</v>
      </c>
      <c r="K12813" s="41" t="str">
        <f>Table_products_proforma_view[[#This Row],[name_description]]&amp;IF(Table_products_proforma_view[[#This Row],[deprecated]]="1"," (DEPRECATED)","")</f>
        <v>sem descrição</v>
      </c>
    </row>
    <row r="12814" spans="1:11" x14ac:dyDescent="0.25">
      <c r="A12814" s="41"/>
      <c r="B12814" s="42"/>
      <c r="C12814" s="42"/>
      <c r="D12814" s="42"/>
      <c r="E12814" s="43"/>
      <c r="F12814" s="41"/>
      <c r="I12814" s="44"/>
      <c r="J12814" s="41" t="str">
        <f>IF(Table_products_proforma_view[[#This Row],[description]]="",IF(Table_products_proforma_view[[#This Row],[name]]="","sem descrição",Table_products_proforma_view[[#This Row],[name]]),Table_products_proforma_view[[#This Row],[description]])</f>
        <v>sem descrição</v>
      </c>
      <c r="K12814" s="41" t="str">
        <f>Table_products_proforma_view[[#This Row],[name_description]]&amp;IF(Table_products_proforma_view[[#This Row],[deprecated]]="1"," (DEPRECATED)","")</f>
        <v>sem descrição</v>
      </c>
    </row>
    <row r="12815" spans="1:11" x14ac:dyDescent="0.25">
      <c r="A12815" s="41"/>
      <c r="B12815" s="42"/>
      <c r="C12815" s="42"/>
      <c r="D12815" s="42"/>
      <c r="E12815" s="43"/>
      <c r="F12815" s="41"/>
      <c r="I12815" s="44"/>
      <c r="J12815" s="41" t="str">
        <f>IF(Table_products_proforma_view[[#This Row],[description]]="",IF(Table_products_proforma_view[[#This Row],[name]]="","sem descrição",Table_products_proforma_view[[#This Row],[name]]),Table_products_proforma_view[[#This Row],[description]])</f>
        <v>sem descrição</v>
      </c>
      <c r="K12815" s="41" t="str">
        <f>Table_products_proforma_view[[#This Row],[name_description]]&amp;IF(Table_products_proforma_view[[#This Row],[deprecated]]="1"," (DEPRECATED)","")</f>
        <v>sem descrição</v>
      </c>
    </row>
    <row r="12816" spans="1:11" x14ac:dyDescent="0.25">
      <c r="A12816" s="41"/>
      <c r="B12816" s="42"/>
      <c r="C12816" s="42"/>
      <c r="D12816" s="42"/>
      <c r="E12816" s="43"/>
      <c r="F12816" s="41"/>
      <c r="I12816" s="44"/>
      <c r="J12816" s="41" t="str">
        <f>IF(Table_products_proforma_view[[#This Row],[description]]="",IF(Table_products_proforma_view[[#This Row],[name]]="","sem descrição",Table_products_proforma_view[[#This Row],[name]]),Table_products_proforma_view[[#This Row],[description]])</f>
        <v>sem descrição</v>
      </c>
      <c r="K12816" s="41" t="str">
        <f>Table_products_proforma_view[[#This Row],[name_description]]&amp;IF(Table_products_proforma_view[[#This Row],[deprecated]]="1"," (DEPRECATED)","")</f>
        <v>sem descrição</v>
      </c>
    </row>
    <row r="12817" spans="1:11" x14ac:dyDescent="0.25">
      <c r="A12817" s="41"/>
      <c r="B12817" s="42"/>
      <c r="C12817" s="42"/>
      <c r="D12817" s="42"/>
      <c r="E12817" s="43"/>
      <c r="F12817" s="41"/>
      <c r="I12817" s="44"/>
      <c r="J12817" s="41" t="str">
        <f>IF(Table_products_proforma_view[[#This Row],[description]]="",IF(Table_products_proforma_view[[#This Row],[name]]="","sem descrição",Table_products_proforma_view[[#This Row],[name]]),Table_products_proforma_view[[#This Row],[description]])</f>
        <v>sem descrição</v>
      </c>
      <c r="K12817" s="41" t="str">
        <f>Table_products_proforma_view[[#This Row],[name_description]]&amp;IF(Table_products_proforma_view[[#This Row],[deprecated]]="1"," (DEPRECATED)","")</f>
        <v>sem descrição</v>
      </c>
    </row>
    <row r="12818" spans="1:11" x14ac:dyDescent="0.25">
      <c r="A12818" s="41"/>
      <c r="B12818" s="42"/>
      <c r="C12818" s="42"/>
      <c r="D12818" s="42"/>
      <c r="E12818" s="43"/>
      <c r="F12818" s="41"/>
      <c r="I12818" s="44"/>
      <c r="J12818" s="41" t="str">
        <f>IF(Table_products_proforma_view[[#This Row],[description]]="",IF(Table_products_proforma_view[[#This Row],[name]]="","sem descrição",Table_products_proforma_view[[#This Row],[name]]),Table_products_proforma_view[[#This Row],[description]])</f>
        <v>sem descrição</v>
      </c>
      <c r="K12818" s="41" t="str">
        <f>Table_products_proforma_view[[#This Row],[name_description]]&amp;IF(Table_products_proforma_view[[#This Row],[deprecated]]="1"," (DEPRECATED)","")</f>
        <v>sem descrição</v>
      </c>
    </row>
    <row r="12819" spans="1:11" x14ac:dyDescent="0.25">
      <c r="A12819" s="41"/>
      <c r="B12819" s="42"/>
      <c r="C12819" s="42"/>
      <c r="D12819" s="42"/>
      <c r="E12819" s="43"/>
      <c r="F12819" s="41"/>
      <c r="I12819" s="44"/>
      <c r="J12819" s="41" t="str">
        <f>IF(Table_products_proforma_view[[#This Row],[description]]="",IF(Table_products_proforma_view[[#This Row],[name]]="","sem descrição",Table_products_proforma_view[[#This Row],[name]]),Table_products_proforma_view[[#This Row],[description]])</f>
        <v>sem descrição</v>
      </c>
      <c r="K12819" s="41" t="str">
        <f>Table_products_proforma_view[[#This Row],[name_description]]&amp;IF(Table_products_proforma_view[[#This Row],[deprecated]]="1"," (DEPRECATED)","")</f>
        <v>sem descrição</v>
      </c>
    </row>
    <row r="12820" spans="1:11" x14ac:dyDescent="0.25">
      <c r="A12820" s="41"/>
      <c r="B12820" s="42"/>
      <c r="C12820" s="42"/>
      <c r="D12820" s="42"/>
      <c r="E12820" s="43"/>
      <c r="F12820" s="41"/>
      <c r="I12820" s="44"/>
      <c r="J12820" s="41" t="str">
        <f>IF(Table_products_proforma_view[[#This Row],[description]]="",IF(Table_products_proforma_view[[#This Row],[name]]="","sem descrição",Table_products_proforma_view[[#This Row],[name]]),Table_products_proforma_view[[#This Row],[description]])</f>
        <v>sem descrição</v>
      </c>
      <c r="K12820" s="41" t="str">
        <f>Table_products_proforma_view[[#This Row],[name_description]]&amp;IF(Table_products_proforma_view[[#This Row],[deprecated]]="1"," (DEPRECATED)","")</f>
        <v>sem descrição</v>
      </c>
    </row>
    <row r="12821" spans="1:11" x14ac:dyDescent="0.25">
      <c r="A12821" s="41"/>
      <c r="B12821" s="42"/>
      <c r="C12821" s="42"/>
      <c r="D12821" s="42"/>
      <c r="E12821" s="43"/>
      <c r="F12821" s="41"/>
      <c r="G12821" s="41"/>
      <c r="H12821" s="41"/>
      <c r="I12821" s="44"/>
      <c r="J12821" s="41" t="str">
        <f>IF(Table_products_proforma_view[[#This Row],[description]]="",IF(Table_products_proforma_view[[#This Row],[name]]="","sem descrição",Table_products_proforma_view[[#This Row],[name]]),Table_products_proforma_view[[#This Row],[description]])</f>
        <v>Anticorpo secundário cabra anti-camundongo (cadeias pesada e leve) IgG, conjugado com Alexa Fluor 647- policlonal. Anticorpo inteiro para uso em FACS e imunofluorescência._x000D_
_x000D_
Para uso em pesquisa, não para uso em procedimentos diagnósticos.</v>
      </c>
      <c r="K12821" s="41" t="str">
        <f>Table_products_proforma_view[[#This Row],[name_description]]&amp;IF(Table_products_proforma_view[[#This Row],[deprecated]]="1"," (DEPRECATED)","")</f>
        <v>Anticorpo secundário cabra anti-camundongo (cadeias pesada e leve) IgG, conjugado com Alexa Fluor 647- policlonal. Anticorpo inteiro para uso em FACS e imunofluorescência._x000D_
_x000D_
Para uso em pesquisa, não para uso em procedimentos diagnósticos.</v>
      </c>
    </row>
    <row r="12822" spans="1:11" x14ac:dyDescent="0.25">
      <c r="A12822" s="41"/>
      <c r="B12822" s="42"/>
      <c r="C12822" s="42"/>
      <c r="D12822" s="42"/>
      <c r="E12822" s="43"/>
      <c r="F12822" s="41"/>
      <c r="I12822" s="44"/>
      <c r="J12822" s="41" t="str">
        <f>IF(Table_products_proforma_view[[#This Row],[description]]="",IF(Table_products_proforma_view[[#This Row],[name]]="","sem descrição",Table_products_proforma_view[[#This Row],[name]]),Table_products_proforma_view[[#This Row],[description]])</f>
        <v>sem descrição</v>
      </c>
      <c r="K12822" s="41" t="str">
        <f>Table_products_proforma_view[[#This Row],[name_description]]&amp;IF(Table_products_proforma_view[[#This Row],[deprecated]]="1"," (DEPRECATED)","")</f>
        <v>sem descrição</v>
      </c>
    </row>
    <row r="12823" spans="1:11" x14ac:dyDescent="0.25">
      <c r="A12823" s="41"/>
      <c r="B12823" s="42"/>
      <c r="C12823" s="42"/>
      <c r="D12823" s="42"/>
      <c r="E12823" s="43"/>
      <c r="F12823" s="41"/>
      <c r="I12823" s="44"/>
      <c r="J12823" s="41" t="str">
        <f>IF(Table_products_proforma_view[[#This Row],[description]]="",IF(Table_products_proforma_view[[#This Row],[name]]="","sem descrição",Table_products_proforma_view[[#This Row],[name]]),Table_products_proforma_view[[#This Row],[description]])</f>
        <v>sem descrição</v>
      </c>
      <c r="K12823" s="41" t="str">
        <f>Table_products_proforma_view[[#This Row],[name_description]]&amp;IF(Table_products_proforma_view[[#This Row],[deprecated]]="1"," (DEPRECATED)","")</f>
        <v>sem descrição</v>
      </c>
    </row>
    <row r="12824" spans="1:11" x14ac:dyDescent="0.25">
      <c r="A12824" s="41"/>
      <c r="B12824" s="42"/>
      <c r="C12824" s="42"/>
      <c r="D12824" s="42"/>
      <c r="E12824" s="43"/>
      <c r="F12824" s="41"/>
      <c r="I12824" s="44"/>
      <c r="J12824" s="41" t="str">
        <f>IF(Table_products_proforma_view[[#This Row],[description]]="",IF(Table_products_proforma_view[[#This Row],[name]]="","sem descrição",Table_products_proforma_view[[#This Row],[name]]),Table_products_proforma_view[[#This Row],[description]])</f>
        <v>sem descrição</v>
      </c>
      <c r="K12824" s="41" t="str">
        <f>Table_products_proforma_view[[#This Row],[name_description]]&amp;IF(Table_products_proforma_view[[#This Row],[deprecated]]="1"," (DEPRECATED)","")</f>
        <v>sem descrição</v>
      </c>
    </row>
    <row r="12825" spans="1:11" x14ac:dyDescent="0.25">
      <c r="A12825" s="41"/>
      <c r="B12825" s="42"/>
      <c r="C12825" s="42"/>
      <c r="D12825" s="42"/>
      <c r="E12825" s="43"/>
      <c r="F12825" s="41"/>
      <c r="I12825" s="44"/>
      <c r="J12825" s="41" t="str">
        <f>IF(Table_products_proforma_view[[#This Row],[description]]="",IF(Table_products_proforma_view[[#This Row],[name]]="","sem descrição",Table_products_proforma_view[[#This Row],[name]]),Table_products_proforma_view[[#This Row],[description]])</f>
        <v>sem descrição</v>
      </c>
      <c r="K12825" s="41" t="str">
        <f>Table_products_proforma_view[[#This Row],[name_description]]&amp;IF(Table_products_proforma_view[[#This Row],[deprecated]]="1"," (DEPRECATED)","")</f>
        <v>sem descrição</v>
      </c>
    </row>
    <row r="12826" spans="1:11" x14ac:dyDescent="0.25">
      <c r="A12826" s="41"/>
      <c r="B12826" s="42"/>
      <c r="C12826" s="42"/>
      <c r="D12826" s="42"/>
      <c r="E12826" s="43"/>
      <c r="F12826" s="41"/>
      <c r="I12826" s="44"/>
      <c r="J12826" s="41" t="str">
        <f>IF(Table_products_proforma_view[[#This Row],[description]]="",IF(Table_products_proforma_view[[#This Row],[name]]="","sem descrição",Table_products_proforma_view[[#This Row],[name]]),Table_products_proforma_view[[#This Row],[description]])</f>
        <v>sem descrição</v>
      </c>
      <c r="K12826" s="41" t="str">
        <f>Table_products_proforma_view[[#This Row],[name_description]]&amp;IF(Table_products_proforma_view[[#This Row],[deprecated]]="1"," (DEPRECATED)","")</f>
        <v>sem descrição</v>
      </c>
    </row>
    <row r="12827" spans="1:11" x14ac:dyDescent="0.25">
      <c r="A12827" s="41"/>
      <c r="B12827" s="42"/>
      <c r="C12827" s="42"/>
      <c r="D12827" s="42"/>
      <c r="E12827" s="43"/>
      <c r="F12827" s="41"/>
      <c r="I12827" s="44"/>
      <c r="J12827" s="41" t="str">
        <f>IF(Table_products_proforma_view[[#This Row],[description]]="",IF(Table_products_proforma_view[[#This Row],[name]]="","sem descrição",Table_products_proforma_view[[#This Row],[name]]),Table_products_proforma_view[[#This Row],[description]])</f>
        <v>sem descrição</v>
      </c>
      <c r="K12827" s="41" t="str">
        <f>Table_products_proforma_view[[#This Row],[name_description]]&amp;IF(Table_products_proforma_view[[#This Row],[deprecated]]="1"," (DEPRECATED)","")</f>
        <v>sem descrição</v>
      </c>
    </row>
    <row r="12828" spans="1:11" x14ac:dyDescent="0.25">
      <c r="A12828" s="41"/>
      <c r="B12828" s="42"/>
      <c r="C12828" s="42"/>
      <c r="D12828" s="42"/>
      <c r="E12828" s="43"/>
      <c r="F12828" s="41"/>
      <c r="I12828" s="44"/>
      <c r="J12828" s="41" t="str">
        <f>IF(Table_products_proforma_view[[#This Row],[description]]="",IF(Table_products_proforma_view[[#This Row],[name]]="","sem descrição",Table_products_proforma_view[[#This Row],[name]]),Table_products_proforma_view[[#This Row],[description]])</f>
        <v>sem descrição</v>
      </c>
      <c r="K12828" s="41" t="str">
        <f>Table_products_proforma_view[[#This Row],[name_description]]&amp;IF(Table_products_proforma_view[[#This Row],[deprecated]]="1"," (DEPRECATED)","")</f>
        <v>sem descrição</v>
      </c>
    </row>
    <row r="12829" spans="1:11" x14ac:dyDescent="0.25">
      <c r="A12829" s="41"/>
      <c r="B12829" s="42"/>
      <c r="C12829" s="42"/>
      <c r="D12829" s="42"/>
      <c r="E12829" s="43"/>
      <c r="F12829" s="41"/>
      <c r="I12829" s="44"/>
      <c r="J12829" s="41" t="str">
        <f>IF(Table_products_proforma_view[[#This Row],[description]]="",IF(Table_products_proforma_view[[#This Row],[name]]="","sem descrição",Table_products_proforma_view[[#This Row],[name]]),Table_products_proforma_view[[#This Row],[description]])</f>
        <v>sem descrição</v>
      </c>
      <c r="K12829" s="41" t="str">
        <f>Table_products_proforma_view[[#This Row],[name_description]]&amp;IF(Table_products_proforma_view[[#This Row],[deprecated]]="1"," (DEPRECATED)","")</f>
        <v>sem descrição</v>
      </c>
    </row>
    <row r="12830" spans="1:11" x14ac:dyDescent="0.25">
      <c r="A12830" s="41"/>
      <c r="B12830" s="42"/>
      <c r="C12830" s="42"/>
      <c r="D12830" s="42"/>
      <c r="E12830" s="43"/>
      <c r="F12830" s="41"/>
      <c r="I12830" s="44"/>
      <c r="J12830" s="41" t="str">
        <f>IF(Table_products_proforma_view[[#This Row],[description]]="",IF(Table_products_proforma_view[[#This Row],[name]]="","sem descrição",Table_products_proforma_view[[#This Row],[name]]),Table_products_proforma_view[[#This Row],[description]])</f>
        <v>sem descrição</v>
      </c>
      <c r="K12830" s="41" t="str">
        <f>Table_products_proforma_view[[#This Row],[name_description]]&amp;IF(Table_products_proforma_view[[#This Row],[deprecated]]="1"," (DEPRECATED)","")</f>
        <v>sem descrição</v>
      </c>
    </row>
    <row r="12831" spans="1:11" x14ac:dyDescent="0.25">
      <c r="A12831" s="41"/>
      <c r="B12831" s="42"/>
      <c r="C12831" s="42"/>
      <c r="D12831" s="42"/>
      <c r="E12831" s="43"/>
      <c r="F12831" s="41"/>
      <c r="I12831" s="44"/>
      <c r="J12831" s="41" t="str">
        <f>IF(Table_products_proforma_view[[#This Row],[description]]="",IF(Table_products_proforma_view[[#This Row],[name]]="","sem descrição",Table_products_proforma_view[[#This Row],[name]]),Table_products_proforma_view[[#This Row],[description]])</f>
        <v>sem descrição</v>
      </c>
      <c r="K12831" s="41" t="str">
        <f>Table_products_proforma_view[[#This Row],[name_description]]&amp;IF(Table_products_proforma_view[[#This Row],[deprecated]]="1"," (DEPRECATED)","")</f>
        <v>sem descrição</v>
      </c>
    </row>
    <row r="12832" spans="1:11" x14ac:dyDescent="0.25">
      <c r="A12832" s="41"/>
      <c r="B12832" s="42"/>
      <c r="C12832" s="42"/>
      <c r="D12832" s="42"/>
      <c r="E12832" s="43"/>
      <c r="F12832" s="41"/>
      <c r="I12832" s="44"/>
      <c r="J12832" s="41" t="str">
        <f>IF(Table_products_proforma_view[[#This Row],[description]]="",IF(Table_products_proforma_view[[#This Row],[name]]="","sem descrição",Table_products_proforma_view[[#This Row],[name]]),Table_products_proforma_view[[#This Row],[description]])</f>
        <v>sem descrição</v>
      </c>
      <c r="K12832" s="41" t="str">
        <f>Table_products_proforma_view[[#This Row],[name_description]]&amp;IF(Table_products_proforma_view[[#This Row],[deprecated]]="1"," (DEPRECATED)","")</f>
        <v>sem descrição</v>
      </c>
    </row>
    <row r="12833" spans="1:11" x14ac:dyDescent="0.25">
      <c r="A12833" s="41"/>
      <c r="B12833" s="42"/>
      <c r="C12833" s="42"/>
      <c r="D12833" s="42"/>
      <c r="E12833" s="43"/>
      <c r="F12833" s="41"/>
      <c r="I12833" s="44"/>
      <c r="J12833" s="41" t="str">
        <f>IF(Table_products_proforma_view[[#This Row],[description]]="",IF(Table_products_proforma_view[[#This Row],[name]]="","sem descrição",Table_products_proforma_view[[#This Row],[name]]),Table_products_proforma_view[[#This Row],[description]])</f>
        <v>sem descrição</v>
      </c>
      <c r="K12833" s="41" t="str">
        <f>Table_products_proforma_view[[#This Row],[name_description]]&amp;IF(Table_products_proforma_view[[#This Row],[deprecated]]="1"," (DEPRECATED)","")</f>
        <v>sem descrição</v>
      </c>
    </row>
    <row r="12834" spans="1:11" x14ac:dyDescent="0.25">
      <c r="A12834" s="41"/>
      <c r="B12834" s="42"/>
      <c r="C12834" s="42"/>
      <c r="D12834" s="42"/>
      <c r="E12834" s="43"/>
      <c r="F12834" s="41"/>
      <c r="I12834" s="44"/>
      <c r="J12834" s="41" t="str">
        <f>IF(Table_products_proforma_view[[#This Row],[description]]="",IF(Table_products_proforma_view[[#This Row],[name]]="","sem descrição",Table_products_proforma_view[[#This Row],[name]]),Table_products_proforma_view[[#This Row],[description]])</f>
        <v>sem descrição</v>
      </c>
      <c r="K12834" s="41" t="str">
        <f>Table_products_proforma_view[[#This Row],[name_description]]&amp;IF(Table_products_proforma_view[[#This Row],[deprecated]]="1"," (DEPRECATED)","")</f>
        <v>sem descrição</v>
      </c>
    </row>
    <row r="12835" spans="1:11" x14ac:dyDescent="0.25">
      <c r="A12835" s="41"/>
      <c r="B12835" s="42"/>
      <c r="C12835" s="42"/>
      <c r="D12835" s="42"/>
      <c r="E12835" s="43"/>
      <c r="F12835" s="41"/>
      <c r="I12835" s="44"/>
      <c r="J12835" s="41" t="str">
        <f>IF(Table_products_proforma_view[[#This Row],[description]]="",IF(Table_products_proforma_view[[#This Row],[name]]="","sem descrição",Table_products_proforma_view[[#This Row],[name]]),Table_products_proforma_view[[#This Row],[description]])</f>
        <v>sem descrição</v>
      </c>
      <c r="K12835" s="41" t="str">
        <f>Table_products_proforma_view[[#This Row],[name_description]]&amp;IF(Table_products_proforma_view[[#This Row],[deprecated]]="1"," (DEPRECATED)","")</f>
        <v>sem descrição</v>
      </c>
    </row>
    <row r="12836" spans="1:11" x14ac:dyDescent="0.25">
      <c r="A12836" s="41"/>
      <c r="B12836" s="42"/>
      <c r="C12836" s="42"/>
      <c r="D12836" s="42"/>
      <c r="E12836" s="43"/>
      <c r="F12836" s="41"/>
      <c r="I12836" s="44"/>
      <c r="J12836" s="41" t="str">
        <f>IF(Table_products_proforma_view[[#This Row],[description]]="",IF(Table_products_proforma_view[[#This Row],[name]]="","sem descrição",Table_products_proforma_view[[#This Row],[name]]),Table_products_proforma_view[[#This Row],[description]])</f>
        <v>sem descrição</v>
      </c>
      <c r="K12836" s="41" t="str">
        <f>Table_products_proforma_view[[#This Row],[name_description]]&amp;IF(Table_products_proforma_view[[#This Row],[deprecated]]="1"," (DEPRECATED)","")</f>
        <v>sem descrição</v>
      </c>
    </row>
    <row r="12837" spans="1:11" x14ac:dyDescent="0.25">
      <c r="A12837" s="41"/>
      <c r="B12837" s="42"/>
      <c r="C12837" s="42"/>
      <c r="D12837" s="42"/>
      <c r="E12837" s="43"/>
      <c r="F12837" s="41"/>
      <c r="I12837" s="44"/>
      <c r="J12837" s="41" t="str">
        <f>IF(Table_products_proforma_view[[#This Row],[description]]="",IF(Table_products_proforma_view[[#This Row],[name]]="","sem descrição",Table_products_proforma_view[[#This Row],[name]]),Table_products_proforma_view[[#This Row],[description]])</f>
        <v>sem descrição</v>
      </c>
      <c r="K12837" s="41" t="str">
        <f>Table_products_proforma_view[[#This Row],[name_description]]&amp;IF(Table_products_proforma_view[[#This Row],[deprecated]]="1"," (DEPRECATED)","")</f>
        <v>sem descrição</v>
      </c>
    </row>
    <row r="12838" spans="1:11" x14ac:dyDescent="0.25">
      <c r="A12838" s="41"/>
      <c r="B12838" s="42"/>
      <c r="C12838" s="42"/>
      <c r="D12838" s="42"/>
      <c r="E12838" s="43"/>
      <c r="F12838" s="41"/>
      <c r="I12838" s="44"/>
      <c r="J12838" s="41" t="str">
        <f>IF(Table_products_proforma_view[[#This Row],[description]]="",IF(Table_products_proforma_view[[#This Row],[name]]="","sem descrição",Table_products_proforma_view[[#This Row],[name]]),Table_products_proforma_view[[#This Row],[description]])</f>
        <v>sem descrição</v>
      </c>
      <c r="K12838" s="41" t="str">
        <f>Table_products_proforma_view[[#This Row],[name_description]]&amp;IF(Table_products_proforma_view[[#This Row],[deprecated]]="1"," (DEPRECATED)","")</f>
        <v>sem descrição</v>
      </c>
    </row>
    <row r="12839" spans="1:11" x14ac:dyDescent="0.25">
      <c r="A12839" s="41"/>
      <c r="B12839" s="42"/>
      <c r="C12839" s="42"/>
      <c r="D12839" s="42"/>
      <c r="E12839" s="43"/>
      <c r="F12839" s="41"/>
      <c r="I12839" s="44"/>
      <c r="J12839" s="41" t="str">
        <f>IF(Table_products_proforma_view[[#This Row],[description]]="",IF(Table_products_proforma_view[[#This Row],[name]]="","sem descrição",Table_products_proforma_view[[#This Row],[name]]),Table_products_proforma_view[[#This Row],[description]])</f>
        <v>sem descrição</v>
      </c>
      <c r="K12839" s="41" t="str">
        <f>Table_products_proforma_view[[#This Row],[name_description]]&amp;IF(Table_products_proforma_view[[#This Row],[deprecated]]="1"," (DEPRECATED)","")</f>
        <v>sem descrição</v>
      </c>
    </row>
    <row r="12840" spans="1:11" x14ac:dyDescent="0.25">
      <c r="A12840" s="41"/>
      <c r="B12840" s="42"/>
      <c r="C12840" s="42"/>
      <c r="D12840" s="42"/>
      <c r="E12840" s="43"/>
      <c r="F12840" s="41"/>
      <c r="I12840" s="44"/>
      <c r="J12840" s="41" t="str">
        <f>IF(Table_products_proforma_view[[#This Row],[description]]="",IF(Table_products_proforma_view[[#This Row],[name]]="","sem descrição",Table_products_proforma_view[[#This Row],[name]]),Table_products_proforma_view[[#This Row],[description]])</f>
        <v>sem descrição</v>
      </c>
      <c r="K12840" s="41" t="str">
        <f>Table_products_proforma_view[[#This Row],[name_description]]&amp;IF(Table_products_proforma_view[[#This Row],[deprecated]]="1"," (DEPRECATED)","")</f>
        <v>sem descrição</v>
      </c>
    </row>
    <row r="12841" spans="1:11" x14ac:dyDescent="0.25">
      <c r="A12841" s="41"/>
      <c r="B12841" s="42"/>
      <c r="C12841" s="42"/>
      <c r="D12841" s="42"/>
      <c r="E12841" s="43"/>
      <c r="F12841" s="41"/>
      <c r="I12841" s="44"/>
      <c r="J12841" s="41" t="str">
        <f>IF(Table_products_proforma_view[[#This Row],[description]]="",IF(Table_products_proforma_view[[#This Row],[name]]="","sem descrição",Table_products_proforma_view[[#This Row],[name]]),Table_products_proforma_view[[#This Row],[description]])</f>
        <v>sem descrição</v>
      </c>
      <c r="K12841" s="41" t="str">
        <f>Table_products_proforma_view[[#This Row],[name_description]]&amp;IF(Table_products_proforma_view[[#This Row],[deprecated]]="1"," (DEPRECATED)","")</f>
        <v>sem descrição</v>
      </c>
    </row>
    <row r="12842" spans="1:11" x14ac:dyDescent="0.25">
      <c r="A12842" s="41"/>
      <c r="B12842" s="42"/>
      <c r="C12842" s="42"/>
      <c r="D12842" s="42"/>
      <c r="E12842" s="43"/>
      <c r="F12842" s="41"/>
      <c r="I12842" s="44"/>
      <c r="J12842" s="41" t="str">
        <f>IF(Table_products_proforma_view[[#This Row],[description]]="",IF(Table_products_proforma_view[[#This Row],[name]]="","sem descrição",Table_products_proforma_view[[#This Row],[name]]),Table_products_proforma_view[[#This Row],[description]])</f>
        <v>sem descrição</v>
      </c>
      <c r="K12842" s="41" t="str">
        <f>Table_products_proforma_view[[#This Row],[name_description]]&amp;IF(Table_products_proforma_view[[#This Row],[deprecated]]="1"," (DEPRECATED)","")</f>
        <v>sem descrição</v>
      </c>
    </row>
    <row r="12843" spans="1:11" x14ac:dyDescent="0.25">
      <c r="A12843" s="41"/>
      <c r="B12843" s="42"/>
      <c r="C12843" s="42"/>
      <c r="D12843" s="42"/>
      <c r="E12843" s="43"/>
      <c r="F12843" s="41"/>
      <c r="I12843" s="44"/>
      <c r="J12843" s="41" t="str">
        <f>IF(Table_products_proforma_view[[#This Row],[description]]="",IF(Table_products_proforma_view[[#This Row],[name]]="","sem descrição",Table_products_proforma_view[[#This Row],[name]]),Table_products_proforma_view[[#This Row],[description]])</f>
        <v>sem descrição</v>
      </c>
      <c r="K12843" s="41" t="str">
        <f>Table_products_proforma_view[[#This Row],[name_description]]&amp;IF(Table_products_proforma_view[[#This Row],[deprecated]]="1"," (DEPRECATED)","")</f>
        <v>sem descrição</v>
      </c>
    </row>
    <row r="12844" spans="1:11" x14ac:dyDescent="0.25">
      <c r="A12844" s="41"/>
      <c r="B12844" s="42"/>
      <c r="C12844" s="42"/>
      <c r="D12844" s="42"/>
      <c r="E12844" s="43"/>
      <c r="F12844" s="41"/>
      <c r="I12844" s="44"/>
      <c r="J12844" s="41" t="str">
        <f>IF(Table_products_proforma_view[[#This Row],[description]]="",IF(Table_products_proforma_view[[#This Row],[name]]="","sem descrição",Table_products_proforma_view[[#This Row],[name]]),Table_products_proforma_view[[#This Row],[description]])</f>
        <v>sem descrição</v>
      </c>
      <c r="K12844" s="41" t="str">
        <f>Table_products_proforma_view[[#This Row],[name_description]]&amp;IF(Table_products_proforma_view[[#This Row],[deprecated]]="1"," (DEPRECATED)","")</f>
        <v>sem descrição</v>
      </c>
    </row>
    <row r="12845" spans="1:11" x14ac:dyDescent="0.25">
      <c r="A12845" s="41"/>
      <c r="B12845" s="42"/>
      <c r="C12845" s="42"/>
      <c r="D12845" s="42"/>
      <c r="E12845" s="43"/>
      <c r="F12845" s="41"/>
      <c r="I12845" s="44"/>
      <c r="J12845" s="41" t="str">
        <f>IF(Table_products_proforma_view[[#This Row],[description]]="",IF(Table_products_proforma_view[[#This Row],[name]]="","sem descrição",Table_products_proforma_view[[#This Row],[name]]),Table_products_proforma_view[[#This Row],[description]])</f>
        <v>sem descrição</v>
      </c>
      <c r="K12845" s="41" t="str">
        <f>Table_products_proforma_view[[#This Row],[name_description]]&amp;IF(Table_products_proforma_view[[#This Row],[deprecated]]="1"," (DEPRECATED)","")</f>
        <v>sem descrição</v>
      </c>
    </row>
    <row r="12846" spans="1:11" x14ac:dyDescent="0.25">
      <c r="A12846" s="41"/>
      <c r="C12846" s="42"/>
      <c r="D12846" s="42"/>
      <c r="E12846" s="43"/>
      <c r="F12846" s="41"/>
      <c r="G12846" s="41"/>
      <c r="I12846" s="44"/>
      <c r="J12846" s="41" t="str">
        <f>IF(Table_products_proforma_view[[#This Row],[description]]="",IF(Table_products_proforma_view[[#This Row],[name]]="","sem descrição",Table_products_proforma_view[[#This Row],[name]]),Table_products_proforma_view[[#This Row],[description]])</f>
        <v>AC MONO 131_15104 CAMUND ANTI DESMINA HUMANA</v>
      </c>
      <c r="K12846" s="41" t="str">
        <f>Table_products_proforma_view[[#This Row],[name_description]]&amp;IF(Table_products_proforma_view[[#This Row],[deprecated]]="1"," (DEPRECATED)","")</f>
        <v>AC MONO 131_15104 CAMUND ANTI DESMINA HUMANA (DEPRECATED)</v>
      </c>
    </row>
    <row r="12847" spans="1:11" x14ac:dyDescent="0.25">
      <c r="A12847" s="41"/>
      <c r="B12847" s="42"/>
      <c r="C12847" s="42"/>
      <c r="D12847" s="42"/>
      <c r="E12847" s="43"/>
      <c r="F12847" s="41"/>
      <c r="I12847" s="44"/>
      <c r="J12847" s="41" t="str">
        <f>IF(Table_products_proforma_view[[#This Row],[description]]="",IF(Table_products_proforma_view[[#This Row],[name]]="","sem descrição",Table_products_proforma_view[[#This Row],[name]]),Table_products_proforma_view[[#This Row],[description]])</f>
        <v>sem descrição</v>
      </c>
      <c r="K12847" s="41" t="str">
        <f>Table_products_proforma_view[[#This Row],[name_description]]&amp;IF(Table_products_proforma_view[[#This Row],[deprecated]]="1"," (DEPRECATED)","")</f>
        <v>sem descrição</v>
      </c>
    </row>
    <row r="12848" spans="1:11" x14ac:dyDescent="0.25">
      <c r="A12848" s="41"/>
      <c r="B12848" s="42"/>
      <c r="C12848" s="42"/>
      <c r="D12848" s="42"/>
      <c r="E12848" s="43"/>
      <c r="F12848" s="41"/>
      <c r="I12848" s="44"/>
      <c r="J12848" s="41" t="str">
        <f>IF(Table_products_proforma_view[[#This Row],[description]]="",IF(Table_products_proforma_view[[#This Row],[name]]="","sem descrição",Table_products_proforma_view[[#This Row],[name]]),Table_products_proforma_view[[#This Row],[description]])</f>
        <v>sem descrição</v>
      </c>
      <c r="K12848" s="41" t="str">
        <f>Table_products_proforma_view[[#This Row],[name_description]]&amp;IF(Table_products_proforma_view[[#This Row],[deprecated]]="1"," (DEPRECATED)","")</f>
        <v>sem descrição</v>
      </c>
    </row>
    <row r="12849" spans="1:11" x14ac:dyDescent="0.25">
      <c r="A12849" s="41"/>
      <c r="B12849" s="42"/>
      <c r="C12849" s="42"/>
      <c r="D12849" s="42"/>
      <c r="E12849" s="43"/>
      <c r="F12849" s="41"/>
      <c r="I12849" s="44"/>
      <c r="J12849" s="41" t="str">
        <f>IF(Table_products_proforma_view[[#This Row],[description]]="",IF(Table_products_proforma_view[[#This Row],[name]]="","sem descrição",Table_products_proforma_view[[#This Row],[name]]),Table_products_proforma_view[[#This Row],[description]])</f>
        <v>sem descrição</v>
      </c>
      <c r="K12849" s="41" t="str">
        <f>Table_products_proforma_view[[#This Row],[name_description]]&amp;IF(Table_products_proforma_view[[#This Row],[deprecated]]="1"," (DEPRECATED)","")</f>
        <v>sem descrição</v>
      </c>
    </row>
    <row r="12850" spans="1:11" x14ac:dyDescent="0.25">
      <c r="A12850" s="41"/>
      <c r="B12850" s="42"/>
      <c r="C12850" s="42"/>
      <c r="D12850" s="42"/>
      <c r="E12850" s="43"/>
      <c r="F12850" s="41"/>
      <c r="I12850" s="44"/>
      <c r="J12850" s="41" t="str">
        <f>IF(Table_products_proforma_view[[#This Row],[description]]="",IF(Table_products_proforma_view[[#This Row],[name]]="","sem descrição",Table_products_proforma_view[[#This Row],[name]]),Table_products_proforma_view[[#This Row],[description]])</f>
        <v>sem descrição</v>
      </c>
      <c r="K12850" s="41" t="str">
        <f>Table_products_proforma_view[[#This Row],[name_description]]&amp;IF(Table_products_proforma_view[[#This Row],[deprecated]]="1"," (DEPRECATED)","")</f>
        <v>sem descrição</v>
      </c>
    </row>
    <row r="12851" spans="1:11" x14ac:dyDescent="0.25">
      <c r="A12851" s="41"/>
      <c r="B12851" s="42"/>
      <c r="C12851" s="42"/>
      <c r="D12851" s="42"/>
      <c r="E12851" s="43"/>
      <c r="F12851" s="41"/>
      <c r="I12851" s="44"/>
      <c r="J12851" s="41" t="str">
        <f>IF(Table_products_proforma_view[[#This Row],[description]]="",IF(Table_products_proforma_view[[#This Row],[name]]="","sem descrição",Table_products_proforma_view[[#This Row],[name]]),Table_products_proforma_view[[#This Row],[description]])</f>
        <v>sem descrição</v>
      </c>
      <c r="K12851" s="41" t="str">
        <f>Table_products_proforma_view[[#This Row],[name_description]]&amp;IF(Table_products_proforma_view[[#This Row],[deprecated]]="1"," (DEPRECATED)","")</f>
        <v>sem descrição</v>
      </c>
    </row>
    <row r="12852" spans="1:11" x14ac:dyDescent="0.25">
      <c r="A12852" s="41"/>
      <c r="C12852" s="42"/>
      <c r="D12852" s="42"/>
      <c r="E12852" s="43"/>
      <c r="F12852" s="41"/>
      <c r="G12852" s="41"/>
      <c r="I12852" s="44"/>
      <c r="J12852" s="41" t="str">
        <f>IF(Table_products_proforma_view[[#This Row],[description]]="",IF(Table_products_proforma_view[[#This Row],[name]]="","sem descrição",Table_products_proforma_view[[#This Row],[name]]),Table_products_proforma_view[[#This Row],[description]])</f>
        <v>AC MONO CLONE PRB_1 CAMUNDONGO ANTI BRDU</v>
      </c>
      <c r="K12852" s="41" t="str">
        <f>Table_products_proforma_view[[#This Row],[name_description]]&amp;IF(Table_products_proforma_view[[#This Row],[deprecated]]="1"," (DEPRECATED)","")</f>
        <v>AC MONO CLONE PRB_1 CAMUNDONGO ANTI BRDU (DEPRECATED)</v>
      </c>
    </row>
    <row r="12853" spans="1:11" x14ac:dyDescent="0.25">
      <c r="A12853" s="41"/>
      <c r="C12853" s="42"/>
      <c r="D12853" s="42"/>
      <c r="E12853" s="43"/>
      <c r="F12853" s="41"/>
      <c r="G12853" s="41"/>
      <c r="I12853" s="44"/>
      <c r="J12853" s="41" t="str">
        <f>IF(Table_products_proforma_view[[#This Row],[description]]="",IF(Table_products_proforma_view[[#This Row],[name]]="","sem descrição",Table_products_proforma_view[[#This Row],[name]]),Table_products_proforma_view[[#This Row],[description]])</f>
        <v>ANTI_BROMODEOXIURIDINA_ CAMUNDONGO</v>
      </c>
      <c r="K12853" s="41" t="str">
        <f>Table_products_proforma_view[[#This Row],[name_description]]&amp;IF(Table_products_proforma_view[[#This Row],[deprecated]]="1"," (DEPRECATED)","")</f>
        <v>ANTI_BROMODEOXIURIDINA_ CAMUNDONGO (DEPRECATED)</v>
      </c>
    </row>
    <row r="12854" spans="1:11" x14ac:dyDescent="0.25">
      <c r="A12854" s="41"/>
      <c r="C12854" s="42"/>
      <c r="D12854" s="42"/>
      <c r="E12854" s="43"/>
      <c r="F12854" s="41"/>
      <c r="G12854" s="41"/>
      <c r="I12854" s="44"/>
      <c r="J12854" s="41" t="str">
        <f>IF(Table_products_proforma_view[[#This Row],[description]]="",IF(Table_products_proforma_view[[#This Row],[name]]="","sem descrição",Table_products_proforma_view[[#This Row],[name]]),Table_products_proforma_view[[#This Row],[description]])</f>
        <v>AC MONO PRB_1 CAMUND ANTI BRDU CONJ ALEXA 488</v>
      </c>
      <c r="K12854" s="41" t="str">
        <f>Table_products_proforma_view[[#This Row],[name_description]]&amp;IF(Table_products_proforma_view[[#This Row],[deprecated]]="1"," (DEPRECATED)","")</f>
        <v>AC MONO PRB_1 CAMUND ANTI BRDU CONJ ALEXA 488 (DEPRECATED)</v>
      </c>
    </row>
    <row r="12855" spans="1:11" x14ac:dyDescent="0.25">
      <c r="A12855" s="41"/>
      <c r="C12855" s="42"/>
      <c r="D12855" s="42"/>
      <c r="E12855" s="43"/>
      <c r="F12855" s="41"/>
      <c r="G12855" s="41"/>
      <c r="I12855" s="44"/>
      <c r="J12855" s="41" t="str">
        <f>IF(Table_products_proforma_view[[#This Row],[description]]="",IF(Table_products_proforma_view[[#This Row],[name]]="","sem descrição",Table_products_proforma_view[[#This Row],[name]]),Table_products_proforma_view[[#This Row],[description]])</f>
        <v>AC MONO PRB_1 CAMUND ANTI BRDU CONJ ALEXA 594</v>
      </c>
      <c r="K12855" s="41" t="str">
        <f>Table_products_proforma_view[[#This Row],[name_description]]&amp;IF(Table_products_proforma_view[[#This Row],[deprecated]]="1"," (DEPRECATED)","")</f>
        <v>AC MONO PRB_1 CAMUND ANTI BRDU CONJ ALEXA 594 (DEPRECATED)</v>
      </c>
    </row>
    <row r="12856" spans="1:11" x14ac:dyDescent="0.25">
      <c r="A12856" s="41"/>
      <c r="C12856" s="42"/>
      <c r="D12856" s="42"/>
      <c r="E12856" s="43"/>
      <c r="F12856" s="41"/>
      <c r="G12856" s="41"/>
      <c r="I12856" s="44"/>
      <c r="J12856" s="41" t="str">
        <f>IF(Table_products_proforma_view[[#This Row],[description]]="",IF(Table_products_proforma_view[[#This Row],[name]]="","sem descrição",Table_products_proforma_view[[#This Row],[name]]),Table_products_proforma_view[[#This Row],[description]])</f>
        <v>ANTI_BROMODEOXIURIDINA_ CAMUNDONGO</v>
      </c>
      <c r="K12856" s="41" t="str">
        <f>Table_products_proforma_view[[#This Row],[name_description]]&amp;IF(Table_products_proforma_view[[#This Row],[deprecated]]="1"," (DEPRECATED)","")</f>
        <v>ANTI_BROMODEOXIURIDINA_ CAMUNDONGO (DEPRECATED)</v>
      </c>
    </row>
    <row r="12857" spans="1:11" x14ac:dyDescent="0.25">
      <c r="A12857" s="41"/>
      <c r="C12857" s="42"/>
      <c r="D12857" s="42"/>
      <c r="E12857" s="43"/>
      <c r="F12857" s="41"/>
      <c r="G12857" s="41"/>
      <c r="I12857" s="44"/>
      <c r="J12857" s="41" t="str">
        <f>IF(Table_products_proforma_view[[#This Row],[description]]="",IF(Table_products_proforma_view[[#This Row],[name]]="","sem descrição",Table_products_proforma_view[[#This Row],[name]]),Table_products_proforma_view[[#This Row],[description]])</f>
        <v>AC MONO PRB_1 CAMUND ANTI BRDU CONJ ALEXA 546</v>
      </c>
      <c r="K12857" s="41" t="str">
        <f>Table_products_proforma_view[[#This Row],[name_description]]&amp;IF(Table_products_proforma_view[[#This Row],[deprecated]]="1"," (DEPRECATED)","")</f>
        <v>AC MONO PRB_1 CAMUND ANTI BRDU CONJ ALEXA 546 (DEPRECATED)</v>
      </c>
    </row>
    <row r="12858" spans="1:11" x14ac:dyDescent="0.25">
      <c r="A12858" s="41"/>
      <c r="B12858" s="42"/>
      <c r="C12858" s="42"/>
      <c r="D12858" s="42"/>
      <c r="E12858" s="43"/>
      <c r="F12858" s="41"/>
      <c r="I12858" s="44"/>
      <c r="J12858" s="41" t="str">
        <f>IF(Table_products_proforma_view[[#This Row],[description]]="",IF(Table_products_proforma_view[[#This Row],[name]]="","sem descrição",Table_products_proforma_view[[#This Row],[name]]),Table_products_proforma_view[[#This Row],[description]])</f>
        <v>sem descrição</v>
      </c>
      <c r="K12858" s="41" t="str">
        <f>Table_products_proforma_view[[#This Row],[name_description]]&amp;IF(Table_products_proforma_view[[#This Row],[deprecated]]="1"," (DEPRECATED)","")</f>
        <v>sem descrição</v>
      </c>
    </row>
    <row r="12859" spans="1:11" x14ac:dyDescent="0.25">
      <c r="A12859" s="41"/>
      <c r="B12859" s="42"/>
      <c r="C12859" s="42"/>
      <c r="D12859" s="42"/>
      <c r="E12859" s="43"/>
      <c r="F12859" s="41"/>
      <c r="I12859" s="44"/>
      <c r="J12859" s="41" t="str">
        <f>IF(Table_products_proforma_view[[#This Row],[description]]="",IF(Table_products_proforma_view[[#This Row],[name]]="","sem descrição",Table_products_proforma_view[[#This Row],[name]]),Table_products_proforma_view[[#This Row],[description]])</f>
        <v>sem descrição</v>
      </c>
      <c r="K12859" s="41" t="str">
        <f>Table_products_proforma_view[[#This Row],[name_description]]&amp;IF(Table_products_proforma_view[[#This Row],[deprecated]]="1"," (DEPRECATED)","")</f>
        <v>sem descrição</v>
      </c>
    </row>
    <row r="12860" spans="1:11" x14ac:dyDescent="0.25">
      <c r="A12860" s="41"/>
      <c r="C12860" s="42"/>
      <c r="D12860" s="42"/>
      <c r="E12860" s="43"/>
      <c r="F12860" s="41"/>
      <c r="G12860" s="41"/>
      <c r="I12860" s="44"/>
      <c r="J12860" s="41" t="str">
        <f>IF(Table_products_proforma_view[[#This Row],[description]]="",IF(Table_products_proforma_view[[#This Row],[name]]="","sem descrição",Table_products_proforma_view[[#This Row],[name]]),Table_products_proforma_view[[#This Row],[description]])</f>
        <v>AC MONO CAMUND ANTI PIRUVATO DESIDR E1 BETA</v>
      </c>
      <c r="K12860" s="41" t="str">
        <f>Table_products_proforma_view[[#This Row],[name_description]]&amp;IF(Table_products_proforma_view[[#This Row],[deprecated]]="1"," (DEPRECATED)","")</f>
        <v>AC MONO CAMUND ANTI PIRUVATO DESIDR E1 BETA (DEPRECATED)</v>
      </c>
    </row>
    <row r="12861" spans="1:11" x14ac:dyDescent="0.25">
      <c r="A12861" s="41"/>
      <c r="C12861" s="42"/>
      <c r="D12861" s="42"/>
      <c r="E12861" s="43"/>
      <c r="F12861" s="41"/>
      <c r="G12861" s="41"/>
      <c r="I12861" s="44"/>
      <c r="J12861" s="41" t="str">
        <f>IF(Table_products_proforma_view[[#This Row],[description]]="",IF(Table_products_proforma_view[[#This Row],[name]]="","sem descrição",Table_products_proforma_view[[#This Row],[name]]),Table_products_proforma_view[[#This Row],[description]])</f>
        <v>AC CABRA ANTI IGG CAMUND CONJ ALEXA FLUOR 647</v>
      </c>
      <c r="K12861" s="41" t="str">
        <f>Table_products_proforma_view[[#This Row],[name_description]]&amp;IF(Table_products_proforma_view[[#This Row],[deprecated]]="1"," (DEPRECATED)","")</f>
        <v>AC CABRA ANTI IGG CAMUND CONJ ALEXA FLUOR 647 (DEPRECATED)</v>
      </c>
    </row>
    <row r="12862" spans="1:11" x14ac:dyDescent="0.25">
      <c r="A12862" s="41"/>
      <c r="B12862" s="42"/>
      <c r="C12862" s="42"/>
      <c r="D12862" s="42"/>
      <c r="E12862" s="43"/>
      <c r="F12862" s="41"/>
      <c r="I12862" s="44"/>
      <c r="J12862" s="41" t="str">
        <f>IF(Table_products_proforma_view[[#This Row],[description]]="",IF(Table_products_proforma_view[[#This Row],[name]]="","sem descrição",Table_products_proforma_view[[#This Row],[name]]),Table_products_proforma_view[[#This Row],[description]])</f>
        <v>sem descrição</v>
      </c>
      <c r="K12862" s="41" t="str">
        <f>Table_products_proforma_view[[#This Row],[name_description]]&amp;IF(Table_products_proforma_view[[#This Row],[deprecated]]="1"," (DEPRECATED)","")</f>
        <v>sem descrição (DEPRECATED)</v>
      </c>
    </row>
    <row r="12863" spans="1:11" x14ac:dyDescent="0.25">
      <c r="A12863" s="41"/>
      <c r="B12863" s="42"/>
      <c r="C12863" s="42"/>
      <c r="D12863" s="42"/>
      <c r="E12863" s="43"/>
      <c r="F12863" s="41"/>
      <c r="I12863" s="44"/>
      <c r="J12863" s="41" t="str">
        <f>IF(Table_products_proforma_view[[#This Row],[description]]="",IF(Table_products_proforma_view[[#This Row],[name]]="","sem descrição",Table_products_proforma_view[[#This Row],[name]]),Table_products_proforma_view[[#This Row],[description]])</f>
        <v>sem descrição</v>
      </c>
      <c r="K12863" s="41" t="str">
        <f>Table_products_proforma_view[[#This Row],[name_description]]&amp;IF(Table_products_proforma_view[[#This Row],[deprecated]]="1"," (DEPRECATED)","")</f>
        <v>sem descrição</v>
      </c>
    </row>
    <row r="12864" spans="1:11" x14ac:dyDescent="0.25">
      <c r="A12864" s="41"/>
      <c r="B12864" s="42"/>
      <c r="C12864" s="42"/>
      <c r="D12864" s="42"/>
      <c r="E12864" s="43"/>
      <c r="F12864" s="41"/>
      <c r="I12864" s="44"/>
      <c r="J12864" s="41" t="str">
        <f>IF(Table_products_proforma_view[[#This Row],[description]]="",IF(Table_products_proforma_view[[#This Row],[name]]="","sem descrição",Table_products_proforma_view[[#This Row],[name]]),Table_products_proforma_view[[#This Row],[description]])</f>
        <v>sem descrição</v>
      </c>
      <c r="K12864" s="41" t="str">
        <f>Table_products_proforma_view[[#This Row],[name_description]]&amp;IF(Table_products_proforma_view[[#This Row],[deprecated]]="1"," (DEPRECATED)","")</f>
        <v>sem descrição</v>
      </c>
    </row>
    <row r="12865" spans="1:11" x14ac:dyDescent="0.25">
      <c r="A12865" s="41"/>
      <c r="C12865" s="42"/>
      <c r="D12865" s="42"/>
      <c r="E12865" s="43"/>
      <c r="F12865" s="41"/>
      <c r="G12865" s="41"/>
      <c r="I12865" s="44"/>
      <c r="J12865" s="41" t="str">
        <f>IF(Table_products_proforma_view[[#This Row],[description]]="",IF(Table_products_proforma_view[[#This Row],[name]]="","sem descrição",Table_products_proforma_view[[#This Row],[name]]),Table_products_proforma_view[[#This Row],[description]])</f>
        <v>ANTI_OXPHOS COMPLEXO II 30</v>
      </c>
      <c r="K12865" s="41" t="str">
        <f>Table_products_proforma_view[[#This Row],[name_description]]&amp;IF(Table_products_proforma_view[[#This Row],[deprecated]]="1"," (DEPRECATED)","")</f>
        <v>ANTI_OXPHOS COMPLEXO II 30 (DEPRECATED)</v>
      </c>
    </row>
    <row r="12866" spans="1:11" x14ac:dyDescent="0.25">
      <c r="A12866" s="41"/>
      <c r="C12866" s="42"/>
      <c r="D12866" s="42"/>
      <c r="E12866" s="43"/>
      <c r="F12866" s="41"/>
      <c r="G12866" s="41"/>
      <c r="I12866" s="44"/>
      <c r="J12866" s="41" t="str">
        <f>IF(Table_products_proforma_view[[#This Row],[description]]="",IF(Table_products_proforma_view[[#This Row],[name]]="","sem descrição",Table_products_proforma_view[[#This Row],[name]]),Table_products_proforma_view[[#This Row],[description]])</f>
        <v>AC MONO CAMUND ANTI COMPLEXO III SUB FES_OXPHOS</v>
      </c>
      <c r="K12866" s="41" t="str">
        <f>Table_products_proforma_view[[#This Row],[name_description]]&amp;IF(Table_products_proforma_view[[#This Row],[deprecated]]="1"," (DEPRECATED)","")</f>
        <v>AC MONO CAMUND ANTI COMPLEXO III SUB FES_OXPHOS (DEPRECATED)</v>
      </c>
    </row>
    <row r="12867" spans="1:11" x14ac:dyDescent="0.25">
      <c r="A12867" s="41"/>
      <c r="B12867" s="42"/>
      <c r="C12867" s="42"/>
      <c r="D12867" s="42"/>
      <c r="E12867" s="43"/>
      <c r="F12867" s="41"/>
      <c r="I12867" s="44"/>
      <c r="J12867" s="41" t="str">
        <f>IF(Table_products_proforma_view[[#This Row],[description]]="",IF(Table_products_proforma_view[[#This Row],[name]]="","sem descrição",Table_products_proforma_view[[#This Row],[name]]),Table_products_proforma_view[[#This Row],[description]])</f>
        <v>sem descrição</v>
      </c>
      <c r="K12867" s="41" t="str">
        <f>Table_products_proforma_view[[#This Row],[name_description]]&amp;IF(Table_products_proforma_view[[#This Row],[deprecated]]="1"," (DEPRECATED)","")</f>
        <v>sem descrição</v>
      </c>
    </row>
    <row r="12868" spans="1:11" x14ac:dyDescent="0.25">
      <c r="A12868" s="41"/>
      <c r="B12868" s="42"/>
      <c r="C12868" s="42"/>
      <c r="D12868" s="42"/>
      <c r="E12868" s="43"/>
      <c r="F12868" s="41"/>
      <c r="I12868" s="44"/>
      <c r="J12868" s="41" t="str">
        <f>IF(Table_products_proforma_view[[#This Row],[description]]="",IF(Table_products_proforma_view[[#This Row],[name]]="","sem descrição",Table_products_proforma_view[[#This Row],[name]]),Table_products_proforma_view[[#This Row],[description]])</f>
        <v>sem descrição</v>
      </c>
      <c r="K12868" s="41" t="str">
        <f>Table_products_proforma_view[[#This Row],[name_description]]&amp;IF(Table_products_proforma_view[[#This Row],[deprecated]]="1"," (DEPRECATED)","")</f>
        <v>sem descrição (DEPRECATED)</v>
      </c>
    </row>
    <row r="12869" spans="1:11" x14ac:dyDescent="0.25">
      <c r="A12869" s="41"/>
      <c r="C12869" s="42"/>
      <c r="D12869" s="42"/>
      <c r="E12869" s="43"/>
      <c r="F12869" s="41"/>
      <c r="G12869" s="41"/>
      <c r="I12869" s="44"/>
      <c r="J12869" s="41" t="str">
        <f>IF(Table_products_proforma_view[[#This Row],[description]]="",IF(Table_products_proforma_view[[#This Row],[name]]="","sem descrição",Table_products_proforma_view[[#This Row],[name]]),Table_products_proforma_view[[#This Row],[description]])</f>
        <v>AC MONO CAMUND ANTI COMPLEXO V SUB ALPHA_OXPHOS</v>
      </c>
      <c r="K12869" s="41" t="str">
        <f>Table_products_proforma_view[[#This Row],[name_description]]&amp;IF(Table_products_proforma_view[[#This Row],[deprecated]]="1"," (DEPRECATED)","")</f>
        <v>AC MONO CAMUND ANTI COMPLEXO V SUB ALPHA_OXPHOS (DEPRECATED)</v>
      </c>
    </row>
    <row r="12870" spans="1:11" x14ac:dyDescent="0.25">
      <c r="A12870" s="41"/>
      <c r="B12870" s="42"/>
      <c r="C12870" s="42"/>
      <c r="D12870" s="42"/>
      <c r="E12870" s="43"/>
      <c r="F12870" s="41"/>
      <c r="I12870" s="44"/>
      <c r="J12870" s="41" t="str">
        <f>IF(Table_products_proforma_view[[#This Row],[description]]="",IF(Table_products_proforma_view[[#This Row],[name]]="","sem descrição",Table_products_proforma_view[[#This Row],[name]]),Table_products_proforma_view[[#This Row],[description]])</f>
        <v>sem descrição</v>
      </c>
      <c r="K12870" s="41" t="str">
        <f>Table_products_proforma_view[[#This Row],[name_description]]&amp;IF(Table_products_proforma_view[[#This Row],[deprecated]]="1"," (DEPRECATED)","")</f>
        <v>sem descrição</v>
      </c>
    </row>
    <row r="12871" spans="1:11" x14ac:dyDescent="0.25">
      <c r="A12871" s="41"/>
      <c r="C12871" s="42"/>
      <c r="D12871" s="42"/>
      <c r="E12871" s="43"/>
      <c r="F12871" s="41"/>
      <c r="G12871" s="41"/>
      <c r="I12871" s="44"/>
      <c r="J12871" s="41" t="str">
        <f>IF(Table_products_proforma_view[[#This Row],[description]]="",IF(Table_products_proforma_view[[#This Row],[name]]="","sem descrição",Table_products_proforma_view[[#This Row],[name]]),Table_products_proforma_view[[#This Row],[description]])</f>
        <v>AC MONO CAMUND ANTI COMPLEXO V_OXPHOS</v>
      </c>
      <c r="K12871" s="41" t="str">
        <f>Table_products_proforma_view[[#This Row],[name_description]]&amp;IF(Table_products_proforma_view[[#This Row],[deprecated]]="1"," (DEPRECATED)","")</f>
        <v>AC MONO CAMUND ANTI COMPLEXO V_OXPHOS (DEPRECATED)</v>
      </c>
    </row>
    <row r="12872" spans="1:11" x14ac:dyDescent="0.25">
      <c r="A12872" s="41"/>
      <c r="B12872" s="42"/>
      <c r="C12872" s="42"/>
      <c r="D12872" s="42"/>
      <c r="E12872" s="43"/>
      <c r="F12872" s="41"/>
      <c r="I12872" s="44"/>
      <c r="J12872" s="41" t="str">
        <f>IF(Table_products_proforma_view[[#This Row],[description]]="",IF(Table_products_proforma_view[[#This Row],[name]]="","sem descrição",Table_products_proforma_view[[#This Row],[name]]),Table_products_proforma_view[[#This Row],[description]])</f>
        <v>sem descrição</v>
      </c>
      <c r="K12872" s="41" t="str">
        <f>Table_products_proforma_view[[#This Row],[name_description]]&amp;IF(Table_products_proforma_view[[#This Row],[deprecated]]="1"," (DEPRECATED)","")</f>
        <v>sem descrição</v>
      </c>
    </row>
    <row r="12873" spans="1:11" x14ac:dyDescent="0.25">
      <c r="A12873" s="41"/>
      <c r="B12873" s="42"/>
      <c r="C12873" s="42"/>
      <c r="D12873" s="42"/>
      <c r="E12873" s="43"/>
      <c r="F12873" s="41"/>
      <c r="I12873" s="44"/>
      <c r="J12873" s="41" t="str">
        <f>IF(Table_products_proforma_view[[#This Row],[description]]="",IF(Table_products_proforma_view[[#This Row],[name]]="","sem descrição",Table_products_proforma_view[[#This Row],[name]]),Table_products_proforma_view[[#This Row],[description]])</f>
        <v>sem descrição</v>
      </c>
      <c r="K12873" s="41" t="str">
        <f>Table_products_proforma_view[[#This Row],[name_description]]&amp;IF(Table_products_proforma_view[[#This Row],[deprecated]]="1"," (DEPRECATED)","")</f>
        <v>sem descrição</v>
      </c>
    </row>
    <row r="12874" spans="1:11" x14ac:dyDescent="0.25">
      <c r="A12874" s="41"/>
      <c r="B12874" s="42"/>
      <c r="C12874" s="42"/>
      <c r="D12874" s="42"/>
      <c r="E12874" s="43"/>
      <c r="F12874" s="41"/>
      <c r="I12874" s="44"/>
      <c r="J12874" s="41" t="str">
        <f>IF(Table_products_proforma_view[[#This Row],[description]]="",IF(Table_products_proforma_view[[#This Row],[name]]="","sem descrição",Table_products_proforma_view[[#This Row],[name]]),Table_products_proforma_view[[#This Row],[description]])</f>
        <v>sem descrição</v>
      </c>
      <c r="K12874" s="41" t="str">
        <f>Table_products_proforma_view[[#This Row],[name_description]]&amp;IF(Table_products_proforma_view[[#This Row],[deprecated]]="1"," (DEPRECATED)","")</f>
        <v>sem descrição (DEPRECATED)</v>
      </c>
    </row>
    <row r="12875" spans="1:11" x14ac:dyDescent="0.25">
      <c r="A12875" s="41"/>
      <c r="C12875" s="42"/>
      <c r="D12875" s="42"/>
      <c r="E12875" s="43"/>
      <c r="F12875" s="41"/>
      <c r="G12875" s="41"/>
      <c r="I12875" s="44"/>
      <c r="J12875" s="41" t="str">
        <f>IF(Table_products_proforma_view[[#This Row],[description]]="",IF(Table_products_proforma_view[[#This Row],[name]]="","sem descrição",Table_products_proforma_view[[#This Row],[name]]),Table_products_proforma_view[[#This Row],[description]])</f>
        <v>ANTI_OXPHOS COMPLEXO IV SU</v>
      </c>
      <c r="K12875" s="41" t="str">
        <f>Table_products_proforma_view[[#This Row],[name_description]]&amp;IF(Table_products_proforma_view[[#This Row],[deprecated]]="1"," (DEPRECATED)","")</f>
        <v>ANTI_OXPHOS COMPLEXO IV SU (DEPRECATED)</v>
      </c>
    </row>
    <row r="12876" spans="1:11" x14ac:dyDescent="0.25">
      <c r="A12876" s="41"/>
      <c r="C12876" s="42"/>
      <c r="D12876" s="42"/>
      <c r="E12876" s="43"/>
      <c r="F12876" s="41"/>
      <c r="G12876" s="41"/>
      <c r="I12876" s="44"/>
      <c r="J12876" s="41" t="str">
        <f>IF(Table_products_proforma_view[[#This Row],[description]]="",IF(Table_products_proforma_view[[#This Row],[name]]="","sem descrição",Table_products_proforma_view[[#This Row],[name]]),Table_products_proforma_view[[#This Row],[description]])</f>
        <v>AC MONO CAMUND ANTI COMPLEXO IV SUB VIIB_OXPHOS</v>
      </c>
      <c r="K12876" s="41" t="str">
        <f>Table_products_proforma_view[[#This Row],[name_description]]&amp;IF(Table_products_proforma_view[[#This Row],[deprecated]]="1"," (DEPRECATED)","")</f>
        <v>AC MONO CAMUND ANTI COMPLEXO IV SUB VIIB_OXPHOS (DEPRECATED)</v>
      </c>
    </row>
    <row r="12877" spans="1:11" x14ac:dyDescent="0.25">
      <c r="A12877" s="41"/>
      <c r="B12877" s="42"/>
      <c r="C12877" s="42"/>
      <c r="D12877" s="42"/>
      <c r="E12877" s="43"/>
      <c r="F12877" s="41"/>
      <c r="I12877" s="44"/>
      <c r="J12877" s="41" t="str">
        <f>IF(Table_products_proforma_view[[#This Row],[description]]="",IF(Table_products_proforma_view[[#This Row],[name]]="","sem descrição",Table_products_proforma_view[[#This Row],[name]]),Table_products_proforma_view[[#This Row],[description]])</f>
        <v>sem descrição</v>
      </c>
      <c r="K12877" s="41" t="str">
        <f>Table_products_proforma_view[[#This Row],[name_description]]&amp;IF(Table_products_proforma_view[[#This Row],[deprecated]]="1"," (DEPRECATED)","")</f>
        <v>sem descrição</v>
      </c>
    </row>
    <row r="12878" spans="1:11" x14ac:dyDescent="0.25">
      <c r="A12878" s="41"/>
      <c r="B12878" s="42"/>
      <c r="C12878" s="42"/>
      <c r="D12878" s="42"/>
      <c r="E12878" s="43"/>
      <c r="F12878" s="41"/>
      <c r="I12878" s="44"/>
      <c r="J12878" s="41" t="str">
        <f>IF(Table_products_proforma_view[[#This Row],[description]]="",IF(Table_products_proforma_view[[#This Row],[name]]="","sem descrição",Table_products_proforma_view[[#This Row],[name]]),Table_products_proforma_view[[#This Row],[description]])</f>
        <v>sem descrição</v>
      </c>
      <c r="K12878" s="41" t="str">
        <f>Table_products_proforma_view[[#This Row],[name_description]]&amp;IF(Table_products_proforma_view[[#This Row],[deprecated]]="1"," (DEPRECATED)","")</f>
        <v>sem descrição</v>
      </c>
    </row>
    <row r="12879" spans="1:11" x14ac:dyDescent="0.25">
      <c r="A12879" s="41"/>
      <c r="B12879" s="42"/>
      <c r="C12879" s="42"/>
      <c r="D12879" s="42"/>
      <c r="E12879" s="43"/>
      <c r="F12879" s="41"/>
      <c r="I12879" s="44"/>
      <c r="J12879" s="41" t="str">
        <f>IF(Table_products_proforma_view[[#This Row],[description]]="",IF(Table_products_proforma_view[[#This Row],[name]]="","sem descrição",Table_products_proforma_view[[#This Row],[name]]),Table_products_proforma_view[[#This Row],[description]])</f>
        <v>sem descrição</v>
      </c>
      <c r="K12879" s="41" t="str">
        <f>Table_products_proforma_view[[#This Row],[name_description]]&amp;IF(Table_products_proforma_view[[#This Row],[deprecated]]="1"," (DEPRECATED)","")</f>
        <v>sem descrição</v>
      </c>
    </row>
    <row r="12880" spans="1:11" x14ac:dyDescent="0.25">
      <c r="A12880" s="41"/>
      <c r="B12880" s="42"/>
      <c r="C12880" s="42"/>
      <c r="D12880" s="42"/>
      <c r="E12880" s="43"/>
      <c r="F12880" s="41"/>
      <c r="I12880" s="44"/>
      <c r="J12880" s="41" t="str">
        <f>IF(Table_products_proforma_view[[#This Row],[description]]="",IF(Table_products_proforma_view[[#This Row],[name]]="","sem descrição",Table_products_proforma_view[[#This Row],[name]]),Table_products_proforma_view[[#This Row],[description]])</f>
        <v>sem descrição</v>
      </c>
      <c r="K12880" s="41" t="str">
        <f>Table_products_proforma_view[[#This Row],[name_description]]&amp;IF(Table_products_proforma_view[[#This Row],[deprecated]]="1"," (DEPRECATED)","")</f>
        <v>sem descrição</v>
      </c>
    </row>
    <row r="12881" spans="1:11" x14ac:dyDescent="0.25">
      <c r="A12881" s="41"/>
      <c r="B12881" s="42"/>
      <c r="C12881" s="42"/>
      <c r="D12881" s="42"/>
      <c r="E12881" s="43"/>
      <c r="F12881" s="41"/>
      <c r="I12881" s="44"/>
      <c r="J12881" s="41" t="str">
        <f>IF(Table_products_proforma_view[[#This Row],[description]]="",IF(Table_products_proforma_view[[#This Row],[name]]="","sem descrição",Table_products_proforma_view[[#This Row],[name]]),Table_products_proforma_view[[#This Row],[description]])</f>
        <v>sem descrição</v>
      </c>
      <c r="K12881" s="41" t="str">
        <f>Table_products_proforma_view[[#This Row],[name_description]]&amp;IF(Table_products_proforma_view[[#This Row],[deprecated]]="1"," (DEPRECATED)","")</f>
        <v>sem descrição</v>
      </c>
    </row>
    <row r="12882" spans="1:11" x14ac:dyDescent="0.25">
      <c r="A12882" s="41"/>
      <c r="B12882" s="42"/>
      <c r="C12882" s="42"/>
      <c r="D12882" s="42"/>
      <c r="E12882" s="43"/>
      <c r="F12882" s="41"/>
      <c r="I12882" s="44"/>
      <c r="J12882" s="41" t="str">
        <f>IF(Table_products_proforma_view[[#This Row],[description]]="",IF(Table_products_proforma_view[[#This Row],[name]]="","sem descrição",Table_products_proforma_view[[#This Row],[name]]),Table_products_proforma_view[[#This Row],[description]])</f>
        <v>sem descrição</v>
      </c>
      <c r="K12882" s="41" t="str">
        <f>Table_products_proforma_view[[#This Row],[name_description]]&amp;IF(Table_products_proforma_view[[#This Row],[deprecated]]="1"," (DEPRECATED)","")</f>
        <v>sem descrição</v>
      </c>
    </row>
    <row r="12883" spans="1:11" x14ac:dyDescent="0.25">
      <c r="A12883" s="41"/>
      <c r="B12883" s="42"/>
      <c r="C12883" s="42"/>
      <c r="D12883" s="42"/>
      <c r="E12883" s="43"/>
      <c r="F12883" s="41"/>
      <c r="I12883" s="44"/>
      <c r="J12883" s="41" t="str">
        <f>IF(Table_products_proforma_view[[#This Row],[description]]="",IF(Table_products_proforma_view[[#This Row],[name]]="","sem descrição",Table_products_proforma_view[[#This Row],[name]]),Table_products_proforma_view[[#This Row],[description]])</f>
        <v>sem descrição</v>
      </c>
      <c r="K12883" s="41" t="str">
        <f>Table_products_proforma_view[[#This Row],[name_description]]&amp;IF(Table_products_proforma_view[[#This Row],[deprecated]]="1"," (DEPRECATED)","")</f>
        <v>sem descrição</v>
      </c>
    </row>
    <row r="12884" spans="1:11" x14ac:dyDescent="0.25">
      <c r="A12884" s="41"/>
      <c r="B12884" s="42"/>
      <c r="C12884" s="42"/>
      <c r="D12884" s="42"/>
      <c r="E12884" s="43"/>
      <c r="F12884" s="41"/>
      <c r="I12884" s="44"/>
      <c r="J12884" s="41" t="str">
        <f>IF(Table_products_proforma_view[[#This Row],[description]]="",IF(Table_products_proforma_view[[#This Row],[name]]="","sem descrição",Table_products_proforma_view[[#This Row],[name]]),Table_products_proforma_view[[#This Row],[description]])</f>
        <v>sem descrição</v>
      </c>
      <c r="K12884" s="41" t="str">
        <f>Table_products_proforma_view[[#This Row],[name_description]]&amp;IF(Table_products_proforma_view[[#This Row],[deprecated]]="1"," (DEPRECATED)","")</f>
        <v>sem descrição</v>
      </c>
    </row>
    <row r="12885" spans="1:11" x14ac:dyDescent="0.25">
      <c r="A12885" s="41"/>
      <c r="B12885" s="42"/>
      <c r="C12885" s="42"/>
      <c r="D12885" s="42"/>
      <c r="E12885" s="43"/>
      <c r="F12885" s="41"/>
      <c r="I12885" s="44"/>
      <c r="J12885" s="41" t="str">
        <f>IF(Table_products_proforma_view[[#This Row],[description]]="",IF(Table_products_proforma_view[[#This Row],[name]]="","sem descrição",Table_products_proforma_view[[#This Row],[name]]),Table_products_proforma_view[[#This Row],[description]])</f>
        <v>sem descrição</v>
      </c>
      <c r="K12885" s="41" t="str">
        <f>Table_products_proforma_view[[#This Row],[name_description]]&amp;IF(Table_products_proforma_view[[#This Row],[deprecated]]="1"," (DEPRECATED)","")</f>
        <v>sem descrição</v>
      </c>
    </row>
    <row r="12886" spans="1:11" x14ac:dyDescent="0.25">
      <c r="A12886" s="41"/>
      <c r="B12886" s="42"/>
      <c r="C12886" s="42"/>
      <c r="D12886" s="42"/>
      <c r="E12886" s="43"/>
      <c r="F12886" s="41"/>
      <c r="I12886" s="44"/>
      <c r="J12886" s="41" t="str">
        <f>IF(Table_products_proforma_view[[#This Row],[description]]="",IF(Table_products_proforma_view[[#This Row],[name]]="","sem descrição",Table_products_proforma_view[[#This Row],[name]]),Table_products_proforma_view[[#This Row],[description]])</f>
        <v>sem descrição</v>
      </c>
      <c r="K12886" s="41" t="str">
        <f>Table_products_proforma_view[[#This Row],[name_description]]&amp;IF(Table_products_proforma_view[[#This Row],[deprecated]]="1"," (DEPRECATED)","")</f>
        <v>sem descrição</v>
      </c>
    </row>
    <row r="12887" spans="1:11" x14ac:dyDescent="0.25">
      <c r="A12887" s="41"/>
      <c r="B12887" s="42"/>
      <c r="C12887" s="42"/>
      <c r="D12887" s="42"/>
      <c r="E12887" s="43"/>
      <c r="F12887" s="41"/>
      <c r="I12887" s="44"/>
      <c r="J12887" s="41" t="str">
        <f>IF(Table_products_proforma_view[[#This Row],[description]]="",IF(Table_products_proforma_view[[#This Row],[name]]="","sem descrição",Table_products_proforma_view[[#This Row],[name]]),Table_products_proforma_view[[#This Row],[description]])</f>
        <v>sem descrição</v>
      </c>
      <c r="K12887" s="41" t="str">
        <f>Table_products_proforma_view[[#This Row],[name_description]]&amp;IF(Table_products_proforma_view[[#This Row],[deprecated]]="1"," (DEPRECATED)","")</f>
        <v>sem descrição</v>
      </c>
    </row>
    <row r="12888" spans="1:11" x14ac:dyDescent="0.25">
      <c r="A12888" s="41"/>
      <c r="B12888" s="42"/>
      <c r="C12888" s="42"/>
      <c r="D12888" s="42"/>
      <c r="E12888" s="43"/>
      <c r="F12888" s="41"/>
      <c r="I12888" s="44"/>
      <c r="J12888" s="41" t="str">
        <f>IF(Table_products_proforma_view[[#This Row],[description]]="",IF(Table_products_proforma_view[[#This Row],[name]]="","sem descrição",Table_products_proforma_view[[#This Row],[name]]),Table_products_proforma_view[[#This Row],[description]])</f>
        <v>sem descrição</v>
      </c>
      <c r="K12888" s="41" t="str">
        <f>Table_products_proforma_view[[#This Row],[name_description]]&amp;IF(Table_products_proforma_view[[#This Row],[deprecated]]="1"," (DEPRECATED)","")</f>
        <v>sem descrição</v>
      </c>
    </row>
    <row r="12889" spans="1:11" x14ac:dyDescent="0.25">
      <c r="A12889" s="41"/>
      <c r="B12889" s="42"/>
      <c r="C12889" s="42"/>
      <c r="D12889" s="42"/>
      <c r="E12889" s="43"/>
      <c r="F12889" s="41"/>
      <c r="I12889" s="44"/>
      <c r="J12889" s="41" t="str">
        <f>IF(Table_products_proforma_view[[#This Row],[description]]="",IF(Table_products_proforma_view[[#This Row],[name]]="","sem descrição",Table_products_proforma_view[[#This Row],[name]]),Table_products_proforma_view[[#This Row],[description]])</f>
        <v>sem descrição</v>
      </c>
      <c r="K12889" s="41" t="str">
        <f>Table_products_proforma_view[[#This Row],[name_description]]&amp;IF(Table_products_proforma_view[[#This Row],[deprecated]]="1"," (DEPRECATED)","")</f>
        <v>sem descrição</v>
      </c>
    </row>
    <row r="12890" spans="1:11" x14ac:dyDescent="0.25">
      <c r="A12890" s="41"/>
      <c r="B12890" s="42"/>
      <c r="C12890" s="42"/>
      <c r="D12890" s="42"/>
      <c r="E12890" s="43"/>
      <c r="F12890" s="41"/>
      <c r="I12890" s="44"/>
      <c r="J12890" s="41" t="str">
        <f>IF(Table_products_proforma_view[[#This Row],[description]]="",IF(Table_products_proforma_view[[#This Row],[name]]="","sem descrição",Table_products_proforma_view[[#This Row],[name]]),Table_products_proforma_view[[#This Row],[description]])</f>
        <v>sem descrição</v>
      </c>
      <c r="K12890" s="41" t="str">
        <f>Table_products_proforma_view[[#This Row],[name_description]]&amp;IF(Table_products_proforma_view[[#This Row],[deprecated]]="1"," (DEPRECATED)","")</f>
        <v>sem descrição</v>
      </c>
    </row>
    <row r="12891" spans="1:11" x14ac:dyDescent="0.25">
      <c r="A12891" s="41"/>
      <c r="B12891" s="42"/>
      <c r="C12891" s="42"/>
      <c r="D12891" s="42"/>
      <c r="E12891" s="43"/>
      <c r="F12891" s="41"/>
      <c r="I12891" s="44"/>
      <c r="J12891" s="41" t="str">
        <f>IF(Table_products_proforma_view[[#This Row],[description]]="",IF(Table_products_proforma_view[[#This Row],[name]]="","sem descrição",Table_products_proforma_view[[#This Row],[name]]),Table_products_proforma_view[[#This Row],[description]])</f>
        <v>sem descrição</v>
      </c>
      <c r="K12891" s="41" t="str">
        <f>Table_products_proforma_view[[#This Row],[name_description]]&amp;IF(Table_products_proforma_view[[#This Row],[deprecated]]="1"," (DEPRECATED)","")</f>
        <v>sem descrição</v>
      </c>
    </row>
    <row r="12892" spans="1:11" x14ac:dyDescent="0.25">
      <c r="A12892" s="41"/>
      <c r="B12892" s="42"/>
      <c r="C12892" s="42"/>
      <c r="D12892" s="42"/>
      <c r="E12892" s="43"/>
      <c r="F12892" s="41"/>
      <c r="I12892" s="44"/>
      <c r="J12892" s="41" t="str">
        <f>IF(Table_products_proforma_view[[#This Row],[description]]="",IF(Table_products_proforma_view[[#This Row],[name]]="","sem descrição",Table_products_proforma_view[[#This Row],[name]]),Table_products_proforma_view[[#This Row],[description]])</f>
        <v>sem descrição</v>
      </c>
      <c r="K12892" s="41" t="str">
        <f>Table_products_proforma_view[[#This Row],[name_description]]&amp;IF(Table_products_proforma_view[[#This Row],[deprecated]]="1"," (DEPRECATED)","")</f>
        <v>sem descrição</v>
      </c>
    </row>
    <row r="12893" spans="1:11" x14ac:dyDescent="0.25">
      <c r="A12893" s="41"/>
      <c r="B12893" s="42"/>
      <c r="C12893" s="42"/>
      <c r="D12893" s="42"/>
      <c r="E12893" s="43"/>
      <c r="F12893" s="41"/>
      <c r="I12893" s="44"/>
      <c r="J12893" s="41" t="str">
        <f>IF(Table_products_proforma_view[[#This Row],[description]]="",IF(Table_products_proforma_view[[#This Row],[name]]="","sem descrição",Table_products_proforma_view[[#This Row],[name]]),Table_products_proforma_view[[#This Row],[description]])</f>
        <v>sem descrição</v>
      </c>
      <c r="K12893" s="41" t="str">
        <f>Table_products_proforma_view[[#This Row],[name_description]]&amp;IF(Table_products_proforma_view[[#This Row],[deprecated]]="1"," (DEPRECATED)","")</f>
        <v>sem descrição</v>
      </c>
    </row>
    <row r="12894" spans="1:11" x14ac:dyDescent="0.25">
      <c r="A12894" s="41"/>
      <c r="B12894" s="42"/>
      <c r="C12894" s="42"/>
      <c r="D12894" s="42"/>
      <c r="E12894" s="43"/>
      <c r="F12894" s="41"/>
      <c r="I12894" s="44"/>
      <c r="J12894" s="41" t="str">
        <f>IF(Table_products_proforma_view[[#This Row],[description]]="",IF(Table_products_proforma_view[[#This Row],[name]]="","sem descrição",Table_products_proforma_view[[#This Row],[name]]),Table_products_proforma_view[[#This Row],[description]])</f>
        <v>sem descrição</v>
      </c>
      <c r="K12894" s="41" t="str">
        <f>Table_products_proforma_view[[#This Row],[name_description]]&amp;IF(Table_products_proforma_view[[#This Row],[deprecated]]="1"," (DEPRECATED)","")</f>
        <v>sem descrição</v>
      </c>
    </row>
    <row r="12895" spans="1:11" x14ac:dyDescent="0.25">
      <c r="A12895" s="41"/>
      <c r="B12895" s="42"/>
      <c r="C12895" s="42"/>
      <c r="D12895" s="42"/>
      <c r="E12895" s="43"/>
      <c r="F12895" s="41"/>
      <c r="I12895" s="44"/>
      <c r="J12895" s="41" t="str">
        <f>IF(Table_products_proforma_view[[#This Row],[description]]="",IF(Table_products_proforma_view[[#This Row],[name]]="","sem descrição",Table_products_proforma_view[[#This Row],[name]]),Table_products_proforma_view[[#This Row],[description]])</f>
        <v>sem descrição</v>
      </c>
      <c r="K12895" s="41" t="str">
        <f>Table_products_proforma_view[[#This Row],[name_description]]&amp;IF(Table_products_proforma_view[[#This Row],[deprecated]]="1"," (DEPRECATED)","")</f>
        <v>sem descrição</v>
      </c>
    </row>
    <row r="12896" spans="1:11" x14ac:dyDescent="0.25">
      <c r="A12896" s="41"/>
      <c r="B12896" s="42"/>
      <c r="C12896" s="42"/>
      <c r="D12896" s="42"/>
      <c r="E12896" s="43"/>
      <c r="F12896" s="41"/>
      <c r="I12896" s="44"/>
      <c r="J12896" s="41" t="str">
        <f>IF(Table_products_proforma_view[[#This Row],[description]]="",IF(Table_products_proforma_view[[#This Row],[name]]="","sem descrição",Table_products_proforma_view[[#This Row],[name]]),Table_products_proforma_view[[#This Row],[description]])</f>
        <v>sem descrição</v>
      </c>
      <c r="K12896" s="41" t="str">
        <f>Table_products_proforma_view[[#This Row],[name_description]]&amp;IF(Table_products_proforma_view[[#This Row],[deprecated]]="1"," (DEPRECATED)","")</f>
        <v>sem descrição</v>
      </c>
    </row>
    <row r="12897" spans="1:11" x14ac:dyDescent="0.25">
      <c r="A12897" s="41"/>
      <c r="B12897" s="42"/>
      <c r="C12897" s="42"/>
      <c r="D12897" s="42"/>
      <c r="E12897" s="43"/>
      <c r="F12897" s="41"/>
      <c r="I12897" s="44"/>
      <c r="J12897" s="41" t="str">
        <f>IF(Table_products_proforma_view[[#This Row],[description]]="",IF(Table_products_proforma_view[[#This Row],[name]]="","sem descrição",Table_products_proforma_view[[#This Row],[name]]),Table_products_proforma_view[[#This Row],[description]])</f>
        <v>sem descrição</v>
      </c>
      <c r="K12897" s="41" t="str">
        <f>Table_products_proforma_view[[#This Row],[name_description]]&amp;IF(Table_products_proforma_view[[#This Row],[deprecated]]="1"," (DEPRECATED)","")</f>
        <v>sem descrição</v>
      </c>
    </row>
    <row r="12898" spans="1:11" x14ac:dyDescent="0.25">
      <c r="A12898" s="41"/>
      <c r="B12898" s="42"/>
      <c r="C12898" s="42"/>
      <c r="D12898" s="42"/>
      <c r="E12898" s="43"/>
      <c r="F12898" s="41"/>
      <c r="I12898" s="44"/>
      <c r="J12898" s="41" t="str">
        <f>IF(Table_products_proforma_view[[#This Row],[description]]="",IF(Table_products_proforma_view[[#This Row],[name]]="","sem descrição",Table_products_proforma_view[[#This Row],[name]]),Table_products_proforma_view[[#This Row],[description]])</f>
        <v>sem descrição</v>
      </c>
      <c r="K12898" s="41" t="str">
        <f>Table_products_proforma_view[[#This Row],[name_description]]&amp;IF(Table_products_proforma_view[[#This Row],[deprecated]]="1"," (DEPRECATED)","")</f>
        <v>sem descrição</v>
      </c>
    </row>
    <row r="12899" spans="1:11" x14ac:dyDescent="0.25">
      <c r="A12899" s="41"/>
      <c r="B12899" s="42"/>
      <c r="C12899" s="42"/>
      <c r="D12899" s="42"/>
      <c r="E12899" s="43"/>
      <c r="F12899" s="41"/>
      <c r="I12899" s="44"/>
      <c r="J12899" s="41" t="str">
        <f>IF(Table_products_proforma_view[[#This Row],[description]]="",IF(Table_products_proforma_view[[#This Row],[name]]="","sem descrição",Table_products_proforma_view[[#This Row],[name]]),Table_products_proforma_view[[#This Row],[description]])</f>
        <v>sem descrição</v>
      </c>
      <c r="K12899" s="41" t="str">
        <f>Table_products_proforma_view[[#This Row],[name_description]]&amp;IF(Table_products_proforma_view[[#This Row],[deprecated]]="1"," (DEPRECATED)","")</f>
        <v>sem descrição</v>
      </c>
    </row>
    <row r="12900" spans="1:11" x14ac:dyDescent="0.25">
      <c r="A12900" s="41"/>
      <c r="B12900" s="42"/>
      <c r="C12900" s="42"/>
      <c r="D12900" s="42"/>
      <c r="E12900" s="43"/>
      <c r="F12900" s="41"/>
      <c r="I12900" s="44"/>
      <c r="J12900" s="41" t="str">
        <f>IF(Table_products_proforma_view[[#This Row],[description]]="",IF(Table_products_proforma_view[[#This Row],[name]]="","sem descrição",Table_products_proforma_view[[#This Row],[name]]),Table_products_proforma_view[[#This Row],[description]])</f>
        <v>sem descrição</v>
      </c>
      <c r="K12900" s="41" t="str">
        <f>Table_products_proforma_view[[#This Row],[name_description]]&amp;IF(Table_products_proforma_view[[#This Row],[deprecated]]="1"," (DEPRECATED)","")</f>
        <v>sem descrição</v>
      </c>
    </row>
    <row r="12901" spans="1:11" x14ac:dyDescent="0.25">
      <c r="A12901" s="41"/>
      <c r="B12901" s="42"/>
      <c r="C12901" s="42"/>
      <c r="D12901" s="42"/>
      <c r="E12901" s="43"/>
      <c r="F12901" s="41"/>
      <c r="I12901" s="44"/>
      <c r="J12901" s="41" t="str">
        <f>IF(Table_products_proforma_view[[#This Row],[description]]="",IF(Table_products_proforma_view[[#This Row],[name]]="","sem descrição",Table_products_proforma_view[[#This Row],[name]]),Table_products_proforma_view[[#This Row],[description]])</f>
        <v>sem descrição</v>
      </c>
      <c r="K12901" s="41" t="str">
        <f>Table_products_proforma_view[[#This Row],[name_description]]&amp;IF(Table_products_proforma_view[[#This Row],[deprecated]]="1"," (DEPRECATED)","")</f>
        <v>sem descrição</v>
      </c>
    </row>
    <row r="12902" spans="1:11" x14ac:dyDescent="0.25">
      <c r="A12902" s="41"/>
      <c r="B12902" s="42"/>
      <c r="C12902" s="42"/>
      <c r="D12902" s="42"/>
      <c r="E12902" s="43"/>
      <c r="F12902" s="41"/>
      <c r="I12902" s="44"/>
      <c r="J12902" s="41" t="str">
        <f>IF(Table_products_proforma_view[[#This Row],[description]]="",IF(Table_products_proforma_view[[#This Row],[name]]="","sem descrição",Table_products_proforma_view[[#This Row],[name]]),Table_products_proforma_view[[#This Row],[description]])</f>
        <v>sem descrição</v>
      </c>
      <c r="K12902" s="41" t="str">
        <f>Table_products_proforma_view[[#This Row],[name_description]]&amp;IF(Table_products_proforma_view[[#This Row],[deprecated]]="1"," (DEPRECATED)","")</f>
        <v>sem descrição</v>
      </c>
    </row>
    <row r="12903" spans="1:11" x14ac:dyDescent="0.25">
      <c r="A12903" s="41"/>
      <c r="B12903" s="42"/>
      <c r="C12903" s="42"/>
      <c r="D12903" s="42"/>
      <c r="E12903" s="43"/>
      <c r="F12903" s="41"/>
      <c r="I12903" s="44"/>
      <c r="J12903" s="41" t="str">
        <f>IF(Table_products_proforma_view[[#This Row],[description]]="",IF(Table_products_proforma_view[[#This Row],[name]]="","sem descrição",Table_products_proforma_view[[#This Row],[name]]),Table_products_proforma_view[[#This Row],[description]])</f>
        <v>sem descrição</v>
      </c>
      <c r="K12903" s="41" t="str">
        <f>Table_products_proforma_view[[#This Row],[name_description]]&amp;IF(Table_products_proforma_view[[#This Row],[deprecated]]="1"," (DEPRECATED)","")</f>
        <v>sem descrição</v>
      </c>
    </row>
    <row r="12904" spans="1:11" x14ac:dyDescent="0.25">
      <c r="A12904" s="41"/>
      <c r="B12904" s="42"/>
      <c r="C12904" s="42"/>
      <c r="D12904" s="42"/>
      <c r="E12904" s="43"/>
      <c r="F12904" s="41"/>
      <c r="I12904" s="44"/>
      <c r="J12904" s="41" t="str">
        <f>IF(Table_products_proforma_view[[#This Row],[description]]="",IF(Table_products_proforma_view[[#This Row],[name]]="","sem descrição",Table_products_proforma_view[[#This Row],[name]]),Table_products_proforma_view[[#This Row],[description]])</f>
        <v>sem descrição</v>
      </c>
      <c r="K12904" s="41" t="str">
        <f>Table_products_proforma_view[[#This Row],[name_description]]&amp;IF(Table_products_proforma_view[[#This Row],[deprecated]]="1"," (DEPRECATED)","")</f>
        <v>sem descrição</v>
      </c>
    </row>
    <row r="12905" spans="1:11" x14ac:dyDescent="0.25">
      <c r="A12905" s="41"/>
      <c r="B12905" s="42"/>
      <c r="C12905" s="42"/>
      <c r="D12905" s="42"/>
      <c r="E12905" s="43"/>
      <c r="F12905" s="41"/>
      <c r="I12905" s="44"/>
      <c r="J12905" s="41" t="str">
        <f>IF(Table_products_proforma_view[[#This Row],[description]]="",IF(Table_products_proforma_view[[#This Row],[name]]="","sem descrição",Table_products_proforma_view[[#This Row],[name]]),Table_products_proforma_view[[#This Row],[description]])</f>
        <v>sem descrição</v>
      </c>
      <c r="K12905" s="41" t="str">
        <f>Table_products_proforma_view[[#This Row],[name_description]]&amp;IF(Table_products_proforma_view[[#This Row],[deprecated]]="1"," (DEPRECATED)","")</f>
        <v>sem descrição</v>
      </c>
    </row>
    <row r="12906" spans="1:11" x14ac:dyDescent="0.25">
      <c r="A12906" s="41"/>
      <c r="B12906" s="42"/>
      <c r="C12906" s="42"/>
      <c r="D12906" s="42"/>
      <c r="E12906" s="43"/>
      <c r="F12906" s="41"/>
      <c r="I12906" s="44"/>
      <c r="J12906" s="41" t="str">
        <f>IF(Table_products_proforma_view[[#This Row],[description]]="",IF(Table_products_proforma_view[[#This Row],[name]]="","sem descrição",Table_products_proforma_view[[#This Row],[name]]),Table_products_proforma_view[[#This Row],[description]])</f>
        <v>sem descrição</v>
      </c>
      <c r="K12906" s="41" t="str">
        <f>Table_products_proforma_view[[#This Row],[name_description]]&amp;IF(Table_products_proforma_view[[#This Row],[deprecated]]="1"," (DEPRECATED)","")</f>
        <v>sem descrição</v>
      </c>
    </row>
    <row r="12907" spans="1:11" x14ac:dyDescent="0.25">
      <c r="A12907" s="41"/>
      <c r="B12907" s="42"/>
      <c r="C12907" s="42"/>
      <c r="D12907" s="42"/>
      <c r="E12907" s="43"/>
      <c r="F12907" s="41"/>
      <c r="I12907" s="44"/>
      <c r="J12907" s="41" t="str">
        <f>IF(Table_products_proforma_view[[#This Row],[description]]="",IF(Table_products_proforma_view[[#This Row],[name]]="","sem descrição",Table_products_proforma_view[[#This Row],[name]]),Table_products_proforma_view[[#This Row],[description]])</f>
        <v>sem descrição</v>
      </c>
      <c r="K12907" s="41" t="str">
        <f>Table_products_proforma_view[[#This Row],[name_description]]&amp;IF(Table_products_proforma_view[[#This Row],[deprecated]]="1"," (DEPRECATED)","")</f>
        <v>sem descrição</v>
      </c>
    </row>
    <row r="12908" spans="1:11" x14ac:dyDescent="0.25">
      <c r="A12908" s="41"/>
      <c r="B12908" s="42"/>
      <c r="C12908" s="42"/>
      <c r="D12908" s="42"/>
      <c r="E12908" s="43"/>
      <c r="F12908" s="41"/>
      <c r="I12908" s="44"/>
      <c r="J12908" s="41" t="str">
        <f>IF(Table_products_proforma_view[[#This Row],[description]]="",IF(Table_products_proforma_view[[#This Row],[name]]="","sem descrição",Table_products_proforma_view[[#This Row],[name]]),Table_products_proforma_view[[#This Row],[description]])</f>
        <v>sem descrição</v>
      </c>
      <c r="K12908" s="41" t="str">
        <f>Table_products_proforma_view[[#This Row],[name_description]]&amp;IF(Table_products_proforma_view[[#This Row],[deprecated]]="1"," (DEPRECATED)","")</f>
        <v>sem descrição</v>
      </c>
    </row>
    <row r="12909" spans="1:11" x14ac:dyDescent="0.25">
      <c r="A12909" s="41"/>
      <c r="B12909" s="42"/>
      <c r="C12909" s="42"/>
      <c r="D12909" s="42"/>
      <c r="E12909" s="43"/>
      <c r="F12909" s="41"/>
      <c r="I12909" s="44"/>
      <c r="J12909" s="41" t="str">
        <f>IF(Table_products_proforma_view[[#This Row],[description]]="",IF(Table_products_proforma_view[[#This Row],[name]]="","sem descrição",Table_products_proforma_view[[#This Row],[name]]),Table_products_proforma_view[[#This Row],[description]])</f>
        <v>sem descrição</v>
      </c>
      <c r="K12909" s="41" t="str">
        <f>Table_products_proforma_view[[#This Row],[name_description]]&amp;IF(Table_products_proforma_view[[#This Row],[deprecated]]="1"," (DEPRECATED)","")</f>
        <v>sem descrição</v>
      </c>
    </row>
    <row r="12910" spans="1:11" x14ac:dyDescent="0.25">
      <c r="A12910" s="41"/>
      <c r="B12910" s="42"/>
      <c r="C12910" s="42"/>
      <c r="D12910" s="42"/>
      <c r="E12910" s="43"/>
      <c r="F12910" s="41"/>
      <c r="I12910" s="44"/>
      <c r="J12910" s="41" t="str">
        <f>IF(Table_products_proforma_view[[#This Row],[description]]="",IF(Table_products_proforma_view[[#This Row],[name]]="","sem descrição",Table_products_proforma_view[[#This Row],[name]]),Table_products_proforma_view[[#This Row],[description]])</f>
        <v>sem descrição</v>
      </c>
      <c r="K12910" s="41" t="str">
        <f>Table_products_proforma_view[[#This Row],[name_description]]&amp;IF(Table_products_proforma_view[[#This Row],[deprecated]]="1"," (DEPRECATED)","")</f>
        <v>sem descrição</v>
      </c>
    </row>
    <row r="12911" spans="1:11" x14ac:dyDescent="0.25">
      <c r="A12911" s="41"/>
      <c r="B12911" s="42"/>
      <c r="C12911" s="42"/>
      <c r="D12911" s="42"/>
      <c r="E12911" s="43"/>
      <c r="F12911" s="41"/>
      <c r="I12911" s="44"/>
      <c r="J12911" s="41" t="str">
        <f>IF(Table_products_proforma_view[[#This Row],[description]]="",IF(Table_products_proforma_view[[#This Row],[name]]="","sem descrição",Table_products_proforma_view[[#This Row],[name]]),Table_products_proforma_view[[#This Row],[description]])</f>
        <v>sem descrição</v>
      </c>
      <c r="K12911" s="41" t="str">
        <f>Table_products_proforma_view[[#This Row],[name_description]]&amp;IF(Table_products_proforma_view[[#This Row],[deprecated]]="1"," (DEPRECATED)","")</f>
        <v>sem descrição</v>
      </c>
    </row>
    <row r="12912" spans="1:11" x14ac:dyDescent="0.25">
      <c r="A12912" s="41"/>
      <c r="B12912" s="42"/>
      <c r="C12912" s="42"/>
      <c r="D12912" s="42"/>
      <c r="E12912" s="43"/>
      <c r="F12912" s="41"/>
      <c r="I12912" s="44"/>
      <c r="J12912" s="41" t="str">
        <f>IF(Table_products_proforma_view[[#This Row],[description]]="",IF(Table_products_proforma_view[[#This Row],[name]]="","sem descrição",Table_products_proforma_view[[#This Row],[name]]),Table_products_proforma_view[[#This Row],[description]])</f>
        <v>sem descrição</v>
      </c>
      <c r="K12912" s="41" t="str">
        <f>Table_products_proforma_view[[#This Row],[name_description]]&amp;IF(Table_products_proforma_view[[#This Row],[deprecated]]="1"," (DEPRECATED)","")</f>
        <v>sem descrição</v>
      </c>
    </row>
    <row r="12913" spans="1:11" x14ac:dyDescent="0.25">
      <c r="A12913" s="41"/>
      <c r="B12913" s="42"/>
      <c r="C12913" s="42"/>
      <c r="D12913" s="42"/>
      <c r="E12913" s="43"/>
      <c r="F12913" s="41"/>
      <c r="I12913" s="44"/>
      <c r="J12913" s="41" t="str">
        <f>IF(Table_products_proforma_view[[#This Row],[description]]="",IF(Table_products_proforma_view[[#This Row],[name]]="","sem descrição",Table_products_proforma_view[[#This Row],[name]]),Table_products_proforma_view[[#This Row],[description]])</f>
        <v>sem descrição</v>
      </c>
      <c r="K12913" s="41" t="str">
        <f>Table_products_proforma_view[[#This Row],[name_description]]&amp;IF(Table_products_proforma_view[[#This Row],[deprecated]]="1"," (DEPRECATED)","")</f>
        <v>sem descrição</v>
      </c>
    </row>
    <row r="12914" spans="1:11" x14ac:dyDescent="0.25">
      <c r="A12914" s="41"/>
      <c r="B12914" s="42"/>
      <c r="C12914" s="42"/>
      <c r="D12914" s="42"/>
      <c r="E12914" s="43"/>
      <c r="F12914" s="41"/>
      <c r="I12914" s="44"/>
      <c r="J12914" s="41" t="str">
        <f>IF(Table_products_proforma_view[[#This Row],[description]]="",IF(Table_products_proforma_view[[#This Row],[name]]="","sem descrição",Table_products_proforma_view[[#This Row],[name]]),Table_products_proforma_view[[#This Row],[description]])</f>
        <v>sem descrição</v>
      </c>
      <c r="K12914" s="41" t="str">
        <f>Table_products_proforma_view[[#This Row],[name_description]]&amp;IF(Table_products_proforma_view[[#This Row],[deprecated]]="1"," (DEPRECATED)","")</f>
        <v>sem descrição</v>
      </c>
    </row>
    <row r="12915" spans="1:11" x14ac:dyDescent="0.25">
      <c r="A12915" s="41"/>
      <c r="B12915" s="42"/>
      <c r="C12915" s="42"/>
      <c r="D12915" s="42"/>
      <c r="E12915" s="43"/>
      <c r="F12915" s="41"/>
      <c r="I12915" s="44"/>
      <c r="J12915" s="41" t="str">
        <f>IF(Table_products_proforma_view[[#This Row],[description]]="",IF(Table_products_proforma_view[[#This Row],[name]]="","sem descrição",Table_products_proforma_view[[#This Row],[name]]),Table_products_proforma_view[[#This Row],[description]])</f>
        <v>sem descrição</v>
      </c>
      <c r="K12915" s="41" t="str">
        <f>Table_products_proforma_view[[#This Row],[name_description]]&amp;IF(Table_products_proforma_view[[#This Row],[deprecated]]="1"," (DEPRECATED)","")</f>
        <v>sem descrição</v>
      </c>
    </row>
    <row r="12916" spans="1:11" x14ac:dyDescent="0.25">
      <c r="A12916" s="41"/>
      <c r="B12916" s="42"/>
      <c r="C12916" s="42"/>
      <c r="D12916" s="42"/>
      <c r="E12916" s="43"/>
      <c r="F12916" s="41"/>
      <c r="I12916" s="44"/>
      <c r="J12916" s="41" t="str">
        <f>IF(Table_products_proforma_view[[#This Row],[description]]="",IF(Table_products_proforma_view[[#This Row],[name]]="","sem descrição",Table_products_proforma_view[[#This Row],[name]]),Table_products_proforma_view[[#This Row],[description]])</f>
        <v>sem descrição</v>
      </c>
      <c r="K12916" s="41" t="str">
        <f>Table_products_proforma_view[[#This Row],[name_description]]&amp;IF(Table_products_proforma_view[[#This Row],[deprecated]]="1"," (DEPRECATED)","")</f>
        <v>sem descrição</v>
      </c>
    </row>
    <row r="12917" spans="1:11" x14ac:dyDescent="0.25">
      <c r="A12917" s="41"/>
      <c r="B12917" s="42"/>
      <c r="C12917" s="42"/>
      <c r="D12917" s="42"/>
      <c r="E12917" s="43"/>
      <c r="F12917" s="41"/>
      <c r="I12917" s="44"/>
      <c r="J12917" s="41" t="str">
        <f>IF(Table_products_proforma_view[[#This Row],[description]]="",IF(Table_products_proforma_view[[#This Row],[name]]="","sem descrição",Table_products_proforma_view[[#This Row],[name]]),Table_products_proforma_view[[#This Row],[description]])</f>
        <v>sem descrição</v>
      </c>
      <c r="K12917" s="41" t="str">
        <f>Table_products_proforma_view[[#This Row],[name_description]]&amp;IF(Table_products_proforma_view[[#This Row],[deprecated]]="1"," (DEPRECATED)","")</f>
        <v>sem descrição</v>
      </c>
    </row>
    <row r="12918" spans="1:11" x14ac:dyDescent="0.25">
      <c r="A12918" s="41"/>
      <c r="B12918" s="42"/>
      <c r="C12918" s="42"/>
      <c r="D12918" s="42"/>
      <c r="E12918" s="43"/>
      <c r="F12918" s="41"/>
      <c r="I12918" s="44"/>
      <c r="J12918" s="41" t="str">
        <f>IF(Table_products_proforma_view[[#This Row],[description]]="",IF(Table_products_proforma_view[[#This Row],[name]]="","sem descrição",Table_products_proforma_view[[#This Row],[name]]),Table_products_proforma_view[[#This Row],[description]])</f>
        <v>sem descrição</v>
      </c>
      <c r="K12918" s="41" t="str">
        <f>Table_products_proforma_view[[#This Row],[name_description]]&amp;IF(Table_products_proforma_view[[#This Row],[deprecated]]="1"," (DEPRECATED)","")</f>
        <v>sem descrição</v>
      </c>
    </row>
    <row r="12919" spans="1:11" x14ac:dyDescent="0.25">
      <c r="A12919" s="41"/>
      <c r="B12919" s="42"/>
      <c r="C12919" s="42"/>
      <c r="D12919" s="42"/>
      <c r="E12919" s="43"/>
      <c r="F12919" s="41"/>
      <c r="I12919" s="44"/>
      <c r="J12919" s="41" t="str">
        <f>IF(Table_products_proforma_view[[#This Row],[description]]="",IF(Table_products_proforma_view[[#This Row],[name]]="","sem descrição",Table_products_proforma_view[[#This Row],[name]]),Table_products_proforma_view[[#This Row],[description]])</f>
        <v>sem descrição</v>
      </c>
      <c r="K12919" s="41" t="str">
        <f>Table_products_proforma_view[[#This Row],[name_description]]&amp;IF(Table_products_proforma_view[[#This Row],[deprecated]]="1"," (DEPRECATED)","")</f>
        <v>sem descrição</v>
      </c>
    </row>
    <row r="12920" spans="1:11" x14ac:dyDescent="0.25">
      <c r="A12920" s="41"/>
      <c r="B12920" s="42"/>
      <c r="C12920" s="42"/>
      <c r="D12920" s="42"/>
      <c r="E12920" s="43"/>
      <c r="F12920" s="41"/>
      <c r="I12920" s="44"/>
      <c r="J12920" s="41" t="str">
        <f>IF(Table_products_proforma_view[[#This Row],[description]]="",IF(Table_products_proforma_view[[#This Row],[name]]="","sem descrição",Table_products_proforma_view[[#This Row],[name]]),Table_products_proforma_view[[#This Row],[description]])</f>
        <v>sem descrição</v>
      </c>
      <c r="K12920" s="41" t="str">
        <f>Table_products_proforma_view[[#This Row],[name_description]]&amp;IF(Table_products_proforma_view[[#This Row],[deprecated]]="1"," (DEPRECATED)","")</f>
        <v>sem descrição</v>
      </c>
    </row>
    <row r="12921" spans="1:11" x14ac:dyDescent="0.25">
      <c r="A12921" s="41"/>
      <c r="B12921" s="42"/>
      <c r="C12921" s="42"/>
      <c r="D12921" s="42"/>
      <c r="E12921" s="43"/>
      <c r="F12921" s="41"/>
      <c r="I12921" s="44"/>
      <c r="J12921" s="41" t="str">
        <f>IF(Table_products_proforma_view[[#This Row],[description]]="",IF(Table_products_proforma_view[[#This Row],[name]]="","sem descrição",Table_products_proforma_view[[#This Row],[name]]),Table_products_proforma_view[[#This Row],[description]])</f>
        <v>sem descrição</v>
      </c>
      <c r="K12921" s="41" t="str">
        <f>Table_products_proforma_view[[#This Row],[name_description]]&amp;IF(Table_products_proforma_view[[#This Row],[deprecated]]="1"," (DEPRECATED)","")</f>
        <v>sem descrição</v>
      </c>
    </row>
    <row r="12922" spans="1:11" x14ac:dyDescent="0.25">
      <c r="A12922" s="41"/>
      <c r="B12922" s="42"/>
      <c r="C12922" s="42"/>
      <c r="D12922" s="42"/>
      <c r="E12922" s="43"/>
      <c r="F12922" s="41"/>
      <c r="I12922" s="44"/>
      <c r="J12922" s="41" t="str">
        <f>IF(Table_products_proforma_view[[#This Row],[description]]="",IF(Table_products_proforma_view[[#This Row],[name]]="","sem descrição",Table_products_proforma_view[[#This Row],[name]]),Table_products_proforma_view[[#This Row],[description]])</f>
        <v>sem descrição</v>
      </c>
      <c r="K12922" s="41" t="str">
        <f>Table_products_proforma_view[[#This Row],[name_description]]&amp;IF(Table_products_proforma_view[[#This Row],[deprecated]]="1"," (DEPRECATED)","")</f>
        <v>sem descrição (DEPRECATED)</v>
      </c>
    </row>
    <row r="12923" spans="1:11" x14ac:dyDescent="0.25">
      <c r="A12923" s="41"/>
      <c r="B12923" s="42"/>
      <c r="C12923" s="42"/>
      <c r="D12923" s="42"/>
      <c r="E12923" s="43"/>
      <c r="F12923" s="41"/>
      <c r="I12923" s="44"/>
      <c r="J12923" s="41" t="str">
        <f>IF(Table_products_proforma_view[[#This Row],[description]]="",IF(Table_products_proforma_view[[#This Row],[name]]="","sem descrição",Table_products_proforma_view[[#This Row],[name]]),Table_products_proforma_view[[#This Row],[description]])</f>
        <v>sem descrição</v>
      </c>
      <c r="K12923" s="41" t="str">
        <f>Table_products_proforma_view[[#This Row],[name_description]]&amp;IF(Table_products_proforma_view[[#This Row],[deprecated]]="1"," (DEPRECATED)","")</f>
        <v>sem descrição</v>
      </c>
    </row>
    <row r="12924" spans="1:11" x14ac:dyDescent="0.25">
      <c r="A12924" s="41"/>
      <c r="B12924" s="42"/>
      <c r="C12924" s="42"/>
      <c r="D12924" s="42"/>
      <c r="E12924" s="43"/>
      <c r="F12924" s="41"/>
      <c r="I12924" s="44"/>
      <c r="J12924" s="41" t="str">
        <f>IF(Table_products_proforma_view[[#This Row],[description]]="",IF(Table_products_proforma_view[[#This Row],[name]]="","sem descrição",Table_products_proforma_view[[#This Row],[name]]),Table_products_proforma_view[[#This Row],[description]])</f>
        <v>sem descrição</v>
      </c>
      <c r="K12924" s="41" t="str">
        <f>Table_products_proforma_view[[#This Row],[name_description]]&amp;IF(Table_products_proforma_view[[#This Row],[deprecated]]="1"," (DEPRECATED)","")</f>
        <v>sem descrição (DEPRECATED)</v>
      </c>
    </row>
    <row r="12925" spans="1:11" x14ac:dyDescent="0.25">
      <c r="A12925" s="41"/>
      <c r="B12925" s="42"/>
      <c r="C12925" s="42"/>
      <c r="D12925" s="42"/>
      <c r="E12925" s="43"/>
      <c r="F12925" s="41"/>
      <c r="G12925" s="41"/>
      <c r="H12925" s="41"/>
      <c r="I12925" s="44"/>
      <c r="J12925" s="41" t="str">
        <f>IF(Table_products_proforma_view[[#This Row],[description]]="",IF(Table_products_proforma_view[[#This Row],[name]]="","sem descrição",Table_products_proforma_view[[#This Row],[name]]),Table_products_proforma_view[[#This Row],[description]])</f>
        <v>Ensaio bioluminescente para determinação quantitativa de ATP utilizando luciferase recombinante e seu substrato D-luciferina. O ensaio é baseado na necessidade da presença de ATP para produção de luz (emissão máxima de cerca de 560 nm em pH 7,8) a partir de luciferina e da enzima luciferase. Dessa forma, pode-se detectar quantidades tão pequenas quanto 0,1 picomole de ATP na amostra. O kit inclui: D-luciferina, luciferase recombinante, DTT, ATP e tampão de reação 20X concentrado. Os reagentes são suficientes para realização de 200 ensaios de ATP a partir de 500 uL de amostra ou 1000 ensaios de ATP se forem utilizados 100 uL de amostra. Leitura do ensaio pode ser realizada em luminômetro ou leitor de microplaca.</v>
      </c>
      <c r="K12925" s="41" t="str">
        <f>Table_products_proforma_view[[#This Row],[name_description]]&amp;IF(Table_products_proforma_view[[#This Row],[deprecated]]="1"," (DEPRECATED)","")</f>
        <v>Ensaio bioluminescente para determinação quantitativa de ATP utilizando luciferase recombinante e seu substrato D-luciferina. O ensaio é baseado na necessidade da presença de ATP para produção de luz (emissão máxima de cerca de 560 nm em pH 7,8) a partir de luciferina e da enzima luciferase. Dessa forma, pode-se detectar quantidades tão pequenas quanto 0,1 picomole de ATP na amostra. O kit inclui: D-luciferina, luciferase recombinante, DTT, ATP e tampão de reação 20X concentrado. Os reagentes são suficientes para realização de 200 ensaios de ATP a partir de 500 uL de amostra ou 1000 ensaios de ATP se forem utilizados 100 uL de amostra. Leitura do ensaio pode ser realizada em luminômetro ou leitor de microplaca.</v>
      </c>
    </row>
    <row r="12926" spans="1:11" x14ac:dyDescent="0.25">
      <c r="A12926" s="41"/>
      <c r="B12926" s="42"/>
      <c r="C12926" s="42"/>
      <c r="D12926" s="42"/>
      <c r="E12926" s="43"/>
      <c r="F12926" s="41"/>
      <c r="I12926" s="44"/>
      <c r="J12926" s="41" t="str">
        <f>IF(Table_products_proforma_view[[#This Row],[description]]="",IF(Table_products_proforma_view[[#This Row],[name]]="","sem descrição",Table_products_proforma_view[[#This Row],[name]]),Table_products_proforma_view[[#This Row],[description]])</f>
        <v>sem descrição</v>
      </c>
      <c r="K12926" s="41" t="str">
        <f>Table_products_proforma_view[[#This Row],[name_description]]&amp;IF(Table_products_proforma_view[[#This Row],[deprecated]]="1"," (DEPRECATED)","")</f>
        <v>sem descrição</v>
      </c>
    </row>
    <row r="12927" spans="1:11" x14ac:dyDescent="0.25">
      <c r="A12927" s="41"/>
      <c r="B12927" s="42"/>
      <c r="C12927" s="42"/>
      <c r="D12927" s="42"/>
      <c r="E12927" s="43"/>
      <c r="F12927" s="41"/>
      <c r="I12927" s="44"/>
      <c r="J12927" s="41" t="str">
        <f>IF(Table_products_proforma_view[[#This Row],[description]]="",IF(Table_products_proforma_view[[#This Row],[name]]="","sem descrição",Table_products_proforma_view[[#This Row],[name]]),Table_products_proforma_view[[#This Row],[description]])</f>
        <v>sem descrição</v>
      </c>
      <c r="K12927" s="41" t="str">
        <f>Table_products_proforma_view[[#This Row],[name_description]]&amp;IF(Table_products_proforma_view[[#This Row],[deprecated]]="1"," (DEPRECATED)","")</f>
        <v>sem descrição</v>
      </c>
    </row>
    <row r="12928" spans="1:11" x14ac:dyDescent="0.25">
      <c r="A12928" s="41"/>
      <c r="B12928" s="42"/>
      <c r="C12928" s="42"/>
      <c r="D12928" s="42"/>
      <c r="E12928" s="43"/>
      <c r="F12928" s="41"/>
      <c r="I12928" s="44"/>
      <c r="J12928" s="41" t="str">
        <f>IF(Table_products_proforma_view[[#This Row],[description]]="",IF(Table_products_proforma_view[[#This Row],[name]]="","sem descrição",Table_products_proforma_view[[#This Row],[name]]),Table_products_proforma_view[[#This Row],[description]])</f>
        <v>sem descrição</v>
      </c>
      <c r="K12928" s="41" t="str">
        <f>Table_products_proforma_view[[#This Row],[name_description]]&amp;IF(Table_products_proforma_view[[#This Row],[deprecated]]="1"," (DEPRECATED)","")</f>
        <v>sem descrição</v>
      </c>
    </row>
    <row r="12929" spans="1:11" x14ac:dyDescent="0.25">
      <c r="A12929" s="41"/>
      <c r="B12929" s="42"/>
      <c r="C12929" s="42"/>
      <c r="D12929" s="42"/>
      <c r="E12929" s="43"/>
      <c r="F12929" s="41"/>
      <c r="I12929" s="44"/>
      <c r="J12929" s="41" t="str">
        <f>IF(Table_products_proforma_view[[#This Row],[description]]="",IF(Table_products_proforma_view[[#This Row],[name]]="","sem descrição",Table_products_proforma_view[[#This Row],[name]]),Table_products_proforma_view[[#This Row],[description]])</f>
        <v>sem descrição</v>
      </c>
      <c r="K12929" s="41" t="str">
        <f>Table_products_proforma_view[[#This Row],[name_description]]&amp;IF(Table_products_proforma_view[[#This Row],[deprecated]]="1"," (DEPRECATED)","")</f>
        <v>sem descrição</v>
      </c>
    </row>
    <row r="12930" spans="1:11" x14ac:dyDescent="0.25">
      <c r="A12930" s="41"/>
      <c r="B12930" s="42"/>
      <c r="C12930" s="42"/>
      <c r="D12930" s="42"/>
      <c r="E12930" s="43"/>
      <c r="F12930" s="41"/>
      <c r="I12930" s="44"/>
      <c r="J12930" s="41" t="str">
        <f>IF(Table_products_proforma_view[[#This Row],[description]]="",IF(Table_products_proforma_view[[#This Row],[name]]="","sem descrição",Table_products_proforma_view[[#This Row],[name]]),Table_products_proforma_view[[#This Row],[description]])</f>
        <v>sem descrição</v>
      </c>
      <c r="K12930" s="41" t="str">
        <f>Table_products_proforma_view[[#This Row],[name_description]]&amp;IF(Table_products_proforma_view[[#This Row],[deprecated]]="1"," (DEPRECATED)","")</f>
        <v>sem descrição</v>
      </c>
    </row>
    <row r="12931" spans="1:11" x14ac:dyDescent="0.25">
      <c r="A12931" s="41"/>
      <c r="B12931" s="42"/>
      <c r="C12931" s="42"/>
      <c r="D12931" s="42"/>
      <c r="E12931" s="43"/>
      <c r="F12931" s="41"/>
      <c r="I12931" s="44"/>
      <c r="J12931" s="41" t="str">
        <f>IF(Table_products_proforma_view[[#This Row],[description]]="",IF(Table_products_proforma_view[[#This Row],[name]]="","sem descrição",Table_products_proforma_view[[#This Row],[name]]),Table_products_proforma_view[[#This Row],[description]])</f>
        <v>sem descrição</v>
      </c>
      <c r="K12931" s="41" t="str">
        <f>Table_products_proforma_view[[#This Row],[name_description]]&amp;IF(Table_products_proforma_view[[#This Row],[deprecated]]="1"," (DEPRECATED)","")</f>
        <v>sem descrição</v>
      </c>
    </row>
    <row r="12932" spans="1:11" x14ac:dyDescent="0.25">
      <c r="A12932" s="41"/>
      <c r="B12932" s="42"/>
      <c r="C12932" s="42"/>
      <c r="D12932" s="42"/>
      <c r="E12932" s="43"/>
      <c r="F12932" s="41"/>
      <c r="I12932" s="44"/>
      <c r="J12932" s="41" t="str">
        <f>IF(Table_products_proforma_view[[#This Row],[description]]="",IF(Table_products_proforma_view[[#This Row],[name]]="","sem descrição",Table_products_proforma_view[[#This Row],[name]]),Table_products_proforma_view[[#This Row],[description]])</f>
        <v>sem descrição</v>
      </c>
      <c r="K12932" s="41" t="str">
        <f>Table_products_proforma_view[[#This Row],[name_description]]&amp;IF(Table_products_proforma_view[[#This Row],[deprecated]]="1"," (DEPRECATED)","")</f>
        <v>sem descrição</v>
      </c>
    </row>
    <row r="12933" spans="1:11" x14ac:dyDescent="0.25">
      <c r="A12933" s="41"/>
      <c r="B12933" s="42"/>
      <c r="C12933" s="42"/>
      <c r="D12933" s="42"/>
      <c r="E12933" s="43"/>
      <c r="F12933" s="41"/>
      <c r="I12933" s="44"/>
      <c r="J12933" s="41" t="str">
        <f>IF(Table_products_proforma_view[[#This Row],[description]]="",IF(Table_products_proforma_view[[#This Row],[name]]="","sem descrição",Table_products_proforma_view[[#This Row],[name]]),Table_products_proforma_view[[#This Row],[description]])</f>
        <v>sem descrição</v>
      </c>
      <c r="K12933" s="41" t="str">
        <f>Table_products_proforma_view[[#This Row],[name_description]]&amp;IF(Table_products_proforma_view[[#This Row],[deprecated]]="1"," (DEPRECATED)","")</f>
        <v>sem descrição</v>
      </c>
    </row>
    <row r="12934" spans="1:11" x14ac:dyDescent="0.25">
      <c r="A12934" s="41"/>
      <c r="B12934" s="42"/>
      <c r="C12934" s="42"/>
      <c r="D12934" s="42"/>
      <c r="E12934" s="43"/>
      <c r="F12934" s="41"/>
      <c r="I12934" s="44"/>
      <c r="J12934" s="41" t="str">
        <f>IF(Table_products_proforma_view[[#This Row],[description]]="",IF(Table_products_proforma_view[[#This Row],[name]]="","sem descrição",Table_products_proforma_view[[#This Row],[name]]),Table_products_proforma_view[[#This Row],[description]])</f>
        <v>sem descrição</v>
      </c>
      <c r="K12934" s="41" t="str">
        <f>Table_products_proforma_view[[#This Row],[name_description]]&amp;IF(Table_products_proforma_view[[#This Row],[deprecated]]="1"," (DEPRECATED)","")</f>
        <v>sem descrição</v>
      </c>
    </row>
    <row r="12935" spans="1:11" x14ac:dyDescent="0.25">
      <c r="A12935" s="41"/>
      <c r="B12935" s="42"/>
      <c r="C12935" s="42"/>
      <c r="D12935" s="42"/>
      <c r="E12935" s="43"/>
      <c r="F12935" s="41"/>
      <c r="I12935" s="44"/>
      <c r="J12935" s="41" t="str">
        <f>IF(Table_products_proforma_view[[#This Row],[description]]="",IF(Table_products_proforma_view[[#This Row],[name]]="","sem descrição",Table_products_proforma_view[[#This Row],[name]]),Table_products_proforma_view[[#This Row],[description]])</f>
        <v>sem descrição</v>
      </c>
      <c r="K12935" s="41" t="str">
        <f>Table_products_proforma_view[[#This Row],[name_description]]&amp;IF(Table_products_proforma_view[[#This Row],[deprecated]]="1"," (DEPRECATED)","")</f>
        <v>sem descrição</v>
      </c>
    </row>
    <row r="12936" spans="1:11" x14ac:dyDescent="0.25">
      <c r="A12936" s="41"/>
      <c r="B12936" s="42"/>
      <c r="C12936" s="42"/>
      <c r="D12936" s="42"/>
      <c r="E12936" s="43"/>
      <c r="F12936" s="41"/>
      <c r="I12936" s="44"/>
      <c r="J12936" s="41" t="str">
        <f>IF(Table_products_proforma_view[[#This Row],[description]]="",IF(Table_products_proforma_view[[#This Row],[name]]="","sem descrição",Table_products_proforma_view[[#This Row],[name]]),Table_products_proforma_view[[#This Row],[description]])</f>
        <v>sem descrição</v>
      </c>
      <c r="K12936" s="41" t="str">
        <f>Table_products_proforma_view[[#This Row],[name_description]]&amp;IF(Table_products_proforma_view[[#This Row],[deprecated]]="1"," (DEPRECATED)","")</f>
        <v>sem descrição</v>
      </c>
    </row>
    <row r="12937" spans="1:11" x14ac:dyDescent="0.25">
      <c r="A12937" s="41"/>
      <c r="B12937" s="42"/>
      <c r="C12937" s="42"/>
      <c r="D12937" s="42"/>
      <c r="E12937" s="43"/>
      <c r="F12937" s="41"/>
      <c r="I12937" s="44"/>
      <c r="J12937" s="41" t="str">
        <f>IF(Table_products_proforma_view[[#This Row],[description]]="",IF(Table_products_proforma_view[[#This Row],[name]]="","sem descrição",Table_products_proforma_view[[#This Row],[name]]),Table_products_proforma_view[[#This Row],[description]])</f>
        <v>sem descrição</v>
      </c>
      <c r="K12937" s="41" t="str">
        <f>Table_products_proforma_view[[#This Row],[name_description]]&amp;IF(Table_products_proforma_view[[#This Row],[deprecated]]="1"," (DEPRECATED)","")</f>
        <v>sem descrição</v>
      </c>
    </row>
    <row r="12938" spans="1:11" x14ac:dyDescent="0.25">
      <c r="A12938" s="41"/>
      <c r="B12938" s="42"/>
      <c r="C12938" s="42"/>
      <c r="D12938" s="42"/>
      <c r="E12938" s="43"/>
      <c r="F12938" s="41"/>
      <c r="I12938" s="44"/>
      <c r="J12938" s="41" t="str">
        <f>IF(Table_products_proforma_view[[#This Row],[description]]="",IF(Table_products_proforma_view[[#This Row],[name]]="","sem descrição",Table_products_proforma_view[[#This Row],[name]]),Table_products_proforma_view[[#This Row],[description]])</f>
        <v>sem descrição</v>
      </c>
      <c r="K12938" s="41" t="str">
        <f>Table_products_proforma_view[[#This Row],[name_description]]&amp;IF(Table_products_proforma_view[[#This Row],[deprecated]]="1"," (DEPRECATED)","")</f>
        <v>sem descrição</v>
      </c>
    </row>
    <row r="12939" spans="1:11" x14ac:dyDescent="0.25">
      <c r="A12939" s="41"/>
      <c r="B12939" s="42"/>
      <c r="C12939" s="42"/>
      <c r="D12939" s="42"/>
      <c r="E12939" s="43"/>
      <c r="F12939" s="41"/>
      <c r="I12939" s="44"/>
      <c r="J12939" s="41" t="str">
        <f>IF(Table_products_proforma_view[[#This Row],[description]]="",IF(Table_products_proforma_view[[#This Row],[name]]="","sem descrição",Table_products_proforma_view[[#This Row],[name]]),Table_products_proforma_view[[#This Row],[description]])</f>
        <v>sem descrição</v>
      </c>
      <c r="K12939" s="41" t="str">
        <f>Table_products_proforma_view[[#This Row],[name_description]]&amp;IF(Table_products_proforma_view[[#This Row],[deprecated]]="1"," (DEPRECATED)","")</f>
        <v>sem descrição</v>
      </c>
    </row>
    <row r="12940" spans="1:11" x14ac:dyDescent="0.25">
      <c r="A12940" s="41"/>
      <c r="B12940" s="42"/>
      <c r="C12940" s="42"/>
      <c r="D12940" s="42"/>
      <c r="E12940" s="43"/>
      <c r="F12940" s="41"/>
      <c r="I12940" s="44"/>
      <c r="J12940" s="41" t="str">
        <f>IF(Table_products_proforma_view[[#This Row],[description]]="",IF(Table_products_proforma_view[[#This Row],[name]]="","sem descrição",Table_products_proforma_view[[#This Row],[name]]),Table_products_proforma_view[[#This Row],[description]])</f>
        <v>sem descrição</v>
      </c>
      <c r="K12940" s="41" t="str">
        <f>Table_products_proforma_view[[#This Row],[name_description]]&amp;IF(Table_products_proforma_view[[#This Row],[deprecated]]="1"," (DEPRECATED)","")</f>
        <v>sem descrição</v>
      </c>
    </row>
    <row r="12941" spans="1:11" x14ac:dyDescent="0.25">
      <c r="A12941" s="41"/>
      <c r="B12941" s="42"/>
      <c r="C12941" s="42"/>
      <c r="D12941" s="42"/>
      <c r="E12941" s="43"/>
      <c r="F12941" s="41"/>
      <c r="I12941" s="44"/>
      <c r="J12941" s="41" t="str">
        <f>IF(Table_products_proforma_view[[#This Row],[description]]="",IF(Table_products_proforma_view[[#This Row],[name]]="","sem descrição",Table_products_proforma_view[[#This Row],[name]]),Table_products_proforma_view[[#This Row],[description]])</f>
        <v>sem descrição</v>
      </c>
      <c r="K12941" s="41" t="str">
        <f>Table_products_proforma_view[[#This Row],[name_description]]&amp;IF(Table_products_proforma_view[[#This Row],[deprecated]]="1"," (DEPRECATED)","")</f>
        <v>sem descrição</v>
      </c>
    </row>
    <row r="12942" spans="1:11" x14ac:dyDescent="0.25">
      <c r="A12942" s="41"/>
      <c r="B12942" s="42"/>
      <c r="C12942" s="42"/>
      <c r="D12942" s="42"/>
      <c r="E12942" s="43"/>
      <c r="F12942" s="41"/>
      <c r="I12942" s="44"/>
      <c r="J12942" s="41" t="str">
        <f>IF(Table_products_proforma_view[[#This Row],[description]]="",IF(Table_products_proforma_view[[#This Row],[name]]="","sem descrição",Table_products_proforma_view[[#This Row],[name]]),Table_products_proforma_view[[#This Row],[description]])</f>
        <v>sem descrição</v>
      </c>
      <c r="K12942" s="41" t="str">
        <f>Table_products_proforma_view[[#This Row],[name_description]]&amp;IF(Table_products_proforma_view[[#This Row],[deprecated]]="1"," (DEPRECATED)","")</f>
        <v>sem descrição (DEPRECATED)</v>
      </c>
    </row>
    <row r="12943" spans="1:11" x14ac:dyDescent="0.25">
      <c r="A12943" s="41"/>
      <c r="B12943" s="42"/>
      <c r="C12943" s="42"/>
      <c r="D12943" s="42"/>
      <c r="E12943" s="43"/>
      <c r="F12943" s="41"/>
      <c r="I12943" s="44"/>
      <c r="J12943" s="41" t="str">
        <f>IF(Table_products_proforma_view[[#This Row],[description]]="",IF(Table_products_proforma_view[[#This Row],[name]]="","sem descrição",Table_products_proforma_view[[#This Row],[name]]),Table_products_proforma_view[[#This Row],[description]])</f>
        <v>sem descrição</v>
      </c>
      <c r="K12943" s="41" t="str">
        <f>Table_products_proforma_view[[#This Row],[name_description]]&amp;IF(Table_products_proforma_view[[#This Row],[deprecated]]="1"," (DEPRECATED)","")</f>
        <v>sem descrição (DEPRECATED)</v>
      </c>
    </row>
    <row r="12944" spans="1:11" x14ac:dyDescent="0.25">
      <c r="A12944" s="41"/>
      <c r="B12944" s="42"/>
      <c r="C12944" s="42"/>
      <c r="D12944" s="42"/>
      <c r="E12944" s="43"/>
      <c r="F12944" s="41"/>
      <c r="I12944" s="44"/>
      <c r="J12944" s="41" t="str">
        <f>IF(Table_products_proforma_view[[#This Row],[description]]="",IF(Table_products_proforma_view[[#This Row],[name]]="","sem descrição",Table_products_proforma_view[[#This Row],[name]]),Table_products_proforma_view[[#This Row],[description]])</f>
        <v>sem descrição</v>
      </c>
      <c r="K12944" s="41" t="str">
        <f>Table_products_proforma_view[[#This Row],[name_description]]&amp;IF(Table_products_proforma_view[[#This Row],[deprecated]]="1"," (DEPRECATED)","")</f>
        <v>sem descrição</v>
      </c>
    </row>
    <row r="12945" spans="1:11" x14ac:dyDescent="0.25">
      <c r="A12945" s="41"/>
      <c r="B12945" s="42"/>
      <c r="C12945" s="42"/>
      <c r="D12945" s="42"/>
      <c r="E12945" s="43"/>
      <c r="F12945" s="41"/>
      <c r="I12945" s="44"/>
      <c r="J12945" s="41" t="str">
        <f>IF(Table_products_proforma_view[[#This Row],[description]]="",IF(Table_products_proforma_view[[#This Row],[name]]="","sem descrição",Table_products_proforma_view[[#This Row],[name]]),Table_products_proforma_view[[#This Row],[description]])</f>
        <v>sem descrição</v>
      </c>
      <c r="K12945" s="41" t="str">
        <f>Table_products_proforma_view[[#This Row],[name_description]]&amp;IF(Table_products_proforma_view[[#This Row],[deprecated]]="1"," (DEPRECATED)","")</f>
        <v>sem descrição (DEPRECATED)</v>
      </c>
    </row>
    <row r="12946" spans="1:11" x14ac:dyDescent="0.25">
      <c r="A12946" s="41"/>
      <c r="B12946" s="42"/>
      <c r="C12946" s="42"/>
      <c r="D12946" s="42"/>
      <c r="E12946" s="43"/>
      <c r="F12946" s="41"/>
      <c r="I12946" s="44"/>
      <c r="J12946" s="41" t="str">
        <f>IF(Table_products_proforma_view[[#This Row],[description]]="",IF(Table_products_proforma_view[[#This Row],[name]]="","sem descrição",Table_products_proforma_view[[#This Row],[name]]),Table_products_proforma_view[[#This Row],[description]])</f>
        <v>sem descrição</v>
      </c>
      <c r="K12946" s="41" t="str">
        <f>Table_products_proforma_view[[#This Row],[name_description]]&amp;IF(Table_products_proforma_view[[#This Row],[deprecated]]="1"," (DEPRECATED)","")</f>
        <v>sem descrição</v>
      </c>
    </row>
    <row r="12947" spans="1:11" x14ac:dyDescent="0.25">
      <c r="A12947" s="41"/>
      <c r="B12947" s="42"/>
      <c r="C12947" s="42"/>
      <c r="D12947" s="42"/>
      <c r="E12947" s="43"/>
      <c r="F12947" s="41"/>
      <c r="I12947" s="44"/>
      <c r="J12947" s="41" t="str">
        <f>IF(Table_products_proforma_view[[#This Row],[description]]="",IF(Table_products_proforma_view[[#This Row],[name]]="","sem descrição",Table_products_proforma_view[[#This Row],[name]]),Table_products_proforma_view[[#This Row],[description]])</f>
        <v>sem descrição</v>
      </c>
      <c r="K12947" s="41" t="str">
        <f>Table_products_proforma_view[[#This Row],[name_description]]&amp;IF(Table_products_proforma_view[[#This Row],[deprecated]]="1"," (DEPRECATED)","")</f>
        <v>sem descrição</v>
      </c>
    </row>
    <row r="12948" spans="1:11" x14ac:dyDescent="0.25">
      <c r="A12948" s="41"/>
      <c r="B12948" s="42"/>
      <c r="C12948" s="42"/>
      <c r="D12948" s="42"/>
      <c r="E12948" s="43"/>
      <c r="F12948" s="41"/>
      <c r="I12948" s="44"/>
      <c r="J12948" s="41" t="str">
        <f>IF(Table_products_proforma_view[[#This Row],[description]]="",IF(Table_products_proforma_view[[#This Row],[name]]="","sem descrição",Table_products_proforma_view[[#This Row],[name]]),Table_products_proforma_view[[#This Row],[description]])</f>
        <v>sem descrição</v>
      </c>
      <c r="K12948" s="41" t="str">
        <f>Table_products_proforma_view[[#This Row],[name_description]]&amp;IF(Table_products_proforma_view[[#This Row],[deprecated]]="1"," (DEPRECATED)","")</f>
        <v>sem descrição</v>
      </c>
    </row>
    <row r="12949" spans="1:11" x14ac:dyDescent="0.25">
      <c r="A12949" s="41"/>
      <c r="B12949" s="42"/>
      <c r="C12949" s="42"/>
      <c r="D12949" s="42"/>
      <c r="E12949" s="43"/>
      <c r="F12949" s="41"/>
      <c r="I12949" s="44"/>
      <c r="J12949" s="41" t="str">
        <f>IF(Table_products_proforma_view[[#This Row],[description]]="",IF(Table_products_proforma_view[[#This Row],[name]]="","sem descrição",Table_products_proforma_view[[#This Row],[name]]),Table_products_proforma_view[[#This Row],[description]])</f>
        <v>sem descrição</v>
      </c>
      <c r="K12949" s="41" t="str">
        <f>Table_products_proforma_view[[#This Row],[name_description]]&amp;IF(Table_products_proforma_view[[#This Row],[deprecated]]="1"," (DEPRECATED)","")</f>
        <v>sem descrição</v>
      </c>
    </row>
    <row r="12950" spans="1:11" x14ac:dyDescent="0.25">
      <c r="A12950" s="41"/>
      <c r="B12950" s="42"/>
      <c r="C12950" s="42"/>
      <c r="D12950" s="42"/>
      <c r="E12950" s="43"/>
      <c r="F12950" s="41"/>
      <c r="I12950" s="44"/>
      <c r="J12950" s="41" t="str">
        <f>IF(Table_products_proforma_view[[#This Row],[description]]="",IF(Table_products_proforma_view[[#This Row],[name]]="","sem descrição",Table_products_proforma_view[[#This Row],[name]]),Table_products_proforma_view[[#This Row],[description]])</f>
        <v>sem descrição</v>
      </c>
      <c r="K12950" s="41" t="str">
        <f>Table_products_proforma_view[[#This Row],[name_description]]&amp;IF(Table_products_proforma_view[[#This Row],[deprecated]]="1"," (DEPRECATED)","")</f>
        <v>sem descrição</v>
      </c>
    </row>
    <row r="12951" spans="1:11" x14ac:dyDescent="0.25">
      <c r="A12951" s="41"/>
      <c r="B12951" s="42"/>
      <c r="C12951" s="42"/>
      <c r="D12951" s="42"/>
      <c r="E12951" s="43"/>
      <c r="F12951" s="41"/>
      <c r="I12951" s="44"/>
      <c r="J12951" s="41" t="str">
        <f>IF(Table_products_proforma_view[[#This Row],[description]]="",IF(Table_products_proforma_view[[#This Row],[name]]="","sem descrição",Table_products_proforma_view[[#This Row],[name]]),Table_products_proforma_view[[#This Row],[description]])</f>
        <v>sem descrição</v>
      </c>
      <c r="K12951" s="41" t="str">
        <f>Table_products_proforma_view[[#This Row],[name_description]]&amp;IF(Table_products_proforma_view[[#This Row],[deprecated]]="1"," (DEPRECATED)","")</f>
        <v>sem descrição</v>
      </c>
    </row>
    <row r="12952" spans="1:11" x14ac:dyDescent="0.25">
      <c r="A12952" s="41"/>
      <c r="B12952" s="42"/>
      <c r="C12952" s="42"/>
      <c r="D12952" s="42"/>
      <c r="E12952" s="43"/>
      <c r="F12952" s="41"/>
      <c r="G12952" s="41"/>
      <c r="H12952" s="41"/>
      <c r="I12952" s="44"/>
      <c r="J12952" s="41" t="str">
        <f>IF(Table_products_proforma_view[[#This Row],[description]]="",IF(Table_products_proforma_view[[#This Row],[name]]="","sem descrição",Table_products_proforma_view[[#This Row],[name]]),Table_products_proforma_view[[#This Row],[description]])</f>
        <v>Esse kit contém os reagentes necessários para marcar e detectar quebras no DNA de células apoptóticas. Quando as fitas de DNA são clivadas por nucleases, um grande número de terminações hidroxila 3’ são expostas. No ensaio APO-BrdU, essas terminações são marcadas com BrdUTP e com a enzima TdT (terminal deoxynucleotidyl transferase), usando a técnica de TUNEL (Terminal deoxynucleotidyl transferase dUTP nick end labeling). Uma vez incorporado ao DNA, BrdU pode ser detectado com a utilização de um anticorpo anti-BrdU conjugado com um fluorocromo (que emite fluorescência), como o Alexa Fluor® 488, que emite fluorescência verde. A emissão da fluorescência poderá ser visualizada em um citômetro de fluxo ou microscópio de fluorescência.Somente para pesquisa.</v>
      </c>
      <c r="K12952" s="41" t="str">
        <f>Table_products_proforma_view[[#This Row],[name_description]]&amp;IF(Table_products_proforma_view[[#This Row],[deprecated]]="1"," (DEPRECATED)","")</f>
        <v>Esse kit contém os reagentes necessários para marcar e detectar quebras no DNA de células apoptóticas. Quando as fitas de DNA são clivadas por nucleases, um grande número de terminações hidroxila 3’ são expostas. No ensaio APO-BrdU, essas terminações são marcadas com BrdUTP e com a enzima TdT (terminal deoxynucleotidyl transferase), usando a técnica de TUNEL (Terminal deoxynucleotidyl transferase dUTP nick end labeling). Uma vez incorporado ao DNA, BrdU pode ser detectado com a utilização de um anticorpo anti-BrdU conjugado com um fluorocromo (que emite fluorescência), como o Alexa Fluor® 488, que emite fluorescência verde. A emissão da fluorescência poderá ser visualizada em um citômetro de fluxo ou microscópio de fluorescência.Somente para pesquisa.</v>
      </c>
    </row>
    <row r="12953" spans="1:11" x14ac:dyDescent="0.25">
      <c r="A12953" s="41"/>
      <c r="B12953" s="42"/>
      <c r="C12953" s="42"/>
      <c r="D12953" s="42"/>
      <c r="E12953" s="43"/>
      <c r="F12953" s="41"/>
      <c r="I12953" s="44"/>
      <c r="J12953" s="41" t="str">
        <f>IF(Table_products_proforma_view[[#This Row],[description]]="",IF(Table_products_proforma_view[[#This Row],[name]]="","sem descrição",Table_products_proforma_view[[#This Row],[name]]),Table_products_proforma_view[[#This Row],[description]])</f>
        <v>sem descrição</v>
      </c>
      <c r="K12953" s="41" t="str">
        <f>Table_products_proforma_view[[#This Row],[name_description]]&amp;IF(Table_products_proforma_view[[#This Row],[deprecated]]="1"," (DEPRECATED)","")</f>
        <v>sem descrição</v>
      </c>
    </row>
    <row r="12954" spans="1:11" x14ac:dyDescent="0.25">
      <c r="A12954" s="41"/>
      <c r="B12954" s="42"/>
      <c r="C12954" s="42"/>
      <c r="D12954" s="42"/>
      <c r="E12954" s="43"/>
      <c r="F12954" s="41"/>
      <c r="I12954" s="44"/>
      <c r="J12954" s="41" t="str">
        <f>IF(Table_products_proforma_view[[#This Row],[description]]="",IF(Table_products_proforma_view[[#This Row],[name]]="","sem descrição",Table_products_proforma_view[[#This Row],[name]]),Table_products_proforma_view[[#This Row],[description]])</f>
        <v>sem descrição</v>
      </c>
      <c r="K12954" s="41" t="str">
        <f>Table_products_proforma_view[[#This Row],[name_description]]&amp;IF(Table_products_proforma_view[[#This Row],[deprecated]]="1"," (DEPRECATED)","")</f>
        <v>sem descrição</v>
      </c>
    </row>
    <row r="12955" spans="1:11" x14ac:dyDescent="0.25">
      <c r="A12955" s="41"/>
      <c r="C12955" s="42"/>
      <c r="D12955" s="42"/>
      <c r="E12955" s="43"/>
      <c r="F12955" s="41"/>
      <c r="G12955" s="41"/>
      <c r="I12955" s="44"/>
      <c r="J12955" s="41" t="str">
        <f>IF(Table_products_proforma_view[[#This Row],[description]]="",IF(Table_products_proforma_view[[#This Row],[name]]="","sem descrição",Table_products_proforma_view[[#This Row],[name]]),Table_products_proforma_view[[#This Row],[description]])</f>
        <v>ANGIOSTATIN PROTEINA _H</v>
      </c>
      <c r="K12955" s="41" t="str">
        <f>Table_products_proforma_view[[#This Row],[name_description]]&amp;IF(Table_products_proforma_view[[#This Row],[deprecated]]="1"," (DEPRECATED)","")</f>
        <v>ANGIOSTATIN PROTEINA _H (DEPRECATED)</v>
      </c>
    </row>
    <row r="12956" spans="1:11" x14ac:dyDescent="0.25">
      <c r="A12956" s="41"/>
      <c r="C12956" s="42"/>
      <c r="D12956" s="42"/>
      <c r="E12956" s="43"/>
      <c r="F12956" s="41"/>
      <c r="G12956" s="41"/>
      <c r="I12956" s="44"/>
      <c r="J12956" s="41" t="str">
        <f>IF(Table_products_proforma_view[[#This Row],[description]]="",IF(Table_products_proforma_view[[#This Row],[name]]="","sem descrição",Table_products_proforma_view[[#This Row],[name]]),Table_products_proforma_view[[#This Row],[description]])</f>
        <v>6_9_ANTROILOXI_ESTEARIC</v>
      </c>
      <c r="K12956" s="41" t="str">
        <f>Table_products_proforma_view[[#This Row],[name_description]]&amp;IF(Table_products_proforma_view[[#This Row],[deprecated]]="1"," (DEPRECATED)","")</f>
        <v>6_9_ANTROILOXI_ESTEARIC (DEPRECATED)</v>
      </c>
    </row>
    <row r="12957" spans="1:11" x14ac:dyDescent="0.25">
      <c r="A12957" s="41"/>
      <c r="B12957" s="42"/>
      <c r="C12957" s="42"/>
      <c r="D12957" s="42"/>
      <c r="E12957" s="43"/>
      <c r="F12957" s="41"/>
      <c r="G12957" s="41"/>
      <c r="I12957" s="44"/>
      <c r="J12957" s="41" t="str">
        <f>IF(Table_products_proforma_view[[#This Row],[description]]="",IF(Table_products_proforma_view[[#This Row],[name]]="","sem descrição",Table_products_proforma_view[[#This Row],[name]]),Table_products_proforma_view[[#This Row],[description]])</f>
        <v>GeneArt® Conj para criopreservação de algas</v>
      </c>
      <c r="K12957" s="41" t="str">
        <f>Table_products_proforma_view[[#This Row],[name_description]]&amp;IF(Table_products_proforma_view[[#This Row],[deprecated]]="1"," (DEPRECATED)","")</f>
        <v>GeneArt® Conj para criopreservação de algas</v>
      </c>
    </row>
    <row r="12958" spans="1:11" x14ac:dyDescent="0.25">
      <c r="A12958" s="41"/>
      <c r="B12958" s="42"/>
      <c r="C12958" s="42"/>
      <c r="D12958" s="42"/>
      <c r="E12958" s="43"/>
      <c r="F12958" s="41"/>
      <c r="G12958" s="41"/>
      <c r="I12958" s="44"/>
      <c r="J12958" s="41" t="str">
        <f>IF(Table_products_proforma_view[[#This Row],[description]]="",IF(Table_products_proforma_view[[#This Row],[name]]="","sem descrição",Table_products_proforma_view[[#This Row],[name]]),Table_products_proforma_view[[#This Row],[description]])</f>
        <v>MAX EFFICIENCY_ REAG TRANSF ALGAS_40R</v>
      </c>
      <c r="K12958" s="41" t="str">
        <f>Table_products_proforma_view[[#This Row],[name_description]]&amp;IF(Table_products_proforma_view[[#This Row],[deprecated]]="1"," (DEPRECATED)","")</f>
        <v>MAX EFFICIENCY_ REAG TRANSF ALGAS_40R</v>
      </c>
    </row>
    <row r="12959" spans="1:11" x14ac:dyDescent="0.25">
      <c r="A12959" s="41"/>
      <c r="B12959" s="42"/>
      <c r="C12959" s="42"/>
      <c r="D12959" s="42"/>
      <c r="E12959" s="43"/>
      <c r="F12959" s="41"/>
      <c r="G12959" s="41"/>
      <c r="I12959" s="44"/>
      <c r="J12959" s="41" t="str">
        <f>IF(Table_products_proforma_view[[#This Row],[description]]="",IF(Table_products_proforma_view[[#This Row],[name]]="","sem descrição",Table_products_proforma_view[[#This Row],[name]]),Table_products_proforma_view[[#This Row],[description]])</f>
        <v>GeneArt Chlamydomonas conj expressão de prot</v>
      </c>
      <c r="K12959" s="41" t="str">
        <f>Table_products_proforma_view[[#This Row],[name_description]]&amp;IF(Table_products_proforma_view[[#This Row],[deprecated]]="1"," (DEPRECATED)","")</f>
        <v>GeneArt Chlamydomonas conj expressão de prot</v>
      </c>
    </row>
    <row r="12960" spans="1:11" x14ac:dyDescent="0.25">
      <c r="A12960" s="41"/>
      <c r="B12960" s="42"/>
      <c r="C12960" s="42"/>
      <c r="D12960" s="42"/>
      <c r="E12960" s="43"/>
      <c r="F12960" s="41"/>
      <c r="G12960" s="41"/>
      <c r="I12960" s="44"/>
      <c r="J12960" s="41" t="str">
        <f>IF(Table_products_proforma_view[[#This Row],[description]]="",IF(Table_products_proforma_view[[#This Row],[name]]="","sem descrição",Table_products_proforma_view[[#This Row],[name]]),Table_products_proforma_view[[#This Row],[description]])</f>
        <v>MEIO PROTOTIPO CD FORTICHO II LIQUIDO 1L</v>
      </c>
      <c r="K12960" s="41" t="str">
        <f>Table_products_proforma_view[[#This Row],[name_description]]&amp;IF(Table_products_proforma_view[[#This Row],[deprecated]]="1"," (DEPRECATED)","")</f>
        <v>MEIO PROTOTIPO CD FORTICHO II LIQUIDO 1L</v>
      </c>
    </row>
    <row r="12961" spans="1:11" x14ac:dyDescent="0.25">
      <c r="A12961" s="41"/>
      <c r="B12961" s="42"/>
      <c r="C12961" s="42"/>
      <c r="D12961" s="42"/>
      <c r="E12961" s="43"/>
      <c r="F12961" s="41"/>
      <c r="G12961" s="41"/>
      <c r="I12961" s="44"/>
      <c r="J12961" s="41" t="str">
        <f>IF(Table_products_proforma_view[[#This Row],[description]]="",IF(Table_products_proforma_view[[#This Row],[name]]="","sem descrição",Table_products_proforma_view[[#This Row],[name]]),Table_products_proforma_view[[#This Row],[description]])</f>
        <v>Conj IHQ analise cels tronco neuronal hum-20T</v>
      </c>
      <c r="K12961" s="41" t="str">
        <f>Table_products_proforma_view[[#This Row],[name_description]]&amp;IF(Table_products_proforma_view[[#This Row],[deprecated]]="1"," (DEPRECATED)","")</f>
        <v>Conj IHQ analise cels tronco neuronal hum-20T</v>
      </c>
    </row>
    <row r="12962" spans="1:11" x14ac:dyDescent="0.25">
      <c r="A12962" s="41"/>
      <c r="B12962" s="42"/>
      <c r="C12962" s="42"/>
      <c r="D12962" s="42"/>
      <c r="E12962" s="43"/>
      <c r="F12962" s="41"/>
      <c r="G12962" s="41"/>
      <c r="I12962" s="44"/>
      <c r="J12962" s="41" t="str">
        <f>IF(Table_products_proforma_view[[#This Row],[description]]="",IF(Table_products_proforma_view[[#This Row],[name]]="","sem descrição",Table_products_proforma_view[[#This Row],[name]]),Table_products_proforma_view[[#This Row],[description]])</f>
        <v>MEIO PROTOTIPO CD FORTICHO II AGT 10L</v>
      </c>
      <c r="K12962" s="41" t="str">
        <f>Table_products_proforma_view[[#This Row],[name_description]]&amp;IF(Table_products_proforma_view[[#This Row],[deprecated]]="1"," (DEPRECATED)","")</f>
        <v>MEIO PROTOTIPO CD FORTICHO II AGT 10L (DEPRECATED)</v>
      </c>
    </row>
    <row r="12963" spans="1:11" x14ac:dyDescent="0.25">
      <c r="A12963" s="41"/>
      <c r="B12963" s="42"/>
      <c r="C12963" s="42"/>
      <c r="D12963" s="42"/>
      <c r="E12963" s="43"/>
      <c r="F12963" s="41"/>
      <c r="G12963" s="41"/>
      <c r="I12963" s="44"/>
      <c r="J12963" s="41" t="str">
        <f>IF(Table_products_proforma_view[[#This Row],[description]]="",IF(Table_products_proforma_view[[#This Row],[name]]="","sem descrição",Table_products_proforma_view[[#This Row],[name]]),Table_products_proforma_view[[#This Row],[description]])</f>
        <v>MEIO PROTOTIPO CD FORTICHO II AGT 100L</v>
      </c>
      <c r="K12963" s="41" t="str">
        <f>Table_products_proforma_view[[#This Row],[name_description]]&amp;IF(Table_products_proforma_view[[#This Row],[deprecated]]="1"," (DEPRECATED)","")</f>
        <v>MEIO PROTOTIPO CD FORTICHO II AGT 100L (DEPRECATED)</v>
      </c>
    </row>
    <row r="12964" spans="1:11" x14ac:dyDescent="0.25">
      <c r="A12964" s="41"/>
      <c r="B12964" s="42"/>
      <c r="C12964" s="42"/>
      <c r="D12964" s="42"/>
      <c r="E12964" s="43"/>
      <c r="F12964" s="41"/>
      <c r="G12964" s="41"/>
      <c r="I12964" s="44"/>
      <c r="J12964" s="41" t="str">
        <f>IF(Table_products_proforma_view[[#This Row],[description]]="",IF(Table_products_proforma_view[[#This Row],[name]]="","sem descrição",Table_products_proforma_view[[#This Row],[name]]),Table_products_proforma_view[[#This Row],[description]])</f>
        <v>MEIO CD FORTICHO(TM) II AGT(TM)</v>
      </c>
      <c r="K12964" s="41" t="str">
        <f>Table_products_proforma_view[[#This Row],[name_description]]&amp;IF(Table_products_proforma_view[[#This Row],[deprecated]]="1"," (DEPRECATED)","")</f>
        <v>MEIO CD FORTICHO(TM) II AGT(TM) (DEPRECATED)</v>
      </c>
    </row>
    <row r="12965" spans="1:11" x14ac:dyDescent="0.25">
      <c r="A12965" s="41"/>
      <c r="B12965" s="42"/>
      <c r="C12965" s="42"/>
      <c r="D12965" s="42"/>
      <c r="E12965" s="43"/>
      <c r="F12965" s="41"/>
      <c r="G12965" s="41"/>
      <c r="I12965" s="44"/>
      <c r="J12965" s="41" t="str">
        <f>IF(Table_products_proforma_view[[#This Row],[description]]="",IF(Table_products_proforma_view[[#This Row],[name]]="","sem descrição",Table_products_proforma_view[[#This Row],[name]]),Table_products_proforma_view[[#This Row],[description]])</f>
        <v>RapidFinder conj reag deteccao DNA bovino</v>
      </c>
      <c r="K12965" s="41" t="str">
        <f>Table_products_proforma_view[[#This Row],[name_description]]&amp;IF(Table_products_proforma_view[[#This Row],[deprecated]]="1"," (DEPRECATED)","")</f>
        <v>RapidFinder conj reag deteccao DNA bovino</v>
      </c>
    </row>
    <row r="12966" spans="1:11" x14ac:dyDescent="0.25">
      <c r="A12966" s="41"/>
      <c r="B12966" s="42"/>
      <c r="C12966" s="42"/>
      <c r="D12966" s="42"/>
      <c r="E12966" s="43"/>
      <c r="F12966" s="41"/>
      <c r="G12966" s="41"/>
      <c r="I12966" s="44"/>
      <c r="J12966" s="41" t="str">
        <f>IF(Table_products_proforma_view[[#This Row],[description]]="",IF(Table_products_proforma_view[[#This Row],[name]]="","sem descrição",Table_products_proforma_view[[#This Row],[name]]),Table_products_proforma_view[[#This Row],[description]])</f>
        <v>RapidFinder conj reag deteccao DNA porcino</v>
      </c>
      <c r="K12966" s="41" t="str">
        <f>Table_products_proforma_view[[#This Row],[name_description]]&amp;IF(Table_products_proforma_view[[#This Row],[deprecated]]="1"," (DEPRECATED)","")</f>
        <v>RapidFinder conj reag deteccao DNA porcino</v>
      </c>
    </row>
    <row r="12967" spans="1:11" x14ac:dyDescent="0.25">
      <c r="A12967" s="41"/>
      <c r="B12967" s="42"/>
      <c r="C12967" s="42"/>
      <c r="D12967" s="42"/>
      <c r="E12967" s="43"/>
      <c r="F12967" s="41"/>
      <c r="G12967" s="41"/>
      <c r="I12967" s="44"/>
      <c r="J12967" s="41" t="str">
        <f>IF(Table_products_proforma_view[[#This Row],[description]]="",IF(Table_products_proforma_view[[#This Row],[name]]="","sem descrição",Table_products_proforma_view[[#This Row],[name]]),Table_products_proforma_view[[#This Row],[description]])</f>
        <v>RapidFinder conj reag deteccao DNA galinha</v>
      </c>
      <c r="K12967" s="41" t="str">
        <f>Table_products_proforma_view[[#This Row],[name_description]]&amp;IF(Table_products_proforma_view[[#This Row],[deprecated]]="1"," (DEPRECATED)","")</f>
        <v>RapidFinder conj reag deteccao DNA galinha</v>
      </c>
    </row>
    <row r="12968" spans="1:11" x14ac:dyDescent="0.25">
      <c r="A12968" s="41"/>
      <c r="B12968" s="42"/>
      <c r="C12968" s="42"/>
      <c r="D12968" s="42"/>
      <c r="E12968" s="43"/>
      <c r="F12968" s="41"/>
      <c r="G12968" s="41"/>
      <c r="I12968" s="44"/>
      <c r="J12968" s="41" t="str">
        <f>IF(Table_products_proforma_view[[#This Row],[description]]="",IF(Table_products_proforma_view[[#This Row],[name]]="","sem descrição",Table_products_proforma_view[[#This Row],[name]]),Table_products_proforma_view[[#This Row],[description]])</f>
        <v>RapidFinder conj reag deteccao DNA peru</v>
      </c>
      <c r="K12968" s="41" t="str">
        <f>Table_products_proforma_view[[#This Row],[name_description]]&amp;IF(Table_products_proforma_view[[#This Row],[deprecated]]="1"," (DEPRECATED)","")</f>
        <v>RapidFinder conj reag deteccao DNA peru</v>
      </c>
    </row>
    <row r="12969" spans="1:11" x14ac:dyDescent="0.25">
      <c r="A12969" s="41"/>
      <c r="B12969" s="42"/>
      <c r="C12969" s="42"/>
      <c r="D12969" s="42"/>
      <c r="E12969" s="43"/>
      <c r="F12969" s="41"/>
      <c r="G12969" s="41"/>
      <c r="I12969" s="44"/>
      <c r="J12969" s="41" t="str">
        <f>IF(Table_products_proforma_view[[#This Row],[description]]="",IF(Table_products_proforma_view[[#This Row],[name]]="","sem descrição",Table_products_proforma_view[[#This Row],[name]]),Table_products_proforma_view[[#This Row],[description]])</f>
        <v>RapidFinder conj reag deteccao DNA ovino</v>
      </c>
      <c r="K12969" s="41" t="str">
        <f>Table_products_proforma_view[[#This Row],[name_description]]&amp;IF(Table_products_proforma_view[[#This Row],[deprecated]]="1"," (DEPRECATED)","")</f>
        <v>RapidFinder conj reag deteccao DNA ovino</v>
      </c>
    </row>
    <row r="12970" spans="1:11" x14ac:dyDescent="0.25">
      <c r="A12970" s="41"/>
      <c r="B12970" s="42"/>
      <c r="C12970" s="42"/>
      <c r="D12970" s="42"/>
      <c r="E12970" s="43"/>
      <c r="F12970" s="41"/>
      <c r="G12970" s="41"/>
      <c r="I12970" s="44"/>
      <c r="J12970" s="41" t="str">
        <f>IF(Table_products_proforma_view[[#This Row],[description]]="",IF(Table_products_proforma_view[[#This Row],[name]]="","sem descrição",Table_products_proforma_view[[#This Row],[name]]),Table_products_proforma_view[[#This Row],[description]])</f>
        <v>RapidFinder conj reag deteccao DNA ruminante</v>
      </c>
      <c r="K12970" s="41" t="str">
        <f>Table_products_proforma_view[[#This Row],[name_description]]&amp;IF(Table_products_proforma_view[[#This Row],[deprecated]]="1"," (DEPRECATED)","")</f>
        <v>RapidFinder conj reag deteccao DNA ruminante</v>
      </c>
    </row>
    <row r="12971" spans="1:11" x14ac:dyDescent="0.25">
      <c r="A12971" s="41"/>
      <c r="B12971" s="42"/>
      <c r="C12971" s="42"/>
      <c r="D12971" s="42"/>
      <c r="E12971" s="43"/>
      <c r="F12971" s="41"/>
      <c r="G12971" s="41"/>
      <c r="I12971" s="44"/>
      <c r="J12971" s="41" t="str">
        <f>IF(Table_products_proforma_view[[#This Row],[description]]="",IF(Table_products_proforma_view[[#This Row],[name]]="","sem descrição",Table_products_proforma_view[[#This Row],[name]]),Table_products_proforma_view[[#This Row],[description]])</f>
        <v>RapidFinder conj reag deteccao DNA aves</v>
      </c>
      <c r="K12971" s="41" t="str">
        <f>Table_products_proforma_view[[#This Row],[name_description]]&amp;IF(Table_products_proforma_view[[#This Row],[deprecated]]="1"," (DEPRECATED)","")</f>
        <v>RapidFinder conj reag deteccao DNA aves</v>
      </c>
    </row>
    <row r="12972" spans="1:11" x14ac:dyDescent="0.25">
      <c r="A12972" s="41"/>
      <c r="B12972" s="42"/>
      <c r="C12972" s="42"/>
      <c r="D12972" s="42"/>
      <c r="E12972" s="43"/>
      <c r="F12972" s="41"/>
      <c r="G12972" s="41"/>
      <c r="I12972" s="44"/>
      <c r="J12972" s="41" t="str">
        <f>IF(Table_products_proforma_view[[#This Row],[description]]="",IF(Table_products_proforma_view[[#This Row],[name]]="","sem descrição",Table_products_proforma_view[[#This Row],[name]]),Table_products_proforma_view[[#This Row],[description]])</f>
        <v>RapidFinder conj reag quantif multi org</v>
      </c>
      <c r="K12972" s="41" t="str">
        <f>Table_products_proforma_view[[#This Row],[name_description]]&amp;IF(Table_products_proforma_view[[#This Row],[deprecated]]="1"," (DEPRECATED)","")</f>
        <v>RapidFinder conj reag quantif multi org</v>
      </c>
    </row>
    <row r="12973" spans="1:11" x14ac:dyDescent="0.25">
      <c r="A12973" s="41"/>
      <c r="B12973" s="42"/>
      <c r="C12973" s="42"/>
      <c r="D12973" s="42"/>
      <c r="E12973" s="43"/>
      <c r="F12973" s="41"/>
      <c r="G12973" s="41"/>
      <c r="I12973" s="44"/>
      <c r="J12973" s="41" t="str">
        <f>IF(Table_products_proforma_view[[#This Row],[description]]="",IF(Table_products_proforma_view[[#This Row],[name]]="","sem descrição",Table_products_proforma_view[[#This Row],[name]]),Table_products_proforma_view[[#This Row],[description]])</f>
        <v>Oncomine Concepts Ed 1 Usuario</v>
      </c>
      <c r="K12973" s="41" t="str">
        <f>Table_products_proforma_view[[#This Row],[name_description]]&amp;IF(Table_products_proforma_view[[#This Row],[deprecated]]="1"," (DEPRECATED)","")</f>
        <v>Oncomine Concepts Ed 1 Usuario</v>
      </c>
    </row>
    <row r="12974" spans="1:11" x14ac:dyDescent="0.25">
      <c r="A12974" s="41"/>
      <c r="B12974" s="42"/>
      <c r="C12974" s="42"/>
      <c r="D12974" s="42"/>
      <c r="E12974" s="43"/>
      <c r="F12974" s="41"/>
      <c r="G12974" s="41"/>
      <c r="I12974" s="44"/>
      <c r="J12974" s="41" t="str">
        <f>IF(Table_products_proforma_view[[#This Row],[description]]="",IF(Table_products_proforma_view[[#This Row],[name]]="","sem descrição",Table_products_proforma_view[[#This Row],[name]]),Table_products_proforma_view[[#This Row],[description]])</f>
        <v>Ferramenta Oncomine Power 1 Usuario</v>
      </c>
      <c r="K12974" s="41" t="str">
        <f>Table_products_proforma_view[[#This Row],[name_description]]&amp;IF(Table_products_proforma_view[[#This Row],[deprecated]]="1"," (DEPRECATED)","")</f>
        <v>Ferramenta Oncomine Power 1 Usuario</v>
      </c>
    </row>
    <row r="12975" spans="1:11" x14ac:dyDescent="0.25">
      <c r="A12975" s="41"/>
      <c r="B12975" s="42"/>
      <c r="C12975" s="42"/>
      <c r="D12975" s="42"/>
      <c r="E12975" s="43"/>
      <c r="F12975" s="41"/>
      <c r="G12975" s="41"/>
      <c r="I12975" s="44"/>
      <c r="J12975" s="41" t="str">
        <f>IF(Table_products_proforma_view[[#This Row],[description]]="",IF(Table_products_proforma_view[[#This Row],[name]]="","sem descrição",Table_products_proforma_view[[#This Row],[name]]),Table_products_proforma_view[[#This Row],[description]])</f>
        <v>Ferramenta Oncomine NGS Power 1 Usuario</v>
      </c>
      <c r="K12975" s="41" t="str">
        <f>Table_products_proforma_view[[#This Row],[name_description]]&amp;IF(Table_products_proforma_view[[#This Row],[deprecated]]="1"," (DEPRECATED)","")</f>
        <v>Ferramenta Oncomine NGS Power 1 Usuario</v>
      </c>
    </row>
    <row r="12976" spans="1:11" x14ac:dyDescent="0.25">
      <c r="A12976" s="41"/>
      <c r="B12976" s="42"/>
      <c r="C12976" s="42"/>
      <c r="D12976" s="42"/>
      <c r="E12976" s="43"/>
      <c r="F12976" s="41"/>
      <c r="G12976" s="41"/>
      <c r="I12976" s="44"/>
      <c r="J12976" s="41" t="str">
        <f>IF(Table_products_proforma_view[[#This Row],[description]]="",IF(Table_products_proforma_view[[#This Row],[name]]="","sem descrição",Table_products_proforma_view[[#This Row],[name]]),Table_products_proforma_view[[#This Row],[description]])</f>
        <v>Conj para criopreservação PSC</v>
      </c>
      <c r="K12976" s="41" t="str">
        <f>Table_products_proforma_view[[#This Row],[name_description]]&amp;IF(Table_products_proforma_view[[#This Row],[deprecated]]="1"," (DEPRECATED)","")</f>
        <v>Conj para criopreservação PSC</v>
      </c>
    </row>
    <row r="12977" spans="1:11" x14ac:dyDescent="0.25">
      <c r="A12977" s="41"/>
      <c r="B12977" s="42"/>
      <c r="C12977" s="42"/>
      <c r="D12977" s="42"/>
      <c r="E12977" s="43"/>
      <c r="F12977" s="41"/>
      <c r="G12977" s="41"/>
      <c r="I12977" s="44"/>
      <c r="J12977" s="41" t="str">
        <f>IF(Table_products_proforma_view[[#This Row],[description]]="",IF(Table_products_proforma_view[[#This Row],[name]]="","sem descrição",Table_products_proforma_view[[#This Row],[name]]),Table_products_proforma_view[[#This Row],[description]])</f>
        <v>AC COELHO ANTI-BOV IgG HRP CONJ_1MG</v>
      </c>
      <c r="K12977" s="41" t="str">
        <f>Table_products_proforma_view[[#This Row],[name_description]]&amp;IF(Table_products_proforma_view[[#This Row],[deprecated]]="1"," (DEPRECATED)","")</f>
        <v>AC COELHO ANTI-BOV IgG HRP CONJ_1MG</v>
      </c>
    </row>
    <row r="12978" spans="1:11" x14ac:dyDescent="0.25">
      <c r="A12978" s="41"/>
      <c r="B12978" s="42"/>
      <c r="C12978" s="42"/>
      <c r="D12978" s="42"/>
      <c r="E12978" s="43"/>
      <c r="F12978" s="41"/>
      <c r="G12978" s="41"/>
      <c r="I12978" s="44"/>
      <c r="J12978" s="41" t="str">
        <f>IF(Table_products_proforma_view[[#This Row],[description]]="",IF(Table_products_proforma_view[[#This Row],[name]]="","sem descrição",Table_products_proforma_view[[#This Row],[name]]),Table_products_proforma_view[[#This Row],[description]])</f>
        <v>ANTICORPO PURIF Anti-IgG BOVINO CONJ AP</v>
      </c>
      <c r="K12978" s="41" t="str">
        <f>Table_products_proforma_view[[#This Row],[name_description]]&amp;IF(Table_products_proforma_view[[#This Row],[deprecated]]="1"," (DEPRECATED)","")</f>
        <v>ANTICORPO PURIF Anti-IgG BOVINO CONJ AP</v>
      </c>
    </row>
    <row r="12979" spans="1:11" x14ac:dyDescent="0.25">
      <c r="A12979" s="41"/>
      <c r="B12979" s="42"/>
      <c r="C12979" s="42"/>
      <c r="D12979" s="42"/>
      <c r="E12979" s="43"/>
      <c r="F12979" s="41"/>
      <c r="G12979" s="41"/>
      <c r="I12979" s="44"/>
      <c r="J12979" s="41" t="str">
        <f>IF(Table_products_proforma_view[[#This Row],[description]]="",IF(Table_products_proforma_view[[#This Row],[name]]="","sem descrição",Table_products_proforma_view[[#This Row],[name]]),Table_products_proforma_view[[#This Row],[description]])</f>
        <v>AC COELHO X CABRA, HRP F(AB)2</v>
      </c>
      <c r="K12979" s="41" t="str">
        <f>Table_products_proforma_view[[#This Row],[name_description]]&amp;IF(Table_products_proforma_view[[#This Row],[deprecated]]="1"," (DEPRECATED)","")</f>
        <v>AC COELHO X CABRA, HRP F(AB)2</v>
      </c>
    </row>
    <row r="12980" spans="1:11" x14ac:dyDescent="0.25">
      <c r="A12980" s="41"/>
      <c r="B12980" s="42"/>
      <c r="C12980" s="42"/>
      <c r="D12980" s="42"/>
      <c r="E12980" s="43"/>
      <c r="F12980" s="41"/>
      <c r="G12980" s="41"/>
      <c r="I12980" s="44"/>
      <c r="J12980" s="41" t="str">
        <f>IF(Table_products_proforma_view[[#This Row],[description]]="",IF(Table_products_proforma_view[[#This Row],[name]]="","sem descrição",Table_products_proforma_view[[#This Row],[name]]),Table_products_proforma_view[[#This Row],[description]])</f>
        <v>Anticorpo coelho anti-cabra FITC conj_0.5mg</v>
      </c>
      <c r="K12980" s="41" t="str">
        <f>Table_products_proforma_view[[#This Row],[name_description]]&amp;IF(Table_products_proforma_view[[#This Row],[deprecated]]="1"," (DEPRECATED)","")</f>
        <v>Anticorpo coelho anti-cabra FITC conj_0.5mg</v>
      </c>
    </row>
    <row r="12981" spans="1:11" x14ac:dyDescent="0.25">
      <c r="A12981" s="41"/>
      <c r="B12981" s="42"/>
      <c r="C12981" s="42"/>
      <c r="D12981" s="42"/>
      <c r="E12981" s="43"/>
      <c r="F12981" s="41"/>
      <c r="G12981" s="41"/>
      <c r="I12981" s="44"/>
      <c r="J12981" s="41" t="str">
        <f>IF(Table_products_proforma_view[[#This Row],[description]]="",IF(Table_products_proforma_view[[#This Row],[name]]="","sem descrição",Table_products_proforma_view[[#This Row],[name]]),Table_products_proforma_view[[#This Row],[description]])</f>
        <v>AC COELHO X CABRA, HRP</v>
      </c>
      <c r="K12981" s="41" t="str">
        <f>Table_products_proforma_view[[#This Row],[name_description]]&amp;IF(Table_products_proforma_view[[#This Row],[deprecated]]="1"," (DEPRECATED)","")</f>
        <v>AC COELHO X CABRA, HRP</v>
      </c>
    </row>
    <row r="12982" spans="1:11" x14ac:dyDescent="0.25">
      <c r="A12982" s="41"/>
      <c r="B12982" s="42"/>
      <c r="C12982" s="42"/>
      <c r="D12982" s="42"/>
      <c r="E12982" s="43"/>
      <c r="F12982" s="41"/>
      <c r="G12982" s="41"/>
      <c r="I12982" s="44"/>
      <c r="J12982" s="41" t="str">
        <f>IF(Table_products_proforma_view[[#This Row],[description]]="",IF(Table_products_proforma_view[[#This Row],[name]]="","sem descrição",Table_products_proforma_view[[#This Row],[name]]),Table_products_proforma_view[[#This Row],[description]])</f>
        <v>AC COELHO X CABRA, FITC</v>
      </c>
      <c r="K12982" s="41" t="str">
        <f>Table_products_proforma_view[[#This Row],[name_description]]&amp;IF(Table_products_proforma_view[[#This Row],[deprecated]]="1"," (DEPRECATED)","")</f>
        <v>AC COELHO X CABRA, FITC</v>
      </c>
    </row>
    <row r="12983" spans="1:11" x14ac:dyDescent="0.25">
      <c r="A12983" s="41"/>
      <c r="B12983" s="42"/>
      <c r="C12983" s="42"/>
      <c r="D12983" s="42"/>
      <c r="E12983" s="43"/>
      <c r="F12983" s="41"/>
      <c r="G12983" s="41"/>
      <c r="I12983" s="44"/>
      <c r="J12983" s="41" t="str">
        <f>IF(Table_products_proforma_view[[#This Row],[description]]="",IF(Table_products_proforma_view[[#This Row],[name]]="","sem descrição",Table_products_proforma_view[[#This Row],[name]]),Table_products_proforma_view[[#This Row],[description]])</f>
        <v>AC COELHO ANTI-CABRA IgG BIOTINA CONJ_0.5MG</v>
      </c>
      <c r="K12983" s="41" t="str">
        <f>Table_products_proforma_view[[#This Row],[name_description]]&amp;IF(Table_products_proforma_view[[#This Row],[deprecated]]="1"," (DEPRECATED)","")</f>
        <v>AC COELHO ANTI-CABRA IgG BIOTINA CONJ_0.5MG</v>
      </c>
    </row>
    <row r="12984" spans="1:11" x14ac:dyDescent="0.25">
      <c r="A12984" s="41"/>
      <c r="B12984" s="42"/>
      <c r="C12984" s="42"/>
      <c r="D12984" s="42"/>
      <c r="E12984" s="43"/>
      <c r="F12984" s="41"/>
      <c r="G12984" s="41"/>
      <c r="I12984" s="44"/>
      <c r="J12984" s="41" t="str">
        <f>IF(Table_products_proforma_view[[#This Row],[description]]="",IF(Table_products_proforma_view[[#This Row],[name]]="","sem descrição",Table_products_proforma_view[[#This Row],[name]]),Table_products_proforma_view[[#This Row],[description]])</f>
        <v>Ac anti-hum IgA cabra_HRP conj_0.5mg</v>
      </c>
      <c r="K12984" s="41" t="str">
        <f>Table_products_proforma_view[[#This Row],[name_description]]&amp;IF(Table_products_proforma_view[[#This Row],[deprecated]]="1"," (DEPRECATED)","")</f>
        <v>Ac anti-hum IgA cabra_HRP conj_0.5mg</v>
      </c>
    </row>
    <row r="12985" spans="1:11" x14ac:dyDescent="0.25">
      <c r="A12985" s="41"/>
      <c r="B12985" s="42"/>
      <c r="C12985" s="42"/>
      <c r="D12985" s="42"/>
      <c r="E12985" s="43"/>
      <c r="F12985" s="41"/>
      <c r="G12985" s="41"/>
      <c r="I12985" s="44"/>
      <c r="J12985" s="41" t="str">
        <f>IF(Table_products_proforma_view[[#This Row],[description]]="",IF(Table_products_proforma_view[[#This Row],[name]]="","sem descrição",Table_products_proforma_view[[#This Row],[name]]),Table_products_proforma_view[[#This Row],[description]])</f>
        <v>Ac anti-hum IgA cabra, FITC conj_0.5mg</v>
      </c>
      <c r="K12985" s="41" t="str">
        <f>Table_products_proforma_view[[#This Row],[name_description]]&amp;IF(Table_products_proforma_view[[#This Row],[deprecated]]="1"," (DEPRECATED)","")</f>
        <v>Ac anti-hum IgA cabra, FITC conj_0.5mg</v>
      </c>
    </row>
    <row r="12986" spans="1:11" x14ac:dyDescent="0.25">
      <c r="A12986" s="41"/>
      <c r="B12986" s="42"/>
      <c r="C12986" s="42"/>
      <c r="D12986" s="42"/>
      <c r="E12986" s="43"/>
      <c r="F12986" s="41"/>
      <c r="G12986" s="41"/>
      <c r="I12986" s="44"/>
      <c r="J12986" s="41" t="str">
        <f>IF(Table_products_proforma_view[[#This Row],[description]]="",IF(Table_products_proforma_view[[#This Row],[name]]="","sem descrição",Table_products_proforma_view[[#This Row],[name]]),Table_products_proforma_view[[#This Row],[description]])</f>
        <v>Ac anti-hum cabra IgG_FITC conj_0.5mg</v>
      </c>
      <c r="K12986" s="41" t="str">
        <f>Table_products_proforma_view[[#This Row],[name_description]]&amp;IF(Table_products_proforma_view[[#This Row],[deprecated]]="1"," (DEPRECATED)","")</f>
        <v>Ac anti-hum cabra IgG_FITC conj_0.5mg</v>
      </c>
    </row>
    <row r="12987" spans="1:11" x14ac:dyDescent="0.25">
      <c r="A12987" s="41"/>
      <c r="B12987" s="42"/>
      <c r="C12987" s="42"/>
      <c r="D12987" s="42"/>
      <c r="E12987" s="43"/>
      <c r="F12987" s="41"/>
      <c r="G12987" s="41"/>
      <c r="I12987" s="44"/>
      <c r="J12987" s="41" t="str">
        <f>IF(Table_products_proforma_view[[#This Row],[description]]="",IF(Table_products_proforma_view[[#This Row],[name]]="","sem descrição",Table_products_proforma_view[[#This Row],[name]]),Table_products_proforma_view[[#This Row],[description]])</f>
        <v>Ac cabra anti-hum IgG HRP conjugado_0.5mg</v>
      </c>
      <c r="K12987" s="41" t="str">
        <f>Table_products_proforma_view[[#This Row],[name_description]]&amp;IF(Table_products_proforma_view[[#This Row],[deprecated]]="1"," (DEPRECATED)","")</f>
        <v>Ac cabra anti-hum IgG HRP conjugado_0.5mg</v>
      </c>
    </row>
    <row r="12988" spans="1:11" x14ac:dyDescent="0.25">
      <c r="A12988" s="41"/>
      <c r="B12988" s="42"/>
      <c r="C12988" s="42"/>
      <c r="D12988" s="42"/>
      <c r="E12988" s="43"/>
      <c r="F12988" s="41"/>
      <c r="G12988" s="41"/>
      <c r="I12988" s="44"/>
      <c r="J12988" s="41" t="str">
        <f>IF(Table_products_proforma_view[[#This Row],[description]]="",IF(Table_products_proforma_view[[#This Row],[name]]="","sem descrição",Table_products_proforma_view[[#This Row],[name]]),Table_products_proforma_view[[#This Row],[description]])</f>
        <v>AC IgG FC CABRA ANTI-HUM HRP CONJ_0.5MG</v>
      </c>
      <c r="K12988" s="41" t="str">
        <f>Table_products_proforma_view[[#This Row],[name_description]]&amp;IF(Table_products_proforma_view[[#This Row],[deprecated]]="1"," (DEPRECATED)","")</f>
        <v>AC IgG FC CABRA ANTI-HUM HRP CONJ_0.5MG</v>
      </c>
    </row>
    <row r="12989" spans="1:11" x14ac:dyDescent="0.25">
      <c r="A12989" s="41"/>
      <c r="B12989" s="42"/>
      <c r="C12989" s="42"/>
      <c r="D12989" s="42"/>
      <c r="E12989" s="43"/>
      <c r="F12989" s="41"/>
      <c r="G12989" s="41"/>
      <c r="I12989" s="44"/>
      <c r="J12989" s="41" t="str">
        <f>IF(Table_products_proforma_view[[#This Row],[description]]="",IF(Table_products_proforma_view[[#This Row],[name]]="","sem descrição",Table_products_proforma_view[[#This Row],[name]]),Table_products_proforma_view[[#This Row],[description]])</f>
        <v>AC POLI SEC  ANTI-IgG Fc HUMANO CONJ FITC</v>
      </c>
      <c r="K12989" s="41" t="str">
        <f>Table_products_proforma_view[[#This Row],[name_description]]&amp;IF(Table_products_proforma_view[[#This Row],[deprecated]]="1"," (DEPRECATED)","")</f>
        <v>AC POLI SEC  ANTI-IgG Fc HUMANO CONJ FITC</v>
      </c>
    </row>
    <row r="12990" spans="1:11" x14ac:dyDescent="0.25">
      <c r="A12990" s="41"/>
      <c r="B12990" s="42"/>
      <c r="C12990" s="42"/>
      <c r="D12990" s="42"/>
      <c r="E12990" s="43"/>
      <c r="F12990" s="41"/>
      <c r="G12990" s="41"/>
      <c r="I12990" s="44"/>
      <c r="J12990" s="41" t="str">
        <f>IF(Table_products_proforma_view[[#This Row],[description]]="",IF(Table_products_proforma_view[[#This Row],[name]]="","sem descrição",Table_products_proforma_view[[#This Row],[name]]),Table_products_proforma_view[[#This Row],[description]])</f>
        <v>AC IgG FC CABRA ANTI-HUM NAO CONJ_1MG</v>
      </c>
      <c r="K12990" s="41" t="str">
        <f>Table_products_proforma_view[[#This Row],[name_description]]&amp;IF(Table_products_proforma_view[[#This Row],[deprecated]]="1"," (DEPRECATED)","")</f>
        <v>AC IgG FC CABRA ANTI-HUM NAO CONJ_1MG</v>
      </c>
    </row>
    <row r="12991" spans="1:11" x14ac:dyDescent="0.25">
      <c r="A12991" s="41"/>
      <c r="B12991" s="42"/>
      <c r="C12991" s="42"/>
      <c r="D12991" s="42"/>
      <c r="E12991" s="43"/>
      <c r="F12991" s="41"/>
      <c r="G12991" s="41"/>
      <c r="I12991" s="44"/>
      <c r="J12991" s="41" t="str">
        <f>IF(Table_products_proforma_view[[#This Row],[description]]="",IF(Table_products_proforma_view[[#This Row],[name]]="","sem descrição",Table_products_proforma_view[[#This Row],[name]]),Table_products_proforma_view[[#This Row],[description]])</f>
        <v>Ac anti-hum cabra IgM_HRP conj_0.5mg</v>
      </c>
      <c r="K12991" s="41" t="str">
        <f>Table_products_proforma_view[[#This Row],[name_description]]&amp;IF(Table_products_proforma_view[[#This Row],[deprecated]]="1"," (DEPRECATED)","")</f>
        <v>Ac anti-hum cabra IgM_HRP conj_0.5mg</v>
      </c>
    </row>
    <row r="12992" spans="1:11" x14ac:dyDescent="0.25">
      <c r="A12992" s="41"/>
      <c r="B12992" s="42"/>
      <c r="C12992" s="42"/>
      <c r="D12992" s="42"/>
      <c r="E12992" s="43"/>
      <c r="F12992" s="41"/>
      <c r="G12992" s="41"/>
      <c r="I12992" s="44"/>
      <c r="J12992" s="41" t="str">
        <f>IF(Table_products_proforma_view[[#This Row],[description]]="",IF(Table_products_proforma_view[[#This Row],[name]]="","sem descrição",Table_products_proforma_view[[#This Row],[name]]),Table_products_proforma_view[[#This Row],[description]])</f>
        <v>AC IgM CABRA ANTI-HUM HRP CONJ_0.5MG</v>
      </c>
      <c r="K12992" s="41" t="str">
        <f>Table_products_proforma_view[[#This Row],[name_description]]&amp;IF(Table_products_proforma_view[[#This Row],[deprecated]]="1"," (DEPRECATED)","")</f>
        <v>AC IgM CABRA ANTI-HUM HRP CONJ_0.5MG</v>
      </c>
    </row>
    <row r="12993" spans="1:11" x14ac:dyDescent="0.25">
      <c r="A12993" s="41"/>
      <c r="B12993" s="42"/>
      <c r="C12993" s="42"/>
      <c r="D12993" s="42"/>
      <c r="E12993" s="43"/>
      <c r="F12993" s="41"/>
      <c r="G12993" s="41"/>
      <c r="I12993" s="44"/>
      <c r="J12993" s="41" t="str">
        <f>IF(Table_products_proforma_view[[#This Row],[description]]="",IF(Table_products_proforma_view[[#This Row],[name]]="","sem descrição",Table_products_proforma_view[[#This Row],[name]]),Table_products_proforma_view[[#This Row],[description]])</f>
        <v>AC F(ab')2 POLI SEC ANTI-IGM HUMANA CONJ BIOTINA</v>
      </c>
      <c r="K12993" s="41" t="str">
        <f>Table_products_proforma_view[[#This Row],[name_description]]&amp;IF(Table_products_proforma_view[[#This Row],[deprecated]]="1"," (DEPRECATED)","")</f>
        <v>AC F(ab')2 POLI SEC ANTI-IGM HUMANA CONJ BIOTINA</v>
      </c>
    </row>
    <row r="12994" spans="1:11" x14ac:dyDescent="0.25">
      <c r="A12994" s="41"/>
      <c r="B12994" s="42"/>
      <c r="C12994" s="42"/>
      <c r="D12994" s="42"/>
      <c r="E12994" s="43"/>
      <c r="F12994" s="41"/>
      <c r="G12994" s="41"/>
      <c r="I12994" s="44"/>
      <c r="J12994" s="41" t="str">
        <f>IF(Table_products_proforma_view[[#This Row],[description]]="",IF(Table_products_proforma_view[[#This Row],[name]]="","sem descrição",Table_products_proforma_view[[#This Row],[name]]),Table_products_proforma_view[[#This Row],[description]])</f>
        <v>AC BURRO ANTI-CAMUND IgG HRP CONJ_0.5MG</v>
      </c>
      <c r="K12994" s="41" t="str">
        <f>Table_products_proforma_view[[#This Row],[name_description]]&amp;IF(Table_products_proforma_view[[#This Row],[deprecated]]="1"," (DEPRECATED)","")</f>
        <v>AC BURRO ANTI-CAMUND IgG HRP CONJ_0.5MG</v>
      </c>
    </row>
    <row r="12995" spans="1:11" x14ac:dyDescent="0.25">
      <c r="A12995" s="41"/>
      <c r="B12995" s="42"/>
      <c r="C12995" s="42"/>
      <c r="D12995" s="42"/>
      <c r="E12995" s="43"/>
      <c r="F12995" s="41"/>
      <c r="G12995" s="41"/>
      <c r="I12995" s="44"/>
      <c r="J12995" s="41" t="str">
        <f>IF(Table_products_proforma_view[[#This Row],[description]]="",IF(Table_products_proforma_view[[#This Row],[name]]="","sem descrição",Table_products_proforma_view[[#This Row],[name]]),Table_products_proforma_view[[#This Row],[description]])</f>
        <v>Ac IgG cabra anti-camund HRP conj_0.5mg</v>
      </c>
      <c r="K12995" s="41" t="str">
        <f>Table_products_proforma_view[[#This Row],[name_description]]&amp;IF(Table_products_proforma_view[[#This Row],[deprecated]]="1"," (DEPRECATED)","")</f>
        <v>Ac IgG cabra anti-camund HRP conj_0.5mg</v>
      </c>
    </row>
    <row r="12996" spans="1:11" x14ac:dyDescent="0.25">
      <c r="A12996" s="41"/>
      <c r="B12996" s="42"/>
      <c r="C12996" s="42"/>
      <c r="D12996" s="42"/>
      <c r="E12996" s="43"/>
      <c r="F12996" s="41"/>
      <c r="G12996" s="41"/>
      <c r="I12996" s="44"/>
      <c r="J12996" s="41" t="str">
        <f>IF(Table_products_proforma_view[[#This Row],[description]]="",IF(Table_products_proforma_view[[#This Row],[name]]="","sem descrição",Table_products_proforma_view[[#This Row],[name]]),Table_products_proforma_view[[#This Row],[description]])</f>
        <v>AC POLI SEC ANTI-CAMUND CONJ AP</v>
      </c>
      <c r="K12996" s="41" t="str">
        <f>Table_products_proforma_view[[#This Row],[name_description]]&amp;IF(Table_products_proforma_view[[#This Row],[deprecated]]="1"," (DEPRECATED)","")</f>
        <v>AC POLI SEC ANTI-CAMUND CONJ AP</v>
      </c>
    </row>
    <row r="12997" spans="1:11" x14ac:dyDescent="0.25">
      <c r="A12997" s="41"/>
      <c r="B12997" s="42"/>
      <c r="C12997" s="42"/>
      <c r="D12997" s="42"/>
      <c r="E12997" s="43"/>
      <c r="F12997" s="41"/>
      <c r="G12997" s="41"/>
      <c r="I12997" s="44"/>
      <c r="J12997" s="41" t="str">
        <f>IF(Table_products_proforma_view[[#This Row],[description]]="",IF(Table_products_proforma_view[[#This Row],[name]]="","sem descrição",Table_products_proforma_view[[#This Row],[name]]),Table_products_proforma_view[[#This Row],[description]])</f>
        <v>AC CABRA X CAMUNDONGO BIOTINA, F(AB)2</v>
      </c>
      <c r="K12997" s="41" t="str">
        <f>Table_products_proforma_view[[#This Row],[name_description]]&amp;IF(Table_products_proforma_view[[#This Row],[deprecated]]="1"," (DEPRECATED)","")</f>
        <v>AC CABRA X CAMUNDONGO BIOTINA, F(AB)2</v>
      </c>
    </row>
    <row r="12998" spans="1:11" x14ac:dyDescent="0.25">
      <c r="A12998" s="41"/>
      <c r="B12998" s="42"/>
      <c r="C12998" s="42"/>
      <c r="D12998" s="42"/>
      <c r="E12998" s="43"/>
      <c r="F12998" s="41"/>
      <c r="G12998" s="41"/>
      <c r="I12998" s="44"/>
      <c r="J12998" s="41" t="str">
        <f>IF(Table_products_proforma_view[[#This Row],[description]]="",IF(Table_products_proforma_view[[#This Row],[name]]="","sem descrição",Table_products_proforma_view[[#This Row],[name]]),Table_products_proforma_view[[#This Row],[description]])</f>
        <v>Ac cabra anti-camund HRP conj_0.5mg</v>
      </c>
      <c r="K12998" s="41" t="str">
        <f>Table_products_proforma_view[[#This Row],[name_description]]&amp;IF(Table_products_proforma_view[[#This Row],[deprecated]]="1"," (DEPRECATED)","")</f>
        <v>Ac cabra anti-camund HRP conj_0.5mg</v>
      </c>
    </row>
    <row r="12999" spans="1:11" x14ac:dyDescent="0.25">
      <c r="A12999" s="41"/>
      <c r="B12999" s="42"/>
      <c r="C12999" s="42"/>
      <c r="D12999" s="42"/>
      <c r="E12999" s="43"/>
      <c r="F12999" s="41"/>
      <c r="G12999" s="41"/>
      <c r="I12999" s="44"/>
      <c r="J12999" s="41" t="str">
        <f>IF(Table_products_proforma_view[[#This Row],[description]]="",IF(Table_products_proforma_view[[#This Row],[name]]="","sem descrição",Table_products_proforma_view[[#This Row],[name]]),Table_products_proforma_view[[#This Row],[description]])</f>
        <v>AC SEC ANTI IGG CAMUND BIOT CONJ_500UG</v>
      </c>
      <c r="K12999" s="41" t="str">
        <f>Table_products_proforma_view[[#This Row],[name_description]]&amp;IF(Table_products_proforma_view[[#This Row],[deprecated]]="1"," (DEPRECATED)","")</f>
        <v>AC SEC ANTI IGG CAMUND BIOT CONJ_500UG</v>
      </c>
    </row>
    <row r="13000" spans="1:11" x14ac:dyDescent="0.25">
      <c r="A13000" s="41"/>
      <c r="B13000" s="42"/>
      <c r="C13000" s="42"/>
      <c r="D13000" s="42"/>
      <c r="E13000" s="43"/>
      <c r="F13000" s="41"/>
      <c r="G13000" s="41"/>
      <c r="I13000" s="44"/>
      <c r="J13000" s="41" t="str">
        <f>IF(Table_products_proforma_view[[#This Row],[description]]="",IF(Table_products_proforma_view[[#This Row],[name]]="","sem descrição",Table_products_proforma_view[[#This Row],[name]]),Table_products_proforma_view[[#This Row],[description]])</f>
        <v>ANTICORPO CABRA X CAMUND HRP</v>
      </c>
      <c r="K13000" s="41" t="str">
        <f>Table_products_proforma_view[[#This Row],[name_description]]&amp;IF(Table_products_proforma_view[[#This Row],[deprecated]]="1"," (DEPRECATED)","")</f>
        <v>ANTICORPO CABRA X CAMUND HRP</v>
      </c>
    </row>
    <row r="13001" spans="1:11" x14ac:dyDescent="0.25">
      <c r="A13001" s="41"/>
      <c r="B13001" s="42"/>
      <c r="C13001" s="42"/>
      <c r="D13001" s="42"/>
      <c r="E13001" s="43"/>
      <c r="F13001" s="41"/>
      <c r="G13001" s="41"/>
      <c r="I13001" s="44"/>
      <c r="J13001" s="41" t="str">
        <f>IF(Table_products_proforma_view[[#This Row],[description]]="",IF(Table_products_proforma_view[[#This Row],[name]]="","sem descrição",Table_products_proforma_view[[#This Row],[name]]),Table_products_proforma_view[[#This Row],[description]])</f>
        <v>ANTICORPO CABRA X CAMUNDONGO</v>
      </c>
      <c r="K13001" s="41" t="str">
        <f>Table_products_proforma_view[[#This Row],[name_description]]&amp;IF(Table_products_proforma_view[[#This Row],[deprecated]]="1"," (DEPRECATED)","")</f>
        <v>ANTICORPO CABRA X CAMUNDONGO</v>
      </c>
    </row>
    <row r="13002" spans="1:11" x14ac:dyDescent="0.25">
      <c r="A13002" s="41"/>
      <c r="B13002" s="42"/>
      <c r="C13002" s="42"/>
      <c r="D13002" s="42"/>
      <c r="E13002" s="43"/>
      <c r="F13002" s="41"/>
      <c r="G13002" s="41"/>
      <c r="I13002" s="44"/>
      <c r="J13002" s="41" t="str">
        <f>IF(Table_products_proforma_view[[#This Row],[description]]="",IF(Table_products_proforma_view[[#This Row],[name]]="","sem descrição",Table_products_proforma_view[[#This Row],[name]]),Table_products_proforma_view[[#This Row],[description]])</f>
        <v>AC SEC ANTI IGG CAMUND BIOT CONJ_500UG</v>
      </c>
      <c r="K13002" s="41" t="str">
        <f>Table_products_proforma_view[[#This Row],[name_description]]&amp;IF(Table_products_proforma_view[[#This Row],[deprecated]]="1"," (DEPRECATED)","")</f>
        <v>AC SEC ANTI IGG CAMUND BIOT CONJ_500UG</v>
      </c>
    </row>
    <row r="13003" spans="1:11" x14ac:dyDescent="0.25">
      <c r="A13003" s="41"/>
      <c r="B13003" s="42"/>
      <c r="C13003" s="42"/>
      <c r="D13003" s="42"/>
      <c r="E13003" s="43"/>
      <c r="F13003" s="41"/>
      <c r="G13003" s="41"/>
      <c r="I13003" s="44"/>
      <c r="J13003" s="41" t="str">
        <f>IF(Table_products_proforma_view[[#This Row],[description]]="",IF(Table_products_proforma_view[[#This Row],[name]]="","sem descrição",Table_products_proforma_view[[#This Row],[name]]),Table_products_proforma_view[[#This Row],[description]])</f>
        <v>AC PURIF ANTI-IGG COELHO CONJ AP</v>
      </c>
      <c r="K13003" s="41" t="str">
        <f>Table_products_proforma_view[[#This Row],[name_description]]&amp;IF(Table_products_proforma_view[[#This Row],[deprecated]]="1"," (DEPRECATED)","")</f>
        <v>AC PURIF ANTI-IGG COELHO CONJ AP</v>
      </c>
    </row>
    <row r="13004" spans="1:11" x14ac:dyDescent="0.25">
      <c r="A13004" s="41"/>
      <c r="B13004" s="42"/>
      <c r="C13004" s="42"/>
      <c r="D13004" s="42"/>
      <c r="E13004" s="43"/>
      <c r="F13004" s="41"/>
      <c r="G13004" s="41"/>
      <c r="I13004" s="44"/>
      <c r="J13004" s="41" t="str">
        <f>IF(Table_products_proforma_view[[#This Row],[description]]="",IF(Table_products_proforma_view[[#This Row],[name]]="","sem descrição",Table_products_proforma_view[[#This Row],[name]]),Table_products_proforma_view[[#This Row],[description]])</f>
        <v>Ac cabra anti-coelho IgG Biot conj -0.5mg</v>
      </c>
      <c r="K13004" s="41" t="str">
        <f>Table_products_proforma_view[[#This Row],[name_description]]&amp;IF(Table_products_proforma_view[[#This Row],[deprecated]]="1"," (DEPRECATED)","")</f>
        <v>Ac cabra anti-coelho IgG Biot conj -0.5mg</v>
      </c>
    </row>
    <row r="13005" spans="1:11" x14ac:dyDescent="0.25">
      <c r="A13005" s="41"/>
      <c r="B13005" s="42"/>
      <c r="C13005" s="42"/>
      <c r="D13005" s="42"/>
      <c r="E13005" s="43"/>
      <c r="F13005" s="41"/>
      <c r="G13005" s="41"/>
      <c r="I13005" s="44"/>
      <c r="J13005" s="41" t="str">
        <f>IF(Table_products_proforma_view[[#This Row],[description]]="",IF(Table_products_proforma_view[[#This Row],[name]]="","sem descrição",Table_products_proforma_view[[#This Row],[name]]),Table_products_proforma_view[[#This Row],[description]])</f>
        <v>AC CABRA X COELHO, FITC</v>
      </c>
      <c r="K13005" s="41" t="str">
        <f>Table_products_proforma_view[[#This Row],[name_description]]&amp;IF(Table_products_proforma_view[[#This Row],[deprecated]]="1"," (DEPRECATED)","")</f>
        <v>AC CABRA X COELHO, FITC</v>
      </c>
    </row>
    <row r="13006" spans="1:11" x14ac:dyDescent="0.25">
      <c r="A13006" s="41"/>
      <c r="B13006" s="42"/>
      <c r="C13006" s="42"/>
      <c r="D13006" s="42"/>
      <c r="E13006" s="43"/>
      <c r="F13006" s="41"/>
      <c r="G13006" s="41"/>
      <c r="I13006" s="44"/>
      <c r="J13006" s="41" t="str">
        <f>IF(Table_products_proforma_view[[#This Row],[description]]="",IF(Table_products_proforma_view[[#This Row],[name]]="","sem descrição",Table_products_proforma_view[[#This Row],[name]]),Table_products_proforma_view[[#This Row],[description]])</f>
        <v>AC Anti-IgG (H&amp;L) DE COELHO CONJ AP</v>
      </c>
      <c r="K13006" s="41" t="str">
        <f>Table_products_proforma_view[[#This Row],[name_description]]&amp;IF(Table_products_proforma_view[[#This Row],[deprecated]]="1"," (DEPRECATED)","")</f>
        <v>AC Anti-IgG (H&amp;L) DE COELHO CONJ AP</v>
      </c>
    </row>
    <row r="13007" spans="1:11" x14ac:dyDescent="0.25">
      <c r="A13007" s="41"/>
      <c r="B13007" s="42"/>
      <c r="C13007" s="42"/>
      <c r="D13007" s="42"/>
      <c r="E13007" s="43"/>
      <c r="F13007" s="41"/>
      <c r="G13007" s="41"/>
      <c r="I13007" s="44"/>
      <c r="J13007" s="41" t="str">
        <f>IF(Table_products_proforma_view[[#This Row],[description]]="",IF(Table_products_proforma_view[[#This Row],[name]]="","sem descrição",Table_products_proforma_view[[#This Row],[name]]),Table_products_proforma_view[[#This Row],[description]])</f>
        <v>AC BURRO X RATO IGG, HRP, FAB2 ADSORVIDO</v>
      </c>
      <c r="K13007" s="41" t="str">
        <f>Table_products_proforma_view[[#This Row],[name_description]]&amp;IF(Table_products_proforma_view[[#This Row],[deprecated]]="1"," (DEPRECATED)","")</f>
        <v>AC BURRO X RATO IGG, HRP, FAB2 ADSORVIDO</v>
      </c>
    </row>
    <row r="13008" spans="1:11" x14ac:dyDescent="0.25">
      <c r="A13008" s="41"/>
      <c r="B13008" s="42"/>
      <c r="C13008" s="42"/>
      <c r="D13008" s="42"/>
      <c r="E13008" s="43"/>
      <c r="F13008" s="41"/>
      <c r="G13008" s="41"/>
      <c r="I13008" s="44"/>
      <c r="J13008" s="41" t="str">
        <f>IF(Table_products_proforma_view[[#This Row],[description]]="",IF(Table_products_proforma_view[[#This Row],[name]]="","sem descrição",Table_products_proforma_view[[#This Row],[name]]),Table_products_proforma_view[[#This Row],[description]])</f>
        <v>AC F(ab')2 de CABRA ANTI-RATO CONJ BIOTINA</v>
      </c>
      <c r="K13008" s="41" t="str">
        <f>Table_products_proforma_view[[#This Row],[name_description]]&amp;IF(Table_products_proforma_view[[#This Row],[deprecated]]="1"," (DEPRECATED)","")</f>
        <v>AC F(ab')2 de CABRA ANTI-RATO CONJ BIOTINA</v>
      </c>
    </row>
    <row r="13009" spans="1:11" x14ac:dyDescent="0.25">
      <c r="A13009" s="41"/>
      <c r="B13009" s="42"/>
      <c r="C13009" s="42"/>
      <c r="D13009" s="42"/>
      <c r="E13009" s="43"/>
      <c r="F13009" s="41"/>
      <c r="G13009" s="41"/>
      <c r="I13009" s="44"/>
      <c r="J13009" s="41" t="str">
        <f>IF(Table_products_proforma_view[[#This Row],[description]]="",IF(Table_products_proforma_view[[#This Row],[name]]="","sem descrição",Table_products_proforma_view[[#This Row],[name]]),Table_products_proforma_view[[#This Row],[description]])</f>
        <v>Ion PGM conj seq Hi-Q</v>
      </c>
      <c r="K13009" s="41" t="str">
        <f>Table_products_proforma_view[[#This Row],[name_description]]&amp;IF(Table_products_proforma_view[[#This Row],[deprecated]]="1"," (DEPRECATED)","")</f>
        <v>Ion PGM conj seq Hi-Q</v>
      </c>
    </row>
    <row r="13010" spans="1:11" x14ac:dyDescent="0.25">
      <c r="A13010" s="41"/>
      <c r="B13010" s="42"/>
      <c r="C13010" s="42"/>
      <c r="D13010" s="42"/>
      <c r="E13010" s="43"/>
      <c r="F13010" s="41"/>
      <c r="G13010" s="41"/>
      <c r="I13010" s="44"/>
      <c r="J13010" s="41" t="str">
        <f>IF(Table_products_proforma_view[[#This Row],[description]]="",IF(Table_products_proforma_view[[#This Row],[name]]="","sem descrição",Table_products_proforma_view[[#This Row],[name]]),Table_products_proforma_view[[#This Row],[description]])</f>
        <v>Ion PGM conj preparo de template IA 500 pb</v>
      </c>
      <c r="K13010" s="41" t="str">
        <f>Table_products_proforma_view[[#This Row],[name_description]]&amp;IF(Table_products_proforma_view[[#This Row],[deprecated]]="1"," (DEPRECATED)","")</f>
        <v>Ion PGM conj preparo de template IA 500 pb</v>
      </c>
    </row>
    <row r="13011" spans="1:11" x14ac:dyDescent="0.25">
      <c r="A13011" s="41"/>
      <c r="B13011" s="42"/>
      <c r="C13011" s="42"/>
      <c r="D13011" s="42"/>
      <c r="E13011" s="43"/>
      <c r="F13011" s="41"/>
      <c r="G13011" s="41"/>
      <c r="I13011" s="44"/>
      <c r="J13011" s="41" t="str">
        <f>IF(Table_products_proforma_view[[#This Row],[description]]="",IF(Table_products_proforma_view[[#This Row],[name]]="","sem descrição",Table_products_proforma_view[[#This Row],[name]]),Table_products_proforma_view[[#This Row],[description]])</f>
        <v>Conj melhoria QPCR 7500 FAST WIN7</v>
      </c>
      <c r="K13011" s="41" t="str">
        <f>Table_products_proforma_view[[#This Row],[name_description]]&amp;IF(Table_products_proforma_view[[#This Row],[deprecated]]="1"," (DEPRECATED)","")</f>
        <v>Conj melhoria QPCR 7500 FAST WIN7</v>
      </c>
    </row>
    <row r="13012" spans="1:11" x14ac:dyDescent="0.25">
      <c r="A13012" s="41"/>
      <c r="B13012" s="42"/>
      <c r="C13012" s="42"/>
      <c r="D13012" s="42"/>
      <c r="E13012" s="43"/>
      <c r="F13012" s="41"/>
      <c r="G13012" s="41"/>
      <c r="H13012" s="41"/>
      <c r="I13012" s="44"/>
      <c r="J13012" s="41" t="str">
        <f>IF(Table_products_proforma_view[[#This Row],[description]]="",IF(Table_products_proforma_view[[#This Row],[name]]="","sem descrição",Table_products_proforma_view[[#This Row],[name]]),Table_products_proforma_view[[#This Row],[description]])</f>
        <v>O software é uam ferramenta para laboratórios forenses para otimizar o fluxo de trabalho na quantificação e nas decisões tomadas  a partir dos resultados. _x000D_
Características:_x000D_
•	Amostras-modelo customizáveis_x000D_
•	Capacidade de análise de dados avançada_x000D_
•	Ferramenta de normalização_x000D_
•	Ferramenta de configuração de STR_x000D_
O HID Real-Time PCR Analysis v1.2 é desenhado para  sistema Applied Biosystems® 7500 Real-Time PCR. E foi validado para Windows® XP and Windows® 7 e é especializado para todos os kits Quantifiler® disponíveis._x000D_
Documentação não incluída._x000D_
Somente para pesquisa. Não apropriado para procedimentos diagnósticos.</v>
      </c>
      <c r="K13012" s="41" t="str">
        <f>Table_products_proforma_view[[#This Row],[name_description]]&amp;IF(Table_products_proforma_view[[#This Row],[deprecated]]="1"," (DEPRECATED)","")</f>
        <v>O software é uam ferramenta para laboratórios forenses para otimizar o fluxo de trabalho na quantificação e nas decisões tomadas  a partir dos resultados. _x000D_
Características:_x000D_
•	Amostras-modelo customizáveis_x000D_
•	Capacidade de análise de dados avançada_x000D_
•	Ferramenta de normalização_x000D_
•	Ferramenta de configuração de STR_x000D_
O HID Real-Time PCR Analysis v1.2 é desenhado para  sistema Applied Biosystems® 7500 Real-Time PCR. E foi validado para Windows® XP and Windows® 7 e é especializado para todos os kits Quantifiler® disponíveis._x000D_
Documentação não incluída._x000D_
Somente para pesquisa. Não apropriado para procedimentos diagnósticos.</v>
      </c>
    </row>
    <row r="13013" spans="1:11" x14ac:dyDescent="0.25">
      <c r="A13013" s="41"/>
      <c r="B13013" s="42"/>
      <c r="C13013" s="42"/>
      <c r="D13013" s="42"/>
      <c r="E13013" s="43"/>
      <c r="F13013" s="41"/>
      <c r="G13013" s="41"/>
      <c r="I13013" s="44"/>
      <c r="J13013" s="41" t="str">
        <f>IF(Table_products_proforma_view[[#This Row],[description]]="",IF(Table_products_proforma_view[[#This Row],[name]]="","sem descrição",Table_products_proforma_view[[#This Row],[name]]),Table_products_proforma_view[[#This Row],[description]])</f>
        <v>HID_Atualizacao prog v1.2_1lic</v>
      </c>
      <c r="K13013" s="41" t="str">
        <f>Table_products_proforma_view[[#This Row],[name_description]]&amp;IF(Table_products_proforma_view[[#This Row],[deprecated]]="1"," (DEPRECATED)","")</f>
        <v>HID_Atualizacao prog v1.2_1lic</v>
      </c>
    </row>
    <row r="13014" spans="1:11" x14ac:dyDescent="0.25">
      <c r="A13014" s="41"/>
      <c r="B13014" s="42"/>
      <c r="C13014" s="42"/>
      <c r="D13014" s="42"/>
      <c r="E13014" s="43"/>
      <c r="F13014" s="41"/>
      <c r="G13014" s="41"/>
      <c r="I13014" s="44"/>
      <c r="J13014" s="41" t="str">
        <f>IF(Table_products_proforma_view[[#This Row],[description]]="",IF(Table_products_proforma_view[[#This Row],[name]]="","sem descrição",Table_products_proforma_view[[#This Row],[name]]),Table_products_proforma_view[[#This Row],[description]])</f>
        <v>CONJ IMAGEM E6530 W7SP1 64BIT 3P</v>
      </c>
      <c r="K13014" s="41" t="str">
        <f>Table_products_proforma_view[[#This Row],[name_description]]&amp;IF(Table_products_proforma_view[[#This Row],[deprecated]]="1"," (DEPRECATED)","")</f>
        <v>CONJ IMAGEM E6530 W7SP1 64BIT 3P</v>
      </c>
    </row>
    <row r="13015" spans="1:11" x14ac:dyDescent="0.25">
      <c r="A13015" s="41"/>
      <c r="B13015" s="42"/>
      <c r="C13015" s="42"/>
      <c r="D13015" s="42"/>
      <c r="E13015" s="43"/>
      <c r="F13015" s="41"/>
      <c r="G13015" s="41"/>
      <c r="I13015" s="44"/>
      <c r="J13015" s="41" t="str">
        <f>IF(Table_products_proforma_view[[#This Row],[description]]="",IF(Table_products_proforma_view[[#This Row],[name]]="","sem descrição",Table_products_proforma_view[[#This Row],[name]]),Table_products_proforma_view[[#This Row],[description]])</f>
        <v>Pl calib espectral 384 pcs JUN_1pl</v>
      </c>
      <c r="K13015" s="41" t="str">
        <f>Table_products_proforma_view[[#This Row],[name_description]]&amp;IF(Table_products_proforma_view[[#This Row],[deprecated]]="1"," (DEPRECATED)","")</f>
        <v>Pl calib espectral 384 pcs JUN_1pl</v>
      </c>
    </row>
    <row r="13016" spans="1:11" x14ac:dyDescent="0.25">
      <c r="A13016" s="41"/>
      <c r="B13016" s="42"/>
      <c r="C13016" s="42"/>
      <c r="D13016" s="42"/>
      <c r="E13016" s="43"/>
      <c r="F13016" s="41"/>
      <c r="G13016" s="41"/>
      <c r="I13016" s="44"/>
      <c r="J13016" s="41" t="str">
        <f>IF(Table_products_proforma_view[[#This Row],[description]]="",IF(Table_products_proforma_view[[#This Row],[name]]="","sem descrição",Table_products_proforma_view[[#This Row],[name]]),Table_products_proforma_view[[#This Row],[description]])</f>
        <v>PLACA CALIBR ESPECTRAL ABY 96 POCOS FAST</v>
      </c>
      <c r="K13016" s="41" t="str">
        <f>Table_products_proforma_view[[#This Row],[name_description]]&amp;IF(Table_products_proforma_view[[#This Row],[deprecated]]="1"," (DEPRECATED)","")</f>
        <v>PLACA CALIBR ESPECTRAL ABY 96 POCOS FAST</v>
      </c>
    </row>
    <row r="13017" spans="1:11" x14ac:dyDescent="0.25">
      <c r="A13017" s="41"/>
      <c r="B13017" s="42"/>
      <c r="C13017" s="42"/>
      <c r="D13017" s="42"/>
      <c r="E13017" s="43"/>
      <c r="F13017" s="41"/>
      <c r="G13017" s="41"/>
      <c r="I13017" s="44"/>
      <c r="J13017" s="41" t="str">
        <f>IF(Table_products_proforma_view[[#This Row],[description]]="",IF(Table_products_proforma_view[[#This Row],[name]]="","sem descrição",Table_products_proforma_view[[#This Row],[name]]),Table_products_proforma_view[[#This Row],[description]])</f>
        <v>PLACA CALIB ESPECTR JUN 96 POÇOS 0.1 ML</v>
      </c>
      <c r="K13017" s="41" t="str">
        <f>Table_products_proforma_view[[#This Row],[name_description]]&amp;IF(Table_products_proforma_view[[#This Row],[deprecated]]="1"," (DEPRECATED)","")</f>
        <v>PLACA CALIB ESPECTR JUN 96 POÇOS 0.1 ML</v>
      </c>
    </row>
    <row r="13018" spans="1:11" x14ac:dyDescent="0.25">
      <c r="A13018" s="41"/>
      <c r="B13018" s="42"/>
      <c r="C13018" s="42"/>
      <c r="D13018" s="42"/>
      <c r="E13018" s="43"/>
      <c r="F13018" s="41"/>
      <c r="G13018" s="41"/>
      <c r="I13018" s="44"/>
      <c r="J13018" s="41" t="str">
        <f>IF(Table_products_proforma_view[[#This Row],[description]]="",IF(Table_products_proforma_view[[#This Row],[name]]="","sem descrição",Table_products_proforma_view[[#This Row],[name]]),Table_products_proforma_view[[#This Row],[description]])</f>
        <v>Pl calib espectral 384 pcs ABY_1pl</v>
      </c>
      <c r="K13018" s="41" t="str">
        <f>Table_products_proforma_view[[#This Row],[name_description]]&amp;IF(Table_products_proforma_view[[#This Row],[deprecated]]="1"," (DEPRECATED)","")</f>
        <v>Pl calib espectral 384 pcs ABY_1pl</v>
      </c>
    </row>
    <row r="13019" spans="1:11" x14ac:dyDescent="0.25">
      <c r="A13019" s="41"/>
      <c r="B13019" s="42"/>
      <c r="C13019" s="42"/>
      <c r="D13019" s="42"/>
      <c r="E13019" s="43"/>
      <c r="F13019" s="41"/>
      <c r="G13019" s="41"/>
      <c r="I13019" s="44"/>
      <c r="J13019" s="41" t="str">
        <f>IF(Table_products_proforma_view[[#This Row],[description]]="",IF(Table_products_proforma_view[[#This Row],[name]]="","sem descrição",Table_products_proforma_view[[#This Row],[name]]),Table_products_proforma_view[[#This Row],[description]])</f>
        <v>Placa calib espectral fluoroforo JUN_96 pcs</v>
      </c>
      <c r="K13019" s="41" t="str">
        <f>Table_products_proforma_view[[#This Row],[name_description]]&amp;IF(Table_products_proforma_view[[#This Row],[deprecated]]="1"," (DEPRECATED)","")</f>
        <v>Placa calib espectral fluoroforo JUN_96 pcs</v>
      </c>
    </row>
    <row r="13020" spans="1:11" x14ac:dyDescent="0.25">
      <c r="A13020" s="41"/>
      <c r="B13020" s="42"/>
      <c r="C13020" s="42"/>
      <c r="D13020" s="42"/>
      <c r="E13020" s="43"/>
      <c r="F13020" s="41"/>
      <c r="G13020" s="41"/>
      <c r="I13020" s="44"/>
      <c r="J13020" s="41" t="str">
        <f>IF(Table_products_proforma_view[[#This Row],[description]]="",IF(Table_products_proforma_view[[#This Row],[name]]="","sem descrição",Table_products_proforma_view[[#This Row],[name]]),Table_products_proforma_view[[#This Row],[description]])</f>
        <v>Placa calib espectral fluoroforo ABY_96 pcs</v>
      </c>
      <c r="K13020" s="41" t="str">
        <f>Table_products_proforma_view[[#This Row],[name_description]]&amp;IF(Table_products_proforma_view[[#This Row],[deprecated]]="1"," (DEPRECATED)","")</f>
        <v>Placa calib espectral fluoroforo ABY_96 pcs</v>
      </c>
    </row>
    <row r="13021" spans="1:11" x14ac:dyDescent="0.25">
      <c r="A13021" s="41"/>
      <c r="C13021" s="42"/>
      <c r="D13021" s="42"/>
      <c r="E13021" s="43"/>
      <c r="F13021" s="41"/>
      <c r="G13021" s="41"/>
      <c r="I13021" s="44"/>
      <c r="J13021" s="41" t="str">
        <f>IF(Table_products_proforma_view[[#This Row],[description]]="",IF(Table_products_proforma_view[[#This Row],[name]]="","sem descrição",Table_products_proforma_view[[#This Row],[name]]),Table_products_proforma_view[[#This Row],[description]])</f>
        <v>AMPLEX_R_ GOLD FOTOGRAF</v>
      </c>
      <c r="K13021" s="41" t="str">
        <f>Table_products_proforma_view[[#This Row],[name_description]]&amp;IF(Table_products_proforma_view[[#This Row],[deprecated]]="1"," (DEPRECATED)","")</f>
        <v>AMPLEX_R_ GOLD FOTOGRAF (DEPRECATED)</v>
      </c>
    </row>
    <row r="13022" spans="1:11" x14ac:dyDescent="0.25">
      <c r="A13022" s="41"/>
      <c r="B13022" s="42"/>
      <c r="C13022" s="42"/>
      <c r="D13022" s="42"/>
      <c r="E13022" s="43"/>
      <c r="F13022" s="41"/>
      <c r="G13022" s="41"/>
      <c r="I13022" s="44"/>
      <c r="J13022" s="41" t="str">
        <f>IF(Table_products_proforma_view[[#This Row],[description]]="",IF(Table_products_proforma_view[[#This Row],[name]]="","sem descrição",Table_products_proforma_view[[#This Row],[name]]),Table_products_proforma_view[[#This Row],[description]])</f>
        <v>MEIO NEURO A SEM DGLUC E PIRUVATO SODIO</v>
      </c>
      <c r="K13022" s="41" t="str">
        <f>Table_products_proforma_view[[#This Row],[name_description]]&amp;IF(Table_products_proforma_view[[#This Row],[deprecated]]="1"," (DEPRECATED)","")</f>
        <v>MEIO NEURO A SEM DGLUC E PIRUVATO SODIO</v>
      </c>
    </row>
    <row r="13023" spans="1:11" x14ac:dyDescent="0.25">
      <c r="A13023" s="41"/>
      <c r="B13023" s="42"/>
      <c r="C13023" s="42"/>
      <c r="D13023" s="42"/>
      <c r="E13023" s="43"/>
      <c r="F13023" s="41"/>
      <c r="G13023" s="41"/>
      <c r="H13023" s="41"/>
      <c r="I13023" s="44"/>
      <c r="J13023" s="41" t="str">
        <f>IF(Table_products_proforma_view[[#This Row],[description]]="",IF(Table_products_proforma_view[[#This Row],[name]]="","sem descrição",Table_products_proforma_view[[#This Row],[name]]),Table_products_proforma_view[[#This Row],[description]])</f>
        <v>Conjunto de atualizações para Windows 7 para 7500</v>
      </c>
      <c r="K13023" s="41" t="str">
        <f>Table_products_proforma_view[[#This Row],[name_description]]&amp;IF(Table_products_proforma_view[[#This Row],[deprecated]]="1"," (DEPRECATED)","")</f>
        <v>Conjunto de atualizações para Windows 7 para 7500</v>
      </c>
    </row>
    <row r="13024" spans="1:11" x14ac:dyDescent="0.25">
      <c r="A13024" s="41"/>
      <c r="B13024" s="42"/>
      <c r="C13024" s="42"/>
      <c r="D13024" s="42"/>
      <c r="E13024" s="43"/>
      <c r="F13024" s="41"/>
      <c r="G13024" s="41"/>
      <c r="H13024" s="41"/>
      <c r="I13024" s="44"/>
      <c r="J13024" s="41" t="str">
        <f>IF(Table_products_proforma_view[[#This Row],[description]]="",IF(Table_products_proforma_view[[#This Row],[name]]="","sem descrição",Table_products_proforma_view[[#This Row],[name]]),Table_products_proforma_view[[#This Row],[description]])</f>
        <v>O termociclador SimpliAmp é fácil de usar, com tela colorida de 8 polegadas, sensível ao toque, permitindo ao usuário utilizá-lo de forma intuitiva. Ele é pequeno e pode ser colocado em espaços limitados de bancada. Tem bloco Veriflex com 3 zonas independentes de temperatura, para controle preciso da temperatura de hibridação em experimentos de otimização de PCR. A tampa do bloco é aquecida durante as ciclagens, e apresenta um formato inovador que facilita seu fechamento, evitando que a tampa fique aberta durante as ciclagens e garantindo que não haja evaporação das amostras. Tem entrada USB para transferência ou armazenamento de protocolos e WiFi para controle remoto das PCRs. Apresenta modos de simulação de corrida,com protocolos de corrida com rampas específicas de outros termocicladores.</v>
      </c>
      <c r="K13024" s="41" t="str">
        <f>Table_products_proforma_view[[#This Row],[name_description]]&amp;IF(Table_products_proforma_view[[#This Row],[deprecated]]="1"," (DEPRECATED)","")</f>
        <v>O termociclador SimpliAmp é fácil de usar, com tela colorida de 8 polegadas, sensível ao toque, permitindo ao usuário utilizá-lo de forma intuitiva. Ele é pequeno e pode ser colocado em espaços limitados de bancada. Tem bloco Veriflex com 3 zonas independentes de temperatura, para controle preciso da temperatura de hibridação em experimentos de otimização de PCR. A tampa do bloco é aquecida durante as ciclagens, e apresenta um formato inovador que facilita seu fechamento, evitando que a tampa fique aberta durante as ciclagens e garantindo que não haja evaporação das amostras. Tem entrada USB para transferência ou armazenamento de protocolos e WiFi para controle remoto das PCRs. Apresenta modos de simulação de corrida,com protocolos de corrida com rampas específicas de outros termocicladores.</v>
      </c>
    </row>
    <row r="13025" spans="1:11" x14ac:dyDescent="0.25">
      <c r="A13025" s="41"/>
      <c r="B13025" s="42"/>
      <c r="C13025" s="42"/>
      <c r="D13025" s="42"/>
      <c r="E13025" s="43"/>
      <c r="F13025" s="41"/>
      <c r="G13025" s="41"/>
      <c r="I13025" s="44"/>
      <c r="J13025" s="41" t="str">
        <f>IF(Table_products_proforma_view[[#This Row],[description]]="",IF(Table_products_proforma_view[[#This Row],[name]]="","sem descrição",Table_products_proforma_view[[#This Row],[name]]),Table_products_proforma_view[[#This Row],[description]])</f>
        <v>SUPORTE PRECISAO PLACA MOD EQUIP 7500 QPCR</v>
      </c>
      <c r="K13025" s="41" t="str">
        <f>Table_products_proforma_view[[#This Row],[name_description]]&amp;IF(Table_products_proforma_view[[#This Row],[deprecated]]="1"," (DEPRECATED)","")</f>
        <v>SUPORTE PRECISAO PLACA MOD EQUIP 7500 QPCR</v>
      </c>
    </row>
    <row r="13026" spans="1:11" x14ac:dyDescent="0.25">
      <c r="A13026" s="41"/>
      <c r="B13026" s="42"/>
      <c r="C13026" s="42"/>
      <c r="D13026" s="42"/>
      <c r="E13026" s="43"/>
      <c r="F13026" s="41"/>
      <c r="G13026" s="41"/>
      <c r="I13026" s="44"/>
      <c r="J13026" s="41" t="str">
        <f>IF(Table_products_proforma_view[[#This Row],[description]]="",IF(Table_products_proforma_view[[#This Row],[name]]="","sem descrição",Table_products_proforma_view[[#This Row],[name]]),Table_products_proforma_view[[#This Row],[description]])</f>
        <v>KIT PROGRAMA ATTUNE NXT 10 LICENCAS INDV</v>
      </c>
      <c r="K13026" s="41" t="str">
        <f>Table_products_proforma_view[[#This Row],[name_description]]&amp;IF(Table_products_proforma_view[[#This Row],[deprecated]]="1"," (DEPRECATED)","")</f>
        <v>KIT PROGRAMA ATTUNE NXT 10 LICENCAS INDV</v>
      </c>
    </row>
    <row r="13027" spans="1:11" x14ac:dyDescent="0.25">
      <c r="A13027" s="41"/>
      <c r="B13027" s="42"/>
      <c r="C13027" s="42"/>
      <c r="D13027" s="42"/>
      <c r="E13027" s="43"/>
      <c r="F13027" s="41"/>
      <c r="G13027" s="41"/>
      <c r="H13027" s="41"/>
      <c r="I13027" s="44"/>
      <c r="J13027" s="41" t="str">
        <f>IF(Table_products_proforma_view[[#This Row],[description]]="",IF(Table_products_proforma_view[[#This Row],[name]]="","sem descrição",Table_products_proforma_view[[#This Row],[name]]),Table_products_proforma_view[[#This Row],[description]])</f>
        <v>Cinco licenças individuais para o software do instrumento Attune NxT. Inclui cinco dispositivos para acesso ao software (dongle), cinco cartões USB carregados com o software e cinco CDs contendo documentação sobre o software.</v>
      </c>
      <c r="K13027" s="41" t="str">
        <f>Table_products_proforma_view[[#This Row],[name_description]]&amp;IF(Table_products_proforma_view[[#This Row],[deprecated]]="1"," (DEPRECATED)","")</f>
        <v>Cinco licenças individuais para o software do instrumento Attune NxT. Inclui cinco dispositivos para acesso ao software (dongle), cinco cartões USB carregados com o software e cinco CDs contendo documentação sobre o software.</v>
      </c>
    </row>
    <row r="13028" spans="1:11" x14ac:dyDescent="0.25">
      <c r="A13028" s="41"/>
      <c r="B13028" s="42"/>
      <c r="C13028" s="42"/>
      <c r="D13028" s="42"/>
      <c r="E13028" s="43"/>
      <c r="F13028" s="41"/>
      <c r="G13028" s="41"/>
      <c r="H13028" s="41"/>
      <c r="I13028" s="44"/>
      <c r="J13028" s="41" t="str">
        <f>IF(Table_products_proforma_view[[#This Row],[description]]="",IF(Table_products_proforma_view[[#This Row],[name]]="","sem descrição",Table_products_proforma_view[[#This Row],[name]]),Table_products_proforma_view[[#This Row],[description]])</f>
        <v>Citômetro de fluxo analisador de células, com lasers azul (488 nm, 50mW), violeta (405nm, 50mW), amarelo (561nm, 50mW) e vermelho (638nm, 100mW) e capacidade para análise de 16 parâmetros simultâneos (2 de dispersão de luz: FSC e SSC; 14 cores de fluorescência - 3 no laser azul, 4 no violeta,  4 no amarelo e 3 no vermelho- e contagem absoluta de eventos). Velocidade de aquisição de amostras de 12.5 até 1000µl/minuto, mantendo-se a acurácia dos dados. Performance do equipamento: velocidade eletrônica de processamento de dados é de 35000/segundo, capacidade para detecção de partículas de tamanho a partir de 0.5 µm até 50µm, sensibilidade de detecção de fluorescência é de ≤100 MESF FITC, ≤70 MESF PE e ≤70 MESF APC. Pode ser acoplado ao sistema autosampler processamento de placas com 96 ou de 384 poços. Dimensões: 58x43x40 cm e 28kg. Instrumento acompanha computador com sistema operacional Windows® 7 SP1, processador Intel® Core™ i7, RAM 16GB, monitor 23’’ e software para controle do equipamento, aquisição e análise de dados. Serviços inclusos: instalação do equipamento, treinamento de usuários, 1 ano de garantia contra defeitos de fabricação e suporte técnico no Brasil.</v>
      </c>
      <c r="K13028" s="41" t="str">
        <f>Table_products_proforma_view[[#This Row],[name_description]]&amp;IF(Table_products_proforma_view[[#This Row],[deprecated]]="1"," (DEPRECATED)","")</f>
        <v>Citômetro de fluxo analisador de células, com lasers azul (488 nm, 50mW), violeta (405nm, 50mW), amarelo (561nm, 50mW) e vermelho (638nm, 100mW) e capacidade para análise de 16 parâmetros simultâneos (2 de dispersão de luz: FSC e SSC; 14 cores de fluorescência - 3 no laser azul, 4 no violeta,  4 no amarelo e 3 no vermelho- e contagem absoluta de eventos). Velocidade de aquisição de amostras de 12.5 até 1000µl/minuto, mantendo-se a acurácia dos dados. Performance do equipamento: velocidade eletrônica de processamento de dados é de 35000/segundo, capacidade para detecção de partículas de tamanho a partir de 0.5 µm até 50µm, sensibilidade de detecção de fluorescência é de ≤100 MESF FITC, ≤70 MESF PE e ≤70 MESF APC. Pode ser acoplado ao sistema autosampler processamento de placas com 96 ou de 384 poços. Dimensões: 58x43x40 cm e 28kg. Instrumento acompanha computador com sistema operacional Windows® 7 SP1, processador Intel® Core™ i7, RAM 16GB, monitor 23’’ e software para controle do equipamento, aquisição e análise de dados. Serviços inclusos: instalação do equipamento, treinamento de usuários, 1 ano de garantia contra defeitos de fabricação e suporte técnico no Brasil.</v>
      </c>
    </row>
    <row r="13029" spans="1:11" x14ac:dyDescent="0.25">
      <c r="A13029" s="41"/>
      <c r="B13029" s="42"/>
      <c r="C13029" s="42"/>
      <c r="D13029" s="42"/>
      <c r="E13029" s="43"/>
      <c r="F13029" s="41"/>
      <c r="G13029" s="41"/>
      <c r="H13029" s="41"/>
      <c r="I13029" s="44"/>
      <c r="J13029" s="41" t="str">
        <f>IF(Table_products_proforma_view[[#This Row],[description]]="",IF(Table_products_proforma_view[[#This Row],[name]]="","sem descrição",Table_products_proforma_view[[#This Row],[name]]),Table_products_proforma_view[[#This Row],[description]])</f>
        <v>Citômetro de fluxo analisador de células, com lasers azul (488 nm, 50mW), violeta (405nm, 50mW) e amarelo (561nm, 50mW) e capacidade para análise de 13 parâmetros simultâneos (2 de dispersão de luz: FSC e SSC; 11 cores de fluorescência - 3 no laser azul, 4 no violeta e 4 no amarelo - e contagem absoluta de eventos). Velocidade de aquisição de amostras de 12.5 até 1000µl/minuto, mantendo-se a acurácia dos dados. Performance do equipamento: velocidade eletrônica de processamento de dados é de 35000/segundo, capacidade para detecção de partículas de tamanho a partir de 0.5 µm até 50µm, sensibilidade de detecção de fluorescência é de ≤100 MESF FITC, ≤70 MESF PE e ≤70 MESF APC. Pode ser acoplado ao sistema autosampler processamento de placas com 96 ou de 384 poços. Dimensões: 58x43x40 cm e 28kg. Instrumento acompanha computador com sistema operacional Windows® 7 SP1, processador Intel® Core™ i7, RAM 16GB, monitor 23’’ e software para controle do equipamento, aquisição e análise de dados. Serviços inclusos: instalação do equipamento, treinamento de usuários, 1 ano de garantia contra defeitos de fabricação e suporte técnico no Brasil.</v>
      </c>
      <c r="K13029" s="41" t="str">
        <f>Table_products_proforma_view[[#This Row],[name_description]]&amp;IF(Table_products_proforma_view[[#This Row],[deprecated]]="1"," (DEPRECATED)","")</f>
        <v>Citômetro de fluxo analisador de células, com lasers azul (488 nm, 50mW), violeta (405nm, 50mW) e amarelo (561nm, 50mW) e capacidade para análise de 13 parâmetros simultâneos (2 de dispersão de luz: FSC e SSC; 11 cores de fluorescência - 3 no laser azul, 4 no violeta e 4 no amarelo - e contagem absoluta de eventos). Velocidade de aquisição de amostras de 12.5 até 1000µl/minuto, mantendo-se a acurácia dos dados. Performance do equipamento: velocidade eletrônica de processamento de dados é de 35000/segundo, capacidade para detecção de partículas de tamanho a partir de 0.5 µm até 50µm, sensibilidade de detecção de fluorescência é de ≤100 MESF FITC, ≤70 MESF PE e ≤70 MESF APC. Pode ser acoplado ao sistema autosampler processamento de placas com 96 ou de 384 poços. Dimensões: 58x43x40 cm e 28kg. Instrumento acompanha computador com sistema operacional Windows® 7 SP1, processador Intel® Core™ i7, RAM 16GB, monitor 23’’ e software para controle do equipamento, aquisição e análise de dados. Serviços inclusos: instalação do equipamento, treinamento de usuários, 1 ano de garantia contra defeitos de fabricação e suporte técnico no Brasil.</v>
      </c>
    </row>
    <row r="13030" spans="1:11" x14ac:dyDescent="0.25">
      <c r="A13030" s="41"/>
      <c r="B13030" s="42"/>
      <c r="C13030" s="42"/>
      <c r="D13030" s="42"/>
      <c r="E13030" s="43"/>
      <c r="F13030" s="41"/>
      <c r="G13030" s="41"/>
      <c r="H13030" s="41"/>
      <c r="I13030" s="44"/>
      <c r="J13030" s="41" t="str">
        <f>IF(Table_products_proforma_view[[#This Row],[description]]="",IF(Table_products_proforma_view[[#This Row],[name]]="","sem descrição",Table_products_proforma_view[[#This Row],[name]]),Table_products_proforma_view[[#This Row],[description]])</f>
        <v>Citômetro de fluxo analisador de células, com lasers azul (488 nm, 50mW), violeta (405nm, 50mW) e vermelho (638nm, 100mW) e capacidade para análise de 13 parâmetros simultâneos (2 de dispersão de luz: FSC e SSC; 11 cores de fluorescência - 4 no laser azul, 4 no violeta e 3 no vermelho - e contagem absoluta de eventos).Velocidade de aquisição de amostras de 12.5 até 1000µl/minuto, mantendo-se a acurácia dos dados. Performance do equipamento: velocidade eletrônica de processamento de dados é de 35000/segundo, capacidade para detecção de partículas de tamanho a partir de 0.5 µm até 50µm, sensibilidade de detecção de fluorescência é de ≤100 MESF FITC, ≤70 MESF PE e ≤70 MESF APC. Pode ser acoplado ao sistema autosampler processamento de placas com 96 ou de 384 poços. Dimensões: 58x43x40 cm e 28kg. Instrumento acompanha computador com sistema operacional Windows® 7 SP1, processador Intel® Core™ i7, RAM 16GB, monitor 23’’ e software para controle do equipamento, aquisição e análise de dados. Serviços inclusos: instalação do equipamento, treinamento de usuários, 1 ano de garantia contra defeitos de fabricação e suporte técnico no Brasil.</v>
      </c>
      <c r="K13030" s="41" t="str">
        <f>Table_products_proforma_view[[#This Row],[name_description]]&amp;IF(Table_products_proforma_view[[#This Row],[deprecated]]="1"," (DEPRECATED)","")</f>
        <v>Citômetro de fluxo analisador de células, com lasers azul (488 nm, 50mW), violeta (405nm, 50mW) e vermelho (638nm, 100mW) e capacidade para análise de 13 parâmetros simultâneos (2 de dispersão de luz: FSC e SSC; 11 cores de fluorescência - 4 no laser azul, 4 no violeta e 3 no vermelho - e contagem absoluta de eventos).Velocidade de aquisição de amostras de 12.5 até 1000µl/minuto, mantendo-se a acurácia dos dados. Performance do equipamento: velocidade eletrônica de processamento de dados é de 35000/segundo, capacidade para detecção de partículas de tamanho a partir de 0.5 µm até 50µm, sensibilidade de detecção de fluorescência é de ≤100 MESF FITC, ≤70 MESF PE e ≤70 MESF APC. Pode ser acoplado ao sistema autosampler processamento de placas com 96 ou de 384 poços. Dimensões: 58x43x40 cm e 28kg. Instrumento acompanha computador com sistema operacional Windows® 7 SP1, processador Intel® Core™ i7, RAM 16GB, monitor 23’’ e software para controle do equipamento, aquisição e análise de dados. Serviços inclusos: instalação do equipamento, treinamento de usuários, 1 ano de garantia contra defeitos de fabricação e suporte técnico no Brasil.</v>
      </c>
    </row>
    <row r="13031" spans="1:11" x14ac:dyDescent="0.25">
      <c r="A13031" s="41"/>
      <c r="B13031" s="42"/>
      <c r="C13031" s="42"/>
      <c r="D13031" s="42"/>
      <c r="E13031" s="43"/>
      <c r="F13031" s="41"/>
      <c r="G13031" s="41"/>
      <c r="H13031" s="41"/>
      <c r="I13031" s="44"/>
      <c r="J13031" s="41" t="str">
        <f>IF(Table_products_proforma_view[[#This Row],[description]]="",IF(Table_products_proforma_view[[#This Row],[name]]="","sem descrição",Table_products_proforma_view[[#This Row],[name]]),Table_products_proforma_view[[#This Row],[description]])</f>
        <v>Citômetro de fluxo analisador de células, com lasers azul (488 nm, 50mW) e amarelo (561nm, 50mW) e capacidade para análise de 09 parâmetros simultâneos (2 de dispersão de luz: FSC e SSC; 7 cores de fluorescência – 3 no laser azul e 4 no amarelo -e contagem absoluta de eventos). Velocidade de aquisição de amostras de 12.5 até 1000µl/minuto, mantendo-se a acurácia dos dados. Performance do equipamento: velocidade eletrônica de processamento de dados é de 35000/segundo, capacidade para detecção de partículas de tamanho a partir de 0.5 µm até 50µm, sensibilidade de detecção de fluorescência é de ≤100 MESF FITC, ≤70 MESF PE e ≤70 MESF APC. Pode ser acoplado ao sistema autosampler processamento de placas com 96 ou de 384 poços. Dimensões: 58x43x40 cm e 28kg. Instrumento acompanha computador com sistema operacional Windows® 7 SP1, processador Intel® Core™ i7, RAM 16GB, monitor 23’’ e software para controle do equipamento, aquisição e análise de dados. Serviços inclusos: instalação do equipamento, treinamento de usuários, 1 ano de garantia contra defeitos de fabricação e suporte técnico no Brasil.</v>
      </c>
      <c r="K13031" s="41" t="str">
        <f>Table_products_proforma_view[[#This Row],[name_description]]&amp;IF(Table_products_proforma_view[[#This Row],[deprecated]]="1"," (DEPRECATED)","")</f>
        <v>Citômetro de fluxo analisador de células, com lasers azul (488 nm, 50mW) e amarelo (561nm, 50mW) e capacidade para análise de 09 parâmetros simultâneos (2 de dispersão de luz: FSC e SSC; 7 cores de fluorescência – 3 no laser azul e 4 no amarelo -e contagem absoluta de eventos). Velocidade de aquisição de amostras de 12.5 até 1000µl/minuto, mantendo-se a acurácia dos dados. Performance do equipamento: velocidade eletrônica de processamento de dados é de 35000/segundo, capacidade para detecção de partículas de tamanho a partir de 0.5 µm até 50µm, sensibilidade de detecção de fluorescência é de ≤100 MESF FITC, ≤70 MESF PE e ≤70 MESF APC. Pode ser acoplado ao sistema autosampler processamento de placas com 96 ou de 384 poços. Dimensões: 58x43x40 cm e 28kg. Instrumento acompanha computador com sistema operacional Windows® 7 SP1, processador Intel® Core™ i7, RAM 16GB, monitor 23’’ e software para controle do equipamento, aquisição e análise de dados. Serviços inclusos: instalação do equipamento, treinamento de usuários, 1 ano de garantia contra defeitos de fabricação e suporte técnico no Brasil.</v>
      </c>
    </row>
    <row r="13032" spans="1:11" x14ac:dyDescent="0.25">
      <c r="A13032" s="41"/>
      <c r="B13032" s="42"/>
      <c r="C13032" s="42"/>
      <c r="D13032" s="42"/>
      <c r="E13032" s="43"/>
      <c r="F13032" s="41"/>
      <c r="G13032" s="41"/>
      <c r="H13032" s="41"/>
      <c r="I13032" s="44"/>
      <c r="J13032" s="41" t="str">
        <f>IF(Table_products_proforma_view[[#This Row],[description]]="",IF(Table_products_proforma_view[[#This Row],[name]]="","sem descrição",Table_products_proforma_view[[#This Row],[name]]),Table_products_proforma_view[[#This Row],[description]])</f>
        <v>Citômetro de fluxo analisador de células, com lasers azul (488 nm, 50mW) e violeta (405nm, 50mW) e capacidade para análise de 10 parâmetros simultâneos (2 de dispersão de luz: FSC e SSC; 8 cores de fluorescência – 4 no laser azul e 4 no violeta -e contagem absoluta de eventos). Velocidade de aquisição de amostras de 12.5 até 1000µl/minuto, mantendo-se a acurácia dos dados. Performance do equipamento: velocidade eletrônica de processamento de dados é de 35000/segundo, capacidade para detecção de partículas de tamanho a partir de 0.5 µm até 50µm, sensibilidade de detecção de fluorescência é de ≤100 MESF FITC, ≤70 MESF PE e ≤70 MESF APC. Pode ser acoplado ao sistema autosampler processamento de placas com 96 ou de 384 poços. Dimensões: 58x43x40 cm e 28kg. Instrumento acompanha computador com sistema operacional Windows® 7 SP1, processador Intel® Core™ i7, RAM 16GB, monitor 23’’ e software para controle do equipamento, aquisição e análise de dados. Serviços inclusos: instalação do equipamento, treinamento de usuários, 1 ano de garantia contra defeitos de fabricação e suporte técnico no Brasil.</v>
      </c>
      <c r="K13032" s="41" t="str">
        <f>Table_products_proforma_view[[#This Row],[name_description]]&amp;IF(Table_products_proforma_view[[#This Row],[deprecated]]="1"," (DEPRECATED)","")</f>
        <v>Citômetro de fluxo analisador de células, com lasers azul (488 nm, 50mW) e violeta (405nm, 50mW) e capacidade para análise de 10 parâmetros simultâneos (2 de dispersão de luz: FSC e SSC; 8 cores de fluorescência – 4 no laser azul e 4 no violeta -e contagem absoluta de eventos). Velocidade de aquisição de amostras de 12.5 até 1000µl/minuto, mantendo-se a acurácia dos dados. Performance do equipamento: velocidade eletrônica de processamento de dados é de 35000/segundo, capacidade para detecção de partículas de tamanho a partir de 0.5 µm até 50µm, sensibilidade de detecção de fluorescência é de ≤100 MESF FITC, ≤70 MESF PE e ≤70 MESF APC. Pode ser acoplado ao sistema autosampler processamento de placas com 96 ou de 384 poços. Dimensões: 58x43x40 cm e 28kg. Instrumento acompanha computador com sistema operacional Windows® 7 SP1, processador Intel® Core™ i7, RAM 16GB, monitor 23’’ e software para controle do equipamento, aquisição e análise de dados. Serviços inclusos: instalação do equipamento, treinamento de usuários, 1 ano de garantia contra defeitos de fabricação e suporte técnico no Brasil.</v>
      </c>
    </row>
    <row r="13033" spans="1:11" x14ac:dyDescent="0.25">
      <c r="A13033" s="41"/>
      <c r="B13033" s="42"/>
      <c r="C13033" s="42"/>
      <c r="D13033" s="42"/>
      <c r="E13033" s="43"/>
      <c r="F13033" s="41"/>
      <c r="G13033" s="41"/>
      <c r="H13033" s="41"/>
      <c r="I13033" s="44"/>
      <c r="J13033" s="41" t="str">
        <f>IF(Table_products_proforma_view[[#This Row],[description]]="",IF(Table_products_proforma_view[[#This Row],[name]]="","sem descrição",Table_products_proforma_view[[#This Row],[name]]),Table_products_proforma_view[[#This Row],[description]])</f>
        <v>Citômetro de fluxo analisador de células, com lasers azul (488 nm, 50mW) e vermelho (638nm, 100mW) e capacidade para análise de 10 parâmetros simultâneos (2 de dispersão de luz: FSC e SSC; 7 cores de fluorescência – 4 no laser azul e 3 no vermelho -e contagem absoluta de eventos). Velocidade de aquisição de amostras de 12.5 até 1000µl/minuto, mantendo-se a acurácia dos dados. Performance do equipamento: velocidade eletrônica de processamento de dados é de 35000/segundo, capacidade para detecção de partículas de tamanho a partir de 0.5 µm até 50µm, sensibilidade de detecção de fluorescência é de ≤100 MESF FITC, ≤70 MESF PE e ≤70 MESF APC. Pode ser acoplado ao sistema autosampler processamento de placas com 96 ou de 384 poços. Dimensões: 58x43x40 cm e 28kg. Instrumento acompanha computador com sistema operacional Windows® 7 SP1, processador Intel® Core™ i7, RAM 16GB, monitor 23’’ e software para controle do equipamento, aquisição e análise de dados. Serviços inclusos: instalação do equipamento, treinamento de usuários, 1 ano de garantia contra defeitos de fabricação e suporte técnico no Brasil.</v>
      </c>
      <c r="K13033" s="41" t="str">
        <f>Table_products_proforma_view[[#This Row],[name_description]]&amp;IF(Table_products_proforma_view[[#This Row],[deprecated]]="1"," (DEPRECATED)","")</f>
        <v>Citômetro de fluxo analisador de células, com lasers azul (488 nm, 50mW) e vermelho (638nm, 100mW) e capacidade para análise de 10 parâmetros simultâneos (2 de dispersão de luz: FSC e SSC; 7 cores de fluorescência – 4 no laser azul e 3 no vermelho -e contagem absoluta de eventos). Velocidade de aquisição de amostras de 12.5 até 1000µl/minuto, mantendo-se a acurácia dos dados. Performance do equipamento: velocidade eletrônica de processamento de dados é de 35000/segundo, capacidade para detecção de partículas de tamanho a partir de 0.5 µm até 50µm, sensibilidade de detecção de fluorescência é de ≤100 MESF FITC, ≤70 MESF PE e ≤70 MESF APC. Pode ser acoplado ao sistema autosampler processamento de placas com 96 ou de 384 poços. Dimensões: 58x43x40 cm e 28kg. Instrumento acompanha computador com sistema operacional Windows® 7 SP1, processador Intel® Core™ i7, RAM 16GB, monitor 23’’ e software para controle do equipamento, aquisição e análise de dados. Serviços inclusos: instalação do equipamento, treinamento de usuários, 1 ano de garantia contra defeitos de fabricação e suporte técnico no Brasil.</v>
      </c>
    </row>
    <row r="13034" spans="1:11" x14ac:dyDescent="0.25">
      <c r="A13034" s="41"/>
      <c r="B13034" s="42"/>
      <c r="C13034" s="42"/>
      <c r="D13034" s="42"/>
      <c r="E13034" s="43"/>
      <c r="F13034" s="41"/>
      <c r="G13034" s="41"/>
      <c r="H13034" s="41"/>
      <c r="I13034" s="44"/>
      <c r="J13034" s="41" t="str">
        <f>IF(Table_products_proforma_view[[#This Row],[description]]="",IF(Table_products_proforma_view[[#This Row],[name]]="","sem descrição",Table_products_proforma_view[[#This Row],[name]]),Table_products_proforma_view[[#This Row],[description]])</f>
        <v>Citômetro de fluxo analisador de células, com laser azul (488 nm, 50mW) e com capacidade para análise de 6 parâmetros simultâneos (2 de dispersão de luz: FSC e SSC; 4 cores de fluorescência e contagem absoluta de eventos). Velocidade de aquisição de amostras de 12.5 até 1000µl/minuto, mantendo-se a acurácia dos dados. Performance do equipamento: velocidade eletrônica de processamento de dados é de 35000/segundo, capacidade para detecção de partículas de tamanho a partir de 0.5 µm até 50µm, sensibilidade de detecção de fluorescência é de ≤100 MESF FITC, ≤70 MESF PE e ≤70 MESF APC. Pode ser acoplado ao sistema autosampler processamento de placas com 96 ou de 384 poços. Dimensões: 58x43x40 cm e 28kg. Instrumento acompanha computador com sistema operacional Windows® 7 SP1, processador Intel® Core™ i7, RAM 16GB, monitor 23’’ e software para controle do equipamento, aquisição e análise de dados. Serviços inclusos: instalação do equipamento, treinamento de usuários, 1 ano de garantia contra defeitos de fabricação e suporte técnico no Brasil.</v>
      </c>
      <c r="K13034" s="41" t="str">
        <f>Table_products_proforma_view[[#This Row],[name_description]]&amp;IF(Table_products_proforma_view[[#This Row],[deprecated]]="1"," (DEPRECATED)","")</f>
        <v>Citômetro de fluxo analisador de células, com laser azul (488 nm, 50mW) e com capacidade para análise de 6 parâmetros simultâneos (2 de dispersão de luz: FSC e SSC; 4 cores de fluorescência e contagem absoluta de eventos). Velocidade de aquisição de amostras de 12.5 até 1000µl/minuto, mantendo-se a acurácia dos dados. Performance do equipamento: velocidade eletrônica de processamento de dados é de 35000/segundo, capacidade para detecção de partículas de tamanho a partir de 0.5 µm até 50µm, sensibilidade de detecção de fluorescência é de ≤100 MESF FITC, ≤70 MESF PE e ≤70 MESF APC. Pode ser acoplado ao sistema autosampler processamento de placas com 96 ou de 384 poços. Dimensões: 58x43x40 cm e 28kg. Instrumento acompanha computador com sistema operacional Windows® 7 SP1, processador Intel® Core™ i7, RAM 16GB, monitor 23’’ e software para controle do equipamento, aquisição e análise de dados. Serviços inclusos: instalação do equipamento, treinamento de usuários, 1 ano de garantia contra defeitos de fabricação e suporte técnico no Brasil.</v>
      </c>
    </row>
    <row r="13035" spans="1:11" x14ac:dyDescent="0.25">
      <c r="A13035" s="41"/>
      <c r="B13035" s="42"/>
      <c r="C13035" s="42"/>
      <c r="D13035" s="42"/>
      <c r="E13035" s="43"/>
      <c r="F13035" s="41"/>
      <c r="G13035" s="41"/>
      <c r="I13035" s="44"/>
      <c r="J13035" s="41" t="str">
        <f>IF(Table_products_proforma_view[[#This Row],[description]]="",IF(Table_products_proforma_view[[#This Row],[name]]="","sem descrição",Table_products_proforma_view[[#This Row],[name]]),Table_products_proforma_view[[#This Row],[description]])</f>
        <v>CONJ IMUNOCITOQ 4 MARC CEL PLURIPOTENTES</v>
      </c>
      <c r="K13035" s="41" t="str">
        <f>Table_products_proforma_view[[#This Row],[name_description]]&amp;IF(Table_products_proforma_view[[#This Row],[deprecated]]="1"," (DEPRECATED)","")</f>
        <v>CONJ IMUNOCITOQ 4 MARC CEL PLURIPOTENTES</v>
      </c>
    </row>
    <row r="13036" spans="1:11" x14ac:dyDescent="0.25">
      <c r="A13036" s="41"/>
      <c r="B13036" s="42"/>
      <c r="C13036" s="42"/>
      <c r="D13036" s="42"/>
      <c r="E13036" s="43"/>
      <c r="F13036" s="41"/>
      <c r="G13036" s="41"/>
      <c r="I13036" s="44"/>
      <c r="J13036" s="41" t="str">
        <f>IF(Table_products_proforma_view[[#This Row],[description]]="",IF(Table_products_proforma_view[[#This Row],[name]]="","sem descrição",Table_products_proforma_view[[#This Row],[name]]),Table_products_proforma_view[[#This Row],[description]])</f>
        <v>Garrafa Lavagem W2 Ion Proton</v>
      </c>
      <c r="K13036" s="41" t="str">
        <f>Table_products_proforma_view[[#This Row],[name_description]]&amp;IF(Table_products_proforma_view[[#This Row],[deprecated]]="1"," (DEPRECATED)","")</f>
        <v>Garrafa Lavagem W2 Ion Proton</v>
      </c>
    </row>
    <row r="13037" spans="1:11" x14ac:dyDescent="0.25">
      <c r="A13037" s="41"/>
      <c r="B13037" s="42"/>
      <c r="C13037" s="42"/>
      <c r="D13037" s="42"/>
      <c r="E13037" s="43"/>
      <c r="F13037" s="41"/>
      <c r="G13037" s="41"/>
      <c r="I13037" s="44"/>
      <c r="J13037" s="41" t="str">
        <f>IF(Table_products_proforma_view[[#This Row],[description]]="",IF(Table_products_proforma_view[[#This Row],[name]]="","sem descrição",Table_products_proforma_view[[#This Row],[name]]),Table_products_proforma_view[[#This Row],[description]])</f>
        <v>Conj adap base inclinada p Profex QS3D</v>
      </c>
      <c r="K13037" s="41" t="str">
        <f>Table_products_proforma_view[[#This Row],[name_description]]&amp;IF(Table_products_proforma_view[[#This Row],[deprecated]]="1"," (DEPRECATED)","")</f>
        <v>Conj adap base inclinada p Profex QS3D</v>
      </c>
    </row>
    <row r="13038" spans="1:11" x14ac:dyDescent="0.25">
      <c r="A13038" s="41"/>
      <c r="B13038" s="42"/>
      <c r="C13038" s="42"/>
      <c r="D13038" s="42"/>
      <c r="E13038" s="43"/>
      <c r="F13038" s="41"/>
      <c r="G13038" s="41"/>
      <c r="I13038" s="44"/>
      <c r="J13038" s="41" t="str">
        <f>IF(Table_products_proforma_view[[#This Row],[description]]="",IF(Table_products_proforma_view[[#This Row],[name]]="","sem descrição",Table_products_proforma_view[[#This Row],[name]]),Table_products_proforma_view[[#This Row],[description]])</f>
        <v>FIBROBLASTOS EMBRIO INAT CAMUNDONGOS</v>
      </c>
      <c r="K13038" s="41" t="str">
        <f>Table_products_proforma_view[[#This Row],[name_description]]&amp;IF(Table_products_proforma_view[[#This Row],[deprecated]]="1"," (DEPRECATED)","")</f>
        <v>FIBROBLASTOS EMBRIO INAT CAMUNDONGOS</v>
      </c>
    </row>
    <row r="13039" spans="1:11" x14ac:dyDescent="0.25">
      <c r="A13039" s="41"/>
      <c r="B13039" s="42"/>
      <c r="C13039" s="42"/>
      <c r="D13039" s="42"/>
      <c r="E13039" s="43"/>
      <c r="F13039" s="41"/>
      <c r="G13039" s="41"/>
      <c r="I13039" s="44"/>
      <c r="J13039" s="41" t="str">
        <f>IF(Table_products_proforma_view[[#This Row],[description]]="",IF(Table_products_proforma_view[[#This Row],[name]]="","sem descrição",Table_products_proforma_view[[#This Row],[name]]),Table_products_proforma_view[[#This Row],[description]])</f>
        <v>FLUIDO DE FOCALIZACAO 1X ATTUNE 10L</v>
      </c>
      <c r="K13039" s="41" t="str">
        <f>Table_products_proforma_view[[#This Row],[name_description]]&amp;IF(Table_products_proforma_view[[#This Row],[deprecated]]="1"," (DEPRECATED)","")</f>
        <v>FLUIDO DE FOCALIZACAO 1X ATTUNE 10L</v>
      </c>
    </row>
    <row r="13040" spans="1:11" x14ac:dyDescent="0.25">
      <c r="A13040" s="41"/>
      <c r="B13040" s="42"/>
      <c r="C13040" s="42"/>
      <c r="D13040" s="42"/>
      <c r="E13040" s="43"/>
      <c r="F13040" s="41"/>
      <c r="I13040" s="44"/>
      <c r="J13040" s="41" t="str">
        <f>IF(Table_products_proforma_view[[#This Row],[description]]="",IF(Table_products_proforma_view[[#This Row],[name]]="","sem descrição",Table_products_proforma_view[[#This Row],[name]]),Table_products_proforma_view[[#This Row],[description]])</f>
        <v>sem descrição</v>
      </c>
      <c r="K13040" s="41" t="str">
        <f>Table_products_proforma_view[[#This Row],[name_description]]&amp;IF(Table_products_proforma_view[[#This Row],[deprecated]]="1"," (DEPRECATED)","")</f>
        <v>sem descrição</v>
      </c>
    </row>
    <row r="13041" spans="1:11" x14ac:dyDescent="0.25">
      <c r="A13041" s="41"/>
      <c r="B13041" s="42"/>
      <c r="C13041" s="42"/>
      <c r="D13041" s="42"/>
      <c r="E13041" s="43"/>
      <c r="F13041" s="41"/>
      <c r="I13041" s="44"/>
      <c r="J13041" s="41" t="str">
        <f>IF(Table_products_proforma_view[[#This Row],[description]]="",IF(Table_products_proforma_view[[#This Row],[name]]="","sem descrição",Table_products_proforma_view[[#This Row],[name]]),Table_products_proforma_view[[#This Row],[description]])</f>
        <v>sem descrição</v>
      </c>
      <c r="K13041" s="41" t="str">
        <f>Table_products_proforma_view[[#This Row],[name_description]]&amp;IF(Table_products_proforma_view[[#This Row],[deprecated]]="1"," (DEPRECATED)","")</f>
        <v>sem descrição</v>
      </c>
    </row>
    <row r="13042" spans="1:11" x14ac:dyDescent="0.25">
      <c r="A13042" s="41"/>
      <c r="B13042" s="42"/>
      <c r="C13042" s="42"/>
      <c r="D13042" s="42"/>
      <c r="E13042" s="43"/>
      <c r="F13042" s="41"/>
      <c r="I13042" s="44"/>
      <c r="J13042" s="41" t="str">
        <f>IF(Table_products_proforma_view[[#This Row],[description]]="",IF(Table_products_proforma_view[[#This Row],[name]]="","sem descrição",Table_products_proforma_view[[#This Row],[name]]),Table_products_proforma_view[[#This Row],[description]])</f>
        <v>sem descrição</v>
      </c>
      <c r="K13042" s="41" t="str">
        <f>Table_products_proforma_view[[#This Row],[name_description]]&amp;IF(Table_products_proforma_view[[#This Row],[deprecated]]="1"," (DEPRECATED)","")</f>
        <v>sem descrição</v>
      </c>
    </row>
    <row r="13043" spans="1:11" x14ac:dyDescent="0.25">
      <c r="A13043" s="41"/>
      <c r="B13043" s="42"/>
      <c r="C13043" s="42"/>
      <c r="D13043" s="42"/>
      <c r="E13043" s="43"/>
      <c r="F13043" s="41"/>
      <c r="I13043" s="44"/>
      <c r="J13043" s="41" t="str">
        <f>IF(Table_products_proforma_view[[#This Row],[description]]="",IF(Table_products_proforma_view[[#This Row],[name]]="","sem descrição",Table_products_proforma_view[[#This Row],[name]]),Table_products_proforma_view[[#This Row],[description]])</f>
        <v>sem descrição</v>
      </c>
      <c r="K13043" s="41" t="str">
        <f>Table_products_proforma_view[[#This Row],[name_description]]&amp;IF(Table_products_proforma_view[[#This Row],[deprecated]]="1"," (DEPRECATED)","")</f>
        <v>sem descrição</v>
      </c>
    </row>
    <row r="13044" spans="1:11" x14ac:dyDescent="0.25">
      <c r="A13044" s="41"/>
      <c r="B13044" s="42"/>
      <c r="C13044" s="42"/>
      <c r="D13044" s="42"/>
      <c r="E13044" s="43"/>
      <c r="F13044" s="41"/>
      <c r="I13044" s="44"/>
      <c r="J13044" s="41" t="str">
        <f>IF(Table_products_proforma_view[[#This Row],[description]]="",IF(Table_products_proforma_view[[#This Row],[name]]="","sem descrição",Table_products_proforma_view[[#This Row],[name]]),Table_products_proforma_view[[#This Row],[description]])</f>
        <v>sem descrição</v>
      </c>
      <c r="K13044" s="41" t="str">
        <f>Table_products_proforma_view[[#This Row],[name_description]]&amp;IF(Table_products_proforma_view[[#This Row],[deprecated]]="1"," (DEPRECATED)","")</f>
        <v>sem descrição (DEPRECATED)</v>
      </c>
    </row>
    <row r="13045" spans="1:11" x14ac:dyDescent="0.25">
      <c r="A13045" s="41"/>
      <c r="B13045" s="42"/>
      <c r="C13045" s="42"/>
      <c r="D13045" s="42"/>
      <c r="E13045" s="43"/>
      <c r="F13045" s="41"/>
      <c r="I13045" s="44"/>
      <c r="J13045" s="41" t="str">
        <f>IF(Table_products_proforma_view[[#This Row],[description]]="",IF(Table_products_proforma_view[[#This Row],[name]]="","sem descrição",Table_products_proforma_view[[#This Row],[name]]),Table_products_proforma_view[[#This Row],[description]])</f>
        <v>sem descrição</v>
      </c>
      <c r="K13045" s="41" t="str">
        <f>Table_products_proforma_view[[#This Row],[name_description]]&amp;IF(Table_products_proforma_view[[#This Row],[deprecated]]="1"," (DEPRECATED)","")</f>
        <v>sem descrição (DEPRECATED)</v>
      </c>
    </row>
    <row r="13046" spans="1:11" x14ac:dyDescent="0.25">
      <c r="A13046" s="41"/>
      <c r="B13046" s="42"/>
      <c r="C13046" s="42"/>
      <c r="D13046" s="42"/>
      <c r="E13046" s="43"/>
      <c r="F13046" s="41"/>
      <c r="G13046" s="41"/>
      <c r="I13046" s="44"/>
      <c r="J13046" s="41" t="str">
        <f>IF(Table_products_proforma_view[[#This Row],[description]]="",IF(Table_products_proforma_view[[#This Row],[name]]="","sem descrição",Table_products_proforma_view[[#This Row],[name]]),Table_products_proforma_view[[#This Row],[description]])</f>
        <v>SOLUCAO D-glucose 50 Ml</v>
      </c>
      <c r="K13046" s="41" t="str">
        <f>Table_products_proforma_view[[#This Row],[name_description]]&amp;IF(Table_products_proforma_view[[#This Row],[deprecated]]="1"," (DEPRECATED)","")</f>
        <v>SOLUCAO D-glucose 50 Ml</v>
      </c>
    </row>
    <row r="13047" spans="1:11" x14ac:dyDescent="0.25">
      <c r="A13047" s="41"/>
      <c r="B13047" s="42"/>
      <c r="C13047" s="42"/>
      <c r="D13047" s="42"/>
      <c r="E13047" s="43"/>
      <c r="F13047" s="41"/>
      <c r="G13047" s="41"/>
      <c r="I13047" s="44"/>
      <c r="J13047" s="41" t="str">
        <f>IF(Table_products_proforma_view[[#This Row],[description]]="",IF(Table_products_proforma_view[[#This Row],[name]]="","sem descrição",Table_products_proforma_view[[#This Row],[name]]),Table_products_proforma_view[[#This Row],[description]])</f>
        <v>MEIO RPMI 1640 SILAC™ s/ glucose s/ verm fenol</v>
      </c>
      <c r="K13047" s="41" t="str">
        <f>Table_products_proforma_view[[#This Row],[name_description]]&amp;IF(Table_products_proforma_view[[#This Row],[deprecated]]="1"," (DEPRECATED)","")</f>
        <v>MEIO RPMI 1640 SILAC™ s/ glucose s/ verm fenol</v>
      </c>
    </row>
    <row r="13048" spans="1:11" x14ac:dyDescent="0.25">
      <c r="A13048" s="41"/>
      <c r="B13048" s="42"/>
      <c r="C13048" s="42"/>
      <c r="D13048" s="42"/>
      <c r="E13048" s="43"/>
      <c r="F13048" s="41"/>
      <c r="G13048" s="41"/>
      <c r="I13048" s="44"/>
      <c r="J13048" s="41" t="str">
        <f>IF(Table_products_proforma_view[[#This Row],[description]]="",IF(Table_products_proforma_view[[#This Row],[name]]="","sem descrição",Table_products_proforma_view[[#This Row],[name]]),Table_products_proforma_view[[#This Row],[description]])</f>
        <v>Meio DMEM-F-12 soro reduzido SILAC</v>
      </c>
      <c r="K13048" s="41" t="str">
        <f>Table_products_proforma_view[[#This Row],[name_description]]&amp;IF(Table_products_proforma_view[[#This Row],[deprecated]]="1"," (DEPRECATED)","")</f>
        <v>Meio DMEM-F-12 soro reduzido SILAC</v>
      </c>
    </row>
    <row r="13049" spans="1:11" x14ac:dyDescent="0.25">
      <c r="A13049" s="41"/>
      <c r="B13049" s="42"/>
      <c r="C13049" s="42"/>
      <c r="D13049" s="42"/>
      <c r="E13049" s="43"/>
      <c r="F13049" s="41"/>
      <c r="G13049" s="41"/>
      <c r="I13049" s="44"/>
      <c r="J13049" s="41" t="str">
        <f>IF(Table_products_proforma_view[[#This Row],[description]]="",IF(Table_products_proforma_view[[#This Row],[name]]="","sem descrição",Table_products_proforma_view[[#This Row],[name]]),Table_products_proforma_view[[#This Row],[description]])</f>
        <v>MEIO SILAC RPMI 1640_500ML</v>
      </c>
      <c r="K13049" s="41" t="str">
        <f>Table_products_proforma_view[[#This Row],[name_description]]&amp;IF(Table_products_proforma_view[[#This Row],[deprecated]]="1"," (DEPRECATED)","")</f>
        <v>MEIO SILAC RPMI 1640_500ML</v>
      </c>
    </row>
    <row r="13050" spans="1:11" x14ac:dyDescent="0.25">
      <c r="A13050" s="41"/>
      <c r="B13050" s="42"/>
      <c r="C13050" s="42"/>
      <c r="D13050" s="42"/>
      <c r="E13050" s="43"/>
      <c r="F13050" s="41"/>
      <c r="G13050" s="41"/>
      <c r="I13050" s="44"/>
      <c r="J13050" s="41" t="str">
        <f>IF(Table_products_proforma_view[[#This Row],[description]]="",IF(Table_products_proforma_view[[#This Row],[name]]="","sem descrição",Table_products_proforma_view[[#This Row],[name]]),Table_products_proforma_view[[#This Row],[description]])</f>
        <v>ACESSOR SELAGEM PLATEPRESS 2 QS 12K FLEX</v>
      </c>
      <c r="K13050" s="41" t="str">
        <f>Table_products_proforma_view[[#This Row],[name_description]]&amp;IF(Table_products_proforma_view[[#This Row],[deprecated]]="1"," (DEPRECATED)","")</f>
        <v>ACESSOR SELAGEM PLATEPRESS 2 QS 12K FLEX</v>
      </c>
    </row>
    <row r="13051" spans="1:11" x14ac:dyDescent="0.25">
      <c r="A13051" s="41"/>
      <c r="B13051" s="42"/>
      <c r="C13051" s="42"/>
      <c r="D13051" s="42"/>
      <c r="E13051" s="43"/>
      <c r="F13051" s="41"/>
      <c r="G13051" s="41"/>
      <c r="H13051" s="41"/>
      <c r="I13051" s="44"/>
      <c r="J13051" s="41" t="str">
        <f>IF(Table_products_proforma_view[[#This Row],[description]]="",IF(Table_products_proforma_view[[#This Row],[name]]="","sem descrição",Table_products_proforma_view[[#This Row],[name]]),Table_products_proforma_view[[#This Row],[description]])</f>
        <v>A Solução de lavagem para uso no Attune é um tampão de lavagem otimizado para limpeza e manutenção das linhas fluídicas do citômetro de focalização acústica Attune, minizando carryover e contaminação._x000D_
_x000D_
A Solução de Lavagem foi desenvolvida para remover resto de células, prevenir o acúmulo de proteínas e de corantes na linha fluídica do sistema. É recomendado para uso durante a manutenção de rotina e no processo automatizado de desligamento do equipamento._x000D_
_x000D_
A solução está pronta para uso (1X), preparada e filtrada em ambiente estéril afim de garantir alta qualidade.</v>
      </c>
      <c r="K13051" s="41" t="str">
        <f>Table_products_proforma_view[[#This Row],[name_description]]&amp;IF(Table_products_proforma_view[[#This Row],[deprecated]]="1"," (DEPRECATED)","")</f>
        <v>A Solução de lavagem para uso no Attune é um tampão de lavagem otimizado para limpeza e manutenção das linhas fluídicas do citômetro de focalização acústica Attune, minizando carryover e contaminação._x000D_
_x000D_
A Solução de Lavagem foi desenvolvida para remover resto de células, prevenir o acúmulo de proteínas e de corantes na linha fluídica do sistema. É recomendado para uso durante a manutenção de rotina e no processo automatizado de desligamento do equipamento._x000D_
_x000D_
A solução está pronta para uso (1X), preparada e filtrada em ambiente estéril afim de garantir alta qualidade.</v>
      </c>
    </row>
    <row r="13052" spans="1:11" x14ac:dyDescent="0.25">
      <c r="A13052" s="41"/>
      <c r="B13052" s="42"/>
      <c r="C13052" s="42"/>
      <c r="D13052" s="42"/>
      <c r="E13052" s="43"/>
      <c r="F13052" s="41"/>
      <c r="G13052" s="41"/>
      <c r="H13052" s="41"/>
      <c r="I13052" s="44"/>
      <c r="J13052" s="41" t="str">
        <f>IF(Table_products_proforma_view[[#This Row],[description]]="",IF(Table_products_proforma_view[[#This Row],[name]]="","sem descrição",Table_products_proforma_view[[#This Row],[name]]),Table_products_proforma_view[[#This Row],[description]])</f>
        <v>Descrição_x000D_
_x000D_
Attune® Solução de desligamento é um tampão de limpeza que é utilizado no procedimento de encerramento automático do equipamento de citometria de fluxo Attune® ._x000D_
_x000D_
Minimiza Formação de bolhas_x000D_
Esta solução de encerramento é livre de azida e foi formulada para minimizar a formação de espuma que podem ocorrer nas linhas do sistema durante a noite, ela ajuda a manter as linhas de fluido limpas, e minimiza o crescimento microbiano nas linhas de fluido._x000D_
_x000D_
Usada para Manutenção de instrumentos_x000D_
O ciclo de desligamento é utilizado no final de cada dia para assegurar que todos os fluidos de amostra e corantes foram removidos do sistema, e que as linhas de fluidos e bombas estão cheias com a solução Attune® de desligamento para evitar a formação de depósitos de sais nas linhas. Desligar o equipamento leva aproximadamente 20 minutos, mas a maioria dos passos são automáticos e sob  controle do software do Attune®. Os procedimentos de encerramento devem ser executados pelo menos uma vez por dia, mesmo que o instrumento sseja de uso contínuo. A limpeza adequada do instrumento garante sua operação consistente e precisa._x000D_
_x000D_
Conveniente_x000D_
A solução pronta para uso no desligamento foi projetada para eliminar a necessidade de diluição antes da sua utilização, bem como o acesso a um sistema de água purificado._x000D_
_x000D_
Alta Qualidade_x000D_
A soluçaõ de desligamento do Attune® é preparada, filtrada, e embalada em um ambiente estéril para garantir a mais alta qualidade. Cada lote é rastreável pelo número de lote e foi validada para uso no equipamento de citometria de fluxo Attune®._x000D_
_x000D_
Produto destinado para uso em pesquisa, não para uso em diagnósticos.</v>
      </c>
      <c r="K13052" s="41" t="str">
        <f>Table_products_proforma_view[[#This Row],[name_description]]&amp;IF(Table_products_proforma_view[[#This Row],[deprecated]]="1"," (DEPRECATED)","")</f>
        <v>Descrição_x000D_
_x000D_
Attune® Solução de desligamento é um tampão de limpeza que é utilizado no procedimento de encerramento automático do equipamento de citometria de fluxo Attune® ._x000D_
_x000D_
Minimiza Formação de bolhas_x000D_
Esta solução de encerramento é livre de azida e foi formulada para minimizar a formação de espuma que podem ocorrer nas linhas do sistema durante a noite, ela ajuda a manter as linhas de fluido limpas, e minimiza o crescimento microbiano nas linhas de fluido._x000D_
_x000D_
Usada para Manutenção de instrumentos_x000D_
O ciclo de desligamento é utilizado no final de cada dia para assegurar que todos os fluidos de amostra e corantes foram removidos do sistema, e que as linhas de fluidos e bombas estão cheias com a solução Attune® de desligamento para evitar a formação de depósitos de sais nas linhas. Desligar o equipamento leva aproximadamente 20 minutos, mas a maioria dos passos são automáticos e sob  controle do software do Attune®. Os procedimentos de encerramento devem ser executados pelo menos uma vez por dia, mesmo que o instrumento sseja de uso contínuo. A limpeza adequada do instrumento garante sua operação consistente e precisa._x000D_
_x000D_
Conveniente_x000D_
A solução pronta para uso no desligamento foi projetada para eliminar a necessidade de diluição antes da sua utilização, bem como o acesso a um sistema de água purificado._x000D_
_x000D_
Alta Qualidade_x000D_
A soluçaõ de desligamento do Attune® é preparada, filtrada, e embalada em um ambiente estéril para garantir a mais alta qualidade. Cada lote é rastreável pelo número de lote e foi validada para uso no equipamento de citometria de fluxo Attune®._x000D_
_x000D_
Produto destinado para uso em pesquisa, não para uso em diagnósticos.</v>
      </c>
    </row>
    <row r="13053" spans="1:11" x14ac:dyDescent="0.25">
      <c r="A13053" s="41"/>
      <c r="B13053" s="42"/>
      <c r="C13053" s="42"/>
      <c r="D13053" s="42"/>
      <c r="E13053" s="43"/>
      <c r="F13053" s="41"/>
      <c r="G13053" s="41"/>
      <c r="I13053" s="44"/>
      <c r="J13053" s="41" t="str">
        <f>IF(Table_products_proforma_view[[#This Row],[description]]="",IF(Table_products_proforma_view[[#This Row],[name]]="","sem descrição",Table_products_proforma_view[[#This Row],[name]]),Table_products_proforma_view[[#This Row],[description]])</f>
        <v>MONITOR DELL 19 POL TELA PLANA  P1914SRC</v>
      </c>
      <c r="K13053" s="41" t="str">
        <f>Table_products_proforma_view[[#This Row],[name_description]]&amp;IF(Table_products_proforma_view[[#This Row],[deprecated]]="1"," (DEPRECATED)","")</f>
        <v>MONITOR DELL 19 POL TELA PLANA  P1914SRC</v>
      </c>
    </row>
    <row r="13054" spans="1:11" x14ac:dyDescent="0.25">
      <c r="A13054" s="41"/>
      <c r="B13054" s="42"/>
      <c r="C13054" s="42"/>
      <c r="D13054" s="42"/>
      <c r="E13054" s="43"/>
      <c r="F13054" s="41"/>
      <c r="G13054" s="41"/>
      <c r="I13054" s="44"/>
      <c r="J13054" s="41" t="str">
        <f>IF(Table_products_proforma_view[[#This Row],[description]]="",IF(Table_products_proforma_view[[#This Row],[name]]="","sem descrição",Table_products_proforma_view[[#This Row],[name]]),Table_products_proforma_view[[#This Row],[description]])</f>
        <v>Conj calibracao HID 7500</v>
      </c>
      <c r="K13054" s="41" t="str">
        <f>Table_products_proforma_view[[#This Row],[name_description]]&amp;IF(Table_products_proforma_view[[#This Row],[deprecated]]="1"," (DEPRECATED)","")</f>
        <v>Conj calibracao HID 7500</v>
      </c>
    </row>
    <row r="13055" spans="1:11" x14ac:dyDescent="0.25">
      <c r="A13055" s="41"/>
      <c r="B13055" s="42"/>
      <c r="C13055" s="42"/>
      <c r="D13055" s="42"/>
      <c r="E13055" s="43"/>
      <c r="F13055" s="41"/>
      <c r="G13055" s="41"/>
      <c r="I13055" s="44"/>
      <c r="J13055" s="41" t="str">
        <f>IF(Table_products_proforma_view[[#This Row],[description]]="",IF(Table_products_proforma_view[[#This Row],[name]]="","sem descrição",Table_products_proforma_view[[#This Row],[name]]),Table_products_proforma_view[[#This Row],[description]])</f>
        <v>Suplemento EfficientFeed™ C+ AGT™</v>
      </c>
      <c r="K13055" s="41" t="str">
        <f>Table_products_proforma_view[[#This Row],[name_description]]&amp;IF(Table_products_proforma_view[[#This Row],[deprecated]]="1"," (DEPRECATED)","")</f>
        <v>Suplemento EfficientFeed™ C+ AGT™</v>
      </c>
    </row>
    <row r="13056" spans="1:11" x14ac:dyDescent="0.25">
      <c r="A13056" s="41"/>
      <c r="B13056" s="42"/>
      <c r="C13056" s="42"/>
      <c r="D13056" s="42"/>
      <c r="E13056" s="43"/>
      <c r="F13056" s="41"/>
      <c r="G13056" s="41"/>
      <c r="I13056" s="44"/>
      <c r="J13056" s="41" t="str">
        <f>IF(Table_products_proforma_view[[#This Row],[description]]="",IF(Table_products_proforma_view[[#This Row],[name]]="","sem descrição",Table_products_proforma_view[[#This Row],[name]]),Table_products_proforma_view[[#This Row],[description]])</f>
        <v>CONJ DIFERENCIACAO PSC CARDIOMIOCITO</v>
      </c>
      <c r="K13056" s="41" t="str">
        <f>Table_products_proforma_view[[#This Row],[name_description]]&amp;IF(Table_products_proforma_view[[#This Row],[deprecated]]="1"," (DEPRECATED)","")</f>
        <v>CONJ DIFERENCIACAO PSC CARDIOMIOCITO</v>
      </c>
    </row>
    <row r="13057" spans="1:11" x14ac:dyDescent="0.25">
      <c r="A13057" s="41"/>
      <c r="B13057" s="42"/>
      <c r="C13057" s="42"/>
      <c r="D13057" s="42"/>
      <c r="E13057" s="43"/>
      <c r="F13057" s="41"/>
      <c r="G13057" s="41"/>
      <c r="H13057" s="41"/>
      <c r="I13057" s="44"/>
      <c r="J13057" s="41" t="str">
        <f>IF(Table_products_proforma_view[[#This Row],[description]]="",IF(Table_products_proforma_view[[#This Row],[name]]="","sem descrição",Table_products_proforma_view[[#This Row],[name]]),Table_products_proforma_view[[#This Row],[description]])</f>
        <v>Pacote que inclui Instrumento QuantStudio 3D para PCR digital, acessório para automatização do carregamento dos chips, 96 chips (incluindo o chip, acessório para selagem e acessório de carregamento) e QuantStudio™ 3D Digital PCR Master Mix. Sistema baseado em chip, permite um fluxo de trabalho simples e rápido e oferece formato flexível.O equipamento possui um ano de garantia. Treinamento incluso.</v>
      </c>
      <c r="K13057" s="41" t="str">
        <f>Table_products_proforma_view[[#This Row],[name_description]]&amp;IF(Table_products_proforma_view[[#This Row],[deprecated]]="1"," (DEPRECATED)","")</f>
        <v>Pacote que inclui Instrumento QuantStudio 3D para PCR digital, acessório para automatização do carregamento dos chips, 96 chips (incluindo o chip, acessório para selagem e acessório de carregamento) e QuantStudio™ 3D Digital PCR Master Mix. Sistema baseado em chip, permite um fluxo de trabalho simples e rápido e oferece formato flexível.O equipamento possui um ano de garantia. Treinamento incluso.</v>
      </c>
    </row>
    <row r="13058" spans="1:11" x14ac:dyDescent="0.25">
      <c r="A13058" s="41"/>
      <c r="B13058" s="42"/>
      <c r="C13058" s="42"/>
      <c r="D13058" s="42"/>
      <c r="E13058" s="43"/>
      <c r="F13058" s="41"/>
      <c r="I13058" s="44"/>
      <c r="J13058" s="41" t="str">
        <f>IF(Table_products_proforma_view[[#This Row],[description]]="",IF(Table_products_proforma_view[[#This Row],[name]]="","sem descrição",Table_products_proforma_view[[#This Row],[name]]),Table_products_proforma_view[[#This Row],[description]])</f>
        <v>sem descrição</v>
      </c>
      <c r="K13058" s="41" t="str">
        <f>Table_products_proforma_view[[#This Row],[name_description]]&amp;IF(Table_products_proforma_view[[#This Row],[deprecated]]="1"," (DEPRECATED)","")</f>
        <v>sem descrição</v>
      </c>
    </row>
    <row r="13059" spans="1:11" x14ac:dyDescent="0.25">
      <c r="A13059" s="41"/>
      <c r="B13059" s="42"/>
      <c r="C13059" s="42"/>
      <c r="D13059" s="42"/>
      <c r="E13059" s="43"/>
      <c r="F13059" s="41"/>
      <c r="G13059" s="41"/>
      <c r="I13059" s="44"/>
      <c r="J13059" s="41" t="str">
        <f>IF(Table_products_proforma_view[[#This Row],[description]]="",IF(Table_products_proforma_view[[#This Row],[name]]="","sem descrição",Table_products_proforma_view[[#This Row],[name]]),Table_products_proforma_view[[#This Row],[description]])</f>
        <v>MICROCENTRIFUGA DE CHIP ION 230V</v>
      </c>
      <c r="K13059" s="41" t="str">
        <f>Table_products_proforma_view[[#This Row],[name_description]]&amp;IF(Table_products_proforma_view[[#This Row],[deprecated]]="1"," (DEPRECATED)","")</f>
        <v>MICROCENTRIFUGA DE CHIP ION 230V</v>
      </c>
    </row>
    <row r="13060" spans="1:11" x14ac:dyDescent="0.25">
      <c r="A13060" s="41"/>
      <c r="B13060" s="42"/>
      <c r="C13060" s="42"/>
      <c r="D13060" s="42"/>
      <c r="E13060" s="43"/>
      <c r="F13060" s="41"/>
      <c r="G13060" s="41"/>
      <c r="I13060" s="44"/>
      <c r="J13060" s="41" t="str">
        <f>IF(Table_products_proforma_view[[#This Row],[description]]="",IF(Table_products_proforma_view[[#This Row],[name]]="","sem descrição",Table_products_proforma_view[[#This Row],[name]]),Table_products_proforma_view[[#This Row],[description]])</f>
        <v>INST ION ONE TOUCH DX</v>
      </c>
      <c r="K13060" s="41" t="str">
        <f>Table_products_proforma_view[[#This Row],[name_description]]&amp;IF(Table_products_proforma_view[[#This Row],[deprecated]]="1"," (DEPRECATED)","")</f>
        <v>INST ION ONE TOUCH DX</v>
      </c>
    </row>
    <row r="13061" spans="1:11" x14ac:dyDescent="0.25">
      <c r="A13061" s="41"/>
      <c r="E13061" s="43"/>
      <c r="F13061" s="41"/>
      <c r="G13061" s="41"/>
      <c r="I13061" s="44"/>
      <c r="J13061" s="41" t="str">
        <f>IF(Table_products_proforma_view[[#This Row],[description]]="",IF(Table_products_proforma_view[[#This Row],[name]]="","sem descrição",Table_products_proforma_view[[#This Row],[name]]),Table_products_proforma_view[[#This Row],[description]])</f>
        <v>MASTER MIX TAQMAN SUREAMP</v>
      </c>
      <c r="K13061" s="41" t="str">
        <f>Table_products_proforma_view[[#This Row],[name_description]]&amp;IF(Table_products_proforma_view[[#This Row],[deprecated]]="1"," (DEPRECATED)","")</f>
        <v>MASTER MIX TAQMAN SUREAMP</v>
      </c>
    </row>
    <row r="13062" spans="1:11" x14ac:dyDescent="0.25">
      <c r="A13062" s="41"/>
      <c r="B13062" s="42"/>
      <c r="C13062" s="42"/>
      <c r="D13062" s="42"/>
      <c r="E13062" s="43"/>
      <c r="F13062" s="41"/>
      <c r="G13062" s="41"/>
      <c r="I13062" s="44"/>
      <c r="J13062" s="41" t="str">
        <f>IF(Table_products_proforma_view[[#This Row],[description]]="",IF(Table_products_proforma_view[[#This Row],[name]]="","sem descrição",Table_products_proforma_view[[#This Row],[name]]),Table_products_proforma_view[[#This Row],[description]])</f>
        <v>INST ION PGM SISTEMA DX_1UN</v>
      </c>
      <c r="K13062" s="41" t="str">
        <f>Table_products_proforma_view[[#This Row],[name_description]]&amp;IF(Table_products_proforma_view[[#This Row],[deprecated]]="1"," (DEPRECATED)","")</f>
        <v>INST ION PGM SISTEMA DX_1UN</v>
      </c>
    </row>
    <row r="13063" spans="1:11" x14ac:dyDescent="0.25">
      <c r="A13063" s="41"/>
      <c r="B13063" s="42"/>
      <c r="C13063" s="42"/>
      <c r="D13063" s="42"/>
      <c r="E13063" s="43"/>
      <c r="F13063" s="41"/>
      <c r="G13063" s="41"/>
      <c r="I13063" s="44"/>
      <c r="J13063" s="41" t="str">
        <f>IF(Table_products_proforma_view[[#This Row],[description]]="",IF(Table_products_proforma_view[[#This Row],[name]]="","sem descrição",Table_products_proforma_view[[#This Row],[name]]),Table_products_proforma_view[[#This Row],[description]])</f>
        <v>CONJ IMUNOCITOQ ANALISE PLURIPOT (SOX2 TRA-1-60)</v>
      </c>
      <c r="K13063" s="41" t="str">
        <f>Table_products_proforma_view[[#This Row],[name_description]]&amp;IF(Table_products_proforma_view[[#This Row],[deprecated]]="1"," (DEPRECATED)","")</f>
        <v>CONJ IMUNOCITOQ ANALISE PLURIPOT (SOX2 TRA-1-60)</v>
      </c>
    </row>
    <row r="13064" spans="1:11" x14ac:dyDescent="0.25">
      <c r="A13064" s="41"/>
      <c r="B13064" s="42"/>
      <c r="C13064" s="42"/>
      <c r="D13064" s="42"/>
      <c r="E13064" s="43"/>
      <c r="F13064" s="41"/>
      <c r="G13064" s="41"/>
      <c r="H13064" s="41"/>
      <c r="I13064" s="44"/>
      <c r="J13064" s="41" t="str">
        <f>IF(Table_products_proforma_view[[#This Row],[description]]="",IF(Table_products_proforma_view[[#This Row],[name]]="","sem descrição",Table_products_proforma_view[[#This Row],[name]]),Table_products_proforma_view[[#This Row],[description]])</f>
        <v>Licença individual única para o software do instrumento Attune NxT. Inclui um dispositivo para acesso ao software (dongle), um cartão USB carregado com o software e um CD contendo documentação sobre o software.</v>
      </c>
      <c r="K13064" s="41" t="str">
        <f>Table_products_proforma_view[[#This Row],[name_description]]&amp;IF(Table_products_proforma_view[[#This Row],[deprecated]]="1"," (DEPRECATED)","")</f>
        <v>Licença individual única para o software do instrumento Attune NxT. Inclui um dispositivo para acesso ao software (dongle), um cartão USB carregado com o software e um CD contendo documentação sobre o software.</v>
      </c>
    </row>
    <row r="13065" spans="1:11" x14ac:dyDescent="0.25">
      <c r="A13065" s="41"/>
      <c r="B13065" s="42"/>
      <c r="C13065" s="42"/>
      <c r="D13065" s="42"/>
      <c r="E13065" s="43"/>
      <c r="F13065" s="41"/>
      <c r="G13065" s="41"/>
      <c r="I13065" s="44"/>
      <c r="J13065" s="41" t="str">
        <f>IF(Table_products_proforma_view[[#This Row],[description]]="",IF(Table_products_proforma_view[[#This Row],[name]]="","sem descrição",Table_products_proforma_view[[#This Row],[name]]),Table_products_proforma_view[[#This Row],[description]])</f>
        <v>KIT ATTUNE NXT LICENCA 5 MULTI USUAR</v>
      </c>
      <c r="K13065" s="41" t="str">
        <f>Table_products_proforma_view[[#This Row],[name_description]]&amp;IF(Table_products_proforma_view[[#This Row],[deprecated]]="1"," (DEPRECATED)","")</f>
        <v>KIT ATTUNE NXT LICENCA 5 MULTI USUAR</v>
      </c>
    </row>
    <row r="13066" spans="1:11" x14ac:dyDescent="0.25">
      <c r="A13066" s="41"/>
      <c r="B13066" s="42"/>
      <c r="C13066" s="42"/>
      <c r="D13066" s="42"/>
      <c r="E13066" s="43"/>
      <c r="F13066" s="41"/>
      <c r="G13066" s="41"/>
      <c r="I13066" s="44"/>
      <c r="J13066" s="41" t="str">
        <f>IF(Table_products_proforma_view[[#This Row],[description]]="",IF(Table_products_proforma_view[[#This Row],[name]]="","sem descrição",Table_products_proforma_view[[#This Row],[name]]),Table_products_proforma_view[[#This Row],[description]])</f>
        <v>KIT ATTUNE NXT LICENCA 10 MULTI USUAR</v>
      </c>
      <c r="K13066" s="41" t="str">
        <f>Table_products_proforma_view[[#This Row],[name_description]]&amp;IF(Table_products_proforma_view[[#This Row],[deprecated]]="1"," (DEPRECATED)","")</f>
        <v>KIT ATTUNE NXT LICENCA 10 MULTI USUAR</v>
      </c>
    </row>
    <row r="13067" spans="1:11" x14ac:dyDescent="0.25">
      <c r="A13067" s="41"/>
      <c r="B13067" s="42"/>
      <c r="C13067" s="42"/>
      <c r="D13067" s="42"/>
      <c r="E13067" s="43"/>
      <c r="F13067" s="41"/>
      <c r="G13067" s="41"/>
      <c r="I13067" s="44"/>
      <c r="J13067" s="41" t="str">
        <f>IF(Table_products_proforma_view[[#This Row],[description]]="",IF(Table_products_proforma_view[[#This Row],[name]]="","sem descrição",Table_products_proforma_view[[#This Row],[name]]),Table_products_proforma_view[[#This Row],[description]])</f>
        <v>Atualizacao WIN7 64Bit_HID</v>
      </c>
      <c r="K13067" s="41" t="str">
        <f>Table_products_proforma_view[[#This Row],[name_description]]&amp;IF(Table_products_proforma_view[[#This Row],[deprecated]]="1"," (DEPRECATED)","")</f>
        <v>Atualizacao WIN7 64Bit_HID</v>
      </c>
    </row>
    <row r="13068" spans="1:11" x14ac:dyDescent="0.25">
      <c r="A13068" s="41"/>
      <c r="B13068" s="42"/>
      <c r="C13068" s="42"/>
      <c r="D13068" s="42"/>
      <c r="E13068" s="43"/>
      <c r="F13068" s="41"/>
      <c r="G13068" s="41"/>
      <c r="I13068" s="44"/>
      <c r="J13068" s="41" t="str">
        <f>IF(Table_products_proforma_view[[#This Row],[description]]="",IF(Table_products_proforma_view[[#This Row],[name]]="","sem descrição",Table_products_proforma_view[[#This Row],[name]]),Table_products_proforma_view[[#This Row],[description]])</f>
        <v>CONJ DE GARRAFAS LAVAGEM 2 HI-Q ION PGM</v>
      </c>
      <c r="K13068" s="41" t="str">
        <f>Table_products_proforma_view[[#This Row],[name_description]]&amp;IF(Table_products_proforma_view[[#This Row],[deprecated]]="1"," (DEPRECATED)","")</f>
        <v>CONJ DE GARRAFAS LAVAGEM 2 HI-Q ION PGM</v>
      </c>
    </row>
    <row r="13069" spans="1:11" x14ac:dyDescent="0.25">
      <c r="A13069" s="41"/>
      <c r="B13069" s="42"/>
      <c r="C13069" s="42"/>
      <c r="D13069" s="42"/>
      <c r="E13069" s="43"/>
      <c r="F13069" s="41"/>
      <c r="G13069" s="41"/>
      <c r="H13069" s="41"/>
      <c r="I13069" s="44"/>
      <c r="J13069" s="41" t="str">
        <f>IF(Table_products_proforma_view[[#This Row],[description]]="",IF(Table_products_proforma_view[[#This Row],[name]]="","sem descrição",Table_products_proforma_view[[#This Row],[name]]),Table_products_proforma_view[[#This Row],[description]])</f>
        <v>O kit de sequenciamento PGM™ Hi-Q™ contém reagentes e consumíveis para um sequenciamento robusto e altamente acurado de bibliotecas de 200 e 400 pares de bases utilizando o sistema Ion OneTouch2 em conjunto com o sistema PGM. O kit de sequenciamento PGM™ Hi-Q™ é configurado para suportar todas as aplicações que requerem bibliotecas de 200 ou 400 pares de bases de comprimento. Pode ser utilizado com os chips Ion 314™ Chip v2, Ion 316™ Chip v2, or Ion 318™ Chip v2 e é compatível com os kits Ion PGM™ Template OT2 200 e Ion PGM™ Template OT2 400.</v>
      </c>
      <c r="K13069" s="41" t="str">
        <f>Table_products_proforma_view[[#This Row],[name_description]]&amp;IF(Table_products_proforma_view[[#This Row],[deprecated]]="1"," (DEPRECATED)","")</f>
        <v>O kit de sequenciamento PGM™ Hi-Q™ contém reagentes e consumíveis para um sequenciamento robusto e altamente acurado de bibliotecas de 200 e 400 pares de bases utilizando o sistema Ion OneTouch2 em conjunto com o sistema PGM. O kit de sequenciamento PGM™ Hi-Q™ é configurado para suportar todas as aplicações que requerem bibliotecas de 200 ou 400 pares de bases de comprimento. Pode ser utilizado com os chips Ion 314™ Chip v2, Ion 316™ Chip v2, or Ion 318™ Chip v2 e é compatível com os kits Ion PGM™ Template OT2 200 e Ion PGM™ Template OT2 400.</v>
      </c>
    </row>
    <row r="13070" spans="1:11" x14ac:dyDescent="0.25">
      <c r="A13070" s="41"/>
      <c r="B13070" s="42"/>
      <c r="C13070" s="42"/>
      <c r="D13070" s="42"/>
      <c r="E13070" s="43"/>
      <c r="F13070" s="41"/>
      <c r="G13070" s="41"/>
      <c r="I13070" s="44"/>
      <c r="J13070" s="41" t="str">
        <f>IF(Table_products_proforma_view[[#This Row],[description]]="",IF(Table_products_proforma_view[[#This Row],[name]]="","sem descrição",Table_products_proforma_view[[#This Row],[name]]),Table_products_proforma_view[[#This Row],[description]])</f>
        <v>CONJ EXTRACAO DNA MAGMAX MULTI AMOSTRAS</v>
      </c>
      <c r="K13070" s="41" t="str">
        <f>Table_products_proforma_view[[#This Row],[name_description]]&amp;IF(Table_products_proforma_view[[#This Row],[deprecated]]="1"," (DEPRECATED)","")</f>
        <v>CONJ EXTRACAO DNA MAGMAX MULTI AMOSTRAS</v>
      </c>
    </row>
    <row r="13071" spans="1:11" x14ac:dyDescent="0.25">
      <c r="A13071" s="41"/>
      <c r="B13071" s="42"/>
      <c r="C13071" s="42"/>
      <c r="D13071" s="42"/>
      <c r="E13071" s="43"/>
      <c r="F13071" s="41"/>
      <c r="G13071" s="41"/>
      <c r="I13071" s="44"/>
      <c r="J13071" s="41" t="str">
        <f>IF(Table_products_proforma_view[[#This Row],[description]]="",IF(Table_products_proforma_view[[#This Row],[name]]="","sem descrição",Table_products_proforma_view[[#This Row],[name]]),Table_products_proforma_view[[#This Row],[description]])</f>
        <v>CONJ EXTRACAO DNA MAGMAX DIVERSAS AMOSTRAS</v>
      </c>
      <c r="K13071" s="41" t="str">
        <f>Table_products_proforma_view[[#This Row],[name_description]]&amp;IF(Table_products_proforma_view[[#This Row],[deprecated]]="1"," (DEPRECATED)","")</f>
        <v>CONJ EXTRACAO DNA MAGMAX DIVERSAS AMOSTRAS</v>
      </c>
    </row>
    <row r="13072" spans="1:11" x14ac:dyDescent="0.25">
      <c r="A13072" s="41"/>
      <c r="B13072" s="42"/>
      <c r="C13072" s="42"/>
      <c r="D13072" s="42"/>
      <c r="E13072" s="43"/>
      <c r="F13072" s="41"/>
      <c r="G13072" s="41"/>
      <c r="I13072" s="44"/>
      <c r="J13072" s="41" t="str">
        <f>IF(Table_products_proforma_view[[#This Row],[description]]="",IF(Table_products_proforma_view[[#This Row],[name]]="","sem descrição",Table_products_proforma_view[[#This Row],[name]]),Table_products_proforma_view[[#This Row],[description]])</f>
        <v>CONJ CELLS-TO-CT 1-PASSO SYBRGREEN</v>
      </c>
      <c r="K13072" s="41" t="str">
        <f>Table_products_proforma_view[[#This Row],[name_description]]&amp;IF(Table_products_proforma_view[[#This Row],[deprecated]]="1"," (DEPRECATED)","")</f>
        <v>CONJ CELLS-TO-CT 1-PASSO SYBRGREEN</v>
      </c>
    </row>
    <row r="13073" spans="1:11" x14ac:dyDescent="0.25">
      <c r="A13073" s="41"/>
      <c r="B13073" s="42"/>
      <c r="C13073" s="42"/>
      <c r="D13073" s="42"/>
      <c r="E13073" s="43"/>
      <c r="F13073" s="41"/>
      <c r="G13073" s="41"/>
      <c r="H13073" s="41"/>
      <c r="I13073" s="44"/>
      <c r="J13073" s="41" t="str">
        <f>IF(Table_products_proforma_view[[#This Row],[description]]="",IF(Table_products_proforma_view[[#This Row],[name]]="","sem descrição",Table_products_proforma_view[[#This Row],[name]]),Table_products_proforma_view[[#This Row],[description]])</f>
        <v>O kit de biblioteca Ion TrueMate™ aplica-se para sequenciamento shotgun de fragmentos de DNA permitindo de análise do genoma de forma rápida, fácil e acurada. Este kit permite a formação de bibliotecas de fragmentos pareados (insertos de 2-8kb) de qualquer DNA genômico, porém não está incluso enzima de restrição. Este kit é destinado para clientes que desejam escolher suas próprias enzimas de restrição para a clivagem do seu genoma de interesse. Para um kit que inclui enzimas de restrição, consulte o Kit Ion TrueMate™ Plus Library Kit._x000D_
Este Kit inclui:_x000D_
Tecnologia Ion TrueMate™ para alta eficiência na construção de fragmentos pareados;_x000D_
Encrypted Chimera Code™ para detecção de sequências que permitem identificar a formação de fragmentos MP quimera;_x000D_
Junction Code™ identifica sequencia das junções de fragmentos pareados;_x000D_
Apenas 2-10ug de DNA total é necessário._x000D_
Para uso em pesquisa.</v>
      </c>
      <c r="K13073" s="41" t="str">
        <f>Table_products_proforma_view[[#This Row],[name_description]]&amp;IF(Table_products_proforma_view[[#This Row],[deprecated]]="1"," (DEPRECATED)","")</f>
        <v>O kit de biblioteca Ion TrueMate™ aplica-se para sequenciamento shotgun de fragmentos de DNA permitindo de análise do genoma de forma rápida, fácil e acurada. Este kit permite a formação de bibliotecas de fragmentos pareados (insertos de 2-8kb) de qualquer DNA genômico, porém não está incluso enzima de restrição. Este kit é destinado para clientes que desejam escolher suas próprias enzimas de restrição para a clivagem do seu genoma de interesse. Para um kit que inclui enzimas de restrição, consulte o Kit Ion TrueMate™ Plus Library Kit._x000D_
Este Kit inclui:_x000D_
Tecnologia Ion TrueMate™ para alta eficiência na construção de fragmentos pareados;_x000D_
Encrypted Chimera Code™ para detecção de sequências que permitem identificar a formação de fragmentos MP quimera;_x000D_
Junction Code™ identifica sequencia das junções de fragmentos pareados;_x000D_
Apenas 2-10ug de DNA total é necessário._x000D_
Para uso em pesquisa.</v>
      </c>
    </row>
    <row r="13074" spans="1:11" x14ac:dyDescent="0.25">
      <c r="A13074" s="41"/>
      <c r="B13074" s="42"/>
      <c r="C13074" s="42"/>
      <c r="D13074" s="42"/>
      <c r="E13074" s="43"/>
      <c r="F13074" s="41"/>
      <c r="G13074" s="41"/>
      <c r="I13074" s="44"/>
      <c r="J13074" s="41" t="str">
        <f>IF(Table_products_proforma_view[[#This Row],[description]]="",IF(Table_products_proforma_view[[#This Row],[name]]="","sem descrição",Table_products_proforma_view[[#This Row],[name]]),Table_products_proforma_view[[#This Row],[description]])</f>
        <v>CMPTR DELL OPTIPLEX XE2 RC</v>
      </c>
      <c r="K13074" s="41" t="str">
        <f>Table_products_proforma_view[[#This Row],[name_description]]&amp;IF(Table_products_proforma_view[[#This Row],[deprecated]]="1"," (DEPRECATED)","")</f>
        <v>CMPTR DELL OPTIPLEX XE2 RC</v>
      </c>
    </row>
    <row r="13075" spans="1:11" x14ac:dyDescent="0.25">
      <c r="A13075" s="41"/>
      <c r="B13075" s="42"/>
      <c r="C13075" s="42"/>
      <c r="D13075" s="42"/>
      <c r="E13075" s="43"/>
      <c r="F13075" s="41"/>
      <c r="G13075" s="41"/>
      <c r="I13075" s="44"/>
      <c r="J13075" s="41" t="str">
        <f>IF(Table_products_proforma_view[[#This Row],[description]]="",IF(Table_products_proforma_view[[#This Row],[name]]="","sem descrição",Table_products_proforma_view[[#This Row],[name]]),Table_products_proforma_view[[#This Row],[description]])</f>
        <v>CMPTR DELL E6540 RC</v>
      </c>
      <c r="K13075" s="41" t="str">
        <f>Table_products_proforma_view[[#This Row],[name_description]]&amp;IF(Table_products_proforma_view[[#This Row],[deprecated]]="1"," (DEPRECATED)","")</f>
        <v>CMPTR DELL E6540 RC</v>
      </c>
    </row>
    <row r="13076" spans="1:11" x14ac:dyDescent="0.25">
      <c r="A13076" s="41"/>
      <c r="B13076" s="42"/>
      <c r="C13076" s="42"/>
      <c r="D13076" s="42"/>
      <c r="E13076" s="43"/>
      <c r="F13076" s="41"/>
      <c r="G13076" s="41"/>
      <c r="I13076" s="44"/>
      <c r="J13076" s="41" t="str">
        <f>IF(Table_products_proforma_view[[#This Row],[description]]="",IF(Table_products_proforma_view[[#This Row],[name]]="","sem descrição",Table_products_proforma_view[[#This Row],[name]]),Table_products_proforma_view[[#This Row],[description]])</f>
        <v>PADRAO FRAGMENTOS GeneScan™ 2500 FLUOROFORO ROX™      </v>
      </c>
      <c r="K13076" s="41" t="str">
        <f>Table_products_proforma_view[[#This Row],[name_description]]&amp;IF(Table_products_proforma_view[[#This Row],[deprecated]]="1"," (DEPRECATED)","")</f>
        <v>PADRAO FRAGMENTOS GeneScan™ 2500 FLUOROFORO ROX™      </v>
      </c>
    </row>
    <row r="13077" spans="1:11" x14ac:dyDescent="0.25">
      <c r="A13077" s="41"/>
      <c r="B13077" s="42"/>
      <c r="C13077" s="42"/>
      <c r="D13077" s="42"/>
      <c r="E13077" s="43"/>
      <c r="F13077" s="41"/>
      <c r="G13077" s="41"/>
      <c r="I13077" s="44"/>
      <c r="J13077" s="41" t="str">
        <f>IF(Table_products_proforma_view[[#This Row],[description]]="",IF(Table_products_proforma_view[[#This Row],[name]]="","sem descrição",Table_products_proforma_view[[#This Row],[name]]),Table_products_proforma_view[[#This Row],[description]])</f>
        <v>PAINEL HID ANCESTRALIDADE AmpliSeq Ion</v>
      </c>
      <c r="K13077" s="41" t="str">
        <f>Table_products_proforma_view[[#This Row],[name_description]]&amp;IF(Table_products_proforma_view[[#This Row],[deprecated]]="1"," (DEPRECATED)","")</f>
        <v>PAINEL HID ANCESTRALIDADE AmpliSeq Ion</v>
      </c>
    </row>
    <row r="13078" spans="1:11" x14ac:dyDescent="0.25">
      <c r="A13078" s="41"/>
      <c r="B13078" s="42"/>
      <c r="C13078" s="42"/>
      <c r="D13078" s="42"/>
      <c r="E13078" s="43"/>
      <c r="F13078" s="41"/>
      <c r="G13078" s="41"/>
      <c r="I13078" s="44"/>
      <c r="J13078" s="41" t="str">
        <f>IF(Table_products_proforma_view[[#This Row],[description]]="",IF(Table_products_proforma_view[[#This Row],[name]]="","sem descrição",Table_products_proforma_view[[#This Row],[name]]),Table_products_proforma_view[[#This Row],[description]])</f>
        <v>PAINEL IDENTIFICACAO HUMANA HID PARA ION</v>
      </c>
      <c r="K13078" s="41" t="str">
        <f>Table_products_proforma_view[[#This Row],[name_description]]&amp;IF(Table_products_proforma_view[[#This Row],[deprecated]]="1"," (DEPRECATED)","")</f>
        <v>PAINEL IDENTIFICACAO HUMANA HID PARA ION</v>
      </c>
    </row>
    <row r="13079" spans="1:11" x14ac:dyDescent="0.25">
      <c r="A13079" s="41"/>
      <c r="B13079" s="42"/>
      <c r="C13079" s="42"/>
      <c r="D13079" s="42"/>
      <c r="E13079" s="43"/>
      <c r="F13079" s="41"/>
      <c r="G13079" s="41"/>
      <c r="I13079" s="44"/>
      <c r="J13079" s="41" t="str">
        <f>IF(Table_products_proforma_view[[#This Row],[description]]="",IF(Table_products_proforma_view[[#This Row],[name]]="","sem descrição",Table_products_proforma_view[[#This Row],[name]]),Table_products_proforma_view[[#This Row],[description]])</f>
        <v>BROMETO DE ETIDIO ULTRAPURO</v>
      </c>
      <c r="K13079" s="41" t="str">
        <f>Table_products_proforma_view[[#This Row],[name_description]]&amp;IF(Table_products_proforma_view[[#This Row],[deprecated]]="1"," (DEPRECATED)","")</f>
        <v>BROMETO DE ETIDIO ULTRAPURO</v>
      </c>
    </row>
    <row r="13080" spans="1:11" x14ac:dyDescent="0.25">
      <c r="A13080" s="41"/>
      <c r="B13080" s="42"/>
      <c r="C13080" s="42"/>
      <c r="D13080" s="42"/>
      <c r="E13080" s="43"/>
      <c r="F13080" s="41"/>
      <c r="G13080" s="41"/>
      <c r="I13080" s="44"/>
      <c r="J13080" s="41" t="str">
        <f>IF(Table_products_proforma_view[[#This Row],[description]]="",IF(Table_products_proforma_view[[#This Row],[name]]="","sem descrição",Table_products_proforma_view[[#This Row],[name]]),Table_products_proforma_view[[#This Row],[description]])</f>
        <v>GEL AGAROSE 1% READYPOUCH</v>
      </c>
      <c r="K13080" s="41" t="str">
        <f>Table_products_proforma_view[[#This Row],[name_description]]&amp;IF(Table_products_proforma_view[[#This Row],[deprecated]]="1"," (DEPRECATED)","")</f>
        <v>GEL AGAROSE 1% READYPOUCH</v>
      </c>
    </row>
    <row r="13081" spans="1:11" x14ac:dyDescent="0.25">
      <c r="A13081" s="41"/>
      <c r="B13081" s="42"/>
      <c r="C13081" s="42"/>
      <c r="D13081" s="42"/>
      <c r="E13081" s="43"/>
      <c r="F13081" s="41"/>
      <c r="G13081" s="41"/>
      <c r="I13081" s="44"/>
      <c r="J13081" s="41" t="str">
        <f>IF(Table_products_proforma_view[[#This Row],[description]]="",IF(Table_products_proforma_view[[#This Row],[name]]="","sem descrição",Table_products_proforma_view[[#This Row],[name]]),Table_products_proforma_view[[#This Row],[description]])</f>
        <v>GEL DE AGAROSE 1% READYPOUCH</v>
      </c>
      <c r="K13081" s="41" t="str">
        <f>Table_products_proforma_view[[#This Row],[name_description]]&amp;IF(Table_products_proforma_view[[#This Row],[deprecated]]="1"," (DEPRECATED)","")</f>
        <v>GEL DE AGAROSE 1% READYPOUCH</v>
      </c>
    </row>
    <row r="13082" spans="1:11" x14ac:dyDescent="0.25">
      <c r="A13082" s="41"/>
      <c r="B13082" s="42"/>
      <c r="C13082" s="42"/>
      <c r="D13082" s="42"/>
      <c r="E13082" s="43"/>
      <c r="F13082" s="41"/>
      <c r="G13082" s="41"/>
      <c r="I13082" s="44"/>
      <c r="J13082" s="41" t="str">
        <f>IF(Table_products_proforma_view[[#This Row],[description]]="",IF(Table_products_proforma_view[[#This Row],[name]]="","sem descrição",Table_products_proforma_view[[#This Row],[name]]),Table_products_proforma_view[[#This Row],[description]])</f>
        <v>CONJ BIBLIOTECA ION TRUEMATE REAGENTES</v>
      </c>
      <c r="K13082" s="41" t="str">
        <f>Table_products_proforma_view[[#This Row],[name_description]]&amp;IF(Table_products_proforma_view[[#This Row],[deprecated]]="1"," (DEPRECATED)","")</f>
        <v>CONJ BIBLIOTECA ION TRUEMATE REAGENTES</v>
      </c>
    </row>
    <row r="13083" spans="1:11" x14ac:dyDescent="0.25">
      <c r="A13083" s="41"/>
      <c r="B13083" s="42"/>
      <c r="C13083" s="42"/>
      <c r="D13083" s="42"/>
      <c r="E13083" s="43"/>
      <c r="F13083" s="41"/>
      <c r="G13083" s="41"/>
      <c r="I13083" s="44"/>
      <c r="J13083" s="41" t="str">
        <f>IF(Table_products_proforma_view[[#This Row],[description]]="",IF(Table_products_proforma_view[[#This Row],[name]]="","sem descrição",Table_products_proforma_view[[#This Row],[name]]),Table_products_proforma_view[[#This Row],[description]])</f>
        <v>CONJ ION TRUEMATE RE</v>
      </c>
      <c r="K13083" s="41" t="str">
        <f>Table_products_proforma_view[[#This Row],[name_description]]&amp;IF(Table_products_proforma_view[[#This Row],[deprecated]]="1"," (DEPRECATED)","")</f>
        <v>CONJ ION TRUEMATE RE</v>
      </c>
    </row>
    <row r="13084" spans="1:11" x14ac:dyDescent="0.25">
      <c r="A13084" s="41"/>
      <c r="B13084" s="42"/>
      <c r="C13084" s="42"/>
      <c r="D13084" s="42"/>
      <c r="E13084" s="43"/>
      <c r="F13084" s="41"/>
      <c r="G13084" s="41"/>
      <c r="I13084" s="44"/>
      <c r="J13084" s="41" t="str">
        <f>IF(Table_products_proforma_view[[#This Row],[description]]="",IF(Table_products_proforma_view[[#This Row],[name]]="","sem descrição",Table_products_proforma_view[[#This Row],[name]]),Table_products_proforma_view[[#This Row],[description]])</f>
        <v>CONJ ION TRUEMATE COD BARRAS</v>
      </c>
      <c r="K13084" s="41" t="str">
        <f>Table_products_proforma_view[[#This Row],[name_description]]&amp;IF(Table_products_proforma_view[[#This Row],[deprecated]]="1"," (DEPRECATED)","")</f>
        <v>CONJ ION TRUEMATE COD BARRAS</v>
      </c>
    </row>
    <row r="13085" spans="1:11" x14ac:dyDescent="0.25">
      <c r="A13085" s="41"/>
      <c r="B13085" s="42"/>
      <c r="C13085" s="42"/>
      <c r="D13085" s="42"/>
      <c r="E13085" s="43"/>
      <c r="F13085" s="41"/>
      <c r="G13085" s="41"/>
      <c r="I13085" s="44"/>
      <c r="J13085" s="41" t="str">
        <f>IF(Table_products_proforma_view[[#This Row],[description]]="",IF(Table_products_proforma_view[[#This Row],[name]]="","sem descrição",Table_products_proforma_view[[#This Row],[name]]),Table_products_proforma_view[[#This Row],[description]])</f>
        <v>CONJ BLIBLIOTECA ION TRUEMATE</v>
      </c>
      <c r="K13085" s="41" t="str">
        <f>Table_products_proforma_view[[#This Row],[name_description]]&amp;IF(Table_products_proforma_view[[#This Row],[deprecated]]="1"," (DEPRECATED)","")</f>
        <v>CONJ BLIBLIOTECA ION TRUEMATE</v>
      </c>
    </row>
    <row r="13086" spans="1:11" x14ac:dyDescent="0.25">
      <c r="A13086" s="41"/>
      <c r="B13086" s="42"/>
      <c r="C13086" s="42"/>
      <c r="D13086" s="42"/>
      <c r="E13086" s="43"/>
      <c r="F13086" s="41"/>
      <c r="G13086" s="41"/>
      <c r="I13086" s="44"/>
      <c r="J13086" s="41" t="str">
        <f>IF(Table_products_proforma_view[[#This Row],[description]]="",IF(Table_products_proforma_view[[#This Row],[name]]="","sem descrição",Table_products_proforma_view[[#This Row],[name]]),Table_products_proforma_view[[#This Row],[description]])</f>
        <v>CONJ BIBLIOTECA ION TRUEMATE PLUS</v>
      </c>
      <c r="K13086" s="41" t="str">
        <f>Table_products_proforma_view[[#This Row],[name_description]]&amp;IF(Table_products_proforma_view[[#This Row],[deprecated]]="1"," (DEPRECATED)","")</f>
        <v>CONJ BIBLIOTECA ION TRUEMATE PLUS</v>
      </c>
    </row>
    <row r="13087" spans="1:11" x14ac:dyDescent="0.25">
      <c r="A13087" s="41"/>
      <c r="B13087" s="42"/>
      <c r="C13087" s="42"/>
      <c r="D13087" s="42"/>
      <c r="E13087" s="43"/>
      <c r="F13087" s="41"/>
      <c r="G13087" s="41"/>
      <c r="I13087" s="44"/>
      <c r="J13087" s="41" t="str">
        <f>IF(Table_products_proforma_view[[#This Row],[description]]="",IF(Table_products_proforma_view[[#This Row],[name]]="","sem descrição",Table_products_proforma_view[[#This Row],[name]]),Table_products_proforma_view[[#This Row],[description]])</f>
        <v>SOL MASTER MIX POWRUP SYBR 1 ML</v>
      </c>
      <c r="K13087" s="41" t="str">
        <f>Table_products_proforma_view[[#This Row],[name_description]]&amp;IF(Table_products_proforma_view[[#This Row],[deprecated]]="1"," (DEPRECATED)","")</f>
        <v>SOL MASTER MIX POWRUP SYBR 1 ML</v>
      </c>
    </row>
    <row r="13088" spans="1:11" x14ac:dyDescent="0.25">
      <c r="A13088" s="41"/>
      <c r="B13088" s="42"/>
      <c r="C13088" s="42"/>
      <c r="D13088" s="42"/>
      <c r="E13088" s="43"/>
      <c r="F13088" s="41"/>
      <c r="G13088" s="41"/>
      <c r="I13088" s="44"/>
      <c r="J13088" s="41" t="str">
        <f>IF(Table_products_proforma_view[[#This Row],[description]]="",IF(Table_products_proforma_view[[#This Row],[name]]="","sem descrição",Table_products_proforma_view[[#This Row],[name]]),Table_products_proforma_view[[#This Row],[description]])</f>
        <v>SOL MASTER MIX POWRUP SYBR 5 ML</v>
      </c>
      <c r="K13088" s="41" t="str">
        <f>Table_products_proforma_view[[#This Row],[name_description]]&amp;IF(Table_products_proforma_view[[#This Row],[deprecated]]="1"," (DEPRECATED)","")</f>
        <v>SOL MASTER MIX POWRUP SYBR 5 ML</v>
      </c>
    </row>
    <row r="13089" spans="1:11" x14ac:dyDescent="0.25">
      <c r="A13089" s="41"/>
      <c r="B13089" s="42"/>
      <c r="C13089" s="42"/>
      <c r="D13089" s="42"/>
      <c r="E13089" s="43"/>
      <c r="F13089" s="41"/>
      <c r="G13089" s="41"/>
      <c r="I13089" s="44"/>
      <c r="J13089" s="41" t="str">
        <f>IF(Table_products_proforma_view[[#This Row],[description]]="",IF(Table_products_proforma_view[[#This Row],[name]]="","sem descrição",Table_products_proforma_view[[#This Row],[name]]),Table_products_proforma_view[[#This Row],[description]])</f>
        <v>SOL MASTER MIX POWRUP SYBR 50 ML</v>
      </c>
      <c r="K13089" s="41" t="str">
        <f>Table_products_proforma_view[[#This Row],[name_description]]&amp;IF(Table_products_proforma_view[[#This Row],[deprecated]]="1"," (DEPRECATED)","")</f>
        <v>SOL MASTER MIX POWRUP SYBR 50 ML</v>
      </c>
    </row>
    <row r="13090" spans="1:11" x14ac:dyDescent="0.25">
      <c r="A13090" s="41"/>
      <c r="B13090" s="42"/>
      <c r="C13090" s="42"/>
      <c r="D13090" s="42"/>
      <c r="E13090" s="43"/>
      <c r="F13090" s="41"/>
      <c r="G13090" s="41"/>
      <c r="H13090" s="41"/>
      <c r="I13090" s="44"/>
      <c r="J13090" s="41" t="str">
        <f>IF(Table_products_proforma_view[[#This Row],[description]]="",IF(Table_products_proforma_view[[#This Row],[name]]="","sem descrição",Table_products_proforma_view[[#This Row],[name]]),Table_products_proforma_view[[#This Row],[description]])</f>
        <v>Para uso apenas com o contador automático de células Countess® II FL. As lâminas reutilizáveis do Countess® II FL são uma alternativa para a reutilização de lâminas.</v>
      </c>
      <c r="K13090" s="41" t="str">
        <f>Table_products_proforma_view[[#This Row],[name_description]]&amp;IF(Table_products_proforma_view[[#This Row],[deprecated]]="1"," (DEPRECATED)","")</f>
        <v>Para uso apenas com o contador automático de células Countess® II FL. As lâminas reutilizáveis do Countess® II FL são uma alternativa para a reutilização de lâminas.</v>
      </c>
    </row>
    <row r="13091" spans="1:11" x14ac:dyDescent="0.25">
      <c r="A13091" s="41"/>
      <c r="B13091" s="42"/>
      <c r="C13091" s="42"/>
      <c r="D13091" s="42"/>
      <c r="E13091" s="43"/>
      <c r="F13091" s="41"/>
      <c r="G13091" s="41"/>
      <c r="I13091" s="44"/>
      <c r="J13091" s="41" t="str">
        <f>IF(Table_products_proforma_view[[#This Row],[description]]="",IF(Table_products_proforma_view[[#This Row],[name]]="","sem descrição",Table_products_proforma_view[[#This Row],[name]]),Table_products_proforma_view[[#This Row],[description]])</f>
        <v>DRIVE USB DO COUNTESS</v>
      </c>
      <c r="K13091" s="41" t="str">
        <f>Table_products_proforma_view[[#This Row],[name_description]]&amp;IF(Table_products_proforma_view[[#This Row],[deprecated]]="1"," (DEPRECATED)","")</f>
        <v>DRIVE USB DO COUNTESS</v>
      </c>
    </row>
    <row r="13092" spans="1:11" x14ac:dyDescent="0.25">
      <c r="A13092" s="41"/>
      <c r="B13092" s="42"/>
      <c r="C13092" s="42"/>
      <c r="D13092" s="42"/>
      <c r="E13092" s="43"/>
      <c r="F13092" s="41"/>
      <c r="G13092" s="41"/>
      <c r="I13092" s="44"/>
      <c r="J13092" s="41" t="str">
        <f>IF(Table_products_proforma_view[[#This Row],[description]]="",IF(Table_products_proforma_view[[#This Row],[name]]="","sem descrição",Table_products_proforma_view[[#This Row],[name]]),Table_products_proforma_view[[#This Row],[description]])</f>
        <v>SOL MASTER MIX POWRUP SYBR 2X5 ML</v>
      </c>
      <c r="K13092" s="41" t="str">
        <f>Table_products_proforma_view[[#This Row],[name_description]]&amp;IF(Table_products_proforma_view[[#This Row],[deprecated]]="1"," (DEPRECATED)","")</f>
        <v>SOL MASTER MIX POWRUP SYBR 2X5 ML</v>
      </c>
    </row>
    <row r="13093" spans="1:11" x14ac:dyDescent="0.25">
      <c r="A13093" s="41"/>
      <c r="B13093" s="42"/>
      <c r="C13093" s="42"/>
      <c r="D13093" s="42"/>
      <c r="E13093" s="43"/>
      <c r="F13093" s="41"/>
      <c r="G13093" s="41"/>
      <c r="I13093" s="44"/>
      <c r="J13093" s="41" t="str">
        <f>IF(Table_products_proforma_view[[#This Row],[description]]="",IF(Table_products_proforma_view[[#This Row],[name]]="","sem descrição",Table_products_proforma_view[[#This Row],[name]]),Table_products_proforma_view[[#This Row],[description]])</f>
        <v>SOL MASTER MIX POWRUP SYBR 5X5 ML</v>
      </c>
      <c r="K13093" s="41" t="str">
        <f>Table_products_proforma_view[[#This Row],[name_description]]&amp;IF(Table_products_proforma_view[[#This Row],[deprecated]]="1"," (DEPRECATED)","")</f>
        <v>SOL MASTER MIX POWRUP SYBR 5X5 ML</v>
      </c>
    </row>
    <row r="13094" spans="1:11" x14ac:dyDescent="0.25">
      <c r="A13094" s="41"/>
      <c r="B13094" s="42"/>
      <c r="C13094" s="42"/>
      <c r="D13094" s="42"/>
      <c r="E13094" s="43"/>
      <c r="F13094" s="41"/>
      <c r="G13094" s="41"/>
      <c r="I13094" s="44"/>
      <c r="J13094" s="41" t="str">
        <f>IF(Table_products_proforma_view[[#This Row],[description]]="",IF(Table_products_proforma_view[[#This Row],[name]]="","sem descrição",Table_products_proforma_view[[#This Row],[name]]),Table_products_proforma_view[[#This Row],[description]])</f>
        <v>SOL MASTER MIX POWRUP SYBR 10X5 ML</v>
      </c>
      <c r="K13094" s="41" t="str">
        <f>Table_products_proforma_view[[#This Row],[name_description]]&amp;IF(Table_products_proforma_view[[#This Row],[deprecated]]="1"," (DEPRECATED)","")</f>
        <v>SOL MASTER MIX POWRUP SYBR 10X5 ML</v>
      </c>
    </row>
    <row r="13095" spans="1:11" x14ac:dyDescent="0.25">
      <c r="A13095" s="41"/>
      <c r="B13095" s="42"/>
      <c r="C13095" s="42"/>
      <c r="D13095" s="42"/>
      <c r="E13095" s="43"/>
      <c r="F13095" s="41"/>
      <c r="G13095" s="41"/>
      <c r="I13095" s="44"/>
      <c r="J13095" s="41" t="str">
        <f>IF(Table_products_proforma_view[[#This Row],[description]]="",IF(Table_products_proforma_view[[#This Row],[name]]="","sem descrição",Table_products_proforma_view[[#This Row],[name]]),Table_products_proforma_view[[#This Row],[description]])</f>
        <v>SOL MASTER MIX POWRUP SYBR 2X1 ML</v>
      </c>
      <c r="K13095" s="41" t="str">
        <f>Table_products_proforma_view[[#This Row],[name_description]]&amp;IF(Table_products_proforma_view[[#This Row],[deprecated]]="1"," (DEPRECATED)","")</f>
        <v>SOL MASTER MIX POWRUP SYBR 2X1 ML</v>
      </c>
    </row>
    <row r="13096" spans="1:11" x14ac:dyDescent="0.25">
      <c r="A13096" s="41"/>
      <c r="B13096" s="42"/>
      <c r="C13096" s="42"/>
      <c r="D13096" s="42"/>
      <c r="E13096" s="43"/>
      <c r="F13096" s="41"/>
      <c r="G13096" s="41"/>
      <c r="I13096" s="44"/>
      <c r="J13096" s="41" t="str">
        <f>IF(Table_products_proforma_view[[#This Row],[description]]="",IF(Table_products_proforma_view[[#This Row],[name]]="","sem descrição",Table_products_proforma_view[[#This Row],[name]]),Table_products_proforma_view[[#This Row],[description]])</f>
        <v>SOL MASTER MIX POWRUP SYBR 5X1 ML</v>
      </c>
      <c r="K13096" s="41" t="str">
        <f>Table_products_proforma_view[[#This Row],[name_description]]&amp;IF(Table_products_proforma_view[[#This Row],[deprecated]]="1"," (DEPRECATED)","")</f>
        <v>SOL MASTER MIX POWRUP SYBR 5X1 ML</v>
      </c>
    </row>
    <row r="13097" spans="1:11" x14ac:dyDescent="0.25">
      <c r="A13097" s="41"/>
      <c r="B13097" s="42"/>
      <c r="C13097" s="42"/>
      <c r="D13097" s="42"/>
      <c r="E13097" s="43"/>
      <c r="F13097" s="41"/>
      <c r="G13097" s="41"/>
      <c r="I13097" s="44"/>
      <c r="J13097" s="41" t="str">
        <f>IF(Table_products_proforma_view[[#This Row],[description]]="",IF(Table_products_proforma_view[[#This Row],[name]]="","sem descrição",Table_products_proforma_view[[#This Row],[name]]),Table_products_proforma_view[[#This Row],[description]])</f>
        <v>GEL AGAROSE 0.8%, E-GEL NGS</v>
      </c>
      <c r="K13097" s="41" t="str">
        <f>Table_products_proforma_view[[#This Row],[name_description]]&amp;IF(Table_products_proforma_view[[#This Row],[deprecated]]="1"," (DEPRECATED)","")</f>
        <v>GEL AGAROSE 0.8%, E-GEL NGS</v>
      </c>
    </row>
    <row r="13098" spans="1:11" x14ac:dyDescent="0.25">
      <c r="A13098" s="41"/>
      <c r="B13098" s="42"/>
      <c r="C13098" s="42"/>
      <c r="D13098" s="42"/>
      <c r="E13098" s="43"/>
      <c r="F13098" s="41"/>
      <c r="G13098" s="41"/>
      <c r="I13098" s="44"/>
      <c r="J13098" s="41" t="str">
        <f>IF(Table_products_proforma_view[[#This Row],[description]]="",IF(Table_products_proforma_view[[#This Row],[name]]="","sem descrição",Table_products_proforma_view[[#This Row],[name]]),Table_products_proforma_view[[#This Row],[description]])</f>
        <v>CONJ INICIACAO E-GEL NGS</v>
      </c>
      <c r="K13098" s="41" t="str">
        <f>Table_products_proforma_view[[#This Row],[name_description]]&amp;IF(Table_products_proforma_view[[#This Row],[deprecated]]="1"," (DEPRECATED)","")</f>
        <v>CONJ INICIACAO E-GEL NGS</v>
      </c>
    </row>
    <row r="13099" spans="1:11" x14ac:dyDescent="0.25">
      <c r="A13099" s="41"/>
      <c r="B13099" s="42"/>
      <c r="C13099" s="42"/>
      <c r="D13099" s="42"/>
      <c r="E13099" s="43"/>
      <c r="F13099" s="41"/>
      <c r="G13099" s="41"/>
      <c r="I13099" s="44"/>
      <c r="J13099" s="41" t="str">
        <f>IF(Table_products_proforma_view[[#This Row],[description]]="",IF(Table_products_proforma_view[[#This Row],[name]]="","sem descrição",Table_products_proforma_view[[#This Row],[name]]),Table_products_proforma_view[[#This Row],[description]])</f>
        <v>CONJ TAMPOES FOXP3</v>
      </c>
      <c r="K13099" s="41" t="str">
        <f>Table_products_proforma_view[[#This Row],[name_description]]&amp;IF(Table_products_proforma_view[[#This Row],[deprecated]]="1"," (DEPRECATED)","")</f>
        <v>CONJ TAMPOES FOXP3</v>
      </c>
    </row>
    <row r="13100" spans="1:11" x14ac:dyDescent="0.25">
      <c r="A13100" s="41"/>
      <c r="B13100" s="42"/>
      <c r="C13100" s="42"/>
      <c r="D13100" s="42"/>
      <c r="E13100" s="43"/>
      <c r="F13100" s="41"/>
      <c r="G13100" s="41"/>
      <c r="I13100" s="44"/>
      <c r="J13100" s="41" t="str">
        <f>IF(Table_products_proforma_view[[#This Row],[description]]="",IF(Table_products_proforma_view[[#This Row],[name]]="","sem descrição",Table_products_proforma_view[[#This Row],[name]]),Table_products_proforma_view[[#This Row],[description]])</f>
        <v>Conj. Ion Ampliseq Exoma RDY IC 1x8</v>
      </c>
      <c r="K13100" s="41" t="str">
        <f>Table_products_proforma_view[[#This Row],[name_description]]&amp;IF(Table_products_proforma_view[[#This Row],[deprecated]]="1"," (DEPRECATED)","")</f>
        <v>Conj. Ion Ampliseq Exoma RDY IC 1x8</v>
      </c>
    </row>
    <row r="13101" spans="1:11" x14ac:dyDescent="0.25">
      <c r="A13101" s="41"/>
      <c r="B13101" s="42"/>
      <c r="C13101" s="42"/>
      <c r="D13101" s="42"/>
      <c r="E13101" s="43"/>
      <c r="F13101" s="41"/>
      <c r="G13101" s="41"/>
      <c r="I13101" s="44"/>
      <c r="J13101" s="41" t="str">
        <f>IF(Table_products_proforma_view[[#This Row],[description]]="",IF(Table_products_proforma_view[[#This Row],[name]]="","sem descrição",Table_products_proforma_view[[#This Row],[name]]),Table_products_proforma_view[[#This Row],[description]])</f>
        <v>Conj. Ion Ampliseq Exoma RDY IC 4x2</v>
      </c>
      <c r="K13101" s="41" t="str">
        <f>Table_products_proforma_view[[#This Row],[name_description]]&amp;IF(Table_products_proforma_view[[#This Row],[deprecated]]="1"," (DEPRECATED)","")</f>
        <v>Conj. Ion Ampliseq Exoma RDY IC 4x2</v>
      </c>
    </row>
    <row r="13102" spans="1:11" x14ac:dyDescent="0.25">
      <c r="A13102" s="41"/>
      <c r="B13102" s="42"/>
      <c r="C13102" s="42"/>
      <c r="D13102" s="42"/>
      <c r="E13102" s="43"/>
      <c r="F13102" s="41"/>
      <c r="G13102" s="41"/>
      <c r="I13102" s="44"/>
      <c r="J13102" s="41" t="str">
        <f>IF(Table_products_proforma_view[[#This Row],[description]]="",IF(Table_products_proforma_view[[#This Row],[name]]="","sem descrição",Table_products_proforma_view[[#This Row],[name]]),Table_products_proforma_view[[#This Row],[description]])</f>
        <v>SOL MASTER MIX POWRUP SYBR 10X1 ML</v>
      </c>
      <c r="K13102" s="41" t="str">
        <f>Table_products_proforma_view[[#This Row],[name_description]]&amp;IF(Table_products_proforma_view[[#This Row],[deprecated]]="1"," (DEPRECATED)","")</f>
        <v>SOL MASTER MIX POWRUP SYBR 10X1 ML</v>
      </c>
    </row>
    <row r="13103" spans="1:11" x14ac:dyDescent="0.25">
      <c r="A13103" s="41"/>
      <c r="B13103" s="42"/>
      <c r="C13103" s="42"/>
      <c r="D13103" s="42"/>
      <c r="E13103" s="43"/>
      <c r="F13103" s="41"/>
      <c r="G13103" s="41"/>
      <c r="I13103" s="44"/>
      <c r="J13103" s="41" t="str">
        <f>IF(Table_products_proforma_view[[#This Row],[description]]="",IF(Table_products_proforma_view[[#This Row],[name]]="","sem descrição",Table_products_proforma_view[[#This Row],[name]]),Table_products_proforma_view[[#This Row],[description]])</f>
        <v>MAGMAX DNA_CONJ EXT MULT-AMOSTRAS_500R</v>
      </c>
      <c r="K13103" s="41" t="str">
        <f>Table_products_proforma_view[[#This Row],[name_description]]&amp;IF(Table_products_proforma_view[[#This Row],[deprecated]]="1"," (DEPRECATED)","")</f>
        <v>MAGMAX DNA_CONJ EXT MULT-AMOSTRAS_500R</v>
      </c>
    </row>
    <row r="13104" spans="1:11" x14ac:dyDescent="0.25">
      <c r="A13104" s="41"/>
      <c r="B13104" s="42"/>
      <c r="C13104" s="42"/>
      <c r="D13104" s="42"/>
      <c r="E13104" s="43"/>
      <c r="F13104" s="41"/>
      <c r="G13104" s="41"/>
      <c r="I13104" s="44"/>
      <c r="J13104" s="41" t="str">
        <f>IF(Table_products_proforma_view[[#This Row],[description]]="",IF(Table_products_proforma_view[[#This Row],[name]]="","sem descrição",Table_products_proforma_view[[#This Row],[name]]),Table_products_proforma_view[[#This Row],[description]])</f>
        <v>CONJ EXTRACAO DNA MULTI-AMOSTRAS Ultra MagMAX™</v>
      </c>
      <c r="K13104" s="41" t="str">
        <f>Table_products_proforma_view[[#This Row],[name_description]]&amp;IF(Table_products_proforma_view[[#This Row],[deprecated]]="1"," (DEPRECATED)","")</f>
        <v>CONJ EXTRACAO DNA MULTI-AMOSTRAS Ultra MagMAX™</v>
      </c>
    </row>
    <row r="13105" spans="1:11" x14ac:dyDescent="0.25">
      <c r="A13105" s="41"/>
      <c r="B13105" s="42"/>
      <c r="C13105" s="42"/>
      <c r="D13105" s="42"/>
      <c r="E13105" s="43"/>
      <c r="F13105" s="41"/>
      <c r="G13105" s="41"/>
      <c r="I13105" s="44"/>
      <c r="J13105" s="41" t="str">
        <f>IF(Table_products_proforma_view[[#This Row],[description]]="",IF(Table_products_proforma_view[[#This Row],[name]]="","sem descrição",Table_products_proforma_view[[#This Row],[name]]),Table_products_proforma_view[[#This Row],[description]])</f>
        <v>TAMPA DA CUBA MINI GEL</v>
      </c>
      <c r="K13105" s="41" t="str">
        <f>Table_products_proforma_view[[#This Row],[name_description]]&amp;IF(Table_products_proforma_view[[#This Row],[deprecated]]="1"," (DEPRECATED)","")</f>
        <v>TAMPA DA CUBA MINI GEL</v>
      </c>
    </row>
    <row r="13106" spans="1:11" x14ac:dyDescent="0.25">
      <c r="A13106" s="41"/>
      <c r="B13106" s="42"/>
      <c r="C13106" s="42"/>
      <c r="D13106" s="42"/>
      <c r="E13106" s="43"/>
      <c r="F13106" s="41"/>
      <c r="G13106" s="41"/>
      <c r="I13106" s="44"/>
      <c r="J13106" s="41" t="str">
        <f>IF(Table_products_proforma_view[[#This Row],[description]]="",IF(Table_products_proforma_view[[#This Row],[name]]="","sem descrição",Table_products_proforma_view[[#This Row],[name]]),Table_products_proforma_view[[#This Row],[description]])</f>
        <v>CASSETE PARA GEL, LADO DIREITO</v>
      </c>
      <c r="K13106" s="41" t="str">
        <f>Table_products_proforma_view[[#This Row],[name_description]]&amp;IF(Table_products_proforma_view[[#This Row],[deprecated]]="1"," (DEPRECATED)","")</f>
        <v>CASSETE PARA GEL, LADO DIREITO</v>
      </c>
    </row>
    <row r="13107" spans="1:11" x14ac:dyDescent="0.25">
      <c r="A13107" s="41"/>
      <c r="B13107" s="42"/>
      <c r="C13107" s="42"/>
      <c r="D13107" s="42"/>
      <c r="E13107" s="43"/>
      <c r="F13107" s="41"/>
      <c r="G13107" s="41"/>
      <c r="I13107" s="44"/>
      <c r="J13107" s="41" t="str">
        <f>IF(Table_products_proforma_view[[#This Row],[description]]="",IF(Table_products_proforma_view[[#This Row],[name]]="","sem descrição",Table_products_proforma_view[[#This Row],[name]]),Table_products_proforma_view[[#This Row],[description]])</f>
        <v>CASSETE PARA GEL, LADO ESQUERDO</v>
      </c>
      <c r="K13107" s="41" t="str">
        <f>Table_products_proforma_view[[#This Row],[name_description]]&amp;IF(Table_products_proforma_view[[#This Row],[deprecated]]="1"," (DEPRECATED)","")</f>
        <v>CASSETE PARA GEL, LADO ESQUERDO</v>
      </c>
    </row>
    <row r="13108" spans="1:11" x14ac:dyDescent="0.25">
      <c r="A13108" s="41"/>
      <c r="B13108" s="42"/>
      <c r="C13108" s="42"/>
      <c r="D13108" s="42"/>
      <c r="E13108" s="43"/>
      <c r="F13108" s="41"/>
      <c r="G13108" s="41"/>
      <c r="I13108" s="44"/>
      <c r="J13108" s="41" t="str">
        <f>IF(Table_products_proforma_view[[#This Row],[description]]="",IF(Table_products_proforma_view[[#This Row],[name]]="","sem descrição",Table_products_proforma_view[[#This Row],[name]]),Table_products_proforma_view[[#This Row],[description]])</f>
        <v>CONJ ION PGM HI-Q CHEF</v>
      </c>
      <c r="K13108" s="41" t="str">
        <f>Table_products_proforma_view[[#This Row],[name_description]]&amp;IF(Table_products_proforma_view[[#This Row],[deprecated]]="1"," (DEPRECATED)","")</f>
        <v>CONJ ION PGM HI-Q CHEF</v>
      </c>
    </row>
    <row r="13109" spans="1:11" x14ac:dyDescent="0.25">
      <c r="A13109" s="41"/>
      <c r="B13109" s="42"/>
      <c r="C13109" s="42"/>
      <c r="D13109" s="42"/>
      <c r="E13109" s="43"/>
      <c r="F13109" s="41"/>
      <c r="G13109" s="41"/>
      <c r="I13109" s="44"/>
      <c r="J13109" s="41" t="str">
        <f>IF(Table_products_proforma_view[[#This Row],[description]]="",IF(Table_products_proforma_view[[#This Row],[name]]="","sem descrição",Table_products_proforma_view[[#This Row],[name]]),Table_products_proforma_view[[#This Row],[description]])</f>
        <v>BASE DA CUBA MINI GEL</v>
      </c>
      <c r="K13109" s="41" t="str">
        <f>Table_products_proforma_view[[#This Row],[name_description]]&amp;IF(Table_products_proforma_view[[#This Row],[deprecated]]="1"," (DEPRECATED)","")</f>
        <v>BASE DA CUBA MINI GEL</v>
      </c>
    </row>
    <row r="13110" spans="1:11" x14ac:dyDescent="0.25">
      <c r="A13110" s="41"/>
      <c r="B13110" s="42"/>
      <c r="C13110" s="42"/>
      <c r="D13110" s="42"/>
      <c r="E13110" s="43"/>
      <c r="F13110" s="41"/>
      <c r="G13110" s="41"/>
      <c r="I13110" s="44"/>
      <c r="J13110" s="41" t="str">
        <f>IF(Table_products_proforma_view[[#This Row],[description]]="",IF(Table_products_proforma_view[[#This Row],[name]]="","sem descrição",Table_products_proforma_view[[#This Row],[name]]),Table_products_proforma_view[[#This Row],[description]])</f>
        <v>AC MONO CD3 RATO ANTI-CAMUND FITC CONJ_25UG</v>
      </c>
      <c r="K13110" s="41" t="str">
        <f>Table_products_proforma_view[[#This Row],[name_description]]&amp;IF(Table_products_proforma_view[[#This Row],[deprecated]]="1"," (DEPRECATED)","")</f>
        <v>AC MONO CD3 RATO ANTI-CAMUND FITC CONJ_25UG</v>
      </c>
    </row>
    <row r="13111" spans="1:11" x14ac:dyDescent="0.25">
      <c r="A13111" s="41"/>
      <c r="B13111" s="42"/>
      <c r="C13111" s="42"/>
      <c r="D13111" s="42"/>
      <c r="E13111" s="43"/>
      <c r="F13111" s="41"/>
      <c r="G13111" s="41"/>
      <c r="H13111" s="41"/>
      <c r="I13111" s="44"/>
      <c r="J13111" s="41" t="str">
        <f>IF(Table_products_proforma_view[[#This Row],[description]]="",IF(Table_products_proforma_view[[#This Row],[name]]="","sem descrição",Table_products_proforma_view[[#This Row],[name]]),Table_products_proforma_view[[#This Row],[description]])</f>
        <v>O instrumento CPA200™ é um perfurador de cartão semi-automatizado desenvolvido para processar amostras coletadas em papel filtro em laboratórios forenses e de paternidade._x000D_
_x000D_
Desenvolvido para laboratórios de baixa e média demanda que estão interessados em melhorar a eficiência do processo reduzindo o risco de erros e maximinizando a cadeia de custódia._x000D_
_x000D_
O CPA200™ oferece:_x000D_
_x000D_
- Alta precisão, com sistema a laser que permite a seleção da área para perfuração;_x000D_
_x000D_
- Apresenta Ionizador, que tem a finalidade de remover a estática presente no papel, prevenindo o “pulo do disco” (disk jumping)._x000D_
_x000D_
- Sistema a vácuo para remover os detritos de papel provenientes da perfuração, minimizando assim o risco de contaminação cruzada;_x000D_
_x000D_
- Camera de detecção para checagem do correto picotamente do papel e presença do papel já picotado na placa;_x000D_
_x000D_
- Rastreabilidade completa das amostras através da leitura de código de barras do papel, que é vinculada ao mapa da placa;_x000D_
_x000D_
- Compatibilidade com todos os formatos de cartões utilizados em laboratórios forenses, incluindo NucleicCards (COPAN), FTA® Cards (Whatman) e dispositivos de coleta de amostra bucal (Bode Collector);_x000D_
_x000D_
- Integração com procedimentos operacionais padrões de laboratório (POPs), através de sistemas de gerenciamento de informações de laboratório (LIMS) e relatórios customizáveis._x000D_
_x000D_
- Possibilidade de reprocessar os cartões que já tenham sido perfurados;_x000D_
_x000D_
- Configuração do perfurador: 1.2 mm, 2 mm, 3 mm e 4 mm. O instrumento vem com o perfurador de 1.2 mm de fábrica;_x000D_
_x000D_
- Capacidade para 2 placas de 96 poços (192 cartões);_x000D_
_x000D_
- O instrumento permite exportar arquivos nos formatos aceitos nos sequenciadores 3130 e 3500 Genetic Analyzer, e pode exportar relatórios em formato pdf.</v>
      </c>
      <c r="K13111" s="41" t="str">
        <f>Table_products_proforma_view[[#This Row],[name_description]]&amp;IF(Table_products_proforma_view[[#This Row],[deprecated]]="1"," (DEPRECATED)","")</f>
        <v>O instrumento CPA200™ é um perfurador de cartão semi-automatizado desenvolvido para processar amostras coletadas em papel filtro em laboratórios forenses e de paternidade._x000D_
_x000D_
Desenvolvido para laboratórios de baixa e média demanda que estão interessados em melhorar a eficiência do processo reduzindo o risco de erros e maximinizando a cadeia de custódia._x000D_
_x000D_
O CPA200™ oferece:_x000D_
_x000D_
- Alta precisão, com sistema a laser que permite a seleção da área para perfuração;_x000D_
_x000D_
- Apresenta Ionizador, que tem a finalidade de remover a estática presente no papel, prevenindo o “pulo do disco” (disk jumping)._x000D_
_x000D_
- Sistema a vácuo para remover os detritos de papel provenientes da perfuração, minimizando assim o risco de contaminação cruzada;_x000D_
_x000D_
- Camera de detecção para checagem do correto picotamente do papel e presença do papel já picotado na placa;_x000D_
_x000D_
- Rastreabilidade completa das amostras através da leitura de código de barras do papel, que é vinculada ao mapa da placa;_x000D_
_x000D_
- Compatibilidade com todos os formatos de cartões utilizados em laboratórios forenses, incluindo NucleicCards (COPAN), FTA® Cards (Whatman) e dispositivos de coleta de amostra bucal (Bode Collector);_x000D_
_x000D_
- Integração com procedimentos operacionais padrões de laboratório (POPs), através de sistemas de gerenciamento de informações de laboratório (LIMS) e relatórios customizáveis._x000D_
_x000D_
- Possibilidade de reprocessar os cartões que já tenham sido perfurados;_x000D_
_x000D_
- Configuração do perfurador: 1.2 mm, 2 mm, 3 mm e 4 mm. O instrumento vem com o perfurador de 1.2 mm de fábrica;_x000D_
_x000D_
- Capacidade para 2 placas de 96 poços (192 cartões);_x000D_
_x000D_
- O instrumento permite exportar arquivos nos formatos aceitos nos sequenciadores 3130 e 3500 Genetic Analyzer, e pode exportar relatórios em formato pdf.</v>
      </c>
    </row>
    <row r="13112" spans="1:11" x14ac:dyDescent="0.25">
      <c r="A13112" s="41"/>
      <c r="B13112" s="42"/>
      <c r="C13112" s="42"/>
      <c r="D13112" s="42"/>
      <c r="E13112" s="43"/>
      <c r="F13112" s="41"/>
      <c r="G13112" s="41"/>
      <c r="I13112" s="44"/>
      <c r="J13112" s="41" t="str">
        <f>IF(Table_products_proforma_view[[#This Row],[description]]="",IF(Table_products_proforma_view[[#This Row],[name]]="","sem descrição",Table_products_proforma_view[[#This Row],[name]]),Table_products_proforma_view[[#This Row],[description]])</f>
        <v>Recoverall - conj ext RNA e DNA_60rxns</v>
      </c>
      <c r="K13112" s="41" t="str">
        <f>Table_products_proforma_view[[#This Row],[name_description]]&amp;IF(Table_products_proforma_view[[#This Row],[deprecated]]="1"," (DEPRECATED)","")</f>
        <v>Recoverall - conj ext RNA e DNA_60rxns</v>
      </c>
    </row>
    <row r="13113" spans="1:11" x14ac:dyDescent="0.25">
      <c r="A13113" s="41"/>
      <c r="B13113" s="42"/>
      <c r="C13113" s="42"/>
      <c r="D13113" s="42"/>
      <c r="E13113" s="43"/>
      <c r="F13113" s="41"/>
      <c r="G13113" s="41"/>
      <c r="I13113" s="44"/>
      <c r="J13113" s="41" t="str">
        <f>IF(Table_products_proforma_view[[#This Row],[description]]="",IF(Table_products_proforma_view[[#This Row],[name]]="","sem descrição",Table_products_proforma_view[[#This Row],[name]]),Table_products_proforma_view[[#This Row],[description]])</f>
        <v>CONJ CHIP ION 318 V2 (PCTE COM 8)</v>
      </c>
      <c r="K13113" s="41" t="str">
        <f>Table_products_proforma_view[[#This Row],[name_description]]&amp;IF(Table_products_proforma_view[[#This Row],[deprecated]]="1"," (DEPRECATED)","")</f>
        <v>CONJ CHIP ION 318 V2 (PCTE COM 8)</v>
      </c>
    </row>
    <row r="13114" spans="1:11" x14ac:dyDescent="0.25">
      <c r="A13114" s="41"/>
      <c r="B13114" s="42"/>
      <c r="C13114" s="42"/>
      <c r="D13114" s="42"/>
      <c r="E13114" s="43"/>
      <c r="F13114" s="41"/>
      <c r="G13114" s="41"/>
      <c r="I13114" s="44"/>
      <c r="J13114" s="41" t="str">
        <f>IF(Table_products_proforma_view[[#This Row],[description]]="",IF(Table_products_proforma_view[[#This Row],[name]]="","sem descrição",Table_products_proforma_view[[#This Row],[name]]),Table_products_proforma_view[[#This Row],[description]])</f>
        <v>PADRAO ION PGM OT2 200</v>
      </c>
      <c r="K13114" s="41" t="str">
        <f>Table_products_proforma_view[[#This Row],[name_description]]&amp;IF(Table_products_proforma_view[[#This Row],[deprecated]]="1"," (DEPRECATED)","")</f>
        <v>PADRAO ION PGM OT2 200</v>
      </c>
    </row>
    <row r="13115" spans="1:11" x14ac:dyDescent="0.25">
      <c r="A13115" s="41"/>
      <c r="B13115" s="42"/>
      <c r="C13115" s="42"/>
      <c r="D13115" s="42"/>
      <c r="E13115" s="43"/>
      <c r="F13115" s="41"/>
      <c r="G13115" s="41"/>
      <c r="I13115" s="44"/>
      <c r="J13115" s="41" t="str">
        <f>IF(Table_products_proforma_view[[#This Row],[description]]="",IF(Table_products_proforma_view[[#This Row],[name]]="","sem descrição",Table_products_proforma_view[[#This Row],[name]]),Table_products_proforma_view[[#This Row],[description]])</f>
        <v>CONJ SEQUENCIAMENTO ION PGM 200 V2</v>
      </c>
      <c r="K13115" s="41" t="str">
        <f>Table_products_proforma_view[[#This Row],[name_description]]&amp;IF(Table_products_proforma_view[[#This Row],[deprecated]]="1"," (DEPRECATED)","")</f>
        <v>CONJ SEQUENCIAMENTO ION PGM 200 V2</v>
      </c>
    </row>
    <row r="13116" spans="1:11" x14ac:dyDescent="0.25">
      <c r="A13116" s="41"/>
      <c r="B13116" s="42"/>
      <c r="C13116" s="42"/>
      <c r="D13116" s="42"/>
      <c r="E13116" s="43"/>
      <c r="F13116" s="41"/>
      <c r="G13116" s="41"/>
      <c r="I13116" s="44"/>
      <c r="J13116" s="41" t="str">
        <f>IF(Table_products_proforma_view[[#This Row],[description]]="",IF(Table_products_proforma_view[[#This Row],[name]]="","sem descrição",Table_products_proforma_view[[#This Row],[name]]),Table_products_proforma_view[[#This Row],[description]])</f>
        <v>CONJ DE BEADS ENRIQUECIMENTO ION PGM</v>
      </c>
      <c r="K13116" s="41" t="str">
        <f>Table_products_proforma_view[[#This Row],[name_description]]&amp;IF(Table_products_proforma_view[[#This Row],[deprecated]]="1"," (DEPRECATED)","")</f>
        <v>CONJ DE BEADS ENRIQUECIMENTO ION PGM</v>
      </c>
    </row>
    <row r="13117" spans="1:11" x14ac:dyDescent="0.25">
      <c r="A13117" s="41"/>
      <c r="B13117" s="42"/>
      <c r="C13117" s="42"/>
      <c r="D13117" s="42"/>
      <c r="E13117" s="43"/>
      <c r="F13117" s="41"/>
      <c r="G13117" s="41"/>
      <c r="I13117" s="44"/>
      <c r="J13117" s="41" t="str">
        <f>IF(Table_products_proforma_view[[#This Row],[description]]="",IF(Table_products_proforma_view[[#This Row],[name]]="","sem descrição",Table_products_proforma_view[[#This Row],[name]]),Table_products_proforma_view[[#This Row],[description]])</f>
        <v>ADAPTADOR BARCODE ION XPRESS</v>
      </c>
      <c r="K13117" s="41" t="str">
        <f>Table_products_proforma_view[[#This Row],[name_description]]&amp;IF(Table_products_proforma_view[[#This Row],[deprecated]]="1"," (DEPRECATED)","")</f>
        <v>ADAPTADOR BARCODE ION XPRESS</v>
      </c>
    </row>
    <row r="13118" spans="1:11" x14ac:dyDescent="0.25">
      <c r="A13118" s="41"/>
      <c r="B13118" s="42"/>
      <c r="C13118" s="42"/>
      <c r="D13118" s="42"/>
      <c r="E13118" s="43"/>
      <c r="F13118" s="41"/>
      <c r="G13118" s="41"/>
      <c r="I13118" s="44"/>
      <c r="J13118" s="41" t="str">
        <f>IF(Table_products_proforma_view[[#This Row],[description]]="",IF(Table_products_proforma_view[[#This Row],[name]]="","sem descrição",Table_products_proforma_view[[#This Row],[name]]),Table_products_proforma_view[[#This Row],[description]])</f>
        <v>CONJ BIBLIOTECA ION AMPLISEQ 2.0</v>
      </c>
      <c r="K13118" s="41" t="str">
        <f>Table_products_proforma_view[[#This Row],[name_description]]&amp;IF(Table_products_proforma_view[[#This Row],[deprecated]]="1"," (DEPRECATED)","")</f>
        <v>CONJ BIBLIOTECA ION AMPLISEQ 2.0</v>
      </c>
    </row>
    <row r="13119" spans="1:11" x14ac:dyDescent="0.25">
      <c r="A13119" s="41"/>
      <c r="B13119" s="42"/>
      <c r="C13119" s="42"/>
      <c r="D13119" s="42"/>
      <c r="E13119" s="43"/>
      <c r="F13119" s="41"/>
      <c r="G13119" s="41"/>
      <c r="I13119" s="44"/>
      <c r="J13119" s="41" t="str">
        <f>IF(Table_products_proforma_view[[#This Row],[description]]="",IF(Table_products_proforma_view[[#This Row],[name]]="","sem descrição",Table_products_proforma_view[[#This Row],[name]]),Table_products_proforma_view[[#This Row],[description]])</f>
        <v>CONJ QUANTIFICACAO BIBLIOTECA ION</v>
      </c>
      <c r="K13119" s="41" t="str">
        <f>Table_products_proforma_view[[#This Row],[name_description]]&amp;IF(Table_products_proforma_view[[#This Row],[deprecated]]="1"," (DEPRECATED)","")</f>
        <v>CONJ QUANTIFICACAO BIBLIOTECA ION</v>
      </c>
    </row>
    <row r="13120" spans="1:11" x14ac:dyDescent="0.25">
      <c r="A13120" s="41"/>
      <c r="B13120" s="42"/>
      <c r="C13120" s="42"/>
      <c r="D13120" s="42"/>
      <c r="E13120" s="43"/>
      <c r="F13120" s="41"/>
      <c r="G13120" s="41"/>
      <c r="I13120" s="44"/>
      <c r="J13120" s="41" t="str">
        <f>IF(Table_products_proforma_view[[#This Row],[description]]="",IF(Table_products_proforma_view[[#This Row],[name]]="","sem descrição",Table_products_proforma_view[[#This Row],[name]]),Table_products_proforma_view[[#This Row],[description]])</f>
        <v>CONJ SINTESE CDNA SUPERSCRIPT VILO</v>
      </c>
      <c r="K13120" s="41" t="str">
        <f>Table_products_proforma_view[[#This Row],[name_description]]&amp;IF(Table_products_proforma_view[[#This Row],[deprecated]]="1"," (DEPRECATED)","")</f>
        <v>CONJ SINTESE CDNA SUPERSCRIPT VILO</v>
      </c>
    </row>
    <row r="13121" spans="1:11" x14ac:dyDescent="0.25">
      <c r="A13121" s="41"/>
      <c r="B13121" s="42"/>
      <c r="C13121" s="42"/>
      <c r="D13121" s="42"/>
      <c r="E13121" s="43"/>
      <c r="F13121" s="41"/>
      <c r="G13121" s="41"/>
      <c r="I13121" s="44"/>
      <c r="J13121" s="41" t="str">
        <f>IF(Table_products_proforma_view[[#This Row],[description]]="",IF(Table_products_proforma_view[[#This Row],[name]]="","sem descrição",Table_products_proforma_view[[#This Row],[name]]),Table_products_proforma_view[[#This Row],[description]])</f>
        <v>CONJ EXTR RNA/DNA RECOVERALL 100 REACOES</v>
      </c>
      <c r="K13121" s="41" t="str">
        <f>Table_products_proforma_view[[#This Row],[name_description]]&amp;IF(Table_products_proforma_view[[#This Row],[deprecated]]="1"," (DEPRECATED)","")</f>
        <v>CONJ EXTR RNA/DNA RECOVERALL 100 REACOES</v>
      </c>
    </row>
    <row r="13122" spans="1:11" x14ac:dyDescent="0.25">
      <c r="A13122" s="41"/>
      <c r="B13122" s="42"/>
      <c r="C13122" s="42"/>
      <c r="D13122" s="42"/>
      <c r="E13122" s="43"/>
      <c r="F13122" s="41"/>
      <c r="G13122" s="41"/>
      <c r="I13122" s="44"/>
      <c r="J13122" s="41" t="str">
        <f>IF(Table_products_proforma_view[[#This Row],[description]]="",IF(Table_products_proforma_view[[#This Row],[name]]="","sem descrição",Table_products_proforma_view[[#This Row],[name]]),Table_products_proforma_view[[#This Row],[description]])</f>
        <v>SOL MEIO DE CULTURA Dynamis™ AGT™ 10L</v>
      </c>
      <c r="K13122" s="41" t="str">
        <f>Table_products_proforma_view[[#This Row],[name_description]]&amp;IF(Table_products_proforma_view[[#This Row],[deprecated]]="1"," (DEPRECATED)","")</f>
        <v>SOL MEIO DE CULTURA Dynamis™ AGT™ 10L</v>
      </c>
    </row>
    <row r="13123" spans="1:11" x14ac:dyDescent="0.25">
      <c r="A13123" s="41"/>
      <c r="B13123" s="42"/>
      <c r="C13123" s="42"/>
      <c r="D13123" s="42"/>
      <c r="E13123" s="43"/>
      <c r="F13123" s="41"/>
      <c r="G13123" s="41"/>
      <c r="I13123" s="44"/>
      <c r="J13123" s="41" t="str">
        <f>IF(Table_products_proforma_view[[#This Row],[description]]="",IF(Table_products_proforma_view[[#This Row],[name]]="","sem descrição",Table_products_proforma_view[[#This Row],[name]]),Table_products_proforma_view[[#This Row],[description]])</f>
        <v>SOL MEIO DE CULTURA Dynamis™ AGT™ 100L</v>
      </c>
      <c r="K13123" s="41" t="str">
        <f>Table_products_proforma_view[[#This Row],[name_description]]&amp;IF(Table_products_proforma_view[[#This Row],[deprecated]]="1"," (DEPRECATED)","")</f>
        <v>SOL MEIO DE CULTURA Dynamis™ AGT™ 100L</v>
      </c>
    </row>
    <row r="13124" spans="1:11" x14ac:dyDescent="0.25">
      <c r="A13124" s="41"/>
      <c r="B13124" s="42"/>
      <c r="C13124" s="42"/>
      <c r="D13124" s="42"/>
      <c r="E13124" s="43"/>
      <c r="F13124" s="41"/>
      <c r="G13124" s="41"/>
      <c r="I13124" s="44"/>
      <c r="J13124" s="41" t="str">
        <f>IF(Table_products_proforma_view[[#This Row],[description]]="",IF(Table_products_proforma_view[[#This Row],[name]]="","sem descrição",Table_products_proforma_view[[#This Row],[name]]),Table_products_proforma_view[[#This Row],[description]])</f>
        <v>MEIO DE CULTURA Dynamis™ AGT™ 10KG</v>
      </c>
      <c r="K13124" s="41" t="str">
        <f>Table_products_proforma_view[[#This Row],[name_description]]&amp;IF(Table_products_proforma_view[[#This Row],[deprecated]]="1"," (DEPRECATED)","")</f>
        <v>MEIO DE CULTURA Dynamis™ AGT™ 10KG</v>
      </c>
    </row>
    <row r="13125" spans="1:11" x14ac:dyDescent="0.25">
      <c r="A13125" s="41"/>
      <c r="B13125" s="42"/>
      <c r="C13125" s="42"/>
      <c r="D13125" s="42"/>
      <c r="E13125" s="43"/>
      <c r="F13125" s="41"/>
      <c r="G13125" s="41"/>
      <c r="I13125" s="44"/>
      <c r="J13125" s="41" t="str">
        <f>IF(Table_products_proforma_view[[#This Row],[description]]="",IF(Table_products_proforma_view[[#This Row],[name]]="","sem descrição",Table_products_proforma_view[[#This Row],[name]]),Table_products_proforma_view[[#This Row],[description]])</f>
        <v>SOL MEIO DE CULTURA Dynamis™ AGT™ 1L</v>
      </c>
      <c r="K13125" s="41" t="str">
        <f>Table_products_proforma_view[[#This Row],[name_description]]&amp;IF(Table_products_proforma_view[[#This Row],[deprecated]]="1"," (DEPRECATED)","")</f>
        <v>SOL MEIO DE CULTURA Dynamis™ AGT™ 1L</v>
      </c>
    </row>
    <row r="13126" spans="1:11" x14ac:dyDescent="0.25">
      <c r="A13126" s="41"/>
      <c r="B13126" s="42"/>
      <c r="C13126" s="42"/>
      <c r="D13126" s="42"/>
      <c r="E13126" s="43"/>
      <c r="F13126" s="41"/>
      <c r="G13126" s="41"/>
      <c r="I13126" s="44"/>
      <c r="J13126" s="41" t="str">
        <f>IF(Table_products_proforma_view[[#This Row],[description]]="",IF(Table_products_proforma_view[[#This Row],[name]]="","sem descrição",Table_products_proforma_view[[#This Row],[name]]),Table_products_proforma_view[[#This Row],[description]])</f>
        <v>Conj PCR AmpFLSTR® Identifiler® Plus_50R</v>
      </c>
      <c r="K13126" s="41" t="str">
        <f>Table_products_proforma_view[[#This Row],[name_description]]&amp;IF(Table_products_proforma_view[[#This Row],[deprecated]]="1"," (DEPRECATED)","")</f>
        <v>Conj PCR AmpFLSTR® Identifiler® Plus_50R</v>
      </c>
    </row>
    <row r="13127" spans="1:11" x14ac:dyDescent="0.25">
      <c r="A13127" s="41"/>
      <c r="B13127" s="42"/>
      <c r="C13127" s="42"/>
      <c r="D13127" s="42"/>
      <c r="E13127" s="43"/>
      <c r="F13127" s="41"/>
      <c r="G13127" s="41"/>
      <c r="I13127" s="44"/>
      <c r="J13127" s="41" t="str">
        <f>IF(Table_products_proforma_view[[#This Row],[description]]="",IF(Table_products_proforma_view[[#This Row],[name]]="","sem descrição",Table_products_proforma_view[[#This Row],[name]]),Table_products_proforma_view[[#This Row],[description]])</f>
        <v>CONJ ION METAGENOMICA 16S</v>
      </c>
      <c r="K13127" s="41" t="str">
        <f>Table_products_proforma_view[[#This Row],[name_description]]&amp;IF(Table_products_proforma_view[[#This Row],[deprecated]]="1"," (DEPRECATED)","")</f>
        <v>CONJ ION METAGENOMICA 16S</v>
      </c>
    </row>
    <row r="13128" spans="1:11" x14ac:dyDescent="0.25">
      <c r="A13128" s="41"/>
      <c r="B13128" s="42"/>
      <c r="C13128" s="42"/>
      <c r="D13128" s="42"/>
      <c r="E13128" s="43"/>
      <c r="F13128" s="41"/>
      <c r="G13128" s="41"/>
      <c r="I13128" s="44"/>
      <c r="J13128" s="41" t="str">
        <f>IF(Table_products_proforma_view[[#This Row],[description]]="",IF(Table_products_proforma_view[[#This Row],[name]]="","sem descrição",Table_products_proforma_view[[#This Row],[name]]),Table_products_proforma_view[[#This Row],[description]])</f>
        <v>Ion Universal - conj para quant biblioteca_250R</v>
      </c>
      <c r="K13128" s="41" t="str">
        <f>Table_products_proforma_view[[#This Row],[name_description]]&amp;IF(Table_products_proforma_view[[#This Row],[deprecated]]="1"," (DEPRECATED)","")</f>
        <v>Ion Universal - conj para quant biblioteca_250R</v>
      </c>
    </row>
    <row r="13129" spans="1:11" x14ac:dyDescent="0.25">
      <c r="A13129" s="41"/>
      <c r="B13129" s="42"/>
      <c r="C13129" s="42"/>
      <c r="D13129" s="42"/>
      <c r="E13129" s="43"/>
      <c r="F13129" s="41"/>
      <c r="G13129" s="41"/>
      <c r="I13129" s="44"/>
      <c r="J13129" s="41" t="str">
        <f>IF(Table_products_proforma_view[[#This Row],[description]]="",IF(Table_products_proforma_view[[#This Row],[name]]="","sem descrição",Table_products_proforma_view[[#This Row],[name]]),Table_products_proforma_view[[#This Row],[description]])</f>
        <v>PROGRAMA 3500/XL DCS 2 TO 3, UPG</v>
      </c>
      <c r="K13129" s="41" t="str">
        <f>Table_products_proforma_view[[#This Row],[name_description]]&amp;IF(Table_products_proforma_view[[#This Row],[deprecated]]="1"," (DEPRECATED)","")</f>
        <v>PROGRAMA 3500/XL DCS 2 TO 3, UPG</v>
      </c>
    </row>
    <row r="13130" spans="1:11" x14ac:dyDescent="0.25">
      <c r="A13130" s="41"/>
      <c r="B13130" s="42"/>
      <c r="C13130" s="42"/>
      <c r="D13130" s="42"/>
      <c r="E13130" s="43"/>
      <c r="F13130" s="41"/>
      <c r="G13130" s="41"/>
      <c r="I13130" s="44"/>
      <c r="J13130" s="41" t="str">
        <f>IF(Table_products_proforma_view[[#This Row],[description]]="",IF(Table_products_proforma_view[[#This Row],[name]]="","sem descrição",Table_products_proforma_view[[#This Row],[name]]),Table_products_proforma_view[[#This Row],[description]])</f>
        <v>ION AMPLISEQ EXP GEN TRANSCRIPTOMA HU</v>
      </c>
      <c r="K13130" s="41" t="str">
        <f>Table_products_proforma_view[[#This Row],[name_description]]&amp;IF(Table_products_proforma_view[[#This Row],[deprecated]]="1"," (DEPRECATED)","")</f>
        <v>ION AMPLISEQ EXP GEN TRANSCRIPTOMA HU</v>
      </c>
    </row>
    <row r="13131" spans="1:11" x14ac:dyDescent="0.25">
      <c r="A13131" s="41"/>
      <c r="B13131" s="42"/>
      <c r="C13131" s="42"/>
      <c r="D13131" s="42"/>
      <c r="E13131" s="43"/>
      <c r="F13131" s="41"/>
      <c r="G13131" s="41"/>
      <c r="I13131" s="44"/>
      <c r="J13131" s="41" t="str">
        <f>IF(Table_products_proforma_view[[#This Row],[description]]="",IF(Table_products_proforma_view[[#This Row],[name]]="","sem descrição",Table_products_proforma_view[[#This Row],[name]]),Table_products_proforma_view[[#This Row],[description]])</f>
        <v>ION AMPLISEQ EXP GEN TRANSCRIPT HU GEX96</v>
      </c>
      <c r="K13131" s="41" t="str">
        <f>Table_products_proforma_view[[#This Row],[name_description]]&amp;IF(Table_products_proforma_view[[#This Row],[deprecated]]="1"," (DEPRECATED)","")</f>
        <v>ION AMPLISEQ EXP GEN TRANSCRIPT HU GEX96</v>
      </c>
    </row>
    <row r="13132" spans="1:11" x14ac:dyDescent="0.25">
      <c r="A13132" s="41"/>
      <c r="B13132" s="42"/>
      <c r="C13132" s="42"/>
      <c r="D13132" s="42"/>
      <c r="E13132" s="43"/>
      <c r="F13132" s="41"/>
      <c r="G13132" s="41"/>
      <c r="I13132" s="44"/>
      <c r="J13132" s="41" t="str">
        <f>IF(Table_products_proforma_view[[#This Row],[description]]="",IF(Table_products_proforma_view[[#This Row],[name]]="","sem descrição",Table_products_proforma_view[[#This Row],[name]]),Table_products_proforma_view[[#This Row],[description]])</f>
        <v>CONJ EXP GEN TRANSCRIPT HU ION AMPLISEQ</v>
      </c>
      <c r="K13132" s="41" t="str">
        <f>Table_products_proforma_view[[#This Row],[name_description]]&amp;IF(Table_products_proforma_view[[#This Row],[deprecated]]="1"," (DEPRECATED)","")</f>
        <v>CONJ EXP GEN TRANSCRIPT HU ION AMPLISEQ</v>
      </c>
    </row>
    <row r="13133" spans="1:11" x14ac:dyDescent="0.25">
      <c r="A13133" s="41"/>
      <c r="B13133" s="42"/>
      <c r="C13133" s="42"/>
      <c r="D13133" s="42"/>
      <c r="E13133" s="43"/>
      <c r="F13133" s="41"/>
      <c r="G13133" s="41"/>
      <c r="I13133" s="44"/>
      <c r="J13133" s="41" t="str">
        <f>IF(Table_products_proforma_view[[#This Row],[description]]="",IF(Table_products_proforma_view[[#This Row],[name]]="","sem descrição",Table_products_proforma_view[[#This Row],[name]]),Table_products_proforma_view[[#This Row],[description]])</f>
        <v>PROGRAMA UPG DCS3 SAE LIC 1-3</v>
      </c>
      <c r="K13133" s="41" t="str">
        <f>Table_products_proforma_view[[#This Row],[name_description]]&amp;IF(Table_products_proforma_view[[#This Row],[deprecated]]="1"," (DEPRECATED)","")</f>
        <v>PROGRAMA UPG DCS3 SAE LIC 1-3</v>
      </c>
    </row>
    <row r="13134" spans="1:11" x14ac:dyDescent="0.25">
      <c r="A13134" s="41"/>
      <c r="B13134" s="42"/>
      <c r="C13134" s="42"/>
      <c r="D13134" s="42"/>
      <c r="E13134" s="43"/>
      <c r="F13134" s="41"/>
      <c r="G13134" s="41"/>
      <c r="I13134" s="44"/>
      <c r="J13134" s="41" t="str">
        <f>IF(Table_products_proforma_view[[#This Row],[description]]="",IF(Table_products_proforma_view[[#This Row],[name]]="","sem descrição",Table_products_proforma_view[[#This Row],[name]]),Table_products_proforma_view[[#This Row],[description]])</f>
        <v>Conj PCR AmpFLSTR® Identifiler® Plus_100R</v>
      </c>
      <c r="K13134" s="41" t="str">
        <f>Table_products_proforma_view[[#This Row],[name_description]]&amp;IF(Table_products_proforma_view[[#This Row],[deprecated]]="1"," (DEPRECATED)","")</f>
        <v>Conj PCR AmpFLSTR® Identifiler® Plus_100R</v>
      </c>
    </row>
    <row r="13135" spans="1:11" x14ac:dyDescent="0.25">
      <c r="A13135" s="41"/>
      <c r="B13135" s="42"/>
      <c r="C13135" s="42"/>
      <c r="D13135" s="42"/>
      <c r="E13135" s="43"/>
      <c r="F13135" s="41"/>
      <c r="G13135" s="41"/>
      <c r="I13135" s="44"/>
      <c r="J13135" s="41" t="str">
        <f>IF(Table_products_proforma_view[[#This Row],[description]]="",IF(Table_products_proforma_view[[#This Row],[name]]="","sem descrição",Table_products_proforma_view[[#This Row],[name]]),Table_products_proforma_view[[#This Row],[description]])</f>
        <v>SEQUENCIAMENTO ION PI HI-Q 200</v>
      </c>
      <c r="K13135" s="41" t="str">
        <f>Table_products_proforma_view[[#This Row],[name_description]]&amp;IF(Table_products_proforma_view[[#This Row],[deprecated]]="1"," (DEPRECATED)","")</f>
        <v>SEQUENCIAMENTO ION PI HI-Q 200</v>
      </c>
    </row>
    <row r="13136" spans="1:11" x14ac:dyDescent="0.25">
      <c r="A13136" s="41"/>
      <c r="B13136" s="42"/>
      <c r="C13136" s="42"/>
      <c r="D13136" s="42"/>
      <c r="E13136" s="43"/>
      <c r="F13136" s="41"/>
      <c r="G13136" s="41"/>
      <c r="I13136" s="44"/>
      <c r="J13136" s="41" t="str">
        <f>IF(Table_products_proforma_view[[#This Row],[description]]="",IF(Table_products_proforma_view[[#This Row],[name]]="","sem descrição",Table_products_proforma_view[[#This Row],[name]]),Table_products_proforma_view[[#This Row],[description]])</f>
        <v>MOLDE ION PI HI-Q OT2 200</v>
      </c>
      <c r="K13136" s="41" t="str">
        <f>Table_products_proforma_view[[#This Row],[name_description]]&amp;IF(Table_products_proforma_view[[#This Row],[deprecated]]="1"," (DEPRECATED)","")</f>
        <v>MOLDE ION PI HI-Q OT2 200</v>
      </c>
    </row>
    <row r="13137" spans="1:11" x14ac:dyDescent="0.25">
      <c r="A13137" s="41"/>
      <c r="B13137" s="42"/>
      <c r="C13137" s="42"/>
      <c r="D13137" s="42"/>
      <c r="E13137" s="43"/>
      <c r="F13137" s="41"/>
      <c r="G13137" s="41"/>
      <c r="I13137" s="44"/>
      <c r="J13137" s="41" t="str">
        <f>IF(Table_products_proforma_view[[#This Row],[description]]="",IF(Table_products_proforma_view[[#This Row],[name]]="","sem descrição",Table_products_proforma_view[[#This Row],[name]]),Table_products_proforma_view[[#This Row],[description]])</f>
        <v>CONJ PREP BIBLIOTECA HID ION AMPLISEQ</v>
      </c>
      <c r="K13137" s="41" t="str">
        <f>Table_products_proforma_view[[#This Row],[name_description]]&amp;IF(Table_products_proforma_view[[#This Row],[deprecated]]="1"," (DEPRECATED)","")</f>
        <v>CONJ PREP BIBLIOTECA HID ION AMPLISEQ</v>
      </c>
    </row>
    <row r="13138" spans="1:11" x14ac:dyDescent="0.25">
      <c r="A13138" s="41"/>
      <c r="B13138" s="42"/>
      <c r="C13138" s="42"/>
      <c r="D13138" s="42"/>
      <c r="E13138" s="43"/>
      <c r="F13138" s="41"/>
      <c r="G13138" s="41"/>
      <c r="I13138" s="44"/>
      <c r="J13138" s="41" t="str">
        <f>IF(Table_products_proforma_view[[#This Row],[description]]="",IF(Table_products_proforma_view[[#This Row],[name]]="","sem descrição",Table_products_proforma_view[[#This Row],[name]]),Table_products_proforma_view[[#This Row],[description]])</f>
        <v>CONJ REAGENTE CRIOPRESERVACAO PSC</v>
      </c>
      <c r="K13138" s="41" t="str">
        <f>Table_products_proforma_view[[#This Row],[name_description]]&amp;IF(Table_products_proforma_view[[#This Row],[deprecated]]="1"," (DEPRECATED)","")</f>
        <v>CONJ REAGENTE CRIOPRESERVACAO PSC</v>
      </c>
    </row>
    <row r="13139" spans="1:11" x14ac:dyDescent="0.25">
      <c r="A13139" s="41"/>
      <c r="B13139" s="42"/>
      <c r="C13139" s="42"/>
      <c r="D13139" s="42"/>
      <c r="E13139" s="43"/>
      <c r="F13139" s="41"/>
      <c r="G13139" s="41"/>
      <c r="I13139" s="44"/>
      <c r="J13139" s="41" t="str">
        <f>IF(Table_products_proforma_view[[#This Row],[description]]="",IF(Table_products_proforma_view[[#This Row],[name]]="","sem descrição",Table_products_proforma_view[[#This Row],[name]]),Table_products_proforma_view[[#This Row],[description]])</f>
        <v>Reagente ONCOMINE GENE FUSION PANEL</v>
      </c>
      <c r="K13139" s="41" t="str">
        <f>Table_products_proforma_view[[#This Row],[name_description]]&amp;IF(Table_products_proforma_view[[#This Row],[deprecated]]="1"," (DEPRECATED)","")</f>
        <v>Reagente ONCOMINE GENE FUSION PANEL</v>
      </c>
    </row>
    <row r="13140" spans="1:11" x14ac:dyDescent="0.25">
      <c r="A13140" s="41"/>
      <c r="B13140" s="42"/>
      <c r="C13140" s="42"/>
      <c r="D13140" s="42"/>
      <c r="E13140" s="43"/>
      <c r="F13140" s="41"/>
      <c r="I13140" s="44"/>
      <c r="J13140" s="41" t="str">
        <f>IF(Table_products_proforma_view[[#This Row],[description]]="",IF(Table_products_proforma_view[[#This Row],[name]]="","sem descrição",Table_products_proforma_view[[#This Row],[name]]),Table_products_proforma_view[[#This Row],[description]])</f>
        <v>sem descrição</v>
      </c>
      <c r="K13140" s="41" t="str">
        <f>Table_products_proforma_view[[#This Row],[name_description]]&amp;IF(Table_products_proforma_view[[#This Row],[deprecated]]="1"," (DEPRECATED)","")</f>
        <v>sem descrição</v>
      </c>
    </row>
    <row r="13141" spans="1:11" x14ac:dyDescent="0.25">
      <c r="A13141" s="41"/>
      <c r="B13141" s="42"/>
      <c r="C13141" s="42"/>
      <c r="D13141" s="42"/>
      <c r="E13141" s="43"/>
      <c r="F13141" s="41"/>
      <c r="I13141" s="44"/>
      <c r="J13141" s="41" t="str">
        <f>IF(Table_products_proforma_view[[#This Row],[description]]="",IF(Table_products_proforma_view[[#This Row],[name]]="","sem descrição",Table_products_proforma_view[[#This Row],[name]]),Table_products_proforma_view[[#This Row],[description]])</f>
        <v>sem descrição</v>
      </c>
      <c r="K13141" s="41" t="str">
        <f>Table_products_proforma_view[[#This Row],[name_description]]&amp;IF(Table_products_proforma_view[[#This Row],[deprecated]]="1"," (DEPRECATED)","")</f>
        <v>sem descrição</v>
      </c>
    </row>
    <row r="13142" spans="1:11" x14ac:dyDescent="0.25">
      <c r="A13142" s="41"/>
      <c r="B13142" s="42"/>
      <c r="C13142" s="42"/>
      <c r="D13142" s="42"/>
      <c r="E13142" s="43"/>
      <c r="F13142" s="41"/>
      <c r="I13142" s="44"/>
      <c r="J13142" s="41" t="str">
        <f>IF(Table_products_proforma_view[[#This Row],[description]]="",IF(Table_products_proforma_view[[#This Row],[name]]="","sem descrição",Table_products_proforma_view[[#This Row],[name]]),Table_products_proforma_view[[#This Row],[description]])</f>
        <v>sem descrição</v>
      </c>
      <c r="K13142" s="41" t="str">
        <f>Table_products_proforma_view[[#This Row],[name_description]]&amp;IF(Table_products_proforma_view[[#This Row],[deprecated]]="1"," (DEPRECATED)","")</f>
        <v>sem descrição</v>
      </c>
    </row>
    <row r="13143" spans="1:11" x14ac:dyDescent="0.25">
      <c r="A13143" s="41"/>
      <c r="B13143" s="42"/>
      <c r="C13143" s="42"/>
      <c r="D13143" s="42"/>
      <c r="E13143" s="43"/>
      <c r="F13143" s="41"/>
      <c r="I13143" s="44"/>
      <c r="J13143" s="41" t="str">
        <f>IF(Table_products_proforma_view[[#This Row],[description]]="",IF(Table_products_proforma_view[[#This Row],[name]]="","sem descrição",Table_products_proforma_view[[#This Row],[name]]),Table_products_proforma_view[[#This Row],[description]])</f>
        <v>sem descrição</v>
      </c>
      <c r="K13143" s="41" t="str">
        <f>Table_products_proforma_view[[#This Row],[name_description]]&amp;IF(Table_products_proforma_view[[#This Row],[deprecated]]="1"," (DEPRECATED)","")</f>
        <v>sem descrição</v>
      </c>
    </row>
    <row r="13144" spans="1:11" x14ac:dyDescent="0.25">
      <c r="A13144" s="41"/>
      <c r="B13144" s="42"/>
      <c r="C13144" s="42"/>
      <c r="D13144" s="42"/>
      <c r="E13144" s="43"/>
      <c r="F13144" s="41"/>
      <c r="I13144" s="44"/>
      <c r="J13144" s="41" t="str">
        <f>IF(Table_products_proforma_view[[#This Row],[description]]="",IF(Table_products_proforma_view[[#This Row],[name]]="","sem descrição",Table_products_proforma_view[[#This Row],[name]]),Table_products_proforma_view[[#This Row],[description]])</f>
        <v>sem descrição</v>
      </c>
      <c r="K13144" s="41" t="str">
        <f>Table_products_proforma_view[[#This Row],[name_description]]&amp;IF(Table_products_proforma_view[[#This Row],[deprecated]]="1"," (DEPRECATED)","")</f>
        <v>sem descrição</v>
      </c>
    </row>
    <row r="13145" spans="1:11" x14ac:dyDescent="0.25">
      <c r="A13145" s="41"/>
      <c r="B13145" s="42"/>
      <c r="C13145" s="42"/>
      <c r="D13145" s="42"/>
      <c r="E13145" s="43"/>
      <c r="F13145" s="41"/>
      <c r="I13145" s="44"/>
      <c r="J13145" s="41" t="str">
        <f>IF(Table_products_proforma_view[[#This Row],[description]]="",IF(Table_products_proforma_view[[#This Row],[name]]="","sem descrição",Table_products_proforma_view[[#This Row],[name]]),Table_products_proforma_view[[#This Row],[description]])</f>
        <v>sem descrição</v>
      </c>
      <c r="K13145" s="41" t="str">
        <f>Table_products_proforma_view[[#This Row],[name_description]]&amp;IF(Table_products_proforma_view[[#This Row],[deprecated]]="1"," (DEPRECATED)","")</f>
        <v>sem descrição</v>
      </c>
    </row>
    <row r="13146" spans="1:11" x14ac:dyDescent="0.25">
      <c r="A13146" s="41"/>
      <c r="B13146" s="42"/>
      <c r="C13146" s="42"/>
      <c r="D13146" s="42"/>
      <c r="E13146" s="43"/>
      <c r="F13146" s="41"/>
      <c r="I13146" s="44"/>
      <c r="J13146" s="41" t="str">
        <f>IF(Table_products_proforma_view[[#This Row],[description]]="",IF(Table_products_proforma_view[[#This Row],[name]]="","sem descrição",Table_products_proforma_view[[#This Row],[name]]),Table_products_proforma_view[[#This Row],[description]])</f>
        <v>sem descrição</v>
      </c>
      <c r="K13146" s="41" t="str">
        <f>Table_products_proforma_view[[#This Row],[name_description]]&amp;IF(Table_products_proforma_view[[#This Row],[deprecated]]="1"," (DEPRECATED)","")</f>
        <v>sem descrição</v>
      </c>
    </row>
    <row r="13147" spans="1:11" x14ac:dyDescent="0.25">
      <c r="A13147" s="41"/>
      <c r="B13147" s="42"/>
      <c r="C13147" s="42"/>
      <c r="D13147" s="42"/>
      <c r="E13147" s="43"/>
      <c r="F13147" s="41"/>
      <c r="G13147" s="41"/>
      <c r="I13147" s="44"/>
      <c r="J13147" s="41" t="str">
        <f>IF(Table_products_proforma_view[[#This Row],[description]]="",IF(Table_products_proforma_view[[#This Row],[name]]="","sem descrição",Table_products_proforma_view[[#This Row],[name]]),Table_products_proforma_view[[#This Row],[description]])</f>
        <v>CONJ IMAGE XE2 WIN7SP1</v>
      </c>
      <c r="K13147" s="41" t="str">
        <f>Table_products_proforma_view[[#This Row],[name_description]]&amp;IF(Table_products_proforma_view[[#This Row],[deprecated]]="1"," (DEPRECATED)","")</f>
        <v>CONJ IMAGE XE2 WIN7SP1</v>
      </c>
    </row>
    <row r="13148" spans="1:11" x14ac:dyDescent="0.25">
      <c r="A13148" s="41"/>
      <c r="B13148" s="42"/>
      <c r="C13148" s="42"/>
      <c r="D13148" s="42"/>
      <c r="E13148" s="43"/>
      <c r="F13148" s="41"/>
      <c r="G13148" s="41"/>
      <c r="I13148" s="44"/>
      <c r="J13148" s="41" t="str">
        <f>IF(Table_products_proforma_view[[#This Row],[description]]="",IF(Table_products_proforma_view[[#This Row],[name]]="","sem descrição",Table_products_proforma_view[[#This Row],[name]]),Table_products_proforma_view[[#This Row],[description]])</f>
        <v>CONJ IMAGE E6540 W7SP1 32BIT 3P</v>
      </c>
      <c r="K13148" s="41" t="str">
        <f>Table_products_proforma_view[[#This Row],[name_description]]&amp;IF(Table_products_proforma_view[[#This Row],[deprecated]]="1"," (DEPRECATED)","")</f>
        <v>CONJ IMAGE E6540 W7SP1 32BIT 3P</v>
      </c>
    </row>
    <row r="13149" spans="1:11" x14ac:dyDescent="0.25">
      <c r="A13149" s="41"/>
      <c r="B13149" s="42"/>
      <c r="C13149" s="42"/>
      <c r="D13149" s="42"/>
      <c r="E13149" s="43"/>
      <c r="F13149" s="41"/>
      <c r="G13149" s="41"/>
      <c r="I13149" s="44"/>
      <c r="J13149" s="41" t="str">
        <f>IF(Table_products_proforma_view[[#This Row],[description]]="",IF(Table_products_proforma_view[[#This Row],[name]]="","sem descrição",Table_products_proforma_view[[#This Row],[name]]),Table_products_proforma_view[[#This Row],[description]])</f>
        <v>PRESILHA CINZA ENCAIXE GEL TANQUE Bolt® Mini</v>
      </c>
      <c r="K13149" s="41" t="str">
        <f>Table_products_proforma_view[[#This Row],[name_description]]&amp;IF(Table_products_proforma_view[[#This Row],[deprecated]]="1"," (DEPRECATED)","")</f>
        <v>PRESILHA CINZA ENCAIXE GEL TANQUE Bolt® Mini</v>
      </c>
    </row>
    <row r="13150" spans="1:11" x14ac:dyDescent="0.25">
      <c r="A13150" s="41"/>
      <c r="B13150" s="42"/>
      <c r="C13150" s="42"/>
      <c r="D13150" s="42"/>
      <c r="E13150" s="43"/>
      <c r="F13150" s="41"/>
      <c r="G13150" s="41"/>
      <c r="I13150" s="44"/>
      <c r="J13150" s="41" t="str">
        <f>IF(Table_products_proforma_view[[#This Row],[description]]="",IF(Table_products_proforma_view[[#This Row],[name]]="","sem descrição",Table_products_proforma_view[[#This Row],[name]]),Table_products_proforma_view[[#This Row],[description]])</f>
        <v>CONJ CHIP V3 ION PI 8PCTS</v>
      </c>
      <c r="K13150" s="41" t="str">
        <f>Table_products_proforma_view[[#This Row],[name_description]]&amp;IF(Table_products_proforma_view[[#This Row],[deprecated]]="1"," (DEPRECATED)","")</f>
        <v>CONJ CHIP V3 ION PI 8PCTS</v>
      </c>
    </row>
    <row r="13151" spans="1:11" x14ac:dyDescent="0.25">
      <c r="A13151" s="41"/>
      <c r="B13151" s="42"/>
      <c r="C13151" s="42"/>
      <c r="D13151" s="42"/>
      <c r="E13151" s="43"/>
      <c r="F13151" s="41"/>
      <c r="G13151" s="41"/>
      <c r="I13151" s="44"/>
      <c r="J13151" s="41" t="str">
        <f>IF(Table_products_proforma_view[[#This Row],[description]]="",IF(Table_products_proforma_view[[#This Row],[name]]="","sem descrição",Table_products_proforma_view[[#This Row],[name]]),Table_products_proforma_view[[#This Row],[description]])</f>
        <v>CONJ SEQ 200 ION PI HI-Q 8 INIT</v>
      </c>
      <c r="K13151" s="41" t="str">
        <f>Table_products_proforma_view[[#This Row],[name_description]]&amp;IF(Table_products_proforma_view[[#This Row],[deprecated]]="1"," (DEPRECATED)","")</f>
        <v>CONJ SEQ 200 ION PI HI-Q 8 INIT</v>
      </c>
    </row>
    <row r="13152" spans="1:11" x14ac:dyDescent="0.25">
      <c r="A13152" s="41"/>
      <c r="B13152" s="42"/>
      <c r="C13152" s="42"/>
      <c r="D13152" s="42"/>
      <c r="E13152" s="43"/>
      <c r="F13152" s="41"/>
      <c r="G13152" s="41"/>
      <c r="I13152" s="44"/>
      <c r="J13152" s="41" t="str">
        <f>IF(Table_products_proforma_view[[#This Row],[description]]="",IF(Table_products_proforma_view[[#This Row],[name]]="","sem descrição",Table_products_proforma_view[[#This Row],[name]]),Table_products_proforma_view[[#This Row],[description]])</f>
        <v>CONJ INICIADOR ION HI-Q PI</v>
      </c>
      <c r="K13152" s="41" t="str">
        <f>Table_products_proforma_view[[#This Row],[name_description]]&amp;IF(Table_products_proforma_view[[#This Row],[deprecated]]="1"," (DEPRECATED)","")</f>
        <v>CONJ INICIADOR ION HI-Q PI</v>
      </c>
    </row>
    <row r="13153" spans="1:11" x14ac:dyDescent="0.25">
      <c r="A13153" s="41"/>
      <c r="B13153" s="42"/>
      <c r="C13153" s="42"/>
      <c r="D13153" s="42"/>
      <c r="E13153" s="43"/>
      <c r="F13153" s="41"/>
      <c r="G13153" s="41"/>
      <c r="I13153" s="44"/>
      <c r="J13153" s="41" t="str">
        <f>IF(Table_products_proforma_view[[#This Row],[description]]="",IF(Table_products_proforma_view[[#This Row],[name]]="","sem descrição",Table_products_proforma_view[[#This Row],[name]]),Table_products_proforma_view[[#This Row],[description]])</f>
        <v>KIT,802.11B/G/N WIFI DONGLE EA</v>
      </c>
      <c r="K13153" s="41" t="str">
        <f>Table_products_proforma_view[[#This Row],[name_description]]&amp;IF(Table_products_proforma_view[[#This Row],[deprecated]]="1"," (DEPRECATED)","")</f>
        <v>KIT,802.11B/G/N WIFI DONGLE EA</v>
      </c>
    </row>
    <row r="13154" spans="1:11" x14ac:dyDescent="0.25">
      <c r="A13154" s="41"/>
      <c r="B13154" s="42"/>
      <c r="C13154" s="42"/>
      <c r="D13154" s="42"/>
      <c r="E13154" s="43"/>
      <c r="F13154" s="41"/>
      <c r="G13154" s="41"/>
      <c r="I13154" s="44"/>
      <c r="J13154" s="41" t="str">
        <f>IF(Table_products_proforma_view[[#This Row],[description]]="",IF(Table_products_proforma_view[[#This Row],[name]]="","sem descrição",Table_products_proforma_view[[#This Row],[name]]),Table_products_proforma_view[[#This Row],[description]])</f>
        <v>CONJ HID-ION AMPLISEQ ANCEST E BIBLIOTECA_96R</v>
      </c>
      <c r="K13154" s="41" t="str">
        <f>Table_products_proforma_view[[#This Row],[name_description]]&amp;IF(Table_products_proforma_view[[#This Row],[deprecated]]="1"," (DEPRECATED)","")</f>
        <v>CONJ HID-ION AMPLISEQ ANCEST E BIBLIOTECA_96R</v>
      </c>
    </row>
    <row r="13155" spans="1:11" x14ac:dyDescent="0.25">
      <c r="A13155" s="41"/>
      <c r="B13155" s="42"/>
      <c r="C13155" s="42"/>
      <c r="D13155" s="42"/>
      <c r="E13155" s="43"/>
      <c r="F13155" s="41"/>
      <c r="G13155" s="41"/>
      <c r="I13155" s="44"/>
      <c r="J13155" s="41" t="str">
        <f>IF(Table_products_proforma_view[[#This Row],[description]]="",IF(Table_products_proforma_view[[#This Row],[name]]="","sem descrição",Table_products_proforma_view[[#This Row],[name]]),Table_products_proforma_view[[#This Row],[description]])</f>
        <v>CONJ HID-ION AMPLISEQ IDENTITY E BIBLIOT_96R</v>
      </c>
      <c r="K13155" s="41" t="str">
        <f>Table_products_proforma_view[[#This Row],[name_description]]&amp;IF(Table_products_proforma_view[[#This Row],[deprecated]]="1"," (DEPRECATED)","")</f>
        <v>CONJ HID-ION AMPLISEQ IDENTITY E BIBLIOT_96R</v>
      </c>
    </row>
    <row r="13156" spans="1:11" x14ac:dyDescent="0.25">
      <c r="A13156" s="41"/>
      <c r="B13156" s="42"/>
      <c r="C13156" s="42"/>
      <c r="D13156" s="42"/>
      <c r="E13156" s="43"/>
      <c r="F13156" s="41"/>
      <c r="G13156" s="41"/>
      <c r="I13156" s="44"/>
      <c r="J13156" s="41" t="str">
        <f>IF(Table_products_proforma_view[[#This Row],[description]]="",IF(Table_products_proforma_view[[#This Row],[name]]="","sem descrição",Table_products_proforma_view[[#This Row],[name]]),Table_products_proforma_view[[#This Row],[description]])</f>
        <v>PCTE ION CHIP BALANCE</v>
      </c>
      <c r="K13156" s="41" t="str">
        <f>Table_products_proforma_view[[#This Row],[name_description]]&amp;IF(Table_products_proforma_view[[#This Row],[deprecated]]="1"," (DEPRECATED)","")</f>
        <v>PCTE ION CHIP BALANCE</v>
      </c>
    </row>
    <row r="13157" spans="1:11" x14ac:dyDescent="0.25">
      <c r="A13157" s="41"/>
      <c r="B13157" s="42"/>
      <c r="C13157" s="42"/>
      <c r="D13157" s="42"/>
      <c r="E13157" s="43"/>
      <c r="F13157" s="41"/>
      <c r="G13157" s="41"/>
      <c r="I13157" s="44"/>
      <c r="J13157" s="41" t="str">
        <f>IF(Table_products_proforma_view[[#This Row],[description]]="",IF(Table_products_proforma_view[[#This Row],[name]]="","sem descrição",Table_products_proforma_view[[#This Row],[name]]),Table_products_proforma_view[[#This Row],[description]])</f>
        <v>AC MONO ANTI Foxp3 clone 3G3 CAMUND CONJ FITC</v>
      </c>
      <c r="K13157" s="41" t="str">
        <f>Table_products_proforma_view[[#This Row],[name_description]]&amp;IF(Table_products_proforma_view[[#This Row],[deprecated]]="1"," (DEPRECATED)","")</f>
        <v>AC MONO ANTI Foxp3 clone 3G3 CAMUND CONJ FITC</v>
      </c>
    </row>
    <row r="13158" spans="1:11" x14ac:dyDescent="0.25">
      <c r="A13158" s="41"/>
      <c r="B13158" s="42"/>
      <c r="C13158" s="42"/>
      <c r="D13158" s="42"/>
      <c r="E13158" s="43"/>
      <c r="F13158" s="41"/>
      <c r="G13158" s="41"/>
      <c r="I13158" s="44"/>
      <c r="J13158" s="41" t="str">
        <f>IF(Table_products_proforma_view[[#This Row],[description]]="",IF(Table_products_proforma_view[[#This Row],[name]]="","sem descrição",Table_products_proforma_view[[#This Row],[name]]),Table_products_proforma_view[[#This Row],[description]])</f>
        <v>AC FOXP3 CAMUNDONGO X HUMANO, PE</v>
      </c>
      <c r="K13158" s="41" t="str">
        <f>Table_products_proforma_view[[#This Row],[name_description]]&amp;IF(Table_products_proforma_view[[#This Row],[deprecated]]="1"," (DEPRECATED)","")</f>
        <v>AC FOXP3 CAMUNDONGO X HUMANO, PE</v>
      </c>
    </row>
    <row r="13159" spans="1:11" x14ac:dyDescent="0.25">
      <c r="A13159" s="41"/>
      <c r="B13159" s="42"/>
      <c r="C13159" s="42"/>
      <c r="D13159" s="42"/>
      <c r="E13159" s="43"/>
      <c r="F13159" s="41"/>
      <c r="G13159" s="41"/>
      <c r="I13159" s="44"/>
      <c r="J13159" s="41" t="str">
        <f>IF(Table_products_proforma_view[[#This Row],[description]]="",IF(Table_products_proforma_view[[#This Row],[name]]="","sem descrição",Table_products_proforma_view[[#This Row],[name]]),Table_products_proforma_view[[#This Row],[description]])</f>
        <v>CAIXA ION CHIP STORAGE</v>
      </c>
      <c r="K13159" s="41" t="str">
        <f>Table_products_proforma_view[[#This Row],[name_description]]&amp;IF(Table_products_proforma_view[[#This Row],[deprecated]]="1"," (DEPRECATED)","")</f>
        <v>CAIXA ION CHIP STORAGE</v>
      </c>
    </row>
    <row r="13160" spans="1:11" x14ac:dyDescent="0.25">
      <c r="A13160" s="41"/>
      <c r="B13160" s="42"/>
      <c r="C13160" s="42"/>
      <c r="D13160" s="42"/>
      <c r="E13160" s="43"/>
      <c r="F13160" s="41"/>
      <c r="G13160" s="41"/>
      <c r="I13160" s="44"/>
      <c r="J13160" s="41" t="str">
        <f>IF(Table_products_proforma_view[[#This Row],[description]]="",IF(Table_products_proforma_view[[#This Row],[name]]="","sem descrição",Table_products_proforma_view[[#This Row],[name]]),Table_products_proforma_view[[#This Row],[description]])</f>
        <v>AMPLISEQ EXOME ION RDY 1X8 P1V3</v>
      </c>
      <c r="K13160" s="41" t="str">
        <f>Table_products_proforma_view[[#This Row],[name_description]]&amp;IF(Table_products_proforma_view[[#This Row],[deprecated]]="1"," (DEPRECATED)","")</f>
        <v>AMPLISEQ EXOME ION RDY 1X8 P1V3</v>
      </c>
    </row>
    <row r="13161" spans="1:11" x14ac:dyDescent="0.25">
      <c r="A13161" s="41"/>
      <c r="B13161" s="42"/>
      <c r="C13161" s="42"/>
      <c r="D13161" s="42"/>
      <c r="E13161" s="43"/>
      <c r="F13161" s="41"/>
      <c r="G13161" s="41"/>
      <c r="I13161" s="44"/>
      <c r="J13161" s="41" t="str">
        <f>IF(Table_products_proforma_view[[#This Row],[description]]="",IF(Table_products_proforma_view[[#This Row],[name]]="","sem descrição",Table_products_proforma_view[[#This Row],[name]]),Table_products_proforma_view[[#This Row],[description]])</f>
        <v>CONJ SEQ ION PI HI-Q 8 INIT</v>
      </c>
      <c r="K13161" s="41" t="str">
        <f>Table_products_proforma_view[[#This Row],[name_description]]&amp;IF(Table_products_proforma_view[[#This Row],[deprecated]]="1"," (DEPRECATED)","")</f>
        <v>CONJ SEQ ION PI HI-Q 8 INIT</v>
      </c>
    </row>
    <row r="13162" spans="1:11" x14ac:dyDescent="0.25">
      <c r="A13162" s="41"/>
      <c r="B13162" s="42"/>
      <c r="C13162" s="42"/>
      <c r="D13162" s="42"/>
      <c r="E13162" s="43"/>
      <c r="F13162" s="41"/>
      <c r="G13162" s="41"/>
      <c r="I13162" s="44"/>
      <c r="J13162" s="41" t="str">
        <f>IF(Table_products_proforma_view[[#This Row],[description]]="",IF(Table_products_proforma_view[[#This Row],[name]]="","sem descrição",Table_products_proforma_view[[#This Row],[name]]),Table_products_proforma_view[[#This Row],[description]])</f>
        <v>CONJ ION P1 HI-Q CHEF</v>
      </c>
      <c r="K13162" s="41" t="str">
        <f>Table_products_proforma_view[[#This Row],[name_description]]&amp;IF(Table_products_proforma_view[[#This Row],[deprecated]]="1"," (DEPRECATED)","")</f>
        <v>CONJ ION P1 HI-Q CHEF</v>
      </c>
    </row>
    <row r="13163" spans="1:11" x14ac:dyDescent="0.25">
      <c r="A13163" s="41"/>
      <c r="B13163" s="42"/>
      <c r="C13163" s="42"/>
      <c r="D13163" s="42"/>
      <c r="E13163" s="43"/>
      <c r="F13163" s="41"/>
      <c r="G13163" s="41"/>
      <c r="I13163" s="44"/>
      <c r="J13163" s="41" t="str">
        <f>IF(Table_products_proforma_view[[#This Row],[description]]="",IF(Table_products_proforma_view[[#This Row],[name]]="","sem descrição",Table_products_proforma_view[[#This Row],[name]]),Table_products_proforma_view[[#This Row],[description]])</f>
        <v>ACESSORIOS ION PGM HI-Q CHEF 400</v>
      </c>
      <c r="K13163" s="41" t="str">
        <f>Table_products_proforma_view[[#This Row],[name_description]]&amp;IF(Table_products_proforma_view[[#This Row],[deprecated]]="1"," (DEPRECATED)","")</f>
        <v>ACESSORIOS ION PGM HI-Q CHEF 400</v>
      </c>
    </row>
    <row r="13164" spans="1:11" x14ac:dyDescent="0.25">
      <c r="A13164" s="41"/>
      <c r="B13164" s="42"/>
      <c r="C13164" s="42"/>
      <c r="D13164" s="42"/>
      <c r="E13164" s="43"/>
      <c r="F13164" s="41"/>
      <c r="I13164" s="44"/>
      <c r="J13164" s="41" t="str">
        <f>IF(Table_products_proforma_view[[#This Row],[description]]="",IF(Table_products_proforma_view[[#This Row],[name]]="","sem descrição",Table_products_proforma_view[[#This Row],[name]]),Table_products_proforma_view[[#This Row],[description]])</f>
        <v>sem descrição</v>
      </c>
      <c r="K13164" s="41" t="str">
        <f>Table_products_proforma_view[[#This Row],[name_description]]&amp;IF(Table_products_proforma_view[[#This Row],[deprecated]]="1"," (DEPRECATED)","")</f>
        <v>sem descrição (DEPRECATED)</v>
      </c>
    </row>
    <row r="13165" spans="1:11" x14ac:dyDescent="0.25">
      <c r="A13165" s="41"/>
      <c r="B13165" s="42"/>
      <c r="C13165" s="42"/>
      <c r="D13165" s="42"/>
      <c r="E13165" s="43"/>
      <c r="F13165" s="41"/>
      <c r="G13165" s="41"/>
      <c r="I13165" s="44"/>
      <c r="J13165" s="41" t="str">
        <f>IF(Table_products_proforma_view[[#This Row],[description]]="",IF(Table_products_proforma_view[[#This Row],[name]]="","sem descrição",Table_products_proforma_view[[#This Row],[name]]),Table_products_proforma_view[[#This Row],[description]])</f>
        <v>CONJ OT2 HI-Q ION PGM</v>
      </c>
      <c r="K13165" s="41" t="str">
        <f>Table_products_proforma_view[[#This Row],[name_description]]&amp;IF(Table_products_proforma_view[[#This Row],[deprecated]]="1"," (DEPRECATED)","")</f>
        <v>CONJ OT2 HI-Q ION PGM</v>
      </c>
    </row>
    <row r="13166" spans="1:11" x14ac:dyDescent="0.25">
      <c r="A13166" s="41"/>
      <c r="B13166" s="42"/>
      <c r="C13166" s="42"/>
      <c r="D13166" s="42"/>
      <c r="E13166" s="43"/>
      <c r="F13166" s="41"/>
      <c r="G13166" s="41"/>
      <c r="I13166" s="44"/>
      <c r="J13166" s="41" t="str">
        <f>IF(Table_products_proforma_view[[#This Row],[description]]="",IF(Table_products_proforma_view[[#This Row],[name]]="","sem descrição",Table_products_proforma_view[[#This Row],[name]]),Table_products_proforma_view[[#This Row],[description]])</f>
        <v>QuantStudio 3 QPCR BLOCO 96 POCOS 0.1ml</v>
      </c>
      <c r="K13166" s="41" t="str">
        <f>Table_products_proforma_view[[#This Row],[name_description]]&amp;IF(Table_products_proforma_view[[#This Row],[deprecated]]="1"," (DEPRECATED)","")</f>
        <v>QuantStudio 3 QPCR BLOCO 96 POCOS 0.1ml</v>
      </c>
    </row>
    <row r="13167" spans="1:11" x14ac:dyDescent="0.25">
      <c r="A13167" s="41"/>
      <c r="B13167" s="42"/>
      <c r="C13167" s="42"/>
      <c r="D13167" s="42"/>
      <c r="E13167" s="43"/>
      <c r="F13167" s="41"/>
      <c r="G13167" s="41"/>
      <c r="H13167" s="41"/>
      <c r="I13167" s="44"/>
      <c r="J13167" s="41" t="str">
        <f>IF(Table_products_proforma_view[[#This Row],[description]]="",IF(Table_products_proforma_view[[#This Row],[name]]="","sem descrição",Table_products_proforma_view[[#This Row],[name]]),Table_products_proforma_view[[#This Row],[description]])</f>
        <v>Applied Biosystems® QuantStudio® 3 é um instrumento de PCR em tempo real desenvolvido para usuários que necessitam de praticidade, sem perda de performance e qualidade. _x000D_
Características do instrumento:_x000D_
- 4 canais de leitura;_x000D_
-  Tecnologia OptiFlex® com luz branca de LED;_x000D_
- Bloco Veriflex®, que possibilita trabalhar com três zonas independentes de temperatura;_x000D_
- Software de fácio manuseio, ideal para usuários iniciantes. Quando conectado ao Thermo Fisher Cloud,  os dados são exportado automaticamente para o servidor, proporcionando acesso rápido e fácil em qualquer lugar onde esteja;_x000D_
- Bloco de 96 poços no formato de 0.2 mL; não intercambiável;_x000D_
- Tela sensível ao toque interativa.</v>
      </c>
      <c r="K13167" s="41" t="str">
        <f>Table_products_proforma_view[[#This Row],[name_description]]&amp;IF(Table_products_proforma_view[[#This Row],[deprecated]]="1"," (DEPRECATED)","")</f>
        <v>Applied Biosystems® QuantStudio® 3 é um instrumento de PCR em tempo real desenvolvido para usuários que necessitam de praticidade, sem perda de performance e qualidade. _x000D_
Características do instrumento:_x000D_
- 4 canais de leitura;_x000D_
-  Tecnologia OptiFlex® com luz branca de LED;_x000D_
- Bloco Veriflex®, que possibilita trabalhar com três zonas independentes de temperatura;_x000D_
- Software de fácio manuseio, ideal para usuários iniciantes. Quando conectado ao Thermo Fisher Cloud,  os dados são exportado automaticamente para o servidor, proporcionando acesso rápido e fácil em qualquer lugar onde esteja;_x000D_
- Bloco de 96 poços no formato de 0.2 mL; não intercambiável;_x000D_
- Tela sensível ao toque interativa.</v>
      </c>
    </row>
    <row r="13168" spans="1:11" x14ac:dyDescent="0.25">
      <c r="A13168" s="41"/>
      <c r="B13168" s="42"/>
      <c r="C13168" s="42"/>
      <c r="D13168" s="42"/>
      <c r="E13168" s="43"/>
      <c r="F13168" s="41"/>
      <c r="G13168" s="41"/>
      <c r="H13168" s="41"/>
      <c r="I13168" s="44"/>
      <c r="J13168" s="41" t="str">
        <f>IF(Table_products_proforma_view[[#This Row],[description]]="",IF(Table_products_proforma_view[[#This Row],[name]]="","sem descrição",Table_products_proforma_view[[#This Row],[name]]),Table_products_proforma_view[[#This Row],[description]])</f>
        <v>A otimização do desenho e do software de análise do sistema QuantStudio® 5 Real-Time PCR faz com qeu o instrumento seja ideal para utilização tanto de usuários novos quanto  pelso usuários mais experientes.Quando conectado à Nuvem (Cloud), possibilita acesso aos seus dados onde e quando precisar. A tecnologia OptiFlex e as 6 zonas de temperatura independentes Veriflex oferece dados com mais acurácia e sensibilidade para uma gama de aplicações genômicas. O sistema QuantStudio 5 também oferece características de segurança eletrônica e prevenção de acesso não autorizado ao instruemento (21 CFR Part 11 compliance)._x000D_
_x000D_
_x000D_
Opções de desenho e software de análise:_x000D_
_x000D_
Opção 1: QuantStudio® Design and Analysis cloud software_x000D_
•	Suporta configuração de sistema web browser-based com computadores PC e MAC_x000D_
•	Software  mais rápido para melhro usabilidade e tempo de resposta_x000D_
•	Permite acesso seguro aos dados quando e onde  precisar através do armazenamento em Nuvem_x000D_
•	Sem instalação de softwares, sem necessidade de licenças, sem necessidade de atualização de versões de software._x000D_
Opção 2: QuantStudio® Design and Analysis desktop software_x000D_
•	Suporta tradicional configuração do computador co-localizado  com sistema operacional Windows 7_x000D_
•	Software  mais rápido para melhro usabilidade e tempo de resposta_x000D_
•	Sem aquisição de licenças</v>
      </c>
      <c r="K13168" s="41" t="str">
        <f>Table_products_proforma_view[[#This Row],[name_description]]&amp;IF(Table_products_proforma_view[[#This Row],[deprecated]]="1"," (DEPRECATED)","")</f>
        <v>A otimização do desenho e do software de análise do sistema QuantStudio® 5 Real-Time PCR faz com qeu o instrumento seja ideal para utilização tanto de usuários novos quanto  pelso usuários mais experientes.Quando conectado à Nuvem (Cloud), possibilita acesso aos seus dados onde e quando precisar. A tecnologia OptiFlex e as 6 zonas de temperatura independentes Veriflex oferece dados com mais acurácia e sensibilidade para uma gama de aplicações genômicas. O sistema QuantStudio 5 também oferece características de segurança eletrônica e prevenção de acesso não autorizado ao instruemento (21 CFR Part 11 compliance)._x000D_
_x000D_
_x000D_
Opções de desenho e software de análise:_x000D_
_x000D_
Opção 1: QuantStudio® Design and Analysis cloud software_x000D_
•	Suporta configuração de sistema web browser-based com computadores PC e MAC_x000D_
•	Software  mais rápido para melhro usabilidade e tempo de resposta_x000D_
•	Permite acesso seguro aos dados quando e onde  precisar através do armazenamento em Nuvem_x000D_
•	Sem instalação de softwares, sem necessidade de licenças, sem necessidade de atualização de versões de software._x000D_
Opção 2: QuantStudio® Design and Analysis desktop software_x000D_
•	Suporta tradicional configuração do computador co-localizado  com sistema operacional Windows 7_x000D_
•	Software  mais rápido para melhro usabilidade e tempo de resposta_x000D_
•	Sem aquisição de licenças</v>
      </c>
    </row>
    <row r="13169" spans="1:11" x14ac:dyDescent="0.25">
      <c r="A13169" s="41"/>
      <c r="B13169" s="42"/>
      <c r="C13169" s="42"/>
      <c r="D13169" s="42"/>
      <c r="E13169" s="43"/>
      <c r="F13169" s="41"/>
      <c r="G13169" s="41"/>
      <c r="H13169" s="41"/>
      <c r="I13169" s="44"/>
      <c r="J13169" s="41" t="str">
        <f>IF(Table_products_proforma_view[[#This Row],[description]]="",IF(Table_products_proforma_view[[#This Row],[name]]="","sem descrição",Table_products_proforma_view[[#This Row],[name]]),Table_products_proforma_view[[#This Row],[description]])</f>
        <v>A otimização do desenho e do software de análise do sistema QuantStudio® 5 Real-Time PCR faz com qeu o instrumento seja ideal para utilização tanto de usuários novos quanto  pelso usuários mais experientes.Quando conectado à Nuvem (Cloud), possibilita acesso aos seus dados onde e quando precisar.A otimização do desenho e do software de análise do sistema QuantStudio® 5 Real-Time PCR faz com qeu o instrumento seja ideal para utilização tanto de usuários novos quanto  pelso usuários mais experientes.Quando conectado à Nuvem (Cloud), possibilita acesso aos seus dados onde e quando precisar. A tecnologia OptiFlex  (com 6 canais e um LED branco) e as 6 zonas de temperatura independentes Veriflex oferece dados com mais acurácia e sensibilidade para uma gama de aplicações genômicas. O sistema QuantStudio 5 também oferece características de segurança eletrônica e prevenção de acesso não autorizado ao instruemento (21 CFR Part 11 compliance)._x000D_
_x000D_
Opções de desenho e software de análise:_x000D_
_x000D_
Opção 1: QuantStudio® Design and Analysis cloud software_x000D_
•	Suporta configuração de sistema web browser-based com computadores PC e MAC_x000D_
•	Software  mais rápido para melhro usabilidade e tempo de resposta_x000D_
•	Permite acesso seguro aos dados quando e onde  precisar através do armazenamento em Nuvem_x000D_
•	Sem instalação de softwares, sem necessidade de licenças, sem necessidade de atualização de versões de software._x000D_
Opção 2: QuantStudio® Design and Analysis desktop software_x000D_
•	Suporta tradicional configuração do computador co-localizado  com sistema operacional Windows 7_x000D_
•	Software  mais rápido para mellhor  usabilidade e tempo de resposta_x000D_
•	Sem aquisição de licenças</v>
      </c>
      <c r="K13169" s="41" t="str">
        <f>Table_products_proforma_view[[#This Row],[name_description]]&amp;IF(Table_products_proforma_view[[#This Row],[deprecated]]="1"," (DEPRECATED)","")</f>
        <v>A otimização do desenho e do software de análise do sistema QuantStudio® 5 Real-Time PCR faz com qeu o instrumento seja ideal para utilização tanto de usuários novos quanto  pelso usuários mais experientes.Quando conectado à Nuvem (Cloud), possibilita acesso aos seus dados onde e quando precisar.A otimização do desenho e do software de análise do sistema QuantStudio® 5 Real-Time PCR faz com qeu o instrumento seja ideal para utilização tanto de usuários novos quanto  pelso usuários mais experientes.Quando conectado à Nuvem (Cloud), possibilita acesso aos seus dados onde e quando precisar. A tecnologia OptiFlex  (com 6 canais e um LED branco) e as 6 zonas de temperatura independentes Veriflex oferece dados com mais acurácia e sensibilidade para uma gama de aplicações genômicas. O sistema QuantStudio 5 também oferece características de segurança eletrônica e prevenção de acesso não autorizado ao instruemento (21 CFR Part 11 compliance)._x000D_
_x000D_
Opções de desenho e software de análise:_x000D_
_x000D_
Opção 1: QuantStudio® Design and Analysis cloud software_x000D_
•	Suporta configuração de sistema web browser-based com computadores PC e MAC_x000D_
•	Software  mais rápido para melhro usabilidade e tempo de resposta_x000D_
•	Permite acesso seguro aos dados quando e onde  precisar através do armazenamento em Nuvem_x000D_
•	Sem instalação de softwares, sem necessidade de licenças, sem necessidade de atualização de versões de software._x000D_
Opção 2: QuantStudio® Design and Analysis desktop software_x000D_
•	Suporta tradicional configuração do computador co-localizado  com sistema operacional Windows 7_x000D_
•	Software  mais rápido para mellhor  usabilidade e tempo de resposta_x000D_
•	Sem aquisição de licenças</v>
      </c>
    </row>
    <row r="13170" spans="1:11" x14ac:dyDescent="0.25">
      <c r="A13170" s="41"/>
      <c r="B13170" s="42"/>
      <c r="C13170" s="42"/>
      <c r="D13170" s="42"/>
      <c r="E13170" s="43"/>
      <c r="F13170" s="41"/>
      <c r="G13170" s="41"/>
      <c r="I13170" s="44"/>
      <c r="J13170" s="41" t="str">
        <f>IF(Table_products_proforma_view[[#This Row],[description]]="",IF(Table_products_proforma_view[[#This Row],[name]]="","sem descrição",Table_products_proforma_view[[#This Row],[name]]),Table_products_proforma_view[[#This Row],[description]])</f>
        <v>QuantStudio 5 QPCR BLOCO 384 POCOS</v>
      </c>
      <c r="K13170" s="41" t="str">
        <f>Table_products_proforma_view[[#This Row],[name_description]]&amp;IF(Table_products_proforma_view[[#This Row],[deprecated]]="1"," (DEPRECATED)","")</f>
        <v>QuantStudio 5 QPCR BLOCO 384 POCOS</v>
      </c>
    </row>
    <row r="13171" spans="1:11" x14ac:dyDescent="0.25">
      <c r="A13171" s="41"/>
      <c r="B13171" s="42"/>
      <c r="C13171" s="42"/>
      <c r="D13171" s="42"/>
      <c r="E13171" s="43"/>
      <c r="F13171" s="41"/>
      <c r="G13171" s="41"/>
      <c r="I13171" s="44"/>
      <c r="J13171" s="41" t="str">
        <f>IF(Table_products_proforma_view[[#This Row],[description]]="",IF(Table_products_proforma_view[[#This Row],[name]]="","sem descrição",Table_products_proforma_view[[#This Row],[name]]),Table_products_proforma_view[[#This Row],[description]])</f>
        <v>Conj Select Biblioteca</v>
      </c>
      <c r="K13171" s="41" t="str">
        <f>Table_products_proforma_view[[#This Row],[name_description]]&amp;IF(Table_products_proforma_view[[#This Row],[deprecated]]="1"," (DEPRECATED)","")</f>
        <v>Conj Select Biblioteca</v>
      </c>
    </row>
    <row r="13172" spans="1:11" x14ac:dyDescent="0.25">
      <c r="A13172" s="41"/>
      <c r="B13172" s="42"/>
      <c r="C13172" s="42"/>
      <c r="D13172" s="42"/>
      <c r="E13172" s="43"/>
      <c r="F13172" s="41"/>
      <c r="G13172" s="41"/>
      <c r="I13172" s="44"/>
      <c r="J13172" s="41" t="str">
        <f>IF(Table_products_proforma_view[[#This Row],[description]]="",IF(Table_products_proforma_view[[#This Row],[name]]="","sem descrição",Table_products_proforma_view[[#This Row],[name]]),Table_products_proforma_view[[#This Row],[description]])</f>
        <v>Conj Select amostra</v>
      </c>
      <c r="K13172" s="41" t="str">
        <f>Table_products_proforma_view[[#This Row],[name_description]]&amp;IF(Table_products_proforma_view[[#This Row],[deprecated]]="1"," (DEPRECATED)","")</f>
        <v>Conj Select amostra</v>
      </c>
    </row>
    <row r="13173" spans="1:11" x14ac:dyDescent="0.25">
      <c r="A13173" s="41"/>
      <c r="B13173" s="42"/>
      <c r="C13173" s="42"/>
      <c r="D13173" s="42"/>
      <c r="E13173" s="43"/>
      <c r="F13173" s="41"/>
      <c r="G13173" s="41"/>
      <c r="I13173" s="44"/>
      <c r="J13173" s="41" t="str">
        <f>IF(Table_products_proforma_view[[#This Row],[description]]="",IF(Table_products_proforma_view[[#This Row],[name]]="","sem descrição",Table_products_proforma_view[[#This Row],[name]]),Table_products_proforma_view[[#This Row],[description]])</f>
        <v>Conj Select Sequenciamento</v>
      </c>
      <c r="K13173" s="41" t="str">
        <f>Table_products_proforma_view[[#This Row],[name_description]]&amp;IF(Table_products_proforma_view[[#This Row],[deprecated]]="1"," (DEPRECATED)","")</f>
        <v>Conj Select Sequenciamento</v>
      </c>
    </row>
    <row r="13174" spans="1:11" x14ac:dyDescent="0.25">
      <c r="A13174" s="41"/>
      <c r="B13174" s="42"/>
      <c r="C13174" s="42"/>
      <c r="D13174" s="42"/>
      <c r="E13174" s="43"/>
      <c r="F13174" s="41"/>
      <c r="G13174" s="41"/>
      <c r="H13174" s="41"/>
      <c r="I13174" s="44"/>
      <c r="J13174" s="41" t="str">
        <f>IF(Table_products_proforma_view[[#This Row],[description]]="",IF(Table_products_proforma_view[[#This Row],[name]]="","sem descrição",Table_products_proforma_view[[#This Row],[name]]),Table_products_proforma_view[[#This Row],[description]])</f>
        <v>A otimização do desenho e do software de análise do sistema QuantStudio® 3 Real-Time PCR faz com qeu o instrumento seja ideal para utilização tanto de usuários novos quanto  pelso usuários mais experientes.Quando conectado à Nuvem (Cloud), possibilita acesso aos seus dados onde e quando precisar. A tecnologia OptiFlex (4 canais e LED branco) e as 3 zonas de temperatura independentes Veriflex oferecem dados com mais acurácia e sensibilidade para uma gama de aplicações genômicas. _x000D_
_x000D_
Opções de desenho e software de análise:_x000D_
Opção 1: QuantStudio® Design and Analysis cloud software_x000D_
•	Suporta configuração de sistema web browser-based com computadores PC e MAC_x000D_
•	Software  mais rápido para melhor usabilidade e tempo de resposta_x000D_
•	Permite acesso seguro aos dados quando e onde  precisar através do armazenamento em Nuvem_x000D_
•	Sem instalação de softwares, sem necessidade de licenças, sem necessidade de atualização de versões de software._x000D_
Opção 2: QuantStudio® Design and Analysis desktop software_x000D_
•	Suporta tradicional configuração do computador co-localizado  com sistema operacional Windows 7_x000D_
•	Software  mais rápido para mellhor  usabilidade e tempo de resposta_x000D_
•	Sem aquisição de licenças</v>
      </c>
      <c r="K13174" s="41" t="str">
        <f>Table_products_proforma_view[[#This Row],[name_description]]&amp;IF(Table_products_proforma_view[[#This Row],[deprecated]]="1"," (DEPRECATED)","")</f>
        <v>A otimização do desenho e do software de análise do sistema QuantStudio® 3 Real-Time PCR faz com qeu o instrumento seja ideal para utilização tanto de usuários novos quanto  pelso usuários mais experientes.Quando conectado à Nuvem (Cloud), possibilita acesso aos seus dados onde e quando precisar. A tecnologia OptiFlex (4 canais e LED branco) e as 3 zonas de temperatura independentes Veriflex oferecem dados com mais acurácia e sensibilidade para uma gama de aplicações genômicas. _x000D_
_x000D_
Opções de desenho e software de análise:_x000D_
Opção 1: QuantStudio® Design and Analysis cloud software_x000D_
•	Suporta configuração de sistema web browser-based com computadores PC e MAC_x000D_
•	Software  mais rápido para melhor usabilidade e tempo de resposta_x000D_
•	Permite acesso seguro aos dados quando e onde  precisar através do armazenamento em Nuvem_x000D_
•	Sem instalação de softwares, sem necessidade de licenças, sem necessidade de atualização de versões de software._x000D_
Opção 2: QuantStudio® Design and Analysis desktop software_x000D_
•	Suporta tradicional configuração do computador co-localizado  com sistema operacional Windows 7_x000D_
•	Software  mais rápido para mellhor  usabilidade e tempo de resposta_x000D_
•	Sem aquisição de licenças</v>
      </c>
    </row>
    <row r="13175" spans="1:11" x14ac:dyDescent="0.25">
      <c r="A13175" s="41"/>
      <c r="B13175" s="42"/>
      <c r="C13175" s="42"/>
      <c r="D13175" s="42"/>
      <c r="E13175" s="43"/>
      <c r="F13175" s="41"/>
      <c r="G13175" s="41"/>
      <c r="H13175" s="41"/>
      <c r="I13175" s="44"/>
      <c r="J13175" s="41" t="str">
        <f>IF(Table_products_proforma_view[[#This Row],[description]]="",IF(Table_products_proforma_view[[#This Row],[name]]="","sem descrição",Table_products_proforma_view[[#This Row],[name]]),Table_products_proforma_view[[#This Row],[description]])</f>
        <v>A otimização do desenho e do software de análise do sistema QuantStudio® 3 Real-Time PCR faz com qeu o instrumento seja ideal para utilização tanto de usuários novos quanto  pelso usuários mais experientes.Quando conectado à Nuvem (Cloud), possibilita acesso aos seus dados onde e quando precisar. A tecnologia OptiFlex (4 canais e LED branco) e as 3 zonas de temperatura independentes Veriflex oferecem dados com mais acurácia e sensibilidade para uma gama de aplicações genômicas. _x000D_
_x000D_
Opções de desenho e software de análise:_x000D_
Opção 1: QuantStudio® Design and Analysis cloud software_x000D_
•	Suporta configuração de sistema web browser-based com computadores PC e MAC_x000D_
•	Software  mais rápido para melhro usabilidade e tempo de resposta_x000D_
•	Permite acesso seguro aos dados quando e onde  precisar através do armazenamento em Nuvem_x000D_
•	Sem instalação de softwares, sem necessidade de licenças, sem necessidade de atualização de versões de software._x000D_
Opção 2: QuantStudio® Design and Analysis desktop software_x000D_
•	Suporta tradicional configuração do computador co-localizado  com sistema operacional Windows 7_x000D_
•	Software  mais rápido para mellhor  usabilidade e tempo de resposta_x000D_
•	Sem aquisição de licenças</v>
      </c>
      <c r="K13175" s="41" t="str">
        <f>Table_products_proforma_view[[#This Row],[name_description]]&amp;IF(Table_products_proforma_view[[#This Row],[deprecated]]="1"," (DEPRECATED)","")</f>
        <v>A otimização do desenho e do software de análise do sistema QuantStudio® 3 Real-Time PCR faz com qeu o instrumento seja ideal para utilização tanto de usuários novos quanto  pelso usuários mais experientes.Quando conectado à Nuvem (Cloud), possibilita acesso aos seus dados onde e quando precisar. A tecnologia OptiFlex (4 canais e LED branco) e as 3 zonas de temperatura independentes Veriflex oferecem dados com mais acurácia e sensibilidade para uma gama de aplicações genômicas. _x000D_
_x000D_
Opções de desenho e software de análise:_x000D_
Opção 1: QuantStudio® Design and Analysis cloud software_x000D_
•	Suporta configuração de sistema web browser-based com computadores PC e MAC_x000D_
•	Software  mais rápido para melhro usabilidade e tempo de resposta_x000D_
•	Permite acesso seguro aos dados quando e onde  precisar através do armazenamento em Nuvem_x000D_
•	Sem instalação de softwares, sem necessidade de licenças, sem necessidade de atualização de versões de software._x000D_
Opção 2: QuantStudio® Design and Analysis desktop software_x000D_
•	Suporta tradicional configuração do computador co-localizado  com sistema operacional Windows 7_x000D_
•	Software  mais rápido para mellhor  usabilidade e tempo de resposta_x000D_
•	Sem aquisição de licenças</v>
      </c>
    </row>
    <row r="13176" spans="1:11" x14ac:dyDescent="0.25">
      <c r="A13176" s="41"/>
      <c r="B13176" s="42"/>
      <c r="C13176" s="42"/>
      <c r="D13176" s="42"/>
      <c r="E13176" s="43"/>
      <c r="F13176" s="41"/>
      <c r="G13176" s="41"/>
      <c r="H13176" s="41"/>
      <c r="I13176" s="44"/>
      <c r="J13176" s="41" t="str">
        <f>IF(Table_products_proforma_view[[#This Row],[description]]="",IF(Table_products_proforma_view[[#This Row],[name]]="","sem descrição",Table_products_proforma_view[[#This Row],[name]]),Table_products_proforma_view[[#This Row],[description]])</f>
        <v>A otimização do desenho e do software de análise do sistema QuantStudio® 5 Real-Time PCR faz com qeu o instrumento seja ideal para utilização tanto de usuários novos quanto  pelso usuários mais experientes.Quando conectado à Nuvem (Cloud), possibilita acesso aos seus dados onde e quando precisar. A tecnologia OptiFlex e as 6 zonas de temperatura independentes Veriflex oferece dados com mais acurácia e sensibilidade para uma gama de aplicações genômicas. O sistema QuantStudio 5 também oferece características de segurança eletrônica e prevenção de acesso não autorizado ao instruemento (21 CFR Part 11 compliance)._x000D_
_x000D_
 When connected to the Thermo Fisher Cloud, the QuantStudio® 5 system provides access to your data wherever and whenever you want. Using proven OptiFlex® technology (featuring 6 decoupled channels and white LED) and featuring six independent Veriflex® temperature zones, the QuantStudio® 5 96-well system enables improved data accuracy and sensitivity for a broad range of genomic applications. The QuantStudio® 5 system also offers the built-in software features of electronic record security and prevention of unauthorized instrument access to assist with 21 CFR Part 11 compliance. Blocos para 96 posços  de 0,2 mL ou 0,1 mL._x000D_
_x000D_
Opções de desenho e software de análise:_x000D_
_x000D_
Opção 1: QuantStudio® Design and Analysis cloud software_x000D_
•	Suporta configuração de sistema web browser-based com computadores PC e MAC_x000D_
•	Software  mais rápido para melhro usabilidade e tempo de resposta_x000D_
•	Permite acesso seguro aos dados quando e onde  precisar através do armazenamento em Nuvem_x000D_
•	Sem instalação de softwares, sem necessidade de licenças, sem necessidade de atualização de versões de software._x000D_
Opção 2: QuantStudio® Design and Analysis desktop software_x000D_
•	Suporta tradicional configuração do computador co-localizado  com sistema operacional Windows 7_x000D_
•	Software  mais rápido para mellhor  usabilidade e tempo de resposta_x000D_
•	Sem aquisição de licenças</v>
      </c>
      <c r="K13176" s="41" t="str">
        <f>Table_products_proforma_view[[#This Row],[name_description]]&amp;IF(Table_products_proforma_view[[#This Row],[deprecated]]="1"," (DEPRECATED)","")</f>
        <v>A otimização do desenho e do software de análise do sistema QuantStudio® 5 Real-Time PCR faz com qeu o instrumento seja ideal para utilização tanto de usuários novos quanto  pelso usuários mais experientes.Quando conectado à Nuvem (Cloud), possibilita acesso aos seus dados onde e quando precisar. A tecnologia OptiFlex e as 6 zonas de temperatura independentes Veriflex oferece dados com mais acurácia e sensibilidade para uma gama de aplicações genômicas. O sistema QuantStudio 5 também oferece características de segurança eletrônica e prevenção de acesso não autorizado ao instruemento (21 CFR Part 11 compliance)._x000D_
_x000D_
 When connected to the Thermo Fisher Cloud, the QuantStudio® 5 system provides access to your data wherever and whenever you want. Using proven OptiFlex® technology (featuring 6 decoupled channels and white LED) and featuring six independent Veriflex® temperature zones, the QuantStudio® 5 96-well system enables improved data accuracy and sensitivity for a broad range of genomic applications. The QuantStudio® 5 system also offers the built-in software features of electronic record security and prevention of unauthorized instrument access to assist with 21 CFR Part 11 compliance. Blocos para 96 posços  de 0,2 mL ou 0,1 mL._x000D_
_x000D_
Opções de desenho e software de análise:_x000D_
_x000D_
Opção 1: QuantStudio® Design and Analysis cloud software_x000D_
•	Suporta configuração de sistema web browser-based com computadores PC e MAC_x000D_
•	Software  mais rápido para melhro usabilidade e tempo de resposta_x000D_
•	Permite acesso seguro aos dados quando e onde  precisar através do armazenamento em Nuvem_x000D_
•	Sem instalação de softwares, sem necessidade de licenças, sem necessidade de atualização de versões de software._x000D_
Opção 2: QuantStudio® Design and Analysis desktop software_x000D_
•	Suporta tradicional configuração do computador co-localizado  com sistema operacional Windows 7_x000D_
•	Software  mais rápido para mellhor  usabilidade e tempo de resposta_x000D_
•	Sem aquisição de licenças</v>
      </c>
    </row>
    <row r="13177" spans="1:11" x14ac:dyDescent="0.25">
      <c r="A13177" s="41"/>
      <c r="B13177" s="42"/>
      <c r="C13177" s="42"/>
      <c r="D13177" s="42"/>
      <c r="E13177" s="43"/>
      <c r="F13177" s="41"/>
      <c r="G13177" s="41"/>
      <c r="H13177" s="41"/>
      <c r="I13177" s="44"/>
      <c r="J13177" s="41" t="str">
        <f>IF(Table_products_proforma_view[[#This Row],[description]]="",IF(Table_products_proforma_view[[#This Row],[name]]="","sem descrição",Table_products_proforma_view[[#This Row],[name]]),Table_products_proforma_view[[#This Row],[description]])</f>
        <v>Applied Biosystems® QuantStudio® 5 é um instrumento de PCR em tempo real desenvolvido para usuários que necessitam de praticidade, sem perda de performance e qualidade. _x000D_
Características do instrumento:_x000D_
- 6 canais de leitura;_x000D_
-  Tecnologia OptiFlex® com luz branca de LED;_x000D_
- Bloco Veriflex®, que possibilita trabalhar com seis zonas independentes de temperatura;_x000D_
- Software de fácio manuseio, ideal para usuários iniciantes. Quando conectado ao Thermo Fisher Cloud,  os dados são exportado automaticamente para o servidor, proporcionando acesso rápido e fácil em qualquer lugar onde esteja;_x000D_
- Bloco de 96 poços no formato de 0.2 mL;_x000D_
- Possui segurança eletronica contra acesso não autorizado;_x000D_
- Laptop incluído.</v>
      </c>
      <c r="K13177" s="41" t="str">
        <f>Table_products_proforma_view[[#This Row],[name_description]]&amp;IF(Table_products_proforma_view[[#This Row],[deprecated]]="1"," (DEPRECATED)","")</f>
        <v>Applied Biosystems® QuantStudio® 5 é um instrumento de PCR em tempo real desenvolvido para usuários que necessitam de praticidade, sem perda de performance e qualidade. _x000D_
Características do instrumento:_x000D_
- 6 canais de leitura;_x000D_
-  Tecnologia OptiFlex® com luz branca de LED;_x000D_
- Bloco Veriflex®, que possibilita trabalhar com seis zonas independentes de temperatura;_x000D_
- Software de fácio manuseio, ideal para usuários iniciantes. Quando conectado ao Thermo Fisher Cloud,  os dados são exportado automaticamente para o servidor, proporcionando acesso rápido e fácil em qualquer lugar onde esteja;_x000D_
- Bloco de 96 poços no formato de 0.2 mL;_x000D_
- Possui segurança eletronica contra acesso não autorizado;_x000D_
- Laptop incluído.</v>
      </c>
    </row>
    <row r="13178" spans="1:11" x14ac:dyDescent="0.25">
      <c r="A13178" s="41"/>
      <c r="B13178" s="42"/>
      <c r="C13178" s="42"/>
      <c r="D13178" s="42"/>
      <c r="E13178" s="43"/>
      <c r="F13178" s="41"/>
      <c r="G13178" s="41"/>
      <c r="H13178" s="41"/>
      <c r="I13178" s="44"/>
      <c r="J13178" s="41" t="str">
        <f>IF(Table_products_proforma_view[[#This Row],[description]]="",IF(Table_products_proforma_view[[#This Row],[name]]="","sem descrição",Table_products_proforma_view[[#This Row],[name]]),Table_products_proforma_view[[#This Row],[description]])</f>
        <v>A otimização do desenho e do software de análise do sistema QuantStudio® 5 Real-Time PCR faz com qeu o instrumento seja ideal para utilização tanto de usuários novos quanto  pelso usuários mais experientes. Quando conectado à Nuvem (Cloud), possibilita acesso aos seus dados onde e quando precisar. A tecnologia OptiFlex  (com 5 canais e um LED branco) oferece dados com mais acurácia e sensibilidade para uma gama de aplicações genômicas. O sistema QuantStudio 5 também oferece características de segurança eletrônica e prevenção de acesso não autorizado ao instrumento (21 CFR Part 11 compliance)._x000D_
Opção 1: QuantStudio® Design and Analysis cloud software_x000D_
•	Suporta configuração de sistema web browser-based com computadores PC e MAC_x000D_
•	Software  mais rápido para melhro usabilidade e tempo de resposta_x000D_
•	Permite acesso seguro aos dados quando e onde  precisar através do armazenamento em Nuvem_x000D_
•	Sem instalação de softwares, sem necessidade de licenças, sem necessidade de atualização de versões de software._x000D_
Opção 2: QuantStudio® Design and Analysis desktop software_x000D_
•	Suporta tradicional configuração do computador co-localizado  com sistema operacional Windows 7_x000D_
•	Software  mais rápido para mellhor  usabilidade e tempo de resposta_x000D_
•	Sem aquisição de licenças</v>
      </c>
      <c r="K13178" s="41" t="str">
        <f>Table_products_proforma_view[[#This Row],[name_description]]&amp;IF(Table_products_proforma_view[[#This Row],[deprecated]]="1"," (DEPRECATED)","")</f>
        <v>A otimização do desenho e do software de análise do sistema QuantStudio® 5 Real-Time PCR faz com qeu o instrumento seja ideal para utilização tanto de usuários novos quanto  pelso usuários mais experientes. Quando conectado à Nuvem (Cloud), possibilita acesso aos seus dados onde e quando precisar. A tecnologia OptiFlex  (com 5 canais e um LED branco) oferece dados com mais acurácia e sensibilidade para uma gama de aplicações genômicas. O sistema QuantStudio 5 também oferece características de segurança eletrônica e prevenção de acesso não autorizado ao instrumento (21 CFR Part 11 compliance)._x000D_
Opção 1: QuantStudio® Design and Analysis cloud software_x000D_
•	Suporta configuração de sistema web browser-based com computadores PC e MAC_x000D_
•	Software  mais rápido para melhro usabilidade e tempo de resposta_x000D_
•	Permite acesso seguro aos dados quando e onde  precisar através do armazenamento em Nuvem_x000D_
•	Sem instalação de softwares, sem necessidade de licenças, sem necessidade de atualização de versões de software._x000D_
Opção 2: QuantStudio® Design and Analysis desktop software_x000D_
•	Suporta tradicional configuração do computador co-localizado  com sistema operacional Windows 7_x000D_
•	Software  mais rápido para mellhor  usabilidade e tempo de resposta_x000D_
•	Sem aquisição de licenças</v>
      </c>
    </row>
    <row r="13179" spans="1:11" x14ac:dyDescent="0.25">
      <c r="A13179" s="41"/>
      <c r="B13179" s="42"/>
      <c r="C13179" s="42"/>
      <c r="D13179" s="42"/>
      <c r="E13179" s="43"/>
      <c r="F13179" s="41"/>
      <c r="G13179" s="41"/>
      <c r="I13179" s="44"/>
      <c r="J13179" s="41" t="str">
        <f>IF(Table_products_proforma_view[[#This Row],[description]]="",IF(Table_products_proforma_view[[#This Row],[name]]="","sem descrição",Table_products_proforma_view[[#This Row],[name]]),Table_products_proforma_view[[#This Row],[description]])</f>
        <v>QuantStudio 3 QPCR BLOCO 96 POCOS 0.1ml</v>
      </c>
      <c r="K13179" s="41" t="str">
        <f>Table_products_proforma_view[[#This Row],[name_description]]&amp;IF(Table_products_proforma_view[[#This Row],[deprecated]]="1"," (DEPRECATED)","")</f>
        <v>QuantStudio 3 QPCR BLOCO 96 POCOS 0.1ml</v>
      </c>
    </row>
    <row r="13180" spans="1:11" x14ac:dyDescent="0.25">
      <c r="A13180" s="41"/>
      <c r="B13180" s="42"/>
      <c r="C13180" s="42"/>
      <c r="D13180" s="42"/>
      <c r="E13180" s="43"/>
      <c r="F13180" s="41"/>
      <c r="G13180" s="41"/>
      <c r="H13180" s="41"/>
      <c r="I13180" s="44"/>
      <c r="J13180" s="41" t="str">
        <f>IF(Table_products_proforma_view[[#This Row],[description]]="",IF(Table_products_proforma_view[[#This Row],[name]]="","sem descrição",Table_products_proforma_view[[#This Row],[name]]),Table_products_proforma_view[[#This Row],[description]])</f>
        <v>Sistema de PCR em tempo real com design e software de análise simplicados. Quanto conectado ao Thermo Fisher Cloud, permite acesso aos dados de onde e quando você quiser. Usa a tecnologia OptiFlex®, com 4 canais acoplados e LED branco, e apresenta três zonas de temperatura Veriflex® independentes.</v>
      </c>
      <c r="K13180" s="41" t="str">
        <f>Table_products_proforma_view[[#This Row],[name_description]]&amp;IF(Table_products_proforma_view[[#This Row],[deprecated]]="1"," (DEPRECATED)","")</f>
        <v>Sistema de PCR em tempo real com design e software de análise simplicados. Quanto conectado ao Thermo Fisher Cloud, permite acesso aos dados de onde e quando você quiser. Usa a tecnologia OptiFlex®, com 4 canais acoplados e LED branco, e apresenta três zonas de temperatura Veriflex® independentes.</v>
      </c>
    </row>
    <row r="13181" spans="1:11" x14ac:dyDescent="0.25">
      <c r="A13181" s="41"/>
      <c r="B13181" s="42"/>
      <c r="C13181" s="42"/>
      <c r="D13181" s="42"/>
      <c r="E13181" s="43"/>
      <c r="F13181" s="41"/>
      <c r="G13181" s="41"/>
      <c r="I13181" s="44"/>
      <c r="J13181" s="41" t="str">
        <f>IF(Table_products_proforma_view[[#This Row],[description]]="",IF(Table_products_proforma_view[[#This Row],[name]]="","sem descrição",Table_products_proforma_view[[#This Row],[name]]),Table_products_proforma_view[[#This Row],[description]])</f>
        <v>QuantStudio 5 QPCR BLOCO 96 POCOS 0.1ml</v>
      </c>
      <c r="K13181" s="41" t="str">
        <f>Table_products_proforma_view[[#This Row],[name_description]]&amp;IF(Table_products_proforma_view[[#This Row],[deprecated]]="1"," (DEPRECATED)","")</f>
        <v>QuantStudio 5 QPCR BLOCO 96 POCOS 0.1ml</v>
      </c>
    </row>
    <row r="13182" spans="1:11" x14ac:dyDescent="0.25">
      <c r="A13182" s="41"/>
      <c r="B13182" s="42"/>
      <c r="C13182" s="42"/>
      <c r="D13182" s="42"/>
      <c r="E13182" s="43"/>
      <c r="F13182" s="41"/>
      <c r="G13182" s="41"/>
      <c r="H13182" s="41"/>
      <c r="I13182" s="44"/>
      <c r="J13182" s="41" t="str">
        <f>IF(Table_products_proforma_view[[#This Row],[description]]="",IF(Table_products_proforma_view[[#This Row],[name]]="","sem descrição",Table_products_proforma_view[[#This Row],[name]]),Table_products_proforma_view[[#This Row],[description]])</f>
        <v>- estéril por radiação gama e embalado individualmente\n- esterilidade de 5 anos (vida útil)\n- não pirogenico, não citotóxico\n- tampa rosca a prova de vazamento, elimina mudança do pH para armazenamento de padrões e/ou meios\n\n</v>
      </c>
      <c r="K13182" s="41" t="str">
        <f>Table_products_proforma_view[[#This Row],[name_description]]&amp;IF(Table_products_proforma_view[[#This Row],[deprecated]]="1"," (DEPRECATED)","")</f>
        <v>- estéril por radiação gama e embalado individualmente\n- esterilidade de 5 anos (vida útil)\n- não pirogenico, não citotóxico\n- tampa rosca a prova de vazamento, elimina mudança do pH para armazenamento de padrões e/ou meios\n\n</v>
      </c>
    </row>
    <row r="13183" spans="1:11" x14ac:dyDescent="0.25">
      <c r="A13183" s="41"/>
      <c r="B13183" s="42"/>
      <c r="C13183" s="42"/>
      <c r="D13183" s="42"/>
      <c r="E13183" s="43"/>
      <c r="F13183" s="41"/>
      <c r="G13183" s="41"/>
      <c r="I13183" s="44"/>
      <c r="J13183" s="41" t="str">
        <f>IF(Table_products_proforma_view[[#This Row],[description]]="",IF(Table_products_proforma_view[[#This Row],[name]]="","sem descrição",Table_products_proforma_view[[#This Row],[name]]),Table_products_proforma_view[[#This Row],[description]])</f>
        <v>QuantStudio 5 QPCR BLOCO 384 POCOS</v>
      </c>
      <c r="K13183" s="41" t="str">
        <f>Table_products_proforma_view[[#This Row],[name_description]]&amp;IF(Table_products_proforma_view[[#This Row],[deprecated]]="1"," (DEPRECATED)","")</f>
        <v>QuantStudio 5 QPCR BLOCO 384 POCOS</v>
      </c>
    </row>
    <row r="13184" spans="1:11" x14ac:dyDescent="0.25">
      <c r="A13184" s="41"/>
      <c r="B13184" s="42"/>
      <c r="C13184" s="42"/>
      <c r="D13184" s="42"/>
      <c r="E13184" s="43"/>
      <c r="F13184" s="41"/>
      <c r="G13184" s="41"/>
      <c r="I13184" s="44"/>
      <c r="J13184" s="41" t="str">
        <f>IF(Table_products_proforma_view[[#This Row],[description]]="",IF(Table_products_proforma_view[[#This Row],[name]]="","sem descrição",Table_products_proforma_view[[#This Row],[name]]),Table_products_proforma_view[[#This Row],[description]])</f>
        <v>Ensiao AcroMetrix Oncomine Focus</v>
      </c>
      <c r="K13184" s="41" t="str">
        <f>Table_products_proforma_view[[#This Row],[name_description]]&amp;IF(Table_products_proforma_view[[#This Row],[deprecated]]="1"," (DEPRECATED)","")</f>
        <v>Ensiao AcroMetrix Oncomine Focus</v>
      </c>
    </row>
    <row r="13185" spans="1:11" x14ac:dyDescent="0.25">
      <c r="A13185" s="41"/>
      <c r="B13185" s="42"/>
      <c r="C13185" s="42"/>
      <c r="D13185" s="42"/>
      <c r="E13185" s="43"/>
      <c r="F13185" s="41"/>
      <c r="G13185" s="41"/>
      <c r="I13185" s="44"/>
      <c r="J13185" s="41" t="str">
        <f>IF(Table_products_proforma_view[[#This Row],[description]]="",IF(Table_products_proforma_view[[#This Row],[name]]="","sem descrição",Table_products_proforma_view[[#This Row],[name]]),Table_products_proforma_view[[#This Row],[description]])</f>
        <v>Conj ION 318 Select Chip</v>
      </c>
      <c r="K13185" s="41" t="str">
        <f>Table_products_proforma_view[[#This Row],[name_description]]&amp;IF(Table_products_proforma_view[[#This Row],[deprecated]]="1"," (DEPRECATED)","")</f>
        <v>Conj ION 318 Select Chip</v>
      </c>
    </row>
    <row r="13186" spans="1:11" x14ac:dyDescent="0.25">
      <c r="A13186" s="41"/>
      <c r="B13186" s="42"/>
      <c r="C13186" s="42"/>
      <c r="D13186" s="42"/>
      <c r="E13186" s="43"/>
      <c r="F13186" s="41"/>
      <c r="I13186" s="44"/>
      <c r="J13186" s="41" t="str">
        <f>IF(Table_products_proforma_view[[#This Row],[description]]="",IF(Table_products_proforma_view[[#This Row],[name]]="","sem descrição",Table_products_proforma_view[[#This Row],[name]]),Table_products_proforma_view[[#This Row],[description]])</f>
        <v>sem descrição</v>
      </c>
      <c r="K13186" s="41" t="str">
        <f>Table_products_proforma_view[[#This Row],[name_description]]&amp;IF(Table_products_proforma_view[[#This Row],[deprecated]]="1"," (DEPRECATED)","")</f>
        <v>sem descrição</v>
      </c>
    </row>
    <row r="13187" spans="1:11" x14ac:dyDescent="0.25">
      <c r="A13187" s="41"/>
      <c r="B13187" s="42"/>
      <c r="C13187" s="42"/>
      <c r="D13187" s="42"/>
      <c r="E13187" s="43"/>
      <c r="F13187" s="41"/>
      <c r="I13187" s="44"/>
      <c r="J13187" s="41" t="str">
        <f>IF(Table_products_proforma_view[[#This Row],[description]]="",IF(Table_products_proforma_view[[#This Row],[name]]="","sem descrição",Table_products_proforma_view[[#This Row],[name]]),Table_products_proforma_view[[#This Row],[description]])</f>
        <v>sem descrição</v>
      </c>
      <c r="K13187" s="41" t="str">
        <f>Table_products_proforma_view[[#This Row],[name_description]]&amp;IF(Table_products_proforma_view[[#This Row],[deprecated]]="1"," (DEPRECATED)","")</f>
        <v>sem descrição</v>
      </c>
    </row>
    <row r="13188" spans="1:11" x14ac:dyDescent="0.25">
      <c r="A13188" s="41"/>
      <c r="B13188" s="42"/>
      <c r="C13188" s="42"/>
      <c r="D13188" s="42"/>
      <c r="E13188" s="43"/>
      <c r="F13188" s="41"/>
      <c r="I13188" s="44"/>
      <c r="J13188" s="41" t="str">
        <f>IF(Table_products_proforma_view[[#This Row],[description]]="",IF(Table_products_proforma_view[[#This Row],[name]]="","sem descrição",Table_products_proforma_view[[#This Row],[name]]),Table_products_proforma_view[[#This Row],[description]])</f>
        <v>sem descrição</v>
      </c>
      <c r="K13188" s="41" t="str">
        <f>Table_products_proforma_view[[#This Row],[name_description]]&amp;IF(Table_products_proforma_view[[#This Row],[deprecated]]="1"," (DEPRECATED)","")</f>
        <v>sem descrição</v>
      </c>
    </row>
    <row r="13189" spans="1:11" x14ac:dyDescent="0.25">
      <c r="A13189" s="41"/>
      <c r="B13189" s="42"/>
      <c r="C13189" s="42"/>
      <c r="D13189" s="42"/>
      <c r="E13189" s="43"/>
      <c r="F13189" s="41"/>
      <c r="I13189" s="44"/>
      <c r="J13189" s="41" t="str">
        <f>IF(Table_products_proforma_view[[#This Row],[description]]="",IF(Table_products_proforma_view[[#This Row],[name]]="","sem descrição",Table_products_proforma_view[[#This Row],[name]]),Table_products_proforma_view[[#This Row],[description]])</f>
        <v>sem descrição</v>
      </c>
      <c r="K13189" s="41" t="str">
        <f>Table_products_proforma_view[[#This Row],[name_description]]&amp;IF(Table_products_proforma_view[[#This Row],[deprecated]]="1"," (DEPRECATED)","")</f>
        <v>sem descrição</v>
      </c>
    </row>
    <row r="13190" spans="1:11" x14ac:dyDescent="0.25">
      <c r="A13190" s="41"/>
      <c r="B13190" s="42"/>
      <c r="C13190" s="42"/>
      <c r="D13190" s="42"/>
      <c r="E13190" s="43"/>
      <c r="F13190" s="41"/>
      <c r="I13190" s="44"/>
      <c r="J13190" s="41" t="str">
        <f>IF(Table_products_proforma_view[[#This Row],[description]]="",IF(Table_products_proforma_view[[#This Row],[name]]="","sem descrição",Table_products_proforma_view[[#This Row],[name]]),Table_products_proforma_view[[#This Row],[description]])</f>
        <v>sem descrição</v>
      </c>
      <c r="K13190" s="41" t="str">
        <f>Table_products_proforma_view[[#This Row],[name_description]]&amp;IF(Table_products_proforma_view[[#This Row],[deprecated]]="1"," (DEPRECATED)","")</f>
        <v>sem descrição</v>
      </c>
    </row>
    <row r="13191" spans="1:11" x14ac:dyDescent="0.25">
      <c r="A13191" s="41"/>
      <c r="B13191" s="42"/>
      <c r="C13191" s="42"/>
      <c r="D13191" s="42"/>
      <c r="E13191" s="43"/>
      <c r="F13191" s="41"/>
      <c r="I13191" s="44"/>
      <c r="J13191" s="41" t="str">
        <f>IF(Table_products_proforma_view[[#This Row],[description]]="",IF(Table_products_proforma_view[[#This Row],[name]]="","sem descrição",Table_products_proforma_view[[#This Row],[name]]),Table_products_proforma_view[[#This Row],[description]])</f>
        <v>sem descrição</v>
      </c>
      <c r="K13191" s="41" t="str">
        <f>Table_products_proforma_view[[#This Row],[name_description]]&amp;IF(Table_products_proforma_view[[#This Row],[deprecated]]="1"," (DEPRECATED)","")</f>
        <v>sem descrição</v>
      </c>
    </row>
    <row r="13192" spans="1:11" x14ac:dyDescent="0.25">
      <c r="A13192" s="41"/>
      <c r="B13192" s="42"/>
      <c r="C13192" s="42"/>
      <c r="D13192" s="42"/>
      <c r="E13192" s="43"/>
      <c r="F13192" s="41"/>
      <c r="I13192" s="44"/>
      <c r="J13192" s="41" t="str">
        <f>IF(Table_products_proforma_view[[#This Row],[description]]="",IF(Table_products_proforma_view[[#This Row],[name]]="","sem descrição",Table_products_proforma_view[[#This Row],[name]]),Table_products_proforma_view[[#This Row],[description]])</f>
        <v>sem descrição</v>
      </c>
      <c r="K13192" s="41" t="str">
        <f>Table_products_proforma_view[[#This Row],[name_description]]&amp;IF(Table_products_proforma_view[[#This Row],[deprecated]]="1"," (DEPRECATED)","")</f>
        <v>sem descrição</v>
      </c>
    </row>
    <row r="13193" spans="1:11" x14ac:dyDescent="0.25">
      <c r="A13193" s="41"/>
      <c r="B13193" s="42"/>
      <c r="C13193" s="42"/>
      <c r="D13193" s="42"/>
      <c r="E13193" s="43"/>
      <c r="F13193" s="41"/>
      <c r="I13193" s="44"/>
      <c r="J13193" s="41" t="str">
        <f>IF(Table_products_proforma_view[[#This Row],[description]]="",IF(Table_products_proforma_view[[#This Row],[name]]="","sem descrição",Table_products_proforma_view[[#This Row],[name]]),Table_products_proforma_view[[#This Row],[description]])</f>
        <v>sem descrição</v>
      </c>
      <c r="K13193" s="41" t="str">
        <f>Table_products_proforma_view[[#This Row],[name_description]]&amp;IF(Table_products_proforma_view[[#This Row],[deprecated]]="1"," (DEPRECATED)","")</f>
        <v>sem descrição</v>
      </c>
    </row>
    <row r="13194" spans="1:11" x14ac:dyDescent="0.25">
      <c r="A13194" s="41"/>
      <c r="B13194" s="42"/>
      <c r="C13194" s="42"/>
      <c r="D13194" s="42"/>
      <c r="E13194" s="43"/>
      <c r="F13194" s="41"/>
      <c r="I13194" s="44"/>
      <c r="J13194" s="41" t="str">
        <f>IF(Table_products_proforma_view[[#This Row],[description]]="",IF(Table_products_proforma_view[[#This Row],[name]]="","sem descrição",Table_products_proforma_view[[#This Row],[name]]),Table_products_proforma_view[[#This Row],[description]])</f>
        <v>sem descrição</v>
      </c>
      <c r="K13194" s="41" t="str">
        <f>Table_products_proforma_view[[#This Row],[name_description]]&amp;IF(Table_products_proforma_view[[#This Row],[deprecated]]="1"," (DEPRECATED)","")</f>
        <v>sem descrição</v>
      </c>
    </row>
    <row r="13195" spans="1:11" x14ac:dyDescent="0.25">
      <c r="A13195" s="41"/>
      <c r="B13195" s="42"/>
      <c r="C13195" s="42"/>
      <c r="D13195" s="42"/>
      <c r="E13195" s="43"/>
      <c r="F13195" s="41"/>
      <c r="I13195" s="44"/>
      <c r="J13195" s="41" t="str">
        <f>IF(Table_products_proforma_view[[#This Row],[description]]="",IF(Table_products_proforma_view[[#This Row],[name]]="","sem descrição",Table_products_proforma_view[[#This Row],[name]]),Table_products_proforma_view[[#This Row],[description]])</f>
        <v>sem descrição</v>
      </c>
      <c r="K13195" s="41" t="str">
        <f>Table_products_proforma_view[[#This Row],[name_description]]&amp;IF(Table_products_proforma_view[[#This Row],[deprecated]]="1"," (DEPRECATED)","")</f>
        <v>sem descrição</v>
      </c>
    </row>
    <row r="13196" spans="1:11" x14ac:dyDescent="0.25">
      <c r="A13196" s="41"/>
      <c r="C13196" s="42"/>
      <c r="D13196" s="42"/>
      <c r="E13196" s="43"/>
      <c r="F13196" s="41"/>
      <c r="G13196" s="41"/>
      <c r="I13196" s="44"/>
      <c r="J13196" s="41" t="str">
        <f>IF(Table_products_proforma_view[[#This Row],[description]]="",IF(Table_products_proforma_view[[#This Row],[name]]="","sem descrição",Table_products_proforma_view[[#This Row],[name]]),Table_products_proforma_view[[#This Row],[description]])</f>
        <v>KIT BIOTINA_HRP REMBRANDT EBV</v>
      </c>
      <c r="K13196" s="41" t="str">
        <f>Table_products_proforma_view[[#This Row],[name_description]]&amp;IF(Table_products_proforma_view[[#This Row],[deprecated]]="1"," (DEPRECATED)","")</f>
        <v>KIT BIOTINA_HRP REMBRANDT EBV (DEPRECATED)</v>
      </c>
    </row>
    <row r="13197" spans="1:11" x14ac:dyDescent="0.25">
      <c r="A13197" s="41"/>
      <c r="C13197" s="42"/>
      <c r="D13197" s="42"/>
      <c r="E13197" s="43"/>
      <c r="F13197" s="41"/>
      <c r="G13197" s="41"/>
      <c r="I13197" s="44"/>
      <c r="J13197" s="41" t="str">
        <f>IF(Table_products_proforma_view[[#This Row],[description]]="",IF(Table_products_proforma_view[[#This Row],[name]]="","sem descrição",Table_products_proforma_view[[#This Row],[name]]),Table_products_proforma_view[[#This Row],[description]])</f>
        <v>KIT BIOTINA_AP REMBRANDT EBV</v>
      </c>
      <c r="K13197" s="41" t="str">
        <f>Table_products_proforma_view[[#This Row],[name_description]]&amp;IF(Table_products_proforma_view[[#This Row],[deprecated]]="1"," (DEPRECATED)","")</f>
        <v>KIT BIOTINA_AP REMBRANDT EBV (DEPRECATED)</v>
      </c>
    </row>
    <row r="13198" spans="1:11" x14ac:dyDescent="0.25">
      <c r="A13198" s="41"/>
      <c r="C13198" s="42"/>
      <c r="D13198" s="42"/>
      <c r="E13198" s="43"/>
      <c r="F13198" s="41"/>
      <c r="G13198" s="41"/>
      <c r="I13198" s="44"/>
      <c r="J13198" s="41" t="str">
        <f>IF(Table_products_proforma_view[[#This Row],[description]]="",IF(Table_products_proforma_view[[#This Row],[name]]="","sem descrição",Table_products_proforma_view[[#This Row],[name]]),Table_products_proforma_view[[#This Row],[description]])</f>
        <v>KIT DIG_HRP REMBRANDT EBV</v>
      </c>
      <c r="K13198" s="41" t="str">
        <f>Table_products_proforma_view[[#This Row],[name_description]]&amp;IF(Table_products_proforma_view[[#This Row],[deprecated]]="1"," (DEPRECATED)","")</f>
        <v>KIT DIG_HRP REMBRANDT EBV (DEPRECATED)</v>
      </c>
    </row>
    <row r="13199" spans="1:11" x14ac:dyDescent="0.25">
      <c r="A13199" s="41"/>
      <c r="C13199" s="42"/>
      <c r="D13199" s="42"/>
      <c r="E13199" s="43"/>
      <c r="F13199" s="41"/>
      <c r="G13199" s="41"/>
      <c r="I13199" s="44"/>
      <c r="J13199" s="41" t="str">
        <f>IF(Table_products_proforma_view[[#This Row],[description]]="",IF(Table_products_proforma_view[[#This Row],[name]]="","sem descrição",Table_products_proforma_view[[#This Row],[name]]),Table_products_proforma_view[[#This Row],[description]])</f>
        <v>KIT DIG_AP REMBRANDT EBV</v>
      </c>
      <c r="K13199" s="41" t="str">
        <f>Table_products_proforma_view[[#This Row],[name_description]]&amp;IF(Table_products_proforma_view[[#This Row],[deprecated]]="1"," (DEPRECATED)","")</f>
        <v>KIT DIG_AP REMBRANDT EBV (DEPRECATED)</v>
      </c>
    </row>
    <row r="13200" spans="1:11" x14ac:dyDescent="0.25">
      <c r="A13200" s="41"/>
      <c r="C13200" s="42"/>
      <c r="D13200" s="42"/>
      <c r="E13200" s="43"/>
      <c r="F13200" s="41"/>
      <c r="G13200" s="41"/>
      <c r="I13200" s="44"/>
      <c r="J13200" s="41" t="str">
        <f>IF(Table_products_proforma_view[[#This Row],[description]]="",IF(Table_products_proforma_view[[#This Row],[name]]="","sem descrição",Table_products_proforma_view[[#This Row],[name]]),Table_products_proforma_view[[#This Row],[description]])</f>
        <v>SONDA DE VIRUS EPSTEIN_BARR CONJ DIGOXIGENINA</v>
      </c>
      <c r="K13200" s="41" t="str">
        <f>Table_products_proforma_view[[#This Row],[name_description]]&amp;IF(Table_products_proforma_view[[#This Row],[deprecated]]="1"," (DEPRECATED)","")</f>
        <v>SONDA DE VIRUS EPSTEIN_BARR CONJ DIGOXIGENINA (DEPRECATED)</v>
      </c>
    </row>
    <row r="13201" spans="1:11" x14ac:dyDescent="0.25">
      <c r="A13201" s="41"/>
      <c r="B13201" s="42"/>
      <c r="C13201" s="42"/>
      <c r="D13201" s="42"/>
      <c r="E13201" s="43"/>
      <c r="F13201" s="41"/>
      <c r="I13201" s="44"/>
      <c r="J13201" s="41" t="str">
        <f>IF(Table_products_proforma_view[[#This Row],[description]]="",IF(Table_products_proforma_view[[#This Row],[name]]="","sem descrição",Table_products_proforma_view[[#This Row],[name]]),Table_products_proforma_view[[#This Row],[description]])</f>
        <v>sem descrição</v>
      </c>
      <c r="K13201" s="41" t="str">
        <f>Table_products_proforma_view[[#This Row],[name_description]]&amp;IF(Table_products_proforma_view[[#This Row],[deprecated]]="1"," (DEPRECATED)","")</f>
        <v>sem descrição</v>
      </c>
    </row>
    <row r="13202" spans="1:11" x14ac:dyDescent="0.25">
      <c r="A13202" s="41"/>
      <c r="B13202" s="42"/>
      <c r="C13202" s="42"/>
      <c r="D13202" s="42"/>
      <c r="E13202" s="43"/>
      <c r="F13202" s="41"/>
      <c r="I13202" s="44"/>
      <c r="J13202" s="41" t="str">
        <f>IF(Table_products_proforma_view[[#This Row],[description]]="",IF(Table_products_proforma_view[[#This Row],[name]]="","sem descrição",Table_products_proforma_view[[#This Row],[name]]),Table_products_proforma_view[[#This Row],[description]])</f>
        <v>sem descrição</v>
      </c>
      <c r="K13202" s="41" t="str">
        <f>Table_products_proforma_view[[#This Row],[name_description]]&amp;IF(Table_products_proforma_view[[#This Row],[deprecated]]="1"," (DEPRECATED)","")</f>
        <v>sem descrição</v>
      </c>
    </row>
    <row r="13203" spans="1:11" x14ac:dyDescent="0.25">
      <c r="A13203" s="41"/>
      <c r="B13203" s="42"/>
      <c r="C13203" s="42"/>
      <c r="D13203" s="42"/>
      <c r="E13203" s="43"/>
      <c r="F13203" s="41"/>
      <c r="I13203" s="44"/>
      <c r="J13203" s="41" t="str">
        <f>IF(Table_products_proforma_view[[#This Row],[description]]="",IF(Table_products_proforma_view[[#This Row],[name]]="","sem descrição",Table_products_proforma_view[[#This Row],[name]]),Table_products_proforma_view[[#This Row],[description]])</f>
        <v>sem descrição</v>
      </c>
      <c r="K13203" s="41" t="str">
        <f>Table_products_proforma_view[[#This Row],[name_description]]&amp;IF(Table_products_proforma_view[[#This Row],[deprecated]]="1"," (DEPRECATED)","")</f>
        <v>sem descrição</v>
      </c>
    </row>
    <row r="13204" spans="1:11" x14ac:dyDescent="0.25">
      <c r="A13204" s="41"/>
      <c r="B13204" s="42"/>
      <c r="C13204" s="42"/>
      <c r="D13204" s="42"/>
      <c r="E13204" s="43"/>
      <c r="F13204" s="41"/>
      <c r="I13204" s="44"/>
      <c r="J13204" s="41" t="str">
        <f>IF(Table_products_proforma_view[[#This Row],[description]]="",IF(Table_products_proforma_view[[#This Row],[name]]="","sem descrição",Table_products_proforma_view[[#This Row],[name]]),Table_products_proforma_view[[#This Row],[description]])</f>
        <v>sem descrição</v>
      </c>
      <c r="K13204" s="41" t="str">
        <f>Table_products_proforma_view[[#This Row],[name_description]]&amp;IF(Table_products_proforma_view[[#This Row],[deprecated]]="1"," (DEPRECATED)","")</f>
        <v>sem descrição</v>
      </c>
    </row>
    <row r="13205" spans="1:11" x14ac:dyDescent="0.25">
      <c r="A13205" s="41"/>
      <c r="B13205" s="42"/>
      <c r="C13205" s="42"/>
      <c r="D13205" s="42"/>
      <c r="E13205" s="43"/>
      <c r="F13205" s="41"/>
      <c r="I13205" s="44"/>
      <c r="J13205" s="41" t="str">
        <f>IF(Table_products_proforma_view[[#This Row],[description]]="",IF(Table_products_proforma_view[[#This Row],[name]]="","sem descrição",Table_products_proforma_view[[#This Row],[name]]),Table_products_proforma_view[[#This Row],[description]])</f>
        <v>sem descrição</v>
      </c>
      <c r="K13205" s="41" t="str">
        <f>Table_products_proforma_view[[#This Row],[name_description]]&amp;IF(Table_products_proforma_view[[#This Row],[deprecated]]="1"," (DEPRECATED)","")</f>
        <v>sem descrição</v>
      </c>
    </row>
    <row r="13206" spans="1:11" x14ac:dyDescent="0.25">
      <c r="A13206" s="41"/>
      <c r="B13206" s="42"/>
      <c r="C13206" s="42"/>
      <c r="D13206" s="42"/>
      <c r="E13206" s="43"/>
      <c r="F13206" s="41"/>
      <c r="I13206" s="44"/>
      <c r="J13206" s="41" t="str">
        <f>IF(Table_products_proforma_view[[#This Row],[description]]="",IF(Table_products_proforma_view[[#This Row],[name]]="","sem descrição",Table_products_proforma_view[[#This Row],[name]]),Table_products_proforma_view[[#This Row],[description]])</f>
        <v>sem descrição</v>
      </c>
      <c r="K13206" s="41" t="str">
        <f>Table_products_proforma_view[[#This Row],[name_description]]&amp;IF(Table_products_proforma_view[[#This Row],[deprecated]]="1"," (DEPRECATED)","")</f>
        <v>sem descrição</v>
      </c>
    </row>
    <row r="13207" spans="1:11" x14ac:dyDescent="0.25">
      <c r="A13207" s="41"/>
      <c r="B13207" s="42"/>
      <c r="C13207" s="42"/>
      <c r="D13207" s="42"/>
      <c r="E13207" s="43"/>
      <c r="F13207" s="41"/>
      <c r="I13207" s="44"/>
      <c r="J13207" s="41" t="str">
        <f>IF(Table_products_proforma_view[[#This Row],[description]]="",IF(Table_products_proforma_view[[#This Row],[name]]="","sem descrição",Table_products_proforma_view[[#This Row],[name]]),Table_products_proforma_view[[#This Row],[description]])</f>
        <v>sem descrição</v>
      </c>
      <c r="K13207" s="41" t="str">
        <f>Table_products_proforma_view[[#This Row],[name_description]]&amp;IF(Table_products_proforma_view[[#This Row],[deprecated]]="1"," (DEPRECATED)","")</f>
        <v>sem descrição</v>
      </c>
    </row>
    <row r="13208" spans="1:11" x14ac:dyDescent="0.25">
      <c r="A13208" s="41"/>
      <c r="B13208" s="42"/>
      <c r="C13208" s="42"/>
      <c r="D13208" s="42"/>
      <c r="E13208" s="43"/>
      <c r="F13208" s="41"/>
      <c r="I13208" s="44"/>
      <c r="J13208" s="41" t="str">
        <f>IF(Table_products_proforma_view[[#This Row],[description]]="",IF(Table_products_proforma_view[[#This Row],[name]]="","sem descrição",Table_products_proforma_view[[#This Row],[name]]),Table_products_proforma_view[[#This Row],[description]])</f>
        <v>sem descrição</v>
      </c>
      <c r="K13208" s="41" t="str">
        <f>Table_products_proforma_view[[#This Row],[name_description]]&amp;IF(Table_products_proforma_view[[#This Row],[deprecated]]="1"," (DEPRECATED)","")</f>
        <v>sem descrição</v>
      </c>
    </row>
    <row r="13209" spans="1:11" x14ac:dyDescent="0.25">
      <c r="A13209" s="41"/>
      <c r="B13209" s="42"/>
      <c r="C13209" s="42"/>
      <c r="D13209" s="42"/>
      <c r="E13209" s="43"/>
      <c r="F13209" s="41"/>
      <c r="I13209" s="44"/>
      <c r="J13209" s="41" t="str">
        <f>IF(Table_products_proforma_view[[#This Row],[description]]="",IF(Table_products_proforma_view[[#This Row],[name]]="","sem descrição",Table_products_proforma_view[[#This Row],[name]]),Table_products_proforma_view[[#This Row],[description]])</f>
        <v>sem descrição</v>
      </c>
      <c r="K13209" s="41" t="str">
        <f>Table_products_proforma_view[[#This Row],[name_description]]&amp;IF(Table_products_proforma_view[[#This Row],[deprecated]]="1"," (DEPRECATED)","")</f>
        <v>sem descrição</v>
      </c>
    </row>
    <row r="13210" spans="1:11" x14ac:dyDescent="0.25">
      <c r="A13210" s="41"/>
      <c r="B13210" s="42"/>
      <c r="C13210" s="42"/>
      <c r="D13210" s="42"/>
      <c r="E13210" s="43"/>
      <c r="F13210" s="41"/>
      <c r="I13210" s="44"/>
      <c r="J13210" s="41" t="str">
        <f>IF(Table_products_proforma_view[[#This Row],[description]]="",IF(Table_products_proforma_view[[#This Row],[name]]="","sem descrição",Table_products_proforma_view[[#This Row],[name]]),Table_products_proforma_view[[#This Row],[description]])</f>
        <v>sem descrição</v>
      </c>
      <c r="K13210" s="41" t="str">
        <f>Table_products_proforma_view[[#This Row],[name_description]]&amp;IF(Table_products_proforma_view[[#This Row],[deprecated]]="1"," (DEPRECATED)","")</f>
        <v>sem descrição</v>
      </c>
    </row>
    <row r="13211" spans="1:11" x14ac:dyDescent="0.25">
      <c r="A13211" s="41"/>
      <c r="B13211" s="42"/>
      <c r="C13211" s="42"/>
      <c r="D13211" s="42"/>
      <c r="E13211" s="43"/>
      <c r="F13211" s="41"/>
      <c r="I13211" s="44"/>
      <c r="J13211" s="41" t="str">
        <f>IF(Table_products_proforma_view[[#This Row],[description]]="",IF(Table_products_proforma_view[[#This Row],[name]]="","sem descrição",Table_products_proforma_view[[#This Row],[name]]),Table_products_proforma_view[[#This Row],[description]])</f>
        <v>sem descrição</v>
      </c>
      <c r="K13211" s="41" t="str">
        <f>Table_products_proforma_view[[#This Row],[name_description]]&amp;IF(Table_products_proforma_view[[#This Row],[deprecated]]="1"," (DEPRECATED)","")</f>
        <v>sem descrição</v>
      </c>
    </row>
    <row r="13212" spans="1:11" x14ac:dyDescent="0.25">
      <c r="A13212" s="41"/>
      <c r="B13212" s="42"/>
      <c r="C13212" s="42"/>
      <c r="D13212" s="42"/>
      <c r="E13212" s="43"/>
      <c r="F13212" s="41"/>
      <c r="I13212" s="44"/>
      <c r="J13212" s="41" t="str">
        <f>IF(Table_products_proforma_view[[#This Row],[description]]="",IF(Table_products_proforma_view[[#This Row],[name]]="","sem descrição",Table_products_proforma_view[[#This Row],[name]]),Table_products_proforma_view[[#This Row],[description]])</f>
        <v>sem descrição</v>
      </c>
      <c r="K13212" s="41" t="str">
        <f>Table_products_proforma_view[[#This Row],[name_description]]&amp;IF(Table_products_proforma_view[[#This Row],[deprecated]]="1"," (DEPRECATED)","")</f>
        <v>sem descrição</v>
      </c>
    </row>
    <row r="13213" spans="1:11" x14ac:dyDescent="0.25">
      <c r="A13213" s="41"/>
      <c r="B13213" s="42"/>
      <c r="C13213" s="42"/>
      <c r="D13213" s="42"/>
      <c r="E13213" s="43"/>
      <c r="F13213" s="41"/>
      <c r="I13213" s="44"/>
      <c r="J13213" s="41" t="str">
        <f>IF(Table_products_proforma_view[[#This Row],[description]]="",IF(Table_products_proforma_view[[#This Row],[name]]="","sem descrição",Table_products_proforma_view[[#This Row],[name]]),Table_products_proforma_view[[#This Row],[description]])</f>
        <v>sem descrição</v>
      </c>
      <c r="K13213" s="41" t="str">
        <f>Table_products_proforma_view[[#This Row],[name_description]]&amp;IF(Table_products_proforma_view[[#This Row],[deprecated]]="1"," (DEPRECATED)","")</f>
        <v>sem descrição</v>
      </c>
    </row>
    <row r="13214" spans="1:11" x14ac:dyDescent="0.25">
      <c r="A13214" s="41"/>
      <c r="B13214" s="42"/>
      <c r="C13214" s="42"/>
      <c r="D13214" s="42"/>
      <c r="E13214" s="43"/>
      <c r="F13214" s="41"/>
      <c r="I13214" s="44"/>
      <c r="J13214" s="41" t="str">
        <f>IF(Table_products_proforma_view[[#This Row],[description]]="",IF(Table_products_proforma_view[[#This Row],[name]]="","sem descrição",Table_products_proforma_view[[#This Row],[name]]),Table_products_proforma_view[[#This Row],[description]])</f>
        <v>sem descrição</v>
      </c>
      <c r="K13214" s="41" t="str">
        <f>Table_products_proforma_view[[#This Row],[name_description]]&amp;IF(Table_products_proforma_view[[#This Row],[deprecated]]="1"," (DEPRECATED)","")</f>
        <v>sem descrição</v>
      </c>
    </row>
    <row r="13215" spans="1:11" x14ac:dyDescent="0.25">
      <c r="A13215" s="41"/>
      <c r="B13215" s="42"/>
      <c r="C13215" s="42"/>
      <c r="D13215" s="42"/>
      <c r="E13215" s="43"/>
      <c r="F13215" s="41"/>
      <c r="I13215" s="44"/>
      <c r="J13215" s="41" t="str">
        <f>IF(Table_products_proforma_view[[#This Row],[description]]="",IF(Table_products_proforma_view[[#This Row],[name]]="","sem descrição",Table_products_proforma_view[[#This Row],[name]]),Table_products_proforma_view[[#This Row],[description]])</f>
        <v>sem descrição</v>
      </c>
      <c r="K13215" s="41" t="str">
        <f>Table_products_proforma_view[[#This Row],[name_description]]&amp;IF(Table_products_proforma_view[[#This Row],[deprecated]]="1"," (DEPRECATED)","")</f>
        <v>sem descrição</v>
      </c>
    </row>
    <row r="13216" spans="1:11" x14ac:dyDescent="0.25">
      <c r="A13216" s="41"/>
      <c r="B13216" s="42"/>
      <c r="C13216" s="42"/>
      <c r="D13216" s="42"/>
      <c r="E13216" s="43"/>
      <c r="F13216" s="41"/>
      <c r="I13216" s="44"/>
      <c r="J13216" s="41" t="str">
        <f>IF(Table_products_proforma_view[[#This Row],[description]]="",IF(Table_products_proforma_view[[#This Row],[name]]="","sem descrição",Table_products_proforma_view[[#This Row],[name]]),Table_products_proforma_view[[#This Row],[description]])</f>
        <v>sem descrição</v>
      </c>
      <c r="K13216" s="41" t="str">
        <f>Table_products_proforma_view[[#This Row],[name_description]]&amp;IF(Table_products_proforma_view[[#This Row],[deprecated]]="1"," (DEPRECATED)","")</f>
        <v>sem descrição</v>
      </c>
    </row>
    <row r="13217" spans="1:11" x14ac:dyDescent="0.25">
      <c r="A13217" s="41"/>
      <c r="B13217" s="42"/>
      <c r="C13217" s="42"/>
      <c r="D13217" s="42"/>
      <c r="E13217" s="43"/>
      <c r="F13217" s="41"/>
      <c r="I13217" s="44"/>
      <c r="J13217" s="41" t="str">
        <f>IF(Table_products_proforma_view[[#This Row],[description]]="",IF(Table_products_proforma_view[[#This Row],[name]]="","sem descrição",Table_products_proforma_view[[#This Row],[name]]),Table_products_proforma_view[[#This Row],[description]])</f>
        <v>sem descrição</v>
      </c>
      <c r="K13217" s="41" t="str">
        <f>Table_products_proforma_view[[#This Row],[name_description]]&amp;IF(Table_products_proforma_view[[#This Row],[deprecated]]="1"," (DEPRECATED)","")</f>
        <v>sem descrição</v>
      </c>
    </row>
    <row r="13218" spans="1:11" x14ac:dyDescent="0.25">
      <c r="A13218" s="41"/>
      <c r="B13218" s="42"/>
      <c r="C13218" s="42"/>
      <c r="D13218" s="42"/>
      <c r="E13218" s="43"/>
      <c r="F13218" s="41"/>
      <c r="I13218" s="44"/>
      <c r="J13218" s="41" t="str">
        <f>IF(Table_products_proforma_view[[#This Row],[description]]="",IF(Table_products_proforma_view[[#This Row],[name]]="","sem descrição",Table_products_proforma_view[[#This Row],[name]]),Table_products_proforma_view[[#This Row],[description]])</f>
        <v>sem descrição</v>
      </c>
      <c r="K13218" s="41" t="str">
        <f>Table_products_proforma_view[[#This Row],[name_description]]&amp;IF(Table_products_proforma_view[[#This Row],[deprecated]]="1"," (DEPRECATED)","")</f>
        <v>sem descrição</v>
      </c>
    </row>
    <row r="13219" spans="1:11" x14ac:dyDescent="0.25">
      <c r="A13219" s="41"/>
      <c r="B13219" s="42"/>
      <c r="C13219" s="42"/>
      <c r="D13219" s="42"/>
      <c r="E13219" s="43"/>
      <c r="F13219" s="41"/>
      <c r="I13219" s="44"/>
      <c r="J13219" s="41" t="str">
        <f>IF(Table_products_proforma_view[[#This Row],[description]]="",IF(Table_products_proforma_view[[#This Row],[name]]="","sem descrição",Table_products_proforma_view[[#This Row],[name]]),Table_products_proforma_view[[#This Row],[description]])</f>
        <v>sem descrição</v>
      </c>
      <c r="K13219" s="41" t="str">
        <f>Table_products_proforma_view[[#This Row],[name_description]]&amp;IF(Table_products_proforma_view[[#This Row],[deprecated]]="1"," (DEPRECATED)","")</f>
        <v>sem descrição</v>
      </c>
    </row>
    <row r="13220" spans="1:11" x14ac:dyDescent="0.25">
      <c r="A13220" s="41"/>
      <c r="B13220" s="42"/>
      <c r="C13220" s="42"/>
      <c r="D13220" s="42"/>
      <c r="E13220" s="43"/>
      <c r="F13220" s="41"/>
      <c r="I13220" s="44"/>
      <c r="J13220" s="41" t="str">
        <f>IF(Table_products_proforma_view[[#This Row],[description]]="",IF(Table_products_proforma_view[[#This Row],[name]]="","sem descrição",Table_products_proforma_view[[#This Row],[name]]),Table_products_proforma_view[[#This Row],[description]])</f>
        <v>sem descrição</v>
      </c>
      <c r="K13220" s="41" t="str">
        <f>Table_products_proforma_view[[#This Row],[name_description]]&amp;IF(Table_products_proforma_view[[#This Row],[deprecated]]="1"," (DEPRECATED)","")</f>
        <v>sem descrição</v>
      </c>
    </row>
    <row r="13221" spans="1:11" x14ac:dyDescent="0.25">
      <c r="A13221" s="41"/>
      <c r="B13221" s="42"/>
      <c r="C13221" s="42"/>
      <c r="D13221" s="42"/>
      <c r="E13221" s="43"/>
      <c r="F13221" s="41"/>
      <c r="I13221" s="44"/>
      <c r="J13221" s="41" t="str">
        <f>IF(Table_products_proforma_view[[#This Row],[description]]="",IF(Table_products_proforma_view[[#This Row],[name]]="","sem descrição",Table_products_proforma_view[[#This Row],[name]]),Table_products_proforma_view[[#This Row],[description]])</f>
        <v>sem descrição</v>
      </c>
      <c r="K13221" s="41" t="str">
        <f>Table_products_proforma_view[[#This Row],[name_description]]&amp;IF(Table_products_proforma_view[[#This Row],[deprecated]]="1"," (DEPRECATED)","")</f>
        <v>sem descrição</v>
      </c>
    </row>
    <row r="13222" spans="1:11" x14ac:dyDescent="0.25">
      <c r="A13222" s="41"/>
      <c r="B13222" s="42"/>
      <c r="C13222" s="42"/>
      <c r="D13222" s="42"/>
      <c r="E13222" s="43"/>
      <c r="F13222" s="41"/>
      <c r="I13222" s="44"/>
      <c r="J13222" s="41" t="str">
        <f>IF(Table_products_proforma_view[[#This Row],[description]]="",IF(Table_products_proforma_view[[#This Row],[name]]="","sem descrição",Table_products_proforma_view[[#This Row],[name]]),Table_products_proforma_view[[#This Row],[description]])</f>
        <v>sem descrição</v>
      </c>
      <c r="K13222" s="41" t="str">
        <f>Table_products_proforma_view[[#This Row],[name_description]]&amp;IF(Table_products_proforma_view[[#This Row],[deprecated]]="1"," (DEPRECATED)","")</f>
        <v>sem descrição</v>
      </c>
    </row>
    <row r="13223" spans="1:11" x14ac:dyDescent="0.25">
      <c r="A13223" s="41"/>
      <c r="B13223" s="42"/>
      <c r="C13223" s="42"/>
      <c r="D13223" s="42"/>
      <c r="E13223" s="43"/>
      <c r="F13223" s="41"/>
      <c r="I13223" s="44"/>
      <c r="J13223" s="41" t="str">
        <f>IF(Table_products_proforma_view[[#This Row],[description]]="",IF(Table_products_proforma_view[[#This Row],[name]]="","sem descrição",Table_products_proforma_view[[#This Row],[name]]),Table_products_proforma_view[[#This Row],[description]])</f>
        <v>sem descrição</v>
      </c>
      <c r="K13223" s="41" t="str">
        <f>Table_products_proforma_view[[#This Row],[name_description]]&amp;IF(Table_products_proforma_view[[#This Row],[deprecated]]="1"," (DEPRECATED)","")</f>
        <v>sem descrição</v>
      </c>
    </row>
    <row r="13224" spans="1:11" x14ac:dyDescent="0.25">
      <c r="A13224" s="41"/>
      <c r="B13224" s="42"/>
      <c r="C13224" s="42"/>
      <c r="D13224" s="42"/>
      <c r="E13224" s="43"/>
      <c r="F13224" s="41"/>
      <c r="I13224" s="44"/>
      <c r="J13224" s="41" t="str">
        <f>IF(Table_products_proforma_view[[#This Row],[description]]="",IF(Table_products_proforma_view[[#This Row],[name]]="","sem descrição",Table_products_proforma_view[[#This Row],[name]]),Table_products_proforma_view[[#This Row],[description]])</f>
        <v>sem descrição</v>
      </c>
      <c r="K13224" s="41" t="str">
        <f>Table_products_proforma_view[[#This Row],[name_description]]&amp;IF(Table_products_proforma_view[[#This Row],[deprecated]]="1"," (DEPRECATED)","")</f>
        <v>sem descrição (DEPRECATED)</v>
      </c>
    </row>
    <row r="13225" spans="1:11" x14ac:dyDescent="0.25">
      <c r="A13225" s="41"/>
      <c r="B13225" s="42"/>
      <c r="C13225" s="42"/>
      <c r="D13225" s="42"/>
      <c r="E13225" s="43"/>
      <c r="F13225" s="41"/>
      <c r="I13225" s="44"/>
      <c r="J13225" s="41" t="str">
        <f>IF(Table_products_proforma_view[[#This Row],[description]]="",IF(Table_products_proforma_view[[#This Row],[name]]="","sem descrição",Table_products_proforma_view[[#This Row],[name]]),Table_products_proforma_view[[#This Row],[description]])</f>
        <v>sem descrição</v>
      </c>
      <c r="K13225" s="41" t="str">
        <f>Table_products_proforma_view[[#This Row],[name_description]]&amp;IF(Table_products_proforma_view[[#This Row],[deprecated]]="1"," (DEPRECATED)","")</f>
        <v>sem descrição</v>
      </c>
    </row>
    <row r="13226" spans="1:11" x14ac:dyDescent="0.25">
      <c r="A13226" s="41"/>
      <c r="B13226" s="42"/>
      <c r="C13226" s="42"/>
      <c r="D13226" s="42"/>
      <c r="E13226" s="43"/>
      <c r="F13226" s="41"/>
      <c r="I13226" s="44"/>
      <c r="J13226" s="41" t="str">
        <f>IF(Table_products_proforma_view[[#This Row],[description]]="",IF(Table_products_proforma_view[[#This Row],[name]]="","sem descrição",Table_products_proforma_view[[#This Row],[name]]),Table_products_proforma_view[[#This Row],[description]])</f>
        <v>sem descrição</v>
      </c>
      <c r="K13226" s="41" t="str">
        <f>Table_products_proforma_view[[#This Row],[name_description]]&amp;IF(Table_products_proforma_view[[#This Row],[deprecated]]="1"," (DEPRECATED)","")</f>
        <v>sem descrição</v>
      </c>
    </row>
    <row r="13227" spans="1:11" x14ac:dyDescent="0.25">
      <c r="A13227" s="41"/>
      <c r="B13227" s="42"/>
      <c r="C13227" s="42"/>
      <c r="D13227" s="42"/>
      <c r="E13227" s="43"/>
      <c r="F13227" s="41"/>
      <c r="I13227" s="44"/>
      <c r="J13227" s="41" t="str">
        <f>IF(Table_products_proforma_view[[#This Row],[description]]="",IF(Table_products_proforma_view[[#This Row],[name]]="","sem descrição",Table_products_proforma_view[[#This Row],[name]]),Table_products_proforma_view[[#This Row],[description]])</f>
        <v>sem descrição</v>
      </c>
      <c r="K13227" s="41" t="str">
        <f>Table_products_proforma_view[[#This Row],[name_description]]&amp;IF(Table_products_proforma_view[[#This Row],[deprecated]]="1"," (DEPRECATED)","")</f>
        <v>sem descrição</v>
      </c>
    </row>
    <row r="13228" spans="1:11" x14ac:dyDescent="0.25">
      <c r="A13228" s="41"/>
      <c r="B13228" s="42"/>
      <c r="C13228" s="42"/>
      <c r="D13228" s="42"/>
      <c r="E13228" s="43"/>
      <c r="F13228" s="41"/>
      <c r="I13228" s="44"/>
      <c r="J13228" s="41" t="str">
        <f>IF(Table_products_proforma_view[[#This Row],[description]]="",IF(Table_products_proforma_view[[#This Row],[name]]="","sem descrição",Table_products_proforma_view[[#This Row],[name]]),Table_products_proforma_view[[#This Row],[description]])</f>
        <v>sem descrição</v>
      </c>
      <c r="K13228" s="41" t="str">
        <f>Table_products_proforma_view[[#This Row],[name_description]]&amp;IF(Table_products_proforma_view[[#This Row],[deprecated]]="1"," (DEPRECATED)","")</f>
        <v>sem descrição</v>
      </c>
    </row>
    <row r="13229" spans="1:11" x14ac:dyDescent="0.25">
      <c r="A13229" s="41"/>
      <c r="B13229" s="42"/>
      <c r="C13229" s="42"/>
      <c r="D13229" s="42"/>
      <c r="E13229" s="43"/>
      <c r="F13229" s="41"/>
      <c r="G13229" s="41"/>
      <c r="H13229" s="41"/>
      <c r="I13229" s="44"/>
      <c r="J13229" s="41" t="str">
        <f>IF(Table_products_proforma_view[[#This Row],[description]]="",IF(Table_products_proforma_view[[#This Row],[name]]="","sem descrição",Table_products_proforma_view[[#This Row],[name]]),Table_products_proforma_view[[#This Row],[description]])</f>
        <v xml:space="preserve">Anticorpo reativo para IgG de coelho, produzido em burro, conjugado com Alexa Fluor 555, fluoróforo laranja, intenso e fotoestável. Preparado a partir de anticorpos purificados por afinidade, que reagem com as cadeias pesadas de IgG e todas as classes de cadeias leves de imunoglobulinas de coelho. </v>
      </c>
      <c r="K13229" s="41" t="str">
        <f>Table_products_proforma_view[[#This Row],[name_description]]&amp;IF(Table_products_proforma_view[[#This Row],[deprecated]]="1"," (DEPRECATED)","")</f>
        <v xml:space="preserve">Anticorpo reativo para IgG de coelho, produzido em burro, conjugado com Alexa Fluor 555, fluoróforo laranja, intenso e fotoestável. Preparado a partir de anticorpos purificados por afinidade, que reagem com as cadeias pesadas de IgG e todas as classes de cadeias leves de imunoglobulinas de coelho. </v>
      </c>
    </row>
    <row r="13230" spans="1:11" x14ac:dyDescent="0.25">
      <c r="A13230" s="41"/>
      <c r="B13230" s="42"/>
      <c r="C13230" s="42"/>
      <c r="D13230" s="42"/>
      <c r="E13230" s="43"/>
      <c r="F13230" s="41"/>
      <c r="I13230" s="44"/>
      <c r="J13230" s="41" t="str">
        <f>IF(Table_products_proforma_view[[#This Row],[description]]="",IF(Table_products_proforma_view[[#This Row],[name]]="","sem descrição",Table_products_proforma_view[[#This Row],[name]]),Table_products_proforma_view[[#This Row],[description]])</f>
        <v>sem descrição</v>
      </c>
      <c r="K13230" s="41" t="str">
        <f>Table_products_proforma_view[[#This Row],[name_description]]&amp;IF(Table_products_proforma_view[[#This Row],[deprecated]]="1"," (DEPRECATED)","")</f>
        <v>sem descrição</v>
      </c>
    </row>
    <row r="13231" spans="1:11" x14ac:dyDescent="0.25">
      <c r="A13231" s="41"/>
      <c r="B13231" s="42"/>
      <c r="C13231" s="42"/>
      <c r="D13231" s="42"/>
      <c r="E13231" s="43"/>
      <c r="F13231" s="41"/>
      <c r="I13231" s="44"/>
      <c r="J13231" s="41" t="str">
        <f>IF(Table_products_proforma_view[[#This Row],[description]]="",IF(Table_products_proforma_view[[#This Row],[name]]="","sem descrição",Table_products_proforma_view[[#This Row],[name]]),Table_products_proforma_view[[#This Row],[description]])</f>
        <v>sem descrição</v>
      </c>
      <c r="K13231" s="41" t="str">
        <f>Table_products_proforma_view[[#This Row],[name_description]]&amp;IF(Table_products_proforma_view[[#This Row],[deprecated]]="1"," (DEPRECATED)","")</f>
        <v>sem descrição</v>
      </c>
    </row>
    <row r="13232" spans="1:11" x14ac:dyDescent="0.25">
      <c r="A13232" s="41"/>
      <c r="B13232" s="42"/>
      <c r="C13232" s="42"/>
      <c r="D13232" s="42"/>
      <c r="E13232" s="43"/>
      <c r="F13232" s="41"/>
      <c r="I13232" s="44"/>
      <c r="J13232" s="41" t="str">
        <f>IF(Table_products_proforma_view[[#This Row],[description]]="",IF(Table_products_proforma_view[[#This Row],[name]]="","sem descrição",Table_products_proforma_view[[#This Row],[name]]),Table_products_proforma_view[[#This Row],[description]])</f>
        <v>sem descrição</v>
      </c>
      <c r="K13232" s="41" t="str">
        <f>Table_products_proforma_view[[#This Row],[name_description]]&amp;IF(Table_products_proforma_view[[#This Row],[deprecated]]="1"," (DEPRECATED)","")</f>
        <v>sem descrição</v>
      </c>
    </row>
    <row r="13233" spans="1:11" x14ac:dyDescent="0.25">
      <c r="A13233" s="41"/>
      <c r="B13233" s="42"/>
      <c r="C13233" s="42"/>
      <c r="D13233" s="42"/>
      <c r="E13233" s="43"/>
      <c r="F13233" s="41"/>
      <c r="I13233" s="44"/>
      <c r="J13233" s="41" t="str">
        <f>IF(Table_products_proforma_view[[#This Row],[description]]="",IF(Table_products_proforma_view[[#This Row],[name]]="","sem descrição",Table_products_proforma_view[[#This Row],[name]]),Table_products_proforma_view[[#This Row],[description]])</f>
        <v>sem descrição</v>
      </c>
      <c r="K13233" s="41" t="str">
        <f>Table_products_proforma_view[[#This Row],[name_description]]&amp;IF(Table_products_proforma_view[[#This Row],[deprecated]]="1"," (DEPRECATED)","")</f>
        <v>sem descrição</v>
      </c>
    </row>
    <row r="13234" spans="1:11" x14ac:dyDescent="0.25">
      <c r="A13234" s="41"/>
      <c r="B13234" s="42"/>
      <c r="C13234" s="42"/>
      <c r="D13234" s="42"/>
      <c r="E13234" s="43"/>
      <c r="F13234" s="41"/>
      <c r="I13234" s="44"/>
      <c r="J13234" s="41" t="str">
        <f>IF(Table_products_proforma_view[[#This Row],[description]]="",IF(Table_products_proforma_view[[#This Row],[name]]="","sem descrição",Table_products_proforma_view[[#This Row],[name]]),Table_products_proforma_view[[#This Row],[description]])</f>
        <v>sem descrição</v>
      </c>
      <c r="K13234" s="41" t="str">
        <f>Table_products_proforma_view[[#This Row],[name_description]]&amp;IF(Table_products_proforma_view[[#This Row],[deprecated]]="1"," (DEPRECATED)","")</f>
        <v>sem descrição</v>
      </c>
    </row>
    <row r="13235" spans="1:11" x14ac:dyDescent="0.25">
      <c r="A13235" s="41"/>
      <c r="B13235" s="42"/>
      <c r="C13235" s="42"/>
      <c r="D13235" s="42"/>
      <c r="E13235" s="43"/>
      <c r="F13235" s="41"/>
      <c r="I13235" s="44"/>
      <c r="J13235" s="41" t="str">
        <f>IF(Table_products_proforma_view[[#This Row],[description]]="",IF(Table_products_proforma_view[[#This Row],[name]]="","sem descrição",Table_products_proforma_view[[#This Row],[name]]),Table_products_proforma_view[[#This Row],[description]])</f>
        <v>sem descrição</v>
      </c>
      <c r="K13235" s="41" t="str">
        <f>Table_products_proforma_view[[#This Row],[name_description]]&amp;IF(Table_products_proforma_view[[#This Row],[deprecated]]="1"," (DEPRECATED)","")</f>
        <v>sem descrição</v>
      </c>
    </row>
    <row r="13236" spans="1:11" x14ac:dyDescent="0.25">
      <c r="A13236" s="41"/>
      <c r="B13236" s="42"/>
      <c r="C13236" s="42"/>
      <c r="D13236" s="42"/>
      <c r="E13236" s="43"/>
      <c r="F13236" s="41"/>
      <c r="I13236" s="44"/>
      <c r="J13236" s="41" t="str">
        <f>IF(Table_products_proforma_view[[#This Row],[description]]="",IF(Table_products_proforma_view[[#This Row],[name]]="","sem descrição",Table_products_proforma_view[[#This Row],[name]]),Table_products_proforma_view[[#This Row],[description]])</f>
        <v>sem descrição</v>
      </c>
      <c r="K13236" s="41" t="str">
        <f>Table_products_proforma_view[[#This Row],[name_description]]&amp;IF(Table_products_proforma_view[[#This Row],[deprecated]]="1"," (DEPRECATED)","")</f>
        <v>sem descrição</v>
      </c>
    </row>
    <row r="13237" spans="1:11" x14ac:dyDescent="0.25">
      <c r="A13237" s="41"/>
      <c r="B13237" s="42"/>
      <c r="C13237" s="42"/>
      <c r="D13237" s="42"/>
      <c r="E13237" s="43"/>
      <c r="F13237" s="41"/>
      <c r="I13237" s="44"/>
      <c r="J13237" s="41" t="str">
        <f>IF(Table_products_proforma_view[[#This Row],[description]]="",IF(Table_products_proforma_view[[#This Row],[name]]="","sem descrição",Table_products_proforma_view[[#This Row],[name]]),Table_products_proforma_view[[#This Row],[description]])</f>
        <v>sem descrição</v>
      </c>
      <c r="K13237" s="41" t="str">
        <f>Table_products_proforma_view[[#This Row],[name_description]]&amp;IF(Table_products_proforma_view[[#This Row],[deprecated]]="1"," (DEPRECATED)","")</f>
        <v>sem descrição</v>
      </c>
    </row>
    <row r="13238" spans="1:11" x14ac:dyDescent="0.25">
      <c r="A13238" s="41"/>
      <c r="B13238" s="42"/>
      <c r="C13238" s="42"/>
      <c r="D13238" s="42"/>
      <c r="E13238" s="43"/>
      <c r="F13238" s="41"/>
      <c r="I13238" s="44"/>
      <c r="J13238" s="41" t="str">
        <f>IF(Table_products_proforma_view[[#This Row],[description]]="",IF(Table_products_proforma_view[[#This Row],[name]]="","sem descrição",Table_products_proforma_view[[#This Row],[name]]),Table_products_proforma_view[[#This Row],[description]])</f>
        <v>sem descrição</v>
      </c>
      <c r="K13238" s="41" t="str">
        <f>Table_products_proforma_view[[#This Row],[name_description]]&amp;IF(Table_products_proforma_view[[#This Row],[deprecated]]="1"," (DEPRECATED)","")</f>
        <v>sem descrição</v>
      </c>
    </row>
    <row r="13239" spans="1:11" x14ac:dyDescent="0.25">
      <c r="A13239" s="41"/>
      <c r="B13239" s="42"/>
      <c r="C13239" s="42"/>
      <c r="D13239" s="42"/>
      <c r="E13239" s="43"/>
      <c r="F13239" s="41"/>
      <c r="I13239" s="44"/>
      <c r="J13239" s="41" t="str">
        <f>IF(Table_products_proforma_view[[#This Row],[description]]="",IF(Table_products_proforma_view[[#This Row],[name]]="","sem descrição",Table_products_proforma_view[[#This Row],[name]]),Table_products_proforma_view[[#This Row],[description]])</f>
        <v>sem descrição</v>
      </c>
      <c r="K13239" s="41" t="str">
        <f>Table_products_proforma_view[[#This Row],[name_description]]&amp;IF(Table_products_proforma_view[[#This Row],[deprecated]]="1"," (DEPRECATED)","")</f>
        <v>sem descrição</v>
      </c>
    </row>
    <row r="13240" spans="1:11" x14ac:dyDescent="0.25">
      <c r="A13240" s="41"/>
      <c r="B13240" s="42"/>
      <c r="C13240" s="42"/>
      <c r="D13240" s="42"/>
      <c r="E13240" s="43"/>
      <c r="F13240" s="41"/>
      <c r="I13240" s="44"/>
      <c r="J13240" s="41" t="str">
        <f>IF(Table_products_proforma_view[[#This Row],[description]]="",IF(Table_products_proforma_view[[#This Row],[name]]="","sem descrição",Table_products_proforma_view[[#This Row],[name]]),Table_products_proforma_view[[#This Row],[description]])</f>
        <v>sem descrição</v>
      </c>
      <c r="K13240" s="41" t="str">
        <f>Table_products_proforma_view[[#This Row],[name_description]]&amp;IF(Table_products_proforma_view[[#This Row],[deprecated]]="1"," (DEPRECATED)","")</f>
        <v>sem descrição</v>
      </c>
    </row>
    <row r="13241" spans="1:11" x14ac:dyDescent="0.25">
      <c r="A13241" s="41"/>
      <c r="B13241" s="42"/>
      <c r="C13241" s="42"/>
      <c r="D13241" s="42"/>
      <c r="E13241" s="43"/>
      <c r="F13241" s="41"/>
      <c r="I13241" s="44"/>
      <c r="J13241" s="41" t="str">
        <f>IF(Table_products_proforma_view[[#This Row],[description]]="",IF(Table_products_proforma_view[[#This Row],[name]]="","sem descrição",Table_products_proforma_view[[#This Row],[name]]),Table_products_proforma_view[[#This Row],[description]])</f>
        <v>sem descrição</v>
      </c>
      <c r="K13241" s="41" t="str">
        <f>Table_products_proforma_view[[#This Row],[name_description]]&amp;IF(Table_products_proforma_view[[#This Row],[deprecated]]="1"," (DEPRECATED)","")</f>
        <v>sem descrição</v>
      </c>
    </row>
    <row r="13242" spans="1:11" x14ac:dyDescent="0.25">
      <c r="A13242" s="41"/>
      <c r="B13242" s="42"/>
      <c r="C13242" s="42"/>
      <c r="D13242" s="42"/>
      <c r="E13242" s="43"/>
      <c r="F13242" s="41"/>
      <c r="I13242" s="44"/>
      <c r="J13242" s="41" t="str">
        <f>IF(Table_products_proforma_view[[#This Row],[description]]="",IF(Table_products_proforma_view[[#This Row],[name]]="","sem descrição",Table_products_proforma_view[[#This Row],[name]]),Table_products_proforma_view[[#This Row],[description]])</f>
        <v>sem descrição</v>
      </c>
      <c r="K13242" s="41" t="str">
        <f>Table_products_proforma_view[[#This Row],[name_description]]&amp;IF(Table_products_proforma_view[[#This Row],[deprecated]]="1"," (DEPRECATED)","")</f>
        <v>sem descrição</v>
      </c>
    </row>
    <row r="13243" spans="1:11" x14ac:dyDescent="0.25">
      <c r="A13243" s="41"/>
      <c r="B13243" s="42"/>
      <c r="C13243" s="42"/>
      <c r="D13243" s="42"/>
      <c r="E13243" s="43"/>
      <c r="F13243" s="41"/>
      <c r="I13243" s="44"/>
      <c r="J13243" s="41" t="str">
        <f>IF(Table_products_proforma_view[[#This Row],[description]]="",IF(Table_products_proforma_view[[#This Row],[name]]="","sem descrição",Table_products_proforma_view[[#This Row],[name]]),Table_products_proforma_view[[#This Row],[description]])</f>
        <v>sem descrição</v>
      </c>
      <c r="K13243" s="41" t="str">
        <f>Table_products_proforma_view[[#This Row],[name_description]]&amp;IF(Table_products_proforma_view[[#This Row],[deprecated]]="1"," (DEPRECATED)","")</f>
        <v>sem descrição</v>
      </c>
    </row>
    <row r="13244" spans="1:11" x14ac:dyDescent="0.25">
      <c r="A13244" s="41"/>
      <c r="B13244" s="42"/>
      <c r="C13244" s="42"/>
      <c r="D13244" s="42"/>
      <c r="E13244" s="43"/>
      <c r="F13244" s="41"/>
      <c r="I13244" s="44"/>
      <c r="J13244" s="41" t="str">
        <f>IF(Table_products_proforma_view[[#This Row],[description]]="",IF(Table_products_proforma_view[[#This Row],[name]]="","sem descrição",Table_products_proforma_view[[#This Row],[name]]),Table_products_proforma_view[[#This Row],[description]])</f>
        <v>sem descrição</v>
      </c>
      <c r="K13244" s="41" t="str">
        <f>Table_products_proforma_view[[#This Row],[name_description]]&amp;IF(Table_products_proforma_view[[#This Row],[deprecated]]="1"," (DEPRECATED)","")</f>
        <v>sem descrição</v>
      </c>
    </row>
    <row r="13245" spans="1:11" x14ac:dyDescent="0.25">
      <c r="A13245" s="41"/>
      <c r="B13245" s="42"/>
      <c r="C13245" s="42"/>
      <c r="D13245" s="42"/>
      <c r="E13245" s="43"/>
      <c r="F13245" s="41"/>
      <c r="I13245" s="44"/>
      <c r="J13245" s="41" t="str">
        <f>IF(Table_products_proforma_view[[#This Row],[description]]="",IF(Table_products_proforma_view[[#This Row],[name]]="","sem descrição",Table_products_proforma_view[[#This Row],[name]]),Table_products_proforma_view[[#This Row],[description]])</f>
        <v>sem descrição</v>
      </c>
      <c r="K13245" s="41" t="str">
        <f>Table_products_proforma_view[[#This Row],[name_description]]&amp;IF(Table_products_proforma_view[[#This Row],[deprecated]]="1"," (DEPRECATED)","")</f>
        <v>sem descrição</v>
      </c>
    </row>
    <row r="13246" spans="1:11" x14ac:dyDescent="0.25">
      <c r="A13246" s="41"/>
      <c r="B13246" s="42"/>
      <c r="C13246" s="42"/>
      <c r="D13246" s="42"/>
      <c r="E13246" s="43"/>
      <c r="F13246" s="41"/>
      <c r="I13246" s="44"/>
      <c r="J13246" s="41" t="str">
        <f>IF(Table_products_proforma_view[[#This Row],[description]]="",IF(Table_products_proforma_view[[#This Row],[name]]="","sem descrição",Table_products_proforma_view[[#This Row],[name]]),Table_products_proforma_view[[#This Row],[description]])</f>
        <v>sem descrição</v>
      </c>
      <c r="K13246" s="41" t="str">
        <f>Table_products_proforma_view[[#This Row],[name_description]]&amp;IF(Table_products_proforma_view[[#This Row],[deprecated]]="1"," (DEPRECATED)","")</f>
        <v>sem descrição</v>
      </c>
    </row>
    <row r="13247" spans="1:11" x14ac:dyDescent="0.25">
      <c r="A13247" s="41"/>
      <c r="B13247" s="42"/>
      <c r="C13247" s="42"/>
      <c r="D13247" s="42"/>
      <c r="E13247" s="43"/>
      <c r="F13247" s="41"/>
      <c r="I13247" s="44"/>
      <c r="J13247" s="41" t="str">
        <f>IF(Table_products_proforma_view[[#This Row],[description]]="",IF(Table_products_proforma_view[[#This Row],[name]]="","sem descrição",Table_products_proforma_view[[#This Row],[name]]),Table_products_proforma_view[[#This Row],[description]])</f>
        <v>sem descrição</v>
      </c>
      <c r="K13247" s="41" t="str">
        <f>Table_products_proforma_view[[#This Row],[name_description]]&amp;IF(Table_products_proforma_view[[#This Row],[deprecated]]="1"," (DEPRECATED)","")</f>
        <v>sem descrição</v>
      </c>
    </row>
    <row r="13248" spans="1:11" x14ac:dyDescent="0.25">
      <c r="A13248" s="41"/>
      <c r="B13248" s="42"/>
      <c r="C13248" s="42"/>
      <c r="D13248" s="42"/>
      <c r="E13248" s="43"/>
      <c r="F13248" s="41"/>
      <c r="I13248" s="44"/>
      <c r="J13248" s="41" t="str">
        <f>IF(Table_products_proforma_view[[#This Row],[description]]="",IF(Table_products_proforma_view[[#This Row],[name]]="","sem descrição",Table_products_proforma_view[[#This Row],[name]]),Table_products_proforma_view[[#This Row],[description]])</f>
        <v>sem descrição</v>
      </c>
      <c r="K13248" s="41" t="str">
        <f>Table_products_proforma_view[[#This Row],[name_description]]&amp;IF(Table_products_proforma_view[[#This Row],[deprecated]]="1"," (DEPRECATED)","")</f>
        <v>sem descrição</v>
      </c>
    </row>
    <row r="13249" spans="1:11" x14ac:dyDescent="0.25">
      <c r="A13249" s="41"/>
      <c r="B13249" s="42"/>
      <c r="C13249" s="42"/>
      <c r="D13249" s="42"/>
      <c r="E13249" s="43"/>
      <c r="F13249" s="41"/>
      <c r="I13249" s="44"/>
      <c r="J13249" s="41" t="str">
        <f>IF(Table_products_proforma_view[[#This Row],[description]]="",IF(Table_products_proforma_view[[#This Row],[name]]="","sem descrição",Table_products_proforma_view[[#This Row],[name]]),Table_products_proforma_view[[#This Row],[description]])</f>
        <v>sem descrição</v>
      </c>
      <c r="K13249" s="41" t="str">
        <f>Table_products_proforma_view[[#This Row],[name_description]]&amp;IF(Table_products_proforma_view[[#This Row],[deprecated]]="1"," (DEPRECATED)","")</f>
        <v>sem descrição</v>
      </c>
    </row>
    <row r="13250" spans="1:11" x14ac:dyDescent="0.25">
      <c r="A13250" s="41"/>
      <c r="B13250" s="42"/>
      <c r="C13250" s="42"/>
      <c r="D13250" s="42"/>
      <c r="E13250" s="43"/>
      <c r="F13250" s="41"/>
      <c r="I13250" s="44"/>
      <c r="J13250" s="41" t="str">
        <f>IF(Table_products_proforma_view[[#This Row],[description]]="",IF(Table_products_proforma_view[[#This Row],[name]]="","sem descrição",Table_products_proforma_view[[#This Row],[name]]),Table_products_proforma_view[[#This Row],[description]])</f>
        <v>sem descrição</v>
      </c>
      <c r="K13250" s="41" t="str">
        <f>Table_products_proforma_view[[#This Row],[name_description]]&amp;IF(Table_products_proforma_view[[#This Row],[deprecated]]="1"," (DEPRECATED)","")</f>
        <v>sem descrição</v>
      </c>
    </row>
    <row r="13251" spans="1:11" x14ac:dyDescent="0.25">
      <c r="A13251" s="41"/>
      <c r="C13251" s="42"/>
      <c r="D13251" s="42"/>
      <c r="E13251" s="43"/>
      <c r="F13251" s="41"/>
      <c r="G13251" s="41"/>
      <c r="I13251" s="44"/>
      <c r="J13251" s="41" t="str">
        <f>IF(Table_products_proforma_view[[#This Row],[description]]="",IF(Table_products_proforma_view[[#This Row],[name]]="","sem descrição",Table_products_proforma_view[[#This Row],[name]]),Table_products_proforma_view[[#This Row],[description]])</f>
        <v>ANTI_BIOTINA_ IGG1 DE CAMUNDONGO_ MONOC</v>
      </c>
      <c r="K13251" s="41" t="str">
        <f>Table_products_proforma_view[[#This Row],[name_description]]&amp;IF(Table_products_proforma_view[[#This Row],[deprecated]]="1"," (DEPRECATED)","")</f>
        <v>ANTI_BIOTINA_ IGG1 DE CAMUNDONGO_ MONOC (DEPRECATED)</v>
      </c>
    </row>
    <row r="13252" spans="1:11" x14ac:dyDescent="0.25">
      <c r="A13252" s="41"/>
      <c r="B13252" s="42"/>
      <c r="C13252" s="42"/>
      <c r="D13252" s="42"/>
      <c r="E13252" s="43"/>
      <c r="F13252" s="41"/>
      <c r="I13252" s="44"/>
      <c r="J13252" s="41" t="str">
        <f>IF(Table_products_proforma_view[[#This Row],[description]]="",IF(Table_products_proforma_view[[#This Row],[name]]="","sem descrição",Table_products_proforma_view[[#This Row],[name]]),Table_products_proforma_view[[#This Row],[description]])</f>
        <v>sem descrição</v>
      </c>
      <c r="K13252" s="41" t="str">
        <f>Table_products_proforma_view[[#This Row],[name_description]]&amp;IF(Table_products_proforma_view[[#This Row],[deprecated]]="1"," (DEPRECATED)","")</f>
        <v>sem descrição</v>
      </c>
    </row>
    <row r="13253" spans="1:11" x14ac:dyDescent="0.25">
      <c r="A13253" s="41"/>
      <c r="B13253" s="42"/>
      <c r="C13253" s="42"/>
      <c r="D13253" s="42"/>
      <c r="E13253" s="43"/>
      <c r="F13253" s="41"/>
      <c r="I13253" s="44"/>
      <c r="J13253" s="41" t="str">
        <f>IF(Table_products_proforma_view[[#This Row],[description]]="",IF(Table_products_proforma_view[[#This Row],[name]]="","sem descrição",Table_products_proforma_view[[#This Row],[name]]),Table_products_proforma_view[[#This Row],[description]])</f>
        <v>sem descrição</v>
      </c>
      <c r="K13253" s="41" t="str">
        <f>Table_products_proforma_view[[#This Row],[name_description]]&amp;IF(Table_products_proforma_view[[#This Row],[deprecated]]="1"," (DEPRECATED)","")</f>
        <v>sem descrição</v>
      </c>
    </row>
    <row r="13254" spans="1:11" x14ac:dyDescent="0.25">
      <c r="A13254" s="41"/>
      <c r="C13254" s="42"/>
      <c r="D13254" s="42"/>
      <c r="E13254" s="43"/>
      <c r="F13254" s="41"/>
      <c r="G13254" s="41"/>
      <c r="I13254" s="44"/>
      <c r="J13254" s="41" t="str">
        <f>IF(Table_products_proforma_view[[#This Row],[description]]="",IF(Table_products_proforma_view[[#This Row],[name]]="","sem descrição",Table_products_proforma_view[[#This Row],[name]]),Table_products_proforma_view[[#This Row],[description]])</f>
        <v>ANTI_PIRUVATO DEHIDROGENASE E1</v>
      </c>
      <c r="K13254" s="41" t="str">
        <f>Table_products_proforma_view[[#This Row],[name_description]]&amp;IF(Table_products_proforma_view[[#This Row],[deprecated]]="1"," (DEPRECATED)","")</f>
        <v>ANTI_PIRUVATO DEHIDROGENASE E1 (DEPRECATED)</v>
      </c>
    </row>
    <row r="13255" spans="1:11" x14ac:dyDescent="0.25">
      <c r="A13255" s="41"/>
      <c r="C13255" s="42"/>
      <c r="D13255" s="42"/>
      <c r="E13255" s="43"/>
      <c r="F13255" s="41"/>
      <c r="G13255" s="41"/>
      <c r="I13255" s="44"/>
      <c r="J13255" s="41" t="str">
        <f>IF(Table_products_proforma_view[[#This Row],[description]]="",IF(Table_products_proforma_view[[#This Row],[name]]="","sem descrição",Table_products_proforma_view[[#This Row],[name]]),Table_products_proforma_view[[#This Row],[description]])</f>
        <v>ANTI_PORINA _MITOCONDRIA HUMANA</v>
      </c>
      <c r="K13255" s="41" t="str">
        <f>Table_products_proforma_view[[#This Row],[name_description]]&amp;IF(Table_products_proforma_view[[#This Row],[deprecated]]="1"," (DEPRECATED)","")</f>
        <v>ANTI_PORINA _MITOCONDRIA HUMANA (DEPRECATED)</v>
      </c>
    </row>
    <row r="13256" spans="1:11" x14ac:dyDescent="0.25">
      <c r="A13256" s="41"/>
      <c r="C13256" s="42"/>
      <c r="D13256" s="42"/>
      <c r="E13256" s="43"/>
      <c r="F13256" s="41"/>
      <c r="G13256" s="41"/>
      <c r="I13256" s="44"/>
      <c r="J13256" s="41" t="str">
        <f>IF(Table_products_proforma_view[[#This Row],[description]]="",IF(Table_products_proforma_view[[#This Row],[name]]="","sem descrição",Table_products_proforma_view[[#This Row],[name]]),Table_products_proforma_view[[#This Row],[description]])</f>
        <v>ANTI BROMODEOXIURIDINA_CAMUND IGG1_ALEXA 680</v>
      </c>
      <c r="K13256" s="41" t="str">
        <f>Table_products_proforma_view[[#This Row],[name_description]]&amp;IF(Table_products_proforma_view[[#This Row],[deprecated]]="1"," (DEPRECATED)","")</f>
        <v>ANTI BROMODEOXIURIDINA_CAMUND IGG1_ALEXA 680 (DEPRECATED)</v>
      </c>
    </row>
    <row r="13257" spans="1:11" x14ac:dyDescent="0.25">
      <c r="A13257" s="41"/>
      <c r="B13257" s="42"/>
      <c r="C13257" s="42"/>
      <c r="D13257" s="42"/>
      <c r="E13257" s="43"/>
      <c r="F13257" s="41"/>
      <c r="I13257" s="44"/>
      <c r="J13257" s="41" t="str">
        <f>IF(Table_products_proforma_view[[#This Row],[description]]="",IF(Table_products_proforma_view[[#This Row],[name]]="","sem descrição",Table_products_proforma_view[[#This Row],[name]]),Table_products_proforma_view[[#This Row],[description]])</f>
        <v>sem descrição</v>
      </c>
      <c r="K13257" s="41" t="str">
        <f>Table_products_proforma_view[[#This Row],[name_description]]&amp;IF(Table_products_proforma_view[[#This Row],[deprecated]]="1"," (DEPRECATED)","")</f>
        <v>sem descrição</v>
      </c>
    </row>
    <row r="13258" spans="1:11" x14ac:dyDescent="0.25">
      <c r="A13258" s="41"/>
      <c r="B13258" s="42"/>
      <c r="C13258" s="42"/>
      <c r="D13258" s="42"/>
      <c r="E13258" s="43"/>
      <c r="F13258" s="41"/>
      <c r="I13258" s="44"/>
      <c r="J13258" s="41" t="str">
        <f>IF(Table_products_proforma_view[[#This Row],[description]]="",IF(Table_products_proforma_view[[#This Row],[name]]="","sem descrição",Table_products_proforma_view[[#This Row],[name]]),Table_products_proforma_view[[#This Row],[description]])</f>
        <v>sem descrição</v>
      </c>
      <c r="K13258" s="41" t="str">
        <f>Table_products_proforma_view[[#This Row],[name_description]]&amp;IF(Table_products_proforma_view[[#This Row],[deprecated]]="1"," (DEPRECATED)","")</f>
        <v>sem descrição</v>
      </c>
    </row>
    <row r="13259" spans="1:11" x14ac:dyDescent="0.25">
      <c r="A13259" s="41"/>
      <c r="B13259" s="42"/>
      <c r="C13259" s="42"/>
      <c r="D13259" s="42"/>
      <c r="E13259" s="43"/>
      <c r="F13259" s="41"/>
      <c r="I13259" s="44"/>
      <c r="J13259" s="41" t="str">
        <f>IF(Table_products_proforma_view[[#This Row],[description]]="",IF(Table_products_proforma_view[[#This Row],[name]]="","sem descrição",Table_products_proforma_view[[#This Row],[name]]),Table_products_proforma_view[[#This Row],[description]])</f>
        <v>sem descrição</v>
      </c>
      <c r="K13259" s="41" t="str">
        <f>Table_products_proforma_view[[#This Row],[name_description]]&amp;IF(Table_products_proforma_view[[#This Row],[deprecated]]="1"," (DEPRECATED)","")</f>
        <v>sem descrição</v>
      </c>
    </row>
    <row r="13260" spans="1:11" x14ac:dyDescent="0.25">
      <c r="A13260" s="41"/>
      <c r="B13260" s="42"/>
      <c r="C13260" s="42"/>
      <c r="D13260" s="42"/>
      <c r="E13260" s="43"/>
      <c r="F13260" s="41"/>
      <c r="I13260" s="44"/>
      <c r="J13260" s="41" t="str">
        <f>IF(Table_products_proforma_view[[#This Row],[description]]="",IF(Table_products_proforma_view[[#This Row],[name]]="","sem descrição",Table_products_proforma_view[[#This Row],[name]]),Table_products_proforma_view[[#This Row],[description]])</f>
        <v>sem descrição</v>
      </c>
      <c r="K13260" s="41" t="str">
        <f>Table_products_proforma_view[[#This Row],[name_description]]&amp;IF(Table_products_proforma_view[[#This Row],[deprecated]]="1"," (DEPRECATED)","")</f>
        <v>sem descrição</v>
      </c>
    </row>
    <row r="13261" spans="1:11" x14ac:dyDescent="0.25">
      <c r="A13261" s="41"/>
      <c r="B13261" s="42"/>
      <c r="C13261" s="42"/>
      <c r="D13261" s="42"/>
      <c r="E13261" s="43"/>
      <c r="F13261" s="41"/>
      <c r="I13261" s="44"/>
      <c r="J13261" s="41" t="str">
        <f>IF(Table_products_proforma_view[[#This Row],[description]]="",IF(Table_products_proforma_view[[#This Row],[name]]="","sem descrição",Table_products_proforma_view[[#This Row],[name]]),Table_products_proforma_view[[#This Row],[description]])</f>
        <v>sem descrição</v>
      </c>
      <c r="K13261" s="41" t="str">
        <f>Table_products_proforma_view[[#This Row],[name_description]]&amp;IF(Table_products_proforma_view[[#This Row],[deprecated]]="1"," (DEPRECATED)","")</f>
        <v>sem descrição</v>
      </c>
    </row>
    <row r="13262" spans="1:11" x14ac:dyDescent="0.25">
      <c r="A13262" s="41"/>
      <c r="B13262" s="42"/>
      <c r="C13262" s="42"/>
      <c r="D13262" s="42"/>
      <c r="E13262" s="43"/>
      <c r="F13262" s="41"/>
      <c r="I13262" s="44"/>
      <c r="J13262" s="41" t="str">
        <f>IF(Table_products_proforma_view[[#This Row],[description]]="",IF(Table_products_proforma_view[[#This Row],[name]]="","sem descrição",Table_products_proforma_view[[#This Row],[name]]),Table_products_proforma_view[[#This Row],[description]])</f>
        <v>sem descrição</v>
      </c>
      <c r="K13262" s="41" t="str">
        <f>Table_products_proforma_view[[#This Row],[name_description]]&amp;IF(Table_products_proforma_view[[#This Row],[deprecated]]="1"," (DEPRECATED)","")</f>
        <v>sem descrição</v>
      </c>
    </row>
    <row r="13263" spans="1:11" x14ac:dyDescent="0.25">
      <c r="A13263" s="41"/>
      <c r="B13263" s="42"/>
      <c r="C13263" s="42"/>
      <c r="D13263" s="42"/>
      <c r="E13263" s="43"/>
      <c r="F13263" s="41"/>
      <c r="I13263" s="44"/>
      <c r="J13263" s="41" t="str">
        <f>IF(Table_products_proforma_view[[#This Row],[description]]="",IF(Table_products_proforma_view[[#This Row],[name]]="","sem descrição",Table_products_proforma_view[[#This Row],[name]]),Table_products_proforma_view[[#This Row],[description]])</f>
        <v>sem descrição</v>
      </c>
      <c r="K13263" s="41" t="str">
        <f>Table_products_proforma_view[[#This Row],[name_description]]&amp;IF(Table_products_proforma_view[[#This Row],[deprecated]]="1"," (DEPRECATED)","")</f>
        <v>sem descrição</v>
      </c>
    </row>
    <row r="13264" spans="1:11" x14ac:dyDescent="0.25">
      <c r="A13264" s="41"/>
      <c r="B13264" s="42"/>
      <c r="C13264" s="42"/>
      <c r="D13264" s="42"/>
      <c r="E13264" s="43"/>
      <c r="F13264" s="41"/>
      <c r="I13264" s="44"/>
      <c r="J13264" s="41" t="str">
        <f>IF(Table_products_proforma_view[[#This Row],[description]]="",IF(Table_products_proforma_view[[#This Row],[name]]="","sem descrição",Table_products_proforma_view[[#This Row],[name]]),Table_products_proforma_view[[#This Row],[description]])</f>
        <v>sem descrição</v>
      </c>
      <c r="K13264" s="41" t="str">
        <f>Table_products_proforma_view[[#This Row],[name_description]]&amp;IF(Table_products_proforma_view[[#This Row],[deprecated]]="1"," (DEPRECATED)","")</f>
        <v>sem descrição</v>
      </c>
    </row>
    <row r="13265" spans="1:11" x14ac:dyDescent="0.25">
      <c r="A13265" s="41"/>
      <c r="B13265" s="42"/>
      <c r="C13265" s="42"/>
      <c r="D13265" s="42"/>
      <c r="E13265" s="43"/>
      <c r="F13265" s="41"/>
      <c r="I13265" s="44"/>
      <c r="J13265" s="41" t="str">
        <f>IF(Table_products_proforma_view[[#This Row],[description]]="",IF(Table_products_proforma_view[[#This Row],[name]]="","sem descrição",Table_products_proforma_view[[#This Row],[name]]),Table_products_proforma_view[[#This Row],[description]])</f>
        <v>sem descrição</v>
      </c>
      <c r="K13265" s="41" t="str">
        <f>Table_products_proforma_view[[#This Row],[name_description]]&amp;IF(Table_products_proforma_view[[#This Row],[deprecated]]="1"," (DEPRECATED)","")</f>
        <v>sem descrição</v>
      </c>
    </row>
    <row r="13266" spans="1:11" x14ac:dyDescent="0.25">
      <c r="A13266" s="41"/>
      <c r="B13266" s="42"/>
      <c r="C13266" s="42"/>
      <c r="D13266" s="42"/>
      <c r="E13266" s="43"/>
      <c r="F13266" s="41"/>
      <c r="I13266" s="44"/>
      <c r="J13266" s="41" t="str">
        <f>IF(Table_products_proforma_view[[#This Row],[description]]="",IF(Table_products_proforma_view[[#This Row],[name]]="","sem descrição",Table_products_proforma_view[[#This Row],[name]]),Table_products_proforma_view[[#This Row],[description]])</f>
        <v>sem descrição</v>
      </c>
      <c r="K13266" s="41" t="str">
        <f>Table_products_proforma_view[[#This Row],[name_description]]&amp;IF(Table_products_proforma_view[[#This Row],[deprecated]]="1"," (DEPRECATED)","")</f>
        <v>sem descrição</v>
      </c>
    </row>
    <row r="13267" spans="1:11" x14ac:dyDescent="0.25">
      <c r="A13267" s="41"/>
      <c r="B13267" s="42"/>
      <c r="C13267" s="42"/>
      <c r="D13267" s="42"/>
      <c r="E13267" s="43"/>
      <c r="F13267" s="41"/>
      <c r="I13267" s="44"/>
      <c r="J13267" s="41" t="str">
        <f>IF(Table_products_proforma_view[[#This Row],[description]]="",IF(Table_products_proforma_view[[#This Row],[name]]="","sem descrição",Table_products_proforma_view[[#This Row],[name]]),Table_products_proforma_view[[#This Row],[description]])</f>
        <v>sem descrição</v>
      </c>
      <c r="K13267" s="41" t="str">
        <f>Table_products_proforma_view[[#This Row],[name_description]]&amp;IF(Table_products_proforma_view[[#This Row],[deprecated]]="1"," (DEPRECATED)","")</f>
        <v>sem descrição</v>
      </c>
    </row>
    <row r="13268" spans="1:11" x14ac:dyDescent="0.25">
      <c r="A13268" s="41"/>
      <c r="B13268" s="42"/>
      <c r="C13268" s="42"/>
      <c r="D13268" s="42"/>
      <c r="E13268" s="43"/>
      <c r="F13268" s="41"/>
      <c r="I13268" s="44"/>
      <c r="J13268" s="41" t="str">
        <f>IF(Table_products_proforma_view[[#This Row],[description]]="",IF(Table_products_proforma_view[[#This Row],[name]]="","sem descrição",Table_products_proforma_view[[#This Row],[name]]),Table_products_proforma_view[[#This Row],[description]])</f>
        <v>sem descrição</v>
      </c>
      <c r="K13268" s="41" t="str">
        <f>Table_products_proforma_view[[#This Row],[name_description]]&amp;IF(Table_products_proforma_view[[#This Row],[deprecated]]="1"," (DEPRECATED)","")</f>
        <v>sem descrição</v>
      </c>
    </row>
    <row r="13269" spans="1:11" x14ac:dyDescent="0.25">
      <c r="A13269" s="41"/>
      <c r="B13269" s="42"/>
      <c r="C13269" s="42"/>
      <c r="D13269" s="42"/>
      <c r="E13269" s="43"/>
      <c r="F13269" s="41"/>
      <c r="I13269" s="44"/>
      <c r="J13269" s="41" t="str">
        <f>IF(Table_products_proforma_view[[#This Row],[description]]="",IF(Table_products_proforma_view[[#This Row],[name]]="","sem descrição",Table_products_proforma_view[[#This Row],[name]]),Table_products_proforma_view[[#This Row],[description]])</f>
        <v>sem descrição</v>
      </c>
      <c r="K13269" s="41" t="str">
        <f>Table_products_proforma_view[[#This Row],[name_description]]&amp;IF(Table_products_proforma_view[[#This Row],[deprecated]]="1"," (DEPRECATED)","")</f>
        <v>sem descrição</v>
      </c>
    </row>
    <row r="13270" spans="1:11" x14ac:dyDescent="0.25">
      <c r="A13270" s="41"/>
      <c r="C13270" s="42"/>
      <c r="D13270" s="42"/>
      <c r="E13270" s="43"/>
      <c r="F13270" s="41"/>
      <c r="G13270" s="41"/>
      <c r="I13270" s="44"/>
      <c r="J13270" s="41" t="str">
        <f>IF(Table_products_proforma_view[[#This Row],[description]]="",IF(Table_products_proforma_view[[#This Row],[name]]="","sem descrição",Table_products_proforma_view[[#This Row],[name]]),Table_products_proforma_view[[#This Row],[description]])</f>
        <v>ALEXA FLUOR_R_ 555 GENOMI ROTULADO</v>
      </c>
      <c r="K13270" s="41" t="str">
        <f>Table_products_proforma_view[[#This Row],[name_description]]&amp;IF(Table_products_proforma_view[[#This Row],[deprecated]]="1"," (DEPRECATED)","")</f>
        <v>ALEXA FLUOR_R_ 555 GENOMI ROTULADO (DEPRECATED)</v>
      </c>
    </row>
    <row r="13271" spans="1:11" x14ac:dyDescent="0.25">
      <c r="A13271" s="41"/>
      <c r="C13271" s="42"/>
      <c r="D13271" s="42"/>
      <c r="E13271" s="43"/>
      <c r="F13271" s="41"/>
      <c r="G13271" s="41"/>
      <c r="I13271" s="44"/>
      <c r="J13271" s="41" t="str">
        <f>IF(Table_products_proforma_view[[#This Row],[description]]="",IF(Table_products_proforma_view[[#This Row],[name]]="","sem descrição",Table_products_proforma_view[[#This Row],[name]]),Table_products_proforma_view[[#This Row],[description]])</f>
        <v>ALEXA FLUOR_R_ 647 GENOMI ROTULADO</v>
      </c>
      <c r="K13271" s="41" t="str">
        <f>Table_products_proforma_view[[#This Row],[name_description]]&amp;IF(Table_products_proforma_view[[#This Row],[deprecated]]="1"," (DEPRECATED)","")</f>
        <v>ALEXA FLUOR_R_ 647 GENOMI ROTULADO (DEPRECATED)</v>
      </c>
    </row>
    <row r="13272" spans="1:11" x14ac:dyDescent="0.25">
      <c r="A13272" s="41"/>
      <c r="B13272" s="42"/>
      <c r="C13272" s="42"/>
      <c r="D13272" s="42"/>
      <c r="E13272" s="43"/>
      <c r="F13272" s="41"/>
      <c r="G13272" s="41"/>
      <c r="I13272" s="44"/>
      <c r="J13272" s="41" t="str">
        <f>IF(Table_products_proforma_view[[#This Row],[description]]="",IF(Table_products_proforma_view[[#This Row],[name]]="","sem descrição",Table_products_proforma_view[[#This Row],[name]]),Table_products_proforma_view[[#This Row],[description]])</f>
        <v>Sal acido carboxilico Alexa Fluor 488</v>
      </c>
      <c r="K13272" s="41" t="str">
        <f>Table_products_proforma_view[[#This Row],[name_description]]&amp;IF(Table_products_proforma_view[[#This Row],[deprecated]]="1"," (DEPRECATED)","")</f>
        <v>Sal acido carboxilico Alexa Fluor 488</v>
      </c>
    </row>
    <row r="13273" spans="1:11" x14ac:dyDescent="0.25">
      <c r="A13273" s="41"/>
      <c r="B13273" s="42"/>
      <c r="C13273" s="42"/>
      <c r="D13273" s="42"/>
      <c r="E13273" s="43"/>
      <c r="F13273" s="41"/>
      <c r="G13273" s="41"/>
      <c r="I13273" s="44"/>
      <c r="J13273" s="41" t="str">
        <f>IF(Table_products_proforma_view[[#This Row],[description]]="",IF(Table_products_proforma_view[[#This Row],[name]]="","sem descrição",Table_products_proforma_view[[#This Row],[name]]),Table_products_proforma_view[[#This Row],[description]])</f>
        <v>CONJ PURIF ANTICORPO CONJ 0.5-1 mg</v>
      </c>
      <c r="K13273" s="41" t="str">
        <f>Table_products_proforma_view[[#This Row],[name_description]]&amp;IF(Table_products_proforma_view[[#This Row],[deprecated]]="1"," (DEPRECATED)","")</f>
        <v>CONJ PURIF ANTICORPO CONJ 0.5-1 mg</v>
      </c>
    </row>
    <row r="13274" spans="1:11" x14ac:dyDescent="0.25">
      <c r="A13274" s="41"/>
      <c r="B13274" s="42"/>
      <c r="C13274" s="42"/>
      <c r="D13274" s="42"/>
      <c r="E13274" s="43"/>
      <c r="F13274" s="41"/>
      <c r="G13274" s="41"/>
      <c r="I13274" s="44"/>
      <c r="J13274" s="41" t="str">
        <f>IF(Table_products_proforma_view[[#This Row],[description]]="",IF(Table_products_proforma_view[[#This Row],[name]]="","sem descrição",Table_products_proforma_view[[#This Row],[name]]),Table_products_proforma_view[[#This Row],[description]])</f>
        <v>CONJ PURIF ANTICORPO CONJ 20-50 MICROg</v>
      </c>
      <c r="K13274" s="41" t="str">
        <f>Table_products_proforma_view[[#This Row],[name_description]]&amp;IF(Table_products_proforma_view[[#This Row],[deprecated]]="1"," (DEPRECATED)","")</f>
        <v>CONJ PURIF ANTICORPO CONJ 20-50 MICROg</v>
      </c>
    </row>
    <row r="13275" spans="1:11" x14ac:dyDescent="0.25">
      <c r="A13275" s="41"/>
      <c r="B13275" s="42"/>
      <c r="C13275" s="42"/>
      <c r="D13275" s="42"/>
      <c r="E13275" s="43"/>
      <c r="F13275" s="41"/>
      <c r="G13275" s="41"/>
      <c r="I13275" s="44"/>
      <c r="J13275" s="41" t="str">
        <f>IF(Table_products_proforma_view[[#This Row],[description]]="",IF(Table_products_proforma_view[[#This Row],[name]]="","sem descrição",Table_products_proforma_view[[#This Row],[name]]),Table_products_proforma_view[[#This Row],[description]])</f>
        <v>CONJ PURIF ANTICORPO CONJ 50-100 MICROg</v>
      </c>
      <c r="K13275" s="41" t="str">
        <f>Table_products_proforma_view[[#This Row],[name_description]]&amp;IF(Table_products_proforma_view[[#This Row],[deprecated]]="1"," (DEPRECATED)","")</f>
        <v>CONJ PURIF ANTICORPO CONJ 50-100 MICROg</v>
      </c>
    </row>
    <row r="13276" spans="1:11" x14ac:dyDescent="0.25">
      <c r="A13276" s="41"/>
      <c r="B13276" s="42"/>
      <c r="C13276" s="42"/>
      <c r="D13276" s="42"/>
      <c r="E13276" s="43"/>
      <c r="F13276" s="41"/>
      <c r="I13276" s="44"/>
      <c r="J13276" s="41" t="str">
        <f>IF(Table_products_proforma_view[[#This Row],[description]]="",IF(Table_products_proforma_view[[#This Row],[name]]="","sem descrição",Table_products_proforma_view[[#This Row],[name]]),Table_products_proforma_view[[#This Row],[description]])</f>
        <v>sem descrição</v>
      </c>
      <c r="K13276" s="41" t="str">
        <f>Table_products_proforma_view[[#This Row],[name_description]]&amp;IF(Table_products_proforma_view[[#This Row],[deprecated]]="1"," (DEPRECATED)","")</f>
        <v>sem descrição</v>
      </c>
    </row>
    <row r="13277" spans="1:11" x14ac:dyDescent="0.25">
      <c r="A13277" s="41"/>
      <c r="B13277" s="42"/>
      <c r="C13277" s="42"/>
      <c r="D13277" s="42"/>
      <c r="E13277" s="43"/>
      <c r="F13277" s="41"/>
      <c r="I13277" s="44"/>
      <c r="J13277" s="41" t="str">
        <f>IF(Table_products_proforma_view[[#This Row],[description]]="",IF(Table_products_proforma_view[[#This Row],[name]]="","sem descrição",Table_products_proforma_view[[#This Row],[name]]),Table_products_proforma_view[[#This Row],[description]])</f>
        <v>sem descrição</v>
      </c>
      <c r="K13277" s="41" t="str">
        <f>Table_products_proforma_view[[#This Row],[name_description]]&amp;IF(Table_products_proforma_view[[#This Row],[deprecated]]="1"," (DEPRECATED)","")</f>
        <v>sem descrição</v>
      </c>
    </row>
    <row r="13278" spans="1:11" x14ac:dyDescent="0.25">
      <c r="A13278" s="41"/>
      <c r="B13278" s="42"/>
      <c r="C13278" s="42"/>
      <c r="D13278" s="42"/>
      <c r="E13278" s="43"/>
      <c r="F13278" s="41"/>
      <c r="I13278" s="44"/>
      <c r="J13278" s="41" t="str">
        <f>IF(Table_products_proforma_view[[#This Row],[description]]="",IF(Table_products_proforma_view[[#This Row],[name]]="","sem descrição",Table_products_proforma_view[[#This Row],[name]]),Table_products_proforma_view[[#This Row],[description]])</f>
        <v>sem descrição</v>
      </c>
      <c r="K13278" s="41" t="str">
        <f>Table_products_proforma_view[[#This Row],[name_description]]&amp;IF(Table_products_proforma_view[[#This Row],[deprecated]]="1"," (DEPRECATED)","")</f>
        <v>sem descrição</v>
      </c>
    </row>
    <row r="13279" spans="1:11" x14ac:dyDescent="0.25">
      <c r="A13279" s="41"/>
      <c r="B13279" s="42"/>
      <c r="C13279" s="42"/>
      <c r="D13279" s="42"/>
      <c r="E13279" s="43"/>
      <c r="F13279" s="41"/>
      <c r="I13279" s="44"/>
      <c r="J13279" s="41" t="str">
        <f>IF(Table_products_proforma_view[[#This Row],[description]]="",IF(Table_products_proforma_view[[#This Row],[name]]="","sem descrição",Table_products_proforma_view[[#This Row],[name]]),Table_products_proforma_view[[#This Row],[description]])</f>
        <v>sem descrição</v>
      </c>
      <c r="K13279" s="41" t="str">
        <f>Table_products_proforma_view[[#This Row],[name_description]]&amp;IF(Table_products_proforma_view[[#This Row],[deprecated]]="1"," (DEPRECATED)","")</f>
        <v>sem descrição</v>
      </c>
    </row>
    <row r="13280" spans="1:11" x14ac:dyDescent="0.25">
      <c r="A13280" s="41"/>
      <c r="B13280" s="42"/>
      <c r="C13280" s="42"/>
      <c r="D13280" s="42"/>
      <c r="E13280" s="43"/>
      <c r="F13280" s="41"/>
      <c r="I13280" s="44"/>
      <c r="J13280" s="41" t="str">
        <f>IF(Table_products_proforma_view[[#This Row],[description]]="",IF(Table_products_proforma_view[[#This Row],[name]]="","sem descrição",Table_products_proforma_view[[#This Row],[name]]),Table_products_proforma_view[[#This Row],[description]])</f>
        <v>sem descrição</v>
      </c>
      <c r="K13280" s="41" t="str">
        <f>Table_products_proforma_view[[#This Row],[name_description]]&amp;IF(Table_products_proforma_view[[#This Row],[deprecated]]="1"," (DEPRECATED)","")</f>
        <v>sem descrição</v>
      </c>
    </row>
    <row r="13281" spans="1:11" x14ac:dyDescent="0.25">
      <c r="A13281" s="41"/>
      <c r="B13281" s="42"/>
      <c r="C13281" s="42"/>
      <c r="D13281" s="42"/>
      <c r="E13281" s="43"/>
      <c r="F13281" s="41"/>
      <c r="I13281" s="44"/>
      <c r="J13281" s="41" t="str">
        <f>IF(Table_products_proforma_view[[#This Row],[description]]="",IF(Table_products_proforma_view[[#This Row],[name]]="","sem descrição",Table_products_proforma_view[[#This Row],[name]]),Table_products_proforma_view[[#This Row],[description]])</f>
        <v>sem descrição</v>
      </c>
      <c r="K13281" s="41" t="str">
        <f>Table_products_proforma_view[[#This Row],[name_description]]&amp;IF(Table_products_proforma_view[[#This Row],[deprecated]]="1"," (DEPRECATED)","")</f>
        <v>sem descrição</v>
      </c>
    </row>
    <row r="13282" spans="1:11" x14ac:dyDescent="0.25">
      <c r="A13282" s="41"/>
      <c r="B13282" s="42"/>
      <c r="C13282" s="42"/>
      <c r="D13282" s="42"/>
      <c r="E13282" s="43"/>
      <c r="F13282" s="41"/>
      <c r="I13282" s="44"/>
      <c r="J13282" s="41" t="str">
        <f>IF(Table_products_proforma_view[[#This Row],[description]]="",IF(Table_products_proforma_view[[#This Row],[name]]="","sem descrição",Table_products_proforma_view[[#This Row],[name]]),Table_products_proforma_view[[#This Row],[description]])</f>
        <v>sem descrição</v>
      </c>
      <c r="K13282" s="41" t="str">
        <f>Table_products_proforma_view[[#This Row],[name_description]]&amp;IF(Table_products_proforma_view[[#This Row],[deprecated]]="1"," (DEPRECATED)","")</f>
        <v>sem descrição</v>
      </c>
    </row>
    <row r="13283" spans="1:11" x14ac:dyDescent="0.25">
      <c r="A13283" s="41"/>
      <c r="B13283" s="42"/>
      <c r="C13283" s="42"/>
      <c r="D13283" s="42"/>
      <c r="E13283" s="43"/>
      <c r="F13283" s="41"/>
      <c r="I13283" s="44"/>
      <c r="J13283" s="41" t="str">
        <f>IF(Table_products_proforma_view[[#This Row],[description]]="",IF(Table_products_proforma_view[[#This Row],[name]]="","sem descrição",Table_products_proforma_view[[#This Row],[name]]),Table_products_proforma_view[[#This Row],[description]])</f>
        <v>sem descrição</v>
      </c>
      <c r="K13283" s="41" t="str">
        <f>Table_products_proforma_view[[#This Row],[name_description]]&amp;IF(Table_products_proforma_view[[#This Row],[deprecated]]="1"," (DEPRECATED)","")</f>
        <v>sem descrição</v>
      </c>
    </row>
    <row r="13284" spans="1:11" x14ac:dyDescent="0.25">
      <c r="A13284" s="41"/>
      <c r="B13284" s="42"/>
      <c r="C13284" s="42"/>
      <c r="D13284" s="42"/>
      <c r="E13284" s="43"/>
      <c r="F13284" s="41"/>
      <c r="I13284" s="44"/>
      <c r="J13284" s="41" t="str">
        <f>IF(Table_products_proforma_view[[#This Row],[description]]="",IF(Table_products_proforma_view[[#This Row],[name]]="","sem descrição",Table_products_proforma_view[[#This Row],[name]]),Table_products_proforma_view[[#This Row],[description]])</f>
        <v>sem descrição</v>
      </c>
      <c r="K13284" s="41" t="str">
        <f>Table_products_proforma_view[[#This Row],[name_description]]&amp;IF(Table_products_proforma_view[[#This Row],[deprecated]]="1"," (DEPRECATED)","")</f>
        <v>sem descrição</v>
      </c>
    </row>
    <row r="13285" spans="1:11" x14ac:dyDescent="0.25">
      <c r="A13285" s="41"/>
      <c r="B13285" s="42"/>
      <c r="C13285" s="42"/>
      <c r="D13285" s="42"/>
      <c r="E13285" s="43"/>
      <c r="F13285" s="41"/>
      <c r="I13285" s="44"/>
      <c r="J13285" s="41" t="str">
        <f>IF(Table_products_proforma_view[[#This Row],[description]]="",IF(Table_products_proforma_view[[#This Row],[name]]="","sem descrição",Table_products_proforma_view[[#This Row],[name]]),Table_products_proforma_view[[#This Row],[description]])</f>
        <v>sem descrição</v>
      </c>
      <c r="K13285" s="41" t="str">
        <f>Table_products_proforma_view[[#This Row],[name_description]]&amp;IF(Table_products_proforma_view[[#This Row],[deprecated]]="1"," (DEPRECATED)","")</f>
        <v>sem descrição</v>
      </c>
    </row>
    <row r="13286" spans="1:11" x14ac:dyDescent="0.25">
      <c r="A13286" s="41"/>
      <c r="B13286" s="42"/>
      <c r="C13286" s="42"/>
      <c r="D13286" s="42"/>
      <c r="E13286" s="43"/>
      <c r="F13286" s="41"/>
      <c r="I13286" s="44"/>
      <c r="J13286" s="41" t="str">
        <f>IF(Table_products_proforma_view[[#This Row],[description]]="",IF(Table_products_proforma_view[[#This Row],[name]]="","sem descrição",Table_products_proforma_view[[#This Row],[name]]),Table_products_proforma_view[[#This Row],[description]])</f>
        <v>sem descrição</v>
      </c>
      <c r="K13286" s="41" t="str">
        <f>Table_products_proforma_view[[#This Row],[name_description]]&amp;IF(Table_products_proforma_view[[#This Row],[deprecated]]="1"," (DEPRECATED)","")</f>
        <v>sem descrição</v>
      </c>
    </row>
    <row r="13287" spans="1:11" x14ac:dyDescent="0.25">
      <c r="A13287" s="41"/>
      <c r="B13287" s="42"/>
      <c r="C13287" s="42"/>
      <c r="D13287" s="42"/>
      <c r="E13287" s="43"/>
      <c r="F13287" s="41"/>
      <c r="I13287" s="44"/>
      <c r="J13287" s="41" t="str">
        <f>IF(Table_products_proforma_view[[#This Row],[description]]="",IF(Table_products_proforma_view[[#This Row],[name]]="","sem descrição",Table_products_proforma_view[[#This Row],[name]]),Table_products_proforma_view[[#This Row],[description]])</f>
        <v>sem descrição</v>
      </c>
      <c r="K13287" s="41" t="str">
        <f>Table_products_proforma_view[[#This Row],[name_description]]&amp;IF(Table_products_proforma_view[[#This Row],[deprecated]]="1"," (DEPRECATED)","")</f>
        <v>sem descrição</v>
      </c>
    </row>
    <row r="13288" spans="1:11" x14ac:dyDescent="0.25">
      <c r="A13288" s="41"/>
      <c r="B13288" s="42"/>
      <c r="C13288" s="42"/>
      <c r="D13288" s="42"/>
      <c r="E13288" s="43"/>
      <c r="F13288" s="41"/>
      <c r="I13288" s="44"/>
      <c r="J13288" s="41" t="str">
        <f>IF(Table_products_proforma_view[[#This Row],[description]]="",IF(Table_products_proforma_view[[#This Row],[name]]="","sem descrição",Table_products_proforma_view[[#This Row],[name]]),Table_products_proforma_view[[#This Row],[description]])</f>
        <v>sem descrição</v>
      </c>
      <c r="K13288" s="41" t="str">
        <f>Table_products_proforma_view[[#This Row],[name_description]]&amp;IF(Table_products_proforma_view[[#This Row],[deprecated]]="1"," (DEPRECATED)","")</f>
        <v>sem descrição</v>
      </c>
    </row>
    <row r="13289" spans="1:11" x14ac:dyDescent="0.25">
      <c r="A13289" s="41"/>
      <c r="B13289" s="42"/>
      <c r="C13289" s="42"/>
      <c r="D13289" s="42"/>
      <c r="E13289" s="43"/>
      <c r="F13289" s="41"/>
      <c r="I13289" s="44"/>
      <c r="J13289" s="41" t="str">
        <f>IF(Table_products_proforma_view[[#This Row],[description]]="",IF(Table_products_proforma_view[[#This Row],[name]]="","sem descrição",Table_products_proforma_view[[#This Row],[name]]),Table_products_proforma_view[[#This Row],[description]])</f>
        <v>sem descrição</v>
      </c>
      <c r="K13289" s="41" t="str">
        <f>Table_products_proforma_view[[#This Row],[name_description]]&amp;IF(Table_products_proforma_view[[#This Row],[deprecated]]="1"," (DEPRECATED)","")</f>
        <v>sem descrição</v>
      </c>
    </row>
    <row r="13290" spans="1:11" x14ac:dyDescent="0.25">
      <c r="A13290" s="41"/>
      <c r="B13290" s="42"/>
      <c r="C13290" s="42"/>
      <c r="D13290" s="42"/>
      <c r="E13290" s="43"/>
      <c r="F13290" s="41"/>
      <c r="I13290" s="44"/>
      <c r="J13290" s="41" t="str">
        <f>IF(Table_products_proforma_view[[#This Row],[description]]="",IF(Table_products_proforma_view[[#This Row],[name]]="","sem descrição",Table_products_proforma_view[[#This Row],[name]]),Table_products_proforma_view[[#This Row],[description]])</f>
        <v>sem descrição</v>
      </c>
      <c r="K13290" s="41" t="str">
        <f>Table_products_proforma_view[[#This Row],[name_description]]&amp;IF(Table_products_proforma_view[[#This Row],[deprecated]]="1"," (DEPRECATED)","")</f>
        <v>sem descrição</v>
      </c>
    </row>
    <row r="13291" spans="1:11" x14ac:dyDescent="0.25">
      <c r="A13291" s="41"/>
      <c r="B13291" s="42"/>
      <c r="C13291" s="42"/>
      <c r="D13291" s="42"/>
      <c r="E13291" s="43"/>
      <c r="F13291" s="41"/>
      <c r="I13291" s="44"/>
      <c r="J13291" s="41" t="str">
        <f>IF(Table_products_proforma_view[[#This Row],[description]]="",IF(Table_products_proforma_view[[#This Row],[name]]="","sem descrição",Table_products_proforma_view[[#This Row],[name]]),Table_products_proforma_view[[#This Row],[description]])</f>
        <v>sem descrição</v>
      </c>
      <c r="K13291" s="41" t="str">
        <f>Table_products_proforma_view[[#This Row],[name_description]]&amp;IF(Table_products_proforma_view[[#This Row],[deprecated]]="1"," (DEPRECATED)","")</f>
        <v>sem descrição</v>
      </c>
    </row>
    <row r="13292" spans="1:11" x14ac:dyDescent="0.25">
      <c r="A13292" s="41"/>
      <c r="B13292" s="42"/>
      <c r="C13292" s="42"/>
      <c r="D13292" s="42"/>
      <c r="E13292" s="43"/>
      <c r="F13292" s="41"/>
      <c r="G13292" s="41"/>
      <c r="I13292" s="44"/>
      <c r="J13292" s="41" t="str">
        <f>IF(Table_products_proforma_view[[#This Row],[description]]="",IF(Table_products_proforma_view[[#This Row],[name]]="","sem descrição",Table_products_proforma_view[[#This Row],[name]]),Table_products_proforma_view[[#This Row],[description]])</f>
        <v>KIT DE ENSAIO APO BRDU TUNEL _A23210</v>
      </c>
      <c r="K13292" s="41" t="str">
        <f>Table_products_proforma_view[[#This Row],[name_description]]&amp;IF(Table_products_proforma_view[[#This Row],[deprecated]]="1"," (DEPRECATED)","")</f>
        <v>KIT DE ENSAIO APO BRDU TUNEL _A23210</v>
      </c>
    </row>
    <row r="13293" spans="1:11" x14ac:dyDescent="0.25">
      <c r="A13293" s="41"/>
      <c r="B13293" s="42"/>
      <c r="C13293" s="42"/>
      <c r="D13293" s="42"/>
      <c r="E13293" s="43"/>
      <c r="F13293" s="41"/>
      <c r="G13293" s="41"/>
      <c r="I13293" s="44"/>
      <c r="J13293" s="41" t="str">
        <f>IF(Table_products_proforma_view[[#This Row],[description]]="",IF(Table_products_proforma_view[[#This Row],[name]]="","sem descrição",Table_products_proforma_view[[#This Row],[name]]),Table_products_proforma_view[[#This Row],[description]])</f>
        <v>KIT DE ENSAIO APO BRDU TUNEL _A23210</v>
      </c>
      <c r="K13293" s="41" t="str">
        <f>Table_products_proforma_view[[#This Row],[name_description]]&amp;IF(Table_products_proforma_view[[#This Row],[deprecated]]="1"," (DEPRECATED)","")</f>
        <v>KIT DE ENSAIO APO BRDU TUNEL _A23210</v>
      </c>
    </row>
    <row r="13294" spans="1:11" x14ac:dyDescent="0.25">
      <c r="A13294" s="41"/>
      <c r="B13294" s="42"/>
      <c r="C13294" s="42"/>
      <c r="D13294" s="42"/>
      <c r="E13294" s="43"/>
      <c r="F13294" s="41"/>
      <c r="I13294" s="44"/>
      <c r="J13294" s="41" t="str">
        <f>IF(Table_products_proforma_view[[#This Row],[description]]="",IF(Table_products_proforma_view[[#This Row],[name]]="","sem descrição",Table_products_proforma_view[[#This Row],[name]]),Table_products_proforma_view[[#This Row],[description]])</f>
        <v>sem descrição</v>
      </c>
      <c r="K13294" s="41" t="str">
        <f>Table_products_proforma_view[[#This Row],[name_description]]&amp;IF(Table_products_proforma_view[[#This Row],[deprecated]]="1"," (DEPRECATED)","")</f>
        <v>sem descrição</v>
      </c>
    </row>
    <row r="13295" spans="1:11" x14ac:dyDescent="0.25">
      <c r="A13295" s="41"/>
      <c r="B13295" s="42"/>
      <c r="C13295" s="42"/>
      <c r="D13295" s="42"/>
      <c r="E13295" s="43"/>
      <c r="F13295" s="41"/>
      <c r="I13295" s="44"/>
      <c r="J13295" s="41" t="str">
        <f>IF(Table_products_proforma_view[[#This Row],[description]]="",IF(Table_products_proforma_view[[#This Row],[name]]="","sem descrição",Table_products_proforma_view[[#This Row],[name]]),Table_products_proforma_view[[#This Row],[description]])</f>
        <v>sem descrição</v>
      </c>
      <c r="K13295" s="41" t="str">
        <f>Table_products_proforma_view[[#This Row],[name_description]]&amp;IF(Table_products_proforma_view[[#This Row],[deprecated]]="1"," (DEPRECATED)","")</f>
        <v>sem descrição</v>
      </c>
    </row>
    <row r="13296" spans="1:11" x14ac:dyDescent="0.25">
      <c r="A13296" s="41"/>
      <c r="B13296" s="42"/>
      <c r="C13296" s="42"/>
      <c r="D13296" s="42"/>
      <c r="E13296" s="43"/>
      <c r="F13296" s="41"/>
      <c r="I13296" s="44"/>
      <c r="J13296" s="41" t="str">
        <f>IF(Table_products_proforma_view[[#This Row],[description]]="",IF(Table_products_proforma_view[[#This Row],[name]]="","sem descrição",Table_products_proforma_view[[#This Row],[name]]),Table_products_proforma_view[[#This Row],[description]])</f>
        <v>sem descrição</v>
      </c>
      <c r="K13296" s="41" t="str">
        <f>Table_products_proforma_view[[#This Row],[name_description]]&amp;IF(Table_products_proforma_view[[#This Row],[deprecated]]="1"," (DEPRECATED)","")</f>
        <v>sem descrição</v>
      </c>
    </row>
    <row r="13297" spans="1:11" x14ac:dyDescent="0.25">
      <c r="A13297" s="41"/>
      <c r="B13297" s="42"/>
      <c r="C13297" s="42"/>
      <c r="D13297" s="42"/>
      <c r="E13297" s="43"/>
      <c r="F13297" s="41"/>
      <c r="I13297" s="44"/>
      <c r="J13297" s="41" t="str">
        <f>IF(Table_products_proforma_view[[#This Row],[description]]="",IF(Table_products_proforma_view[[#This Row],[name]]="","sem descrição",Table_products_proforma_view[[#This Row],[name]]),Table_products_proforma_view[[#This Row],[description]])</f>
        <v>sem descrição</v>
      </c>
      <c r="K13297" s="41" t="str">
        <f>Table_products_proforma_view[[#This Row],[name_description]]&amp;IF(Table_products_proforma_view[[#This Row],[deprecated]]="1"," (DEPRECATED)","")</f>
        <v>sem descrição</v>
      </c>
    </row>
    <row r="13298" spans="1:11" x14ac:dyDescent="0.25">
      <c r="A13298" s="41"/>
      <c r="B13298" s="42"/>
      <c r="C13298" s="42"/>
      <c r="D13298" s="42"/>
      <c r="E13298" s="43"/>
      <c r="F13298" s="41"/>
      <c r="I13298" s="44"/>
      <c r="J13298" s="41" t="str">
        <f>IF(Table_products_proforma_view[[#This Row],[description]]="",IF(Table_products_proforma_view[[#This Row],[name]]="","sem descrição",Table_products_proforma_view[[#This Row],[name]]),Table_products_proforma_view[[#This Row],[description]])</f>
        <v>sem descrição</v>
      </c>
      <c r="K13298" s="41" t="str">
        <f>Table_products_proforma_view[[#This Row],[name_description]]&amp;IF(Table_products_proforma_view[[#This Row],[deprecated]]="1"," (DEPRECATED)","")</f>
        <v>sem descrição</v>
      </c>
    </row>
    <row r="13299" spans="1:11" x14ac:dyDescent="0.25">
      <c r="A13299" s="41"/>
      <c r="C13299" s="42"/>
      <c r="D13299" s="42"/>
      <c r="E13299" s="43"/>
      <c r="F13299" s="41"/>
      <c r="G13299" s="41"/>
      <c r="I13299" s="44"/>
      <c r="J13299" s="41" t="str">
        <f>IF(Table_products_proforma_view[[#This Row],[description]]="",IF(Table_products_proforma_view[[#This Row],[name]]="","sem descrição",Table_products_proforma_view[[#This Row],[name]]),Table_products_proforma_view[[#This Row],[description]])</f>
        <v>ALEXA FLUOR 647 8_6_AMINOHEXIL_AMINOADENOSINA</v>
      </c>
      <c r="K13299" s="41" t="str">
        <f>Table_products_proforma_view[[#This Row],[name_description]]&amp;IF(Table_products_proforma_view[[#This Row],[deprecated]]="1"," (DEPRECATED)","")</f>
        <v>ALEXA FLUOR 647 8_6_AMINOHEXIL_AMINOADENOSINA (DEPRECATED)</v>
      </c>
    </row>
    <row r="13300" spans="1:11" x14ac:dyDescent="0.25">
      <c r="A13300" s="41"/>
      <c r="B13300" s="42"/>
      <c r="C13300" s="42"/>
      <c r="D13300" s="42"/>
      <c r="E13300" s="43"/>
      <c r="F13300" s="41"/>
      <c r="I13300" s="44"/>
      <c r="J13300" s="41" t="str">
        <f>IF(Table_products_proforma_view[[#This Row],[description]]="",IF(Table_products_proforma_view[[#This Row],[name]]="","sem descrição",Table_products_proforma_view[[#This Row],[name]]),Table_products_proforma_view[[#This Row],[description]])</f>
        <v>sem descrição</v>
      </c>
      <c r="K13300" s="41" t="str">
        <f>Table_products_proforma_view[[#This Row],[name_description]]&amp;IF(Table_products_proforma_view[[#This Row],[deprecated]]="1"," (DEPRECATED)","")</f>
        <v>sem descrição</v>
      </c>
    </row>
    <row r="13301" spans="1:11" x14ac:dyDescent="0.25">
      <c r="A13301" s="41"/>
      <c r="B13301" s="42"/>
      <c r="C13301" s="42"/>
      <c r="D13301" s="42"/>
      <c r="E13301" s="43"/>
      <c r="F13301" s="41"/>
      <c r="I13301" s="44"/>
      <c r="J13301" s="41" t="str">
        <f>IF(Table_products_proforma_view[[#This Row],[description]]="",IF(Table_products_proforma_view[[#This Row],[name]]="","sem descrição",Table_products_proforma_view[[#This Row],[name]]),Table_products_proforma_view[[#This Row],[description]])</f>
        <v>sem descrição</v>
      </c>
      <c r="K13301" s="41" t="str">
        <f>Table_products_proforma_view[[#This Row],[name_description]]&amp;IF(Table_products_proforma_view[[#This Row],[deprecated]]="1"," (DEPRECATED)","")</f>
        <v>sem descrição</v>
      </c>
    </row>
    <row r="13302" spans="1:11" x14ac:dyDescent="0.25">
      <c r="A13302" s="41"/>
      <c r="C13302" s="42"/>
      <c r="D13302" s="42"/>
      <c r="E13302" s="43"/>
      <c r="F13302" s="41"/>
      <c r="G13302" s="41"/>
      <c r="I13302" s="44"/>
      <c r="J13302" s="41" t="str">
        <f>IF(Table_products_proforma_view[[#This Row],[description]]="",IF(Table_products_proforma_view[[#This Row],[name]]="","sem descrição",Table_products_proforma_view[[#This Row],[name]]),Table_products_proforma_view[[#This Row],[description]])</f>
        <v>2_9_ANTROILOXI_ESTEARIC</v>
      </c>
      <c r="K13302" s="41" t="str">
        <f>Table_products_proforma_view[[#This Row],[name_description]]&amp;IF(Table_products_proforma_view[[#This Row],[deprecated]]="1"," (DEPRECATED)","")</f>
        <v>2_9_ANTROILOXI_ESTEARIC (DEPRECATED)</v>
      </c>
    </row>
    <row r="13303" spans="1:11" x14ac:dyDescent="0.25">
      <c r="A13303" s="41"/>
      <c r="B13303" s="42"/>
      <c r="C13303" s="42"/>
      <c r="D13303" s="42"/>
      <c r="E13303" s="43"/>
      <c r="F13303" s="41"/>
      <c r="I13303" s="44"/>
      <c r="J13303" s="41" t="str">
        <f>IF(Table_products_proforma_view[[#This Row],[description]]="",IF(Table_products_proforma_view[[#This Row],[name]]="","sem descrição",Table_products_proforma_view[[#This Row],[name]]),Table_products_proforma_view[[#This Row],[description]])</f>
        <v>sem descrição</v>
      </c>
      <c r="K13303" s="41" t="str">
        <f>Table_products_proforma_view[[#This Row],[name_description]]&amp;IF(Table_products_proforma_view[[#This Row],[deprecated]]="1"," (DEPRECATED)","")</f>
        <v>sem descrição</v>
      </c>
    </row>
    <row r="13304" spans="1:11" x14ac:dyDescent="0.25">
      <c r="A13304" s="41"/>
      <c r="B13304" s="42"/>
      <c r="C13304" s="42"/>
      <c r="D13304" s="42"/>
      <c r="E13304" s="43"/>
      <c r="F13304" s="41"/>
      <c r="I13304" s="44"/>
      <c r="J13304" s="41" t="str">
        <f>IF(Table_products_proforma_view[[#This Row],[description]]="",IF(Table_products_proforma_view[[#This Row],[name]]="","sem descrição",Table_products_proforma_view[[#This Row],[name]]),Table_products_proforma_view[[#This Row],[description]])</f>
        <v>sem descrição</v>
      </c>
      <c r="K13304" s="41" t="str">
        <f>Table_products_proforma_view[[#This Row],[name_description]]&amp;IF(Table_products_proforma_view[[#This Row],[deprecated]]="1"," (DEPRECATED)","")</f>
        <v>sem descrição</v>
      </c>
    </row>
    <row r="13305" spans="1:11" x14ac:dyDescent="0.25">
      <c r="A13305" s="41"/>
      <c r="B13305" s="42"/>
      <c r="C13305" s="42"/>
      <c r="D13305" s="42"/>
      <c r="E13305" s="43"/>
      <c r="F13305" s="41"/>
      <c r="I13305" s="44"/>
      <c r="J13305" s="41" t="str">
        <f>IF(Table_products_proforma_view[[#This Row],[description]]="",IF(Table_products_proforma_view[[#This Row],[name]]="","sem descrição",Table_products_proforma_view[[#This Row],[name]]),Table_products_proforma_view[[#This Row],[description]])</f>
        <v>sem descrição</v>
      </c>
      <c r="K13305" s="41" t="str">
        <f>Table_products_proforma_view[[#This Row],[name_description]]&amp;IF(Table_products_proforma_view[[#This Row],[deprecated]]="1"," (DEPRECATED)","")</f>
        <v>sem descrição</v>
      </c>
    </row>
    <row r="13306" spans="1:11" x14ac:dyDescent="0.25">
      <c r="A13306" s="41"/>
      <c r="B13306" s="42"/>
      <c r="C13306" s="42"/>
      <c r="D13306" s="42"/>
      <c r="E13306" s="43"/>
      <c r="F13306" s="41"/>
      <c r="I13306" s="44"/>
      <c r="J13306" s="41" t="str">
        <f>IF(Table_products_proforma_view[[#This Row],[description]]="",IF(Table_products_proforma_view[[#This Row],[name]]="","sem descrição",Table_products_proforma_view[[#This Row],[name]]),Table_products_proforma_view[[#This Row],[description]])</f>
        <v>sem descrição</v>
      </c>
      <c r="K13306" s="41" t="str">
        <f>Table_products_proforma_view[[#This Row],[name_description]]&amp;IF(Table_products_proforma_view[[#This Row],[deprecated]]="1"," (DEPRECATED)","")</f>
        <v>sem descrição</v>
      </c>
    </row>
    <row r="13307" spans="1:11" x14ac:dyDescent="0.25">
      <c r="A13307" s="41"/>
      <c r="B13307" s="42"/>
      <c r="C13307" s="42"/>
      <c r="D13307" s="42"/>
      <c r="E13307" s="43"/>
      <c r="F13307" s="41"/>
      <c r="I13307" s="44"/>
      <c r="J13307" s="41" t="str">
        <f>IF(Table_products_proforma_view[[#This Row],[description]]="",IF(Table_products_proforma_view[[#This Row],[name]]="","sem descrição",Table_products_proforma_view[[#This Row],[name]]),Table_products_proforma_view[[#This Row],[description]])</f>
        <v>sem descrição</v>
      </c>
      <c r="K13307" s="41" t="str">
        <f>Table_products_proforma_view[[#This Row],[name_description]]&amp;IF(Table_products_proforma_view[[#This Row],[deprecated]]="1"," (DEPRECATED)","")</f>
        <v>sem descrição</v>
      </c>
    </row>
    <row r="13308" spans="1:11" x14ac:dyDescent="0.25">
      <c r="A13308" s="41"/>
      <c r="C13308" s="42"/>
      <c r="D13308" s="42"/>
      <c r="E13308" s="43"/>
      <c r="F13308" s="41"/>
      <c r="G13308" s="41"/>
      <c r="I13308" s="44"/>
      <c r="J13308" s="41" t="str">
        <f>IF(Table_products_proforma_view[[#This Row],[description]]="",IF(Table_products_proforma_view[[#This Row],[name]]="","sem descrição",Table_products_proforma_view[[#This Row],[name]]),Table_products_proforma_view[[#This Row],[description]])</f>
        <v>ALDEIDO/SULFATO LATEX_ 4 W/V</v>
      </c>
      <c r="K13308" s="41" t="str">
        <f>Table_products_proforma_view[[#This Row],[name_description]]&amp;IF(Table_products_proforma_view[[#This Row],[deprecated]]="1"," (DEPRECATED)","")</f>
        <v>ALDEIDO/SULFATO LATEX_ 4 W/V (DEPRECATED)</v>
      </c>
    </row>
    <row r="13309" spans="1:11" x14ac:dyDescent="0.25">
      <c r="A13309" s="41"/>
      <c r="B13309" s="42"/>
      <c r="C13309" s="42"/>
      <c r="D13309" s="42"/>
      <c r="E13309" s="43"/>
      <c r="F13309" s="41"/>
      <c r="I13309" s="44"/>
      <c r="J13309" s="41" t="str">
        <f>IF(Table_products_proforma_view[[#This Row],[description]]="",IF(Table_products_proforma_view[[#This Row],[name]]="","sem descrição",Table_products_proforma_view[[#This Row],[name]]),Table_products_proforma_view[[#This Row],[description]])</f>
        <v>sem descrição</v>
      </c>
      <c r="K13309" s="41" t="str">
        <f>Table_products_proforma_view[[#This Row],[name_description]]&amp;IF(Table_products_proforma_view[[#This Row],[deprecated]]="1"," (DEPRECATED)","")</f>
        <v>sem descrição</v>
      </c>
    </row>
    <row r="13310" spans="1:11" x14ac:dyDescent="0.25">
      <c r="A13310" s="41"/>
      <c r="B13310" s="42"/>
      <c r="C13310" s="42"/>
      <c r="D13310" s="42"/>
      <c r="E13310" s="43"/>
      <c r="F13310" s="41"/>
      <c r="I13310" s="44"/>
      <c r="J13310" s="41" t="str">
        <f>IF(Table_products_proforma_view[[#This Row],[description]]="",IF(Table_products_proforma_view[[#This Row],[name]]="","sem descrição",Table_products_proforma_view[[#This Row],[name]]),Table_products_proforma_view[[#This Row],[description]])</f>
        <v>sem descrição</v>
      </c>
      <c r="K13310" s="41" t="str">
        <f>Table_products_proforma_view[[#This Row],[name_description]]&amp;IF(Table_products_proforma_view[[#This Row],[deprecated]]="1"," (DEPRECATED)","")</f>
        <v>sem descrição</v>
      </c>
    </row>
    <row r="13311" spans="1:11" x14ac:dyDescent="0.25">
      <c r="A13311" s="41"/>
      <c r="C13311" s="42"/>
      <c r="D13311" s="42"/>
      <c r="E13311" s="43"/>
      <c r="F13311" s="41"/>
      <c r="G13311" s="41"/>
      <c r="I13311" s="44"/>
      <c r="J13311" s="41" t="str">
        <f>IF(Table_products_proforma_view[[#This Row],[description]]="",IF(Table_products_proforma_view[[#This Row],[name]]="","sem descrição",Table_products_proforma_view[[#This Row],[name]]),Table_products_proforma_view[[#This Row],[description]])</f>
        <v>ALDEIDO/SULFATO LATEX_ 4 W/V</v>
      </c>
      <c r="K13311" s="41" t="str">
        <f>Table_products_proforma_view[[#This Row],[name_description]]&amp;IF(Table_products_proforma_view[[#This Row],[deprecated]]="1"," (DEPRECATED)","")</f>
        <v>ALDEIDO/SULFATO LATEX_ 4 W/V (DEPRECATED)</v>
      </c>
    </row>
    <row r="13312" spans="1:11" x14ac:dyDescent="0.25">
      <c r="A13312" s="41"/>
      <c r="C13312" s="42"/>
      <c r="D13312" s="42"/>
      <c r="E13312" s="43"/>
      <c r="F13312" s="41"/>
      <c r="G13312" s="41"/>
      <c r="I13312" s="44"/>
      <c r="J13312" s="41" t="str">
        <f>IF(Table_products_proforma_view[[#This Row],[description]]="",IF(Table_products_proforma_view[[#This Row],[name]]="","sem descrição",Table_products_proforma_view[[#This Row],[name]]),Table_products_proforma_view[[#This Row],[description]])</f>
        <v>ALDEIDO/SULFATO LATEX_ 4 W/V</v>
      </c>
      <c r="K13312" s="41" t="str">
        <f>Table_products_proforma_view[[#This Row],[name_description]]&amp;IF(Table_products_proforma_view[[#This Row],[deprecated]]="1"," (DEPRECATED)","")</f>
        <v>ALDEIDO/SULFATO LATEX_ 4 W/V (DEPRECATED)</v>
      </c>
    </row>
    <row r="13313" spans="1:11" x14ac:dyDescent="0.25">
      <c r="A13313" s="41"/>
      <c r="B13313" s="42"/>
      <c r="C13313" s="42"/>
      <c r="D13313" s="42"/>
      <c r="E13313" s="43"/>
      <c r="F13313" s="41"/>
      <c r="I13313" s="44"/>
      <c r="J13313" s="41" t="str">
        <f>IF(Table_products_proforma_view[[#This Row],[description]]="",IF(Table_products_proforma_view[[#This Row],[name]]="","sem descrição",Table_products_proforma_view[[#This Row],[name]]),Table_products_proforma_view[[#This Row],[description]])</f>
        <v>sem descrição</v>
      </c>
      <c r="K13313" s="41" t="str">
        <f>Table_products_proforma_view[[#This Row],[name_description]]&amp;IF(Table_products_proforma_view[[#This Row],[deprecated]]="1"," (DEPRECATED)","")</f>
        <v>sem descrição</v>
      </c>
    </row>
    <row r="13314" spans="1:11" x14ac:dyDescent="0.25">
      <c r="A13314" s="41"/>
      <c r="C13314" s="42"/>
      <c r="D13314" s="42"/>
      <c r="E13314" s="43"/>
      <c r="F13314" s="41"/>
      <c r="G13314" s="41"/>
      <c r="I13314" s="44"/>
      <c r="J13314" s="41" t="str">
        <f>IF(Table_products_proforma_view[[#This Row],[description]]="",IF(Table_products_proforma_view[[#This Row],[name]]="","sem descrição",Table_products_proforma_view[[#This Row],[name]]),Table_products_proforma_view[[#This Row],[description]])</f>
        <v>ALDEIDO_SULFATO LATEX_ 4 W_V 1.2 UM</v>
      </c>
      <c r="K13314" s="41" t="str">
        <f>Table_products_proforma_view[[#This Row],[name_description]]&amp;IF(Table_products_proforma_view[[#This Row],[deprecated]]="1"," (DEPRECATED)","")</f>
        <v>ALDEIDO_SULFATO LATEX_ 4 W_V 1.2 UM (DEPRECATED)</v>
      </c>
    </row>
    <row r="13315" spans="1:11" x14ac:dyDescent="0.25">
      <c r="A13315" s="41"/>
      <c r="B13315" s="42"/>
      <c r="C13315" s="42"/>
      <c r="D13315" s="42"/>
      <c r="E13315" s="43"/>
      <c r="F13315" s="41"/>
      <c r="I13315" s="44"/>
      <c r="J13315" s="41" t="str">
        <f>IF(Table_products_proforma_view[[#This Row],[description]]="",IF(Table_products_proforma_view[[#This Row],[name]]="","sem descrição",Table_products_proforma_view[[#This Row],[name]]),Table_products_proforma_view[[#This Row],[description]])</f>
        <v>sem descrição</v>
      </c>
      <c r="K13315" s="41" t="str">
        <f>Table_products_proforma_view[[#This Row],[name_description]]&amp;IF(Table_products_proforma_view[[#This Row],[deprecated]]="1"," (DEPRECATED)","")</f>
        <v>sem descrição</v>
      </c>
    </row>
    <row r="13316" spans="1:11" x14ac:dyDescent="0.25">
      <c r="A13316" s="41"/>
      <c r="C13316" s="42"/>
      <c r="D13316" s="42"/>
      <c r="E13316" s="43"/>
      <c r="F13316" s="41"/>
      <c r="G13316" s="41"/>
      <c r="I13316" s="44"/>
      <c r="J13316" s="41" t="str">
        <f>IF(Table_products_proforma_view[[#This Row],[description]]="",IF(Table_products_proforma_view[[#This Row],[name]]="","sem descrição",Table_products_proforma_view[[#This Row],[name]]),Table_products_proforma_view[[#This Row],[description]])</f>
        <v>ALDEIDO_SULFATO LATEX_ 4 W_V 1.6 UM</v>
      </c>
      <c r="K13316" s="41" t="str">
        <f>Table_products_proforma_view[[#This Row],[name_description]]&amp;IF(Table_products_proforma_view[[#This Row],[deprecated]]="1"," (DEPRECATED)","")</f>
        <v>ALDEIDO_SULFATO LATEX_ 4 W_V 1.6 UM (DEPRECATED)</v>
      </c>
    </row>
    <row r="13317" spans="1:11" x14ac:dyDescent="0.25">
      <c r="A13317" s="41"/>
      <c r="C13317" s="42"/>
      <c r="D13317" s="42"/>
      <c r="E13317" s="43"/>
      <c r="F13317" s="41"/>
      <c r="G13317" s="41"/>
      <c r="I13317" s="44"/>
      <c r="J13317" s="41" t="str">
        <f>IF(Table_products_proforma_view[[#This Row],[description]]="",IF(Table_products_proforma_view[[#This Row],[name]]="","sem descrição",Table_products_proforma_view[[#This Row],[name]]),Table_products_proforma_view[[#This Row],[description]])</f>
        <v>ALDEIDO/SULFATO LATEX_ 4 W/V</v>
      </c>
      <c r="K13317" s="41" t="str">
        <f>Table_products_proforma_view[[#This Row],[name_description]]&amp;IF(Table_products_proforma_view[[#This Row],[deprecated]]="1"," (DEPRECATED)","")</f>
        <v>ALDEIDO/SULFATO LATEX_ 4 W/V (DEPRECATED)</v>
      </c>
    </row>
    <row r="13318" spans="1:11" x14ac:dyDescent="0.25">
      <c r="A13318" s="41"/>
      <c r="B13318" s="42"/>
      <c r="C13318" s="42"/>
      <c r="D13318" s="42"/>
      <c r="E13318" s="43"/>
      <c r="F13318" s="41"/>
      <c r="I13318" s="44"/>
      <c r="J13318" s="41" t="str">
        <f>IF(Table_products_proforma_view[[#This Row],[description]]="",IF(Table_products_proforma_view[[#This Row],[name]]="","sem descrição",Table_products_proforma_view[[#This Row],[name]]),Table_products_proforma_view[[#This Row],[description]])</f>
        <v>sem descrição</v>
      </c>
      <c r="K13318" s="41" t="str">
        <f>Table_products_proforma_view[[#This Row],[name_description]]&amp;IF(Table_products_proforma_view[[#This Row],[deprecated]]="1"," (DEPRECATED)","")</f>
        <v>sem descrição (DEPRECATED)</v>
      </c>
    </row>
    <row r="13319" spans="1:11" x14ac:dyDescent="0.25">
      <c r="A13319" s="41"/>
      <c r="C13319" s="42"/>
      <c r="D13319" s="42"/>
      <c r="E13319" s="43"/>
      <c r="F13319" s="41"/>
      <c r="G13319" s="41"/>
      <c r="I13319" s="44"/>
      <c r="J13319" s="41" t="str">
        <f>IF(Table_products_proforma_view[[#This Row],[description]]="",IF(Table_products_proforma_view[[#This Row],[name]]="","sem descrição",Table_products_proforma_view[[#This Row],[name]]),Table_products_proforma_view[[#This Row],[description]])</f>
        <v>ALDEIDO_SULFATO LATEX_ 4 W_V 2.2 UM</v>
      </c>
      <c r="K13319" s="41" t="str">
        <f>Table_products_proforma_view[[#This Row],[name_description]]&amp;IF(Table_products_proforma_view[[#This Row],[deprecated]]="1"," (DEPRECATED)","")</f>
        <v>ALDEIDO_SULFATO LATEX_ 4 W_V 2.2 UM (DEPRECATED)</v>
      </c>
    </row>
    <row r="13320" spans="1:11" x14ac:dyDescent="0.25">
      <c r="A13320" s="41"/>
      <c r="B13320" s="42"/>
      <c r="C13320" s="42"/>
      <c r="D13320" s="42"/>
      <c r="E13320" s="43"/>
      <c r="F13320" s="41"/>
      <c r="I13320" s="44"/>
      <c r="J13320" s="41" t="str">
        <f>IF(Table_products_proforma_view[[#This Row],[description]]="",IF(Table_products_proforma_view[[#This Row],[name]]="","sem descrição",Table_products_proforma_view[[#This Row],[name]]),Table_products_proforma_view[[#This Row],[description]])</f>
        <v>sem descrição</v>
      </c>
      <c r="K13320" s="41" t="str">
        <f>Table_products_proforma_view[[#This Row],[name_description]]&amp;IF(Table_products_proforma_view[[#This Row],[deprecated]]="1"," (DEPRECATED)","")</f>
        <v>sem descrição</v>
      </c>
    </row>
    <row r="13321" spans="1:11" x14ac:dyDescent="0.25">
      <c r="A13321" s="41"/>
      <c r="C13321" s="42"/>
      <c r="D13321" s="42"/>
      <c r="E13321" s="43"/>
      <c r="F13321" s="41"/>
      <c r="G13321" s="41"/>
      <c r="I13321" s="44"/>
      <c r="J13321" s="41" t="str">
        <f>IF(Table_products_proforma_view[[#This Row],[description]]="",IF(Table_products_proforma_view[[#This Row],[name]]="","sem descrição",Table_products_proforma_view[[#This Row],[name]]),Table_products_proforma_view[[#This Row],[description]])</f>
        <v>ALDEIDO_SULFATO LATEX_ 4 W_V 4.5 UM</v>
      </c>
      <c r="K13321" s="41" t="str">
        <f>Table_products_proforma_view[[#This Row],[name_description]]&amp;IF(Table_products_proforma_view[[#This Row],[deprecated]]="1"," (DEPRECATED)","")</f>
        <v>ALDEIDO_SULFATO LATEX_ 4 W_V 4.5 UM (DEPRECATED)</v>
      </c>
    </row>
    <row r="13322" spans="1:11" x14ac:dyDescent="0.25">
      <c r="A13322" s="41"/>
      <c r="B13322" s="42"/>
      <c r="C13322" s="42"/>
      <c r="D13322" s="42"/>
      <c r="E13322" s="43"/>
      <c r="F13322" s="41"/>
      <c r="I13322" s="44"/>
      <c r="J13322" s="41" t="str">
        <f>IF(Table_products_proforma_view[[#This Row],[description]]="",IF(Table_products_proforma_view[[#This Row],[name]]="","sem descrição",Table_products_proforma_view[[#This Row],[name]]),Table_products_proforma_view[[#This Row],[description]])</f>
        <v>sem descrição</v>
      </c>
      <c r="K13322" s="41" t="str">
        <f>Table_products_proforma_view[[#This Row],[name_description]]&amp;IF(Table_products_proforma_view[[#This Row],[deprecated]]="1"," (DEPRECATED)","")</f>
        <v>sem descrição</v>
      </c>
    </row>
    <row r="13323" spans="1:11" x14ac:dyDescent="0.25">
      <c r="A13323" s="41"/>
      <c r="B13323" s="42"/>
      <c r="C13323" s="42"/>
      <c r="D13323" s="42"/>
      <c r="E13323" s="43"/>
      <c r="F13323" s="41"/>
      <c r="I13323" s="44"/>
      <c r="J13323" s="41" t="str">
        <f>IF(Table_products_proforma_view[[#This Row],[description]]="",IF(Table_products_proforma_view[[#This Row],[name]]="","sem descrição",Table_products_proforma_view[[#This Row],[name]]),Table_products_proforma_view[[#This Row],[description]])</f>
        <v>sem descrição</v>
      </c>
      <c r="K13323" s="41" t="str">
        <f>Table_products_proforma_view[[#This Row],[name_description]]&amp;IF(Table_products_proforma_view[[#This Row],[deprecated]]="1"," (DEPRECATED)","")</f>
        <v>sem descrição</v>
      </c>
    </row>
    <row r="13324" spans="1:11" x14ac:dyDescent="0.25">
      <c r="A13324" s="41"/>
      <c r="C13324" s="42"/>
      <c r="D13324" s="42"/>
      <c r="E13324" s="43"/>
      <c r="F13324" s="41"/>
      <c r="G13324" s="41"/>
      <c r="I13324" s="44"/>
      <c r="J13324" s="41" t="str">
        <f>IF(Table_products_proforma_view[[#This Row],[description]]="",IF(Table_products_proforma_view[[#This Row],[name]]="","sem descrição",Table_products_proforma_view[[#This Row],[name]]),Table_products_proforma_view[[#This Row],[description]])</f>
        <v>ALDEIDO/SULFATO LATEX_ 4 W/V</v>
      </c>
      <c r="K13324" s="41" t="str">
        <f>Table_products_proforma_view[[#This Row],[name_description]]&amp;IF(Table_products_proforma_view[[#This Row],[deprecated]]="1"," (DEPRECATED)","")</f>
        <v>ALDEIDO/SULFATO LATEX_ 4 W/V (DEPRECATED)</v>
      </c>
    </row>
    <row r="13325" spans="1:11" x14ac:dyDescent="0.25">
      <c r="A13325" s="41"/>
      <c r="B13325" s="42"/>
      <c r="C13325" s="42"/>
      <c r="D13325" s="42"/>
      <c r="E13325" s="43"/>
      <c r="F13325" s="41"/>
      <c r="I13325" s="44"/>
      <c r="J13325" s="41" t="str">
        <f>IF(Table_products_proforma_view[[#This Row],[description]]="",IF(Table_products_proforma_view[[#This Row],[name]]="","sem descrição",Table_products_proforma_view[[#This Row],[name]]),Table_products_proforma_view[[#This Row],[description]])</f>
        <v>sem descrição</v>
      </c>
      <c r="K13325" s="41" t="str">
        <f>Table_products_proforma_view[[#This Row],[name_description]]&amp;IF(Table_products_proforma_view[[#This Row],[deprecated]]="1"," (DEPRECATED)","")</f>
        <v>sem descrição</v>
      </c>
    </row>
    <row r="13326" spans="1:11" x14ac:dyDescent="0.25">
      <c r="A13326" s="41"/>
      <c r="B13326" s="42"/>
      <c r="C13326" s="42"/>
      <c r="D13326" s="42"/>
      <c r="E13326" s="43"/>
      <c r="F13326" s="41"/>
      <c r="I13326" s="44"/>
      <c r="J13326" s="41" t="str">
        <f>IF(Table_products_proforma_view[[#This Row],[description]]="",IF(Table_products_proforma_view[[#This Row],[name]]="","sem descrição",Table_products_proforma_view[[#This Row],[name]]),Table_products_proforma_view[[#This Row],[description]])</f>
        <v>sem descrição</v>
      </c>
      <c r="K13326" s="41" t="str">
        <f>Table_products_proforma_view[[#This Row],[name_description]]&amp;IF(Table_products_proforma_view[[#This Row],[deprecated]]="1"," (DEPRECATED)","")</f>
        <v>sem descrição</v>
      </c>
    </row>
    <row r="13327" spans="1:11" x14ac:dyDescent="0.25">
      <c r="A13327" s="41"/>
      <c r="B13327" s="42"/>
      <c r="C13327" s="42"/>
      <c r="D13327" s="42"/>
      <c r="E13327" s="43"/>
      <c r="F13327" s="41"/>
      <c r="I13327" s="44"/>
      <c r="J13327" s="41" t="str">
        <f>IF(Table_products_proforma_view[[#This Row],[description]]="",IF(Table_products_proforma_view[[#This Row],[name]]="","sem descrição",Table_products_proforma_view[[#This Row],[name]]),Table_products_proforma_view[[#This Row],[description]])</f>
        <v>sem descrição</v>
      </c>
      <c r="K13327" s="41" t="str">
        <f>Table_products_proforma_view[[#This Row],[name_description]]&amp;IF(Table_products_proforma_view[[#This Row],[deprecated]]="1"," (DEPRECATED)","")</f>
        <v>sem descrição</v>
      </c>
    </row>
    <row r="13328" spans="1:11" x14ac:dyDescent="0.25">
      <c r="A13328" s="41"/>
      <c r="C13328" s="42"/>
      <c r="D13328" s="42"/>
      <c r="E13328" s="43"/>
      <c r="F13328" s="41"/>
      <c r="G13328" s="41"/>
      <c r="I13328" s="44"/>
      <c r="J13328" s="41" t="str">
        <f>IF(Table_products_proforma_view[[#This Row],[description]]="",IF(Table_products_proforma_view[[#This Row],[name]]="","sem descrição",Table_products_proforma_view[[#This Row],[name]]),Table_products_proforma_view[[#This Row],[description]])</f>
        <v>AMIDINA LATEX_ 4 W/V 0.08 UM</v>
      </c>
      <c r="K13328" s="41" t="str">
        <f>Table_products_proforma_view[[#This Row],[name_description]]&amp;IF(Table_products_proforma_view[[#This Row],[deprecated]]="1"," (DEPRECATED)","")</f>
        <v>AMIDINA LATEX_ 4 W/V 0.08 UM (DEPRECATED)</v>
      </c>
    </row>
    <row r="13329" spans="1:11" x14ac:dyDescent="0.25">
      <c r="A13329" s="41"/>
      <c r="B13329" s="42"/>
      <c r="C13329" s="42"/>
      <c r="D13329" s="42"/>
      <c r="E13329" s="43"/>
      <c r="F13329" s="41"/>
      <c r="I13329" s="44"/>
      <c r="J13329" s="41" t="str">
        <f>IF(Table_products_proforma_view[[#This Row],[description]]="",IF(Table_products_proforma_view[[#This Row],[name]]="","sem descrição",Table_products_proforma_view[[#This Row],[name]]),Table_products_proforma_view[[#This Row],[description]])</f>
        <v>sem descrição</v>
      </c>
      <c r="K13329" s="41" t="str">
        <f>Table_products_proforma_view[[#This Row],[name_description]]&amp;IF(Table_products_proforma_view[[#This Row],[deprecated]]="1"," (DEPRECATED)","")</f>
        <v>sem descrição</v>
      </c>
    </row>
    <row r="13330" spans="1:11" x14ac:dyDescent="0.25">
      <c r="A13330" s="41"/>
      <c r="B13330" s="42"/>
      <c r="C13330" s="42"/>
      <c r="D13330" s="42"/>
      <c r="E13330" s="43"/>
      <c r="F13330" s="41"/>
      <c r="I13330" s="44"/>
      <c r="J13330" s="41" t="str">
        <f>IF(Table_products_proforma_view[[#This Row],[description]]="",IF(Table_products_proforma_view[[#This Row],[name]]="","sem descrição",Table_products_proforma_view[[#This Row],[name]]),Table_products_proforma_view[[#This Row],[description]])</f>
        <v>sem descrição</v>
      </c>
      <c r="K13330" s="41" t="str">
        <f>Table_products_proforma_view[[#This Row],[name_description]]&amp;IF(Table_products_proforma_view[[#This Row],[deprecated]]="1"," (DEPRECATED)","")</f>
        <v>sem descrição</v>
      </c>
    </row>
    <row r="13331" spans="1:11" x14ac:dyDescent="0.25">
      <c r="A13331" s="41"/>
      <c r="B13331" s="42"/>
      <c r="C13331" s="42"/>
      <c r="D13331" s="42"/>
      <c r="E13331" s="43"/>
      <c r="F13331" s="41"/>
      <c r="I13331" s="44"/>
      <c r="J13331" s="41" t="str">
        <f>IF(Table_products_proforma_view[[#This Row],[description]]="",IF(Table_products_proforma_view[[#This Row],[name]]="","sem descrição",Table_products_proforma_view[[#This Row],[name]]),Table_products_proforma_view[[#This Row],[description]])</f>
        <v>sem descrição</v>
      </c>
      <c r="K13331" s="41" t="str">
        <f>Table_products_proforma_view[[#This Row],[name_description]]&amp;IF(Table_products_proforma_view[[#This Row],[deprecated]]="1"," (DEPRECATED)","")</f>
        <v>sem descrição</v>
      </c>
    </row>
    <row r="13332" spans="1:11" x14ac:dyDescent="0.25">
      <c r="A13332" s="41"/>
      <c r="B13332" s="42"/>
      <c r="C13332" s="42"/>
      <c r="D13332" s="42"/>
      <c r="E13332" s="43"/>
      <c r="F13332" s="41"/>
      <c r="I13332" s="44"/>
      <c r="J13332" s="41" t="str">
        <f>IF(Table_products_proforma_view[[#This Row],[description]]="",IF(Table_products_proforma_view[[#This Row],[name]]="","sem descrição",Table_products_proforma_view[[#This Row],[name]]),Table_products_proforma_view[[#This Row],[description]])</f>
        <v>sem descrição</v>
      </c>
      <c r="K13332" s="41" t="str">
        <f>Table_products_proforma_view[[#This Row],[name_description]]&amp;IF(Table_products_proforma_view[[#This Row],[deprecated]]="1"," (DEPRECATED)","")</f>
        <v>sem descrição</v>
      </c>
    </row>
    <row r="13333" spans="1:11" x14ac:dyDescent="0.25">
      <c r="A13333" s="41"/>
      <c r="C13333" s="42"/>
      <c r="D13333" s="42"/>
      <c r="E13333" s="43"/>
      <c r="F13333" s="41"/>
      <c r="G13333" s="41"/>
      <c r="I13333" s="44"/>
      <c r="J13333" s="41" t="str">
        <f>IF(Table_products_proforma_view[[#This Row],[description]]="",IF(Table_products_proforma_view[[#This Row],[name]]="","sem descrição",Table_products_proforma_view[[#This Row],[name]]),Table_products_proforma_view[[#This Row],[description]])</f>
        <v>AMIDINA LATEX_ 4 W/V 0.6 UM</v>
      </c>
      <c r="K13333" s="41" t="str">
        <f>Table_products_proforma_view[[#This Row],[name_description]]&amp;IF(Table_products_proforma_view[[#This Row],[deprecated]]="1"," (DEPRECATED)","")</f>
        <v>AMIDINA LATEX_ 4 W/V 0.6 UM (DEPRECATED)</v>
      </c>
    </row>
    <row r="13334" spans="1:11" x14ac:dyDescent="0.25">
      <c r="A13334" s="41"/>
      <c r="C13334" s="42"/>
      <c r="D13334" s="42"/>
      <c r="E13334" s="43"/>
      <c r="F13334" s="41"/>
      <c r="G13334" s="41"/>
      <c r="I13334" s="44"/>
      <c r="J13334" s="41" t="str">
        <f>IF(Table_products_proforma_view[[#This Row],[description]]="",IF(Table_products_proforma_view[[#This Row],[name]]="","sem descrição",Table_products_proforma_view[[#This Row],[name]]),Table_products_proforma_view[[#This Row],[description]])</f>
        <v>AMIDINA LATEX_ 4 W/V 0.7 UM</v>
      </c>
      <c r="K13334" s="41" t="str">
        <f>Table_products_proforma_view[[#This Row],[name_description]]&amp;IF(Table_products_proforma_view[[#This Row],[deprecated]]="1"," (DEPRECATED)","")</f>
        <v>AMIDINA LATEX_ 4 W/V 0.7 UM (DEPRECATED)</v>
      </c>
    </row>
    <row r="13335" spans="1:11" x14ac:dyDescent="0.25">
      <c r="A13335" s="41"/>
      <c r="C13335" s="42"/>
      <c r="D13335" s="42"/>
      <c r="E13335" s="43"/>
      <c r="F13335" s="41"/>
      <c r="G13335" s="41"/>
      <c r="I13335" s="44"/>
      <c r="J13335" s="41" t="str">
        <f>IF(Table_products_proforma_view[[#This Row],[description]]="",IF(Table_products_proforma_view[[#This Row],[name]]="","sem descrição",Table_products_proforma_view[[#This Row],[name]]),Table_products_proforma_view[[#This Row],[description]])</f>
        <v>AMIDINA LATEX_ 4 W/V 0.8 UM</v>
      </c>
      <c r="K13335" s="41" t="str">
        <f>Table_products_proforma_view[[#This Row],[name_description]]&amp;IF(Table_products_proforma_view[[#This Row],[deprecated]]="1"," (DEPRECATED)","")</f>
        <v>AMIDINA LATEX_ 4 W/V 0.8 UM (DEPRECATED)</v>
      </c>
    </row>
    <row r="13336" spans="1:11" x14ac:dyDescent="0.25">
      <c r="A13336" s="41"/>
      <c r="C13336" s="42"/>
      <c r="D13336" s="42"/>
      <c r="E13336" s="43"/>
      <c r="F13336" s="41"/>
      <c r="G13336" s="41"/>
      <c r="I13336" s="44"/>
      <c r="J13336" s="41" t="str">
        <f>IF(Table_products_proforma_view[[#This Row],[description]]="",IF(Table_products_proforma_view[[#This Row],[name]]="","sem descrição",Table_products_proforma_view[[#This Row],[name]]),Table_products_proforma_view[[#This Row],[description]])</f>
        <v>AMIDINA LATEX_ 4 W/V 0.9 UM</v>
      </c>
      <c r="K13336" s="41" t="str">
        <f>Table_products_proforma_view[[#This Row],[name_description]]&amp;IF(Table_products_proforma_view[[#This Row],[deprecated]]="1"," (DEPRECATED)","")</f>
        <v>AMIDINA LATEX_ 4 W/V 0.9 UM (DEPRECATED)</v>
      </c>
    </row>
    <row r="13337" spans="1:11" x14ac:dyDescent="0.25">
      <c r="A13337" s="41"/>
      <c r="B13337" s="42"/>
      <c r="C13337" s="42"/>
      <c r="D13337" s="42"/>
      <c r="E13337" s="43"/>
      <c r="F13337" s="41"/>
      <c r="I13337" s="44"/>
      <c r="J13337" s="41" t="str">
        <f>IF(Table_products_proforma_view[[#This Row],[description]]="",IF(Table_products_proforma_view[[#This Row],[name]]="","sem descrição",Table_products_proforma_view[[#This Row],[name]]),Table_products_proforma_view[[#This Row],[description]])</f>
        <v>sem descrição</v>
      </c>
      <c r="K13337" s="41" t="str">
        <f>Table_products_proforma_view[[#This Row],[name_description]]&amp;IF(Table_products_proforma_view[[#This Row],[deprecated]]="1"," (DEPRECATED)","")</f>
        <v>sem descrição</v>
      </c>
    </row>
    <row r="13338" spans="1:11" x14ac:dyDescent="0.25">
      <c r="A13338" s="41"/>
      <c r="C13338" s="42"/>
      <c r="D13338" s="42"/>
      <c r="E13338" s="43"/>
      <c r="F13338" s="41"/>
      <c r="G13338" s="41"/>
      <c r="I13338" s="44"/>
      <c r="J13338" s="41" t="str">
        <f>IF(Table_products_proforma_view[[#This Row],[description]]="",IF(Table_products_proforma_view[[#This Row],[name]]="","sem descrição",Table_products_proforma_view[[#This Row],[name]]),Table_products_proforma_view[[#This Row],[description]])</f>
        <v>AMIDINA LATEX_ 4 W/V 1.2 UM</v>
      </c>
      <c r="K13338" s="41" t="str">
        <f>Table_products_proforma_view[[#This Row],[name_description]]&amp;IF(Table_products_proforma_view[[#This Row],[deprecated]]="1"," (DEPRECATED)","")</f>
        <v>AMIDINA LATEX_ 4 W/V 1.2 UM (DEPRECATED)</v>
      </c>
    </row>
    <row r="13339" spans="1:11" x14ac:dyDescent="0.25">
      <c r="A13339" s="41"/>
      <c r="C13339" s="42"/>
      <c r="D13339" s="42"/>
      <c r="E13339" s="43"/>
      <c r="F13339" s="41"/>
      <c r="G13339" s="41"/>
      <c r="I13339" s="44"/>
      <c r="J13339" s="41" t="str">
        <f>IF(Table_products_proforma_view[[#This Row],[description]]="",IF(Table_products_proforma_view[[#This Row],[name]]="","sem descrição",Table_products_proforma_view[[#This Row],[name]]),Table_products_proforma_view[[#This Row],[description]])</f>
        <v>AMIDINA LATEX_ 4 W/V 1.6 UM</v>
      </c>
      <c r="K13339" s="41" t="str">
        <f>Table_products_proforma_view[[#This Row],[name_description]]&amp;IF(Table_products_proforma_view[[#This Row],[deprecated]]="1"," (DEPRECATED)","")</f>
        <v>AMIDINA LATEX_ 4 W/V 1.6 UM (DEPRECATED)</v>
      </c>
    </row>
    <row r="13340" spans="1:11" x14ac:dyDescent="0.25">
      <c r="A13340" s="41"/>
      <c r="C13340" s="42"/>
      <c r="D13340" s="42"/>
      <c r="E13340" s="43"/>
      <c r="F13340" s="41"/>
      <c r="G13340" s="41"/>
      <c r="I13340" s="44"/>
      <c r="J13340" s="41" t="str">
        <f>IF(Table_products_proforma_view[[#This Row],[description]]="",IF(Table_products_proforma_view[[#This Row],[name]]="","sem descrição",Table_products_proforma_view[[#This Row],[name]]),Table_products_proforma_view[[#This Row],[description]])</f>
        <v>AMIDINA LATEX_ 4 W/V 2 UM</v>
      </c>
      <c r="K13340" s="41" t="str">
        <f>Table_products_proforma_view[[#This Row],[name_description]]&amp;IF(Table_products_proforma_view[[#This Row],[deprecated]]="1"," (DEPRECATED)","")</f>
        <v>AMIDINA LATEX_ 4 W/V 2 UM (DEPRECATED)</v>
      </c>
    </row>
    <row r="13341" spans="1:11" x14ac:dyDescent="0.25">
      <c r="A13341" s="41"/>
      <c r="B13341" s="42"/>
      <c r="C13341" s="42"/>
      <c r="D13341" s="42"/>
      <c r="E13341" s="43"/>
      <c r="F13341" s="41"/>
      <c r="I13341" s="44"/>
      <c r="J13341" s="41" t="str">
        <f>IF(Table_products_proforma_view[[#This Row],[description]]="",IF(Table_products_proforma_view[[#This Row],[name]]="","sem descrição",Table_products_proforma_view[[#This Row],[name]]),Table_products_proforma_view[[#This Row],[description]])</f>
        <v>sem descrição</v>
      </c>
      <c r="K13341" s="41" t="str">
        <f>Table_products_proforma_view[[#This Row],[name_description]]&amp;IF(Table_products_proforma_view[[#This Row],[deprecated]]="1"," (DEPRECATED)","")</f>
        <v>sem descrição</v>
      </c>
    </row>
    <row r="13342" spans="1:11" x14ac:dyDescent="0.25">
      <c r="A13342" s="41"/>
      <c r="B13342" s="42"/>
      <c r="C13342" s="42"/>
      <c r="D13342" s="42"/>
      <c r="E13342" s="43"/>
      <c r="F13342" s="41"/>
      <c r="I13342" s="44"/>
      <c r="J13342" s="41" t="str">
        <f>IF(Table_products_proforma_view[[#This Row],[description]]="",IF(Table_products_proforma_view[[#This Row],[name]]="","sem descrição",Table_products_proforma_view[[#This Row],[name]]),Table_products_proforma_view[[#This Row],[description]])</f>
        <v>sem descrição</v>
      </c>
      <c r="K13342" s="41" t="str">
        <f>Table_products_proforma_view[[#This Row],[name_description]]&amp;IF(Table_products_proforma_view[[#This Row],[deprecated]]="1"," (DEPRECATED)","")</f>
        <v>sem descrição</v>
      </c>
    </row>
    <row r="13343" spans="1:11" x14ac:dyDescent="0.25">
      <c r="A13343" s="41"/>
      <c r="B13343" s="42"/>
      <c r="C13343" s="42"/>
      <c r="D13343" s="42"/>
      <c r="E13343" s="43"/>
      <c r="F13343" s="41"/>
      <c r="I13343" s="44"/>
      <c r="J13343" s="41" t="str">
        <f>IF(Table_products_proforma_view[[#This Row],[description]]="",IF(Table_products_proforma_view[[#This Row],[name]]="","sem descrição",Table_products_proforma_view[[#This Row],[name]]),Table_products_proforma_view[[#This Row],[description]])</f>
        <v>sem descrição</v>
      </c>
      <c r="K13343" s="41" t="str">
        <f>Table_products_proforma_view[[#This Row],[name_description]]&amp;IF(Table_products_proforma_view[[#This Row],[deprecated]]="1"," (DEPRECATED)","")</f>
        <v>sem descrição</v>
      </c>
    </row>
    <row r="13344" spans="1:11" x14ac:dyDescent="0.25">
      <c r="A13344" s="41"/>
      <c r="B13344" s="42"/>
      <c r="C13344" s="42"/>
      <c r="D13344" s="42"/>
      <c r="E13344" s="43"/>
      <c r="F13344" s="41"/>
      <c r="I13344" s="44"/>
      <c r="J13344" s="41" t="str">
        <f>IF(Table_products_proforma_view[[#This Row],[description]]="",IF(Table_products_proforma_view[[#This Row],[name]]="","sem descrição",Table_products_proforma_view[[#This Row],[name]]),Table_products_proforma_view[[#This Row],[description]])</f>
        <v>sem descrição</v>
      </c>
      <c r="K13344" s="41" t="str">
        <f>Table_products_proforma_view[[#This Row],[name_description]]&amp;IF(Table_products_proforma_view[[#This Row],[deprecated]]="1"," (DEPRECATED)","")</f>
        <v>sem descrição (DEPRECATED)</v>
      </c>
    </row>
    <row r="13345" spans="1:11" x14ac:dyDescent="0.25">
      <c r="A13345" s="41"/>
      <c r="C13345" s="42"/>
      <c r="D13345" s="42"/>
      <c r="E13345" s="43"/>
      <c r="F13345" s="41"/>
      <c r="G13345" s="41"/>
      <c r="I13345" s="44"/>
      <c r="J13345" s="41" t="str">
        <f>IF(Table_products_proforma_view[[#This Row],[description]]="",IF(Table_products_proforma_view[[#This Row],[name]]="","sem descrição",Table_products_proforma_view[[#This Row],[name]]),Table_products_proforma_view[[#This Row],[description]])</f>
        <v>ALDEIDO/AMIDINA LATEX_ 4 W/V</v>
      </c>
      <c r="K13345" s="41" t="str">
        <f>Table_products_proforma_view[[#This Row],[name_description]]&amp;IF(Table_products_proforma_view[[#This Row],[deprecated]]="1"," (DEPRECATED)","")</f>
        <v>ALDEIDO/AMIDINA LATEX_ 4 W/V (DEPRECATED)</v>
      </c>
    </row>
    <row r="13346" spans="1:11" x14ac:dyDescent="0.25">
      <c r="A13346" s="41"/>
      <c r="B13346" s="42"/>
      <c r="C13346" s="42"/>
      <c r="D13346" s="42"/>
      <c r="E13346" s="43"/>
      <c r="F13346" s="41"/>
      <c r="I13346" s="44"/>
      <c r="J13346" s="41" t="str">
        <f>IF(Table_products_proforma_view[[#This Row],[description]]="",IF(Table_products_proforma_view[[#This Row],[name]]="","sem descrição",Table_products_proforma_view[[#This Row],[name]]),Table_products_proforma_view[[#This Row],[description]])</f>
        <v>sem descrição</v>
      </c>
      <c r="K13346" s="41" t="str">
        <f>Table_products_proforma_view[[#This Row],[name_description]]&amp;IF(Table_products_proforma_view[[#This Row],[deprecated]]="1"," (DEPRECATED)","")</f>
        <v>sem descrição</v>
      </c>
    </row>
    <row r="13347" spans="1:11" x14ac:dyDescent="0.25">
      <c r="A13347" s="41"/>
      <c r="C13347" s="42"/>
      <c r="D13347" s="42"/>
      <c r="E13347" s="43"/>
      <c r="F13347" s="41"/>
      <c r="G13347" s="41"/>
      <c r="I13347" s="44"/>
      <c r="J13347" s="41" t="str">
        <f>IF(Table_products_proforma_view[[#This Row],[description]]="",IF(Table_products_proforma_view[[#This Row],[name]]="","sem descrição",Table_products_proforma_view[[#This Row],[name]]),Table_products_proforma_view[[#This Row],[description]])</f>
        <v>ALDEIDO/AMIDINA LATEX_ 4 W/V</v>
      </c>
      <c r="K13347" s="41" t="str">
        <f>Table_products_proforma_view[[#This Row],[name_description]]&amp;IF(Table_products_proforma_view[[#This Row],[deprecated]]="1"," (DEPRECATED)","")</f>
        <v>ALDEIDO/AMIDINA LATEX_ 4 W/V (DEPRECATED)</v>
      </c>
    </row>
    <row r="13348" spans="1:11" x14ac:dyDescent="0.25">
      <c r="A13348" s="41"/>
      <c r="C13348" s="42"/>
      <c r="D13348" s="42"/>
      <c r="E13348" s="43"/>
      <c r="F13348" s="41"/>
      <c r="G13348" s="41"/>
      <c r="I13348" s="44"/>
      <c r="J13348" s="41" t="str">
        <f>IF(Table_products_proforma_view[[#This Row],[description]]="",IF(Table_products_proforma_view[[#This Row],[name]]="","sem descrição",Table_products_proforma_view[[#This Row],[name]]),Table_products_proforma_view[[#This Row],[description]])</f>
        <v>ALDEIDO/AMIDINA LATEX_ 4 W/V</v>
      </c>
      <c r="K13348" s="41" t="str">
        <f>Table_products_proforma_view[[#This Row],[name_description]]&amp;IF(Table_products_proforma_view[[#This Row],[deprecated]]="1"," (DEPRECATED)","")</f>
        <v>ALDEIDO/AMIDINA LATEX_ 4 W/V (DEPRECATED)</v>
      </c>
    </row>
    <row r="13349" spans="1:11" x14ac:dyDescent="0.25">
      <c r="A13349" s="41"/>
      <c r="C13349" s="42"/>
      <c r="D13349" s="42"/>
      <c r="E13349" s="43"/>
      <c r="F13349" s="41"/>
      <c r="I13349" s="44"/>
      <c r="J13349" s="41" t="str">
        <f>IF(Table_products_proforma_view[[#This Row],[description]]="",IF(Table_products_proforma_view[[#This Row],[name]]="","sem descrição",Table_products_proforma_view[[#This Row],[name]]),Table_products_proforma_view[[#This Row],[description]])</f>
        <v>sem descrição</v>
      </c>
      <c r="K13349" s="41" t="str">
        <f>Table_products_proforma_view[[#This Row],[name_description]]&amp;IF(Table_products_proforma_view[[#This Row],[deprecated]]="1"," (DEPRECATED)","")</f>
        <v>sem descrição (DEPRECATED)</v>
      </c>
    </row>
    <row r="13350" spans="1:11" x14ac:dyDescent="0.25">
      <c r="A13350" s="41"/>
      <c r="C13350" s="42"/>
      <c r="D13350" s="42"/>
      <c r="E13350" s="43"/>
      <c r="F13350" s="41"/>
      <c r="G13350" s="41"/>
      <c r="I13350" s="44"/>
      <c r="J13350" s="41" t="str">
        <f>IF(Table_products_proforma_view[[#This Row],[description]]="",IF(Table_products_proforma_view[[#This Row],[name]]="","sem descrição",Table_products_proforma_view[[#This Row],[name]]),Table_products_proforma_view[[#This Row],[description]])</f>
        <v>ALDEIDO/AMIDINA LATEX_ 4 W/V</v>
      </c>
      <c r="K13350" s="41" t="str">
        <f>Table_products_proforma_view[[#This Row],[name_description]]&amp;IF(Table_products_proforma_view[[#This Row],[deprecated]]="1"," (DEPRECATED)","")</f>
        <v>ALDEIDO/AMIDINA LATEX_ 4 W/V (DEPRECATED)</v>
      </c>
    </row>
    <row r="13351" spans="1:11" x14ac:dyDescent="0.25">
      <c r="A13351" s="41"/>
      <c r="C13351" s="42"/>
      <c r="D13351" s="42"/>
      <c r="E13351" s="43"/>
      <c r="F13351" s="41"/>
      <c r="G13351" s="41"/>
      <c r="I13351" s="44"/>
      <c r="J13351" s="41" t="str">
        <f>IF(Table_products_proforma_view[[#This Row],[description]]="",IF(Table_products_proforma_view[[#This Row],[name]]="","sem descrição",Table_products_proforma_view[[#This Row],[name]]),Table_products_proforma_view[[#This Row],[description]])</f>
        <v>ALDEIDO_AMIDINA LATEX_ 4 W_V 0.7 UM</v>
      </c>
      <c r="K13351" s="41" t="str">
        <f>Table_products_proforma_view[[#This Row],[name_description]]&amp;IF(Table_products_proforma_view[[#This Row],[deprecated]]="1"," (DEPRECATED)","")</f>
        <v>ALDEIDO_AMIDINA LATEX_ 4 W_V 0.7 UM (DEPRECATED)</v>
      </c>
    </row>
    <row r="13352" spans="1:11" x14ac:dyDescent="0.25">
      <c r="A13352" s="41"/>
      <c r="C13352" s="42"/>
      <c r="D13352" s="42"/>
      <c r="E13352" s="43"/>
      <c r="F13352" s="41"/>
      <c r="G13352" s="41"/>
      <c r="I13352" s="44"/>
      <c r="J13352" s="41" t="str">
        <f>IF(Table_products_proforma_view[[#This Row],[description]]="",IF(Table_products_proforma_view[[#This Row],[name]]="","sem descrição",Table_products_proforma_view[[#This Row],[name]]),Table_products_proforma_view[[#This Row],[description]])</f>
        <v>ALDEIDO_AMIDINA LATEX_ 4 W_V 0.8 UM</v>
      </c>
      <c r="K13352" s="41" t="str">
        <f>Table_products_proforma_view[[#This Row],[name_description]]&amp;IF(Table_products_proforma_view[[#This Row],[deprecated]]="1"," (DEPRECATED)","")</f>
        <v>ALDEIDO_AMIDINA LATEX_ 4 W_V 0.8 UM (DEPRECATED)</v>
      </c>
    </row>
    <row r="13353" spans="1:11" x14ac:dyDescent="0.25">
      <c r="A13353" s="41"/>
      <c r="C13353" s="42"/>
      <c r="D13353" s="42"/>
      <c r="E13353" s="43"/>
      <c r="F13353" s="41"/>
      <c r="G13353" s="41"/>
      <c r="I13353" s="44"/>
      <c r="J13353" s="41" t="str">
        <f>IF(Table_products_proforma_view[[#This Row],[description]]="",IF(Table_products_proforma_view[[#This Row],[name]]="","sem descrição",Table_products_proforma_view[[#This Row],[name]]),Table_products_proforma_view[[#This Row],[description]])</f>
        <v>ALDEIDO_AMIDINA LATEX_ 4 W_V 0.9 UM</v>
      </c>
      <c r="K13353" s="41" t="str">
        <f>Table_products_proforma_view[[#This Row],[name_description]]&amp;IF(Table_products_proforma_view[[#This Row],[deprecated]]="1"," (DEPRECATED)","")</f>
        <v>ALDEIDO_AMIDINA LATEX_ 4 W_V 0.9 UM (DEPRECATED)</v>
      </c>
    </row>
    <row r="13354" spans="1:11" x14ac:dyDescent="0.25">
      <c r="A13354" s="41"/>
      <c r="C13354" s="42"/>
      <c r="D13354" s="42"/>
      <c r="E13354" s="43"/>
      <c r="F13354" s="41"/>
      <c r="G13354" s="41"/>
      <c r="I13354" s="44"/>
      <c r="J13354" s="41" t="str">
        <f>IF(Table_products_proforma_view[[#This Row],[description]]="",IF(Table_products_proforma_view[[#This Row],[name]]="","sem descrição",Table_products_proforma_view[[#This Row],[name]]),Table_products_proforma_view[[#This Row],[description]])</f>
        <v>ALDEIDO/AMIDINA LATEX_ 4 W/V</v>
      </c>
      <c r="K13354" s="41" t="str">
        <f>Table_products_proforma_view[[#This Row],[name_description]]&amp;IF(Table_products_proforma_view[[#This Row],[deprecated]]="1"," (DEPRECATED)","")</f>
        <v>ALDEIDO/AMIDINA LATEX_ 4 W/V (DEPRECATED)</v>
      </c>
    </row>
    <row r="13355" spans="1:11" x14ac:dyDescent="0.25">
      <c r="A13355" s="41"/>
      <c r="C13355" s="42"/>
      <c r="D13355" s="42"/>
      <c r="E13355" s="43"/>
      <c r="F13355" s="41"/>
      <c r="G13355" s="41"/>
      <c r="I13355" s="44"/>
      <c r="J13355" s="41" t="str">
        <f>IF(Table_products_proforma_view[[#This Row],[description]]="",IF(Table_products_proforma_view[[#This Row],[name]]="","sem descrição",Table_products_proforma_view[[#This Row],[name]]),Table_products_proforma_view[[#This Row],[description]])</f>
        <v>ALDEIDO_AMIDINA LATEX_ 4 W_V 1.2 UM</v>
      </c>
      <c r="K13355" s="41" t="str">
        <f>Table_products_proforma_view[[#This Row],[name_description]]&amp;IF(Table_products_proforma_view[[#This Row],[deprecated]]="1"," (DEPRECATED)","")</f>
        <v>ALDEIDO_AMIDINA LATEX_ 4 W_V 1.2 UM (DEPRECATED)</v>
      </c>
    </row>
    <row r="13356" spans="1:11" x14ac:dyDescent="0.25">
      <c r="A13356" s="41"/>
      <c r="B13356" s="42"/>
      <c r="C13356" s="42"/>
      <c r="D13356" s="42"/>
      <c r="E13356" s="43"/>
      <c r="F13356" s="41"/>
      <c r="I13356" s="44"/>
      <c r="J13356" s="41" t="str">
        <f>IF(Table_products_proforma_view[[#This Row],[description]]="",IF(Table_products_proforma_view[[#This Row],[name]]="","sem descrição",Table_products_proforma_view[[#This Row],[name]]),Table_products_proforma_view[[#This Row],[description]])</f>
        <v>sem descrição</v>
      </c>
      <c r="K13356" s="41" t="str">
        <f>Table_products_proforma_view[[#This Row],[name_description]]&amp;IF(Table_products_proforma_view[[#This Row],[deprecated]]="1"," (DEPRECATED)","")</f>
        <v>sem descrição</v>
      </c>
    </row>
    <row r="13357" spans="1:11" x14ac:dyDescent="0.25">
      <c r="A13357" s="41"/>
      <c r="B13357" s="42"/>
      <c r="C13357" s="42"/>
      <c r="D13357" s="42"/>
      <c r="E13357" s="43"/>
      <c r="F13357" s="41"/>
      <c r="I13357" s="44"/>
      <c r="J13357" s="41" t="str">
        <f>IF(Table_products_proforma_view[[#This Row],[description]]="",IF(Table_products_proforma_view[[#This Row],[name]]="","sem descrição",Table_products_proforma_view[[#This Row],[name]]),Table_products_proforma_view[[#This Row],[description]])</f>
        <v>sem descrição</v>
      </c>
      <c r="K13357" s="41" t="str">
        <f>Table_products_proforma_view[[#This Row],[name_description]]&amp;IF(Table_products_proforma_view[[#This Row],[deprecated]]="1"," (DEPRECATED)","")</f>
        <v>sem descrição</v>
      </c>
    </row>
    <row r="13358" spans="1:11" x14ac:dyDescent="0.25">
      <c r="A13358" s="41"/>
      <c r="B13358" s="42"/>
      <c r="C13358" s="42"/>
      <c r="D13358" s="42"/>
      <c r="E13358" s="43"/>
      <c r="F13358" s="41"/>
      <c r="I13358" s="44"/>
      <c r="J13358" s="41" t="str">
        <f>IF(Table_products_proforma_view[[#This Row],[description]]="",IF(Table_products_proforma_view[[#This Row],[name]]="","sem descrição",Table_products_proforma_view[[#This Row],[name]]),Table_products_proforma_view[[#This Row],[description]])</f>
        <v>sem descrição</v>
      </c>
      <c r="K13358" s="41" t="str">
        <f>Table_products_proforma_view[[#This Row],[name_description]]&amp;IF(Table_products_proforma_view[[#This Row],[deprecated]]="1"," (DEPRECATED)","")</f>
        <v>sem descrição</v>
      </c>
    </row>
    <row r="13359" spans="1:11" x14ac:dyDescent="0.25">
      <c r="A13359" s="41"/>
      <c r="B13359" s="42"/>
      <c r="C13359" s="42"/>
      <c r="D13359" s="42"/>
      <c r="E13359" s="43"/>
      <c r="F13359" s="41"/>
      <c r="I13359" s="44"/>
      <c r="J13359" s="41" t="str">
        <f>IF(Table_products_proforma_view[[#This Row],[description]]="",IF(Table_products_proforma_view[[#This Row],[name]]="","sem descrição",Table_products_proforma_view[[#This Row],[name]]),Table_products_proforma_view[[#This Row],[description]])</f>
        <v>sem descrição</v>
      </c>
      <c r="K13359" s="41" t="str">
        <f>Table_products_proforma_view[[#This Row],[name_description]]&amp;IF(Table_products_proforma_view[[#This Row],[deprecated]]="1"," (DEPRECATED)","")</f>
        <v>sem descrição</v>
      </c>
    </row>
    <row r="13360" spans="1:11" x14ac:dyDescent="0.25">
      <c r="A13360" s="41"/>
      <c r="B13360" s="42"/>
      <c r="C13360" s="42"/>
      <c r="D13360" s="42"/>
      <c r="E13360" s="43"/>
      <c r="F13360" s="41"/>
      <c r="I13360" s="44"/>
      <c r="J13360" s="41" t="str">
        <f>IF(Table_products_proforma_view[[#This Row],[description]]="",IF(Table_products_proforma_view[[#This Row],[name]]="","sem descrição",Table_products_proforma_view[[#This Row],[name]]),Table_products_proforma_view[[#This Row],[description]])</f>
        <v>sem descrição</v>
      </c>
      <c r="K13360" s="41" t="str">
        <f>Table_products_proforma_view[[#This Row],[name_description]]&amp;IF(Table_products_proforma_view[[#This Row],[deprecated]]="1"," (DEPRECATED)","")</f>
        <v>sem descrição (DEPRECATED)</v>
      </c>
    </row>
    <row r="13361" spans="1:11" x14ac:dyDescent="0.25">
      <c r="A13361" s="41"/>
      <c r="B13361" s="42"/>
      <c r="C13361" s="42"/>
      <c r="D13361" s="42"/>
      <c r="E13361" s="43"/>
      <c r="F13361" s="41"/>
      <c r="I13361" s="44"/>
      <c r="J13361" s="41" t="str">
        <f>IF(Table_products_proforma_view[[#This Row],[description]]="",IF(Table_products_proforma_view[[#This Row],[name]]="","sem descrição",Table_products_proforma_view[[#This Row],[name]]),Table_products_proforma_view[[#This Row],[description]])</f>
        <v>sem descrição</v>
      </c>
      <c r="K13361" s="41" t="str">
        <f>Table_products_proforma_view[[#This Row],[name_description]]&amp;IF(Table_products_proforma_view[[#This Row],[deprecated]]="1"," (DEPRECATED)","")</f>
        <v>sem descrição</v>
      </c>
    </row>
    <row r="13362" spans="1:11" x14ac:dyDescent="0.25">
      <c r="A13362" s="41"/>
      <c r="B13362" s="42"/>
      <c r="C13362" s="42"/>
      <c r="D13362" s="42"/>
      <c r="E13362" s="43"/>
      <c r="F13362" s="41"/>
      <c r="I13362" s="44"/>
      <c r="J13362" s="41" t="str">
        <f>IF(Table_products_proforma_view[[#This Row],[description]]="",IF(Table_products_proforma_view[[#This Row],[name]]="","sem descrição",Table_products_proforma_view[[#This Row],[name]]),Table_products_proforma_view[[#This Row],[description]])</f>
        <v>sem descrição</v>
      </c>
      <c r="K13362" s="41" t="str">
        <f>Table_products_proforma_view[[#This Row],[name_description]]&amp;IF(Table_products_proforma_view[[#This Row],[deprecated]]="1"," (DEPRECATED)","")</f>
        <v>sem descrição</v>
      </c>
    </row>
    <row r="13363" spans="1:11" x14ac:dyDescent="0.25">
      <c r="A13363" s="41"/>
      <c r="B13363" s="42"/>
      <c r="C13363" s="42"/>
      <c r="D13363" s="42"/>
      <c r="E13363" s="43"/>
      <c r="F13363" s="41"/>
      <c r="I13363" s="44"/>
      <c r="J13363" s="41" t="str">
        <f>IF(Table_products_proforma_view[[#This Row],[description]]="",IF(Table_products_proforma_view[[#This Row],[name]]="","sem descrição",Table_products_proforma_view[[#This Row],[name]]),Table_products_proforma_view[[#This Row],[description]])</f>
        <v>sem descrição</v>
      </c>
      <c r="K13363" s="41" t="str">
        <f>Table_products_proforma_view[[#This Row],[name_description]]&amp;IF(Table_products_proforma_view[[#This Row],[deprecated]]="1"," (DEPRECATED)","")</f>
        <v>sem descrição</v>
      </c>
    </row>
    <row r="13364" spans="1:11" x14ac:dyDescent="0.25">
      <c r="A13364" s="41"/>
      <c r="B13364" s="42"/>
      <c r="C13364" s="42"/>
      <c r="D13364" s="42"/>
      <c r="E13364" s="43"/>
      <c r="F13364" s="41"/>
      <c r="I13364" s="44"/>
      <c r="J13364" s="41" t="str">
        <f>IF(Table_products_proforma_view[[#This Row],[description]]="",IF(Table_products_proforma_view[[#This Row],[name]]="","sem descrição",Table_products_proforma_view[[#This Row],[name]]),Table_products_proforma_view[[#This Row],[description]])</f>
        <v>sem descrição</v>
      </c>
      <c r="K13364" s="41" t="str">
        <f>Table_products_proforma_view[[#This Row],[name_description]]&amp;IF(Table_products_proforma_view[[#This Row],[deprecated]]="1"," (DEPRECATED)","")</f>
        <v>sem descrição</v>
      </c>
    </row>
    <row r="13365" spans="1:11" x14ac:dyDescent="0.25">
      <c r="A13365" s="41"/>
      <c r="C13365" s="42"/>
      <c r="D13365" s="42"/>
      <c r="E13365" s="43"/>
      <c r="F13365" s="41"/>
      <c r="I13365" s="44"/>
      <c r="J13365" s="41" t="str">
        <f>IF(Table_products_proforma_view[[#This Row],[description]]="",IF(Table_products_proforma_view[[#This Row],[name]]="","sem descrição",Table_products_proforma_view[[#This Row],[name]]),Table_products_proforma_view[[#This Row],[description]])</f>
        <v>sem descrição</v>
      </c>
      <c r="K13365" s="41" t="str">
        <f>Table_products_proforma_view[[#This Row],[name_description]]&amp;IF(Table_products_proforma_view[[#This Row],[deprecated]]="1"," (DEPRECATED)","")</f>
        <v>sem descrição (DEPRECATED)</v>
      </c>
    </row>
    <row r="13366" spans="1:11" x14ac:dyDescent="0.25">
      <c r="A13366" s="41"/>
      <c r="C13366" s="42"/>
      <c r="D13366" s="42"/>
      <c r="E13366" s="43"/>
      <c r="F13366" s="41"/>
      <c r="G13366" s="41"/>
      <c r="I13366" s="44"/>
      <c r="J13366" s="41" t="str">
        <f>IF(Table_products_proforma_view[[#This Row],[description]]="",IF(Table_products_proforma_view[[#This Row],[name]]="","sem descrição",Table_products_proforma_view[[#This Row],[name]]),Table_products_proforma_view[[#This Row],[description]])</f>
        <v>AMINA ALIFATICA LATEX_ 2 W/V</v>
      </c>
      <c r="K13366" s="41" t="str">
        <f>Table_products_proforma_view[[#This Row],[name_description]]&amp;IF(Table_products_proforma_view[[#This Row],[deprecated]]="1"," (DEPRECATED)","")</f>
        <v>AMINA ALIFATICA LATEX_ 2 W/V (DEPRECATED)</v>
      </c>
    </row>
    <row r="13367" spans="1:11" x14ac:dyDescent="0.25">
      <c r="A13367" s="41"/>
      <c r="C13367" s="42"/>
      <c r="D13367" s="42"/>
      <c r="E13367" s="43"/>
      <c r="F13367" s="41"/>
      <c r="G13367" s="41"/>
      <c r="I13367" s="44"/>
      <c r="J13367" s="41" t="str">
        <f>IF(Table_products_proforma_view[[#This Row],[description]]="",IF(Table_products_proforma_view[[#This Row],[name]]="","sem descrição",Table_products_proforma_view[[#This Row],[name]]),Table_products_proforma_view[[#This Row],[description]])</f>
        <v>AMINA ALIFATICA LATEX_ 2 W/V</v>
      </c>
      <c r="K13367" s="41" t="str">
        <f>Table_products_proforma_view[[#This Row],[name_description]]&amp;IF(Table_products_proforma_view[[#This Row],[deprecated]]="1"," (DEPRECATED)","")</f>
        <v>AMINA ALIFATICA LATEX_ 2 W/V (DEPRECATED)</v>
      </c>
    </row>
    <row r="13368" spans="1:11" x14ac:dyDescent="0.25">
      <c r="A13368" s="41"/>
      <c r="B13368" s="42"/>
      <c r="C13368" s="42"/>
      <c r="D13368" s="42"/>
      <c r="E13368" s="43"/>
      <c r="F13368" s="41"/>
      <c r="I13368" s="44"/>
      <c r="J13368" s="41" t="str">
        <f>IF(Table_products_proforma_view[[#This Row],[description]]="",IF(Table_products_proforma_view[[#This Row],[name]]="","sem descrição",Table_products_proforma_view[[#This Row],[name]]),Table_products_proforma_view[[#This Row],[description]])</f>
        <v>sem descrição</v>
      </c>
      <c r="K13368" s="41" t="str">
        <f>Table_products_proforma_view[[#This Row],[name_description]]&amp;IF(Table_products_proforma_view[[#This Row],[deprecated]]="1"," (DEPRECATED)","")</f>
        <v>sem descrição</v>
      </c>
    </row>
    <row r="13369" spans="1:11" x14ac:dyDescent="0.25">
      <c r="A13369" s="41"/>
      <c r="B13369" s="42"/>
      <c r="C13369" s="42"/>
      <c r="D13369" s="42"/>
      <c r="E13369" s="43"/>
      <c r="F13369" s="41"/>
      <c r="I13369" s="44"/>
      <c r="J13369" s="41" t="str">
        <f>IF(Table_products_proforma_view[[#This Row],[description]]="",IF(Table_products_proforma_view[[#This Row],[name]]="","sem descrição",Table_products_proforma_view[[#This Row],[name]]),Table_products_proforma_view[[#This Row],[description]])</f>
        <v>sem descrição</v>
      </c>
      <c r="K13369" s="41" t="str">
        <f>Table_products_proforma_view[[#This Row],[name_description]]&amp;IF(Table_products_proforma_view[[#This Row],[deprecated]]="1"," (DEPRECATED)","")</f>
        <v>sem descrição</v>
      </c>
    </row>
    <row r="13370" spans="1:11" x14ac:dyDescent="0.25">
      <c r="A13370" s="41"/>
      <c r="C13370" s="42"/>
      <c r="D13370" s="42"/>
      <c r="E13370" s="43"/>
      <c r="F13370" s="41"/>
      <c r="G13370" s="41"/>
      <c r="I13370" s="44"/>
      <c r="J13370" s="41" t="str">
        <f>IF(Table_products_proforma_view[[#This Row],[description]]="",IF(Table_products_proforma_view[[#This Row],[name]]="","sem descrição",Table_products_proforma_view[[#This Row],[name]]),Table_products_proforma_view[[#This Row],[description]])</f>
        <v>AMINA ALIFATICA LATEX_ 2 W_V 1.4 UM</v>
      </c>
      <c r="K13370" s="41" t="str">
        <f>Table_products_proforma_view[[#This Row],[name_description]]&amp;IF(Table_products_proforma_view[[#This Row],[deprecated]]="1"," (DEPRECATED)","")</f>
        <v>AMINA ALIFATICA LATEX_ 2 W_V 1.4 UM (DEPRECATED)</v>
      </c>
    </row>
    <row r="13371" spans="1:11" x14ac:dyDescent="0.25">
      <c r="A13371" s="41"/>
      <c r="C13371" s="42"/>
      <c r="D13371" s="42"/>
      <c r="E13371" s="43"/>
      <c r="F13371" s="41"/>
      <c r="G13371" s="41"/>
      <c r="I13371" s="44"/>
      <c r="J13371" s="41" t="str">
        <f>IF(Table_products_proforma_view[[#This Row],[description]]="",IF(Table_products_proforma_view[[#This Row],[name]]="","sem descrição",Table_products_proforma_view[[#This Row],[name]]),Table_products_proforma_view[[#This Row],[description]])</f>
        <v>AMINA ALIFATICA LATEX_ 2 W_V 1.8 UM</v>
      </c>
      <c r="K13371" s="41" t="str">
        <f>Table_products_proforma_view[[#This Row],[name_description]]&amp;IF(Table_products_proforma_view[[#This Row],[deprecated]]="1"," (DEPRECATED)","")</f>
        <v>AMINA ALIFATICA LATEX_ 2 W_V 1.8 UM (DEPRECATED)</v>
      </c>
    </row>
    <row r="13372" spans="1:11" x14ac:dyDescent="0.25">
      <c r="A13372" s="41"/>
      <c r="B13372" s="42"/>
      <c r="C13372" s="42"/>
      <c r="D13372" s="42"/>
      <c r="E13372" s="43"/>
      <c r="F13372" s="41"/>
      <c r="I13372" s="44"/>
      <c r="J13372" s="41" t="str">
        <f>IF(Table_products_proforma_view[[#This Row],[description]]="",IF(Table_products_proforma_view[[#This Row],[name]]="","sem descrição",Table_products_proforma_view[[#This Row],[name]]),Table_products_proforma_view[[#This Row],[description]])</f>
        <v>sem descrição</v>
      </c>
      <c r="K13372" s="41" t="str">
        <f>Table_products_proforma_view[[#This Row],[name_description]]&amp;IF(Table_products_proforma_view[[#This Row],[deprecated]]="1"," (DEPRECATED)","")</f>
        <v>sem descrição</v>
      </c>
    </row>
    <row r="13373" spans="1:11" x14ac:dyDescent="0.25">
      <c r="A13373" s="41"/>
      <c r="C13373" s="42"/>
      <c r="D13373" s="42"/>
      <c r="E13373" s="43"/>
      <c r="F13373" s="41"/>
      <c r="G13373" s="41"/>
      <c r="I13373" s="44"/>
      <c r="J13373" s="41" t="str">
        <f>IF(Table_products_proforma_view[[#This Row],[description]]="",IF(Table_products_proforma_view[[#This Row],[name]]="","sem descrição",Table_products_proforma_view[[#This Row],[name]]),Table_products_proforma_view[[#This Row],[description]])</f>
        <v>AMINA ALIFATICA LATEX_ 2 W_V 2.6 UM</v>
      </c>
      <c r="K13373" s="41" t="str">
        <f>Table_products_proforma_view[[#This Row],[name_description]]&amp;IF(Table_products_proforma_view[[#This Row],[deprecated]]="1"," (DEPRECATED)","")</f>
        <v>AMINA ALIFATICA LATEX_ 2 W_V 2.6 UM (DEPRECATED)</v>
      </c>
    </row>
    <row r="13374" spans="1:11" x14ac:dyDescent="0.25">
      <c r="A13374" s="41"/>
      <c r="B13374" s="42"/>
      <c r="C13374" s="42"/>
      <c r="D13374" s="42"/>
      <c r="E13374" s="43"/>
      <c r="F13374" s="41"/>
      <c r="I13374" s="44"/>
      <c r="J13374" s="41" t="str">
        <f>IF(Table_products_proforma_view[[#This Row],[description]]="",IF(Table_products_proforma_view[[#This Row],[name]]="","sem descrição",Table_products_proforma_view[[#This Row],[name]]),Table_products_proforma_view[[#This Row],[description]])</f>
        <v>sem descrição</v>
      </c>
      <c r="K13374" s="41" t="str">
        <f>Table_products_proforma_view[[#This Row],[name_description]]&amp;IF(Table_products_proforma_view[[#This Row],[deprecated]]="1"," (DEPRECATED)","")</f>
        <v>sem descrição</v>
      </c>
    </row>
    <row r="13375" spans="1:11" x14ac:dyDescent="0.25">
      <c r="A13375" s="41"/>
      <c r="C13375" s="42"/>
      <c r="D13375" s="42"/>
      <c r="E13375" s="43"/>
      <c r="F13375" s="41"/>
      <c r="G13375" s="41"/>
      <c r="I13375" s="44"/>
      <c r="J13375" s="41" t="str">
        <f>IF(Table_products_proforma_view[[#This Row],[description]]="",IF(Table_products_proforma_view[[#This Row],[name]]="","sem descrição",Table_products_proforma_view[[#This Row],[name]]),Table_products_proforma_view[[#This Row],[description]])</f>
        <v>AMINA ALIFATICA LATEX_ 2 W/V</v>
      </c>
      <c r="K13375" s="41" t="str">
        <f>Table_products_proforma_view[[#This Row],[name_description]]&amp;IF(Table_products_proforma_view[[#This Row],[deprecated]]="1"," (DEPRECATED)","")</f>
        <v>AMINA ALIFATICA LATEX_ 2 W/V (DEPRECATED)</v>
      </c>
    </row>
    <row r="13376" spans="1:11" x14ac:dyDescent="0.25">
      <c r="A13376" s="41"/>
      <c r="B13376" s="42"/>
      <c r="C13376" s="42"/>
      <c r="D13376" s="42"/>
      <c r="E13376" s="43"/>
      <c r="F13376" s="41"/>
      <c r="I13376" s="44"/>
      <c r="J13376" s="41" t="str">
        <f>IF(Table_products_proforma_view[[#This Row],[description]]="",IF(Table_products_proforma_view[[#This Row],[name]]="","sem descrição",Table_products_proforma_view[[#This Row],[name]]),Table_products_proforma_view[[#This Row],[description]])</f>
        <v>sem descrição</v>
      </c>
      <c r="K13376" s="41" t="str">
        <f>Table_products_proforma_view[[#This Row],[name_description]]&amp;IF(Table_products_proforma_view[[#This Row],[deprecated]]="1"," (DEPRECATED)","")</f>
        <v>sem descrição</v>
      </c>
    </row>
    <row r="13377" spans="1:11" x14ac:dyDescent="0.25">
      <c r="A13377" s="41"/>
      <c r="C13377" s="42"/>
      <c r="D13377" s="42"/>
      <c r="E13377" s="43"/>
      <c r="F13377" s="41"/>
      <c r="G13377" s="41"/>
      <c r="I13377" s="44"/>
      <c r="J13377" s="41" t="str">
        <f>IF(Table_products_proforma_view[[#This Row],[description]]="",IF(Table_products_proforma_view[[#This Row],[name]]="","sem descrição",Table_products_proforma_view[[#This Row],[name]]),Table_products_proforma_view[[#This Row],[description]])</f>
        <v>AMINA ALIFATICA LATEX_ 2 W/V</v>
      </c>
      <c r="K13377" s="41" t="str">
        <f>Table_products_proforma_view[[#This Row],[name_description]]&amp;IF(Table_products_proforma_view[[#This Row],[deprecated]]="1"," (DEPRECATED)","")</f>
        <v>AMINA ALIFATICA LATEX_ 2 W/V (DEPRECATED)</v>
      </c>
    </row>
    <row r="13378" spans="1:11" x14ac:dyDescent="0.25">
      <c r="A13378" s="41"/>
      <c r="C13378" s="42"/>
      <c r="D13378" s="42"/>
      <c r="E13378" s="43"/>
      <c r="F13378" s="41"/>
      <c r="G13378" s="41"/>
      <c r="I13378" s="44"/>
      <c r="J13378" s="41" t="str">
        <f>IF(Table_products_proforma_view[[#This Row],[description]]="",IF(Table_products_proforma_view[[#This Row],[name]]="","sem descrição",Table_products_proforma_view[[#This Row],[name]]),Table_products_proforma_view[[#This Row],[description]])</f>
        <v>AMINA ALIFATICA LATEX_ 2 W_V 7.0 UM</v>
      </c>
      <c r="K13378" s="41" t="str">
        <f>Table_products_proforma_view[[#This Row],[name_description]]&amp;IF(Table_products_proforma_view[[#This Row],[deprecated]]="1"," (DEPRECATED)","")</f>
        <v>AMINA ALIFATICA LATEX_ 2 W_V 7.0 UM (DEPRECATED)</v>
      </c>
    </row>
    <row r="13379" spans="1:11" x14ac:dyDescent="0.25">
      <c r="A13379" s="41"/>
      <c r="C13379" s="42"/>
      <c r="D13379" s="42"/>
      <c r="E13379" s="43"/>
      <c r="F13379" s="41"/>
      <c r="G13379" s="41"/>
      <c r="I13379" s="44"/>
      <c r="J13379" s="41" t="str">
        <f>IF(Table_products_proforma_view[[#This Row],[description]]="",IF(Table_products_proforma_view[[#This Row],[name]]="","sem descrição",Table_products_proforma_view[[#This Row],[name]]),Table_products_proforma_view[[#This Row],[description]])</f>
        <v>AMINA ALIFATICA LATEX_ 2 W/V</v>
      </c>
      <c r="K13379" s="41" t="str">
        <f>Table_products_proforma_view[[#This Row],[name_description]]&amp;IF(Table_products_proforma_view[[#This Row],[deprecated]]="1"," (DEPRECATED)","")</f>
        <v>AMINA ALIFATICA LATEX_ 2 W/V (DEPRECATED)</v>
      </c>
    </row>
    <row r="13380" spans="1:11" x14ac:dyDescent="0.25">
      <c r="A13380" s="41"/>
      <c r="B13380" s="42"/>
      <c r="C13380" s="42"/>
      <c r="D13380" s="42"/>
      <c r="E13380" s="43"/>
      <c r="F13380" s="41"/>
      <c r="I13380" s="44"/>
      <c r="J13380" s="41" t="str">
        <f>IF(Table_products_proforma_view[[#This Row],[description]]="",IF(Table_products_proforma_view[[#This Row],[name]]="","sem descrição",Table_products_proforma_view[[#This Row],[name]]),Table_products_proforma_view[[#This Row],[description]])</f>
        <v>sem descrição</v>
      </c>
      <c r="K13380" s="41" t="str">
        <f>Table_products_proforma_view[[#This Row],[name_description]]&amp;IF(Table_products_proforma_view[[#This Row],[deprecated]]="1"," (DEPRECATED)","")</f>
        <v>sem descrição</v>
      </c>
    </row>
    <row r="13381" spans="1:11" x14ac:dyDescent="0.25">
      <c r="A13381" s="41"/>
      <c r="C13381" s="42"/>
      <c r="D13381" s="42"/>
      <c r="E13381" s="43"/>
      <c r="F13381" s="41"/>
      <c r="G13381" s="41"/>
      <c r="I13381" s="44"/>
      <c r="J13381" s="41" t="str">
        <f>IF(Table_products_proforma_view[[#This Row],[description]]="",IF(Table_products_proforma_view[[#This Row],[name]]="","sem descrição",Table_products_proforma_view[[#This Row],[name]]),Table_products_proforma_view[[#This Row],[description]])</f>
        <v>AAM_ 4 W_V 0.6 UM</v>
      </c>
      <c r="K13381" s="41" t="str">
        <f>Table_products_proforma_view[[#This Row],[name_description]]&amp;IF(Table_products_proforma_view[[#This Row],[deprecated]]="1"," (DEPRECATED)","")</f>
        <v>AAM_ 4 W_V 0.6 UM (DEPRECATED)</v>
      </c>
    </row>
    <row r="13382" spans="1:11" x14ac:dyDescent="0.25">
      <c r="A13382" s="41"/>
      <c r="B13382" s="42"/>
      <c r="C13382" s="42"/>
      <c r="D13382" s="42"/>
      <c r="E13382" s="43"/>
      <c r="F13382" s="41"/>
      <c r="I13382" s="44"/>
      <c r="J13382" s="41" t="str">
        <f>IF(Table_products_proforma_view[[#This Row],[description]]="",IF(Table_products_proforma_view[[#This Row],[name]]="","sem descrição",Table_products_proforma_view[[#This Row],[name]]),Table_products_proforma_view[[#This Row],[description]])</f>
        <v>sem descrição</v>
      </c>
      <c r="K13382" s="41" t="str">
        <f>Table_products_proforma_view[[#This Row],[name_description]]&amp;IF(Table_products_proforma_view[[#This Row],[deprecated]]="1"," (DEPRECATED)","")</f>
        <v>sem descrição</v>
      </c>
    </row>
    <row r="13383" spans="1:11" x14ac:dyDescent="0.25">
      <c r="A13383" s="41"/>
      <c r="B13383" s="42"/>
      <c r="C13383" s="42"/>
      <c r="D13383" s="42"/>
      <c r="E13383" s="43"/>
      <c r="F13383" s="41"/>
      <c r="I13383" s="44"/>
      <c r="J13383" s="41" t="str">
        <f>IF(Table_products_proforma_view[[#This Row],[description]]="",IF(Table_products_proforma_view[[#This Row],[name]]="","sem descrição",Table_products_proforma_view[[#This Row],[name]]),Table_products_proforma_view[[#This Row],[description]])</f>
        <v>sem descrição</v>
      </c>
      <c r="K13383" s="41" t="str">
        <f>Table_products_proforma_view[[#This Row],[name_description]]&amp;IF(Table_products_proforma_view[[#This Row],[deprecated]]="1"," (DEPRECATED)","")</f>
        <v>sem descrição</v>
      </c>
    </row>
    <row r="13384" spans="1:11" x14ac:dyDescent="0.25">
      <c r="A13384" s="41"/>
      <c r="C13384" s="42"/>
      <c r="D13384" s="42"/>
      <c r="E13384" s="43"/>
      <c r="F13384" s="41"/>
      <c r="G13384" s="41"/>
      <c r="I13384" s="44"/>
      <c r="J13384" s="41" t="str">
        <f>IF(Table_products_proforma_view[[#This Row],[description]]="",IF(Table_products_proforma_view[[#This Row],[name]]="","sem descrição",Table_products_proforma_view[[#This Row],[name]]),Table_products_proforma_view[[#This Row],[description]])</f>
        <v>ALDEIDO_SULFATO LATEX_ 4 W_V 2.4 UM</v>
      </c>
      <c r="K13384" s="41" t="str">
        <f>Table_products_proforma_view[[#This Row],[name_description]]&amp;IF(Table_products_proforma_view[[#This Row],[deprecated]]="1"," (DEPRECATED)","")</f>
        <v>ALDEIDO_SULFATO LATEX_ 4 W_V 2.4 UM (DEPRECATED)</v>
      </c>
    </row>
    <row r="13385" spans="1:11" x14ac:dyDescent="0.25">
      <c r="A13385" s="41"/>
      <c r="C13385" s="42"/>
      <c r="D13385" s="42"/>
      <c r="E13385" s="43"/>
      <c r="F13385" s="41"/>
      <c r="G13385" s="41"/>
      <c r="I13385" s="44"/>
      <c r="J13385" s="41" t="str">
        <f>IF(Table_products_proforma_view[[#This Row],[description]]="",IF(Table_products_proforma_view[[#This Row],[name]]="","sem descrição",Table_products_proforma_view[[#This Row],[name]]),Table_products_proforma_view[[#This Row],[description]])</f>
        <v>ALDEIDO_SULFATO LATEX_ 4 W_V 2.8 UM</v>
      </c>
      <c r="K13385" s="41" t="str">
        <f>Table_products_proforma_view[[#This Row],[name_description]]&amp;IF(Table_products_proforma_view[[#This Row],[deprecated]]="1"," (DEPRECATED)","")</f>
        <v>ALDEIDO_SULFATO LATEX_ 4 W_V 2.8 UM (DEPRECATED)</v>
      </c>
    </row>
    <row r="13386" spans="1:11" x14ac:dyDescent="0.25">
      <c r="A13386" s="41"/>
      <c r="B13386" s="42"/>
      <c r="C13386" s="42"/>
      <c r="D13386" s="42"/>
      <c r="E13386" s="43"/>
      <c r="F13386" s="41"/>
      <c r="I13386" s="44"/>
      <c r="J13386" s="41" t="str">
        <f>IF(Table_products_proforma_view[[#This Row],[description]]="",IF(Table_products_proforma_view[[#This Row],[name]]="","sem descrição",Table_products_proforma_view[[#This Row],[name]]),Table_products_proforma_view[[#This Row],[description]])</f>
        <v>sem descrição</v>
      </c>
      <c r="K13386" s="41" t="str">
        <f>Table_products_proforma_view[[#This Row],[name_description]]&amp;IF(Table_products_proforma_view[[#This Row],[deprecated]]="1"," (DEPRECATED)","")</f>
        <v>sem descrição</v>
      </c>
    </row>
    <row r="13387" spans="1:11" x14ac:dyDescent="0.25">
      <c r="A13387" s="41"/>
      <c r="C13387" s="42"/>
      <c r="D13387" s="42"/>
      <c r="E13387" s="43"/>
      <c r="F13387" s="41"/>
      <c r="G13387" s="41"/>
      <c r="I13387" s="44"/>
      <c r="J13387" s="41" t="str">
        <f>IF(Table_products_proforma_view[[#This Row],[description]]="",IF(Table_products_proforma_view[[#This Row],[name]]="","sem descrição",Table_products_proforma_view[[#This Row],[name]]),Table_products_proforma_view[[#This Row],[description]])</f>
        <v>ALEXA FLUOR_R_ 350 CONJUNTO DE FILTROS</v>
      </c>
      <c r="K13387" s="41" t="str">
        <f>Table_products_proforma_view[[#This Row],[name_description]]&amp;IF(Table_products_proforma_view[[#This Row],[deprecated]]="1"," (DEPRECATED)","")</f>
        <v>ALEXA FLUOR_R_ 350 CONJUNTO DE FILTROS (DEPRECATED)</v>
      </c>
    </row>
    <row r="13388" spans="1:11" x14ac:dyDescent="0.25">
      <c r="A13388" s="41"/>
      <c r="C13388" s="42"/>
      <c r="D13388" s="42"/>
      <c r="E13388" s="43"/>
      <c r="F13388" s="41"/>
      <c r="G13388" s="41"/>
      <c r="I13388" s="44"/>
      <c r="J13388" s="41" t="str">
        <f>IF(Table_products_proforma_view[[#This Row],[description]]="",IF(Table_products_proforma_view[[#This Row],[name]]="","sem descrição",Table_products_proforma_view[[#This Row],[name]]),Table_products_proforma_view[[#This Row],[description]])</f>
        <v>ALEXA FLUOR_R_ 350 CONJUNTO DE FILTROS</v>
      </c>
      <c r="K13388" s="41" t="str">
        <f>Table_products_proforma_view[[#This Row],[name_description]]&amp;IF(Table_products_proforma_view[[#This Row],[deprecated]]="1"," (DEPRECATED)","")</f>
        <v>ALEXA FLUOR_R_ 350 CONJUNTO DE FILTROS (DEPRECATED)</v>
      </c>
    </row>
    <row r="13389" spans="1:11" x14ac:dyDescent="0.25">
      <c r="A13389" s="41"/>
      <c r="C13389" s="42"/>
      <c r="D13389" s="42"/>
      <c r="E13389" s="43"/>
      <c r="F13389" s="41"/>
      <c r="G13389" s="41"/>
      <c r="I13389" s="44"/>
      <c r="J13389" s="41" t="str">
        <f>IF(Table_products_proforma_view[[#This Row],[description]]="",IF(Table_products_proforma_view[[#This Row],[name]]="","sem descrição",Table_products_proforma_view[[#This Row],[name]]),Table_products_proforma_view[[#This Row],[description]])</f>
        <v>ALEXA FLUOR_R_ 350 CONJUNTO DE FILTROS</v>
      </c>
      <c r="K13389" s="41" t="str">
        <f>Table_products_proforma_view[[#This Row],[name_description]]&amp;IF(Table_products_proforma_view[[#This Row],[deprecated]]="1"," (DEPRECATED)","")</f>
        <v>ALEXA FLUOR_R_ 350 CONJUNTO DE FILTROS (DEPRECATED)</v>
      </c>
    </row>
    <row r="13390" spans="1:11" x14ac:dyDescent="0.25">
      <c r="A13390" s="41"/>
      <c r="C13390" s="42"/>
      <c r="D13390" s="42"/>
      <c r="E13390" s="43"/>
      <c r="F13390" s="41"/>
      <c r="G13390" s="41"/>
      <c r="I13390" s="44"/>
      <c r="J13390" s="41" t="str">
        <f>IF(Table_products_proforma_view[[#This Row],[description]]="",IF(Table_products_proforma_view[[#This Row],[name]]="","sem descrição",Table_products_proforma_view[[#This Row],[name]]),Table_products_proforma_view[[#This Row],[description]])</f>
        <v>ALEXA FLUOR_R_ 350 CONJUNTO DE FILTROS</v>
      </c>
      <c r="K13390" s="41" t="str">
        <f>Table_products_proforma_view[[#This Row],[name_description]]&amp;IF(Table_products_proforma_view[[#This Row],[deprecated]]="1"," (DEPRECATED)","")</f>
        <v>ALEXA FLUOR_R_ 350 CONJUNTO DE FILTROS (DEPRECATED)</v>
      </c>
    </row>
    <row r="13391" spans="1:11" x14ac:dyDescent="0.25">
      <c r="A13391" s="41"/>
      <c r="C13391" s="42"/>
      <c r="D13391" s="42"/>
      <c r="E13391" s="43"/>
      <c r="F13391" s="41"/>
      <c r="G13391" s="41"/>
      <c r="I13391" s="44"/>
      <c r="J13391" s="41" t="str">
        <f>IF(Table_products_proforma_view[[#This Row],[description]]="",IF(Table_products_proforma_view[[#This Row],[name]]="","sem descrição",Table_products_proforma_view[[#This Row],[name]]),Table_products_proforma_view[[#This Row],[description]])</f>
        <v>ALEXA FLUOR_R_ 350 CONJUNTO DE FILTROS</v>
      </c>
      <c r="K13391" s="41" t="str">
        <f>Table_products_proforma_view[[#This Row],[name_description]]&amp;IF(Table_products_proforma_view[[#This Row],[deprecated]]="1"," (DEPRECATED)","")</f>
        <v>ALEXA FLUOR_R_ 350 CONJUNTO DE FILTROS (DEPRECATED)</v>
      </c>
    </row>
    <row r="13392" spans="1:11" x14ac:dyDescent="0.25">
      <c r="A13392" s="41"/>
      <c r="C13392" s="42"/>
      <c r="D13392" s="42"/>
      <c r="E13392" s="43"/>
      <c r="F13392" s="41"/>
      <c r="G13392" s="41"/>
      <c r="I13392" s="44"/>
      <c r="J13392" s="41" t="str">
        <f>IF(Table_products_proforma_view[[#This Row],[description]]="",IF(Table_products_proforma_view[[#This Row],[name]]="","sem descrição",Table_products_proforma_view[[#This Row],[name]]),Table_products_proforma_view[[#This Row],[description]])</f>
        <v>ALEXA FLUOR_R_ 350 CONJUNTO DE FILTROS</v>
      </c>
      <c r="K13392" s="41" t="str">
        <f>Table_products_proforma_view[[#This Row],[name_description]]&amp;IF(Table_products_proforma_view[[#This Row],[deprecated]]="1"," (DEPRECATED)","")</f>
        <v>ALEXA FLUOR_R_ 350 CONJUNTO DE FILTROS (DEPRECATED)</v>
      </c>
    </row>
    <row r="13393" spans="1:11" x14ac:dyDescent="0.25">
      <c r="A13393" s="41"/>
      <c r="C13393" s="42"/>
      <c r="D13393" s="42"/>
      <c r="E13393" s="43"/>
      <c r="F13393" s="41"/>
      <c r="G13393" s="41"/>
      <c r="I13393" s="44"/>
      <c r="J13393" s="41" t="str">
        <f>IF(Table_products_proforma_view[[#This Row],[description]]="",IF(Table_products_proforma_view[[#This Row],[name]]="","sem descrição",Table_products_proforma_view[[#This Row],[name]]),Table_products_proforma_view[[#This Row],[description]])</f>
        <v>ALEXA FLUOR_R_ 350 CONJUNTO DE FILTROS</v>
      </c>
      <c r="K13393" s="41" t="str">
        <f>Table_products_proforma_view[[#This Row],[name_description]]&amp;IF(Table_products_proforma_view[[#This Row],[deprecated]]="1"," (DEPRECATED)","")</f>
        <v>ALEXA FLUOR_R_ 350 CONJUNTO DE FILTROS (DEPRECATED)</v>
      </c>
    </row>
    <row r="13394" spans="1:11" x14ac:dyDescent="0.25">
      <c r="A13394" s="41"/>
      <c r="C13394" s="42"/>
      <c r="D13394" s="42"/>
      <c r="E13394" s="43"/>
      <c r="F13394" s="41"/>
      <c r="G13394" s="41"/>
      <c r="I13394" s="44"/>
      <c r="J13394" s="41" t="str">
        <f>IF(Table_products_proforma_view[[#This Row],[description]]="",IF(Table_products_proforma_view[[#This Row],[name]]="","sem descrição",Table_products_proforma_view[[#This Row],[name]]),Table_products_proforma_view[[#This Row],[description]])</f>
        <v>ALEXA FLUOR_R_ 350 CONJUNTO DE FILTROS</v>
      </c>
      <c r="K13394" s="41" t="str">
        <f>Table_products_proforma_view[[#This Row],[name_description]]&amp;IF(Table_products_proforma_view[[#This Row],[deprecated]]="1"," (DEPRECATED)","")</f>
        <v>ALEXA FLUOR_R_ 350 CONJUNTO DE FILTROS (DEPRECATED)</v>
      </c>
    </row>
    <row r="13395" spans="1:11" x14ac:dyDescent="0.25">
      <c r="A13395" s="41"/>
      <c r="C13395" s="42"/>
      <c r="D13395" s="42"/>
      <c r="E13395" s="43"/>
      <c r="F13395" s="41"/>
      <c r="G13395" s="41"/>
      <c r="I13395" s="44"/>
      <c r="J13395" s="41" t="str">
        <f>IF(Table_products_proforma_view[[#This Row],[description]]="",IF(Table_products_proforma_view[[#This Row],[name]]="","sem descrição",Table_products_proforma_view[[#This Row],[name]]),Table_products_proforma_view[[#This Row],[description]])</f>
        <v>ALEXA FLUOR_R_ 350 CONJUNTO DE FILTROS</v>
      </c>
      <c r="K13395" s="41" t="str">
        <f>Table_products_proforma_view[[#This Row],[name_description]]&amp;IF(Table_products_proforma_view[[#This Row],[deprecated]]="1"," (DEPRECATED)","")</f>
        <v>ALEXA FLUOR_R_ 350 CONJUNTO DE FILTROS (DEPRECATED)</v>
      </c>
    </row>
    <row r="13396" spans="1:11" x14ac:dyDescent="0.25">
      <c r="A13396" s="41"/>
      <c r="C13396" s="42"/>
      <c r="D13396" s="42"/>
      <c r="E13396" s="43"/>
      <c r="F13396" s="41"/>
      <c r="G13396" s="41"/>
      <c r="I13396" s="44"/>
      <c r="J13396" s="41" t="str">
        <f>IF(Table_products_proforma_view[[#This Row],[description]]="",IF(Table_products_proforma_view[[#This Row],[name]]="","sem descrição",Table_products_proforma_view[[#This Row],[name]]),Table_products_proforma_view[[#This Row],[description]])</f>
        <v>ALEXA FLUOR_R_ 350 CONJUNTO DE FILTROS</v>
      </c>
      <c r="K13396" s="41" t="str">
        <f>Table_products_proforma_view[[#This Row],[name_description]]&amp;IF(Table_products_proforma_view[[#This Row],[deprecated]]="1"," (DEPRECATED)","")</f>
        <v>ALEXA FLUOR_R_ 350 CONJUNTO DE FILTROS (DEPRECATED)</v>
      </c>
    </row>
    <row r="13397" spans="1:11" x14ac:dyDescent="0.25">
      <c r="A13397" s="41"/>
      <c r="C13397" s="42"/>
      <c r="D13397" s="42"/>
      <c r="E13397" s="43"/>
      <c r="F13397" s="41"/>
      <c r="G13397" s="41"/>
      <c r="I13397" s="44"/>
      <c r="J13397" s="41" t="str">
        <f>IF(Table_products_proforma_view[[#This Row],[description]]="",IF(Table_products_proforma_view[[#This Row],[name]]="","sem descrição",Table_products_proforma_view[[#This Row],[name]]),Table_products_proforma_view[[#This Row],[description]])</f>
        <v>ALEXA FLUOR_R_ 488 CONJUNTO DE FILTROS</v>
      </c>
      <c r="K13397" s="41" t="str">
        <f>Table_products_proforma_view[[#This Row],[name_description]]&amp;IF(Table_products_proforma_view[[#This Row],[deprecated]]="1"," (DEPRECATED)","")</f>
        <v>ALEXA FLUOR_R_ 488 CONJUNTO DE FILTROS (DEPRECATED)</v>
      </c>
    </row>
    <row r="13398" spans="1:11" x14ac:dyDescent="0.25">
      <c r="A13398" s="41"/>
      <c r="C13398" s="42"/>
      <c r="D13398" s="42"/>
      <c r="E13398" s="43"/>
      <c r="F13398" s="41"/>
      <c r="G13398" s="41"/>
      <c r="I13398" s="44"/>
      <c r="J13398" s="41" t="str">
        <f>IF(Table_products_proforma_view[[#This Row],[description]]="",IF(Table_products_proforma_view[[#This Row],[name]]="","sem descrição",Table_products_proforma_view[[#This Row],[name]]),Table_products_proforma_view[[#This Row],[description]])</f>
        <v>ALEXA FLUOR_R_ 488 CONJUNTO DE FILTROS</v>
      </c>
      <c r="K13398" s="41" t="str">
        <f>Table_products_proforma_view[[#This Row],[name_description]]&amp;IF(Table_products_proforma_view[[#This Row],[deprecated]]="1"," (DEPRECATED)","")</f>
        <v>ALEXA FLUOR_R_ 488 CONJUNTO DE FILTROS (DEPRECATED)</v>
      </c>
    </row>
    <row r="13399" spans="1:11" x14ac:dyDescent="0.25">
      <c r="A13399" s="41"/>
      <c r="C13399" s="42"/>
      <c r="D13399" s="42"/>
      <c r="E13399" s="43"/>
      <c r="F13399" s="41"/>
      <c r="G13399" s="41"/>
      <c r="I13399" s="44"/>
      <c r="J13399" s="41" t="str">
        <f>IF(Table_products_proforma_view[[#This Row],[description]]="",IF(Table_products_proforma_view[[#This Row],[name]]="","sem descrição",Table_products_proforma_view[[#This Row],[name]]),Table_products_proforma_view[[#This Row],[description]])</f>
        <v>ALEXA FLUOR_R_ 488 CONJUNTO DE FILTROS</v>
      </c>
      <c r="K13399" s="41" t="str">
        <f>Table_products_proforma_view[[#This Row],[name_description]]&amp;IF(Table_products_proforma_view[[#This Row],[deprecated]]="1"," (DEPRECATED)","")</f>
        <v>ALEXA FLUOR_R_ 488 CONJUNTO DE FILTROS (DEPRECATED)</v>
      </c>
    </row>
    <row r="13400" spans="1:11" x14ac:dyDescent="0.25">
      <c r="A13400" s="41"/>
      <c r="C13400" s="42"/>
      <c r="D13400" s="42"/>
      <c r="E13400" s="43"/>
      <c r="F13400" s="41"/>
      <c r="G13400" s="41"/>
      <c r="I13400" s="44"/>
      <c r="J13400" s="41" t="str">
        <f>IF(Table_products_proforma_view[[#This Row],[description]]="",IF(Table_products_proforma_view[[#This Row],[name]]="","sem descrição",Table_products_proforma_view[[#This Row],[name]]),Table_products_proforma_view[[#This Row],[description]])</f>
        <v>ALEXA FLUOR_R_ 488 CONJUNTO DE FILTROS</v>
      </c>
      <c r="K13400" s="41" t="str">
        <f>Table_products_proforma_view[[#This Row],[name_description]]&amp;IF(Table_products_proforma_view[[#This Row],[deprecated]]="1"," (DEPRECATED)","")</f>
        <v>ALEXA FLUOR_R_ 488 CONJUNTO DE FILTROS (DEPRECATED)</v>
      </c>
    </row>
    <row r="13401" spans="1:11" x14ac:dyDescent="0.25">
      <c r="A13401" s="41"/>
      <c r="C13401" s="42"/>
      <c r="D13401" s="42"/>
      <c r="E13401" s="43"/>
      <c r="F13401" s="41"/>
      <c r="G13401" s="41"/>
      <c r="I13401" s="44"/>
      <c r="J13401" s="41" t="str">
        <f>IF(Table_products_proforma_view[[#This Row],[description]]="",IF(Table_products_proforma_view[[#This Row],[name]]="","sem descrição",Table_products_proforma_view[[#This Row],[name]]),Table_products_proforma_view[[#This Row],[description]])</f>
        <v>ALEXA FLUOR_R_ 488 CONJUNTO DE FILTROS</v>
      </c>
      <c r="K13401" s="41" t="str">
        <f>Table_products_proforma_view[[#This Row],[name_description]]&amp;IF(Table_products_proforma_view[[#This Row],[deprecated]]="1"," (DEPRECATED)","")</f>
        <v>ALEXA FLUOR_R_ 488 CONJUNTO DE FILTROS (DEPRECATED)</v>
      </c>
    </row>
    <row r="13402" spans="1:11" x14ac:dyDescent="0.25">
      <c r="A13402" s="41"/>
      <c r="C13402" s="42"/>
      <c r="D13402" s="42"/>
      <c r="E13402" s="43"/>
      <c r="F13402" s="41"/>
      <c r="G13402" s="41"/>
      <c r="I13402" s="44"/>
      <c r="J13402" s="41" t="str">
        <f>IF(Table_products_proforma_view[[#This Row],[description]]="",IF(Table_products_proforma_view[[#This Row],[name]]="","sem descrição",Table_products_proforma_view[[#This Row],[name]]),Table_products_proforma_view[[#This Row],[description]])</f>
        <v>ALEXA FLUOR_R_ 488 CONJUNTO DE FILTROS</v>
      </c>
      <c r="K13402" s="41" t="str">
        <f>Table_products_proforma_view[[#This Row],[name_description]]&amp;IF(Table_products_proforma_view[[#This Row],[deprecated]]="1"," (DEPRECATED)","")</f>
        <v>ALEXA FLUOR_R_ 488 CONJUNTO DE FILTROS (DEPRECATED)</v>
      </c>
    </row>
    <row r="13403" spans="1:11" x14ac:dyDescent="0.25">
      <c r="A13403" s="41"/>
      <c r="C13403" s="42"/>
      <c r="D13403" s="42"/>
      <c r="E13403" s="43"/>
      <c r="F13403" s="41"/>
      <c r="G13403" s="41"/>
      <c r="I13403" s="44"/>
      <c r="J13403" s="41" t="str">
        <f>IF(Table_products_proforma_view[[#This Row],[description]]="",IF(Table_products_proforma_view[[#This Row],[name]]="","sem descrição",Table_products_proforma_view[[#This Row],[name]]),Table_products_proforma_view[[#This Row],[description]])</f>
        <v>ALEXA FLUOR_R_ 488 CONJUNTO DE FILTROS</v>
      </c>
      <c r="K13403" s="41" t="str">
        <f>Table_products_proforma_view[[#This Row],[name_description]]&amp;IF(Table_products_proforma_view[[#This Row],[deprecated]]="1"," (DEPRECATED)","")</f>
        <v>ALEXA FLUOR_R_ 488 CONJUNTO DE FILTROS (DEPRECATED)</v>
      </c>
    </row>
    <row r="13404" spans="1:11" x14ac:dyDescent="0.25">
      <c r="A13404" s="41"/>
      <c r="C13404" s="42"/>
      <c r="D13404" s="42"/>
      <c r="E13404" s="43"/>
      <c r="F13404" s="41"/>
      <c r="G13404" s="41"/>
      <c r="I13404" s="44"/>
      <c r="J13404" s="41" t="str">
        <f>IF(Table_products_proforma_view[[#This Row],[description]]="",IF(Table_products_proforma_view[[#This Row],[name]]="","sem descrição",Table_products_proforma_view[[#This Row],[name]]),Table_products_proforma_view[[#This Row],[description]])</f>
        <v>ALEXA FLUOR_R_ 488 CONJUNTO DE FILTROS</v>
      </c>
      <c r="K13404" s="41" t="str">
        <f>Table_products_proforma_view[[#This Row],[name_description]]&amp;IF(Table_products_proforma_view[[#This Row],[deprecated]]="1"," (DEPRECATED)","")</f>
        <v>ALEXA FLUOR_R_ 488 CONJUNTO DE FILTROS (DEPRECATED)</v>
      </c>
    </row>
    <row r="13405" spans="1:11" x14ac:dyDescent="0.25">
      <c r="A13405" s="41"/>
      <c r="C13405" s="42"/>
      <c r="D13405" s="42"/>
      <c r="E13405" s="43"/>
      <c r="F13405" s="41"/>
      <c r="G13405" s="41"/>
      <c r="I13405" s="44"/>
      <c r="J13405" s="41" t="str">
        <f>IF(Table_products_proforma_view[[#This Row],[description]]="",IF(Table_products_proforma_view[[#This Row],[name]]="","sem descrição",Table_products_proforma_view[[#This Row],[name]]),Table_products_proforma_view[[#This Row],[description]])</f>
        <v>ALEXA FLUOR_R_ 488 CONJUNTO DE FILTROS</v>
      </c>
      <c r="K13405" s="41" t="str">
        <f>Table_products_proforma_view[[#This Row],[name_description]]&amp;IF(Table_products_proforma_view[[#This Row],[deprecated]]="1"," (DEPRECATED)","")</f>
        <v>ALEXA FLUOR_R_ 488 CONJUNTO DE FILTROS (DEPRECATED)</v>
      </c>
    </row>
    <row r="13406" spans="1:11" x14ac:dyDescent="0.25">
      <c r="A13406" s="41"/>
      <c r="C13406" s="42"/>
      <c r="D13406" s="42"/>
      <c r="E13406" s="43"/>
      <c r="F13406" s="41"/>
      <c r="G13406" s="41"/>
      <c r="I13406" s="44"/>
      <c r="J13406" s="41" t="str">
        <f>IF(Table_products_proforma_view[[#This Row],[description]]="",IF(Table_products_proforma_view[[#This Row],[name]]="","sem descrição",Table_products_proforma_view[[#This Row],[name]]),Table_products_proforma_view[[#This Row],[description]])</f>
        <v>ALEXA FLUOR 488 CONJUNTO DE FILTROS MONTADO</v>
      </c>
      <c r="K13406" s="41" t="str">
        <f>Table_products_proforma_view[[#This Row],[name_description]]&amp;IF(Table_products_proforma_view[[#This Row],[deprecated]]="1"," (DEPRECATED)","")</f>
        <v>ALEXA FLUOR 488 CONJUNTO DE FILTROS MONTADO (DEPRECATED)</v>
      </c>
    </row>
    <row r="13407" spans="1:11" x14ac:dyDescent="0.25">
      <c r="A13407" s="41"/>
      <c r="C13407" s="42"/>
      <c r="D13407" s="42"/>
      <c r="E13407" s="43"/>
      <c r="F13407" s="41"/>
      <c r="G13407" s="41"/>
      <c r="I13407" s="44"/>
      <c r="J13407" s="41" t="str">
        <f>IF(Table_products_proforma_view[[#This Row],[description]]="",IF(Table_products_proforma_view[[#This Row],[name]]="","sem descrição",Table_products_proforma_view[[#This Row],[name]]),Table_products_proforma_view[[#This Row],[description]])</f>
        <v>ALEXA FLUOR 555 CONJUNTO DE FILTROS DESMONTADO</v>
      </c>
      <c r="K13407" s="41" t="str">
        <f>Table_products_proforma_view[[#This Row],[name_description]]&amp;IF(Table_products_proforma_view[[#This Row],[deprecated]]="1"," (DEPRECATED)","")</f>
        <v>ALEXA FLUOR 555 CONJUNTO DE FILTROS DESMONTADO (DEPRECATED)</v>
      </c>
    </row>
    <row r="13408" spans="1:11" x14ac:dyDescent="0.25">
      <c r="A13408" s="41"/>
      <c r="C13408" s="42"/>
      <c r="D13408" s="42"/>
      <c r="E13408" s="43"/>
      <c r="F13408" s="41"/>
      <c r="G13408" s="41"/>
      <c r="I13408" s="44"/>
      <c r="J13408" s="41" t="str">
        <f>IF(Table_products_proforma_view[[#This Row],[description]]="",IF(Table_products_proforma_view[[#This Row],[name]]="","sem descrição",Table_products_proforma_view[[#This Row],[name]]),Table_products_proforma_view[[#This Row],[description]])</f>
        <v>ALEXA 555 CONJ FILTROS DESMONTADO ZERO PIXEL</v>
      </c>
      <c r="K13408" s="41" t="str">
        <f>Table_products_proforma_view[[#This Row],[name_description]]&amp;IF(Table_products_proforma_view[[#This Row],[deprecated]]="1"," (DEPRECATED)","")</f>
        <v>ALEXA 555 CONJ FILTROS DESMONTADO ZERO PIXEL (DEPRECATED)</v>
      </c>
    </row>
    <row r="13409" spans="1:11" x14ac:dyDescent="0.25">
      <c r="A13409" s="41"/>
      <c r="C13409" s="42"/>
      <c r="D13409" s="42"/>
      <c r="E13409" s="43"/>
      <c r="F13409" s="41"/>
      <c r="G13409" s="41"/>
      <c r="I13409" s="44"/>
      <c r="J13409" s="41" t="str">
        <f>IF(Table_products_proforma_view[[#This Row],[description]]="",IF(Table_products_proforma_view[[#This Row],[name]]="","sem descrição",Table_products_proforma_view[[#This Row],[name]]),Table_products_proforma_view[[#This Row],[description]])</f>
        <v>ALEXA 555 CONJ FILTROS MONTADO NIKON QUADFLUOR</v>
      </c>
      <c r="K13409" s="41" t="str">
        <f>Table_products_proforma_view[[#This Row],[name_description]]&amp;IF(Table_products_proforma_view[[#This Row],[deprecated]]="1"," (DEPRECATED)","")</f>
        <v>ALEXA 555 CONJ FILTROS MONTADO NIKON QUADFLUOR (DEPRECATED)</v>
      </c>
    </row>
    <row r="13410" spans="1:11" x14ac:dyDescent="0.25">
      <c r="A13410" s="41"/>
      <c r="C13410" s="42"/>
      <c r="D13410" s="42"/>
      <c r="E13410" s="43"/>
      <c r="F13410" s="41"/>
      <c r="G13410" s="41"/>
      <c r="I13410" s="44"/>
      <c r="J13410" s="41" t="str">
        <f>IF(Table_products_proforma_view[[#This Row],[description]]="",IF(Table_products_proforma_view[[#This Row],[name]]="","sem descrição",Table_products_proforma_view[[#This Row],[name]]),Table_products_proforma_view[[#This Row],[description]])</f>
        <v>ALEXA 555 CONJ FILTROS NIKON QUADFLUOR ZERO PIXEL</v>
      </c>
      <c r="K13410" s="41" t="str">
        <f>Table_products_proforma_view[[#This Row],[name_description]]&amp;IF(Table_products_proforma_view[[#This Row],[deprecated]]="1"," (DEPRECATED)","")</f>
        <v>ALEXA 555 CONJ FILTROS NIKON QUADFLUOR ZERO PIXEL (DEPRECATED)</v>
      </c>
    </row>
    <row r="13411" spans="1:11" x14ac:dyDescent="0.25">
      <c r="A13411" s="41"/>
      <c r="C13411" s="42"/>
      <c r="D13411" s="42"/>
      <c r="E13411" s="43"/>
      <c r="F13411" s="41"/>
      <c r="G13411" s="41"/>
      <c r="I13411" s="44"/>
      <c r="J13411" s="41" t="str">
        <f>IF(Table_products_proforma_view[[#This Row],[description]]="",IF(Table_products_proforma_view[[#This Row],[name]]="","sem descrição",Table_products_proforma_view[[#This Row],[name]]),Table_products_proforma_view[[#This Row],[description]])</f>
        <v>ALEXA 555 CONJ FILTROS MONTADO NIKON TE2000</v>
      </c>
      <c r="K13411" s="41" t="str">
        <f>Table_products_proforma_view[[#This Row],[name_description]]&amp;IF(Table_products_proforma_view[[#This Row],[deprecated]]="1"," (DEPRECATED)","")</f>
        <v>ALEXA 555 CONJ FILTROS MONTADO NIKON TE2000 (DEPRECATED)</v>
      </c>
    </row>
    <row r="13412" spans="1:11" x14ac:dyDescent="0.25">
      <c r="A13412" s="41"/>
      <c r="C13412" s="42"/>
      <c r="D13412" s="42"/>
      <c r="E13412" s="43"/>
      <c r="F13412" s="41"/>
      <c r="G13412" s="41"/>
      <c r="I13412" s="44"/>
      <c r="J13412" s="41" t="str">
        <f>IF(Table_products_proforma_view[[#This Row],[description]]="",IF(Table_products_proforma_view[[#This Row],[name]]="","sem descrição",Table_products_proforma_view[[#This Row],[name]]),Table_products_proforma_view[[#This Row],[description]])</f>
        <v>ALEXA 555 CONJ FILTROS NIKON TE2000 ZERO PIXEL</v>
      </c>
      <c r="K13412" s="41" t="str">
        <f>Table_products_proforma_view[[#This Row],[name_description]]&amp;IF(Table_products_proforma_view[[#This Row],[deprecated]]="1"," (DEPRECATED)","")</f>
        <v>ALEXA 555 CONJ FILTROS NIKON TE2000 ZERO PIXEL (DEPRECATED)</v>
      </c>
    </row>
    <row r="13413" spans="1:11" x14ac:dyDescent="0.25">
      <c r="A13413" s="41"/>
      <c r="C13413" s="42"/>
      <c r="D13413" s="42"/>
      <c r="E13413" s="43"/>
      <c r="F13413" s="41"/>
      <c r="G13413" s="41"/>
      <c r="I13413" s="44"/>
      <c r="J13413" s="41" t="str">
        <f>IF(Table_products_proforma_view[[#This Row],[description]]="",IF(Table_products_proforma_view[[#This Row],[name]]="","sem descrição",Table_products_proforma_view[[#This Row],[name]]),Table_products_proforma_view[[#This Row],[description]])</f>
        <v>ALEXA FLUOR_R_ 555 CONJUNTO DE FILTROS</v>
      </c>
      <c r="K13413" s="41" t="str">
        <f>Table_products_proforma_view[[#This Row],[name_description]]&amp;IF(Table_products_proforma_view[[#This Row],[deprecated]]="1"," (DEPRECATED)","")</f>
        <v>ALEXA FLUOR_R_ 555 CONJUNTO DE FILTROS (DEPRECATED)</v>
      </c>
    </row>
    <row r="13414" spans="1:11" x14ac:dyDescent="0.25">
      <c r="A13414" s="41"/>
      <c r="C13414" s="42"/>
      <c r="D13414" s="42"/>
      <c r="E13414" s="43"/>
      <c r="F13414" s="41"/>
      <c r="G13414" s="41"/>
      <c r="I13414" s="44"/>
      <c r="J13414" s="41" t="str">
        <f>IF(Table_products_proforma_view[[#This Row],[description]]="",IF(Table_products_proforma_view[[#This Row],[name]]="","sem descrição",Table_products_proforma_view[[#This Row],[name]]),Table_products_proforma_view[[#This Row],[description]])</f>
        <v>ALEXA 555 CONJ FILTROS MONTADO OLYMPUS UMF2</v>
      </c>
      <c r="K13414" s="41" t="str">
        <f>Table_products_proforma_view[[#This Row],[name_description]]&amp;IF(Table_products_proforma_view[[#This Row],[deprecated]]="1"," (DEPRECATED)","")</f>
        <v>ALEXA 555 CONJ FILTROS MONTADO OLYMPUS UMF2 (DEPRECATED)</v>
      </c>
    </row>
    <row r="13415" spans="1:11" x14ac:dyDescent="0.25">
      <c r="A13415" s="41"/>
      <c r="C13415" s="42"/>
      <c r="D13415" s="42"/>
      <c r="E13415" s="43"/>
      <c r="F13415" s="41"/>
      <c r="G13415" s="41"/>
      <c r="I13415" s="44"/>
      <c r="J13415" s="41" t="str">
        <f>IF(Table_products_proforma_view[[#This Row],[description]]="",IF(Table_products_proforma_view[[#This Row],[name]]="","sem descrição",Table_products_proforma_view[[#This Row],[name]]),Table_products_proforma_view[[#This Row],[description]])</f>
        <v>ALEXA 555 CONJ FILTROS MONTADO ZEISS AXIO AF</v>
      </c>
      <c r="K13415" s="41" t="str">
        <f>Table_products_proforma_view[[#This Row],[name_description]]&amp;IF(Table_products_proforma_view[[#This Row],[deprecated]]="1"," (DEPRECATED)","")</f>
        <v>ALEXA 555 CONJ FILTROS MONTADO ZEISS AXIO AF (DEPRECATED)</v>
      </c>
    </row>
    <row r="13416" spans="1:11" x14ac:dyDescent="0.25">
      <c r="A13416" s="41"/>
      <c r="C13416" s="42"/>
      <c r="D13416" s="42"/>
      <c r="E13416" s="43"/>
      <c r="F13416" s="41"/>
      <c r="G13416" s="41"/>
      <c r="I13416" s="44"/>
      <c r="J13416" s="41" t="str">
        <f>IF(Table_products_proforma_view[[#This Row],[description]]="",IF(Table_products_proforma_view[[#This Row],[name]]="","sem descrição",Table_products_proforma_view[[#This Row],[name]]),Table_products_proforma_view[[#This Row],[description]])</f>
        <v>ALEXA 555 CONJ FILTROS ZEISS AXIO AF ZERO PI</v>
      </c>
      <c r="K13416" s="41" t="str">
        <f>Table_products_proforma_view[[#This Row],[name_description]]&amp;IF(Table_products_proforma_view[[#This Row],[deprecated]]="1"," (DEPRECATED)","")</f>
        <v>ALEXA 555 CONJ FILTROS ZEISS AXIO AF ZERO PI (DEPRECATED)</v>
      </c>
    </row>
    <row r="13417" spans="1:11" x14ac:dyDescent="0.25">
      <c r="A13417" s="41"/>
      <c r="C13417" s="42"/>
      <c r="D13417" s="42"/>
      <c r="E13417" s="43"/>
      <c r="F13417" s="41"/>
      <c r="G13417" s="41"/>
      <c r="I13417" s="44"/>
      <c r="J13417" s="41" t="str">
        <f>IF(Table_products_proforma_view[[#This Row],[description]]="",IF(Table_products_proforma_view[[#This Row],[name]]="","sem descrição",Table_products_proforma_view[[#This Row],[name]]),Table_products_proforma_view[[#This Row],[description]])</f>
        <v>ALEXA FLUOR 594 CONJUNTO FILTROS DESMONTADO</v>
      </c>
      <c r="K13417" s="41" t="str">
        <f>Table_products_proforma_view[[#This Row],[name_description]]&amp;IF(Table_products_proforma_view[[#This Row],[deprecated]]="1"," (DEPRECATED)","")</f>
        <v>ALEXA FLUOR 594 CONJUNTO FILTROS DESMONTADO (DEPRECATED)</v>
      </c>
    </row>
    <row r="13418" spans="1:11" x14ac:dyDescent="0.25">
      <c r="A13418" s="41"/>
      <c r="C13418" s="42"/>
      <c r="D13418" s="42"/>
      <c r="E13418" s="43"/>
      <c r="F13418" s="41"/>
      <c r="G13418" s="41"/>
      <c r="I13418" s="44"/>
      <c r="J13418" s="41" t="str">
        <f>IF(Table_products_proforma_view[[#This Row],[description]]="",IF(Table_products_proforma_view[[#This Row],[name]]="","sem descrição",Table_products_proforma_view[[#This Row],[name]]),Table_products_proforma_view[[#This Row],[description]])</f>
        <v>ALEXA FLUOR 594 CONJ FILTROS DESM ZERO PIXEL</v>
      </c>
      <c r="K13418" s="41" t="str">
        <f>Table_products_proforma_view[[#This Row],[name_description]]&amp;IF(Table_products_proforma_view[[#This Row],[deprecated]]="1"," (DEPRECATED)","")</f>
        <v>ALEXA FLUOR 594 CONJ FILTROS DESM ZERO PIXEL (DEPRECATED)</v>
      </c>
    </row>
    <row r="13419" spans="1:11" x14ac:dyDescent="0.25">
      <c r="A13419" s="41"/>
      <c r="C13419" s="42"/>
      <c r="D13419" s="42"/>
      <c r="E13419" s="43"/>
      <c r="F13419" s="41"/>
      <c r="G13419" s="41"/>
      <c r="I13419" s="44"/>
      <c r="J13419" s="41" t="str">
        <f>IF(Table_products_proforma_view[[#This Row],[description]]="",IF(Table_products_proforma_view[[#This Row],[name]]="","sem descrição",Table_products_proforma_view[[#This Row],[name]]),Table_products_proforma_view[[#This Row],[description]])</f>
        <v>ALEXA 594 CONJ FILTROS MONTADO NIKON QUADFLUOR</v>
      </c>
      <c r="K13419" s="41" t="str">
        <f>Table_products_proforma_view[[#This Row],[name_description]]&amp;IF(Table_products_proforma_view[[#This Row],[deprecated]]="1"," (DEPRECATED)","")</f>
        <v>ALEXA 594 CONJ FILTROS MONTADO NIKON QUADFLUOR (DEPRECATED)</v>
      </c>
    </row>
    <row r="13420" spans="1:11" x14ac:dyDescent="0.25">
      <c r="A13420" s="41"/>
      <c r="C13420" s="42"/>
      <c r="D13420" s="42"/>
      <c r="E13420" s="43"/>
      <c r="F13420" s="41"/>
      <c r="G13420" s="41"/>
      <c r="I13420" s="44"/>
      <c r="J13420" s="41" t="str">
        <f>IF(Table_products_proforma_view[[#This Row],[description]]="",IF(Table_products_proforma_view[[#This Row],[name]]="","sem descrição",Table_products_proforma_view[[#This Row],[name]]),Table_products_proforma_view[[#This Row],[description]])</f>
        <v>ALEXA 594 CONJ FILTROS NIKON QUADFLUOR ZERO PIXEL</v>
      </c>
      <c r="K13420" s="41" t="str">
        <f>Table_products_proforma_view[[#This Row],[name_description]]&amp;IF(Table_products_proforma_view[[#This Row],[deprecated]]="1"," (DEPRECATED)","")</f>
        <v>ALEXA 594 CONJ FILTROS NIKON QUADFLUOR ZERO PIXEL (DEPRECATED)</v>
      </c>
    </row>
    <row r="13421" spans="1:11" x14ac:dyDescent="0.25">
      <c r="A13421" s="41"/>
      <c r="C13421" s="42"/>
      <c r="D13421" s="42"/>
      <c r="E13421" s="43"/>
      <c r="F13421" s="41"/>
      <c r="G13421" s="41"/>
      <c r="I13421" s="44"/>
      <c r="J13421" s="41" t="str">
        <f>IF(Table_products_proforma_view[[#This Row],[description]]="",IF(Table_products_proforma_view[[#This Row],[name]]="","sem descrição",Table_products_proforma_view[[#This Row],[name]]),Table_products_proforma_view[[#This Row],[description]])</f>
        <v>ALEXA 594 CONJ FILTROS MONTADO NIKON TE2000</v>
      </c>
      <c r="K13421" s="41" t="str">
        <f>Table_products_proforma_view[[#This Row],[name_description]]&amp;IF(Table_products_proforma_view[[#This Row],[deprecated]]="1"," (DEPRECATED)","")</f>
        <v>ALEXA 594 CONJ FILTROS MONTADO NIKON TE2000 (DEPRECATED)</v>
      </c>
    </row>
    <row r="13422" spans="1:11" x14ac:dyDescent="0.25">
      <c r="A13422" s="41"/>
      <c r="C13422" s="42"/>
      <c r="D13422" s="42"/>
      <c r="E13422" s="43"/>
      <c r="F13422" s="41"/>
      <c r="G13422" s="41"/>
      <c r="I13422" s="44"/>
      <c r="J13422" s="41" t="str">
        <f>IF(Table_products_proforma_view[[#This Row],[description]]="",IF(Table_products_proforma_view[[#This Row],[name]]="","sem descrição",Table_products_proforma_view[[#This Row],[name]]),Table_products_proforma_view[[#This Row],[description]])</f>
        <v>ALEXA 594 CONJ FILTROS NIKON TE2000 ZERO PIXEL</v>
      </c>
      <c r="K13422" s="41" t="str">
        <f>Table_products_proforma_view[[#This Row],[name_description]]&amp;IF(Table_products_proforma_view[[#This Row],[deprecated]]="1"," (DEPRECATED)","")</f>
        <v>ALEXA 594 CONJ FILTROS NIKON TE2000 ZERO PIXEL (DEPRECATED)</v>
      </c>
    </row>
    <row r="13423" spans="1:11" x14ac:dyDescent="0.25">
      <c r="A13423" s="41"/>
      <c r="C13423" s="42"/>
      <c r="D13423" s="42"/>
      <c r="E13423" s="43"/>
      <c r="F13423" s="41"/>
      <c r="G13423" s="41"/>
      <c r="I13423" s="44"/>
      <c r="J13423" s="41" t="str">
        <f>IF(Table_products_proforma_view[[#This Row],[description]]="",IF(Table_products_proforma_view[[#This Row],[name]]="","sem descrição",Table_products_proforma_view[[#This Row],[name]]),Table_products_proforma_view[[#This Row],[description]])</f>
        <v>ALEXA FLUOR_R_ 594 CONJUNTO DE FILTROS</v>
      </c>
      <c r="K13423" s="41" t="str">
        <f>Table_products_proforma_view[[#This Row],[name_description]]&amp;IF(Table_products_proforma_view[[#This Row],[deprecated]]="1"," (DEPRECATED)","")</f>
        <v>ALEXA FLUOR_R_ 594 CONJUNTO DE FILTROS (DEPRECATED)</v>
      </c>
    </row>
    <row r="13424" spans="1:11" x14ac:dyDescent="0.25">
      <c r="A13424" s="41"/>
      <c r="C13424" s="42"/>
      <c r="D13424" s="42"/>
      <c r="E13424" s="43"/>
      <c r="F13424" s="41"/>
      <c r="G13424" s="41"/>
      <c r="I13424" s="44"/>
      <c r="J13424" s="41" t="str">
        <f>IF(Table_products_proforma_view[[#This Row],[description]]="",IF(Table_products_proforma_view[[#This Row],[name]]="","sem descrição",Table_products_proforma_view[[#This Row],[name]]),Table_products_proforma_view[[#This Row],[description]])</f>
        <v>ALEXA 594 CONJ FILTROS MONTADO OLYMPUS UFM2</v>
      </c>
      <c r="K13424" s="41" t="str">
        <f>Table_products_proforma_view[[#This Row],[name_description]]&amp;IF(Table_products_proforma_view[[#This Row],[deprecated]]="1"," (DEPRECATED)","")</f>
        <v>ALEXA 594 CONJ FILTROS MONTADO OLYMPUS UFM2 (DEPRECATED)</v>
      </c>
    </row>
    <row r="13425" spans="1:11" x14ac:dyDescent="0.25">
      <c r="A13425" s="41"/>
      <c r="C13425" s="42"/>
      <c r="D13425" s="42"/>
      <c r="E13425" s="43"/>
      <c r="F13425" s="41"/>
      <c r="G13425" s="41"/>
      <c r="I13425" s="44"/>
      <c r="J13425" s="41" t="str">
        <f>IF(Table_products_proforma_view[[#This Row],[description]]="",IF(Table_products_proforma_view[[#This Row],[name]]="","sem descrição",Table_products_proforma_view[[#This Row],[name]]),Table_products_proforma_view[[#This Row],[description]])</f>
        <v>ALEXA 594 CONJ FILTROS MONTADO ZEISS AXIO AF</v>
      </c>
      <c r="K13425" s="41" t="str">
        <f>Table_products_proforma_view[[#This Row],[name_description]]&amp;IF(Table_products_proforma_view[[#This Row],[deprecated]]="1"," (DEPRECATED)","")</f>
        <v>ALEXA 594 CONJ FILTROS MONTADO ZEISS AXIO AF (DEPRECATED)</v>
      </c>
    </row>
    <row r="13426" spans="1:11" x14ac:dyDescent="0.25">
      <c r="A13426" s="41"/>
      <c r="C13426" s="42"/>
      <c r="D13426" s="42"/>
      <c r="E13426" s="43"/>
      <c r="F13426" s="41"/>
      <c r="G13426" s="41"/>
      <c r="I13426" s="44"/>
      <c r="J13426" s="41" t="str">
        <f>IF(Table_products_proforma_view[[#This Row],[description]]="",IF(Table_products_proforma_view[[#This Row],[name]]="","sem descrição",Table_products_proforma_view[[#This Row],[name]]),Table_products_proforma_view[[#This Row],[description]])</f>
        <v>ALEXA 594 CONJ FILTROS ZEISS AXIO AF ZERO PIXEL</v>
      </c>
      <c r="K13426" s="41" t="str">
        <f>Table_products_proforma_view[[#This Row],[name_description]]&amp;IF(Table_products_proforma_view[[#This Row],[deprecated]]="1"," (DEPRECATED)","")</f>
        <v>ALEXA 594 CONJ FILTROS ZEISS AXIO AF ZERO PIXEL (DEPRECATED)</v>
      </c>
    </row>
    <row r="13427" spans="1:11" x14ac:dyDescent="0.25">
      <c r="A13427" s="41"/>
      <c r="C13427" s="42"/>
      <c r="D13427" s="42"/>
      <c r="E13427" s="43"/>
      <c r="F13427" s="41"/>
      <c r="G13427" s="41"/>
      <c r="I13427" s="44"/>
      <c r="J13427" s="41" t="str">
        <f>IF(Table_products_proforma_view[[#This Row],[description]]="",IF(Table_products_proforma_view[[#This Row],[name]]="","sem descrição",Table_products_proforma_view[[#This Row],[name]]),Table_products_proforma_view[[#This Row],[description]])</f>
        <v>ALEXA FLUOR 647 CONJUNTO FILTROS DESMONTADO</v>
      </c>
      <c r="K13427" s="41" t="str">
        <f>Table_products_proforma_view[[#This Row],[name_description]]&amp;IF(Table_products_proforma_view[[#This Row],[deprecated]]="1"," (DEPRECATED)","")</f>
        <v>ALEXA FLUOR 647 CONJUNTO FILTROS DESMONTADO (DEPRECATED)</v>
      </c>
    </row>
    <row r="13428" spans="1:11" x14ac:dyDescent="0.25">
      <c r="A13428" s="41"/>
      <c r="C13428" s="42"/>
      <c r="D13428" s="42"/>
      <c r="E13428" s="43"/>
      <c r="F13428" s="41"/>
      <c r="G13428" s="41"/>
      <c r="I13428" s="44"/>
      <c r="J13428" s="41" t="str">
        <f>IF(Table_products_proforma_view[[#This Row],[description]]="",IF(Table_products_proforma_view[[#This Row],[name]]="","sem descrição",Table_products_proforma_view[[#This Row],[name]]),Table_products_proforma_view[[#This Row],[description]])</f>
        <v>ALEXA 647 CONJ FILTROS DESMONTADO ZERO PIXEL</v>
      </c>
      <c r="K13428" s="41" t="str">
        <f>Table_products_proforma_view[[#This Row],[name_description]]&amp;IF(Table_products_proforma_view[[#This Row],[deprecated]]="1"," (DEPRECATED)","")</f>
        <v>ALEXA 647 CONJ FILTROS DESMONTADO ZERO PIXEL (DEPRECATED)</v>
      </c>
    </row>
    <row r="13429" spans="1:11" x14ac:dyDescent="0.25">
      <c r="A13429" s="41"/>
      <c r="C13429" s="42"/>
      <c r="D13429" s="42"/>
      <c r="E13429" s="43"/>
      <c r="F13429" s="41"/>
      <c r="G13429" s="41"/>
      <c r="I13429" s="44"/>
      <c r="J13429" s="41" t="str">
        <f>IF(Table_products_proforma_view[[#This Row],[description]]="",IF(Table_products_proforma_view[[#This Row],[name]]="","sem descrição",Table_products_proforma_view[[#This Row],[name]]),Table_products_proforma_view[[#This Row],[description]])</f>
        <v>ALEXA 647 CONJ FILTROS MONTADO NIKON QUADFLUOR</v>
      </c>
      <c r="K13429" s="41" t="str">
        <f>Table_products_proforma_view[[#This Row],[name_description]]&amp;IF(Table_products_proforma_view[[#This Row],[deprecated]]="1"," (DEPRECATED)","")</f>
        <v>ALEXA 647 CONJ FILTROS MONTADO NIKON QUADFLUOR (DEPRECATED)</v>
      </c>
    </row>
    <row r="13430" spans="1:11" x14ac:dyDescent="0.25">
      <c r="A13430" s="41"/>
      <c r="C13430" s="42"/>
      <c r="D13430" s="42"/>
      <c r="E13430" s="43"/>
      <c r="F13430" s="41"/>
      <c r="G13430" s="41"/>
      <c r="I13430" s="44"/>
      <c r="J13430" s="41" t="str">
        <f>IF(Table_products_proforma_view[[#This Row],[description]]="",IF(Table_products_proforma_view[[#This Row],[name]]="","sem descrição",Table_products_proforma_view[[#This Row],[name]]),Table_products_proforma_view[[#This Row],[description]])</f>
        <v>ALEXA 647 CONJ FILTROS NIKON QUADFLUOR ZERO PIXEL</v>
      </c>
      <c r="K13430" s="41" t="str">
        <f>Table_products_proforma_view[[#This Row],[name_description]]&amp;IF(Table_products_proforma_view[[#This Row],[deprecated]]="1"," (DEPRECATED)","")</f>
        <v>ALEXA 647 CONJ FILTROS NIKON QUADFLUOR ZERO PIXEL (DEPRECATED)</v>
      </c>
    </row>
    <row r="13431" spans="1:11" x14ac:dyDescent="0.25">
      <c r="A13431" s="41"/>
      <c r="C13431" s="42"/>
      <c r="D13431" s="42"/>
      <c r="E13431" s="43"/>
      <c r="F13431" s="41"/>
      <c r="G13431" s="41"/>
      <c r="I13431" s="44"/>
      <c r="J13431" s="41" t="str">
        <f>IF(Table_products_proforma_view[[#This Row],[description]]="",IF(Table_products_proforma_view[[#This Row],[name]]="","sem descrição",Table_products_proforma_view[[#This Row],[name]]),Table_products_proforma_view[[#This Row],[description]])</f>
        <v>ALEXA FLUOR_R_ 647 CONJUNTO DE FILTROS</v>
      </c>
      <c r="K13431" s="41" t="str">
        <f>Table_products_proforma_view[[#This Row],[name_description]]&amp;IF(Table_products_proforma_view[[#This Row],[deprecated]]="1"," (DEPRECATED)","")</f>
        <v>ALEXA FLUOR_R_ 647 CONJUNTO DE FILTROS (DEPRECATED)</v>
      </c>
    </row>
    <row r="13432" spans="1:11" x14ac:dyDescent="0.25">
      <c r="A13432" s="41"/>
      <c r="C13432" s="42"/>
      <c r="D13432" s="42"/>
      <c r="E13432" s="43"/>
      <c r="F13432" s="41"/>
      <c r="G13432" s="41"/>
      <c r="I13432" s="44"/>
      <c r="J13432" s="41" t="str">
        <f>IF(Table_products_proforma_view[[#This Row],[description]]="",IF(Table_products_proforma_view[[#This Row],[name]]="","sem descrição",Table_products_proforma_view[[#This Row],[name]]),Table_products_proforma_view[[#This Row],[description]])</f>
        <v>ALEXA 647 CONJ FILTROS NIKON TE2000 ZERO PIXEL</v>
      </c>
      <c r="K13432" s="41" t="str">
        <f>Table_products_proforma_view[[#This Row],[name_description]]&amp;IF(Table_products_proforma_view[[#This Row],[deprecated]]="1"," (DEPRECATED)","")</f>
        <v>ALEXA 647 CONJ FILTROS NIKON TE2000 ZERO PIXEL (DEPRECATED)</v>
      </c>
    </row>
    <row r="13433" spans="1:11" x14ac:dyDescent="0.25">
      <c r="A13433" s="41"/>
      <c r="C13433" s="42"/>
      <c r="D13433" s="42"/>
      <c r="E13433" s="43"/>
      <c r="F13433" s="41"/>
      <c r="G13433" s="41"/>
      <c r="I13433" s="44"/>
      <c r="J13433" s="41" t="str">
        <f>IF(Table_products_proforma_view[[#This Row],[description]]="",IF(Table_products_proforma_view[[#This Row],[name]]="","sem descrição",Table_products_proforma_view[[#This Row],[name]]),Table_products_proforma_view[[#This Row],[description]])</f>
        <v>ALEXA 647 CONJ FILTROS MONTADO OLYMPUS UMF2</v>
      </c>
      <c r="K13433" s="41" t="str">
        <f>Table_products_proforma_view[[#This Row],[name_description]]&amp;IF(Table_products_proforma_view[[#This Row],[deprecated]]="1"," (DEPRECATED)","")</f>
        <v>ALEXA 647 CONJ FILTROS MONTADO OLYMPUS UMF2 (DEPRECATED)</v>
      </c>
    </row>
    <row r="13434" spans="1:11" x14ac:dyDescent="0.25">
      <c r="A13434" s="41"/>
      <c r="C13434" s="42"/>
      <c r="D13434" s="42"/>
      <c r="E13434" s="43"/>
      <c r="F13434" s="41"/>
      <c r="G13434" s="41"/>
      <c r="I13434" s="44"/>
      <c r="J13434" s="41" t="str">
        <f>IF(Table_products_proforma_view[[#This Row],[description]]="",IF(Table_products_proforma_view[[#This Row],[name]]="","sem descrição",Table_products_proforma_view[[#This Row],[name]]),Table_products_proforma_view[[#This Row],[description]])</f>
        <v>ALEXA 647 CONJ FILTROS OLYMPUS UMF2 ZERO PIXEL</v>
      </c>
      <c r="K13434" s="41" t="str">
        <f>Table_products_proforma_view[[#This Row],[name_description]]&amp;IF(Table_products_proforma_view[[#This Row],[deprecated]]="1"," (DEPRECATED)","")</f>
        <v>ALEXA 647 CONJ FILTROS OLYMPUS UMF2 ZERO PIXEL (DEPRECATED)</v>
      </c>
    </row>
    <row r="13435" spans="1:11" x14ac:dyDescent="0.25">
      <c r="A13435" s="41"/>
      <c r="C13435" s="42"/>
      <c r="D13435" s="42"/>
      <c r="E13435" s="43"/>
      <c r="F13435" s="41"/>
      <c r="G13435" s="41"/>
      <c r="I13435" s="44"/>
      <c r="J13435" s="41" t="str">
        <f>IF(Table_products_proforma_view[[#This Row],[description]]="",IF(Table_products_proforma_view[[#This Row],[name]]="","sem descrição",Table_products_proforma_view[[#This Row],[name]]),Table_products_proforma_view[[#This Row],[description]])</f>
        <v>ALEXA 647 CONJ FILTROS MONTADO ZEISS AXIO AF</v>
      </c>
      <c r="K13435" s="41" t="str">
        <f>Table_products_proforma_view[[#This Row],[name_description]]&amp;IF(Table_products_proforma_view[[#This Row],[deprecated]]="1"," (DEPRECATED)","")</f>
        <v>ALEXA 647 CONJ FILTROS MONTADO ZEISS AXIO AF (DEPRECATED)</v>
      </c>
    </row>
    <row r="13436" spans="1:11" x14ac:dyDescent="0.25">
      <c r="A13436" s="41"/>
      <c r="C13436" s="42"/>
      <c r="D13436" s="42"/>
      <c r="E13436" s="43"/>
      <c r="F13436" s="41"/>
      <c r="G13436" s="41"/>
      <c r="I13436" s="44"/>
      <c r="J13436" s="41" t="str">
        <f>IF(Table_products_proforma_view[[#This Row],[description]]="",IF(Table_products_proforma_view[[#This Row],[name]]="","sem descrição",Table_products_proforma_view[[#This Row],[name]]),Table_products_proforma_view[[#This Row],[description]])</f>
        <v>ALEXA 647 CONJ FILTROS ZEISS AXIO AF ZERO PIXEL</v>
      </c>
      <c r="K13436" s="41" t="str">
        <f>Table_products_proforma_view[[#This Row],[name_description]]&amp;IF(Table_products_proforma_view[[#This Row],[deprecated]]="1"," (DEPRECATED)","")</f>
        <v>ALEXA 647 CONJ FILTROS ZEISS AXIO AF ZERO PIXEL (DEPRECATED)</v>
      </c>
    </row>
    <row r="13437" spans="1:11" x14ac:dyDescent="0.25">
      <c r="A13437" s="41"/>
      <c r="C13437" s="42"/>
      <c r="D13437" s="42"/>
      <c r="E13437" s="43"/>
      <c r="F13437" s="41"/>
      <c r="G13437" s="41"/>
      <c r="I13437" s="44"/>
      <c r="J13437" s="41" t="str">
        <f>IF(Table_products_proforma_view[[#This Row],[description]]="",IF(Table_products_proforma_view[[#This Row],[name]]="","sem descrição",Table_products_proforma_view[[#This Row],[name]]),Table_products_proforma_view[[#This Row],[description]])</f>
        <v>ALEXA FLUOR 350_488_594 CONJ FILTROS DESMONTADO</v>
      </c>
      <c r="K13437" s="41" t="str">
        <f>Table_products_proforma_view[[#This Row],[name_description]]&amp;IF(Table_products_proforma_view[[#This Row],[deprecated]]="1"," (DEPRECATED)","")</f>
        <v>ALEXA FLUOR 350_488_594 CONJ FILTROS DESMONTADO (DEPRECATED)</v>
      </c>
    </row>
    <row r="13438" spans="1:11" x14ac:dyDescent="0.25">
      <c r="A13438" s="41"/>
      <c r="C13438" s="42"/>
      <c r="D13438" s="42"/>
      <c r="E13438" s="43"/>
      <c r="F13438" s="41"/>
      <c r="G13438" s="41"/>
      <c r="I13438" s="44"/>
      <c r="J13438" s="41" t="str">
        <f>IF(Table_products_proforma_view[[#This Row],[description]]="",IF(Table_products_proforma_view[[#This Row],[name]]="","sem descrição",Table_products_proforma_view[[#This Row],[name]]),Table_products_proforma_view[[#This Row],[description]])</f>
        <v>ALEXA FLUOR_R_ 350/488/594 FILTRO</v>
      </c>
      <c r="K13438" s="41" t="str">
        <f>Table_products_proforma_view[[#This Row],[name_description]]&amp;IF(Table_products_proforma_view[[#This Row],[deprecated]]="1"," (DEPRECATED)","")</f>
        <v>ALEXA FLUOR_R_ 350/488/594 FILTRO (DEPRECATED)</v>
      </c>
    </row>
    <row r="13439" spans="1:11" x14ac:dyDescent="0.25">
      <c r="A13439" s="41"/>
      <c r="C13439" s="42"/>
      <c r="D13439" s="42"/>
      <c r="E13439" s="43"/>
      <c r="F13439" s="41"/>
      <c r="G13439" s="41"/>
      <c r="I13439" s="44"/>
      <c r="J13439" s="41" t="str">
        <f>IF(Table_products_proforma_view[[#This Row],[description]]="",IF(Table_products_proforma_view[[#This Row],[name]]="","sem descrição",Table_products_proforma_view[[#This Row],[name]]),Table_products_proforma_view[[#This Row],[description]])</f>
        <v>ALEXA 350_488_594 CONJ FILTROS NIKON TE2000</v>
      </c>
      <c r="K13439" s="41" t="str">
        <f>Table_products_proforma_view[[#This Row],[name_description]]&amp;IF(Table_products_proforma_view[[#This Row],[deprecated]]="1"," (DEPRECATED)","")</f>
        <v>ALEXA 350_488_594 CONJ FILTROS NIKON TE2000 (DEPRECATED)</v>
      </c>
    </row>
    <row r="13440" spans="1:11" x14ac:dyDescent="0.25">
      <c r="A13440" s="41"/>
      <c r="C13440" s="42"/>
      <c r="D13440" s="42"/>
      <c r="E13440" s="43"/>
      <c r="F13440" s="41"/>
      <c r="G13440" s="41"/>
      <c r="I13440" s="44"/>
      <c r="J13440" s="41" t="str">
        <f>IF(Table_products_proforma_view[[#This Row],[description]]="",IF(Table_products_proforma_view[[#This Row],[name]]="","sem descrição",Table_products_proforma_view[[#This Row],[name]]),Table_products_proforma_view[[#This Row],[description]])</f>
        <v>ALEXA 350_488_594 CONJ FILTROS OLYMPUS UMF2</v>
      </c>
      <c r="K13440" s="41" t="str">
        <f>Table_products_proforma_view[[#This Row],[name_description]]&amp;IF(Table_products_proforma_view[[#This Row],[deprecated]]="1"," (DEPRECATED)","")</f>
        <v>ALEXA 350_488_594 CONJ FILTROS OLYMPUS UMF2 (DEPRECATED)</v>
      </c>
    </row>
    <row r="13441" spans="1:11" x14ac:dyDescent="0.25">
      <c r="A13441" s="41"/>
      <c r="C13441" s="42"/>
      <c r="D13441" s="42"/>
      <c r="E13441" s="43"/>
      <c r="F13441" s="41"/>
      <c r="G13441" s="41"/>
      <c r="I13441" s="44"/>
      <c r="J13441" s="41" t="str">
        <f>IF(Table_products_proforma_view[[#This Row],[description]]="",IF(Table_products_proforma_view[[#This Row],[name]]="","sem descrição",Table_products_proforma_view[[#This Row],[name]]),Table_products_proforma_view[[#This Row],[description]])</f>
        <v>ALEXA FLUOR_R_ 350/488/594 FILTRO</v>
      </c>
      <c r="K13441" s="41" t="str">
        <f>Table_products_proforma_view[[#This Row],[name_description]]&amp;IF(Table_products_proforma_view[[#This Row],[deprecated]]="1"," (DEPRECATED)","")</f>
        <v>ALEXA FLUOR_R_ 350/488/594 FILTRO (DEPRECATED)</v>
      </c>
    </row>
    <row r="13442" spans="1:11" x14ac:dyDescent="0.25">
      <c r="A13442" s="41"/>
      <c r="B13442" s="42"/>
      <c r="C13442" s="42"/>
      <c r="D13442" s="42"/>
      <c r="E13442" s="43"/>
      <c r="F13442" s="41"/>
      <c r="I13442" s="44"/>
      <c r="J13442" s="41" t="str">
        <f>IF(Table_products_proforma_view[[#This Row],[description]]="",IF(Table_products_proforma_view[[#This Row],[name]]="","sem descrição",Table_products_proforma_view[[#This Row],[name]]),Table_products_proforma_view[[#This Row],[description]])</f>
        <v>sem descrição</v>
      </c>
      <c r="K13442" s="41" t="str">
        <f>Table_products_proforma_view[[#This Row],[name_description]]&amp;IF(Table_products_proforma_view[[#This Row],[deprecated]]="1"," (DEPRECATED)","")</f>
        <v>sem descrição</v>
      </c>
    </row>
    <row r="13443" spans="1:11" x14ac:dyDescent="0.25">
      <c r="A13443" s="41"/>
      <c r="B13443" s="42"/>
      <c r="C13443" s="42"/>
      <c r="D13443" s="42"/>
      <c r="E13443" s="43"/>
      <c r="F13443" s="41"/>
      <c r="I13443" s="44"/>
      <c r="J13443" s="41" t="str">
        <f>IF(Table_products_proforma_view[[#This Row],[description]]="",IF(Table_products_proforma_view[[#This Row],[name]]="","sem descrição",Table_products_proforma_view[[#This Row],[name]]),Table_products_proforma_view[[#This Row],[description]])</f>
        <v>sem descrição</v>
      </c>
      <c r="K13443" s="41" t="str">
        <f>Table_products_proforma_view[[#This Row],[name_description]]&amp;IF(Table_products_proforma_view[[#This Row],[deprecated]]="1"," (DEPRECATED)","")</f>
        <v>sem descrição</v>
      </c>
    </row>
    <row r="13444" spans="1:11" x14ac:dyDescent="0.25">
      <c r="A13444" s="41"/>
      <c r="B13444" s="42"/>
      <c r="C13444" s="42"/>
      <c r="D13444" s="42"/>
      <c r="E13444" s="43"/>
      <c r="F13444" s="41"/>
      <c r="I13444" s="44"/>
      <c r="J13444" s="41" t="str">
        <f>IF(Table_products_proforma_view[[#This Row],[description]]="",IF(Table_products_proforma_view[[#This Row],[name]]="","sem descrição",Table_products_proforma_view[[#This Row],[name]]),Table_products_proforma_view[[#This Row],[description]])</f>
        <v>sem descrição</v>
      </c>
      <c r="K13444" s="41" t="str">
        <f>Table_products_proforma_view[[#This Row],[name_description]]&amp;IF(Table_products_proforma_view[[#This Row],[deprecated]]="1"," (DEPRECATED)","")</f>
        <v>sem descrição</v>
      </c>
    </row>
    <row r="13445" spans="1:11" x14ac:dyDescent="0.25">
      <c r="A13445" s="41"/>
      <c r="B13445" s="42"/>
      <c r="C13445" s="42"/>
      <c r="D13445" s="42"/>
      <c r="E13445" s="43"/>
      <c r="F13445" s="41"/>
      <c r="I13445" s="44"/>
      <c r="J13445" s="41" t="str">
        <f>IF(Table_products_proforma_view[[#This Row],[description]]="",IF(Table_products_proforma_view[[#This Row],[name]]="","sem descrição",Table_products_proforma_view[[#This Row],[name]]),Table_products_proforma_view[[#This Row],[description]])</f>
        <v>sem descrição</v>
      </c>
      <c r="K13445" s="41" t="str">
        <f>Table_products_proforma_view[[#This Row],[name_description]]&amp;IF(Table_products_proforma_view[[#This Row],[deprecated]]="1"," (DEPRECATED)","")</f>
        <v>sem descrição</v>
      </c>
    </row>
    <row r="13446" spans="1:11" x14ac:dyDescent="0.25">
      <c r="A13446" s="41"/>
      <c r="B13446" s="42"/>
      <c r="C13446" s="42"/>
      <c r="D13446" s="42"/>
      <c r="E13446" s="43"/>
      <c r="F13446" s="41"/>
      <c r="I13446" s="44"/>
      <c r="J13446" s="41" t="str">
        <f>IF(Table_products_proforma_view[[#This Row],[description]]="",IF(Table_products_proforma_view[[#This Row],[name]]="","sem descrição",Table_products_proforma_view[[#This Row],[name]]),Table_products_proforma_view[[#This Row],[description]])</f>
        <v>sem descrição</v>
      </c>
      <c r="K13446" s="41" t="str">
        <f>Table_products_proforma_view[[#This Row],[name_description]]&amp;IF(Table_products_proforma_view[[#This Row],[deprecated]]="1"," (DEPRECATED)","")</f>
        <v>sem descrição</v>
      </c>
    </row>
    <row r="13447" spans="1:11" x14ac:dyDescent="0.25">
      <c r="A13447" s="41"/>
      <c r="B13447" s="42"/>
      <c r="C13447" s="42"/>
      <c r="D13447" s="42"/>
      <c r="E13447" s="43"/>
      <c r="F13447" s="41"/>
      <c r="I13447" s="44"/>
      <c r="J13447" s="41" t="str">
        <f>IF(Table_products_proforma_view[[#This Row],[description]]="",IF(Table_products_proforma_view[[#This Row],[name]]="","sem descrição",Table_products_proforma_view[[#This Row],[name]]),Table_products_proforma_view[[#This Row],[description]])</f>
        <v>sem descrição</v>
      </c>
      <c r="K13447" s="41" t="str">
        <f>Table_products_proforma_view[[#This Row],[name_description]]&amp;IF(Table_products_proforma_view[[#This Row],[deprecated]]="1"," (DEPRECATED)","")</f>
        <v>sem descrição</v>
      </c>
    </row>
    <row r="13448" spans="1:11" x14ac:dyDescent="0.25">
      <c r="A13448" s="41"/>
      <c r="B13448" s="42"/>
      <c r="C13448" s="42"/>
      <c r="D13448" s="42"/>
      <c r="E13448" s="43"/>
      <c r="F13448" s="41"/>
      <c r="I13448" s="44"/>
      <c r="J13448" s="41" t="str">
        <f>IF(Table_products_proforma_view[[#This Row],[description]]="",IF(Table_products_proforma_view[[#This Row],[name]]="","sem descrição",Table_products_proforma_view[[#This Row],[name]]),Table_products_proforma_view[[#This Row],[description]])</f>
        <v>sem descrição</v>
      </c>
      <c r="K13448" s="41" t="str">
        <f>Table_products_proforma_view[[#This Row],[name_description]]&amp;IF(Table_products_proforma_view[[#This Row],[deprecated]]="1"," (DEPRECATED)","")</f>
        <v>sem descrição</v>
      </c>
    </row>
    <row r="13449" spans="1:11" x14ac:dyDescent="0.25">
      <c r="A13449" s="41"/>
      <c r="B13449" s="42"/>
      <c r="C13449" s="42"/>
      <c r="D13449" s="42"/>
      <c r="E13449" s="43"/>
      <c r="F13449" s="41"/>
      <c r="I13449" s="44"/>
      <c r="J13449" s="41" t="str">
        <f>IF(Table_products_proforma_view[[#This Row],[description]]="",IF(Table_products_proforma_view[[#This Row],[name]]="","sem descrição",Table_products_proforma_view[[#This Row],[name]]),Table_products_proforma_view[[#This Row],[description]])</f>
        <v>sem descrição</v>
      </c>
      <c r="K13449" s="41" t="str">
        <f>Table_products_proforma_view[[#This Row],[name_description]]&amp;IF(Table_products_proforma_view[[#This Row],[deprecated]]="1"," (DEPRECATED)","")</f>
        <v>sem descrição</v>
      </c>
    </row>
    <row r="13450" spans="1:11" x14ac:dyDescent="0.25">
      <c r="A13450" s="41"/>
      <c r="B13450" s="42"/>
      <c r="C13450" s="42"/>
      <c r="D13450" s="42"/>
      <c r="E13450" s="43"/>
      <c r="F13450" s="41"/>
      <c r="I13450" s="44"/>
      <c r="J13450" s="41" t="str">
        <f>IF(Table_products_proforma_view[[#This Row],[description]]="",IF(Table_products_proforma_view[[#This Row],[name]]="","sem descrição",Table_products_proforma_view[[#This Row],[name]]),Table_products_proforma_view[[#This Row],[description]])</f>
        <v>sem descrição</v>
      </c>
      <c r="K13450" s="41" t="str">
        <f>Table_products_proforma_view[[#This Row],[name_description]]&amp;IF(Table_products_proforma_view[[#This Row],[deprecated]]="1"," (DEPRECATED)","")</f>
        <v>sem descrição</v>
      </c>
    </row>
    <row r="13451" spans="1:11" x14ac:dyDescent="0.25">
      <c r="A13451" s="41"/>
      <c r="B13451" s="42"/>
      <c r="C13451" s="42"/>
      <c r="D13451" s="42"/>
      <c r="E13451" s="43"/>
      <c r="F13451" s="41"/>
      <c r="I13451" s="44"/>
      <c r="J13451" s="41" t="str">
        <f>IF(Table_products_proforma_view[[#This Row],[description]]="",IF(Table_products_proforma_view[[#This Row],[name]]="","sem descrição",Table_products_proforma_view[[#This Row],[name]]),Table_products_proforma_view[[#This Row],[description]])</f>
        <v>sem descrição</v>
      </c>
      <c r="K13451" s="41" t="str">
        <f>Table_products_proforma_view[[#This Row],[name_description]]&amp;IF(Table_products_proforma_view[[#This Row],[deprecated]]="1"," (DEPRECATED)","")</f>
        <v>sem descrição</v>
      </c>
    </row>
    <row r="13452" spans="1:11" x14ac:dyDescent="0.25">
      <c r="A13452" s="41"/>
      <c r="B13452" s="42"/>
      <c r="C13452" s="42"/>
      <c r="D13452" s="42"/>
      <c r="E13452" s="43"/>
      <c r="F13452" s="41"/>
      <c r="I13452" s="44"/>
      <c r="J13452" s="41" t="str">
        <f>IF(Table_products_proforma_view[[#This Row],[description]]="",IF(Table_products_proforma_view[[#This Row],[name]]="","sem descrição",Table_products_proforma_view[[#This Row],[name]]),Table_products_proforma_view[[#This Row],[description]])</f>
        <v>sem descrição</v>
      </c>
      <c r="K13452" s="41" t="str">
        <f>Table_products_proforma_view[[#This Row],[name_description]]&amp;IF(Table_products_proforma_view[[#This Row],[deprecated]]="1"," (DEPRECATED)","")</f>
        <v>sem descrição</v>
      </c>
    </row>
    <row r="13453" spans="1:11" x14ac:dyDescent="0.25">
      <c r="A13453" s="41"/>
      <c r="B13453" s="42"/>
      <c r="C13453" s="42"/>
      <c r="D13453" s="42"/>
      <c r="E13453" s="43"/>
      <c r="F13453" s="41"/>
      <c r="I13453" s="44"/>
      <c r="J13453" s="41" t="str">
        <f>IF(Table_products_proforma_view[[#This Row],[description]]="",IF(Table_products_proforma_view[[#This Row],[name]]="","sem descrição",Table_products_proforma_view[[#This Row],[name]]),Table_products_proforma_view[[#This Row],[description]])</f>
        <v>sem descrição</v>
      </c>
      <c r="K13453" s="41" t="str">
        <f>Table_products_proforma_view[[#This Row],[name_description]]&amp;IF(Table_products_proforma_view[[#This Row],[deprecated]]="1"," (DEPRECATED)","")</f>
        <v>sem descrição</v>
      </c>
    </row>
    <row r="13454" spans="1:11" x14ac:dyDescent="0.25">
      <c r="A13454" s="41"/>
      <c r="B13454" s="42"/>
      <c r="C13454" s="42"/>
      <c r="D13454" s="42"/>
      <c r="E13454" s="43"/>
      <c r="F13454" s="41"/>
      <c r="I13454" s="44"/>
      <c r="J13454" s="41" t="str">
        <f>IF(Table_products_proforma_view[[#This Row],[description]]="",IF(Table_products_proforma_view[[#This Row],[name]]="","sem descrição",Table_products_proforma_view[[#This Row],[name]]),Table_products_proforma_view[[#This Row],[description]])</f>
        <v>sem descrição</v>
      </c>
      <c r="K13454" s="41" t="str">
        <f>Table_products_proforma_view[[#This Row],[name_description]]&amp;IF(Table_products_proforma_view[[#This Row],[deprecated]]="1"," (DEPRECATED)","")</f>
        <v>sem descrição</v>
      </c>
    </row>
    <row r="13455" spans="1:11" x14ac:dyDescent="0.25">
      <c r="A13455" s="41"/>
      <c r="C13455" s="42"/>
      <c r="D13455" s="42"/>
      <c r="E13455" s="43"/>
      <c r="F13455" s="41"/>
      <c r="G13455" s="41"/>
      <c r="I13455" s="44"/>
      <c r="J13455" s="41" t="str">
        <f>IF(Table_products_proforma_view[[#This Row],[description]]="",IF(Table_products_proforma_view[[#This Row],[name]]="","sem descrição",Table_products_proforma_view[[#This Row],[name]]),Table_products_proforma_view[[#This Row],[description]])</f>
        <v>ADIFAB_ INDICADOR DE ACIDOS GRAXOS</v>
      </c>
      <c r="K13455" s="41" t="str">
        <f>Table_products_proforma_view[[#This Row],[name_description]]&amp;IF(Table_products_proforma_view[[#This Row],[deprecated]]="1"," (DEPRECATED)","")</f>
        <v>ADIFAB_ INDICADOR DE ACIDOS GRAXOS (DEPRECATED)</v>
      </c>
    </row>
    <row r="13456" spans="1:11" x14ac:dyDescent="0.25">
      <c r="A13456" s="41"/>
      <c r="C13456" s="42"/>
      <c r="D13456" s="42"/>
      <c r="E13456" s="43"/>
      <c r="F13456" s="41"/>
      <c r="G13456" s="41"/>
      <c r="I13456" s="44"/>
      <c r="J13456" s="41" t="str">
        <f>IF(Table_products_proforma_view[[#This Row],[description]]="",IF(Table_products_proforma_view[[#This Row],[name]]="","sem descrição",Table_products_proforma_view[[#This Row],[name]]),Table_products_proforma_view[[#This Row],[description]])</f>
        <v>BIOTINA_HRP REMBRANDT PARA HSV 1</v>
      </c>
      <c r="K13456" s="41" t="str">
        <f>Table_products_proforma_view[[#This Row],[name_description]]&amp;IF(Table_products_proforma_view[[#This Row],[deprecated]]="1"," (DEPRECATED)","")</f>
        <v>BIOTINA_HRP REMBRANDT PARA HSV 1 (DEPRECATED)</v>
      </c>
    </row>
    <row r="13457" spans="1:11" x14ac:dyDescent="0.25">
      <c r="A13457" s="41"/>
      <c r="C13457" s="42"/>
      <c r="D13457" s="42"/>
      <c r="E13457" s="43"/>
      <c r="F13457" s="41"/>
      <c r="G13457" s="41"/>
      <c r="I13457" s="44"/>
      <c r="J13457" s="41" t="str">
        <f>IF(Table_products_proforma_view[[#This Row],[description]]="",IF(Table_products_proforma_view[[#This Row],[name]]="","sem descrição",Table_products_proforma_view[[#This Row],[name]]),Table_products_proforma_view[[#This Row],[description]])</f>
        <v>BIOTINA_AP REMBRANDT PARA HSV 1/</v>
      </c>
      <c r="K13457" s="41" t="str">
        <f>Table_products_proforma_view[[#This Row],[name_description]]&amp;IF(Table_products_proforma_view[[#This Row],[deprecated]]="1"," (DEPRECATED)","")</f>
        <v>BIOTINA_AP REMBRANDT PARA HSV 1/ (DEPRECATED)</v>
      </c>
    </row>
    <row r="13458" spans="1:11" x14ac:dyDescent="0.25">
      <c r="A13458" s="41"/>
      <c r="C13458" s="42"/>
      <c r="D13458" s="42"/>
      <c r="E13458" s="43"/>
      <c r="F13458" s="41"/>
      <c r="G13458" s="41"/>
      <c r="I13458" s="44"/>
      <c r="J13458" s="41" t="str">
        <f>IF(Table_products_proforma_view[[#This Row],[description]]="",IF(Table_products_proforma_view[[#This Row],[name]]="","sem descrição",Table_products_proforma_view[[#This Row],[name]]),Table_products_proforma_view[[#This Row],[description]])</f>
        <v>DIG_HRP REMBRANDT PARA HSV 1/2</v>
      </c>
      <c r="K13458" s="41" t="str">
        <f>Table_products_proforma_view[[#This Row],[name_description]]&amp;IF(Table_products_proforma_view[[#This Row],[deprecated]]="1"," (DEPRECATED)","")</f>
        <v>DIG_HRP REMBRANDT PARA HSV 1/2 (DEPRECATED)</v>
      </c>
    </row>
    <row r="13459" spans="1:11" x14ac:dyDescent="0.25">
      <c r="A13459" s="41"/>
      <c r="C13459" s="42"/>
      <c r="D13459" s="42"/>
      <c r="E13459" s="43"/>
      <c r="F13459" s="41"/>
      <c r="G13459" s="41"/>
      <c r="I13459" s="44"/>
      <c r="J13459" s="41" t="str">
        <f>IF(Table_products_proforma_view[[#This Row],[description]]="",IF(Table_products_proforma_view[[#This Row],[name]]="","sem descrição",Table_products_proforma_view[[#This Row],[name]]),Table_products_proforma_view[[#This Row],[description]])</f>
        <v>DIG_AP REMBRANDT PARA HSV 1/2</v>
      </c>
      <c r="K13459" s="41" t="str">
        <f>Table_products_proforma_view[[#This Row],[name_description]]&amp;IF(Table_products_proforma_view[[#This Row],[deprecated]]="1"," (DEPRECATED)","")</f>
        <v>DIG_AP REMBRANDT PARA HSV 1/2 (DEPRECATED)</v>
      </c>
    </row>
    <row r="13460" spans="1:11" x14ac:dyDescent="0.25">
      <c r="A13460" s="41"/>
      <c r="C13460" s="42"/>
      <c r="D13460" s="42"/>
      <c r="E13460" s="43"/>
      <c r="F13460" s="41"/>
      <c r="G13460" s="41"/>
      <c r="I13460" s="44"/>
      <c r="J13460" s="41" t="str">
        <f>IF(Table_products_proforma_view[[#This Row],[description]]="",IF(Table_products_proforma_view[[#This Row],[name]]="","sem descrição",Table_products_proforma_view[[#This Row],[name]]),Table_products_proforma_view[[#This Row],[description]])</f>
        <v>SIMPLEX DE VIRUS DA HERPES TIPO 2 PR</v>
      </c>
      <c r="K13460" s="41" t="str">
        <f>Table_products_proforma_view[[#This Row],[name_description]]&amp;IF(Table_products_proforma_view[[#This Row],[deprecated]]="1"," (DEPRECATED)","")</f>
        <v>SIMPLEX DE VIRUS DA HERPES TIPO 2 PR (DEPRECATED)</v>
      </c>
    </row>
    <row r="13461" spans="1:11" x14ac:dyDescent="0.25">
      <c r="A13461" s="41"/>
      <c r="C13461" s="42"/>
      <c r="D13461" s="42"/>
      <c r="E13461" s="43"/>
      <c r="F13461" s="41"/>
      <c r="G13461" s="41"/>
      <c r="I13461" s="44"/>
      <c r="J13461" s="41" t="str">
        <f>IF(Table_products_proforma_view[[#This Row],[description]]="",IF(Table_products_proforma_view[[#This Row],[name]]="","sem descrição",Table_products_proforma_view[[#This Row],[name]]),Table_products_proforma_view[[#This Row],[description]])</f>
        <v>SIMPLEX DE VIRUS DA HERPES TIPO 2 PR</v>
      </c>
      <c r="K13461" s="41" t="str">
        <f>Table_products_proforma_view[[#This Row],[name_description]]&amp;IF(Table_products_proforma_view[[#This Row],[deprecated]]="1"," (DEPRECATED)","")</f>
        <v>SIMPLEX DE VIRUS DA HERPES TIPO 2 PR (DEPRECATED)</v>
      </c>
    </row>
    <row r="13462" spans="1:11" x14ac:dyDescent="0.25">
      <c r="A13462" s="41"/>
      <c r="B13462" s="42"/>
      <c r="C13462" s="42"/>
      <c r="D13462" s="42"/>
      <c r="E13462" s="43"/>
      <c r="F13462" s="41"/>
      <c r="I13462" s="44"/>
      <c r="J13462" s="41" t="str">
        <f>IF(Table_products_proforma_view[[#This Row],[description]]="",IF(Table_products_proforma_view[[#This Row],[name]]="","sem descrição",Table_products_proforma_view[[#This Row],[name]]),Table_products_proforma_view[[#This Row],[description]])</f>
        <v>sem descrição</v>
      </c>
      <c r="K13462" s="41" t="str">
        <f>Table_products_proforma_view[[#This Row],[name_description]]&amp;IF(Table_products_proforma_view[[#This Row],[deprecated]]="1"," (DEPRECATED)","")</f>
        <v>sem descrição</v>
      </c>
    </row>
    <row r="13463" spans="1:11" x14ac:dyDescent="0.25">
      <c r="A13463" s="41"/>
      <c r="C13463" s="42"/>
      <c r="D13463" s="42"/>
      <c r="E13463" s="43"/>
      <c r="F13463" s="41"/>
      <c r="G13463" s="41"/>
      <c r="I13463" s="44"/>
      <c r="J13463" s="41" t="str">
        <f>IF(Table_products_proforma_view[[#This Row],[description]]="",IF(Table_products_proforma_view[[#This Row],[name]]="","sem descrição",Table_products_proforma_view[[#This Row],[name]]),Table_products_proforma_view[[#This Row],[description]])</f>
        <v>5_5_AMINOPENTILA_TIOURE</v>
      </c>
      <c r="K13463" s="41" t="str">
        <f>Table_products_proforma_view[[#This Row],[name_description]]&amp;IF(Table_products_proforma_view[[#This Row],[deprecated]]="1"," (DEPRECATED)","")</f>
        <v>5_5_AMINOPENTILA_TIOURE (DEPRECATED)</v>
      </c>
    </row>
    <row r="13464" spans="1:11" x14ac:dyDescent="0.25">
      <c r="A13464" s="41"/>
      <c r="C13464" s="42"/>
      <c r="D13464" s="42"/>
      <c r="E13464" s="43"/>
      <c r="F13464" s="41"/>
      <c r="G13464" s="41"/>
      <c r="I13464" s="44"/>
      <c r="J13464" s="41" t="str">
        <f>IF(Table_products_proforma_view[[#This Row],[description]]="",IF(Table_products_proforma_view[[#This Row],[name]]="","sem descrição",Table_products_proforma_view[[#This Row],[name]]),Table_products_proforma_view[[#This Row],[description]])</f>
        <v>2_ANTRACENESULFONIL CLO</v>
      </c>
      <c r="K13464" s="41" t="str">
        <f>Table_products_proforma_view[[#This Row],[name_description]]&amp;IF(Table_products_proforma_view[[#This Row],[deprecated]]="1"," (DEPRECATED)","")</f>
        <v>2_ANTRACENESULFONIL CLO (DEPRECATED)</v>
      </c>
    </row>
    <row r="13465" spans="1:11" x14ac:dyDescent="0.25">
      <c r="A13465" s="41"/>
      <c r="B13465" s="42"/>
      <c r="C13465" s="42"/>
      <c r="D13465" s="42"/>
      <c r="E13465" s="43"/>
      <c r="F13465" s="41"/>
      <c r="I13465" s="44"/>
      <c r="J13465" s="41" t="str">
        <f>IF(Table_products_proforma_view[[#This Row],[description]]="",IF(Table_products_proforma_view[[#This Row],[name]]="","sem descrição",Table_products_proforma_view[[#This Row],[name]]),Table_products_proforma_view[[#This Row],[description]])</f>
        <v>sem descrição</v>
      </c>
      <c r="K13465" s="41" t="str">
        <f>Table_products_proforma_view[[#This Row],[name_description]]&amp;IF(Table_products_proforma_view[[#This Row],[deprecated]]="1"," (DEPRECATED)","")</f>
        <v>sem descrição</v>
      </c>
    </row>
    <row r="13466" spans="1:11" x14ac:dyDescent="0.25">
      <c r="A13466" s="41"/>
      <c r="B13466" s="42"/>
      <c r="C13466" s="42"/>
      <c r="D13466" s="42"/>
      <c r="E13466" s="43"/>
      <c r="F13466" s="41"/>
      <c r="I13466" s="44"/>
      <c r="J13466" s="41" t="str">
        <f>IF(Table_products_proforma_view[[#This Row],[description]]="",IF(Table_products_proforma_view[[#This Row],[name]]="","sem descrição",Table_products_proforma_view[[#This Row],[name]]),Table_products_proforma_view[[#This Row],[description]])</f>
        <v>sem descrição</v>
      </c>
      <c r="K13466" s="41" t="str">
        <f>Table_products_proforma_view[[#This Row],[name_description]]&amp;IF(Table_products_proforma_view[[#This Row],[deprecated]]="1"," (DEPRECATED)","")</f>
        <v>sem descrição</v>
      </c>
    </row>
    <row r="13467" spans="1:11" x14ac:dyDescent="0.25">
      <c r="A13467" s="41"/>
      <c r="B13467" s="42"/>
      <c r="C13467" s="42"/>
      <c r="D13467" s="42"/>
      <c r="E13467" s="43"/>
      <c r="F13467" s="41"/>
      <c r="I13467" s="44"/>
      <c r="J13467" s="41" t="str">
        <f>IF(Table_products_proforma_view[[#This Row],[description]]="",IF(Table_products_proforma_view[[#This Row],[name]]="","sem descrição",Table_products_proforma_view[[#This Row],[name]]),Table_products_proforma_view[[#This Row],[description]])</f>
        <v>sem descrição</v>
      </c>
      <c r="K13467" s="41" t="str">
        <f>Table_products_proforma_view[[#This Row],[name_description]]&amp;IF(Table_products_proforma_view[[#This Row],[deprecated]]="1"," (DEPRECATED)","")</f>
        <v>sem descrição</v>
      </c>
    </row>
    <row r="13468" spans="1:11" x14ac:dyDescent="0.25">
      <c r="A13468" s="41"/>
      <c r="B13468" s="42"/>
      <c r="C13468" s="42"/>
      <c r="D13468" s="42"/>
      <c r="E13468" s="43"/>
      <c r="F13468" s="41"/>
      <c r="I13468" s="44"/>
      <c r="J13468" s="41" t="str">
        <f>IF(Table_products_proforma_view[[#This Row],[description]]="",IF(Table_products_proforma_view[[#This Row],[name]]="","sem descrição",Table_products_proforma_view[[#This Row],[name]]),Table_products_proforma_view[[#This Row],[description]])</f>
        <v>sem descrição</v>
      </c>
      <c r="K13468" s="41" t="str">
        <f>Table_products_proforma_view[[#This Row],[name_description]]&amp;IF(Table_products_proforma_view[[#This Row],[deprecated]]="1"," (DEPRECATED)","")</f>
        <v>sem descrição</v>
      </c>
    </row>
    <row r="13469" spans="1:11" x14ac:dyDescent="0.25">
      <c r="A13469" s="41"/>
      <c r="C13469" s="42"/>
      <c r="D13469" s="42"/>
      <c r="E13469" s="43"/>
      <c r="F13469" s="41"/>
      <c r="G13469" s="41"/>
      <c r="I13469" s="44"/>
      <c r="J13469" s="41" t="str">
        <f>IF(Table_products_proforma_view[[#This Row],[description]]="",IF(Table_products_proforma_view[[#This Row],[name]]="","sem descrição",Table_products_proforma_view[[#This Row],[name]]),Table_products_proforma_view[[#This Row],[description]])</f>
        <v>BIOTINA_HRP REMBRANDT EPSTEINA_B</v>
      </c>
      <c r="K13469" s="41" t="str">
        <f>Table_products_proforma_view[[#This Row],[name_description]]&amp;IF(Table_products_proforma_view[[#This Row],[deprecated]]="1"," (DEPRECATED)","")</f>
        <v>BIOTINA_HRP REMBRANDT EPSTEINA_B (DEPRECATED)</v>
      </c>
    </row>
    <row r="13470" spans="1:11" x14ac:dyDescent="0.25">
      <c r="A13470" s="41"/>
      <c r="B13470" s="42"/>
      <c r="C13470" s="42"/>
      <c r="D13470" s="42"/>
      <c r="E13470" s="43"/>
      <c r="F13470" s="41"/>
      <c r="I13470" s="44"/>
      <c r="J13470" s="41" t="str">
        <f>IF(Table_products_proforma_view[[#This Row],[description]]="",IF(Table_products_proforma_view[[#This Row],[name]]="","sem descrição",Table_products_proforma_view[[#This Row],[name]]),Table_products_proforma_view[[#This Row],[description]])</f>
        <v>sem descrição</v>
      </c>
      <c r="K13470" s="41" t="str">
        <f>Table_products_proforma_view[[#This Row],[name_description]]&amp;IF(Table_products_proforma_view[[#This Row],[deprecated]]="1"," (DEPRECATED)","")</f>
        <v>sem descrição</v>
      </c>
    </row>
    <row r="13471" spans="1:11" x14ac:dyDescent="0.25">
      <c r="A13471" s="41"/>
      <c r="B13471" s="42"/>
      <c r="C13471" s="42"/>
      <c r="D13471" s="42"/>
      <c r="E13471" s="43"/>
      <c r="F13471" s="41"/>
      <c r="I13471" s="44"/>
      <c r="J13471" s="41" t="str">
        <f>IF(Table_products_proforma_view[[#This Row],[description]]="",IF(Table_products_proforma_view[[#This Row],[name]]="","sem descrição",Table_products_proforma_view[[#This Row],[name]]),Table_products_proforma_view[[#This Row],[description]])</f>
        <v>sem descrição</v>
      </c>
      <c r="K13471" s="41" t="str">
        <f>Table_products_proforma_view[[#This Row],[name_description]]&amp;IF(Table_products_proforma_view[[#This Row],[deprecated]]="1"," (DEPRECATED)","")</f>
        <v>sem descrição</v>
      </c>
    </row>
    <row r="13472" spans="1:11" x14ac:dyDescent="0.25">
      <c r="A13472" s="41"/>
      <c r="B13472" s="42"/>
      <c r="C13472" s="42"/>
      <c r="D13472" s="42"/>
      <c r="E13472" s="43"/>
      <c r="F13472" s="41"/>
      <c r="I13472" s="44"/>
      <c r="J13472" s="41" t="str">
        <f>IF(Table_products_proforma_view[[#This Row],[description]]="",IF(Table_products_proforma_view[[#This Row],[name]]="","sem descrição",Table_products_proforma_view[[#This Row],[name]]),Table_products_proforma_view[[#This Row],[description]])</f>
        <v>sem descrição</v>
      </c>
      <c r="K13472" s="41" t="str">
        <f>Table_products_proforma_view[[#This Row],[name_description]]&amp;IF(Table_products_proforma_view[[#This Row],[deprecated]]="1"," (DEPRECATED)","")</f>
        <v>sem descrição</v>
      </c>
    </row>
    <row r="13473" spans="1:11" x14ac:dyDescent="0.25">
      <c r="A13473" s="41"/>
      <c r="B13473" s="42"/>
      <c r="C13473" s="42"/>
      <c r="D13473" s="42"/>
      <c r="E13473" s="43"/>
      <c r="F13473" s="41"/>
      <c r="I13473" s="44"/>
      <c r="J13473" s="41" t="str">
        <f>IF(Table_products_proforma_view[[#This Row],[description]]="",IF(Table_products_proforma_view[[#This Row],[name]]="","sem descrição",Table_products_proforma_view[[#This Row],[name]]),Table_products_proforma_view[[#This Row],[description]])</f>
        <v>sem descrição</v>
      </c>
      <c r="K13473" s="41" t="str">
        <f>Table_products_proforma_view[[#This Row],[name_description]]&amp;IF(Table_products_proforma_view[[#This Row],[deprecated]]="1"," (DEPRECATED)","")</f>
        <v>sem descrição</v>
      </c>
    </row>
    <row r="13474" spans="1:11" x14ac:dyDescent="0.25">
      <c r="A13474" s="41"/>
      <c r="B13474" s="42"/>
      <c r="C13474" s="42"/>
      <c r="D13474" s="42"/>
      <c r="E13474" s="43"/>
      <c r="F13474" s="41"/>
      <c r="I13474" s="44"/>
      <c r="J13474" s="41" t="str">
        <f>IF(Table_products_proforma_view[[#This Row],[description]]="",IF(Table_products_proforma_view[[#This Row],[name]]="","sem descrição",Table_products_proforma_view[[#This Row],[name]]),Table_products_proforma_view[[#This Row],[description]])</f>
        <v>sem descrição</v>
      </c>
      <c r="K13474" s="41" t="str">
        <f>Table_products_proforma_view[[#This Row],[name_description]]&amp;IF(Table_products_proforma_view[[#This Row],[deprecated]]="1"," (DEPRECATED)","")</f>
        <v>sem descrição</v>
      </c>
    </row>
    <row r="13475" spans="1:11" x14ac:dyDescent="0.25">
      <c r="A13475" s="41"/>
      <c r="B13475" s="42"/>
      <c r="C13475" s="42"/>
      <c r="D13475" s="42"/>
      <c r="E13475" s="43"/>
      <c r="F13475" s="41"/>
      <c r="I13475" s="44"/>
      <c r="J13475" s="41" t="str">
        <f>IF(Table_products_proforma_view[[#This Row],[description]]="",IF(Table_products_proforma_view[[#This Row],[name]]="","sem descrição",Table_products_proforma_view[[#This Row],[name]]),Table_products_proforma_view[[#This Row],[description]])</f>
        <v>sem descrição</v>
      </c>
      <c r="K13475" s="41" t="str">
        <f>Table_products_proforma_view[[#This Row],[name_description]]&amp;IF(Table_products_proforma_view[[#This Row],[deprecated]]="1"," (DEPRECATED)","")</f>
        <v>sem descrição</v>
      </c>
    </row>
    <row r="13476" spans="1:11" x14ac:dyDescent="0.25">
      <c r="A13476" s="41"/>
      <c r="B13476" s="42"/>
      <c r="C13476" s="42"/>
      <c r="D13476" s="42"/>
      <c r="E13476" s="43"/>
      <c r="F13476" s="41"/>
      <c r="I13476" s="44"/>
      <c r="J13476" s="41" t="str">
        <f>IF(Table_products_proforma_view[[#This Row],[description]]="",IF(Table_products_proforma_view[[#This Row],[name]]="","sem descrição",Table_products_proforma_view[[#This Row],[name]]),Table_products_proforma_view[[#This Row],[description]])</f>
        <v>sem descrição</v>
      </c>
      <c r="K13476" s="41" t="str">
        <f>Table_products_proforma_view[[#This Row],[name_description]]&amp;IF(Table_products_proforma_view[[#This Row],[deprecated]]="1"," (DEPRECATED)","")</f>
        <v>sem descrição</v>
      </c>
    </row>
    <row r="13477" spans="1:11" x14ac:dyDescent="0.25">
      <c r="A13477" s="41"/>
      <c r="B13477" s="42"/>
      <c r="C13477" s="42"/>
      <c r="D13477" s="42"/>
      <c r="E13477" s="43"/>
      <c r="F13477" s="41"/>
      <c r="I13477" s="44"/>
      <c r="J13477" s="41" t="str">
        <f>IF(Table_products_proforma_view[[#This Row],[description]]="",IF(Table_products_proforma_view[[#This Row],[name]]="","sem descrição",Table_products_proforma_view[[#This Row],[name]]),Table_products_proforma_view[[#This Row],[description]])</f>
        <v>sem descrição</v>
      </c>
      <c r="K13477" s="41" t="str">
        <f>Table_products_proforma_view[[#This Row],[name_description]]&amp;IF(Table_products_proforma_view[[#This Row],[deprecated]]="1"," (DEPRECATED)","")</f>
        <v>sem descrição</v>
      </c>
    </row>
    <row r="13478" spans="1:11" x14ac:dyDescent="0.25">
      <c r="A13478" s="41"/>
      <c r="B13478" s="42"/>
      <c r="C13478" s="42"/>
      <c r="D13478" s="42"/>
      <c r="E13478" s="43"/>
      <c r="F13478" s="41"/>
      <c r="I13478" s="44"/>
      <c r="J13478" s="41" t="str">
        <f>IF(Table_products_proforma_view[[#This Row],[description]]="",IF(Table_products_proforma_view[[#This Row],[name]]="","sem descrição",Table_products_proforma_view[[#This Row],[name]]),Table_products_proforma_view[[#This Row],[description]])</f>
        <v>sem descrição</v>
      </c>
      <c r="K13478" s="41" t="str">
        <f>Table_products_proforma_view[[#This Row],[name_description]]&amp;IF(Table_products_proforma_view[[#This Row],[deprecated]]="1"," (DEPRECATED)","")</f>
        <v>sem descrição</v>
      </c>
    </row>
    <row r="13479" spans="1:11" x14ac:dyDescent="0.25">
      <c r="A13479" s="41"/>
      <c r="B13479" s="42"/>
      <c r="C13479" s="42"/>
      <c r="D13479" s="42"/>
      <c r="E13479" s="43"/>
      <c r="F13479" s="41"/>
      <c r="I13479" s="44"/>
      <c r="J13479" s="41" t="str">
        <f>IF(Table_products_proforma_view[[#This Row],[description]]="",IF(Table_products_proforma_view[[#This Row],[name]]="","sem descrição",Table_products_proforma_view[[#This Row],[name]]),Table_products_proforma_view[[#This Row],[description]])</f>
        <v>sem descrição</v>
      </c>
      <c r="K13479" s="41" t="str">
        <f>Table_products_proforma_view[[#This Row],[name_description]]&amp;IF(Table_products_proforma_view[[#This Row],[deprecated]]="1"," (DEPRECATED)","")</f>
        <v>sem descrição</v>
      </c>
    </row>
    <row r="13480" spans="1:11" x14ac:dyDescent="0.25">
      <c r="A13480" s="41"/>
      <c r="B13480" s="42"/>
      <c r="C13480" s="42"/>
      <c r="D13480" s="42"/>
      <c r="E13480" s="43"/>
      <c r="F13480" s="41"/>
      <c r="I13480" s="44"/>
      <c r="J13480" s="41" t="str">
        <f>IF(Table_products_proforma_view[[#This Row],[description]]="",IF(Table_products_proforma_view[[#This Row],[name]]="","sem descrição",Table_products_proforma_view[[#This Row],[name]]),Table_products_proforma_view[[#This Row],[description]])</f>
        <v>sem descrição</v>
      </c>
      <c r="K13480" s="41" t="str">
        <f>Table_products_proforma_view[[#This Row],[name_description]]&amp;IF(Table_products_proforma_view[[#This Row],[deprecated]]="1"," (DEPRECATED)","")</f>
        <v>sem descrição</v>
      </c>
    </row>
    <row r="13481" spans="1:11" x14ac:dyDescent="0.25">
      <c r="A13481" s="41"/>
      <c r="B13481" s="42"/>
      <c r="C13481" s="42"/>
      <c r="D13481" s="42"/>
      <c r="E13481" s="43"/>
      <c r="F13481" s="41"/>
      <c r="I13481" s="44"/>
      <c r="J13481" s="41" t="str">
        <f>IF(Table_products_proforma_view[[#This Row],[description]]="",IF(Table_products_proforma_view[[#This Row],[name]]="","sem descrição",Table_products_proforma_view[[#This Row],[name]]),Table_products_proforma_view[[#This Row],[description]])</f>
        <v>sem descrição</v>
      </c>
      <c r="K13481" s="41" t="str">
        <f>Table_products_proforma_view[[#This Row],[name_description]]&amp;IF(Table_products_proforma_view[[#This Row],[deprecated]]="1"," (DEPRECATED)","")</f>
        <v>sem descrição</v>
      </c>
    </row>
    <row r="13482" spans="1:11" x14ac:dyDescent="0.25">
      <c r="A13482" s="41"/>
      <c r="B13482" s="42"/>
      <c r="C13482" s="42"/>
      <c r="D13482" s="42"/>
      <c r="E13482" s="43"/>
      <c r="F13482" s="41"/>
      <c r="I13482" s="44"/>
      <c r="J13482" s="41" t="str">
        <f>IF(Table_products_proforma_view[[#This Row],[description]]="",IF(Table_products_proforma_view[[#This Row],[name]]="","sem descrição",Table_products_proforma_view[[#This Row],[name]]),Table_products_proforma_view[[#This Row],[description]])</f>
        <v>sem descrição</v>
      </c>
      <c r="K13482" s="41" t="str">
        <f>Table_products_proforma_view[[#This Row],[name_description]]&amp;IF(Table_products_proforma_view[[#This Row],[deprecated]]="1"," (DEPRECATED)","")</f>
        <v>sem descrição</v>
      </c>
    </row>
    <row r="13483" spans="1:11" x14ac:dyDescent="0.25">
      <c r="A13483" s="41"/>
      <c r="B13483" s="42"/>
      <c r="C13483" s="42"/>
      <c r="D13483" s="42"/>
      <c r="E13483" s="43"/>
      <c r="F13483" s="41"/>
      <c r="I13483" s="44"/>
      <c r="J13483" s="41" t="str">
        <f>IF(Table_products_proforma_view[[#This Row],[description]]="",IF(Table_products_proforma_view[[#This Row],[name]]="","sem descrição",Table_products_proforma_view[[#This Row],[name]]),Table_products_proforma_view[[#This Row],[description]])</f>
        <v>sem descrição</v>
      </c>
      <c r="K13483" s="41" t="str">
        <f>Table_products_proforma_view[[#This Row],[name_description]]&amp;IF(Table_products_proforma_view[[#This Row],[deprecated]]="1"," (DEPRECATED)","")</f>
        <v>sem descrição</v>
      </c>
    </row>
    <row r="13484" spans="1:11" x14ac:dyDescent="0.25">
      <c r="A13484" s="41"/>
      <c r="B13484" s="42"/>
      <c r="C13484" s="42"/>
      <c r="D13484" s="42"/>
      <c r="E13484" s="43"/>
      <c r="F13484" s="41"/>
      <c r="I13484" s="44"/>
      <c r="J13484" s="41" t="str">
        <f>IF(Table_products_proforma_view[[#This Row],[description]]="",IF(Table_products_proforma_view[[#This Row],[name]]="","sem descrição",Table_products_proforma_view[[#This Row],[name]]),Table_products_proforma_view[[#This Row],[description]])</f>
        <v>sem descrição</v>
      </c>
      <c r="K13484" s="41" t="str">
        <f>Table_products_proforma_view[[#This Row],[name_description]]&amp;IF(Table_products_proforma_view[[#This Row],[deprecated]]="1"," (DEPRECATED)","")</f>
        <v>sem descrição</v>
      </c>
    </row>
    <row r="13485" spans="1:11" x14ac:dyDescent="0.25">
      <c r="A13485" s="41"/>
      <c r="B13485" s="42"/>
      <c r="C13485" s="42"/>
      <c r="D13485" s="42"/>
      <c r="E13485" s="43"/>
      <c r="F13485" s="41"/>
      <c r="I13485" s="44"/>
      <c r="J13485" s="41" t="str">
        <f>IF(Table_products_proforma_view[[#This Row],[description]]="",IF(Table_products_proforma_view[[#This Row],[name]]="","sem descrição",Table_products_proforma_view[[#This Row],[name]]),Table_products_proforma_view[[#This Row],[description]])</f>
        <v>sem descrição</v>
      </c>
      <c r="K13485" s="41" t="str">
        <f>Table_products_proforma_view[[#This Row],[name_description]]&amp;IF(Table_products_proforma_view[[#This Row],[deprecated]]="1"," (DEPRECATED)","")</f>
        <v>sem descrição</v>
      </c>
    </row>
    <row r="13486" spans="1:11" x14ac:dyDescent="0.25">
      <c r="A13486" s="41"/>
      <c r="B13486" s="42"/>
      <c r="C13486" s="42"/>
      <c r="D13486" s="42"/>
      <c r="E13486" s="43"/>
      <c r="F13486" s="41"/>
      <c r="I13486" s="44"/>
      <c r="J13486" s="41" t="str">
        <f>IF(Table_products_proforma_view[[#This Row],[description]]="",IF(Table_products_proforma_view[[#This Row],[name]]="","sem descrição",Table_products_proforma_view[[#This Row],[name]]),Table_products_proforma_view[[#This Row],[description]])</f>
        <v>sem descrição</v>
      </c>
      <c r="K13486" s="41" t="str">
        <f>Table_products_proforma_view[[#This Row],[name_description]]&amp;IF(Table_products_proforma_view[[#This Row],[deprecated]]="1"," (DEPRECATED)","")</f>
        <v>sem descrição</v>
      </c>
    </row>
    <row r="13487" spans="1:11" x14ac:dyDescent="0.25">
      <c r="A13487" s="41"/>
      <c r="B13487" s="42"/>
      <c r="C13487" s="42"/>
      <c r="D13487" s="42"/>
      <c r="E13487" s="43"/>
      <c r="F13487" s="41"/>
      <c r="I13487" s="44"/>
      <c r="J13487" s="41" t="str">
        <f>IF(Table_products_proforma_view[[#This Row],[description]]="",IF(Table_products_proforma_view[[#This Row],[name]]="","sem descrição",Table_products_proforma_view[[#This Row],[name]]),Table_products_proforma_view[[#This Row],[description]])</f>
        <v>sem descrição</v>
      </c>
      <c r="K13487" s="41" t="str">
        <f>Table_products_proforma_view[[#This Row],[name_description]]&amp;IF(Table_products_proforma_view[[#This Row],[deprecated]]="1"," (DEPRECATED)","")</f>
        <v>sem descrição</v>
      </c>
    </row>
    <row r="13488" spans="1:11" x14ac:dyDescent="0.25">
      <c r="A13488" s="41"/>
      <c r="B13488" s="42"/>
      <c r="C13488" s="42"/>
      <c r="D13488" s="42"/>
      <c r="E13488" s="43"/>
      <c r="F13488" s="41"/>
      <c r="I13488" s="44"/>
      <c r="J13488" s="41" t="str">
        <f>IF(Table_products_proforma_view[[#This Row],[description]]="",IF(Table_products_proforma_view[[#This Row],[name]]="","sem descrição",Table_products_proforma_view[[#This Row],[name]]),Table_products_proforma_view[[#This Row],[description]])</f>
        <v>sem descrição</v>
      </c>
      <c r="K13488" s="41" t="str">
        <f>Table_products_proforma_view[[#This Row],[name_description]]&amp;IF(Table_products_proforma_view[[#This Row],[deprecated]]="1"," (DEPRECATED)","")</f>
        <v>sem descrição</v>
      </c>
    </row>
    <row r="13489" spans="1:11" x14ac:dyDescent="0.25">
      <c r="A13489" s="41"/>
      <c r="B13489" s="42"/>
      <c r="C13489" s="42"/>
      <c r="D13489" s="42"/>
      <c r="E13489" s="43"/>
      <c r="F13489" s="41"/>
      <c r="I13489" s="44"/>
      <c r="J13489" s="41" t="str">
        <f>IF(Table_products_proforma_view[[#This Row],[description]]="",IF(Table_products_proforma_view[[#This Row],[name]]="","sem descrição",Table_products_proforma_view[[#This Row],[name]]),Table_products_proforma_view[[#This Row],[description]])</f>
        <v>sem descrição</v>
      </c>
      <c r="K13489" s="41" t="str">
        <f>Table_products_proforma_view[[#This Row],[name_description]]&amp;IF(Table_products_proforma_view[[#This Row],[deprecated]]="1"," (DEPRECATED)","")</f>
        <v>sem descrição</v>
      </c>
    </row>
    <row r="13490" spans="1:11" x14ac:dyDescent="0.25">
      <c r="A13490" s="41"/>
      <c r="B13490" s="42"/>
      <c r="C13490" s="42"/>
      <c r="D13490" s="42"/>
      <c r="E13490" s="43"/>
      <c r="F13490" s="41"/>
      <c r="I13490" s="44"/>
      <c r="J13490" s="41" t="str">
        <f>IF(Table_products_proforma_view[[#This Row],[description]]="",IF(Table_products_proforma_view[[#This Row],[name]]="","sem descrição",Table_products_proforma_view[[#This Row],[name]]),Table_products_proforma_view[[#This Row],[description]])</f>
        <v>sem descrição</v>
      </c>
      <c r="K13490" s="41" t="str">
        <f>Table_products_proforma_view[[#This Row],[name_description]]&amp;IF(Table_products_proforma_view[[#This Row],[deprecated]]="1"," (DEPRECATED)","")</f>
        <v>sem descrição</v>
      </c>
    </row>
    <row r="13491" spans="1:11" x14ac:dyDescent="0.25">
      <c r="A13491" s="41"/>
      <c r="C13491" s="42"/>
      <c r="D13491" s="42"/>
      <c r="E13491" s="43"/>
      <c r="F13491" s="41"/>
      <c r="G13491" s="41"/>
      <c r="I13491" s="44"/>
      <c r="J13491" s="41" t="str">
        <f>IF(Table_products_proforma_view[[#This Row],[description]]="",IF(Table_products_proforma_view[[#This Row],[name]]="","sem descrição",Table_products_proforma_view[[#This Row],[name]]),Table_products_proforma_view[[#This Row],[description]])</f>
        <v>AC CAMUND ANTI COMPLEXO IV SUBUNIDADE VIC_OXP</v>
      </c>
      <c r="K13491" s="41" t="str">
        <f>Table_products_proforma_view[[#This Row],[name_description]]&amp;IF(Table_products_proforma_view[[#This Row],[deprecated]]="1"," (DEPRECATED)","")</f>
        <v>AC CAMUND ANTI COMPLEXO IV SUBUNIDADE VIC_OXP (DEPRECATED)</v>
      </c>
    </row>
    <row r="13492" spans="1:11" x14ac:dyDescent="0.25">
      <c r="A13492" s="41"/>
      <c r="B13492" s="42"/>
      <c r="C13492" s="42"/>
      <c r="D13492" s="42"/>
      <c r="E13492" s="43"/>
      <c r="F13492" s="41"/>
      <c r="I13492" s="44"/>
      <c r="J13492" s="41" t="str">
        <f>IF(Table_products_proforma_view[[#This Row],[description]]="",IF(Table_products_proforma_view[[#This Row],[name]]="","sem descrição",Table_products_proforma_view[[#This Row],[name]]),Table_products_proforma_view[[#This Row],[description]])</f>
        <v>sem descrição</v>
      </c>
      <c r="K13492" s="41" t="str">
        <f>Table_products_proforma_view[[#This Row],[name_description]]&amp;IF(Table_products_proforma_view[[#This Row],[deprecated]]="1"," (DEPRECATED)","")</f>
        <v>sem descrição</v>
      </c>
    </row>
    <row r="13493" spans="1:11" x14ac:dyDescent="0.25">
      <c r="A13493" s="41"/>
      <c r="C13493" s="42"/>
      <c r="D13493" s="42"/>
      <c r="E13493" s="43"/>
      <c r="F13493" s="41"/>
      <c r="G13493" s="41"/>
      <c r="I13493" s="44"/>
      <c r="J13493" s="41" t="str">
        <f>IF(Table_products_proforma_view[[#This Row],[description]]="",IF(Table_products_proforma_view[[#This Row],[name]]="","sem descrição",Table_products_proforma_view[[#This Row],[name]]),Table_products_proforma_view[[#This Row],[description]])</f>
        <v>AC CAMUND ANTI COMPLEXO IV SUBUNIDADE II</v>
      </c>
      <c r="K13493" s="41" t="str">
        <f>Table_products_proforma_view[[#This Row],[name_description]]&amp;IF(Table_products_proforma_view[[#This Row],[deprecated]]="1"," (DEPRECATED)","")</f>
        <v>AC CAMUND ANTI COMPLEXO IV SUBUNIDADE II (DEPRECATED)</v>
      </c>
    </row>
    <row r="13494" spans="1:11" x14ac:dyDescent="0.25">
      <c r="A13494" s="41"/>
      <c r="B13494" s="42"/>
      <c r="C13494" s="42"/>
      <c r="D13494" s="42"/>
      <c r="E13494" s="43"/>
      <c r="F13494" s="41"/>
      <c r="I13494" s="44"/>
      <c r="J13494" s="41" t="str">
        <f>IF(Table_products_proforma_view[[#This Row],[description]]="",IF(Table_products_proforma_view[[#This Row],[name]]="","sem descrição",Table_products_proforma_view[[#This Row],[name]]),Table_products_proforma_view[[#This Row],[description]])</f>
        <v>sem descrição</v>
      </c>
      <c r="K13494" s="41" t="str">
        <f>Table_products_proforma_view[[#This Row],[name_description]]&amp;IF(Table_products_proforma_view[[#This Row],[deprecated]]="1"," (DEPRECATED)","")</f>
        <v>sem descrição</v>
      </c>
    </row>
    <row r="13495" spans="1:11" x14ac:dyDescent="0.25">
      <c r="A13495" s="41"/>
      <c r="B13495" s="42"/>
      <c r="C13495" s="42"/>
      <c r="D13495" s="42"/>
      <c r="E13495" s="43"/>
      <c r="F13495" s="41"/>
      <c r="I13495" s="44"/>
      <c r="J13495" s="41" t="str">
        <f>IF(Table_products_proforma_view[[#This Row],[description]]="",IF(Table_products_proforma_view[[#This Row],[name]]="","sem descrição",Table_products_proforma_view[[#This Row],[name]]),Table_products_proforma_view[[#This Row],[description]])</f>
        <v>sem descrição</v>
      </c>
      <c r="K13495" s="41" t="str">
        <f>Table_products_proforma_view[[#This Row],[name_description]]&amp;IF(Table_products_proforma_view[[#This Row],[deprecated]]="1"," (DEPRECATED)","")</f>
        <v>sem descrição</v>
      </c>
    </row>
    <row r="13496" spans="1:11" x14ac:dyDescent="0.25">
      <c r="A13496" s="41"/>
      <c r="B13496" s="42"/>
      <c r="C13496" s="42"/>
      <c r="D13496" s="42"/>
      <c r="E13496" s="43"/>
      <c r="F13496" s="41"/>
      <c r="I13496" s="44"/>
      <c r="J13496" s="41" t="str">
        <f>IF(Table_products_proforma_view[[#This Row],[description]]="",IF(Table_products_proforma_view[[#This Row],[name]]="","sem descrição",Table_products_proforma_view[[#This Row],[name]]),Table_products_proforma_view[[#This Row],[description]])</f>
        <v>sem descrição</v>
      </c>
      <c r="K13496" s="41" t="str">
        <f>Table_products_proforma_view[[#This Row],[name_description]]&amp;IF(Table_products_proforma_view[[#This Row],[deprecated]]="1"," (DEPRECATED)","")</f>
        <v>sem descrição</v>
      </c>
    </row>
    <row r="13497" spans="1:11" x14ac:dyDescent="0.25">
      <c r="A13497" s="41"/>
      <c r="B13497" s="42"/>
      <c r="C13497" s="42"/>
      <c r="D13497" s="42"/>
      <c r="E13497" s="43"/>
      <c r="F13497" s="41"/>
      <c r="G13497" s="41"/>
      <c r="H13497" s="41"/>
      <c r="I13497" s="44"/>
      <c r="J13497" s="41" t="str">
        <f>IF(Table_products_proforma_view[[#This Row],[description]]="",IF(Table_products_proforma_view[[#This Row],[name]]="","sem descrição",Table_products_proforma_view[[#This Row],[name]]),Table_products_proforma_view[[#This Row],[description]])</f>
        <v>Este Marcadore de epitopo proporciona um método para localizar produtos de genes numa variedade de tipos de células em  estudos de topologia de proteínas e complexos proteicos, proteínas associadas identificar, caracterizar e recentemente identificado, baixa abundância ou proteínas fracamente imunogénicas quando os anticorpos específicos da proteína não estão disponíveis. O epitopo marcador V5 é derivado a partir de um pequeno epitopo (Pk) presente nas proteínas P e V do paramixovírus de vírus de símio (SV5). A tag V5 é geralmente utilizado com todos os aminoácidos 14 (GKPIPNPLLGLDST), embora tenha também sido utilizados com uma sequência mais curta de 9 aminoácidos (IPNPLLGLD).</v>
      </c>
      <c r="K13497" s="41" t="str">
        <f>Table_products_proforma_view[[#This Row],[name_description]]&amp;IF(Table_products_proforma_view[[#This Row],[deprecated]]="1"," (DEPRECATED)","")</f>
        <v>Este Marcadore de epitopo proporciona um método para localizar produtos de genes numa variedade de tipos de células em  estudos de topologia de proteínas e complexos proteicos, proteínas associadas identificar, caracterizar e recentemente identificado, baixa abundância ou proteínas fracamente imunogénicas quando os anticorpos específicos da proteína não estão disponíveis. O epitopo marcador V5 é derivado a partir de um pequeno epitopo (Pk) presente nas proteínas P e V do paramixovírus de vírus de símio (SV5). A tag V5 é geralmente utilizado com todos os aminoácidos 14 (GKPIPNPLLGLDST), embora tenha também sido utilizados com uma sequência mais curta de 9 aminoácidos (IPNPLLGLD).</v>
      </c>
    </row>
    <row r="13498" spans="1:11" x14ac:dyDescent="0.25">
      <c r="A13498" s="41"/>
      <c r="B13498" s="42"/>
      <c r="C13498" s="42"/>
      <c r="D13498" s="42"/>
      <c r="E13498" s="43"/>
      <c r="F13498" s="41"/>
      <c r="I13498" s="44"/>
      <c r="J13498" s="41" t="str">
        <f>IF(Table_products_proforma_view[[#This Row],[description]]="",IF(Table_products_proforma_view[[#This Row],[name]]="","sem descrição",Table_products_proforma_view[[#This Row],[name]]),Table_products_proforma_view[[#This Row],[description]])</f>
        <v>sem descrição</v>
      </c>
      <c r="K13498" s="41" t="str">
        <f>Table_products_proforma_view[[#This Row],[name_description]]&amp;IF(Table_products_proforma_view[[#This Row],[deprecated]]="1"," (DEPRECATED)","")</f>
        <v>sem descrição</v>
      </c>
    </row>
    <row r="13499" spans="1:11" x14ac:dyDescent="0.25">
      <c r="A13499" s="41"/>
      <c r="B13499" s="42"/>
      <c r="C13499" s="42"/>
      <c r="D13499" s="42"/>
      <c r="E13499" s="43"/>
      <c r="F13499" s="41"/>
      <c r="I13499" s="44"/>
      <c r="J13499" s="41" t="str">
        <f>IF(Table_products_proforma_view[[#This Row],[description]]="",IF(Table_products_proforma_view[[#This Row],[name]]="","sem descrição",Table_products_proforma_view[[#This Row],[name]]),Table_products_proforma_view[[#This Row],[description]])</f>
        <v>sem descrição</v>
      </c>
      <c r="K13499" s="41" t="str">
        <f>Table_products_proforma_view[[#This Row],[name_description]]&amp;IF(Table_products_proforma_view[[#This Row],[deprecated]]="1"," (DEPRECATED)","")</f>
        <v>sem descrição</v>
      </c>
    </row>
    <row r="13500" spans="1:11" x14ac:dyDescent="0.25">
      <c r="A13500" s="41"/>
      <c r="B13500" s="42"/>
      <c r="C13500" s="42"/>
      <c r="D13500" s="42"/>
      <c r="E13500" s="43"/>
      <c r="F13500" s="41"/>
      <c r="I13500" s="44"/>
      <c r="J13500" s="41" t="str">
        <f>IF(Table_products_proforma_view[[#This Row],[description]]="",IF(Table_products_proforma_view[[#This Row],[name]]="","sem descrição",Table_products_proforma_view[[#This Row],[name]]),Table_products_proforma_view[[#This Row],[description]])</f>
        <v>sem descrição</v>
      </c>
      <c r="K13500" s="41" t="str">
        <f>Table_products_proforma_view[[#This Row],[name_description]]&amp;IF(Table_products_proforma_view[[#This Row],[deprecated]]="1"," (DEPRECATED)","")</f>
        <v>sem descrição</v>
      </c>
    </row>
    <row r="13501" spans="1:11" x14ac:dyDescent="0.25">
      <c r="A13501" s="41"/>
      <c r="B13501" s="42"/>
      <c r="C13501" s="42"/>
      <c r="D13501" s="42"/>
      <c r="E13501" s="43"/>
      <c r="F13501" s="41"/>
      <c r="I13501" s="44"/>
      <c r="J13501" s="41" t="str">
        <f>IF(Table_products_proforma_view[[#This Row],[description]]="",IF(Table_products_proforma_view[[#This Row],[name]]="","sem descrição",Table_products_proforma_view[[#This Row],[name]]),Table_products_proforma_view[[#This Row],[description]])</f>
        <v>sem descrição</v>
      </c>
      <c r="K13501" s="41" t="str">
        <f>Table_products_proforma_view[[#This Row],[name_description]]&amp;IF(Table_products_proforma_view[[#This Row],[deprecated]]="1"," (DEPRECATED)","")</f>
        <v>sem descrição</v>
      </c>
    </row>
    <row r="13502" spans="1:11" x14ac:dyDescent="0.25">
      <c r="A13502" s="41"/>
      <c r="B13502" s="42"/>
      <c r="C13502" s="42"/>
      <c r="D13502" s="42"/>
      <c r="E13502" s="43"/>
      <c r="F13502" s="41"/>
      <c r="I13502" s="44"/>
      <c r="J13502" s="41" t="str">
        <f>IF(Table_products_proforma_view[[#This Row],[description]]="",IF(Table_products_proforma_view[[#This Row],[name]]="","sem descrição",Table_products_proforma_view[[#This Row],[name]]),Table_products_proforma_view[[#This Row],[description]])</f>
        <v>sem descrição</v>
      </c>
      <c r="K13502" s="41" t="str">
        <f>Table_products_proforma_view[[#This Row],[name_description]]&amp;IF(Table_products_proforma_view[[#This Row],[deprecated]]="1"," (DEPRECATED)","")</f>
        <v>sem descrição</v>
      </c>
    </row>
    <row r="13503" spans="1:11" x14ac:dyDescent="0.25">
      <c r="A13503" s="41"/>
      <c r="B13503" s="42"/>
      <c r="C13503" s="42"/>
      <c r="D13503" s="42"/>
      <c r="E13503" s="43"/>
      <c r="F13503" s="41"/>
      <c r="I13503" s="44"/>
      <c r="J13503" s="41" t="str">
        <f>IF(Table_products_proforma_view[[#This Row],[description]]="",IF(Table_products_proforma_view[[#This Row],[name]]="","sem descrição",Table_products_proforma_view[[#This Row],[name]]),Table_products_proforma_view[[#This Row],[description]])</f>
        <v>sem descrição</v>
      </c>
      <c r="K13503" s="41" t="str">
        <f>Table_products_proforma_view[[#This Row],[name_description]]&amp;IF(Table_products_proforma_view[[#This Row],[deprecated]]="1"," (DEPRECATED)","")</f>
        <v>sem descrição</v>
      </c>
    </row>
    <row r="13504" spans="1:11" x14ac:dyDescent="0.25">
      <c r="A13504" s="41"/>
      <c r="C13504" s="42"/>
      <c r="D13504" s="42"/>
      <c r="E13504" s="43"/>
      <c r="F13504" s="41"/>
      <c r="G13504" s="41"/>
      <c r="I13504" s="44"/>
      <c r="J13504" s="41" t="str">
        <f>IF(Table_products_proforma_view[[#This Row],[description]]="",IF(Table_products_proforma_view[[#This Row],[name]]="","sem descrição",Table_products_proforma_view[[#This Row],[name]]),Table_products_proforma_view[[#This Row],[description]])</f>
        <v>AC CAMUND ANTI FOSFATASE ALCALINA</v>
      </c>
      <c r="K13504" s="41" t="str">
        <f>Table_products_proforma_view[[#This Row],[name_description]]&amp;IF(Table_products_proforma_view[[#This Row],[deprecated]]="1"," (DEPRECATED)","")</f>
        <v>AC CAMUND ANTI FOSFATASE ALCALINA (DEPRECATED)</v>
      </c>
    </row>
    <row r="13505" spans="1:11" x14ac:dyDescent="0.25">
      <c r="A13505" s="41"/>
      <c r="B13505" s="42"/>
      <c r="C13505" s="42"/>
      <c r="D13505" s="42"/>
      <c r="E13505" s="43"/>
      <c r="F13505" s="41"/>
      <c r="I13505" s="44"/>
      <c r="J13505" s="41" t="str">
        <f>IF(Table_products_proforma_view[[#This Row],[description]]="",IF(Table_products_proforma_view[[#This Row],[name]]="","sem descrição",Table_products_proforma_view[[#This Row],[name]]),Table_products_proforma_view[[#This Row],[description]])</f>
        <v>sem descrição</v>
      </c>
      <c r="K13505" s="41" t="str">
        <f>Table_products_proforma_view[[#This Row],[name_description]]&amp;IF(Table_products_proforma_view[[#This Row],[deprecated]]="1"," (DEPRECATED)","")</f>
        <v>sem descrição</v>
      </c>
    </row>
    <row r="13506" spans="1:11" x14ac:dyDescent="0.25">
      <c r="A13506" s="41"/>
      <c r="B13506" s="42"/>
      <c r="C13506" s="42"/>
      <c r="D13506" s="42"/>
      <c r="E13506" s="43"/>
      <c r="F13506" s="41"/>
      <c r="I13506" s="44"/>
      <c r="J13506" s="41" t="str">
        <f>IF(Table_products_proforma_view[[#This Row],[description]]="",IF(Table_products_proforma_view[[#This Row],[name]]="","sem descrição",Table_products_proforma_view[[#This Row],[name]]),Table_products_proforma_view[[#This Row],[description]])</f>
        <v>sem descrição</v>
      </c>
      <c r="K13506" s="41" t="str">
        <f>Table_products_proforma_view[[#This Row],[name_description]]&amp;IF(Table_products_proforma_view[[#This Row],[deprecated]]="1"," (DEPRECATED)","")</f>
        <v>sem descrição</v>
      </c>
    </row>
    <row r="13507" spans="1:11" x14ac:dyDescent="0.25">
      <c r="A13507" s="41"/>
      <c r="C13507" s="42"/>
      <c r="D13507" s="42"/>
      <c r="E13507" s="43"/>
      <c r="F13507" s="41"/>
      <c r="G13507" s="41"/>
      <c r="I13507" s="44"/>
      <c r="J13507" s="41" t="str">
        <f>IF(Table_products_proforma_view[[#This Row],[description]]="",IF(Table_products_proforma_view[[#This Row],[name]]="","sem descrição",Table_products_proforma_view[[#This Row],[name]]),Table_products_proforma_view[[#This Row],[description]])</f>
        <v>AC COELHO ANTI RECEPTOR NMDA_SUBUNIDADE 2C</v>
      </c>
      <c r="K13507" s="41" t="str">
        <f>Table_products_proforma_view[[#This Row],[name_description]]&amp;IF(Table_products_proforma_view[[#This Row],[deprecated]]="1"," (DEPRECATED)","")</f>
        <v>AC COELHO ANTI RECEPTOR NMDA_SUBUNIDADE 2C (DEPRECATED)</v>
      </c>
    </row>
    <row r="13508" spans="1:11" x14ac:dyDescent="0.25">
      <c r="A13508" s="41"/>
      <c r="B13508" s="42"/>
      <c r="C13508" s="42"/>
      <c r="D13508" s="42"/>
      <c r="E13508" s="43"/>
      <c r="F13508" s="41"/>
      <c r="I13508" s="44"/>
      <c r="J13508" s="41" t="str">
        <f>IF(Table_products_proforma_view[[#This Row],[description]]="",IF(Table_products_proforma_view[[#This Row],[name]]="","sem descrição",Table_products_proforma_view[[#This Row],[name]]),Table_products_proforma_view[[#This Row],[description]])</f>
        <v>sem descrição</v>
      </c>
      <c r="K13508" s="41" t="str">
        <f>Table_products_proforma_view[[#This Row],[name_description]]&amp;IF(Table_products_proforma_view[[#This Row],[deprecated]]="1"," (DEPRECATED)","")</f>
        <v>sem descrição</v>
      </c>
    </row>
    <row r="13509" spans="1:11" x14ac:dyDescent="0.25">
      <c r="A13509" s="41"/>
      <c r="B13509" s="42"/>
      <c r="C13509" s="42"/>
      <c r="D13509" s="42"/>
      <c r="E13509" s="43"/>
      <c r="F13509" s="41"/>
      <c r="G13509" s="41"/>
      <c r="I13509" s="44"/>
      <c r="J13509" s="41" t="str">
        <f>IF(Table_products_proforma_view[[#This Row],[description]]="",IF(Table_products_proforma_view[[#This Row],[name]]="","sem descrição",Table_products_proforma_view[[#This Row],[name]]),Table_products_proforma_view[[#This Row],[description]])</f>
        <v>7_AMINO_4_METILCOUMARINA_CBZ_L_FENILALANINA_L</v>
      </c>
      <c r="K13509" s="41" t="str">
        <f>Table_products_proforma_view[[#This Row],[name_description]]&amp;IF(Table_products_proforma_view[[#This Row],[deprecated]]="1"," (DEPRECATED)","")</f>
        <v>7_AMINO_4_METILCOUMARINA_CBZ_L_FENILALANINA_L</v>
      </c>
    </row>
    <row r="13510" spans="1:11" x14ac:dyDescent="0.25">
      <c r="A13510" s="41"/>
      <c r="C13510" s="42"/>
      <c r="D13510" s="42"/>
      <c r="E13510" s="43"/>
      <c r="F13510" s="41"/>
      <c r="G13510" s="41"/>
      <c r="I13510" s="44"/>
      <c r="J13510" s="41" t="str">
        <f>IF(Table_products_proforma_view[[#This Row],[description]]="",IF(Table_products_proforma_view[[#This Row],[name]]="","sem descrição",Table_products_proforma_view[[#This Row],[name]]),Table_products_proforma_view[[#This Row],[description]])</f>
        <v>HOMODIMERO DE ACRIDINA_BIS_6_CLORO_2_METOXI_9_ACRIDINIL_ESPERMINA_</v>
      </c>
      <c r="K13510" s="41" t="str">
        <f>Table_products_proforma_view[[#This Row],[name_description]]&amp;IF(Table_products_proforma_view[[#This Row],[deprecated]]="1"," (DEPRECATED)","")</f>
        <v>HOMODIMERO DE ACRIDINA_BIS_6_CLORO_2_METOXI_9_ACRIDINIL_ESPERMINA_ (DEPRECATED)</v>
      </c>
    </row>
    <row r="13511" spans="1:11" x14ac:dyDescent="0.25">
      <c r="A13511" s="41"/>
      <c r="C13511" s="42"/>
      <c r="D13511" s="42"/>
      <c r="E13511" s="43"/>
      <c r="F13511" s="41"/>
      <c r="G13511" s="41"/>
      <c r="I13511" s="44"/>
      <c r="J13511" s="41" t="str">
        <f>IF(Table_products_proforma_view[[#This Row],[description]]="",IF(Table_products_proforma_view[[#This Row],[name]]="","sem descrição",Table_products_proforma_view[[#This Row],[name]]),Table_products_proforma_view[[#This Row],[description]])</f>
        <v>AQUALITE_ AEQUORINA _RECOMBINANTE</v>
      </c>
      <c r="K13511" s="41" t="str">
        <f>Table_products_proforma_view[[#This Row],[name_description]]&amp;IF(Table_products_proforma_view[[#This Row],[deprecated]]="1"," (DEPRECATED)","")</f>
        <v>AQUALITE_ AEQUORINA _RECOMBINANTE (DEPRECATED)</v>
      </c>
    </row>
    <row r="13512" spans="1:11" x14ac:dyDescent="0.25">
      <c r="A13512" s="41"/>
      <c r="B13512" s="42"/>
      <c r="C13512" s="42"/>
      <c r="D13512" s="42"/>
      <c r="E13512" s="43"/>
      <c r="F13512" s="41"/>
      <c r="I13512" s="44"/>
      <c r="J13512" s="41" t="str">
        <f>IF(Table_products_proforma_view[[#This Row],[description]]="",IF(Table_products_proforma_view[[#This Row],[name]]="","sem descrição",Table_products_proforma_view[[#This Row],[name]]),Table_products_proforma_view[[#This Row],[description]])</f>
        <v>sem descrição</v>
      </c>
      <c r="K13512" s="41" t="str">
        <f>Table_products_proforma_view[[#This Row],[name_description]]&amp;IF(Table_products_proforma_view[[#This Row],[deprecated]]="1"," (DEPRECATED)","")</f>
        <v>sem descrição</v>
      </c>
    </row>
    <row r="13513" spans="1:11" x14ac:dyDescent="0.25">
      <c r="A13513" s="41"/>
      <c r="B13513" s="42"/>
      <c r="C13513" s="42"/>
      <c r="D13513" s="42"/>
      <c r="E13513" s="43"/>
      <c r="F13513" s="41"/>
      <c r="I13513" s="44"/>
      <c r="J13513" s="41" t="str">
        <f>IF(Table_products_proforma_view[[#This Row],[description]]="",IF(Table_products_proforma_view[[#This Row],[name]]="","sem descrição",Table_products_proforma_view[[#This Row],[name]]),Table_products_proforma_view[[#This Row],[description]])</f>
        <v>sem descrição</v>
      </c>
      <c r="K13513" s="41" t="str">
        <f>Table_products_proforma_view[[#This Row],[name_description]]&amp;IF(Table_products_proforma_view[[#This Row],[deprecated]]="1"," (DEPRECATED)","")</f>
        <v>sem descrição (DEPRECATED)</v>
      </c>
    </row>
    <row r="13514" spans="1:11" x14ac:dyDescent="0.25">
      <c r="A13514" s="41"/>
      <c r="B13514" s="42"/>
      <c r="C13514" s="42"/>
      <c r="D13514" s="42"/>
      <c r="E13514" s="43"/>
      <c r="F13514" s="41"/>
      <c r="I13514" s="44"/>
      <c r="J13514" s="41" t="str">
        <f>IF(Table_products_proforma_view[[#This Row],[description]]="",IF(Table_products_proforma_view[[#This Row],[name]]="","sem descrição",Table_products_proforma_view[[#This Row],[name]]),Table_products_proforma_view[[#This Row],[description]])</f>
        <v>sem descrição</v>
      </c>
      <c r="K13514" s="41" t="str">
        <f>Table_products_proforma_view[[#This Row],[name_description]]&amp;IF(Table_products_proforma_view[[#This Row],[deprecated]]="1"," (DEPRECATED)","")</f>
        <v>sem descrição (DEPRECATED)</v>
      </c>
    </row>
    <row r="13515" spans="1:11" x14ac:dyDescent="0.25">
      <c r="A13515" s="41"/>
      <c r="B13515" s="42"/>
      <c r="C13515" s="42"/>
      <c r="D13515" s="42"/>
      <c r="E13515" s="43"/>
      <c r="F13515" s="41"/>
      <c r="I13515" s="44"/>
      <c r="J13515" s="41" t="str">
        <f>IF(Table_products_proforma_view[[#This Row],[description]]="",IF(Table_products_proforma_view[[#This Row],[name]]="","sem descrição",Table_products_proforma_view[[#This Row],[name]]),Table_products_proforma_view[[#This Row],[description]])</f>
        <v>sem descrição</v>
      </c>
      <c r="K13515" s="41" t="str">
        <f>Table_products_proforma_view[[#This Row],[name_description]]&amp;IF(Table_products_proforma_view[[#This Row],[deprecated]]="1"," (DEPRECATED)","")</f>
        <v>sem descrição (DEPRECATED)</v>
      </c>
    </row>
    <row r="13516" spans="1:11" x14ac:dyDescent="0.25">
      <c r="A13516" s="41"/>
      <c r="B13516" s="42"/>
      <c r="C13516" s="42"/>
      <c r="D13516" s="42"/>
      <c r="E13516" s="43"/>
      <c r="F13516" s="41"/>
      <c r="I13516" s="44"/>
      <c r="J13516" s="41" t="str">
        <f>IF(Table_products_proforma_view[[#This Row],[description]]="",IF(Table_products_proforma_view[[#This Row],[name]]="","sem descrição",Table_products_proforma_view[[#This Row],[name]]),Table_products_proforma_view[[#This Row],[description]])</f>
        <v>sem descrição</v>
      </c>
      <c r="K13516" s="41" t="str">
        <f>Table_products_proforma_view[[#This Row],[name_description]]&amp;IF(Table_products_proforma_view[[#This Row],[deprecated]]="1"," (DEPRECATED)","")</f>
        <v>sem descrição (DEPRECATED)</v>
      </c>
    </row>
    <row r="13517" spans="1:11" x14ac:dyDescent="0.25">
      <c r="A13517" s="41"/>
      <c r="B13517" s="42"/>
      <c r="C13517" s="42"/>
      <c r="D13517" s="42"/>
      <c r="E13517" s="43"/>
      <c r="F13517" s="41"/>
      <c r="I13517" s="44"/>
      <c r="J13517" s="41" t="str">
        <f>IF(Table_products_proforma_view[[#This Row],[description]]="",IF(Table_products_proforma_view[[#This Row],[name]]="","sem descrição",Table_products_proforma_view[[#This Row],[name]]),Table_products_proforma_view[[#This Row],[description]])</f>
        <v>sem descrição</v>
      </c>
      <c r="K13517" s="41" t="str">
        <f>Table_products_proforma_view[[#This Row],[name_description]]&amp;IF(Table_products_proforma_view[[#This Row],[deprecated]]="1"," (DEPRECATED)","")</f>
        <v>sem descrição (DEPRECATED)</v>
      </c>
    </row>
    <row r="13518" spans="1:11" x14ac:dyDescent="0.25">
      <c r="A13518" s="41"/>
      <c r="B13518" s="42"/>
      <c r="C13518" s="42"/>
      <c r="D13518" s="42"/>
      <c r="E13518" s="43"/>
      <c r="F13518" s="41"/>
      <c r="I13518" s="44"/>
      <c r="J13518" s="41" t="str">
        <f>IF(Table_products_proforma_view[[#This Row],[description]]="",IF(Table_products_proforma_view[[#This Row],[name]]="","sem descrição",Table_products_proforma_view[[#This Row],[name]]),Table_products_proforma_view[[#This Row],[description]])</f>
        <v>sem descrição</v>
      </c>
      <c r="K13518" s="41" t="str">
        <f>Table_products_proforma_view[[#This Row],[name_description]]&amp;IF(Table_products_proforma_view[[#This Row],[deprecated]]="1"," (DEPRECATED)","")</f>
        <v>sem descrição (DEPRECATED)</v>
      </c>
    </row>
    <row r="13519" spans="1:11" x14ac:dyDescent="0.25">
      <c r="A13519" s="41"/>
      <c r="B13519" s="42"/>
      <c r="C13519" s="42"/>
      <c r="D13519" s="42"/>
      <c r="E13519" s="43"/>
      <c r="F13519" s="41"/>
      <c r="I13519" s="44"/>
      <c r="J13519" s="41" t="str">
        <f>IF(Table_products_proforma_view[[#This Row],[description]]="",IF(Table_products_proforma_view[[#This Row],[name]]="","sem descrição",Table_products_proforma_view[[#This Row],[name]]),Table_products_proforma_view[[#This Row],[description]])</f>
        <v>sem descrição</v>
      </c>
      <c r="K13519" s="41" t="str">
        <f>Table_products_proforma_view[[#This Row],[name_description]]&amp;IF(Table_products_proforma_view[[#This Row],[deprecated]]="1"," (DEPRECATED)","")</f>
        <v>sem descrição (DEPRECATED)</v>
      </c>
    </row>
    <row r="13520" spans="1:11" x14ac:dyDescent="0.25">
      <c r="A13520" s="41"/>
      <c r="B13520" s="42"/>
      <c r="C13520" s="42"/>
      <c r="D13520" s="42"/>
      <c r="E13520" s="43"/>
      <c r="F13520" s="41"/>
      <c r="I13520" s="44"/>
      <c r="J13520" s="41" t="str">
        <f>IF(Table_products_proforma_view[[#This Row],[description]]="",IF(Table_products_proforma_view[[#This Row],[name]]="","sem descrição",Table_products_proforma_view[[#This Row],[name]]),Table_products_proforma_view[[#This Row],[description]])</f>
        <v>sem descrição</v>
      </c>
      <c r="K13520" s="41" t="str">
        <f>Table_products_proforma_view[[#This Row],[name_description]]&amp;IF(Table_products_proforma_view[[#This Row],[deprecated]]="1"," (DEPRECATED)","")</f>
        <v>sem descrição (DEPRECATED)</v>
      </c>
    </row>
    <row r="13521" spans="1:11" x14ac:dyDescent="0.25">
      <c r="A13521" s="41"/>
      <c r="B13521" s="42"/>
      <c r="C13521" s="42"/>
      <c r="D13521" s="42"/>
      <c r="E13521" s="43"/>
      <c r="F13521" s="41"/>
      <c r="I13521" s="44"/>
      <c r="J13521" s="41" t="str">
        <f>IF(Table_products_proforma_view[[#This Row],[description]]="",IF(Table_products_proforma_view[[#This Row],[name]]="","sem descrição",Table_products_proforma_view[[#This Row],[name]]),Table_products_proforma_view[[#This Row],[description]])</f>
        <v>sem descrição</v>
      </c>
      <c r="K13521" s="41" t="str">
        <f>Table_products_proforma_view[[#This Row],[name_description]]&amp;IF(Table_products_proforma_view[[#This Row],[deprecated]]="1"," (DEPRECATED)","")</f>
        <v>sem descrição</v>
      </c>
    </row>
    <row r="13522" spans="1:11" x14ac:dyDescent="0.25">
      <c r="A13522" s="41"/>
      <c r="C13522" s="42"/>
      <c r="D13522" s="42"/>
      <c r="E13522" s="43"/>
      <c r="F13522" s="41"/>
      <c r="G13522" s="41"/>
      <c r="I13522" s="44"/>
      <c r="J13522" s="41" t="str">
        <f>IF(Table_products_proforma_view[[#This Row],[description]]="",IF(Table_products_proforma_view[[#This Row],[name]]="","sem descrição",Table_products_proforma_view[[#This Row],[name]]),Table_products_proforma_view[[#This Row],[description]])</f>
        <v>8_AMINO_CICLICO 5_DIFOSFATO ADENOSINA RIBOSE</v>
      </c>
      <c r="K13522" s="41" t="str">
        <f>Table_products_proforma_view[[#This Row],[name_description]]&amp;IF(Table_products_proforma_view[[#This Row],[deprecated]]="1"," (DEPRECATED)","")</f>
        <v>8_AMINO_CICLICO 5_DIFOSFATO ADENOSINA RIBOSE (DEPRECATED)</v>
      </c>
    </row>
    <row r="13523" spans="1:11" x14ac:dyDescent="0.25">
      <c r="A13523" s="41"/>
      <c r="B13523" s="42"/>
      <c r="C13523" s="42"/>
      <c r="D13523" s="42"/>
      <c r="E13523" s="43"/>
      <c r="F13523" s="41"/>
      <c r="I13523" s="44"/>
      <c r="J13523" s="41" t="str">
        <f>IF(Table_products_proforma_view[[#This Row],[description]]="",IF(Table_products_proforma_view[[#This Row],[name]]="","sem descrição",Table_products_proforma_view[[#This Row],[name]]),Table_products_proforma_view[[#This Row],[description]])</f>
        <v>sem descrição</v>
      </c>
      <c r="K13523" s="41" t="str">
        <f>Table_products_proforma_view[[#This Row],[name_description]]&amp;IF(Table_products_proforma_view[[#This Row],[deprecated]]="1"," (DEPRECATED)","")</f>
        <v>sem descrição</v>
      </c>
    </row>
    <row r="13524" spans="1:11" x14ac:dyDescent="0.25">
      <c r="A13524" s="41"/>
      <c r="C13524" s="42"/>
      <c r="D13524" s="42"/>
      <c r="E13524" s="43"/>
      <c r="F13524" s="41"/>
      <c r="G13524" s="41"/>
      <c r="I13524" s="44"/>
      <c r="J13524" s="41" t="str">
        <f>IF(Table_products_proforma_view[[#This Row],[description]]="",IF(Table_products_proforma_view[[#This Row],[name]]="","sem descrição",Table_products_proforma_view[[#This Row],[name]]),Table_products_proforma_view[[#This Row],[description]])</f>
        <v>ANTRACENO_9_10_DIPROPIONA</v>
      </c>
      <c r="K13524" s="41" t="str">
        <f>Table_products_proforma_view[[#This Row],[name_description]]&amp;IF(Table_products_proforma_view[[#This Row],[deprecated]]="1"," (DEPRECATED)","")</f>
        <v>ANTRACENO_9_10_DIPROPIONA (DEPRECATED)</v>
      </c>
    </row>
    <row r="13525" spans="1:11" x14ac:dyDescent="0.25">
      <c r="A13525" s="41"/>
      <c r="C13525" s="42"/>
      <c r="D13525" s="42"/>
      <c r="E13525" s="43"/>
      <c r="F13525" s="41"/>
      <c r="G13525" s="41"/>
      <c r="I13525" s="44"/>
      <c r="J13525" s="41" t="str">
        <f>IF(Table_products_proforma_view[[#This Row],[description]]="",IF(Table_products_proforma_view[[#This Row],[name]]="","sem descrição",Table_products_proforma_view[[#This Row],[name]]),Table_products_proforma_view[[#This Row],[description]])</f>
        <v>TEMPO_9_AC_SPIN TRAP</v>
      </c>
      <c r="K13525" s="41" t="str">
        <f>Table_products_proforma_view[[#This Row],[name_description]]&amp;IF(Table_products_proforma_view[[#This Row],[deprecated]]="1"," (DEPRECATED)","")</f>
        <v>TEMPO_9_AC_SPIN TRAP (DEPRECATED)</v>
      </c>
    </row>
    <row r="13526" spans="1:11" x14ac:dyDescent="0.25">
      <c r="A13526" s="41"/>
      <c r="B13526" s="42"/>
      <c r="C13526" s="42"/>
      <c r="D13526" s="42"/>
      <c r="E13526" s="43"/>
      <c r="F13526" s="41"/>
      <c r="I13526" s="44"/>
      <c r="J13526" s="41" t="str">
        <f>IF(Table_products_proforma_view[[#This Row],[description]]="",IF(Table_products_proforma_view[[#This Row],[name]]="","sem descrição",Table_products_proforma_view[[#This Row],[name]]),Table_products_proforma_view[[#This Row],[description]])</f>
        <v>sem descrição</v>
      </c>
      <c r="K13526" s="41" t="str">
        <f>Table_products_proforma_view[[#This Row],[name_description]]&amp;IF(Table_products_proforma_view[[#This Row],[deprecated]]="1"," (DEPRECATED)","")</f>
        <v>sem descrição</v>
      </c>
    </row>
    <row r="13527" spans="1:11" x14ac:dyDescent="0.25">
      <c r="A13527" s="41"/>
      <c r="C13527" s="42"/>
      <c r="D13527" s="42"/>
      <c r="E13527" s="43"/>
      <c r="F13527" s="41"/>
      <c r="G13527" s="41"/>
      <c r="I13527" s="44"/>
      <c r="J13527" s="41" t="str">
        <f>IF(Table_products_proforma_view[[#This Row],[description]]="",IF(Table_products_proforma_view[[#This Row],[name]]="","sem descrição",Table_products_proforma_view[[#This Row],[name]]),Table_products_proforma_view[[#This Row],[description]])</f>
        <v>CROSSLINKED_APC_XL_ALOFICOCIANINA_4 MG_ML</v>
      </c>
      <c r="K13527" s="41" t="str">
        <f>Table_products_proforma_view[[#This Row],[name_description]]&amp;IF(Table_products_proforma_view[[#This Row],[deprecated]]="1"," (DEPRECATED)","")</f>
        <v>CROSSLINKED_APC_XL_ALOFICOCIANINA_4 MG_ML (DEPRECATED)</v>
      </c>
    </row>
    <row r="13528" spans="1:11" x14ac:dyDescent="0.25">
      <c r="A13528" s="41"/>
      <c r="B13528" s="42"/>
      <c r="C13528" s="42"/>
      <c r="D13528" s="42"/>
      <c r="E13528" s="43"/>
      <c r="F13528" s="41"/>
      <c r="I13528" s="44"/>
      <c r="J13528" s="41" t="str">
        <f>IF(Table_products_proforma_view[[#This Row],[description]]="",IF(Table_products_proforma_view[[#This Row],[name]]="","sem descrição",Table_products_proforma_view[[#This Row],[name]]),Table_products_proforma_view[[#This Row],[description]])</f>
        <v>sem descrição</v>
      </c>
      <c r="K13528" s="41" t="str">
        <f>Table_products_proforma_view[[#This Row],[name_description]]&amp;IF(Table_products_proforma_view[[#This Row],[deprecated]]="1"," (DEPRECATED)","")</f>
        <v>sem descrição</v>
      </c>
    </row>
    <row r="13529" spans="1:11" x14ac:dyDescent="0.25">
      <c r="A13529" s="41"/>
      <c r="B13529" s="42"/>
      <c r="C13529" s="42"/>
      <c r="D13529" s="42"/>
      <c r="E13529" s="43"/>
      <c r="F13529" s="41"/>
      <c r="I13529" s="44"/>
      <c r="J13529" s="41" t="str">
        <f>IF(Table_products_proforma_view[[#This Row],[description]]="",IF(Table_products_proforma_view[[#This Row],[name]]="","sem descrição",Table_products_proforma_view[[#This Row],[name]]),Table_products_proforma_view[[#This Row],[description]])</f>
        <v>sem descrição</v>
      </c>
      <c r="K13529" s="41" t="str">
        <f>Table_products_proforma_view[[#This Row],[name_description]]&amp;IF(Table_products_proforma_view[[#This Row],[deprecated]]="1"," (DEPRECATED)","")</f>
        <v>sem descrição</v>
      </c>
    </row>
    <row r="13530" spans="1:11" x14ac:dyDescent="0.25">
      <c r="A13530" s="41"/>
      <c r="B13530" s="42"/>
      <c r="C13530" s="42"/>
      <c r="D13530" s="42"/>
      <c r="E13530" s="43"/>
      <c r="F13530" s="41"/>
      <c r="I13530" s="44"/>
      <c r="J13530" s="41" t="str">
        <f>IF(Table_products_proforma_view[[#This Row],[description]]="",IF(Table_products_proforma_view[[#This Row],[name]]="","sem descrição",Table_products_proforma_view[[#This Row],[name]]),Table_products_proforma_view[[#This Row],[description]])</f>
        <v>sem descrição</v>
      </c>
      <c r="K13530" s="41" t="str">
        <f>Table_products_proforma_view[[#This Row],[name_description]]&amp;IF(Table_products_proforma_view[[#This Row],[deprecated]]="1"," (DEPRECATED)","")</f>
        <v>sem descrição</v>
      </c>
    </row>
    <row r="13531" spans="1:11" x14ac:dyDescent="0.25">
      <c r="A13531" s="41"/>
      <c r="B13531" s="42"/>
      <c r="C13531" s="42"/>
      <c r="D13531" s="42"/>
      <c r="E13531" s="43"/>
      <c r="F13531" s="41"/>
      <c r="I13531" s="44"/>
      <c r="J13531" s="41" t="str">
        <f>IF(Table_products_proforma_view[[#This Row],[description]]="",IF(Table_products_proforma_view[[#This Row],[name]]="","sem descrição",Table_products_proforma_view[[#This Row],[name]]),Table_products_proforma_view[[#This Row],[description]])</f>
        <v>sem descrição</v>
      </c>
      <c r="K13531" s="41" t="str">
        <f>Table_products_proforma_view[[#This Row],[name_description]]&amp;IF(Table_products_proforma_view[[#This Row],[deprecated]]="1"," (DEPRECATED)","")</f>
        <v>sem descrição</v>
      </c>
    </row>
    <row r="13532" spans="1:11" x14ac:dyDescent="0.25">
      <c r="A13532" s="41"/>
      <c r="B13532" s="42"/>
      <c r="C13532" s="42"/>
      <c r="D13532" s="42"/>
      <c r="E13532" s="43"/>
      <c r="F13532" s="41"/>
      <c r="I13532" s="44"/>
      <c r="J13532" s="41" t="str">
        <f>IF(Table_products_proforma_view[[#This Row],[description]]="",IF(Table_products_proforma_view[[#This Row],[name]]="","sem descrição",Table_products_proforma_view[[#This Row],[name]]),Table_products_proforma_view[[#This Row],[description]])</f>
        <v>sem descrição</v>
      </c>
      <c r="K13532" s="41" t="str">
        <f>Table_products_proforma_view[[#This Row],[name_description]]&amp;IF(Table_products_proforma_view[[#This Row],[deprecated]]="1"," (DEPRECATED)","")</f>
        <v>sem descrição</v>
      </c>
    </row>
    <row r="13533" spans="1:11" x14ac:dyDescent="0.25">
      <c r="A13533" s="41"/>
      <c r="C13533" s="42"/>
      <c r="D13533" s="42"/>
      <c r="E13533" s="43"/>
      <c r="F13533" s="41"/>
      <c r="G13533" s="41"/>
      <c r="I13533" s="44"/>
      <c r="J13533" s="41" t="str">
        <f>IF(Table_products_proforma_view[[#This Row],[description]]="",IF(Table_products_proforma_view[[#This Row],[name]]="","sem descrição",Table_products_proforma_view[[#This Row],[name]]),Table_products_proforma_view[[#This Row],[description]])</f>
        <v>5_2_AMINOETIL_AMINO_NAFTALENO_1_AC SULFONICO</v>
      </c>
      <c r="K13533" s="41" t="str">
        <f>Table_products_proforma_view[[#This Row],[name_description]]&amp;IF(Table_products_proforma_view[[#This Row],[deprecated]]="1"," (DEPRECATED)","")</f>
        <v>5_2_AMINOETIL_AMINO_NAFTALENO_1_AC SULFONICO (DEPRECATED)</v>
      </c>
    </row>
    <row r="13534" spans="1:11" x14ac:dyDescent="0.25">
      <c r="A13534" s="41"/>
      <c r="B13534" s="42"/>
      <c r="C13534" s="42"/>
      <c r="D13534" s="42"/>
      <c r="E13534" s="43"/>
      <c r="F13534" s="41"/>
      <c r="I13534" s="44"/>
      <c r="J13534" s="41" t="str">
        <f>IF(Table_products_proforma_view[[#This Row],[description]]="",IF(Table_products_proforma_view[[#This Row],[name]]="","sem descrição",Table_products_proforma_view[[#This Row],[name]]),Table_products_proforma_view[[#This Row],[description]])</f>
        <v>sem descrição</v>
      </c>
      <c r="K13534" s="41" t="str">
        <f>Table_products_proforma_view[[#This Row],[name_description]]&amp;IF(Table_products_proforma_view[[#This Row],[deprecated]]="1"," (DEPRECATED)","")</f>
        <v>sem descrição</v>
      </c>
    </row>
    <row r="13535" spans="1:11" x14ac:dyDescent="0.25">
      <c r="A13535" s="41"/>
      <c r="B13535" s="42"/>
      <c r="C13535" s="42"/>
      <c r="D13535" s="42"/>
      <c r="E13535" s="43"/>
      <c r="F13535" s="41"/>
      <c r="G13535" s="41"/>
      <c r="I13535" s="44"/>
      <c r="J13535" s="41" t="str">
        <f>IF(Table_products_proforma_view[[#This Row],[description]]="",IF(Table_products_proforma_view[[#This Row],[name]]="","sem descrição",Table_products_proforma_view[[#This Row],[name]]),Table_products_proforma_view[[#This Row],[description]])</f>
        <v>SELO ADESIVO PARA PLACAS DE PCR</v>
      </c>
      <c r="K13535" s="41" t="str">
        <f>Table_products_proforma_view[[#This Row],[name_description]]&amp;IF(Table_products_proforma_view[[#This Row],[deprecated]]="1"," (DEPRECATED)","")</f>
        <v>SELO ADESIVO PARA PLACAS DE PCR</v>
      </c>
    </row>
    <row r="13536" spans="1:11" x14ac:dyDescent="0.25">
      <c r="A13536" s="41"/>
      <c r="B13536" s="42"/>
      <c r="C13536" s="42"/>
      <c r="D13536" s="42"/>
      <c r="E13536" s="43"/>
      <c r="F13536" s="41"/>
      <c r="I13536" s="44"/>
      <c r="J13536" s="41" t="str">
        <f>IF(Table_products_proforma_view[[#This Row],[description]]="",IF(Table_products_proforma_view[[#This Row],[name]]="","sem descrição",Table_products_proforma_view[[#This Row],[name]]),Table_products_proforma_view[[#This Row],[description]])</f>
        <v>sem descrição</v>
      </c>
      <c r="K13536" s="41" t="str">
        <f>Table_products_proforma_view[[#This Row],[name_description]]&amp;IF(Table_products_proforma_view[[#This Row],[deprecated]]="1"," (DEPRECATED)","")</f>
        <v>sem descrição</v>
      </c>
    </row>
    <row r="13537" spans="1:11" x14ac:dyDescent="0.25">
      <c r="A13537" s="41"/>
      <c r="C13537" s="42"/>
      <c r="D13537" s="42"/>
      <c r="E13537" s="43"/>
      <c r="F13537" s="41"/>
      <c r="G13537" s="41"/>
      <c r="I13537" s="44"/>
      <c r="J13537" s="41" t="str">
        <f>IF(Table_products_proforma_view[[#This Row],[description]]="",IF(Table_products_proforma_view[[#This Row],[name]]="","sem descrição",Table_products_proforma_view[[#This Row],[name]]),Table_products_proforma_view[[#This Row],[description]])</f>
        <v>SW ANTI_CABRA IGS HUADS HRP</v>
      </c>
      <c r="K13537" s="41" t="str">
        <f>Table_products_proforma_view[[#This Row],[name_description]]&amp;IF(Table_products_proforma_view[[#This Row],[deprecated]]="1"," (DEPRECATED)","")</f>
        <v>SW ANTI_CABRA IGS HUADS HRP (DEPRECATED)</v>
      </c>
    </row>
    <row r="13538" spans="1:11" x14ac:dyDescent="0.25">
      <c r="A13538" s="41"/>
      <c r="C13538" s="42"/>
      <c r="D13538" s="42"/>
      <c r="E13538" s="43"/>
      <c r="F13538" s="41"/>
      <c r="G13538" s="41"/>
      <c r="I13538" s="44"/>
      <c r="J13538" s="41" t="str">
        <f>IF(Table_products_proforma_view[[#This Row],[description]]="",IF(Table_products_proforma_view[[#This Row],[name]]="","sem descrição",Table_products_proforma_view[[#This Row],[name]]),Table_products_proforma_view[[#This Row],[description]])</f>
        <v>SWXGT IGS HUADS FITC</v>
      </c>
      <c r="K13538" s="41" t="str">
        <f>Table_products_proforma_view[[#This Row],[name_description]]&amp;IF(Table_products_proforma_view[[#This Row],[deprecated]]="1"," (DEPRECATED)","")</f>
        <v>SWXGT IGS HUADS FITC (DEPRECATED)</v>
      </c>
    </row>
    <row r="13539" spans="1:11" x14ac:dyDescent="0.25">
      <c r="A13539" s="41"/>
      <c r="C13539" s="42"/>
      <c r="D13539" s="42"/>
      <c r="E13539" s="43"/>
      <c r="F13539" s="41"/>
      <c r="G13539" s="41"/>
      <c r="I13539" s="44"/>
      <c r="J13539" s="41" t="str">
        <f>IF(Table_products_proforma_view[[#This Row],[description]]="",IF(Table_products_proforma_view[[#This Row],[name]]="","sem descrição",Table_products_proforma_view[[#This Row],[name]]),Table_products_proforma_view[[#This Row],[description]])</f>
        <v>OptiPRO AGT - Meio de Cultura OptiPRO AGT customizado, utilizado em cultura celular.</v>
      </c>
      <c r="K13539" s="41" t="str">
        <f>Table_products_proforma_view[[#This Row],[name_description]]&amp;IF(Table_products_proforma_view[[#This Row],[deprecated]]="1"," (DEPRECATED)","")</f>
        <v>OptiPRO AGT - Meio de Cultura OptiPRO AGT customizado, utilizado em cultura celular.</v>
      </c>
    </row>
    <row r="13540" spans="1:11" x14ac:dyDescent="0.25">
      <c r="A13540" s="41"/>
      <c r="B13540" s="42"/>
      <c r="C13540" s="42"/>
      <c r="D13540" s="42"/>
      <c r="E13540" s="43"/>
      <c r="F13540" s="41"/>
      <c r="I13540" s="44"/>
      <c r="J13540" s="41" t="str">
        <f>IF(Table_products_proforma_view[[#This Row],[description]]="",IF(Table_products_proforma_view[[#This Row],[name]]="","sem descrição",Table_products_proforma_view[[#This Row],[name]]),Table_products_proforma_view[[#This Row],[description]])</f>
        <v>sem descrição</v>
      </c>
      <c r="K13540" s="41" t="str">
        <f>Table_products_proforma_view[[#This Row],[name_description]]&amp;IF(Table_products_proforma_view[[#This Row],[deprecated]]="1"," (DEPRECATED)","")</f>
        <v>sem descrição</v>
      </c>
    </row>
    <row r="13541" spans="1:11" x14ac:dyDescent="0.25">
      <c r="A13541" s="41"/>
      <c r="B13541" s="42"/>
      <c r="C13541" s="42"/>
      <c r="D13541" s="42"/>
      <c r="E13541" s="43"/>
      <c r="F13541" s="41"/>
      <c r="I13541" s="44"/>
      <c r="J13541" s="41" t="str">
        <f>IF(Table_products_proforma_view[[#This Row],[description]]="",IF(Table_products_proforma_view[[#This Row],[name]]="","sem descrição",Table_products_proforma_view[[#This Row],[name]]),Table_products_proforma_view[[#This Row],[description]])</f>
        <v>sem descrição</v>
      </c>
      <c r="K13541" s="41" t="str">
        <f>Table_products_proforma_view[[#This Row],[name_description]]&amp;IF(Table_products_proforma_view[[#This Row],[deprecated]]="1"," (DEPRECATED)","")</f>
        <v>sem descrição</v>
      </c>
    </row>
    <row r="13542" spans="1:11" x14ac:dyDescent="0.25">
      <c r="A13542" s="41"/>
      <c r="B13542" s="42"/>
      <c r="C13542" s="42"/>
      <c r="D13542" s="42"/>
      <c r="E13542" s="43"/>
      <c r="F13542" s="41"/>
      <c r="I13542" s="44"/>
      <c r="J13542" s="41" t="str">
        <f>IF(Table_products_proforma_view[[#This Row],[description]]="",IF(Table_products_proforma_view[[#This Row],[name]]="","sem descrição",Table_products_proforma_view[[#This Row],[name]]),Table_products_proforma_view[[#This Row],[description]])</f>
        <v>sem descrição</v>
      </c>
      <c r="K13542" s="41" t="str">
        <f>Table_products_proforma_view[[#This Row],[name_description]]&amp;IF(Table_products_proforma_view[[#This Row],[deprecated]]="1"," (DEPRECATED)","")</f>
        <v>sem descrição</v>
      </c>
    </row>
    <row r="13543" spans="1:11" x14ac:dyDescent="0.25">
      <c r="A13543" s="41"/>
      <c r="B13543" s="42"/>
      <c r="C13543" s="42"/>
      <c r="D13543" s="42"/>
      <c r="E13543" s="43"/>
      <c r="F13543" s="41"/>
      <c r="I13543" s="44"/>
      <c r="J13543" s="41" t="str">
        <f>IF(Table_products_proforma_view[[#This Row],[description]]="",IF(Table_products_proforma_view[[#This Row],[name]]="","sem descrição",Table_products_proforma_view[[#This Row],[name]]),Table_products_proforma_view[[#This Row],[description]])</f>
        <v>sem descrição</v>
      </c>
      <c r="K13543" s="41" t="str">
        <f>Table_products_proforma_view[[#This Row],[name_description]]&amp;IF(Table_products_proforma_view[[#This Row],[deprecated]]="1"," (DEPRECATED)","")</f>
        <v>sem descrição</v>
      </c>
    </row>
    <row r="13544" spans="1:11" x14ac:dyDescent="0.25">
      <c r="A13544" s="41"/>
      <c r="B13544" s="42"/>
      <c r="C13544" s="42"/>
      <c r="D13544" s="42"/>
      <c r="E13544" s="43"/>
      <c r="F13544" s="41"/>
      <c r="I13544" s="44"/>
      <c r="J13544" s="41" t="str">
        <f>IF(Table_products_proforma_view[[#This Row],[description]]="",IF(Table_products_proforma_view[[#This Row],[name]]="","sem descrição",Table_products_proforma_view[[#This Row],[name]]),Table_products_proforma_view[[#This Row],[description]])</f>
        <v>sem descrição</v>
      </c>
      <c r="K13544" s="41" t="str">
        <f>Table_products_proforma_view[[#This Row],[name_description]]&amp;IF(Table_products_proforma_view[[#This Row],[deprecated]]="1"," (DEPRECATED)","")</f>
        <v>sem descrição</v>
      </c>
    </row>
    <row r="13545" spans="1:11" x14ac:dyDescent="0.25">
      <c r="A13545" s="41"/>
      <c r="B13545" s="42"/>
      <c r="C13545" s="42"/>
      <c r="D13545" s="42"/>
      <c r="E13545" s="43"/>
      <c r="F13545" s="41"/>
      <c r="I13545" s="44"/>
      <c r="J13545" s="41" t="str">
        <f>IF(Table_products_proforma_view[[#This Row],[description]]="",IF(Table_products_proforma_view[[#This Row],[name]]="","sem descrição",Table_products_proforma_view[[#This Row],[name]]),Table_products_proforma_view[[#This Row],[description]])</f>
        <v>sem descrição</v>
      </c>
      <c r="K13545" s="41" t="str">
        <f>Table_products_proforma_view[[#This Row],[name_description]]&amp;IF(Table_products_proforma_view[[#This Row],[deprecated]]="1"," (DEPRECATED)","")</f>
        <v>sem descrição</v>
      </c>
    </row>
    <row r="13546" spans="1:11" x14ac:dyDescent="0.25">
      <c r="A13546" s="41"/>
      <c r="B13546" s="42"/>
      <c r="C13546" s="42"/>
      <c r="D13546" s="42"/>
      <c r="E13546" s="43"/>
      <c r="F13546" s="41"/>
      <c r="I13546" s="44"/>
      <c r="J13546" s="41" t="str">
        <f>IF(Table_products_proforma_view[[#This Row],[description]]="",IF(Table_products_proforma_view[[#This Row],[name]]="","sem descrição",Table_products_proforma_view[[#This Row],[name]]),Table_products_proforma_view[[#This Row],[description]])</f>
        <v>sem descrição</v>
      </c>
      <c r="K13546" s="41" t="str">
        <f>Table_products_proforma_view[[#This Row],[name_description]]&amp;IF(Table_products_proforma_view[[#This Row],[deprecated]]="1"," (DEPRECATED)","")</f>
        <v>sem descrição</v>
      </c>
    </row>
    <row r="13547" spans="1:11" x14ac:dyDescent="0.25">
      <c r="A13547" s="41"/>
      <c r="B13547" s="42"/>
      <c r="C13547" s="42"/>
      <c r="D13547" s="42"/>
      <c r="E13547" s="43"/>
      <c r="F13547" s="41"/>
      <c r="I13547" s="44"/>
      <c r="J13547" s="41" t="str">
        <f>IF(Table_products_proforma_view[[#This Row],[description]]="",IF(Table_products_proforma_view[[#This Row],[name]]="","sem descrição",Table_products_proforma_view[[#This Row],[name]]),Table_products_proforma_view[[#This Row],[description]])</f>
        <v>sem descrição</v>
      </c>
      <c r="K13547" s="41" t="str">
        <f>Table_products_proforma_view[[#This Row],[name_description]]&amp;IF(Table_products_proforma_view[[#This Row],[deprecated]]="1"," (DEPRECATED)","")</f>
        <v>sem descrição</v>
      </c>
    </row>
    <row r="13548" spans="1:11" x14ac:dyDescent="0.25">
      <c r="A13548" s="41"/>
      <c r="B13548" s="42"/>
      <c r="C13548" s="42"/>
      <c r="D13548" s="42"/>
      <c r="E13548" s="43"/>
      <c r="F13548" s="41"/>
      <c r="I13548" s="44"/>
      <c r="J13548" s="41" t="str">
        <f>IF(Table_products_proforma_view[[#This Row],[description]]="",IF(Table_products_proforma_view[[#This Row],[name]]="","sem descrição",Table_products_proforma_view[[#This Row],[name]]),Table_products_proforma_view[[#This Row],[description]])</f>
        <v>sem descrição</v>
      </c>
      <c r="K13548" s="41" t="str">
        <f>Table_products_proforma_view[[#This Row],[name_description]]&amp;IF(Table_products_proforma_view[[#This Row],[deprecated]]="1"," (DEPRECATED)","")</f>
        <v>sem descrição</v>
      </c>
    </row>
    <row r="13549" spans="1:11" x14ac:dyDescent="0.25">
      <c r="A13549" s="41"/>
      <c r="B13549" s="42"/>
      <c r="C13549" s="42"/>
      <c r="D13549" s="42"/>
      <c r="E13549" s="43"/>
      <c r="F13549" s="41"/>
      <c r="I13549" s="44"/>
      <c r="J13549" s="41" t="str">
        <f>IF(Table_products_proforma_view[[#This Row],[description]]="",IF(Table_products_proforma_view[[#This Row],[name]]="","sem descrição",Table_products_proforma_view[[#This Row],[name]]),Table_products_proforma_view[[#This Row],[description]])</f>
        <v>sem descrição</v>
      </c>
      <c r="K13549" s="41" t="str">
        <f>Table_products_proforma_view[[#This Row],[name_description]]&amp;IF(Table_products_proforma_view[[#This Row],[deprecated]]="1"," (DEPRECATED)","")</f>
        <v>sem descrição</v>
      </c>
    </row>
    <row r="13550" spans="1:11" x14ac:dyDescent="0.25">
      <c r="A13550" s="41"/>
      <c r="B13550" s="42"/>
      <c r="C13550" s="42"/>
      <c r="D13550" s="42"/>
      <c r="E13550" s="43"/>
      <c r="F13550" s="41"/>
      <c r="I13550" s="44"/>
      <c r="J13550" s="41" t="str">
        <f>IF(Table_products_proforma_view[[#This Row],[description]]="",IF(Table_products_proforma_view[[#This Row],[name]]="","sem descrição",Table_products_proforma_view[[#This Row],[name]]),Table_products_proforma_view[[#This Row],[description]])</f>
        <v>sem descrição</v>
      </c>
      <c r="K13550" s="41" t="str">
        <f>Table_products_proforma_view[[#This Row],[name_description]]&amp;IF(Table_products_proforma_view[[#This Row],[deprecated]]="1"," (DEPRECATED)","")</f>
        <v>sem descrição</v>
      </c>
    </row>
    <row r="13551" spans="1:11" x14ac:dyDescent="0.25">
      <c r="A13551" s="41"/>
      <c r="B13551" s="42"/>
      <c r="C13551" s="42"/>
      <c r="D13551" s="42"/>
      <c r="E13551" s="43"/>
      <c r="F13551" s="41"/>
      <c r="I13551" s="44"/>
      <c r="J13551" s="41" t="str">
        <f>IF(Table_products_proforma_view[[#This Row],[description]]="",IF(Table_products_proforma_view[[#This Row],[name]]="","sem descrição",Table_products_proforma_view[[#This Row],[name]]),Table_products_proforma_view[[#This Row],[description]])</f>
        <v>sem descrição</v>
      </c>
      <c r="K13551" s="41" t="str">
        <f>Table_products_proforma_view[[#This Row],[name_description]]&amp;IF(Table_products_proforma_view[[#This Row],[deprecated]]="1"," (DEPRECATED)","")</f>
        <v>sem descrição</v>
      </c>
    </row>
    <row r="13552" spans="1:11" x14ac:dyDescent="0.25">
      <c r="A13552" s="41"/>
      <c r="B13552" s="42"/>
      <c r="C13552" s="42"/>
      <c r="D13552" s="42"/>
      <c r="E13552" s="43"/>
      <c r="F13552" s="41"/>
      <c r="I13552" s="44"/>
      <c r="J13552" s="41" t="str">
        <f>IF(Table_products_proforma_view[[#This Row],[description]]="",IF(Table_products_proforma_view[[#This Row],[name]]="","sem descrição",Table_products_proforma_view[[#This Row],[name]]),Table_products_proforma_view[[#This Row],[description]])</f>
        <v>sem descrição</v>
      </c>
      <c r="K13552" s="41" t="str">
        <f>Table_products_proforma_view[[#This Row],[name_description]]&amp;IF(Table_products_proforma_view[[#This Row],[deprecated]]="1"," (DEPRECATED)","")</f>
        <v>sem descrição</v>
      </c>
    </row>
    <row r="13553" spans="1:11" x14ac:dyDescent="0.25">
      <c r="A13553" s="41"/>
      <c r="B13553" s="42"/>
      <c r="C13553" s="42"/>
      <c r="D13553" s="42"/>
      <c r="E13553" s="43"/>
      <c r="F13553" s="41"/>
      <c r="I13553" s="44"/>
      <c r="J13553" s="41" t="str">
        <f>IF(Table_products_proforma_view[[#This Row],[description]]="",IF(Table_products_proforma_view[[#This Row],[name]]="","sem descrição",Table_products_proforma_view[[#This Row],[name]]),Table_products_proforma_view[[#This Row],[description]])</f>
        <v>sem descrição</v>
      </c>
      <c r="K13553" s="41" t="str">
        <f>Table_products_proforma_view[[#This Row],[name_description]]&amp;IF(Table_products_proforma_view[[#This Row],[deprecated]]="1"," (DEPRECATED)","")</f>
        <v>sem descrição</v>
      </c>
    </row>
    <row r="13554" spans="1:11" x14ac:dyDescent="0.25">
      <c r="A13554" s="41"/>
      <c r="B13554" s="42"/>
      <c r="C13554" s="42"/>
      <c r="D13554" s="42"/>
      <c r="E13554" s="43"/>
      <c r="F13554" s="41"/>
      <c r="I13554" s="44"/>
      <c r="J13554" s="41" t="str">
        <f>IF(Table_products_proforma_view[[#This Row],[description]]="",IF(Table_products_proforma_view[[#This Row],[name]]="","sem descrição",Table_products_proforma_view[[#This Row],[name]]),Table_products_proforma_view[[#This Row],[description]])</f>
        <v>sem descrição</v>
      </c>
      <c r="K13554" s="41" t="str">
        <f>Table_products_proforma_view[[#This Row],[name_description]]&amp;IF(Table_products_proforma_view[[#This Row],[deprecated]]="1"," (DEPRECATED)","")</f>
        <v>sem descrição</v>
      </c>
    </row>
    <row r="13555" spans="1:11" x14ac:dyDescent="0.25">
      <c r="A13555" s="41"/>
      <c r="B13555" s="42"/>
      <c r="C13555" s="42"/>
      <c r="D13555" s="42"/>
      <c r="E13555" s="43"/>
      <c r="F13555" s="41"/>
      <c r="I13555" s="44"/>
      <c r="J13555" s="41" t="str">
        <f>IF(Table_products_proforma_view[[#This Row],[description]]="",IF(Table_products_proforma_view[[#This Row],[name]]="","sem descrição",Table_products_proforma_view[[#This Row],[name]]),Table_products_proforma_view[[#This Row],[description]])</f>
        <v>sem descrição</v>
      </c>
      <c r="K13555" s="41" t="str">
        <f>Table_products_proforma_view[[#This Row],[name_description]]&amp;IF(Table_products_proforma_view[[#This Row],[deprecated]]="1"," (DEPRECATED)","")</f>
        <v>sem descrição</v>
      </c>
    </row>
    <row r="13556" spans="1:11" x14ac:dyDescent="0.25">
      <c r="A13556" s="41"/>
      <c r="C13556" s="42"/>
      <c r="D13556" s="42"/>
      <c r="E13556" s="43"/>
      <c r="F13556" s="41"/>
      <c r="G13556" s="41"/>
      <c r="I13556" s="44"/>
      <c r="J13556" s="41" t="str">
        <f>IF(Table_products_proforma_view[[#This Row],[description]]="",IF(Table_products_proforma_view[[#This Row],[name]]="","sem descrição",Table_products_proforma_view[[#This Row],[name]]),Table_products_proforma_view[[#This Row],[description]])</f>
        <v>IL 8_893C4G2_ NAO CONJUGADO DE CAMUNDONGO ANTI_HUMANO</v>
      </c>
      <c r="K13556" s="41" t="str">
        <f>Table_products_proforma_view[[#This Row],[name_description]]&amp;IF(Table_products_proforma_view[[#This Row],[deprecated]]="1"," (DEPRECATED)","")</f>
        <v>IL 8_893C4G2_ NAO CONJUGADO DE CAMUNDONGO ANTI_HUMANO (DEPRECATED)</v>
      </c>
    </row>
    <row r="13557" spans="1:11" x14ac:dyDescent="0.25">
      <c r="A13557" s="41"/>
      <c r="B13557" s="42"/>
      <c r="C13557" s="42"/>
      <c r="D13557" s="42"/>
      <c r="E13557" s="43"/>
      <c r="F13557" s="41"/>
      <c r="I13557" s="44"/>
      <c r="J13557" s="41" t="str">
        <f>IF(Table_products_proforma_view[[#This Row],[description]]="",IF(Table_products_proforma_view[[#This Row],[name]]="","sem descrição",Table_products_proforma_view[[#This Row],[name]]),Table_products_proforma_view[[#This Row],[description]])</f>
        <v>sem descrição</v>
      </c>
      <c r="K13557" s="41" t="str">
        <f>Table_products_proforma_view[[#This Row],[name_description]]&amp;IF(Table_products_proforma_view[[#This Row],[deprecated]]="1"," (DEPRECATED)","")</f>
        <v>sem descrição</v>
      </c>
    </row>
    <row r="13558" spans="1:11" x14ac:dyDescent="0.25">
      <c r="A13558" s="41"/>
      <c r="B13558" s="42"/>
      <c r="C13558" s="42"/>
      <c r="D13558" s="42"/>
      <c r="E13558" s="43"/>
      <c r="F13558" s="41"/>
      <c r="I13558" s="44"/>
      <c r="J13558" s="41" t="str">
        <f>IF(Table_products_proforma_view[[#This Row],[description]]="",IF(Table_products_proforma_view[[#This Row],[name]]="","sem descrição",Table_products_proforma_view[[#This Row],[name]]),Table_products_proforma_view[[#This Row],[description]])</f>
        <v>sem descrição</v>
      </c>
      <c r="K13558" s="41" t="str">
        <f>Table_products_proforma_view[[#This Row],[name_description]]&amp;IF(Table_products_proforma_view[[#This Row],[deprecated]]="1"," (DEPRECATED)","")</f>
        <v>sem descrição</v>
      </c>
    </row>
    <row r="13559" spans="1:11" x14ac:dyDescent="0.25">
      <c r="A13559" s="41"/>
      <c r="C13559" s="42"/>
      <c r="D13559" s="42"/>
      <c r="E13559" s="43"/>
      <c r="F13559" s="41"/>
      <c r="G13559" s="41"/>
      <c r="I13559" s="44"/>
      <c r="J13559" s="41" t="str">
        <f>IF(Table_products_proforma_view[[#This Row],[description]]="",IF(Table_products_proforma_view[[#This Row],[name]]="","sem descrição",Table_products_proforma_view[[#This Row],[name]]),Table_products_proforma_view[[#This Row],[description]])</f>
        <v>IL 1BETA _4A2_ PURO DE CAMUNDONGO ANTI_HUMANO</v>
      </c>
      <c r="K13559" s="41" t="str">
        <f>Table_products_proforma_view[[#This Row],[name_description]]&amp;IF(Table_products_proforma_view[[#This Row],[deprecated]]="1"," (DEPRECATED)","")</f>
        <v>IL 1BETA _4A2_ PURO DE CAMUNDONGO ANTI_HUMANO (DEPRECATED)</v>
      </c>
    </row>
    <row r="13560" spans="1:11" x14ac:dyDescent="0.25">
      <c r="A13560" s="41"/>
      <c r="B13560" s="42"/>
      <c r="C13560" s="42"/>
      <c r="D13560" s="42"/>
      <c r="E13560" s="43"/>
      <c r="F13560" s="41"/>
      <c r="I13560" s="44"/>
      <c r="J13560" s="41" t="str">
        <f>IF(Table_products_proforma_view[[#This Row],[description]]="",IF(Table_products_proforma_view[[#This Row],[name]]="","sem descrição",Table_products_proforma_view[[#This Row],[name]]),Table_products_proforma_view[[#This Row],[description]])</f>
        <v>sem descrição</v>
      </c>
      <c r="K13560" s="41" t="str">
        <f>Table_products_proforma_view[[#This Row],[name_description]]&amp;IF(Table_products_proforma_view[[#This Row],[deprecated]]="1"," (DEPRECATED)","")</f>
        <v>sem descrição</v>
      </c>
    </row>
    <row r="13561" spans="1:11" x14ac:dyDescent="0.25">
      <c r="A13561" s="41"/>
      <c r="C13561" s="42"/>
      <c r="D13561" s="42"/>
      <c r="E13561" s="43"/>
      <c r="F13561" s="41"/>
      <c r="G13561" s="41"/>
      <c r="I13561" s="44"/>
      <c r="J13561" s="41" t="str">
        <f>IF(Table_products_proforma_view[[#This Row],[description]]="",IF(Table_products_proforma_view[[#This Row],[name]]="","sem descrição",Table_products_proforma_view[[#This Row],[name]]),Table_products_proforma_view[[#This Row],[description]])</f>
        <v>AC CAMUND MONO ANTI IL 4 860A13C4_NAO CONJUGADO</v>
      </c>
      <c r="K13561" s="41" t="str">
        <f>Table_products_proforma_view[[#This Row],[name_description]]&amp;IF(Table_products_proforma_view[[#This Row],[deprecated]]="1"," (DEPRECATED)","")</f>
        <v>AC CAMUND MONO ANTI IL 4 860A13C4_NAO CONJUGADO (DEPRECATED)</v>
      </c>
    </row>
    <row r="13562" spans="1:11" x14ac:dyDescent="0.25">
      <c r="A13562" s="41"/>
      <c r="C13562" s="42"/>
      <c r="D13562" s="42"/>
      <c r="E13562" s="43"/>
      <c r="F13562" s="41"/>
      <c r="G13562" s="41"/>
      <c r="I13562" s="44"/>
      <c r="J13562" s="41" t="str">
        <f>IF(Table_products_proforma_view[[#This Row],[description]]="",IF(Table_products_proforma_view[[#This Row],[name]]="","sem descrição",Table_products_proforma_view[[#This Row],[name]]),Table_products_proforma_view[[#This Row],[description]])</f>
        <v>IL 5_JES 39D10_ NAO CONJUGADO RATO ANTI_HUMANO</v>
      </c>
      <c r="K13562" s="41" t="str">
        <f>Table_products_proforma_view[[#This Row],[name_description]]&amp;IF(Table_products_proforma_view[[#This Row],[deprecated]]="1"," (DEPRECATED)","")</f>
        <v>IL 5_JES 39D10_ NAO CONJUGADO RATO ANTI_HUMANO (DEPRECATED)</v>
      </c>
    </row>
    <row r="13563" spans="1:11" x14ac:dyDescent="0.25">
      <c r="A13563" s="41"/>
      <c r="B13563" s="42"/>
      <c r="C13563" s="42"/>
      <c r="D13563" s="42"/>
      <c r="E13563" s="43"/>
      <c r="F13563" s="41"/>
      <c r="I13563" s="44"/>
      <c r="J13563" s="41" t="str">
        <f>IF(Table_products_proforma_view[[#This Row],[description]]="",IF(Table_products_proforma_view[[#This Row],[name]]="","sem descrição",Table_products_proforma_view[[#This Row],[name]]),Table_products_proforma_view[[#This Row],[description]])</f>
        <v>sem descrição</v>
      </c>
      <c r="K13563" s="41" t="str">
        <f>Table_products_proforma_view[[#This Row],[name_description]]&amp;IF(Table_products_proforma_view[[#This Row],[deprecated]]="1"," (DEPRECATED)","")</f>
        <v>sem descrição</v>
      </c>
    </row>
    <row r="13564" spans="1:11" x14ac:dyDescent="0.25">
      <c r="A13564" s="41"/>
      <c r="B13564" s="42"/>
      <c r="C13564" s="42"/>
      <c r="D13564" s="42"/>
      <c r="E13564" s="43"/>
      <c r="F13564" s="41"/>
      <c r="I13564" s="44"/>
      <c r="J13564" s="41" t="str">
        <f>IF(Table_products_proforma_view[[#This Row],[description]]="",IF(Table_products_proforma_view[[#This Row],[name]]="","sem descrição",Table_products_proforma_view[[#This Row],[name]]),Table_products_proforma_view[[#This Row],[description]])</f>
        <v>sem descrição</v>
      </c>
      <c r="K13564" s="41" t="str">
        <f>Table_products_proforma_view[[#This Row],[name_description]]&amp;IF(Table_products_proforma_view[[#This Row],[deprecated]]="1"," (DEPRECATED)","")</f>
        <v>sem descrição</v>
      </c>
    </row>
    <row r="13565" spans="1:11" x14ac:dyDescent="0.25">
      <c r="A13565" s="41"/>
      <c r="B13565" s="42"/>
      <c r="C13565" s="42"/>
      <c r="D13565" s="42"/>
      <c r="E13565" s="43"/>
      <c r="F13565" s="41"/>
      <c r="I13565" s="44"/>
      <c r="J13565" s="41" t="str">
        <f>IF(Table_products_proforma_view[[#This Row],[description]]="",IF(Table_products_proforma_view[[#This Row],[name]]="","sem descrição",Table_products_proforma_view[[#This Row],[name]]),Table_products_proforma_view[[#This Row],[description]])</f>
        <v>sem descrição</v>
      </c>
      <c r="K13565" s="41" t="str">
        <f>Table_products_proforma_view[[#This Row],[name_description]]&amp;IF(Table_products_proforma_view[[#This Row],[deprecated]]="1"," (DEPRECATED)","")</f>
        <v>sem descrição</v>
      </c>
    </row>
    <row r="13566" spans="1:11" x14ac:dyDescent="0.25">
      <c r="A13566" s="41"/>
      <c r="B13566" s="42"/>
      <c r="C13566" s="42"/>
      <c r="D13566" s="42"/>
      <c r="E13566" s="43"/>
      <c r="F13566" s="41"/>
      <c r="I13566" s="44"/>
      <c r="J13566" s="41" t="str">
        <f>IF(Table_products_proforma_view[[#This Row],[description]]="",IF(Table_products_proforma_view[[#This Row],[name]]="","sem descrição",Table_products_proforma_view[[#This Row],[name]]),Table_products_proforma_view[[#This Row],[description]])</f>
        <v>sem descrição</v>
      </c>
      <c r="K13566" s="41" t="str">
        <f>Table_products_proforma_view[[#This Row],[name_description]]&amp;IF(Table_products_proforma_view[[#This Row],[deprecated]]="1"," (DEPRECATED)","")</f>
        <v>sem descrição</v>
      </c>
    </row>
    <row r="13567" spans="1:11" x14ac:dyDescent="0.25">
      <c r="A13567" s="41"/>
      <c r="B13567" s="42"/>
      <c r="C13567" s="42"/>
      <c r="D13567" s="42"/>
      <c r="E13567" s="43"/>
      <c r="F13567" s="41"/>
      <c r="I13567" s="44"/>
      <c r="J13567" s="41" t="str">
        <f>IF(Table_products_proforma_view[[#This Row],[description]]="",IF(Table_products_proforma_view[[#This Row],[name]]="","sem descrição",Table_products_proforma_view[[#This Row],[name]]),Table_products_proforma_view[[#This Row],[description]])</f>
        <v>sem descrição</v>
      </c>
      <c r="K13567" s="41" t="str">
        <f>Table_products_proforma_view[[#This Row],[name_description]]&amp;IF(Table_products_proforma_view[[#This Row],[deprecated]]="1"," (DEPRECATED)","")</f>
        <v>sem descrição</v>
      </c>
    </row>
    <row r="13568" spans="1:11" x14ac:dyDescent="0.25">
      <c r="A13568" s="41"/>
      <c r="C13568" s="42"/>
      <c r="D13568" s="42"/>
      <c r="E13568" s="43"/>
      <c r="F13568" s="41"/>
      <c r="G13568" s="41"/>
      <c r="I13568" s="44"/>
      <c r="J13568" s="41" t="str">
        <f>IF(Table_products_proforma_view[[#This Row],[description]]="",IF(Table_products_proforma_view[[#This Row],[name]]="","sem descrição",Table_products_proforma_view[[#This Row],[name]]),Table_products_proforma_view[[#This Row],[description]])</f>
        <v>TNF ALFA _68B3C3_ DE CAMUNDONGO ANTI_HUMANO</v>
      </c>
      <c r="K13568" s="41" t="str">
        <f>Table_products_proforma_view[[#This Row],[name_description]]&amp;IF(Table_products_proforma_view[[#This Row],[deprecated]]="1"," (DEPRECATED)","")</f>
        <v>TNF ALFA _68B3C3_ DE CAMUNDONGO ANTI_HUMANO (DEPRECATED)</v>
      </c>
    </row>
    <row r="13569" spans="1:11" x14ac:dyDescent="0.25">
      <c r="A13569" s="41"/>
      <c r="B13569" s="42"/>
      <c r="C13569" s="42"/>
      <c r="D13569" s="42"/>
      <c r="E13569" s="43"/>
      <c r="F13569" s="41"/>
      <c r="I13569" s="44"/>
      <c r="J13569" s="41" t="str">
        <f>IF(Table_products_proforma_view[[#This Row],[description]]="",IF(Table_products_proforma_view[[#This Row],[name]]="","sem descrição",Table_products_proforma_view[[#This Row],[name]]),Table_products_proforma_view[[#This Row],[description]])</f>
        <v>sem descrição</v>
      </c>
      <c r="K13569" s="41" t="str">
        <f>Table_products_proforma_view[[#This Row],[name_description]]&amp;IF(Table_products_proforma_view[[#This Row],[deprecated]]="1"," (DEPRECATED)","")</f>
        <v>sem descrição</v>
      </c>
    </row>
    <row r="13570" spans="1:11" x14ac:dyDescent="0.25">
      <c r="A13570" s="41"/>
      <c r="B13570" s="42"/>
      <c r="C13570" s="42"/>
      <c r="D13570" s="42"/>
      <c r="E13570" s="43"/>
      <c r="F13570" s="41"/>
      <c r="I13570" s="44"/>
      <c r="J13570" s="41" t="str">
        <f>IF(Table_products_proforma_view[[#This Row],[description]]="",IF(Table_products_proforma_view[[#This Row],[name]]="","sem descrição",Table_products_proforma_view[[#This Row],[name]]),Table_products_proforma_view[[#This Row],[description]])</f>
        <v>sem descrição</v>
      </c>
      <c r="K13570" s="41" t="str">
        <f>Table_products_proforma_view[[#This Row],[name_description]]&amp;IF(Table_products_proforma_view[[#This Row],[deprecated]]="1"," (DEPRECATED)","")</f>
        <v>sem descrição</v>
      </c>
    </row>
    <row r="13571" spans="1:11" x14ac:dyDescent="0.25">
      <c r="A13571" s="41"/>
      <c r="B13571" s="42"/>
      <c r="C13571" s="42"/>
      <c r="D13571" s="42"/>
      <c r="E13571" s="43"/>
      <c r="F13571" s="41"/>
      <c r="I13571" s="44"/>
      <c r="J13571" s="41" t="str">
        <f>IF(Table_products_proforma_view[[#This Row],[description]]="",IF(Table_products_proforma_view[[#This Row],[name]]="","sem descrição",Table_products_proforma_view[[#This Row],[name]]),Table_products_proforma_view[[#This Row],[description]])</f>
        <v>sem descrição</v>
      </c>
      <c r="K13571" s="41" t="str">
        <f>Table_products_proforma_view[[#This Row],[name_description]]&amp;IF(Table_products_proforma_view[[#This Row],[deprecated]]="1"," (DEPRECATED)","")</f>
        <v>sem descrição</v>
      </c>
    </row>
    <row r="13572" spans="1:11" x14ac:dyDescent="0.25">
      <c r="A13572" s="41"/>
      <c r="B13572" s="42"/>
      <c r="C13572" s="42"/>
      <c r="D13572" s="42"/>
      <c r="E13572" s="43"/>
      <c r="F13572" s="41"/>
      <c r="I13572" s="44"/>
      <c r="J13572" s="41" t="str">
        <f>IF(Table_products_proforma_view[[#This Row],[description]]="",IF(Table_products_proforma_view[[#This Row],[name]]="","sem descrição",Table_products_proforma_view[[#This Row],[name]]),Table_products_proforma_view[[#This Row],[description]])</f>
        <v>sem descrição</v>
      </c>
      <c r="K13572" s="41" t="str">
        <f>Table_products_proforma_view[[#This Row],[name_description]]&amp;IF(Table_products_proforma_view[[#This Row],[deprecated]]="1"," (DEPRECATED)","")</f>
        <v>sem descrição</v>
      </c>
    </row>
    <row r="13573" spans="1:11" x14ac:dyDescent="0.25">
      <c r="A13573" s="41"/>
      <c r="B13573" s="42"/>
      <c r="C13573" s="42"/>
      <c r="D13573" s="42"/>
      <c r="E13573" s="43"/>
      <c r="F13573" s="41"/>
      <c r="I13573" s="44"/>
      <c r="J13573" s="41" t="str">
        <f>IF(Table_products_proforma_view[[#This Row],[description]]="",IF(Table_products_proforma_view[[#This Row],[name]]="","sem descrição",Table_products_proforma_view[[#This Row],[name]]),Table_products_proforma_view[[#This Row],[description]])</f>
        <v>sem descrição</v>
      </c>
      <c r="K13573" s="41" t="str">
        <f>Table_products_proforma_view[[#This Row],[name_description]]&amp;IF(Table_products_proforma_view[[#This Row],[deprecated]]="1"," (DEPRECATED)","")</f>
        <v>sem descrição</v>
      </c>
    </row>
    <row r="13574" spans="1:11" x14ac:dyDescent="0.25">
      <c r="A13574" s="41"/>
      <c r="B13574" s="42"/>
      <c r="C13574" s="42"/>
      <c r="D13574" s="42"/>
      <c r="E13574" s="43"/>
      <c r="F13574" s="41"/>
      <c r="I13574" s="44"/>
      <c r="J13574" s="41" t="str">
        <f>IF(Table_products_proforma_view[[#This Row],[description]]="",IF(Table_products_proforma_view[[#This Row],[name]]="","sem descrição",Table_products_proforma_view[[#This Row],[name]]),Table_products_proforma_view[[#This Row],[description]])</f>
        <v>sem descrição</v>
      </c>
      <c r="K13574" s="41" t="str">
        <f>Table_products_proforma_view[[#This Row],[name_description]]&amp;IF(Table_products_proforma_view[[#This Row],[deprecated]]="1"," (DEPRECATED)","")</f>
        <v>sem descrição</v>
      </c>
    </row>
    <row r="13575" spans="1:11" x14ac:dyDescent="0.25">
      <c r="A13575" s="41"/>
      <c r="B13575" s="42"/>
      <c r="C13575" s="42"/>
      <c r="D13575" s="42"/>
      <c r="E13575" s="43"/>
      <c r="F13575" s="41"/>
      <c r="I13575" s="44"/>
      <c r="J13575" s="41" t="str">
        <f>IF(Table_products_proforma_view[[#This Row],[description]]="",IF(Table_products_proforma_view[[#This Row],[name]]="","sem descrição",Table_products_proforma_view[[#This Row],[name]]),Table_products_proforma_view[[#This Row],[description]])</f>
        <v>sem descrição</v>
      </c>
      <c r="K13575" s="41" t="str">
        <f>Table_products_proforma_view[[#This Row],[name_description]]&amp;IF(Table_products_proforma_view[[#This Row],[deprecated]]="1"," (DEPRECATED)","")</f>
        <v>sem descrição</v>
      </c>
    </row>
    <row r="13576" spans="1:11" x14ac:dyDescent="0.25">
      <c r="A13576" s="41"/>
      <c r="C13576" s="42"/>
      <c r="D13576" s="42"/>
      <c r="E13576" s="43"/>
      <c r="F13576" s="41"/>
      <c r="G13576" s="41"/>
      <c r="I13576" s="44"/>
      <c r="J13576" s="41" t="str">
        <f>IF(Table_products_proforma_view[[#This Row],[description]]="",IF(Table_products_proforma_view[[#This Row],[name]]="","sem descrição",Table_products_proforma_view[[#This Row],[name]]),Table_products_proforma_view[[#This Row],[description]])</f>
        <v>IFN GAMMA_MD1_ DE CAMUNDONGO ANTI_HUMANO/MACACO</v>
      </c>
      <c r="K13576" s="41" t="str">
        <f>Table_products_proforma_view[[#This Row],[name_description]]&amp;IF(Table_products_proforma_view[[#This Row],[deprecated]]="1"," (DEPRECATED)","")</f>
        <v>IFN GAMMA_MD1_ DE CAMUNDONGO ANTI_HUMANO/MACACO (DEPRECATED)</v>
      </c>
    </row>
    <row r="13577" spans="1:11" x14ac:dyDescent="0.25">
      <c r="A13577" s="41"/>
      <c r="B13577" s="42"/>
      <c r="C13577" s="42"/>
      <c r="D13577" s="42"/>
      <c r="E13577" s="43"/>
      <c r="F13577" s="41"/>
      <c r="I13577" s="44"/>
      <c r="J13577" s="41" t="str">
        <f>IF(Table_products_proforma_view[[#This Row],[description]]="",IF(Table_products_proforma_view[[#This Row],[name]]="","sem descrição",Table_products_proforma_view[[#This Row],[name]]),Table_products_proforma_view[[#This Row],[description]])</f>
        <v>sem descrição</v>
      </c>
      <c r="K13577" s="41" t="str">
        <f>Table_products_proforma_view[[#This Row],[name_description]]&amp;IF(Table_products_proforma_view[[#This Row],[deprecated]]="1"," (DEPRECATED)","")</f>
        <v>sem descrição</v>
      </c>
    </row>
    <row r="13578" spans="1:11" x14ac:dyDescent="0.25">
      <c r="A13578" s="41"/>
      <c r="B13578" s="42"/>
      <c r="C13578" s="42"/>
      <c r="D13578" s="42"/>
      <c r="E13578" s="43"/>
      <c r="F13578" s="41"/>
      <c r="I13578" s="44"/>
      <c r="J13578" s="41" t="str">
        <f>IF(Table_products_proforma_view[[#This Row],[description]]="",IF(Table_products_proforma_view[[#This Row],[name]]="","sem descrição",Table_products_proforma_view[[#This Row],[name]]),Table_products_proforma_view[[#This Row],[description]])</f>
        <v>sem descrição</v>
      </c>
      <c r="K13578" s="41" t="str">
        <f>Table_products_proforma_view[[#This Row],[name_description]]&amp;IF(Table_products_proforma_view[[#This Row],[deprecated]]="1"," (DEPRECATED)","")</f>
        <v>sem descrição</v>
      </c>
    </row>
    <row r="13579" spans="1:11" x14ac:dyDescent="0.25">
      <c r="A13579" s="41"/>
      <c r="C13579" s="42"/>
      <c r="D13579" s="42"/>
      <c r="E13579" s="43"/>
      <c r="F13579" s="41"/>
      <c r="G13579" s="41"/>
      <c r="I13579" s="44"/>
      <c r="J13579" s="41" t="str">
        <f>IF(Table_products_proforma_view[[#This Row],[description]]="",IF(Table_products_proforma_view[[#This Row],[name]]="","sem descrição",Table_products_proforma_view[[#This Row],[name]]),Table_products_proforma_view[[#This Row],[description]])</f>
        <v>IFN GAMMA DE COELHO ANTI_HUMANO</v>
      </c>
      <c r="K13579" s="41" t="str">
        <f>Table_products_proforma_view[[#This Row],[name_description]]&amp;IF(Table_products_proforma_view[[#This Row],[deprecated]]="1"," (DEPRECATED)","")</f>
        <v>IFN GAMMA DE COELHO ANTI_HUMANO (DEPRECATED)</v>
      </c>
    </row>
    <row r="13580" spans="1:11" x14ac:dyDescent="0.25">
      <c r="A13580" s="41"/>
      <c r="C13580" s="42"/>
      <c r="D13580" s="42"/>
      <c r="E13580" s="43"/>
      <c r="F13580" s="41"/>
      <c r="G13580" s="41"/>
      <c r="I13580" s="44"/>
      <c r="J13580" s="41" t="str">
        <f>IF(Table_products_proforma_view[[#This Row],[description]]="",IF(Table_products_proforma_view[[#This Row],[name]]="","sem descrição",Table_products_proforma_view[[#This Row],[name]]),Table_products_proforma_view[[#This Row],[description]])</f>
        <v>AC COELHO ANTI IFN ALFA DE HUMANO</v>
      </c>
      <c r="K13580" s="41" t="str">
        <f>Table_products_proforma_view[[#This Row],[name_description]]&amp;IF(Table_products_proforma_view[[#This Row],[deprecated]]="1"," (DEPRECATED)","")</f>
        <v>AC COELHO ANTI IFN ALFA DE HUMANO (DEPRECATED)</v>
      </c>
    </row>
    <row r="13581" spans="1:11" x14ac:dyDescent="0.25">
      <c r="A13581" s="41"/>
      <c r="B13581" s="42"/>
      <c r="C13581" s="42"/>
      <c r="D13581" s="42"/>
      <c r="E13581" s="43"/>
      <c r="F13581" s="41"/>
      <c r="I13581" s="44"/>
      <c r="J13581" s="41" t="str">
        <f>IF(Table_products_proforma_view[[#This Row],[description]]="",IF(Table_products_proforma_view[[#This Row],[name]]="","sem descrição",Table_products_proforma_view[[#This Row],[name]]),Table_products_proforma_view[[#This Row],[description]])</f>
        <v>sem descrição</v>
      </c>
      <c r="K13581" s="41" t="str">
        <f>Table_products_proforma_view[[#This Row],[name_description]]&amp;IF(Table_products_proforma_view[[#This Row],[deprecated]]="1"," (DEPRECATED)","")</f>
        <v>sem descrição</v>
      </c>
    </row>
    <row r="13582" spans="1:11" x14ac:dyDescent="0.25">
      <c r="A13582" s="41"/>
      <c r="B13582" s="42"/>
      <c r="C13582" s="42"/>
      <c r="D13582" s="42"/>
      <c r="E13582" s="43"/>
      <c r="F13582" s="41"/>
      <c r="I13582" s="44"/>
      <c r="J13582" s="41" t="str">
        <f>IF(Table_products_proforma_view[[#This Row],[description]]="",IF(Table_products_proforma_view[[#This Row],[name]]="","sem descrição",Table_products_proforma_view[[#This Row],[name]]),Table_products_proforma_view[[#This Row],[description]])</f>
        <v>sem descrição</v>
      </c>
      <c r="K13582" s="41" t="str">
        <f>Table_products_proforma_view[[#This Row],[name_description]]&amp;IF(Table_products_proforma_view[[#This Row],[deprecated]]="1"," (DEPRECATED)","")</f>
        <v>sem descrição</v>
      </c>
    </row>
    <row r="13583" spans="1:11" x14ac:dyDescent="0.25">
      <c r="A13583" s="41"/>
      <c r="C13583" s="42"/>
      <c r="D13583" s="42"/>
      <c r="E13583" s="43"/>
      <c r="F13583" s="41"/>
      <c r="G13583" s="41"/>
      <c r="I13583" s="44"/>
      <c r="J13583" s="41" t="str">
        <f>IF(Table_products_proforma_view[[#This Row],[description]]="",IF(Table_products_proforma_view[[#This Row],[name]]="","sem descrição",Table_products_proforma_view[[#This Row],[name]]),Table_products_proforma_view[[#This Row],[description]])</f>
        <v>AC MONO CAMUND ANTI LEPTINA _1E91H6_CONJ BIOTINA</v>
      </c>
      <c r="K13583" s="41" t="str">
        <f>Table_products_proforma_view[[#This Row],[name_description]]&amp;IF(Table_products_proforma_view[[#This Row],[deprecated]]="1"," (DEPRECATED)","")</f>
        <v>AC MONO CAMUND ANTI LEPTINA _1E91H6_CONJ BIOTINA (DEPRECATED)</v>
      </c>
    </row>
    <row r="13584" spans="1:11" x14ac:dyDescent="0.25">
      <c r="A13584" s="41"/>
      <c r="C13584" s="42"/>
      <c r="D13584" s="42"/>
      <c r="E13584" s="43"/>
      <c r="F13584" s="41"/>
      <c r="G13584" s="41"/>
      <c r="I13584" s="44"/>
      <c r="J13584" s="41" t="str">
        <f>IF(Table_products_proforma_view[[#This Row],[description]]="",IF(Table_products_proforma_view[[#This Row],[name]]="","sem descrição",Table_products_proforma_view[[#This Row],[name]]),Table_products_proforma_view[[#This Row],[description]])</f>
        <v>AC MONO CAMUND ANTI IL 10_945A1F9_NAO CONJUGADO</v>
      </c>
      <c r="K13584" s="41" t="str">
        <f>Table_products_proforma_view[[#This Row],[name_description]]&amp;IF(Table_products_proforma_view[[#This Row],[deprecated]]="1"," (DEPRECATED)","")</f>
        <v>AC MONO CAMUND ANTI IL 10_945A1F9_NAO CONJUGADO (DEPRECATED)</v>
      </c>
    </row>
    <row r="13585" spans="1:11" x14ac:dyDescent="0.25">
      <c r="A13585" s="41"/>
      <c r="B13585" s="42"/>
      <c r="C13585" s="42"/>
      <c r="D13585" s="42"/>
      <c r="E13585" s="43"/>
      <c r="F13585" s="41"/>
      <c r="I13585" s="44"/>
      <c r="J13585" s="41" t="str">
        <f>IF(Table_products_proforma_view[[#This Row],[description]]="",IF(Table_products_proforma_view[[#This Row],[name]]="","sem descrição",Table_products_proforma_view[[#This Row],[name]]),Table_products_proforma_view[[#This Row],[description]])</f>
        <v>sem descrição</v>
      </c>
      <c r="K13585" s="41" t="str">
        <f>Table_products_proforma_view[[#This Row],[name_description]]&amp;IF(Table_products_proforma_view[[#This Row],[deprecated]]="1"," (DEPRECATED)","")</f>
        <v>sem descrição</v>
      </c>
    </row>
    <row r="13586" spans="1:11" x14ac:dyDescent="0.25">
      <c r="A13586" s="41"/>
      <c r="B13586" s="42"/>
      <c r="C13586" s="42"/>
      <c r="D13586" s="42"/>
      <c r="E13586" s="43"/>
      <c r="F13586" s="41"/>
      <c r="I13586" s="44"/>
      <c r="J13586" s="41" t="str">
        <f>IF(Table_products_proforma_view[[#This Row],[description]]="",IF(Table_products_proforma_view[[#This Row],[name]]="","sem descrição",Table_products_proforma_view[[#This Row],[name]]),Table_products_proforma_view[[#This Row],[description]])</f>
        <v>sem descrição</v>
      </c>
      <c r="K13586" s="41" t="str">
        <f>Table_products_proforma_view[[#This Row],[name_description]]&amp;IF(Table_products_proforma_view[[#This Row],[deprecated]]="1"," (DEPRECATED)","")</f>
        <v>sem descrição</v>
      </c>
    </row>
    <row r="13587" spans="1:11" x14ac:dyDescent="0.25">
      <c r="A13587" s="41"/>
      <c r="B13587" s="42"/>
      <c r="C13587" s="42"/>
      <c r="D13587" s="42"/>
      <c r="E13587" s="43"/>
      <c r="F13587" s="41"/>
      <c r="I13587" s="44"/>
      <c r="J13587" s="41" t="str">
        <f>IF(Table_products_proforma_view[[#This Row],[description]]="",IF(Table_products_proforma_view[[#This Row],[name]]="","sem descrição",Table_products_proforma_view[[#This Row],[name]]),Table_products_proforma_view[[#This Row],[description]])</f>
        <v>sem descrição</v>
      </c>
      <c r="K13587" s="41" t="str">
        <f>Table_products_proforma_view[[#This Row],[name_description]]&amp;IF(Table_products_proforma_view[[#This Row],[deprecated]]="1"," (DEPRECATED)","")</f>
        <v>sem descrição</v>
      </c>
    </row>
    <row r="13588" spans="1:11" x14ac:dyDescent="0.25">
      <c r="A13588" s="41"/>
      <c r="B13588" s="42"/>
      <c r="C13588" s="42"/>
      <c r="D13588" s="42"/>
      <c r="E13588" s="43"/>
      <c r="F13588" s="41"/>
      <c r="I13588" s="44"/>
      <c r="J13588" s="41" t="str">
        <f>IF(Table_products_proforma_view[[#This Row],[description]]="",IF(Table_products_proforma_view[[#This Row],[name]]="","sem descrição",Table_products_proforma_view[[#This Row],[name]]),Table_products_proforma_view[[#This Row],[description]])</f>
        <v>sem descrição</v>
      </c>
      <c r="K13588" s="41" t="str">
        <f>Table_products_proforma_view[[#This Row],[name_description]]&amp;IF(Table_products_proforma_view[[#This Row],[deprecated]]="1"," (DEPRECATED)","")</f>
        <v>sem descrição</v>
      </c>
    </row>
    <row r="13589" spans="1:11" x14ac:dyDescent="0.25">
      <c r="A13589" s="41"/>
      <c r="B13589" s="42"/>
      <c r="C13589" s="42"/>
      <c r="D13589" s="42"/>
      <c r="E13589" s="43"/>
      <c r="F13589" s="41"/>
      <c r="I13589" s="44"/>
      <c r="J13589" s="41" t="str">
        <f>IF(Table_products_proforma_view[[#This Row],[description]]="",IF(Table_products_proforma_view[[#This Row],[name]]="","sem descrição",Table_products_proforma_view[[#This Row],[name]]),Table_products_proforma_view[[#This Row],[description]])</f>
        <v>sem descrição</v>
      </c>
      <c r="K13589" s="41" t="str">
        <f>Table_products_proforma_view[[#This Row],[name_description]]&amp;IF(Table_products_proforma_view[[#This Row],[deprecated]]="1"," (DEPRECATED)","")</f>
        <v>sem descrição</v>
      </c>
    </row>
    <row r="13590" spans="1:11" x14ac:dyDescent="0.25">
      <c r="A13590" s="41"/>
      <c r="C13590" s="42"/>
      <c r="D13590" s="42"/>
      <c r="E13590" s="43"/>
      <c r="F13590" s="41"/>
      <c r="G13590" s="41"/>
      <c r="I13590" s="44"/>
      <c r="J13590" s="41" t="str">
        <f>IF(Table_products_proforma_view[[#This Row],[description]]="",IF(Table_products_proforma_view[[#This Row],[name]]="","sem descrição",Table_products_proforma_view[[#This Row],[name]]),Table_products_proforma_view[[#This Row],[description]])</f>
        <v>ANTI_CICLINA B1 DE COELHO</v>
      </c>
      <c r="K13590" s="41" t="str">
        <f>Table_products_proforma_view[[#This Row],[name_description]]&amp;IF(Table_products_proforma_view[[#This Row],[deprecated]]="1"," (DEPRECATED)","")</f>
        <v>ANTI_CICLINA B1 DE COELHO (DEPRECATED)</v>
      </c>
    </row>
    <row r="13591" spans="1:11" x14ac:dyDescent="0.25">
      <c r="A13591" s="41"/>
      <c r="B13591" s="42"/>
      <c r="C13591" s="42"/>
      <c r="D13591" s="42"/>
      <c r="E13591" s="43"/>
      <c r="F13591" s="41"/>
      <c r="I13591" s="44"/>
      <c r="J13591" s="41" t="str">
        <f>IF(Table_products_proforma_view[[#This Row],[description]]="",IF(Table_products_proforma_view[[#This Row],[name]]="","sem descrição",Table_products_proforma_view[[#This Row],[name]]),Table_products_proforma_view[[#This Row],[description]])</f>
        <v>sem descrição</v>
      </c>
      <c r="K13591" s="41" t="str">
        <f>Table_products_proforma_view[[#This Row],[name_description]]&amp;IF(Table_products_proforma_view[[#This Row],[deprecated]]="1"," (DEPRECATED)","")</f>
        <v>sem descrição (DEPRECATED)</v>
      </c>
    </row>
    <row r="13592" spans="1:11" x14ac:dyDescent="0.25">
      <c r="A13592" s="41"/>
      <c r="B13592" s="42"/>
      <c r="C13592" s="42"/>
      <c r="D13592" s="42"/>
      <c r="E13592" s="43"/>
      <c r="F13592" s="41"/>
      <c r="I13592" s="44"/>
      <c r="J13592" s="41" t="str">
        <f>IF(Table_products_proforma_view[[#This Row],[description]]="",IF(Table_products_proforma_view[[#This Row],[name]]="","sem descrição",Table_products_proforma_view[[#This Row],[name]]),Table_products_proforma_view[[#This Row],[description]])</f>
        <v>sem descrição</v>
      </c>
      <c r="K13592" s="41" t="str">
        <f>Table_products_proforma_view[[#This Row],[name_description]]&amp;IF(Table_products_proforma_view[[#This Row],[deprecated]]="1"," (DEPRECATED)","")</f>
        <v>sem descrição</v>
      </c>
    </row>
    <row r="13593" spans="1:11" x14ac:dyDescent="0.25">
      <c r="A13593" s="41"/>
      <c r="B13593" s="42"/>
      <c r="C13593" s="42"/>
      <c r="D13593" s="42"/>
      <c r="E13593" s="43"/>
      <c r="F13593" s="41"/>
      <c r="I13593" s="44"/>
      <c r="J13593" s="41" t="str">
        <f>IF(Table_products_proforma_view[[#This Row],[description]]="",IF(Table_products_proforma_view[[#This Row],[name]]="","sem descrição",Table_products_proforma_view[[#This Row],[name]]),Table_products_proforma_view[[#This Row],[description]])</f>
        <v>sem descrição</v>
      </c>
      <c r="K13593" s="41" t="str">
        <f>Table_products_proforma_view[[#This Row],[name_description]]&amp;IF(Table_products_proforma_view[[#This Row],[deprecated]]="1"," (DEPRECATED)","")</f>
        <v>sem descrição (DEPRECATED)</v>
      </c>
    </row>
    <row r="13594" spans="1:11" x14ac:dyDescent="0.25">
      <c r="A13594" s="41"/>
      <c r="C13594" s="42"/>
      <c r="D13594" s="42"/>
      <c r="E13594" s="43"/>
      <c r="F13594" s="41"/>
      <c r="G13594" s="41"/>
      <c r="I13594" s="44"/>
      <c r="J13594" s="41" t="str">
        <f>IF(Table_products_proforma_view[[#This Row],[description]]="",IF(Table_products_proforma_view[[#This Row],[name]]="","sem descrição",Table_products_proforma_view[[#This Row],[name]]),Table_products_proforma_view[[#This Row],[description]])</f>
        <v>AC POLI COELHO ANTI_CICLINA D1 HUM_NAO CONJUG</v>
      </c>
      <c r="K13594" s="41" t="str">
        <f>Table_products_proforma_view[[#This Row],[name_description]]&amp;IF(Table_products_proforma_view[[#This Row],[deprecated]]="1"," (DEPRECATED)","")</f>
        <v>AC POLI COELHO ANTI_CICLINA D1 HUM_NAO CONJUG (DEPRECATED)</v>
      </c>
    </row>
    <row r="13595" spans="1:11" x14ac:dyDescent="0.25">
      <c r="A13595" s="41"/>
      <c r="B13595" s="42"/>
      <c r="C13595" s="42"/>
      <c r="D13595" s="42"/>
      <c r="E13595" s="43"/>
      <c r="F13595" s="41"/>
      <c r="I13595" s="44"/>
      <c r="J13595" s="41" t="str">
        <f>IF(Table_products_proforma_view[[#This Row],[description]]="",IF(Table_products_proforma_view[[#This Row],[name]]="","sem descrição",Table_products_proforma_view[[#This Row],[name]]),Table_products_proforma_view[[#This Row],[description]])</f>
        <v>sem descrição</v>
      </c>
      <c r="K13595" s="41" t="str">
        <f>Table_products_proforma_view[[#This Row],[name_description]]&amp;IF(Table_products_proforma_view[[#This Row],[deprecated]]="1"," (DEPRECATED)","")</f>
        <v>sem descrição</v>
      </c>
    </row>
    <row r="13596" spans="1:11" x14ac:dyDescent="0.25">
      <c r="A13596" s="41"/>
      <c r="B13596" s="42"/>
      <c r="C13596" s="42"/>
      <c r="D13596" s="42"/>
      <c r="E13596" s="43"/>
      <c r="F13596" s="41"/>
      <c r="G13596" s="41"/>
      <c r="I13596" s="44"/>
      <c r="J13596" s="41" t="str">
        <f>IF(Table_products_proforma_view[[#This Row],[description]]="",IF(Table_products_proforma_view[[#This Row],[name]]="","sem descrição",Table_products_proforma_view[[#This Row],[name]]),Table_products_proforma_view[[#This Row],[description]])</f>
        <v>AC CAMUND ANTI_CICLINA D3 _DCS 22_</v>
      </c>
      <c r="K13596" s="41" t="str">
        <f>Table_products_proforma_view[[#This Row],[name_description]]&amp;IF(Table_products_proforma_view[[#This Row],[deprecated]]="1"," (DEPRECATED)","")</f>
        <v>AC CAMUND ANTI_CICLINA D3 _DCS 22_</v>
      </c>
    </row>
    <row r="13597" spans="1:11" x14ac:dyDescent="0.25">
      <c r="A13597" s="41"/>
      <c r="C13597" s="42"/>
      <c r="D13597" s="42"/>
      <c r="E13597" s="43"/>
      <c r="F13597" s="41"/>
      <c r="G13597" s="41"/>
      <c r="I13597" s="44"/>
      <c r="J13597" s="41" t="str">
        <f>IF(Table_products_proforma_view[[#This Row],[description]]="",IF(Table_products_proforma_view[[#This Row],[name]]="","sem descrição",Table_products_proforma_view[[#This Row],[name]]),Table_products_proforma_view[[#This Row],[description]])</f>
        <v>AC CAMUND ANTI_PCNA/CICLINA _PC10_</v>
      </c>
      <c r="K13597" s="41" t="str">
        <f>Table_products_proforma_view[[#This Row],[name_description]]&amp;IF(Table_products_proforma_view[[#This Row],[deprecated]]="1"," (DEPRECATED)","")</f>
        <v>AC CAMUND ANTI_PCNA/CICLINA _PC10_ (DEPRECATED)</v>
      </c>
    </row>
    <row r="13598" spans="1:11" x14ac:dyDescent="0.25">
      <c r="A13598" s="41"/>
      <c r="B13598" s="42"/>
      <c r="C13598" s="42"/>
      <c r="D13598" s="42"/>
      <c r="E13598" s="43"/>
      <c r="F13598" s="41"/>
      <c r="I13598" s="44"/>
      <c r="J13598" s="41" t="str">
        <f>IF(Table_products_proforma_view[[#This Row],[description]]="",IF(Table_products_proforma_view[[#This Row],[name]]="","sem descrição",Table_products_proforma_view[[#This Row],[name]]),Table_products_proforma_view[[#This Row],[description]])</f>
        <v>sem descrição</v>
      </c>
      <c r="K13598" s="41" t="str">
        <f>Table_products_proforma_view[[#This Row],[name_description]]&amp;IF(Table_products_proforma_view[[#This Row],[deprecated]]="1"," (DEPRECATED)","")</f>
        <v>sem descrição</v>
      </c>
    </row>
    <row r="13599" spans="1:11" x14ac:dyDescent="0.25">
      <c r="A13599" s="41"/>
      <c r="B13599" s="42"/>
      <c r="C13599" s="42"/>
      <c r="D13599" s="42"/>
      <c r="E13599" s="43"/>
      <c r="F13599" s="41"/>
      <c r="I13599" s="44"/>
      <c r="J13599" s="41" t="str">
        <f>IF(Table_products_proforma_view[[#This Row],[description]]="",IF(Table_products_proforma_view[[#This Row],[name]]="","sem descrição",Table_products_proforma_view[[#This Row],[name]]),Table_products_proforma_view[[#This Row],[description]])</f>
        <v>sem descrição</v>
      </c>
      <c r="K13599" s="41" t="str">
        <f>Table_products_proforma_view[[#This Row],[name_description]]&amp;IF(Table_products_proforma_view[[#This Row],[deprecated]]="1"," (DEPRECATED)","")</f>
        <v>sem descrição</v>
      </c>
    </row>
    <row r="13600" spans="1:11" x14ac:dyDescent="0.25">
      <c r="A13600" s="41"/>
      <c r="B13600" s="42"/>
      <c r="C13600" s="42"/>
      <c r="D13600" s="42"/>
      <c r="E13600" s="43"/>
      <c r="F13600" s="41"/>
      <c r="I13600" s="44"/>
      <c r="J13600" s="41" t="str">
        <f>IF(Table_products_proforma_view[[#This Row],[description]]="",IF(Table_products_proforma_view[[#This Row],[name]]="","sem descrição",Table_products_proforma_view[[#This Row],[name]]),Table_products_proforma_view[[#This Row],[description]])</f>
        <v>sem descrição</v>
      </c>
      <c r="K13600" s="41" t="str">
        <f>Table_products_proforma_view[[#This Row],[name_description]]&amp;IF(Table_products_proforma_view[[#This Row],[deprecated]]="1"," (DEPRECATED)","")</f>
        <v>sem descrição (DEPRECATED)</v>
      </c>
    </row>
    <row r="13601" spans="1:11" x14ac:dyDescent="0.25">
      <c r="A13601" s="41"/>
      <c r="B13601" s="42"/>
      <c r="C13601" s="42"/>
      <c r="D13601" s="42"/>
      <c r="E13601" s="43"/>
      <c r="F13601" s="41"/>
      <c r="I13601" s="44"/>
      <c r="J13601" s="41" t="str">
        <f>IF(Table_products_proforma_view[[#This Row],[description]]="",IF(Table_products_proforma_view[[#This Row],[name]]="","sem descrição",Table_products_proforma_view[[#This Row],[name]]),Table_products_proforma_view[[#This Row],[description]])</f>
        <v>sem descrição</v>
      </c>
      <c r="K13601" s="41" t="str">
        <f>Table_products_proforma_view[[#This Row],[name_description]]&amp;IF(Table_products_proforma_view[[#This Row],[deprecated]]="1"," (DEPRECATED)","")</f>
        <v>sem descrição (DEPRECATED)</v>
      </c>
    </row>
    <row r="13602" spans="1:11" x14ac:dyDescent="0.25">
      <c r="A13602" s="41"/>
      <c r="B13602" s="42"/>
      <c r="C13602" s="42"/>
      <c r="D13602" s="42"/>
      <c r="E13602" s="43"/>
      <c r="F13602" s="41"/>
      <c r="I13602" s="44"/>
      <c r="J13602" s="41" t="str">
        <f>IF(Table_products_proforma_view[[#This Row],[description]]="",IF(Table_products_proforma_view[[#This Row],[name]]="","sem descrição",Table_products_proforma_view[[#This Row],[name]]),Table_products_proforma_view[[#This Row],[description]])</f>
        <v>sem descrição</v>
      </c>
      <c r="K13602" s="41" t="str">
        <f>Table_products_proforma_view[[#This Row],[name_description]]&amp;IF(Table_products_proforma_view[[#This Row],[deprecated]]="1"," (DEPRECATED)","")</f>
        <v>sem descrição (DEPRECATED)</v>
      </c>
    </row>
    <row r="13603" spans="1:11" x14ac:dyDescent="0.25">
      <c r="A13603" s="41"/>
      <c r="B13603" s="42"/>
      <c r="C13603" s="42"/>
      <c r="D13603" s="42"/>
      <c r="E13603" s="43"/>
      <c r="F13603" s="41"/>
      <c r="I13603" s="44"/>
      <c r="J13603" s="41" t="str">
        <f>IF(Table_products_proforma_view[[#This Row],[description]]="",IF(Table_products_proforma_view[[#This Row],[name]]="","sem descrição",Table_products_proforma_view[[#This Row],[name]]),Table_products_proforma_view[[#This Row],[description]])</f>
        <v>sem descrição</v>
      </c>
      <c r="K13603" s="41" t="str">
        <f>Table_products_proforma_view[[#This Row],[name_description]]&amp;IF(Table_products_proforma_view[[#This Row],[deprecated]]="1"," (DEPRECATED)","")</f>
        <v>sem descrição (DEPRECATED)</v>
      </c>
    </row>
    <row r="13604" spans="1:11" x14ac:dyDescent="0.25">
      <c r="A13604" s="41"/>
      <c r="B13604" s="42"/>
      <c r="C13604" s="42"/>
      <c r="D13604" s="42"/>
      <c r="E13604" s="43"/>
      <c r="F13604" s="41"/>
      <c r="I13604" s="44"/>
      <c r="J13604" s="41" t="str">
        <f>IF(Table_products_proforma_view[[#This Row],[description]]="",IF(Table_products_proforma_view[[#This Row],[name]]="","sem descrição",Table_products_proforma_view[[#This Row],[name]]),Table_products_proforma_view[[#This Row],[description]])</f>
        <v>sem descrição</v>
      </c>
      <c r="K13604" s="41" t="str">
        <f>Table_products_proforma_view[[#This Row],[name_description]]&amp;IF(Table_products_proforma_view[[#This Row],[deprecated]]="1"," (DEPRECATED)","")</f>
        <v>sem descrição</v>
      </c>
    </row>
    <row r="13605" spans="1:11" x14ac:dyDescent="0.25">
      <c r="A13605" s="41"/>
      <c r="B13605" s="42"/>
      <c r="C13605" s="42"/>
      <c r="D13605" s="42"/>
      <c r="E13605" s="43"/>
      <c r="F13605" s="41"/>
      <c r="I13605" s="44"/>
      <c r="J13605" s="41" t="str">
        <f>IF(Table_products_proforma_view[[#This Row],[description]]="",IF(Table_products_proforma_view[[#This Row],[name]]="","sem descrição",Table_products_proforma_view[[#This Row],[name]]),Table_products_proforma_view[[#This Row],[description]])</f>
        <v>sem descrição</v>
      </c>
      <c r="K13605" s="41" t="str">
        <f>Table_products_proforma_view[[#This Row],[name_description]]&amp;IF(Table_products_proforma_view[[#This Row],[deprecated]]="1"," (DEPRECATED)","")</f>
        <v>sem descrição</v>
      </c>
    </row>
    <row r="13606" spans="1:11" x14ac:dyDescent="0.25">
      <c r="A13606" s="41"/>
      <c r="B13606" s="42"/>
      <c r="C13606" s="42"/>
      <c r="D13606" s="42"/>
      <c r="E13606" s="43"/>
      <c r="F13606" s="41"/>
      <c r="I13606" s="44"/>
      <c r="J13606" s="41" t="str">
        <f>IF(Table_products_proforma_view[[#This Row],[description]]="",IF(Table_products_proforma_view[[#This Row],[name]]="","sem descrição",Table_products_proforma_view[[#This Row],[name]]),Table_products_proforma_view[[#This Row],[description]])</f>
        <v>sem descrição</v>
      </c>
      <c r="K13606" s="41" t="str">
        <f>Table_products_proforma_view[[#This Row],[name_description]]&amp;IF(Table_products_proforma_view[[#This Row],[deprecated]]="1"," (DEPRECATED)","")</f>
        <v>sem descrição (DEPRECATED)</v>
      </c>
    </row>
    <row r="13607" spans="1:11" x14ac:dyDescent="0.25">
      <c r="A13607" s="41"/>
      <c r="B13607" s="42"/>
      <c r="C13607" s="42"/>
      <c r="D13607" s="42"/>
      <c r="E13607" s="43"/>
      <c r="F13607" s="41"/>
      <c r="I13607" s="44"/>
      <c r="J13607" s="41" t="str">
        <f>IF(Table_products_proforma_view[[#This Row],[description]]="",IF(Table_products_proforma_view[[#This Row],[name]]="","sem descrição",Table_products_proforma_view[[#This Row],[name]]),Table_products_proforma_view[[#This Row],[description]])</f>
        <v>sem descrição</v>
      </c>
      <c r="K13607" s="41" t="str">
        <f>Table_products_proforma_view[[#This Row],[name_description]]&amp;IF(Table_products_proforma_view[[#This Row],[deprecated]]="1"," (DEPRECATED)","")</f>
        <v>sem descrição (DEPRECATED)</v>
      </c>
    </row>
    <row r="13608" spans="1:11" x14ac:dyDescent="0.25">
      <c r="A13608" s="41"/>
      <c r="B13608" s="42"/>
      <c r="C13608" s="42"/>
      <c r="D13608" s="42"/>
      <c r="E13608" s="43"/>
      <c r="F13608" s="41"/>
      <c r="I13608" s="44"/>
      <c r="J13608" s="41" t="str">
        <f>IF(Table_products_proforma_view[[#This Row],[description]]="",IF(Table_products_proforma_view[[#This Row],[name]]="","sem descrição",Table_products_proforma_view[[#This Row],[name]]),Table_products_proforma_view[[#This Row],[description]])</f>
        <v>sem descrição</v>
      </c>
      <c r="K13608" s="41" t="str">
        <f>Table_products_proforma_view[[#This Row],[name_description]]&amp;IF(Table_products_proforma_view[[#This Row],[deprecated]]="1"," (DEPRECATED)","")</f>
        <v>sem descrição (DEPRECATED)</v>
      </c>
    </row>
    <row r="13609" spans="1:11" x14ac:dyDescent="0.25">
      <c r="A13609" s="41"/>
      <c r="C13609" s="42"/>
      <c r="D13609" s="42"/>
      <c r="E13609" s="43"/>
      <c r="F13609" s="41"/>
      <c r="G13609" s="41"/>
      <c r="I13609" s="44"/>
      <c r="J13609" s="41" t="str">
        <f>IF(Table_products_proforma_view[[#This Row],[description]]="",IF(Table_products_proforma_view[[#This Row],[name]]="","sem descrição",Table_products_proforma_view[[#This Row],[name]]),Table_products_proforma_view[[#This Row],[description]])</f>
        <v>AC CABRA ANTI IG_S HUMANO NAO CONJUGADO</v>
      </c>
      <c r="K13609" s="41" t="str">
        <f>Table_products_proforma_view[[#This Row],[name_description]]&amp;IF(Table_products_proforma_view[[#This Row],[deprecated]]="1"," (DEPRECATED)","")</f>
        <v>AC CABRA ANTI IG_S HUMANO NAO CONJUGADO (DEPRECATED)</v>
      </c>
    </row>
    <row r="13610" spans="1:11" x14ac:dyDescent="0.25">
      <c r="A13610" s="41"/>
      <c r="B13610" s="42"/>
      <c r="C13610" s="42"/>
      <c r="D13610" s="42"/>
      <c r="E13610" s="43"/>
      <c r="F13610" s="41"/>
      <c r="I13610" s="44"/>
      <c r="J13610" s="41" t="str">
        <f>IF(Table_products_proforma_view[[#This Row],[description]]="",IF(Table_products_proforma_view[[#This Row],[name]]="","sem descrição",Table_products_proforma_view[[#This Row],[name]]),Table_products_proforma_view[[#This Row],[description]])</f>
        <v>sem descrição</v>
      </c>
      <c r="K13610" s="41" t="str">
        <f>Table_products_proforma_view[[#This Row],[name_description]]&amp;IF(Table_products_proforma_view[[#This Row],[deprecated]]="1"," (DEPRECATED)","")</f>
        <v>sem descrição (DEPRECATED)</v>
      </c>
    </row>
    <row r="13611" spans="1:11" x14ac:dyDescent="0.25">
      <c r="A13611" s="41"/>
      <c r="B13611" s="42"/>
      <c r="C13611" s="42"/>
      <c r="D13611" s="42"/>
      <c r="E13611" s="43"/>
      <c r="F13611" s="41"/>
      <c r="I13611" s="44"/>
      <c r="J13611" s="41" t="str">
        <f>IF(Table_products_proforma_view[[#This Row],[description]]="",IF(Table_products_proforma_view[[#This Row],[name]]="","sem descrição",Table_products_proforma_view[[#This Row],[name]]),Table_products_proforma_view[[#This Row],[description]])</f>
        <v>sem descrição</v>
      </c>
      <c r="K13611" s="41" t="str">
        <f>Table_products_proforma_view[[#This Row],[name_description]]&amp;IF(Table_products_proforma_view[[#This Row],[deprecated]]="1"," (DEPRECATED)","")</f>
        <v>sem descrição (DEPRECATED)</v>
      </c>
    </row>
    <row r="13612" spans="1:11" x14ac:dyDescent="0.25">
      <c r="A13612" s="41"/>
      <c r="C13612" s="42"/>
      <c r="D13612" s="42"/>
      <c r="E13612" s="43"/>
      <c r="F13612" s="41"/>
      <c r="G13612" s="41"/>
      <c r="I13612" s="44"/>
      <c r="J13612" s="41" t="str">
        <f>IF(Table_products_proforma_view[[#This Row],[description]]="",IF(Table_products_proforma_view[[#This Row],[name]]="","sem descrição",Table_products_proforma_view[[#This Row],[name]]),Table_products_proforma_view[[#This Row],[description]])</f>
        <v>AC CABRA ANTI KAPPA HUMANO NAO CONJUGADO</v>
      </c>
      <c r="K13612" s="41" t="str">
        <f>Table_products_proforma_view[[#This Row],[name_description]]&amp;IF(Table_products_proforma_view[[#This Row],[deprecated]]="1"," (DEPRECATED)","")</f>
        <v>AC CABRA ANTI KAPPA HUMANO NAO CONJUGADO (DEPRECATED)</v>
      </c>
    </row>
    <row r="13613" spans="1:11" x14ac:dyDescent="0.25">
      <c r="A13613" s="41"/>
      <c r="C13613" s="42"/>
      <c r="D13613" s="42"/>
      <c r="E13613" s="43"/>
      <c r="F13613" s="41"/>
      <c r="G13613" s="41"/>
      <c r="I13613" s="44"/>
      <c r="J13613" s="41" t="str">
        <f>IF(Table_products_proforma_view[[#This Row],[description]]="",IF(Table_products_proforma_view[[#This Row],[name]]="","sem descrição",Table_products_proforma_view[[#This Row],[name]]),Table_products_proforma_view[[#This Row],[description]])</f>
        <v>AC CABRA ANTI KAPPA HUMANO CONJUGADO HRP</v>
      </c>
      <c r="K13613" s="41" t="str">
        <f>Table_products_proforma_view[[#This Row],[name_description]]&amp;IF(Table_products_proforma_view[[#This Row],[deprecated]]="1"," (DEPRECATED)","")</f>
        <v>AC CABRA ANTI KAPPA HUMANO CONJUGADO HRP (DEPRECATED)</v>
      </c>
    </row>
    <row r="13614" spans="1:11" x14ac:dyDescent="0.25">
      <c r="A13614" s="41"/>
      <c r="C13614" s="42"/>
      <c r="D13614" s="42"/>
      <c r="E13614" s="43"/>
      <c r="F13614" s="41"/>
      <c r="G13614" s="41"/>
      <c r="I13614" s="44"/>
      <c r="J13614" s="41" t="str">
        <f>IF(Table_products_proforma_view[[#This Row],[description]]="",IF(Table_products_proforma_view[[#This Row],[name]]="","sem descrição",Table_products_proforma_view[[#This Row],[name]]),Table_products_proforma_view[[#This Row],[description]])</f>
        <v>AC CABRA ANTI KAPPA HUMANO CONJUGADO FITC</v>
      </c>
      <c r="K13614" s="41" t="str">
        <f>Table_products_proforma_view[[#This Row],[name_description]]&amp;IF(Table_products_proforma_view[[#This Row],[deprecated]]="1"," (DEPRECATED)","")</f>
        <v>AC CABRA ANTI KAPPA HUMANO CONJUGADO FITC (DEPRECATED)</v>
      </c>
    </row>
    <row r="13615" spans="1:11" x14ac:dyDescent="0.25">
      <c r="A13615" s="41"/>
      <c r="C13615" s="42"/>
      <c r="D13615" s="42"/>
      <c r="E13615" s="43"/>
      <c r="F13615" s="41"/>
      <c r="G13615" s="41"/>
      <c r="I13615" s="44"/>
      <c r="J13615" s="41" t="str">
        <f>IF(Table_products_proforma_view[[#This Row],[description]]="",IF(Table_products_proforma_view[[#This Row],[name]]="","sem descrição",Table_products_proforma_view[[#This Row],[name]]),Table_products_proforma_view[[#This Row],[description]])</f>
        <v>AC CABRA ANTI LAMBDA HUMANO NAO CONJUGADO</v>
      </c>
      <c r="K13615" s="41" t="str">
        <f>Table_products_proforma_view[[#This Row],[name_description]]&amp;IF(Table_products_proforma_view[[#This Row],[deprecated]]="1"," (DEPRECATED)","")</f>
        <v>AC CABRA ANTI LAMBDA HUMANO NAO CONJUGADO (DEPRECATED)</v>
      </c>
    </row>
    <row r="13616" spans="1:11" x14ac:dyDescent="0.25">
      <c r="A13616" s="41"/>
      <c r="B13616" s="42"/>
      <c r="C13616" s="42"/>
      <c r="D13616" s="42"/>
      <c r="E13616" s="43"/>
      <c r="F13616" s="41"/>
      <c r="I13616" s="44"/>
      <c r="J13616" s="41" t="str">
        <f>IF(Table_products_proforma_view[[#This Row],[description]]="",IF(Table_products_proforma_view[[#This Row],[name]]="","sem descrição",Table_products_proforma_view[[#This Row],[name]]),Table_products_proforma_view[[#This Row],[description]])</f>
        <v>sem descrição</v>
      </c>
      <c r="K13616" s="41" t="str">
        <f>Table_products_proforma_view[[#This Row],[name_description]]&amp;IF(Table_products_proforma_view[[#This Row],[deprecated]]="1"," (DEPRECATED)","")</f>
        <v>sem descrição</v>
      </c>
    </row>
    <row r="13617" spans="1:11" x14ac:dyDescent="0.25">
      <c r="A13617" s="41"/>
      <c r="B13617" s="42"/>
      <c r="C13617" s="42"/>
      <c r="D13617" s="42"/>
      <c r="E13617" s="43"/>
      <c r="F13617" s="41"/>
      <c r="I13617" s="44"/>
      <c r="J13617" s="41" t="str">
        <f>IF(Table_products_proforma_view[[#This Row],[description]]="",IF(Table_products_proforma_view[[#This Row],[name]]="","sem descrição",Table_products_proforma_view[[#This Row],[name]]),Table_products_proforma_view[[#This Row],[description]])</f>
        <v>sem descrição</v>
      </c>
      <c r="K13617" s="41" t="str">
        <f>Table_products_proforma_view[[#This Row],[name_description]]&amp;IF(Table_products_proforma_view[[#This Row],[deprecated]]="1"," (DEPRECATED)","")</f>
        <v>sem descrição</v>
      </c>
    </row>
    <row r="13618" spans="1:11" x14ac:dyDescent="0.25">
      <c r="A13618" s="41"/>
      <c r="B13618" s="42"/>
      <c r="C13618" s="42"/>
      <c r="D13618" s="42"/>
      <c r="E13618" s="43"/>
      <c r="F13618" s="41"/>
      <c r="I13618" s="44"/>
      <c r="J13618" s="41" t="str">
        <f>IF(Table_products_proforma_view[[#This Row],[description]]="",IF(Table_products_proforma_view[[#This Row],[name]]="","sem descrição",Table_products_proforma_view[[#This Row],[name]]),Table_products_proforma_view[[#This Row],[description]])</f>
        <v>sem descrição</v>
      </c>
      <c r="K13618" s="41" t="str">
        <f>Table_products_proforma_view[[#This Row],[name_description]]&amp;IF(Table_products_proforma_view[[#This Row],[deprecated]]="1"," (DEPRECATED)","")</f>
        <v>sem descrição</v>
      </c>
    </row>
    <row r="13619" spans="1:11" x14ac:dyDescent="0.25">
      <c r="A13619" s="41"/>
      <c r="B13619" s="42"/>
      <c r="C13619" s="42"/>
      <c r="D13619" s="42"/>
      <c r="E13619" s="43"/>
      <c r="F13619" s="41"/>
      <c r="I13619" s="44"/>
      <c r="J13619" s="41" t="str">
        <f>IF(Table_products_proforma_view[[#This Row],[description]]="",IF(Table_products_proforma_view[[#This Row],[name]]="","sem descrição",Table_products_proforma_view[[#This Row],[name]]),Table_products_proforma_view[[#This Row],[description]])</f>
        <v>sem descrição</v>
      </c>
      <c r="K13619" s="41" t="str">
        <f>Table_products_proforma_view[[#This Row],[name_description]]&amp;IF(Table_products_proforma_view[[#This Row],[deprecated]]="1"," (DEPRECATED)","")</f>
        <v>sem descrição (DEPRECATED)</v>
      </c>
    </row>
    <row r="13620" spans="1:11" x14ac:dyDescent="0.25">
      <c r="A13620" s="41"/>
      <c r="C13620" s="42"/>
      <c r="D13620" s="42"/>
      <c r="E13620" s="43"/>
      <c r="F13620" s="41"/>
      <c r="G13620" s="41"/>
      <c r="I13620" s="44"/>
      <c r="J13620" s="41" t="str">
        <f>IF(Table_products_proforma_view[[#This Row],[description]]="",IF(Table_products_proforma_view[[#This Row],[name]]="","sem descrição",Table_products_proforma_view[[#This Row],[name]]),Table_products_proforma_view[[#This Row],[description]])</f>
        <v>F_AB_2 CABRA ANTI LAMBDA HUMANO CONJ FITC</v>
      </c>
      <c r="K13620" s="41" t="str">
        <f>Table_products_proforma_view[[#This Row],[name_description]]&amp;IF(Table_products_proforma_view[[#This Row],[deprecated]]="1"," (DEPRECATED)","")</f>
        <v>F_AB_2 CABRA ANTI LAMBDA HUMANO CONJ FITC (DEPRECATED)</v>
      </c>
    </row>
    <row r="13621" spans="1:11" x14ac:dyDescent="0.25">
      <c r="A13621" s="41"/>
      <c r="B13621" s="42"/>
      <c r="C13621" s="42"/>
      <c r="D13621" s="42"/>
      <c r="E13621" s="43"/>
      <c r="F13621" s="41"/>
      <c r="I13621" s="44"/>
      <c r="J13621" s="41" t="str">
        <f>IF(Table_products_proforma_view[[#This Row],[description]]="",IF(Table_products_proforma_view[[#This Row],[name]]="","sem descrição",Table_products_proforma_view[[#This Row],[name]]),Table_products_proforma_view[[#This Row],[description]])</f>
        <v>sem descrição</v>
      </c>
      <c r="K13621" s="41" t="str">
        <f>Table_products_proforma_view[[#This Row],[name_description]]&amp;IF(Table_products_proforma_view[[#This Row],[deprecated]]="1"," (DEPRECATED)","")</f>
        <v>sem descrição</v>
      </c>
    </row>
    <row r="13622" spans="1:11" x14ac:dyDescent="0.25">
      <c r="A13622" s="41"/>
      <c r="B13622" s="42"/>
      <c r="C13622" s="42"/>
      <c r="D13622" s="42"/>
      <c r="E13622" s="43"/>
      <c r="F13622" s="41"/>
      <c r="I13622" s="44"/>
      <c r="J13622" s="41" t="str">
        <f>IF(Table_products_proforma_view[[#This Row],[description]]="",IF(Table_products_proforma_view[[#This Row],[name]]="","sem descrição",Table_products_proforma_view[[#This Row],[name]]),Table_products_proforma_view[[#This Row],[description]])</f>
        <v>sem descrição</v>
      </c>
      <c r="K13622" s="41" t="str">
        <f>Table_products_proforma_view[[#This Row],[name_description]]&amp;IF(Table_products_proforma_view[[#This Row],[deprecated]]="1"," (DEPRECATED)","")</f>
        <v>sem descrição</v>
      </c>
    </row>
    <row r="13623" spans="1:11" x14ac:dyDescent="0.25">
      <c r="A13623" s="41"/>
      <c r="B13623" s="42"/>
      <c r="C13623" s="42"/>
      <c r="D13623" s="42"/>
      <c r="E13623" s="43"/>
      <c r="F13623" s="41"/>
      <c r="I13623" s="44"/>
      <c r="J13623" s="41" t="str">
        <f>IF(Table_products_proforma_view[[#This Row],[description]]="",IF(Table_products_proforma_view[[#This Row],[name]]="","sem descrição",Table_products_proforma_view[[#This Row],[name]]),Table_products_proforma_view[[#This Row],[description]])</f>
        <v>sem descrição</v>
      </c>
      <c r="K13623" s="41" t="str">
        <f>Table_products_proforma_view[[#This Row],[name_description]]&amp;IF(Table_products_proforma_view[[#This Row],[deprecated]]="1"," (DEPRECATED)","")</f>
        <v>sem descrição</v>
      </c>
    </row>
    <row r="13624" spans="1:11" x14ac:dyDescent="0.25">
      <c r="A13624" s="41"/>
      <c r="B13624" s="42"/>
      <c r="C13624" s="42"/>
      <c r="D13624" s="42"/>
      <c r="E13624" s="43"/>
      <c r="F13624" s="41"/>
      <c r="I13624" s="44"/>
      <c r="J13624" s="41" t="str">
        <f>IF(Table_products_proforma_view[[#This Row],[description]]="",IF(Table_products_proforma_view[[#This Row],[name]]="","sem descrição",Table_products_proforma_view[[#This Row],[name]]),Table_products_proforma_view[[#This Row],[description]])</f>
        <v>sem descrição</v>
      </c>
      <c r="K13624" s="41" t="str">
        <f>Table_products_proforma_view[[#This Row],[name_description]]&amp;IF(Table_products_proforma_view[[#This Row],[deprecated]]="1"," (DEPRECATED)","")</f>
        <v>sem descrição</v>
      </c>
    </row>
    <row r="13625" spans="1:11" x14ac:dyDescent="0.25">
      <c r="A13625" s="41"/>
      <c r="B13625" s="42"/>
      <c r="C13625" s="42"/>
      <c r="D13625" s="42"/>
      <c r="E13625" s="43"/>
      <c r="F13625" s="41"/>
      <c r="I13625" s="44"/>
      <c r="J13625" s="41" t="str">
        <f>IF(Table_products_proforma_view[[#This Row],[description]]="",IF(Table_products_proforma_view[[#This Row],[name]]="","sem descrição",Table_products_proforma_view[[#This Row],[name]]),Table_products_proforma_view[[#This Row],[description]])</f>
        <v>sem descrição</v>
      </c>
      <c r="K13625" s="41" t="str">
        <f>Table_products_proforma_view[[#This Row],[name_description]]&amp;IF(Table_products_proforma_view[[#This Row],[deprecated]]="1"," (DEPRECATED)","")</f>
        <v>sem descrição</v>
      </c>
    </row>
    <row r="13626" spans="1:11" x14ac:dyDescent="0.25">
      <c r="A13626" s="41"/>
      <c r="B13626" s="42"/>
      <c r="C13626" s="42"/>
      <c r="D13626" s="42"/>
      <c r="E13626" s="43"/>
      <c r="F13626" s="41"/>
      <c r="I13626" s="44"/>
      <c r="J13626" s="41" t="str">
        <f>IF(Table_products_proforma_view[[#This Row],[description]]="",IF(Table_products_proforma_view[[#This Row],[name]]="","sem descrição",Table_products_proforma_view[[#This Row],[name]]),Table_products_proforma_view[[#This Row],[description]])</f>
        <v>sem descrição</v>
      </c>
      <c r="K13626" s="41" t="str">
        <f>Table_products_proforma_view[[#This Row],[name_description]]&amp;IF(Table_products_proforma_view[[#This Row],[deprecated]]="1"," (DEPRECATED)","")</f>
        <v>sem descrição</v>
      </c>
    </row>
    <row r="13627" spans="1:11" x14ac:dyDescent="0.25">
      <c r="A13627" s="41"/>
      <c r="C13627" s="42"/>
      <c r="D13627" s="42"/>
      <c r="E13627" s="43"/>
      <c r="F13627" s="41"/>
      <c r="G13627" s="41"/>
      <c r="I13627" s="44"/>
      <c r="J13627" s="41" t="str">
        <f>IF(Table_products_proforma_view[[#This Row],[description]]="",IF(Table_products_proforma_view[[#This Row],[name]]="","sem descrição",Table_products_proforma_view[[#This Row],[name]]),Table_products_proforma_view[[#This Row],[description]])</f>
        <v>AC CAMUND ANTI_MIC _C80</v>
      </c>
      <c r="K13627" s="41" t="str">
        <f>Table_products_proforma_view[[#This Row],[name_description]]&amp;IF(Table_products_proforma_view[[#This Row],[deprecated]]="1"," (DEPRECATED)","")</f>
        <v>AC CAMUND ANTI_MIC _C80 (DEPRECATED)</v>
      </c>
    </row>
    <row r="13628" spans="1:11" x14ac:dyDescent="0.25">
      <c r="A13628" s="41"/>
      <c r="B13628" s="42"/>
      <c r="C13628" s="42"/>
      <c r="D13628" s="42"/>
      <c r="E13628" s="43"/>
      <c r="F13628" s="41"/>
      <c r="I13628" s="44"/>
      <c r="J13628" s="41" t="str">
        <f>IF(Table_products_proforma_view[[#This Row],[description]]="",IF(Table_products_proforma_view[[#This Row],[name]]="","sem descrição",Table_products_proforma_view[[#This Row],[name]]),Table_products_proforma_view[[#This Row],[description]])</f>
        <v>sem descrição</v>
      </c>
      <c r="K13628" s="41" t="str">
        <f>Table_products_proforma_view[[#This Row],[name_description]]&amp;IF(Table_products_proforma_view[[#This Row],[deprecated]]="1"," (DEPRECATED)","")</f>
        <v>sem descrição</v>
      </c>
    </row>
    <row r="13629" spans="1:11" x14ac:dyDescent="0.25">
      <c r="A13629" s="41"/>
      <c r="C13629" s="42"/>
      <c r="D13629" s="42"/>
      <c r="E13629" s="43"/>
      <c r="F13629" s="41"/>
      <c r="G13629" s="41"/>
      <c r="I13629" s="44"/>
      <c r="J13629" s="41" t="str">
        <f>IF(Table_products_proforma_view[[#This Row],[description]]="",IF(Table_products_proforma_view[[#This Row],[name]]="","sem descrição",Table_products_proforma_view[[#This Row],[name]]),Table_products_proforma_view[[#This Row],[description]])</f>
        <v>AC CAMUNDONGO ANTI_P53 _PAB 1801_</v>
      </c>
      <c r="K13629" s="41" t="str">
        <f>Table_products_proforma_view[[#This Row],[name_description]]&amp;IF(Table_products_proforma_view[[#This Row],[deprecated]]="1"," (DEPRECATED)","")</f>
        <v>AC CAMUNDONGO ANTI_P53 _PAB 1801_ (DEPRECATED)</v>
      </c>
    </row>
    <row r="13630" spans="1:11" x14ac:dyDescent="0.25">
      <c r="A13630" s="41"/>
      <c r="B13630" s="42"/>
      <c r="C13630" s="42"/>
      <c r="D13630" s="42"/>
      <c r="E13630" s="43"/>
      <c r="F13630" s="41"/>
      <c r="G13630" s="41"/>
      <c r="I13630" s="44"/>
      <c r="J13630" s="41" t="str">
        <f>IF(Table_products_proforma_view[[#This Row],[description]]="",IF(Table_products_proforma_view[[#This Row],[name]]="","sem descrição",Table_products_proforma_view[[#This Row],[name]]),Table_products_proforma_view[[#This Row],[description]])</f>
        <v>AC CAMUNDONGO ANTI_P53 _PAB122_</v>
      </c>
      <c r="K13630" s="41" t="str">
        <f>Table_products_proforma_view[[#This Row],[name_description]]&amp;IF(Table_products_proforma_view[[#This Row],[deprecated]]="1"," (DEPRECATED)","")</f>
        <v>AC CAMUNDONGO ANTI_P53 _PAB122_ (DEPRECATED)</v>
      </c>
    </row>
    <row r="13631" spans="1:11" x14ac:dyDescent="0.25">
      <c r="A13631" s="41"/>
      <c r="C13631" s="42"/>
      <c r="D13631" s="42"/>
      <c r="E13631" s="43"/>
      <c r="F13631" s="41"/>
      <c r="G13631" s="41"/>
      <c r="I13631" s="44"/>
      <c r="J13631" s="41" t="str">
        <f>IF(Table_products_proforma_view[[#This Row],[description]]="",IF(Table_products_proforma_view[[#This Row],[name]]="","sem descrição",Table_products_proforma_view[[#This Row],[name]]),Table_products_proforma_view[[#This Row],[description]])</f>
        <v>ANTI_P53 _DO 7_ DE CAMUNDONGO</v>
      </c>
      <c r="K13631" s="41" t="str">
        <f>Table_products_proforma_view[[#This Row],[name_description]]&amp;IF(Table_products_proforma_view[[#This Row],[deprecated]]="1"," (DEPRECATED)","")</f>
        <v>ANTI_P53 _DO 7_ DE CAMUNDONGO (DEPRECATED)</v>
      </c>
    </row>
    <row r="13632" spans="1:11" x14ac:dyDescent="0.25">
      <c r="A13632" s="41"/>
      <c r="B13632" s="42"/>
      <c r="C13632" s="42"/>
      <c r="D13632" s="42"/>
      <c r="E13632" s="43"/>
      <c r="F13632" s="41"/>
      <c r="I13632" s="44"/>
      <c r="J13632" s="41" t="str">
        <f>IF(Table_products_proforma_view[[#This Row],[description]]="",IF(Table_products_proforma_view[[#This Row],[name]]="","sem descrição",Table_products_proforma_view[[#This Row],[name]]),Table_products_proforma_view[[#This Row],[description]])</f>
        <v>sem descrição</v>
      </c>
      <c r="K13632" s="41" t="str">
        <f>Table_products_proforma_view[[#This Row],[name_description]]&amp;IF(Table_products_proforma_view[[#This Row],[deprecated]]="1"," (DEPRECATED)","")</f>
        <v>sem descrição</v>
      </c>
    </row>
    <row r="13633" spans="1:11" x14ac:dyDescent="0.25">
      <c r="A13633" s="41"/>
      <c r="C13633" s="42"/>
      <c r="D13633" s="42"/>
      <c r="E13633" s="43"/>
      <c r="F13633" s="41"/>
      <c r="G13633" s="41"/>
      <c r="I13633" s="44"/>
      <c r="J13633" s="41" t="str">
        <f>IF(Table_products_proforma_view[[#This Row],[description]]="",IF(Table_products_proforma_view[[#This Row],[name]]="","sem descrição",Table_products_proforma_view[[#This Row],[name]]),Table_products_proforma_view[[#This Row],[description]])</f>
        <v>ANTI_COELHO _AA703772_ _1F8 OU RB1_ DE CAMUNDONGO</v>
      </c>
      <c r="K13633" s="41" t="str">
        <f>Table_products_proforma_view[[#This Row],[name_description]]&amp;IF(Table_products_proforma_view[[#This Row],[deprecated]]="1"," (DEPRECATED)","")</f>
        <v>ANTI_COELHO _AA703772_ _1F8 OU RB1_ DE CAMUNDONGO (DEPRECATED)</v>
      </c>
    </row>
    <row r="13634" spans="1:11" x14ac:dyDescent="0.25">
      <c r="A13634" s="41"/>
      <c r="B13634" s="42"/>
      <c r="C13634" s="42"/>
      <c r="D13634" s="42"/>
      <c r="E13634" s="43"/>
      <c r="F13634" s="41"/>
      <c r="I13634" s="44"/>
      <c r="J13634" s="41" t="str">
        <f>IF(Table_products_proforma_view[[#This Row],[description]]="",IF(Table_products_proforma_view[[#This Row],[name]]="","sem descrição",Table_products_proforma_view[[#This Row],[name]]),Table_products_proforma_view[[#This Row],[description]])</f>
        <v>sem descrição</v>
      </c>
      <c r="K13634" s="41" t="str">
        <f>Table_products_proforma_view[[#This Row],[name_description]]&amp;IF(Table_products_proforma_view[[#This Row],[deprecated]]="1"," (DEPRECATED)","")</f>
        <v>sem descrição</v>
      </c>
    </row>
    <row r="13635" spans="1:11" x14ac:dyDescent="0.25">
      <c r="A13635" s="41"/>
      <c r="C13635" s="42"/>
      <c r="D13635" s="42"/>
      <c r="E13635" s="43"/>
      <c r="F13635" s="41"/>
      <c r="G13635" s="41"/>
      <c r="I13635" s="44"/>
      <c r="J13635" s="41" t="str">
        <f>IF(Table_products_proforma_view[[#This Row],[description]]="",IF(Table_products_proforma_view[[#This Row],[name]]="","sem descrição",Table_products_proforma_view[[#This Row],[name]]),Table_products_proforma_view[[#This Row],[description]])</f>
        <v>ANTI_BAX DE COELHO</v>
      </c>
      <c r="K13635" s="41" t="str">
        <f>Table_products_proforma_view[[#This Row],[name_description]]&amp;IF(Table_products_proforma_view[[#This Row],[deprecated]]="1"," (DEPRECATED)","")</f>
        <v>ANTI_BAX DE COELHO (DEPRECATED)</v>
      </c>
    </row>
    <row r="13636" spans="1:11" x14ac:dyDescent="0.25">
      <c r="A13636" s="41"/>
      <c r="C13636" s="42"/>
      <c r="D13636" s="42"/>
      <c r="E13636" s="43"/>
      <c r="F13636" s="41"/>
      <c r="G13636" s="41"/>
      <c r="I13636" s="44"/>
      <c r="J13636" s="41" t="str">
        <f>IF(Table_products_proforma_view[[#This Row],[description]]="",IF(Table_products_proforma_view[[#This Row],[name]]="","sem descrição",Table_products_proforma_view[[#This Row],[name]]),Table_products_proforma_view[[#This Row],[description]])</f>
        <v>AC CAMUND ANTI MDM2 DE HUMANO</v>
      </c>
      <c r="K13636" s="41" t="str">
        <f>Table_products_proforma_view[[#This Row],[name_description]]&amp;IF(Table_products_proforma_view[[#This Row],[deprecated]]="1"," (DEPRECATED)","")</f>
        <v>AC CAMUND ANTI MDM2 DE HUMANO (DEPRECATED)</v>
      </c>
    </row>
    <row r="13637" spans="1:11" x14ac:dyDescent="0.25">
      <c r="A13637" s="41"/>
      <c r="C13637" s="42"/>
      <c r="D13637" s="42"/>
      <c r="E13637" s="43"/>
      <c r="F13637" s="41"/>
      <c r="G13637" s="41"/>
      <c r="I13637" s="44"/>
      <c r="J13637" s="41" t="str">
        <f>IF(Table_products_proforma_view[[#This Row],[description]]="",IF(Table_products_proforma_view[[#This Row],[name]]="","sem descrição",Table_products_proforma_view[[#This Row],[name]]),Table_products_proforma_view[[#This Row],[description]])</f>
        <v>AC CAMUND ANTI IKK BETA DE HUMANO</v>
      </c>
      <c r="K13637" s="41" t="str">
        <f>Table_products_proforma_view[[#This Row],[name_description]]&amp;IF(Table_products_proforma_view[[#This Row],[deprecated]]="1"," (DEPRECATED)","")</f>
        <v>AC CAMUND ANTI IKK BETA DE HUMANO (DEPRECATED)</v>
      </c>
    </row>
    <row r="13638" spans="1:11" x14ac:dyDescent="0.25">
      <c r="A13638" s="41"/>
      <c r="B13638" s="42"/>
      <c r="C13638" s="42"/>
      <c r="D13638" s="42"/>
      <c r="E13638" s="43"/>
      <c r="F13638" s="41"/>
      <c r="I13638" s="44"/>
      <c r="J13638" s="41" t="str">
        <f>IF(Table_products_proforma_view[[#This Row],[description]]="",IF(Table_products_proforma_view[[#This Row],[name]]="","sem descrição",Table_products_proforma_view[[#This Row],[name]]),Table_products_proforma_view[[#This Row],[description]])</f>
        <v>sem descrição</v>
      </c>
      <c r="K13638" s="41" t="str">
        <f>Table_products_proforma_view[[#This Row],[name_description]]&amp;IF(Table_products_proforma_view[[#This Row],[deprecated]]="1"," (DEPRECATED)","")</f>
        <v>sem descrição</v>
      </c>
    </row>
    <row r="13639" spans="1:11" x14ac:dyDescent="0.25">
      <c r="A13639" s="41"/>
      <c r="B13639" s="42"/>
      <c r="C13639" s="42"/>
      <c r="D13639" s="42"/>
      <c r="E13639" s="43"/>
      <c r="F13639" s="41"/>
      <c r="I13639" s="44"/>
      <c r="J13639" s="41" t="str">
        <f>IF(Table_products_proforma_view[[#This Row],[description]]="",IF(Table_products_proforma_view[[#This Row],[name]]="","sem descrição",Table_products_proforma_view[[#This Row],[name]]),Table_products_proforma_view[[#This Row],[description]])</f>
        <v>sem descrição</v>
      </c>
      <c r="K13639" s="41" t="str">
        <f>Table_products_proforma_view[[#This Row],[name_description]]&amp;IF(Table_products_proforma_view[[#This Row],[deprecated]]="1"," (DEPRECATED)","")</f>
        <v>sem descrição</v>
      </c>
    </row>
    <row r="13640" spans="1:11" x14ac:dyDescent="0.25">
      <c r="A13640" s="41"/>
      <c r="B13640" s="42"/>
      <c r="C13640" s="42"/>
      <c r="D13640" s="42"/>
      <c r="E13640" s="43"/>
      <c r="F13640" s="41"/>
      <c r="I13640" s="44"/>
      <c r="J13640" s="41" t="str">
        <f>IF(Table_products_proforma_view[[#This Row],[description]]="",IF(Table_products_proforma_view[[#This Row],[name]]="","sem descrição",Table_products_proforma_view[[#This Row],[name]]),Table_products_proforma_view[[#This Row],[description]])</f>
        <v>sem descrição</v>
      </c>
      <c r="K13640" s="41" t="str">
        <f>Table_products_proforma_view[[#This Row],[name_description]]&amp;IF(Table_products_proforma_view[[#This Row],[deprecated]]="1"," (DEPRECATED)","")</f>
        <v>sem descrição</v>
      </c>
    </row>
    <row r="13641" spans="1:11" x14ac:dyDescent="0.25">
      <c r="A13641" s="41"/>
      <c r="B13641" s="42"/>
      <c r="C13641" s="42"/>
      <c r="D13641" s="42"/>
      <c r="E13641" s="43"/>
      <c r="F13641" s="41"/>
      <c r="I13641" s="44"/>
      <c r="J13641" s="41" t="str">
        <f>IF(Table_products_proforma_view[[#This Row],[description]]="",IF(Table_products_proforma_view[[#This Row],[name]]="","sem descrição",Table_products_proforma_view[[#This Row],[name]]),Table_products_proforma_view[[#This Row],[description]])</f>
        <v>sem descrição</v>
      </c>
      <c r="K13641" s="41" t="str">
        <f>Table_products_proforma_view[[#This Row],[name_description]]&amp;IF(Table_products_proforma_view[[#This Row],[deprecated]]="1"," (DEPRECATED)","")</f>
        <v>sem descrição</v>
      </c>
    </row>
    <row r="13642" spans="1:11" x14ac:dyDescent="0.25">
      <c r="A13642" s="41"/>
      <c r="B13642" s="42"/>
      <c r="C13642" s="42"/>
      <c r="D13642" s="42"/>
      <c r="E13642" s="43"/>
      <c r="F13642" s="41"/>
      <c r="I13642" s="44"/>
      <c r="J13642" s="41" t="str">
        <f>IF(Table_products_proforma_view[[#This Row],[description]]="",IF(Table_products_proforma_view[[#This Row],[name]]="","sem descrição",Table_products_proforma_view[[#This Row],[name]]),Table_products_proforma_view[[#This Row],[description]])</f>
        <v>sem descrição</v>
      </c>
      <c r="K13642" s="41" t="str">
        <f>Table_products_proforma_view[[#This Row],[name_description]]&amp;IF(Table_products_proforma_view[[#This Row],[deprecated]]="1"," (DEPRECATED)","")</f>
        <v>sem descrição</v>
      </c>
    </row>
    <row r="13643" spans="1:11" x14ac:dyDescent="0.25">
      <c r="A13643" s="41"/>
      <c r="C13643" s="42"/>
      <c r="D13643" s="42"/>
      <c r="E13643" s="43"/>
      <c r="F13643" s="41"/>
      <c r="G13643" s="41"/>
      <c r="I13643" s="44"/>
      <c r="J13643" s="41" t="str">
        <f>IF(Table_products_proforma_view[[#This Row],[description]]="",IF(Table_products_proforma_view[[#This Row],[name]]="","sem descrição",Table_products_proforma_view[[#This Row],[name]]),Table_products_proforma_view[[#This Row],[description]])</f>
        <v>AC POLI COELHO ANTI PKC BETA II DE HUMANO</v>
      </c>
      <c r="K13643" s="41" t="str">
        <f>Table_products_proforma_view[[#This Row],[name_description]]&amp;IF(Table_products_proforma_view[[#This Row],[deprecated]]="1"," (DEPRECATED)","")</f>
        <v>AC POLI COELHO ANTI PKC BETA II DE HUMANO (DEPRECATED)</v>
      </c>
    </row>
    <row r="13644" spans="1:11" x14ac:dyDescent="0.25">
      <c r="A13644" s="41"/>
      <c r="B13644" s="42"/>
      <c r="C13644" s="42"/>
      <c r="D13644" s="42"/>
      <c r="E13644" s="43"/>
      <c r="F13644" s="41"/>
      <c r="I13644" s="44"/>
      <c r="J13644" s="41" t="str">
        <f>IF(Table_products_proforma_view[[#This Row],[description]]="",IF(Table_products_proforma_view[[#This Row],[name]]="","sem descrição",Table_products_proforma_view[[#This Row],[name]]),Table_products_proforma_view[[#This Row],[description]])</f>
        <v>sem descrição</v>
      </c>
      <c r="K13644" s="41" t="str">
        <f>Table_products_proforma_view[[#This Row],[name_description]]&amp;IF(Table_products_proforma_view[[#This Row],[deprecated]]="1"," (DEPRECATED)","")</f>
        <v>sem descrição</v>
      </c>
    </row>
    <row r="13645" spans="1:11" x14ac:dyDescent="0.25">
      <c r="A13645" s="41"/>
      <c r="B13645" s="42"/>
      <c r="C13645" s="42"/>
      <c r="D13645" s="42"/>
      <c r="E13645" s="43"/>
      <c r="F13645" s="41"/>
      <c r="I13645" s="44"/>
      <c r="J13645" s="41" t="str">
        <f>IF(Table_products_proforma_view[[#This Row],[description]]="",IF(Table_products_proforma_view[[#This Row],[name]]="","sem descrição",Table_products_proforma_view[[#This Row],[name]]),Table_products_proforma_view[[#This Row],[description]])</f>
        <v>sem descrição</v>
      </c>
      <c r="K13645" s="41" t="str">
        <f>Table_products_proforma_view[[#This Row],[name_description]]&amp;IF(Table_products_proforma_view[[#This Row],[deprecated]]="1"," (DEPRECATED)","")</f>
        <v>sem descrição</v>
      </c>
    </row>
    <row r="13646" spans="1:11" x14ac:dyDescent="0.25">
      <c r="A13646" s="41"/>
      <c r="C13646" s="42"/>
      <c r="D13646" s="42"/>
      <c r="E13646" s="43"/>
      <c r="F13646" s="41"/>
      <c r="G13646" s="41"/>
      <c r="I13646" s="44"/>
      <c r="J13646" s="41" t="str">
        <f>IF(Table_products_proforma_view[[#This Row],[description]]="",IF(Table_products_proforma_view[[#This Row],[name]]="","sem descrição",Table_products_proforma_view[[#This Row],[name]]),Table_products_proforma_view[[#This Row],[description]])</f>
        <v>AC CAMUND ANTI NFKAPPAB _P65_112A1021 HUMANO</v>
      </c>
      <c r="K13646" s="41" t="str">
        <f>Table_products_proforma_view[[#This Row],[name_description]]&amp;IF(Table_products_proforma_view[[#This Row],[deprecated]]="1"," (DEPRECATED)","")</f>
        <v>AC CAMUND ANTI NFKAPPAB _P65_112A1021 HUMANO (DEPRECATED)</v>
      </c>
    </row>
    <row r="13647" spans="1:11" x14ac:dyDescent="0.25">
      <c r="A13647" s="41"/>
      <c r="B13647" s="42"/>
      <c r="C13647" s="42"/>
      <c r="D13647" s="42"/>
      <c r="E13647" s="43"/>
      <c r="F13647" s="41"/>
      <c r="I13647" s="44"/>
      <c r="J13647" s="41" t="str">
        <f>IF(Table_products_proforma_view[[#This Row],[description]]="",IF(Table_products_proforma_view[[#This Row],[name]]="","sem descrição",Table_products_proforma_view[[#This Row],[name]]),Table_products_proforma_view[[#This Row],[description]])</f>
        <v>sem descrição</v>
      </c>
      <c r="K13647" s="41" t="str">
        <f>Table_products_proforma_view[[#This Row],[name_description]]&amp;IF(Table_products_proforma_view[[#This Row],[deprecated]]="1"," (DEPRECATED)","")</f>
        <v>sem descrição</v>
      </c>
    </row>
    <row r="13648" spans="1:11" x14ac:dyDescent="0.25">
      <c r="A13648" s="41"/>
      <c r="B13648" s="42"/>
      <c r="C13648" s="42"/>
      <c r="D13648" s="42"/>
      <c r="E13648" s="43"/>
      <c r="F13648" s="41"/>
      <c r="I13648" s="44"/>
      <c r="J13648" s="41" t="str">
        <f>IF(Table_products_proforma_view[[#This Row],[description]]="",IF(Table_products_proforma_view[[#This Row],[name]]="","sem descrição",Table_products_proforma_view[[#This Row],[name]]),Table_products_proforma_view[[#This Row],[description]])</f>
        <v>sem descrição</v>
      </c>
      <c r="K13648" s="41" t="str">
        <f>Table_products_proforma_view[[#This Row],[name_description]]&amp;IF(Table_products_proforma_view[[#This Row],[deprecated]]="1"," (DEPRECATED)","")</f>
        <v>sem descrição</v>
      </c>
    </row>
    <row r="13649" spans="1:11" x14ac:dyDescent="0.25">
      <c r="A13649" s="41"/>
      <c r="B13649" s="42"/>
      <c r="C13649" s="42"/>
      <c r="D13649" s="42"/>
      <c r="E13649" s="43"/>
      <c r="F13649" s="41"/>
      <c r="I13649" s="44"/>
      <c r="J13649" s="41" t="str">
        <f>IF(Table_products_proforma_view[[#This Row],[description]]="",IF(Table_products_proforma_view[[#This Row],[name]]="","sem descrição",Table_products_proforma_view[[#This Row],[name]]),Table_products_proforma_view[[#This Row],[description]])</f>
        <v>sem descrição</v>
      </c>
      <c r="K13649" s="41" t="str">
        <f>Table_products_proforma_view[[#This Row],[name_description]]&amp;IF(Table_products_proforma_view[[#This Row],[deprecated]]="1"," (DEPRECATED)","")</f>
        <v>sem descrição</v>
      </c>
    </row>
    <row r="13650" spans="1:11" x14ac:dyDescent="0.25">
      <c r="A13650" s="41"/>
      <c r="C13650" s="42"/>
      <c r="D13650" s="42"/>
      <c r="E13650" s="43"/>
      <c r="F13650" s="41"/>
      <c r="G13650" s="41"/>
      <c r="I13650" s="44"/>
      <c r="J13650" s="41" t="str">
        <f>IF(Table_products_proforma_view[[#This Row],[description]]="",IF(Table_products_proforma_view[[#This Row],[name]]="","sem descrição",Table_products_proforma_view[[#This Row],[name]]),Table_products_proforma_view[[#This Row],[description]])</f>
        <v>AC MONO CAMUND ANTI HSP27_4P18_ NAO CONJUGADO</v>
      </c>
      <c r="K13650" s="41" t="str">
        <f>Table_products_proforma_view[[#This Row],[name_description]]&amp;IF(Table_products_proforma_view[[#This Row],[deprecated]]="1"," (DEPRECATED)","")</f>
        <v>AC MONO CAMUND ANTI HSP27_4P18_ NAO CONJUGADO (DEPRECATED)</v>
      </c>
    </row>
    <row r="13651" spans="1:11" x14ac:dyDescent="0.25">
      <c r="A13651" s="41"/>
      <c r="B13651" s="42"/>
      <c r="C13651" s="42"/>
      <c r="D13651" s="42"/>
      <c r="E13651" s="43"/>
      <c r="F13651" s="41"/>
      <c r="I13651" s="44"/>
      <c r="J13651" s="41" t="str">
        <f>IF(Table_products_proforma_view[[#This Row],[description]]="",IF(Table_products_proforma_view[[#This Row],[name]]="","sem descrição",Table_products_proforma_view[[#This Row],[name]]),Table_products_proforma_view[[#This Row],[description]])</f>
        <v>sem descrição</v>
      </c>
      <c r="K13651" s="41" t="str">
        <f>Table_products_proforma_view[[#This Row],[name_description]]&amp;IF(Table_products_proforma_view[[#This Row],[deprecated]]="1"," (DEPRECATED)","")</f>
        <v>sem descrição</v>
      </c>
    </row>
    <row r="13652" spans="1:11" x14ac:dyDescent="0.25">
      <c r="A13652" s="41"/>
      <c r="B13652" s="42"/>
      <c r="C13652" s="42"/>
      <c r="D13652" s="42"/>
      <c r="E13652" s="43"/>
      <c r="F13652" s="41"/>
      <c r="I13652" s="44"/>
      <c r="J13652" s="41" t="str">
        <f>IF(Table_products_proforma_view[[#This Row],[description]]="",IF(Table_products_proforma_view[[#This Row],[name]]="","sem descrição",Table_products_proforma_view[[#This Row],[name]]),Table_products_proforma_view[[#This Row],[description]])</f>
        <v>sem descrição</v>
      </c>
      <c r="K13652" s="41" t="str">
        <f>Table_products_proforma_view[[#This Row],[name_description]]&amp;IF(Table_products_proforma_view[[#This Row],[deprecated]]="1"," (DEPRECATED)","")</f>
        <v>sem descrição</v>
      </c>
    </row>
    <row r="13653" spans="1:11" x14ac:dyDescent="0.25">
      <c r="A13653" s="41"/>
      <c r="B13653" s="42"/>
      <c r="C13653" s="42"/>
      <c r="D13653" s="42"/>
      <c r="E13653" s="43"/>
      <c r="F13653" s="41"/>
      <c r="I13653" s="44"/>
      <c r="J13653" s="41" t="str">
        <f>IF(Table_products_proforma_view[[#This Row],[description]]="",IF(Table_products_proforma_view[[#This Row],[name]]="","sem descrição",Table_products_proforma_view[[#This Row],[name]]),Table_products_proforma_view[[#This Row],[description]])</f>
        <v>sem descrição</v>
      </c>
      <c r="K13653" s="41" t="str">
        <f>Table_products_proforma_view[[#This Row],[name_description]]&amp;IF(Table_products_proforma_view[[#This Row],[deprecated]]="1"," (DEPRECATED)","")</f>
        <v>sem descrição</v>
      </c>
    </row>
    <row r="13654" spans="1:11" x14ac:dyDescent="0.25">
      <c r="A13654" s="41"/>
      <c r="B13654" s="42"/>
      <c r="C13654" s="42"/>
      <c r="D13654" s="42"/>
      <c r="E13654" s="43"/>
      <c r="F13654" s="41"/>
      <c r="I13654" s="44"/>
      <c r="J13654" s="41" t="str">
        <f>IF(Table_products_proforma_view[[#This Row],[description]]="",IF(Table_products_proforma_view[[#This Row],[name]]="","sem descrição",Table_products_proforma_view[[#This Row],[name]]),Table_products_proforma_view[[#This Row],[description]])</f>
        <v>sem descrição</v>
      </c>
      <c r="K13654" s="41" t="str">
        <f>Table_products_proforma_view[[#This Row],[name_description]]&amp;IF(Table_products_proforma_view[[#This Row],[deprecated]]="1"," (DEPRECATED)","")</f>
        <v>sem descrição</v>
      </c>
    </row>
    <row r="13655" spans="1:11" x14ac:dyDescent="0.25">
      <c r="A13655" s="41"/>
      <c r="B13655" s="42"/>
      <c r="C13655" s="42"/>
      <c r="D13655" s="42"/>
      <c r="E13655" s="43"/>
      <c r="F13655" s="41"/>
      <c r="I13655" s="44"/>
      <c r="J13655" s="41" t="str">
        <f>IF(Table_products_proforma_view[[#This Row],[description]]="",IF(Table_products_proforma_view[[#This Row],[name]]="","sem descrição",Table_products_proforma_view[[#This Row],[name]]),Table_products_proforma_view[[#This Row],[description]])</f>
        <v>sem descrição</v>
      </c>
      <c r="K13655" s="41" t="str">
        <f>Table_products_proforma_view[[#This Row],[name_description]]&amp;IF(Table_products_proforma_view[[#This Row],[deprecated]]="1"," (DEPRECATED)","")</f>
        <v>sem descrição</v>
      </c>
    </row>
    <row r="13656" spans="1:11" x14ac:dyDescent="0.25">
      <c r="A13656" s="41"/>
      <c r="C13656" s="42"/>
      <c r="D13656" s="42"/>
      <c r="E13656" s="43"/>
      <c r="F13656" s="41"/>
      <c r="G13656" s="41"/>
      <c r="I13656" s="44"/>
      <c r="J13656" s="41" t="str">
        <f>IF(Table_products_proforma_view[[#This Row],[description]]="",IF(Table_products_proforma_view[[#This Row],[name]]="","sem descrição",Table_products_proforma_view[[#This Row],[name]]),Table_products_proforma_view[[#This Row],[description]])</f>
        <v>AC POLI COELHO ANTI MTOR PAB NAO CONJUGADO</v>
      </c>
      <c r="K13656" s="41" t="str">
        <f>Table_products_proforma_view[[#This Row],[name_description]]&amp;IF(Table_products_proforma_view[[#This Row],[deprecated]]="1"," (DEPRECATED)","")</f>
        <v>AC POLI COELHO ANTI MTOR PAB NAO CONJUGADO (DEPRECATED)</v>
      </c>
    </row>
    <row r="13657" spans="1:11" x14ac:dyDescent="0.25">
      <c r="A13657" s="41"/>
      <c r="B13657" s="42"/>
      <c r="C13657" s="42"/>
      <c r="D13657" s="42"/>
      <c r="E13657" s="43"/>
      <c r="F13657" s="41"/>
      <c r="I13657" s="44"/>
      <c r="J13657" s="41" t="str">
        <f>IF(Table_products_proforma_view[[#This Row],[description]]="",IF(Table_products_proforma_view[[#This Row],[name]]="","sem descrição",Table_products_proforma_view[[#This Row],[name]]),Table_products_proforma_view[[#This Row],[description]])</f>
        <v>sem descrição</v>
      </c>
      <c r="K13657" s="41" t="str">
        <f>Table_products_proforma_view[[#This Row],[name_description]]&amp;IF(Table_products_proforma_view[[#This Row],[deprecated]]="1"," (DEPRECATED)","")</f>
        <v>sem descrição</v>
      </c>
    </row>
    <row r="13658" spans="1:11" x14ac:dyDescent="0.25">
      <c r="A13658" s="41"/>
      <c r="B13658" s="42"/>
      <c r="C13658" s="42"/>
      <c r="D13658" s="42"/>
      <c r="E13658" s="43"/>
      <c r="F13658" s="41"/>
      <c r="I13658" s="44"/>
      <c r="J13658" s="41" t="str">
        <f>IF(Table_products_proforma_view[[#This Row],[description]]="",IF(Table_products_proforma_view[[#This Row],[name]]="","sem descrição",Table_products_proforma_view[[#This Row],[name]]),Table_products_proforma_view[[#This Row],[description]])</f>
        <v>sem descrição</v>
      </c>
      <c r="K13658" s="41" t="str">
        <f>Table_products_proforma_view[[#This Row],[name_description]]&amp;IF(Table_products_proforma_view[[#This Row],[deprecated]]="1"," (DEPRECATED)","")</f>
        <v>sem descrição</v>
      </c>
    </row>
    <row r="13659" spans="1:11" x14ac:dyDescent="0.25">
      <c r="A13659" s="41"/>
      <c r="C13659" s="42"/>
      <c r="D13659" s="42"/>
      <c r="E13659" s="43"/>
      <c r="F13659" s="41"/>
      <c r="G13659" s="41"/>
      <c r="I13659" s="44"/>
      <c r="J13659" s="41" t="str">
        <f>IF(Table_products_proforma_view[[#This Row],[description]]="",IF(Table_products_proforma_view[[#This Row],[name]]="","sem descrição",Table_products_proforma_view[[#This Row],[name]]),Table_products_proforma_view[[#This Row],[description]])</f>
        <v>AC MONO CAMUND ANTI_GSK3BETA _377Q26_NAO CONJ</v>
      </c>
      <c r="K13659" s="41" t="str">
        <f>Table_products_proforma_view[[#This Row],[name_description]]&amp;IF(Table_products_proforma_view[[#This Row],[deprecated]]="1"," (DEPRECATED)","")</f>
        <v>AC MONO CAMUND ANTI_GSK3BETA _377Q26_NAO CONJ (DEPRECATED)</v>
      </c>
    </row>
    <row r="13660" spans="1:11" x14ac:dyDescent="0.25">
      <c r="A13660" s="41"/>
      <c r="B13660" s="42"/>
      <c r="C13660" s="42"/>
      <c r="D13660" s="42"/>
      <c r="E13660" s="43"/>
      <c r="F13660" s="41"/>
      <c r="I13660" s="44"/>
      <c r="J13660" s="41" t="str">
        <f>IF(Table_products_proforma_view[[#This Row],[description]]="",IF(Table_products_proforma_view[[#This Row],[name]]="","sem descrição",Table_products_proforma_view[[#This Row],[name]]),Table_products_proforma_view[[#This Row],[description]])</f>
        <v>sem descrição</v>
      </c>
      <c r="K13660" s="41" t="str">
        <f>Table_products_proforma_view[[#This Row],[name_description]]&amp;IF(Table_products_proforma_view[[#This Row],[deprecated]]="1"," (DEPRECATED)","")</f>
        <v>sem descrição</v>
      </c>
    </row>
    <row r="13661" spans="1:11" x14ac:dyDescent="0.25">
      <c r="A13661" s="41"/>
      <c r="B13661" s="42"/>
      <c r="C13661" s="42"/>
      <c r="D13661" s="42"/>
      <c r="E13661" s="43"/>
      <c r="F13661" s="41"/>
      <c r="I13661" s="44"/>
      <c r="J13661" s="41" t="str">
        <f>IF(Table_products_proforma_view[[#This Row],[description]]="",IF(Table_products_proforma_view[[#This Row],[name]]="","sem descrição",Table_products_proforma_view[[#This Row],[name]]),Table_products_proforma_view[[#This Row],[description]])</f>
        <v>sem descrição</v>
      </c>
      <c r="K13661" s="41" t="str">
        <f>Table_products_proforma_view[[#This Row],[name_description]]&amp;IF(Table_products_proforma_view[[#This Row],[deprecated]]="1"," (DEPRECATED)","")</f>
        <v>sem descrição</v>
      </c>
    </row>
    <row r="13662" spans="1:11" x14ac:dyDescent="0.25">
      <c r="A13662" s="41"/>
      <c r="B13662" s="42"/>
      <c r="C13662" s="42"/>
      <c r="D13662" s="42"/>
      <c r="E13662" s="43"/>
      <c r="F13662" s="41"/>
      <c r="I13662" s="44"/>
      <c r="J13662" s="41" t="str">
        <f>IF(Table_products_proforma_view[[#This Row],[description]]="",IF(Table_products_proforma_view[[#This Row],[name]]="","sem descrição",Table_products_proforma_view[[#This Row],[name]]),Table_products_proforma_view[[#This Row],[description]])</f>
        <v>sem descrição</v>
      </c>
      <c r="K13662" s="41" t="str">
        <f>Table_products_proforma_view[[#This Row],[name_description]]&amp;IF(Table_products_proforma_view[[#This Row],[deprecated]]="1"," (DEPRECATED)","")</f>
        <v>sem descrição</v>
      </c>
    </row>
    <row r="13663" spans="1:11" x14ac:dyDescent="0.25">
      <c r="A13663" s="41"/>
      <c r="B13663" s="42"/>
      <c r="C13663" s="42"/>
      <c r="D13663" s="42"/>
      <c r="E13663" s="43"/>
      <c r="F13663" s="41"/>
      <c r="I13663" s="44"/>
      <c r="J13663" s="41" t="str">
        <f>IF(Table_products_proforma_view[[#This Row],[description]]="",IF(Table_products_proforma_view[[#This Row],[name]]="","sem descrição",Table_products_proforma_view[[#This Row],[name]]),Table_products_proforma_view[[#This Row],[description]])</f>
        <v>sem descrição</v>
      </c>
      <c r="K13663" s="41" t="str">
        <f>Table_products_proforma_view[[#This Row],[name_description]]&amp;IF(Table_products_proforma_view[[#This Row],[deprecated]]="1"," (DEPRECATED)","")</f>
        <v>sem descrição</v>
      </c>
    </row>
    <row r="13664" spans="1:11" x14ac:dyDescent="0.25">
      <c r="A13664" s="41"/>
      <c r="B13664" s="42"/>
      <c r="C13664" s="42"/>
      <c r="D13664" s="42"/>
      <c r="E13664" s="43"/>
      <c r="F13664" s="41"/>
      <c r="I13664" s="44"/>
      <c r="J13664" s="41" t="str">
        <f>IF(Table_products_proforma_view[[#This Row],[description]]="",IF(Table_products_proforma_view[[#This Row],[name]]="","sem descrição",Table_products_proforma_view[[#This Row],[name]]),Table_products_proforma_view[[#This Row],[description]])</f>
        <v>sem descrição</v>
      </c>
      <c r="K13664" s="41" t="str">
        <f>Table_products_proforma_view[[#This Row],[name_description]]&amp;IF(Table_products_proforma_view[[#This Row],[deprecated]]="1"," (DEPRECATED)","")</f>
        <v>sem descrição</v>
      </c>
    </row>
    <row r="13665" spans="1:11" x14ac:dyDescent="0.25">
      <c r="A13665" s="41"/>
      <c r="C13665" s="42"/>
      <c r="D13665" s="42"/>
      <c r="E13665" s="43"/>
      <c r="F13665" s="41"/>
      <c r="G13665" s="41"/>
      <c r="I13665" s="44"/>
      <c r="J13665" s="41" t="str">
        <f>IF(Table_products_proforma_view[[#This Row],[description]]="",IF(Table_products_proforma_view[[#This Row],[name]]="","sem descrição",Table_products_proforma_view[[#This Row],[name]]),Table_products_proforma_view[[#This Row],[description]])</f>
        <v>AC CAMUND ANTI_STAT5 _310Q19_</v>
      </c>
      <c r="K13665" s="41" t="str">
        <f>Table_products_proforma_view[[#This Row],[name_description]]&amp;IF(Table_products_proforma_view[[#This Row],[deprecated]]="1"," (DEPRECATED)","")</f>
        <v>AC CAMUND ANTI_STAT5 _310Q19_ (DEPRECATED)</v>
      </c>
    </row>
    <row r="13666" spans="1:11" x14ac:dyDescent="0.25">
      <c r="A13666" s="41"/>
      <c r="B13666" s="42"/>
      <c r="C13666" s="42"/>
      <c r="D13666" s="42"/>
      <c r="E13666" s="43"/>
      <c r="F13666" s="41"/>
      <c r="I13666" s="44"/>
      <c r="J13666" s="41" t="str">
        <f>IF(Table_products_proforma_view[[#This Row],[description]]="",IF(Table_products_proforma_view[[#This Row],[name]]="","sem descrição",Table_products_proforma_view[[#This Row],[name]]),Table_products_proforma_view[[#This Row],[description]])</f>
        <v>sem descrição</v>
      </c>
      <c r="K13666" s="41" t="str">
        <f>Table_products_proforma_view[[#This Row],[name_description]]&amp;IF(Table_products_proforma_view[[#This Row],[deprecated]]="1"," (DEPRECATED)","")</f>
        <v>sem descrição (DEPRECATED)</v>
      </c>
    </row>
    <row r="13667" spans="1:11" x14ac:dyDescent="0.25">
      <c r="A13667" s="41"/>
      <c r="B13667" s="42"/>
      <c r="C13667" s="42"/>
      <c r="D13667" s="42"/>
      <c r="E13667" s="43"/>
      <c r="F13667" s="41"/>
      <c r="I13667" s="44"/>
      <c r="J13667" s="41" t="str">
        <f>IF(Table_products_proforma_view[[#This Row],[description]]="",IF(Table_products_proforma_view[[#This Row],[name]]="","sem descrição",Table_products_proforma_view[[#This Row],[name]]),Table_products_proforma_view[[#This Row],[description]])</f>
        <v>sem descrição</v>
      </c>
      <c r="K13667" s="41" t="str">
        <f>Table_products_proforma_view[[#This Row],[name_description]]&amp;IF(Table_products_proforma_view[[#This Row],[deprecated]]="1"," (DEPRECATED)","")</f>
        <v>sem descrição</v>
      </c>
    </row>
    <row r="13668" spans="1:11" x14ac:dyDescent="0.25">
      <c r="A13668" s="41"/>
      <c r="B13668" s="42"/>
      <c r="C13668" s="42"/>
      <c r="D13668" s="42"/>
      <c r="E13668" s="43"/>
      <c r="F13668" s="41"/>
      <c r="I13668" s="44"/>
      <c r="J13668" s="41" t="str">
        <f>IF(Table_products_proforma_view[[#This Row],[description]]="",IF(Table_products_proforma_view[[#This Row],[name]]="","sem descrição",Table_products_proforma_view[[#This Row],[name]]),Table_products_proforma_view[[#This Row],[description]])</f>
        <v>sem descrição</v>
      </c>
      <c r="K13668" s="41" t="str">
        <f>Table_products_proforma_view[[#This Row],[name_description]]&amp;IF(Table_products_proforma_view[[#This Row],[deprecated]]="1"," (DEPRECATED)","")</f>
        <v>sem descrição</v>
      </c>
    </row>
    <row r="13669" spans="1:11" x14ac:dyDescent="0.25">
      <c r="A13669" s="41"/>
      <c r="B13669" s="42"/>
      <c r="C13669" s="42"/>
      <c r="D13669" s="42"/>
      <c r="E13669" s="43"/>
      <c r="F13669" s="41"/>
      <c r="I13669" s="44"/>
      <c r="J13669" s="41" t="str">
        <f>IF(Table_products_proforma_view[[#This Row],[description]]="",IF(Table_products_proforma_view[[#This Row],[name]]="","sem descrição",Table_products_proforma_view[[#This Row],[name]]),Table_products_proforma_view[[#This Row],[description]])</f>
        <v>sem descrição</v>
      </c>
      <c r="K13669" s="41" t="str">
        <f>Table_products_proforma_view[[#This Row],[name_description]]&amp;IF(Table_products_proforma_view[[#This Row],[deprecated]]="1"," (DEPRECATED)","")</f>
        <v>sem descrição</v>
      </c>
    </row>
    <row r="13670" spans="1:11" x14ac:dyDescent="0.25">
      <c r="A13670" s="41"/>
      <c r="B13670" s="42"/>
      <c r="C13670" s="42"/>
      <c r="D13670" s="42"/>
      <c r="E13670" s="43"/>
      <c r="F13670" s="41"/>
      <c r="I13670" s="44"/>
      <c r="J13670" s="41" t="str">
        <f>IF(Table_products_proforma_view[[#This Row],[description]]="",IF(Table_products_proforma_view[[#This Row],[name]]="","sem descrição",Table_products_proforma_view[[#This Row],[name]]),Table_products_proforma_view[[#This Row],[description]])</f>
        <v>sem descrição</v>
      </c>
      <c r="K13670" s="41" t="str">
        <f>Table_products_proforma_view[[#This Row],[name_description]]&amp;IF(Table_products_proforma_view[[#This Row],[deprecated]]="1"," (DEPRECATED)","")</f>
        <v>sem descrição</v>
      </c>
    </row>
    <row r="13671" spans="1:11" x14ac:dyDescent="0.25">
      <c r="A13671" s="41"/>
      <c r="B13671" s="42"/>
      <c r="C13671" s="42"/>
      <c r="D13671" s="42"/>
      <c r="E13671" s="43"/>
      <c r="F13671" s="41"/>
      <c r="I13671" s="44"/>
      <c r="J13671" s="41" t="str">
        <f>IF(Table_products_proforma_view[[#This Row],[description]]="",IF(Table_products_proforma_view[[#This Row],[name]]="","sem descrição",Table_products_proforma_view[[#This Row],[name]]),Table_products_proforma_view[[#This Row],[description]])</f>
        <v>sem descrição</v>
      </c>
      <c r="K13671" s="41" t="str">
        <f>Table_products_proforma_view[[#This Row],[name_description]]&amp;IF(Table_products_proforma_view[[#This Row],[deprecated]]="1"," (DEPRECATED)","")</f>
        <v>sem descrição</v>
      </c>
    </row>
    <row r="13672" spans="1:11" x14ac:dyDescent="0.25">
      <c r="A13672" s="41"/>
      <c r="B13672" s="42"/>
      <c r="C13672" s="42"/>
      <c r="D13672" s="42"/>
      <c r="E13672" s="43"/>
      <c r="F13672" s="41"/>
      <c r="I13672" s="44"/>
      <c r="J13672" s="41" t="str">
        <f>IF(Table_products_proforma_view[[#This Row],[description]]="",IF(Table_products_proforma_view[[#This Row],[name]]="","sem descrição",Table_products_proforma_view[[#This Row],[name]]),Table_products_proforma_view[[#This Row],[description]])</f>
        <v>sem descrição</v>
      </c>
      <c r="K13672" s="41" t="str">
        <f>Table_products_proforma_view[[#This Row],[name_description]]&amp;IF(Table_products_proforma_view[[#This Row],[deprecated]]="1"," (DEPRECATED)","")</f>
        <v>sem descrição (DEPRECATED)</v>
      </c>
    </row>
    <row r="13673" spans="1:11" x14ac:dyDescent="0.25">
      <c r="A13673" s="41"/>
      <c r="B13673" s="42"/>
      <c r="C13673" s="42"/>
      <c r="D13673" s="42"/>
      <c r="E13673" s="43"/>
      <c r="F13673" s="41"/>
      <c r="I13673" s="44"/>
      <c r="J13673" s="41" t="str">
        <f>IF(Table_products_proforma_view[[#This Row],[description]]="",IF(Table_products_proforma_view[[#This Row],[name]]="","sem descrição",Table_products_proforma_view[[#This Row],[name]]),Table_products_proforma_view[[#This Row],[description]])</f>
        <v>sem descrição</v>
      </c>
      <c r="K13673" s="41" t="str">
        <f>Table_products_proforma_view[[#This Row],[name_description]]&amp;IF(Table_products_proforma_view[[#This Row],[deprecated]]="1"," (DEPRECATED)","")</f>
        <v>sem descrição (DEPRECATED)</v>
      </c>
    </row>
    <row r="13674" spans="1:11" x14ac:dyDescent="0.25">
      <c r="A13674" s="41"/>
      <c r="C13674" s="42"/>
      <c r="D13674" s="42"/>
      <c r="E13674" s="43"/>
      <c r="F13674" s="41"/>
      <c r="G13674" s="41"/>
      <c r="I13674" s="44"/>
      <c r="J13674" s="41" t="str">
        <f>IF(Table_products_proforma_view[[#This Row],[description]]="",IF(Table_products_proforma_view[[#This Row],[name]]="","sem descrição",Table_products_proforma_view[[#This Row],[name]]),Table_products_proforma_view[[#This Row],[description]])</f>
        <v>AC MONO CAMUND ANTI CXCR1_501_ HUM PURO 100UG</v>
      </c>
      <c r="K13674" s="41" t="str">
        <f>Table_products_proforma_view[[#This Row],[name_description]]&amp;IF(Table_products_proforma_view[[#This Row],[deprecated]]="1"," (DEPRECATED)","")</f>
        <v>AC MONO CAMUND ANTI CXCR1_501_ HUM PURO 100UG (DEPRECATED)</v>
      </c>
    </row>
    <row r="13675" spans="1:11" x14ac:dyDescent="0.25">
      <c r="A13675" s="41"/>
      <c r="B13675" s="42"/>
      <c r="C13675" s="42"/>
      <c r="D13675" s="42"/>
      <c r="E13675" s="43"/>
      <c r="F13675" s="41"/>
      <c r="I13675" s="44"/>
      <c r="J13675" s="41" t="str">
        <f>IF(Table_products_proforma_view[[#This Row],[description]]="",IF(Table_products_proforma_view[[#This Row],[name]]="","sem descrição",Table_products_proforma_view[[#This Row],[name]]),Table_products_proforma_view[[#This Row],[description]])</f>
        <v>sem descrição</v>
      </c>
      <c r="K13675" s="41" t="str">
        <f>Table_products_proforma_view[[#This Row],[name_description]]&amp;IF(Table_products_proforma_view[[#This Row],[deprecated]]="1"," (DEPRECATED)","")</f>
        <v>sem descrição</v>
      </c>
    </row>
    <row r="13676" spans="1:11" x14ac:dyDescent="0.25">
      <c r="A13676" s="41"/>
      <c r="C13676" s="42"/>
      <c r="D13676" s="42"/>
      <c r="E13676" s="43"/>
      <c r="F13676" s="41"/>
      <c r="G13676" s="41"/>
      <c r="I13676" s="44"/>
      <c r="J13676" s="41" t="str">
        <f>IF(Table_products_proforma_view[[#This Row],[description]]="",IF(Table_products_proforma_view[[#This Row],[name]]="","sem descrição",Table_products_proforma_view[[#This Row],[name]]),Table_products_proforma_view[[#This Row],[description]])</f>
        <v>AC MONO CAMUND ANTI CXCR2_CTB203_PURO 100UG</v>
      </c>
      <c r="K13676" s="41" t="str">
        <f>Table_products_proforma_view[[#This Row],[name_description]]&amp;IF(Table_products_proforma_view[[#This Row],[deprecated]]="1"," (DEPRECATED)","")</f>
        <v>AC MONO CAMUND ANTI CXCR2_CTB203_PURO 100UG (DEPRECATED)</v>
      </c>
    </row>
    <row r="13677" spans="1:11" x14ac:dyDescent="0.25">
      <c r="A13677" s="41"/>
      <c r="C13677" s="42"/>
      <c r="D13677" s="42"/>
      <c r="E13677" s="43"/>
      <c r="F13677" s="41"/>
      <c r="G13677" s="41"/>
      <c r="I13677" s="44"/>
      <c r="J13677" s="41" t="str">
        <f>IF(Table_products_proforma_view[[#This Row],[description]]="",IF(Table_products_proforma_view[[#This Row],[name]]="","sem descrição",Table_products_proforma_view[[#This Row],[name]]),Table_products_proforma_view[[#This Row],[description]])</f>
        <v>AC MONO CAMUND ANTI CD120A HUM_NAO CONJUGADO</v>
      </c>
      <c r="K13677" s="41" t="str">
        <f>Table_products_proforma_view[[#This Row],[name_description]]&amp;IF(Table_products_proforma_view[[#This Row],[deprecated]]="1"," (DEPRECATED)","")</f>
        <v>AC MONO CAMUND ANTI CD120A HUM_NAO CONJUGADO (DEPRECATED)</v>
      </c>
    </row>
    <row r="13678" spans="1:11" x14ac:dyDescent="0.25">
      <c r="A13678" s="41"/>
      <c r="B13678" s="42"/>
      <c r="C13678" s="42"/>
      <c r="D13678" s="42"/>
      <c r="E13678" s="43"/>
      <c r="F13678" s="41"/>
      <c r="I13678" s="44"/>
      <c r="J13678" s="41" t="str">
        <f>IF(Table_products_proforma_view[[#This Row],[description]]="",IF(Table_products_proforma_view[[#This Row],[name]]="","sem descrição",Table_products_proforma_view[[#This Row],[name]]),Table_products_proforma_view[[#This Row],[description]])</f>
        <v>sem descrição</v>
      </c>
      <c r="K13678" s="41" t="str">
        <f>Table_products_proforma_view[[#This Row],[name_description]]&amp;IF(Table_products_proforma_view[[#This Row],[deprecated]]="1"," (DEPRECATED)","")</f>
        <v>sem descrição</v>
      </c>
    </row>
    <row r="13679" spans="1:11" x14ac:dyDescent="0.25">
      <c r="A13679" s="41"/>
      <c r="B13679" s="42"/>
      <c r="C13679" s="42"/>
      <c r="D13679" s="42"/>
      <c r="E13679" s="43"/>
      <c r="F13679" s="41"/>
      <c r="I13679" s="44"/>
      <c r="J13679" s="41" t="str">
        <f>IF(Table_products_proforma_view[[#This Row],[description]]="",IF(Table_products_proforma_view[[#This Row],[name]]="","sem descrição",Table_products_proforma_view[[#This Row],[name]]),Table_products_proforma_view[[#This Row],[description]])</f>
        <v>sem descrição</v>
      </c>
      <c r="K13679" s="41" t="str">
        <f>Table_products_proforma_view[[#This Row],[name_description]]&amp;IF(Table_products_proforma_view[[#This Row],[deprecated]]="1"," (DEPRECATED)","")</f>
        <v>sem descrição</v>
      </c>
    </row>
    <row r="13680" spans="1:11" x14ac:dyDescent="0.25">
      <c r="A13680" s="41"/>
      <c r="C13680" s="42"/>
      <c r="D13680" s="42"/>
      <c r="E13680" s="43"/>
      <c r="F13680" s="41"/>
      <c r="G13680" s="41"/>
      <c r="I13680" s="44"/>
      <c r="J13680" s="41" t="str">
        <f>IF(Table_products_proforma_view[[#This Row],[description]]="",IF(Table_products_proforma_view[[#This Row],[name]]="","sem descrição",Table_products_proforma_view[[#This Row],[name]]),Table_products_proforma_view[[#This Row],[description]])</f>
        <v>AC CAMUND ANTI_TRADD</v>
      </c>
      <c r="K13680" s="41" t="str">
        <f>Table_products_proforma_view[[#This Row],[name_description]]&amp;IF(Table_products_proforma_view[[#This Row],[deprecated]]="1"," (DEPRECATED)","")</f>
        <v>AC CAMUND ANTI_TRADD (DEPRECATED)</v>
      </c>
    </row>
    <row r="13681" spans="1:11" x14ac:dyDescent="0.25">
      <c r="A13681" s="41"/>
      <c r="B13681" s="42"/>
      <c r="C13681" s="42"/>
      <c r="D13681" s="42"/>
      <c r="E13681" s="43"/>
      <c r="F13681" s="41"/>
      <c r="I13681" s="44"/>
      <c r="J13681" s="41" t="str">
        <f>IF(Table_products_proforma_view[[#This Row],[description]]="",IF(Table_products_proforma_view[[#This Row],[name]]="","sem descrição",Table_products_proforma_view[[#This Row],[name]]),Table_products_proforma_view[[#This Row],[description]])</f>
        <v>sem descrição</v>
      </c>
      <c r="K13681" s="41" t="str">
        <f>Table_products_proforma_view[[#This Row],[name_description]]&amp;IF(Table_products_proforma_view[[#This Row],[deprecated]]="1"," (DEPRECATED)","")</f>
        <v>sem descrição</v>
      </c>
    </row>
    <row r="13682" spans="1:11" x14ac:dyDescent="0.25">
      <c r="A13682" s="41"/>
      <c r="B13682" s="42"/>
      <c r="C13682" s="42"/>
      <c r="D13682" s="42"/>
      <c r="E13682" s="43"/>
      <c r="F13682" s="41"/>
      <c r="I13682" s="44"/>
      <c r="J13682" s="41" t="str">
        <f>IF(Table_products_proforma_view[[#This Row],[description]]="",IF(Table_products_proforma_view[[#This Row],[name]]="","sem descrição",Table_products_proforma_view[[#This Row],[name]]),Table_products_proforma_view[[#This Row],[description]])</f>
        <v>sem descrição</v>
      </c>
      <c r="K13682" s="41" t="str">
        <f>Table_products_proforma_view[[#This Row],[name_description]]&amp;IF(Table_products_proforma_view[[#This Row],[deprecated]]="1"," (DEPRECATED)","")</f>
        <v>sem descrição</v>
      </c>
    </row>
    <row r="13683" spans="1:11" x14ac:dyDescent="0.25">
      <c r="A13683" s="41"/>
      <c r="B13683" s="42"/>
      <c r="C13683" s="42"/>
      <c r="D13683" s="42"/>
      <c r="E13683" s="43"/>
      <c r="F13683" s="41"/>
      <c r="I13683" s="44"/>
      <c r="J13683" s="41" t="str">
        <f>IF(Table_products_proforma_view[[#This Row],[description]]="",IF(Table_products_proforma_view[[#This Row],[name]]="","sem descrição",Table_products_proforma_view[[#This Row],[name]]),Table_products_proforma_view[[#This Row],[description]])</f>
        <v>sem descrição</v>
      </c>
      <c r="K13683" s="41" t="str">
        <f>Table_products_proforma_view[[#This Row],[name_description]]&amp;IF(Table_products_proforma_view[[#This Row],[deprecated]]="1"," (DEPRECATED)","")</f>
        <v>sem descrição</v>
      </c>
    </row>
    <row r="13684" spans="1:11" x14ac:dyDescent="0.25">
      <c r="A13684" s="41"/>
      <c r="C13684" s="42"/>
      <c r="D13684" s="42"/>
      <c r="E13684" s="43"/>
      <c r="F13684" s="41"/>
      <c r="G13684" s="41"/>
      <c r="I13684" s="44"/>
      <c r="J13684" s="41" t="str">
        <f>IF(Table_products_proforma_view[[#This Row],[description]]="",IF(Table_products_proforma_view[[#This Row],[name]]="","sem descrição",Table_products_proforma_view[[#This Row],[name]]),Table_products_proforma_view[[#This Row],[description]])</f>
        <v>AC CAMUND ANTI CD3 PURO HUMANO</v>
      </c>
      <c r="K13684" s="41" t="str">
        <f>Table_products_proforma_view[[#This Row],[name_description]]&amp;IF(Table_products_proforma_view[[#This Row],[deprecated]]="1"," (DEPRECATED)","")</f>
        <v>AC CAMUND ANTI CD3 PURO HUMANO (DEPRECATED)</v>
      </c>
    </row>
    <row r="13685" spans="1:11" x14ac:dyDescent="0.25">
      <c r="A13685" s="41"/>
      <c r="C13685" s="42"/>
      <c r="D13685" s="42"/>
      <c r="E13685" s="43"/>
      <c r="F13685" s="41"/>
      <c r="G13685" s="41"/>
      <c r="I13685" s="44"/>
      <c r="J13685" s="41" t="str">
        <f>IF(Table_products_proforma_view[[#This Row],[description]]="",IF(Table_products_proforma_view[[#This Row],[name]]="","sem descrição",Table_products_proforma_view[[#This Row],[name]]),Table_products_proforma_view[[#This Row],[description]])</f>
        <v>AC CAMUND ANTI CD3 HUMANO CONJUGADO PE</v>
      </c>
      <c r="K13685" s="41" t="str">
        <f>Table_products_proforma_view[[#This Row],[name_description]]&amp;IF(Table_products_proforma_view[[#This Row],[deprecated]]="1"," (DEPRECATED)","")</f>
        <v>AC CAMUND ANTI CD3 HUMANO CONJUGADO PE (DEPRECATED)</v>
      </c>
    </row>
    <row r="13686" spans="1:11" x14ac:dyDescent="0.25">
      <c r="A13686" s="41"/>
      <c r="C13686" s="42"/>
      <c r="D13686" s="42"/>
      <c r="E13686" s="43"/>
      <c r="F13686" s="41"/>
      <c r="G13686" s="41"/>
      <c r="I13686" s="44"/>
      <c r="J13686" s="41" t="str">
        <f>IF(Table_products_proforma_view[[#This Row],[description]]="",IF(Table_products_proforma_view[[#This Row],[name]]="","sem descrição",Table_products_proforma_view[[#This Row],[name]]),Table_products_proforma_view[[#This Row],[description]])</f>
        <v>AC CAMUND ANTI CD3 HUMANO CONJUGADO FITC</v>
      </c>
      <c r="K13686" s="41" t="str">
        <f>Table_products_proforma_view[[#This Row],[name_description]]&amp;IF(Table_products_proforma_view[[#This Row],[deprecated]]="1"," (DEPRECATED)","")</f>
        <v>AC CAMUND ANTI CD3 HUMANO CONJUGADO FITC (DEPRECATED)</v>
      </c>
    </row>
    <row r="13687" spans="1:11" x14ac:dyDescent="0.25">
      <c r="A13687" s="41"/>
      <c r="C13687" s="42"/>
      <c r="D13687" s="42"/>
      <c r="E13687" s="43"/>
      <c r="F13687" s="41"/>
      <c r="G13687" s="41"/>
      <c r="I13687" s="44"/>
      <c r="J13687" s="41" t="str">
        <f>IF(Table_products_proforma_view[[#This Row],[description]]="",IF(Table_products_proforma_view[[#This Row],[name]]="","sem descrição",Table_products_proforma_view[[#This Row],[name]]),Table_products_proforma_view[[#This Row],[description]])</f>
        <v>AC CAMUND ANTI CD4 HUMANO PURO</v>
      </c>
      <c r="K13687" s="41" t="str">
        <f>Table_products_proforma_view[[#This Row],[name_description]]&amp;IF(Table_products_proforma_view[[#This Row],[deprecated]]="1"," (DEPRECATED)","")</f>
        <v>AC CAMUND ANTI CD4 HUMANO PURO (DEPRECATED)</v>
      </c>
    </row>
    <row r="13688" spans="1:11" x14ac:dyDescent="0.25">
      <c r="A13688" s="41"/>
      <c r="C13688" s="42"/>
      <c r="D13688" s="42"/>
      <c r="E13688" s="43"/>
      <c r="F13688" s="41"/>
      <c r="G13688" s="41"/>
      <c r="I13688" s="44"/>
      <c r="J13688" s="41" t="str">
        <f>IF(Table_products_proforma_view[[#This Row],[description]]="",IF(Table_products_proforma_view[[#This Row],[name]]="","sem descrição",Table_products_proforma_view[[#This Row],[name]]),Table_products_proforma_view[[#This Row],[description]])</f>
        <v>AC CAMUND ANTI CD4 HUMANO CONJUGADO PE</v>
      </c>
      <c r="K13688" s="41" t="str">
        <f>Table_products_proforma_view[[#This Row],[name_description]]&amp;IF(Table_products_proforma_view[[#This Row],[deprecated]]="1"," (DEPRECATED)","")</f>
        <v>AC CAMUND ANTI CD4 HUMANO CONJUGADO PE (DEPRECATED)</v>
      </c>
    </row>
    <row r="13689" spans="1:11" x14ac:dyDescent="0.25">
      <c r="A13689" s="41"/>
      <c r="C13689" s="42"/>
      <c r="D13689" s="42"/>
      <c r="E13689" s="43"/>
      <c r="F13689" s="41"/>
      <c r="G13689" s="41"/>
      <c r="I13689" s="44"/>
      <c r="J13689" s="41" t="str">
        <f>IF(Table_products_proforma_view[[#This Row],[description]]="",IF(Table_products_proforma_view[[#This Row],[name]]="","sem descrição",Table_products_proforma_view[[#This Row],[name]]),Table_products_proforma_view[[#This Row],[description]])</f>
        <v>AC CAMUND ANTI CD11C HUMANO NAO CONJUGADO</v>
      </c>
      <c r="K13689" s="41" t="str">
        <f>Table_products_proforma_view[[#This Row],[name_description]]&amp;IF(Table_products_proforma_view[[#This Row],[deprecated]]="1"," (DEPRECATED)","")</f>
        <v>AC CAMUND ANTI CD11C HUMANO NAO CONJUGADO (DEPRECATED)</v>
      </c>
    </row>
    <row r="13690" spans="1:11" x14ac:dyDescent="0.25">
      <c r="A13690" s="41"/>
      <c r="C13690" s="42"/>
      <c r="D13690" s="42"/>
      <c r="E13690" s="43"/>
      <c r="F13690" s="41"/>
      <c r="G13690" s="41"/>
      <c r="I13690" s="44"/>
      <c r="J13690" s="41" t="str">
        <f>IF(Table_products_proforma_view[[#This Row],[description]]="",IF(Table_products_proforma_view[[#This Row],[name]]="","sem descrição",Table_products_proforma_view[[#This Row],[name]]),Table_products_proforma_view[[#This Row],[description]])</f>
        <v>AC CAMUND ANTI CD14 HUMANO PURIFICADO</v>
      </c>
      <c r="K13690" s="41" t="str">
        <f>Table_products_proforma_view[[#This Row],[name_description]]&amp;IF(Table_products_proforma_view[[#This Row],[deprecated]]="1"," (DEPRECATED)","")</f>
        <v>AC CAMUND ANTI CD14 HUMANO PURIFICADO (DEPRECATED)</v>
      </c>
    </row>
    <row r="13691" spans="1:11" x14ac:dyDescent="0.25">
      <c r="A13691" s="41"/>
      <c r="C13691" s="42"/>
      <c r="D13691" s="42"/>
      <c r="E13691" s="43"/>
      <c r="F13691" s="41"/>
      <c r="G13691" s="41"/>
      <c r="I13691" s="44"/>
      <c r="J13691" s="41" t="str">
        <f>IF(Table_products_proforma_view[[#This Row],[description]]="",IF(Table_products_proforma_view[[#This Row],[name]]="","sem descrição",Table_products_proforma_view[[#This Row],[name]]),Table_products_proforma_view[[#This Row],[description]])</f>
        <v>AC CAMUND ANTI CD14 HUMANO CONJUGADO PE</v>
      </c>
      <c r="K13691" s="41" t="str">
        <f>Table_products_proforma_view[[#This Row],[name_description]]&amp;IF(Table_products_proforma_view[[#This Row],[deprecated]]="1"," (DEPRECATED)","")</f>
        <v>AC CAMUND ANTI CD14 HUMANO CONJUGADO PE (DEPRECATED)</v>
      </c>
    </row>
    <row r="13692" spans="1:11" x14ac:dyDescent="0.25">
      <c r="A13692" s="41"/>
      <c r="C13692" s="42"/>
      <c r="D13692" s="42"/>
      <c r="E13692" s="43"/>
      <c r="F13692" s="41"/>
      <c r="G13692" s="41"/>
      <c r="I13692" s="44"/>
      <c r="J13692" s="41" t="str">
        <f>IF(Table_products_proforma_view[[#This Row],[description]]="",IF(Table_products_proforma_view[[#This Row],[name]]="","sem descrição",Table_products_proforma_view[[#This Row],[name]]),Table_products_proforma_view[[#This Row],[description]])</f>
        <v>AC CAMUND ANTI CD15 HUMANO NAO CONJUGADO</v>
      </c>
      <c r="K13692" s="41" t="str">
        <f>Table_products_proforma_view[[#This Row],[name_description]]&amp;IF(Table_products_proforma_view[[#This Row],[deprecated]]="1"," (DEPRECATED)","")</f>
        <v>AC CAMUND ANTI CD15 HUMANO NAO CONJUGADO (DEPRECATED)</v>
      </c>
    </row>
    <row r="13693" spans="1:11" x14ac:dyDescent="0.25">
      <c r="A13693" s="41"/>
      <c r="C13693" s="42"/>
      <c r="D13693" s="42"/>
      <c r="E13693" s="43"/>
      <c r="F13693" s="41"/>
      <c r="G13693" s="41"/>
      <c r="I13693" s="44"/>
      <c r="J13693" s="41" t="str">
        <f>IF(Table_products_proforma_view[[#This Row],[description]]="",IF(Table_products_proforma_view[[#This Row],[name]]="","sem descrição",Table_products_proforma_view[[#This Row],[name]]),Table_products_proforma_view[[#This Row],[description]])</f>
        <v>AC CAMUND ANTI CD16 HUMANO CONJUGADO PE</v>
      </c>
      <c r="K13693" s="41" t="str">
        <f>Table_products_proforma_view[[#This Row],[name_description]]&amp;IF(Table_products_proforma_view[[#This Row],[deprecated]]="1"," (DEPRECATED)","")</f>
        <v>AC CAMUND ANTI CD16 HUMANO CONJUGADO PE (DEPRECATED)</v>
      </c>
    </row>
    <row r="13694" spans="1:11" x14ac:dyDescent="0.25">
      <c r="A13694" s="41"/>
      <c r="C13694" s="42"/>
      <c r="D13694" s="42"/>
      <c r="E13694" s="43"/>
      <c r="F13694" s="41"/>
      <c r="G13694" s="41"/>
      <c r="I13694" s="44"/>
      <c r="J13694" s="41" t="str">
        <f>IF(Table_products_proforma_view[[#This Row],[description]]="",IF(Table_products_proforma_view[[#This Row],[name]]="","sem descrição",Table_products_proforma_view[[#This Row],[name]]),Table_products_proforma_view[[#This Row],[description]])</f>
        <v>AC CAMUND ANTI CD18 HUMANO CONJUGADO FITC</v>
      </c>
      <c r="K13694" s="41" t="str">
        <f>Table_products_proforma_view[[#This Row],[name_description]]&amp;IF(Table_products_proforma_view[[#This Row],[deprecated]]="1"," (DEPRECATED)","")</f>
        <v>AC CAMUND ANTI CD18 HUMANO CONJUGADO FITC (DEPRECATED)</v>
      </c>
    </row>
    <row r="13695" spans="1:11" x14ac:dyDescent="0.25">
      <c r="A13695" s="41"/>
      <c r="B13695" s="42"/>
      <c r="C13695" s="42"/>
      <c r="D13695" s="42"/>
      <c r="E13695" s="43"/>
      <c r="F13695" s="41"/>
      <c r="I13695" s="44"/>
      <c r="J13695" s="41" t="str">
        <f>IF(Table_products_proforma_view[[#This Row],[description]]="",IF(Table_products_proforma_view[[#This Row],[name]]="","sem descrição",Table_products_proforma_view[[#This Row],[name]]),Table_products_proforma_view[[#This Row],[description]])</f>
        <v>sem descrição</v>
      </c>
      <c r="K13695" s="41" t="str">
        <f>Table_products_proforma_view[[#This Row],[name_description]]&amp;IF(Table_products_proforma_view[[#This Row],[deprecated]]="1"," (DEPRECATED)","")</f>
        <v>sem descrição</v>
      </c>
    </row>
    <row r="13696" spans="1:11" x14ac:dyDescent="0.25">
      <c r="A13696" s="41"/>
      <c r="C13696" s="42"/>
      <c r="D13696" s="42"/>
      <c r="E13696" s="43"/>
      <c r="F13696" s="41"/>
      <c r="G13696" s="41"/>
      <c r="I13696" s="44"/>
      <c r="J13696" s="41" t="str">
        <f>IF(Table_products_proforma_view[[#This Row],[description]]="",IF(Table_products_proforma_view[[#This Row],[name]]="","sem descrição",Table_products_proforma_view[[#This Row],[name]]),Table_products_proforma_view[[#This Row],[description]])</f>
        <v>AC CAMUND ANTI CEL B_CD 19_HUMANO CONJUG PE</v>
      </c>
      <c r="K13696" s="41" t="str">
        <f>Table_products_proforma_view[[#This Row],[name_description]]&amp;IF(Table_products_proforma_view[[#This Row],[deprecated]]="1"," (DEPRECATED)","")</f>
        <v>AC CAMUND ANTI CEL B_CD 19_HUMANO CONJUG PE (DEPRECATED)</v>
      </c>
    </row>
    <row r="13697" spans="1:11" x14ac:dyDescent="0.25">
      <c r="A13697" s="41"/>
      <c r="C13697" s="42"/>
      <c r="D13697" s="42"/>
      <c r="E13697" s="43"/>
      <c r="F13697" s="41"/>
      <c r="G13697" s="41"/>
      <c r="I13697" s="44"/>
      <c r="J13697" s="41" t="str">
        <f>IF(Table_products_proforma_view[[#This Row],[description]]="",IF(Table_products_proforma_view[[#This Row],[name]]="","sem descrição",Table_products_proforma_view[[#This Row],[name]]),Table_products_proforma_view[[#This Row],[description]])</f>
        <v>AC CAMUND ANTI CEL B_CD19_HUMANO CONJUG FITC</v>
      </c>
      <c r="K13697" s="41" t="str">
        <f>Table_products_proforma_view[[#This Row],[name_description]]&amp;IF(Table_products_proforma_view[[#This Row],[deprecated]]="1"," (DEPRECATED)","")</f>
        <v>AC CAMUND ANTI CEL B_CD19_HUMANO CONJUG FITC (DEPRECATED)</v>
      </c>
    </row>
    <row r="13698" spans="1:11" x14ac:dyDescent="0.25">
      <c r="A13698" s="41"/>
      <c r="C13698" s="42"/>
      <c r="D13698" s="42"/>
      <c r="E13698" s="43"/>
      <c r="F13698" s="41"/>
      <c r="G13698" s="41"/>
      <c r="I13698" s="44"/>
      <c r="J13698" s="41" t="str">
        <f>IF(Table_products_proforma_view[[#This Row],[description]]="",IF(Table_products_proforma_view[[#This Row],[name]]="","sem descrição",Table_products_proforma_view[[#This Row],[name]]),Table_products_proforma_view[[#This Row],[description]])</f>
        <v>AC CAMUND ANTI CD20 HUMANO PURO</v>
      </c>
      <c r="K13698" s="41" t="str">
        <f>Table_products_proforma_view[[#This Row],[name_description]]&amp;IF(Table_products_proforma_view[[#This Row],[deprecated]]="1"," (DEPRECATED)","")</f>
        <v>AC CAMUND ANTI CD20 HUMANO PURO (DEPRECATED)</v>
      </c>
    </row>
    <row r="13699" spans="1:11" x14ac:dyDescent="0.25">
      <c r="A13699" s="41"/>
      <c r="B13699" s="42"/>
      <c r="C13699" s="42"/>
      <c r="D13699" s="42"/>
      <c r="E13699" s="43"/>
      <c r="F13699" s="41"/>
      <c r="I13699" s="44"/>
      <c r="J13699" s="41" t="str">
        <f>IF(Table_products_proforma_view[[#This Row],[description]]="",IF(Table_products_proforma_view[[#This Row],[name]]="","sem descrição",Table_products_proforma_view[[#This Row],[name]]),Table_products_proforma_view[[#This Row],[description]])</f>
        <v>sem descrição</v>
      </c>
      <c r="K13699" s="41" t="str">
        <f>Table_products_proforma_view[[#This Row],[name_description]]&amp;IF(Table_products_proforma_view[[#This Row],[deprecated]]="1"," (DEPRECATED)","")</f>
        <v>sem descrição</v>
      </c>
    </row>
    <row r="13700" spans="1:11" x14ac:dyDescent="0.25">
      <c r="A13700" s="41"/>
      <c r="C13700" s="42"/>
      <c r="D13700" s="42"/>
      <c r="E13700" s="43"/>
      <c r="F13700" s="41"/>
      <c r="G13700" s="41"/>
      <c r="I13700" s="44"/>
      <c r="J13700" s="41" t="str">
        <f>IF(Table_products_proforma_view[[#This Row],[description]]="",IF(Table_products_proforma_view[[#This Row],[name]]="","sem descrição",Table_products_proforma_view[[#This Row],[name]]),Table_products_proforma_view[[#This Row],[description]])</f>
        <v>AC CAMUND ANTI CD25_IL 2R_HUMANO PURO</v>
      </c>
      <c r="K13700" s="41" t="str">
        <f>Table_products_proforma_view[[#This Row],[name_description]]&amp;IF(Table_products_proforma_view[[#This Row],[deprecated]]="1"," (DEPRECATED)","")</f>
        <v>AC CAMUND ANTI CD25_IL 2R_HUMANO PURO (DEPRECATED)</v>
      </c>
    </row>
    <row r="13701" spans="1:11" x14ac:dyDescent="0.25">
      <c r="A13701" s="41"/>
      <c r="C13701" s="42"/>
      <c r="D13701" s="42"/>
      <c r="E13701" s="43"/>
      <c r="F13701" s="41"/>
      <c r="G13701" s="41"/>
      <c r="I13701" s="44"/>
      <c r="J13701" s="41" t="str">
        <f>IF(Table_products_proforma_view[[#This Row],[description]]="",IF(Table_products_proforma_view[[#This Row],[name]]="","sem descrição",Table_products_proforma_view[[#This Row],[name]]),Table_products_proforma_view[[#This Row],[description]])</f>
        <v>AC CAMUND ANTI CD29 HUMANO PURO</v>
      </c>
      <c r="K13701" s="41" t="str">
        <f>Table_products_proforma_view[[#This Row],[name_description]]&amp;IF(Table_products_proforma_view[[#This Row],[deprecated]]="1"," (DEPRECATED)","")</f>
        <v>AC CAMUND ANTI CD29 HUMANO PURO (DEPRECATED)</v>
      </c>
    </row>
    <row r="13702" spans="1:11" x14ac:dyDescent="0.25">
      <c r="A13702" s="41"/>
      <c r="C13702" s="42"/>
      <c r="D13702" s="42"/>
      <c r="E13702" s="43"/>
      <c r="F13702" s="41"/>
      <c r="G13702" s="41"/>
      <c r="I13702" s="44"/>
      <c r="J13702" s="41" t="str">
        <f>IF(Table_products_proforma_view[[#This Row],[description]]="",IF(Table_products_proforma_view[[#This Row],[name]]="","sem descrição",Table_products_proforma_view[[#This Row],[name]]),Table_products_proforma_view[[#This Row],[description]])</f>
        <v>AC CAMUND ANTI CD29 HUMANO CONJUGADO FITC</v>
      </c>
      <c r="K13702" s="41" t="str">
        <f>Table_products_proforma_view[[#This Row],[name_description]]&amp;IF(Table_products_proforma_view[[#This Row],[deprecated]]="1"," (DEPRECATED)","")</f>
        <v>AC CAMUND ANTI CD29 HUMANO CONJUGADO FITC (DEPRECATED)</v>
      </c>
    </row>
    <row r="13703" spans="1:11" x14ac:dyDescent="0.25">
      <c r="A13703" s="41"/>
      <c r="C13703" s="42"/>
      <c r="D13703" s="42"/>
      <c r="E13703" s="43"/>
      <c r="F13703" s="41"/>
      <c r="G13703" s="41"/>
      <c r="I13703" s="44"/>
      <c r="J13703" s="41" t="str">
        <f>IF(Table_products_proforma_view[[#This Row],[description]]="",IF(Table_products_proforma_view[[#This Row],[name]]="","sem descrição",Table_products_proforma_view[[#This Row],[name]]),Table_products_proforma_view[[#This Row],[description]])</f>
        <v>AC CAMUND ANTI CD31 HUMANO CONJUGADO FITC</v>
      </c>
      <c r="K13703" s="41" t="str">
        <f>Table_products_proforma_view[[#This Row],[name_description]]&amp;IF(Table_products_proforma_view[[#This Row],[deprecated]]="1"," (DEPRECATED)","")</f>
        <v>AC CAMUND ANTI CD31 HUMANO CONJUGADO FITC (DEPRECATED)</v>
      </c>
    </row>
    <row r="13704" spans="1:11" x14ac:dyDescent="0.25">
      <c r="A13704" s="41"/>
      <c r="B13704" s="42"/>
      <c r="C13704" s="42"/>
      <c r="D13704" s="42"/>
      <c r="E13704" s="43"/>
      <c r="F13704" s="41"/>
      <c r="I13704" s="44"/>
      <c r="J13704" s="41" t="str">
        <f>IF(Table_products_proforma_view[[#This Row],[description]]="",IF(Table_products_proforma_view[[#This Row],[name]]="","sem descrição",Table_products_proforma_view[[#This Row],[name]]),Table_products_proforma_view[[#This Row],[description]])</f>
        <v>sem descrição</v>
      </c>
      <c r="K13704" s="41" t="str">
        <f>Table_products_proforma_view[[#This Row],[name_description]]&amp;IF(Table_products_proforma_view[[#This Row],[deprecated]]="1"," (DEPRECATED)","")</f>
        <v>sem descrição</v>
      </c>
    </row>
    <row r="13705" spans="1:11" x14ac:dyDescent="0.25">
      <c r="A13705" s="41"/>
      <c r="C13705" s="42"/>
      <c r="D13705" s="42"/>
      <c r="E13705" s="43"/>
      <c r="F13705" s="41"/>
      <c r="G13705" s="41"/>
      <c r="I13705" s="44"/>
      <c r="J13705" s="41" t="str">
        <f>IF(Table_products_proforma_view[[#This Row],[description]]="",IF(Table_products_proforma_view[[#This Row],[name]]="","sem descrição",Table_products_proforma_view[[#This Row],[name]]),Table_products_proforma_view[[#This Row],[description]])</f>
        <v>AC CAMUND ANTI CD44STD HUMANO CONJUGADO FITC</v>
      </c>
      <c r="K13705" s="41" t="str">
        <f>Table_products_proforma_view[[#This Row],[name_description]]&amp;IF(Table_products_proforma_view[[#This Row],[deprecated]]="1"," (DEPRECATED)","")</f>
        <v>AC CAMUND ANTI CD44STD HUMANO CONJUGADO FITC (DEPRECATED)</v>
      </c>
    </row>
    <row r="13706" spans="1:11" x14ac:dyDescent="0.25">
      <c r="A13706" s="41"/>
      <c r="B13706" s="42"/>
      <c r="C13706" s="42"/>
      <c r="D13706" s="42"/>
      <c r="E13706" s="43"/>
      <c r="F13706" s="41"/>
      <c r="G13706" s="41"/>
      <c r="H13706" s="41"/>
      <c r="I13706" s="44"/>
      <c r="J13706" s="41" t="str">
        <f>IF(Table_products_proforma_view[[#This Row],[description]]="",IF(Table_products_proforma_view[[#This Row],[name]]="","sem descrição",Table_products_proforma_view[[#This Row],[name]]),Table_products_proforma_view[[#This Row],[description]])</f>
        <v>Anticorpo anti-CD44v6 de humano monoclonal de camundongo (clone VFF-7), conjugado com fluoresceína (FITC)Validado para citometria de fluxo e imunohistoquímica. Reatividade testada para humano.</v>
      </c>
      <c r="K13706" s="41" t="str">
        <f>Table_products_proforma_view[[#This Row],[name_description]]&amp;IF(Table_products_proforma_view[[#This Row],[deprecated]]="1"," (DEPRECATED)","")</f>
        <v>Anticorpo anti-CD44v6 de humano monoclonal de camundongo (clone VFF-7), conjugado com fluoresceína (FITC)Validado para citometria de fluxo e imunohistoquímica. Reatividade testada para humano.</v>
      </c>
    </row>
    <row r="13707" spans="1:11" x14ac:dyDescent="0.25">
      <c r="A13707" s="41"/>
      <c r="B13707" s="42"/>
      <c r="C13707" s="42"/>
      <c r="D13707" s="42"/>
      <c r="E13707" s="43"/>
      <c r="F13707" s="41"/>
      <c r="I13707" s="44"/>
      <c r="J13707" s="41" t="str">
        <f>IF(Table_products_proforma_view[[#This Row],[description]]="",IF(Table_products_proforma_view[[#This Row],[name]]="","sem descrição",Table_products_proforma_view[[#This Row],[name]]),Table_products_proforma_view[[#This Row],[description]])</f>
        <v>sem descrição</v>
      </c>
      <c r="K13707" s="41" t="str">
        <f>Table_products_proforma_view[[#This Row],[name_description]]&amp;IF(Table_products_proforma_view[[#This Row],[deprecated]]="1"," (DEPRECATED)","")</f>
        <v>sem descrição</v>
      </c>
    </row>
    <row r="13708" spans="1:11" x14ac:dyDescent="0.25">
      <c r="A13708" s="41"/>
      <c r="C13708" s="42"/>
      <c r="D13708" s="42"/>
      <c r="E13708" s="43"/>
      <c r="F13708" s="41"/>
      <c r="G13708" s="41"/>
      <c r="I13708" s="44"/>
      <c r="J13708" s="41" t="str">
        <f>IF(Table_products_proforma_view[[#This Row],[description]]="",IF(Table_products_proforma_view[[#This Row],[name]]="","sem descrição",Table_products_proforma_view[[#This Row],[name]]),Table_products_proforma_view[[#This Row],[description]])</f>
        <v>AC CAMUND ANTI CD45RA HUMANO CONJUGADO PE</v>
      </c>
      <c r="K13708" s="41" t="str">
        <f>Table_products_proforma_view[[#This Row],[name_description]]&amp;IF(Table_products_proforma_view[[#This Row],[deprecated]]="1"," (DEPRECATED)","")</f>
        <v>AC CAMUND ANTI CD45RA HUMANO CONJUGADO PE (DEPRECATED)</v>
      </c>
    </row>
    <row r="13709" spans="1:11" x14ac:dyDescent="0.25">
      <c r="A13709" s="41"/>
      <c r="C13709" s="42"/>
      <c r="D13709" s="42"/>
      <c r="E13709" s="43"/>
      <c r="F13709" s="41"/>
      <c r="G13709" s="41"/>
      <c r="I13709" s="44"/>
      <c r="J13709" s="41" t="str">
        <f>IF(Table_products_proforma_view[[#This Row],[description]]="",IF(Table_products_proforma_view[[#This Row],[name]]="","sem descrição",Table_products_proforma_view[[#This Row],[name]]),Table_products_proforma_view[[#This Row],[description]])</f>
        <v>CD45 NAO CONJUGADO DE CAMUNDONGO ANTI_HUMANO</v>
      </c>
      <c r="K13709" s="41" t="str">
        <f>Table_products_proforma_view[[#This Row],[name_description]]&amp;IF(Table_products_proforma_view[[#This Row],[deprecated]]="1"," (DEPRECATED)","")</f>
        <v>CD45 NAO CONJUGADO DE CAMUNDONGO ANTI_HUMANO (DEPRECATED)</v>
      </c>
    </row>
    <row r="13710" spans="1:11" x14ac:dyDescent="0.25">
      <c r="A13710" s="41"/>
      <c r="C13710" s="42"/>
      <c r="D13710" s="42"/>
      <c r="E13710" s="43"/>
      <c r="F13710" s="41"/>
      <c r="G13710" s="41"/>
      <c r="I13710" s="44"/>
      <c r="J13710" s="41" t="str">
        <f>IF(Table_products_proforma_view[[#This Row],[description]]="",IF(Table_products_proforma_view[[#This Row],[name]]="","sem descrição",Table_products_proforma_view[[#This Row],[name]]),Table_products_proforma_view[[#This Row],[description]])</f>
        <v>AC CAMUND ANTI CD45 HUMANO CONJUGADO FITC</v>
      </c>
      <c r="K13710" s="41" t="str">
        <f>Table_products_proforma_view[[#This Row],[name_description]]&amp;IF(Table_products_proforma_view[[#This Row],[deprecated]]="1"," (DEPRECATED)","")</f>
        <v>AC CAMUND ANTI CD45 HUMANO CONJUGADO FITC (DEPRECATED)</v>
      </c>
    </row>
    <row r="13711" spans="1:11" x14ac:dyDescent="0.25">
      <c r="A13711" s="41"/>
      <c r="B13711" s="42"/>
      <c r="C13711" s="42"/>
      <c r="D13711" s="42"/>
      <c r="E13711" s="43"/>
      <c r="F13711" s="41"/>
      <c r="I13711" s="44"/>
      <c r="J13711" s="41" t="str">
        <f>IF(Table_products_proforma_view[[#This Row],[description]]="",IF(Table_products_proforma_view[[#This Row],[name]]="","sem descrição",Table_products_proforma_view[[#This Row],[name]]),Table_products_proforma_view[[#This Row],[description]])</f>
        <v>sem descrição</v>
      </c>
      <c r="K13711" s="41" t="str">
        <f>Table_products_proforma_view[[#This Row],[name_description]]&amp;IF(Table_products_proforma_view[[#This Row],[deprecated]]="1"," (DEPRECATED)","")</f>
        <v>sem descrição</v>
      </c>
    </row>
    <row r="13712" spans="1:11" x14ac:dyDescent="0.25">
      <c r="A13712" s="41"/>
      <c r="C13712" s="42"/>
      <c r="D13712" s="42"/>
      <c r="E13712" s="43"/>
      <c r="F13712" s="41"/>
      <c r="G13712" s="41"/>
      <c r="I13712" s="44"/>
      <c r="J13712" s="41" t="str">
        <f>IF(Table_products_proforma_view[[#This Row],[description]]="",IF(Table_products_proforma_view[[#This Row],[name]]="","sem descrição",Table_products_proforma_view[[#This Row],[name]]),Table_products_proforma_view[[#This Row],[description]])</f>
        <v>AC CAMUND ANTI ICAM 1_CD54 HUMANO CONJ PE</v>
      </c>
      <c r="K13712" s="41" t="str">
        <f>Table_products_proforma_view[[#This Row],[name_description]]&amp;IF(Table_products_proforma_view[[#This Row],[deprecated]]="1"," (DEPRECATED)","")</f>
        <v>AC CAMUND ANTI ICAM 1_CD54 HUMANO CONJ PE (DEPRECATED)</v>
      </c>
    </row>
    <row r="13713" spans="1:11" x14ac:dyDescent="0.25">
      <c r="A13713" s="41"/>
      <c r="C13713" s="42"/>
      <c r="D13713" s="42"/>
      <c r="E13713" s="43"/>
      <c r="F13713" s="41"/>
      <c r="G13713" s="41"/>
      <c r="I13713" s="44"/>
      <c r="J13713" s="41" t="str">
        <f>IF(Table_products_proforma_view[[#This Row],[description]]="",IF(Table_products_proforma_view[[#This Row],[name]]="","sem descrição",Table_products_proforma_view[[#This Row],[name]]),Table_products_proforma_view[[#This Row],[description]])</f>
        <v>AC CAMUND ANTI CD61 HUMANO CONJUGADO PE</v>
      </c>
      <c r="K13713" s="41" t="str">
        <f>Table_products_proforma_view[[#This Row],[name_description]]&amp;IF(Table_products_proforma_view[[#This Row],[deprecated]]="1"," (DEPRECATED)","")</f>
        <v>AC CAMUND ANTI CD61 HUMANO CONJUGADO PE (DEPRECATED)</v>
      </c>
    </row>
    <row r="13714" spans="1:11" x14ac:dyDescent="0.25">
      <c r="A13714" s="41"/>
      <c r="B13714" s="42"/>
      <c r="C13714" s="42"/>
      <c r="D13714" s="42"/>
      <c r="E13714" s="43"/>
      <c r="F13714" s="41"/>
      <c r="I13714" s="44"/>
      <c r="J13714" s="41" t="str">
        <f>IF(Table_products_proforma_view[[#This Row],[description]]="",IF(Table_products_proforma_view[[#This Row],[name]]="","sem descrição",Table_products_proforma_view[[#This Row],[name]]),Table_products_proforma_view[[#This Row],[description]])</f>
        <v>sem descrição</v>
      </c>
      <c r="K13714" s="41" t="str">
        <f>Table_products_proforma_view[[#This Row],[name_description]]&amp;IF(Table_products_proforma_view[[#This Row],[deprecated]]="1"," (DEPRECATED)","")</f>
        <v>sem descrição</v>
      </c>
    </row>
    <row r="13715" spans="1:11" x14ac:dyDescent="0.25">
      <c r="A13715" s="41"/>
      <c r="C13715" s="42"/>
      <c r="D13715" s="42"/>
      <c r="E13715" s="43"/>
      <c r="F13715" s="41"/>
      <c r="G13715" s="41"/>
      <c r="I13715" s="44"/>
      <c r="J13715" s="41" t="str">
        <f>IF(Table_products_proforma_view[[#This Row],[description]]="",IF(Table_products_proforma_view[[#This Row],[name]]="","sem descrição",Table_products_proforma_view[[#This Row],[name]]),Table_products_proforma_view[[#This Row],[description]])</f>
        <v>APO 1/FAS/CD95_2R2_ DE CAMUNDONGO ANTI_HUMANO</v>
      </c>
      <c r="K13715" s="41" t="str">
        <f>Table_products_proforma_view[[#This Row],[name_description]]&amp;IF(Table_products_proforma_view[[#This Row],[deprecated]]="1"," (DEPRECATED)","")</f>
        <v>APO 1/FAS/CD95_2R2_ DE CAMUNDONGO ANTI_HUMANO (DEPRECATED)</v>
      </c>
    </row>
    <row r="13716" spans="1:11" x14ac:dyDescent="0.25">
      <c r="A13716" s="41"/>
      <c r="C13716" s="42"/>
      <c r="D13716" s="42"/>
      <c r="E13716" s="43"/>
      <c r="F13716" s="41"/>
      <c r="G13716" s="41"/>
      <c r="I13716" s="44"/>
      <c r="J13716" s="41" t="str">
        <f>IF(Table_products_proforma_view[[#This Row],[description]]="",IF(Table_products_proforma_view[[#This Row],[name]]="","sem descrição",Table_products_proforma_view[[#This Row],[name]]),Table_products_proforma_view[[#This Row],[description]])</f>
        <v>AC CAMUND ANTI CD106_1G11_HUMANO CONJUG PE</v>
      </c>
      <c r="K13716" s="41" t="str">
        <f>Table_products_proforma_view[[#This Row],[name_description]]&amp;IF(Table_products_proforma_view[[#This Row],[deprecated]]="1"," (DEPRECATED)","")</f>
        <v>AC CAMUND ANTI CD106_1G11_HUMANO CONJUG PE (DEPRECATED)</v>
      </c>
    </row>
    <row r="13717" spans="1:11" x14ac:dyDescent="0.25">
      <c r="A13717" s="41"/>
      <c r="C13717" s="42"/>
      <c r="D13717" s="42"/>
      <c r="E13717" s="43"/>
      <c r="F13717" s="41"/>
      <c r="G13717" s="41"/>
      <c r="I13717" s="44"/>
      <c r="J13717" s="41" t="str">
        <f>IF(Table_products_proforma_view[[#This Row],[description]]="",IF(Table_products_proforma_view[[#This Row],[name]]="","sem descrição",Table_products_proforma_view[[#This Row],[name]]),Table_products_proforma_view[[#This Row],[description]])</f>
        <v>AC CAMUND ANTI GP130 RECEPTOR_CD130_DE HUMANO</v>
      </c>
      <c r="K13717" s="41" t="str">
        <f>Table_products_proforma_view[[#This Row],[name_description]]&amp;IF(Table_products_proforma_view[[#This Row],[deprecated]]="1"," (DEPRECATED)","")</f>
        <v>AC CAMUND ANTI GP130 RECEPTOR_CD130_DE HUMANO (DEPRECATED)</v>
      </c>
    </row>
    <row r="13718" spans="1:11" x14ac:dyDescent="0.25">
      <c r="A13718" s="41"/>
      <c r="C13718" s="42"/>
      <c r="D13718" s="42"/>
      <c r="E13718" s="43"/>
      <c r="F13718" s="41"/>
      <c r="G13718" s="41"/>
      <c r="I13718" s="44"/>
      <c r="J13718" s="41" t="str">
        <f>IF(Table_products_proforma_view[[#This Row],[description]]="",IF(Table_products_proforma_view[[#This Row],[name]]="","sem descrição",Table_products_proforma_view[[#This Row],[name]]),Table_products_proforma_view[[#This Row],[description]])</f>
        <v>AC CAMUND ANTI CD154_CD40L_B B29_DE HUMANO PURO</v>
      </c>
      <c r="K13718" s="41" t="str">
        <f>Table_products_proforma_view[[#This Row],[name_description]]&amp;IF(Table_products_proforma_view[[#This Row],[deprecated]]="1"," (DEPRECATED)","")</f>
        <v>AC CAMUND ANTI CD154_CD40L_B B29_DE HUMANO PURO (DEPRECATED)</v>
      </c>
    </row>
    <row r="13719" spans="1:11" x14ac:dyDescent="0.25">
      <c r="A13719" s="41"/>
      <c r="C13719" s="42"/>
      <c r="D13719" s="42"/>
      <c r="E13719" s="43"/>
      <c r="F13719" s="41"/>
      <c r="G13719" s="41"/>
      <c r="I13719" s="44"/>
      <c r="J13719" s="41" t="str">
        <f>IF(Table_products_proforma_view[[#This Row],[description]]="",IF(Table_products_proforma_view[[#This Row],[name]]="","sem descrição",Table_products_proforma_view[[#This Row],[name]]),Table_products_proforma_view[[#This Row],[description]])</f>
        <v>AC CAMUND ANTI CD154_CD40L/B B29_HUM CONJ FITC</v>
      </c>
      <c r="K13719" s="41" t="str">
        <f>Table_products_proforma_view[[#This Row],[name_description]]&amp;IF(Table_products_proforma_view[[#This Row],[deprecated]]="1"," (DEPRECATED)","")</f>
        <v>AC CAMUND ANTI CD154_CD40L/B B29_HUM CONJ FITC (DEPRECATED)</v>
      </c>
    </row>
    <row r="13720" spans="1:11" x14ac:dyDescent="0.25">
      <c r="A13720" s="41"/>
      <c r="C13720" s="42"/>
      <c r="D13720" s="42"/>
      <c r="E13720" s="43"/>
      <c r="F13720" s="41"/>
      <c r="G13720" s="41"/>
      <c r="I13720" s="44"/>
      <c r="J13720" s="41" t="str">
        <f>IF(Table_products_proforma_view[[#This Row],[description]]="",IF(Table_products_proforma_view[[#This Row],[name]]="","sem descrição",Table_products_proforma_view[[#This Row],[name]]),Table_products_proforma_view[[#This Row],[description]])</f>
        <v>AC CAMUND ANTI HLA DR II HUMANO PURIFICADO</v>
      </c>
      <c r="K13720" s="41" t="str">
        <f>Table_products_proforma_view[[#This Row],[name_description]]&amp;IF(Table_products_proforma_view[[#This Row],[deprecated]]="1"," (DEPRECATED)","")</f>
        <v>AC CAMUND ANTI HLA DR II HUMANO PURIFICADO (DEPRECATED)</v>
      </c>
    </row>
    <row r="13721" spans="1:11" x14ac:dyDescent="0.25">
      <c r="A13721" s="41"/>
      <c r="C13721" s="42"/>
      <c r="D13721" s="42"/>
      <c r="E13721" s="43"/>
      <c r="F13721" s="41"/>
      <c r="G13721" s="41"/>
      <c r="I13721" s="44"/>
      <c r="J13721" s="41" t="str">
        <f>IF(Table_products_proforma_view[[#This Row],[description]]="",IF(Table_products_proforma_view[[#This Row],[name]]="","sem descrição",Table_products_proforma_view[[#This Row],[name]]),Table_products_proforma_view[[#This Row],[description]])</f>
        <v>AC CAMUND ANTI HLA DR II HUM CONJUGADO FITC</v>
      </c>
      <c r="K13721" s="41" t="str">
        <f>Table_products_proforma_view[[#This Row],[name_description]]&amp;IF(Table_products_proforma_view[[#This Row],[deprecated]]="1"," (DEPRECATED)","")</f>
        <v>AC CAMUND ANTI HLA DR II HUM CONJUGADO FITC (DEPRECATED)</v>
      </c>
    </row>
    <row r="13722" spans="1:11" x14ac:dyDescent="0.25">
      <c r="A13722" s="41"/>
      <c r="B13722" s="42"/>
      <c r="C13722" s="42"/>
      <c r="D13722" s="42"/>
      <c r="E13722" s="43"/>
      <c r="F13722" s="41"/>
      <c r="I13722" s="44"/>
      <c r="J13722" s="41" t="str">
        <f>IF(Table_products_proforma_view[[#This Row],[description]]="",IF(Table_products_proforma_view[[#This Row],[name]]="","sem descrição",Table_products_proforma_view[[#This Row],[name]]),Table_products_proforma_view[[#This Row],[description]])</f>
        <v>sem descrição</v>
      </c>
      <c r="K13722" s="41" t="str">
        <f>Table_products_proforma_view[[#This Row],[name_description]]&amp;IF(Table_products_proforma_view[[#This Row],[deprecated]]="1"," (DEPRECATED)","")</f>
        <v>sem descrição</v>
      </c>
    </row>
    <row r="13723" spans="1:11" x14ac:dyDescent="0.25">
      <c r="A13723" s="41"/>
      <c r="C13723" s="42"/>
      <c r="D13723" s="42"/>
      <c r="E13723" s="43"/>
      <c r="F13723" s="41"/>
      <c r="G13723" s="41"/>
      <c r="I13723" s="44"/>
      <c r="J13723" s="41" t="str">
        <f>IF(Table_products_proforma_view[[#This Row],[description]]="",IF(Table_products_proforma_view[[#This Row],[name]]="","sem descrição",Table_products_proforma_view[[#This Row],[name]]),Table_products_proforma_view[[#This Row],[description]])</f>
        <v>AC POLI COELHO ANTI CASPADE 3 NAO CONJUGADO</v>
      </c>
      <c r="K13723" s="41" t="str">
        <f>Table_products_proforma_view[[#This Row],[name_description]]&amp;IF(Table_products_proforma_view[[#This Row],[deprecated]]="1"," (DEPRECATED)","")</f>
        <v>AC POLI COELHO ANTI CASPADE 3 NAO CONJUGADO (DEPRECATED)</v>
      </c>
    </row>
    <row r="13724" spans="1:11" x14ac:dyDescent="0.25">
      <c r="A13724" s="41"/>
      <c r="B13724" s="42"/>
      <c r="C13724" s="42"/>
      <c r="D13724" s="42"/>
      <c r="E13724" s="43"/>
      <c r="F13724" s="41"/>
      <c r="I13724" s="44"/>
      <c r="J13724" s="41" t="str">
        <f>IF(Table_products_proforma_view[[#This Row],[description]]="",IF(Table_products_proforma_view[[#This Row],[name]]="","sem descrição",Table_products_proforma_view[[#This Row],[name]]),Table_products_proforma_view[[#This Row],[description]])</f>
        <v>sem descrição</v>
      </c>
      <c r="K13724" s="41" t="str">
        <f>Table_products_proforma_view[[#This Row],[name_description]]&amp;IF(Table_products_proforma_view[[#This Row],[deprecated]]="1"," (DEPRECATED)","")</f>
        <v>sem descrição</v>
      </c>
    </row>
    <row r="13725" spans="1:11" x14ac:dyDescent="0.25">
      <c r="A13725" s="41"/>
      <c r="C13725" s="42"/>
      <c r="D13725" s="42"/>
      <c r="E13725" s="43"/>
      <c r="F13725" s="41"/>
      <c r="G13725" s="41"/>
      <c r="I13725" s="44"/>
      <c r="J13725" s="41" t="str">
        <f>IF(Table_products_proforma_view[[#This Row],[description]]="",IF(Table_products_proforma_view[[#This Row],[name]]="","sem descrição",Table_products_proforma_view[[#This Row],[name]]),Table_products_proforma_view[[#This Row],[description]])</f>
        <v>AC POLI COELHO ANTI I_FLICE HUMANO NAO CONJUG</v>
      </c>
      <c r="K13725" s="41" t="str">
        <f>Table_products_proforma_view[[#This Row],[name_description]]&amp;IF(Table_products_proforma_view[[#This Row],[deprecated]]="1"," (DEPRECATED)","")</f>
        <v>AC POLI COELHO ANTI I_FLICE HUMANO NAO CONJUG (DEPRECATED)</v>
      </c>
    </row>
    <row r="13726" spans="1:11" x14ac:dyDescent="0.25">
      <c r="A13726" s="41"/>
      <c r="B13726" s="42"/>
      <c r="C13726" s="42"/>
      <c r="D13726" s="42"/>
      <c r="E13726" s="43"/>
      <c r="F13726" s="41"/>
      <c r="G13726" s="41"/>
      <c r="I13726" s="44"/>
      <c r="J13726" s="41" t="str">
        <f>IF(Table_products_proforma_view[[#This Row],[description]]="",IF(Table_products_proforma_view[[#This Row],[name]]="","sem descrição",Table_products_proforma_view[[#This Row],[name]]),Table_products_proforma_view[[#This Row],[description]])</f>
        <v>AC CAMUND ANTI CDK1_P34CDC2 KINAS_A17.1.1</v>
      </c>
      <c r="K13726" s="41" t="str">
        <f>Table_products_proforma_view[[#This Row],[name_description]]&amp;IF(Table_products_proforma_view[[#This Row],[deprecated]]="1"," (DEPRECATED)","")</f>
        <v>AC CAMUND ANTI CDK1_P34CDC2 KINAS_A17.1.1 (DEPRECATED)</v>
      </c>
    </row>
    <row r="13727" spans="1:11" x14ac:dyDescent="0.25">
      <c r="A13727" s="41"/>
      <c r="C13727" s="42"/>
      <c r="D13727" s="42"/>
      <c r="E13727" s="43"/>
      <c r="F13727" s="41"/>
      <c r="G13727" s="41"/>
      <c r="I13727" s="44"/>
      <c r="J13727" s="41" t="str">
        <f>IF(Table_products_proforma_view[[#This Row],[description]]="",IF(Table_products_proforma_view[[#This Row],[name]]="","sem descrição",Table_products_proforma_view[[#This Row],[name]]),Table_products_proforma_view[[#This Row],[description]])</f>
        <v>AC CAMUND ANTI_CDK2 _8D4_</v>
      </c>
      <c r="K13727" s="41" t="str">
        <f>Table_products_proforma_view[[#This Row],[name_description]]&amp;IF(Table_products_proforma_view[[#This Row],[deprecated]]="1"," (DEPRECATED)","")</f>
        <v>AC CAMUND ANTI_CDK2 _8D4_ (DEPRECATED)</v>
      </c>
    </row>
    <row r="13728" spans="1:11" x14ac:dyDescent="0.25">
      <c r="A13728" s="41"/>
      <c r="B13728" s="42"/>
      <c r="C13728" s="42"/>
      <c r="D13728" s="42"/>
      <c r="E13728" s="43"/>
      <c r="F13728" s="41"/>
      <c r="I13728" s="44"/>
      <c r="J13728" s="41" t="str">
        <f>IF(Table_products_proforma_view[[#This Row],[description]]="",IF(Table_products_proforma_view[[#This Row],[name]]="","sem descrição",Table_products_proforma_view[[#This Row],[name]]),Table_products_proforma_view[[#This Row],[description]])</f>
        <v>sem descrição</v>
      </c>
      <c r="K13728" s="41" t="str">
        <f>Table_products_proforma_view[[#This Row],[name_description]]&amp;IF(Table_products_proforma_view[[#This Row],[deprecated]]="1"," (DEPRECATED)","")</f>
        <v>sem descrição</v>
      </c>
    </row>
    <row r="13729" spans="1:11" x14ac:dyDescent="0.25">
      <c r="A13729" s="41"/>
      <c r="B13729" s="42"/>
      <c r="C13729" s="42"/>
      <c r="D13729" s="42"/>
      <c r="E13729" s="43"/>
      <c r="F13729" s="41"/>
      <c r="I13729" s="44"/>
      <c r="J13729" s="41" t="str">
        <f>IF(Table_products_proforma_view[[#This Row],[description]]="",IF(Table_products_proforma_view[[#This Row],[name]]="","sem descrição",Table_products_proforma_view[[#This Row],[name]]),Table_products_proforma_view[[#This Row],[description]])</f>
        <v>sem descrição</v>
      </c>
      <c r="K13729" s="41" t="str">
        <f>Table_products_proforma_view[[#This Row],[name_description]]&amp;IF(Table_products_proforma_view[[#This Row],[deprecated]]="1"," (DEPRECATED)","")</f>
        <v>sem descrição</v>
      </c>
    </row>
    <row r="13730" spans="1:11" x14ac:dyDescent="0.25">
      <c r="A13730" s="41"/>
      <c r="C13730" s="42"/>
      <c r="D13730" s="42"/>
      <c r="E13730" s="43"/>
      <c r="F13730" s="41"/>
      <c r="G13730" s="41"/>
      <c r="I13730" s="44"/>
      <c r="J13730" s="41" t="str">
        <f>IF(Table_products_proforma_view[[#This Row],[description]]="",IF(Table_products_proforma_view[[#This Row],[name]]="","sem descrição",Table_products_proforma_view[[#This Row],[name]]),Table_products_proforma_view[[#This Row],[description]])</f>
        <v>AC CAMUND ANTI_P16_INK4A _DCS 50.1_A7_</v>
      </c>
      <c r="K13730" s="41" t="str">
        <f>Table_products_proforma_view[[#This Row],[name_description]]&amp;IF(Table_products_proforma_view[[#This Row],[deprecated]]="1"," (DEPRECATED)","")</f>
        <v>AC CAMUND ANTI_P16_INK4A _DCS 50.1_A7_ (DEPRECATED)</v>
      </c>
    </row>
    <row r="13731" spans="1:11" x14ac:dyDescent="0.25">
      <c r="A13731" s="41"/>
      <c r="C13731" s="42"/>
      <c r="D13731" s="42"/>
      <c r="E13731" s="43"/>
      <c r="F13731" s="41"/>
      <c r="G13731" s="41"/>
      <c r="I13731" s="44"/>
      <c r="J13731" s="41" t="str">
        <f>IF(Table_products_proforma_view[[#This Row],[description]]="",IF(Table_products_proforma_view[[#This Row],[name]]="","sem descrição",Table_products_proforma_view[[#This Row],[name]]),Table_products_proforma_view[[#This Row],[description]])</f>
        <v>AC POLI COELHO ANTI P16INK4A</v>
      </c>
      <c r="K13731" s="41" t="str">
        <f>Table_products_proforma_view[[#This Row],[name_description]]&amp;IF(Table_products_proforma_view[[#This Row],[deprecated]]="1"," (DEPRECATED)","")</f>
        <v>AC POLI COELHO ANTI P16INK4A (DEPRECATED)</v>
      </c>
    </row>
    <row r="13732" spans="1:11" x14ac:dyDescent="0.25">
      <c r="A13732" s="41"/>
      <c r="B13732" s="42"/>
      <c r="C13732" s="42"/>
      <c r="D13732" s="42"/>
      <c r="E13732" s="43"/>
      <c r="F13732" s="41"/>
      <c r="I13732" s="44"/>
      <c r="J13732" s="41" t="str">
        <f>IF(Table_products_proforma_view[[#This Row],[description]]="",IF(Table_products_proforma_view[[#This Row],[name]]="","sem descrição",Table_products_proforma_view[[#This Row],[name]]),Table_products_proforma_view[[#This Row],[description]])</f>
        <v>sem descrição</v>
      </c>
      <c r="K13732" s="41" t="str">
        <f>Table_products_proforma_view[[#This Row],[name_description]]&amp;IF(Table_products_proforma_view[[#This Row],[deprecated]]="1"," (DEPRECATED)","")</f>
        <v>sem descrição</v>
      </c>
    </row>
    <row r="13733" spans="1:11" x14ac:dyDescent="0.25">
      <c r="A13733" s="41"/>
      <c r="B13733" s="42"/>
      <c r="C13733" s="42"/>
      <c r="D13733" s="42"/>
      <c r="E13733" s="43"/>
      <c r="F13733" s="41"/>
      <c r="I13733" s="44"/>
      <c r="J13733" s="41" t="str">
        <f>IF(Table_products_proforma_view[[#This Row],[description]]="",IF(Table_products_proforma_view[[#This Row],[name]]="","sem descrição",Table_products_proforma_view[[#This Row],[name]]),Table_products_proforma_view[[#This Row],[description]])</f>
        <v>sem descrição</v>
      </c>
      <c r="K13733" s="41" t="str">
        <f>Table_products_proforma_view[[#This Row],[name_description]]&amp;IF(Table_products_proforma_view[[#This Row],[deprecated]]="1"," (DEPRECATED)","")</f>
        <v>sem descrição</v>
      </c>
    </row>
    <row r="13734" spans="1:11" x14ac:dyDescent="0.25">
      <c r="A13734" s="41"/>
      <c r="B13734" s="42"/>
      <c r="C13734" s="42"/>
      <c r="D13734" s="42"/>
      <c r="E13734" s="43"/>
      <c r="F13734" s="41"/>
      <c r="I13734" s="44"/>
      <c r="J13734" s="41" t="str">
        <f>IF(Table_products_proforma_view[[#This Row],[description]]="",IF(Table_products_proforma_view[[#This Row],[name]]="","sem descrição",Table_products_proforma_view[[#This Row],[name]]),Table_products_proforma_view[[#This Row],[description]])</f>
        <v>sem descrição</v>
      </c>
      <c r="K13734" s="41" t="str">
        <f>Table_products_proforma_view[[#This Row],[name_description]]&amp;IF(Table_products_proforma_view[[#This Row],[deprecated]]="1"," (DEPRECATED)","")</f>
        <v>sem descrição</v>
      </c>
    </row>
    <row r="13735" spans="1:11" x14ac:dyDescent="0.25">
      <c r="A13735" s="41"/>
      <c r="C13735" s="42"/>
      <c r="D13735" s="42"/>
      <c r="E13735" s="43"/>
      <c r="F13735" s="41"/>
      <c r="G13735" s="41"/>
      <c r="I13735" s="44"/>
      <c r="J13735" s="41" t="str">
        <f>IF(Table_products_proforma_view[[#This Row],[description]]="",IF(Table_products_proforma_view[[#This Row],[name]]="","sem descrição",Table_products_proforma_view[[#This Row],[name]]),Table_products_proforma_view[[#This Row],[description]])</f>
        <v>AC CAMUND ANTI_CASPASE 8_12F5_</v>
      </c>
      <c r="K13735" s="41" t="str">
        <f>Table_products_proforma_view[[#This Row],[name_description]]&amp;IF(Table_products_proforma_view[[#This Row],[deprecated]]="1"," (DEPRECATED)","")</f>
        <v>AC CAMUND ANTI_CASPASE 8_12F5_ (DEPRECATED)</v>
      </c>
    </row>
    <row r="13736" spans="1:11" x14ac:dyDescent="0.25">
      <c r="A13736" s="41"/>
      <c r="C13736" s="42"/>
      <c r="D13736" s="42"/>
      <c r="E13736" s="43"/>
      <c r="F13736" s="41"/>
      <c r="G13736" s="41"/>
      <c r="I13736" s="44"/>
      <c r="J13736" s="41" t="str">
        <f>IF(Table_products_proforma_view[[#This Row],[description]]="",IF(Table_products_proforma_view[[#This Row],[name]]="","sem descrição",Table_products_proforma_view[[#This Row],[name]]),Table_products_proforma_view[[#This Row],[description]])</f>
        <v>KIT DE BIOTINILACAO PROTOARRAY</v>
      </c>
      <c r="K13736" s="41" t="str">
        <f>Table_products_proforma_view[[#This Row],[name_description]]&amp;IF(Table_products_proforma_view[[#This Row],[deprecated]]="1"," (DEPRECATED)","")</f>
        <v>KIT DE BIOTINILACAO PROTOARRAY (DEPRECATED)</v>
      </c>
    </row>
    <row r="13737" spans="1:11" x14ac:dyDescent="0.25">
      <c r="A13737" s="41"/>
      <c r="C13737" s="42"/>
      <c r="D13737" s="42"/>
      <c r="E13737" s="43"/>
      <c r="F13737" s="41"/>
      <c r="G13737" s="41"/>
      <c r="H13737" s="41"/>
      <c r="I13737" s="44"/>
      <c r="J13737" s="41" t="str">
        <f>IF(Table_products_proforma_view[[#This Row],[description]]="",IF(Table_products_proforma_view[[#This Row],[name]]="","sem descrição",Table_products_proforma_view[[#This Row],[name]]),Table_products_proforma_view[[#This Row],[description]])</f>
        <v xml:space="preserve"> Gel de Acrilamida em tampão de armazenagem desenvolvido para ser usado no flashPAGE Fractionator System. Contém 10 Géis.</v>
      </c>
      <c r="K13737" s="41" t="str">
        <f>Table_products_proforma_view[[#This Row],[name_description]]&amp;IF(Table_products_proforma_view[[#This Row],[deprecated]]="1"," (DEPRECATED)","")</f>
        <v xml:space="preserve"> Gel de Acrilamida em tampão de armazenagem desenvolvido para ser usado no flashPAGE Fractionator System. Contém 10 Géis. (DEPRECATED)</v>
      </c>
    </row>
    <row r="13738" spans="1:11" x14ac:dyDescent="0.25">
      <c r="A13738" s="41"/>
      <c r="B13738" s="42"/>
      <c r="C13738" s="42"/>
      <c r="D13738" s="42"/>
      <c r="E13738" s="43"/>
      <c r="F13738" s="41"/>
      <c r="G13738" s="41"/>
      <c r="H13738" s="41"/>
      <c r="I13738" s="44"/>
      <c r="J13738" s="41" t="str">
        <f>IF(Table_products_proforma_view[[#This Row],[description]]="",IF(Table_products_proforma_view[[#This Row],[name]]="","sem descrição",Table_products_proforma_view[[#This Row],[name]]),Table_products_proforma_view[[#This Row],[description]])</f>
        <v xml:space="preserve"> Adaptador para Vortex que possibilita trabalhar com 60 microtubos ou 01 microplaca de 96 amostras. Contém 01 unidade.</v>
      </c>
      <c r="K13738" s="41" t="str">
        <f>Table_products_proforma_view[[#This Row],[name_description]]&amp;IF(Table_products_proforma_view[[#This Row],[deprecated]]="1"," (DEPRECATED)","")</f>
        <v xml:space="preserve"> Adaptador para Vortex que possibilita trabalhar com 60 microtubos ou 01 microplaca de 96 amostras. Contém 01 unidade.</v>
      </c>
    </row>
    <row r="13739" spans="1:11" x14ac:dyDescent="0.25">
      <c r="A13739" s="41"/>
      <c r="C13739" s="42"/>
      <c r="D13739" s="42"/>
      <c r="E13739" s="43"/>
      <c r="F13739" s="41"/>
      <c r="G13739" s="41"/>
      <c r="I13739" s="44"/>
      <c r="J13739" s="41" t="str">
        <f>IF(Table_products_proforma_view[[#This Row],[description]]="",IF(Table_products_proforma_view[[#This Row],[name]]="","sem descrição",Table_products_proforma_view[[#This Row],[name]]),Table_products_proforma_view[[#This Row],[description]])</f>
        <v>Oligo dT Cellulose 1 g</v>
      </c>
      <c r="K13739" s="41" t="str">
        <f>Table_products_proforma_view[[#This Row],[name_description]]&amp;IF(Table_products_proforma_view[[#This Row],[deprecated]]="1"," (DEPRECATED)","")</f>
        <v>Oligo dT Cellulose 1 g (DEPRECATED)</v>
      </c>
    </row>
    <row r="13740" spans="1:11" x14ac:dyDescent="0.25">
      <c r="A13740" s="41"/>
      <c r="B13740" s="42"/>
      <c r="C13740" s="42"/>
      <c r="D13740" s="42"/>
      <c r="E13740" s="43"/>
      <c r="F13740" s="41"/>
      <c r="G13740" s="41"/>
      <c r="H13740" s="41"/>
      <c r="I13740" s="44"/>
      <c r="J13740" s="41" t="str">
        <f>IF(Table_products_proforma_view[[#This Row],[description]]="",IF(Table_products_proforma_view[[#This Row],[name]]="","sem descrição",Table_products_proforma_view[[#This Row],[name]]),Table_products_proforma_view[[#This Row],[description]])</f>
        <v xml:space="preserve"> Adaptador para Vortex que possibilita trabalhar com mais de 12 tubos. Contém 01 unidade.</v>
      </c>
      <c r="K13740" s="41" t="str">
        <f>Table_products_proforma_view[[#This Row],[name_description]]&amp;IF(Table_products_proforma_view[[#This Row],[deprecated]]="1"," (DEPRECATED)","")</f>
        <v xml:space="preserve"> Adaptador para Vortex que possibilita trabalhar com mais de 12 tubos. Contém 01 unidade.</v>
      </c>
    </row>
    <row r="13741" spans="1:11" x14ac:dyDescent="0.25">
      <c r="A13741" s="41"/>
      <c r="B13741" s="42"/>
      <c r="C13741" s="42"/>
      <c r="D13741" s="42"/>
      <c r="E13741" s="43"/>
      <c r="F13741" s="41"/>
      <c r="G13741" s="41"/>
      <c r="H13741" s="41"/>
      <c r="I13741" s="44"/>
      <c r="J13741" s="41" t="str">
        <f>IF(Table_products_proforma_view[[#This Row],[description]]="",IF(Table_products_proforma_view[[#This Row],[name]]="","sem descrição",Table_products_proforma_view[[#This Row],[name]]),Table_products_proforma_view[[#This Row],[description]])</f>
        <v xml:space="preserve"> Estante magnética para realização de isolamento de RNA utilizando o sistema MagMAX composto por "beads"Magnéticos. Contém 01 unidade.</v>
      </c>
      <c r="K13741" s="41" t="str">
        <f>Table_products_proforma_view[[#This Row],[name_description]]&amp;IF(Table_products_proforma_view[[#This Row],[deprecated]]="1"," (DEPRECATED)","")</f>
        <v xml:space="preserve"> Estante magnética para realização de isolamento de RNA utilizando o sistema MagMAX composto por "beads"Magnéticos. Contém 01 unidade.</v>
      </c>
    </row>
    <row r="13742" spans="1:11" x14ac:dyDescent="0.25">
      <c r="A13742" s="41"/>
      <c r="B13742" s="42"/>
      <c r="C13742" s="42"/>
      <c r="D13742" s="42"/>
      <c r="E13742" s="43"/>
      <c r="F13742" s="41"/>
      <c r="G13742" s="41"/>
      <c r="H13742" s="41"/>
      <c r="I13742" s="44"/>
      <c r="J13742" s="41" t="str">
        <f>IF(Table_products_proforma_view[[#This Row],[description]]="",IF(Table_products_proforma_view[[#This Row],[name]]="","sem descrição",Table_products_proforma_view[[#This Row],[name]]),Table_products_proforma_view[[#This Row],[description]])</f>
        <v xml:space="preserve"> Estante magnética para uso em conjunto com o Sistema de isolamento de RNA MagMAX(PN AM1836, AM1830, AM1929, AM1835, AM1839 e AM1837). Contém 01 unidade.</v>
      </c>
      <c r="K13742" s="41" t="str">
        <f>Table_products_proforma_view[[#This Row],[name_description]]&amp;IF(Table_products_proforma_view[[#This Row],[deprecated]]="1"," (DEPRECATED)","")</f>
        <v xml:space="preserve"> Estante magnética para uso em conjunto com o Sistema de isolamento de RNA MagMAX(PN AM1836, AM1830, AM1929, AM1835, AM1839 e AM1837). Contém 01 unidade.</v>
      </c>
    </row>
    <row r="13743" spans="1:11" x14ac:dyDescent="0.25">
      <c r="A13743" s="41"/>
      <c r="C13743" s="42"/>
      <c r="D13743" s="42"/>
      <c r="E13743" s="43"/>
      <c r="F13743" s="41"/>
      <c r="G13743" s="41"/>
      <c r="I13743" s="44"/>
      <c r="J13743" s="41" t="str">
        <f>IF(Table_products_proforma_view[[#This Row],[description]]="",IF(Table_products_proforma_view[[#This Row],[name]]="","sem descrição",Table_products_proforma_view[[#This Row],[name]]),Table_products_proforma_view[[#This Row],[description]])</f>
        <v>CASSETE HIB DE ARRAY DE VIDRO 1 EA</v>
      </c>
      <c r="K13743" s="41" t="str">
        <f>Table_products_proforma_view[[#This Row],[name_description]]&amp;IF(Table_products_proforma_view[[#This Row],[deprecated]]="1"," (DEPRECATED)","")</f>
        <v>CASSETE HIB DE ARRAY DE VIDRO 1 EA (DEPRECATED)</v>
      </c>
    </row>
    <row r="13744" spans="1:11" x14ac:dyDescent="0.25">
      <c r="A13744" s="41"/>
      <c r="B13744" s="42"/>
      <c r="C13744" s="42"/>
      <c r="D13744" s="42"/>
      <c r="E13744" s="43"/>
      <c r="F13744" s="41"/>
      <c r="G13744" s="41"/>
      <c r="H13744" s="41"/>
      <c r="I13744" s="44"/>
      <c r="J13744" s="41" t="str">
        <f>IF(Table_products_proforma_view[[#This Row],[description]]="",IF(Table_products_proforma_view[[#This Row],[name]]="","sem descrição",Table_products_proforma_view[[#This Row],[name]]),Table_products_proforma_view[[#This Row],[description]])</f>
        <v xml:space="preserve"> Kit utilizado para detecção e análise de RNA realizada diretamente do produto da reação da transcrição reveresa sem necessidade de processamentos posteriores. Em um único tubo o RNA é transcrito e amplificado pela técnica de PCR. Pode ser utilizado com o sitema TaqMan de Primers e Probes. Toda reação é monitorada pelo aumento de fluorescência do probe, possibilitando a análise de várias amostras por dia com alta reprodutibilidade.. Composto por: AmpliTaq Gold DNA Polimerase, ROX como referência passiva, ArrayScript. Suficiente para 100 reações.</v>
      </c>
      <c r="K13744" s="41" t="str">
        <f>Table_products_proforma_view[[#This Row],[name_description]]&amp;IF(Table_products_proforma_view[[#This Row],[deprecated]]="1"," (DEPRECATED)","")</f>
        <v xml:space="preserve"> Kit utilizado para detecção e análise de RNA realizada diretamente do produto da reação da transcrição reveresa sem necessidade de processamentos posteriores. Em um único tubo o RNA é transcrito e amplificado pela técnica de PCR. Pode ser utilizado com o sitema TaqMan de Primers e Probes. Toda reação é monitorada pelo aumento de fluorescência do probe, possibilitando a análise de várias amostras por dia com alta reprodutibilidade.. Composto por: AmpliTaq Gold DNA Polimerase, ROX como referência passiva, ArrayScript. Suficiente para 100 reações.</v>
      </c>
    </row>
    <row r="13745" spans="1:11" x14ac:dyDescent="0.25">
      <c r="A13745" s="41"/>
      <c r="B13745" s="42"/>
      <c r="C13745" s="42"/>
      <c r="D13745" s="42"/>
      <c r="E13745" s="43"/>
      <c r="F13745" s="41"/>
      <c r="G13745" s="41"/>
      <c r="H13745" s="41"/>
      <c r="I13745" s="44"/>
      <c r="J13745" s="41" t="str">
        <f>IF(Table_products_proforma_view[[#This Row],[description]]="",IF(Table_products_proforma_view[[#This Row],[name]]="","sem descrição",Table_products_proforma_view[[#This Row],[name]]),Table_products_proforma_view[[#This Row],[description]])</f>
        <v xml:space="preserve"> Estante magnética para uso em conjunto com o Sistema de isolamento de RNA MagMAX(PN AM1836, AM1830, AM1929, AM1835, AM1839 e AM1837). Contém 01 unidade.</v>
      </c>
      <c r="K13745" s="41" t="str">
        <f>Table_products_proforma_view[[#This Row],[name_description]]&amp;IF(Table_products_proforma_view[[#This Row],[deprecated]]="1"," (DEPRECATED)","")</f>
        <v xml:space="preserve"> Estante magnética para uso em conjunto com o Sistema de isolamento de RNA MagMAX(PN AM1836, AM1830, AM1929, AM1835, AM1839 e AM1837). Contém 01 unidade.</v>
      </c>
    </row>
    <row r="13746" spans="1:11" x14ac:dyDescent="0.25">
      <c r="A13746" s="41"/>
      <c r="B13746" s="42"/>
      <c r="C13746" s="42"/>
      <c r="D13746" s="42"/>
      <c r="E13746" s="43"/>
      <c r="F13746" s="41"/>
      <c r="I13746" s="44"/>
      <c r="J13746" s="41" t="str">
        <f>IF(Table_products_proforma_view[[#This Row],[description]]="",IF(Table_products_proforma_view[[#This Row],[name]]="","sem descrição",Table_products_proforma_view[[#This Row],[name]]),Table_products_proforma_view[[#This Row],[description]])</f>
        <v>sem descrição</v>
      </c>
      <c r="K13746" s="41" t="str">
        <f>Table_products_proforma_view[[#This Row],[name_description]]&amp;IF(Table_products_proforma_view[[#This Row],[deprecated]]="1"," (DEPRECATED)","")</f>
        <v>sem descrição</v>
      </c>
    </row>
    <row r="13747" spans="1:11" x14ac:dyDescent="0.25">
      <c r="A13747" s="41"/>
      <c r="C13747" s="42"/>
      <c r="D13747" s="42"/>
      <c r="E13747" s="43"/>
      <c r="F13747" s="41"/>
      <c r="G13747" s="41"/>
      <c r="I13747" s="44"/>
      <c r="J13747" s="41" t="str">
        <f>IF(Table_products_proforma_view[[#This Row],[description]]="",IF(Table_products_proforma_view[[#This Row],[name]]="","sem descrição",Table_products_proforma_view[[#This Row],[name]]),Table_products_proforma_view[[#This Row],[description]])</f>
        <v>SUPORTE MARGNETICO PARA 6 TUBOS 1 EA.</v>
      </c>
      <c r="K13747" s="41" t="str">
        <f>Table_products_proforma_view[[#This Row],[name_description]]&amp;IF(Table_products_proforma_view[[#This Row],[deprecated]]="1"," (DEPRECATED)","")</f>
        <v>SUPORTE MARGNETICO PARA 6 TUBOS 1 EA. (DEPRECATED)</v>
      </c>
    </row>
    <row r="13748" spans="1:11" x14ac:dyDescent="0.25">
      <c r="A13748" s="41"/>
      <c r="B13748" s="42"/>
      <c r="C13748" s="42"/>
      <c r="D13748" s="42"/>
      <c r="E13748" s="43"/>
      <c r="F13748" s="41"/>
      <c r="G13748" s="41"/>
      <c r="H13748" s="41"/>
      <c r="I13748" s="44"/>
      <c r="J13748" s="41" t="str">
        <f>IF(Table_products_proforma_view[[#This Row],[description]]="",IF(Table_products_proforma_view[[#This Row],[name]]="","sem descrição",Table_products_proforma_view[[#This Row],[name]]),Table_products_proforma_view[[#This Row],[description]])</f>
        <v xml:space="preserve"> Ambion(r) Spin Columns and Elution Tubes podem ser utilizadas com um simples maneira de aproveitar DNA de géis de agarose depois da eletroforese. Contém 100 unidades. Origem: EUA.</v>
      </c>
      <c r="K13748" s="41" t="str">
        <f>Table_products_proforma_view[[#This Row],[name_description]]&amp;IF(Table_products_proforma_view[[#This Row],[deprecated]]="1"," (DEPRECATED)","")</f>
        <v xml:space="preserve"> Ambion(r) Spin Columns and Elution Tubes podem ser utilizadas com um simples maneira de aproveitar DNA de géis de agarose depois da eletroforese. Contém 100 unidades. Origem: EUA.</v>
      </c>
    </row>
    <row r="13749" spans="1:11" x14ac:dyDescent="0.25">
      <c r="A13749" s="41"/>
      <c r="B13749" s="42"/>
      <c r="C13749" s="42"/>
      <c r="D13749" s="42"/>
      <c r="E13749" s="43"/>
      <c r="F13749" s="41"/>
      <c r="I13749" s="44"/>
      <c r="J13749" s="41" t="str">
        <f>IF(Table_products_proforma_view[[#This Row],[description]]="",IF(Table_products_proforma_view[[#This Row],[name]]="","sem descrição",Table_products_proforma_view[[#This Row],[name]]),Table_products_proforma_view[[#This Row],[description]])</f>
        <v>sem descrição</v>
      </c>
      <c r="K13749" s="41" t="str">
        <f>Table_products_proforma_view[[#This Row],[name_description]]&amp;IF(Table_products_proforma_view[[#This Row],[deprecated]]="1"," (DEPRECATED)","")</f>
        <v>sem descrição</v>
      </c>
    </row>
    <row r="13750" spans="1:11" x14ac:dyDescent="0.25">
      <c r="A13750" s="41"/>
      <c r="B13750" s="42"/>
      <c r="C13750" s="42"/>
      <c r="D13750" s="42"/>
      <c r="E13750" s="43"/>
      <c r="F13750" s="41"/>
      <c r="G13750" s="41"/>
      <c r="H13750" s="41"/>
      <c r="I13750" s="44"/>
      <c r="J13750" s="41" t="str">
        <f>IF(Table_products_proforma_view[[#This Row],[description]]="",IF(Table_products_proforma_view[[#This Row],[name]]="","sem descrição",Table_products_proforma_view[[#This Row],[name]]),Table_products_proforma_view[[#This Row],[description]])</f>
        <v xml:space="preserve"> Colunas para remoção de Nucleotídes não incorporados após a síntese de Sondas . Livre de Rnase e Dnase. Contém 30 unidades.</v>
      </c>
      <c r="K13750" s="41" t="str">
        <f>Table_products_proforma_view[[#This Row],[name_description]]&amp;IF(Table_products_proforma_view[[#This Row],[deprecated]]="1"," (DEPRECATED)","")</f>
        <v xml:space="preserve"> Colunas para remoção de Nucleotídes não incorporados após a síntese de Sondas . Livre de Rnase e Dnase. Contém 30 unidades.</v>
      </c>
    </row>
    <row r="13751" spans="1:11" x14ac:dyDescent="0.25">
      <c r="A13751" s="41"/>
      <c r="B13751" s="42"/>
      <c r="C13751" s="42"/>
      <c r="D13751" s="42"/>
      <c r="E13751" s="43"/>
      <c r="F13751" s="41"/>
      <c r="I13751" s="44"/>
      <c r="J13751" s="41" t="str">
        <f>IF(Table_products_proforma_view[[#This Row],[description]]="",IF(Table_products_proforma_view[[#This Row],[name]]="","sem descrição",Table_products_proforma_view[[#This Row],[name]]),Table_products_proforma_view[[#This Row],[description]])</f>
        <v>sem descrição</v>
      </c>
      <c r="K13751" s="41" t="str">
        <f>Table_products_proforma_view[[#This Row],[name_description]]&amp;IF(Table_products_proforma_view[[#This Row],[deprecated]]="1"," (DEPRECATED)","")</f>
        <v>sem descrição</v>
      </c>
    </row>
    <row r="13752" spans="1:11" x14ac:dyDescent="0.25">
      <c r="A13752" s="41"/>
      <c r="B13752" s="42"/>
      <c r="C13752" s="42"/>
      <c r="D13752" s="42"/>
      <c r="E13752" s="43"/>
      <c r="F13752" s="41"/>
      <c r="I13752" s="44"/>
      <c r="J13752" s="41" t="str">
        <f>IF(Table_products_proforma_view[[#This Row],[description]]="",IF(Table_products_proforma_view[[#This Row],[name]]="","sem descrição",Table_products_proforma_view[[#This Row],[name]]),Table_products_proforma_view[[#This Row],[description]])</f>
        <v>sem descrição</v>
      </c>
      <c r="K13752" s="41" t="str">
        <f>Table_products_proforma_view[[#This Row],[name_description]]&amp;IF(Table_products_proforma_view[[#This Row],[deprecated]]="1"," (DEPRECATED)","")</f>
        <v>sem descrição</v>
      </c>
    </row>
    <row r="13753" spans="1:11" x14ac:dyDescent="0.25">
      <c r="A13753" s="41"/>
      <c r="B13753" s="42"/>
      <c r="C13753" s="42"/>
      <c r="D13753" s="42"/>
      <c r="E13753" s="43"/>
      <c r="F13753" s="41"/>
      <c r="I13753" s="44"/>
      <c r="J13753" s="41" t="str">
        <f>IF(Table_products_proforma_view[[#This Row],[description]]="",IF(Table_products_proforma_view[[#This Row],[name]]="","sem descrição",Table_products_proforma_view[[#This Row],[name]]),Table_products_proforma_view[[#This Row],[description]])</f>
        <v>sem descrição</v>
      </c>
      <c r="K13753" s="41" t="str">
        <f>Table_products_proforma_view[[#This Row],[name_description]]&amp;IF(Table_products_proforma_view[[#This Row],[deprecated]]="1"," (DEPRECATED)","")</f>
        <v>sem descrição</v>
      </c>
    </row>
    <row r="13754" spans="1:11" x14ac:dyDescent="0.25">
      <c r="A13754" s="41"/>
      <c r="B13754" s="42"/>
      <c r="C13754" s="42"/>
      <c r="D13754" s="42"/>
      <c r="E13754" s="43"/>
      <c r="F13754" s="41"/>
      <c r="I13754" s="44"/>
      <c r="J13754" s="41" t="str">
        <f>IF(Table_products_proforma_view[[#This Row],[description]]="",IF(Table_products_proforma_view[[#This Row],[name]]="","sem descrição",Table_products_proforma_view[[#This Row],[name]]),Table_products_proforma_view[[#This Row],[description]])</f>
        <v>sem descrição</v>
      </c>
      <c r="K13754" s="41" t="str">
        <f>Table_products_proforma_view[[#This Row],[name_description]]&amp;IF(Table_products_proforma_view[[#This Row],[deprecated]]="1"," (DEPRECATED)","")</f>
        <v>sem descrição</v>
      </c>
    </row>
    <row r="13755" spans="1:11" x14ac:dyDescent="0.25">
      <c r="A13755" s="41"/>
      <c r="C13755" s="42"/>
      <c r="D13755" s="42"/>
      <c r="E13755" s="43"/>
      <c r="F13755" s="41"/>
      <c r="G13755" s="41"/>
      <c r="I13755" s="44"/>
      <c r="J13755" s="41" t="str">
        <f>IF(Table_products_proforma_view[[#This Row],[description]]="",IF(Table_products_proforma_view[[#This Row],[name]]="","sem descrição",Table_products_proforma_view[[#This Row],[name]]),Table_products_proforma_view[[#This Row],[description]])</f>
        <v>Reag p/ detec do vírus da diarréia bov</v>
      </c>
      <c r="K13755" s="41" t="str">
        <f>Table_products_proforma_view[[#This Row],[name_description]]&amp;IF(Table_products_proforma_view[[#This Row],[deprecated]]="1"," (DEPRECATED)","")</f>
        <v>Reag p/ detec do vírus da diarréia bov</v>
      </c>
    </row>
    <row r="13756" spans="1:11" x14ac:dyDescent="0.25">
      <c r="A13756" s="41"/>
      <c r="C13756" s="42"/>
      <c r="D13756" s="42"/>
      <c r="E13756" s="43"/>
      <c r="F13756" s="41"/>
      <c r="G13756" s="41"/>
      <c r="I13756" s="44"/>
      <c r="J13756" s="41" t="str">
        <f>IF(Table_products_proforma_view[[#This Row],[description]]="",IF(Table_products_proforma_view[[#This Row],[name]]="","sem descrição",Table_products_proforma_view[[#This Row],[name]]),Table_products_proforma_view[[#This Row],[description]])</f>
        <v>Cj reag p/ detecção de vírus influenza</v>
      </c>
      <c r="K13756" s="41" t="str">
        <f>Table_products_proforma_view[[#This Row],[name_description]]&amp;IF(Table_products_proforma_view[[#This Row],[deprecated]]="1"," (DEPRECATED)","")</f>
        <v>Cj reag p/ detecção de vírus influenza</v>
      </c>
    </row>
    <row r="13757" spans="1:11" x14ac:dyDescent="0.25">
      <c r="A13757" s="41"/>
      <c r="C13757" s="42"/>
      <c r="D13757" s="42"/>
      <c r="E13757" s="43"/>
      <c r="F13757" s="41"/>
      <c r="G13757" s="41"/>
      <c r="I13757" s="44"/>
      <c r="J13757" s="41" t="str">
        <f>IF(Table_products_proforma_view[[#This Row],[description]]="",IF(Table_products_proforma_view[[#This Row],[name]]="","sem descrição",Table_products_proforma_view[[#This Row],[name]]),Table_products_proforma_view[[#This Row],[description]])</f>
        <v>Cj reag p/ detecção do vírus RNA da DNC</v>
      </c>
      <c r="K13757" s="41" t="str">
        <f>Table_products_proforma_view[[#This Row],[name_description]]&amp;IF(Table_products_proforma_view[[#This Row],[deprecated]]="1"," (DEPRECATED)","")</f>
        <v>Cj reag p/ detecção do vírus RNA da DNC</v>
      </c>
    </row>
    <row r="13758" spans="1:11" x14ac:dyDescent="0.25">
      <c r="A13758" s="41"/>
      <c r="B13758" s="42"/>
      <c r="C13758" s="42"/>
      <c r="D13758" s="42"/>
      <c r="E13758" s="43"/>
      <c r="F13758" s="41"/>
      <c r="I13758" s="44"/>
      <c r="J13758" s="41" t="str">
        <f>IF(Table_products_proforma_view[[#This Row],[description]]="",IF(Table_products_proforma_view[[#This Row],[name]]="","sem descrição",Table_products_proforma_view[[#This Row],[name]]),Table_products_proforma_view[[#This Row],[description]])</f>
        <v>sem descrição</v>
      </c>
      <c r="K13758" s="41" t="str">
        <f>Table_products_proforma_view[[#This Row],[name_description]]&amp;IF(Table_products_proforma_view[[#This Row],[deprecated]]="1"," (DEPRECATED)","")</f>
        <v>sem descrição</v>
      </c>
    </row>
    <row r="13759" spans="1:11" x14ac:dyDescent="0.25">
      <c r="A13759" s="41"/>
      <c r="B13759" s="42"/>
      <c r="C13759" s="42"/>
      <c r="D13759" s="42"/>
      <c r="E13759" s="43"/>
      <c r="F13759" s="41"/>
      <c r="G13759" s="41"/>
      <c r="H13759" s="41"/>
      <c r="I13759" s="44"/>
      <c r="J13759" s="41" t="str">
        <f>IF(Table_products_proforma_view[[#This Row],[description]]="",IF(Table_products_proforma_view[[#This Row],[name]]="","sem descrição",Table_products_proforma_view[[#This Row],[name]]),Table_products_proforma_view[[#This Row],[description]])</f>
        <v xml:space="preserve"> Sistema rápido a base de filtros para purificação e concentração de ácidos nucléicos com o fracionador flashPAGE Fractionator. Suficiente para 20 reações.</v>
      </c>
      <c r="K13759" s="41" t="str">
        <f>Table_products_proforma_view[[#This Row],[name_description]]&amp;IF(Table_products_proforma_view[[#This Row],[deprecated]]="1"," (DEPRECATED)","")</f>
        <v xml:space="preserve"> Sistema rápido a base de filtros para purificação e concentração de ácidos nucléicos com o fracionador flashPAGE Fractionator. Suficiente para 20 reações. (DEPRECATED)</v>
      </c>
    </row>
    <row r="13760" spans="1:11" x14ac:dyDescent="0.25">
      <c r="A13760" s="41"/>
      <c r="B13760" s="42"/>
      <c r="C13760" s="42"/>
      <c r="D13760" s="42"/>
      <c r="E13760" s="43"/>
      <c r="F13760" s="41"/>
      <c r="I13760" s="44"/>
      <c r="J13760" s="41" t="str">
        <f>IF(Table_products_proforma_view[[#This Row],[description]]="",IF(Table_products_proforma_view[[#This Row],[name]]="","sem descrição",Table_products_proforma_view[[#This Row],[name]]),Table_products_proforma_view[[#This Row],[description]])</f>
        <v>sem descrição</v>
      </c>
      <c r="K13760" s="41" t="str">
        <f>Table_products_proforma_view[[#This Row],[name_description]]&amp;IF(Table_products_proforma_view[[#This Row],[deprecated]]="1"," (DEPRECATED)","")</f>
        <v>sem descrição (DEPRECATED)</v>
      </c>
    </row>
    <row r="13761" spans="1:11" x14ac:dyDescent="0.25">
      <c r="A13761" s="41"/>
      <c r="B13761" s="42"/>
      <c r="C13761" s="42"/>
      <c r="D13761" s="42"/>
      <c r="E13761" s="43"/>
      <c r="F13761" s="41"/>
      <c r="I13761" s="44"/>
      <c r="J13761" s="41" t="str">
        <f>IF(Table_products_proforma_view[[#This Row],[description]]="",IF(Table_products_proforma_view[[#This Row],[name]]="","sem descrição",Table_products_proforma_view[[#This Row],[name]]),Table_products_proforma_view[[#This Row],[description]])</f>
        <v>sem descrição</v>
      </c>
      <c r="K13761" s="41" t="str">
        <f>Table_products_proforma_view[[#This Row],[name_description]]&amp;IF(Table_products_proforma_view[[#This Row],[deprecated]]="1"," (DEPRECATED)","")</f>
        <v>sem descrição</v>
      </c>
    </row>
    <row r="13762" spans="1:11" x14ac:dyDescent="0.25">
      <c r="A13762" s="41"/>
      <c r="B13762" s="42"/>
      <c r="C13762" s="42"/>
      <c r="D13762" s="42"/>
      <c r="E13762" s="43"/>
      <c r="F13762" s="41"/>
      <c r="G13762" s="41"/>
      <c r="H13762" s="41"/>
      <c r="I13762" s="44"/>
      <c r="J13762" s="41" t="str">
        <f>IF(Table_products_proforma_view[[#This Row],[description]]="",IF(Table_products_proforma_view[[#This Row],[name]]="","sem descrição",Table_products_proforma_view[[#This Row],[name]]),Table_products_proforma_view[[#This Row],[description]])</f>
        <v>Ambion® RNase-free PCR Tubes &amp; Caps are guaranteed RNase- and DNase-free. 125 strips of 8 tubes each are provided. _x000D_
 _x000D_
 Each lot of tubes is certified RNAse- and DNase-free.</v>
      </c>
      <c r="K13762" s="41" t="str">
        <f>Table_products_proforma_view[[#This Row],[name_description]]&amp;IF(Table_products_proforma_view[[#This Row],[deprecated]]="1"," (DEPRECATED)","")</f>
        <v>Ambion® RNase-free PCR Tubes &amp; Caps are guaranteed RNase- and DNase-free. 125 strips of 8 tubes each are provided. _x000D_
 _x000D_
 Each lot of tubes is certified RNAse- and DNase-free.</v>
      </c>
    </row>
    <row r="13763" spans="1:11" x14ac:dyDescent="0.25">
      <c r="A13763" s="41"/>
      <c r="B13763" s="42"/>
      <c r="C13763" s="42"/>
      <c r="D13763" s="42"/>
      <c r="E13763" s="43"/>
      <c r="F13763" s="41"/>
      <c r="I13763" s="44"/>
      <c r="J13763" s="41" t="str">
        <f>IF(Table_products_proforma_view[[#This Row],[description]]="",IF(Table_products_proforma_view[[#This Row],[name]]="","sem descrição",Table_products_proforma_view[[#This Row],[name]]),Table_products_proforma_view[[#This Row],[description]])</f>
        <v>sem descrição</v>
      </c>
      <c r="K13763" s="41" t="str">
        <f>Table_products_proforma_view[[#This Row],[name_description]]&amp;IF(Table_products_proforma_view[[#This Row],[deprecated]]="1"," (DEPRECATED)","")</f>
        <v>sem descrição</v>
      </c>
    </row>
    <row r="13764" spans="1:11" x14ac:dyDescent="0.25">
      <c r="A13764" s="41"/>
      <c r="B13764" s="42"/>
      <c r="C13764" s="42"/>
      <c r="D13764" s="42"/>
      <c r="E13764" s="43"/>
      <c r="F13764" s="41"/>
      <c r="I13764" s="44"/>
      <c r="J13764" s="41" t="str">
        <f>IF(Table_products_proforma_view[[#This Row],[description]]="",IF(Table_products_proforma_view[[#This Row],[name]]="","sem descrição",Table_products_proforma_view[[#This Row],[name]]),Table_products_proforma_view[[#This Row],[description]])</f>
        <v>sem descrição</v>
      </c>
      <c r="K13764" s="41" t="str">
        <f>Table_products_proforma_view[[#This Row],[name_description]]&amp;IF(Table_products_proforma_view[[#This Row],[deprecated]]="1"," (DEPRECATED)","")</f>
        <v>sem descrição</v>
      </c>
    </row>
    <row r="13765" spans="1:11" x14ac:dyDescent="0.25">
      <c r="A13765" s="41"/>
      <c r="B13765" s="42"/>
      <c r="C13765" s="42"/>
      <c r="D13765" s="42"/>
      <c r="E13765" s="43"/>
      <c r="F13765" s="41"/>
      <c r="G13765" s="41"/>
      <c r="H13765" s="41"/>
      <c r="I13765" s="44"/>
      <c r="J13765" s="41" t="str">
        <f>IF(Table_products_proforma_view[[#This Row],[description]]="",IF(Table_products_proforma_view[[#This Row],[name]]="","sem descrição",Table_products_proforma_view[[#This Row],[name]]),Table_products_proforma_view[[#This Row],[description]])</f>
        <v xml:space="preserve"> Tubos de 0,5 ml livres de RNase. Contém 1000 unidades.</v>
      </c>
      <c r="K13765" s="41" t="str">
        <f>Table_products_proforma_view[[#This Row],[name_description]]&amp;IF(Table_products_proforma_view[[#This Row],[deprecated]]="1"," (DEPRECATED)","")</f>
        <v xml:space="preserve"> Tubos de 0,5 ml livres de RNase. Contém 1000 unidades.</v>
      </c>
    </row>
    <row r="13766" spans="1:11" x14ac:dyDescent="0.25">
      <c r="A13766" s="41"/>
      <c r="B13766" s="42"/>
      <c r="C13766" s="42"/>
      <c r="D13766" s="42"/>
      <c r="E13766" s="43"/>
      <c r="F13766" s="41"/>
      <c r="I13766" s="44"/>
      <c r="J13766" s="41" t="str">
        <f>IF(Table_products_proforma_view[[#This Row],[description]]="",IF(Table_products_proforma_view[[#This Row],[name]]="","sem descrição",Table_products_proforma_view[[#This Row],[name]]),Table_products_proforma_view[[#This Row],[description]])</f>
        <v>sem descrição</v>
      </c>
      <c r="K13766" s="41" t="str">
        <f>Table_products_proforma_view[[#This Row],[name_description]]&amp;IF(Table_products_proforma_view[[#This Row],[deprecated]]="1"," (DEPRECATED)","")</f>
        <v>sem descrição</v>
      </c>
    </row>
    <row r="13767" spans="1:11" x14ac:dyDescent="0.25">
      <c r="A13767" s="41"/>
      <c r="B13767" s="42"/>
      <c r="C13767" s="42"/>
      <c r="D13767" s="42"/>
      <c r="E13767" s="43"/>
      <c r="F13767" s="41"/>
      <c r="G13767" s="41"/>
      <c r="H13767" s="41"/>
      <c r="I13767" s="44"/>
      <c r="J13767" s="41" t="str">
        <f>IF(Table_products_proforma_view[[#This Row],[description]]="",IF(Table_products_proforma_view[[#This Row],[name]]="","sem descrição",Table_products_proforma_view[[#This Row],[name]]),Table_products_proforma_view[[#This Row],[description]])</f>
        <v xml:space="preserve"> Tubos de 1,5 ml livres de RNase. Contém 500 unidades.</v>
      </c>
      <c r="K13767" s="41" t="str">
        <f>Table_products_proforma_view[[#This Row],[name_description]]&amp;IF(Table_products_proforma_view[[#This Row],[deprecated]]="1"," (DEPRECATED)","")</f>
        <v xml:space="preserve"> Tubos de 1,5 ml livres de RNase. Contém 500 unidades.</v>
      </c>
    </row>
    <row r="13768" spans="1:11" x14ac:dyDescent="0.25">
      <c r="A13768" s="41"/>
      <c r="B13768" s="42"/>
      <c r="C13768" s="42"/>
      <c r="D13768" s="42"/>
      <c r="E13768" s="43"/>
      <c r="F13768" s="41"/>
      <c r="G13768" s="41"/>
      <c r="H13768" s="41"/>
      <c r="I13768" s="44"/>
      <c r="J13768" s="41" t="str">
        <f>IF(Table_products_proforma_view[[#This Row],[description]]="",IF(Table_products_proforma_view[[#This Row],[name]]="","sem descrição",Table_products_proforma_view[[#This Row],[name]]),Table_products_proforma_view[[#This Row],[description]])</f>
        <v xml:space="preserve"> Tubos de 2,0 ml livres de RNase. Contém 500 unidades.</v>
      </c>
      <c r="K13768" s="41" t="str">
        <f>Table_products_proforma_view[[#This Row],[name_description]]&amp;IF(Table_products_proforma_view[[#This Row],[deprecated]]="1"," (DEPRECATED)","")</f>
        <v xml:space="preserve"> Tubos de 2,0 ml livres de RNase. Contém 500 unidades.</v>
      </c>
    </row>
    <row r="13769" spans="1:11" x14ac:dyDescent="0.25">
      <c r="A13769" s="41"/>
      <c r="B13769" s="42"/>
      <c r="C13769" s="42"/>
      <c r="D13769" s="42"/>
      <c r="E13769" s="43"/>
      <c r="F13769" s="41"/>
      <c r="G13769" s="41"/>
      <c r="H13769" s="41"/>
      <c r="I13769" s="44"/>
      <c r="J13769" s="41" t="str">
        <f>IF(Table_products_proforma_view[[#This Row],[description]]="",IF(Table_products_proforma_view[[#This Row],[name]]="","sem descrição",Table_products_proforma_view[[#This Row],[name]]),Table_products_proforma_view[[#This Row],[description]])</f>
        <v xml:space="preserve"> Tubos de 1,5 ml livres de RNase. Contém 250 x 1,5 ml.</v>
      </c>
      <c r="K13769" s="41" t="str">
        <f>Table_products_proforma_view[[#This Row],[name_description]]&amp;IF(Table_products_proforma_view[[#This Row],[deprecated]]="1"," (DEPRECATED)","")</f>
        <v xml:space="preserve"> Tubos de 1,5 ml livres de RNase. Contém 250 x 1,5 ml.</v>
      </c>
    </row>
    <row r="13770" spans="1:11" x14ac:dyDescent="0.25">
      <c r="A13770" s="41"/>
      <c r="B13770" s="42"/>
      <c r="C13770" s="42"/>
      <c r="D13770" s="42"/>
      <c r="E13770" s="43"/>
      <c r="F13770" s="41"/>
      <c r="I13770" s="44"/>
      <c r="J13770" s="41" t="str">
        <f>IF(Table_products_proforma_view[[#This Row],[description]]="",IF(Table_products_proforma_view[[#This Row],[name]]="","sem descrição",Table_products_proforma_view[[#This Row],[name]]),Table_products_proforma_view[[#This Row],[description]])</f>
        <v>sem descrição</v>
      </c>
      <c r="K13770" s="41" t="str">
        <f>Table_products_proforma_view[[#This Row],[name_description]]&amp;IF(Table_products_proforma_view[[#This Row],[deprecated]]="1"," (DEPRECATED)","")</f>
        <v>sem descrição</v>
      </c>
    </row>
    <row r="13771" spans="1:11" x14ac:dyDescent="0.25">
      <c r="A13771" s="41"/>
      <c r="B13771" s="42"/>
      <c r="C13771" s="42"/>
      <c r="D13771" s="42"/>
      <c r="E13771" s="43"/>
      <c r="F13771" s="41"/>
      <c r="I13771" s="44"/>
      <c r="J13771" s="41" t="str">
        <f>IF(Table_products_proforma_view[[#This Row],[description]]="",IF(Table_products_proforma_view[[#This Row],[name]]="","sem descrição",Table_products_proforma_view[[#This Row],[name]]),Table_products_proforma_view[[#This Row],[description]])</f>
        <v>sem descrição</v>
      </c>
      <c r="K13771" s="41" t="str">
        <f>Table_products_proforma_view[[#This Row],[name_description]]&amp;IF(Table_products_proforma_view[[#This Row],[deprecated]]="1"," (DEPRECATED)","")</f>
        <v>sem descrição</v>
      </c>
    </row>
    <row r="13772" spans="1:11" x14ac:dyDescent="0.25">
      <c r="A13772" s="41"/>
      <c r="B13772" s="42"/>
      <c r="C13772" s="42"/>
      <c r="D13772" s="42"/>
      <c r="E13772" s="43"/>
      <c r="F13772" s="41"/>
      <c r="G13772" s="41"/>
      <c r="H13772" s="41"/>
      <c r="I13772" s="44"/>
      <c r="J13772" s="41" t="str">
        <f>IF(Table_products_proforma_view[[#This Row],[description]]="",IF(Table_products_proforma_view[[#This Row],[name]]="","sem descrição",Table_products_proforma_view[[#This Row],[name]]),Table_products_proforma_view[[#This Row],[description]])</f>
        <v xml:space="preserve"> Tubos cônicos  de 15 ml livres de RNase. Contém 500 unidades.</v>
      </c>
      <c r="K13772" s="41" t="str">
        <f>Table_products_proforma_view[[#This Row],[name_description]]&amp;IF(Table_products_proforma_view[[#This Row],[deprecated]]="1"," (DEPRECATED)","")</f>
        <v xml:space="preserve"> Tubos cônicos  de 15 ml livres de RNase. Contém 500 unidades.</v>
      </c>
    </row>
    <row r="13773" spans="1:11" x14ac:dyDescent="0.25">
      <c r="A13773" s="41"/>
      <c r="B13773" s="42"/>
      <c r="C13773" s="42"/>
      <c r="D13773" s="42"/>
      <c r="E13773" s="43"/>
      <c r="F13773" s="41"/>
      <c r="G13773" s="41"/>
      <c r="H13773" s="41"/>
      <c r="I13773" s="44"/>
      <c r="J13773" s="41" t="str">
        <f>IF(Table_products_proforma_view[[#This Row],[description]]="",IF(Table_products_proforma_view[[#This Row],[name]]="","sem descrição",Table_products_proforma_view[[#This Row],[name]]),Table_products_proforma_view[[#This Row],[description]])</f>
        <v xml:space="preserve"> Tubos cônicos de 50 ml livres de RNase. Contém 200 unidades.</v>
      </c>
      <c r="K13773" s="41" t="str">
        <f>Table_products_proforma_view[[#This Row],[name_description]]&amp;IF(Table_products_proforma_view[[#This Row],[deprecated]]="1"," (DEPRECATED)","")</f>
        <v xml:space="preserve"> Tubos cônicos de 50 ml livres de RNase. Contém 200 unidades.</v>
      </c>
    </row>
    <row r="13774" spans="1:11" x14ac:dyDescent="0.25">
      <c r="A13774" s="41"/>
      <c r="B13774" s="42"/>
      <c r="C13774" s="42"/>
      <c r="D13774" s="42"/>
      <c r="E13774" s="43"/>
      <c r="F13774" s="41"/>
      <c r="I13774" s="44"/>
      <c r="J13774" s="41" t="str">
        <f>IF(Table_products_proforma_view[[#This Row],[description]]="",IF(Table_products_proforma_view[[#This Row],[name]]="","sem descrição",Table_products_proforma_view[[#This Row],[name]]),Table_products_proforma_view[[#This Row],[description]])</f>
        <v>sem descrição</v>
      </c>
      <c r="K13774" s="41" t="str">
        <f>Table_products_proforma_view[[#This Row],[name_description]]&amp;IF(Table_products_proforma_view[[#This Row],[deprecated]]="1"," (DEPRECATED)","")</f>
        <v>sem descrição</v>
      </c>
    </row>
    <row r="13775" spans="1:11" x14ac:dyDescent="0.25">
      <c r="A13775" s="41"/>
      <c r="B13775" s="42"/>
      <c r="C13775" s="42"/>
      <c r="D13775" s="42"/>
      <c r="E13775" s="43"/>
      <c r="F13775" s="41"/>
      <c r="G13775" s="41"/>
      <c r="H13775" s="41"/>
      <c r="I13775" s="44"/>
      <c r="J13775" s="41" t="str">
        <f>IF(Table_products_proforma_view[[#This Row],[description]]="",IF(Table_products_proforma_view[[#This Row],[name]]="","sem descrição",Table_products_proforma_view[[#This Row],[name]]),Table_products_proforma_view[[#This Row],[description]])</f>
        <v>Ambion® Barrier tips prevent cross-contamination of samples by means of an aerosol filter. They are RNase- and DNase-free and are ideal for handling RNA, PCR applications, and for working with radioisotopes or toxic chemicals. Ten racks containing 8 x 12 tips each are provided. They are compatible with Eppendorf® pipettors. Each lot of tips is subjected to rigorous testing for RNase contamination and is certified to be nuclease-free.</v>
      </c>
      <c r="K13775" s="41" t="str">
        <f>Table_products_proforma_view[[#This Row],[name_description]]&amp;IF(Table_products_proforma_view[[#This Row],[deprecated]]="1"," (DEPRECATED)","")</f>
        <v>Ambion® Barrier tips prevent cross-contamination of samples by means of an aerosol filter. They are RNase- and DNase-free and are ideal for handling RNA, PCR applications, and for working with radioisotopes or toxic chemicals. Ten racks containing 8 x 12 tips each are provided. They are compatible with Eppendorf® pipettors. Each lot of tips is subjected to rigorous testing for RNase contamination and is certified to be nuclease-free.</v>
      </c>
    </row>
    <row r="13776" spans="1:11" x14ac:dyDescent="0.25">
      <c r="A13776" s="41"/>
      <c r="B13776" s="42"/>
      <c r="C13776" s="42"/>
      <c r="D13776" s="42"/>
      <c r="E13776" s="43"/>
      <c r="F13776" s="41"/>
      <c r="G13776" s="41"/>
      <c r="H13776" s="41"/>
      <c r="I13776" s="44"/>
      <c r="J13776" s="41" t="str">
        <f>IF(Table_products_proforma_view[[#This Row],[description]]="",IF(Table_products_proforma_view[[#This Row],[name]]="","sem descrição",Table_products_proforma_view[[#This Row],[name]]),Table_products_proforma_view[[#This Row],[description]])</f>
        <v xml:space="preserve"> Ponteiras livres de RNAse e DNAse com filtro para uso exclusivo na pipeta "Pipetman"(Gilson). Contém 10 racks de 8x12(96).</v>
      </c>
      <c r="K13776" s="41" t="str">
        <f>Table_products_proforma_view[[#This Row],[name_description]]&amp;IF(Table_products_proforma_view[[#This Row],[deprecated]]="1"," (DEPRECATED)","")</f>
        <v xml:space="preserve"> Ponteiras livres de RNAse e DNAse com filtro para uso exclusivo na pipeta "Pipetman"(Gilson). Contém 10 racks de 8x12(96).</v>
      </c>
    </row>
    <row r="13777" spans="1:11" x14ac:dyDescent="0.25">
      <c r="A13777" s="41"/>
      <c r="B13777" s="42"/>
      <c r="C13777" s="42"/>
      <c r="D13777" s="42"/>
      <c r="E13777" s="43"/>
      <c r="F13777" s="41"/>
      <c r="G13777" s="41"/>
      <c r="H13777" s="41"/>
      <c r="I13777" s="44"/>
      <c r="J13777" s="41" t="str">
        <f>IF(Table_products_proforma_view[[#This Row],[description]]="",IF(Table_products_proforma_view[[#This Row],[name]]="","sem descrição",Table_products_proforma_view[[#This Row],[name]]),Table_products_proforma_view[[#This Row],[description]])</f>
        <v xml:space="preserve"> Ponteiras livres de RNAse e DNAse com filtro de 20 ul. Contém 10 "racks" 8x12 (96).</v>
      </c>
      <c r="K13777" s="41" t="str">
        <f>Table_products_proforma_view[[#This Row],[name_description]]&amp;IF(Table_products_proforma_view[[#This Row],[deprecated]]="1"," (DEPRECATED)","")</f>
        <v xml:space="preserve"> Ponteiras livres de RNAse e DNAse com filtro de 20 ul. Contém 10 "racks" 8x12 (96).</v>
      </c>
    </row>
    <row r="13778" spans="1:11" x14ac:dyDescent="0.25">
      <c r="A13778" s="41"/>
      <c r="B13778" s="42"/>
      <c r="C13778" s="42"/>
      <c r="D13778" s="42"/>
      <c r="E13778" s="43"/>
      <c r="F13778" s="41"/>
      <c r="G13778" s="41"/>
      <c r="H13778" s="41"/>
      <c r="I13778" s="44"/>
      <c r="J13778" s="41" t="str">
        <f>IF(Table_products_proforma_view[[#This Row],[description]]="",IF(Table_products_proforma_view[[#This Row],[name]]="","sem descrição",Table_products_proforma_view[[#This Row],[name]]),Table_products_proforma_view[[#This Row],[description]])</f>
        <v xml:space="preserve"> Contém 10 "racks" de 8x12(96).</v>
      </c>
      <c r="K13778" s="41" t="str">
        <f>Table_products_proforma_view[[#This Row],[name_description]]&amp;IF(Table_products_proforma_view[[#This Row],[deprecated]]="1"," (DEPRECATED)","")</f>
        <v xml:space="preserve"> Contém 10 "racks" de 8x12(96).</v>
      </c>
    </row>
    <row r="13779" spans="1:11" x14ac:dyDescent="0.25">
      <c r="A13779" s="41"/>
      <c r="B13779" s="42"/>
      <c r="C13779" s="42"/>
      <c r="D13779" s="42"/>
      <c r="E13779" s="43"/>
      <c r="F13779" s="41"/>
      <c r="G13779" s="41"/>
      <c r="H13779" s="41"/>
      <c r="I13779" s="44"/>
      <c r="J13779" s="41" t="str">
        <f>IF(Table_products_proforma_view[[#This Row],[description]]="",IF(Table_products_proforma_view[[#This Row],[name]]="","sem descrição",Table_products_proforma_view[[#This Row],[name]]),Table_products_proforma_view[[#This Row],[description]])</f>
        <v xml:space="preserve"> Ponteiras livres de RNAse e DNAse de 200 ul. Contém 10 "racks"(8x12).</v>
      </c>
      <c r="K13779" s="41" t="str">
        <f>Table_products_proforma_view[[#This Row],[name_description]]&amp;IF(Table_products_proforma_view[[#This Row],[deprecated]]="1"," (DEPRECATED)","")</f>
        <v xml:space="preserve"> Ponteiras livres de RNAse e DNAse de 200 ul. Contém 10 "racks"(8x12).</v>
      </c>
    </row>
    <row r="13780" spans="1:11" x14ac:dyDescent="0.25">
      <c r="A13780" s="41"/>
      <c r="B13780" s="42"/>
      <c r="C13780" s="42"/>
      <c r="D13780" s="42"/>
      <c r="E13780" s="43"/>
      <c r="F13780" s="41"/>
      <c r="G13780" s="41"/>
      <c r="H13780" s="41"/>
      <c r="I13780" s="44"/>
      <c r="J13780" s="41" t="str">
        <f>IF(Table_products_proforma_view[[#This Row],[description]]="",IF(Table_products_proforma_view[[#This Row],[name]]="","sem descrição",Table_products_proforma_view[[#This Row],[name]]),Table_products_proforma_view[[#This Row],[description]])</f>
        <v xml:space="preserve"> Ponteiras livres de RNAse e DNAse com filtro de 200 ul. Contém 10 "racks" 8x12 (96).</v>
      </c>
      <c r="K13780" s="41" t="str">
        <f>Table_products_proforma_view[[#This Row],[name_description]]&amp;IF(Table_products_proforma_view[[#This Row],[deprecated]]="1"," (DEPRECATED)","")</f>
        <v xml:space="preserve"> Ponteiras livres de RNAse e DNAse com filtro de 200 ul. Contém 10 "racks" 8x12 (96).</v>
      </c>
    </row>
    <row r="13781" spans="1:11" x14ac:dyDescent="0.25">
      <c r="A13781" s="41"/>
      <c r="B13781" s="42"/>
      <c r="C13781" s="42"/>
      <c r="D13781" s="42"/>
      <c r="E13781" s="43"/>
      <c r="F13781" s="41"/>
      <c r="G13781" s="41"/>
      <c r="H13781" s="41"/>
      <c r="I13781" s="44"/>
      <c r="J13781" s="41" t="str">
        <f>IF(Table_products_proforma_view[[#This Row],[description]]="",IF(Table_products_proforma_view[[#This Row],[name]]="","sem descrição",Table_products_proforma_view[[#This Row],[name]]),Table_products_proforma_view[[#This Row],[description]])</f>
        <v xml:space="preserve"> Ponteiras livres de RNAse de 1000ul. Contém 10 x100 ct "racks".</v>
      </c>
      <c r="K13781" s="41" t="str">
        <f>Table_products_proforma_view[[#This Row],[name_description]]&amp;IF(Table_products_proforma_view[[#This Row],[deprecated]]="1"," (DEPRECATED)","")</f>
        <v xml:space="preserve"> Ponteiras livres de RNAse de 1000ul. Contém 10 x100 ct "racks".</v>
      </c>
    </row>
    <row r="13782" spans="1:11" x14ac:dyDescent="0.25">
      <c r="A13782" s="41"/>
      <c r="B13782" s="42"/>
      <c r="C13782" s="42"/>
      <c r="D13782" s="42"/>
      <c r="E13782" s="43"/>
      <c r="F13782" s="41"/>
      <c r="G13782" s="41"/>
      <c r="H13782" s="41"/>
      <c r="I13782" s="44"/>
      <c r="J13782" s="41" t="str">
        <f>IF(Table_products_proforma_view[[#This Row],[description]]="",IF(Table_products_proforma_view[[#This Row],[name]]="","sem descrição",Table_products_proforma_view[[#This Row],[name]]),Table_products_proforma_view[[#This Row],[description]])</f>
        <v xml:space="preserve"> Ponteiras livres de RNAse e DNAse com filtro de 1 ml com filtro. Contém 10 x100 ct "racks".</v>
      </c>
      <c r="K13782" s="41" t="str">
        <f>Table_products_proforma_view[[#This Row],[name_description]]&amp;IF(Table_products_proforma_view[[#This Row],[deprecated]]="1"," (DEPRECATED)","")</f>
        <v xml:space="preserve"> Ponteiras livres de RNAse e DNAse com filtro de 1 ml com filtro. Contém 10 x100 ct "racks".</v>
      </c>
    </row>
    <row r="13783" spans="1:11" x14ac:dyDescent="0.25">
      <c r="A13783" s="41"/>
      <c r="C13783" s="42"/>
      <c r="D13783" s="42"/>
      <c r="E13783" s="43"/>
      <c r="F13783" s="41"/>
      <c r="G13783" s="41"/>
      <c r="I13783" s="44"/>
      <c r="J13783" s="41" t="str">
        <f>IF(Table_products_proforma_view[[#This Row],[description]]="",IF(Table_products_proforma_view[[#This Row],[name]]="","sem descrição",Table_products_proforma_view[[#This Row],[name]]),Table_products_proforma_view[[#This Row],[description]])</f>
        <v>Lâmpada portátil de UV</v>
      </c>
      <c r="K13783" s="41" t="str">
        <f>Table_products_proforma_view[[#This Row],[name_description]]&amp;IF(Table_products_proforma_view[[#This Row],[deprecated]]="1"," (DEPRECATED)","")</f>
        <v>Lâmpada portátil de UV</v>
      </c>
    </row>
    <row r="13784" spans="1:11" x14ac:dyDescent="0.25">
      <c r="A13784" s="41"/>
      <c r="B13784" s="42"/>
      <c r="C13784" s="42"/>
      <c r="D13784" s="42"/>
      <c r="E13784" s="43"/>
      <c r="F13784" s="41"/>
      <c r="I13784" s="44"/>
      <c r="J13784" s="41" t="str">
        <f>IF(Table_products_proforma_view[[#This Row],[description]]="",IF(Table_products_proforma_view[[#This Row],[name]]="","sem descrição",Table_products_proforma_view[[#This Row],[name]]),Table_products_proforma_view[[#This Row],[description]])</f>
        <v>sem descrição</v>
      </c>
      <c r="K13784" s="41" t="str">
        <f>Table_products_proforma_view[[#This Row],[name_description]]&amp;IF(Table_products_proforma_view[[#This Row],[deprecated]]="1"," (DEPRECATED)","")</f>
        <v>sem descrição</v>
      </c>
    </row>
    <row r="13785" spans="1:11" x14ac:dyDescent="0.25">
      <c r="A13785" s="41"/>
      <c r="C13785" s="42"/>
      <c r="D13785" s="42"/>
      <c r="E13785" s="43"/>
      <c r="F13785" s="41"/>
      <c r="G13785" s="41"/>
      <c r="I13785" s="44"/>
      <c r="J13785" s="41" t="str">
        <f>IF(Table_products_proforma_view[[#This Row],[description]]="",IF(Table_products_proforma_view[[#This Row],[name]]="","sem descrição",Table_products_proforma_view[[#This Row],[name]]),Table_products_proforma_view[[#This Row],[description]])</f>
        <v>FLASHPAGE SISTEMA FRACIONAMENTO</v>
      </c>
      <c r="K13785" s="41" t="str">
        <f>Table_products_proforma_view[[#This Row],[name_description]]&amp;IF(Table_products_proforma_view[[#This Row],[deprecated]]="1"," (DEPRECATED)","")</f>
        <v>FLASHPAGE SISTEMA FRACIONAMENTO (DEPRECATED)</v>
      </c>
    </row>
    <row r="13786" spans="1:11" x14ac:dyDescent="0.25">
      <c r="A13786" s="41"/>
      <c r="B13786" s="42"/>
      <c r="C13786" s="42"/>
      <c r="D13786" s="42"/>
      <c r="E13786" s="43"/>
      <c r="F13786" s="41"/>
      <c r="I13786" s="44"/>
      <c r="J13786" s="41" t="str">
        <f>IF(Table_products_proforma_view[[#This Row],[description]]="",IF(Table_products_proforma_view[[#This Row],[name]]="","sem descrição",Table_products_proforma_view[[#This Row],[name]]),Table_products_proforma_view[[#This Row],[description]])</f>
        <v>sem descrição</v>
      </c>
      <c r="K13786" s="41" t="str">
        <f>Table_products_proforma_view[[#This Row],[name_description]]&amp;IF(Table_products_proforma_view[[#This Row],[deprecated]]="1"," (DEPRECATED)","")</f>
        <v>sem descrição</v>
      </c>
    </row>
    <row r="13787" spans="1:11" x14ac:dyDescent="0.25">
      <c r="A13787" s="41"/>
      <c r="B13787" s="42"/>
      <c r="C13787" s="42"/>
      <c r="D13787" s="42"/>
      <c r="E13787" s="43"/>
      <c r="F13787" s="41"/>
      <c r="G13787" s="41"/>
      <c r="H13787" s="41"/>
      <c r="I13787" s="44"/>
      <c r="J13787" s="41" t="str">
        <f>IF(Table_products_proforma_view[[#This Row],[description]]="",IF(Table_products_proforma_view[[#This Row],[name]]="","sem descrição",Table_products_proforma_view[[#This Row],[name]]),Table_products_proforma_view[[#This Row],[description]])</f>
        <v xml:space="preserve"> Kit para Transcrição in vitro e Marcação de sondas de RNA. Suficiente para 100 reações.</v>
      </c>
      <c r="K13787" s="41" t="str">
        <f>Table_products_proforma_view[[#This Row],[name_description]]&amp;IF(Table_products_proforma_view[[#This Row],[deprecated]]="1"," (DEPRECATED)","")</f>
        <v xml:space="preserve"> Kit para Transcrição in vitro e Marcação de sondas de RNA. Suficiente para 100 reações.</v>
      </c>
    </row>
    <row r="13788" spans="1:11" x14ac:dyDescent="0.25">
      <c r="A13788" s="41"/>
      <c r="B13788" s="42"/>
      <c r="C13788" s="42"/>
      <c r="D13788" s="42"/>
      <c r="E13788" s="43"/>
      <c r="F13788" s="41"/>
      <c r="I13788" s="44"/>
      <c r="J13788" s="41" t="str">
        <f>IF(Table_products_proforma_view[[#This Row],[description]]="",IF(Table_products_proforma_view[[#This Row],[name]]="","sem descrição",Table_products_proforma_view[[#This Row],[name]]),Table_products_proforma_view[[#This Row],[description]])</f>
        <v>sem descrição</v>
      </c>
      <c r="K13788" s="41" t="str">
        <f>Table_products_proforma_view[[#This Row],[name_description]]&amp;IF(Table_products_proforma_view[[#This Row],[deprecated]]="1"," (DEPRECATED)","")</f>
        <v>sem descrição</v>
      </c>
    </row>
    <row r="13789" spans="1:11" x14ac:dyDescent="0.25">
      <c r="A13789" s="41"/>
      <c r="B13789" s="42"/>
      <c r="C13789" s="42"/>
      <c r="D13789" s="42"/>
      <c r="E13789" s="43"/>
      <c r="F13789" s="41"/>
      <c r="I13789" s="44"/>
      <c r="J13789" s="41" t="str">
        <f>IF(Table_products_proforma_view[[#This Row],[description]]="",IF(Table_products_proforma_view[[#This Row],[name]]="","sem descrição",Table_products_proforma_view[[#This Row],[name]]),Table_products_proforma_view[[#This Row],[description]])</f>
        <v>sem descrição</v>
      </c>
      <c r="K13789" s="41" t="str">
        <f>Table_products_proforma_view[[#This Row],[name_description]]&amp;IF(Table_products_proforma_view[[#This Row],[deprecated]]="1"," (DEPRECATED)","")</f>
        <v>sem descrição</v>
      </c>
    </row>
    <row r="13790" spans="1:11" x14ac:dyDescent="0.25">
      <c r="A13790" s="41"/>
      <c r="B13790" s="42"/>
      <c r="C13790" s="42"/>
      <c r="D13790" s="42"/>
      <c r="E13790" s="43"/>
      <c r="F13790" s="41"/>
      <c r="I13790" s="44"/>
      <c r="J13790" s="41" t="str">
        <f>IF(Table_products_proforma_view[[#This Row],[description]]="",IF(Table_products_proforma_view[[#This Row],[name]]="","sem descrição",Table_products_proforma_view[[#This Row],[name]]),Table_products_proforma_view[[#This Row],[description]])</f>
        <v>sem descrição</v>
      </c>
      <c r="K13790" s="41" t="str">
        <f>Table_products_proforma_view[[#This Row],[name_description]]&amp;IF(Table_products_proforma_view[[#This Row],[deprecated]]="1"," (DEPRECATED)","")</f>
        <v>sem descrição</v>
      </c>
    </row>
    <row r="13791" spans="1:11" x14ac:dyDescent="0.25">
      <c r="A13791" s="41"/>
      <c r="B13791" s="42"/>
      <c r="C13791" s="42"/>
      <c r="D13791" s="42"/>
      <c r="E13791" s="43"/>
      <c r="F13791" s="41"/>
      <c r="I13791" s="44"/>
      <c r="J13791" s="41" t="str">
        <f>IF(Table_products_proforma_view[[#This Row],[description]]="",IF(Table_products_proforma_view[[#This Row],[name]]="","sem descrição",Table_products_proforma_view[[#This Row],[name]]),Table_products_proforma_view[[#This Row],[description]])</f>
        <v>sem descrição</v>
      </c>
      <c r="K13791" s="41" t="str">
        <f>Table_products_proforma_view[[#This Row],[name_description]]&amp;IF(Table_products_proforma_view[[#This Row],[deprecated]]="1"," (DEPRECATED)","")</f>
        <v>sem descrição</v>
      </c>
    </row>
    <row r="13792" spans="1:11" x14ac:dyDescent="0.25">
      <c r="A13792" s="41"/>
      <c r="B13792" s="42"/>
      <c r="C13792" s="42"/>
      <c r="D13792" s="42"/>
      <c r="E13792" s="43"/>
      <c r="F13792" s="41"/>
      <c r="I13792" s="44"/>
      <c r="J13792" s="41" t="str">
        <f>IF(Table_products_proforma_view[[#This Row],[description]]="",IF(Table_products_proforma_view[[#This Row],[name]]="","sem descrição",Table_products_proforma_view[[#This Row],[name]]),Table_products_proforma_view[[#This Row],[description]])</f>
        <v>sem descrição</v>
      </c>
      <c r="K13792" s="41" t="str">
        <f>Table_products_proforma_view[[#This Row],[name_description]]&amp;IF(Table_products_proforma_view[[#This Row],[deprecated]]="1"," (DEPRECATED)","")</f>
        <v>sem descrição</v>
      </c>
    </row>
    <row r="13793" spans="1:11" x14ac:dyDescent="0.25">
      <c r="A13793" s="41"/>
      <c r="B13793" s="42"/>
      <c r="C13793" s="42"/>
      <c r="D13793" s="42"/>
      <c r="E13793" s="43"/>
      <c r="F13793" s="41"/>
      <c r="I13793" s="44"/>
      <c r="J13793" s="41" t="str">
        <f>IF(Table_products_proforma_view[[#This Row],[description]]="",IF(Table_products_proforma_view[[#This Row],[name]]="","sem descrição",Table_products_proforma_view[[#This Row],[name]]),Table_products_proforma_view[[#This Row],[description]])</f>
        <v>sem descrição</v>
      </c>
      <c r="K13793" s="41" t="str">
        <f>Table_products_proforma_view[[#This Row],[name_description]]&amp;IF(Table_products_proforma_view[[#This Row],[deprecated]]="1"," (DEPRECATED)","")</f>
        <v>sem descrição</v>
      </c>
    </row>
    <row r="13794" spans="1:11" x14ac:dyDescent="0.25">
      <c r="A13794" s="41"/>
      <c r="B13794" s="42"/>
      <c r="C13794" s="42"/>
      <c r="D13794" s="42"/>
      <c r="E13794" s="43"/>
      <c r="F13794" s="41"/>
      <c r="I13794" s="44"/>
      <c r="J13794" s="41" t="str">
        <f>IF(Table_products_proforma_view[[#This Row],[description]]="",IF(Table_products_proforma_view[[#This Row],[name]]="","sem descrição",Table_products_proforma_view[[#This Row],[name]]),Table_products_proforma_view[[#This Row],[description]])</f>
        <v>sem descrição</v>
      </c>
      <c r="K13794" s="41" t="str">
        <f>Table_products_proforma_view[[#This Row],[name_description]]&amp;IF(Table_products_proforma_view[[#This Row],[deprecated]]="1"," (DEPRECATED)","")</f>
        <v>sem descrição</v>
      </c>
    </row>
    <row r="13795" spans="1:11" x14ac:dyDescent="0.25">
      <c r="A13795" s="41"/>
      <c r="B13795" s="42"/>
      <c r="C13795" s="42"/>
      <c r="D13795" s="42"/>
      <c r="E13795" s="43"/>
      <c r="F13795" s="41"/>
      <c r="I13795" s="44"/>
      <c r="J13795" s="41" t="str">
        <f>IF(Table_products_proforma_view[[#This Row],[description]]="",IF(Table_products_proforma_view[[#This Row],[name]]="","sem descrição",Table_products_proforma_view[[#This Row],[name]]),Table_products_proforma_view[[#This Row],[description]])</f>
        <v>sem descrição</v>
      </c>
      <c r="K13795" s="41" t="str">
        <f>Table_products_proforma_view[[#This Row],[name_description]]&amp;IF(Table_products_proforma_view[[#This Row],[deprecated]]="1"," (DEPRECATED)","")</f>
        <v>sem descrição</v>
      </c>
    </row>
    <row r="13796" spans="1:11" x14ac:dyDescent="0.25">
      <c r="A13796" s="41"/>
      <c r="B13796" s="42"/>
      <c r="C13796" s="42"/>
      <c r="D13796" s="42"/>
      <c r="E13796" s="43"/>
      <c r="F13796" s="41"/>
      <c r="G13796" s="41"/>
      <c r="H13796" s="41"/>
      <c r="I13796" s="44"/>
      <c r="J13796" s="41" t="str">
        <f>IF(Table_products_proforma_view[[#This Row],[description]]="",IF(Table_products_proforma_view[[#This Row],[name]]="","sem descrição",Table_products_proforma_view[[#This Row],[name]]),Table_products_proforma_view[[#This Row],[description]])</f>
        <v xml:space="preserve"> Conjunto de reagentes para transcrição in Vitro de alto rendimento utilizando promotor T7 RNA Polimerase. Suficiente para 40 reações.</v>
      </c>
      <c r="K13796" s="41" t="str">
        <f>Table_products_proforma_view[[#This Row],[name_description]]&amp;IF(Table_products_proforma_view[[#This Row],[deprecated]]="1"," (DEPRECATED)","")</f>
        <v xml:space="preserve"> Conjunto de reagentes para transcrição in Vitro de alto rendimento utilizando promotor T7 RNA Polimerase. Suficiente para 40 reações.</v>
      </c>
    </row>
    <row r="13797" spans="1:11" x14ac:dyDescent="0.25">
      <c r="A13797" s="41"/>
      <c r="B13797" s="42"/>
      <c r="C13797" s="42"/>
      <c r="D13797" s="42"/>
      <c r="E13797" s="43"/>
      <c r="F13797" s="41"/>
      <c r="I13797" s="44"/>
      <c r="J13797" s="41" t="str">
        <f>IF(Table_products_proforma_view[[#This Row],[description]]="",IF(Table_products_proforma_view[[#This Row],[name]]="","sem descrição",Table_products_proforma_view[[#This Row],[name]]),Table_products_proforma_view[[#This Row],[description]])</f>
        <v>sem descrição</v>
      </c>
      <c r="K13797" s="41" t="str">
        <f>Table_products_proforma_view[[#This Row],[name_description]]&amp;IF(Table_products_proforma_view[[#This Row],[deprecated]]="1"," (DEPRECATED)","")</f>
        <v>sem descrição</v>
      </c>
    </row>
    <row r="13798" spans="1:11" x14ac:dyDescent="0.25">
      <c r="A13798" s="41"/>
      <c r="B13798" s="42"/>
      <c r="C13798" s="42"/>
      <c r="D13798" s="42"/>
      <c r="E13798" s="43"/>
      <c r="F13798" s="41"/>
      <c r="I13798" s="44"/>
      <c r="J13798" s="41" t="str">
        <f>IF(Table_products_proforma_view[[#This Row],[description]]="",IF(Table_products_proforma_view[[#This Row],[name]]="","sem descrição",Table_products_proforma_view[[#This Row],[name]]),Table_products_proforma_view[[#This Row],[description]])</f>
        <v>sem descrição</v>
      </c>
      <c r="K13798" s="41" t="str">
        <f>Table_products_proforma_view[[#This Row],[name_description]]&amp;IF(Table_products_proforma_view[[#This Row],[deprecated]]="1"," (DEPRECATED)","")</f>
        <v>sem descrição</v>
      </c>
    </row>
    <row r="13799" spans="1:11" x14ac:dyDescent="0.25">
      <c r="A13799" s="41"/>
      <c r="B13799" s="42"/>
      <c r="C13799" s="42"/>
      <c r="D13799" s="42"/>
      <c r="E13799" s="43"/>
      <c r="F13799" s="41"/>
      <c r="I13799" s="44"/>
      <c r="J13799" s="41" t="str">
        <f>IF(Table_products_proforma_view[[#This Row],[description]]="",IF(Table_products_proforma_view[[#This Row],[name]]="","sem descrição",Table_products_proforma_view[[#This Row],[name]]),Table_products_proforma_view[[#This Row],[description]])</f>
        <v>sem descrição</v>
      </c>
      <c r="K13799" s="41" t="str">
        <f>Table_products_proforma_view[[#This Row],[name_description]]&amp;IF(Table_products_proforma_view[[#This Row],[deprecated]]="1"," (DEPRECATED)","")</f>
        <v>sem descrição</v>
      </c>
    </row>
    <row r="13800" spans="1:11" x14ac:dyDescent="0.25">
      <c r="A13800" s="41"/>
      <c r="B13800" s="42"/>
      <c r="C13800" s="42"/>
      <c r="D13800" s="42"/>
      <c r="E13800" s="43"/>
      <c r="F13800" s="41"/>
      <c r="I13800" s="44"/>
      <c r="J13800" s="41" t="str">
        <f>IF(Table_products_proforma_view[[#This Row],[description]]="",IF(Table_products_proforma_view[[#This Row],[name]]="","sem descrição",Table_products_proforma_view[[#This Row],[name]]),Table_products_proforma_view[[#This Row],[description]])</f>
        <v>sem descrição</v>
      </c>
      <c r="K13800" s="41" t="str">
        <f>Table_products_proforma_view[[#This Row],[name_description]]&amp;IF(Table_products_proforma_view[[#This Row],[deprecated]]="1"," (DEPRECATED)","")</f>
        <v>sem descrição</v>
      </c>
    </row>
    <row r="13801" spans="1:11" x14ac:dyDescent="0.25">
      <c r="A13801" s="41"/>
      <c r="B13801" s="42"/>
      <c r="C13801" s="42"/>
      <c r="D13801" s="42"/>
      <c r="E13801" s="43"/>
      <c r="F13801" s="41"/>
      <c r="I13801" s="44"/>
      <c r="J13801" s="41" t="str">
        <f>IF(Table_products_proforma_view[[#This Row],[description]]="",IF(Table_products_proforma_view[[#This Row],[name]]="","sem descrição",Table_products_proforma_view[[#This Row],[name]]),Table_products_proforma_view[[#This Row],[description]])</f>
        <v>sem descrição</v>
      </c>
      <c r="K13801" s="41" t="str">
        <f>Table_products_proforma_view[[#This Row],[name_description]]&amp;IF(Table_products_proforma_view[[#This Row],[deprecated]]="1"," (DEPRECATED)","")</f>
        <v>sem descrição</v>
      </c>
    </row>
    <row r="13802" spans="1:11" x14ac:dyDescent="0.25">
      <c r="A13802" s="41"/>
      <c r="B13802" s="42"/>
      <c r="C13802" s="42"/>
      <c r="D13802" s="42"/>
      <c r="E13802" s="43"/>
      <c r="F13802" s="41"/>
      <c r="I13802" s="44"/>
      <c r="J13802" s="41" t="str">
        <f>IF(Table_products_proforma_view[[#This Row],[description]]="",IF(Table_products_proforma_view[[#This Row],[name]]="","sem descrição",Table_products_proforma_view[[#This Row],[name]]),Table_products_proforma_view[[#This Row],[description]])</f>
        <v>sem descrição</v>
      </c>
      <c r="K13802" s="41" t="str">
        <f>Table_products_proforma_view[[#This Row],[name_description]]&amp;IF(Table_products_proforma_view[[#This Row],[deprecated]]="1"," (DEPRECATED)","")</f>
        <v>sem descrição</v>
      </c>
    </row>
    <row r="13803" spans="1:11" x14ac:dyDescent="0.25">
      <c r="A13803" s="41"/>
      <c r="B13803" s="42"/>
      <c r="C13803" s="42"/>
      <c r="D13803" s="42"/>
      <c r="E13803" s="43"/>
      <c r="F13803" s="41"/>
      <c r="G13803" s="41"/>
      <c r="H13803" s="41"/>
      <c r="I13803" s="44"/>
      <c r="J13803" s="41" t="str">
        <f>IF(Table_products_proforma_view[[#This Row],[description]]="",IF(Table_products_proforma_view[[#This Row],[name]]="","sem descrição",Table_products_proforma_view[[#This Row],[name]]),Table_products_proforma_view[[#This Row],[description]])</f>
        <v xml:space="preserve"> Este kit é desenhado para a adição de cauda poli(A) com 150 bases ou mais na extremidade 3' de transcritos de RNA gerados com o kit Ambion(r) mMESSAGE mMACHINE(r) Kit. O RNA com cauda de Poli(A)e CAP pode ser utilizado para experimentos de transfecção  ou micro-injeção que aumentam a estabilidade do mRNA. O kit contem a polimerase, ATP, tampão e outros reagentes necessários para realizar a reação de poliadenilação. Suficiente para 25 reações.</v>
      </c>
      <c r="K13803" s="41" t="str">
        <f>Table_products_proforma_view[[#This Row],[name_description]]&amp;IF(Table_products_proforma_view[[#This Row],[deprecated]]="1"," (DEPRECATED)","")</f>
        <v xml:space="preserve"> Este kit é desenhado para a adição de cauda poli(A) com 150 bases ou mais na extremidade 3' de transcritos de RNA gerados com o kit Ambion(r) mMESSAGE mMACHINE(r) Kit. O RNA com cauda de Poli(A)e CAP pode ser utilizado para experimentos de transfecção  ou micro-injeção que aumentam a estabilidade do mRNA. O kit contem a polimerase, ATP, tampão e outros reagentes necessários para realizar a reação de poliadenilação. Suficiente para 25 reações.</v>
      </c>
    </row>
    <row r="13804" spans="1:11" x14ac:dyDescent="0.25">
      <c r="A13804" s="41"/>
      <c r="B13804" s="42"/>
      <c r="C13804" s="42"/>
      <c r="D13804" s="42"/>
      <c r="E13804" s="43"/>
      <c r="F13804" s="41"/>
      <c r="G13804" s="41"/>
      <c r="H13804" s="41"/>
      <c r="I13804" s="44"/>
      <c r="J13804" s="41" t="str">
        <f>IF(Table_products_proforma_view[[#This Row],[description]]="",IF(Table_products_proforma_view[[#This Row],[name]]="","sem descrição",Table_products_proforma_view[[#This Row],[name]]),Table_products_proforma_view[[#This Row],[description]])</f>
        <v xml:space="preserve"> Eficiente para a transcrição de pequenas amostras (&lt;300 bases) com rendimentos altos. Desenhado para uso com Plasmídeos, Oligonucleotídeos sintéticos e ou Produtos de PCR. Suficiente para 25 reações.</v>
      </c>
      <c r="K13804" s="41" t="str">
        <f>Table_products_proforma_view[[#This Row],[name_description]]&amp;IF(Table_products_proforma_view[[#This Row],[deprecated]]="1"," (DEPRECATED)","")</f>
        <v xml:space="preserve"> Eficiente para a transcrição de pequenas amostras (&lt;300 bases) com rendimentos altos. Desenhado para uso com Plasmídeos, Oligonucleotídeos sintéticos e ou Produtos de PCR. Suficiente para 25 reações.</v>
      </c>
    </row>
    <row r="13805" spans="1:11" x14ac:dyDescent="0.25">
      <c r="A13805" s="41"/>
      <c r="B13805" s="42"/>
      <c r="C13805" s="42"/>
      <c r="D13805" s="42"/>
      <c r="E13805" s="43"/>
      <c r="F13805" s="41"/>
      <c r="I13805" s="44"/>
      <c r="J13805" s="41" t="str">
        <f>IF(Table_products_proforma_view[[#This Row],[description]]="",IF(Table_products_proforma_view[[#This Row],[name]]="","sem descrição",Table_products_proforma_view[[#This Row],[name]]),Table_products_proforma_view[[#This Row],[description]])</f>
        <v>sem descrição</v>
      </c>
      <c r="K13805" s="41" t="str">
        <f>Table_products_proforma_view[[#This Row],[name_description]]&amp;IF(Table_products_proforma_view[[#This Row],[deprecated]]="1"," (DEPRECATED)","")</f>
        <v>sem descrição</v>
      </c>
    </row>
    <row r="13806" spans="1:11" x14ac:dyDescent="0.25">
      <c r="A13806" s="41"/>
      <c r="C13806" s="42"/>
      <c r="D13806" s="42"/>
      <c r="E13806" s="43"/>
      <c r="F13806" s="41"/>
      <c r="G13806" s="41"/>
      <c r="I13806" s="44"/>
      <c r="J13806" s="41" t="str">
        <f>IF(Table_products_proforma_view[[#This Row],[description]]="",IF(Table_products_proforma_view[[#This Row],[name]]="","sem descrição",Table_products_proforma_view[[#This Row],[name]]),Table_products_proforma_view[[#This Row],[description]])</f>
        <v>Reagente HySpeed RPA 100 reac.</v>
      </c>
      <c r="K13806" s="41" t="str">
        <f>Table_products_proforma_view[[#This Row],[name_description]]&amp;IF(Table_products_proforma_view[[#This Row],[deprecated]]="1"," (DEPRECATED)","")</f>
        <v>Reagente HySpeed RPA 100 reac.</v>
      </c>
    </row>
    <row r="13807" spans="1:11" x14ac:dyDescent="0.25">
      <c r="A13807" s="41"/>
      <c r="B13807" s="42"/>
      <c r="C13807" s="42"/>
      <c r="D13807" s="42"/>
      <c r="E13807" s="43"/>
      <c r="F13807" s="41"/>
      <c r="G13807" s="41"/>
      <c r="H13807" s="41"/>
      <c r="I13807" s="44"/>
      <c r="J13807" s="41" t="str">
        <f>IF(Table_products_proforma_view[[#This Row],[description]]="",IF(Table_products_proforma_view[[#This Row],[name]]="","sem descrição",Table_products_proforma_view[[#This Row],[name]]),Table_products_proforma_view[[#This Row],[description]])</f>
        <v xml:space="preserve"> Sistema extremamente sensível para a detecção, quantificação e caracterização de RNA. O procedimento é rápido e pode ser realizado em um microtubo. Suficiente para 100 reações.</v>
      </c>
      <c r="K13807" s="41" t="str">
        <f>Table_products_proforma_view[[#This Row],[name_description]]&amp;IF(Table_products_proforma_view[[#This Row],[deprecated]]="1"," (DEPRECATED)","")</f>
        <v xml:space="preserve"> Sistema extremamente sensível para a detecção, quantificação e caracterização de RNA. O procedimento é rápido e pode ser realizado em um microtubo. Suficiente para 100 reações.</v>
      </c>
    </row>
    <row r="13808" spans="1:11" x14ac:dyDescent="0.25">
      <c r="A13808" s="41"/>
      <c r="B13808" s="42"/>
      <c r="C13808" s="42"/>
      <c r="D13808" s="42"/>
      <c r="E13808" s="43"/>
      <c r="F13808" s="41"/>
      <c r="G13808" s="41"/>
      <c r="H13808" s="41"/>
      <c r="I13808" s="44"/>
      <c r="J13808" s="41" t="str">
        <f>IF(Table_products_proforma_view[[#This Row],[description]]="",IF(Table_products_proforma_view[[#This Row],[name]]="","sem descrição",Table_products_proforma_view[[#This Row],[name]]),Table_products_proforma_view[[#This Row],[description]])</f>
        <v xml:space="preserve"> Sistema extremamente sensível para a detecção, quantificação e caracterização de RNA. O procedimento é rápido e pode ser realizado em um microtubo. Suficiente para 35 reações.</v>
      </c>
      <c r="K13808" s="41" t="str">
        <f>Table_products_proforma_view[[#This Row],[name_description]]&amp;IF(Table_products_proforma_view[[#This Row],[deprecated]]="1"," (DEPRECATED)","")</f>
        <v xml:space="preserve"> Sistema extremamente sensível para a detecção, quantificação e caracterização de RNA. O procedimento é rápido e pode ser realizado em um microtubo. Suficiente para 35 reações.</v>
      </c>
    </row>
    <row r="13809" spans="1:11" x14ac:dyDescent="0.25">
      <c r="A13809" s="41"/>
      <c r="B13809" s="42"/>
      <c r="C13809" s="42"/>
      <c r="D13809" s="42"/>
      <c r="E13809" s="43"/>
      <c r="F13809" s="41"/>
      <c r="G13809" s="41"/>
      <c r="H13809" s="41"/>
      <c r="I13809" s="44"/>
      <c r="J13809" s="41" t="str">
        <f>IF(Table_products_proforma_view[[#This Row],[description]]="",IF(Table_products_proforma_view[[#This Row],[name]]="","sem descrição",Table_products_proforma_view[[#This Row],[name]]),Table_products_proforma_view[[#This Row],[description]])</f>
        <v>Random primed DNA labeling kit. Kit desenvolvido para a produção rápida de sondas radiomarcadas para diversas aplicações como Nothern, Southern e Dot Blotting. Suficiente para 30 reações.</v>
      </c>
      <c r="K13809" s="41" t="str">
        <f>Table_products_proforma_view[[#This Row],[name_description]]&amp;IF(Table_products_proforma_view[[#This Row],[deprecated]]="1"," (DEPRECATED)","")</f>
        <v>Random primed DNA labeling kit. Kit desenvolvido para a produção rápida de sondas radiomarcadas para diversas aplicações como Nothern, Southern e Dot Blotting. Suficiente para 30 reações.</v>
      </c>
    </row>
    <row r="13810" spans="1:11" x14ac:dyDescent="0.25">
      <c r="A13810" s="41"/>
      <c r="B13810" s="42"/>
      <c r="C13810" s="42"/>
      <c r="D13810" s="42"/>
      <c r="E13810" s="43"/>
      <c r="F13810" s="41"/>
      <c r="G13810" s="41"/>
      <c r="H13810" s="41"/>
      <c r="I13810" s="44"/>
      <c r="J13810" s="41" t="str">
        <f>IF(Table_products_proforma_view[[#This Row],[description]]="",IF(Table_products_proforma_view[[#This Row],[name]]="","sem descrição",Table_products_proforma_view[[#This Row],[name]]),Table_products_proforma_view[[#This Row],[description]])</f>
        <v>Random primed DNA labeling kit. Kit desenvolvido para a produção rápida de sondas radiomarcadas para diversas aplicações como Nothern, Southern e Dot Blotting. Suficiente para 100 reações.</v>
      </c>
      <c r="K13810" s="41" t="str">
        <f>Table_products_proforma_view[[#This Row],[name_description]]&amp;IF(Table_products_proforma_view[[#This Row],[deprecated]]="1"," (DEPRECATED)","")</f>
        <v>Random primed DNA labeling kit. Kit desenvolvido para a produção rápida de sondas radiomarcadas para diversas aplicações como Nothern, Southern e Dot Blotting. Suficiente para 100 reações.</v>
      </c>
    </row>
    <row r="13811" spans="1:11" x14ac:dyDescent="0.25">
      <c r="A13811" s="41"/>
      <c r="B13811" s="42"/>
      <c r="C13811" s="42"/>
      <c r="D13811" s="42"/>
      <c r="E13811" s="43"/>
      <c r="F13811" s="41"/>
      <c r="I13811" s="44"/>
      <c r="J13811" s="41" t="str">
        <f>IF(Table_products_proforma_view[[#This Row],[description]]="",IF(Table_products_proforma_view[[#This Row],[name]]="","sem descrição",Table_products_proforma_view[[#This Row],[name]]),Table_products_proforma_view[[#This Row],[description]])</f>
        <v>sem descrição</v>
      </c>
      <c r="K13811" s="41" t="str">
        <f>Table_products_proforma_view[[#This Row],[name_description]]&amp;IF(Table_products_proforma_view[[#This Row],[deprecated]]="1"," (DEPRECATED)","")</f>
        <v>sem descrição (DEPRECATED)</v>
      </c>
    </row>
    <row r="13812" spans="1:11" x14ac:dyDescent="0.25">
      <c r="A13812" s="41"/>
      <c r="B13812" s="42"/>
      <c r="C13812" s="42"/>
      <c r="D13812" s="42"/>
      <c r="E13812" s="43"/>
      <c r="F13812" s="41"/>
      <c r="I13812" s="44"/>
      <c r="J13812" s="41" t="str">
        <f>IF(Table_products_proforma_view[[#This Row],[description]]="",IF(Table_products_proforma_view[[#This Row],[name]]="","sem descrição",Table_products_proforma_view[[#This Row],[name]]),Table_products_proforma_view[[#This Row],[description]])</f>
        <v>sem descrição</v>
      </c>
      <c r="K13812" s="41" t="str">
        <f>Table_products_proforma_view[[#This Row],[name_description]]&amp;IF(Table_products_proforma_view[[#This Row],[deprecated]]="1"," (DEPRECATED)","")</f>
        <v>sem descrição</v>
      </c>
    </row>
    <row r="13813" spans="1:11" x14ac:dyDescent="0.25">
      <c r="A13813" s="41"/>
      <c r="B13813" s="42"/>
      <c r="C13813" s="42"/>
      <c r="D13813" s="42"/>
      <c r="E13813" s="43"/>
      <c r="F13813" s="41"/>
      <c r="G13813" s="41"/>
      <c r="I13813" s="44"/>
      <c r="J13813" s="41" t="str">
        <f>IF(Table_products_proforma_view[[#This Row],[description]]="",IF(Table_products_proforma_view[[#This Row],[name]]="","sem descrição",Table_products_proforma_view[[#This Row],[name]]),Table_products_proforma_view[[#This Row],[description]])</f>
        <v>KIT INICIAL PRE-MIR MIRNA</v>
      </c>
      <c r="K13813" s="41" t="str">
        <f>Table_products_proforma_view[[#This Row],[name_description]]&amp;IF(Table_products_proforma_view[[#This Row],[deprecated]]="1"," (DEPRECATED)","")</f>
        <v>KIT INICIAL PRE-MIR MIRNA</v>
      </c>
    </row>
    <row r="13814" spans="1:11" x14ac:dyDescent="0.25">
      <c r="A13814" s="41"/>
      <c r="B13814" s="42"/>
      <c r="C13814" s="42"/>
      <c r="D13814" s="42"/>
      <c r="E13814" s="43"/>
      <c r="F13814" s="41"/>
      <c r="I13814" s="44"/>
      <c r="J13814" s="41" t="str">
        <f>IF(Table_products_proforma_view[[#This Row],[description]]="",IF(Table_products_proforma_view[[#This Row],[name]]="","sem descrição",Table_products_proforma_view[[#This Row],[name]]),Table_products_proforma_view[[#This Row],[description]])</f>
        <v>sem descrição</v>
      </c>
      <c r="K13814" s="41" t="str">
        <f>Table_products_proforma_view[[#This Row],[name_description]]&amp;IF(Table_products_proforma_view[[#This Row],[deprecated]]="1"," (DEPRECATED)","")</f>
        <v>sem descrição</v>
      </c>
    </row>
    <row r="13815" spans="1:11" x14ac:dyDescent="0.25">
      <c r="A13815" s="41"/>
      <c r="B13815" s="42"/>
      <c r="C13815" s="42"/>
      <c r="D13815" s="42"/>
      <c r="E13815" s="43"/>
      <c r="F13815" s="41"/>
      <c r="I13815" s="44"/>
      <c r="J13815" s="41" t="str">
        <f>IF(Table_products_proforma_view[[#This Row],[description]]="",IF(Table_products_proforma_view[[#This Row],[name]]="","sem descrição",Table_products_proforma_view[[#This Row],[name]]),Table_products_proforma_view[[#This Row],[description]])</f>
        <v>sem descrição</v>
      </c>
      <c r="K13815" s="41" t="str">
        <f>Table_products_proforma_view[[#This Row],[name_description]]&amp;IF(Table_products_proforma_view[[#This Row],[deprecated]]="1"," (DEPRECATED)","")</f>
        <v>sem descrição</v>
      </c>
    </row>
    <row r="13816" spans="1:11" x14ac:dyDescent="0.25">
      <c r="A13816" s="41"/>
      <c r="B13816" s="42"/>
      <c r="C13816" s="42"/>
      <c r="D13816" s="42"/>
      <c r="E13816" s="43"/>
      <c r="F13816" s="41"/>
      <c r="I13816" s="44"/>
      <c r="J13816" s="41" t="str">
        <f>IF(Table_products_proforma_view[[#This Row],[description]]="",IF(Table_products_proforma_view[[#This Row],[name]]="","sem descrição",Table_products_proforma_view[[#This Row],[name]]),Table_products_proforma_view[[#This Row],[description]])</f>
        <v>sem descrição</v>
      </c>
      <c r="K13816" s="41" t="str">
        <f>Table_products_proforma_view[[#This Row],[name_description]]&amp;IF(Table_products_proforma_view[[#This Row],[deprecated]]="1"," (DEPRECATED)","")</f>
        <v>sem descrição</v>
      </c>
    </row>
    <row r="13817" spans="1:11" x14ac:dyDescent="0.25">
      <c r="A13817" s="41"/>
      <c r="B13817" s="42"/>
      <c r="C13817" s="42"/>
      <c r="D13817" s="42"/>
      <c r="E13817" s="43"/>
      <c r="F13817" s="41"/>
      <c r="I13817" s="44"/>
      <c r="J13817" s="41" t="str">
        <f>IF(Table_products_proforma_view[[#This Row],[description]]="",IF(Table_products_proforma_view[[#This Row],[name]]="","sem descrição",Table_products_proforma_view[[#This Row],[name]]),Table_products_proforma_view[[#This Row],[description]])</f>
        <v>sem descrição</v>
      </c>
      <c r="K13817" s="41" t="str">
        <f>Table_products_proforma_view[[#This Row],[name_description]]&amp;IF(Table_products_proforma_view[[#This Row],[deprecated]]="1"," (DEPRECATED)","")</f>
        <v>sem descrição</v>
      </c>
    </row>
    <row r="13818" spans="1:11" x14ac:dyDescent="0.25">
      <c r="A13818" s="41"/>
      <c r="B13818" s="42"/>
      <c r="C13818" s="42"/>
      <c r="D13818" s="42"/>
      <c r="E13818" s="43"/>
      <c r="F13818" s="41"/>
      <c r="I13818" s="44"/>
      <c r="J13818" s="41" t="str">
        <f>IF(Table_products_proforma_view[[#This Row],[description]]="",IF(Table_products_proforma_view[[#This Row],[name]]="","sem descrição",Table_products_proforma_view[[#This Row],[name]]),Table_products_proforma_view[[#This Row],[description]])</f>
        <v>sem descrição</v>
      </c>
      <c r="K13818" s="41" t="str">
        <f>Table_products_proforma_view[[#This Row],[name_description]]&amp;IF(Table_products_proforma_view[[#This Row],[deprecated]]="1"," (DEPRECATED)","")</f>
        <v>sem descrição</v>
      </c>
    </row>
    <row r="13819" spans="1:11" x14ac:dyDescent="0.25">
      <c r="A13819" s="41"/>
      <c r="B13819" s="42"/>
      <c r="C13819" s="42"/>
      <c r="D13819" s="42"/>
      <c r="E13819" s="43"/>
      <c r="F13819" s="41"/>
      <c r="G13819" s="41"/>
      <c r="H13819" s="41"/>
      <c r="I13819" s="44"/>
      <c r="J13819" s="41" t="str">
        <f>IF(Table_products_proforma_view[[#This Row],[description]]="",IF(Table_products_proforma_view[[#This Row],[name]]="","sem descrição",Table_products_proforma_view[[#This Row],[name]]),Table_products_proforma_view[[#This Row],[description]])</f>
        <v xml:space="preserve"> Kit de qRT-PCR para Quantificação rápida e sensível da expressão de microRNA de a partir de RNA total. Suficiente para 200 reações.</v>
      </c>
      <c r="K13819" s="41" t="str">
        <f>Table_products_proforma_view[[#This Row],[name_description]]&amp;IF(Table_products_proforma_view[[#This Row],[deprecated]]="1"," (DEPRECATED)","")</f>
        <v xml:space="preserve"> Kit de qRT-PCR para Quantificação rápida e sensível da expressão de microRNA de a partir de RNA total. Suficiente para 200 reações.</v>
      </c>
    </row>
    <row r="13820" spans="1:11" x14ac:dyDescent="0.25">
      <c r="A13820" s="41"/>
      <c r="B13820" s="42"/>
      <c r="C13820" s="42"/>
      <c r="D13820" s="42"/>
      <c r="E13820" s="43"/>
      <c r="F13820" s="41"/>
      <c r="G13820" s="41"/>
      <c r="H13820" s="41"/>
      <c r="I13820" s="44"/>
      <c r="J13820" s="41" t="str">
        <f>IF(Table_products_proforma_view[[#This Row],[description]]="",IF(Table_products_proforma_view[[#This Row],[name]]="","sem descrição",Table_products_proforma_view[[#This Row],[name]]),Table_products_proforma_view[[#This Row],[description]])</f>
        <v xml:space="preserve"> Kit de isolamento de pequenos RNA's a partir de Células e Tecidos. Suficiente para 40 reações.</v>
      </c>
      <c r="K13820" s="41" t="str">
        <f>Table_products_proforma_view[[#This Row],[name_description]]&amp;IF(Table_products_proforma_view[[#This Row],[deprecated]]="1"," (DEPRECATED)","")</f>
        <v xml:space="preserve"> Kit de isolamento de pequenos RNA's a partir de Células e Tecidos. Suficiente para 40 reações.</v>
      </c>
    </row>
    <row r="13821" spans="1:11" x14ac:dyDescent="0.25">
      <c r="A13821" s="41"/>
      <c r="B13821" s="42"/>
      <c r="C13821" s="42"/>
      <c r="D13821" s="42"/>
      <c r="E13821" s="43"/>
      <c r="F13821" s="41"/>
      <c r="I13821" s="44"/>
      <c r="J13821" s="41" t="str">
        <f>IF(Table_products_proforma_view[[#This Row],[description]]="",IF(Table_products_proforma_view[[#This Row],[name]]="","sem descrição",Table_products_proforma_view[[#This Row],[name]]),Table_products_proforma_view[[#This Row],[description]])</f>
        <v>sem descrição</v>
      </c>
      <c r="K13821" s="41" t="str">
        <f>Table_products_proforma_view[[#This Row],[name_description]]&amp;IF(Table_products_proforma_view[[#This Row],[deprecated]]="1"," (DEPRECATED)","")</f>
        <v>sem descrição</v>
      </c>
    </row>
    <row r="13822" spans="1:11" x14ac:dyDescent="0.25">
      <c r="A13822" s="41"/>
      <c r="C13822" s="42"/>
      <c r="D13822" s="42"/>
      <c r="E13822" s="43"/>
      <c r="F13822" s="41"/>
      <c r="G13822" s="41"/>
      <c r="I13822" s="44"/>
      <c r="J13822" s="41" t="str">
        <f>IF(Table_products_proforma_view[[#This Row],[description]]="",IF(Table_products_proforma_view[[#This Row],[name]]="","sem descrição",Table_products_proforma_view[[#This Row],[name]]),Table_products_proforma_view[[#This Row],[description]])</f>
        <v>Kit extração mirVAna para miRNA até 40purif</v>
      </c>
      <c r="K13822" s="41" t="str">
        <f>Table_products_proforma_view[[#This Row],[name_description]]&amp;IF(Table_products_proforma_view[[#This Row],[deprecated]]="1"," (DEPRECATED)","")</f>
        <v>Kit extração mirVAna para miRNA até 40purif</v>
      </c>
    </row>
    <row r="13823" spans="1:11" x14ac:dyDescent="0.25">
      <c r="A13823" s="41"/>
      <c r="C13823" s="42"/>
      <c r="D13823" s="42"/>
      <c r="E13823" s="43"/>
      <c r="F13823" s="41"/>
      <c r="G13823" s="41"/>
      <c r="I13823" s="44"/>
      <c r="J13823" s="41" t="str">
        <f>IF(Table_products_proforma_view[[#This Row],[description]]="",IF(Table_products_proforma_view[[#This Row],[name]]="","sem descrição",Table_products_proforma_view[[#This Row],[name]]),Table_products_proforma_view[[#This Row],[description]])</f>
        <v>MIRVANA_TM_ KIT DE ROTULAGEM 20 REACOES.</v>
      </c>
      <c r="K13823" s="41" t="str">
        <f>Table_products_proforma_view[[#This Row],[name_description]]&amp;IF(Table_products_proforma_view[[#This Row],[deprecated]]="1"," (DEPRECATED)","")</f>
        <v>MIRVANA_TM_ KIT DE ROTULAGEM 20 REACOES. (DEPRECATED)</v>
      </c>
    </row>
    <row r="13824" spans="1:11" x14ac:dyDescent="0.25">
      <c r="A13824" s="41"/>
      <c r="C13824" s="42"/>
      <c r="D13824" s="42"/>
      <c r="E13824" s="43"/>
      <c r="F13824" s="41"/>
      <c r="G13824" s="41"/>
      <c r="I13824" s="44"/>
      <c r="J13824" s="41" t="str">
        <f>IF(Table_products_proforma_view[[#This Row],[description]]="",IF(Table_products_proforma_view[[#This Row],[name]]="","sem descrição",Table_products_proforma_view[[#This Row],[name]]),Table_products_proforma_view[[#This Row],[description]])</f>
        <v>Reag p/ marc.microRNA mirVana20rxs c/Mnl</v>
      </c>
      <c r="K13824" s="41" t="str">
        <f>Table_products_proforma_view[[#This Row],[name_description]]&amp;IF(Table_products_proforma_view[[#This Row],[deprecated]]="1"," (DEPRECATED)","")</f>
        <v>Reag p/ marc.microRNA mirVana20rxs c/Mnl</v>
      </c>
    </row>
    <row r="13825" spans="1:11" x14ac:dyDescent="0.25">
      <c r="A13825" s="41"/>
      <c r="C13825" s="42"/>
      <c r="D13825" s="42"/>
      <c r="E13825" s="43"/>
      <c r="F13825" s="41"/>
      <c r="G13825" s="41"/>
      <c r="I13825" s="44"/>
      <c r="J13825" s="41" t="str">
        <f>IF(Table_products_proforma_view[[#This Row],[description]]="",IF(Table_products_proforma_view[[#This Row],[name]]="","sem descrição",Table_products_proforma_view[[#This Row],[name]]),Table_products_proforma_view[[#This Row],[description]])</f>
        <v>Painel Mirvana de Sondas V2</v>
      </c>
      <c r="K13825" s="41" t="str">
        <f>Table_products_proforma_view[[#This Row],[name_description]]&amp;IF(Table_products_proforma_view[[#This Row],[deprecated]]="1"," (DEPRECATED)","")</f>
        <v>Painel Mirvana de Sondas V2 (DEPRECATED)</v>
      </c>
    </row>
    <row r="13826" spans="1:11" x14ac:dyDescent="0.25">
      <c r="A13826" s="41"/>
      <c r="C13826" s="42"/>
      <c r="D13826" s="42"/>
      <c r="E13826" s="43"/>
      <c r="F13826" s="41"/>
      <c r="G13826" s="41"/>
      <c r="I13826" s="44"/>
      <c r="J13826" s="41" t="str">
        <f>IF(Table_products_proforma_view[[#This Row],[description]]="",IF(Table_products_proforma_view[[#This Row],[name]]="","sem descrição",Table_products_proforma_view[[#This Row],[name]]),Table_products_proforma_view[[#This Row],[description]])</f>
        <v>Cj de Reag MirVana Bioarray Essentials</v>
      </c>
      <c r="K13826" s="41" t="str">
        <f>Table_products_proforma_view[[#This Row],[name_description]]&amp;IF(Table_products_proforma_view[[#This Row],[deprecated]]="1"," (DEPRECATED)","")</f>
        <v>Cj de Reag MirVana Bioarray Essentials</v>
      </c>
    </row>
    <row r="13827" spans="1:11" x14ac:dyDescent="0.25">
      <c r="A13827" s="41"/>
      <c r="B13827" s="42"/>
      <c r="C13827" s="42"/>
      <c r="D13827" s="42"/>
      <c r="E13827" s="43"/>
      <c r="F13827" s="41"/>
      <c r="I13827" s="44"/>
      <c r="J13827" s="41" t="str">
        <f>IF(Table_products_proforma_view[[#This Row],[description]]="",IF(Table_products_proforma_view[[#This Row],[name]]="","sem descrição",Table_products_proforma_view[[#This Row],[name]]),Table_products_proforma_view[[#This Row],[description]])</f>
        <v>sem descrição</v>
      </c>
      <c r="K13827" s="41" t="str">
        <f>Table_products_proforma_view[[#This Row],[name_description]]&amp;IF(Table_products_proforma_view[[#This Row],[deprecated]]="1"," (DEPRECATED)","")</f>
        <v>sem descrição</v>
      </c>
    </row>
    <row r="13828" spans="1:11" x14ac:dyDescent="0.25">
      <c r="A13828" s="41"/>
      <c r="C13828" s="42"/>
      <c r="D13828" s="42"/>
      <c r="E13828" s="43"/>
      <c r="F13828" s="41"/>
      <c r="G13828" s="41"/>
      <c r="I13828" s="44"/>
      <c r="J13828" s="41" t="str">
        <f>IF(Table_products_proforma_view[[#This Row],[description]]="",IF(Table_products_proforma_view[[#This Row],[name]]="","sem descrição",Table_products_proforma_view[[#This Row],[name]]),Table_products_proforma_view[[#This Row],[description]])</f>
        <v>Acido Nuc Custom siRNA 40nmol</v>
      </c>
      <c r="K13828" s="41" t="str">
        <f>Table_products_proforma_view[[#This Row],[name_description]]&amp;IF(Table_products_proforma_view[[#This Row],[deprecated]]="1"," (DEPRECATED)","")</f>
        <v>Acido Nuc Custom siRNA 40nmol</v>
      </c>
    </row>
    <row r="13829" spans="1:11" x14ac:dyDescent="0.25">
      <c r="A13829" s="41"/>
      <c r="B13829" s="42"/>
      <c r="C13829" s="42"/>
      <c r="D13829" s="42"/>
      <c r="E13829" s="43"/>
      <c r="F13829" s="41"/>
      <c r="G13829" s="41"/>
      <c r="H13829" s="41"/>
      <c r="I13829" s="44"/>
      <c r="J13829" s="41" t="str">
        <f>IF(Table_products_proforma_view[[#This Row],[description]]="",IF(Table_products_proforma_view[[#This Row],[name]]="","sem descrição",Table_products_proforma_view[[#This Row],[name]]),Table_products_proforma_view[[#This Row],[description]])</f>
        <v xml:space="preserve"> Kit para preparação enzimática e purificação de siRNA. Contém reagentes necessários para optmização de método de transcrição in Vitro para a preparção de siRNAs bem como para purificação depois da síntese. Suficiente para 15 reações.</v>
      </c>
      <c r="K13829" s="41" t="str">
        <f>Table_products_proforma_view[[#This Row],[name_description]]&amp;IF(Table_products_proforma_view[[#This Row],[deprecated]]="1"," (DEPRECATED)","")</f>
        <v xml:space="preserve"> Kit para preparação enzimática e purificação de siRNA. Contém reagentes necessários para optmização de método de transcrição in Vitro para a preparção de siRNAs bem como para purificação depois da síntese. Suficiente para 15 reações.</v>
      </c>
    </row>
    <row r="13830" spans="1:11" x14ac:dyDescent="0.25">
      <c r="A13830" s="41"/>
      <c r="B13830" s="42"/>
      <c r="C13830" s="42"/>
      <c r="D13830" s="42"/>
      <c r="E13830" s="43"/>
      <c r="F13830" s="41"/>
      <c r="I13830" s="44"/>
      <c r="J13830" s="41" t="str">
        <f>IF(Table_products_proforma_view[[#This Row],[description]]="",IF(Table_products_proforma_view[[#This Row],[name]]="","sem descrição",Table_products_proforma_view[[#This Row],[name]]),Table_products_proforma_view[[#This Row],[description]])</f>
        <v>sem descrição</v>
      </c>
      <c r="K13830" s="41" t="str">
        <f>Table_products_proforma_view[[#This Row],[name_description]]&amp;IF(Table_products_proforma_view[[#This Row],[deprecated]]="1"," (DEPRECATED)","")</f>
        <v>sem descrição</v>
      </c>
    </row>
    <row r="13831" spans="1:11" x14ac:dyDescent="0.25">
      <c r="A13831" s="41"/>
      <c r="B13831" s="42"/>
      <c r="C13831" s="42"/>
      <c r="D13831" s="42"/>
      <c r="E13831" s="43"/>
      <c r="F13831" s="41"/>
      <c r="G13831" s="41"/>
      <c r="H13831" s="41"/>
      <c r="I13831" s="44"/>
      <c r="J13831" s="41" t="str">
        <f>IF(Table_products_proforma_view[[#This Row],[description]]="",IF(Table_products_proforma_view[[#This Row],[name]]="","sem descrição",Table_products_proforma_view[[#This Row],[name]]),Table_products_proforma_view[[#This Row],[description]])</f>
        <v xml:space="preserve"> Conjunto de reagentes para a preparação e purificação de RNA dupla fita (dsRNA) para uso em experimentos de RNA de interferência(RNAi) entre outros. Este kit é desenvolvido para preparação de dsRNAs maiores que ~200 bp. Suficiente para 20 reações.</v>
      </c>
      <c r="K13831" s="41" t="str">
        <f>Table_products_proforma_view[[#This Row],[name_description]]&amp;IF(Table_products_proforma_view[[#This Row],[deprecated]]="1"," (DEPRECATED)","")</f>
        <v xml:space="preserve"> Conjunto de reagentes para a preparação e purificação de RNA dupla fita (dsRNA) para uso em experimentos de RNA de interferência(RNAi) entre outros. Este kit é desenvolvido para preparação de dsRNAs maiores que ~200 bp. Suficiente para 20 reações.</v>
      </c>
    </row>
    <row r="13832" spans="1:11" x14ac:dyDescent="0.25">
      <c r="A13832" s="41"/>
      <c r="B13832" s="42"/>
      <c r="C13832" s="42"/>
      <c r="D13832" s="42"/>
      <c r="E13832" s="43"/>
      <c r="F13832" s="41"/>
      <c r="I13832" s="44"/>
      <c r="J13832" s="41" t="str">
        <f>IF(Table_products_proforma_view[[#This Row],[description]]="",IF(Table_products_proforma_view[[#This Row],[name]]="","sem descrição",Table_products_proforma_view[[#This Row],[name]]),Table_products_proforma_view[[#This Row],[description]])</f>
        <v>sem descrição</v>
      </c>
      <c r="K13832" s="41" t="str">
        <f>Table_products_proforma_view[[#This Row],[name_description]]&amp;IF(Table_products_proforma_view[[#This Row],[deprecated]]="1"," (DEPRECATED)","")</f>
        <v>sem descrição</v>
      </c>
    </row>
    <row r="13833" spans="1:11" x14ac:dyDescent="0.25">
      <c r="A13833" s="41"/>
      <c r="C13833" s="42"/>
      <c r="D13833" s="42"/>
      <c r="E13833" s="43"/>
      <c r="F13833" s="41"/>
      <c r="G13833" s="41"/>
      <c r="I13833" s="44"/>
      <c r="J13833" s="41" t="str">
        <f>IF(Table_products_proforma_view[[#This Row],[description]]="",IF(Table_products_proforma_view[[#This Row],[name]]="","sem descrição",Table_products_proforma_view[[#This Row],[name]]),Table_products_proforma_view[[#This Row],[description]])</f>
        <v>SIPORT KIT ELETROPORACAO SIRNA</v>
      </c>
      <c r="K13833" s="41" t="str">
        <f>Table_products_proforma_view[[#This Row],[name_description]]&amp;IF(Table_products_proforma_view[[#This Row],[deprecated]]="1"," (DEPRECATED)","")</f>
        <v>SIPORT KIT ELETROPORACAO SIRNA (DEPRECATED)</v>
      </c>
    </row>
    <row r="13834" spans="1:11" x14ac:dyDescent="0.25">
      <c r="A13834" s="41"/>
      <c r="B13834" s="42"/>
      <c r="C13834" s="42"/>
      <c r="D13834" s="42"/>
      <c r="E13834" s="43"/>
      <c r="F13834" s="41"/>
      <c r="G13834" s="41"/>
      <c r="H13834" s="41"/>
      <c r="I13834" s="44"/>
      <c r="J13834" s="41" t="str">
        <f>IF(Table_products_proforma_view[[#This Row],[description]]="",IF(Table_products_proforma_view[[#This Row],[name]]="","sem descrição",Table_products_proforma_view[[#This Row],[name]]),Table_products_proforma_view[[#This Row],[description]])</f>
        <v xml:space="preserve"> Agente de Transfecção composto por Lipídeos(siPORT NeoFX Transfection Agent), Poliaminas(siPORT Amine Transfection Agent) e Controles Positivo e Negativo que permite o transporte de siRNAs de forma optimizada para o interior de diversos tipos de células mamíferas. Contém 0,4 ml do siPORT NeoFX Transfection Agent, 0,4 ml do siPORT Amine Transfection Agent, 0,05ml de Controle positivo GAPDH e  0,03 ml de Controle Negativo.</v>
      </c>
      <c r="K13834" s="41" t="str">
        <f>Table_products_proforma_view[[#This Row],[name_description]]&amp;IF(Table_products_proforma_view[[#This Row],[deprecated]]="1"," (DEPRECATED)","")</f>
        <v xml:space="preserve"> Agente de Transfecção composto por Lipídeos(siPORT NeoFX Transfection Agent), Poliaminas(siPORT Amine Transfection Agent) e Controles Positivo e Negativo que permite o transporte de siRNAs de forma optimizada para o interior de diversos tipos de células mamíferas. Contém 0,4 ml do siPORT NeoFX Transfection Agent, 0,4 ml do siPORT Amine Transfection Agent, 0,05ml de Controle positivo GAPDH e  0,03 ml de Controle Negativo.</v>
      </c>
    </row>
    <row r="13835" spans="1:11" x14ac:dyDescent="0.25">
      <c r="A13835" s="41"/>
      <c r="B13835" s="42"/>
      <c r="C13835" s="42"/>
      <c r="D13835" s="42"/>
      <c r="E13835" s="43"/>
      <c r="F13835" s="41"/>
      <c r="I13835" s="44"/>
      <c r="J13835" s="41" t="str">
        <f>IF(Table_products_proforma_view[[#This Row],[description]]="",IF(Table_products_proforma_view[[#This Row],[name]]="","sem descrição",Table_products_proforma_view[[#This Row],[name]]),Table_products_proforma_view[[#This Row],[description]])</f>
        <v>sem descrição</v>
      </c>
      <c r="K13835" s="41" t="str">
        <f>Table_products_proforma_view[[#This Row],[name_description]]&amp;IF(Table_products_proforma_view[[#This Row],[deprecated]]="1"," (DEPRECATED)","")</f>
        <v>sem descrição</v>
      </c>
    </row>
    <row r="13836" spans="1:11" x14ac:dyDescent="0.25">
      <c r="A13836" s="41"/>
      <c r="B13836" s="42"/>
      <c r="C13836" s="42"/>
      <c r="D13836" s="42"/>
      <c r="E13836" s="43"/>
      <c r="F13836" s="41"/>
      <c r="I13836" s="44"/>
      <c r="J13836" s="41" t="str">
        <f>IF(Table_products_proforma_view[[#This Row],[description]]="",IF(Table_products_proforma_view[[#This Row],[name]]="","sem descrição",Table_products_proforma_view[[#This Row],[name]]),Table_products_proforma_view[[#This Row],[description]])</f>
        <v>sem descrição</v>
      </c>
      <c r="K13836" s="41" t="str">
        <f>Table_products_proforma_view[[#This Row],[name_description]]&amp;IF(Table_products_proforma_view[[#This Row],[deprecated]]="1"," (DEPRECATED)","")</f>
        <v>sem descrição</v>
      </c>
    </row>
    <row r="13837" spans="1:11" x14ac:dyDescent="0.25">
      <c r="A13837" s="41"/>
      <c r="B13837" s="42"/>
      <c r="C13837" s="42"/>
      <c r="D13837" s="42"/>
      <c r="E13837" s="43"/>
      <c r="F13837" s="41"/>
      <c r="G13837" s="41"/>
      <c r="H13837" s="41"/>
      <c r="I13837" s="44"/>
      <c r="J13837" s="41" t="str">
        <f>IF(Table_products_proforma_view[[#This Row],[description]]="",IF(Table_products_proforma_view[[#This Row],[name]]="","sem descrição",Table_products_proforma_view[[#This Row],[name]]),Table_products_proforma_view[[#This Row],[description]])</f>
        <v xml:space="preserve"> Conjunto de reagentes para estudo de Mecanismo de RNA de interferência (RNAi). Contém Agente de Transfecção, Controle Positivo (GAPDH), Controle Negativo #1 e Ensaios para monitoramento do silenciamento (anticorpo Anti-GAPDH).</v>
      </c>
      <c r="K13837" s="41" t="str">
        <f>Table_products_proforma_view[[#This Row],[name_description]]&amp;IF(Table_products_proforma_view[[#This Row],[deprecated]]="1"," (DEPRECATED)","")</f>
        <v xml:space="preserve"> Conjunto de reagentes para estudo de Mecanismo de RNA de interferência (RNAi). Contém Agente de Transfecção, Controle Positivo (GAPDH), Controle Negativo #1 e Ensaios para monitoramento do silenciamento (anticorpo Anti-GAPDH).</v>
      </c>
    </row>
    <row r="13838" spans="1:11" x14ac:dyDescent="0.25">
      <c r="A13838" s="41"/>
      <c r="B13838" s="42"/>
      <c r="C13838" s="42"/>
      <c r="D13838" s="42"/>
      <c r="E13838" s="43"/>
      <c r="F13838" s="41"/>
      <c r="G13838" s="41"/>
      <c r="H13838" s="41"/>
      <c r="I13838" s="44"/>
      <c r="J13838" s="41" t="str">
        <f>IF(Table_products_proforma_view[[#This Row],[description]]="",IF(Table_products_proforma_view[[#This Row],[name]]="","sem descrição",Table_products_proforma_view[[#This Row],[name]]),Table_products_proforma_view[[#This Row],[description]])</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c r="K13838" s="41" t="str">
        <f>Table_products_proforma_view[[#This Row],[name_description]]&amp;IF(Table_products_proforma_view[[#This Row],[deprecated]]="1"," (DEPRECATED)","")</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row>
    <row r="13839" spans="1:11" x14ac:dyDescent="0.25">
      <c r="A13839" s="41"/>
      <c r="B13839" s="42"/>
      <c r="C13839" s="42"/>
      <c r="D13839" s="42"/>
      <c r="E13839" s="43"/>
      <c r="F13839" s="41"/>
      <c r="G13839" s="41"/>
      <c r="H13839" s="41"/>
      <c r="I13839" s="44"/>
      <c r="J13839" s="41" t="str">
        <f>IF(Table_products_proforma_view[[#This Row],[description]]="",IF(Table_products_proforma_view[[#This Row],[name]]="","sem descrição",Table_products_proforma_view[[#This Row],[name]]),Table_products_proforma_view[[#This Row],[description]])</f>
        <v xml:space="preserve"> Ensaios de ácidos nucléicos pré-desenhados de siRNA para estudo do mecanismo de RNA de interferência(RNAi). Contém 5 nmol.</v>
      </c>
      <c r="K13839" s="41" t="str">
        <f>Table_products_proforma_view[[#This Row],[name_description]]&amp;IF(Table_products_proforma_view[[#This Row],[deprecated]]="1"," (DEPRECATED)","")</f>
        <v xml:space="preserve"> Ensaios de ácidos nucléicos pré-desenhados de siRNA para estudo do mecanismo de RNA de interferência(RNAi). Contém 5 nmol.</v>
      </c>
    </row>
    <row r="13840" spans="1:11" x14ac:dyDescent="0.25">
      <c r="A13840" s="41"/>
      <c r="B13840" s="42"/>
      <c r="C13840" s="42"/>
      <c r="D13840" s="42"/>
      <c r="E13840" s="43"/>
      <c r="F13840" s="41"/>
      <c r="G13840" s="41"/>
      <c r="H13840" s="41"/>
      <c r="I13840" s="44"/>
      <c r="J13840" s="41" t="str">
        <f>IF(Table_products_proforma_view[[#This Row],[description]]="",IF(Table_products_proforma_view[[#This Row],[name]]="","sem descrição",Table_products_proforma_view[[#This Row],[name]]),Table_products_proforma_view[[#This Row],[description]])</f>
        <v xml:space="preserve"> Ensaios de ácidos nucléicos pré-desenhados de siRNA para estudo do mecanismo de RNA de interferência(RNAi). Contém 5 nmol.</v>
      </c>
      <c r="K13840" s="41" t="str">
        <f>Table_products_proforma_view[[#This Row],[name_description]]&amp;IF(Table_products_proforma_view[[#This Row],[deprecated]]="1"," (DEPRECATED)","")</f>
        <v xml:space="preserve"> Ensaios de ácidos nucléicos pré-desenhados de siRNA para estudo do mecanismo de RNA de interferência(RNAi). Contém 5 nmol.</v>
      </c>
    </row>
    <row r="13841" spans="1:11" x14ac:dyDescent="0.25">
      <c r="A13841" s="41"/>
      <c r="B13841" s="42"/>
      <c r="C13841" s="42"/>
      <c r="D13841" s="42"/>
      <c r="E13841" s="43"/>
      <c r="F13841" s="41"/>
      <c r="I13841" s="44"/>
      <c r="J13841" s="41" t="str">
        <f>IF(Table_products_proforma_view[[#This Row],[description]]="",IF(Table_products_proforma_view[[#This Row],[name]]="","sem descrição",Table_products_proforma_view[[#This Row],[name]]),Table_products_proforma_view[[#This Row],[description]])</f>
        <v>sem descrição</v>
      </c>
      <c r="K13841" s="41" t="str">
        <f>Table_products_proforma_view[[#This Row],[name_description]]&amp;IF(Table_products_proforma_view[[#This Row],[deprecated]]="1"," (DEPRECATED)","")</f>
        <v>sem descrição</v>
      </c>
    </row>
    <row r="13842" spans="1:11" x14ac:dyDescent="0.25">
      <c r="A13842" s="41"/>
      <c r="B13842" s="42"/>
      <c r="C13842" s="42"/>
      <c r="D13842" s="42"/>
      <c r="E13842" s="43"/>
      <c r="F13842" s="41"/>
      <c r="G13842" s="41"/>
      <c r="H13842" s="41"/>
      <c r="I13842" s="44"/>
      <c r="J13842" s="41" t="str">
        <f>IF(Table_products_proforma_view[[#This Row],[description]]="",IF(Table_products_proforma_view[[#This Row],[name]]="","sem descrição",Table_products_proforma_view[[#This Row],[name]]),Table_products_proforma_view[[#This Row],[description]])</f>
        <v xml:space="preserve"> Ensaios de ácidos nucléicos pré-desenhados de siRNA marcados com a fluorescência FAM para estudo do mecanismo de RNA de interferência(RNAi). Contém 20 nmol.</v>
      </c>
      <c r="K13842" s="41" t="str">
        <f>Table_products_proforma_view[[#This Row],[name_description]]&amp;IF(Table_products_proforma_view[[#This Row],[deprecated]]="1"," (DEPRECATED)","")</f>
        <v xml:space="preserve"> Ensaios de ácidos nucléicos pré-desenhados de siRNA marcados com a fluorescência FAM para estudo do mecanismo de RNA de interferência(RNAi). Contém 20 nmol.</v>
      </c>
    </row>
    <row r="13843" spans="1:11" x14ac:dyDescent="0.25">
      <c r="A13843" s="41"/>
      <c r="B13843" s="42"/>
      <c r="C13843" s="42"/>
      <c r="D13843" s="42"/>
      <c r="E13843" s="43"/>
      <c r="F13843" s="41"/>
      <c r="G13843" s="41"/>
      <c r="H13843" s="41"/>
      <c r="I13843" s="44"/>
      <c r="J13843" s="41" t="str">
        <f>IF(Table_products_proforma_view[[#This Row],[description]]="",IF(Table_products_proforma_view[[#This Row],[name]]="","sem descrição",Table_products_proforma_view[[#This Row],[name]]),Table_products_proforma_view[[#This Row],[description]])</f>
        <v xml:space="preserve"> Ensaios de ácidos nucléicos pré-desenhados de siRNA in vivo para estudo do mecanismo de RNA de interferência(RNAi). Contém 100 nmol.</v>
      </c>
      <c r="K13843" s="41" t="str">
        <f>Table_products_proforma_view[[#This Row],[name_description]]&amp;IF(Table_products_proforma_view[[#This Row],[deprecated]]="1"," (DEPRECATED)","")</f>
        <v xml:space="preserve"> Ensaios de ácidos nucléicos pré-desenhados de siRNA in vivo para estudo do mecanismo de RNA de interferência(RNAi). Contém 100 nmol.</v>
      </c>
    </row>
    <row r="13844" spans="1:11" x14ac:dyDescent="0.25">
      <c r="A13844" s="41"/>
      <c r="B13844" s="42"/>
      <c r="C13844" s="42"/>
      <c r="D13844" s="42"/>
      <c r="E13844" s="43"/>
      <c r="F13844" s="41"/>
      <c r="I13844" s="44"/>
      <c r="J13844" s="41" t="str">
        <f>IF(Table_products_proforma_view[[#This Row],[description]]="",IF(Table_products_proforma_view[[#This Row],[name]]="","sem descrição",Table_products_proforma_view[[#This Row],[name]]),Table_products_proforma_view[[#This Row],[description]])</f>
        <v>sem descrição</v>
      </c>
      <c r="K13844" s="41" t="str">
        <f>Table_products_proforma_view[[#This Row],[name_description]]&amp;IF(Table_products_proforma_view[[#This Row],[deprecated]]="1"," (DEPRECATED)","")</f>
        <v>sem descrição</v>
      </c>
    </row>
    <row r="13845" spans="1:11" x14ac:dyDescent="0.25">
      <c r="A13845" s="41"/>
      <c r="B13845" s="42"/>
      <c r="C13845" s="42"/>
      <c r="D13845" s="42"/>
      <c r="E13845" s="43"/>
      <c r="F13845" s="41"/>
      <c r="I13845" s="44"/>
      <c r="J13845" s="41" t="str">
        <f>IF(Table_products_proforma_view[[#This Row],[description]]="",IF(Table_products_proforma_view[[#This Row],[name]]="","sem descrição",Table_products_proforma_view[[#This Row],[name]]),Table_products_proforma_view[[#This Row],[description]])</f>
        <v>sem descrição</v>
      </c>
      <c r="K13845" s="41" t="str">
        <f>Table_products_proforma_view[[#This Row],[name_description]]&amp;IF(Table_products_proforma_view[[#This Row],[deprecated]]="1"," (DEPRECATED)","")</f>
        <v>sem descrição</v>
      </c>
    </row>
    <row r="13846" spans="1:11" x14ac:dyDescent="0.25">
      <c r="A13846" s="41"/>
      <c r="B13846" s="42"/>
      <c r="C13846" s="42"/>
      <c r="D13846" s="42"/>
      <c r="E13846" s="43"/>
      <c r="F13846" s="41"/>
      <c r="G13846" s="41"/>
      <c r="H13846" s="41"/>
      <c r="I13846" s="44"/>
      <c r="J13846" s="41" t="str">
        <f>IF(Table_products_proforma_view[[#This Row],[description]]="",IF(Table_products_proforma_view[[#This Row],[name]]="","sem descrição",Table_products_proforma_view[[#This Row],[name]]),Table_products_proforma_view[[#This Row],[description]])</f>
        <v xml:space="preserve"> Reagente baseado na técnica de PCR para realização de RACE facilitando a clonagem de sequências de cDNA quando apenas parte da sequência de cDNA está disponível. Contém reagentes para aproximadamente 100 reações de PCR.</v>
      </c>
      <c r="K13846" s="41" t="str">
        <f>Table_products_proforma_view[[#This Row],[name_description]]&amp;IF(Table_products_proforma_view[[#This Row],[deprecated]]="1"," (DEPRECATED)","")</f>
        <v xml:space="preserve"> Reagente baseado na técnica de PCR para realização de RACE facilitando a clonagem de sequências de cDNA quando apenas parte da sequência de cDNA está disponível. Contém reagentes para aproximadamente 100 reações de PCR.</v>
      </c>
    </row>
    <row r="13847" spans="1:11" x14ac:dyDescent="0.25">
      <c r="A13847" s="41"/>
      <c r="B13847" s="42"/>
      <c r="C13847" s="42"/>
      <c r="D13847" s="42"/>
      <c r="E13847" s="43"/>
      <c r="F13847" s="41"/>
      <c r="G13847" s="41"/>
      <c r="H13847" s="41"/>
      <c r="I13847" s="44"/>
      <c r="J13847" s="41" t="str">
        <f>IF(Table_products_proforma_view[[#This Row],[description]]="",IF(Table_products_proforma_view[[#This Row],[name]]="","sem descrição",Table_products_proforma_view[[#This Row],[name]]),Table_products_proforma_view[[#This Row],[description]])</f>
        <v xml:space="preserve"> Ácidos nucléicos fita simples quimicamente modificada e desenvolvida especificamente para ligar e inibir moléculas de microRNA endógenos. Contém 5 nmol.</v>
      </c>
      <c r="K13847" s="41" t="str">
        <f>Table_products_proforma_view[[#This Row],[name_description]]&amp;IF(Table_products_proforma_view[[#This Row],[deprecated]]="1"," (DEPRECATED)","")</f>
        <v xml:space="preserve"> Ácidos nucléicos fita simples quimicamente modificada e desenvolvida especificamente para ligar e inibir moléculas de microRNA endógenos. Contém 5 nmol.</v>
      </c>
    </row>
    <row r="13848" spans="1:11" x14ac:dyDescent="0.25">
      <c r="A13848" s="41"/>
      <c r="B13848" s="42"/>
      <c r="C13848" s="42"/>
      <c r="D13848" s="42"/>
      <c r="E13848" s="43"/>
      <c r="F13848" s="41"/>
      <c r="I13848" s="44"/>
      <c r="J13848" s="41" t="str">
        <f>IF(Table_products_proforma_view[[#This Row],[description]]="",IF(Table_products_proforma_view[[#This Row],[name]]="","sem descrição",Table_products_proforma_view[[#This Row],[name]]),Table_products_proforma_view[[#This Row],[description]])</f>
        <v>sem descrição</v>
      </c>
      <c r="K13848" s="41" t="str">
        <f>Table_products_proforma_view[[#This Row],[name_description]]&amp;IF(Table_products_proforma_view[[#This Row],[deprecated]]="1"," (DEPRECATED)","")</f>
        <v>sem descrição</v>
      </c>
    </row>
    <row r="13849" spans="1:11" x14ac:dyDescent="0.25">
      <c r="A13849" s="41"/>
      <c r="B13849" s="42"/>
      <c r="C13849" s="42"/>
      <c r="D13849" s="42"/>
      <c r="E13849" s="43"/>
      <c r="F13849" s="41"/>
      <c r="I13849" s="44"/>
      <c r="J13849" s="41" t="str">
        <f>IF(Table_products_proforma_view[[#This Row],[description]]="",IF(Table_products_proforma_view[[#This Row],[name]]="","sem descrição",Table_products_proforma_view[[#This Row],[name]]),Table_products_proforma_view[[#This Row],[description]])</f>
        <v>sem descrição</v>
      </c>
      <c r="K13849" s="41" t="str">
        <f>Table_products_proforma_view[[#This Row],[name_description]]&amp;IF(Table_products_proforma_view[[#This Row],[deprecated]]="1"," (DEPRECATED)","")</f>
        <v>sem descrição</v>
      </c>
    </row>
    <row r="13850" spans="1:11" x14ac:dyDescent="0.25">
      <c r="A13850" s="41"/>
      <c r="B13850" s="42"/>
      <c r="C13850" s="42"/>
      <c r="D13850" s="42"/>
      <c r="E13850" s="43"/>
      <c r="F13850" s="41"/>
      <c r="I13850" s="44"/>
      <c r="J13850" s="41" t="str">
        <f>IF(Table_products_proforma_view[[#This Row],[description]]="",IF(Table_products_proforma_view[[#This Row],[name]]="","sem descrição",Table_products_proforma_view[[#This Row],[name]]),Table_products_proforma_view[[#This Row],[description]])</f>
        <v>sem descrição</v>
      </c>
      <c r="K13850" s="41" t="str">
        <f>Table_products_proforma_view[[#This Row],[name_description]]&amp;IF(Table_products_proforma_view[[#This Row],[deprecated]]="1"," (DEPRECATED)","")</f>
        <v>sem descrição</v>
      </c>
    </row>
    <row r="13851" spans="1:11" x14ac:dyDescent="0.25">
      <c r="A13851" s="41"/>
      <c r="B13851" s="42"/>
      <c r="C13851" s="42"/>
      <c r="D13851" s="42"/>
      <c r="E13851" s="43"/>
      <c r="F13851" s="41"/>
      <c r="G13851" s="41"/>
      <c r="H13851" s="41"/>
      <c r="I13851" s="44"/>
      <c r="J13851" s="41" t="str">
        <f>IF(Table_products_proforma_view[[#This Row],[description]]="",IF(Table_products_proforma_view[[#This Row],[name]]="","sem descrição",Table_products_proforma_view[[#This Row],[name]]),Table_products_proforma_view[[#This Row],[description]])</f>
        <v xml:space="preserve"> Oligonucleotídeo RNA marcado com a fluorescência Cy3 para monitorar a velocidade do inibidor Anti-miR miRNA por microscopia de fluorescência ou qualquer outra técnica de coleta de fluorescência. Purificado por HPLC. Contém 5nmol.</v>
      </c>
      <c r="K13851" s="41" t="str">
        <f>Table_products_proforma_view[[#This Row],[name_description]]&amp;IF(Table_products_proforma_view[[#This Row],[deprecated]]="1"," (DEPRECATED)","")</f>
        <v xml:space="preserve"> Oligonucleotídeo RNA marcado com a fluorescência Cy3 para monitorar a velocidade do inibidor Anti-miR miRNA por microscopia de fluorescência ou qualquer outra técnica de coleta de fluorescência. Purificado por HPLC. Contém 5nmol.</v>
      </c>
    </row>
    <row r="13852" spans="1:11" x14ac:dyDescent="0.25">
      <c r="A13852" s="41"/>
      <c r="B13852" s="42"/>
      <c r="C13852" s="42"/>
      <c r="D13852" s="42"/>
      <c r="E13852" s="43"/>
      <c r="F13852" s="41"/>
      <c r="I13852" s="44"/>
      <c r="J13852" s="41" t="str">
        <f>IF(Table_products_proforma_view[[#This Row],[description]]="",IF(Table_products_proforma_view[[#This Row],[name]]="","sem descrição",Table_products_proforma_view[[#This Row],[name]]),Table_products_proforma_view[[#This Row],[description]])</f>
        <v>sem descrição</v>
      </c>
      <c r="K13852" s="41" t="str">
        <f>Table_products_proforma_view[[#This Row],[name_description]]&amp;IF(Table_products_proforma_view[[#This Row],[deprecated]]="1"," (DEPRECATED)","")</f>
        <v>sem descrição</v>
      </c>
    </row>
    <row r="13853" spans="1:11" x14ac:dyDescent="0.25">
      <c r="A13853" s="41"/>
      <c r="B13853" s="42"/>
      <c r="C13853" s="42"/>
      <c r="D13853" s="42"/>
      <c r="E13853" s="43"/>
      <c r="F13853" s="41"/>
      <c r="G13853" s="41"/>
      <c r="H13853" s="41"/>
      <c r="I13853" s="44"/>
      <c r="J13853" s="41" t="str">
        <f>IF(Table_products_proforma_view[[#This Row],[description]]="",IF(Table_products_proforma_view[[#This Row],[name]]="","sem descrição",Table_products_proforma_view[[#This Row],[name]]),Table_products_proforma_view[[#This Row],[description]])</f>
        <v xml:space="preserve"> Reagentes para síntese de cDNA por transcrição reversa de RNA modelo. Suficiente para 40 reações.</v>
      </c>
      <c r="K13853" s="41" t="str">
        <f>Table_products_proforma_view[[#This Row],[name_description]]&amp;IF(Table_products_proforma_view[[#This Row],[deprecated]]="1"," (DEPRECATED)","")</f>
        <v xml:space="preserve"> Reagentes para síntese de cDNA por transcrição reversa de RNA modelo. Suficiente para 40 reações.</v>
      </c>
    </row>
    <row r="13854" spans="1:11" x14ac:dyDescent="0.25">
      <c r="A13854" s="41"/>
      <c r="B13854" s="42"/>
      <c r="C13854" s="42"/>
      <c r="D13854" s="42"/>
      <c r="E13854" s="43"/>
      <c r="F13854" s="41"/>
      <c r="G13854" s="41"/>
      <c r="H13854" s="41"/>
      <c r="I13854" s="44"/>
      <c r="J13854" s="41" t="str">
        <f>IF(Table_products_proforma_view[[#This Row],[description]]="",IF(Table_products_proforma_view[[#This Row],[name]]="","sem descrição",Table_products_proforma_view[[#This Row],[name]]),Table_products_proforma_view[[#This Row],[description]])</f>
        <v xml:space="preserve"> São moléculas pequenas, duplas fitas de RNA quimicamente modificadas e desenvolvidas para imitar moléculas de miRNA endógenos maduros. Contém 5 nmol.</v>
      </c>
      <c r="K13854" s="41" t="str">
        <f>Table_products_proforma_view[[#This Row],[name_description]]&amp;IF(Table_products_proforma_view[[#This Row],[deprecated]]="1"," (DEPRECATED)","")</f>
        <v xml:space="preserve"> São moléculas pequenas, duplas fitas de RNA quimicamente modificadas e desenvolvidas para imitar moléculas de miRNA endógenos maduros. Contém 5 nmol.</v>
      </c>
    </row>
    <row r="13855" spans="1:11" x14ac:dyDescent="0.25">
      <c r="A13855" s="41"/>
      <c r="B13855" s="42"/>
      <c r="C13855" s="42"/>
      <c r="D13855" s="42"/>
      <c r="E13855" s="43"/>
      <c r="F13855" s="41"/>
      <c r="I13855" s="44"/>
      <c r="J13855" s="41" t="str">
        <f>IF(Table_products_proforma_view[[#This Row],[description]]="",IF(Table_products_proforma_view[[#This Row],[name]]="","sem descrição",Table_products_proforma_view[[#This Row],[name]]),Table_products_proforma_view[[#This Row],[description]])</f>
        <v>sem descrição</v>
      </c>
      <c r="K13855" s="41" t="str">
        <f>Table_products_proforma_view[[#This Row],[name_description]]&amp;IF(Table_products_proforma_view[[#This Row],[deprecated]]="1"," (DEPRECATED)","")</f>
        <v>sem descrição</v>
      </c>
    </row>
    <row r="13856" spans="1:11" x14ac:dyDescent="0.25">
      <c r="A13856" s="41"/>
      <c r="B13856" s="42"/>
      <c r="C13856" s="42"/>
      <c r="D13856" s="42"/>
      <c r="E13856" s="43"/>
      <c r="F13856" s="41"/>
      <c r="G13856" s="41"/>
      <c r="H13856" s="41"/>
      <c r="I13856" s="44"/>
      <c r="J13856" s="41" t="str">
        <f>IF(Table_products_proforma_view[[#This Row],[description]]="",IF(Table_products_proforma_view[[#This Row],[name]]="","sem descrição",Table_products_proforma_view[[#This Row],[name]]),Table_products_proforma_view[[#This Row],[description]])</f>
        <v>A synthetic miRNA mimic for miRNA functional analysis. 5 nmol is supplied. _x000D_
 _x000D_
• Optimized design results in correct strand utilization by RISC _x000D_
• Purified and ready to transfect _x000D_
 _x000D_
Ambion® Pre-miR™ miRNA Precursor Molecules are small, chemically modified, double-stranded RNA molecules designed to mimic endogenous mature miRNAs. This ready-to-use miRNA mimic can be introduced into cells using transfection or electroporation parameters similar to those used for siRNAs. They enable detailed study of miRNA biological effects via gain-of-function experiments. Pre-miR™ Negative Control #1 is a random sequence Pre-miR™ molecule that has been extensively tested in human cell lines and tissues and validated to produce no identifiable effects on known miRNA function. NOTE: Pre-miR™ miRNA Precursors are not hairpin constructs and should not be confused with pre-miRNAs.</v>
      </c>
      <c r="K13856" s="41" t="str">
        <f>Table_products_proforma_view[[#This Row],[name_description]]&amp;IF(Table_products_proforma_view[[#This Row],[deprecated]]="1"," (DEPRECATED)","")</f>
        <v>A synthetic miRNA mimic for miRNA functional analysis. 5 nmol is supplied. _x000D_
 _x000D_
• Optimized design results in correct strand utilization by RISC _x000D_
• Purified and ready to transfect _x000D_
 _x000D_
Ambion® Pre-miR™ miRNA Precursor Molecules are small, chemically modified, double-stranded RNA molecules designed to mimic endogenous mature miRNAs. This ready-to-use miRNA mimic can be introduced into cells using transfection or electroporation parameters similar to those used for siRNAs. They enable detailed study of miRNA biological effects via gain-of-function experiments. Pre-miR™ Negative Control #1 is a random sequence Pre-miR™ molecule that has been extensively tested in human cell lines and tissues and validated to produce no identifiable effects on known miRNA function. NOTE: Pre-miR™ miRNA Precursors are not hairpin constructs and should not be confused with pre-miRNAs.</v>
      </c>
    </row>
    <row r="13857" spans="1:11" x14ac:dyDescent="0.25">
      <c r="A13857" s="41"/>
      <c r="B13857" s="42"/>
      <c r="C13857" s="42"/>
      <c r="D13857" s="42"/>
      <c r="E13857" s="43"/>
      <c r="F13857" s="41"/>
      <c r="I13857" s="44"/>
      <c r="J13857" s="41" t="str">
        <f>IF(Table_products_proforma_view[[#This Row],[description]]="",IF(Table_products_proforma_view[[#This Row],[name]]="","sem descrição",Table_products_proforma_view[[#This Row],[name]]),Table_products_proforma_view[[#This Row],[description]])</f>
        <v>sem descrição</v>
      </c>
      <c r="K13857" s="41" t="str">
        <f>Table_products_proforma_view[[#This Row],[name_description]]&amp;IF(Table_products_proforma_view[[#This Row],[deprecated]]="1"," (DEPRECATED)","")</f>
        <v>sem descrição</v>
      </c>
    </row>
    <row r="13858" spans="1:11" x14ac:dyDescent="0.25">
      <c r="A13858" s="41"/>
      <c r="B13858" s="42"/>
      <c r="C13858" s="42"/>
      <c r="D13858" s="42"/>
      <c r="E13858" s="43"/>
      <c r="F13858" s="41"/>
      <c r="I13858" s="44"/>
      <c r="J13858" s="41" t="str">
        <f>IF(Table_products_proforma_view[[#This Row],[description]]="",IF(Table_products_proforma_view[[#This Row],[name]]="","sem descrição",Table_products_proforma_view[[#This Row],[name]]),Table_products_proforma_view[[#This Row],[description]])</f>
        <v>sem descrição</v>
      </c>
      <c r="K13858" s="41" t="str">
        <f>Table_products_proforma_view[[#This Row],[name_description]]&amp;IF(Table_products_proforma_view[[#This Row],[deprecated]]="1"," (DEPRECATED)","")</f>
        <v>sem descrição</v>
      </c>
    </row>
    <row r="13859" spans="1:11" x14ac:dyDescent="0.25">
      <c r="A13859" s="41"/>
      <c r="B13859" s="42"/>
      <c r="C13859" s="42"/>
      <c r="D13859" s="42"/>
      <c r="E13859" s="43"/>
      <c r="F13859" s="41"/>
      <c r="I13859" s="44"/>
      <c r="J13859" s="41" t="str">
        <f>IF(Table_products_proforma_view[[#This Row],[description]]="",IF(Table_products_proforma_view[[#This Row],[name]]="","sem descrição",Table_products_proforma_view[[#This Row],[name]]),Table_products_proforma_view[[#This Row],[description]])</f>
        <v>sem descrição</v>
      </c>
      <c r="K13859" s="41" t="str">
        <f>Table_products_proforma_view[[#This Row],[name_description]]&amp;IF(Table_products_proforma_view[[#This Row],[deprecated]]="1"," (DEPRECATED)","")</f>
        <v>sem descrição</v>
      </c>
    </row>
    <row r="13860" spans="1:11" x14ac:dyDescent="0.25">
      <c r="A13860" s="41"/>
      <c r="B13860" s="42"/>
      <c r="C13860" s="42"/>
      <c r="D13860" s="42"/>
      <c r="E13860" s="43"/>
      <c r="F13860" s="41"/>
      <c r="I13860" s="44"/>
      <c r="J13860" s="41" t="str">
        <f>IF(Table_products_proforma_view[[#This Row],[description]]="",IF(Table_products_proforma_view[[#This Row],[name]]="","sem descrição",Table_products_proforma_view[[#This Row],[name]]),Table_products_proforma_view[[#This Row],[description]])</f>
        <v>sem descrição</v>
      </c>
      <c r="K13860" s="41" t="str">
        <f>Table_products_proforma_view[[#This Row],[name_description]]&amp;IF(Table_products_proforma_view[[#This Row],[deprecated]]="1"," (DEPRECATED)","")</f>
        <v>sem descrição</v>
      </c>
    </row>
    <row r="13861" spans="1:11" x14ac:dyDescent="0.25">
      <c r="A13861" s="41"/>
      <c r="B13861" s="42"/>
      <c r="C13861" s="42"/>
      <c r="D13861" s="42"/>
      <c r="E13861" s="43"/>
      <c r="F13861" s="41"/>
      <c r="G13861" s="41"/>
      <c r="H13861" s="41"/>
      <c r="I13861" s="44"/>
      <c r="J13861" s="41" t="str">
        <f>IF(Table_products_proforma_view[[#This Row],[description]]="",IF(Table_products_proforma_view[[#This Row],[name]]="","sem descrição",Table_products_proforma_view[[#This Row],[name]]),Table_products_proforma_view[[#This Row],[description]])</f>
        <v xml:space="preserve"> Controle interno para 18S rRNA ideal para análise quantitativa de RNA. Suficiente para 100 reações.</v>
      </c>
      <c r="K13861" s="41" t="str">
        <f>Table_products_proforma_view[[#This Row],[name_description]]&amp;IF(Table_products_proforma_view[[#This Row],[deprecated]]="1"," (DEPRECATED)","")</f>
        <v xml:space="preserve"> Controle interno para 18S rRNA ideal para análise quantitativa de RNA. Suficiente para 100 reações.</v>
      </c>
    </row>
    <row r="13862" spans="1:11" x14ac:dyDescent="0.25">
      <c r="A13862" s="41"/>
      <c r="B13862" s="42"/>
      <c r="C13862" s="42"/>
      <c r="D13862" s="42"/>
      <c r="E13862" s="43"/>
      <c r="F13862" s="41"/>
      <c r="G13862" s="41"/>
      <c r="H13862" s="41"/>
      <c r="I13862" s="44"/>
      <c r="J13862" s="41" t="str">
        <f>IF(Table_products_proforma_view[[#This Row],[description]]="",IF(Table_products_proforma_view[[#This Row],[name]]="","sem descrição",Table_products_proforma_view[[#This Row],[name]]),Table_products_proforma_view[[#This Row],[description]])</f>
        <v xml:space="preserve"> Controle interno para 18S rRNA ideal para análise quantitativa de RNA. Suficiente para 100 reações.</v>
      </c>
      <c r="K13862" s="41" t="str">
        <f>Table_products_proforma_view[[#This Row],[name_description]]&amp;IF(Table_products_proforma_view[[#This Row],[deprecated]]="1"," (DEPRECATED)","")</f>
        <v xml:space="preserve"> Controle interno para 18S rRNA ideal para análise quantitativa de RNA. Suficiente para 100 reações.</v>
      </c>
    </row>
    <row r="13863" spans="1:11" x14ac:dyDescent="0.25">
      <c r="A13863" s="41"/>
      <c r="B13863" s="42"/>
      <c r="C13863" s="42"/>
      <c r="D13863" s="42"/>
      <c r="E13863" s="43"/>
      <c r="F13863" s="41"/>
      <c r="I13863" s="44"/>
      <c r="J13863" s="41" t="str">
        <f>IF(Table_products_proforma_view[[#This Row],[description]]="",IF(Table_products_proforma_view[[#This Row],[name]]="","sem descrição",Table_products_proforma_view[[#This Row],[name]]),Table_products_proforma_view[[#This Row],[description]])</f>
        <v>sem descrição</v>
      </c>
      <c r="K13863" s="41" t="str">
        <f>Table_products_proforma_view[[#This Row],[name_description]]&amp;IF(Table_products_proforma_view[[#This Row],[deprecated]]="1"," (DEPRECATED)","")</f>
        <v>sem descrição</v>
      </c>
    </row>
    <row r="13864" spans="1:11" x14ac:dyDescent="0.25">
      <c r="A13864" s="41"/>
      <c r="B13864" s="42"/>
      <c r="C13864" s="42"/>
      <c r="D13864" s="42"/>
      <c r="E13864" s="43"/>
      <c r="F13864" s="41"/>
      <c r="I13864" s="44"/>
      <c r="J13864" s="41" t="str">
        <f>IF(Table_products_proforma_view[[#This Row],[description]]="",IF(Table_products_proforma_view[[#This Row],[name]]="","sem descrição",Table_products_proforma_view[[#This Row],[name]]),Table_products_proforma_view[[#This Row],[description]])</f>
        <v>sem descrição</v>
      </c>
      <c r="K13864" s="41" t="str">
        <f>Table_products_proforma_view[[#This Row],[name_description]]&amp;IF(Table_products_proforma_view[[#This Row],[deprecated]]="1"," (DEPRECATED)","")</f>
        <v>sem descrição</v>
      </c>
    </row>
    <row r="13865" spans="1:11" x14ac:dyDescent="0.25">
      <c r="A13865" s="41"/>
      <c r="B13865" s="42"/>
      <c r="C13865" s="42"/>
      <c r="D13865" s="42"/>
      <c r="E13865" s="43"/>
      <c r="F13865" s="41"/>
      <c r="I13865" s="44"/>
      <c r="J13865" s="41" t="str">
        <f>IF(Table_products_proforma_view[[#This Row],[description]]="",IF(Table_products_proforma_view[[#This Row],[name]]="","sem descrição",Table_products_proforma_view[[#This Row],[name]]),Table_products_proforma_view[[#This Row],[description]])</f>
        <v>sem descrição</v>
      </c>
      <c r="K13865" s="41" t="str">
        <f>Table_products_proforma_view[[#This Row],[name_description]]&amp;IF(Table_products_proforma_view[[#This Row],[deprecated]]="1"," (DEPRECATED)","")</f>
        <v>sem descrição</v>
      </c>
    </row>
    <row r="13866" spans="1:11" x14ac:dyDescent="0.25">
      <c r="A13866" s="41"/>
      <c r="B13866" s="42"/>
      <c r="C13866" s="42"/>
      <c r="D13866" s="42"/>
      <c r="E13866" s="43"/>
      <c r="F13866" s="41"/>
      <c r="I13866" s="44"/>
      <c r="J13866" s="41" t="str">
        <f>IF(Table_products_proforma_view[[#This Row],[description]]="",IF(Table_products_proforma_view[[#This Row],[name]]="","sem descrição",Table_products_proforma_view[[#This Row],[name]]),Table_products_proforma_view[[#This Row],[description]])</f>
        <v>sem descrição</v>
      </c>
      <c r="K13866" s="41" t="str">
        <f>Table_products_proforma_view[[#This Row],[name_description]]&amp;IF(Table_products_proforma_view[[#This Row],[deprecated]]="1"," (DEPRECATED)","")</f>
        <v>sem descrição</v>
      </c>
    </row>
    <row r="13867" spans="1:11" x14ac:dyDescent="0.25">
      <c r="A13867" s="41"/>
      <c r="B13867" s="42"/>
      <c r="C13867" s="42"/>
      <c r="D13867" s="42"/>
      <c r="E13867" s="43"/>
      <c r="F13867" s="41"/>
      <c r="I13867" s="44"/>
      <c r="J13867" s="41" t="str">
        <f>IF(Table_products_proforma_view[[#This Row],[description]]="",IF(Table_products_proforma_view[[#This Row],[name]]="","sem descrição",Table_products_proforma_view[[#This Row],[name]]),Table_products_proforma_view[[#This Row],[description]])</f>
        <v>sem descrição</v>
      </c>
      <c r="K13867" s="41" t="str">
        <f>Table_products_proforma_view[[#This Row],[name_description]]&amp;IF(Table_products_proforma_view[[#This Row],[deprecated]]="1"," (DEPRECATED)","")</f>
        <v>sem descrição</v>
      </c>
    </row>
    <row r="13868" spans="1:11" x14ac:dyDescent="0.25">
      <c r="A13868" s="41"/>
      <c r="B13868" s="42"/>
      <c r="C13868" s="42"/>
      <c r="D13868" s="42"/>
      <c r="E13868" s="43"/>
      <c r="F13868" s="41"/>
      <c r="G13868" s="41"/>
      <c r="H13868" s="41"/>
      <c r="I13868" s="44"/>
      <c r="J13868" s="41" t="str">
        <f>IF(Table_products_proforma_view[[#This Row],[description]]="",IF(Table_products_proforma_view[[#This Row],[name]]="","sem descrição",Table_products_proforma_view[[#This Row],[name]]),Table_products_proforma_view[[#This Row],[description]])</f>
        <v xml:space="preserve"> Conjunto de reagentes que permite a realização de Transcrição Reversa(Síntese de cDNA) e a Amplificação a partir de amostras de cultura de células sem a necessidade de isolar ou purificar o RNA em uma etapa anterior. Contém reagentes para a realização de 100 reações.</v>
      </c>
      <c r="K13868" s="41" t="str">
        <f>Table_products_proforma_view[[#This Row],[name_description]]&amp;IF(Table_products_proforma_view[[#This Row],[deprecated]]="1"," (DEPRECATED)","")</f>
        <v xml:space="preserve"> Conjunto de reagentes que permite a realização de Transcrição Reversa(Síntese de cDNA) e a Amplificação a partir de amostras de cultura de células sem a necessidade de isolar ou purificar o RNA em uma etapa anterior. Contém reagentes para a realização de 100 reações.</v>
      </c>
    </row>
    <row r="13869" spans="1:11" x14ac:dyDescent="0.25">
      <c r="A13869" s="41"/>
      <c r="B13869" s="42"/>
      <c r="C13869" s="42"/>
      <c r="D13869" s="42"/>
      <c r="E13869" s="43"/>
      <c r="F13869" s="41"/>
      <c r="I13869" s="44"/>
      <c r="J13869" s="41" t="str">
        <f>IF(Table_products_proforma_view[[#This Row],[description]]="",IF(Table_products_proforma_view[[#This Row],[name]]="","sem descrição",Table_products_proforma_view[[#This Row],[name]]),Table_products_proforma_view[[#This Row],[description]])</f>
        <v>sem descrição</v>
      </c>
      <c r="K13869" s="41" t="str">
        <f>Table_products_proforma_view[[#This Row],[name_description]]&amp;IF(Table_products_proforma_view[[#This Row],[deprecated]]="1"," (DEPRECATED)","")</f>
        <v>sem descrição</v>
      </c>
    </row>
    <row r="13870" spans="1:11" x14ac:dyDescent="0.25">
      <c r="A13870" s="41"/>
      <c r="B13870" s="42"/>
      <c r="C13870" s="42"/>
      <c r="D13870" s="42"/>
      <c r="E13870" s="43"/>
      <c r="F13870" s="41"/>
      <c r="I13870" s="44"/>
      <c r="J13870" s="41" t="str">
        <f>IF(Table_products_proforma_view[[#This Row],[description]]="",IF(Table_products_proforma_view[[#This Row],[name]]="","sem descrição",Table_products_proforma_view[[#This Row],[name]]),Table_products_proforma_view[[#This Row],[description]])</f>
        <v>sem descrição</v>
      </c>
      <c r="K13870" s="41" t="str">
        <f>Table_products_proforma_view[[#This Row],[name_description]]&amp;IF(Table_products_proforma_view[[#This Row],[deprecated]]="1"," (DEPRECATED)","")</f>
        <v>sem descrição</v>
      </c>
    </row>
    <row r="13871" spans="1:11" x14ac:dyDescent="0.25">
      <c r="A13871" s="41"/>
      <c r="C13871" s="42"/>
      <c r="D13871" s="42"/>
      <c r="E13871" s="43"/>
      <c r="F13871" s="41"/>
      <c r="G13871" s="41"/>
      <c r="I13871" s="44"/>
      <c r="J13871" s="41" t="str">
        <f>IF(Table_products_proforma_view[[#This Row],[description]]="",IF(Table_products_proforma_view[[#This Row],[name]]="","sem descrição",Table_products_proforma_view[[#This Row],[name]]),Table_products_proforma_view[[#This Row],[description]])</f>
        <v>Cj Reag MessageAmp aRNA 20 reac 2partes</v>
      </c>
      <c r="K13871" s="41" t="str">
        <f>Table_products_proforma_view[[#This Row],[name_description]]&amp;IF(Table_products_proforma_view[[#This Row],[deprecated]]="1"," (DEPRECATED)","")</f>
        <v>Cj Reag MessageAmp aRNA 20 reac 2partes</v>
      </c>
    </row>
    <row r="13872" spans="1:11" x14ac:dyDescent="0.25">
      <c r="A13872" s="41"/>
      <c r="B13872" s="42"/>
      <c r="C13872" s="42"/>
      <c r="D13872" s="42"/>
      <c r="E13872" s="43"/>
      <c r="F13872" s="41"/>
      <c r="G13872" s="41"/>
      <c r="H13872" s="41"/>
      <c r="I13872" s="44"/>
      <c r="J13872" s="41" t="str">
        <f>IF(Table_products_proforma_view[[#This Row],[description]]="",IF(Table_products_proforma_view[[#This Row],[name]]="","sem descrição",Table_products_proforma_view[[#This Row],[name]]),Table_products_proforma_view[[#This Row],[description]])</f>
        <v xml:space="preserve"> Kit para amplificação de RNA. Possui ArrayScript Reverse Transcriptase(RT) uma M-MLV RT desenvolvida para maximizar o rendimento de cDNA.Idel para análise de "microarray". Suficiente para 20 reações.</v>
      </c>
      <c r="K13872" s="41" t="str">
        <f>Table_products_proforma_view[[#This Row],[name_description]]&amp;IF(Table_products_proforma_view[[#This Row],[deprecated]]="1"," (DEPRECATED)","")</f>
        <v xml:space="preserve"> Kit para amplificação de RNA. Possui ArrayScript Reverse Transcriptase(RT) uma M-MLV RT desenvolvida para maximizar o rendimento de cDNA.Idel para análise de "microarray". Suficiente para 20 reações.</v>
      </c>
    </row>
    <row r="13873" spans="1:11" x14ac:dyDescent="0.25">
      <c r="A13873" s="41"/>
      <c r="B13873" s="42"/>
      <c r="C13873" s="42"/>
      <c r="D13873" s="42"/>
      <c r="E13873" s="43"/>
      <c r="F13873" s="41"/>
      <c r="G13873" s="41"/>
      <c r="H13873" s="41"/>
      <c r="I13873" s="44"/>
      <c r="J13873" s="41" t="str">
        <f>IF(Table_products_proforma_view[[#This Row],[description]]="",IF(Table_products_proforma_view[[#This Row],[name]]="","sem descrição",Table_products_proforma_view[[#This Row],[name]]),Table_products_proforma_view[[#This Row],[description]])</f>
        <v xml:space="preserve"> Conjunto para amplificação de RNA. procedimento consiste em uma Transcrição Reversa com oligo dT e um promotor T7 utilizando ArrayScript. Ideal para análises de "MicroArray". Suficiente para 20 reações.</v>
      </c>
      <c r="K13873" s="41" t="str">
        <f>Table_products_proforma_view[[#This Row],[name_description]]&amp;IF(Table_products_proforma_view[[#This Row],[deprecated]]="1"," (DEPRECATED)","")</f>
        <v xml:space="preserve"> Conjunto para amplificação de RNA. procedimento consiste em uma Transcrição Reversa com oligo dT e um promotor T7 utilizando ArrayScript. Ideal para análises de "MicroArray". Suficiente para 20 reações.</v>
      </c>
    </row>
    <row r="13874" spans="1:11" x14ac:dyDescent="0.25">
      <c r="A13874" s="41"/>
      <c r="B13874" s="42"/>
      <c r="C13874" s="42"/>
      <c r="D13874" s="42"/>
      <c r="E13874" s="43"/>
      <c r="F13874" s="41"/>
      <c r="I13874" s="44"/>
      <c r="J13874" s="41" t="str">
        <f>IF(Table_products_proforma_view[[#This Row],[description]]="",IF(Table_products_proforma_view[[#This Row],[name]]="","sem descrição",Table_products_proforma_view[[#This Row],[name]]),Table_products_proforma_view[[#This Row],[description]])</f>
        <v>sem descrição</v>
      </c>
      <c r="K13874" s="41" t="str">
        <f>Table_products_proforma_view[[#This Row],[name_description]]&amp;IF(Table_products_proforma_view[[#This Row],[deprecated]]="1"," (DEPRECATED)","")</f>
        <v>sem descrição</v>
      </c>
    </row>
    <row r="13875" spans="1:11" x14ac:dyDescent="0.25">
      <c r="A13875" s="41"/>
      <c r="B13875" s="42"/>
      <c r="C13875" s="42"/>
      <c r="D13875" s="42"/>
      <c r="E13875" s="43"/>
      <c r="F13875" s="41"/>
      <c r="G13875" s="41"/>
      <c r="H13875" s="41"/>
      <c r="I13875" s="44"/>
      <c r="J13875" s="41" t="str">
        <f>IF(Table_products_proforma_view[[#This Row],[description]]="",IF(Table_products_proforma_view[[#This Row],[name]]="","sem descrição",Table_products_proforma_view[[#This Row],[name]]),Table_products_proforma_view[[#This Row],[description]])</f>
        <v xml:space="preserve"> Kit para amplificação de RNA bacteriano para análises de "Microarray". Utiliza um método de amplificação linear onde a amostra de RNA é primeiramente Poliadenilada com poly(A) Polimerase, transcrito reversamente com primer oligo(dT) contendo um promotor de RNA T7 Polimerase e finalmente amplificado em uma reação de transcrição in Vitro. Suficiente para 20 reações.</v>
      </c>
      <c r="K13875" s="41" t="str">
        <f>Table_products_proforma_view[[#This Row],[name_description]]&amp;IF(Table_products_proforma_view[[#This Row],[deprecated]]="1"," (DEPRECATED)","")</f>
        <v xml:space="preserve"> Kit para amplificação de RNA bacteriano para análises de "Microarray". Utiliza um método de amplificação linear onde a amostra de RNA é primeiramente Poliadenilada com poly(A) Polimerase, transcrito reversamente com primer oligo(dT) contendo um promotor de RNA T7 Polimerase e finalmente amplificado em uma reação de transcrição in Vitro. Suficiente para 20 reações.</v>
      </c>
    </row>
    <row r="13876" spans="1:11" x14ac:dyDescent="0.25">
      <c r="A13876" s="41"/>
      <c r="B13876" s="42"/>
      <c r="C13876" s="42"/>
      <c r="D13876" s="42"/>
      <c r="E13876" s="43"/>
      <c r="F13876" s="41"/>
      <c r="I13876" s="44"/>
      <c r="J13876" s="41" t="str">
        <f>IF(Table_products_proforma_view[[#This Row],[description]]="",IF(Table_products_proforma_view[[#This Row],[name]]="","sem descrição",Table_products_proforma_view[[#This Row],[name]]),Table_products_proforma_view[[#This Row],[description]])</f>
        <v>sem descrição</v>
      </c>
      <c r="K13876" s="41" t="str">
        <f>Table_products_proforma_view[[#This Row],[name_description]]&amp;IF(Table_products_proforma_view[[#This Row],[deprecated]]="1"," (DEPRECATED)","")</f>
        <v>sem descrição</v>
      </c>
    </row>
    <row r="13877" spans="1:11" x14ac:dyDescent="0.25">
      <c r="A13877" s="41"/>
      <c r="B13877" s="42"/>
      <c r="C13877" s="42"/>
      <c r="D13877" s="42"/>
      <c r="E13877" s="43"/>
      <c r="F13877" s="41"/>
      <c r="I13877" s="44"/>
      <c r="J13877" s="41" t="str">
        <f>IF(Table_products_proforma_view[[#This Row],[description]]="",IF(Table_products_proforma_view[[#This Row],[name]]="","sem descrição",Table_products_proforma_view[[#This Row],[name]]),Table_products_proforma_view[[#This Row],[description]])</f>
        <v>sem descrição</v>
      </c>
      <c r="K13877" s="41" t="str">
        <f>Table_products_proforma_view[[#This Row],[name_description]]&amp;IF(Table_products_proforma_view[[#This Row],[deprecated]]="1"," (DEPRECATED)","")</f>
        <v>sem descrição</v>
      </c>
    </row>
    <row r="13878" spans="1:11" x14ac:dyDescent="0.25">
      <c r="A13878" s="41"/>
      <c r="B13878" s="42"/>
      <c r="C13878" s="42"/>
      <c r="D13878" s="42"/>
      <c r="E13878" s="43"/>
      <c r="F13878" s="41"/>
      <c r="I13878" s="44"/>
      <c r="J13878" s="41" t="str">
        <f>IF(Table_products_proforma_view[[#This Row],[description]]="",IF(Table_products_proforma_view[[#This Row],[name]]="","sem descrição",Table_products_proforma_view[[#This Row],[name]]),Table_products_proforma_view[[#This Row],[description]])</f>
        <v>sem descrição</v>
      </c>
      <c r="K13878" s="41" t="str">
        <f>Table_products_proforma_view[[#This Row],[name_description]]&amp;IF(Table_products_proforma_view[[#This Row],[deprecated]]="1"," (DEPRECATED)","")</f>
        <v>sem descrição</v>
      </c>
    </row>
    <row r="13879" spans="1:11" x14ac:dyDescent="0.25">
      <c r="A13879" s="41"/>
      <c r="B13879" s="42"/>
      <c r="C13879" s="42"/>
      <c r="D13879" s="42"/>
      <c r="E13879" s="43"/>
      <c r="F13879" s="41"/>
      <c r="G13879" s="41"/>
      <c r="H13879" s="41"/>
      <c r="I13879" s="44"/>
      <c r="J13879" s="41" t="str">
        <f>IF(Table_products_proforma_view[[#This Row],[description]]="",IF(Table_products_proforma_view[[#This Row],[name]]="","sem descrição",Table_products_proforma_view[[#This Row],[name]]),Table_products_proforma_view[[#This Row],[description]])</f>
        <v xml:space="preserve"> Conjunto para amplificação de RNA marcado com o marcador CY5. procedimento consiste em uma Transcrição Reversa com oligo dT e um promotor T7 utilizando ArrayScript. Ideal para análises de "MicroArray". Suficiente para 20 reações.</v>
      </c>
      <c r="K13879" s="41" t="str">
        <f>Table_products_proforma_view[[#This Row],[name_description]]&amp;IF(Table_products_proforma_view[[#This Row],[deprecated]]="1"," (DEPRECATED)","")</f>
        <v xml:space="preserve"> Conjunto para amplificação de RNA marcado com o marcador CY5. procedimento consiste em uma Transcrição Reversa com oligo dT e um promotor T7 utilizando ArrayScript. Ideal para análises de "MicroArray". Suficiente para 20 reações.</v>
      </c>
    </row>
    <row r="13880" spans="1:11" x14ac:dyDescent="0.25">
      <c r="A13880" s="41"/>
      <c r="B13880" s="42"/>
      <c r="C13880" s="42"/>
      <c r="D13880" s="42"/>
      <c r="E13880" s="43"/>
      <c r="F13880" s="41"/>
      <c r="G13880" s="41"/>
      <c r="H13880" s="41"/>
      <c r="I13880" s="44"/>
      <c r="J13880" s="41" t="str">
        <f>IF(Table_products_proforma_view[[#This Row],[description]]="",IF(Table_products_proforma_view[[#This Row],[name]]="","sem descrição",Table_products_proforma_view[[#This Row],[name]]),Table_products_proforma_view[[#This Row],[description]])</f>
        <v xml:space="preserve"> Conjunto para amplificação de RNA marcado com o marcador CY5. procedimento consiste em uma Transcrição Reversa com oligo dT e um promotor T7 utilizando ArrayScript. Ideal para análises de "MicroArray". Suficiente para 20 reações.</v>
      </c>
      <c r="K13880" s="41" t="str">
        <f>Table_products_proforma_view[[#This Row],[name_description]]&amp;IF(Table_products_proforma_view[[#This Row],[deprecated]]="1"," (DEPRECATED)","")</f>
        <v xml:space="preserve"> Conjunto para amplificação de RNA marcado com o marcador CY5. procedimento consiste em uma Transcrição Reversa com oligo dT e um promotor T7 utilizando ArrayScript. Ideal para análises de "MicroArray". Suficiente para 20 reações.</v>
      </c>
    </row>
    <row r="13881" spans="1:11" x14ac:dyDescent="0.25">
      <c r="A13881" s="41"/>
      <c r="B13881" s="42"/>
      <c r="C13881" s="42"/>
      <c r="D13881" s="42"/>
      <c r="E13881" s="43"/>
      <c r="F13881" s="41"/>
      <c r="I13881" s="44"/>
      <c r="J13881" s="41" t="str">
        <f>IF(Table_products_proforma_view[[#This Row],[description]]="",IF(Table_products_proforma_view[[#This Row],[name]]="","sem descrição",Table_products_proforma_view[[#This Row],[name]]),Table_products_proforma_view[[#This Row],[description]])</f>
        <v>sem descrição</v>
      </c>
      <c r="K13881" s="41" t="str">
        <f>Table_products_proforma_view[[#This Row],[name_description]]&amp;IF(Table_products_proforma_view[[#This Row],[deprecated]]="1"," (DEPRECATED)","")</f>
        <v>sem descrição</v>
      </c>
    </row>
    <row r="13882" spans="1:11" x14ac:dyDescent="0.25">
      <c r="A13882" s="41"/>
      <c r="B13882" s="42"/>
      <c r="C13882" s="42"/>
      <c r="D13882" s="42"/>
      <c r="E13882" s="43"/>
      <c r="F13882" s="41"/>
      <c r="G13882" s="41"/>
      <c r="H13882" s="41"/>
      <c r="I13882" s="44"/>
      <c r="J13882" s="41" t="str">
        <f>IF(Table_products_proforma_view[[#This Row],[description]]="",IF(Table_products_proforma_view[[#This Row],[name]]="","sem descrição",Table_products_proforma_view[[#This Row],[name]]),Table_products_proforma_view[[#This Row],[description]])</f>
        <v xml:space="preserve"> Kit para isolamento de RNA total a partir de Células.  Ideal para isolamento de RNA total em placas de 96 amostras. Utilizado em conjunto com estante magnética(AM10027 ou AM10050). Suficiente para 96 reações.</v>
      </c>
      <c r="K13882" s="41" t="str">
        <f>Table_products_proforma_view[[#This Row],[name_description]]&amp;IF(Table_products_proforma_view[[#This Row],[deprecated]]="1"," (DEPRECATED)","")</f>
        <v xml:space="preserve"> Kit para isolamento de RNA total a partir de Células.  Ideal para isolamento de RNA total em placas de 96 amostras. Utilizado em conjunto com estante magnética(AM10027 ou AM10050). Suficiente para 96 reações.</v>
      </c>
    </row>
    <row r="13883" spans="1:11" x14ac:dyDescent="0.25">
      <c r="A13883" s="41"/>
      <c r="B13883" s="42"/>
      <c r="C13883" s="42"/>
      <c r="D13883" s="42"/>
      <c r="E13883" s="43"/>
      <c r="F13883" s="41"/>
      <c r="G13883" s="41"/>
      <c r="H13883" s="41"/>
      <c r="I13883" s="44"/>
      <c r="J13883" s="41" t="str">
        <f>IF(Table_products_proforma_view[[#This Row],[description]]="",IF(Table_products_proforma_view[[#This Row],[name]]="","sem descrição",Table_products_proforma_view[[#This Row],[name]]),Table_products_proforma_view[[#This Row],[description]])</f>
        <v xml:space="preserve"> Kit para isolamento de RNA viral de Influenza Aviária e ou Doença de Newcastle a partir de swab de traquéia, faringe e de cloaca. . Validado pelo NVSL (National Vererinary Services Laboratories). Utilizado em conjunto com estante magnética (PN AM10027 ou AM10050). Suficiente para 4 x 96  reações.</v>
      </c>
      <c r="K13883" s="41" t="str">
        <f>Table_products_proforma_view[[#This Row],[name_description]]&amp;IF(Table_products_proforma_view[[#This Row],[deprecated]]="1"," (DEPRECATED)","")</f>
        <v xml:space="preserve"> Kit para isolamento de RNA viral de Influenza Aviária e ou Doença de Newcastle a partir de swab de traquéia, faringe e de cloaca. . Validado pelo NVSL (National Vererinary Services Laboratories). Utilizado em conjunto com estante magnética (PN AM10027 ou AM10050). Suficiente para 4 x 96  reações.</v>
      </c>
    </row>
    <row r="13884" spans="1:11" x14ac:dyDescent="0.25">
      <c r="A13884" s="41"/>
      <c r="B13884" s="42"/>
      <c r="C13884" s="42"/>
      <c r="D13884" s="42"/>
      <c r="E13884" s="43"/>
      <c r="F13884" s="41"/>
      <c r="G13884" s="41"/>
      <c r="H13884" s="41"/>
      <c r="I13884" s="44"/>
      <c r="J13884" s="41" t="str">
        <f>IF(Table_products_proforma_view[[#This Row],[description]]="",IF(Table_products_proforma_view[[#This Row],[name]]="","sem descrição",Table_products_proforma_view[[#This Row],[name]]),Table_products_proforma_view[[#This Row],[description]])</f>
        <v xml:space="preserve"> Kit para isolamento de RNA e DNA viral a partir de fluidos biológicos e amostras livres de células como soro, plasma, swab e etc. Ideal para trabalhar com baixa concentração viral. Utilizado em conjunto com estante magnética (PN AM10027 ou AM10050). Suficiente para 96 reações.</v>
      </c>
      <c r="K13884" s="41" t="str">
        <f>Table_products_proforma_view[[#This Row],[name_description]]&amp;IF(Table_products_proforma_view[[#This Row],[deprecated]]="1"," (DEPRECATED)","")</f>
        <v xml:space="preserve"> Kit para isolamento de RNA e DNA viral a partir de fluidos biológicos e amostras livres de células como soro, plasma, swab e etc. Ideal para trabalhar com baixa concentração viral. Utilizado em conjunto com estante magnética (PN AM10027 ou AM10050). Suficiente para 96 reações.</v>
      </c>
    </row>
    <row r="13885" spans="1:11" x14ac:dyDescent="0.25">
      <c r="A13885" s="41"/>
      <c r="B13885" s="42"/>
      <c r="C13885" s="42"/>
      <c r="D13885" s="42"/>
      <c r="E13885" s="43"/>
      <c r="F13885" s="41"/>
      <c r="G13885" s="41"/>
      <c r="H13885" s="41"/>
      <c r="I13885" s="44"/>
      <c r="J13885" s="41" t="str">
        <f>IF(Table_products_proforma_view[[#This Row],[description]]="",IF(Table_products_proforma_view[[#This Row],[name]]="","sem descrição",Table_products_proforma_view[[#This Row],[name]]),Table_products_proforma_view[[#This Row],[description]])</f>
        <v xml:space="preserve"> Kit para isolamento de RNA Total e Viral a partir de Sangue Total e Leite. Utilizado em conjunto com estante magnética (PN AM10027 ou AM10050). Suficiente para 96 reações.</v>
      </c>
      <c r="K13885" s="41" t="str">
        <f>Table_products_proforma_view[[#This Row],[name_description]]&amp;IF(Table_products_proforma_view[[#This Row],[deprecated]]="1"," (DEPRECATED)","")</f>
        <v xml:space="preserve"> Kit para isolamento de RNA Total e Viral a partir de Sangue Total e Leite. Utilizado em conjunto com estante magnética (PN AM10027 ou AM10050). Suficiente para 96 reações.</v>
      </c>
    </row>
    <row r="13886" spans="1:11" x14ac:dyDescent="0.25">
      <c r="A13886" s="41"/>
      <c r="B13886" s="42"/>
      <c r="C13886" s="42"/>
      <c r="D13886" s="42"/>
      <c r="E13886" s="43"/>
      <c r="F13886" s="41"/>
      <c r="I13886" s="44"/>
      <c r="J13886" s="41" t="str">
        <f>IF(Table_products_proforma_view[[#This Row],[description]]="",IF(Table_products_proforma_view[[#This Row],[name]]="","sem descrição",Table_products_proforma_view[[#This Row],[name]]),Table_products_proforma_view[[#This Row],[description]])</f>
        <v>sem descrição</v>
      </c>
      <c r="K13886" s="41" t="str">
        <f>Table_products_proforma_view[[#This Row],[name_description]]&amp;IF(Table_products_proforma_view[[#This Row],[deprecated]]="1"," (DEPRECATED)","")</f>
        <v>sem descrição</v>
      </c>
    </row>
    <row r="13887" spans="1:11" x14ac:dyDescent="0.25">
      <c r="A13887" s="41"/>
      <c r="B13887" s="42"/>
      <c r="C13887" s="42"/>
      <c r="D13887" s="42"/>
      <c r="E13887" s="43"/>
      <c r="F13887" s="41"/>
      <c r="I13887" s="44"/>
      <c r="J13887" s="41" t="str">
        <f>IF(Table_products_proforma_view[[#This Row],[description]]="",IF(Table_products_proforma_view[[#This Row],[name]]="","sem descrição",Table_products_proforma_view[[#This Row],[name]]),Table_products_proforma_view[[#This Row],[description]])</f>
        <v>sem descrição</v>
      </c>
      <c r="K13887" s="41" t="str">
        <f>Table_products_proforma_view[[#This Row],[name_description]]&amp;IF(Table_products_proforma_view[[#This Row],[deprecated]]="1"," (DEPRECATED)","")</f>
        <v>sem descrição</v>
      </c>
    </row>
    <row r="13888" spans="1:11" x14ac:dyDescent="0.25">
      <c r="A13888" s="41"/>
      <c r="C13888" s="42"/>
      <c r="D13888" s="42"/>
      <c r="E13888" s="43"/>
      <c r="F13888" s="41"/>
      <c r="G13888" s="41"/>
      <c r="I13888" s="44"/>
      <c r="J13888" s="41" t="str">
        <f>IF(Table_products_proforma_view[[#This Row],[description]]="",IF(Table_products_proforma_view[[#This Row],[name]]="","sem descrição",Table_products_proforma_view[[#This Row],[name]]),Table_products_proforma_view[[#This Row],[description]])</f>
        <v>MagMAX - conj p extração de ac nucleico total</v>
      </c>
      <c r="K13888" s="41" t="str">
        <f>Table_products_proforma_view[[#This Row],[name_description]]&amp;IF(Table_products_proforma_view[[#This Row],[deprecated]]="1"," (DEPRECATED)","")</f>
        <v>MagMAX - conj p extração de ac nucleico total</v>
      </c>
    </row>
    <row r="13889" spans="1:11" x14ac:dyDescent="0.25">
      <c r="A13889" s="41"/>
      <c r="B13889" s="42"/>
      <c r="C13889" s="42"/>
      <c r="D13889" s="42"/>
      <c r="E13889" s="43"/>
      <c r="F13889" s="41"/>
      <c r="G13889" s="41"/>
      <c r="H13889" s="41"/>
      <c r="I13889" s="44"/>
      <c r="J13889" s="41" t="str">
        <f>IF(Table_products_proforma_view[[#This Row],[description]]="",IF(Table_products_proforma_view[[#This Row],[name]]="","sem descrição",Table_products_proforma_view[[#This Row],[name]]),Table_products_proforma_view[[#This Row],[description]])</f>
        <v xml:space="preserve"> Remove &gt; 90% de RNA mamífero de amostras complexas e mescladas do hopedeiro. Possibilita análise de expressão em microarray com RNA Bacteriano isolado a partir de células hospedeiras. Funciona com qualquer espécie bacteriana. Suficiente para 20 Purificações.</v>
      </c>
      <c r="K13889" s="41" t="str">
        <f>Table_products_proforma_view[[#This Row],[name_description]]&amp;IF(Table_products_proforma_view[[#This Row],[deprecated]]="1"," (DEPRECATED)","")</f>
        <v xml:space="preserve"> Remove &gt; 90% de RNA mamífero de amostras complexas e mescladas do hopedeiro. Possibilita análise de expressão em microarray com RNA Bacteriano isolado a partir de células hospedeiras. Funciona com qualquer espécie bacteriana. Suficiente para 20 Purificações.</v>
      </c>
    </row>
    <row r="13890" spans="1:11" x14ac:dyDescent="0.25">
      <c r="A13890" s="41"/>
      <c r="B13890" s="42"/>
      <c r="C13890" s="42"/>
      <c r="D13890" s="42"/>
      <c r="E13890" s="43"/>
      <c r="F13890" s="41"/>
      <c r="G13890" s="41"/>
      <c r="H13890" s="41"/>
      <c r="I13890" s="44"/>
      <c r="J13890" s="41" t="str">
        <f>IF(Table_products_proforma_view[[#This Row],[description]]="",IF(Table_products_proforma_view[[#This Row],[name]]="","sem descrição",Table_products_proforma_view[[#This Row],[name]]),Table_products_proforma_view[[#This Row],[description]])</f>
        <v xml:space="preserve"> Conjunto de reagentes para isolamento do RNA mensageiro de bacterias a partir da depleção do RNA ribossomal. Suficiente para 20 amostras com até 10 ug de RNA total inicial</v>
      </c>
      <c r="K13890" s="41" t="str">
        <f>Table_products_proforma_view[[#This Row],[name_description]]&amp;IF(Table_products_proforma_view[[#This Row],[deprecated]]="1"," (DEPRECATED)","")</f>
        <v xml:space="preserve"> Conjunto de reagentes para isolamento do RNA mensageiro de bacterias a partir da depleção do RNA ribossomal. Suficiente para 20 amostras com até 10 ug de RNA total inicial</v>
      </c>
    </row>
    <row r="13891" spans="1:11" x14ac:dyDescent="0.25">
      <c r="A13891" s="41"/>
      <c r="B13891" s="42"/>
      <c r="C13891" s="42"/>
      <c r="D13891" s="42"/>
      <c r="E13891" s="43"/>
      <c r="F13891" s="41"/>
      <c r="G13891" s="41"/>
      <c r="H13891" s="41"/>
      <c r="I13891" s="44"/>
      <c r="J13891" s="41" t="str">
        <f>IF(Table_products_proforma_view[[#This Row],[description]]="",IF(Table_products_proforma_view[[#This Row],[name]]="","sem descrição",Table_products_proforma_view[[#This Row],[name]]),Table_products_proforma_view[[#This Row],[description]])</f>
        <v xml:space="preserve"> Kit para remoção de DNA a partir de amostras de RNA. Inclui reagentes para a remoção de Dnase e cations divalentes em uma única reação de 3 minutos. Não requer extração a base de Fenol/Clorofórmio, Precipitação(álcool), Aquecimento e ou adição de EDTA. Suficiente para 50 reações.</v>
      </c>
      <c r="K13891" s="41" t="str">
        <f>Table_products_proforma_view[[#This Row],[name_description]]&amp;IF(Table_products_proforma_view[[#This Row],[deprecated]]="1"," (DEPRECATED)","")</f>
        <v xml:space="preserve"> Kit para remoção de DNA a partir de amostras de RNA. Inclui reagentes para a remoção de Dnase e cations divalentes em uma única reação de 3 minutos. Não requer extração a base de Fenol/Clorofórmio, Precipitação(álcool), Aquecimento e ou adição de EDTA. Suficiente para 50 reações.</v>
      </c>
    </row>
    <row r="13892" spans="1:11" x14ac:dyDescent="0.25">
      <c r="A13892" s="41"/>
      <c r="B13892" s="42"/>
      <c r="C13892" s="42"/>
      <c r="D13892" s="42"/>
      <c r="E13892" s="43"/>
      <c r="F13892" s="41"/>
      <c r="I13892" s="44"/>
      <c r="J13892" s="41" t="str">
        <f>IF(Table_products_proforma_view[[#This Row],[description]]="",IF(Table_products_proforma_view[[#This Row],[name]]="","sem descrição",Table_products_proforma_view[[#This Row],[name]]),Table_products_proforma_view[[#This Row],[description]])</f>
        <v>sem descrição</v>
      </c>
      <c r="K13892" s="41" t="str">
        <f>Table_products_proforma_view[[#This Row],[name_description]]&amp;IF(Table_products_proforma_view[[#This Row],[deprecated]]="1"," (DEPRECATED)","")</f>
        <v>sem descrição</v>
      </c>
    </row>
    <row r="13893" spans="1:11" x14ac:dyDescent="0.25">
      <c r="A13893" s="41"/>
      <c r="B13893" s="42"/>
      <c r="C13893" s="42"/>
      <c r="D13893" s="42"/>
      <c r="E13893" s="43"/>
      <c r="F13893" s="41"/>
      <c r="G13893" s="41"/>
      <c r="H13893" s="41"/>
      <c r="I13893" s="44"/>
      <c r="J13893" s="41" t="str">
        <f>IF(Table_products_proforma_view[[#This Row],[description]]="",IF(Table_products_proforma_view[[#This Row],[name]]="","sem descrição",Table_products_proforma_view[[#This Row],[name]]),Table_products_proforma_view[[#This Row],[description]])</f>
        <v xml:space="preserve"> Kit para remoção de DNA genômico. É uma forma recombinante da Dnase I muito mais eficiente que  a Dnase I selvagem, na digestão de DNA indesejável. Remove gDNA minimizando falsos positivos.Não requer extração a base de Fenol/Clorofórmio, Precipitação(álcool), Aquecimento e ou adição de EDTA. Preserva a integridade do RNA. Suficiente para 50 reações.</v>
      </c>
      <c r="K13893" s="41" t="str">
        <f>Table_products_proforma_view[[#This Row],[name_description]]&amp;IF(Table_products_proforma_view[[#This Row],[deprecated]]="1"," (DEPRECATED)","")</f>
        <v xml:space="preserve"> Kit para remoção de DNA genômico. É uma forma recombinante da Dnase I muito mais eficiente que  a Dnase I selvagem, na digestão de DNA indesejável. Remove gDNA minimizando falsos positivos.Não requer extração a base de Fenol/Clorofórmio, Precipitação(álcool), Aquecimento e ou adição de EDTA. Preserva a integridade do RNA. Suficiente para 50 reações.</v>
      </c>
    </row>
    <row r="13894" spans="1:11" x14ac:dyDescent="0.25">
      <c r="A13894" s="41"/>
      <c r="B13894" s="42"/>
      <c r="C13894" s="42"/>
      <c r="D13894" s="42"/>
      <c r="E13894" s="43"/>
      <c r="F13894" s="41"/>
      <c r="I13894" s="44"/>
      <c r="J13894" s="41" t="str">
        <f>IF(Table_products_proforma_view[[#This Row],[description]]="",IF(Table_products_proforma_view[[#This Row],[name]]="","sem descrição",Table_products_proforma_view[[#This Row],[name]]),Table_products_proforma_view[[#This Row],[description]])</f>
        <v>sem descrição</v>
      </c>
      <c r="K13894" s="41" t="str">
        <f>Table_products_proforma_view[[#This Row],[name_description]]&amp;IF(Table_products_proforma_view[[#This Row],[deprecated]]="1"," (DEPRECATED)","")</f>
        <v>sem descrição</v>
      </c>
    </row>
    <row r="13895" spans="1:11" x14ac:dyDescent="0.25">
      <c r="A13895" s="41"/>
      <c r="B13895" s="42"/>
      <c r="C13895" s="42"/>
      <c r="D13895" s="42"/>
      <c r="E13895" s="43"/>
      <c r="F13895" s="41"/>
      <c r="G13895" s="41"/>
      <c r="H13895" s="41"/>
      <c r="I13895" s="44"/>
      <c r="J13895" s="41" t="str">
        <f>IF(Table_products_proforma_view[[#This Row],[description]]="",IF(Table_products_proforma_view[[#This Row],[name]]="","sem descrição",Table_products_proforma_view[[#This Row],[name]]),Table_products_proforma_view[[#This Row],[description]])</f>
        <v xml:space="preserve"> Purificação de reações de transcrição. Rendimentos de alta qualidade de RNA livres de NTPs não incorporados, enzimas e tampões. Ideal para purificação de aRNA, "Probe" RNA marcadas não isotopicamente e RNA transcrito. Suficiente para 20 reações.</v>
      </c>
      <c r="K13895" s="41" t="str">
        <f>Table_products_proforma_view[[#This Row],[name_description]]&amp;IF(Table_products_proforma_view[[#This Row],[deprecated]]="1"," (DEPRECATED)","")</f>
        <v xml:space="preserve"> Purificação de reações de transcrição. Rendimentos de alta qualidade de RNA livres de NTPs não incorporados, enzimas e tampões. Ideal para purificação de aRNA, "Probe" RNA marcadas não isotopicamente e RNA transcrito. Suficiente para 20 reações.</v>
      </c>
    </row>
    <row r="13896" spans="1:11" x14ac:dyDescent="0.25">
      <c r="A13896" s="41"/>
      <c r="B13896" s="42"/>
      <c r="C13896" s="42"/>
      <c r="D13896" s="42"/>
      <c r="E13896" s="43"/>
      <c r="F13896" s="41"/>
      <c r="I13896" s="44"/>
      <c r="J13896" s="41" t="str">
        <f>IF(Table_products_proforma_view[[#This Row],[description]]="",IF(Table_products_proforma_view[[#This Row],[name]]="","sem descrição",Table_products_proforma_view[[#This Row],[name]]),Table_products_proforma_view[[#This Row],[description]])</f>
        <v>sem descrição</v>
      </c>
      <c r="K13896" s="41" t="str">
        <f>Table_products_proforma_view[[#This Row],[name_description]]&amp;IF(Table_products_proforma_view[[#This Row],[deprecated]]="1"," (DEPRECATED)","")</f>
        <v>sem descrição</v>
      </c>
    </row>
    <row r="13897" spans="1:11" x14ac:dyDescent="0.25">
      <c r="A13897" s="41"/>
      <c r="B13897" s="42"/>
      <c r="C13897" s="42"/>
      <c r="D13897" s="42"/>
      <c r="E13897" s="43"/>
      <c r="F13897" s="41"/>
      <c r="I13897" s="44"/>
      <c r="J13897" s="41" t="str">
        <f>IF(Table_products_proforma_view[[#This Row],[description]]="",IF(Table_products_proforma_view[[#This Row],[name]]="","sem descrição",Table_products_proforma_view[[#This Row],[name]]),Table_products_proforma_view[[#This Row],[description]])</f>
        <v>sem descrição</v>
      </c>
      <c r="K13897" s="41" t="str">
        <f>Table_products_proforma_view[[#This Row],[name_description]]&amp;IF(Table_products_proforma_view[[#This Row],[deprecated]]="1"," (DEPRECATED)","")</f>
        <v>sem descrição</v>
      </c>
    </row>
    <row r="13898" spans="1:11" x14ac:dyDescent="0.25">
      <c r="A13898" s="41"/>
      <c r="B13898" s="42"/>
      <c r="C13898" s="42"/>
      <c r="D13898" s="42"/>
      <c r="E13898" s="43"/>
      <c r="F13898" s="41"/>
      <c r="I13898" s="44"/>
      <c r="J13898" s="41" t="str">
        <f>IF(Table_products_proforma_view[[#This Row],[description]]="",IF(Table_products_proforma_view[[#This Row],[name]]="","sem descrição",Table_products_proforma_view[[#This Row],[name]]),Table_products_proforma_view[[#This Row],[description]])</f>
        <v>sem descrição</v>
      </c>
      <c r="K13898" s="41" t="str">
        <f>Table_products_proforma_view[[#This Row],[name_description]]&amp;IF(Table_products_proforma_view[[#This Row],[deprecated]]="1"," (DEPRECATED)","")</f>
        <v>sem descrição</v>
      </c>
    </row>
    <row r="13899" spans="1:11" x14ac:dyDescent="0.25">
      <c r="A13899" s="41"/>
      <c r="B13899" s="42"/>
      <c r="C13899" s="42"/>
      <c r="D13899" s="42"/>
      <c r="E13899" s="43"/>
      <c r="F13899" s="41"/>
      <c r="G13899" s="41"/>
      <c r="H13899" s="41"/>
      <c r="I13899" s="44"/>
      <c r="J13899" s="41" t="str">
        <f>IF(Table_products_proforma_view[[#This Row],[description]]="",IF(Table_products_proforma_view[[#This Row],[name]]="","sem descrição",Table_products_proforma_view[[#This Row],[name]]),Table_products_proforma_view[[#This Row],[description]])</f>
        <v xml:space="preserve"> Kit para Isolamento de RNA  livre de DNA para RT-PCR. É um método livre de Fenol/Clorofórmio que usa "guanidinium thiocyanate" e filtros de sílica para extração e purificação. Isola RNA total a partir de pequenas amostras de tecidos animais e de plantas, cúltura de células, bactérias, leveduras e partículas virais. A sílica liga-se preferencialmente ao RNA ao invés de DNA na presença de concentrações específicas de Sal e Etanol. Suficiente para 50 reações.</v>
      </c>
      <c r="K13899" s="41" t="str">
        <f>Table_products_proforma_view[[#This Row],[name_description]]&amp;IF(Table_products_proforma_view[[#This Row],[deprecated]]="1"," (DEPRECATED)","")</f>
        <v xml:space="preserve"> Kit para Isolamento de RNA  livre de DNA para RT-PCR. É um método livre de Fenol/Clorofórmio que usa "guanidinium thiocyanate" e filtros de sílica para extração e purificação. Isola RNA total a partir de pequenas amostras de tecidos animais e de plantas, cúltura de células, bactérias, leveduras e partículas virais. A sílica liga-se preferencialmente ao RNA ao invés de DNA na presença de concentrações específicas de Sal e Etanol. Suficiente para 50 reações.</v>
      </c>
    </row>
    <row r="13900" spans="1:11" x14ac:dyDescent="0.25">
      <c r="A13900" s="41"/>
      <c r="B13900" s="42"/>
      <c r="C13900" s="42"/>
      <c r="D13900" s="42"/>
      <c r="E13900" s="43"/>
      <c r="F13900" s="41"/>
      <c r="I13900" s="44"/>
      <c r="J13900" s="41" t="str">
        <f>IF(Table_products_proforma_view[[#This Row],[description]]="",IF(Table_products_proforma_view[[#This Row],[name]]="","sem descrição",Table_products_proforma_view[[#This Row],[name]]),Table_products_proforma_view[[#This Row],[description]])</f>
        <v>sem descrição</v>
      </c>
      <c r="K13900" s="41" t="str">
        <f>Table_products_proforma_view[[#This Row],[name_description]]&amp;IF(Table_products_proforma_view[[#This Row],[deprecated]]="1"," (DEPRECATED)","")</f>
        <v>sem descrição</v>
      </c>
    </row>
    <row r="13901" spans="1:11" x14ac:dyDescent="0.25">
      <c r="A13901" s="41"/>
      <c r="B13901" s="42"/>
      <c r="C13901" s="42"/>
      <c r="D13901" s="42"/>
      <c r="E13901" s="43"/>
      <c r="F13901" s="41"/>
      <c r="G13901" s="41"/>
      <c r="H13901" s="41"/>
      <c r="I13901" s="44"/>
      <c r="J13901" s="41" t="str">
        <f>IF(Table_products_proforma_view[[#This Row],[description]]="",IF(Table_products_proforma_view[[#This Row],[name]]="","sem descrição",Table_products_proforma_view[[#This Row],[name]]),Table_products_proforma_view[[#This Row],[description]])</f>
        <v xml:space="preserve"> Kit para Isolamento de RNA  livre de DNA para RT-PCR. É um método livre de Fenol/Clorofórmio que usa "guanidinium thiocyanate" e filtros de sílica para extração e purificação. Isola RNA total a partir de pequenas amostras de tecidos e células. A sílica liga-se preferencialmente ao RNA ao invés de DNA na presença de concentrações específicas de Sal e Etanol. Contém reagentes para DNA-free que remove efetivamente gDNA. Suficiente para 30 reações.</v>
      </c>
      <c r="K13901" s="41" t="str">
        <f>Table_products_proforma_view[[#This Row],[name_description]]&amp;IF(Table_products_proforma_view[[#This Row],[deprecated]]="1"," (DEPRECATED)","")</f>
        <v xml:space="preserve"> Kit para Isolamento de RNA  livre de DNA para RT-PCR. É um método livre de Fenol/Clorofórmio que usa "guanidinium thiocyanate" e filtros de sílica para extração e purificação. Isola RNA total a partir de pequenas amostras de tecidos e células. A sílica liga-se preferencialmente ao RNA ao invés de DNA na presença de concentrações específicas de Sal e Etanol. Contém reagentes para DNA-free que remove efetivamente gDNA. Suficiente para 30 reações.</v>
      </c>
    </row>
    <row r="13902" spans="1:11" x14ac:dyDescent="0.25">
      <c r="A13902" s="41"/>
      <c r="B13902" s="42"/>
      <c r="C13902" s="42"/>
      <c r="D13902" s="42"/>
      <c r="E13902" s="43"/>
      <c r="F13902" s="41"/>
      <c r="I13902" s="44"/>
      <c r="J13902" s="41" t="str">
        <f>IF(Table_products_proforma_view[[#This Row],[description]]="",IF(Table_products_proforma_view[[#This Row],[name]]="","sem descrição",Table_products_proforma_view[[#This Row],[name]]),Table_products_proforma_view[[#This Row],[description]])</f>
        <v>sem descrição</v>
      </c>
      <c r="K13902" s="41" t="str">
        <f>Table_products_proforma_view[[#This Row],[name_description]]&amp;IF(Table_products_proforma_view[[#This Row],[deprecated]]="1"," (DEPRECATED)","")</f>
        <v>sem descrição (DEPRECATED)</v>
      </c>
    </row>
    <row r="13903" spans="1:11" x14ac:dyDescent="0.25">
      <c r="A13903" s="41"/>
      <c r="B13903" s="42"/>
      <c r="C13903" s="42"/>
      <c r="D13903" s="42"/>
      <c r="E13903" s="43"/>
      <c r="F13903" s="41"/>
      <c r="G13903" s="41"/>
      <c r="H13903" s="41"/>
      <c r="I13903" s="44"/>
      <c r="J13903" s="41" t="str">
        <f>IF(Table_products_proforma_view[[#This Row],[description]]="",IF(Table_products_proforma_view[[#This Row],[name]]="","sem descrição",Table_products_proforma_view[[#This Row],[name]]),Table_products_proforma_view[[#This Row],[description]])</f>
        <v xml:space="preserve"> Kit optimizado para selecionar RNA poly(A) a partir de RNA total em tampão de força iônica muito baixa. Este kit não é recomendado para uso em amostras de lisados brutos de Células e Tecidos. Suficiente para aproximadamente 20 isolamentos de 400ug de RNA total ou 50 mg de tecidos ou células.</v>
      </c>
      <c r="K13903" s="41" t="str">
        <f>Table_products_proforma_view[[#This Row],[name_description]]&amp;IF(Table_products_proforma_view[[#This Row],[deprecated]]="1"," (DEPRECATED)","")</f>
        <v xml:space="preserve"> Kit optimizado para selecionar RNA poly(A) a partir de RNA total em tampão de força iônica muito baixa. Este kit não é recomendado para uso em amostras de lisados brutos de Células e Tecidos. Suficiente para aproximadamente 20 isolamentos de 400ug de RNA total ou 50 mg de tecidos ou células. (DEPRECATED)</v>
      </c>
    </row>
    <row r="13904" spans="1:11" x14ac:dyDescent="0.25">
      <c r="A13904" s="41"/>
      <c r="B13904" s="42"/>
      <c r="C13904" s="42"/>
      <c r="D13904" s="42"/>
      <c r="E13904" s="43"/>
      <c r="F13904" s="41"/>
      <c r="I13904" s="44"/>
      <c r="J13904" s="41" t="str">
        <f>IF(Table_products_proforma_view[[#This Row],[description]]="",IF(Table_products_proforma_view[[#This Row],[name]]="","sem descrição",Table_products_proforma_view[[#This Row],[name]]),Table_products_proforma_view[[#This Row],[description]])</f>
        <v>sem descrição</v>
      </c>
      <c r="K13904" s="41" t="str">
        <f>Table_products_proforma_view[[#This Row],[name_description]]&amp;IF(Table_products_proforma_view[[#This Row],[deprecated]]="1"," (DEPRECATED)","")</f>
        <v>sem descrição</v>
      </c>
    </row>
    <row r="13905" spans="1:11" x14ac:dyDescent="0.25">
      <c r="A13905" s="41"/>
      <c r="B13905" s="42"/>
      <c r="C13905" s="42"/>
      <c r="D13905" s="42"/>
      <c r="E13905" s="43"/>
      <c r="F13905" s="41"/>
      <c r="I13905" s="44"/>
      <c r="J13905" s="41" t="str">
        <f>IF(Table_products_proforma_view[[#This Row],[description]]="",IF(Table_products_proforma_view[[#This Row],[name]]="","sem descrição",Table_products_proforma_view[[#This Row],[name]]),Table_products_proforma_view[[#This Row],[description]])</f>
        <v>sem descrição</v>
      </c>
      <c r="K13905" s="41" t="str">
        <f>Table_products_proforma_view[[#This Row],[name_description]]&amp;IF(Table_products_proforma_view[[#This Row],[deprecated]]="1"," (DEPRECATED)","")</f>
        <v>sem descrição</v>
      </c>
    </row>
    <row r="13906" spans="1:11" x14ac:dyDescent="0.25">
      <c r="A13906" s="41"/>
      <c r="B13906" s="42"/>
      <c r="C13906" s="42"/>
      <c r="D13906" s="42"/>
      <c r="E13906" s="43"/>
      <c r="F13906" s="41"/>
      <c r="I13906" s="44"/>
      <c r="J13906" s="41" t="str">
        <f>IF(Table_products_proforma_view[[#This Row],[description]]="",IF(Table_products_proforma_view[[#This Row],[name]]="","sem descrição",Table_products_proforma_view[[#This Row],[name]]),Table_products_proforma_view[[#This Row],[description]])</f>
        <v>sem descrição</v>
      </c>
      <c r="K13906" s="41" t="str">
        <f>Table_products_proforma_view[[#This Row],[name_description]]&amp;IF(Table_products_proforma_view[[#This Row],[deprecated]]="1"," (DEPRECATED)","")</f>
        <v>sem descrição</v>
      </c>
    </row>
    <row r="13907" spans="1:11" x14ac:dyDescent="0.25">
      <c r="A13907" s="41"/>
      <c r="B13907" s="42"/>
      <c r="C13907" s="42"/>
      <c r="D13907" s="42"/>
      <c r="E13907" s="43"/>
      <c r="F13907" s="41"/>
      <c r="G13907" s="41"/>
      <c r="H13907" s="41"/>
      <c r="I13907" s="44"/>
      <c r="J13907" s="41" t="str">
        <f>IF(Table_products_proforma_view[[#This Row],[description]]="",IF(Table_products_proforma_view[[#This Row],[name]]="","sem descrição",Table_products_proforma_view[[#This Row],[name]]),Table_products_proforma_view[[#This Row],[description]])</f>
        <v xml:space="preserve"> Kit optimizado para selecionar RNA poly(A) a partir de RNA total em tampão de força iônica muito baixa. Este kit não é recomendado para uso em amostras de lisados brutos Células e Tecidos. Combina o uso de solução de ligação com Oligo(dT) "MagBeads" (Esferas Magnéticas). É necessário o uso de estante magnética(PN AM10026). Suficiente para aproximadamente 80 isolamentos de 100 ug de RNA total.</v>
      </c>
      <c r="K13907" s="41" t="str">
        <f>Table_products_proforma_view[[#This Row],[name_description]]&amp;IF(Table_products_proforma_view[[#This Row],[deprecated]]="1"," (DEPRECATED)","")</f>
        <v xml:space="preserve"> Kit optimizado para selecionar RNA poly(A) a partir de RNA total em tampão de força iônica muito baixa. Este kit não é recomendado para uso em amostras de lisados brutos Células e Tecidos. Combina o uso de solução de ligação com Oligo(dT) "MagBeads" (Esferas Magnéticas). É necessário o uso de estante magnética(PN AM10026). Suficiente para aproximadamente 80 isolamentos de 100 ug de RNA total.</v>
      </c>
    </row>
    <row r="13908" spans="1:11" x14ac:dyDescent="0.25">
      <c r="A13908" s="41"/>
      <c r="B13908" s="42"/>
      <c r="C13908" s="42"/>
      <c r="D13908" s="42"/>
      <c r="E13908" s="43"/>
      <c r="F13908" s="41"/>
      <c r="I13908" s="44"/>
      <c r="J13908" s="41" t="str">
        <f>IF(Table_products_proforma_view[[#This Row],[description]]="",IF(Table_products_proforma_view[[#This Row],[name]]="","sem descrição",Table_products_proforma_view[[#This Row],[name]]),Table_products_proforma_view[[#This Row],[description]])</f>
        <v>sem descrição</v>
      </c>
      <c r="K13908" s="41" t="str">
        <f>Table_products_proforma_view[[#This Row],[name_description]]&amp;IF(Table_products_proforma_view[[#This Row],[deprecated]]="1"," (DEPRECATED)","")</f>
        <v>sem descrição</v>
      </c>
    </row>
    <row r="13909" spans="1:11" x14ac:dyDescent="0.25">
      <c r="A13909" s="41"/>
      <c r="B13909" s="42"/>
      <c r="C13909" s="42"/>
      <c r="D13909" s="42"/>
      <c r="E13909" s="43"/>
      <c r="F13909" s="41"/>
      <c r="I13909" s="44"/>
      <c r="J13909" s="41" t="str">
        <f>IF(Table_products_proforma_view[[#This Row],[description]]="",IF(Table_products_proforma_view[[#This Row],[name]]="","sem descrição",Table_products_proforma_view[[#This Row],[name]]),Table_products_proforma_view[[#This Row],[description]])</f>
        <v>sem descrição</v>
      </c>
      <c r="K13909" s="41" t="str">
        <f>Table_products_proforma_view[[#This Row],[name_description]]&amp;IF(Table_products_proforma_view[[#This Row],[deprecated]]="1"," (DEPRECATED)","")</f>
        <v>sem descrição</v>
      </c>
    </row>
    <row r="13910" spans="1:11" x14ac:dyDescent="0.25">
      <c r="A13910" s="41"/>
      <c r="B13910" s="42"/>
      <c r="C13910" s="42"/>
      <c r="D13910" s="42"/>
      <c r="E13910" s="43"/>
      <c r="F13910" s="41"/>
      <c r="G13910" s="41"/>
      <c r="H13910" s="41"/>
      <c r="I13910" s="44"/>
      <c r="J13910" s="41" t="str">
        <f>IF(Table_products_proforma_view[[#This Row],[description]]="",IF(Table_products_proforma_view[[#This Row],[name]]="","sem descrição",Table_products_proforma_view[[#This Row],[name]]),Table_products_proforma_view[[#This Row],[description]])</f>
        <v xml:space="preserve"> Kit para estabilização e isolamento de RNA a partir de Cultura Bacteriana ou Células(107 - 109) que combina ruptura de parede cellular bacteriana utilizando "Beads"de Zirconia, Fenol(lise) e Purificação de RNA através de filtros de fibra de vidro. . Não Requer pré-tratamento enzimático. Este kit possui DNA-free  para tratamento das amostras. Suficiente para 50 reações.</v>
      </c>
      <c r="K13910" s="41" t="str">
        <f>Table_products_proforma_view[[#This Row],[name_description]]&amp;IF(Table_products_proforma_view[[#This Row],[deprecated]]="1"," (DEPRECATED)","")</f>
        <v xml:space="preserve"> Kit para estabilização e isolamento de RNA a partir de Cultura Bacteriana ou Células(107 - 109) que combina ruptura de parede cellular bacteriana utilizando "Beads"de Zirconia, Fenol(lise) e Purificação de RNA através de filtros de fibra de vidro. . Não Requer pré-tratamento enzimático. Este kit possui DNA-free  para tratamento das amostras. Suficiente para 50 reações.</v>
      </c>
    </row>
    <row r="13911" spans="1:11" x14ac:dyDescent="0.25">
      <c r="A13911" s="41"/>
      <c r="B13911" s="42"/>
      <c r="C13911" s="42"/>
      <c r="D13911" s="42"/>
      <c r="E13911" s="43"/>
      <c r="F13911" s="41"/>
      <c r="I13911" s="44"/>
      <c r="J13911" s="41" t="str">
        <f>IF(Table_products_proforma_view[[#This Row],[description]]="",IF(Table_products_proforma_view[[#This Row],[name]]="","sem descrição",Table_products_proforma_view[[#This Row],[name]]),Table_products_proforma_view[[#This Row],[description]])</f>
        <v>sem descrição</v>
      </c>
      <c r="K13911" s="41" t="str">
        <f>Table_products_proforma_view[[#This Row],[name_description]]&amp;IF(Table_products_proforma_view[[#This Row],[deprecated]]="1"," (DEPRECATED)","")</f>
        <v>sem descrição</v>
      </c>
    </row>
    <row r="13912" spans="1:11" x14ac:dyDescent="0.25">
      <c r="A13912" s="41"/>
      <c r="B13912" s="42"/>
      <c r="C13912" s="42"/>
      <c r="D13912" s="42"/>
      <c r="E13912" s="43"/>
      <c r="F13912" s="41"/>
      <c r="G13912" s="41"/>
      <c r="H13912" s="41"/>
      <c r="I13912" s="44"/>
      <c r="J13912" s="41" t="str">
        <f>IF(Table_products_proforma_view[[#This Row],[description]]="",IF(Table_products_proforma_view[[#This Row],[name]]="","sem descrição",Table_products_proforma_view[[#This Row],[name]]),Table_products_proforma_view[[#This Row],[description]])</f>
        <v xml:space="preserve"> Kit para estabilização e isolamento de RNA a partir de Sangue Total. Obtem excelente rendimento e RNA de alta qualidade sem primeiramente reculperar as Células Brancas. Este kit possui RNAlater e DNA-free para estabilização e tratamento das amostras. Suficiente para 40 reações.</v>
      </c>
      <c r="K13912" s="41" t="str">
        <f>Table_products_proforma_view[[#This Row],[name_description]]&amp;IF(Table_products_proforma_view[[#This Row],[deprecated]]="1"," (DEPRECATED)","")</f>
        <v xml:space="preserve"> Kit para estabilização e isolamento de RNA a partir de Sangue Total. Obtem excelente rendimento e RNA de alta qualidade sem primeiramente reculperar as Células Brancas. Este kit possui RNAlater e DNA-free para estabilização e tratamento das amostras. Suficiente para 40 reações.</v>
      </c>
    </row>
    <row r="13913" spans="1:11" x14ac:dyDescent="0.25">
      <c r="A13913" s="41"/>
      <c r="C13913" s="42"/>
      <c r="D13913" s="42"/>
      <c r="E13913" s="43"/>
      <c r="F13913" s="41"/>
      <c r="G13913" s="41"/>
      <c r="I13913" s="44"/>
      <c r="J13913" s="41" t="str">
        <f>IF(Table_products_proforma_view[[#This Row],[description]]="",IF(Table_products_proforma_view[[#This Row],[name]]="","sem descrição",Table_products_proforma_view[[#This Row],[name]]),Table_products_proforma_view[[#This Row],[description]])</f>
        <v>MAGMAX_96 AI/ND PURIF RNA_DNA VIRAL 50 REACOES</v>
      </c>
      <c r="K13913" s="41" t="str">
        <f>Table_products_proforma_view[[#This Row],[name_description]]&amp;IF(Table_products_proforma_view[[#This Row],[deprecated]]="1"," (DEPRECATED)","")</f>
        <v>MAGMAX_96 AI/ND PURIF RNA_DNA VIRAL 50 REACOES (DEPRECATED)</v>
      </c>
    </row>
    <row r="13914" spans="1:11" x14ac:dyDescent="0.25">
      <c r="A13914" s="41"/>
      <c r="B13914" s="42"/>
      <c r="C13914" s="42"/>
      <c r="D13914" s="42"/>
      <c r="E13914" s="43"/>
      <c r="F13914" s="41"/>
      <c r="G13914" s="41"/>
      <c r="H13914" s="41"/>
      <c r="I13914" s="44"/>
      <c r="J13914" s="41" t="str">
        <f>IF(Table_products_proforma_view[[#This Row],[description]]="",IF(Table_products_proforma_view[[#This Row],[name]]="","sem descrição",Table_products_proforma_view[[#This Row],[name]]),Table_products_proforma_view[[#This Row],[description]])</f>
        <v>The Ambion® BrightStar® BioDetect™ Kit is a low-background, high-sensitivity, nonisotopic detection system compatible with northern, Southern, dot blot, and nuclease protection assays. Includes sufficient reagents for the processing of 1000 cm2 membrane. _x000D_
 _x000D_
• Extremely low background due to optimized membrane, micro-filtered wash and blocking solutions _x000D_
• Multiple exposures possible over a two-day period, with 10-minute exposures often comparable to overnight exposures using 32P _x000D_
• Eliminates the costs associated with the use and disposal of radioisotopes _x000D_
• Components are ready to use _x000D_
 _x000D_
The BrightStar® BioDetect™ Kit contains all of the reagents and materials necessary for detection of biotinylated RNA and DNA probes and has been optimized for use with BrightStar®-Plus Membranes (see Accessory Products). When used together, these components yield results with exceptionally high sensitivity and low background. BrightStar® BioDetect™ also offers the advantage of one of the brightest and longest-lived chemiluminescent substrates, CDP-Star®, providing maximum sensitivity and the option of multiple exposures over a two-day timeframe. _x000D_
 _x000D_
Accessory Products: _x000D_
For the highest sensitivity possible, use in conjunction with BrightStar® -Plus Positively Charged Nylon Membranes (SKU# AM10100, AM10102, or AM10104). The BrightStar® Psoralen-Biotin Kit (SKU# AM1480) is also available for the nonisotopic labeling of nucleic acids. Probes generated by this method have the maximum amount of biotin incorporated that will not interfere with blot hybridization, yielding maximum sensitivity.</v>
      </c>
      <c r="K13914" s="41" t="str">
        <f>Table_products_proforma_view[[#This Row],[name_description]]&amp;IF(Table_products_proforma_view[[#This Row],[deprecated]]="1"," (DEPRECATED)","")</f>
        <v>The Ambion® BrightStar® BioDetect™ Kit is a low-background, high-sensitivity, nonisotopic detection system compatible with northern, Southern, dot blot, and nuclease protection assays. Includes sufficient reagents for the processing of 1000 cm2 membrane. _x000D_
 _x000D_
• Extremely low background due to optimized membrane, micro-filtered wash and blocking solutions _x000D_
• Multiple exposures possible over a two-day period, with 10-minute exposures often comparable to overnight exposures using 32P _x000D_
• Eliminates the costs associated with the use and disposal of radioisotopes _x000D_
• Components are ready to use _x000D_
 _x000D_
The BrightStar® BioDetect™ Kit contains all of the reagents and materials necessary for detection of biotinylated RNA and DNA probes and has been optimized for use with BrightStar®-Plus Membranes (see Accessory Products). When used together, these components yield results with exceptionally high sensitivity and low background. BrightStar® BioDetect™ also offers the advantage of one of the brightest and longest-lived chemiluminescent substrates, CDP-Star®, providing maximum sensitivity and the option of multiple exposures over a two-day timeframe. _x000D_
 _x000D_
Accessory Products: _x000D_
For the highest sensitivity possible, use in conjunction with BrightStar® -Plus Positively Charged Nylon Membranes (SKU# AM10100, AM10102, or AM10104). The BrightStar® Psoralen-Biotin Kit (SKU# AM1480) is also available for the nonisotopic labeling of nucleic acids. Probes generated by this method have the maximum amount of biotin incorporated that will not interfere with blot hybridization, yielding maximum sensitivity. (DEPRECATED)</v>
      </c>
    </row>
    <row r="13915" spans="1:11" x14ac:dyDescent="0.25">
      <c r="A13915" s="41"/>
      <c r="B13915" s="42"/>
      <c r="C13915" s="42"/>
      <c r="D13915" s="42"/>
      <c r="E13915" s="43"/>
      <c r="F13915" s="41"/>
      <c r="G13915" s="41"/>
      <c r="H13915" s="41"/>
      <c r="I13915" s="44"/>
      <c r="J13915" s="41" t="str">
        <f>IF(Table_products_proforma_view[[#This Row],[description]]="",IF(Table_products_proforma_view[[#This Row],[name]]="","sem descrição",Table_products_proforma_view[[#This Row],[name]]),Table_products_proforma_view[[#This Row],[description]])</f>
        <v xml:space="preserve"> Kit para Isolamento de RNA de micro-amostras como Cultura de Células(≤500,000 celulas), Tecidos(≤10mg) e Tecidos microdissecados. Este kit possui reagentes para tratamento de Dnase para remoção de traços de gDNA.Este kit possui também, reagentes e instruções especiais para isolamento de RNA de amostras LCM(Laser Capture Microdissection). É um método livre de Fenol/Clorofórmio que usa "guanidinium thiocyanate" e filtros de sílica para extração e purificação. Isola RNA total a partir de pequenas amostras de tecidos e células. Suficiente para 50 reações.</v>
      </c>
      <c r="K13915" s="41" t="str">
        <f>Table_products_proforma_view[[#This Row],[name_description]]&amp;IF(Table_products_proforma_view[[#This Row],[deprecated]]="1"," (DEPRECATED)","")</f>
        <v xml:space="preserve"> Kit para Isolamento de RNA de micro-amostras como Cultura de Células(≤500,000 celulas), Tecidos(≤10mg) e Tecidos microdissecados. Este kit possui reagentes para tratamento de Dnase para remoção de traços de gDNA.Este kit possui também, reagentes e instruções especiais para isolamento de RNA de amostras LCM(Laser Capture Microdissection). É um método livre de Fenol/Clorofórmio que usa "guanidinium thiocyanate" e filtros de sílica para extração e purificação. Isola RNA total a partir de pequenas amostras de tecidos e células. Suficiente para 50 reações.</v>
      </c>
    </row>
    <row r="13916" spans="1:11" x14ac:dyDescent="0.25">
      <c r="A13916" s="41"/>
      <c r="B13916" s="42"/>
      <c r="C13916" s="42"/>
      <c r="D13916" s="42"/>
      <c r="E13916" s="43"/>
      <c r="F13916" s="41"/>
      <c r="I13916" s="44"/>
      <c r="J13916" s="41" t="str">
        <f>IF(Table_products_proforma_view[[#This Row],[description]]="",IF(Table_products_proforma_view[[#This Row],[name]]="","sem descrição",Table_products_proforma_view[[#This Row],[name]]),Table_products_proforma_view[[#This Row],[description]])</f>
        <v>sem descrição</v>
      </c>
      <c r="K13916" s="41" t="str">
        <f>Table_products_proforma_view[[#This Row],[name_description]]&amp;IF(Table_products_proforma_view[[#This Row],[deprecated]]="1"," (DEPRECATED)","")</f>
        <v>sem descrição</v>
      </c>
    </row>
    <row r="13917" spans="1:11" x14ac:dyDescent="0.25">
      <c r="A13917" s="41"/>
      <c r="C13917" s="42"/>
      <c r="D13917" s="42"/>
      <c r="E13917" s="43"/>
      <c r="F13917" s="41"/>
      <c r="G13917" s="41"/>
      <c r="I13917" s="44"/>
      <c r="J13917" s="41" t="str">
        <f>IF(Table_products_proforma_view[[#This Row],[description]]="",IF(Table_products_proforma_view[[#This Row],[name]]="","sem descrição",Table_products_proforma_view[[#This Row],[name]]),Table_products_proforma_view[[#This Row],[description]])</f>
        <v>Cj rg extracao RNA Total LeukoLOCK 20 rx</v>
      </c>
      <c r="K13917" s="41" t="str">
        <f>Table_products_proforma_view[[#This Row],[name_description]]&amp;IF(Table_products_proforma_view[[#This Row],[deprecated]]="1"," (DEPRECATED)","")</f>
        <v>Cj rg extracao RNA Total LeukoLOCK 20 rx (DEPRECATED)</v>
      </c>
    </row>
    <row r="13918" spans="1:11" x14ac:dyDescent="0.25">
      <c r="A13918" s="41"/>
      <c r="B13918" s="42"/>
      <c r="C13918" s="42"/>
      <c r="D13918" s="42"/>
      <c r="E13918" s="43"/>
      <c r="F13918" s="41"/>
      <c r="G13918" s="41"/>
      <c r="H13918" s="41"/>
      <c r="I13918" s="44"/>
      <c r="J13918" s="41" t="str">
        <f>IF(Table_products_proforma_view[[#This Row],[description]]="",IF(Table_products_proforma_view[[#This Row],[name]]="","sem descrição",Table_products_proforma_view[[#This Row],[name]]),Table_products_proforma_view[[#This Row],[description]])</f>
        <v xml:space="preserve"> LCM é um método para obtenção de populações puras de células a partir de amostras heterogêneas. Este kit possui todos os produtos necessários para o processamento de 80 "slides".</v>
      </c>
      <c r="K13918" s="41" t="str">
        <f>Table_products_proforma_view[[#This Row],[name_description]]&amp;IF(Table_products_proforma_view[[#This Row],[deprecated]]="1"," (DEPRECATED)","")</f>
        <v xml:space="preserve"> LCM é um método para obtenção de populações puras de células a partir de amostras heterogêneas. Este kit possui todos os produtos necessários para o processamento de 80 "slides".</v>
      </c>
    </row>
    <row r="13919" spans="1:11" x14ac:dyDescent="0.25">
      <c r="A13919" s="41"/>
      <c r="B13919" s="42"/>
      <c r="C13919" s="42"/>
      <c r="D13919" s="42"/>
      <c r="E13919" s="43"/>
      <c r="F13919" s="41"/>
      <c r="G13919" s="41"/>
      <c r="H13919" s="41"/>
      <c r="I13919" s="44"/>
      <c r="J13919" s="41" t="str">
        <f>IF(Table_products_proforma_view[[#This Row],[description]]="",IF(Table_products_proforma_view[[#This Row],[name]]="","sem descrição",Table_products_proforma_view[[#This Row],[name]]),Table_products_proforma_view[[#This Row],[description]])</f>
        <v xml:space="preserve"> Kit para isolamento de RNA e DNA viral a partir de fluidos biológicos e amostras livres de células como soro, plasma, swab e etc. Ideal para trabalhar com baixa concentração viral. Utilizado em conjunto com estante magnética (PN AM10026). Suficiente para 50 reações.</v>
      </c>
      <c r="K13919" s="41" t="str">
        <f>Table_products_proforma_view[[#This Row],[name_description]]&amp;IF(Table_products_proforma_view[[#This Row],[deprecated]]="1"," (DEPRECATED)","")</f>
        <v xml:space="preserve"> Kit para isolamento de RNA e DNA viral a partir de fluidos biológicos e amostras livres de células como soro, plasma, swab e etc. Ideal para trabalhar com baixa concentração viral. Utilizado em conjunto com estante magnética (PN AM10026). Suficiente para 50 reações.</v>
      </c>
    </row>
    <row r="13920" spans="1:11" x14ac:dyDescent="0.25">
      <c r="A13920" s="41"/>
      <c r="B13920" s="42"/>
      <c r="C13920" s="42"/>
      <c r="D13920" s="42"/>
      <c r="E13920" s="43"/>
      <c r="F13920" s="41"/>
      <c r="I13920" s="44"/>
      <c r="J13920" s="41" t="str">
        <f>IF(Table_products_proforma_view[[#This Row],[description]]="",IF(Table_products_proforma_view[[#This Row],[name]]="","sem descrição",Table_products_proforma_view[[#This Row],[name]]),Table_products_proforma_view[[#This Row],[description]])</f>
        <v>sem descrição</v>
      </c>
      <c r="K13920" s="41" t="str">
        <f>Table_products_proforma_view[[#This Row],[name_description]]&amp;IF(Table_products_proforma_view[[#This Row],[deprecated]]="1"," (DEPRECATED)","")</f>
        <v>sem descrição</v>
      </c>
    </row>
    <row r="13921" spans="1:11" x14ac:dyDescent="0.25">
      <c r="A13921" s="41"/>
      <c r="B13921" s="42"/>
      <c r="C13921" s="42"/>
      <c r="D13921" s="42"/>
      <c r="E13921" s="43"/>
      <c r="F13921" s="41"/>
      <c r="I13921" s="44"/>
      <c r="J13921" s="41" t="str">
        <f>IF(Table_products_proforma_view[[#This Row],[description]]="",IF(Table_products_proforma_view[[#This Row],[name]]="","sem descrição",Table_products_proforma_view[[#This Row],[name]]),Table_products_proforma_view[[#This Row],[description]])</f>
        <v>sem descrição</v>
      </c>
      <c r="K13921" s="41" t="str">
        <f>Table_products_proforma_view[[#This Row],[name_description]]&amp;IF(Table_products_proforma_view[[#This Row],[deprecated]]="1"," (DEPRECATED)","")</f>
        <v>sem descrição</v>
      </c>
    </row>
    <row r="13922" spans="1:11" x14ac:dyDescent="0.25">
      <c r="A13922" s="41"/>
      <c r="B13922" s="42"/>
      <c r="C13922" s="42"/>
      <c r="D13922" s="42"/>
      <c r="E13922" s="43"/>
      <c r="F13922" s="41"/>
      <c r="I13922" s="44"/>
      <c r="J13922" s="41" t="str">
        <f>IF(Table_products_proforma_view[[#This Row],[description]]="",IF(Table_products_proforma_view[[#This Row],[name]]="","sem descrição",Table_products_proforma_view[[#This Row],[name]]),Table_products_proforma_view[[#This Row],[description]])</f>
        <v>sem descrição</v>
      </c>
      <c r="K13922" s="41" t="str">
        <f>Table_products_proforma_view[[#This Row],[name_description]]&amp;IF(Table_products_proforma_view[[#This Row],[deprecated]]="1"," (DEPRECATED)","")</f>
        <v>sem descrição</v>
      </c>
    </row>
    <row r="13923" spans="1:11" x14ac:dyDescent="0.25">
      <c r="A13923" s="41"/>
      <c r="B13923" s="42"/>
      <c r="C13923" s="42"/>
      <c r="D13923" s="42"/>
      <c r="E13923" s="43"/>
      <c r="F13923" s="41"/>
      <c r="G13923" s="41"/>
      <c r="H13923" s="41"/>
      <c r="I13923" s="44"/>
      <c r="J13923" s="41" t="str">
        <f>IF(Table_products_proforma_view[[#This Row],[description]]="",IF(Table_products_proforma_view[[#This Row],[name]]="","sem descrição",Table_products_proforma_view[[#This Row],[name]]),Table_products_proforma_view[[#This Row],[description]])</f>
        <v xml:space="preserve"> Ensaio para detecção Fluorométrica de RNase. Sensível - Detecta menos de 3.5 x 107 unidades (~0.5 pg)  de RNase A. Detectável por Fluorometro ou a olho nú. Contém 25 ensaios.</v>
      </c>
      <c r="K13923" s="41" t="str">
        <f>Table_products_proforma_view[[#This Row],[name_description]]&amp;IF(Table_products_proforma_view[[#This Row],[deprecated]]="1"," (DEPRECATED)","")</f>
        <v xml:space="preserve"> Ensaio para detecção Fluorométrica de RNase. Sensível - Detecta menos de 3.5 x 107 unidades (~0.5 pg)  de RNase A. Detectável por Fluorometro ou a olho nú. Contém 25 ensaios.</v>
      </c>
    </row>
    <row r="13924" spans="1:11" x14ac:dyDescent="0.25">
      <c r="A13924" s="41"/>
      <c r="B13924" s="42"/>
      <c r="C13924" s="42"/>
      <c r="D13924" s="42"/>
      <c r="E13924" s="43"/>
      <c r="F13924" s="41"/>
      <c r="I13924" s="44"/>
      <c r="J13924" s="41" t="str">
        <f>IF(Table_products_proforma_view[[#This Row],[description]]="",IF(Table_products_proforma_view[[#This Row],[name]]="","sem descrição",Table_products_proforma_view[[#This Row],[name]]),Table_products_proforma_view[[#This Row],[description]])</f>
        <v>sem descrição</v>
      </c>
      <c r="K13924" s="41" t="str">
        <f>Table_products_proforma_view[[#This Row],[name_description]]&amp;IF(Table_products_proforma_view[[#This Row],[deprecated]]="1"," (DEPRECATED)","")</f>
        <v>sem descrição</v>
      </c>
    </row>
    <row r="13925" spans="1:11" x14ac:dyDescent="0.25">
      <c r="A13925" s="41"/>
      <c r="B13925" s="42"/>
      <c r="C13925" s="42"/>
      <c r="D13925" s="42"/>
      <c r="E13925" s="43"/>
      <c r="F13925" s="41"/>
      <c r="I13925" s="44"/>
      <c r="J13925" s="41" t="str">
        <f>IF(Table_products_proforma_view[[#This Row],[description]]="",IF(Table_products_proforma_view[[#This Row],[name]]="","sem descrição",Table_products_proforma_view[[#This Row],[name]]),Table_products_proforma_view[[#This Row],[description]])</f>
        <v>sem descrição</v>
      </c>
      <c r="K13925" s="41" t="str">
        <f>Table_products_proforma_view[[#This Row],[name_description]]&amp;IF(Table_products_proforma_view[[#This Row],[deprecated]]="1"," (DEPRECATED)","")</f>
        <v>sem descrição</v>
      </c>
    </row>
    <row r="13926" spans="1:11" x14ac:dyDescent="0.25">
      <c r="A13926" s="41"/>
      <c r="B13926" s="42"/>
      <c r="C13926" s="42"/>
      <c r="D13926" s="42"/>
      <c r="E13926" s="43"/>
      <c r="F13926" s="41"/>
      <c r="G13926" s="41"/>
      <c r="H13926" s="41"/>
      <c r="I13926" s="44"/>
      <c r="J13926" s="41" t="str">
        <f>IF(Table_products_proforma_view[[#This Row],[description]]="",IF(Table_products_proforma_view[[#This Row],[name]]="","sem descrição",Table_products_proforma_view[[#This Row],[name]]),Table_products_proforma_view[[#This Row],[description]])</f>
        <v xml:space="preserve"> Kit para isolamento de RNA e de microRNAS a partir de tecidos Parafinados(FFPE). Suficiente para 40 reações.</v>
      </c>
      <c r="K13926" s="41" t="str">
        <f>Table_products_proforma_view[[#This Row],[name_description]]&amp;IF(Table_products_proforma_view[[#This Row],[deprecated]]="1"," (DEPRECATED)","")</f>
        <v xml:space="preserve"> Kit para isolamento de RNA e de microRNAS a partir de tecidos Parafinados(FFPE). Suficiente para 40 reações.</v>
      </c>
    </row>
    <row r="13927" spans="1:11" x14ac:dyDescent="0.25">
      <c r="A13927" s="41"/>
      <c r="C13927" s="42"/>
      <c r="D13927" s="42"/>
      <c r="E13927" s="43"/>
      <c r="F13927" s="41"/>
      <c r="G13927" s="41"/>
      <c r="I13927" s="44"/>
      <c r="J13927" s="41" t="str">
        <f>IF(Table_products_proforma_view[[#This Row],[description]]="",IF(Table_products_proforma_view[[#This Row],[name]]="","sem descrição",Table_products_proforma_view[[#This Row],[name]]),Table_products_proforma_view[[#This Row],[description]])</f>
        <v>Kit Isolar Ác. Nucléico Total Tec FFPE</v>
      </c>
      <c r="K13927" s="41" t="str">
        <f>Table_products_proforma_view[[#This Row],[name_description]]&amp;IF(Table_products_proforma_view[[#This Row],[deprecated]]="1"," (DEPRECATED)","")</f>
        <v>Kit Isolar Ác. Nucléico Total Tec FFPE</v>
      </c>
    </row>
    <row r="13928" spans="1:11" x14ac:dyDescent="0.25">
      <c r="A13928" s="41"/>
      <c r="B13928" s="42"/>
      <c r="C13928" s="42"/>
      <c r="D13928" s="42"/>
      <c r="E13928" s="43"/>
      <c r="F13928" s="41"/>
      <c r="G13928" s="41"/>
      <c r="H13928" s="41"/>
      <c r="I13928" s="44"/>
      <c r="J13928" s="41" t="str">
        <f>IF(Table_products_proforma_view[[#This Row],[description]]="",IF(Table_products_proforma_view[[#This Row],[name]]="","sem descrição",Table_products_proforma_view[[#This Row],[name]]),Table_products_proforma_view[[#This Row],[description]])</f>
        <v xml:space="preserve"> Reagente desenhado para rapidamente esgotar alpha e beta globina de mRNA de preparações de RNA total derivados de sangue total de humano. Suficiente para 20 reações.</v>
      </c>
      <c r="K13928" s="41" t="str">
        <f>Table_products_proforma_view[[#This Row],[name_description]]&amp;IF(Table_products_proforma_view[[#This Row],[deprecated]]="1"," (DEPRECATED)","")</f>
        <v xml:space="preserve"> Reagente desenhado para rapidamente esgotar alpha e beta globina de mRNA de preparações de RNA total derivados de sangue total de humano. Suficiente para 20 reações.</v>
      </c>
    </row>
    <row r="13929" spans="1:11" x14ac:dyDescent="0.25">
      <c r="A13929" s="41"/>
      <c r="B13929" s="42"/>
      <c r="C13929" s="42"/>
      <c r="D13929" s="42"/>
      <c r="E13929" s="43"/>
      <c r="F13929" s="41"/>
      <c r="I13929" s="44"/>
      <c r="J13929" s="41" t="str">
        <f>IF(Table_products_proforma_view[[#This Row],[description]]="",IF(Table_products_proforma_view[[#This Row],[name]]="","sem descrição",Table_products_proforma_view[[#This Row],[name]]),Table_products_proforma_view[[#This Row],[description]])</f>
        <v>sem descrição</v>
      </c>
      <c r="K13929" s="41" t="str">
        <f>Table_products_proforma_view[[#This Row],[name_description]]&amp;IF(Table_products_proforma_view[[#This Row],[deprecated]]="1"," (DEPRECATED)","")</f>
        <v>sem descrição</v>
      </c>
    </row>
    <row r="13930" spans="1:11" x14ac:dyDescent="0.25">
      <c r="A13930" s="41"/>
      <c r="B13930" s="42"/>
      <c r="C13930" s="42"/>
      <c r="D13930" s="42"/>
      <c r="E13930" s="43"/>
      <c r="F13930" s="41"/>
      <c r="I13930" s="44"/>
      <c r="J13930" s="41" t="str">
        <f>IF(Table_products_proforma_view[[#This Row],[description]]="",IF(Table_products_proforma_view[[#This Row],[name]]="","sem descrição",Table_products_proforma_view[[#This Row],[name]]),Table_products_proforma_view[[#This Row],[description]])</f>
        <v>sem descrição</v>
      </c>
      <c r="K13930" s="41" t="str">
        <f>Table_products_proforma_view[[#This Row],[name_description]]&amp;IF(Table_products_proforma_view[[#This Row],[deprecated]]="1"," (DEPRECATED)","")</f>
        <v>sem descrição</v>
      </c>
    </row>
    <row r="13931" spans="1:11" x14ac:dyDescent="0.25">
      <c r="A13931" s="41"/>
      <c r="C13931" s="42"/>
      <c r="D13931" s="42"/>
      <c r="E13931" s="43"/>
      <c r="F13931" s="41"/>
      <c r="G13931" s="41"/>
      <c r="I13931" s="44"/>
      <c r="J13931" s="41" t="str">
        <f>IF(Table_products_proforma_view[[#This Row],[description]]="",IF(Table_products_proforma_view[[#This Row],[name]]="","sem descrição",Table_products_proforma_view[[#This Row],[name]]),Table_products_proforma_view[[#This Row],[description]])</f>
        <v>Fragmento exo-klenow (clonado)5U microlitro</v>
      </c>
      <c r="K13931" s="41" t="str">
        <f>Table_products_proforma_view[[#This Row],[name_description]]&amp;IF(Table_products_proforma_view[[#This Row],[deprecated]]="1"," (DEPRECATED)","")</f>
        <v>Fragmento exo-klenow (clonado)5U microlitro (DEPRECATED)</v>
      </c>
    </row>
    <row r="13932" spans="1:11" x14ac:dyDescent="0.25">
      <c r="A13932" s="41"/>
      <c r="B13932" s="42"/>
      <c r="C13932" s="42"/>
      <c r="D13932" s="42"/>
      <c r="E13932" s="43"/>
      <c r="F13932" s="41"/>
      <c r="I13932" s="44"/>
      <c r="J13932" s="41" t="str">
        <f>IF(Table_products_proforma_view[[#This Row],[description]]="",IF(Table_products_proforma_view[[#This Row],[name]]="","sem descrição",Table_products_proforma_view[[#This Row],[name]]),Table_products_proforma_view[[#This Row],[description]])</f>
        <v>sem descrição</v>
      </c>
      <c r="K13932" s="41" t="str">
        <f>Table_products_proforma_view[[#This Row],[name_description]]&amp;IF(Table_products_proforma_view[[#This Row],[deprecated]]="1"," (DEPRECATED)","")</f>
        <v>sem descrição</v>
      </c>
    </row>
    <row r="13933" spans="1:11" x14ac:dyDescent="0.25">
      <c r="A13933" s="41"/>
      <c r="B13933" s="42"/>
      <c r="C13933" s="42"/>
      <c r="D13933" s="42"/>
      <c r="E13933" s="43"/>
      <c r="F13933" s="41"/>
      <c r="I13933" s="44"/>
      <c r="J13933" s="41" t="str">
        <f>IF(Table_products_proforma_view[[#This Row],[description]]="",IF(Table_products_proforma_view[[#This Row],[name]]="","sem descrição",Table_products_proforma_view[[#This Row],[name]]),Table_products_proforma_view[[#This Row],[description]])</f>
        <v>sem descrição</v>
      </c>
      <c r="K13933" s="41" t="str">
        <f>Table_products_proforma_view[[#This Row],[name_description]]&amp;IF(Table_products_proforma_view[[#This Row],[deprecated]]="1"," (DEPRECATED)","")</f>
        <v>sem descrição</v>
      </c>
    </row>
    <row r="13934" spans="1:11" x14ac:dyDescent="0.25">
      <c r="A13934" s="41"/>
      <c r="B13934" s="42"/>
      <c r="C13934" s="42"/>
      <c r="D13934" s="42"/>
      <c r="E13934" s="43"/>
      <c r="F13934" s="41"/>
      <c r="G13934" s="41"/>
      <c r="H13934" s="41"/>
      <c r="I13934" s="44"/>
      <c r="J13934" s="41" t="str">
        <f>IF(Table_products_proforma_view[[#This Row],[description]]="",IF(Table_products_proforma_view[[#This Row],[name]]="","sem descrição",Table_products_proforma_view[[#This Row],[name]]),Table_products_proforma_view[[#This Row],[description]])</f>
        <v xml:space="preserve"> Enzima clonada para Transcrição Reversa. Contém 4000 U (100unidades/ul).</v>
      </c>
      <c r="K13934" s="41" t="str">
        <f>Table_products_proforma_view[[#This Row],[name_description]]&amp;IF(Table_products_proforma_view[[#This Row],[deprecated]]="1"," (DEPRECATED)","")</f>
        <v xml:space="preserve"> Enzima clonada para Transcrição Reversa. Contém 4000 U (100unidades/ul).</v>
      </c>
    </row>
    <row r="13935" spans="1:11" x14ac:dyDescent="0.25">
      <c r="A13935" s="41"/>
      <c r="B13935" s="42"/>
      <c r="C13935" s="42"/>
      <c r="D13935" s="42"/>
      <c r="E13935" s="43"/>
      <c r="F13935" s="41"/>
      <c r="G13935" s="41"/>
      <c r="H13935" s="41"/>
      <c r="I13935" s="44"/>
      <c r="J13935" s="41" t="str">
        <f>IF(Table_products_proforma_view[[#This Row],[description]]="",IF(Table_products_proforma_view[[#This Row],[name]]="","sem descrição",Table_products_proforma_view[[#This Row],[name]]),Table_products_proforma_view[[#This Row],[description]])</f>
        <v xml:space="preserve"> Enzima clonada para Transcrição Reversa. Contém 10000 U (100unidades/ul).</v>
      </c>
      <c r="K13935" s="41" t="str">
        <f>Table_products_proforma_view[[#This Row],[name_description]]&amp;IF(Table_products_proforma_view[[#This Row],[deprecated]]="1"," (DEPRECATED)","")</f>
        <v xml:space="preserve"> Enzima clonada para Transcrição Reversa. Contém 10000 U (100unidades/ul).</v>
      </c>
    </row>
    <row r="13936" spans="1:11" x14ac:dyDescent="0.25">
      <c r="A13936" s="41"/>
      <c r="C13936" s="42"/>
      <c r="D13936" s="42"/>
      <c r="E13936" s="43"/>
      <c r="F13936" s="41"/>
      <c r="G13936" s="41"/>
      <c r="I13936" s="44"/>
      <c r="J13936" s="41" t="str">
        <f>IF(Table_products_proforma_view[[#This Row],[description]]="",IF(Table_products_proforma_view[[#This Row],[name]]="","sem descrição",Table_products_proforma_view[[#This Row],[name]]),Table_products_proforma_view[[#This Row],[description]])</f>
        <v>Transcriptase Reversa HIV 500U</v>
      </c>
      <c r="K13936" s="41" t="str">
        <f>Table_products_proforma_view[[#This Row],[name_description]]&amp;IF(Table_products_proforma_view[[#This Row],[deprecated]]="1"," (DEPRECATED)","")</f>
        <v>Transcriptase Reversa HIV 500U (DEPRECATED)</v>
      </c>
    </row>
    <row r="13937" spans="1:11" x14ac:dyDescent="0.25">
      <c r="A13937" s="41"/>
      <c r="B13937" s="42"/>
      <c r="C13937" s="42"/>
      <c r="D13937" s="42"/>
      <c r="E13937" s="43"/>
      <c r="F13937" s="41"/>
      <c r="G13937" s="41"/>
      <c r="H13937" s="41"/>
      <c r="I13937" s="44"/>
      <c r="J13937" s="41" t="str">
        <f>IF(Table_products_proforma_view[[#This Row],[description]]="",IF(Table_products_proforma_view[[#This Row],[name]]="","sem descrição",Table_products_proforma_view[[#This Row],[name]]),Table_products_proforma_view[[#This Row],[description]])</f>
        <v xml:space="preserve"> Enzima M-MLV RT desenvolvida para maximizar a síntese completa do cDNA (full-length). Contém 4.000 U (Concentração: 200 U/ul).</v>
      </c>
      <c r="K13937" s="41" t="str">
        <f>Table_products_proforma_view[[#This Row],[name_description]]&amp;IF(Table_products_proforma_view[[#This Row],[deprecated]]="1"," (DEPRECATED)","")</f>
        <v xml:space="preserve"> Enzima M-MLV RT desenvolvida para maximizar a síntese completa do cDNA (full-length). Contém 4.000 U (Concentração: 200 U/ul).</v>
      </c>
    </row>
    <row r="13938" spans="1:11" x14ac:dyDescent="0.25">
      <c r="A13938" s="41"/>
      <c r="C13938" s="42"/>
      <c r="D13938" s="42"/>
      <c r="E13938" s="43"/>
      <c r="F13938" s="41"/>
      <c r="G13938" s="41"/>
      <c r="I13938" s="44"/>
      <c r="J13938" s="41" t="str">
        <f>IF(Table_products_proforma_view[[#This Row],[description]]="",IF(Table_products_proforma_view[[#This Row],[name]]="","sem descrição",Table_products_proforma_view[[#This Row],[name]]),Table_products_proforma_view[[#This Row],[description]])</f>
        <v>SUPERTAQ_ POLIMERASE 50U 5U_UL</v>
      </c>
      <c r="K13938" s="41" t="str">
        <f>Table_products_proforma_view[[#This Row],[name_description]]&amp;IF(Table_products_proforma_view[[#This Row],[deprecated]]="1"," (DEPRECATED)","")</f>
        <v>SUPERTAQ_ POLIMERASE 50U 5U_UL (DEPRECATED)</v>
      </c>
    </row>
    <row r="13939" spans="1:11" x14ac:dyDescent="0.25">
      <c r="A13939" s="41"/>
      <c r="B13939" s="42"/>
      <c r="C13939" s="42"/>
      <c r="D13939" s="42"/>
      <c r="E13939" s="43"/>
      <c r="F13939" s="41"/>
      <c r="G13939" s="41"/>
      <c r="H13939" s="41"/>
      <c r="I13939" s="44"/>
      <c r="J13939" s="41" t="str">
        <f>IF(Table_products_proforma_view[[#This Row],[description]]="",IF(Table_products_proforma_view[[#This Row],[name]]="","sem descrição",Table_products_proforma_view[[#This Row],[name]]),Table_products_proforma_view[[#This Row],[description]])</f>
        <v xml:space="preserve"> Taq Polimerase de alta pureza isolada a partir de  E. Coli. Contém 250 U.</v>
      </c>
      <c r="K13939" s="41" t="str">
        <f>Table_products_proforma_view[[#This Row],[name_description]]&amp;IF(Table_products_proforma_view[[#This Row],[deprecated]]="1"," (DEPRECATED)","")</f>
        <v xml:space="preserve"> Taq Polimerase de alta pureza isolada a partir de  E. Coli. Contém 250 U.</v>
      </c>
    </row>
    <row r="13940" spans="1:11" x14ac:dyDescent="0.25">
      <c r="A13940" s="41"/>
      <c r="B13940" s="42"/>
      <c r="C13940" s="42"/>
      <c r="D13940" s="42"/>
      <c r="E13940" s="43"/>
      <c r="F13940" s="41"/>
      <c r="I13940" s="44"/>
      <c r="J13940" s="41" t="str">
        <f>IF(Table_products_proforma_view[[#This Row],[description]]="",IF(Table_products_proforma_view[[#This Row],[name]]="","sem descrição",Table_products_proforma_view[[#This Row],[name]]),Table_products_proforma_view[[#This Row],[description]])</f>
        <v>sem descrição</v>
      </c>
      <c r="K13940" s="41" t="str">
        <f>Table_products_proforma_view[[#This Row],[name_description]]&amp;IF(Table_products_proforma_view[[#This Row],[deprecated]]="1"," (DEPRECATED)","")</f>
        <v>sem descrição</v>
      </c>
    </row>
    <row r="13941" spans="1:11" x14ac:dyDescent="0.25">
      <c r="A13941" s="41"/>
      <c r="B13941" s="42"/>
      <c r="C13941" s="42"/>
      <c r="D13941" s="42"/>
      <c r="E13941" s="43"/>
      <c r="F13941" s="41"/>
      <c r="I13941" s="44"/>
      <c r="J13941" s="41" t="str">
        <f>IF(Table_products_proforma_view[[#This Row],[description]]="",IF(Table_products_proforma_view[[#This Row],[name]]="","sem descrição",Table_products_proforma_view[[#This Row],[name]]),Table_products_proforma_view[[#This Row],[description]])</f>
        <v>sem descrição</v>
      </c>
      <c r="K13941" s="41" t="str">
        <f>Table_products_proforma_view[[#This Row],[name_description]]&amp;IF(Table_products_proforma_view[[#This Row],[deprecated]]="1"," (DEPRECATED)","")</f>
        <v>sem descrição</v>
      </c>
    </row>
    <row r="13942" spans="1:11" x14ac:dyDescent="0.25">
      <c r="A13942" s="41"/>
      <c r="C13942" s="42"/>
      <c r="D13942" s="42"/>
      <c r="E13942" s="43"/>
      <c r="F13942" s="41"/>
      <c r="G13942" s="41"/>
      <c r="I13942" s="44"/>
      <c r="J13942" s="41" t="str">
        <f>IF(Table_products_proforma_view[[#This Row],[description]]="",IF(Table_products_proforma_view[[#This Row],[name]]="","sem descrição",Table_products_proforma_view[[#This Row],[name]]),Table_products_proforma_view[[#This Row],[description]])</f>
        <v>T3 RNA POLIMERASE 20U_UL_ 1000 UNIDADES</v>
      </c>
      <c r="K13942" s="41" t="str">
        <f>Table_products_proforma_view[[#This Row],[name_description]]&amp;IF(Table_products_proforma_view[[#This Row],[deprecated]]="1"," (DEPRECATED)","")</f>
        <v>T3 RNA POLIMERASE 20U_UL_ 1000 UNIDADES (DEPRECATED)</v>
      </c>
    </row>
    <row r="13943" spans="1:11" x14ac:dyDescent="0.25">
      <c r="A13943" s="41"/>
      <c r="B13943" s="42"/>
      <c r="C13943" s="42"/>
      <c r="D13943" s="42"/>
      <c r="E13943" s="43"/>
      <c r="F13943" s="41"/>
      <c r="I13943" s="44"/>
      <c r="J13943" s="41" t="str">
        <f>IF(Table_products_proforma_view[[#This Row],[description]]="",IF(Table_products_proforma_view[[#This Row],[name]]="","sem descrição",Table_products_proforma_view[[#This Row],[name]]),Table_products_proforma_view[[#This Row],[description]])</f>
        <v>sem descrição</v>
      </c>
      <c r="K13943" s="41" t="str">
        <f>Table_products_proforma_view[[#This Row],[name_description]]&amp;IF(Table_products_proforma_view[[#This Row],[deprecated]]="1"," (DEPRECATED)","")</f>
        <v>sem descrição</v>
      </c>
    </row>
    <row r="13944" spans="1:11" x14ac:dyDescent="0.25">
      <c r="A13944" s="41"/>
      <c r="B13944" s="42"/>
      <c r="C13944" s="42"/>
      <c r="D13944" s="42"/>
      <c r="E13944" s="43"/>
      <c r="F13944" s="41"/>
      <c r="G13944" s="41"/>
      <c r="H13944" s="41"/>
      <c r="I13944" s="44"/>
      <c r="J13944" s="41" t="str">
        <f>IF(Table_products_proforma_view[[#This Row],[description]]="",IF(Table_products_proforma_view[[#This Row],[name]]="","sem descrição",Table_products_proforma_view[[#This Row],[name]]),Table_products_proforma_view[[#This Row],[description]])</f>
        <v>This cloned high-purity Ambion® RNA polymerase has a high specificity for its promoter. The enzyme will transcribe large amounts of RNA from DNA sequences downstream of the promoter and show no cross talk between promoters. One tube containing 5000 U at a concentration of 20 U/ µL is provided. Its high purity makes them ideal for synthesizing high specific activity RNA hybridization probes, biologically active mRNA, and antisense RNA. The RNA Polymerase is rigorously tested for contaminating nonspecific endonuclease, exonuclease, protease, and RNase activity. It is also tested for functionality with the MAXIscript® Kit at 20 U per reaction. _x000D_
 _x000D_
Unit Definition: _x000D_
One unit of RNA Polymerase will catalyze the incorporation of 1 nmol of nucleoside triphosphate into acid-insoluble material in 60 min at 37°C.</v>
      </c>
      <c r="K13944" s="41" t="str">
        <f>Table_products_proforma_view[[#This Row],[name_description]]&amp;IF(Table_products_proforma_view[[#This Row],[deprecated]]="1"," (DEPRECATED)","")</f>
        <v>This cloned high-purity Ambion® RNA polymerase has a high specificity for its promoter. The enzyme will transcribe large amounts of RNA from DNA sequences downstream of the promoter and show no cross talk between promoters. One tube containing 5000 U at a concentration of 20 U/ µL is provided. Its high purity makes them ideal for synthesizing high specific activity RNA hybridization probes, biologically active mRNA, and antisense RNA. The RNA Polymerase is rigorously tested for contaminating nonspecific endonuclease, exonuclease, protease, and RNase activity. It is also tested for functionality with the MAXIscript® Kit at 20 U per reaction. _x000D_
 _x000D_
Unit Definition: _x000D_
One unit of RNA Polymerase will catalyze the incorporation of 1 nmol of nucleoside triphosphate into acid-insoluble material in 60 min at 37°C.</v>
      </c>
    </row>
    <row r="13945" spans="1:11" x14ac:dyDescent="0.25">
      <c r="A13945" s="41"/>
      <c r="C13945" s="42"/>
      <c r="D13945" s="42"/>
      <c r="E13945" s="43"/>
      <c r="F13945" s="41"/>
      <c r="G13945" s="41"/>
      <c r="I13945" s="44"/>
      <c r="J13945" s="41" t="str">
        <f>IF(Table_products_proforma_view[[#This Row],[description]]="",IF(Table_products_proforma_view[[#This Row],[name]]="","sem descrição",Table_products_proforma_view[[#This Row],[name]]),Table_products_proforma_view[[#This Row],[description]])</f>
        <v>Enzima T4 DNA Ligase (5 U/ul) 1000 U</v>
      </c>
      <c r="K13945" s="41" t="str">
        <f>Table_products_proforma_view[[#This Row],[name_description]]&amp;IF(Table_products_proforma_view[[#This Row],[deprecated]]="1"," (DEPRECATED)","")</f>
        <v>Enzima T4 DNA Ligase (5 U/ul) 1000 U</v>
      </c>
    </row>
    <row r="13946" spans="1:11" x14ac:dyDescent="0.25">
      <c r="A13946" s="41"/>
      <c r="B13946" s="42"/>
      <c r="C13946" s="42"/>
      <c r="D13946" s="42"/>
      <c r="E13946" s="43"/>
      <c r="F13946" s="41"/>
      <c r="I13946" s="44"/>
      <c r="J13946" s="41" t="str">
        <f>IF(Table_products_proforma_view[[#This Row],[description]]="",IF(Table_products_proforma_view[[#This Row],[name]]="","sem descrição",Table_products_proforma_view[[#This Row],[name]]),Table_products_proforma_view[[#This Row],[description]])</f>
        <v>sem descrição</v>
      </c>
      <c r="K13946" s="41" t="str">
        <f>Table_products_proforma_view[[#This Row],[name_description]]&amp;IF(Table_products_proforma_view[[#This Row],[deprecated]]="1"," (DEPRECATED)","")</f>
        <v>sem descrição</v>
      </c>
    </row>
    <row r="13947" spans="1:11" x14ac:dyDescent="0.25">
      <c r="A13947" s="41"/>
      <c r="B13947" s="42"/>
      <c r="C13947" s="42"/>
      <c r="D13947" s="42"/>
      <c r="E13947" s="43"/>
      <c r="F13947" s="41"/>
      <c r="I13947" s="44"/>
      <c r="J13947" s="41" t="str">
        <f>IF(Table_products_proforma_view[[#This Row],[description]]="",IF(Table_products_proforma_view[[#This Row],[name]]="","sem descrição",Table_products_proforma_view[[#This Row],[name]]),Table_products_proforma_view[[#This Row],[description]])</f>
        <v>sem descrição</v>
      </c>
      <c r="K13947" s="41" t="str">
        <f>Table_products_proforma_view[[#This Row],[name_description]]&amp;IF(Table_products_proforma_view[[#This Row],[deprecated]]="1"," (DEPRECATED)","")</f>
        <v>sem descrição</v>
      </c>
    </row>
    <row r="13948" spans="1:11" x14ac:dyDescent="0.25">
      <c r="A13948" s="41"/>
      <c r="B13948" s="42"/>
      <c r="C13948" s="42"/>
      <c r="D13948" s="42"/>
      <c r="E13948" s="43"/>
      <c r="F13948" s="41"/>
      <c r="G13948" s="41"/>
      <c r="H13948" s="41"/>
      <c r="I13948" s="44"/>
      <c r="J13948" s="41" t="str">
        <f>IF(Table_products_proforma_view[[#This Row],[description]]="",IF(Table_products_proforma_view[[#This Row],[name]]="","sem descrição",Table_products_proforma_view[[#This Row],[name]]),Table_products_proforma_view[[#This Row],[description]])</f>
        <v xml:space="preserve">  Endonuclease não específica que degrada fita única e ou dupla de DNA e Cromatina. Contém 2,000 U(2U/ul).</v>
      </c>
      <c r="K13948" s="41" t="str">
        <f>Table_products_proforma_view[[#This Row],[name_description]]&amp;IF(Table_products_proforma_view[[#This Row],[deprecated]]="1"," (DEPRECATED)","")</f>
        <v xml:space="preserve">  Endonuclease não específica que degrada fita única e ou dupla de DNA e Cromatina. Contém 2,000 U(2U/ul).</v>
      </c>
    </row>
    <row r="13949" spans="1:11" x14ac:dyDescent="0.25">
      <c r="A13949" s="41"/>
      <c r="B13949" s="42"/>
      <c r="C13949" s="42"/>
      <c r="D13949" s="42"/>
      <c r="E13949" s="43"/>
      <c r="F13949" s="41"/>
      <c r="G13949" s="41"/>
      <c r="H13949" s="41"/>
      <c r="I13949" s="44"/>
      <c r="J13949" s="41" t="str">
        <f>IF(Table_products_proforma_view[[#This Row],[description]]="",IF(Table_products_proforma_view[[#This Row],[name]]="","sem descrição",Table_products_proforma_view[[#This Row],[name]]),Table_products_proforma_view[[#This Row],[description]])</f>
        <v xml:space="preserve">  Endonuclease não específica que degrada fita única e ou dupla de DNA e Cromatina. Contém 5 x 2,000 U(2U/ul).</v>
      </c>
      <c r="K13949" s="41" t="str">
        <f>Table_products_proforma_view[[#This Row],[name_description]]&amp;IF(Table_products_proforma_view[[#This Row],[deprecated]]="1"," (DEPRECATED)","")</f>
        <v xml:space="preserve">  Endonuclease não específica que degrada fita única e ou dupla de DNA e Cromatina. Contém 5 x 2,000 U(2U/ul).</v>
      </c>
    </row>
    <row r="13950" spans="1:11" x14ac:dyDescent="0.25">
      <c r="A13950" s="41"/>
      <c r="B13950" s="42"/>
      <c r="C13950" s="42"/>
      <c r="D13950" s="42"/>
      <c r="E13950" s="43"/>
      <c r="F13950" s="41"/>
      <c r="I13950" s="44"/>
      <c r="J13950" s="41" t="str">
        <f>IF(Table_products_proforma_view[[#This Row],[description]]="",IF(Table_products_proforma_view[[#This Row],[name]]="","sem descrição",Table_products_proforma_view[[#This Row],[name]]),Table_products_proforma_view[[#This Row],[description]])</f>
        <v>sem descrição</v>
      </c>
      <c r="K13950" s="41" t="str">
        <f>Table_products_proforma_view[[#This Row],[name_description]]&amp;IF(Table_products_proforma_view[[#This Row],[deprecated]]="1"," (DEPRECATED)","")</f>
        <v>sem descrição</v>
      </c>
    </row>
    <row r="13951" spans="1:11" x14ac:dyDescent="0.25">
      <c r="A13951" s="41"/>
      <c r="B13951" s="42"/>
      <c r="C13951" s="42"/>
      <c r="D13951" s="42"/>
      <c r="E13951" s="43"/>
      <c r="F13951" s="41"/>
      <c r="G13951" s="41"/>
      <c r="H13951" s="41"/>
      <c r="I13951" s="44"/>
      <c r="J13951" s="41" t="str">
        <f>IF(Table_products_proforma_view[[#This Row],[description]]="",IF(Table_products_proforma_view[[#This Row],[name]]="","sem descrição",Table_products_proforma_view[[#This Row],[name]]),Table_products_proforma_view[[#This Row],[description]])</f>
        <v xml:space="preserve"> Reagente composto por Dnase I recombinante para a remoção de DNA contaminante. Contém 1000 U (2U/ul).</v>
      </c>
      <c r="K13951" s="41" t="str">
        <f>Table_products_proforma_view[[#This Row],[name_description]]&amp;IF(Table_products_proforma_view[[#This Row],[deprecated]]="1"," (DEPRECATED)","")</f>
        <v xml:space="preserve"> Reagente composto por Dnase I recombinante para a remoção de DNA contaminante. Contém 1000 U (2U/ul).</v>
      </c>
    </row>
    <row r="13952" spans="1:11" x14ac:dyDescent="0.25">
      <c r="A13952" s="41"/>
      <c r="B13952" s="42"/>
      <c r="C13952" s="42"/>
      <c r="D13952" s="42"/>
      <c r="E13952" s="43"/>
      <c r="F13952" s="41"/>
      <c r="G13952" s="41"/>
      <c r="H13952" s="41"/>
      <c r="I13952" s="44"/>
      <c r="J13952" s="41" t="str">
        <f>IF(Table_products_proforma_view[[#This Row],[description]]="",IF(Table_products_proforma_view[[#This Row],[name]]="","sem descrição",Table_products_proforma_view[[#This Row],[name]]),Table_products_proforma_view[[#This Row],[description]])</f>
        <v xml:space="preserve"> Reagente composto por Dnase I recombinante para a remoção de DNA contaminante. Contém 5000 U (2U/ul).</v>
      </c>
      <c r="K13952" s="41" t="str">
        <f>Table_products_proforma_view[[#This Row],[name_description]]&amp;IF(Table_products_proforma_view[[#This Row],[deprecated]]="1"," (DEPRECATED)","")</f>
        <v xml:space="preserve"> Reagente composto por Dnase I recombinante para a remoção de DNA contaminante. Contém 5000 U (2U/ul).</v>
      </c>
    </row>
    <row r="13953" spans="1:11" x14ac:dyDescent="0.25">
      <c r="A13953" s="41"/>
      <c r="B13953" s="42"/>
      <c r="C13953" s="42"/>
      <c r="D13953" s="42"/>
      <c r="E13953" s="43"/>
      <c r="F13953" s="41"/>
      <c r="I13953" s="44"/>
      <c r="J13953" s="41" t="str">
        <f>IF(Table_products_proforma_view[[#This Row],[description]]="",IF(Table_products_proforma_view[[#This Row],[name]]="","sem descrição",Table_products_proforma_view[[#This Row],[name]]),Table_products_proforma_view[[#This Row],[description]])</f>
        <v>sem descrição</v>
      </c>
      <c r="K13953" s="41" t="str">
        <f>Table_products_proforma_view[[#This Row],[name_description]]&amp;IF(Table_products_proforma_view[[#This Row],[deprecated]]="1"," (DEPRECATED)","")</f>
        <v>sem descrição</v>
      </c>
    </row>
    <row r="13954" spans="1:11" x14ac:dyDescent="0.25">
      <c r="A13954" s="41"/>
      <c r="B13954" s="42"/>
      <c r="C13954" s="42"/>
      <c r="D13954" s="42"/>
      <c r="E13954" s="43"/>
      <c r="F13954" s="41"/>
      <c r="I13954" s="44"/>
      <c r="J13954" s="41" t="str">
        <f>IF(Table_products_proforma_view[[#This Row],[description]]="",IF(Table_products_proforma_view[[#This Row],[name]]="","sem descrição",Table_products_proforma_view[[#This Row],[name]]),Table_products_proforma_view[[#This Row],[description]])</f>
        <v>sem descrição</v>
      </c>
      <c r="K13954" s="41" t="str">
        <f>Table_products_proforma_view[[#This Row],[name_description]]&amp;IF(Table_products_proforma_view[[#This Row],[deprecated]]="1"," (DEPRECATED)","")</f>
        <v>sem descrição</v>
      </c>
    </row>
    <row r="13955" spans="1:11" x14ac:dyDescent="0.25">
      <c r="A13955" s="41"/>
      <c r="B13955" s="42"/>
      <c r="C13955" s="42"/>
      <c r="D13955" s="42"/>
      <c r="E13955" s="43"/>
      <c r="F13955" s="41"/>
      <c r="G13955" s="41"/>
      <c r="H13955" s="41"/>
      <c r="I13955" s="44"/>
      <c r="J13955" s="41" t="str">
        <f>IF(Table_products_proforma_view[[#This Row],[description]]="",IF(Table_products_proforma_view[[#This Row],[name]]="","sem descrição",Table_products_proforma_view[[#This Row],[name]]),Table_products_proforma_view[[#This Row],[description]])</f>
        <v xml:space="preserve"> RNase A recombinante para uso em Biologia Molecular. Contém 1 mg.</v>
      </c>
      <c r="K13955" s="41" t="str">
        <f>Table_products_proforma_view[[#This Row],[name_description]]&amp;IF(Table_products_proforma_view[[#This Row],[deprecated]]="1"," (DEPRECATED)","")</f>
        <v xml:space="preserve"> RNase A recombinante para uso em Biologia Molecular. Contém 1 mg.</v>
      </c>
    </row>
    <row r="13956" spans="1:11" x14ac:dyDescent="0.25">
      <c r="A13956" s="41"/>
      <c r="B13956" s="42"/>
      <c r="C13956" s="42"/>
      <c r="D13956" s="42"/>
      <c r="E13956" s="43"/>
      <c r="F13956" s="41"/>
      <c r="G13956" s="41"/>
      <c r="H13956" s="41"/>
      <c r="I13956" s="44"/>
      <c r="J13956" s="41" t="str">
        <f>IF(Table_products_proforma_view[[#This Row],[description]]="",IF(Table_products_proforma_view[[#This Row],[name]]="","sem descrição",Table_products_proforma_view[[#This Row],[name]]),Table_products_proforma_view[[#This Row],[description]])</f>
        <v xml:space="preserve"> RNase A recombinante para uso em Biologia Molecular. Contém 1 mg.</v>
      </c>
      <c r="K13956" s="41" t="str">
        <f>Table_products_proforma_view[[#This Row],[name_description]]&amp;IF(Table_products_proforma_view[[#This Row],[deprecated]]="1"," (DEPRECATED)","")</f>
        <v xml:space="preserve"> RNase A recombinante para uso em Biologia Molecular. Contém 1 mg.</v>
      </c>
    </row>
    <row r="13957" spans="1:11" x14ac:dyDescent="0.25">
      <c r="A13957" s="41"/>
      <c r="B13957" s="42"/>
      <c r="C13957" s="42"/>
      <c r="D13957" s="42"/>
      <c r="E13957" s="43"/>
      <c r="F13957" s="41"/>
      <c r="G13957" s="41"/>
      <c r="H13957" s="41"/>
      <c r="I13957" s="44"/>
      <c r="J13957" s="41" t="str">
        <f>IF(Table_products_proforma_view[[#This Row],[description]]="",IF(Table_products_proforma_view[[#This Row],[name]]="","sem descrição",Table_products_proforma_view[[#This Row],[name]]),Table_products_proforma_view[[#This Row],[description]])</f>
        <v xml:space="preserve"> RNase do Tipo A. Contém 200 uL. Fornecido com 1 ml de Tampão RNA estrutural 10x, 1 ml de Tampão alcalino de hidrólise 1x, 100 ul de RNA de levedura(10mg/ml), 4,8ml de Tampão de Precipitação/Inativação e 1,4 ml de Tampão II de gel de corrida.</v>
      </c>
      <c r="K13957" s="41" t="str">
        <f>Table_products_proforma_view[[#This Row],[name_description]]&amp;IF(Table_products_proforma_view[[#This Row],[deprecated]]="1"," (DEPRECATED)","")</f>
        <v xml:space="preserve"> RNase do Tipo A. Contém 200 uL. Fornecido com 1 ml de Tampão RNA estrutural 10x, 1 ml de Tampão alcalino de hidrólise 1x, 100 ul de RNA de levedura(10mg/ml), 4,8ml de Tampão de Precipitação/Inativação e 1,4 ml de Tampão II de gel de corrida.</v>
      </c>
    </row>
    <row r="13958" spans="1:11" x14ac:dyDescent="0.25">
      <c r="A13958" s="41"/>
      <c r="B13958" s="42"/>
      <c r="C13958" s="42"/>
      <c r="D13958" s="42"/>
      <c r="E13958" s="43"/>
      <c r="F13958" s="41"/>
      <c r="I13958" s="44"/>
      <c r="J13958" s="41" t="str">
        <f>IF(Table_products_proforma_view[[#This Row],[description]]="",IF(Table_products_proforma_view[[#This Row],[name]]="","sem descrição",Table_products_proforma_view[[#This Row],[name]]),Table_products_proforma_view[[#This Row],[description]])</f>
        <v>sem descrição</v>
      </c>
      <c r="K13958" s="41" t="str">
        <f>Table_products_proforma_view[[#This Row],[name_description]]&amp;IF(Table_products_proforma_view[[#This Row],[deprecated]]="1"," (DEPRECATED)","")</f>
        <v>sem descrição (DEPRECATED)</v>
      </c>
    </row>
    <row r="13959" spans="1:11" x14ac:dyDescent="0.25">
      <c r="A13959" s="41"/>
      <c r="B13959" s="42"/>
      <c r="C13959" s="42"/>
      <c r="D13959" s="42"/>
      <c r="E13959" s="43"/>
      <c r="F13959" s="41"/>
      <c r="I13959" s="44"/>
      <c r="J13959" s="41" t="str">
        <f>IF(Table_products_proforma_view[[#This Row],[description]]="",IF(Table_products_proforma_view[[#This Row],[name]]="","sem descrição",Table_products_proforma_view[[#This Row],[name]]),Table_products_proforma_view[[#This Row],[description]])</f>
        <v>sem descrição</v>
      </c>
      <c r="K13959" s="41" t="str">
        <f>Table_products_proforma_view[[#This Row],[name_description]]&amp;IF(Table_products_proforma_view[[#This Row],[deprecated]]="1"," (DEPRECATED)","")</f>
        <v>sem descrição</v>
      </c>
    </row>
    <row r="13960" spans="1:11" x14ac:dyDescent="0.25">
      <c r="A13960" s="41"/>
      <c r="B13960" s="42"/>
      <c r="C13960" s="42"/>
      <c r="D13960" s="42"/>
      <c r="E13960" s="43"/>
      <c r="F13960" s="41"/>
      <c r="I13960" s="44"/>
      <c r="J13960" s="41" t="str">
        <f>IF(Table_products_proforma_view[[#This Row],[description]]="",IF(Table_products_proforma_view[[#This Row],[name]]="","sem descrição",Table_products_proforma_view[[#This Row],[name]]),Table_products_proforma_view[[#This Row],[description]])</f>
        <v>sem descrição</v>
      </c>
      <c r="K13960" s="41" t="str">
        <f>Table_products_proforma_view[[#This Row],[name_description]]&amp;IF(Table_products_proforma_view[[#This Row],[deprecated]]="1"," (DEPRECATED)","")</f>
        <v>sem descrição</v>
      </c>
    </row>
    <row r="13961" spans="1:11" x14ac:dyDescent="0.25">
      <c r="A13961" s="41"/>
      <c r="B13961" s="42"/>
      <c r="C13961" s="42"/>
      <c r="D13961" s="42"/>
      <c r="E13961" s="43"/>
      <c r="F13961" s="41"/>
      <c r="I13961" s="44"/>
      <c r="J13961" s="41" t="str">
        <f>IF(Table_products_proforma_view[[#This Row],[description]]="",IF(Table_products_proforma_view[[#This Row],[name]]="","sem descrição",Table_products_proforma_view[[#This Row],[name]]),Table_products_proforma_view[[#This Row],[description]])</f>
        <v>sem descrição</v>
      </c>
      <c r="K13961" s="41" t="str">
        <f>Table_products_proforma_view[[#This Row],[name_description]]&amp;IF(Table_products_proforma_view[[#This Row],[deprecated]]="1"," (DEPRECATED)","")</f>
        <v>sem descrição</v>
      </c>
    </row>
    <row r="13962" spans="1:11" x14ac:dyDescent="0.25">
      <c r="A13962" s="41"/>
      <c r="B13962" s="42"/>
      <c r="C13962" s="42"/>
      <c r="D13962" s="42"/>
      <c r="E13962" s="43"/>
      <c r="F13962" s="41"/>
      <c r="G13962" s="41"/>
      <c r="H13962" s="41"/>
      <c r="I13962" s="44"/>
      <c r="J13962" s="41" t="str">
        <f>IF(Table_products_proforma_view[[#This Row],[description]]="",IF(Table_products_proforma_view[[#This Row],[name]]="","sem descrição",Table_products_proforma_view[[#This Row],[name]]),Table_products_proforma_view[[#This Row],[description]])</f>
        <v xml:space="preserve">  Ambion(r) RNase Cocktail(tm) é uma mistura de duas ribonucleases altamente purificadas, RNase A (500U/mL) e RNase T1 (20.000U/mL), e é livre de DNase e de atividades de corte (nick). Use RNase Cocktail(tm) para todas as situações onde é desejável degradar RNA, por exemplo em minipreps de plasmídeo e ensaios de proteção de ribonuclease. Fornecido em cinco tubos contendo 1mL cada.A digestão de RNA com RNase A sozinha leva a fragmentos de RNA que são grandes o suficiente para ser visível em gel de agarose e precipitar em etanol. RNase A corta após resíduos C e U, e RNase1 corta após resíduos G. Consequentemente, a mistura das duas enzimas resulta em redução do tamanho dos fragmentos de RNA.RNase Cocktail(tm) Enzyme Mix é rigorosamente testado para contaminação de endonuclease inespecífica, exonuclease, e atividade protéica. A funcionalidade é determinada em um ensaio de proteção de ribonuclease.</v>
      </c>
      <c r="K13962" s="41" t="str">
        <f>Table_products_proforma_view[[#This Row],[name_description]]&amp;IF(Table_products_proforma_view[[#This Row],[deprecated]]="1"," (DEPRECATED)","")</f>
        <v xml:space="preserve">  Ambion(r) RNase Cocktail(tm) é uma mistura de duas ribonucleases altamente purificadas, RNase A (500U/mL) e RNase T1 (20.000U/mL), e é livre de DNase e de atividades de corte (nick). Use RNase Cocktail(tm) para todas as situações onde é desejável degradar RNA, por exemplo em minipreps de plasmídeo e ensaios de proteção de ribonuclease. Fornecido em cinco tubos contendo 1mL cada.A digestão de RNA com RNase A sozinha leva a fragmentos de RNA que são grandes o suficiente para ser visível em gel de agarose e precipitar em etanol. RNase A corta após resíduos C e U, e RNase1 corta após resíduos G. Consequentemente, a mistura das duas enzimas resulta em redução do tamanho dos fragmentos de RNA.RNase Cocktail(tm) Enzyme Mix é rigorosamente testado para contaminação de endonuclease inespecífica, exonuclease, e atividade protéica. A funcionalidade é determinada em um ensaio de proteção de ribonuclease.</v>
      </c>
    </row>
    <row r="13963" spans="1:11" x14ac:dyDescent="0.25">
      <c r="A13963" s="41"/>
      <c r="B13963" s="42"/>
      <c r="C13963" s="42"/>
      <c r="D13963" s="42"/>
      <c r="E13963" s="43"/>
      <c r="F13963" s="41"/>
      <c r="G13963" s="41"/>
      <c r="H13963" s="41"/>
      <c r="I13963" s="44"/>
      <c r="J13963" s="41" t="str">
        <f>IF(Table_products_proforma_view[[#This Row],[description]]="",IF(Table_products_proforma_view[[#This Row],[name]]="","sem descrição",Table_products_proforma_view[[#This Row],[name]]),Table_products_proforma_view[[#This Row],[description]])</f>
        <v xml:space="preserve"> Enzima RNase III é produzida de uma fonte recombinante (E. coli) e é fornecida com Buffer Reaction 10X.  Contém 250 U (1 U/ul). Origem: EUA. </v>
      </c>
      <c r="K13963" s="41" t="str">
        <f>Table_products_proforma_view[[#This Row],[name_description]]&amp;IF(Table_products_proforma_view[[#This Row],[deprecated]]="1"," (DEPRECATED)","")</f>
        <v xml:space="preserve"> Enzima RNase III é produzida de uma fonte recombinante (E. coli) e é fornecida com Buffer Reaction 10X.  Contém 250 U (1 U/ul). Origem: EUA. </v>
      </c>
    </row>
    <row r="13964" spans="1:11" x14ac:dyDescent="0.25">
      <c r="A13964" s="41"/>
      <c r="B13964" s="42"/>
      <c r="C13964" s="42"/>
      <c r="D13964" s="42"/>
      <c r="E13964" s="43"/>
      <c r="F13964" s="41"/>
      <c r="I13964" s="44"/>
      <c r="J13964" s="41" t="str">
        <f>IF(Table_products_proforma_view[[#This Row],[description]]="",IF(Table_products_proforma_view[[#This Row],[name]]="","sem descrição",Table_products_proforma_view[[#This Row],[name]]),Table_products_proforma_view[[#This Row],[description]])</f>
        <v>sem descrição</v>
      </c>
      <c r="K13964" s="41" t="str">
        <f>Table_products_proforma_view[[#This Row],[name_description]]&amp;IF(Table_products_proforma_view[[#This Row],[deprecated]]="1"," (DEPRECATED)","")</f>
        <v>sem descrição</v>
      </c>
    </row>
    <row r="13965" spans="1:11" x14ac:dyDescent="0.25">
      <c r="A13965" s="41"/>
      <c r="B13965" s="42"/>
      <c r="C13965" s="42"/>
      <c r="D13965" s="42"/>
      <c r="E13965" s="43"/>
      <c r="F13965" s="41"/>
      <c r="G13965" s="41"/>
      <c r="H13965" s="41"/>
      <c r="I13965" s="44"/>
      <c r="J13965" s="41" t="str">
        <f>IF(Table_products_proforma_view[[#This Row],[description]]="",IF(Table_products_proforma_view[[#This Row],[name]]="","sem descrição",Table_products_proforma_view[[#This Row],[name]]),Table_products_proforma_view[[#This Row],[description]])</f>
        <v>Ambion® Ribonuclease H (RNase H) is isolated from an E. coli strain that over-expresses the gene. RNase H specifically degrades the RNA in RNA:DNA hybrids to produce 3' -hydroxyl and 5' -phosphate terminated products. It is supplied in one tube containing 1,000 U (10 U/ µL). The enzyme will not degrade DNA or unhybridized RNA. RNase H is an integral part of most RNA amplification and NASBA protocols. It can also be used to degrade specific RNAs when the complementary DNA oligo is hybridized, such as poly(A) tail removal from mRNA hybridized to oligo(dT). Ribonuclease H is rigorously tested for contaminating nonspecific endonuclease, exonuclease, RNase, and protease activity. _x000D_
 _x000D_
Unit Definition: _x000D_
One unit of Ribonuclease H is the amount of enzyme required to increase fluorescence 1.5 RFUs per sec at 37°C using 20 pmol of RNaseAlert® probe coupled to 1,000 pmol of a complementary oligonucleotide as substrate.</v>
      </c>
      <c r="K13965" s="41" t="str">
        <f>Table_products_proforma_view[[#This Row],[name_description]]&amp;IF(Table_products_proforma_view[[#This Row],[deprecated]]="1"," (DEPRECATED)","")</f>
        <v>Ambion® Ribonuclease H (RNase H) is isolated from an E. coli strain that over-expresses the gene. RNase H specifically degrades the RNA in RNA:DNA hybrids to produce 3' -hydroxyl and 5' -phosphate terminated products. It is supplied in one tube containing 1,000 U (10 U/ µL). The enzyme will not degrade DNA or unhybridized RNA. RNase H is an integral part of most RNA amplification and NASBA protocols. It can also be used to degrade specific RNAs when the complementary DNA oligo is hybridized, such as poly(A) tail removal from mRNA hybridized to oligo(dT). Ribonuclease H is rigorously tested for contaminating nonspecific endonuclease, exonuclease, RNase, and protease activity. _x000D_
 _x000D_
Unit Definition: _x000D_
One unit of Ribonuclease H is the amount of enzyme required to increase fluorescence 1.5 RFUs per sec at 37°C using 20 pmol of RNaseAlert® probe coupled to 1,000 pmol of a complementary oligonucleotide as substrate.</v>
      </c>
    </row>
    <row r="13966" spans="1:11" x14ac:dyDescent="0.25">
      <c r="A13966" s="41"/>
      <c r="B13966" s="42"/>
      <c r="C13966" s="42"/>
      <c r="D13966" s="42"/>
      <c r="E13966" s="43"/>
      <c r="F13966" s="41"/>
      <c r="I13966" s="44"/>
      <c r="J13966" s="41" t="str">
        <f>IF(Table_products_proforma_view[[#This Row],[description]]="",IF(Table_products_proforma_view[[#This Row],[name]]="","sem descrição",Table_products_proforma_view[[#This Row],[name]]),Table_products_proforma_view[[#This Row],[description]])</f>
        <v>sem descrição</v>
      </c>
      <c r="K13966" s="41" t="str">
        <f>Table_products_proforma_view[[#This Row],[name_description]]&amp;IF(Table_products_proforma_view[[#This Row],[deprecated]]="1"," (DEPRECATED)","")</f>
        <v>sem descrição</v>
      </c>
    </row>
    <row r="13967" spans="1:11" x14ac:dyDescent="0.25">
      <c r="A13967" s="41"/>
      <c r="B13967" s="42"/>
      <c r="C13967" s="42"/>
      <c r="D13967" s="42"/>
      <c r="E13967" s="43"/>
      <c r="F13967" s="41"/>
      <c r="G13967" s="41"/>
      <c r="H13967" s="41"/>
      <c r="I13967" s="44"/>
      <c r="J13967" s="41" t="str">
        <f>IF(Table_products_proforma_view[[#This Row],[description]]="",IF(Table_products_proforma_view[[#This Row],[name]]="","sem descrição",Table_products_proforma_view[[#This Row],[name]]),Table_products_proforma_view[[#This Row],[description]])</f>
        <v>Ambion® RNase I efficiently cleaves after all four bases of single-stranded RNA, in contrast to RNase A, which only cleaves after C and U residues. RNase I degrades all RNA dinucleotide bonds leaving a 5' hydroxyl and 2', 3' cyclic monophosphate. Supplied in one tube of 25,000 U (100 U/ µL). RNase I will degrade any RNA to a mixture of mononucleotides, dinucleotides, and trinucleotides and does not degrade DNA, although it will bind to DNA. It has a marked preference for single-stranded RNA over double-stranded RNA, which allows it to work well in ribonuclease protection assays. This RNase I is rigorously tested for nonspecific contaminating endonuclease, exonuclease, and protease activity. _x000D_
 _x000D_
Unit Definition: _x000D_
One unit is the amount of enzyme required to produce 1 µg of acid-soluble material from mouse liver RNA in 30 min at 37°C.</v>
      </c>
      <c r="K13967" s="41" t="str">
        <f>Table_products_proforma_view[[#This Row],[name_description]]&amp;IF(Table_products_proforma_view[[#This Row],[deprecated]]="1"," (DEPRECATED)","")</f>
        <v>Ambion® RNase I efficiently cleaves after all four bases of single-stranded RNA, in contrast to RNase A, which only cleaves after C and U residues. RNase I degrades all RNA dinucleotide bonds leaving a 5' hydroxyl and 2', 3' cyclic monophosphate. Supplied in one tube of 25,000 U (100 U/ µL). RNase I will degrade any RNA to a mixture of mononucleotides, dinucleotides, and trinucleotides and does not degrade DNA, although it will bind to DNA. It has a marked preference for single-stranded RNA over double-stranded RNA, which allows it to work well in ribonuclease protection assays. This RNase I is rigorously tested for nonspecific contaminating endonuclease, exonuclease, and protease activity. _x000D_
 _x000D_
Unit Definition: _x000D_
One unit is the amount of enzyme required to produce 1 µg of acid-soluble material from mouse liver RNA in 30 min at 37°C.</v>
      </c>
    </row>
    <row r="13968" spans="1:11" x14ac:dyDescent="0.25">
      <c r="A13968" s="41"/>
      <c r="B13968" s="42"/>
      <c r="C13968" s="42"/>
      <c r="D13968" s="42"/>
      <c r="E13968" s="43"/>
      <c r="F13968" s="41"/>
      <c r="I13968" s="44"/>
      <c r="J13968" s="41" t="str">
        <f>IF(Table_products_proforma_view[[#This Row],[description]]="",IF(Table_products_proforma_view[[#This Row],[name]]="","sem descrição",Table_products_proforma_view[[#This Row],[name]]),Table_products_proforma_view[[#This Row],[description]])</f>
        <v>sem descrição</v>
      </c>
      <c r="K13968" s="41" t="str">
        <f>Table_products_proforma_view[[#This Row],[name_description]]&amp;IF(Table_products_proforma_view[[#This Row],[deprecated]]="1"," (DEPRECATED)","")</f>
        <v>sem descrição</v>
      </c>
    </row>
    <row r="13969" spans="1:11" x14ac:dyDescent="0.25">
      <c r="A13969" s="41"/>
      <c r="B13969" s="42"/>
      <c r="C13969" s="42"/>
      <c r="D13969" s="42"/>
      <c r="E13969" s="43"/>
      <c r="F13969" s="41"/>
      <c r="G13969" s="41"/>
      <c r="H13969" s="41"/>
      <c r="I13969" s="44"/>
      <c r="J13969" s="41" t="str">
        <f>IF(Table_products_proforma_view[[#This Row],[description]]="",IF(Table_products_proforma_view[[#This Row],[name]]="","sem descrição",Table_products_proforma_view[[#This Row],[name]]),Table_products_proforma_view[[#This Row],[description]])</f>
        <v xml:space="preserve"> Proteinase K em Pó(Liofilizada) livre de RNAse. Contém 100 mg.</v>
      </c>
      <c r="K13969" s="41" t="str">
        <f>Table_products_proforma_view[[#This Row],[name_description]]&amp;IF(Table_products_proforma_view[[#This Row],[deprecated]]="1"," (DEPRECATED)","")</f>
        <v xml:space="preserve"> Proteinase K em Pó(Liofilizada) livre de RNAse. Contém 100 mg.</v>
      </c>
    </row>
    <row r="13970" spans="1:11" x14ac:dyDescent="0.25">
      <c r="A13970" s="41"/>
      <c r="B13970" s="42"/>
      <c r="C13970" s="42"/>
      <c r="D13970" s="42"/>
      <c r="E13970" s="43"/>
      <c r="F13970" s="41"/>
      <c r="G13970" s="41"/>
      <c r="H13970" s="41"/>
      <c r="I13970" s="44"/>
      <c r="J13970" s="41" t="str">
        <f>IF(Table_products_proforma_view[[#This Row],[description]]="",IF(Table_products_proforma_view[[#This Row],[name]]="","sem descrição",Table_products_proforma_view[[#This Row],[name]]),Table_products_proforma_view[[#This Row],[description]])</f>
        <v xml:space="preserve"> Proteinase K em Pó(Liofilizada) livre de RNAse. Contém 500 mg.</v>
      </c>
      <c r="K13970" s="41" t="str">
        <f>Table_products_proforma_view[[#This Row],[name_description]]&amp;IF(Table_products_proforma_view[[#This Row],[deprecated]]="1"," (DEPRECATED)","")</f>
        <v xml:space="preserve"> Proteinase K em Pó(Liofilizada) livre de RNAse. Contém 500 mg.</v>
      </c>
    </row>
    <row r="13971" spans="1:11" x14ac:dyDescent="0.25">
      <c r="A13971" s="41"/>
      <c r="B13971" s="42"/>
      <c r="C13971" s="42"/>
      <c r="D13971" s="42"/>
      <c r="E13971" s="43"/>
      <c r="F13971" s="41"/>
      <c r="G13971" s="41"/>
      <c r="H13971" s="41"/>
      <c r="I13971" s="44"/>
      <c r="J13971" s="41" t="str">
        <f>IF(Table_products_proforma_view[[#This Row],[description]]="",IF(Table_products_proforma_view[[#This Row],[name]]="","sem descrição",Table_products_proforma_view[[#This Row],[name]]),Table_products_proforma_view[[#This Row],[description]])</f>
        <v xml:space="preserve"> Solução de Proteinase K com concentração de 20 mg/ml e livre de RNAse. Contém 1.25 ml.</v>
      </c>
      <c r="K13971" s="41" t="str">
        <f>Table_products_proforma_view[[#This Row],[name_description]]&amp;IF(Table_products_proforma_view[[#This Row],[deprecated]]="1"," (DEPRECATED)","")</f>
        <v xml:space="preserve"> Solução de Proteinase K com concentração de 20 mg/ml e livre de RNAse. Contém 1.25 ml.</v>
      </c>
    </row>
    <row r="13972" spans="1:11" x14ac:dyDescent="0.25">
      <c r="A13972" s="41"/>
      <c r="B13972" s="42"/>
      <c r="C13972" s="42"/>
      <c r="D13972" s="42"/>
      <c r="E13972" s="43"/>
      <c r="F13972" s="41"/>
      <c r="G13972" s="41"/>
      <c r="H13972" s="41"/>
      <c r="I13972" s="44"/>
      <c r="J13972" s="41" t="str">
        <f>IF(Table_products_proforma_view[[#This Row],[description]]="",IF(Table_products_proforma_view[[#This Row],[name]]="","sem descrição",Table_products_proforma_view[[#This Row],[name]]),Table_products_proforma_view[[#This Row],[description]])</f>
        <v xml:space="preserve"> Solução de Proteinase K com concentração de 20 mg/ml e livre de RNAse. Contém 5 x 1.25 ml.</v>
      </c>
      <c r="K13972" s="41" t="str">
        <f>Table_products_proforma_view[[#This Row],[name_description]]&amp;IF(Table_products_proforma_view[[#This Row],[deprecated]]="1"," (DEPRECATED)","")</f>
        <v xml:space="preserve"> Solução de Proteinase K com concentração de 20 mg/ml e livre de RNAse. Contém 5 x 1.25 ml.</v>
      </c>
    </row>
    <row r="13973" spans="1:11" x14ac:dyDescent="0.25">
      <c r="A13973" s="41"/>
      <c r="B13973" s="42"/>
      <c r="C13973" s="42"/>
      <c r="D13973" s="42"/>
      <c r="E13973" s="43"/>
      <c r="F13973" s="41"/>
      <c r="I13973" s="44"/>
      <c r="J13973" s="41" t="str">
        <f>IF(Table_products_proforma_view[[#This Row],[description]]="",IF(Table_products_proforma_view[[#This Row],[name]]="","sem descrição",Table_products_proforma_view[[#This Row],[name]]),Table_products_proforma_view[[#This Row],[description]])</f>
        <v>sem descrição</v>
      </c>
      <c r="K13973" s="41" t="str">
        <f>Table_products_proforma_view[[#This Row],[name_description]]&amp;IF(Table_products_proforma_view[[#This Row],[deprecated]]="1"," (DEPRECATED)","")</f>
        <v>sem descrição</v>
      </c>
    </row>
    <row r="13974" spans="1:11" x14ac:dyDescent="0.25">
      <c r="A13974" s="41"/>
      <c r="B13974" s="42"/>
      <c r="C13974" s="42"/>
      <c r="D13974" s="42"/>
      <c r="E13974" s="43"/>
      <c r="F13974" s="41"/>
      <c r="I13974" s="44"/>
      <c r="J13974" s="41" t="str">
        <f>IF(Table_products_proforma_view[[#This Row],[description]]="",IF(Table_products_proforma_view[[#This Row],[name]]="","sem descrição",Table_products_proforma_view[[#This Row],[name]]),Table_products_proforma_view[[#This Row],[description]])</f>
        <v>sem descrição</v>
      </c>
      <c r="K13974" s="41" t="str">
        <f>Table_products_proforma_view[[#This Row],[name_description]]&amp;IF(Table_products_proforma_view[[#This Row],[deprecated]]="1"," (DEPRECATED)","")</f>
        <v>sem descrição</v>
      </c>
    </row>
    <row r="13975" spans="1:11" x14ac:dyDescent="0.25">
      <c r="A13975" s="41"/>
      <c r="B13975" s="42"/>
      <c r="C13975" s="42"/>
      <c r="D13975" s="42"/>
      <c r="E13975" s="43"/>
      <c r="F13975" s="41"/>
      <c r="G13975" s="41"/>
      <c r="H13975" s="41"/>
      <c r="I13975" s="44"/>
      <c r="J13975" s="41" t="str">
        <f>IF(Table_products_proforma_view[[#This Row],[description]]="",IF(Table_products_proforma_view[[#This Row],[name]]="","sem descrição",Table_products_proforma_view[[#This Row],[name]]),Table_products_proforma_view[[#This Row],[description]])</f>
        <v xml:space="preserve"> Inibidor de RNAse recombinante. Contém 2500 U.</v>
      </c>
      <c r="K13975" s="41" t="str">
        <f>Table_products_proforma_view[[#This Row],[name_description]]&amp;IF(Table_products_proforma_view[[#This Row],[deprecated]]="1"," (DEPRECATED)","")</f>
        <v xml:space="preserve"> Inibidor de RNAse recombinante. Contém 2500 U.</v>
      </c>
    </row>
    <row r="13976" spans="1:11" x14ac:dyDescent="0.25">
      <c r="A13976" s="41"/>
      <c r="B13976" s="42"/>
      <c r="C13976" s="42"/>
      <c r="D13976" s="42"/>
      <c r="E13976" s="43"/>
      <c r="F13976" s="41"/>
      <c r="G13976" s="41"/>
      <c r="H13976" s="41"/>
      <c r="I13976" s="44"/>
      <c r="J13976" s="41" t="str">
        <f>IF(Table_products_proforma_view[[#This Row],[description]]="",IF(Table_products_proforma_view[[#This Row],[name]]="","sem descrição",Table_products_proforma_view[[#This Row],[name]]),Table_products_proforma_view[[#This Row],[description]])</f>
        <v xml:space="preserve"> Inibidor de RNAse recombinante. Contém 10.000 U.</v>
      </c>
      <c r="K13976" s="41" t="str">
        <f>Table_products_proforma_view[[#This Row],[name_description]]&amp;IF(Table_products_proforma_view[[#This Row],[deprecated]]="1"," (DEPRECATED)","")</f>
        <v xml:space="preserve"> Inibidor de RNAse recombinante. Contém 10.000 U.</v>
      </c>
    </row>
    <row r="13977" spans="1:11" x14ac:dyDescent="0.25">
      <c r="A13977" s="41"/>
      <c r="B13977" s="42"/>
      <c r="C13977" s="42"/>
      <c r="D13977" s="42"/>
      <c r="E13977" s="43"/>
      <c r="F13977" s="41"/>
      <c r="G13977" s="41"/>
      <c r="H13977" s="41"/>
      <c r="I13977" s="44"/>
      <c r="J13977" s="41" t="str">
        <f>IF(Table_products_proforma_view[[#This Row],[description]]="",IF(Table_products_proforma_view[[#This Row],[name]]="","sem descrição",Table_products_proforma_view[[#This Row],[name]]),Table_products_proforma_view[[#This Row],[description]])</f>
        <v xml:space="preserve"> Inibidor de RNase a base de proteína para inativação de RNase pancreática tipo A. Contém 2.500 Unidades(U).</v>
      </c>
      <c r="K13977" s="41" t="str">
        <f>Table_products_proforma_view[[#This Row],[name_description]]&amp;IF(Table_products_proforma_view[[#This Row],[deprecated]]="1"," (DEPRECATED)","")</f>
        <v xml:space="preserve"> Inibidor de RNase a base de proteína para inativação de RNase pancreática tipo A. Contém 2.500 Unidades(U).</v>
      </c>
    </row>
    <row r="13978" spans="1:11" x14ac:dyDescent="0.25">
      <c r="A13978" s="41"/>
      <c r="B13978" s="42"/>
      <c r="C13978" s="42"/>
      <c r="D13978" s="42"/>
      <c r="E13978" s="43"/>
      <c r="F13978" s="41"/>
      <c r="G13978" s="41"/>
      <c r="H13978" s="41"/>
      <c r="I13978" s="44"/>
      <c r="J13978" s="41" t="str">
        <f>IF(Table_products_proforma_view[[#This Row],[description]]="",IF(Table_products_proforma_view[[#This Row],[name]]="","sem descrição",Table_products_proforma_view[[#This Row],[name]]),Table_products_proforma_view[[#This Row],[description]])</f>
        <v xml:space="preserve"> Inibidor de RNase a base de proteína para inativação de RNase pancreática tipo A. Contém 10.000 Unidades(U).</v>
      </c>
      <c r="K13978" s="41" t="str">
        <f>Table_products_proforma_view[[#This Row],[name_description]]&amp;IF(Table_products_proforma_view[[#This Row],[deprecated]]="1"," (DEPRECATED)","")</f>
        <v xml:space="preserve"> Inibidor de RNase a base de proteína para inativação de RNase pancreática tipo A. Contém 10.000 Unidades(U).</v>
      </c>
    </row>
    <row r="13979" spans="1:11" x14ac:dyDescent="0.25">
      <c r="A13979" s="41"/>
      <c r="B13979" s="42"/>
      <c r="C13979" s="42"/>
      <c r="D13979" s="42"/>
      <c r="E13979" s="43"/>
      <c r="F13979" s="41"/>
      <c r="G13979" s="41"/>
      <c r="H13979" s="41"/>
      <c r="I13979" s="44"/>
      <c r="J13979" s="41" t="str">
        <f>IF(Table_products_proforma_view[[#This Row],[description]]="",IF(Table_products_proforma_view[[#This Row],[name]]="","sem descrição",Table_products_proforma_view[[#This Row],[name]]),Table_products_proforma_view[[#This Row],[description]])</f>
        <v xml:space="preserve"> Inibidor de RNAse de alta eficiência. Inibe RNAse A, B, C, T1 e 1. Contém 2,500 U.</v>
      </c>
      <c r="K13979" s="41" t="str">
        <f>Table_products_proforma_view[[#This Row],[name_description]]&amp;IF(Table_products_proforma_view[[#This Row],[deprecated]]="1"," (DEPRECATED)","")</f>
        <v xml:space="preserve"> Inibidor de RNAse de alta eficiência. Inibe RNAse A, B, C, T1 e 1. Contém 2,500 U.</v>
      </c>
    </row>
    <row r="13980" spans="1:11" x14ac:dyDescent="0.25">
      <c r="A13980" s="41"/>
      <c r="B13980" s="42"/>
      <c r="C13980" s="42"/>
      <c r="D13980" s="42"/>
      <c r="E13980" s="43"/>
      <c r="F13980" s="41"/>
      <c r="G13980" s="41"/>
      <c r="H13980" s="41"/>
      <c r="I13980" s="44"/>
      <c r="J13980" s="41" t="str">
        <f>IF(Table_products_proforma_view[[#This Row],[description]]="",IF(Table_products_proforma_view[[#This Row],[name]]="","sem descrição",Table_products_proforma_view[[#This Row],[name]]),Table_products_proforma_view[[#This Row],[description]])</f>
        <v xml:space="preserve"> Inibidor de RNAse de alta eficiência. Inibe RNAse A, B, C, T1 e 1. Contém 10,000 U.</v>
      </c>
      <c r="K13980" s="41" t="str">
        <f>Table_products_proforma_view[[#This Row],[name_description]]&amp;IF(Table_products_proforma_view[[#This Row],[deprecated]]="1"," (DEPRECATED)","")</f>
        <v xml:space="preserve"> Inibidor de RNAse de alta eficiência. Inibe RNAse A, B, C, T1 e 1. Contém 10,000 U.</v>
      </c>
    </row>
    <row r="13981" spans="1:11" x14ac:dyDescent="0.25">
      <c r="A13981" s="41"/>
      <c r="B13981" s="42"/>
      <c r="C13981" s="42"/>
      <c r="D13981" s="42"/>
      <c r="E13981" s="43"/>
      <c r="F13981" s="41"/>
      <c r="I13981" s="44"/>
      <c r="J13981" s="41" t="str">
        <f>IF(Table_products_proforma_view[[#This Row],[description]]="",IF(Table_products_proforma_view[[#This Row],[name]]="","sem descrição",Table_products_proforma_view[[#This Row],[name]]),Table_products_proforma_view[[#This Row],[description]])</f>
        <v>sem descrição</v>
      </c>
      <c r="K13981" s="41" t="str">
        <f>Table_products_proforma_view[[#This Row],[name_description]]&amp;IF(Table_products_proforma_view[[#This Row],[deprecated]]="1"," (DEPRECATED)","")</f>
        <v>sem descrição</v>
      </c>
    </row>
    <row r="13982" spans="1:11" x14ac:dyDescent="0.25">
      <c r="A13982" s="41"/>
      <c r="B13982" s="42"/>
      <c r="C13982" s="42"/>
      <c r="D13982" s="42"/>
      <c r="E13982" s="43"/>
      <c r="F13982" s="41"/>
      <c r="G13982" s="41"/>
      <c r="H13982" s="41"/>
      <c r="I13982" s="44"/>
      <c r="J13982" s="41" t="str">
        <f>IF(Table_products_proforma_view[[#This Row],[description]]="",IF(Table_products_proforma_view[[#This Row],[name]]="","sem descrição",Table_products_proforma_view[[#This Row],[name]]),Table_products_proforma_view[[#This Row],[description]])</f>
        <v xml:space="preserve"> RNA Polimerase clonada altamente purificada e com alta especificidade. Possui Inibidor de Rnase (SUPERase-In). Ideal para: Hibridização "In Situ" de sondas para análise de RPA, Síntese de RNA para "Blot", Tradução in Vitro e Produção de RNA "antisense". Contém 5000 U (20U/ul).</v>
      </c>
      <c r="K13982" s="41" t="str">
        <f>Table_products_proforma_view[[#This Row],[name_description]]&amp;IF(Table_products_proforma_view[[#This Row],[deprecated]]="1"," (DEPRECATED)","")</f>
        <v xml:space="preserve"> RNA Polimerase clonada altamente purificada e com alta especificidade. Possui Inibidor de Rnase (SUPERase-In). Ideal para: Hibridização "In Situ" de sondas para análise de RPA, Síntese de RNA para "Blot", Tradução in Vitro e Produção de RNA "antisense". Contém 5000 U (20U/ul).</v>
      </c>
    </row>
    <row r="13983" spans="1:11" x14ac:dyDescent="0.25">
      <c r="A13983" s="41"/>
      <c r="B13983" s="42"/>
      <c r="C13983" s="42"/>
      <c r="D13983" s="42"/>
      <c r="E13983" s="43"/>
      <c r="F13983" s="41"/>
      <c r="I13983" s="44"/>
      <c r="J13983" s="41" t="str">
        <f>IF(Table_products_proforma_view[[#This Row],[description]]="",IF(Table_products_proforma_view[[#This Row],[name]]="","sem descrição",Table_products_proforma_view[[#This Row],[name]]),Table_products_proforma_view[[#This Row],[description]])</f>
        <v>sem descrição</v>
      </c>
      <c r="K13983" s="41" t="str">
        <f>Table_products_proforma_view[[#This Row],[name_description]]&amp;IF(Table_products_proforma_view[[#This Row],[deprecated]]="1"," (DEPRECATED)","")</f>
        <v>sem descrição</v>
      </c>
    </row>
    <row r="13984" spans="1:11" x14ac:dyDescent="0.25">
      <c r="A13984" s="41"/>
      <c r="C13984" s="42"/>
      <c r="D13984" s="42"/>
      <c r="E13984" s="43"/>
      <c r="F13984" s="41"/>
      <c r="G13984" s="41"/>
      <c r="I13984" s="44"/>
      <c r="J13984" s="41" t="str">
        <f>IF(Table_products_proforma_view[[#This Row],[description]]="",IF(Table_products_proforma_view[[#This Row],[name]]="","sem descrição",Table_products_proforma_view[[#This Row],[name]]),Table_products_proforma_view[[#This Row],[description]])</f>
        <v>Oligo hsa-let-7a qRT-PCR</v>
      </c>
      <c r="K13984" s="41" t="str">
        <f>Table_products_proforma_view[[#This Row],[name_description]]&amp;IF(Table_products_proforma_view[[#This Row],[deprecated]]="1"," (DEPRECATED)","")</f>
        <v>Oligo hsa-let-7a qRT-PCR (DEPRECATED)</v>
      </c>
    </row>
    <row r="13985" spans="1:11" x14ac:dyDescent="0.25">
      <c r="A13985" s="41"/>
      <c r="C13985" s="42"/>
      <c r="D13985" s="42"/>
      <c r="E13985" s="43"/>
      <c r="F13985" s="41"/>
      <c r="G13985" s="41"/>
      <c r="I13985" s="44"/>
      <c r="J13985" s="41" t="str">
        <f>IF(Table_products_proforma_view[[#This Row],[description]]="",IF(Table_products_proforma_view[[#This Row],[name]]="","sem descrição",Table_products_proforma_view[[#This Row],[name]]),Table_products_proforma_view[[#This Row],[description]])</f>
        <v>Conjunto de primers para qRT PCR de hsa</v>
      </c>
      <c r="K13985" s="41" t="str">
        <f>Table_products_proforma_view[[#This Row],[name_description]]&amp;IF(Table_products_proforma_view[[#This Row],[deprecated]]="1"," (DEPRECATED)","")</f>
        <v>Conjunto de primers para qRT PCR de hsa</v>
      </c>
    </row>
    <row r="13986" spans="1:11" x14ac:dyDescent="0.25">
      <c r="A13986" s="41"/>
      <c r="C13986" s="42"/>
      <c r="D13986" s="42"/>
      <c r="E13986" s="43"/>
      <c r="F13986" s="41"/>
      <c r="G13986" s="41"/>
      <c r="I13986" s="44"/>
      <c r="J13986" s="41" t="str">
        <f>IF(Table_products_proforma_view[[#This Row],[description]]="",IF(Table_products_proforma_view[[#This Row],[name]]="","sem descrição",Table_products_proforma_view[[#This Row],[name]]),Table_products_proforma_view[[#This Row],[description]])</f>
        <v>Reag hsa-miR-125b 200 reacoes</v>
      </c>
      <c r="K13986" s="41" t="str">
        <f>Table_products_proforma_view[[#This Row],[name_description]]&amp;IF(Table_products_proforma_view[[#This Row],[deprecated]]="1"," (DEPRECATED)","")</f>
        <v>Reag hsa-miR-125b 200 reacoes</v>
      </c>
    </row>
    <row r="13987" spans="1:11" x14ac:dyDescent="0.25">
      <c r="A13987" s="41"/>
      <c r="C13987" s="42"/>
      <c r="D13987" s="42"/>
      <c r="E13987" s="43"/>
      <c r="F13987" s="41"/>
      <c r="G13987" s="41"/>
      <c r="I13987" s="44"/>
      <c r="J13987" s="41" t="str">
        <f>IF(Table_products_proforma_view[[#This Row],[description]]="",IF(Table_products_proforma_view[[#This Row],[name]]="","sem descrição",Table_products_proforma_view[[#This Row],[name]]),Table_products_proforma_view[[#This Row],[description]])</f>
        <v>Reag. Mirvana hsa-miR-133a qRT-PCR</v>
      </c>
      <c r="K13987" s="41" t="str">
        <f>Table_products_proforma_view[[#This Row],[name_description]]&amp;IF(Table_products_proforma_view[[#This Row],[deprecated]]="1"," (DEPRECATED)","")</f>
        <v>Reag. Mirvana hsa-miR-133a qRT-PCR</v>
      </c>
    </row>
    <row r="13988" spans="1:11" x14ac:dyDescent="0.25">
      <c r="A13988" s="41"/>
      <c r="C13988" s="42"/>
      <c r="D13988" s="42"/>
      <c r="E13988" s="43"/>
      <c r="F13988" s="41"/>
      <c r="G13988" s="41"/>
      <c r="I13988" s="44"/>
      <c r="J13988" s="41" t="str">
        <f>IF(Table_products_proforma_view[[#This Row],[description]]="",IF(Table_products_proforma_view[[#This Row],[name]]="","sem descrição",Table_products_proforma_view[[#This Row],[name]]),Table_products_proforma_view[[#This Row],[description]])</f>
        <v>Reag. para detecção microRNA hsa-miR-146</v>
      </c>
      <c r="K13988" s="41" t="str">
        <f>Table_products_proforma_view[[#This Row],[name_description]]&amp;IF(Table_products_proforma_view[[#This Row],[deprecated]]="1"," (DEPRECATED)","")</f>
        <v>Reag. para detecção microRNA hsa-miR-146 (DEPRECATED)</v>
      </c>
    </row>
    <row r="13989" spans="1:11" x14ac:dyDescent="0.25">
      <c r="A13989" s="41"/>
      <c r="C13989" s="42"/>
      <c r="D13989" s="42"/>
      <c r="E13989" s="43"/>
      <c r="F13989" s="41"/>
      <c r="G13989" s="41"/>
      <c r="I13989" s="44"/>
      <c r="J13989" s="41" t="str">
        <f>IF(Table_products_proforma_view[[#This Row],[description]]="",IF(Table_products_proforma_view[[#This Row],[name]]="","sem descrição",Table_products_proforma_view[[#This Row],[name]]),Table_products_proforma_view[[#This Row],[description]])</f>
        <v>Reag hsa-miR-181a 200 reacoes</v>
      </c>
      <c r="K13989" s="41" t="str">
        <f>Table_products_proforma_view[[#This Row],[name_description]]&amp;IF(Table_products_proforma_view[[#This Row],[deprecated]]="1"," (DEPRECATED)","")</f>
        <v>Reag hsa-miR-181a 200 reacoes</v>
      </c>
    </row>
    <row r="13990" spans="1:11" x14ac:dyDescent="0.25">
      <c r="A13990" s="41"/>
      <c r="C13990" s="42"/>
      <c r="D13990" s="42"/>
      <c r="E13990" s="43"/>
      <c r="F13990" s="41"/>
      <c r="G13990" s="41"/>
      <c r="I13990" s="44"/>
      <c r="J13990" s="41" t="str">
        <f>IF(Table_products_proforma_view[[#This Row],[description]]="",IF(Table_products_proforma_view[[#This Row],[name]]="","sem descrição",Table_products_proforma_view[[#This Row],[name]]),Table_products_proforma_view[[#This Row],[description]])</f>
        <v>Reag. Mirvana hsa-miR-206 qRT-PCR</v>
      </c>
      <c r="K13990" s="41" t="str">
        <f>Table_products_proforma_view[[#This Row],[name_description]]&amp;IF(Table_products_proforma_view[[#This Row],[deprecated]]="1"," (DEPRECATED)","")</f>
        <v>Reag. Mirvana hsa-miR-206 qRT-PCR</v>
      </c>
    </row>
    <row r="13991" spans="1:11" x14ac:dyDescent="0.25">
      <c r="A13991" s="41"/>
      <c r="C13991" s="42"/>
      <c r="D13991" s="42"/>
      <c r="E13991" s="43"/>
      <c r="F13991" s="41"/>
      <c r="G13991" s="41"/>
      <c r="I13991" s="44"/>
      <c r="J13991" s="41" t="str">
        <f>IF(Table_products_proforma_view[[#This Row],[description]]="",IF(Table_products_proforma_view[[#This Row],[name]]="","sem descrição",Table_products_proforma_view[[#This Row],[name]]),Table_products_proforma_view[[#This Row],[description]])</f>
        <v>Oligo hsa-miR-21 qRT-PCR</v>
      </c>
      <c r="K13991" s="41" t="str">
        <f>Table_products_proforma_view[[#This Row],[name_description]]&amp;IF(Table_products_proforma_view[[#This Row],[deprecated]]="1"," (DEPRECATED)","")</f>
        <v>Oligo hsa-miR-21 qRT-PCR</v>
      </c>
    </row>
    <row r="13992" spans="1:11" x14ac:dyDescent="0.25">
      <c r="A13992" s="41"/>
      <c r="C13992" s="42"/>
      <c r="D13992" s="42"/>
      <c r="E13992" s="43"/>
      <c r="F13992" s="41"/>
      <c r="G13992" s="41"/>
      <c r="I13992" s="44"/>
      <c r="J13992" s="41" t="str">
        <f>IF(Table_products_proforma_view[[#This Row],[description]]="",IF(Table_products_proforma_view[[#This Row],[name]]="","sem descrição",Table_products_proforma_view[[#This Row],[name]]),Table_products_proforma_view[[#This Row],[description]])</f>
        <v>Reag. para detecção microRNA hsa-miR-210</v>
      </c>
      <c r="K13992" s="41" t="str">
        <f>Table_products_proforma_view[[#This Row],[name_description]]&amp;IF(Table_products_proforma_view[[#This Row],[deprecated]]="1"," (DEPRECATED)","")</f>
        <v>Reag. para detecção microRNA hsa-miR-210</v>
      </c>
    </row>
    <row r="13993" spans="1:11" x14ac:dyDescent="0.25">
      <c r="A13993" s="41"/>
      <c r="C13993" s="42"/>
      <c r="D13993" s="42"/>
      <c r="E13993" s="43"/>
      <c r="F13993" s="41"/>
      <c r="G13993" s="41"/>
      <c r="I13993" s="44"/>
      <c r="J13993" s="41" t="str">
        <f>IF(Table_products_proforma_view[[#This Row],[description]]="",IF(Table_products_proforma_view[[#This Row],[name]]="","sem descrição",Table_products_proforma_view[[#This Row],[name]]),Table_products_proforma_view[[#This Row],[description]])</f>
        <v>Reag hsa-miR-221 qRT-PCR Primer 200reac</v>
      </c>
      <c r="K13993" s="41" t="str">
        <f>Table_products_proforma_view[[#This Row],[name_description]]&amp;IF(Table_products_proforma_view[[#This Row],[deprecated]]="1"," (DEPRECATED)","")</f>
        <v>Reag hsa-miR-221 qRT-PCR Primer 200reac</v>
      </c>
    </row>
    <row r="13994" spans="1:11" x14ac:dyDescent="0.25">
      <c r="A13994" s="41"/>
      <c r="C13994" s="42"/>
      <c r="D13994" s="42"/>
      <c r="E13994" s="43"/>
      <c r="F13994" s="41"/>
      <c r="G13994" s="41"/>
      <c r="I13994" s="44"/>
      <c r="J13994" s="41" t="str">
        <f>IF(Table_products_proforma_view[[#This Row],[description]]="",IF(Table_products_proforma_view[[#This Row],[name]]="","sem descrição",Table_products_proforma_view[[#This Row],[name]]),Table_products_proforma_view[[#This Row],[description]])</f>
        <v>Reag MicroRNA hsa-miR-34a</v>
      </c>
      <c r="K13994" s="41" t="str">
        <f>Table_products_proforma_view[[#This Row],[name_description]]&amp;IF(Table_products_proforma_view[[#This Row],[deprecated]]="1"," (DEPRECATED)","")</f>
        <v>Reag MicroRNA hsa-miR-34a</v>
      </c>
    </row>
    <row r="13995" spans="1:11" x14ac:dyDescent="0.25">
      <c r="A13995" s="41"/>
      <c r="B13995" s="42"/>
      <c r="C13995" s="42"/>
      <c r="D13995" s="42"/>
      <c r="E13995" s="43"/>
      <c r="F13995" s="41"/>
      <c r="G13995" s="41"/>
      <c r="I13995" s="44"/>
      <c r="J13995" s="41" t="str">
        <f>IF(Table_products_proforma_view[[#This Row],[description]]="",IF(Table_products_proforma_view[[#This Row],[name]]="","sem descrição",Table_products_proforma_view[[#This Row],[name]]),Table_products_proforma_view[[#This Row],[description]])</f>
        <v>Reag. Mirvana 5s qRT-PCR 200reac</v>
      </c>
      <c r="K13995" s="41" t="str">
        <f>Table_products_proforma_view[[#This Row],[name_description]]&amp;IF(Table_products_proforma_view[[#This Row],[deprecated]]="1"," (DEPRECATED)","")</f>
        <v>Reag. Mirvana 5s qRT-PCR 200reac</v>
      </c>
    </row>
    <row r="13996" spans="1:11" x14ac:dyDescent="0.25">
      <c r="A13996" s="41"/>
      <c r="B13996" s="42"/>
      <c r="C13996" s="42"/>
      <c r="D13996" s="42"/>
      <c r="E13996" s="43"/>
      <c r="F13996" s="41"/>
      <c r="G13996" s="41"/>
      <c r="I13996" s="44"/>
      <c r="J13996" s="41" t="str">
        <f>IF(Table_products_proforma_view[[#This Row],[description]]="",IF(Table_products_proforma_view[[#This Row],[name]]="","sem descrição",Table_products_proforma_view[[#This Row],[name]]),Table_products_proforma_view[[#This Row],[description]])</f>
        <v>Reag Mirvana U6 qRT-PCR 200reac</v>
      </c>
      <c r="K13996" s="41" t="str">
        <f>Table_products_proforma_view[[#This Row],[name_description]]&amp;IF(Table_products_proforma_view[[#This Row],[deprecated]]="1"," (DEPRECATED)","")</f>
        <v>Reag Mirvana U6 qRT-PCR 200reac</v>
      </c>
    </row>
    <row r="13997" spans="1:11" x14ac:dyDescent="0.25">
      <c r="A13997" s="41"/>
      <c r="C13997" s="42"/>
      <c r="D13997" s="42"/>
      <c r="E13997" s="43"/>
      <c r="F13997" s="41"/>
      <c r="G13997" s="41"/>
      <c r="I13997" s="44"/>
      <c r="J13997" s="41" t="str">
        <f>IF(Table_products_proforma_view[[#This Row],[description]]="",IF(Table_products_proforma_view[[#This Row],[name]]="","sem descrição",Table_products_proforma_view[[#This Row],[name]]),Table_products_proforma_view[[#This Row],[description]])</f>
        <v>CDNA de placenta humana p/ PCR</v>
      </c>
      <c r="K13997" s="41" t="str">
        <f>Table_products_proforma_view[[#This Row],[name_description]]&amp;IF(Table_products_proforma_view[[#This Row],[deprecated]]="1"," (DEPRECATED)","")</f>
        <v>CDNA de placenta humana p/ PCR</v>
      </c>
    </row>
    <row r="13998" spans="1:11" x14ac:dyDescent="0.25">
      <c r="A13998" s="41"/>
      <c r="C13998" s="42"/>
      <c r="D13998" s="42"/>
      <c r="E13998" s="43"/>
      <c r="F13998" s="41"/>
      <c r="G13998" s="41"/>
      <c r="I13998" s="44"/>
      <c r="J13998" s="41" t="str">
        <f>IF(Table_products_proforma_view[[#This Row],[description]]="",IF(Table_products_proforma_view[[#This Row],[name]]="","sem descrição",Table_products_proforma_view[[#This Row],[name]]),Table_products_proforma_view[[#This Row],[description]])</f>
        <v>cDNA Humano-Panc/PCR TemReal</v>
      </c>
      <c r="K13998" s="41" t="str">
        <f>Table_products_proforma_view[[#This Row],[name_description]]&amp;IF(Table_products_proforma_view[[#This Row],[deprecated]]="1"," (DEPRECATED)","")</f>
        <v>cDNA Humano-Panc/PCR TemReal (DEPRECATED)</v>
      </c>
    </row>
    <row r="13999" spans="1:11" x14ac:dyDescent="0.25">
      <c r="A13999" s="41"/>
      <c r="C13999" s="42"/>
      <c r="D13999" s="42"/>
      <c r="E13999" s="43"/>
      <c r="F13999" s="41"/>
      <c r="G13999" s="41"/>
      <c r="I13999" s="44"/>
      <c r="J13999" s="41" t="str">
        <f>IF(Table_products_proforma_view[[#This Row],[description]]="",IF(Table_products_proforma_view[[#This Row],[name]]="","sem descrição",Table_products_proforma_view[[#This Row],[name]]),Table_products_proforma_view[[#This Row],[description]])</f>
        <v>CDNA de figado humano p/ PCR</v>
      </c>
      <c r="K13999" s="41" t="str">
        <f>Table_products_proforma_view[[#This Row],[name_description]]&amp;IF(Table_products_proforma_view[[#This Row],[deprecated]]="1"," (DEPRECATED)","")</f>
        <v>CDNA de figado humano p/ PCR</v>
      </c>
    </row>
    <row r="14000" spans="1:11" x14ac:dyDescent="0.25">
      <c r="A14000" s="41"/>
      <c r="C14000" s="42"/>
      <c r="D14000" s="42"/>
      <c r="E14000" s="43"/>
      <c r="F14000" s="41"/>
      <c r="G14000" s="41"/>
      <c r="I14000" s="44"/>
      <c r="J14000" s="41" t="str">
        <f>IF(Table_products_proforma_view[[#This Row],[description]]="",IF(Table_products_proforma_view[[#This Row],[name]]="","sem descrição",Table_products_proforma_view[[#This Row],[name]]),Table_products_proforma_view[[#This Row],[description]])</f>
        <v>CDNA de coraçao humano p/ PCR</v>
      </c>
      <c r="K14000" s="41" t="str">
        <f>Table_products_proforma_view[[#This Row],[name_description]]&amp;IF(Table_products_proforma_view[[#This Row],[deprecated]]="1"," (DEPRECATED)","")</f>
        <v>CDNA de coraçao humano p/ PCR</v>
      </c>
    </row>
    <row r="14001" spans="1:11" x14ac:dyDescent="0.25">
      <c r="A14001" s="41"/>
      <c r="C14001" s="42"/>
      <c r="D14001" s="42"/>
      <c r="E14001" s="43"/>
      <c r="F14001" s="41"/>
      <c r="G14001" s="41"/>
      <c r="I14001" s="44"/>
      <c r="J14001" s="41" t="str">
        <f>IF(Table_products_proforma_view[[#This Row],[description]]="",IF(Table_products_proforma_view[[#This Row],[name]]="","sem descrição",Table_products_proforma_view[[#This Row],[name]]),Table_products_proforma_view[[#This Row],[description]])</f>
        <v>FirstChoice - Fonte de CDNA fita simples</v>
      </c>
      <c r="K14001" s="41" t="str">
        <f>Table_products_proforma_view[[#This Row],[name_description]]&amp;IF(Table_products_proforma_view[[#This Row],[deprecated]]="1"," (DEPRECATED)","")</f>
        <v>FirstChoice - Fonte de CDNA fita simples (DEPRECATED)</v>
      </c>
    </row>
    <row r="14002" spans="1:11" x14ac:dyDescent="0.25">
      <c r="A14002" s="41"/>
      <c r="C14002" s="42"/>
      <c r="D14002" s="42"/>
      <c r="E14002" s="43"/>
      <c r="F14002" s="41"/>
      <c r="G14002" s="41"/>
      <c r="I14002" s="44"/>
      <c r="J14002" s="41" t="str">
        <f>IF(Table_products_proforma_view[[#This Row],[description]]="",IF(Table_products_proforma_view[[#This Row],[name]]="","sem descrição",Table_products_proforma_view[[#This Row],[name]]),Table_products_proforma_view[[#This Row],[description]])</f>
        <v>cDNA Humano-vario/PCR TemReal</v>
      </c>
      <c r="K14002" s="41" t="str">
        <f>Table_products_proforma_view[[#This Row],[name_description]]&amp;IF(Table_products_proforma_view[[#This Row],[deprecated]]="1"," (DEPRECATED)","")</f>
        <v>cDNA Humano-vario/PCR TemReal (DEPRECATED)</v>
      </c>
    </row>
    <row r="14003" spans="1:11" x14ac:dyDescent="0.25">
      <c r="A14003" s="41"/>
      <c r="C14003" s="42"/>
      <c r="D14003" s="42"/>
      <c r="E14003" s="43"/>
      <c r="F14003" s="41"/>
      <c r="G14003" s="41"/>
      <c r="I14003" s="44"/>
      <c r="J14003" s="41" t="str">
        <f>IF(Table_products_proforma_view[[#This Row],[description]]="",IF(Table_products_proforma_view[[#This Row],[name]]="","sem descrição",Table_products_proforma_view[[#This Row],[name]]),Table_products_proforma_view[[#This Row],[description]])</f>
        <v>cDNA Humano-Muscul/PCR TemReal</v>
      </c>
      <c r="K14003" s="41" t="str">
        <f>Table_products_proforma_view[[#This Row],[name_description]]&amp;IF(Table_products_proforma_view[[#This Row],[deprecated]]="1"," (DEPRECATED)","")</f>
        <v>cDNA Humano-Muscul/PCR TemReal (DEPRECATED)</v>
      </c>
    </row>
    <row r="14004" spans="1:11" x14ac:dyDescent="0.25">
      <c r="A14004" s="41"/>
      <c r="C14004" s="42"/>
      <c r="D14004" s="42"/>
      <c r="E14004" s="43"/>
      <c r="F14004" s="41"/>
      <c r="G14004" s="41"/>
      <c r="I14004" s="44"/>
      <c r="J14004" s="41" t="str">
        <f>IF(Table_products_proforma_view[[#This Row],[description]]="",IF(Table_products_proforma_view[[#This Row],[name]]="","sem descrição",Table_products_proforma_view[[#This Row],[name]]),Table_products_proforma_view[[#This Row],[description]])</f>
        <v>cDNA Humano-Prostata/PCR TemReal</v>
      </c>
      <c r="K14004" s="41" t="str">
        <f>Table_products_proforma_view[[#This Row],[name_description]]&amp;IF(Table_products_proforma_view[[#This Row],[deprecated]]="1"," (DEPRECATED)","")</f>
        <v>cDNA Humano-Prostata/PCR TemReal (DEPRECATED)</v>
      </c>
    </row>
    <row r="14005" spans="1:11" x14ac:dyDescent="0.25">
      <c r="A14005" s="41"/>
      <c r="C14005" s="42"/>
      <c r="D14005" s="42"/>
      <c r="E14005" s="43"/>
      <c r="F14005" s="41"/>
      <c r="G14005" s="41"/>
      <c r="I14005" s="44"/>
      <c r="J14005" s="41" t="str">
        <f>IF(Table_products_proforma_view[[#This Row],[description]]="",IF(Table_products_proforma_view[[#This Row],[name]]="","sem descrição",Table_products_proforma_view[[#This Row],[name]]),Table_products_proforma_view[[#This Row],[description]])</f>
        <v>CDNA de bexiga humana p/ PCR</v>
      </c>
      <c r="K14005" s="41" t="str">
        <f>Table_products_proforma_view[[#This Row],[name_description]]&amp;IF(Table_products_proforma_view[[#This Row],[deprecated]]="1"," (DEPRECATED)","")</f>
        <v>CDNA de bexiga humana p/ PCR (DEPRECATED)</v>
      </c>
    </row>
    <row r="14006" spans="1:11" x14ac:dyDescent="0.25">
      <c r="A14006" s="41"/>
      <c r="B14006" s="42"/>
      <c r="C14006" s="42"/>
      <c r="D14006" s="42"/>
      <c r="E14006" s="43"/>
      <c r="F14006" s="41"/>
      <c r="G14006" s="41"/>
      <c r="H14006" s="41"/>
      <c r="I14006" s="44"/>
      <c r="J14006" s="41" t="str">
        <f>IF(Table_products_proforma_view[[#This Row],[description]]="",IF(Table_products_proforma_view[[#This Row],[name]]="","sem descrição",Table_products_proforma_view[[#This Row],[name]]),Table_products_proforma_view[[#This Row],[description]])</f>
        <v xml:space="preserve"> Anticorpos marcados e validados para monitoramento do silenciamento induzido por siRNAs verificando o nível de proteína utilizando imunofluorescência e ou Western blot. Espécies Alvo: Humano, Rato, Coelho, Camundongo, Peixe, Sapo e Galinha. Clone: 6C5. Contém 100 ug.</v>
      </c>
      <c r="K14006" s="41" t="str">
        <f>Table_products_proforma_view[[#This Row],[name_description]]&amp;IF(Table_products_proforma_view[[#This Row],[deprecated]]="1"," (DEPRECATED)","")</f>
        <v xml:space="preserve"> Anticorpos marcados e validados para monitoramento do silenciamento induzido por siRNAs verificando o nível de proteína utilizando imunofluorescência e ou Western blot. Espécies Alvo: Humano, Rato, Coelho, Camundongo, Peixe, Sapo e Galinha. Clone: 6C5. Contém 100 ug.</v>
      </c>
    </row>
    <row r="14007" spans="1:11" x14ac:dyDescent="0.25">
      <c r="A14007" s="41"/>
      <c r="B14007" s="42"/>
      <c r="C14007" s="42"/>
      <c r="D14007" s="42"/>
      <c r="E14007" s="43"/>
      <c r="F14007" s="41"/>
      <c r="I14007" s="44"/>
      <c r="J14007" s="41" t="str">
        <f>IF(Table_products_proforma_view[[#This Row],[description]]="",IF(Table_products_proforma_view[[#This Row],[name]]="","sem descrição",Table_products_proforma_view[[#This Row],[name]]),Table_products_proforma_view[[#This Row],[description]])</f>
        <v>sem descrição</v>
      </c>
      <c r="K14007" s="41" t="str">
        <f>Table_products_proforma_view[[#This Row],[name_description]]&amp;IF(Table_products_proforma_view[[#This Row],[deprecated]]="1"," (DEPRECATED)","")</f>
        <v>sem descrição</v>
      </c>
    </row>
    <row r="14008" spans="1:11" x14ac:dyDescent="0.25">
      <c r="A14008" s="41"/>
      <c r="B14008" s="42"/>
      <c r="C14008" s="42"/>
      <c r="D14008" s="42"/>
      <c r="E14008" s="43"/>
      <c r="F14008" s="41"/>
      <c r="I14008" s="44"/>
      <c r="J14008" s="41" t="str">
        <f>IF(Table_products_proforma_view[[#This Row],[description]]="",IF(Table_products_proforma_view[[#This Row],[name]]="","sem descrição",Table_products_proforma_view[[#This Row],[name]]),Table_products_proforma_view[[#This Row],[description]])</f>
        <v>sem descrição</v>
      </c>
      <c r="K14008" s="41" t="str">
        <f>Table_products_proforma_view[[#This Row],[name_description]]&amp;IF(Table_products_proforma_view[[#This Row],[deprecated]]="1"," (DEPRECATED)","")</f>
        <v>sem descrição</v>
      </c>
    </row>
    <row r="14009" spans="1:11" x14ac:dyDescent="0.25">
      <c r="A14009" s="41"/>
      <c r="B14009" s="42"/>
      <c r="C14009" s="42"/>
      <c r="D14009" s="42"/>
      <c r="E14009" s="43"/>
      <c r="F14009" s="41"/>
      <c r="I14009" s="44"/>
      <c r="J14009" s="41" t="str">
        <f>IF(Table_products_proforma_view[[#This Row],[description]]="",IF(Table_products_proforma_view[[#This Row],[name]]="","sem descrição",Table_products_proforma_view[[#This Row],[name]]),Table_products_proforma_view[[#This Row],[description]])</f>
        <v>sem descrição</v>
      </c>
      <c r="K14009" s="41" t="str">
        <f>Table_products_proforma_view[[#This Row],[name_description]]&amp;IF(Table_products_proforma_view[[#This Row],[deprecated]]="1"," (DEPRECATED)","")</f>
        <v>sem descrição</v>
      </c>
    </row>
    <row r="14010" spans="1:11" x14ac:dyDescent="0.25">
      <c r="A14010" s="41"/>
      <c r="C14010" s="42"/>
      <c r="D14010" s="42"/>
      <c r="E14010" s="43"/>
      <c r="F14010" s="41"/>
      <c r="G14010" s="41"/>
      <c r="I14010" s="44"/>
      <c r="J14010" s="41" t="str">
        <f>IF(Table_products_proforma_view[[#This Row],[description]]="",IF(Table_products_proforma_view[[#This Row],[name]]="","sem descrição",Table_products_proforma_view[[#This Row],[name]]),Table_products_proforma_view[[#This Row],[description]])</f>
        <v>Agente de Transfecçao p/ estudo de RNAI</v>
      </c>
      <c r="K14010" s="41" t="str">
        <f>Table_products_proforma_view[[#This Row],[name_description]]&amp;IF(Table_products_proforma_view[[#This Row],[deprecated]]="1"," (DEPRECATED)","")</f>
        <v>Agente de Transfecçao p/ estudo de RNAI (DEPRECATED)</v>
      </c>
    </row>
    <row r="14011" spans="1:11" x14ac:dyDescent="0.25">
      <c r="A14011" s="41"/>
      <c r="C14011" s="42"/>
      <c r="D14011" s="42"/>
      <c r="E14011" s="43"/>
      <c r="F14011" s="41"/>
      <c r="G14011" s="41"/>
      <c r="I14011" s="44"/>
      <c r="J14011" s="41" t="str">
        <f>IF(Table_products_proforma_view[[#This Row],[description]]="",IF(Table_products_proforma_view[[#This Row],[name]]="","sem descrição",Table_products_proforma_view[[#This Row],[name]]),Table_products_proforma_view[[#This Row],[description]])</f>
        <v>Controle GADH pos. neg. p/ estudos RNAI</v>
      </c>
      <c r="K14011" s="41" t="str">
        <f>Table_products_proforma_view[[#This Row],[name_description]]&amp;IF(Table_products_proforma_view[[#This Row],[deprecated]]="1"," (DEPRECATED)","")</f>
        <v>Controle GADH pos. neg. p/ estudos RNAI</v>
      </c>
    </row>
    <row r="14012" spans="1:11" x14ac:dyDescent="0.25">
      <c r="A14012" s="41"/>
      <c r="B14012" s="42"/>
      <c r="C14012" s="42"/>
      <c r="D14012" s="42"/>
      <c r="E14012" s="43"/>
      <c r="F14012" s="41"/>
      <c r="G14012" s="41"/>
      <c r="H14012" s="41"/>
      <c r="I14012" s="44"/>
      <c r="J14012" s="41" t="str">
        <f>IF(Table_products_proforma_view[[#This Row],[description]]="",IF(Table_products_proforma_view[[#This Row],[name]]="","sem descrição",Table_products_proforma_view[[#This Row],[name]]),Table_products_proforma_view[[#This Row],[description]])</f>
        <v xml:space="preserve"> Agente de Transfecção a base de lipídeos que permite o transporte de siRNAs para o interior de diversos tipos de células mamíferas aderentes. Contém 0,4 ml.</v>
      </c>
      <c r="K14012" s="41" t="str">
        <f>Table_products_proforma_view[[#This Row],[name_description]]&amp;IF(Table_products_proforma_view[[#This Row],[deprecated]]="1"," (DEPRECATED)","")</f>
        <v xml:space="preserve"> Agente de Transfecção a base de lipídeos que permite o transporte de siRNAs para o interior de diversos tipos de células mamíferas aderentes. Contém 0,4 ml.</v>
      </c>
    </row>
    <row r="14013" spans="1:11" x14ac:dyDescent="0.25">
      <c r="A14013" s="41"/>
      <c r="B14013" s="42"/>
      <c r="C14013" s="42"/>
      <c r="D14013" s="42"/>
      <c r="E14013" s="43"/>
      <c r="F14013" s="41"/>
      <c r="G14013" s="41"/>
      <c r="H14013" s="41"/>
      <c r="I14013" s="44"/>
      <c r="J14013" s="41" t="str">
        <f>IF(Table_products_proforma_view[[#This Row],[description]]="",IF(Table_products_proforma_view[[#This Row],[name]]="","sem descrição",Table_products_proforma_view[[#This Row],[name]]),Table_products_proforma_view[[#This Row],[description]])</f>
        <v xml:space="preserve"> Agente de Transfecção a base de lipídeos que permite o transporte de siRNAs para o interior de diversos tipos de células mamíferas aderentes. Contém 1 ml.</v>
      </c>
      <c r="K14013" s="41" t="str">
        <f>Table_products_proforma_view[[#This Row],[name_description]]&amp;IF(Table_products_proforma_view[[#This Row],[deprecated]]="1"," (DEPRECATED)","")</f>
        <v xml:space="preserve"> Agente de Transfecção a base de lipídeos que permite o transporte de siRNAs para o interior de diversos tipos de células mamíferas aderentes. Contém 1 ml.</v>
      </c>
    </row>
    <row r="14014" spans="1:11" x14ac:dyDescent="0.25">
      <c r="A14014" s="41"/>
      <c r="B14014" s="42"/>
      <c r="C14014" s="42"/>
      <c r="D14014" s="42"/>
      <c r="E14014" s="43"/>
      <c r="F14014" s="41"/>
      <c r="G14014" s="41"/>
      <c r="H14014" s="41"/>
      <c r="I14014" s="44"/>
      <c r="J14014" s="41" t="str">
        <f>IF(Table_products_proforma_view[[#This Row],[description]]="",IF(Table_products_proforma_view[[#This Row],[name]]="","sem descrição",Table_products_proforma_view[[#This Row],[name]]),Table_products_proforma_view[[#This Row],[description]])</f>
        <v xml:space="preserve"> Controle positivo para GAPDH humano e controle negativo #1 utilizado no estudo do mecanismo de RNA de interferência(RNAi). Contém 5nmol de controle positive e 2 nmol de controle negativo # 1.</v>
      </c>
      <c r="K14014" s="41" t="str">
        <f>Table_products_proforma_view[[#This Row],[name_description]]&amp;IF(Table_products_proforma_view[[#This Row],[deprecated]]="1"," (DEPRECATED)","")</f>
        <v xml:space="preserve"> Controle positivo para GAPDH humano e controle negativo #1 utilizado no estudo do mecanismo de RNA de interferência(RNAi). Contém 5nmol de controle positive e 2 nmol de controle negativo # 1.</v>
      </c>
    </row>
    <row r="14015" spans="1:11" x14ac:dyDescent="0.25">
      <c r="A14015" s="41"/>
      <c r="C14015" s="42"/>
      <c r="D14015" s="42"/>
      <c r="E14015" s="43"/>
      <c r="F14015" s="41"/>
      <c r="G14015" s="41"/>
      <c r="I14015" s="44"/>
      <c r="J14015" s="41" t="str">
        <f>IF(Table_products_proforma_view[[#This Row],[description]]="",IF(Table_products_proforma_view[[#This Row],[name]]="","sem descrição",Table_products_proforma_view[[#This Row],[name]]),Table_products_proforma_view[[#This Row],[description]])</f>
        <v>SILENCER_BETA ACTINA SIRNA_2 TUBOS</v>
      </c>
      <c r="K14015" s="41" t="str">
        <f>Table_products_proforma_view[[#This Row],[name_description]]&amp;IF(Table_products_proforma_view[[#This Row],[deprecated]]="1"," (DEPRECATED)","")</f>
        <v>SILENCER_BETA ACTINA SIRNA_2 TUBOS (DEPRECATED)</v>
      </c>
    </row>
    <row r="14016" spans="1:11" x14ac:dyDescent="0.25">
      <c r="A14016" s="41"/>
      <c r="B14016" s="42"/>
      <c r="C14016" s="42"/>
      <c r="D14016" s="42"/>
      <c r="E14016" s="43"/>
      <c r="F14016" s="41"/>
      <c r="G14016" s="41"/>
      <c r="H14016" s="41"/>
      <c r="I14016" s="44"/>
      <c r="J14016" s="41" t="str">
        <f>IF(Table_products_proforma_view[[#This Row],[description]]="",IF(Table_products_proforma_view[[#This Row],[name]]="","sem descrição",Table_products_proforma_view[[#This Row],[name]]),Table_products_proforma_view[[#This Row],[description]])</f>
        <v xml:space="preserve"> Controle Negativo # 1 Contém 5 nmol(50uM).</v>
      </c>
      <c r="K14016" s="41" t="str">
        <f>Table_products_proforma_view[[#This Row],[name_description]]&amp;IF(Table_products_proforma_view[[#This Row],[deprecated]]="1"," (DEPRECATED)","")</f>
        <v xml:space="preserve"> Controle Negativo # 1 Contém 5 nmol(50uM).</v>
      </c>
    </row>
    <row r="14017" spans="1:11" x14ac:dyDescent="0.25">
      <c r="A14017" s="41"/>
      <c r="B14017" s="42"/>
      <c r="C14017" s="42"/>
      <c r="D14017" s="42"/>
      <c r="E14017" s="43"/>
      <c r="F14017" s="41"/>
      <c r="G14017" s="41"/>
      <c r="H14017" s="41"/>
      <c r="I14017" s="44"/>
      <c r="J14017" s="41" t="str">
        <f>IF(Table_products_proforma_view[[#This Row],[description]]="",IF(Table_products_proforma_view[[#This Row],[name]]="","sem descrição",Table_products_proforma_view[[#This Row],[name]]),Table_products_proforma_view[[#This Row],[description]])</f>
        <v xml:space="preserve"> Controle Negativo # 2. Contém 5 nmol(50uM).</v>
      </c>
      <c r="K14017" s="41" t="str">
        <f>Table_products_proforma_view[[#This Row],[name_description]]&amp;IF(Table_products_proforma_view[[#This Row],[deprecated]]="1"," (DEPRECATED)","")</f>
        <v xml:space="preserve"> Controle Negativo # 2. Contém 5 nmol(50uM).</v>
      </c>
    </row>
    <row r="14018" spans="1:11" x14ac:dyDescent="0.25">
      <c r="A14018" s="41"/>
      <c r="B14018" s="42"/>
      <c r="C14018" s="42"/>
      <c r="D14018" s="42"/>
      <c r="E14018" s="43"/>
      <c r="F14018" s="41"/>
      <c r="G14018" s="41"/>
      <c r="H14018" s="41"/>
      <c r="I14018" s="44"/>
      <c r="J14018" s="41" t="str">
        <f>IF(Table_products_proforma_view[[#This Row],[description]]="",IF(Table_products_proforma_view[[#This Row],[name]]="","sem descrição",Table_products_proforma_view[[#This Row],[name]]),Table_products_proforma_view[[#This Row],[description]])</f>
        <v xml:space="preserve"> Controle Negativo número 1 marcado com a fluorescência FAM para estudo do mecanismo de RNA de interferência(RNAi). Contém 5 nmol.</v>
      </c>
      <c r="K14018" s="41" t="str">
        <f>Table_products_proforma_view[[#This Row],[name_description]]&amp;IF(Table_products_proforma_view[[#This Row],[deprecated]]="1"," (DEPRECATED)","")</f>
        <v xml:space="preserve"> Controle Negativo número 1 marcado com a fluorescência FAM para estudo do mecanismo de RNA de interferência(RNAi). Contém 5 nmol.</v>
      </c>
    </row>
    <row r="14019" spans="1:11" x14ac:dyDescent="0.25">
      <c r="A14019" s="41"/>
      <c r="B14019" s="42"/>
      <c r="C14019" s="42"/>
      <c r="D14019" s="42"/>
      <c r="E14019" s="43"/>
      <c r="F14019" s="41"/>
      <c r="G14019" s="41"/>
      <c r="H14019" s="41"/>
      <c r="I14019" s="44"/>
      <c r="J14019" s="41" t="str">
        <f>IF(Table_products_proforma_view[[#This Row],[description]]="",IF(Table_products_proforma_view[[#This Row],[name]]="","sem descrição",Table_products_proforma_view[[#This Row],[name]]),Table_products_proforma_view[[#This Row],[description]])</f>
        <v xml:space="preserve"> Controle Negativo número 1 marcado com a fluorescência FAM para estudo do mecanismo de RNA de interferência(RNAi). Contém 5 nmol.</v>
      </c>
      <c r="K14019" s="41" t="str">
        <f>Table_products_proforma_view[[#This Row],[name_description]]&amp;IF(Table_products_proforma_view[[#This Row],[deprecated]]="1"," (DEPRECATED)","")</f>
        <v xml:space="preserve"> Controle Negativo número 1 marcado com a fluorescência FAM para estudo do mecanismo de RNA de interferência(RNAi). Contém 5 nmol.</v>
      </c>
    </row>
    <row r="14020" spans="1:11" x14ac:dyDescent="0.25">
      <c r="A14020" s="41"/>
      <c r="C14020" s="42"/>
      <c r="D14020" s="42"/>
      <c r="E14020" s="43"/>
      <c r="F14020" s="41"/>
      <c r="G14020" s="41"/>
      <c r="I14020" s="44"/>
      <c r="J14020" s="41" t="str">
        <f>IF(Table_products_proforma_view[[#This Row],[description]]="",IF(Table_products_proforma_view[[#This Row],[name]]="","sem descrição",Table_products_proforma_view[[#This Row],[name]]),Table_products_proforma_view[[#This Row],[description]])</f>
        <v>SILENCER GAPDH SIRNA MARCADO COM FAM_ 5 NMOL</v>
      </c>
      <c r="K14020" s="41" t="str">
        <f>Table_products_proforma_view[[#This Row],[name_description]]&amp;IF(Table_products_proforma_view[[#This Row],[deprecated]]="1"," (DEPRECATED)","")</f>
        <v>SILENCER GAPDH SIRNA MARCADO COM FAM_ 5 NMOL (DEPRECATED)</v>
      </c>
    </row>
    <row r="14021" spans="1:11" x14ac:dyDescent="0.25">
      <c r="A14021" s="41"/>
      <c r="C14021" s="42"/>
      <c r="D14021" s="42"/>
      <c r="E14021" s="43"/>
      <c r="F14021" s="41"/>
      <c r="G14021" s="41"/>
      <c r="I14021" s="44"/>
      <c r="J14021" s="41" t="str">
        <f>IF(Table_products_proforma_view[[#This Row],[description]]="",IF(Table_products_proforma_view[[#This Row],[name]]="","sem descrição",Table_products_proforma_view[[#This Row],[name]]),Table_products_proforma_view[[#This Row],[description]])</f>
        <v>Ac Nuc Sil Cy3 GAPDH siRNA</v>
      </c>
      <c r="K14021" s="41" t="str">
        <f>Table_products_proforma_view[[#This Row],[name_description]]&amp;IF(Table_products_proforma_view[[#This Row],[deprecated]]="1"," (DEPRECATED)","")</f>
        <v>Ac Nuc Sil Cy3 GAPDH siRNA</v>
      </c>
    </row>
    <row r="14022" spans="1:11" x14ac:dyDescent="0.25">
      <c r="A14022" s="41"/>
      <c r="B14022" s="42"/>
      <c r="C14022" s="42"/>
      <c r="D14022" s="42"/>
      <c r="E14022" s="43"/>
      <c r="F14022" s="41"/>
      <c r="G14022" s="41"/>
      <c r="H14022" s="41"/>
      <c r="I14022" s="44"/>
      <c r="J14022" s="41" t="str">
        <f>IF(Table_products_proforma_view[[#This Row],[description]]="",IF(Table_products_proforma_view[[#This Row],[name]]="","sem descrição",Table_products_proforma_view[[#This Row],[name]]),Table_products_proforma_view[[#This Row],[description]])</f>
        <v>Ambion® Silencer® GAPDH Positive Control siRNA (human, mouse, rat) is ideal for developing and optimizing siRNA experiments. The control is validated for use in human, mouse, and rat cell lines. 5 nmol is provided, along with an additional tube of 2 nmol negative control siRNA. _x000D_
• Validated siRNA controls for optimizing siRNA experiments _x000D_
• Gene-specific control siRNAs provided with scrambled, negative controls _x000D_
• Functionally tested in several common cell lines _x000D_
• HPLC purified, duplexed, and ready to use Silencer® control siRNAs are unmodified 21-mers; they are designed to be used with Silencer® siRNAs, BLOCK-iT™ siRNAs, and other unmodified 21mer siRNAs. If you are using other siRNA products, such as Ambion® Silencer® Select siRNAs or STEALTH RNAi™ siRNAs, we recommend that you use control siRNAs designed for use with those siRNAs for more reliable experimental results.</v>
      </c>
      <c r="K14022" s="41" t="str">
        <f>Table_products_proforma_view[[#This Row],[name_description]]&amp;IF(Table_products_proforma_view[[#This Row],[deprecated]]="1"," (DEPRECATED)","")</f>
        <v>Ambion® Silencer® GAPDH Positive Control siRNA (human, mouse, rat) is ideal for developing and optimizing siRNA experiments. The control is validated for use in human, mouse, and rat cell lines. 5 nmol is provided, along with an additional tube of 2 nmol negative control siRNA. _x000D_
• Validated siRNA controls for optimizing siRNA experiments _x000D_
• Gene-specific control siRNAs provided with scrambled, negative controls _x000D_
• Functionally tested in several common cell lines _x000D_
• HPLC purified, duplexed, and ready to use Silencer® control siRNAs are unmodified 21-mers; they are designed to be used with Silencer® siRNAs, BLOCK-iT™ siRNAs, and other unmodified 21mer siRNAs. If you are using other siRNA products, such as Ambion® Silencer® Select siRNAs or STEALTH RNAi™ siRNAs, we recommend that you use control siRNAs designed for use with those siRNAs for more reliable experimental results.</v>
      </c>
    </row>
    <row r="14023" spans="1:11" x14ac:dyDescent="0.25">
      <c r="A14023" s="41"/>
      <c r="B14023" s="42"/>
      <c r="C14023" s="42"/>
      <c r="D14023" s="42"/>
      <c r="E14023" s="43"/>
      <c r="F14023" s="41"/>
      <c r="I14023" s="44"/>
      <c r="J14023" s="41" t="str">
        <f>IF(Table_products_proforma_view[[#This Row],[description]]="",IF(Table_products_proforma_view[[#This Row],[name]]="","sem descrição",Table_products_proforma_view[[#This Row],[name]]),Table_products_proforma_view[[#This Row],[description]])</f>
        <v>sem descrição</v>
      </c>
      <c r="K14023" s="41" t="str">
        <f>Table_products_proforma_view[[#This Row],[name_description]]&amp;IF(Table_products_proforma_view[[#This Row],[deprecated]]="1"," (DEPRECATED)","")</f>
        <v>sem descrição</v>
      </c>
    </row>
    <row r="14024" spans="1:11" x14ac:dyDescent="0.25">
      <c r="A14024" s="41"/>
      <c r="B14024" s="42"/>
      <c r="C14024" s="42"/>
      <c r="D14024" s="42"/>
      <c r="E14024" s="43"/>
      <c r="F14024" s="41"/>
      <c r="I14024" s="44"/>
      <c r="J14024" s="41" t="str">
        <f>IF(Table_products_proforma_view[[#This Row],[description]]="",IF(Table_products_proforma_view[[#This Row],[name]]="","sem descrição",Table_products_proforma_view[[#This Row],[name]]),Table_products_proforma_view[[#This Row],[description]])</f>
        <v>sem descrição</v>
      </c>
      <c r="K14024" s="41" t="str">
        <f>Table_products_proforma_view[[#This Row],[name_description]]&amp;IF(Table_products_proforma_view[[#This Row],[deprecated]]="1"," (DEPRECATED)","")</f>
        <v>sem descrição</v>
      </c>
    </row>
    <row r="14025" spans="1:11" x14ac:dyDescent="0.25">
      <c r="A14025" s="41"/>
      <c r="B14025" s="42"/>
      <c r="C14025" s="42"/>
      <c r="D14025" s="42"/>
      <c r="E14025" s="43"/>
      <c r="F14025" s="41"/>
      <c r="I14025" s="44"/>
      <c r="J14025" s="41" t="str">
        <f>IF(Table_products_proforma_view[[#This Row],[description]]="",IF(Table_products_proforma_view[[#This Row],[name]]="","sem descrição",Table_products_proforma_view[[#This Row],[name]]),Table_products_proforma_view[[#This Row],[description]])</f>
        <v>sem descrição</v>
      </c>
      <c r="K14025" s="41" t="str">
        <f>Table_products_proforma_view[[#This Row],[name_description]]&amp;IF(Table_products_proforma_view[[#This Row],[deprecated]]="1"," (DEPRECATED)","")</f>
        <v>sem descrição</v>
      </c>
    </row>
    <row r="14026" spans="1:11" x14ac:dyDescent="0.25">
      <c r="A14026" s="41"/>
      <c r="B14026" s="42"/>
      <c r="C14026" s="42"/>
      <c r="D14026" s="42"/>
      <c r="E14026" s="43"/>
      <c r="F14026" s="41"/>
      <c r="I14026" s="44"/>
      <c r="J14026" s="41" t="str">
        <f>IF(Table_products_proforma_view[[#This Row],[description]]="",IF(Table_products_proforma_view[[#This Row],[name]]="","sem descrição",Table_products_proforma_view[[#This Row],[name]]),Table_products_proforma_view[[#This Row],[description]])</f>
        <v>sem descrição</v>
      </c>
      <c r="K14026" s="41" t="str">
        <f>Table_products_proforma_view[[#This Row],[name_description]]&amp;IF(Table_products_proforma_view[[#This Row],[deprecated]]="1"," (DEPRECATED)","")</f>
        <v>sem descrição</v>
      </c>
    </row>
    <row r="14027" spans="1:11" x14ac:dyDescent="0.25">
      <c r="A14027" s="41"/>
      <c r="B14027" s="42"/>
      <c r="C14027" s="42"/>
      <c r="D14027" s="42"/>
      <c r="E14027" s="43"/>
      <c r="F14027" s="41"/>
      <c r="G14027" s="41"/>
      <c r="H14027" s="41"/>
      <c r="I14027" s="44"/>
      <c r="J14027" s="41" t="str">
        <f>IF(Table_products_proforma_view[[#This Row],[description]]="",IF(Table_products_proforma_view[[#This Row],[name]]="","sem descrição",Table_products_proforma_view[[#This Row],[name]]),Table_products_proforma_view[[#This Row],[description]])</f>
        <v xml:space="preserve"> Controle Negativo # 1. Contém 40 nmol.</v>
      </c>
      <c r="K14027" s="41" t="str">
        <f>Table_products_proforma_view[[#This Row],[name_description]]&amp;IF(Table_products_proforma_view[[#This Row],[deprecated]]="1"," (DEPRECATED)","")</f>
        <v xml:space="preserve"> Controle Negativo # 1. Contém 40 nmol.</v>
      </c>
    </row>
    <row r="14028" spans="1:11" x14ac:dyDescent="0.25">
      <c r="A14028" s="41"/>
      <c r="B14028" s="42"/>
      <c r="C14028" s="42"/>
      <c r="D14028" s="42"/>
      <c r="E14028" s="43"/>
      <c r="F14028" s="41"/>
      <c r="I14028" s="44"/>
      <c r="J14028" s="41" t="str">
        <f>IF(Table_products_proforma_view[[#This Row],[description]]="",IF(Table_products_proforma_view[[#This Row],[name]]="","sem descrição",Table_products_proforma_view[[#This Row],[name]]),Table_products_proforma_view[[#This Row],[description]])</f>
        <v>sem descrição</v>
      </c>
      <c r="K14028" s="41" t="str">
        <f>Table_products_proforma_view[[#This Row],[name_description]]&amp;IF(Table_products_proforma_view[[#This Row],[deprecated]]="1"," (DEPRECATED)","")</f>
        <v>sem descrição</v>
      </c>
    </row>
    <row r="14029" spans="1:11" x14ac:dyDescent="0.25">
      <c r="A14029" s="41"/>
      <c r="B14029" s="42"/>
      <c r="C14029" s="42"/>
      <c r="D14029" s="42"/>
      <c r="E14029" s="43"/>
      <c r="F14029" s="41"/>
      <c r="I14029" s="44"/>
      <c r="J14029" s="41" t="str">
        <f>IF(Table_products_proforma_view[[#This Row],[description]]="",IF(Table_products_proforma_view[[#This Row],[name]]="","sem descrição",Table_products_proforma_view[[#This Row],[name]]),Table_products_proforma_view[[#This Row],[description]])</f>
        <v>sem descrição</v>
      </c>
      <c r="K14029" s="41" t="str">
        <f>Table_products_proforma_view[[#This Row],[name_description]]&amp;IF(Table_products_proforma_view[[#This Row],[deprecated]]="1"," (DEPRECATED)","")</f>
        <v>sem descrição</v>
      </c>
    </row>
    <row r="14030" spans="1:11" x14ac:dyDescent="0.25">
      <c r="A14030" s="41"/>
      <c r="C14030" s="42"/>
      <c r="D14030" s="42"/>
      <c r="E14030" s="43"/>
      <c r="F14030" s="41"/>
      <c r="G14030" s="41"/>
      <c r="I14030" s="44"/>
      <c r="J14030" s="41" t="str">
        <f>IF(Table_products_proforma_view[[#This Row],[description]]="",IF(Table_products_proforma_view[[#This Row],[name]]="","sem descrição",Table_products_proforma_view[[#This Row],[name]]),Table_products_proforma_view[[#This Row],[description]])</f>
        <v>Ac Nuc Cont Negativo 6 siRNA 5 nmol</v>
      </c>
      <c r="K14030" s="41" t="str">
        <f>Table_products_proforma_view[[#This Row],[name_description]]&amp;IF(Table_products_proforma_view[[#This Row],[deprecated]]="1"," (DEPRECATED)","")</f>
        <v>Ac Nuc Cont Negativo 6 siRNA 5 nmol (DEPRECATED)</v>
      </c>
    </row>
    <row r="14031" spans="1:11" x14ac:dyDescent="0.25">
      <c r="A14031" s="41"/>
      <c r="B14031" s="42"/>
      <c r="C14031" s="42"/>
      <c r="D14031" s="42"/>
      <c r="E14031" s="43"/>
      <c r="F14031" s="41"/>
      <c r="I14031" s="44"/>
      <c r="J14031" s="41" t="str">
        <f>IF(Table_products_proforma_view[[#This Row],[description]]="",IF(Table_products_proforma_view[[#This Row],[name]]="","sem descrição",Table_products_proforma_view[[#This Row],[name]]),Table_products_proforma_view[[#This Row],[description]])</f>
        <v>sem descrição</v>
      </c>
      <c r="K14031" s="41" t="str">
        <f>Table_products_proforma_view[[#This Row],[name_description]]&amp;IF(Table_products_proforma_view[[#This Row],[deprecated]]="1"," (DEPRECATED)","")</f>
        <v>sem descrição</v>
      </c>
    </row>
    <row r="14032" spans="1:11" x14ac:dyDescent="0.25">
      <c r="A14032" s="41"/>
      <c r="B14032" s="42"/>
      <c r="C14032" s="42"/>
      <c r="D14032" s="42"/>
      <c r="E14032" s="43"/>
      <c r="F14032" s="41"/>
      <c r="I14032" s="44"/>
      <c r="J14032" s="41" t="str">
        <f>IF(Table_products_proforma_view[[#This Row],[description]]="",IF(Table_products_proforma_view[[#This Row],[name]]="","sem descrição",Table_products_proforma_view[[#This Row],[name]]),Table_products_proforma_view[[#This Row],[description]])</f>
        <v>sem descrição</v>
      </c>
      <c r="K14032" s="41" t="str">
        <f>Table_products_proforma_view[[#This Row],[name_description]]&amp;IF(Table_products_proforma_view[[#This Row],[deprecated]]="1"," (DEPRECATED)","")</f>
        <v>sem descrição</v>
      </c>
    </row>
    <row r="14033" spans="1:11" x14ac:dyDescent="0.25">
      <c r="A14033" s="41"/>
      <c r="B14033" s="42"/>
      <c r="C14033" s="42"/>
      <c r="D14033" s="42"/>
      <c r="E14033" s="43"/>
      <c r="F14033" s="41"/>
      <c r="I14033" s="44"/>
      <c r="J14033" s="41" t="str">
        <f>IF(Table_products_proforma_view[[#This Row],[description]]="",IF(Table_products_proforma_view[[#This Row],[name]]="","sem descrição",Table_products_proforma_view[[#This Row],[name]]),Table_products_proforma_view[[#This Row],[description]])</f>
        <v>sem descrição</v>
      </c>
      <c r="K14033" s="41" t="str">
        <f>Table_products_proforma_view[[#This Row],[name_description]]&amp;IF(Table_products_proforma_view[[#This Row],[deprecated]]="1"," (DEPRECATED)","")</f>
        <v>sem descrição</v>
      </c>
    </row>
    <row r="14034" spans="1:11" x14ac:dyDescent="0.25">
      <c r="A14034" s="41"/>
      <c r="B14034" s="42"/>
      <c r="C14034" s="42"/>
      <c r="D14034" s="42"/>
      <c r="E14034" s="43"/>
      <c r="F14034" s="41"/>
      <c r="G14034" s="41"/>
      <c r="H14034" s="41"/>
      <c r="I14034" s="44"/>
      <c r="J14034" s="41" t="str">
        <f>IF(Table_products_proforma_view[[#This Row],[description]]="",IF(Table_products_proforma_view[[#This Row],[name]]="","sem descrição",Table_products_proforma_view[[#This Row],[name]]),Table_products_proforma_view[[#This Row],[description]])</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c r="K14034" s="41" t="str">
        <f>Table_products_proforma_view[[#This Row],[name_description]]&amp;IF(Table_products_proforma_view[[#This Row],[deprecated]]="1"," (DEPRECATED)","")</f>
        <v>Ambion® Silencer® Select siRNAs are the result of recent improvements in siRNA design combined with novel chemical modifications yielding unrivaled knockdown efficiency and specificity. Our best performing siRNA for cell culture work. Silencer® siRNAs are unmodified 21 nucleotide siRNAs that have been designed with an older, yet rigorously tested design algorithm. A lower cost alternative to Silencer® Select siRNAs, but without some of the performance enhancements.</v>
      </c>
    </row>
    <row r="14035" spans="1:11" x14ac:dyDescent="0.25">
      <c r="A14035" s="41"/>
      <c r="B14035" s="42"/>
      <c r="C14035" s="42"/>
      <c r="D14035" s="42"/>
      <c r="E14035" s="43"/>
      <c r="F14035" s="41"/>
      <c r="I14035" s="44"/>
      <c r="J14035" s="41" t="str">
        <f>IF(Table_products_proforma_view[[#This Row],[description]]="",IF(Table_products_proforma_view[[#This Row],[name]]="","sem descrição",Table_products_proforma_view[[#This Row],[name]]),Table_products_proforma_view[[#This Row],[description]])</f>
        <v>sem descrição</v>
      </c>
      <c r="K14035" s="41" t="str">
        <f>Table_products_proforma_view[[#This Row],[name_description]]&amp;IF(Table_products_proforma_view[[#This Row],[deprecated]]="1"," (DEPRECATED)","")</f>
        <v>sem descrição</v>
      </c>
    </row>
    <row r="14036" spans="1:11" x14ac:dyDescent="0.25">
      <c r="A14036" s="41"/>
      <c r="C14036" s="42"/>
      <c r="D14036" s="42"/>
      <c r="E14036" s="43"/>
      <c r="F14036" s="41"/>
      <c r="G14036" s="41"/>
      <c r="I14036" s="44"/>
      <c r="J14036" s="41" t="str">
        <f>IF(Table_products_proforma_view[[#This Row],[description]]="",IF(Table_products_proforma_view[[#This Row],[name]]="","sem descrição",Table_products_proforma_view[[#This Row],[name]]),Table_products_proforma_view[[#This Row],[description]])</f>
        <v>T7 OLIGO_DT_PRIMER PROMOTOR_100NG_UL_40 REAC</v>
      </c>
      <c r="K14036" s="41" t="str">
        <f>Table_products_proforma_view[[#This Row],[name_description]]&amp;IF(Table_products_proforma_view[[#This Row],[deprecated]]="1"," (DEPRECATED)","")</f>
        <v>T7 OLIGO_DT_PRIMER PROMOTOR_100NG_UL_40 REAC (DEPRECATED)</v>
      </c>
    </row>
    <row r="14037" spans="1:11" x14ac:dyDescent="0.25">
      <c r="A14037" s="41"/>
      <c r="B14037" s="42"/>
      <c r="C14037" s="42"/>
      <c r="D14037" s="42"/>
      <c r="E14037" s="43"/>
      <c r="F14037" s="41"/>
      <c r="I14037" s="44"/>
      <c r="J14037" s="41" t="str">
        <f>IF(Table_products_proforma_view[[#This Row],[description]]="",IF(Table_products_proforma_view[[#This Row],[name]]="","sem descrição",Table_products_proforma_view[[#This Row],[name]]),Table_products_proforma_view[[#This Row],[description]])</f>
        <v>sem descrição</v>
      </c>
      <c r="K14037" s="41" t="str">
        <f>Table_products_proforma_view[[#This Row],[name_description]]&amp;IF(Table_products_proforma_view[[#This Row],[deprecated]]="1"," (DEPRECATED)","")</f>
        <v>sem descrição</v>
      </c>
    </row>
    <row r="14038" spans="1:11" x14ac:dyDescent="0.25">
      <c r="A14038" s="41"/>
      <c r="B14038" s="42"/>
      <c r="C14038" s="42"/>
      <c r="D14038" s="42"/>
      <c r="E14038" s="43"/>
      <c r="F14038" s="41"/>
      <c r="I14038" s="44"/>
      <c r="J14038" s="41" t="str">
        <f>IF(Table_products_proforma_view[[#This Row],[description]]="",IF(Table_products_proforma_view[[#This Row],[name]]="","sem descrição",Table_products_proforma_view[[#This Row],[name]]),Table_products_proforma_view[[#This Row],[description]])</f>
        <v>sem descrição</v>
      </c>
      <c r="K14038" s="41" t="str">
        <f>Table_products_proforma_view[[#This Row],[name_description]]&amp;IF(Table_products_proforma_view[[#This Row],[deprecated]]="1"," (DEPRECATED)","")</f>
        <v>sem descrição</v>
      </c>
    </row>
    <row r="14039" spans="1:11" x14ac:dyDescent="0.25">
      <c r="A14039" s="41"/>
      <c r="B14039" s="42"/>
      <c r="C14039" s="42"/>
      <c r="D14039" s="42"/>
      <c r="E14039" s="43"/>
      <c r="F14039" s="41"/>
      <c r="G14039" s="41"/>
      <c r="H14039" s="41"/>
      <c r="I14039" s="44"/>
      <c r="J14039" s="41" t="str">
        <f>IF(Table_products_proforma_view[[#This Row],[description]]="",IF(Table_products_proforma_view[[#This Row],[name]]="","sem descrição",Table_products_proforma_view[[#This Row],[name]]),Table_products_proforma_view[[#This Row],[description]])</f>
        <v xml:space="preserve"> Contém 0,08 ml.</v>
      </c>
      <c r="K14039" s="41" t="str">
        <f>Table_products_proforma_view[[#This Row],[name_description]]&amp;IF(Table_products_proforma_view[[#This Row],[deprecated]]="1"," (DEPRECATED)","")</f>
        <v xml:space="preserve"> Contém 0,08 ml.</v>
      </c>
    </row>
    <row r="14040" spans="1:11" x14ac:dyDescent="0.25">
      <c r="A14040" s="41"/>
      <c r="B14040" s="42"/>
      <c r="C14040" s="42"/>
      <c r="D14040" s="42"/>
      <c r="E14040" s="43"/>
      <c r="F14040" s="41"/>
      <c r="I14040" s="44"/>
      <c r="J14040" s="41" t="str">
        <f>IF(Table_products_proforma_view[[#This Row],[description]]="",IF(Table_products_proforma_view[[#This Row],[name]]="","sem descrição",Table_products_proforma_view[[#This Row],[name]]),Table_products_proforma_view[[#This Row],[description]])</f>
        <v>sem descrição</v>
      </c>
      <c r="K14040" s="41" t="str">
        <f>Table_products_proforma_view[[#This Row],[name_description]]&amp;IF(Table_products_proforma_view[[#This Row],[deprecated]]="1"," (DEPRECATED)","")</f>
        <v>sem descrição</v>
      </c>
    </row>
    <row r="14041" spans="1:11" x14ac:dyDescent="0.25">
      <c r="A14041" s="41"/>
      <c r="B14041" s="42"/>
      <c r="C14041" s="42"/>
      <c r="D14041" s="42"/>
      <c r="E14041" s="43"/>
      <c r="F14041" s="41"/>
      <c r="I14041" s="44"/>
      <c r="J14041" s="41" t="str">
        <f>IF(Table_products_proforma_view[[#This Row],[description]]="",IF(Table_products_proforma_view[[#This Row],[name]]="","sem descrição",Table_products_proforma_view[[#This Row],[name]]),Table_products_proforma_view[[#This Row],[description]])</f>
        <v>sem descrição</v>
      </c>
      <c r="K14041" s="41" t="str">
        <f>Table_products_proforma_view[[#This Row],[name_description]]&amp;IF(Table_products_proforma_view[[#This Row],[deprecated]]="1"," (DEPRECATED)","")</f>
        <v>sem descrição</v>
      </c>
    </row>
    <row r="14042" spans="1:11" x14ac:dyDescent="0.25">
      <c r="A14042" s="41"/>
      <c r="B14042" s="42"/>
      <c r="C14042" s="42"/>
      <c r="D14042" s="42"/>
      <c r="E14042" s="43"/>
      <c r="F14042" s="41"/>
      <c r="I14042" s="44"/>
      <c r="J14042" s="41" t="str">
        <f>IF(Table_products_proforma_view[[#This Row],[description]]="",IF(Table_products_proforma_view[[#This Row],[name]]="","sem descrição",Table_products_proforma_view[[#This Row],[name]]),Table_products_proforma_view[[#This Row],[description]])</f>
        <v>sem descrição</v>
      </c>
      <c r="K14042" s="41" t="str">
        <f>Table_products_proforma_view[[#This Row],[name_description]]&amp;IF(Table_products_proforma_view[[#This Row],[deprecated]]="1"," (DEPRECATED)","")</f>
        <v>sem descrição</v>
      </c>
    </row>
    <row r="14043" spans="1:11" x14ac:dyDescent="0.25">
      <c r="A14043" s="41"/>
      <c r="C14043" s="42"/>
      <c r="D14043" s="42"/>
      <c r="E14043" s="43"/>
      <c r="F14043" s="41"/>
      <c r="G14043" s="41"/>
      <c r="I14043" s="44"/>
      <c r="J14043" s="41" t="str">
        <f>IF(Table_products_proforma_view[[#This Row],[description]]="",IF(Table_products_proforma_view[[#This Row],[name]]="","sem descrição",Table_products_proforma_view[[#This Row],[name]]),Table_products_proforma_view[[#This Row],[description]])</f>
        <v>PSILENCER 3.1H1 HYGRO 20 UL</v>
      </c>
      <c r="K14043" s="41" t="str">
        <f>Table_products_proforma_view[[#This Row],[name_description]]&amp;IF(Table_products_proforma_view[[#This Row],[deprecated]]="1"," (DEPRECATED)","")</f>
        <v>PSILENCER 3.1H1 HYGRO 20 UL (DEPRECATED)</v>
      </c>
    </row>
    <row r="14044" spans="1:11" x14ac:dyDescent="0.25">
      <c r="A14044" s="41"/>
      <c r="C14044" s="42"/>
      <c r="D14044" s="42"/>
      <c r="E14044" s="43"/>
      <c r="F14044" s="41"/>
      <c r="G14044" s="41"/>
      <c r="I14044" s="44"/>
      <c r="J14044" s="41" t="str">
        <f>IF(Table_products_proforma_view[[#This Row],[description]]="",IF(Table_products_proforma_view[[#This Row],[name]]="","sem descrição",Table_products_proforma_view[[#This Row],[name]]),Table_products_proforma_view[[#This Row],[description]])</f>
        <v>pSilencer 4.1-CMV puro</v>
      </c>
      <c r="K14044" s="41" t="str">
        <f>Table_products_proforma_view[[#This Row],[name_description]]&amp;IF(Table_products_proforma_view[[#This Row],[deprecated]]="1"," (DEPRECATED)","")</f>
        <v>pSilencer 4.1-CMV puro (DEPRECATED)</v>
      </c>
    </row>
    <row r="14045" spans="1:11" x14ac:dyDescent="0.25">
      <c r="A14045" s="41"/>
      <c r="C14045" s="42"/>
      <c r="D14045" s="42"/>
      <c r="E14045" s="43"/>
      <c r="F14045" s="41"/>
      <c r="G14045" s="41"/>
      <c r="I14045" s="44"/>
      <c r="J14045" s="41" t="str">
        <f>IF(Table_products_proforma_view[[#This Row],[description]]="",IF(Table_products_proforma_view[[#This Row],[name]]="","sem descrição",Table_products_proforma_view[[#This Row],[name]]),Table_products_proforma_view[[#This Row],[description]])</f>
        <v>pSilencer 4.1-CMV hygro</v>
      </c>
      <c r="K14045" s="41" t="str">
        <f>Table_products_proforma_view[[#This Row],[name_description]]&amp;IF(Table_products_proforma_view[[#This Row],[deprecated]]="1"," (DEPRECATED)","")</f>
        <v>pSilencer 4.1-CMV hygro (DEPRECATED)</v>
      </c>
    </row>
    <row r="14046" spans="1:11" x14ac:dyDescent="0.25">
      <c r="A14046" s="41"/>
      <c r="C14046" s="42"/>
      <c r="D14046" s="42"/>
      <c r="E14046" s="43"/>
      <c r="F14046" s="41"/>
      <c r="G14046" s="41"/>
      <c r="I14046" s="44"/>
      <c r="J14046" s="41" t="str">
        <f>IF(Table_products_proforma_view[[#This Row],[description]]="",IF(Table_products_proforma_view[[#This Row],[name]]="","sem descrição",Table_products_proforma_view[[#This Row],[name]]),Table_products_proforma_view[[#This Row],[description]])</f>
        <v>PSILENCER 4.1_CMV NEO VETOR EXP_20 REACOES</v>
      </c>
      <c r="K14046" s="41" t="str">
        <f>Table_products_proforma_view[[#This Row],[name_description]]&amp;IF(Table_products_proforma_view[[#This Row],[deprecated]]="1"," (DEPRECATED)","")</f>
        <v>PSILENCER 4.1_CMV NEO VETOR EXP_20 REACOES (DEPRECATED)</v>
      </c>
    </row>
    <row r="14047" spans="1:11" x14ac:dyDescent="0.25">
      <c r="A14047" s="41"/>
      <c r="C14047" s="42"/>
      <c r="D14047" s="42"/>
      <c r="E14047" s="43"/>
      <c r="F14047" s="41"/>
      <c r="G14047" s="41"/>
      <c r="I14047" s="44"/>
      <c r="J14047" s="41" t="str">
        <f>IF(Table_products_proforma_view[[#This Row],[description]]="",IF(Table_products_proforma_view[[#This Row],[name]]="","sem descrição",Table_products_proforma_view[[#This Row],[name]]),Table_products_proforma_view[[#This Row],[description]])</f>
        <v>Cj. De rg pSilencer 5.1-U6 Retro 20 rxs</v>
      </c>
      <c r="K14047" s="41" t="str">
        <f>Table_products_proforma_view[[#This Row],[name_description]]&amp;IF(Table_products_proforma_view[[#This Row],[deprecated]]="1"," (DEPRECATED)","")</f>
        <v>Cj. De rg pSilencer 5.1-U6 Retro 20 rxs (DEPRECATED)</v>
      </c>
    </row>
    <row r="14048" spans="1:11" x14ac:dyDescent="0.25">
      <c r="A14048" s="41"/>
      <c r="B14048" s="42"/>
      <c r="C14048" s="42"/>
      <c r="D14048" s="42"/>
      <c r="E14048" s="43"/>
      <c r="F14048" s="41"/>
      <c r="G14048" s="41"/>
      <c r="H14048" s="41"/>
      <c r="I14048" s="44"/>
      <c r="J14048" s="41" t="str">
        <f>IF(Table_products_proforma_view[[#This Row],[description]]="",IF(Table_products_proforma_view[[#This Row],[name]]="","sem descrição",Table_products_proforma_view[[#This Row],[name]]),Table_products_proforma_view[[#This Row],[description]])</f>
        <v xml:space="preserve"> </v>
      </c>
      <c r="K14048" s="41" t="str">
        <f>Table_products_proforma_view[[#This Row],[name_description]]&amp;IF(Table_products_proforma_view[[#This Row],[deprecated]]="1"," (DEPRECATED)","")</f>
        <v xml:space="preserve"> </v>
      </c>
    </row>
    <row r="14049" spans="1:11" x14ac:dyDescent="0.25">
      <c r="A14049" s="41"/>
      <c r="B14049" s="42"/>
      <c r="C14049" s="42"/>
      <c r="D14049" s="42"/>
      <c r="E14049" s="43"/>
      <c r="F14049" s="41"/>
      <c r="I14049" s="44"/>
      <c r="J14049" s="41" t="str">
        <f>IF(Table_products_proforma_view[[#This Row],[description]]="",IF(Table_products_proforma_view[[#This Row],[name]]="","sem descrição",Table_products_proforma_view[[#This Row],[name]]),Table_products_proforma_view[[#This Row],[description]])</f>
        <v>sem descrição</v>
      </c>
      <c r="K14049" s="41" t="str">
        <f>Table_products_proforma_view[[#This Row],[name_description]]&amp;IF(Table_products_proforma_view[[#This Row],[deprecated]]="1"," (DEPRECATED)","")</f>
        <v>sem descrição</v>
      </c>
    </row>
    <row r="14050" spans="1:11" x14ac:dyDescent="0.25">
      <c r="A14050" s="41"/>
      <c r="B14050" s="42"/>
      <c r="C14050" s="42"/>
      <c r="D14050" s="42"/>
      <c r="E14050" s="43"/>
      <c r="F14050" s="41"/>
      <c r="G14050" s="41"/>
      <c r="I14050" s="44"/>
      <c r="J14050" s="41" t="str">
        <f>IF(Table_products_proforma_view[[#This Row],[description]]="",IF(Table_products_proforma_view[[#This Row],[name]]="","sem descrição",Table_products_proforma_view[[#This Row],[name]]),Table_products_proforma_view[[#This Row],[description]])</f>
        <v>PAINEL MONITO_RNA TOTAL HUMANO_FIRSTCHOICE</v>
      </c>
      <c r="K14050" s="41" t="str">
        <f>Table_products_proforma_view[[#This Row],[name_description]]&amp;IF(Table_products_proforma_view[[#This Row],[deprecated]]="1"," (DEPRECATED)","")</f>
        <v>PAINEL MONITO_RNA TOTAL HUMANO_FIRSTCHOICE (DEPRECATED)</v>
      </c>
    </row>
    <row r="14051" spans="1:11" x14ac:dyDescent="0.25">
      <c r="A14051" s="41"/>
      <c r="B14051" s="42"/>
      <c r="C14051" s="42"/>
      <c r="D14051" s="42"/>
      <c r="E14051" s="43"/>
      <c r="F14051" s="41"/>
      <c r="I14051" s="44"/>
      <c r="J14051" s="41" t="str">
        <f>IF(Table_products_proforma_view[[#This Row],[description]]="",IF(Table_products_proforma_view[[#This Row],[name]]="","sem descrição",Table_products_proforma_view[[#This Row],[name]]),Table_products_proforma_view[[#This Row],[description]])</f>
        <v>sem descrição</v>
      </c>
      <c r="K14051" s="41" t="str">
        <f>Table_products_proforma_view[[#This Row],[name_description]]&amp;IF(Table_products_proforma_view[[#This Row],[deprecated]]="1"," (DEPRECATED)","")</f>
        <v>sem descrição</v>
      </c>
    </row>
    <row r="14052" spans="1:11" x14ac:dyDescent="0.25">
      <c r="A14052" s="41"/>
      <c r="B14052" s="42"/>
      <c r="C14052" s="42"/>
      <c r="D14052" s="42"/>
      <c r="E14052" s="43"/>
      <c r="F14052" s="41"/>
      <c r="G14052" s="41"/>
      <c r="I14052" s="44"/>
      <c r="J14052" s="41" t="str">
        <f>IF(Table_products_proforma_view[[#This Row],[description]]="",IF(Table_products_proforma_view[[#This Row],[name]]="","sem descrição",Table_products_proforma_view[[#This Row],[name]]),Table_products_proforma_view[[#This Row],[description]])</f>
        <v>RNA REFERENCIA DE CEREBRO HUMANO_ 200UL</v>
      </c>
      <c r="K14052" s="41" t="str">
        <f>Table_products_proforma_view[[#This Row],[name_description]]&amp;IF(Table_products_proforma_view[[#This Row],[deprecated]]="1"," (DEPRECATED)","")</f>
        <v>RNA REFERENCIA DE CEREBRO HUMANO_ 200UL (DEPRECATED)</v>
      </c>
    </row>
    <row r="14053" spans="1:11" x14ac:dyDescent="0.25">
      <c r="A14053" s="41"/>
      <c r="C14053" s="42"/>
      <c r="D14053" s="42"/>
      <c r="E14053" s="43"/>
      <c r="F14053" s="41"/>
      <c r="G14053" s="41"/>
      <c r="I14053" s="44"/>
      <c r="J14053" s="41" t="str">
        <f>IF(Table_products_proforma_view[[#This Row],[description]]="",IF(Table_products_proforma_view[[#This Row],[name]]="","sem descrição",Table_products_proforma_view[[#This Row],[name]]),Table_products_proforma_view[[#This Row],[description]])</f>
        <v>RNA DE REFERENCIA DE CEREBRO HUMANO_ 2.5ML</v>
      </c>
      <c r="K14053" s="41" t="str">
        <f>Table_products_proforma_view[[#This Row],[name_description]]&amp;IF(Table_products_proforma_view[[#This Row],[deprecated]]="1"," (DEPRECATED)","")</f>
        <v>RNA DE REFERENCIA DE CEREBRO HUMANO_ 2.5ML (DEPRECATED)</v>
      </c>
    </row>
    <row r="14054" spans="1:11" x14ac:dyDescent="0.25">
      <c r="A14054" s="41"/>
      <c r="C14054" s="42"/>
      <c r="D14054" s="42"/>
      <c r="E14054" s="43"/>
      <c r="F14054" s="41"/>
      <c r="G14054" s="41"/>
      <c r="I14054" s="44"/>
      <c r="J14054" s="41" t="str">
        <f>IF(Table_products_proforma_view[[#This Row],[description]]="",IF(Table_products_proforma_view[[#This Row],[name]]="","sem descrição",Table_products_proforma_view[[#This Row],[name]]),Table_products_proforma_view[[#This Row],[description]])</f>
        <v>RNA Total cerebelo humano 50ug</v>
      </c>
      <c r="K14054" s="41" t="str">
        <f>Table_products_proforma_view[[#This Row],[name_description]]&amp;IF(Table_products_proforma_view[[#This Row],[deprecated]]="1"," (DEPRECATED)","")</f>
        <v>RNA Total cerebelo humano 50ug</v>
      </c>
    </row>
    <row r="14055" spans="1:11" x14ac:dyDescent="0.25">
      <c r="A14055" s="41"/>
      <c r="C14055" s="42"/>
      <c r="D14055" s="42"/>
      <c r="E14055" s="43"/>
      <c r="F14055" s="41"/>
      <c r="G14055" s="41"/>
      <c r="I14055" s="44"/>
      <c r="J14055" s="41" t="str">
        <f>IF(Table_products_proforma_view[[#This Row],[description]]="",IF(Table_products_proforma_view[[#This Row],[name]]="","sem descrição",Table_products_proforma_view[[#This Row],[name]]),Table_products_proforma_view[[#This Row],[description]])</f>
        <v>RNA Total de Tireóide Humano 50 ug</v>
      </c>
      <c r="K14055" s="41" t="str">
        <f>Table_products_proforma_view[[#This Row],[name_description]]&amp;IF(Table_products_proforma_view[[#This Row],[deprecated]]="1"," (DEPRECATED)","")</f>
        <v>RNA Total de Tireóide Humano 50 ug</v>
      </c>
    </row>
    <row r="14056" spans="1:11" x14ac:dyDescent="0.25">
      <c r="A14056" s="41"/>
      <c r="B14056" s="42"/>
      <c r="C14056" s="42"/>
      <c r="D14056" s="42"/>
      <c r="E14056" s="43"/>
      <c r="F14056" s="41"/>
      <c r="I14056" s="44"/>
      <c r="J14056" s="41" t="str">
        <f>IF(Table_products_proforma_view[[#This Row],[description]]="",IF(Table_products_proforma_view[[#This Row],[name]]="","sem descrição",Table_products_proforma_view[[#This Row],[name]]),Table_products_proforma_view[[#This Row],[description]])</f>
        <v>sem descrição</v>
      </c>
      <c r="K14056" s="41" t="str">
        <f>Table_products_proforma_view[[#This Row],[name_description]]&amp;IF(Table_products_proforma_view[[#This Row],[deprecated]]="1"," (DEPRECATED)","")</f>
        <v>sem descrição (DEPRECATED)</v>
      </c>
    </row>
    <row r="14057" spans="1:11" x14ac:dyDescent="0.25">
      <c r="A14057" s="41"/>
      <c r="C14057" s="42"/>
      <c r="D14057" s="42"/>
      <c r="E14057" s="43"/>
      <c r="F14057" s="41"/>
      <c r="G14057" s="41"/>
      <c r="I14057" s="44"/>
      <c r="J14057" s="41" t="str">
        <f>IF(Table_products_proforma_view[[#This Row],[description]]="",IF(Table_products_proforma_view[[#This Row],[name]]="","sem descrição",Table_products_proforma_view[[#This Row],[name]]),Table_products_proforma_view[[#This Row],[description]])</f>
        <v>RNA Total Ovário Humano 10 ug 1 mg/ml</v>
      </c>
      <c r="K14057" s="41" t="str">
        <f>Table_products_proforma_view[[#This Row],[name_description]]&amp;IF(Table_products_proforma_view[[#This Row],[deprecated]]="1"," (DEPRECATED)","")</f>
        <v>RNA Total Ovário Humano 10 ug 1 mg/ml (DEPRECATED)</v>
      </c>
    </row>
    <row r="14058" spans="1:11" x14ac:dyDescent="0.25">
      <c r="A14058" s="41"/>
      <c r="B14058" s="42"/>
      <c r="C14058" s="42"/>
      <c r="D14058" s="42"/>
      <c r="E14058" s="43"/>
      <c r="F14058" s="41"/>
      <c r="I14058" s="44"/>
      <c r="J14058" s="41" t="str">
        <f>IF(Table_products_proforma_view[[#This Row],[description]]="",IF(Table_products_proforma_view[[#This Row],[name]]="","sem descrição",Table_products_proforma_view[[#This Row],[name]]),Table_products_proforma_view[[#This Row],[description]])</f>
        <v>sem descrição</v>
      </c>
      <c r="K14058" s="41" t="str">
        <f>Table_products_proforma_view[[#This Row],[name_description]]&amp;IF(Table_products_proforma_view[[#This Row],[deprecated]]="1"," (DEPRECATED)","")</f>
        <v>sem descrição</v>
      </c>
    </row>
    <row r="14059" spans="1:11" x14ac:dyDescent="0.25">
      <c r="A14059" s="41"/>
      <c r="B14059" s="42"/>
      <c r="C14059" s="42"/>
      <c r="D14059" s="42"/>
      <c r="E14059" s="43"/>
      <c r="F14059" s="41"/>
      <c r="G14059" s="41"/>
      <c r="H14059" s="41"/>
      <c r="I14059" s="44"/>
      <c r="J14059" s="41" t="str">
        <f>IF(Table_products_proforma_view[[#This Row],[description]]="",IF(Table_products_proforma_view[[#This Row],[name]]="","sem descrição",Table_products_proforma_view[[#This Row],[name]]),Table_products_proforma_view[[#This Row],[description]])</f>
        <v xml:space="preserve"> Solução optimizada para armazenamento de RNA. Contém 50 ml.</v>
      </c>
      <c r="K14059" s="41" t="str">
        <f>Table_products_proforma_view[[#This Row],[name_description]]&amp;IF(Table_products_proforma_view[[#This Row],[deprecated]]="1"," (DEPRECATED)","")</f>
        <v xml:space="preserve"> Solução optimizada para armazenamento de RNA. Contém 50 ml.</v>
      </c>
    </row>
    <row r="14060" spans="1:11" x14ac:dyDescent="0.25">
      <c r="A14060" s="41"/>
      <c r="B14060" s="42"/>
      <c r="C14060" s="42"/>
      <c r="D14060" s="42"/>
      <c r="E14060" s="43"/>
      <c r="F14060" s="41"/>
      <c r="I14060" s="44"/>
      <c r="J14060" s="41" t="str">
        <f>IF(Table_products_proforma_view[[#This Row],[description]]="",IF(Table_products_proforma_view[[#This Row],[name]]="","sem descrição",Table_products_proforma_view[[#This Row],[name]]),Table_products_proforma_view[[#This Row],[description]])</f>
        <v>sem descrição</v>
      </c>
      <c r="K14060" s="41" t="str">
        <f>Table_products_proforma_view[[#This Row],[name_description]]&amp;IF(Table_products_proforma_view[[#This Row],[deprecated]]="1"," (DEPRECATED)","")</f>
        <v>sem descrição</v>
      </c>
    </row>
    <row r="14061" spans="1:11" x14ac:dyDescent="0.25">
      <c r="A14061" s="41"/>
      <c r="B14061" s="42"/>
      <c r="C14061" s="42"/>
      <c r="D14061" s="42"/>
      <c r="E14061" s="43"/>
      <c r="F14061" s="41"/>
      <c r="I14061" s="44"/>
      <c r="J14061" s="41" t="str">
        <f>IF(Table_products_proforma_view[[#This Row],[description]]="",IF(Table_products_proforma_view[[#This Row],[name]]="","sem descrição",Table_products_proforma_view[[#This Row],[name]]),Table_products_proforma_view[[#This Row],[description]])</f>
        <v>sem descrição</v>
      </c>
      <c r="K14061" s="41" t="str">
        <f>Table_products_proforma_view[[#This Row],[name_description]]&amp;IF(Table_products_proforma_view[[#This Row],[deprecated]]="1"," (DEPRECATED)","")</f>
        <v>sem descrição</v>
      </c>
    </row>
    <row r="14062" spans="1:11" x14ac:dyDescent="0.25">
      <c r="A14062" s="41"/>
      <c r="B14062" s="42"/>
      <c r="C14062" s="42"/>
      <c r="D14062" s="42"/>
      <c r="E14062" s="43"/>
      <c r="F14062" s="41"/>
      <c r="I14062" s="44"/>
      <c r="J14062" s="41" t="str">
        <f>IF(Table_products_proforma_view[[#This Row],[description]]="",IF(Table_products_proforma_view[[#This Row],[name]]="","sem descrição",Table_products_proforma_view[[#This Row],[name]]),Table_products_proforma_view[[#This Row],[description]])</f>
        <v>sem descrição</v>
      </c>
      <c r="K14062" s="41" t="str">
        <f>Table_products_proforma_view[[#This Row],[name_description]]&amp;IF(Table_products_proforma_view[[#This Row],[deprecated]]="1"," (DEPRECATED)","")</f>
        <v>sem descrição</v>
      </c>
    </row>
    <row r="14063" spans="1:11" x14ac:dyDescent="0.25">
      <c r="A14063" s="41"/>
      <c r="B14063" s="42"/>
      <c r="C14063" s="42"/>
      <c r="D14063" s="42"/>
      <c r="E14063" s="43"/>
      <c r="F14063" s="41"/>
      <c r="G14063" s="41"/>
      <c r="H14063" s="41"/>
      <c r="I14063" s="44"/>
      <c r="J14063" s="41" t="str">
        <f>IF(Table_products_proforma_view[[#This Row],[description]]="",IF(Table_products_proforma_view[[#This Row],[name]]="","sem descrição",Table_products_proforma_view[[#This Row],[name]]),Table_products_proforma_view[[#This Row],[description]])</f>
        <v xml:space="preserve"> Solução para estabilização de RNA. Inativa RNase imediatamente evitando assim a degradação do RNA. Amostras de RNA tratatadas com RNAlater são estáveis por 1 dia a 37oC, 1 semana a 25oC, 1 mês a 4oC e indefinido a -20oC. Contém 100 ml.</v>
      </c>
      <c r="K14063" s="41" t="str">
        <f>Table_products_proforma_view[[#This Row],[name_description]]&amp;IF(Table_products_proforma_view[[#This Row],[deprecated]]="1"," (DEPRECATED)","")</f>
        <v xml:space="preserve"> Solução para estabilização de RNA. Inativa RNase imediatamente evitando assim a degradação do RNA. Amostras de RNA tratatadas com RNAlater são estáveis por 1 dia a 37oC, 1 semana a 25oC, 1 mês a 4oC e indefinido a -20oC. Contém 100 ml.</v>
      </c>
    </row>
    <row r="14064" spans="1:11" x14ac:dyDescent="0.25">
      <c r="A14064" s="41"/>
      <c r="B14064" s="42"/>
      <c r="C14064" s="42"/>
      <c r="D14064" s="42"/>
      <c r="E14064" s="43"/>
      <c r="F14064" s="41"/>
      <c r="G14064" s="41"/>
      <c r="I14064" s="44"/>
      <c r="J14064" s="41" t="str">
        <f>IF(Table_products_proforma_view[[#This Row],[description]]="",IF(Table_products_proforma_view[[#This Row],[name]]="","sem descrição",Table_products_proforma_view[[#This Row],[name]]),Table_products_proforma_view[[#This Row],[description]])</f>
        <v>RNAlater c/ Manual - 100 mL</v>
      </c>
      <c r="K14064" s="41" t="str">
        <f>Table_products_proforma_view[[#This Row],[name_description]]&amp;IF(Table_products_proforma_view[[#This Row],[deprecated]]="1"," (DEPRECATED)","")</f>
        <v>RNAlater c/ Manual - 100 mL</v>
      </c>
    </row>
    <row r="14065" spans="1:11" x14ac:dyDescent="0.25">
      <c r="A14065" s="41"/>
      <c r="B14065" s="42"/>
      <c r="C14065" s="42"/>
      <c r="D14065" s="42"/>
      <c r="E14065" s="43"/>
      <c r="F14065" s="41"/>
      <c r="G14065" s="41"/>
      <c r="H14065" s="41"/>
      <c r="I14065" s="44"/>
      <c r="J14065" s="41" t="str">
        <f>IF(Table_products_proforma_view[[#This Row],[description]]="",IF(Table_products_proforma_view[[#This Row],[name]]="","sem descrição",Table_products_proforma_view[[#This Row],[name]]),Table_products_proforma_view[[#This Row],[description]])</f>
        <v>Solução de estabilização de RNA de tecidos frescos eliminando a necessidade de congelamento imediato das amostras para preservação do material. Os pedaços de tecido devem ser submersos na solução. Estabilidade de 1 dia a 37 oC, 1 semama a 25 oC, 1 mês a 4 oC ou indefinidamente a -20 oC. Frasco com 500 mL.</v>
      </c>
      <c r="K14065" s="41" t="str">
        <f>Table_products_proforma_view[[#This Row],[name_description]]&amp;IF(Table_products_proforma_view[[#This Row],[deprecated]]="1"," (DEPRECATED)","")</f>
        <v>Solução de estabilização de RNA de tecidos frescos eliminando a necessidade de congelamento imediato das amostras para preservação do material. Os pedaços de tecido devem ser submersos na solução. Estabilidade de 1 dia a 37 oC, 1 semama a 25 oC, 1 mês a 4 oC ou indefinidamente a -20 oC. Frasco com 500 mL.</v>
      </c>
    </row>
    <row r="14066" spans="1:11" x14ac:dyDescent="0.25">
      <c r="A14066" s="41"/>
      <c r="B14066" s="42"/>
      <c r="C14066" s="42"/>
      <c r="D14066" s="42"/>
      <c r="E14066" s="43"/>
      <c r="F14066" s="41"/>
      <c r="G14066" s="41"/>
      <c r="I14066" s="44"/>
      <c r="J14066" s="41" t="str">
        <f>IF(Table_products_proforma_view[[#This Row],[description]]="",IF(Table_products_proforma_view[[#This Row],[name]]="","sem descrição",Table_products_proforma_view[[#This Row],[name]]),Table_products_proforma_view[[#This Row],[description]])</f>
        <v>RNAlater c/ Manual - 500 mL</v>
      </c>
      <c r="K14066" s="41" t="str">
        <f>Table_products_proforma_view[[#This Row],[name_description]]&amp;IF(Table_products_proforma_view[[#This Row],[deprecated]]="1"," (DEPRECATED)","")</f>
        <v>RNAlater c/ Manual - 500 mL</v>
      </c>
    </row>
    <row r="14067" spans="1:11" x14ac:dyDescent="0.25">
      <c r="A14067" s="41"/>
      <c r="B14067" s="42"/>
      <c r="C14067" s="42"/>
      <c r="D14067" s="42"/>
      <c r="E14067" s="43"/>
      <c r="F14067" s="41"/>
      <c r="G14067" s="41"/>
      <c r="H14067" s="41"/>
      <c r="I14067" s="44"/>
      <c r="J14067" s="41" t="str">
        <f>IF(Table_products_proforma_view[[#This Row],[description]]="",IF(Table_products_proforma_view[[#This Row],[name]]="","sem descrição",Table_products_proforma_view[[#This Row],[name]]),Table_products_proforma_view[[#This Row],[description]])</f>
        <v xml:space="preserve"> Solução para estabilização de RNA. Inativa RNase imediatamente evitando assim a degradação do RNA. Amostras de RNA tratatadas com RNAlater são estáveis por 1 dia a 37oC, 1 semana a 25oC, 1 mês a 4oC e indefinido a -20oC. Contém 50x1,5 ml.</v>
      </c>
      <c r="K14067" s="41" t="str">
        <f>Table_products_proforma_view[[#This Row],[name_description]]&amp;IF(Table_products_proforma_view[[#This Row],[deprecated]]="1"," (DEPRECATED)","")</f>
        <v xml:space="preserve"> Solução para estabilização de RNA. Inativa RNase imediatamente evitando assim a degradação do RNA. Amostras de RNA tratatadas com RNAlater são estáveis por 1 dia a 37oC, 1 semana a 25oC, 1 mês a 4oC e indefinido a -20oC. Contém 50x1,5 ml.</v>
      </c>
    </row>
    <row r="14068" spans="1:11" x14ac:dyDescent="0.25">
      <c r="A14068" s="41"/>
      <c r="B14068" s="42"/>
      <c r="C14068" s="42"/>
      <c r="D14068" s="42"/>
      <c r="E14068" s="43"/>
      <c r="F14068" s="41"/>
      <c r="I14068" s="44"/>
      <c r="J14068" s="41" t="str">
        <f>IF(Table_products_proforma_view[[#This Row],[description]]="",IF(Table_products_proforma_view[[#This Row],[name]]="","sem descrição",Table_products_proforma_view[[#This Row],[name]]),Table_products_proforma_view[[#This Row],[description]])</f>
        <v>sem descrição</v>
      </c>
      <c r="K14068" s="41" t="str">
        <f>Table_products_proforma_view[[#This Row],[name_description]]&amp;IF(Table_products_proforma_view[[#This Row],[deprecated]]="1"," (DEPRECATED)","")</f>
        <v>sem descrição</v>
      </c>
    </row>
    <row r="14069" spans="1:11" x14ac:dyDescent="0.25">
      <c r="A14069" s="41"/>
      <c r="B14069" s="42"/>
      <c r="C14069" s="42"/>
      <c r="D14069" s="42"/>
      <c r="E14069" s="43"/>
      <c r="F14069" s="41"/>
      <c r="G14069" s="41"/>
      <c r="H14069" s="41"/>
      <c r="I14069" s="44"/>
      <c r="J14069" s="41" t="str">
        <f>IF(Table_products_proforma_view[[#This Row],[description]]="",IF(Table_products_proforma_view[[#This Row],[name]]="","sem descrição",Table_products_proforma_view[[#This Row],[name]]),Table_products_proforma_view[[#This Row],[description]])</f>
        <v xml:space="preserve"> Solução para estabilização de RNA. Inativa RNase imediatamente evitando assim a degradação do RNA. Amostras de RNA tratatadas com RNAlater são estáveis por 1 dia a 37oC, 1 semana a 25oC, 1 mês a 4oC e indefinido a -20oC. Contém 20x5 ml.</v>
      </c>
      <c r="K14069" s="41" t="str">
        <f>Table_products_proforma_view[[#This Row],[name_description]]&amp;IF(Table_products_proforma_view[[#This Row],[deprecated]]="1"," (DEPRECATED)","")</f>
        <v xml:space="preserve"> Solução para estabilização de RNA. Inativa RNase imediatamente evitando assim a degradação do RNA. Amostras de RNA tratatadas com RNAlater são estáveis por 1 dia a 37oC, 1 semana a 25oC, 1 mês a 4oC e indefinido a -20oC. Contém 20x5 ml.</v>
      </c>
    </row>
    <row r="14070" spans="1:11" x14ac:dyDescent="0.25">
      <c r="A14070" s="41"/>
      <c r="B14070" s="42"/>
      <c r="C14070" s="42"/>
      <c r="D14070" s="42"/>
      <c r="E14070" s="43"/>
      <c r="F14070" s="41"/>
      <c r="G14070" s="41"/>
      <c r="H14070" s="41"/>
      <c r="I14070" s="44"/>
      <c r="J14070" s="41" t="str">
        <f>IF(Table_products_proforma_view[[#This Row],[description]]="",IF(Table_products_proforma_view[[#This Row],[name]]="","sem descrição",Table_products_proforma_view[[#This Row],[name]]),Table_products_proforma_view[[#This Row],[description]])</f>
        <v xml:space="preserve"> Solução para estabilização de RNA. Inativa RNase imediatamente evitando assim a degradação do RNA. Amostras de RNA tratatadas com RNAlater são estáveis por 1 dia a 37oC, 1 semana a 25oC, 1 mês a 4oC e indefinido a -20oC. Contém 250 ml.</v>
      </c>
      <c r="K14070" s="41" t="str">
        <f>Table_products_proforma_view[[#This Row],[name_description]]&amp;IF(Table_products_proforma_view[[#This Row],[deprecated]]="1"," (DEPRECATED)","")</f>
        <v xml:space="preserve"> Solução para estabilização de RNA. Inativa RNase imediatamente evitando assim a degradação do RNA. Amostras de RNA tratatadas com RNAlater são estáveis por 1 dia a 37oC, 1 semana a 25oC, 1 mês a 4oC e indefinido a -20oC. Contém 250 ml.</v>
      </c>
    </row>
    <row r="14071" spans="1:11" x14ac:dyDescent="0.25">
      <c r="A14071" s="41"/>
      <c r="B14071" s="42"/>
      <c r="C14071" s="42"/>
      <c r="D14071" s="42"/>
      <c r="E14071" s="43"/>
      <c r="F14071" s="41"/>
      <c r="I14071" s="44"/>
      <c r="J14071" s="41" t="str">
        <f>IF(Table_products_proforma_view[[#This Row],[description]]="",IF(Table_products_proforma_view[[#This Row],[name]]="","sem descrição",Table_products_proforma_view[[#This Row],[name]]),Table_products_proforma_view[[#This Row],[description]])</f>
        <v>sem descrição</v>
      </c>
      <c r="K14071" s="41" t="str">
        <f>Table_products_proforma_view[[#This Row],[name_description]]&amp;IF(Table_products_proforma_view[[#This Row],[deprecated]]="1"," (DEPRECATED)","")</f>
        <v>sem descrição</v>
      </c>
    </row>
    <row r="14072" spans="1:11" x14ac:dyDescent="0.25">
      <c r="A14072" s="41"/>
      <c r="B14072" s="42"/>
      <c r="C14072" s="42"/>
      <c r="D14072" s="42"/>
      <c r="E14072" s="43"/>
      <c r="F14072" s="41"/>
      <c r="G14072" s="41"/>
      <c r="H14072" s="41"/>
      <c r="I14072" s="44"/>
      <c r="J14072" s="41" t="str">
        <f>IF(Table_products_proforma_view[[#This Row],[description]]="",IF(Table_products_proforma_view[[#This Row],[name]]="","sem descrição",Table_products_proforma_view[[#This Row],[name]]),Table_products_proforma_view[[#This Row],[description]])</f>
        <v>A novel reagent for transitioning frozen tissue to a state enabling easy extraction of high-quality RNA; frozen tissues are simply submerged in Ambion® RNAlater®-ICE and allowed to thaw overnight at –20°C. It is provided in one bottle containing 25 mL. Once thawed, the tissues can be processed like fresh tissues using standard RNA isolation procedures. No more laborious grinding of frozen tissue to safeguard the RNA. _x000D_
 _x000D_
• Process previously frozen tissues like freshly harvested samples _x000D_
• Thawing tissues in RNAlater®-ICE protects RNA from degradation _x000D_
• No more tissue pulverizing with mortar and pestle and awkward transfer of powder to tube _x000D_
• Easily apportion frozen tissue samples for multiple experiments _x000D_
 _x000D_
Quick Freezing Tissues Preserves RNA _x000D_
Often, tissues that need to be stored prior to RNA isolation are "snap" or "flash" frozen on dry ice or in liquid nitrogen to preserve RNA integrity. RNA in tissue is stable while frozen at –80°C, but thawing the tissue for RNA purification can result in RNA degradation. This is true even if the tissue thaws while in the denaturation solution. _x000D_
 _x000D_
Processing Frozen Tissues is Problematic _x000D_
Frozen tissues are typically ground with a chilled mortar and pestle in order to maintain RNA quality. Liquid nitrogen must be added to the mortar to keep the sample frozen while it is ground. Powdered tissue can also thaw during transfer to a homogenization vessel. This often results in formation of clumps that do not readily disperse in the lysis solution, resulting in RNA degradation and loss. _x000D_
 _x000D_
Process Frozen Tissue Without Jeopardizing RNA Integrity _x000D_
RNAlater®-ICE solves all of these problems. Simply submerge frozen tissue samples in 10 volumes of the solution and store overnight at –20°C (the solution will remain as liquid at these temperatures). As the tissue thaws, RNA integrity is protected. Once treated, tissue can be safely stored at 4°C or even at room temperature (for a limited period of time) and can be further dissected or processed prior to homogenization in a standard RNA isolation lysis buffer. Thus the same frozen tissue sample can be used multiple times for different experiments without compromising RNA integrity.</v>
      </c>
      <c r="K14072" s="41" t="str">
        <f>Table_products_proforma_view[[#This Row],[name_description]]&amp;IF(Table_products_proforma_view[[#This Row],[deprecated]]="1"," (DEPRECATED)","")</f>
        <v>A novel reagent for transitioning frozen tissue to a state enabling easy extraction of high-quality RNA; frozen tissues are simply submerged in Ambion® RNAlater®-ICE and allowed to thaw overnight at –20°C. It is provided in one bottle containing 25 mL. Once thawed, the tissues can be processed like fresh tissues using standard RNA isolation procedures. No more laborious grinding of frozen tissue to safeguard the RNA. _x000D_
 _x000D_
• Process previously frozen tissues like freshly harvested samples _x000D_
• Thawing tissues in RNAlater®-ICE protects RNA from degradation _x000D_
• No more tissue pulverizing with mortar and pestle and awkward transfer of powder to tube _x000D_
• Easily apportion frozen tissue samples for multiple experiments _x000D_
 _x000D_
Quick Freezing Tissues Preserves RNA _x000D_
Often, tissues that need to be stored prior to RNA isolation are "snap" or "flash" frozen on dry ice or in liquid nitrogen to preserve RNA integrity. RNA in tissue is stable while frozen at –80°C, but thawing the tissue for RNA purification can result in RNA degradation. This is true even if the tissue thaws while in the denaturation solution. _x000D_
 _x000D_
Processing Frozen Tissues is Problematic _x000D_
Frozen tissues are typically ground with a chilled mortar and pestle in order to maintain RNA quality. Liquid nitrogen must be added to the mortar to keep the sample frozen while it is ground. Powdered tissue can also thaw during transfer to a homogenization vessel. This often results in formation of clumps that do not readily disperse in the lysis solution, resulting in RNA degradation and loss. _x000D_
 _x000D_
Process Frozen Tissue Without Jeopardizing RNA Integrity _x000D_
RNAlater®-ICE solves all of these problems. Simply submerge frozen tissue samples in 10 volumes of the solution and store overnight at –20°C (the solution will remain as liquid at these temperatures). As the tissue thaws, RNA integrity is protected. Once treated, tissue can be safely stored at 4°C or even at room temperature (for a limited period of time) and can be further dissected or processed prior to homogenization in a standard RNA isolation lysis buffer. Thus the same frozen tissue sample can be used multiple times for different experiments without compromising RNA integrity.</v>
      </c>
    </row>
    <row r="14073" spans="1:11" x14ac:dyDescent="0.25">
      <c r="A14073" s="41"/>
      <c r="B14073" s="42"/>
      <c r="C14073" s="42"/>
      <c r="D14073" s="42"/>
      <c r="E14073" s="43"/>
      <c r="F14073" s="41"/>
      <c r="I14073" s="44"/>
      <c r="J14073" s="41" t="str">
        <f>IF(Table_products_proforma_view[[#This Row],[description]]="",IF(Table_products_proforma_view[[#This Row],[name]]="","sem descrição",Table_products_proforma_view[[#This Row],[name]]),Table_products_proforma_view[[#This Row],[description]])</f>
        <v>sem descrição</v>
      </c>
      <c r="K14073" s="41" t="str">
        <f>Table_products_proforma_view[[#This Row],[name_description]]&amp;IF(Table_products_proforma_view[[#This Row],[deprecated]]="1"," (DEPRECATED)","")</f>
        <v>sem descrição (DEPRECATED)</v>
      </c>
    </row>
    <row r="14074" spans="1:11" x14ac:dyDescent="0.25">
      <c r="A14074" s="41"/>
      <c r="C14074" s="42"/>
      <c r="D14074" s="42"/>
      <c r="E14074" s="43"/>
      <c r="F14074" s="41"/>
      <c r="G14074" s="41"/>
      <c r="I14074" s="44"/>
      <c r="J14074" s="41" t="str">
        <f>IF(Table_products_proforma_view[[#This Row],[description]]="",IF(Table_products_proforma_view[[#This Row],[name]]="","sem descrição",Table_products_proforma_view[[#This Row],[name]]),Table_products_proforma_view[[#This Row],[description]])</f>
        <v>RNALATER_ICE 10 X 25 ML</v>
      </c>
      <c r="K14074" s="41" t="str">
        <f>Table_products_proforma_view[[#This Row],[name_description]]&amp;IF(Table_products_proforma_view[[#This Row],[deprecated]]="1"," (DEPRECATED)","")</f>
        <v>RNALATER_ICE 10 X 25 ML (DEPRECATED)</v>
      </c>
    </row>
    <row r="14075" spans="1:11" x14ac:dyDescent="0.25">
      <c r="A14075" s="41"/>
      <c r="B14075" s="42"/>
      <c r="C14075" s="42"/>
      <c r="D14075" s="42"/>
      <c r="E14075" s="43"/>
      <c r="F14075" s="41"/>
      <c r="I14075" s="44"/>
      <c r="J14075" s="41" t="str">
        <f>IF(Table_products_proforma_view[[#This Row],[description]]="",IF(Table_products_proforma_view[[#This Row],[name]]="","sem descrição",Table_products_proforma_view[[#This Row],[name]]),Table_products_proforma_view[[#This Row],[description]])</f>
        <v>sem descrição</v>
      </c>
      <c r="K14075" s="41" t="str">
        <f>Table_products_proforma_view[[#This Row],[name_description]]&amp;IF(Table_products_proforma_view[[#This Row],[deprecated]]="1"," (DEPRECATED)","")</f>
        <v>sem descrição</v>
      </c>
    </row>
    <row r="14076" spans="1:11" x14ac:dyDescent="0.25">
      <c r="A14076" s="41"/>
      <c r="B14076" s="42"/>
      <c r="C14076" s="42"/>
      <c r="D14076" s="42"/>
      <c r="E14076" s="43"/>
      <c r="F14076" s="41"/>
      <c r="I14076" s="44"/>
      <c r="J14076" s="41" t="str">
        <f>IF(Table_products_proforma_view[[#This Row],[description]]="",IF(Table_products_proforma_view[[#This Row],[name]]="","sem descrição",Table_products_proforma_view[[#This Row],[name]]),Table_products_proforma_view[[#This Row],[description]])</f>
        <v>sem descrição</v>
      </c>
      <c r="K14076" s="41" t="str">
        <f>Table_products_proforma_view[[#This Row],[name_description]]&amp;IF(Table_products_proforma_view[[#This Row],[deprecated]]="1"," (DEPRECATED)","")</f>
        <v>sem descrição</v>
      </c>
    </row>
    <row r="14077" spans="1:11" x14ac:dyDescent="0.25">
      <c r="A14077" s="41"/>
      <c r="B14077" s="42"/>
      <c r="C14077" s="42"/>
      <c r="D14077" s="42"/>
      <c r="E14077" s="43"/>
      <c r="F14077" s="41"/>
      <c r="I14077" s="44"/>
      <c r="J14077" s="41" t="str">
        <f>IF(Table_products_proforma_view[[#This Row],[description]]="",IF(Table_products_proforma_view[[#This Row],[name]]="","sem descrição",Table_products_proforma_view[[#This Row],[name]]),Table_products_proforma_view[[#This Row],[description]])</f>
        <v>sem descrição</v>
      </c>
      <c r="K14077" s="41" t="str">
        <f>Table_products_proforma_view[[#This Row],[name_description]]&amp;IF(Table_products_proforma_view[[#This Row],[deprecated]]="1"," (DEPRECATED)","")</f>
        <v>sem descrição</v>
      </c>
    </row>
    <row r="14078" spans="1:11" x14ac:dyDescent="0.25">
      <c r="A14078" s="41"/>
      <c r="B14078" s="42"/>
      <c r="C14078" s="42"/>
      <c r="D14078" s="42"/>
      <c r="E14078" s="43"/>
      <c r="F14078" s="41"/>
      <c r="G14078" s="41"/>
      <c r="H14078" s="41"/>
      <c r="I14078" s="44"/>
      <c r="J14078" s="41" t="str">
        <f>IF(Table_products_proforma_view[[#This Row],[description]]="",IF(Table_products_proforma_view[[#This Row],[name]]="","sem descrição",Table_products_proforma_view[[#This Row],[name]]),Table_products_proforma_view[[#This Row],[description]])</f>
        <v>Ambion® RNA Century™ Markers are a set of 5 in vitro transcripts of 100, 200, 300, 400, and 500 bases. They are unlabeled for staining with EtBr and are provided in one tube containing 50 µg at a concentration of 1 mg/mL. They are premixed to give equivalent staining on a 5% polyacrylamide/8 M urea gel and are useful as RNA size standards in denaturing gel electrophoresis. 1–2 µg (2–4 µL) markers will generate 5 distinct bands on a TBE-Urea acrylamide gel with EtBr staining. Markers are also tested to be nuclease-free and stable overnight at 37°C.</v>
      </c>
      <c r="K14078" s="41" t="str">
        <f>Table_products_proforma_view[[#This Row],[name_description]]&amp;IF(Table_products_proforma_view[[#This Row],[deprecated]]="1"," (DEPRECATED)","")</f>
        <v>Ambion® RNA Century™ Markers are a set of 5 in vitro transcripts of 100, 200, 300, 400, and 500 bases. They are unlabeled for staining with EtBr and are provided in one tube containing 50 µg at a concentration of 1 mg/mL. They are premixed to give equivalent staining on a 5% polyacrylamide/8 M urea gel and are useful as RNA size standards in denaturing gel electrophoresis. 1–2 µg (2–4 µL) markers will generate 5 distinct bands on a TBE-Urea acrylamide gel with EtBr staining. Markers are also tested to be nuclease-free and stable overnight at 37°C.</v>
      </c>
    </row>
    <row r="14079" spans="1:11" x14ac:dyDescent="0.25">
      <c r="A14079" s="41"/>
      <c r="B14079" s="42"/>
      <c r="C14079" s="42"/>
      <c r="D14079" s="42"/>
      <c r="E14079" s="43"/>
      <c r="F14079" s="41"/>
      <c r="I14079" s="44"/>
      <c r="J14079" s="41" t="str">
        <f>IF(Table_products_proforma_view[[#This Row],[description]]="",IF(Table_products_proforma_view[[#This Row],[name]]="","sem descrição",Table_products_proforma_view[[#This Row],[name]]),Table_products_proforma_view[[#This Row],[description]])</f>
        <v>sem descrição</v>
      </c>
      <c r="K14079" s="41" t="str">
        <f>Table_products_proforma_view[[#This Row],[name_description]]&amp;IF(Table_products_proforma_view[[#This Row],[deprecated]]="1"," (DEPRECATED)","")</f>
        <v>sem descrição</v>
      </c>
    </row>
    <row r="14080" spans="1:11" x14ac:dyDescent="0.25">
      <c r="A14080" s="41"/>
      <c r="B14080" s="42"/>
      <c r="C14080" s="42"/>
      <c r="D14080" s="42"/>
      <c r="E14080" s="43"/>
      <c r="F14080" s="41"/>
      <c r="I14080" s="44"/>
      <c r="J14080" s="41" t="str">
        <f>IF(Table_products_proforma_view[[#This Row],[description]]="",IF(Table_products_proforma_view[[#This Row],[name]]="","sem descrição",Table_products_proforma_view[[#This Row],[name]]),Table_products_proforma_view[[#This Row],[description]])</f>
        <v>sem descrição</v>
      </c>
      <c r="K14080" s="41" t="str">
        <f>Table_products_proforma_view[[#This Row],[name_description]]&amp;IF(Table_products_proforma_view[[#This Row],[deprecated]]="1"," (DEPRECATED)","")</f>
        <v>sem descrição</v>
      </c>
    </row>
    <row r="14081" spans="1:11" x14ac:dyDescent="0.25">
      <c r="A14081" s="41"/>
      <c r="B14081" s="42"/>
      <c r="C14081" s="42"/>
      <c r="D14081" s="42"/>
      <c r="E14081" s="43"/>
      <c r="F14081" s="41"/>
      <c r="I14081" s="44"/>
      <c r="J14081" s="41" t="str">
        <f>IF(Table_products_proforma_view[[#This Row],[description]]="",IF(Table_products_proforma_view[[#This Row],[name]]="","sem descrição",Table_products_proforma_view[[#This Row],[name]]),Table_products_proforma_view[[#This Row],[description]])</f>
        <v>sem descrição</v>
      </c>
      <c r="K14081" s="41" t="str">
        <f>Table_products_proforma_view[[#This Row],[name_description]]&amp;IF(Table_products_proforma_view[[#This Row],[deprecated]]="1"," (DEPRECATED)","")</f>
        <v>sem descrição</v>
      </c>
    </row>
    <row r="14082" spans="1:11" x14ac:dyDescent="0.25">
      <c r="A14082" s="41"/>
      <c r="B14082" s="42"/>
      <c r="C14082" s="42"/>
      <c r="D14082" s="42"/>
      <c r="E14082" s="43"/>
      <c r="F14082" s="41"/>
      <c r="G14082" s="41"/>
      <c r="H14082" s="41"/>
      <c r="I14082" s="44"/>
      <c r="J14082" s="41" t="str">
        <f>IF(Table_products_proforma_view[[#This Row],[description]]="",IF(Table_products_proforma_view[[#This Row],[name]]="","sem descrição",Table_products_proforma_view[[#This Row],[name]]),Table_products_proforma_view[[#This Row],[description]])</f>
        <v xml:space="preserve"> RNA padrão utilizado como referência na quantificação de RNA total, RNA poly(A) selecionado e específicos RNAs transcritos. Contém 150 ng/ul. Suficiente para 50 reações.</v>
      </c>
      <c r="K14082" s="41" t="str">
        <f>Table_products_proforma_view[[#This Row],[name_description]]&amp;IF(Table_products_proforma_view[[#This Row],[deprecated]]="1"," (DEPRECATED)","")</f>
        <v xml:space="preserve"> RNA padrão utilizado como referência na quantificação de RNA total, RNA poly(A) selecionado e específicos RNAs transcritos. Contém 150 ng/ul. Suficiente para 50 reações.</v>
      </c>
    </row>
    <row r="14083" spans="1:11" x14ac:dyDescent="0.25">
      <c r="A14083" s="41"/>
      <c r="B14083" s="42"/>
      <c r="C14083" s="42"/>
      <c r="D14083" s="42"/>
      <c r="E14083" s="43"/>
      <c r="F14083" s="41"/>
      <c r="I14083" s="44"/>
      <c r="J14083" s="41" t="str">
        <f>IF(Table_products_proforma_view[[#This Row],[description]]="",IF(Table_products_proforma_view[[#This Row],[name]]="","sem descrição",Table_products_proforma_view[[#This Row],[name]]),Table_products_proforma_view[[#This Row],[description]])</f>
        <v>sem descrição</v>
      </c>
      <c r="K14083" s="41" t="str">
        <f>Table_products_proforma_view[[#This Row],[name_description]]&amp;IF(Table_products_proforma_view[[#This Row],[deprecated]]="1"," (DEPRECATED)","")</f>
        <v>sem descrição</v>
      </c>
    </row>
    <row r="14084" spans="1:11" x14ac:dyDescent="0.25">
      <c r="A14084" s="41"/>
      <c r="B14084" s="42"/>
      <c r="C14084" s="42"/>
      <c r="D14084" s="42"/>
      <c r="E14084" s="43"/>
      <c r="F14084" s="41"/>
      <c r="I14084" s="44"/>
      <c r="J14084" s="41" t="str">
        <f>IF(Table_products_proforma_view[[#This Row],[description]]="",IF(Table_products_proforma_view[[#This Row],[name]]="","sem descrição",Table_products_proforma_view[[#This Row],[name]]),Table_products_proforma_view[[#This Row],[description]])</f>
        <v>sem descrição</v>
      </c>
      <c r="K14084" s="41" t="str">
        <f>Table_products_proforma_view[[#This Row],[name_description]]&amp;IF(Table_products_proforma_view[[#This Row],[deprecated]]="1"," (DEPRECATED)","")</f>
        <v>sem descrição (DEPRECATED)</v>
      </c>
    </row>
    <row r="14085" spans="1:11" x14ac:dyDescent="0.25">
      <c r="A14085" s="41"/>
      <c r="C14085" s="42"/>
      <c r="D14085" s="42"/>
      <c r="E14085" s="43"/>
      <c r="F14085" s="41"/>
      <c r="G14085" s="41"/>
      <c r="I14085" s="44"/>
      <c r="J14085" s="41" t="str">
        <f>IF(Table_products_proforma_view[[#This Row],[description]]="",IF(Table_products_proforma_view[[#This Row],[name]]="","sem descrição",Table_products_proforma_view[[#This Row],[name]]),Table_products_proforma_view[[#This Row],[description]])</f>
        <v>RNA total isol. tumor e tecido norm. adj</v>
      </c>
      <c r="K14085" s="41" t="str">
        <f>Table_products_proforma_view[[#This Row],[name_description]]&amp;IF(Table_products_proforma_view[[#This Row],[deprecated]]="1"," (DEPRECATED)","")</f>
        <v>RNA total isol. tumor e tecido norm. adj</v>
      </c>
    </row>
    <row r="14086" spans="1:11" x14ac:dyDescent="0.25">
      <c r="A14086" s="41"/>
      <c r="C14086" s="42"/>
      <c r="D14086" s="42"/>
      <c r="E14086" s="43"/>
      <c r="F14086" s="41"/>
      <c r="G14086" s="41"/>
      <c r="I14086" s="44"/>
      <c r="J14086" s="41" t="str">
        <f>IF(Table_products_proforma_view[[#This Row],[description]]="",IF(Table_products_proforma_view[[#This Row],[name]]="","sem descrição",Table_products_proforma_view[[#This Row],[name]]),Table_products_proforma_view[[#This Row],[description]])</f>
        <v>RNA total humano isol. a part. Tum. pros</v>
      </c>
      <c r="K14086" s="41" t="str">
        <f>Table_products_proforma_view[[#This Row],[name_description]]&amp;IF(Table_products_proforma_view[[#This Row],[deprecated]]="1"," (DEPRECATED)","")</f>
        <v>RNA total humano isol. a part. Tum. pros</v>
      </c>
    </row>
    <row r="14087" spans="1:11" x14ac:dyDescent="0.25">
      <c r="A14087" s="41"/>
      <c r="B14087" s="42"/>
      <c r="C14087" s="42"/>
      <c r="D14087" s="42"/>
      <c r="E14087" s="43"/>
      <c r="F14087" s="41"/>
      <c r="G14087" s="41"/>
      <c r="H14087" s="41"/>
      <c r="I14087" s="44"/>
      <c r="J14087" s="41" t="str">
        <f>IF(Table_products_proforma_view[[#This Row],[description]]="",IF(Table_products_proforma_view[[#This Row],[name]]="","sem descrição",Table_products_proforma_view[[#This Row],[name]]),Table_products_proforma_view[[#This Row],[description]])</f>
        <v xml:space="preserve"> Padrão de Peso Molecular Lambda DNA é digerido por complemento com Hind III. Gera fragmentos de 23.1, 9.4, 6.6, 4.4, 2.3, 0.5 e 0.1 kb. Contém 200 ug.</v>
      </c>
      <c r="K14087" s="41" t="str">
        <f>Table_products_proforma_view[[#This Row],[name_description]]&amp;IF(Table_products_proforma_view[[#This Row],[deprecated]]="1"," (DEPRECATED)","")</f>
        <v xml:space="preserve"> Padrão de Peso Molecular Lambda DNA é digerido por complemento com Hind III. Gera fragmentos de 23.1, 9.4, 6.6, 4.4, 2.3, 0.5 e 0.1 kb. Contém 200 ug.</v>
      </c>
    </row>
    <row r="14088" spans="1:11" x14ac:dyDescent="0.25">
      <c r="A14088" s="41"/>
      <c r="B14088" s="42"/>
      <c r="C14088" s="42"/>
      <c r="D14088" s="42"/>
      <c r="E14088" s="43"/>
      <c r="F14088" s="41"/>
      <c r="G14088" s="41"/>
      <c r="H14088" s="41"/>
      <c r="I14088" s="44"/>
      <c r="J14088" s="41" t="str">
        <f>IF(Table_products_proforma_view[[#This Row],[description]]="",IF(Table_products_proforma_view[[#This Row],[name]]="","sem descrição",Table_products_proforma_view[[#This Row],[name]]),Table_products_proforma_view[[#This Row],[description]])</f>
        <v xml:space="preserve"> Padrão de Baixo Peso Molecular Lambda DNA é digerido por complemento com Sau3A I. Contém 50 ug.</v>
      </c>
      <c r="K14088" s="41" t="str">
        <f>Table_products_proforma_view[[#This Row],[name_description]]&amp;IF(Table_products_proforma_view[[#This Row],[deprecated]]="1"," (DEPRECATED)","")</f>
        <v xml:space="preserve"> Padrão de Baixo Peso Molecular Lambda DNA é digerido por complemento com Sau3A I. Contém 50 ug.</v>
      </c>
    </row>
    <row r="14089" spans="1:11" x14ac:dyDescent="0.25">
      <c r="A14089" s="41"/>
      <c r="C14089" s="42"/>
      <c r="D14089" s="42"/>
      <c r="E14089" s="43"/>
      <c r="F14089" s="41"/>
      <c r="G14089" s="41"/>
      <c r="I14089" s="44"/>
      <c r="J14089" s="41" t="str">
        <f>IF(Table_products_proforma_view[[#This Row],[description]]="",IF(Table_products_proforma_view[[#This Row],[name]]="","sem descrição",Table_products_proforma_view[[#This Row],[name]]),Table_products_proforma_view[[#This Row],[description]])</f>
        <v>Reag pUC19 DNA-Hpa II dig 50ug 0.5mg/ml</v>
      </c>
      <c r="K14089" s="41" t="str">
        <f>Table_products_proforma_view[[#This Row],[name_description]]&amp;IF(Table_products_proforma_view[[#This Row],[deprecated]]="1"," (DEPRECATED)","")</f>
        <v>Reag pUC19 DNA-Hpa II dig 50ug 0.5mg/ml</v>
      </c>
    </row>
    <row r="14090" spans="1:11" x14ac:dyDescent="0.25">
      <c r="A14090" s="41"/>
      <c r="B14090" s="42"/>
      <c r="C14090" s="42"/>
      <c r="D14090" s="42"/>
      <c r="E14090" s="43"/>
      <c r="F14090" s="41"/>
      <c r="I14090" s="44"/>
      <c r="J14090" s="41" t="str">
        <f>IF(Table_products_proforma_view[[#This Row],[description]]="",IF(Table_products_proforma_view[[#This Row],[name]]="","sem descrição",Table_products_proforma_view[[#This Row],[name]]),Table_products_proforma_view[[#This Row],[description]])</f>
        <v>sem descrição</v>
      </c>
      <c r="K14090" s="41" t="str">
        <f>Table_products_proforma_view[[#This Row],[name_description]]&amp;IF(Table_products_proforma_view[[#This Row],[deprecated]]="1"," (DEPRECATED)","")</f>
        <v>sem descrição</v>
      </c>
    </row>
    <row r="14091" spans="1:11" x14ac:dyDescent="0.25">
      <c r="A14091" s="41"/>
      <c r="B14091" s="42"/>
      <c r="C14091" s="42"/>
      <c r="D14091" s="42"/>
      <c r="E14091" s="43"/>
      <c r="F14091" s="41"/>
      <c r="I14091" s="44"/>
      <c r="J14091" s="41" t="str">
        <f>IF(Table_products_proforma_view[[#This Row],[description]]="",IF(Table_products_proforma_view[[#This Row],[name]]="","sem descrição",Table_products_proforma_view[[#This Row],[name]]),Table_products_proforma_view[[#This Row],[description]])</f>
        <v>sem descrição</v>
      </c>
      <c r="K14091" s="41" t="str">
        <f>Table_products_proforma_view[[#This Row],[name_description]]&amp;IF(Table_products_proforma_view[[#This Row],[deprecated]]="1"," (DEPRECATED)","")</f>
        <v>sem descrição</v>
      </c>
    </row>
    <row r="14092" spans="1:11" x14ac:dyDescent="0.25">
      <c r="A14092" s="41"/>
      <c r="C14092" s="42"/>
      <c r="D14092" s="42"/>
      <c r="E14092" s="43"/>
      <c r="F14092" s="41"/>
      <c r="G14092" s="41"/>
      <c r="I14092" s="44"/>
      <c r="J14092" s="41" t="str">
        <f>IF(Table_products_proforma_view[[#This Row],[description]]="",IF(Table_products_proforma_view[[#This Row],[name]]="","sem descrição",Table_products_proforma_view[[#This Row],[name]]),Table_products_proforma_view[[#This Row],[description]])</f>
        <v>RNA TOTAL DE FIGADO DE CAMUNDONGO 200 UG</v>
      </c>
      <c r="K14092" s="41" t="str">
        <f>Table_products_proforma_view[[#This Row],[name_description]]&amp;IF(Table_products_proforma_view[[#This Row],[deprecated]]="1"," (DEPRECATED)","")</f>
        <v>RNA TOTAL DE FIGADO DE CAMUNDONGO 200 UG (DEPRECATED)</v>
      </c>
    </row>
    <row r="14093" spans="1:11" x14ac:dyDescent="0.25">
      <c r="A14093" s="41"/>
      <c r="B14093" s="42"/>
      <c r="C14093" s="42"/>
      <c r="D14093" s="42"/>
      <c r="E14093" s="43"/>
      <c r="F14093" s="41"/>
      <c r="I14093" s="44"/>
      <c r="J14093" s="41" t="str">
        <f>IF(Table_products_proforma_view[[#This Row],[description]]="",IF(Table_products_proforma_view[[#This Row],[name]]="","sem descrição",Table_products_proforma_view[[#This Row],[name]]),Table_products_proforma_view[[#This Row],[description]])</f>
        <v>sem descrição</v>
      </c>
      <c r="K14093" s="41" t="str">
        <f>Table_products_proforma_view[[#This Row],[name_description]]&amp;IF(Table_products_proforma_view[[#This Row],[deprecated]]="1"," (DEPRECATED)","")</f>
        <v>sem descrição</v>
      </c>
    </row>
    <row r="14094" spans="1:11" x14ac:dyDescent="0.25">
      <c r="A14094" s="41"/>
      <c r="B14094" s="42"/>
      <c r="C14094" s="42"/>
      <c r="D14094" s="42"/>
      <c r="E14094" s="43"/>
      <c r="F14094" s="41"/>
      <c r="I14094" s="44"/>
      <c r="J14094" s="41" t="str">
        <f>IF(Table_products_proforma_view[[#This Row],[description]]="",IF(Table_products_proforma_view[[#This Row],[name]]="","sem descrição",Table_products_proforma_view[[#This Row],[name]]),Table_products_proforma_view[[#This Row],[description]])</f>
        <v>sem descrição</v>
      </c>
      <c r="K14094" s="41" t="str">
        <f>Table_products_proforma_view[[#This Row],[name_description]]&amp;IF(Table_products_proforma_view[[#This Row],[deprecated]]="1"," (DEPRECATED)","")</f>
        <v>sem descrição</v>
      </c>
    </row>
    <row r="14095" spans="1:11" x14ac:dyDescent="0.25">
      <c r="A14095" s="41"/>
      <c r="B14095" s="42"/>
      <c r="C14095" s="42"/>
      <c r="D14095" s="42"/>
      <c r="E14095" s="43"/>
      <c r="F14095" s="41"/>
      <c r="I14095" s="44"/>
      <c r="J14095" s="41" t="str">
        <f>IF(Table_products_proforma_view[[#This Row],[description]]="",IF(Table_products_proforma_view[[#This Row],[name]]="","sem descrição",Table_products_proforma_view[[#This Row],[name]]),Table_products_proforma_view[[#This Row],[description]])</f>
        <v>sem descrição</v>
      </c>
      <c r="K14095" s="41" t="str">
        <f>Table_products_proforma_view[[#This Row],[name_description]]&amp;IF(Table_products_proforma_view[[#This Row],[deprecated]]="1"," (DEPRECATED)","")</f>
        <v>sem descrição</v>
      </c>
    </row>
    <row r="14096" spans="1:11" x14ac:dyDescent="0.25">
      <c r="A14096" s="41"/>
      <c r="B14096" s="42"/>
      <c r="C14096" s="42"/>
      <c r="D14096" s="42"/>
      <c r="E14096" s="43"/>
      <c r="F14096" s="41"/>
      <c r="I14096" s="44"/>
      <c r="J14096" s="41" t="str">
        <f>IF(Table_products_proforma_view[[#This Row],[description]]="",IF(Table_products_proforma_view[[#This Row],[name]]="","sem descrição",Table_products_proforma_view[[#This Row],[name]]),Table_products_proforma_view[[#This Row],[description]])</f>
        <v>sem descrição</v>
      </c>
      <c r="K14096" s="41" t="str">
        <f>Table_products_proforma_view[[#This Row],[name_description]]&amp;IF(Table_products_proforma_view[[#This Row],[deprecated]]="1"," (DEPRECATED)","")</f>
        <v>sem descrição</v>
      </c>
    </row>
    <row r="14097" spans="1:11" x14ac:dyDescent="0.25">
      <c r="A14097" s="41"/>
      <c r="C14097" s="42"/>
      <c r="D14097" s="42"/>
      <c r="E14097" s="43"/>
      <c r="F14097" s="41"/>
      <c r="G14097" s="41"/>
      <c r="I14097" s="44"/>
      <c r="J14097" s="41" t="str">
        <f>IF(Table_products_proforma_view[[#This Row],[description]]="",IF(Table_products_proforma_view[[#This Row],[name]]="","sem descrição",Table_products_proforma_view[[#This Row],[name]]),Table_products_proforma_view[[#This Row],[description]])</f>
        <v>RNA total de fígado de rato (1mg/mL)</v>
      </c>
      <c r="K14097" s="41" t="str">
        <f>Table_products_proforma_view[[#This Row],[name_description]]&amp;IF(Table_products_proforma_view[[#This Row],[deprecated]]="1"," (DEPRECATED)","")</f>
        <v>RNA total de fígado de rato (1mg/mL)</v>
      </c>
    </row>
    <row r="14098" spans="1:11" x14ac:dyDescent="0.25">
      <c r="A14098" s="41"/>
      <c r="C14098" s="42"/>
      <c r="D14098" s="42"/>
      <c r="E14098" s="43"/>
      <c r="F14098" s="41"/>
      <c r="G14098" s="41"/>
      <c r="I14098" s="44"/>
      <c r="J14098" s="41" t="str">
        <f>IF(Table_products_proforma_view[[#This Row],[description]]="",IF(Table_products_proforma_view[[#This Row],[name]]="","sem descrição",Table_products_proforma_view[[#This Row],[name]]),Table_products_proforma_view[[#This Row],[description]])</f>
        <v>Reag. PolyA+Rat Brain RNA 5ug 0.5mg/ml</v>
      </c>
      <c r="K14098" s="41" t="str">
        <f>Table_products_proforma_view[[#This Row],[name_description]]&amp;IF(Table_products_proforma_view[[#This Row],[deprecated]]="1"," (DEPRECATED)","")</f>
        <v>Reag. PolyA+Rat Brain RNA 5ug 0.5mg/ml (DEPRECATED)</v>
      </c>
    </row>
    <row r="14099" spans="1:11" x14ac:dyDescent="0.25">
      <c r="A14099" s="41"/>
      <c r="B14099" s="42"/>
      <c r="C14099" s="42"/>
      <c r="D14099" s="42"/>
      <c r="E14099" s="43"/>
      <c r="F14099" s="41"/>
      <c r="I14099" s="44"/>
      <c r="J14099" s="41" t="str">
        <f>IF(Table_products_proforma_view[[#This Row],[description]]="",IF(Table_products_proforma_view[[#This Row],[name]]="","sem descrição",Table_products_proforma_view[[#This Row],[name]]),Table_products_proforma_view[[#This Row],[description]])</f>
        <v>sem descrição</v>
      </c>
      <c r="K14099" s="41" t="str">
        <f>Table_products_proforma_view[[#This Row],[name_description]]&amp;IF(Table_products_proforma_view[[#This Row],[deprecated]]="1"," (DEPRECATED)","")</f>
        <v>sem descrição</v>
      </c>
    </row>
    <row r="14100" spans="1:11" x14ac:dyDescent="0.25">
      <c r="A14100" s="41"/>
      <c r="B14100" s="42"/>
      <c r="C14100" s="42"/>
      <c r="D14100" s="42"/>
      <c r="E14100" s="43"/>
      <c r="F14100" s="41"/>
      <c r="I14100" s="44"/>
      <c r="J14100" s="41" t="str">
        <f>IF(Table_products_proforma_view[[#This Row],[description]]="",IF(Table_products_proforma_view[[#This Row],[name]]="","sem descrição",Table_products_proforma_view[[#This Row],[name]]),Table_products_proforma_view[[#This Row],[description]])</f>
        <v>sem descrição</v>
      </c>
      <c r="K14100" s="41" t="str">
        <f>Table_products_proforma_view[[#This Row],[name_description]]&amp;IF(Table_products_proforma_view[[#This Row],[deprecated]]="1"," (DEPRECATED)","")</f>
        <v>sem descrição</v>
      </c>
    </row>
    <row r="14101" spans="1:11" x14ac:dyDescent="0.25">
      <c r="A14101" s="41"/>
      <c r="B14101" s="42"/>
      <c r="C14101" s="42"/>
      <c r="D14101" s="42"/>
      <c r="E14101" s="43"/>
      <c r="F14101" s="41"/>
      <c r="I14101" s="44"/>
      <c r="J14101" s="41" t="str">
        <f>IF(Table_products_proforma_view[[#This Row],[description]]="",IF(Table_products_proforma_view[[#This Row],[name]]="","sem descrição",Table_products_proforma_view[[#This Row],[name]]),Table_products_proforma_view[[#This Row],[description]])</f>
        <v>sem descrição</v>
      </c>
      <c r="K14101" s="41" t="str">
        <f>Table_products_proforma_view[[#This Row],[name_description]]&amp;IF(Table_products_proforma_view[[#This Row],[deprecated]]="1"," (DEPRECATED)","")</f>
        <v>sem descrição</v>
      </c>
    </row>
    <row r="14102" spans="1:11" x14ac:dyDescent="0.25">
      <c r="A14102" s="41"/>
      <c r="B14102" s="42"/>
      <c r="C14102" s="42"/>
      <c r="D14102" s="42"/>
      <c r="E14102" s="43"/>
      <c r="F14102" s="41"/>
      <c r="I14102" s="44"/>
      <c r="J14102" s="41" t="str">
        <f>IF(Table_products_proforma_view[[#This Row],[description]]="",IF(Table_products_proforma_view[[#This Row],[name]]="","sem descrição",Table_products_proforma_view[[#This Row],[name]]),Table_products_proforma_view[[#This Row],[description]])</f>
        <v>sem descrição</v>
      </c>
      <c r="K14102" s="41" t="str">
        <f>Table_products_proforma_view[[#This Row],[name_description]]&amp;IF(Table_products_proforma_view[[#This Row],[deprecated]]="1"," (DEPRECATED)","")</f>
        <v>sem descrição</v>
      </c>
    </row>
    <row r="14103" spans="1:11" x14ac:dyDescent="0.25">
      <c r="A14103" s="41"/>
      <c r="B14103" s="42"/>
      <c r="C14103" s="42"/>
      <c r="D14103" s="42"/>
      <c r="E14103" s="43"/>
      <c r="F14103" s="41"/>
      <c r="I14103" s="44"/>
      <c r="J14103" s="41" t="str">
        <f>IF(Table_products_proforma_view[[#This Row],[description]]="",IF(Table_products_proforma_view[[#This Row],[name]]="","sem descrição",Table_products_proforma_view[[#This Row],[name]]),Table_products_proforma_view[[#This Row],[description]])</f>
        <v>sem descrição</v>
      </c>
      <c r="K14103" s="41" t="str">
        <f>Table_products_proforma_view[[#This Row],[name_description]]&amp;IF(Table_products_proforma_view[[#This Row],[deprecated]]="1"," (DEPRECATED)","")</f>
        <v>sem descrição</v>
      </c>
    </row>
    <row r="14104" spans="1:11" x14ac:dyDescent="0.25">
      <c r="A14104" s="41"/>
      <c r="B14104" s="42"/>
      <c r="C14104" s="42"/>
      <c r="D14104" s="42"/>
      <c r="E14104" s="43"/>
      <c r="F14104" s="41"/>
      <c r="I14104" s="44"/>
      <c r="J14104" s="41" t="str">
        <f>IF(Table_products_proforma_view[[#This Row],[description]]="",IF(Table_products_proforma_view[[#This Row],[name]]="","sem descrição",Table_products_proforma_view[[#This Row],[name]]),Table_products_proforma_view[[#This Row],[description]])</f>
        <v>sem descrição</v>
      </c>
      <c r="K14104" s="41" t="str">
        <f>Table_products_proforma_view[[#This Row],[name_description]]&amp;IF(Table_products_proforma_view[[#This Row],[deprecated]]="1"," (DEPRECATED)","")</f>
        <v>sem descrição</v>
      </c>
    </row>
    <row r="14105" spans="1:11" x14ac:dyDescent="0.25">
      <c r="A14105" s="41"/>
      <c r="B14105" s="42"/>
      <c r="C14105" s="42"/>
      <c r="D14105" s="42"/>
      <c r="E14105" s="43"/>
      <c r="F14105" s="41"/>
      <c r="I14105" s="44"/>
      <c r="J14105" s="41" t="str">
        <f>IF(Table_products_proforma_view[[#This Row],[description]]="",IF(Table_products_proforma_view[[#This Row],[name]]="","sem descrição",Table_products_proforma_view[[#This Row],[name]]),Table_products_proforma_view[[#This Row],[description]])</f>
        <v>sem descrição</v>
      </c>
      <c r="K14105" s="41" t="str">
        <f>Table_products_proforma_view[[#This Row],[name_description]]&amp;IF(Table_products_proforma_view[[#This Row],[deprecated]]="1"," (DEPRECATED)","")</f>
        <v>sem descrição</v>
      </c>
    </row>
    <row r="14106" spans="1:11" x14ac:dyDescent="0.25">
      <c r="A14106" s="41"/>
      <c r="B14106" s="42"/>
      <c r="C14106" s="42"/>
      <c r="D14106" s="42"/>
      <c r="E14106" s="43"/>
      <c r="F14106" s="41"/>
      <c r="I14106" s="44"/>
      <c r="J14106" s="41" t="str">
        <f>IF(Table_products_proforma_view[[#This Row],[description]]="",IF(Table_products_proforma_view[[#This Row],[name]]="","sem descrição",Table_products_proforma_view[[#This Row],[name]]),Table_products_proforma_view[[#This Row],[description]])</f>
        <v>sem descrição</v>
      </c>
      <c r="K14106" s="41" t="str">
        <f>Table_products_proforma_view[[#This Row],[name_description]]&amp;IF(Table_products_proforma_view[[#This Row],[deprecated]]="1"," (DEPRECATED)","")</f>
        <v>sem descrição</v>
      </c>
    </row>
    <row r="14107" spans="1:11" x14ac:dyDescent="0.25">
      <c r="A14107" s="41"/>
      <c r="B14107" s="42"/>
      <c r="C14107" s="42"/>
      <c r="D14107" s="42"/>
      <c r="E14107" s="43"/>
      <c r="F14107" s="41"/>
      <c r="G14107" s="41"/>
      <c r="H14107" s="41"/>
      <c r="I14107" s="44"/>
      <c r="J14107" s="41" t="str">
        <f>IF(Table_products_proforma_view[[#This Row],[description]]="",IF(Table_products_proforma_view[[#This Row],[name]]="","sem descrição",Table_products_proforma_view[[#This Row],[name]]),Table_products_proforma_view[[#This Row],[description]])</f>
        <v xml:space="preserve"> RNA Total Humano para Próstata de alta qualidade. Contém 100 ug.</v>
      </c>
      <c r="K14107" s="41" t="str">
        <f>Table_products_proforma_view[[#This Row],[name_description]]&amp;IF(Table_products_proforma_view[[#This Row],[deprecated]]="1"," (DEPRECATED)","")</f>
        <v xml:space="preserve"> RNA Total Humano para Próstata de alta qualidade. Contém 100 ug.</v>
      </c>
    </row>
    <row r="14108" spans="1:11" x14ac:dyDescent="0.25">
      <c r="A14108" s="41"/>
      <c r="C14108" s="42"/>
      <c r="D14108" s="42"/>
      <c r="E14108" s="43"/>
      <c r="F14108" s="41"/>
      <c r="G14108" s="41"/>
      <c r="I14108" s="44"/>
      <c r="J14108" s="41" t="str">
        <f>IF(Table_products_proforma_view[[#This Row],[description]]="",IF(Table_products_proforma_view[[#This Row],[name]]="","sem descrição",Table_products_proforma_view[[#This Row],[name]]),Table_products_proforma_view[[#This Row],[description]])</f>
        <v>RNA TOTAL DE BEXIGA HUMANA 100 UG</v>
      </c>
      <c r="K14108" s="41" t="str">
        <f>Table_products_proforma_view[[#This Row],[name_description]]&amp;IF(Table_products_proforma_view[[#This Row],[deprecated]]="1"," (DEPRECATED)","")</f>
        <v>RNA TOTAL DE BEXIGA HUMANA 100 UG (DEPRECATED)</v>
      </c>
    </row>
    <row r="14109" spans="1:11" x14ac:dyDescent="0.25">
      <c r="A14109" s="41"/>
      <c r="C14109" s="42"/>
      <c r="D14109" s="42"/>
      <c r="E14109" s="43"/>
      <c r="F14109" s="41"/>
      <c r="G14109" s="41"/>
      <c r="I14109" s="44"/>
      <c r="J14109" s="41" t="str">
        <f>IF(Table_products_proforma_view[[#This Row],[description]]="",IF(Table_products_proforma_view[[#This Row],[name]]="","sem descrição",Table_products_proforma_view[[#This Row],[name]]),Table_products_proforma_view[[#This Row],[description]])</f>
        <v>RNA TOTAL DE ESTOMAGO HUMANO 100 UG</v>
      </c>
      <c r="K14109" s="41" t="str">
        <f>Table_products_proforma_view[[#This Row],[name_description]]&amp;IF(Table_products_proforma_view[[#This Row],[deprecated]]="1"," (DEPRECATED)","")</f>
        <v>RNA TOTAL DE ESTOMAGO HUMANO 100 UG (DEPRECATED)</v>
      </c>
    </row>
    <row r="14110" spans="1:11" x14ac:dyDescent="0.25">
      <c r="A14110" s="41"/>
      <c r="B14110" s="42"/>
      <c r="C14110" s="42"/>
      <c r="D14110" s="42"/>
      <c r="E14110" s="43"/>
      <c r="F14110" s="41"/>
      <c r="I14110" s="44"/>
      <c r="J14110" s="41" t="str">
        <f>IF(Table_products_proforma_view[[#This Row],[description]]="",IF(Table_products_proforma_view[[#This Row],[name]]="","sem descrição",Table_products_proforma_view[[#This Row],[name]]),Table_products_proforma_view[[#This Row],[description]])</f>
        <v>sem descrição</v>
      </c>
      <c r="K14110" s="41" t="str">
        <f>Table_products_proforma_view[[#This Row],[name_description]]&amp;IF(Table_products_proforma_view[[#This Row],[deprecated]]="1"," (DEPRECATED)","")</f>
        <v>sem descrição</v>
      </c>
    </row>
    <row r="14111" spans="1:11" x14ac:dyDescent="0.25">
      <c r="A14111" s="41"/>
      <c r="B14111" s="42"/>
      <c r="C14111" s="42"/>
      <c r="D14111" s="42"/>
      <c r="E14111" s="43"/>
      <c r="F14111" s="41"/>
      <c r="G14111" s="41"/>
      <c r="H14111" s="41"/>
      <c r="I14111" s="44"/>
      <c r="J14111" s="41" t="str">
        <f>IF(Table_products_proforma_view[[#This Row],[description]]="",IF(Table_products_proforma_view[[#This Row],[name]]="","sem descrição",Table_products_proforma_view[[#This Row],[name]]),Table_products_proforma_view[[#This Row],[description]])</f>
        <v xml:space="preserve"> Utilizado na síntese de moléculas de RNA 5'cap em reações de transcrição in vitro. Contém 100 unidades.</v>
      </c>
      <c r="K14111" s="41" t="str">
        <f>Table_products_proforma_view[[#This Row],[name_description]]&amp;IF(Table_products_proforma_view[[#This Row],[deprecated]]="1"," (DEPRECATED)","")</f>
        <v xml:space="preserve"> Utilizado na síntese de moléculas de RNA 5'cap em reações de transcrição in vitro. Contém 100 unidades.</v>
      </c>
    </row>
    <row r="14112" spans="1:11" x14ac:dyDescent="0.25">
      <c r="A14112" s="41"/>
      <c r="C14112" s="42"/>
      <c r="D14112" s="42"/>
      <c r="E14112" s="43"/>
      <c r="F14112" s="41"/>
      <c r="G14112" s="41"/>
      <c r="I14112" s="44"/>
      <c r="J14112" s="41" t="str">
        <f>IF(Table_products_proforma_view[[#This Row],[description]]="",IF(Table_products_proforma_view[[#This Row],[name]]="","sem descrição",Table_products_proforma_view[[#This Row],[name]]),Table_products_proforma_view[[#This Row],[description]])</f>
        <v>Bibliot  siRNA v3 Silenc gen drog humano</v>
      </c>
      <c r="K14112" s="41" t="str">
        <f>Table_products_proforma_view[[#This Row],[name_description]]&amp;IF(Table_products_proforma_view[[#This Row],[deprecated]]="1"," (DEPRECATED)","")</f>
        <v>Bibliot  siRNA v3 Silenc gen drog humano</v>
      </c>
    </row>
    <row r="14113" spans="1:11" x14ac:dyDescent="0.25">
      <c r="A14113" s="41"/>
      <c r="B14113" s="42"/>
      <c r="C14113" s="42"/>
      <c r="D14113" s="42"/>
      <c r="E14113" s="43"/>
      <c r="F14113" s="41"/>
      <c r="I14113" s="44"/>
      <c r="J14113" s="41" t="str">
        <f>IF(Table_products_proforma_view[[#This Row],[description]]="",IF(Table_products_proforma_view[[#This Row],[name]]="","sem descrição",Table_products_proforma_view[[#This Row],[name]]),Table_products_proforma_view[[#This Row],[description]])</f>
        <v>sem descrição</v>
      </c>
      <c r="K14113" s="41" t="str">
        <f>Table_products_proforma_view[[#This Row],[name_description]]&amp;IF(Table_products_proforma_view[[#This Row],[deprecated]]="1"," (DEPRECATED)","")</f>
        <v>sem descrição</v>
      </c>
    </row>
    <row r="14114" spans="1:11" x14ac:dyDescent="0.25">
      <c r="A14114" s="41"/>
      <c r="B14114" s="42"/>
      <c r="C14114" s="42"/>
      <c r="D14114" s="42"/>
      <c r="E14114" s="43"/>
      <c r="F14114" s="41"/>
      <c r="I14114" s="44"/>
      <c r="J14114" s="41" t="str">
        <f>IF(Table_products_proforma_view[[#This Row],[description]]="",IF(Table_products_proforma_view[[#This Row],[name]]="","sem descrição",Table_products_proforma_view[[#This Row],[name]]),Table_products_proforma_view[[#This Row],[description]])</f>
        <v>sem descrição</v>
      </c>
      <c r="K14114" s="41" t="str">
        <f>Table_products_proforma_view[[#This Row],[name_description]]&amp;IF(Table_products_proforma_view[[#This Row],[deprecated]]="1"," (DEPRECATED)","")</f>
        <v>sem descrição</v>
      </c>
    </row>
    <row r="14115" spans="1:11" x14ac:dyDescent="0.25">
      <c r="A14115" s="41"/>
      <c r="B14115" s="42"/>
      <c r="C14115" s="42"/>
      <c r="D14115" s="42"/>
      <c r="E14115" s="43"/>
      <c r="F14115" s="41"/>
      <c r="I14115" s="44"/>
      <c r="J14115" s="41" t="str">
        <f>IF(Table_products_proforma_view[[#This Row],[description]]="",IF(Table_products_proforma_view[[#This Row],[name]]="","sem descrição",Table_products_proforma_view[[#This Row],[name]]),Table_products_proforma_view[[#This Row],[description]])</f>
        <v>sem descrição</v>
      </c>
      <c r="K14115" s="41" t="str">
        <f>Table_products_proforma_view[[#This Row],[name_description]]&amp;IF(Table_products_proforma_view[[#This Row],[deprecated]]="1"," (DEPRECATED)","")</f>
        <v>sem descrição</v>
      </c>
    </row>
    <row r="14116" spans="1:11" x14ac:dyDescent="0.25">
      <c r="A14116" s="41"/>
      <c r="B14116" s="42"/>
      <c r="C14116" s="42"/>
      <c r="D14116" s="42"/>
      <c r="E14116" s="43"/>
      <c r="F14116" s="41"/>
      <c r="I14116" s="44"/>
      <c r="J14116" s="41" t="str">
        <f>IF(Table_products_proforma_view[[#This Row],[description]]="",IF(Table_products_proforma_view[[#This Row],[name]]="","sem descrição",Table_products_proforma_view[[#This Row],[name]]),Table_products_proforma_view[[#This Row],[description]])</f>
        <v>sem descrição</v>
      </c>
      <c r="K14116" s="41" t="str">
        <f>Table_products_proforma_view[[#This Row],[name_description]]&amp;IF(Table_products_proforma_view[[#This Row],[deprecated]]="1"," (DEPRECATED)","")</f>
        <v>sem descrição</v>
      </c>
    </row>
    <row r="14117" spans="1:11" x14ac:dyDescent="0.25">
      <c r="A14117" s="41"/>
      <c r="B14117" s="42"/>
      <c r="C14117" s="42"/>
      <c r="D14117" s="42"/>
      <c r="E14117" s="43"/>
      <c r="F14117" s="41"/>
      <c r="I14117" s="44"/>
      <c r="J14117" s="41" t="str">
        <f>IF(Table_products_proforma_view[[#This Row],[description]]="",IF(Table_products_proforma_view[[#This Row],[name]]="","sem descrição",Table_products_proforma_view[[#This Row],[name]]),Table_products_proforma_view[[#This Row],[description]])</f>
        <v>sem descrição</v>
      </c>
      <c r="K14117" s="41" t="str">
        <f>Table_products_proforma_view[[#This Row],[name_description]]&amp;IF(Table_products_proforma_view[[#This Row],[deprecated]]="1"," (DEPRECATED)","")</f>
        <v>sem descrição</v>
      </c>
    </row>
    <row r="14118" spans="1:11" x14ac:dyDescent="0.25">
      <c r="A14118" s="41"/>
      <c r="B14118" s="42"/>
      <c r="C14118" s="42"/>
      <c r="D14118" s="42"/>
      <c r="E14118" s="43"/>
      <c r="F14118" s="41"/>
      <c r="G14118" s="41"/>
      <c r="H14118" s="41"/>
      <c r="I14118" s="44"/>
      <c r="J14118" s="41" t="str">
        <f>IF(Table_products_proforma_view[[#This Row],[description]]="",IF(Table_products_proforma_view[[#This Row],[name]]="","sem descrição",Table_products_proforma_view[[#This Row],[name]]),Table_products_proforma_view[[#This Row],[description]])</f>
        <v xml:space="preserve"> dNTPs para síntese de cDNA. Contém 4 x 75 ul.</v>
      </c>
      <c r="K14118" s="41" t="str">
        <f>Table_products_proforma_view[[#This Row],[name_description]]&amp;IF(Table_products_proforma_view[[#This Row],[deprecated]]="1"," (DEPRECATED)","")</f>
        <v xml:space="preserve"> dNTPs para síntese de cDNA. Contém 4 x 75 ul.</v>
      </c>
    </row>
    <row r="14119" spans="1:11" x14ac:dyDescent="0.25">
      <c r="A14119" s="41"/>
      <c r="B14119" s="42"/>
      <c r="C14119" s="42"/>
      <c r="D14119" s="42"/>
      <c r="E14119" s="43"/>
      <c r="F14119" s="41"/>
      <c r="G14119" s="41"/>
      <c r="H14119" s="41"/>
      <c r="I14119" s="44"/>
      <c r="J14119" s="41" t="str">
        <f>IF(Table_products_proforma_view[[#This Row],[description]]="",IF(Table_products_proforma_view[[#This Row],[name]]="","sem descrição",Table_products_proforma_view[[#This Row],[name]]),Table_products_proforma_view[[#This Row],[description]])</f>
        <v xml:space="preserve"> Cj de dNTPs dispostos em um único tubo (2.5 mM). Contém 0.3 mL. País de Origem: EUA.</v>
      </c>
      <c r="K14119" s="41" t="str">
        <f>Table_products_proforma_view[[#This Row],[name_description]]&amp;IF(Table_products_proforma_view[[#This Row],[deprecated]]="1"," (DEPRECATED)","")</f>
        <v xml:space="preserve"> Cj de dNTPs dispostos em um único tubo (2.5 mM). Contém 0.3 mL. País de Origem: EUA.</v>
      </c>
    </row>
    <row r="14120" spans="1:11" x14ac:dyDescent="0.25">
      <c r="A14120" s="41"/>
      <c r="C14120" s="42"/>
      <c r="D14120" s="42"/>
      <c r="E14120" s="43"/>
      <c r="F14120" s="41"/>
      <c r="G14120" s="41"/>
      <c r="I14120" s="44"/>
      <c r="J14120" s="41" t="str">
        <f>IF(Table_products_proforma_view[[#This Row],[description]]="",IF(Table_products_proforma_view[[#This Row],[name]]="","sem descrição",Table_products_proforma_view[[#This Row],[name]]),Table_products_proforma_view[[#This Row],[description]])</f>
        <v>Nucleotídeo modificado de RNA</v>
      </c>
      <c r="K14120" s="41" t="str">
        <f>Table_products_proforma_view[[#This Row],[name_description]]&amp;IF(Table_products_proforma_view[[#This Row],[deprecated]]="1"," (DEPRECATED)","")</f>
        <v>Nucleotídeo modificado de RNA</v>
      </c>
    </row>
    <row r="14121" spans="1:11" x14ac:dyDescent="0.25">
      <c r="A14121" s="41"/>
      <c r="B14121" s="42"/>
      <c r="C14121" s="42"/>
      <c r="D14121" s="42"/>
      <c r="E14121" s="43"/>
      <c r="F14121" s="41"/>
      <c r="I14121" s="44"/>
      <c r="J14121" s="41" t="str">
        <f>IF(Table_products_proforma_view[[#This Row],[description]]="",IF(Table_products_proforma_view[[#This Row],[name]]="","sem descrição",Table_products_proforma_view[[#This Row],[name]]),Table_products_proforma_view[[#This Row],[description]])</f>
        <v>sem descrição</v>
      </c>
      <c r="K14121" s="41" t="str">
        <f>Table_products_proforma_view[[#This Row],[name_description]]&amp;IF(Table_products_proforma_view[[#This Row],[deprecated]]="1"," (DEPRECATED)","")</f>
        <v>sem descrição</v>
      </c>
    </row>
    <row r="14122" spans="1:11" x14ac:dyDescent="0.25">
      <c r="A14122" s="41"/>
      <c r="B14122" s="42"/>
      <c r="C14122" s="42"/>
      <c r="D14122" s="42"/>
      <c r="E14122" s="43"/>
      <c r="F14122" s="41"/>
      <c r="I14122" s="44"/>
      <c r="J14122" s="41" t="str">
        <f>IF(Table_products_proforma_view[[#This Row],[description]]="",IF(Table_products_proforma_view[[#This Row],[name]]="","sem descrição",Table_products_proforma_view[[#This Row],[name]]),Table_products_proforma_view[[#This Row],[description]])</f>
        <v>sem descrição</v>
      </c>
      <c r="K14122" s="41" t="str">
        <f>Table_products_proforma_view[[#This Row],[name_description]]&amp;IF(Table_products_proforma_view[[#This Row],[deprecated]]="1"," (DEPRECATED)","")</f>
        <v>sem descrição</v>
      </c>
    </row>
    <row r="14123" spans="1:11" x14ac:dyDescent="0.25">
      <c r="A14123" s="41"/>
      <c r="B14123" s="42"/>
      <c r="C14123" s="42"/>
      <c r="D14123" s="42"/>
      <c r="E14123" s="43"/>
      <c r="F14123" s="41"/>
      <c r="I14123" s="44"/>
      <c r="J14123" s="41" t="str">
        <f>IF(Table_products_proforma_view[[#This Row],[description]]="",IF(Table_products_proforma_view[[#This Row],[name]]="","sem descrição",Table_products_proforma_view[[#This Row],[name]]),Table_products_proforma_view[[#This Row],[description]])</f>
        <v>sem descrição</v>
      </c>
      <c r="K14123" s="41" t="str">
        <f>Table_products_proforma_view[[#This Row],[name_description]]&amp;IF(Table_products_proforma_view[[#This Row],[deprecated]]="1"," (DEPRECATED)","")</f>
        <v>sem descrição</v>
      </c>
    </row>
    <row r="14124" spans="1:11" x14ac:dyDescent="0.25">
      <c r="A14124" s="41"/>
      <c r="B14124" s="42"/>
      <c r="C14124" s="42"/>
      <c r="D14124" s="42"/>
      <c r="E14124" s="43"/>
      <c r="F14124" s="41"/>
      <c r="I14124" s="44"/>
      <c r="J14124" s="41" t="str">
        <f>IF(Table_products_proforma_view[[#This Row],[description]]="",IF(Table_products_proforma_view[[#This Row],[name]]="","sem descrição",Table_products_proforma_view[[#This Row],[name]]),Table_products_proforma_view[[#This Row],[description]])</f>
        <v>sem descrição</v>
      </c>
      <c r="K14124" s="41" t="str">
        <f>Table_products_proforma_view[[#This Row],[name_description]]&amp;IF(Table_products_proforma_view[[#This Row],[deprecated]]="1"," (DEPRECATED)","")</f>
        <v>sem descrição</v>
      </c>
    </row>
    <row r="14125" spans="1:11" x14ac:dyDescent="0.25">
      <c r="A14125" s="41"/>
      <c r="B14125" s="42"/>
      <c r="C14125" s="42"/>
      <c r="D14125" s="42"/>
      <c r="E14125" s="43"/>
      <c r="F14125" s="41"/>
      <c r="I14125" s="44"/>
      <c r="J14125" s="41" t="str">
        <f>IF(Table_products_proforma_view[[#This Row],[description]]="",IF(Table_products_proforma_view[[#This Row],[name]]="","sem descrição",Table_products_proforma_view[[#This Row],[name]]),Table_products_proforma_view[[#This Row],[description]])</f>
        <v>sem descrição</v>
      </c>
      <c r="K14125" s="41" t="str">
        <f>Table_products_proforma_view[[#This Row],[name_description]]&amp;IF(Table_products_proforma_view[[#This Row],[deprecated]]="1"," (DEPRECATED)","")</f>
        <v>sem descrição</v>
      </c>
    </row>
    <row r="14126" spans="1:11" x14ac:dyDescent="0.25">
      <c r="A14126" s="41"/>
      <c r="B14126" s="42"/>
      <c r="C14126" s="42"/>
      <c r="D14126" s="42"/>
      <c r="E14126" s="43"/>
      <c r="F14126" s="41"/>
      <c r="I14126" s="44"/>
      <c r="J14126" s="41" t="str">
        <f>IF(Table_products_proforma_view[[#This Row],[description]]="",IF(Table_products_proforma_view[[#This Row],[name]]="","sem descrição",Table_products_proforma_view[[#This Row],[name]]),Table_products_proforma_view[[#This Row],[description]])</f>
        <v>sem descrição</v>
      </c>
      <c r="K14126" s="41" t="str">
        <f>Table_products_proforma_view[[#This Row],[name_description]]&amp;IF(Table_products_proforma_view[[#This Row],[deprecated]]="1"," (DEPRECATED)","")</f>
        <v>sem descrição</v>
      </c>
    </row>
    <row r="14127" spans="1:11" x14ac:dyDescent="0.25">
      <c r="A14127" s="41"/>
      <c r="B14127" s="42"/>
      <c r="C14127" s="42"/>
      <c r="D14127" s="42"/>
      <c r="E14127" s="43"/>
      <c r="F14127" s="41"/>
      <c r="I14127" s="44"/>
      <c r="J14127" s="41" t="str">
        <f>IF(Table_products_proforma_view[[#This Row],[description]]="",IF(Table_products_proforma_view[[#This Row],[name]]="","sem descrição",Table_products_proforma_view[[#This Row],[name]]),Table_products_proforma_view[[#This Row],[description]])</f>
        <v>sem descrição</v>
      </c>
      <c r="K14127" s="41" t="str">
        <f>Table_products_proforma_view[[#This Row],[name_description]]&amp;IF(Table_products_proforma_view[[#This Row],[deprecated]]="1"," (DEPRECATED)","")</f>
        <v>sem descrição</v>
      </c>
    </row>
    <row r="14128" spans="1:11" x14ac:dyDescent="0.25">
      <c r="A14128" s="41"/>
      <c r="B14128" s="42"/>
      <c r="C14128" s="42"/>
      <c r="D14128" s="42"/>
      <c r="E14128" s="43"/>
      <c r="F14128" s="41"/>
      <c r="G14128" s="41"/>
      <c r="I14128" s="44"/>
      <c r="J14128" s="41" t="str">
        <f>IF(Table_products_proforma_view[[#This Row],[description]]="",IF(Table_products_proforma_view[[#This Row],[name]]="","sem descrição",Table_products_proforma_view[[#This Row],[name]]),Table_products_proforma_view[[#This Row],[description]])</f>
        <v>SOLUCAO DENAT./LYSIS 100 ML</v>
      </c>
      <c r="K14128" s="41" t="str">
        <f>Table_products_proforma_view[[#This Row],[name_description]]&amp;IF(Table_products_proforma_view[[#This Row],[deprecated]]="1"," (DEPRECATED)","")</f>
        <v>SOLUCAO DENAT./LYSIS 100 ML</v>
      </c>
    </row>
    <row r="14129" spans="1:11" x14ac:dyDescent="0.25">
      <c r="A14129" s="41"/>
      <c r="B14129" s="42"/>
      <c r="C14129" s="42"/>
      <c r="D14129" s="42"/>
      <c r="E14129" s="43"/>
      <c r="F14129" s="41"/>
      <c r="I14129" s="44"/>
      <c r="J14129" s="41" t="str">
        <f>IF(Table_products_proforma_view[[#This Row],[description]]="",IF(Table_products_proforma_view[[#This Row],[name]]="","sem descrição",Table_products_proforma_view[[#This Row],[name]]),Table_products_proforma_view[[#This Row],[description]])</f>
        <v>sem descrição</v>
      </c>
      <c r="K14129" s="41" t="str">
        <f>Table_products_proforma_view[[#This Row],[name_description]]&amp;IF(Table_products_proforma_view[[#This Row],[deprecated]]="1"," (DEPRECATED)","")</f>
        <v>sem descrição</v>
      </c>
    </row>
    <row r="14130" spans="1:11" x14ac:dyDescent="0.25">
      <c r="A14130" s="41"/>
      <c r="B14130" s="42"/>
      <c r="C14130" s="42"/>
      <c r="D14130" s="42"/>
      <c r="E14130" s="43"/>
      <c r="F14130" s="41"/>
      <c r="G14130" s="41"/>
      <c r="H14130" s="41"/>
      <c r="I14130" s="44"/>
      <c r="J14130" s="41" t="str">
        <f>IF(Table_products_proforma_view[[#This Row],[description]]="",IF(Table_products_proforma_view[[#This Row],[name]]="","sem descrição",Table_products_proforma_view[[#This Row],[name]]),Table_products_proforma_view[[#This Row],[description]])</f>
        <v xml:space="preserve"> Solução tampão 1-2X desenvolvida para uso em gel de poliacrilamida com uréia (denaturação) e gel de agarose não-denaturante em eletroforese de ácidos nucléicos. Contém 95% de formamida, 18 mM EDTA e 0.025% de SDS, Xylene Cyanol e azul de Bromophenol. País de Origem: EUA.</v>
      </c>
      <c r="K14130" s="41" t="str">
        <f>Table_products_proforma_view[[#This Row],[name_description]]&amp;IF(Table_products_proforma_view[[#This Row],[deprecated]]="1"," (DEPRECATED)","")</f>
        <v xml:space="preserve"> Solução tampão 1-2X desenvolvida para uso em gel de poliacrilamida com uréia (denaturação) e gel de agarose não-denaturante em eletroforese de ácidos nucléicos. Contém 95% de formamida, 18 mM EDTA e 0.025% de SDS, Xylene Cyanol e azul de Bromophenol. País de Origem: EUA.</v>
      </c>
    </row>
    <row r="14131" spans="1:11" x14ac:dyDescent="0.25">
      <c r="A14131" s="41"/>
      <c r="B14131" s="42"/>
      <c r="C14131" s="42"/>
      <c r="D14131" s="42"/>
      <c r="E14131" s="43"/>
      <c r="F14131" s="41"/>
      <c r="I14131" s="44"/>
      <c r="J14131" s="41" t="str">
        <f>IF(Table_products_proforma_view[[#This Row],[description]]="",IF(Table_products_proforma_view[[#This Row],[name]]="","sem descrição",Table_products_proforma_view[[#This Row],[name]]),Table_products_proforma_view[[#This Row],[description]])</f>
        <v>sem descrição</v>
      </c>
      <c r="K14131" s="41" t="str">
        <f>Table_products_proforma_view[[#This Row],[name_description]]&amp;IF(Table_products_proforma_view[[#This Row],[deprecated]]="1"," (DEPRECATED)","")</f>
        <v>sem descrição</v>
      </c>
    </row>
    <row r="14132" spans="1:11" x14ac:dyDescent="0.25">
      <c r="A14132" s="41"/>
      <c r="B14132" s="42"/>
      <c r="C14132" s="42"/>
      <c r="D14132" s="42"/>
      <c r="E14132" s="43"/>
      <c r="F14132" s="41"/>
      <c r="G14132" s="41"/>
      <c r="H14132" s="41"/>
      <c r="I14132" s="44"/>
      <c r="J14132" s="41" t="str">
        <f>IF(Table_products_proforma_view[[#This Row],[description]]="",IF(Table_products_proforma_view[[#This Row],[name]]="","sem descrição",Table_products_proforma_view[[#This Row],[name]]),Table_products_proforma_view[[#This Row],[description]])</f>
        <v xml:space="preserve"> Solução de gel 10X que contém 40% sucrose, 0.17% Xyleno Cianol e 0.17% azul de Bromophenol, para eletroforese nativa em agarose. País de Origem: EUA.</v>
      </c>
      <c r="K14132" s="41" t="str">
        <f>Table_products_proforma_view[[#This Row],[name_description]]&amp;IF(Table_products_proforma_view[[#This Row],[deprecated]]="1"," (DEPRECATED)","")</f>
        <v xml:space="preserve"> Solução de gel 10X que contém 40% sucrose, 0.17% Xyleno Cianol e 0.17% azul de Bromophenol, para eletroforese nativa em agarose. País de Origem: EUA.</v>
      </c>
    </row>
    <row r="14133" spans="1:11" x14ac:dyDescent="0.25">
      <c r="A14133" s="41"/>
      <c r="C14133" s="42"/>
      <c r="D14133" s="42"/>
      <c r="E14133" s="43"/>
      <c r="F14133" s="41"/>
      <c r="G14133" s="41"/>
      <c r="I14133" s="44"/>
      <c r="J14133" s="41" t="str">
        <f>IF(Table_products_proforma_view[[#This Row],[description]]="",IF(Table_products_proforma_view[[#This Row],[name]]="","sem descrição",Table_products_proforma_view[[#This Row],[name]]),Table_products_proforma_view[[#This Row],[description]])</f>
        <v>Placa e reagente para otimizar uso RNA</v>
      </c>
      <c r="K14133" s="41" t="str">
        <f>Table_products_proforma_view[[#This Row],[name_description]]&amp;IF(Table_products_proforma_view[[#This Row],[deprecated]]="1"," (DEPRECATED)","")</f>
        <v>Placa e reagente para otimizar uso RNA</v>
      </c>
    </row>
    <row r="14134" spans="1:11" x14ac:dyDescent="0.25">
      <c r="A14134" s="41"/>
      <c r="B14134" s="42"/>
      <c r="C14134" s="42"/>
      <c r="D14134" s="42"/>
      <c r="E14134" s="43"/>
      <c r="F14134" s="41"/>
      <c r="I14134" s="44"/>
      <c r="J14134" s="41" t="str">
        <f>IF(Table_products_proforma_view[[#This Row],[description]]="",IF(Table_products_proforma_view[[#This Row],[name]]="","sem descrição",Table_products_proforma_view[[#This Row],[name]]),Table_products_proforma_view[[#This Row],[description]])</f>
        <v>sem descrição</v>
      </c>
      <c r="K14134" s="41" t="str">
        <f>Table_products_proforma_view[[#This Row],[name_description]]&amp;IF(Table_products_proforma_view[[#This Row],[deprecated]]="1"," (DEPRECATED)","")</f>
        <v>sem descrição</v>
      </c>
    </row>
    <row r="14135" spans="1:11" x14ac:dyDescent="0.25">
      <c r="A14135" s="41"/>
      <c r="B14135" s="42"/>
      <c r="C14135" s="42"/>
      <c r="D14135" s="42"/>
      <c r="E14135" s="43"/>
      <c r="F14135" s="41"/>
      <c r="I14135" s="44"/>
      <c r="J14135" s="41" t="str">
        <f>IF(Table_products_proforma_view[[#This Row],[description]]="",IF(Table_products_proforma_view[[#This Row],[name]]="","sem descrição",Table_products_proforma_view[[#This Row],[name]]),Table_products_proforma_view[[#This Row],[description]])</f>
        <v>sem descrição</v>
      </c>
      <c r="K14135" s="41" t="str">
        <f>Table_products_proforma_view[[#This Row],[name_description]]&amp;IF(Table_products_proforma_view[[#This Row],[deprecated]]="1"," (DEPRECATED)","")</f>
        <v>sem descrição</v>
      </c>
    </row>
    <row r="14136" spans="1:11" x14ac:dyDescent="0.25">
      <c r="A14136" s="41"/>
      <c r="B14136" s="42"/>
      <c r="C14136" s="42"/>
      <c r="D14136" s="42"/>
      <c r="E14136" s="43"/>
      <c r="F14136" s="41"/>
      <c r="G14136" s="41"/>
      <c r="H14136" s="41"/>
      <c r="I14136" s="44"/>
      <c r="J14136" s="41" t="str">
        <f>IF(Table_products_proforma_view[[#This Row],[description]]="",IF(Table_products_proforma_view[[#This Row],[name]]="","sem descrição",Table_products_proforma_view[[#This Row],[name]]),Table_products_proforma_view[[#This Row],[description]])</f>
        <v xml:space="preserve"> Tampão ultrasensível para Hibridização. Contém 4 frascos com 125 ml.</v>
      </c>
      <c r="K14136" s="41" t="str">
        <f>Table_products_proforma_view[[#This Row],[name_description]]&amp;IF(Table_products_proforma_view[[#This Row],[deprecated]]="1"," (DEPRECATED)","")</f>
        <v xml:space="preserve"> Tampão ultrasensível para Hibridização. Contém 4 frascos com 125 ml.</v>
      </c>
    </row>
    <row r="14137" spans="1:11" x14ac:dyDescent="0.25">
      <c r="A14137" s="41"/>
      <c r="B14137" s="42"/>
      <c r="C14137" s="42"/>
      <c r="D14137" s="42"/>
      <c r="E14137" s="43"/>
      <c r="F14137" s="41"/>
      <c r="G14137" s="41"/>
      <c r="H14137" s="41"/>
      <c r="I14137" s="44"/>
      <c r="J14137" s="41" t="str">
        <f>IF(Table_products_proforma_view[[#This Row],[description]]="",IF(Table_products_proforma_view[[#This Row],[name]]="","sem descrição",Table_products_proforma_view[[#This Row],[name]]),Table_products_proforma_view[[#This Row],[description]])</f>
        <v xml:space="preserve"> Tampão ultrasensível para Hibridização. Frasco com 125 ml.</v>
      </c>
      <c r="K14137" s="41" t="str">
        <f>Table_products_proforma_view[[#This Row],[name_description]]&amp;IF(Table_products_proforma_view[[#This Row],[deprecated]]="1"," (DEPRECATED)","")</f>
        <v xml:space="preserve"> Tampão ultrasensível para Hibridização. Frasco com 125 ml.</v>
      </c>
    </row>
    <row r="14138" spans="1:11" x14ac:dyDescent="0.25">
      <c r="A14138" s="41"/>
      <c r="B14138" s="42"/>
      <c r="C14138" s="42"/>
      <c r="D14138" s="42"/>
      <c r="E14138" s="43"/>
      <c r="F14138" s="41"/>
      <c r="I14138" s="44"/>
      <c r="J14138" s="41" t="str">
        <f>IF(Table_products_proforma_view[[#This Row],[description]]="",IF(Table_products_proforma_view[[#This Row],[name]]="","sem descrição",Table_products_proforma_view[[#This Row],[name]]),Table_products_proforma_view[[#This Row],[description]])</f>
        <v>sem descrição</v>
      </c>
      <c r="K14138" s="41" t="str">
        <f>Table_products_proforma_view[[#This Row],[name_description]]&amp;IF(Table_products_proforma_view[[#This Row],[deprecated]]="1"," (DEPRECATED)","")</f>
        <v>sem descrição</v>
      </c>
    </row>
    <row r="14139" spans="1:11" x14ac:dyDescent="0.25">
      <c r="A14139" s="41"/>
      <c r="B14139" s="42"/>
      <c r="C14139" s="42"/>
      <c r="D14139" s="42"/>
      <c r="E14139" s="43"/>
      <c r="F14139" s="41"/>
      <c r="I14139" s="44"/>
      <c r="J14139" s="41" t="str">
        <f>IF(Table_products_proforma_view[[#This Row],[description]]="",IF(Table_products_proforma_view[[#This Row],[name]]="","sem descrição",Table_products_proforma_view[[#This Row],[name]]),Table_products_proforma_view[[#This Row],[description]])</f>
        <v>sem descrição</v>
      </c>
      <c r="K14139" s="41" t="str">
        <f>Table_products_proforma_view[[#This Row],[name_description]]&amp;IF(Table_products_proforma_view[[#This Row],[deprecated]]="1"," (DEPRECATED)","")</f>
        <v>sem descrição</v>
      </c>
    </row>
    <row r="14140" spans="1:11" x14ac:dyDescent="0.25">
      <c r="A14140" s="41"/>
      <c r="B14140" s="42"/>
      <c r="C14140" s="42"/>
      <c r="D14140" s="42"/>
      <c r="E14140" s="43"/>
      <c r="F14140" s="41"/>
      <c r="I14140" s="44"/>
      <c r="J14140" s="41" t="str">
        <f>IF(Table_products_proforma_view[[#This Row],[description]]="",IF(Table_products_proforma_view[[#This Row],[name]]="","sem descrição",Table_products_proforma_view[[#This Row],[name]]),Table_products_proforma_view[[#This Row],[description]])</f>
        <v>sem descrição</v>
      </c>
      <c r="K14140" s="41" t="str">
        <f>Table_products_proforma_view[[#This Row],[name_description]]&amp;IF(Table_products_proforma_view[[#This Row],[deprecated]]="1"," (DEPRECATED)","")</f>
        <v>sem descrição</v>
      </c>
    </row>
    <row r="14141" spans="1:11" x14ac:dyDescent="0.25">
      <c r="A14141" s="41"/>
      <c r="B14141" s="42"/>
      <c r="C14141" s="42"/>
      <c r="D14141" s="42"/>
      <c r="E14141" s="43"/>
      <c r="F14141" s="41"/>
      <c r="I14141" s="44"/>
      <c r="J14141" s="41" t="str">
        <f>IF(Table_products_proforma_view[[#This Row],[description]]="",IF(Table_products_proforma_view[[#This Row],[name]]="","sem descrição",Table_products_proforma_view[[#This Row],[name]]),Table_products_proforma_view[[#This Row],[description]])</f>
        <v>sem descrição</v>
      </c>
      <c r="K14141" s="41" t="str">
        <f>Table_products_proforma_view[[#This Row],[name_description]]&amp;IF(Table_products_proforma_view[[#This Row],[deprecated]]="1"," (DEPRECATED)","")</f>
        <v>sem descrição</v>
      </c>
    </row>
    <row r="14142" spans="1:11" x14ac:dyDescent="0.25">
      <c r="A14142" s="41"/>
      <c r="B14142" s="42"/>
      <c r="C14142" s="42"/>
      <c r="D14142" s="42"/>
      <c r="E14142" s="43"/>
      <c r="F14142" s="41"/>
      <c r="I14142" s="44"/>
      <c r="J14142" s="41" t="str">
        <f>IF(Table_products_proforma_view[[#This Row],[description]]="",IF(Table_products_proforma_view[[#This Row],[name]]="","sem descrição",Table_products_proforma_view[[#This Row],[name]]),Table_products_proforma_view[[#This Row],[description]])</f>
        <v>sem descrição</v>
      </c>
      <c r="K14142" s="41" t="str">
        <f>Table_products_proforma_view[[#This Row],[name_description]]&amp;IF(Table_products_proforma_view[[#This Row],[deprecated]]="1"," (DEPRECATED)","")</f>
        <v>sem descrição</v>
      </c>
    </row>
    <row r="14143" spans="1:11" x14ac:dyDescent="0.25">
      <c r="A14143" s="41"/>
      <c r="C14143" s="42"/>
      <c r="D14143" s="42"/>
      <c r="E14143" s="43"/>
      <c r="F14143" s="41"/>
      <c r="G14143" s="41"/>
      <c r="I14143" s="44"/>
      <c r="J14143" s="41" t="str">
        <f>IF(Table_products_proforma_view[[#This Row],[description]]="",IF(Table_products_proforma_view[[#This Row],[name]]="","sem descrição",Table_products_proforma_view[[#This Row],[name]]),Table_products_proforma_view[[#This Row],[description]])</f>
        <v>Tampão de hibridização 3X miRNA 2mLx5</v>
      </c>
      <c r="K14143" s="41" t="str">
        <f>Table_products_proforma_view[[#This Row],[name_description]]&amp;IF(Table_products_proforma_view[[#This Row],[deprecated]]="1"," (DEPRECATED)","")</f>
        <v>Tampão de hibridização 3X miRNA 2mLx5</v>
      </c>
    </row>
    <row r="14144" spans="1:11" x14ac:dyDescent="0.25">
      <c r="A14144" s="41"/>
      <c r="C14144" s="42"/>
      <c r="D14144" s="42"/>
      <c r="E14144" s="43"/>
      <c r="F14144" s="41"/>
      <c r="G14144" s="41"/>
      <c r="I14144" s="44"/>
      <c r="J14144" s="41" t="str">
        <f>IF(Table_products_proforma_view[[#This Row],[description]]="",IF(Table_products_proforma_view[[#This Row],[name]]="","sem descrição",Table_products_proforma_view[[#This Row],[name]]),Table_products_proforma_view[[#This Row],[description]])</f>
        <v>TAMPAO SLIDEHYB NO.1 5 X 2 ML</v>
      </c>
      <c r="K14144" s="41" t="str">
        <f>Table_products_proforma_view[[#This Row],[name_description]]&amp;IF(Table_products_proforma_view[[#This Row],[deprecated]]="1"," (DEPRECATED)","")</f>
        <v>TAMPAO SLIDEHYB NO.1 5 X 2 ML (DEPRECATED)</v>
      </c>
    </row>
    <row r="14145" spans="1:11" x14ac:dyDescent="0.25">
      <c r="A14145" s="41"/>
      <c r="C14145" s="42"/>
      <c r="D14145" s="42"/>
      <c r="E14145" s="43"/>
      <c r="F14145" s="41"/>
      <c r="G14145" s="41"/>
      <c r="I14145" s="44"/>
      <c r="J14145" s="41" t="str">
        <f>IF(Table_products_proforma_view[[#This Row],[description]]="",IF(Table_products_proforma_view[[#This Row],[name]]="","sem descrição",Table_products_proforma_view[[#This Row],[name]]),Table_products_proforma_view[[#This Row],[description]])</f>
        <v>TAMPAO SLIDEHYB NO.2 5 X 2 ML</v>
      </c>
      <c r="K14145" s="41" t="str">
        <f>Table_products_proforma_view[[#This Row],[name_description]]&amp;IF(Table_products_proforma_view[[#This Row],[deprecated]]="1"," (DEPRECATED)","")</f>
        <v>TAMPAO SLIDEHYB NO.2 5 X 2 ML (DEPRECATED)</v>
      </c>
    </row>
    <row r="14146" spans="1:11" x14ac:dyDescent="0.25">
      <c r="A14146" s="41"/>
      <c r="C14146" s="42"/>
      <c r="D14146" s="42"/>
      <c r="E14146" s="43"/>
      <c r="F14146" s="41"/>
      <c r="G14146" s="41"/>
      <c r="I14146" s="44"/>
      <c r="J14146" s="41" t="str">
        <f>IF(Table_products_proforma_view[[#This Row],[description]]="",IF(Table_products_proforma_view[[#This Row],[name]]="","sem descrição",Table_products_proforma_view[[#This Row],[name]]),Table_products_proforma_view[[#This Row],[description]])</f>
        <v>TAMPAO SLIDEHYB NO.3 5 X 2 ML</v>
      </c>
      <c r="K14146" s="41" t="str">
        <f>Table_products_proforma_view[[#This Row],[name_description]]&amp;IF(Table_products_proforma_view[[#This Row],[deprecated]]="1"," (DEPRECATED)","")</f>
        <v>TAMPAO SLIDEHYB NO.3 5 X 2 ML (DEPRECATED)</v>
      </c>
    </row>
    <row r="14147" spans="1:11" x14ac:dyDescent="0.25">
      <c r="A14147" s="41"/>
      <c r="C14147" s="42"/>
      <c r="D14147" s="42"/>
      <c r="E14147" s="43"/>
      <c r="F14147" s="41"/>
      <c r="G14147" s="41"/>
      <c r="I14147" s="44"/>
      <c r="J14147" s="41" t="str">
        <f>IF(Table_products_proforma_view[[#This Row],[description]]="",IF(Table_products_proforma_view[[#This Row],[name]]="","sem descrição",Table_products_proforma_view[[#This Row],[name]]),Table_products_proforma_view[[#This Row],[description]])</f>
        <v>BUFFER DE ELECTROPORACAO SIRNA 1.5</v>
      </c>
      <c r="K14147" s="41" t="str">
        <f>Table_products_proforma_view[[#This Row],[name_description]]&amp;IF(Table_products_proforma_view[[#This Row],[deprecated]]="1"," (DEPRECATED)","")</f>
        <v>BUFFER DE ELECTROPORACAO SIRNA 1.5 (DEPRECATED)</v>
      </c>
    </row>
    <row r="14148" spans="1:11" x14ac:dyDescent="0.25">
      <c r="A14148" s="41"/>
      <c r="B14148" s="42"/>
      <c r="C14148" s="42"/>
      <c r="D14148" s="42"/>
      <c r="E14148" s="43"/>
      <c r="F14148" s="41"/>
      <c r="G14148" s="41"/>
      <c r="H14148" s="41"/>
      <c r="I14148" s="44"/>
      <c r="J14148" s="41" t="str">
        <f>IF(Table_products_proforma_view[[#This Row],[description]]="",IF(Table_products_proforma_view[[#This Row],[name]]="","sem descrição",Table_products_proforma_view[[#This Row],[name]]),Table_products_proforma_view[[#This Row],[description]])</f>
        <v xml:space="preserve"> Tampão de Corrida usado no flashPAGE Fractionator System. Contém reagentes suficiente para 20 reações.</v>
      </c>
      <c r="K14148" s="41" t="str">
        <f>Table_products_proforma_view[[#This Row],[name_description]]&amp;IF(Table_products_proforma_view[[#This Row],[deprecated]]="1"," (DEPRECATED)","")</f>
        <v xml:space="preserve"> Tampão de Corrida usado no flashPAGE Fractionator System. Contém reagentes suficiente para 20 reações. (DEPRECATED)</v>
      </c>
    </row>
    <row r="14149" spans="1:11" x14ac:dyDescent="0.25">
      <c r="A14149" s="41"/>
      <c r="B14149" s="42"/>
      <c r="C14149" s="42"/>
      <c r="D14149" s="42"/>
      <c r="E14149" s="43"/>
      <c r="F14149" s="41"/>
      <c r="G14149" s="41"/>
      <c r="H14149" s="41"/>
      <c r="I14149" s="44"/>
      <c r="J14149" s="41" t="str">
        <f>IF(Table_products_proforma_view[[#This Row],[description]]="",IF(Table_products_proforma_view[[#This Row],[name]]="","sem descrição",Table_products_proforma_view[[#This Row],[name]]),Table_products_proforma_view[[#This Row],[description]])</f>
        <v xml:space="preserve"> Solução de Acrilamida(38%) e bisacrilamida (2%) ideal para uso em RPA e Gel de Sequenciamento. Contém 500 ml.</v>
      </c>
      <c r="K14149" s="41" t="str">
        <f>Table_products_proforma_view[[#This Row],[name_description]]&amp;IF(Table_products_proforma_view[[#This Row],[deprecated]]="1"," (DEPRECATED)","")</f>
        <v xml:space="preserve"> Solução de Acrilamida(38%) e bisacrilamida (2%) ideal para uso em RPA e Gel de Sequenciamento. Contém 500 ml.</v>
      </c>
    </row>
    <row r="14150" spans="1:11" x14ac:dyDescent="0.25">
      <c r="A14150" s="41"/>
      <c r="B14150" s="42"/>
      <c r="C14150" s="42"/>
      <c r="D14150" s="42"/>
      <c r="E14150" s="43"/>
      <c r="F14150" s="41"/>
      <c r="G14150" s="41"/>
      <c r="H14150" s="41"/>
      <c r="I14150" s="44"/>
      <c r="J14150" s="41" t="str">
        <f>IF(Table_products_proforma_view[[#This Row],[description]]="",IF(Table_products_proforma_view[[#This Row],[name]]="","sem descrição",Table_products_proforma_view[[#This Row],[name]]),Table_products_proforma_view[[#This Row],[description]])</f>
        <v xml:space="preserve"> Solução de Acrilamida(38%) e bisacrilamida (2%) ideal para uso em RPA e Gel de Sequenciamento. Contém 2 x 500 ml.</v>
      </c>
      <c r="K14150" s="41" t="str">
        <f>Table_products_proforma_view[[#This Row],[name_description]]&amp;IF(Table_products_proforma_view[[#This Row],[deprecated]]="1"," (DEPRECATED)","")</f>
        <v xml:space="preserve"> Solução de Acrilamida(38%) e bisacrilamida (2%) ideal para uso em RPA e Gel de Sequenciamento. Contém 2 x 500 ml.</v>
      </c>
    </row>
    <row r="14151" spans="1:11" x14ac:dyDescent="0.25">
      <c r="A14151" s="41"/>
      <c r="B14151" s="42"/>
      <c r="C14151" s="42"/>
      <c r="D14151" s="42"/>
      <c r="E14151" s="43"/>
      <c r="F14151" s="41"/>
      <c r="I14151" s="44"/>
      <c r="J14151" s="41" t="str">
        <f>IF(Table_products_proforma_view[[#This Row],[description]]="",IF(Table_products_proforma_view[[#This Row],[name]]="","sem descrição",Table_products_proforma_view[[#This Row],[name]]),Table_products_proforma_view[[#This Row],[description]])</f>
        <v>sem descrição</v>
      </c>
      <c r="K14151" s="41" t="str">
        <f>Table_products_proforma_view[[#This Row],[name_description]]&amp;IF(Table_products_proforma_view[[#This Row],[deprecated]]="1"," (DEPRECATED)","")</f>
        <v>sem descrição</v>
      </c>
    </row>
    <row r="14152" spans="1:11" x14ac:dyDescent="0.25">
      <c r="A14152" s="41"/>
      <c r="B14152" s="42"/>
      <c r="C14152" s="42"/>
      <c r="D14152" s="42"/>
      <c r="E14152" s="43"/>
      <c r="F14152" s="41"/>
      <c r="G14152" s="41"/>
      <c r="H14152" s="41"/>
      <c r="I14152" s="44"/>
      <c r="J14152" s="41" t="str">
        <f>IF(Table_products_proforma_view[[#This Row],[description]]="",IF(Table_products_proforma_view[[#This Row],[name]]="","sem descrição",Table_products_proforma_view[[#This Row],[name]]),Table_products_proforma_view[[#This Row],[description]])</f>
        <v xml:space="preserve"> Agarose-LE é altamente purificada, funcionalmente testada. Utilizada para eletroforese de ácidos nucléicos.Contém 100g.</v>
      </c>
      <c r="K14152" s="41" t="str">
        <f>Table_products_proforma_view[[#This Row],[name_description]]&amp;IF(Table_products_proforma_view[[#This Row],[deprecated]]="1"," (DEPRECATED)","")</f>
        <v xml:space="preserve"> Agarose-LE é altamente purificada, funcionalmente testada. Utilizada para eletroforese de ácidos nucléicos.Contém 100g. (DEPRECATED)</v>
      </c>
    </row>
    <row r="14153" spans="1:11" x14ac:dyDescent="0.25">
      <c r="A14153" s="41"/>
      <c r="B14153" s="42"/>
      <c r="C14153" s="42"/>
      <c r="D14153" s="42"/>
      <c r="E14153" s="43"/>
      <c r="F14153" s="41"/>
      <c r="G14153" s="41"/>
      <c r="H14153" s="41"/>
      <c r="I14153" s="44"/>
      <c r="J14153" s="41" t="str">
        <f>IF(Table_products_proforma_view[[#This Row],[description]]="",IF(Table_products_proforma_view[[#This Row],[name]]="","sem descrição",Table_products_proforma_view[[#This Row],[name]]),Table_products_proforma_view[[#This Row],[description]])</f>
        <v xml:space="preserve"> Agarose-LE é altamente purificada, funcionalmente testada. Utilizada para eletroforese de ácidos nucléicos.Contém 500g.</v>
      </c>
      <c r="K14153" s="41" t="str">
        <f>Table_products_proforma_view[[#This Row],[name_description]]&amp;IF(Table_products_proforma_view[[#This Row],[deprecated]]="1"," (DEPRECATED)","")</f>
        <v xml:space="preserve"> Agarose-LE é altamente purificada, funcionalmente testada. Utilizada para eletroforese de ácidos nucléicos.Contém 500g. (DEPRECATED)</v>
      </c>
    </row>
    <row r="14154" spans="1:11" x14ac:dyDescent="0.25">
      <c r="A14154" s="41"/>
      <c r="B14154" s="42"/>
      <c r="C14154" s="42"/>
      <c r="D14154" s="42"/>
      <c r="E14154" s="43"/>
      <c r="F14154" s="41"/>
      <c r="G14154" s="41"/>
      <c r="H14154" s="41"/>
      <c r="I14154" s="44"/>
      <c r="J14154" s="41" t="str">
        <f>IF(Table_products_proforma_view[[#This Row],[description]]="",IF(Table_products_proforma_view[[#This Row],[name]]="","sem descrição",Table_products_proforma_view[[#This Row],[name]]),Table_products_proforma_view[[#This Row],[description]])</f>
        <v xml:space="preserve"> Agarose-HR é altamente purificada, funcionalmente testada. Utilizada para eletroforese de ácidos nucléicos de alta resolução. Contém 100g.</v>
      </c>
      <c r="K14154" s="41" t="str">
        <f>Table_products_proforma_view[[#This Row],[name_description]]&amp;IF(Table_products_proforma_view[[#This Row],[deprecated]]="1"," (DEPRECATED)","")</f>
        <v xml:space="preserve"> Agarose-HR é altamente purificada, funcionalmente testada. Utilizada para eletroforese de ácidos nucléicos de alta resolução. Contém 100g. (DEPRECATED)</v>
      </c>
    </row>
    <row r="14155" spans="1:11" x14ac:dyDescent="0.25">
      <c r="A14155" s="41"/>
      <c r="B14155" s="42"/>
      <c r="C14155" s="42"/>
      <c r="D14155" s="42"/>
      <c r="E14155" s="43"/>
      <c r="F14155" s="41"/>
      <c r="I14155" s="44"/>
      <c r="J14155" s="41" t="str">
        <f>IF(Table_products_proforma_view[[#This Row],[description]]="",IF(Table_products_proforma_view[[#This Row],[name]]="","sem descrição",Table_products_proforma_view[[#This Row],[name]]),Table_products_proforma_view[[#This Row],[description]])</f>
        <v>sem descrição</v>
      </c>
      <c r="K14155" s="41" t="str">
        <f>Table_products_proforma_view[[#This Row],[name_description]]&amp;IF(Table_products_proforma_view[[#This Row],[deprecated]]="1"," (DEPRECATED)","")</f>
        <v>sem descrição</v>
      </c>
    </row>
    <row r="14156" spans="1:11" x14ac:dyDescent="0.25">
      <c r="A14156" s="41"/>
      <c r="B14156" s="42"/>
      <c r="C14156" s="42"/>
      <c r="D14156" s="42"/>
      <c r="E14156" s="43"/>
      <c r="F14156" s="41"/>
      <c r="I14156" s="44"/>
      <c r="J14156" s="41" t="str">
        <f>IF(Table_products_proforma_view[[#This Row],[description]]="",IF(Table_products_proforma_view[[#This Row],[name]]="","sem descrição",Table_products_proforma_view[[#This Row],[name]]),Table_products_proforma_view[[#This Row],[description]])</f>
        <v>sem descrição</v>
      </c>
      <c r="K14156" s="41" t="str">
        <f>Table_products_proforma_view[[#This Row],[name_description]]&amp;IF(Table_products_proforma_view[[#This Row],[deprecated]]="1"," (DEPRECATED)","")</f>
        <v>sem descrição</v>
      </c>
    </row>
    <row r="14157" spans="1:11" x14ac:dyDescent="0.25">
      <c r="A14157" s="41"/>
      <c r="B14157" s="42"/>
      <c r="C14157" s="42"/>
      <c r="D14157" s="42"/>
      <c r="E14157" s="43"/>
      <c r="F14157" s="41"/>
      <c r="G14157" s="41"/>
      <c r="H14157" s="41"/>
      <c r="I14157" s="44"/>
      <c r="J14157" s="41" t="str">
        <f>IF(Table_products_proforma_view[[#This Row],[description]]="",IF(Table_products_proforma_view[[#This Row],[name]]="","sem descrição",Table_products_proforma_view[[#This Row],[name]]),Table_products_proforma_view[[#This Row],[description]])</f>
        <v xml:space="preserve"> Solução de EDTA a 0,5 M, com pH 8.0 livre de Rnase. Contém 100 ml. Este produto é rigorasamente testado contra Contaminação não específica, Endonuclease, Exonuclease e Atividade de RNAse.</v>
      </c>
      <c r="K14157" s="41" t="str">
        <f>Table_products_proforma_view[[#This Row],[name_description]]&amp;IF(Table_products_proforma_view[[#This Row],[deprecated]]="1"," (DEPRECATED)","")</f>
        <v xml:space="preserve"> Solução de EDTA a 0,5 M, com pH 8.0 livre de Rnase. Contém 100 ml. Este produto é rigorasamente testado contra Contaminação não específica, Endonuclease, Exonuclease e Atividade de RNAse.</v>
      </c>
    </row>
    <row r="14158" spans="1:11" x14ac:dyDescent="0.25">
      <c r="A14158" s="41"/>
      <c r="B14158" s="42"/>
      <c r="C14158" s="42"/>
      <c r="D14158" s="42"/>
      <c r="E14158" s="43"/>
      <c r="F14158" s="41"/>
      <c r="G14158" s="41"/>
      <c r="H14158" s="41"/>
      <c r="I14158" s="44"/>
      <c r="J14158" s="41" t="str">
        <f>IF(Table_products_proforma_view[[#This Row],[description]]="",IF(Table_products_proforma_view[[#This Row],[name]]="","sem descrição",Table_products_proforma_view[[#This Row],[name]]),Table_products_proforma_view[[#This Row],[description]])</f>
        <v xml:space="preserve"> Solução de EDTA a 0,5 M, com pH 8.0 livre de Rnase. Contém 500 ml. Este produto é rigorasamente testado contra Contaminação não específica, Endonuclease, Exonuclease e Atividade de RNAse.</v>
      </c>
      <c r="K14158" s="41" t="str">
        <f>Table_products_proforma_view[[#This Row],[name_description]]&amp;IF(Table_products_proforma_view[[#This Row],[deprecated]]="1"," (DEPRECATED)","")</f>
        <v xml:space="preserve"> Solução de EDTA a 0,5 M, com pH 8.0 livre de Rnase. Contém 500 ml. Este produto é rigorasamente testado contra Contaminação não específica, Endonuclease, Exonuclease e Atividade de RNAse.</v>
      </c>
    </row>
    <row r="14159" spans="1:11" x14ac:dyDescent="0.25">
      <c r="A14159" s="41"/>
      <c r="B14159" s="42"/>
      <c r="C14159" s="42"/>
      <c r="D14159" s="42"/>
      <c r="E14159" s="43"/>
      <c r="F14159" s="41"/>
      <c r="G14159" s="41"/>
      <c r="H14159" s="41"/>
      <c r="I14159" s="44"/>
      <c r="J14159" s="41" t="str">
        <f>IF(Table_products_proforma_view[[#This Row],[description]]="",IF(Table_products_proforma_view[[#This Row],[name]]="","sem descrição",Table_products_proforma_view[[#This Row],[name]]),Table_products_proforma_view[[#This Row],[description]])</f>
        <v xml:space="preserve"> Solução de EDTA a 0,5 M, com pH 8.0 livre de Rnase. Contém 1L. Este produto é rigorasamente testado contra Contaminação não específica, Endonuclease, Exonuclease e Atividade de RNAse.</v>
      </c>
      <c r="K14159" s="41" t="str">
        <f>Table_products_proforma_view[[#This Row],[name_description]]&amp;IF(Table_products_proforma_view[[#This Row],[deprecated]]="1"," (DEPRECATED)","")</f>
        <v xml:space="preserve"> Solução de EDTA a 0,5 M, com pH 8.0 livre de Rnase. Contém 1L. Este produto é rigorasamente testado contra Contaminação não específica, Endonuclease, Exonuclease e Atividade de RNAse.</v>
      </c>
    </row>
    <row r="14160" spans="1:11" x14ac:dyDescent="0.25">
      <c r="A14160" s="41"/>
      <c r="B14160" s="42"/>
      <c r="C14160" s="42"/>
      <c r="D14160" s="42"/>
      <c r="E14160" s="43"/>
      <c r="F14160" s="41"/>
      <c r="G14160" s="41"/>
      <c r="H14160" s="41"/>
      <c r="I14160" s="44"/>
      <c r="J14160" s="41" t="str">
        <f>IF(Table_products_proforma_view[[#This Row],[description]]="",IF(Table_products_proforma_view[[#This Row],[name]]="","sem descrição",Table_products_proforma_view[[#This Row],[name]]),Table_products_proforma_view[[#This Row],[description]])</f>
        <v xml:space="preserve"> Formamida Deionizada e livre de Nuclease. Contém 500g.</v>
      </c>
      <c r="K14160" s="41" t="str">
        <f>Table_products_proforma_view[[#This Row],[name_description]]&amp;IF(Table_products_proforma_view[[#This Row],[deprecated]]="1"," (DEPRECATED)","")</f>
        <v xml:space="preserve"> Formamida Deionizada e livre de Nuclease. Contém 500g.</v>
      </c>
    </row>
    <row r="14161" spans="1:11" x14ac:dyDescent="0.25">
      <c r="A14161" s="41"/>
      <c r="B14161" s="42"/>
      <c r="C14161" s="42"/>
      <c r="D14161" s="42"/>
      <c r="E14161" s="43"/>
      <c r="F14161" s="41"/>
      <c r="I14161" s="44"/>
      <c r="J14161" s="41" t="str">
        <f>IF(Table_products_proforma_view[[#This Row],[description]]="",IF(Table_products_proforma_view[[#This Row],[name]]="","sem descrição",Table_products_proforma_view[[#This Row],[name]]),Table_products_proforma_view[[#This Row],[description]])</f>
        <v>sem descrição</v>
      </c>
      <c r="K14161" s="41" t="str">
        <f>Table_products_proforma_view[[#This Row],[name_description]]&amp;IF(Table_products_proforma_view[[#This Row],[deprecated]]="1"," (DEPRECATED)","")</f>
        <v>sem descrição</v>
      </c>
    </row>
    <row r="14162" spans="1:11" x14ac:dyDescent="0.25">
      <c r="A14162" s="41"/>
      <c r="B14162" s="42"/>
      <c r="C14162" s="42"/>
      <c r="D14162" s="42"/>
      <c r="E14162" s="43"/>
      <c r="F14162" s="41"/>
      <c r="I14162" s="44"/>
      <c r="J14162" s="41" t="str">
        <f>IF(Table_products_proforma_view[[#This Row],[description]]="",IF(Table_products_proforma_view[[#This Row],[name]]="","sem descrição",Table_products_proforma_view[[#This Row],[name]]),Table_products_proforma_view[[#This Row],[description]])</f>
        <v>sem descrição</v>
      </c>
      <c r="K14162" s="41" t="str">
        <f>Table_products_proforma_view[[#This Row],[name_description]]&amp;IF(Table_products_proforma_view[[#This Row],[deprecated]]="1"," (DEPRECATED)","")</f>
        <v>sem descrição</v>
      </c>
    </row>
    <row r="14163" spans="1:11" x14ac:dyDescent="0.25">
      <c r="A14163" s="41"/>
      <c r="B14163" s="42"/>
      <c r="C14163" s="42"/>
      <c r="D14163" s="42"/>
      <c r="E14163" s="43"/>
      <c r="F14163" s="41"/>
      <c r="I14163" s="44"/>
      <c r="J14163" s="41" t="str">
        <f>IF(Table_products_proforma_view[[#This Row],[description]]="",IF(Table_products_proforma_view[[#This Row],[name]]="","sem descrição",Table_products_proforma_view[[#This Row],[name]]),Table_products_proforma_view[[#This Row],[description]])</f>
        <v>sem descrição</v>
      </c>
      <c r="K14163" s="41" t="str">
        <f>Table_products_proforma_view[[#This Row],[name_description]]&amp;IF(Table_products_proforma_view[[#This Row],[deprecated]]="1"," (DEPRECATED)","")</f>
        <v>sem descrição</v>
      </c>
    </row>
    <row r="14164" spans="1:11" x14ac:dyDescent="0.25">
      <c r="A14164" s="41"/>
      <c r="B14164" s="42"/>
      <c r="C14164" s="42"/>
      <c r="D14164" s="42"/>
      <c r="E14164" s="43"/>
      <c r="F14164" s="41"/>
      <c r="I14164" s="44"/>
      <c r="J14164" s="41" t="str">
        <f>IF(Table_products_proforma_view[[#This Row],[description]]="",IF(Table_products_proforma_view[[#This Row],[name]]="","sem descrição",Table_products_proforma_view[[#This Row],[name]]),Table_products_proforma_view[[#This Row],[description]])</f>
        <v>sem descrição</v>
      </c>
      <c r="K14164" s="41" t="str">
        <f>Table_products_proforma_view[[#This Row],[name_description]]&amp;IF(Table_products_proforma_view[[#This Row],[deprecated]]="1"," (DEPRECATED)","")</f>
        <v>sem descrição</v>
      </c>
    </row>
    <row r="14165" spans="1:11" x14ac:dyDescent="0.25">
      <c r="A14165" s="41"/>
      <c r="B14165" s="42"/>
      <c r="C14165" s="42"/>
      <c r="D14165" s="42"/>
      <c r="E14165" s="43"/>
      <c r="F14165" s="41"/>
      <c r="I14165" s="44"/>
      <c r="J14165" s="41" t="str">
        <f>IF(Table_products_proforma_view[[#This Row],[description]]="",IF(Table_products_proforma_view[[#This Row],[name]]="","sem descrição",Table_products_proforma_view[[#This Row],[name]]),Table_products_proforma_view[[#This Row],[description]])</f>
        <v>sem descrição</v>
      </c>
      <c r="K14165" s="41" t="str">
        <f>Table_products_proforma_view[[#This Row],[name_description]]&amp;IF(Table_products_proforma_view[[#This Row],[deprecated]]="1"," (DEPRECATED)","")</f>
        <v>sem descrição</v>
      </c>
    </row>
    <row r="14166" spans="1:11" x14ac:dyDescent="0.25">
      <c r="A14166" s="41"/>
      <c r="B14166" s="42"/>
      <c r="C14166" s="42"/>
      <c r="D14166" s="42"/>
      <c r="E14166" s="43"/>
      <c r="F14166" s="41"/>
      <c r="G14166" s="41"/>
      <c r="H14166" s="41"/>
      <c r="I14166" s="44"/>
      <c r="J14166" s="41" t="str">
        <f>IF(Table_products_proforma_view[[#This Row],[description]]="",IF(Table_products_proforma_view[[#This Row],[name]]="","sem descrição",Table_products_proforma_view[[#This Row],[name]]),Table_products_proforma_view[[#This Row],[description]])</f>
        <v xml:space="preserve"> Glicogênio para preciptação quantitativa de Ácidos nucléicos. Fornecido na concentração de 5 mg/ml em Água destilada e tratada-DEPC. Contém 5 x 1 ml (5mg/ml). .</v>
      </c>
      <c r="K14166" s="41" t="str">
        <f>Table_products_proforma_view[[#This Row],[name_description]]&amp;IF(Table_products_proforma_view[[#This Row],[deprecated]]="1"," (DEPRECATED)","")</f>
        <v xml:space="preserve"> Glicogênio para preciptação quantitativa de Ácidos nucléicos. Fornecido na concentração de 5 mg/ml em Água destilada e tratada-DEPC. Contém 5 x 1 ml (5mg/ml). .</v>
      </c>
    </row>
    <row r="14167" spans="1:11" x14ac:dyDescent="0.25">
      <c r="A14167" s="41"/>
      <c r="B14167" s="42"/>
      <c r="C14167" s="42"/>
      <c r="D14167" s="42"/>
      <c r="E14167" s="43"/>
      <c r="F14167" s="41"/>
      <c r="I14167" s="44"/>
      <c r="J14167" s="41" t="str">
        <f>IF(Table_products_proforma_view[[#This Row],[description]]="",IF(Table_products_proforma_view[[#This Row],[name]]="","sem descrição",Table_products_proforma_view[[#This Row],[name]]),Table_products_proforma_view[[#This Row],[description]])</f>
        <v>sem descrição</v>
      </c>
      <c r="K14167" s="41" t="str">
        <f>Table_products_proforma_view[[#This Row],[name_description]]&amp;IF(Table_products_proforma_view[[#This Row],[deprecated]]="1"," (DEPRECATED)","")</f>
        <v>sem descrição</v>
      </c>
    </row>
    <row r="14168" spans="1:11" x14ac:dyDescent="0.25">
      <c r="A14168" s="41"/>
      <c r="B14168" s="42"/>
      <c r="C14168" s="42"/>
      <c r="D14168" s="42"/>
      <c r="E14168" s="43"/>
      <c r="F14168" s="41"/>
      <c r="I14168" s="44"/>
      <c r="J14168" s="41" t="str">
        <f>IF(Table_products_proforma_view[[#This Row],[description]]="",IF(Table_products_proforma_view[[#This Row],[name]]="","sem descrição",Table_products_proforma_view[[#This Row],[name]]),Table_products_proforma_view[[#This Row],[description]])</f>
        <v>sem descrição</v>
      </c>
      <c r="K14168" s="41" t="str">
        <f>Table_products_proforma_view[[#This Row],[name_description]]&amp;IF(Table_products_proforma_view[[#This Row],[deprecated]]="1"," (DEPRECATED)","")</f>
        <v>sem descrição</v>
      </c>
    </row>
    <row r="14169" spans="1:11" x14ac:dyDescent="0.25">
      <c r="A14169" s="41"/>
      <c r="B14169" s="42"/>
      <c r="C14169" s="42"/>
      <c r="D14169" s="42"/>
      <c r="E14169" s="43"/>
      <c r="F14169" s="41"/>
      <c r="G14169" s="41"/>
      <c r="H14169" s="41"/>
      <c r="I14169" s="44"/>
      <c r="J14169" s="41" t="str">
        <f>IF(Table_products_proforma_view[[#This Row],[description]]="",IF(Table_products_proforma_view[[#This Row],[name]]="","sem descrição",Table_products_proforma_view[[#This Row],[name]]),Table_products_proforma_view[[#This Row],[description]])</f>
        <v xml:space="preserve"> Acrilamida quimicamente sintetizada e sem tratamento de reagentes derivados de fontes biológicas como por exemplo Protease. Contém 5 frascos de 1 ml(5x1ml).</v>
      </c>
      <c r="K14169" s="41" t="str">
        <f>Table_products_proforma_view[[#This Row],[name_description]]&amp;IF(Table_products_proforma_view[[#This Row],[deprecated]]="1"," (DEPRECATED)","")</f>
        <v xml:space="preserve"> Acrilamida quimicamente sintetizada e sem tratamento de reagentes derivados de fontes biológicas como por exemplo Protease. Contém 5 frascos de 1 ml(5x1ml).</v>
      </c>
    </row>
    <row r="14170" spans="1:11" x14ac:dyDescent="0.25">
      <c r="A14170" s="41"/>
      <c r="B14170" s="42"/>
      <c r="C14170" s="42"/>
      <c r="D14170" s="42"/>
      <c r="E14170" s="43"/>
      <c r="F14170" s="41"/>
      <c r="I14170" s="44"/>
      <c r="J14170" s="41" t="str">
        <f>IF(Table_products_proforma_view[[#This Row],[description]]="",IF(Table_products_proforma_view[[#This Row],[name]]="","sem descrição",Table_products_proforma_view[[#This Row],[name]]),Table_products_proforma_view[[#This Row],[description]])</f>
        <v>sem descrição</v>
      </c>
      <c r="K14170" s="41" t="str">
        <f>Table_products_proforma_view[[#This Row],[name_description]]&amp;IF(Table_products_proforma_view[[#This Row],[deprecated]]="1"," (DEPRECATED)","")</f>
        <v>sem descrição</v>
      </c>
    </row>
    <row r="14171" spans="1:11" x14ac:dyDescent="0.25">
      <c r="A14171" s="41"/>
      <c r="B14171" s="42"/>
      <c r="C14171" s="42"/>
      <c r="D14171" s="42"/>
      <c r="E14171" s="43"/>
      <c r="F14171" s="41"/>
      <c r="G14171" s="41"/>
      <c r="H14171" s="41"/>
      <c r="I14171" s="44"/>
      <c r="J14171" s="41" t="str">
        <f>IF(Table_products_proforma_view[[#This Row],[description]]="",IF(Table_products_proforma_view[[#This Row],[name]]="","sem descrição",Table_products_proforma_view[[#This Row],[name]]),Table_products_proforma_view[[#This Row],[description]])</f>
        <v>O.P.S. (3-N(Morpholino)Propane Sulfonic Acid). Alto nível de qualidade para biologia molecular. Produto funcionamente testado para Nothern blotting e livre de Rnase. Contém 100 g.</v>
      </c>
      <c r="K14171" s="41" t="str">
        <f>Table_products_proforma_view[[#This Row],[name_description]]&amp;IF(Table_products_proforma_view[[#This Row],[deprecated]]="1"," (DEPRECATED)","")</f>
        <v>O.P.S. (3-N(Morpholino)Propane Sulfonic Acid). Alto nível de qualidade para biologia molecular. Produto funcionamente testado para Nothern blotting e livre de Rnase. Contém 100 g.</v>
      </c>
    </row>
    <row r="14172" spans="1:11" x14ac:dyDescent="0.25">
      <c r="A14172" s="41"/>
      <c r="B14172" s="42"/>
      <c r="C14172" s="42"/>
      <c r="D14172" s="42"/>
      <c r="E14172" s="43"/>
      <c r="F14172" s="41"/>
      <c r="I14172" s="44"/>
      <c r="J14172" s="41" t="str">
        <f>IF(Table_products_proforma_view[[#This Row],[description]]="",IF(Table_products_proforma_view[[#This Row],[name]]="","sem descrição",Table_products_proforma_view[[#This Row],[name]]),Table_products_proforma_view[[#This Row],[description]])</f>
        <v>sem descrição</v>
      </c>
      <c r="K14172" s="41" t="str">
        <f>Table_products_proforma_view[[#This Row],[name_description]]&amp;IF(Table_products_proforma_view[[#This Row],[deprecated]]="1"," (DEPRECATED)","")</f>
        <v>sem descrição</v>
      </c>
    </row>
    <row r="14173" spans="1:11" x14ac:dyDescent="0.25">
      <c r="A14173" s="41"/>
      <c r="B14173" s="42"/>
      <c r="C14173" s="42"/>
      <c r="D14173" s="42"/>
      <c r="E14173" s="43"/>
      <c r="F14173" s="41"/>
      <c r="G14173" s="41"/>
      <c r="H14173" s="41"/>
      <c r="I14173" s="44"/>
      <c r="J14173" s="41" t="str">
        <f>IF(Table_products_proforma_view[[#This Row],[description]]="",IF(Table_products_proforma_view[[#This Row],[name]]="","sem descrição",Table_products_proforma_view[[#This Row],[name]]),Table_products_proforma_view[[#This Row],[description]])</f>
        <v>4.  Produto com alta qualidade e livre de RNase. Pronto para o uso. Contém  500 ml.</v>
      </c>
      <c r="K14173" s="41" t="str">
        <f>Table_products_proforma_view[[#This Row],[name_description]]&amp;IF(Table_products_proforma_view[[#This Row],[deprecated]]="1"," (DEPRECATED)","")</f>
        <v>4.  Produto com alta qualidade e livre de RNase. Pronto para o uso. Contém  500 ml.</v>
      </c>
    </row>
    <row r="14174" spans="1:11" x14ac:dyDescent="0.25">
      <c r="A14174" s="41"/>
      <c r="B14174" s="42"/>
      <c r="C14174" s="42"/>
      <c r="D14174" s="42"/>
      <c r="E14174" s="43"/>
      <c r="F14174" s="41"/>
      <c r="I14174" s="44"/>
      <c r="J14174" s="41" t="str">
        <f>IF(Table_products_proforma_view[[#This Row],[description]]="",IF(Table_products_proforma_view[[#This Row],[name]]="","sem descrição",Table_products_proforma_view[[#This Row],[name]]),Table_products_proforma_view[[#This Row],[description]])</f>
        <v>sem descrição</v>
      </c>
      <c r="K14174" s="41" t="str">
        <f>Table_products_proforma_view[[#This Row],[name_description]]&amp;IF(Table_products_proforma_view[[#This Row],[deprecated]]="1"," (DEPRECATED)","")</f>
        <v>sem descrição</v>
      </c>
    </row>
    <row r="14175" spans="1:11" x14ac:dyDescent="0.25">
      <c r="A14175" s="41"/>
      <c r="B14175" s="42"/>
      <c r="C14175" s="42"/>
      <c r="D14175" s="42"/>
      <c r="E14175" s="43"/>
      <c r="F14175" s="41"/>
      <c r="G14175" s="41"/>
      <c r="H14175" s="41"/>
      <c r="I14175" s="44"/>
      <c r="J14175" s="41" t="str">
        <f>IF(Table_products_proforma_view[[#This Row],[description]]="",IF(Table_products_proforma_view[[#This Row],[name]]="","sem descrição",Table_products_proforma_view[[#This Row],[name]]),Table_products_proforma_view[[#This Row],[description]])</f>
        <v>Ambion® Molecular biology grade, 2 M KCl solution is supplied in one bottle containing 100 mL. The solution is certified RNase-free, economical, and ready-to-use. Due to the ubiquitous presence of RNases, manufacturing products for use with RNA is especially challenging. Ambion®'s nuclease-free reagents and buffers are manufactured in facilities specifically designed to prevent the introduction of nucleases. Highly sensitive RNase assays are performed at several different stages of the manufacturing process to ensure the highest quality. These reagents are rigorously tested for contaminating nonspecific endonuclease, exonuclease, and RNase activity.</v>
      </c>
      <c r="K14175" s="41" t="str">
        <f>Table_products_proforma_view[[#This Row],[name_description]]&amp;IF(Table_products_proforma_view[[#This Row],[deprecated]]="1"," (DEPRECATED)","")</f>
        <v>Ambion® Molecular biology grade, 2 M KCl solution is supplied in one bottle containing 100 mL. The solution is certified RNase-free, economical, and ready-to-use. Due to the ubiquitous presence of RNases, manufacturing products for use with RNA is especially challenging. Ambion®'s nuclease-free reagents and buffers are manufactured in facilities specifically designed to prevent the introduction of nucleases. Highly sensitive RNase assays are performed at several different stages of the manufacturing process to ensure the highest quality. These reagents are rigorously tested for contaminating nonspecific endonuclease, exonuclease, and RNase activity.</v>
      </c>
    </row>
    <row r="14176" spans="1:11" x14ac:dyDescent="0.25">
      <c r="A14176" s="41"/>
      <c r="B14176" s="42"/>
      <c r="C14176" s="42"/>
      <c r="D14176" s="42"/>
      <c r="E14176" s="43"/>
      <c r="F14176" s="41"/>
      <c r="I14176" s="44"/>
      <c r="J14176" s="41" t="str">
        <f>IF(Table_products_proforma_view[[#This Row],[description]]="",IF(Table_products_proforma_view[[#This Row],[name]]="","sem descrição",Table_products_proforma_view[[#This Row],[name]]),Table_products_proforma_view[[#This Row],[description]])</f>
        <v>sem descrição</v>
      </c>
      <c r="K14176" s="41" t="str">
        <f>Table_products_proforma_view[[#This Row],[name_description]]&amp;IF(Table_products_proforma_view[[#This Row],[deprecated]]="1"," (DEPRECATED)","")</f>
        <v>sem descrição</v>
      </c>
    </row>
    <row r="14177" spans="1:11" x14ac:dyDescent="0.25">
      <c r="A14177" s="41"/>
      <c r="B14177" s="42"/>
      <c r="C14177" s="42"/>
      <c r="D14177" s="42"/>
      <c r="E14177" s="43"/>
      <c r="F14177" s="41"/>
      <c r="G14177" s="41"/>
      <c r="H14177" s="41"/>
      <c r="I14177" s="44"/>
      <c r="J14177" s="41" t="str">
        <f>IF(Table_products_proforma_view[[#This Row],[description]]="",IF(Table_products_proforma_view[[#This Row],[name]]="","sem descrição",Table_products_proforma_view[[#This Row],[name]]),Table_products_proforma_view[[#This Row],[description]])</f>
        <v xml:space="preserve"> Solução para isolamento de RNA total a partir de tecidos de plantas. É recomendado o uso deste produto em conjunto com os kits de isolamento de RNA RNAqueous kit(PN AM1912) e MagMaX-96 Total RNA Isolation kit(PN AM1830). Contém 10 ml.</v>
      </c>
      <c r="K14177" s="41" t="str">
        <f>Table_products_proforma_view[[#This Row],[name_description]]&amp;IF(Table_products_proforma_view[[#This Row],[deprecated]]="1"," (DEPRECATED)","")</f>
        <v xml:space="preserve"> Solução para isolamento de RNA total a partir de tecidos de plantas. É recomendado o uso deste produto em conjunto com os kits de isolamento de RNA RNAqueous kit(PN AM1912) e MagMaX-96 Total RNA Isolation kit(PN AM1830). Contém 10 ml.</v>
      </c>
    </row>
    <row r="14178" spans="1:11" x14ac:dyDescent="0.25">
      <c r="A14178" s="41"/>
      <c r="B14178" s="42"/>
      <c r="C14178" s="42"/>
      <c r="D14178" s="42"/>
      <c r="E14178" s="43"/>
      <c r="F14178" s="41"/>
      <c r="I14178" s="44"/>
      <c r="J14178" s="41" t="str">
        <f>IF(Table_products_proforma_view[[#This Row],[description]]="",IF(Table_products_proforma_view[[#This Row],[name]]="","sem descrição",Table_products_proforma_view[[#This Row],[name]]),Table_products_proforma_view[[#This Row],[description]])</f>
        <v>sem descrição</v>
      </c>
      <c r="K14178" s="41" t="str">
        <f>Table_products_proforma_view[[#This Row],[name_description]]&amp;IF(Table_products_proforma_view[[#This Row],[deprecated]]="1"," (DEPRECATED)","")</f>
        <v>sem descrição</v>
      </c>
    </row>
    <row r="14179" spans="1:11" x14ac:dyDescent="0.25">
      <c r="A14179" s="41"/>
      <c r="B14179" s="42"/>
      <c r="C14179" s="42"/>
      <c r="D14179" s="42"/>
      <c r="E14179" s="43"/>
      <c r="F14179" s="41"/>
      <c r="I14179" s="44"/>
      <c r="J14179" s="41" t="str">
        <f>IF(Table_products_proforma_view[[#This Row],[description]]="",IF(Table_products_proforma_view[[#This Row],[name]]="","sem descrição",Table_products_proforma_view[[#This Row],[name]]),Table_products_proforma_view[[#This Row],[description]])</f>
        <v>sem descrição</v>
      </c>
      <c r="K14179" s="41" t="str">
        <f>Table_products_proforma_view[[#This Row],[name_description]]&amp;IF(Table_products_proforma_view[[#This Row],[deprecated]]="1"," (DEPRECATED)","")</f>
        <v>sem descrição</v>
      </c>
    </row>
    <row r="14180" spans="1:11" x14ac:dyDescent="0.25">
      <c r="A14180" s="41"/>
      <c r="B14180" s="42"/>
      <c r="C14180" s="42"/>
      <c r="D14180" s="42"/>
      <c r="E14180" s="43"/>
      <c r="F14180" s="41"/>
      <c r="I14180" s="44"/>
      <c r="J14180" s="41" t="str">
        <f>IF(Table_products_proforma_view[[#This Row],[description]]="",IF(Table_products_proforma_view[[#This Row],[name]]="","sem descrição",Table_products_proforma_view[[#This Row],[name]]),Table_products_proforma_view[[#This Row],[description]])</f>
        <v>sem descrição</v>
      </c>
      <c r="K14180" s="41" t="str">
        <f>Table_products_proforma_view[[#This Row],[name_description]]&amp;IF(Table_products_proforma_view[[#This Row],[deprecated]]="1"," (DEPRECATED)","")</f>
        <v>sem descrição</v>
      </c>
    </row>
    <row r="14181" spans="1:11" x14ac:dyDescent="0.25">
      <c r="A14181" s="41"/>
      <c r="B14181" s="42"/>
      <c r="C14181" s="42"/>
      <c r="D14181" s="42"/>
      <c r="E14181" s="43"/>
      <c r="F14181" s="41"/>
      <c r="G14181" s="41"/>
      <c r="H14181" s="41"/>
      <c r="I14181" s="44"/>
      <c r="J14181" s="41" t="str">
        <f>IF(Table_products_proforma_view[[#This Row],[description]]="",IF(Table_products_proforma_view[[#This Row],[name]]="","sem descrição",Table_products_proforma_view[[#This Row],[name]]),Table_products_proforma_view[[#This Row],[description]])</f>
        <v>5 (with IAA, 125:24:1). Solução composta por Ácido Fenólico e Clorofórmio na proporção 5:1, pH 4.5 e pré-mixado com Álcool Isoamílico.  Contém 400 ml.</v>
      </c>
      <c r="K14181" s="41" t="str">
        <f>Table_products_proforma_view[[#This Row],[name_description]]&amp;IF(Table_products_proforma_view[[#This Row],[deprecated]]="1"," (DEPRECATED)","")</f>
        <v>5 (with IAA, 125:24:1). Solução composta por Ácido Fenólico e Clorofórmio na proporção 5:1, pH 4.5 e pré-mixado com Álcool Isoamílico.  Contém 400 ml.</v>
      </c>
    </row>
    <row r="14182" spans="1:11" x14ac:dyDescent="0.25">
      <c r="A14182" s="41"/>
      <c r="B14182" s="42"/>
      <c r="C14182" s="42"/>
      <c r="D14182" s="42"/>
      <c r="E14182" s="43"/>
      <c r="F14182" s="41"/>
      <c r="G14182" s="41"/>
      <c r="H14182" s="41"/>
      <c r="I14182" s="44"/>
      <c r="J14182" s="41" t="str">
        <f>IF(Table_products_proforma_view[[#This Row],[description]]="",IF(Table_products_proforma_view[[#This Row],[name]]="","sem descrição",Table_products_proforma_view[[#This Row],[name]]),Table_products_proforma_view[[#This Row],[description]])</f>
        <v>6. Solução de Fenol: Clorofórmio:Álcool Isoamílico(25:24:1) com pH 6.6 para uso em Biologia Molecular. Inclui tampão alcalino que permite que o pH alcance pH 7.9.</v>
      </c>
      <c r="K14182" s="41" t="str">
        <f>Table_products_proforma_view[[#This Row],[name_description]]&amp;IF(Table_products_proforma_view[[#This Row],[deprecated]]="1"," (DEPRECATED)","")</f>
        <v>6. Solução de Fenol: Clorofórmio:Álcool Isoamílico(25:24:1) com pH 6.6 para uso em Biologia Molecular. Inclui tampão alcalino que permite que o pH alcance pH 7.9.</v>
      </c>
    </row>
    <row r="14183" spans="1:11" x14ac:dyDescent="0.25">
      <c r="A14183" s="41"/>
      <c r="B14183" s="42"/>
      <c r="C14183" s="42"/>
      <c r="D14183" s="42"/>
      <c r="E14183" s="43"/>
      <c r="F14183" s="41"/>
      <c r="G14183" s="41"/>
      <c r="H14183" s="41"/>
      <c r="I14183" s="44"/>
      <c r="J14183" s="41" t="str">
        <f>IF(Table_products_proforma_view[[#This Row],[description]]="",IF(Table_products_proforma_view[[#This Row],[name]]="","sem descrição",Table_products_proforma_view[[#This Row],[name]]),Table_products_proforma_view[[#This Row],[description]])</f>
        <v xml:space="preserve"> Inclui tampão Tris Alkaline que pode ser usado para aumentar o pH para 7.9 em aplicações que requeiram um pH alcalino como por exemplo, isolamento de DNA. País de Origem: EUA.</v>
      </c>
      <c r="K14183" s="41" t="str">
        <f>Table_products_proforma_view[[#This Row],[name_description]]&amp;IF(Table_products_proforma_view[[#This Row],[deprecated]]="1"," (DEPRECATED)","")</f>
        <v xml:space="preserve"> Inclui tampão Tris Alkaline que pode ser usado para aumentar o pH para 7.9 em aplicações que requeiram um pH alcalino como por exemplo, isolamento de DNA. País de Origem: EUA.</v>
      </c>
    </row>
    <row r="14184" spans="1:11" x14ac:dyDescent="0.25">
      <c r="A14184" s="41"/>
      <c r="B14184" s="42"/>
      <c r="C14184" s="42"/>
      <c r="D14184" s="42"/>
      <c r="E14184" s="43"/>
      <c r="F14184" s="41"/>
      <c r="G14184" s="41"/>
      <c r="H14184" s="41"/>
      <c r="I14184" s="44"/>
      <c r="J14184" s="41" t="str">
        <f>IF(Table_products_proforma_view[[#This Row],[description]]="",IF(Table_products_proforma_view[[#This Row],[name]]="","sem descrição",Table_products_proforma_view[[#This Row],[name]]),Table_products_proforma_view[[#This Row],[description]])</f>
        <v xml:space="preserve"> Solução para isolamento de RNA, DNA e Proteína. Combina Fenol e Tiocianato de Guanidina e conta com a imediata inibição da atividade da Rnase. Isola RNA a partir de diversos tipos de amostras como por exemplo: Amostras Humanas, Viral, Bacterianas, e etc. Frasco com 100 ml.</v>
      </c>
      <c r="K14184" s="41" t="str">
        <f>Table_products_proforma_view[[#This Row],[name_description]]&amp;IF(Table_products_proforma_view[[#This Row],[deprecated]]="1"," (DEPRECATED)","")</f>
        <v xml:space="preserve"> Solução para isolamento de RNA, DNA e Proteína. Combina Fenol e Tiocianato de Guanidina e conta com a imediata inibição da atividade da Rnase. Isola RNA a partir de diversos tipos de amostras como por exemplo: Amostras Humanas, Viral, Bacterianas, e etc. Frasco com 100 ml.</v>
      </c>
    </row>
    <row r="14185" spans="1:11" x14ac:dyDescent="0.25">
      <c r="A14185" s="41"/>
      <c r="B14185" s="42"/>
      <c r="C14185" s="42"/>
      <c r="D14185" s="42"/>
      <c r="E14185" s="43"/>
      <c r="F14185" s="41"/>
      <c r="G14185" s="41"/>
      <c r="H14185" s="41"/>
      <c r="I14185" s="44"/>
      <c r="J14185" s="41" t="str">
        <f>IF(Table_products_proforma_view[[#This Row],[description]]="",IF(Table_products_proforma_view[[#This Row],[name]]="","sem descrição",Table_products_proforma_view[[#This Row],[name]]),Table_products_proforma_view[[#This Row],[description]])</f>
        <v xml:space="preserve"> Solução de Acetato de Sódio a 3M com pH 5,5 livre de RNase. Contém 100 ml.</v>
      </c>
      <c r="K14185" s="41" t="str">
        <f>Table_products_proforma_view[[#This Row],[name_description]]&amp;IF(Table_products_proforma_view[[#This Row],[deprecated]]="1"," (DEPRECATED)","")</f>
        <v xml:space="preserve"> Solução de Acetato de Sódio a 3M com pH 5,5 livre de RNase. Contém 100 ml.</v>
      </c>
    </row>
    <row r="14186" spans="1:11" x14ac:dyDescent="0.25">
      <c r="A14186" s="41"/>
      <c r="B14186" s="42"/>
      <c r="C14186" s="42"/>
      <c r="D14186" s="42"/>
      <c r="E14186" s="43"/>
      <c r="F14186" s="41"/>
      <c r="I14186" s="44"/>
      <c r="J14186" s="41" t="str">
        <f>IF(Table_products_proforma_view[[#This Row],[description]]="",IF(Table_products_proforma_view[[#This Row],[name]]="","sem descrição",Table_products_proforma_view[[#This Row],[name]]),Table_products_proforma_view[[#This Row],[description]])</f>
        <v>sem descrição</v>
      </c>
      <c r="K14186" s="41" t="str">
        <f>Table_products_proforma_view[[#This Row],[name_description]]&amp;IF(Table_products_proforma_view[[#This Row],[deprecated]]="1"," (DEPRECATED)","")</f>
        <v>sem descrição</v>
      </c>
    </row>
    <row r="14187" spans="1:11" x14ac:dyDescent="0.25">
      <c r="A14187" s="41"/>
      <c r="B14187" s="42"/>
      <c r="C14187" s="42"/>
      <c r="D14187" s="42"/>
      <c r="E14187" s="43"/>
      <c r="F14187" s="41"/>
      <c r="G14187" s="41"/>
      <c r="H14187" s="41"/>
      <c r="I14187" s="44"/>
      <c r="J14187" s="41" t="str">
        <f>IF(Table_products_proforma_view[[#This Row],[description]]="",IF(Table_products_proforma_view[[#This Row],[name]]="","sem descrição",Table_products_proforma_view[[#This Row],[name]]),Table_products_proforma_view[[#This Row],[description]])</f>
        <v xml:space="preserve"> Solução de NaCl a 5M livre de RNase para Biologia Molecular pronta para uso. Contém 100 ml.</v>
      </c>
      <c r="K14187" s="41" t="str">
        <f>Table_products_proforma_view[[#This Row],[name_description]]&amp;IF(Table_products_proforma_view[[#This Row],[deprecated]]="1"," (DEPRECATED)","")</f>
        <v xml:space="preserve"> Solução de NaCl a 5M livre de RNase para Biologia Molecular pronta para uso. Contém 100 ml.</v>
      </c>
    </row>
    <row r="14188" spans="1:11" x14ac:dyDescent="0.25">
      <c r="A14188" s="41"/>
      <c r="B14188" s="42"/>
      <c r="C14188" s="42"/>
      <c r="D14188" s="42"/>
      <c r="E14188" s="43"/>
      <c r="F14188" s="41"/>
      <c r="G14188" s="41"/>
      <c r="H14188" s="41"/>
      <c r="I14188" s="44"/>
      <c r="J14188" s="41" t="str">
        <f>IF(Table_products_proforma_view[[#This Row],[description]]="",IF(Table_products_proforma_view[[#This Row],[name]]="","sem descrição",Table_products_proforma_view[[#This Row],[name]]),Table_products_proforma_view[[#This Row],[description]])</f>
        <v xml:space="preserve"> Solução SSC 20X livre de RNase para Biologia Molecular pronta para uso. Contém 1 Litro.</v>
      </c>
      <c r="K14188" s="41" t="str">
        <f>Table_products_proforma_view[[#This Row],[name_description]]&amp;IF(Table_products_proforma_view[[#This Row],[deprecated]]="1"," (DEPRECATED)","")</f>
        <v xml:space="preserve"> Solução SSC 20X livre de RNase para Biologia Molecular pronta para uso. Contém 1 Litro.</v>
      </c>
    </row>
    <row r="14189" spans="1:11" x14ac:dyDescent="0.25">
      <c r="A14189" s="41"/>
      <c r="B14189" s="42"/>
      <c r="C14189" s="42"/>
      <c r="D14189" s="42"/>
      <c r="E14189" s="43"/>
      <c r="F14189" s="41"/>
      <c r="I14189" s="44"/>
      <c r="J14189" s="41" t="str">
        <f>IF(Table_products_proforma_view[[#This Row],[description]]="",IF(Table_products_proforma_view[[#This Row],[name]]="","sem descrição",Table_products_proforma_view[[#This Row],[name]]),Table_products_proforma_view[[#This Row],[description]])</f>
        <v>sem descrição</v>
      </c>
      <c r="K14189" s="41" t="str">
        <f>Table_products_proforma_view[[#This Row],[name_description]]&amp;IF(Table_products_proforma_view[[#This Row],[deprecated]]="1"," (DEPRECATED)","")</f>
        <v>sem descrição</v>
      </c>
    </row>
    <row r="14190" spans="1:11" x14ac:dyDescent="0.25">
      <c r="A14190" s="41"/>
      <c r="B14190" s="42"/>
      <c r="C14190" s="42"/>
      <c r="D14190" s="42"/>
      <c r="E14190" s="43"/>
      <c r="F14190" s="41"/>
      <c r="I14190" s="44"/>
      <c r="J14190" s="41" t="str">
        <f>IF(Table_products_proforma_view[[#This Row],[description]]="",IF(Table_products_proforma_view[[#This Row],[name]]="","sem descrição",Table_products_proforma_view[[#This Row],[name]]),Table_products_proforma_view[[#This Row],[description]])</f>
        <v>sem descrição</v>
      </c>
      <c r="K14190" s="41" t="str">
        <f>Table_products_proforma_view[[#This Row],[name_description]]&amp;IF(Table_products_proforma_view[[#This Row],[deprecated]]="1"," (DEPRECATED)","")</f>
        <v>sem descrição</v>
      </c>
    </row>
    <row r="14191" spans="1:11" x14ac:dyDescent="0.25">
      <c r="A14191" s="41"/>
      <c r="B14191" s="42"/>
      <c r="C14191" s="42"/>
      <c r="D14191" s="42"/>
      <c r="E14191" s="43"/>
      <c r="F14191" s="41"/>
      <c r="I14191" s="44"/>
      <c r="J14191" s="41" t="str">
        <f>IF(Table_products_proforma_view[[#This Row],[description]]="",IF(Table_products_proforma_view[[#This Row],[name]]="","sem descrição",Table_products_proforma_view[[#This Row],[name]]),Table_products_proforma_view[[#This Row],[description]])</f>
        <v>sem descrição</v>
      </c>
      <c r="K14191" s="41" t="str">
        <f>Table_products_proforma_view[[#This Row],[name_description]]&amp;IF(Table_products_proforma_view[[#This Row],[deprecated]]="1"," (DEPRECATED)","")</f>
        <v>sem descrição</v>
      </c>
    </row>
    <row r="14192" spans="1:11" x14ac:dyDescent="0.25">
      <c r="A14192" s="41"/>
      <c r="B14192" s="42"/>
      <c r="C14192" s="42"/>
      <c r="D14192" s="42"/>
      <c r="E14192" s="43"/>
      <c r="F14192" s="41"/>
      <c r="G14192" s="41"/>
      <c r="H14192" s="41"/>
      <c r="I14192" s="44"/>
      <c r="J14192" s="41" t="str">
        <f>IF(Table_products_proforma_view[[#This Row],[description]]="",IF(Table_products_proforma_view[[#This Row],[name]]="","sem descrição",Table_products_proforma_view[[#This Row],[name]]),Table_products_proforma_view[[#This Row],[description]])</f>
        <v xml:space="preserve"> Solução para recuperação de amostras coletadas em cartões "FTA" para isolamento de RNA. É necessário apenas 5 minutos para a liberação de RNA em amostras armazenadas em cartões "FTA". Contém 10 ml.</v>
      </c>
      <c r="K14192" s="41" t="str">
        <f>Table_products_proforma_view[[#This Row],[name_description]]&amp;IF(Table_products_proforma_view[[#This Row],[deprecated]]="1"," (DEPRECATED)","")</f>
        <v xml:space="preserve"> Solução para recuperação de amostras coletadas em cartões "FTA" para isolamento de RNA. É necessário apenas 5 minutos para a liberação de RNA em amostras armazenadas em cartões "FTA". Contém 10 ml.</v>
      </c>
    </row>
    <row r="14193" spans="1:11" x14ac:dyDescent="0.25">
      <c r="A14193" s="41"/>
      <c r="B14193" s="42"/>
      <c r="C14193" s="42"/>
      <c r="D14193" s="42"/>
      <c r="E14193" s="43"/>
      <c r="F14193" s="41"/>
      <c r="G14193" s="41"/>
      <c r="H14193" s="41"/>
      <c r="I14193" s="44"/>
      <c r="J14193" s="41" t="str">
        <f>IF(Table_products_proforma_view[[#This Row],[description]]="",IF(Table_products_proforma_view[[#This Row],[name]]="","sem descrição",Table_products_proforma_view[[#This Row],[name]]),Table_products_proforma_view[[#This Row],[description]])</f>
        <v>RNaseZap® é uma solução para remoção de RNases do meio e apresenta as seguintes características:_x000D_
_x000D_
- Remove completamente contaminação RNase de superfícies de vidro e de plástico;_x000D_
- Eficar na remoção de elevadas concentrações de RNase A;_x000D_
- Ideal para limpeza de superfícies de trabalho, pipetas e equipamentos._x000D_
_x000D_
A limpeza da área de trabalho é imprescindível para manuseio de moléculas de RNA. Mesmo em quantidades pequenas de RNase poderá ocorrer degradação do RNA com consequente perda do seu rendimento.</v>
      </c>
      <c r="K14193" s="41" t="str">
        <f>Table_products_proforma_view[[#This Row],[name_description]]&amp;IF(Table_products_proforma_view[[#This Row],[deprecated]]="1"," (DEPRECATED)","")</f>
        <v>RNaseZap® é uma solução para remoção de RNases do meio e apresenta as seguintes características:_x000D_
_x000D_
- Remove completamente contaminação RNase de superfícies de vidro e de plástico;_x000D_
- Eficar na remoção de elevadas concentrações de RNase A;_x000D_
- Ideal para limpeza de superfícies de trabalho, pipetas e equipamentos._x000D_
_x000D_
A limpeza da área de trabalho é imprescindível para manuseio de moléculas de RNA. Mesmo em quantidades pequenas de RNase poderá ocorrer degradação do RNA com consequente perda do seu rendimento.</v>
      </c>
    </row>
    <row r="14194" spans="1:11" x14ac:dyDescent="0.25">
      <c r="A14194" s="41"/>
      <c r="B14194" s="42"/>
      <c r="C14194" s="42"/>
      <c r="D14194" s="42"/>
      <c r="E14194" s="43"/>
      <c r="F14194" s="41"/>
      <c r="I14194" s="44"/>
      <c r="J14194" s="41" t="str">
        <f>IF(Table_products_proforma_view[[#This Row],[description]]="",IF(Table_products_proforma_view[[#This Row],[name]]="","sem descrição",Table_products_proforma_view[[#This Row],[name]]),Table_products_proforma_view[[#This Row],[description]])</f>
        <v>sem descrição</v>
      </c>
      <c r="K14194" s="41" t="str">
        <f>Table_products_proforma_view[[#This Row],[name_description]]&amp;IF(Table_products_proforma_view[[#This Row],[deprecated]]="1"," (DEPRECATED)","")</f>
        <v>sem descrição</v>
      </c>
    </row>
    <row r="14195" spans="1:11" x14ac:dyDescent="0.25">
      <c r="A14195" s="41"/>
      <c r="B14195" s="42"/>
      <c r="C14195" s="42"/>
      <c r="D14195" s="42"/>
      <c r="E14195" s="43"/>
      <c r="F14195" s="41"/>
      <c r="G14195" s="41"/>
      <c r="H14195" s="41"/>
      <c r="I14195" s="44"/>
      <c r="J14195" s="41" t="str">
        <f>IF(Table_products_proforma_view[[#This Row],[description]]="",IF(Table_products_proforma_view[[#This Row],[name]]="","sem descrição",Table_products_proforma_view[[#This Row],[name]]),Table_products_proforma_view[[#This Row],[description]])</f>
        <v xml:space="preserve">  Solução para descontaminação de Rnase em superficies(Bancadas, fluxos, equipamentos, pipetas, etc.). Contém 6 garrafas de 250 ml(6x250ml).</v>
      </c>
      <c r="K14195" s="41" t="str">
        <f>Table_products_proforma_view[[#This Row],[name_description]]&amp;IF(Table_products_proforma_view[[#This Row],[deprecated]]="1"," (DEPRECATED)","")</f>
        <v xml:space="preserve">  Solução para descontaminação de Rnase em superficies(Bancadas, fluxos, equipamentos, pipetas, etc.). Contém 6 garrafas de 250 ml(6x250ml).</v>
      </c>
    </row>
    <row r="14196" spans="1:11" x14ac:dyDescent="0.25">
      <c r="A14196" s="41"/>
      <c r="B14196" s="42"/>
      <c r="C14196" s="42"/>
      <c r="D14196" s="42"/>
      <c r="E14196" s="43"/>
      <c r="F14196" s="41"/>
      <c r="I14196" s="44"/>
      <c r="J14196" s="41" t="str">
        <f>IF(Table_products_proforma_view[[#This Row],[description]]="",IF(Table_products_proforma_view[[#This Row],[name]]="","sem descrição",Table_products_proforma_view[[#This Row],[name]]),Table_products_proforma_view[[#This Row],[description]])</f>
        <v>sem descrição</v>
      </c>
      <c r="K14196" s="41" t="str">
        <f>Table_products_proforma_view[[#This Row],[name_description]]&amp;IF(Table_products_proforma_view[[#This Row],[deprecated]]="1"," (DEPRECATED)","")</f>
        <v>sem descrição</v>
      </c>
    </row>
    <row r="14197" spans="1:11" x14ac:dyDescent="0.25">
      <c r="A14197" s="41"/>
      <c r="B14197" s="42"/>
      <c r="C14197" s="42"/>
      <c r="D14197" s="42"/>
      <c r="E14197" s="43"/>
      <c r="F14197" s="41"/>
      <c r="I14197" s="44"/>
      <c r="J14197" s="41" t="str">
        <f>IF(Table_products_proforma_view[[#This Row],[description]]="",IF(Table_products_proforma_view[[#This Row],[name]]="","sem descrição",Table_products_proforma_view[[#This Row],[name]]),Table_products_proforma_view[[#This Row],[description]])</f>
        <v>sem descrição</v>
      </c>
      <c r="K14197" s="41" t="str">
        <f>Table_products_proforma_view[[#This Row],[name_description]]&amp;IF(Table_products_proforma_view[[#This Row],[deprecated]]="1"," (DEPRECATED)","")</f>
        <v>sem descrição</v>
      </c>
    </row>
    <row r="14198" spans="1:11" x14ac:dyDescent="0.25">
      <c r="A14198" s="41"/>
      <c r="B14198" s="42"/>
      <c r="C14198" s="42"/>
      <c r="D14198" s="42"/>
      <c r="E14198" s="43"/>
      <c r="F14198" s="41"/>
      <c r="I14198" s="44"/>
      <c r="J14198" s="41" t="str">
        <f>IF(Table_products_proforma_view[[#This Row],[description]]="",IF(Table_products_proforma_view[[#This Row],[name]]="","sem descrição",Table_products_proforma_view[[#This Row],[name]]),Table_products_proforma_view[[#This Row],[description]])</f>
        <v>sem descrição</v>
      </c>
      <c r="K14198" s="41" t="str">
        <f>Table_products_proforma_view[[#This Row],[name_description]]&amp;IF(Table_products_proforma_view[[#This Row],[deprecated]]="1"," (DEPRECATED)","")</f>
        <v>sem descrição</v>
      </c>
    </row>
    <row r="14199" spans="1:11" x14ac:dyDescent="0.25">
      <c r="A14199" s="41"/>
      <c r="B14199" s="42"/>
      <c r="C14199" s="42"/>
      <c r="D14199" s="42"/>
      <c r="E14199" s="43"/>
      <c r="F14199" s="41"/>
      <c r="G14199" s="41"/>
      <c r="H14199" s="41"/>
      <c r="I14199" s="44"/>
      <c r="J14199" s="41" t="str">
        <f>IF(Table_products_proforma_view[[#This Row],[description]]="",IF(Table_products_proforma_view[[#This Row],[name]]="","sem descrição",Table_products_proforma_view[[#This Row],[name]]),Table_products_proforma_view[[#This Row],[description]])</f>
        <v xml:space="preserve">  Lenços umidecidos com solução para descontaminação de Rnase em superficies (Bancadas, fluxos, equipamentos, pipetas, etc.). Contém 100 lenços.</v>
      </c>
      <c r="K14199" s="41" t="str">
        <f>Table_products_proforma_view[[#This Row],[name_description]]&amp;IF(Table_products_proforma_view[[#This Row],[deprecated]]="1"," (DEPRECATED)","")</f>
        <v xml:space="preserve">  Lenços umidecidos com solução para descontaminação de Rnase em superficies (Bancadas, fluxos, equipamentos, pipetas, etc.). Contém 100 lenços.</v>
      </c>
    </row>
    <row r="14200" spans="1:11" x14ac:dyDescent="0.25">
      <c r="A14200" s="41"/>
      <c r="B14200" s="42"/>
      <c r="C14200" s="42"/>
      <c r="D14200" s="42"/>
      <c r="E14200" s="43"/>
      <c r="F14200" s="41"/>
      <c r="G14200" s="41"/>
      <c r="H14200" s="41"/>
      <c r="I14200" s="44"/>
      <c r="J14200" s="41" t="str">
        <f>IF(Table_products_proforma_view[[#This Row],[description]]="",IF(Table_products_proforma_view[[#This Row],[name]]="","sem descrição",Table_products_proforma_view[[#This Row],[name]]),Table_products_proforma_view[[#This Row],[description]])</f>
        <v xml:space="preserve">  Refil de lenços umidecidos com solução para descontaminação de Rnase em superficies (Bancadas, fluxos, equipamentos, pipetas, etc.). Contém 3 X 100 lenços.</v>
      </c>
      <c r="K14200" s="41" t="str">
        <f>Table_products_proforma_view[[#This Row],[name_description]]&amp;IF(Table_products_proforma_view[[#This Row],[deprecated]]="1"," (DEPRECATED)","")</f>
        <v xml:space="preserve">  Refil de lenços umidecidos com solução para descontaminação de Rnase em superficies (Bancadas, fluxos, equipamentos, pipetas, etc.). Contém 3 X 100 lenços.</v>
      </c>
    </row>
    <row r="14201" spans="1:11" x14ac:dyDescent="0.25">
      <c r="A14201" s="41"/>
      <c r="B14201" s="42"/>
      <c r="C14201" s="42"/>
      <c r="D14201" s="42"/>
      <c r="E14201" s="43"/>
      <c r="F14201" s="41"/>
      <c r="I14201" s="44"/>
      <c r="J14201" s="41" t="str">
        <f>IF(Table_products_proforma_view[[#This Row],[description]]="",IF(Table_products_proforma_view[[#This Row],[name]]="","sem descrição",Table_products_proforma_view[[#This Row],[name]]),Table_products_proforma_view[[#This Row],[description]])</f>
        <v>sem descrição</v>
      </c>
      <c r="K14201" s="41" t="str">
        <f>Table_products_proforma_view[[#This Row],[name_description]]&amp;IF(Table_products_proforma_view[[#This Row],[deprecated]]="1"," (DEPRECATED)","")</f>
        <v>sem descrição</v>
      </c>
    </row>
    <row r="14202" spans="1:11" x14ac:dyDescent="0.25">
      <c r="A14202" s="41"/>
      <c r="B14202" s="42"/>
      <c r="C14202" s="42"/>
      <c r="D14202" s="42"/>
      <c r="E14202" s="43"/>
      <c r="F14202" s="41"/>
      <c r="G14202" s="41"/>
      <c r="H14202" s="41"/>
      <c r="I14202" s="44"/>
      <c r="J14202" s="41" t="str">
        <f>IF(Table_products_proforma_view[[#This Row],[description]]="",IF(Table_products_proforma_view[[#This Row],[name]]="","sem descrição",Table_products_proforma_view[[#This Row],[name]]),Table_products_proforma_view[[#This Row],[description]])</f>
        <v xml:space="preserve"> Solução SDS a 10% livre de RNase utilizado em lavagens e hibridizações para Nothern e Southern blots. Concentração: 0,347 M. Contém 500 ml.</v>
      </c>
      <c r="K14202" s="41" t="str">
        <f>Table_products_proforma_view[[#This Row],[name_description]]&amp;IF(Table_products_proforma_view[[#This Row],[deprecated]]="1"," (DEPRECATED)","")</f>
        <v xml:space="preserve"> Solução SDS a 10% livre de RNase utilizado em lavagens e hibridizações para Nothern e Southern blots. Concentração: 0,347 M. Contém 500 ml.</v>
      </c>
    </row>
    <row r="14203" spans="1:11" x14ac:dyDescent="0.25">
      <c r="A14203" s="41"/>
      <c r="B14203" s="42"/>
      <c r="C14203" s="42"/>
      <c r="D14203" s="42"/>
      <c r="E14203" s="43"/>
      <c r="F14203" s="41"/>
      <c r="I14203" s="44"/>
      <c r="J14203" s="41" t="str">
        <f>IF(Table_products_proforma_view[[#This Row],[description]]="",IF(Table_products_proforma_view[[#This Row],[name]]="","sem descrição",Table_products_proforma_view[[#This Row],[name]]),Table_products_proforma_view[[#This Row],[description]])</f>
        <v>sem descrição</v>
      </c>
      <c r="K14203" s="41" t="str">
        <f>Table_products_proforma_view[[#This Row],[name_description]]&amp;IF(Table_products_proforma_view[[#This Row],[deprecated]]="1"," (DEPRECATED)","")</f>
        <v>sem descrição</v>
      </c>
    </row>
    <row r="14204" spans="1:11" x14ac:dyDescent="0.25">
      <c r="A14204" s="41"/>
      <c r="B14204" s="42"/>
      <c r="C14204" s="42"/>
      <c r="D14204" s="42"/>
      <c r="E14204" s="43"/>
      <c r="F14204" s="41"/>
      <c r="I14204" s="44"/>
      <c r="J14204" s="41" t="str">
        <f>IF(Table_products_proforma_view[[#This Row],[description]]="",IF(Table_products_proforma_view[[#This Row],[name]]="","sem descrição",Table_products_proforma_view[[#This Row],[name]]),Table_products_proforma_view[[#This Row],[description]])</f>
        <v>sem descrição</v>
      </c>
      <c r="K14204" s="41" t="str">
        <f>Table_products_proforma_view[[#This Row],[name_description]]&amp;IF(Table_products_proforma_view[[#This Row],[deprecated]]="1"," (DEPRECATED)","")</f>
        <v>sem descrição</v>
      </c>
    </row>
    <row r="14205" spans="1:11" x14ac:dyDescent="0.25">
      <c r="A14205" s="41"/>
      <c r="B14205" s="42"/>
      <c r="C14205" s="42"/>
      <c r="D14205" s="42"/>
      <c r="E14205" s="43"/>
      <c r="F14205" s="41"/>
      <c r="G14205" s="41"/>
      <c r="H14205" s="41"/>
      <c r="I14205" s="44"/>
      <c r="J14205" s="41" t="str">
        <f>IF(Table_products_proforma_view[[#This Row],[description]]="",IF(Table_products_proforma_view[[#This Row],[name]]="","sem descrição",Table_products_proforma_view[[#This Row],[name]]),Table_products_proforma_view[[#This Row],[description]])</f>
        <v>0. Livre de RNAse. Contém 100 ml.</v>
      </c>
      <c r="K14205" s="41" t="str">
        <f>Table_products_proforma_view[[#This Row],[name_description]]&amp;IF(Table_products_proforma_view[[#This Row],[deprecated]]="1"," (DEPRECATED)","")</f>
        <v>0. Livre de RNAse. Contém 100 ml.</v>
      </c>
    </row>
    <row r="14206" spans="1:11" x14ac:dyDescent="0.25">
      <c r="A14206" s="41"/>
      <c r="B14206" s="42"/>
      <c r="C14206" s="42"/>
      <c r="D14206" s="42"/>
      <c r="E14206" s="43"/>
      <c r="F14206" s="41"/>
      <c r="I14206" s="44"/>
      <c r="J14206" s="41" t="str">
        <f>IF(Table_products_proforma_view[[#This Row],[description]]="",IF(Table_products_proforma_view[[#This Row],[name]]="","sem descrição",Table_products_proforma_view[[#This Row],[name]]),Table_products_proforma_view[[#This Row],[description]])</f>
        <v>sem descrição</v>
      </c>
      <c r="K14206" s="41" t="str">
        <f>Table_products_proforma_view[[#This Row],[name_description]]&amp;IF(Table_products_proforma_view[[#This Row],[deprecated]]="1"," (DEPRECATED)","")</f>
        <v>sem descrição</v>
      </c>
    </row>
    <row r="14207" spans="1:11" x14ac:dyDescent="0.25">
      <c r="A14207" s="41"/>
      <c r="B14207" s="42"/>
      <c r="C14207" s="42"/>
      <c r="D14207" s="42"/>
      <c r="E14207" s="43"/>
      <c r="F14207" s="41"/>
      <c r="G14207" s="41"/>
      <c r="H14207" s="41"/>
      <c r="I14207" s="44"/>
      <c r="J14207" s="41" t="str">
        <f>IF(Table_products_proforma_view[[#This Row],[description]]="",IF(Table_products_proforma_view[[#This Row],[name]]="","sem descrição",Table_products_proforma_view[[#This Row],[name]]),Table_products_proforma_view[[#This Row],[description]])</f>
        <v>0. Livre de RNAse. Contém 100 ml.</v>
      </c>
      <c r="K14207" s="41" t="str">
        <f>Table_products_proforma_view[[#This Row],[name_description]]&amp;IF(Table_products_proforma_view[[#This Row],[deprecated]]="1"," (DEPRECATED)","")</f>
        <v>0. Livre de RNAse. Contém 100 ml.</v>
      </c>
    </row>
    <row r="14208" spans="1:11" x14ac:dyDescent="0.25">
      <c r="A14208" s="41"/>
      <c r="B14208" s="42"/>
      <c r="C14208" s="42"/>
      <c r="D14208" s="42"/>
      <c r="E14208" s="43"/>
      <c r="F14208" s="41"/>
      <c r="I14208" s="44"/>
      <c r="J14208" s="41" t="str">
        <f>IF(Table_products_proforma_view[[#This Row],[description]]="",IF(Table_products_proforma_view[[#This Row],[name]]="","sem descrição",Table_products_proforma_view[[#This Row],[name]]),Table_products_proforma_view[[#This Row],[description]])</f>
        <v>sem descrição</v>
      </c>
      <c r="K14208" s="41" t="str">
        <f>Table_products_proforma_view[[#This Row],[name_description]]&amp;IF(Table_products_proforma_view[[#This Row],[deprecated]]="1"," (DEPRECATED)","")</f>
        <v>sem descrição</v>
      </c>
    </row>
    <row r="14209" spans="1:11" x14ac:dyDescent="0.25">
      <c r="A14209" s="41"/>
      <c r="B14209" s="42"/>
      <c r="C14209" s="42"/>
      <c r="D14209" s="42"/>
      <c r="E14209" s="43"/>
      <c r="F14209" s="41"/>
      <c r="I14209" s="44"/>
      <c r="J14209" s="41" t="str">
        <f>IF(Table_products_proforma_view[[#This Row],[description]]="",IF(Table_products_proforma_view[[#This Row],[name]]="","sem descrição",Table_products_proforma_view[[#This Row],[name]]),Table_products_proforma_view[[#This Row],[description]])</f>
        <v>sem descrição</v>
      </c>
      <c r="K14209" s="41" t="str">
        <f>Table_products_proforma_view[[#This Row],[name_description]]&amp;IF(Table_products_proforma_view[[#This Row],[deprecated]]="1"," (DEPRECATED)","")</f>
        <v>sem descrição</v>
      </c>
    </row>
    <row r="14210" spans="1:11" x14ac:dyDescent="0.25">
      <c r="A14210" s="41"/>
      <c r="B14210" s="42"/>
      <c r="C14210" s="42"/>
      <c r="D14210" s="42"/>
      <c r="E14210" s="43"/>
      <c r="F14210" s="41"/>
      <c r="I14210" s="44"/>
      <c r="J14210" s="41" t="str">
        <f>IF(Table_products_proforma_view[[#This Row],[description]]="",IF(Table_products_proforma_view[[#This Row],[name]]="","sem descrição",Table_products_proforma_view[[#This Row],[name]]),Table_products_proforma_view[[#This Row],[description]])</f>
        <v>sem descrição</v>
      </c>
      <c r="K14210" s="41" t="str">
        <f>Table_products_proforma_view[[#This Row],[name_description]]&amp;IF(Table_products_proforma_view[[#This Row],[deprecated]]="1"," (DEPRECATED)","")</f>
        <v>sem descrição</v>
      </c>
    </row>
    <row r="14211" spans="1:11" x14ac:dyDescent="0.25">
      <c r="A14211" s="41"/>
      <c r="B14211" s="42"/>
      <c r="C14211" s="42"/>
      <c r="D14211" s="42"/>
      <c r="E14211" s="43"/>
      <c r="F14211" s="41"/>
      <c r="G14211" s="41"/>
      <c r="H14211" s="41"/>
      <c r="I14211" s="44"/>
      <c r="J14211" s="41" t="str">
        <f>IF(Table_products_proforma_view[[#This Row],[description]]="",IF(Table_products_proforma_view[[#This Row],[name]]="","sem descrição",Table_products_proforma_view[[#This Row],[name]]),Table_products_proforma_view[[#This Row],[description]])</f>
        <v>Ambion® TE buffer is a commonly recommended storage solution for RNA samples. 10 mM Tris-HCl, 1 mM EDTA, pH 7.0 is in nuclease-free, ultrapure water. It is provided in one bottle containing 50 mL. The last step in every RNA isolation protocol is to resuspend the purified RNA pellet. After painstakingly isolating the RNA, it is crucial that the pellet be suspended and stored in a safe, RNase-free solution. TE Buffer is prepared from the purest reagents available, under scrupulously monitored conditions in a state-of-the-art manufacturing facility. It is then subjected to rigorous quality control procedures to guarantee their purity and performance.</v>
      </c>
      <c r="K14211" s="41" t="str">
        <f>Table_products_proforma_view[[#This Row],[name_description]]&amp;IF(Table_products_proforma_view[[#This Row],[deprecated]]="1"," (DEPRECATED)","")</f>
        <v>Ambion® TE buffer is a commonly recommended storage solution for RNA samples. 10 mM Tris-HCl, 1 mM EDTA, pH 7.0 is in nuclease-free, ultrapure water. It is provided in one bottle containing 50 mL. The last step in every RNA isolation protocol is to resuspend the purified RNA pellet. After painstakingly isolating the RNA, it is crucial that the pellet be suspended and stored in a safe, RNase-free solution. TE Buffer is prepared from the purest reagents available, under scrupulously monitored conditions in a state-of-the-art manufacturing facility. It is then subjected to rigorous quality control procedures to guarantee their purity and performance.</v>
      </c>
    </row>
    <row r="14212" spans="1:11" x14ac:dyDescent="0.25">
      <c r="A14212" s="41"/>
      <c r="B14212" s="42"/>
      <c r="C14212" s="42"/>
      <c r="D14212" s="42"/>
      <c r="E14212" s="43"/>
      <c r="F14212" s="41"/>
      <c r="G14212" s="41"/>
      <c r="H14212" s="41"/>
      <c r="I14212" s="44"/>
      <c r="J14212" s="41" t="str">
        <f>IF(Table_products_proforma_view[[#This Row],[description]]="",IF(Table_products_proforma_view[[#This Row],[name]]="","sem descrição",Table_products_proforma_view[[#This Row],[name]]),Table_products_proforma_view[[#This Row],[description]])</f>
        <v xml:space="preserve"> Solução de TBE 10X Ultrapuro, RNase-free para Biologia Molecular pronto  para uso. Contém 1 Litro.</v>
      </c>
      <c r="K14212" s="41" t="str">
        <f>Table_products_proforma_view[[#This Row],[name_description]]&amp;IF(Table_products_proforma_view[[#This Row],[deprecated]]="1"," (DEPRECATED)","")</f>
        <v xml:space="preserve"> Solução de TBE 10X Ultrapuro, RNase-free para Biologia Molecular pronto  para uso. Contém 1 Litro.</v>
      </c>
    </row>
    <row r="14213" spans="1:11" x14ac:dyDescent="0.25">
      <c r="A14213" s="41"/>
      <c r="B14213" s="42"/>
      <c r="C14213" s="42"/>
      <c r="D14213" s="42"/>
      <c r="E14213" s="43"/>
      <c r="F14213" s="41"/>
      <c r="G14213" s="41"/>
      <c r="H14213" s="41"/>
      <c r="I14213" s="44"/>
      <c r="J14213" s="41" t="str">
        <f>IF(Table_products_proforma_view[[#This Row],[description]]="",IF(Table_products_proforma_view[[#This Row],[name]]="","sem descrição",Table_products_proforma_view[[#This Row],[name]]),Table_products_proforma_view[[#This Row],[description]])</f>
        <v xml:space="preserve"> Tampão TBE concentrado 10X. Contém todos os componentes para fabricação de 1 litro de Tampão com adição de água. Todos os componentes são ultrapuros para uso em Biologia Molecular. Contém 10 packets.</v>
      </c>
      <c r="K14213" s="41" t="str">
        <f>Table_products_proforma_view[[#This Row],[name_description]]&amp;IF(Table_products_proforma_view[[#This Row],[deprecated]]="1"," (DEPRECATED)","")</f>
        <v xml:space="preserve"> Tampão TBE concentrado 10X. Contém todos os componentes para fabricação de 1 litro de Tampão com adição de água. Todos os componentes são ultrapuros para uso em Biologia Molecular. Contém 10 packets.</v>
      </c>
    </row>
    <row r="14214" spans="1:11" x14ac:dyDescent="0.25">
      <c r="A14214" s="41"/>
      <c r="B14214" s="42"/>
      <c r="C14214" s="42"/>
      <c r="D14214" s="42"/>
      <c r="E14214" s="43"/>
      <c r="F14214" s="41"/>
      <c r="I14214" s="44"/>
      <c r="J14214" s="41" t="str">
        <f>IF(Table_products_proforma_view[[#This Row],[description]]="",IF(Table_products_proforma_view[[#This Row],[name]]="","sem descrição",Table_products_proforma_view[[#This Row],[name]]),Table_products_proforma_view[[#This Row],[description]])</f>
        <v>sem descrição</v>
      </c>
      <c r="K14214" s="41" t="str">
        <f>Table_products_proforma_view[[#This Row],[name_description]]&amp;IF(Table_products_proforma_view[[#This Row],[deprecated]]="1"," (DEPRECATED)","")</f>
        <v>sem descrição</v>
      </c>
    </row>
    <row r="14215" spans="1:11" x14ac:dyDescent="0.25">
      <c r="A14215" s="41"/>
      <c r="B14215" s="42"/>
      <c r="C14215" s="42"/>
      <c r="D14215" s="42"/>
      <c r="E14215" s="43"/>
      <c r="F14215" s="41"/>
      <c r="I14215" s="44"/>
      <c r="J14215" s="41" t="str">
        <f>IF(Table_products_proforma_view[[#This Row],[description]]="",IF(Table_products_proforma_view[[#This Row],[name]]="","sem descrição",Table_products_proforma_view[[#This Row],[name]]),Table_products_proforma_view[[#This Row],[description]])</f>
        <v>sem descrição</v>
      </c>
      <c r="K14215" s="41" t="str">
        <f>Table_products_proforma_view[[#This Row],[name_description]]&amp;IF(Table_products_proforma_view[[#This Row],[deprecated]]="1"," (DEPRECATED)","")</f>
        <v>sem descrição</v>
      </c>
    </row>
    <row r="14216" spans="1:11" x14ac:dyDescent="0.25">
      <c r="A14216" s="41"/>
      <c r="B14216" s="42"/>
      <c r="C14216" s="42"/>
      <c r="D14216" s="42"/>
      <c r="E14216" s="43"/>
      <c r="F14216" s="41"/>
      <c r="G14216" s="41"/>
      <c r="H14216" s="41"/>
      <c r="I14216" s="44"/>
      <c r="J14216" s="41" t="str">
        <f>IF(Table_products_proforma_view[[#This Row],[description]]="",IF(Table_products_proforma_view[[#This Row],[name]]="","sem descrição",Table_products_proforma_view[[#This Row],[name]]),Table_products_proforma_view[[#This Row],[description]])</f>
        <v xml:space="preserve"> Tampão TAE (Tris-Acetato-EDTA) 25X em pó. Contém material necessário para fazer 1 litro.</v>
      </c>
      <c r="K14216" s="41" t="str">
        <f>Table_products_proforma_view[[#This Row],[name_description]]&amp;IF(Table_products_proforma_view[[#This Row],[deprecated]]="1"," (DEPRECATED)","")</f>
        <v xml:space="preserve"> Tampão TAE (Tris-Acetato-EDTA) 25X em pó. Contém material necessário para fazer 1 litro.</v>
      </c>
    </row>
    <row r="14217" spans="1:11" x14ac:dyDescent="0.25">
      <c r="A14217" s="41"/>
      <c r="B14217" s="42"/>
      <c r="C14217" s="42"/>
      <c r="D14217" s="42"/>
      <c r="E14217" s="43"/>
      <c r="F14217" s="41"/>
      <c r="G14217" s="41"/>
      <c r="H14217" s="41"/>
      <c r="I14217" s="44"/>
      <c r="J14217" s="41" t="str">
        <f>IF(Table_products_proforma_view[[#This Row],[description]]="",IF(Table_products_proforma_view[[#This Row],[name]]="","sem descrição",Table_products_proforma_view[[#This Row],[name]]),Table_products_proforma_view[[#This Row],[description]])</f>
        <v>Ambion® DNAZap™ (patent pending) consists of two solutions that are innocuous when used alone, but become a potent nucleic acid degrading solution when mixed. This mixture is able to instantaneously degrade high levels of contaminating DNA and RNA from surfaces. 250 mL of each solution are provided. _x000D_
• Completely degrades contaminating DNA and RNA at the level of PCR sensitivity _x000D_
• Works on contact _x000D_
• Degrades nucleic acid, unlike other products on the market that only act as detergents _x000D_
• Ideal for cleaning PCR tubes, PCR machine surfaces, pipettors, lab benches, lab equipment, and microfuge tubes PCR and related amplification techniques produce large amounts of a target nucleic acid sequence. This exquisite sensitivity creates its own drawbacks, primarily the potential amplification of undesirable, contaminating nucleic acids along with the desired sequence—and sometimes at the expense of the desired sequence. DNAZap™ provides a convenient method to decontaminate a variety of surfaces in a matter of minutes. It even effectively eliminates contaminating DNA in PCR tubes without inhibiting subsequent enzymatic reactions. All contaminating nucleic acid is degraded to nucleotides, preventing any chance of false positive amplification.</v>
      </c>
      <c r="K14217" s="41" t="str">
        <f>Table_products_proforma_view[[#This Row],[name_description]]&amp;IF(Table_products_proforma_view[[#This Row],[deprecated]]="1"," (DEPRECATED)","")</f>
        <v>Ambion® DNAZap™ (patent pending) consists of two solutions that are innocuous when used alone, but become a potent nucleic acid degrading solution when mixed. This mixture is able to instantaneously degrade high levels of contaminating DNA and RNA from surfaces. 250 mL of each solution are provided. _x000D_
• Completely degrades contaminating DNA and RNA at the level of PCR sensitivity _x000D_
• Works on contact _x000D_
• Degrades nucleic acid, unlike other products on the market that only act as detergents _x000D_
• Ideal for cleaning PCR tubes, PCR machine surfaces, pipettors, lab benches, lab equipment, and microfuge tubes PCR and related amplification techniques produce large amounts of a target nucleic acid sequence. This exquisite sensitivity creates its own drawbacks, primarily the potential amplification of undesirable, contaminating nucleic acids along with the desired sequence—and sometimes at the expense of the desired sequence. DNAZap™ provides a convenient method to decontaminate a variety of surfaces in a matter of minutes. It even effectively eliminates contaminating DNA in PCR tubes without inhibiting subsequent enzymatic reactions. All contaminating nucleic acid is degraded to nucleotides, preventing any chance of false positive amplification.</v>
      </c>
    </row>
    <row r="14218" spans="1:11" x14ac:dyDescent="0.25">
      <c r="A14218" s="41"/>
      <c r="B14218" s="42"/>
      <c r="C14218" s="42"/>
      <c r="D14218" s="42"/>
      <c r="E14218" s="43"/>
      <c r="F14218" s="41"/>
      <c r="I14218" s="44"/>
      <c r="J14218" s="41" t="str">
        <f>IF(Table_products_proforma_view[[#This Row],[description]]="",IF(Table_products_proforma_view[[#This Row],[name]]="","sem descrição",Table_products_proforma_view[[#This Row],[name]]),Table_products_proforma_view[[#This Row],[description]])</f>
        <v>sem descrição</v>
      </c>
      <c r="K14218" s="41" t="str">
        <f>Table_products_proforma_view[[#This Row],[name_description]]&amp;IF(Table_products_proforma_view[[#This Row],[deprecated]]="1"," (DEPRECATED)","")</f>
        <v>sem descrição</v>
      </c>
    </row>
    <row r="14219" spans="1:11" x14ac:dyDescent="0.25">
      <c r="A14219" s="41"/>
      <c r="B14219" s="42"/>
      <c r="C14219" s="42"/>
      <c r="D14219" s="42"/>
      <c r="E14219" s="43"/>
      <c r="F14219" s="41"/>
      <c r="G14219" s="41"/>
      <c r="H14219" s="41"/>
      <c r="I14219" s="44"/>
      <c r="J14219" s="41" t="str">
        <f>IF(Table_products_proforma_view[[#This Row],[description]]="",IF(Table_products_proforma_view[[#This Row],[name]]="","sem descrição",Table_products_proforma_view[[#This Row],[name]]),Table_products_proforma_view[[#This Row],[description]])</f>
        <v xml:space="preserve"> Uréia Ultrapura para Biologia Molecular e ideal para preparação de Denaturação de Gel de poliacrilamida usados em diversas aplicações. Contém 1 kg.</v>
      </c>
      <c r="K14219" s="41" t="str">
        <f>Table_products_proforma_view[[#This Row],[name_description]]&amp;IF(Table_products_proforma_view[[#This Row],[deprecated]]="1"," (DEPRECATED)","")</f>
        <v xml:space="preserve"> Uréia Ultrapura para Biologia Molecular e ideal para preparação de Denaturação de Gel de poliacrilamida usados em diversas aplicações. Contém 1 kg.</v>
      </c>
    </row>
    <row r="14220" spans="1:11" x14ac:dyDescent="0.25">
      <c r="A14220" s="41"/>
      <c r="B14220" s="42"/>
      <c r="C14220" s="42"/>
      <c r="D14220" s="42"/>
      <c r="E14220" s="43"/>
      <c r="F14220" s="41"/>
      <c r="G14220" s="41"/>
      <c r="H14220" s="41"/>
      <c r="I14220" s="44"/>
      <c r="J14220" s="41" t="str">
        <f>IF(Table_products_proforma_view[[#This Row],[description]]="",IF(Table_products_proforma_view[[#This Row],[name]]="","sem descrição",Table_products_proforma_view[[#This Row],[name]]),Table_products_proforma_view[[#This Row],[description]])</f>
        <v xml:space="preserve"> Água deionizada, autoclavada e esterilizada. Produto autoclavado duas vezes, antes e depois do engarrafamento,  assegurarando a esterilização e completa inativação de DEPC. Contém 6 garrafas de 50 ml (6x50ml).</v>
      </c>
      <c r="K14220" s="41" t="str">
        <f>Table_products_proforma_view[[#This Row],[name_description]]&amp;IF(Table_products_proforma_view[[#This Row],[deprecated]]="1"," (DEPRECATED)","")</f>
        <v xml:space="preserve"> Água deionizada, autoclavada e esterilizada. Produto autoclavado duas vezes, antes e depois do engarrafamento,  assegurarando a esterilização e completa inativação de DEPC. Contém 6 garrafas de 50 ml (6x50ml).</v>
      </c>
    </row>
    <row r="14221" spans="1:11" x14ac:dyDescent="0.25">
      <c r="A14221" s="41"/>
      <c r="B14221" s="42"/>
      <c r="C14221" s="42"/>
      <c r="D14221" s="42"/>
      <c r="E14221" s="43"/>
      <c r="F14221" s="41"/>
      <c r="G14221" s="41"/>
      <c r="H14221" s="41"/>
      <c r="I14221" s="44"/>
      <c r="J14221" s="41" t="str">
        <f>IF(Table_products_proforma_view[[#This Row],[description]]="",IF(Table_products_proforma_view[[#This Row],[name]]="","sem descrição",Table_products_proforma_view[[#This Row],[name]]),Table_products_proforma_view[[#This Row],[description]])</f>
        <v xml:space="preserve"> Solução de EDTA a 0,1 mM, com pH 8.0 livre de Rnase. Contém 50 ml. Este produto é rigorasamente testado contra Contaminação não específica, Endonuclease, Exonuclease e Atividade de RNAse.</v>
      </c>
      <c r="K14221" s="41" t="str">
        <f>Table_products_proforma_view[[#This Row],[name_description]]&amp;IF(Table_products_proforma_view[[#This Row],[deprecated]]="1"," (DEPRECATED)","")</f>
        <v xml:space="preserve"> Solução de EDTA a 0,1 mM, com pH 8.0 livre de Rnase. Contém 50 ml. Este produto é rigorasamente testado contra Contaminação não específica, Endonuclease, Exonuclease e Atividade de RNAse.</v>
      </c>
    </row>
    <row r="14222" spans="1:11" x14ac:dyDescent="0.25">
      <c r="A14222" s="41"/>
      <c r="B14222" s="42"/>
      <c r="C14222" s="42"/>
      <c r="D14222" s="42"/>
      <c r="E14222" s="43"/>
      <c r="F14222" s="41"/>
      <c r="G14222" s="41"/>
      <c r="H14222" s="41"/>
      <c r="I14222" s="44"/>
      <c r="J14222" s="41" t="str">
        <f>IF(Table_products_proforma_view[[#This Row],[description]]="",IF(Table_products_proforma_view[[#This Row],[name]]="","sem descrição",Table_products_proforma_view[[#This Row],[name]]),Table_products_proforma_view[[#This Row],[description]])</f>
        <v xml:space="preserve"> Água deionizada, autoclavada e estéril, livre de Nuclease. Frasco com 1,75 ml.</v>
      </c>
      <c r="K14222" s="41" t="str">
        <f>Table_products_proforma_view[[#This Row],[name_description]]&amp;IF(Table_products_proforma_view[[#This Row],[deprecated]]="1"," (DEPRECATED)","")</f>
        <v xml:space="preserve"> Água deionizada, autoclavada e estéril, livre de Nuclease. Frasco com 1,75 ml.</v>
      </c>
    </row>
    <row r="14223" spans="1:11" x14ac:dyDescent="0.25">
      <c r="A14223" s="41"/>
      <c r="B14223" s="42"/>
      <c r="C14223" s="42"/>
      <c r="D14223" s="42"/>
      <c r="E14223" s="43"/>
      <c r="F14223" s="41"/>
      <c r="G14223" s="41"/>
      <c r="H14223" s="41"/>
      <c r="I14223" s="44"/>
      <c r="J14223" s="41" t="str">
        <f>IF(Table_products_proforma_view[[#This Row],[description]]="",IF(Table_products_proforma_view[[#This Row],[name]]="","sem descrição",Table_products_proforma_view[[#This Row],[name]]),Table_products_proforma_view[[#This Row],[description]])</f>
        <v xml:space="preserve"> Água deionizada, autoclavada e esterilizada. Produto autoclavado duas vezes, antes e depois do engarrafamento,  assegurarando a esterilização e completa inativação de DEPC. Contém 100 ml.</v>
      </c>
      <c r="K14223" s="41" t="str">
        <f>Table_products_proforma_view[[#This Row],[name_description]]&amp;IF(Table_products_proforma_view[[#This Row],[deprecated]]="1"," (DEPRECATED)","")</f>
        <v xml:space="preserve"> Água deionizada, autoclavada e esterilizada. Produto autoclavado duas vezes, antes e depois do engarrafamento,  assegurarando a esterilização e completa inativação de DEPC. Contém 100 ml.</v>
      </c>
    </row>
    <row r="14224" spans="1:11" x14ac:dyDescent="0.25">
      <c r="A14224" s="41"/>
      <c r="B14224" s="42"/>
      <c r="C14224" s="42"/>
      <c r="D14224" s="42"/>
      <c r="E14224" s="43"/>
      <c r="F14224" s="41"/>
      <c r="I14224" s="44"/>
      <c r="J14224" s="41" t="str">
        <f>IF(Table_products_proforma_view[[#This Row],[description]]="",IF(Table_products_proforma_view[[#This Row],[name]]="","sem descrição",Table_products_proforma_view[[#This Row],[name]]),Table_products_proforma_view[[#This Row],[description]])</f>
        <v>sem descrição</v>
      </c>
      <c r="K14224" s="41" t="str">
        <f>Table_products_proforma_view[[#This Row],[name_description]]&amp;IF(Table_products_proforma_view[[#This Row],[deprecated]]="1"," (DEPRECATED)","")</f>
        <v>sem descrição</v>
      </c>
    </row>
    <row r="14225" spans="1:11" x14ac:dyDescent="0.25">
      <c r="A14225" s="41"/>
      <c r="B14225" s="42"/>
      <c r="C14225" s="42"/>
      <c r="D14225" s="42"/>
      <c r="E14225" s="43"/>
      <c r="F14225" s="41"/>
      <c r="I14225" s="44"/>
      <c r="J14225" s="41" t="str">
        <f>IF(Table_products_proforma_view[[#This Row],[description]]="",IF(Table_products_proforma_view[[#This Row],[name]]="","sem descrição",Table_products_proforma_view[[#This Row],[name]]),Table_products_proforma_view[[#This Row],[description]])</f>
        <v>sem descrição</v>
      </c>
      <c r="K14225" s="41" t="str">
        <f>Table_products_proforma_view[[#This Row],[name_description]]&amp;IF(Table_products_proforma_view[[#This Row],[deprecated]]="1"," (DEPRECATED)","")</f>
        <v>sem descrição</v>
      </c>
    </row>
    <row r="14226" spans="1:11" x14ac:dyDescent="0.25">
      <c r="A14226" s="41"/>
      <c r="B14226" s="42"/>
      <c r="C14226" s="42"/>
      <c r="D14226" s="42"/>
      <c r="E14226" s="43"/>
      <c r="F14226" s="41"/>
      <c r="G14226" s="41"/>
      <c r="H14226" s="41"/>
      <c r="I14226" s="44"/>
      <c r="J14226" s="41" t="str">
        <f>IF(Table_products_proforma_view[[#This Row],[description]]="",IF(Table_products_proforma_view[[#This Row],[name]]="","sem descrição",Table_products_proforma_view[[#This Row],[name]]),Table_products_proforma_view[[#This Row],[description]])</f>
        <v xml:space="preserve"> Água deionizada, autoclavada e esterilizada. Produto autoclavado duas vezes, antes e depois do engarrafamento,  assegurarando a esterilização e completa inativação de DEPC. Contém 1 Litro.</v>
      </c>
      <c r="K14226" s="41" t="str">
        <f>Table_products_proforma_view[[#This Row],[name_description]]&amp;IF(Table_products_proforma_view[[#This Row],[deprecated]]="1"," (DEPRECATED)","")</f>
        <v xml:space="preserve"> Água deionizada, autoclavada e esterilizada. Produto autoclavado duas vezes, antes e depois do engarrafamento,  assegurarando a esterilização e completa inativação de DEPC. Contém 1 Litro.</v>
      </c>
    </row>
    <row r="14227" spans="1:11" x14ac:dyDescent="0.25">
      <c r="A14227" s="41"/>
      <c r="B14227" s="42"/>
      <c r="C14227" s="42"/>
      <c r="D14227" s="42"/>
      <c r="E14227" s="43"/>
      <c r="F14227" s="41"/>
      <c r="G14227" s="41"/>
      <c r="H14227" s="41"/>
      <c r="I14227" s="44"/>
      <c r="J14227" s="41" t="str">
        <f>IF(Table_products_proforma_view[[#This Row],[description]]="",IF(Table_products_proforma_view[[#This Row],[name]]="","sem descrição",Table_products_proforma_view[[#This Row],[name]]),Table_products_proforma_view[[#This Row],[description]])</f>
        <v>Água livre de nucleases sem tratamento por DEPC. Água deionizada, filtrada e autoclavada. Pronta para uso, não requer nenhum tipo de preparação, mistura ou autoclavagem. Produto rigorosamente testado para endonucleases, exonucleases e RNases. Frasco com 500 mL.</v>
      </c>
      <c r="K14227" s="41" t="str">
        <f>Table_products_proforma_view[[#This Row],[name_description]]&amp;IF(Table_products_proforma_view[[#This Row],[deprecated]]="1"," (DEPRECATED)","")</f>
        <v>Água livre de nucleases sem tratamento por DEPC. Água deionizada, filtrada e autoclavada. Pronta para uso, não requer nenhum tipo de preparação, mistura ou autoclavagem. Produto rigorosamente testado para endonucleases, exonucleases e RNases. Frasco com 500 mL.</v>
      </c>
    </row>
    <row r="14228" spans="1:11" x14ac:dyDescent="0.25">
      <c r="A14228" s="41"/>
      <c r="B14228" s="42"/>
      <c r="C14228" s="42"/>
      <c r="D14228" s="42"/>
      <c r="E14228" s="43"/>
      <c r="F14228" s="41"/>
      <c r="G14228" s="41"/>
      <c r="H14228" s="41"/>
      <c r="I14228" s="44"/>
      <c r="J14228" s="41" t="str">
        <f>IF(Table_products_proforma_view[[#This Row],[description]]="",IF(Table_products_proforma_view[[#This Row],[name]]="","sem descrição",Table_products_proforma_view[[#This Row],[name]]),Table_products_proforma_view[[#This Row],[description]])</f>
        <v>Água livre de nucleases, deionizada, filtrada e autoclavada pronta para uso. Sem tratamento por DEPC. Testes realizados para verificar presença de endonucleases, exonucleases e RNases. Frasco de 1 L.</v>
      </c>
      <c r="K14228" s="41" t="str">
        <f>Table_products_proforma_view[[#This Row],[name_description]]&amp;IF(Table_products_proforma_view[[#This Row],[deprecated]]="1"," (DEPRECATED)","")</f>
        <v>Água livre de nucleases, deionizada, filtrada e autoclavada pronta para uso. Sem tratamento por DEPC. Testes realizados para verificar presença de endonucleases, exonucleases e RNases. Frasco de 1 L.</v>
      </c>
    </row>
    <row r="14229" spans="1:11" x14ac:dyDescent="0.25">
      <c r="A14229" s="41"/>
      <c r="B14229" s="42"/>
      <c r="C14229" s="42"/>
      <c r="D14229" s="42"/>
      <c r="E14229" s="43"/>
      <c r="F14229" s="41"/>
      <c r="G14229" s="41"/>
      <c r="H14229" s="41"/>
      <c r="I14229" s="44"/>
      <c r="J14229" s="41" t="str">
        <f>IF(Table_products_proforma_view[[#This Row],[description]]="",IF(Table_products_proforma_view[[#This Row],[name]]="","sem descrição",Table_products_proforma_view[[#This Row],[name]]),Table_products_proforma_view[[#This Row],[description]])</f>
        <v xml:space="preserve"> Água testada para Contaminação de DNA genômico Procariótico e Eucariótico utilizando um ensaio de PCR "end-point". Este produto também é testado para contaminação de Nuclease. Produto idela para qualquer aplicação ligada a RT-PCR e PCR. Contém 1,75 ml x 10.</v>
      </c>
      <c r="K14229" s="41" t="str">
        <f>Table_products_proforma_view[[#This Row],[name_description]]&amp;IF(Table_products_proforma_view[[#This Row],[deprecated]]="1"," (DEPRECATED)","")</f>
        <v xml:space="preserve"> Água testada para Contaminação de DNA genômico Procariótico e Eucariótico utilizando um ensaio de PCR "end-point". Este produto também é testado para contaminação de Nuclease. Produto idela para qualquer aplicação ligada a RT-PCR e PCR. Contém 1,75 ml x 10.</v>
      </c>
    </row>
    <row r="14230" spans="1:11" x14ac:dyDescent="0.25">
      <c r="A14230" s="41"/>
      <c r="B14230" s="42"/>
      <c r="C14230" s="42"/>
      <c r="D14230" s="42"/>
      <c r="E14230" s="43"/>
      <c r="F14230" s="41"/>
      <c r="G14230" s="41"/>
      <c r="H14230" s="41"/>
      <c r="I14230" s="44"/>
      <c r="J14230" s="41" t="str">
        <f>IF(Table_products_proforma_view[[#This Row],[description]]="",IF(Table_products_proforma_view[[#This Row],[name]]="","sem descrição",Table_products_proforma_view[[#This Row],[name]]),Table_products_proforma_view[[#This Row],[description]])</f>
        <v xml:space="preserve"> Água livre de Nuclease sem tratamento de DPEC. Água Esterelizada, Deionizada e Autoclavada. Contém 10 x 50 ml.</v>
      </c>
      <c r="K14230" s="41" t="str">
        <f>Table_products_proforma_view[[#This Row],[name_description]]&amp;IF(Table_products_proforma_view[[#This Row],[deprecated]]="1"," (DEPRECATED)","")</f>
        <v xml:space="preserve"> Água livre de Nuclease sem tratamento de DPEC. Água Esterelizada, Deionizada e Autoclavada. Contém 10 x 50 ml.</v>
      </c>
    </row>
    <row r="14231" spans="1:11" x14ac:dyDescent="0.25">
      <c r="A14231" s="41"/>
      <c r="B14231" s="42"/>
      <c r="C14231" s="42"/>
      <c r="D14231" s="42"/>
      <c r="E14231" s="43"/>
      <c r="F14231" s="41"/>
      <c r="G14231" s="41"/>
      <c r="H14231" s="41"/>
      <c r="I14231" s="44"/>
      <c r="J14231" s="41" t="str">
        <f>IF(Table_products_proforma_view[[#This Row],[description]]="",IF(Table_products_proforma_view[[#This Row],[name]]="","sem descrição",Table_products_proforma_view[[#This Row],[name]]),Table_products_proforma_view[[#This Row],[description]])</f>
        <v xml:space="preserve"> Água livre de Nuclease sem tratamento de DPEC. Água Esterelizada, Deionizada e Autoclavada. Contém 100 ml.</v>
      </c>
      <c r="K14231" s="41" t="str">
        <f>Table_products_proforma_view[[#This Row],[name_description]]&amp;IF(Table_products_proforma_view[[#This Row],[deprecated]]="1"," (DEPRECATED)","")</f>
        <v xml:space="preserve"> Água livre de Nuclease sem tratamento de DPEC. Água Esterelizada, Deionizada e Autoclavada. Contém 100 ml.</v>
      </c>
    </row>
    <row r="14232" spans="1:11" x14ac:dyDescent="0.25">
      <c r="A14232" s="41"/>
      <c r="B14232" s="42"/>
      <c r="C14232" s="42"/>
      <c r="D14232" s="42"/>
      <c r="E14232" s="43"/>
      <c r="F14232" s="41"/>
      <c r="G14232" s="41"/>
      <c r="H14232" s="41"/>
      <c r="I14232" s="44"/>
      <c r="J14232" s="41" t="str">
        <f>IF(Table_products_proforma_view[[#This Row],[description]]="",IF(Table_products_proforma_view[[#This Row],[name]]="","sem descrição",Table_products_proforma_view[[#This Row],[name]]),Table_products_proforma_view[[#This Row],[description]])</f>
        <v xml:space="preserve"> Água livre de Nuclease sem tratamento de DPEC. Água Esterelizada, Deionizada e Autoclavada. Contém 5 x 100 ml.</v>
      </c>
      <c r="K14232" s="41" t="str">
        <f>Table_products_proforma_view[[#This Row],[name_description]]&amp;IF(Table_products_proforma_view[[#This Row],[deprecated]]="1"," (DEPRECATED)","")</f>
        <v xml:space="preserve"> Água livre de Nuclease sem tratamento de DPEC. Água Esterelizada, Deionizada e Autoclavada. Contém 5 x 100 ml.</v>
      </c>
    </row>
    <row r="14233" spans="1:11" x14ac:dyDescent="0.25">
      <c r="A14233" s="41"/>
      <c r="B14233" s="42"/>
      <c r="C14233" s="42"/>
      <c r="D14233" s="42"/>
      <c r="E14233" s="43"/>
      <c r="F14233" s="41"/>
      <c r="G14233" s="41"/>
      <c r="H14233" s="41"/>
      <c r="I14233" s="44"/>
      <c r="J14233" s="41" t="str">
        <f>IF(Table_products_proforma_view[[#This Row],[description]]="",IF(Table_products_proforma_view[[#This Row],[name]]="","sem descrição",Table_products_proforma_view[[#This Row],[name]]),Table_products_proforma_view[[#This Row],[description]])</f>
        <v>Ambion® X-GAL (5-Bromo-4-Chloro-3 Indolyl-Beta-D-thiogalactopyranoside) é um substrato cromogênico para a Beta-galactosidase, que se torna azul após hidrólise. É comumente utilizado para ensaios de seleção de colônias por cor azul/branco. Colônias de bactérias com fenótipo lac+ apresentam coloração azul em placas contendo X-GAL. Frasco contendo 1g.</v>
      </c>
      <c r="K14233" s="41" t="str">
        <f>Table_products_proforma_view[[#This Row],[name_description]]&amp;IF(Table_products_proforma_view[[#This Row],[deprecated]]="1"," (DEPRECATED)","")</f>
        <v>Ambion® X-GAL (5-Bromo-4-Chloro-3 Indolyl-Beta-D-thiogalactopyranoside) é um substrato cromogênico para a Beta-galactosidase, que se torna azul após hidrólise. É comumente utilizado para ensaios de seleção de colônias por cor azul/branco. Colônias de bactérias com fenótipo lac+ apresentam coloração azul em placas contendo X-GAL. Frasco contendo 1g.</v>
      </c>
    </row>
    <row r="14234" spans="1:11" x14ac:dyDescent="0.25">
      <c r="A14234" s="41"/>
      <c r="B14234" s="42"/>
      <c r="C14234" s="42"/>
      <c r="D14234" s="42"/>
      <c r="E14234" s="43"/>
      <c r="F14234" s="41"/>
      <c r="G14234" s="41"/>
      <c r="H14234" s="41"/>
      <c r="I14234" s="44"/>
      <c r="J14234" s="41" t="str">
        <f>IF(Table_products_proforma_view[[#This Row],[description]]="",IF(Table_products_proforma_view[[#This Row],[name]]="","sem descrição",Table_products_proforma_view[[#This Row],[name]]),Table_products_proforma_view[[#This Row],[description]])</f>
        <v>O sistema de imagem EVOS® FL é completamente automatizado, digital, com fluorescência multi-cananl invertido e sistema de transmissão de imagem com fluxo de trabalho com alta eficência. Desenhado para ateder à demanda de vasta gama de aplicações, o sistema EVOS® FL Auto Imaging suporta mosaicos em alta resolução, varredura em multi-posições, contagem celular com thresholding, e estudo de time-lapse. Interface intuitiva, câmera dupla, platina ou mesa de precisão automatizado e sistema ótico parfocal que permite  a produção de imagens com qualidade para publicações em segundos._x000D_
Vantagens:_x000D_
•	Fácil utilização e charriot automatizados e motorizado para varredura X/Y, auto-foco e fusão de planos focais (flat-focus Z-stack)_x000D_
•	Software avançado, que suporta mosaicos em alta resolução, varredura em multi-posições, contagem celular com thresholding, e estudo de time-lapse_x000D_
•	Revólver com 5 objetivas  com excelente versatilidade, 4 canais de fluorescênciae câmeras  a cores e preto-e-branco _x000D_
•	Monitor LCD sensível ao toqeu de 22 polegadas, capacidade de trabalho em rede, saida DVI_x000D_
_x000D_
Especificações:_x000D_
•	Microscópio de fluorescência_x000D_
•	Peso: 20 kg_x000D_
•	Frequencia 50/60 Hz_x000D_
•	Dimensões: 34 cm (largura) x 32 cm (altura) x 47 cm (base) _x000D_
•	Revólver com 5 objetivas_x000D_
•	Dados : PNG, BMP, TIFF, JPEG_x000D_
•	Voltagem : 100-240 V_x000D_
•	Detecção; Cromog6enico, colorimétrico, fluorescente_x000D_
•	Interface: 22 polegadas em cores_x000D_
Sistema inclui: adaptador de cabo de força, suporte universal para recipientes (AMEPVH009), condensador do tipo difusor(AMEPDFS1), condensador do tipo bloqueador (AMEP4688), suporte para 2 lâminas 25x75mm (AMEPVH001), suporte para recipiente para placa multipoços (AMEPVH022), light shield, capa protetora contra poeira, USB Ato B cable (6ft)/DVI cable (6ft), USB stick, cartridge extraction tool.</v>
      </c>
      <c r="K14234" s="41" t="str">
        <f>Table_products_proforma_view[[#This Row],[name_description]]&amp;IF(Table_products_proforma_view[[#This Row],[deprecated]]="1"," (DEPRECATED)","")</f>
        <v>O sistema de imagem EVOS® FL é completamente automatizado, digital, com fluorescência multi-cananl invertido e sistema de transmissão de imagem com fluxo de trabalho com alta eficência. Desenhado para ateder à demanda de vasta gama de aplicações, o sistema EVOS® FL Auto Imaging suporta mosaicos em alta resolução, varredura em multi-posições, contagem celular com thresholding, e estudo de time-lapse. Interface intuitiva, câmera dupla, platina ou mesa de precisão automatizado e sistema ótico parfocal que permite  a produção de imagens com qualidade para publicações em segundos._x000D_
Vantagens:_x000D_
•	Fácil utilização e charriot automatizados e motorizado para varredura X/Y, auto-foco e fusão de planos focais (flat-focus Z-stack)_x000D_
•	Software avançado, que suporta mosaicos em alta resolução, varredura em multi-posições, contagem celular com thresholding, e estudo de time-lapse_x000D_
•	Revólver com 5 objetivas  com excelente versatilidade, 4 canais de fluorescênciae câmeras  a cores e preto-e-branco _x000D_
•	Monitor LCD sensível ao toqeu de 22 polegadas, capacidade de trabalho em rede, saida DVI_x000D_
_x000D_
Especificações:_x000D_
•	Microscópio de fluorescência_x000D_
•	Peso: 20 kg_x000D_
•	Frequencia 50/60 Hz_x000D_
•	Dimensões: 34 cm (largura) x 32 cm (altura) x 47 cm (base) _x000D_
•	Revólver com 5 objetivas_x000D_
•	Dados : PNG, BMP, TIFF, JPEG_x000D_
•	Voltagem : 100-240 V_x000D_
•	Detecção; Cromog6enico, colorimétrico, fluorescente_x000D_
•	Interface: 22 polegadas em cores_x000D_
Sistema inclui: adaptador de cabo de força, suporte universal para recipientes (AMEPVH009), condensador do tipo difusor(AMEPDFS1), condensador do tipo bloqueador (AMEP4688), suporte para 2 lâminas 25x75mm (AMEPVH001), suporte para recipiente para placa multipoços (AMEPVH022), light shield, capa protetora contra poeira, USB Ato B cable (6ft)/DVI cable (6ft), USB stick, cartridge extraction tool.</v>
      </c>
    </row>
    <row r="14235" spans="1:11" x14ac:dyDescent="0.25">
      <c r="A14235" s="41"/>
      <c r="B14235" s="42"/>
      <c r="C14235" s="42"/>
      <c r="D14235" s="42"/>
      <c r="E14235" s="43"/>
      <c r="F14235" s="41"/>
      <c r="G14235" s="41"/>
      <c r="I14235" s="44"/>
      <c r="J14235" s="41" t="str">
        <f>IF(Table_products_proforma_view[[#This Row],[description]]="",IF(Table_products_proforma_view[[#This Row],[name]]="","sem descrição",Table_products_proforma_view[[#This Row],[name]]),Table_products_proforma_view[[#This Row],[description]])</f>
        <v>EVOS FL AUTO REFURB</v>
      </c>
      <c r="K14235" s="41" t="str">
        <f>Table_products_proforma_view[[#This Row],[name_description]]&amp;IF(Table_products_proforma_view[[#This Row],[deprecated]]="1"," (DEPRECATED)","")</f>
        <v>EVOS FL AUTO REFURB</v>
      </c>
    </row>
    <row r="14236" spans="1:11" x14ac:dyDescent="0.25">
      <c r="A14236" s="41"/>
      <c r="B14236" s="42"/>
      <c r="C14236" s="42"/>
      <c r="D14236" s="42"/>
      <c r="E14236" s="43"/>
      <c r="F14236" s="41"/>
      <c r="I14236" s="44"/>
      <c r="J14236" s="41" t="str">
        <f>IF(Table_products_proforma_view[[#This Row],[description]]="",IF(Table_products_proforma_view[[#This Row],[name]]="","sem descrição",Table_products_proforma_view[[#This Row],[name]]),Table_products_proforma_view[[#This Row],[description]])</f>
        <v>sem descrição</v>
      </c>
      <c r="K14236" s="41" t="str">
        <f>Table_products_proforma_view[[#This Row],[name_description]]&amp;IF(Table_products_proforma_view[[#This Row],[deprecated]]="1"," (DEPRECATED)","")</f>
        <v>sem descrição</v>
      </c>
    </row>
    <row r="14237" spans="1:11" x14ac:dyDescent="0.25">
      <c r="A14237" s="41"/>
      <c r="C14237" s="42"/>
      <c r="D14237" s="42"/>
      <c r="E14237" s="43"/>
      <c r="F14237" s="41"/>
      <c r="G14237" s="41"/>
      <c r="I14237" s="44"/>
      <c r="J14237" s="41" t="str">
        <f>IF(Table_products_proforma_view[[#This Row],[description]]="",IF(Table_products_proforma_view[[#This Row],[name]]="","sem descrição",Table_products_proforma_view[[#This Row],[name]]),Table_products_proforma_view[[#This Row],[description]])</f>
        <v>Reag.transcrição in vitro Mega Scr</v>
      </c>
      <c r="K14237" s="41" t="str">
        <f>Table_products_proforma_view[[#This Row],[name_description]]&amp;IF(Table_products_proforma_view[[#This Row],[deprecated]]="1"," (DEPRECATED)","")</f>
        <v>Reag.transcrição in vitro Mega Scr</v>
      </c>
    </row>
    <row r="14238" spans="1:11" x14ac:dyDescent="0.25">
      <c r="A14238" s="41"/>
      <c r="B14238" s="42"/>
      <c r="C14238" s="42"/>
      <c r="D14238" s="42"/>
      <c r="E14238" s="43"/>
      <c r="F14238" s="41"/>
      <c r="I14238" s="44"/>
      <c r="J14238" s="41" t="str">
        <f>IF(Table_products_proforma_view[[#This Row],[description]]="",IF(Table_products_proforma_view[[#This Row],[name]]="","sem descrição",Table_products_proforma_view[[#This Row],[name]]),Table_products_proforma_view[[#This Row],[description]])</f>
        <v>sem descrição</v>
      </c>
      <c r="K14238" s="41" t="str">
        <f>Table_products_proforma_view[[#This Row],[name_description]]&amp;IF(Table_products_proforma_view[[#This Row],[deprecated]]="1"," (DEPRECATED)","")</f>
        <v>sem descrição</v>
      </c>
    </row>
    <row r="14239" spans="1:11" x14ac:dyDescent="0.25">
      <c r="A14239" s="41"/>
      <c r="C14239" s="42"/>
      <c r="D14239" s="42"/>
      <c r="E14239" s="43"/>
      <c r="F14239" s="41"/>
      <c r="G14239" s="41"/>
      <c r="I14239" s="44"/>
      <c r="J14239" s="41" t="str">
        <f>IF(Table_products_proforma_view[[#This Row],[description]]="",IF(Table_products_proforma_view[[#This Row],[name]]="","sem descrição",Table_products_proforma_view[[#This Row],[name]]),Table_products_proforma_view[[#This Row],[description]])</f>
        <v>Reagente p/ reação in vitro poly(A)</v>
      </c>
      <c r="K14239" s="41" t="str">
        <f>Table_products_proforma_view[[#This Row],[name_description]]&amp;IF(Table_products_proforma_view[[#This Row],[deprecated]]="1"," (DEPRECATED)","")</f>
        <v>Reagente p/ reação in vitro poly(A)</v>
      </c>
    </row>
    <row r="14240" spans="1:11" x14ac:dyDescent="0.25">
      <c r="A14240" s="41"/>
      <c r="B14240" s="42"/>
      <c r="C14240" s="42"/>
      <c r="D14240" s="42"/>
      <c r="E14240" s="43"/>
      <c r="F14240" s="41"/>
      <c r="I14240" s="44"/>
      <c r="J14240" s="41" t="str">
        <f>IF(Table_products_proforma_view[[#This Row],[description]]="",IF(Table_products_proforma_view[[#This Row],[name]]="","sem descrição",Table_products_proforma_view[[#This Row],[name]]),Table_products_proforma_view[[#This Row],[description]])</f>
        <v>sem descrição</v>
      </c>
      <c r="K14240" s="41" t="str">
        <f>Table_products_proforma_view[[#This Row],[name_description]]&amp;IF(Table_products_proforma_view[[#This Row],[deprecated]]="1"," (DEPRECATED)","")</f>
        <v>sem descrição</v>
      </c>
    </row>
    <row r="14241" spans="1:11" x14ac:dyDescent="0.25">
      <c r="A14241" s="41"/>
      <c r="C14241" s="42"/>
      <c r="D14241" s="42"/>
      <c r="E14241" s="43"/>
      <c r="F14241" s="41"/>
      <c r="G14241" s="41"/>
      <c r="I14241" s="44"/>
      <c r="J14241" s="41" t="str">
        <f>IF(Table_products_proforma_view[[#This Row],[description]]="",IF(Table_products_proforma_view[[#This Row],[name]]="","sem descrição",Table_products_proforma_view[[#This Row],[name]]),Table_products_proforma_view[[#This Row],[description]])</f>
        <v>Kit Amplificaçao aRNA MessageAmpII 5x</v>
      </c>
      <c r="K14241" s="41" t="str">
        <f>Table_products_proforma_view[[#This Row],[name_description]]&amp;IF(Table_products_proforma_view[[#This Row],[deprecated]]="1"," (DEPRECATED)","")</f>
        <v>Kit Amplificaçao aRNA MessageAmpII 5x</v>
      </c>
    </row>
    <row r="14242" spans="1:11" x14ac:dyDescent="0.25">
      <c r="A14242" s="41"/>
      <c r="B14242" s="42"/>
      <c r="C14242" s="42"/>
      <c r="D14242" s="42"/>
      <c r="E14242" s="43"/>
      <c r="F14242" s="41"/>
      <c r="G14242" s="41"/>
      <c r="H14242" s="41"/>
      <c r="I14242" s="44"/>
      <c r="J14242" s="41" t="str">
        <f>IF(Table_products_proforma_view[[#This Row],[description]]="",IF(Table_products_proforma_view[[#This Row],[name]]="","sem descrição",Table_products_proforma_view[[#This Row],[name]]),Table_products_proforma_view[[#This Row],[description]])</f>
        <v>This Applied Biosystems® kit is for the isolation of viral RNA and DNA from diverse sample types (i.e., environmental samples and biofluids). Nucleic acids purified using this kit are ideal for PCR and RT-PCR applications. Perfect for working with low viral concentrations, the kit contains sufficient reagents for 5 × 96 reactions. _x000D_
 _x000D_
Benefits of MagMAX™ Magnetic Bead-Based Purification: _x000D_
Magnetic beads offer many benefits compared to other technologies for isolating RNA. Beads bind RNA more efficiently than glass fiber filters, resulting in higher and more consistent RNA yields. Additionally, because filters are not used, there is no risk of filter clogging due to cellular particulates in samples. Since only a small volume of magnetic beads is needed for high-efficiency binding, the bound RNA can be eluted in just 20–50 µL of nuclease-free water, concentrating RNA from large, dilute samples. _x000D_
 _x000D_
Optimized for Isolation of Virus from Biofluids: _x000D_
The Applied Biosystems® MagMAX™ Viral RNA Isolation Kits have been optimized for use with biological fluids and cell-free samples such as serum, plasma, swabs, and cell culture media. These samples often present unique challenges when purifying RNA, including low viral titers, large volumes to be processed, and sample complexity. Without the need for organic solvents or RNA precipitation, the MagMAX™ Viral RNA Isolation Kit eliminates the problems often encountered with other RNA isolation methods such filter clogging, large elution volumes, and inconsistent yields. With this kit, DNA and RNA input levels ranging from 20 copies to 25 x 106 copies have been quantitatively recovered from plasma, serum, and milk. And even with less sample input, pathogen detection was as sensitive (equivalent CTs) or more sensitive (lower CTs) using nucleic acid isolated with the MagMAX™ kit when compared to nucleic acid isolated using another company's product. Downloadable protocols for the use of this kit with specific liquid handling systems are available at our Automation Resource. _x000D_
 _x000D_
Accessory Products: _x000D_
Carrier RNA (SKU#4382878), Lysis/Binding Solution Concentrate (SKU#AM8500), Wash Solution 1 Concentrate (SKU#AM8504), and Wash Solution 2 Concentrate (SKU#AM8640) are components of the MagMAX™ Viral RNA Isolation Kits that may also be purchased separately. A 96-well magnetic ring stand is required to use this kit. The Magnetic Stand-96 (SKU#AM10027) and the 96-well Magnetic Ring Stand (SKU#AM10050) are designed for paramagnetic bead precipitation from standard 96- well, U-bottom microplates. The Magnetic-Ring Stand pellets the magnetic beads in a circle shape, enabling easy removal of supernatant by a robot or multichannel pipettors. For additional processing plates, Matrix 96-Well U Bottom Polypropylene Plates (Thermo Scientific, Item# 4917) are recommended. For an NVSL-validated version of this kit, please see the MagMAX™-96 AI/ND Viral RNA Isolation Kits (SKU#1929 and SKU#AM1835).</v>
      </c>
      <c r="K14242" s="41" t="str">
        <f>Table_products_proforma_view[[#This Row],[name_description]]&amp;IF(Table_products_proforma_view[[#This Row],[deprecated]]="1"," (DEPRECATED)","")</f>
        <v>This Applied Biosystems® kit is for the isolation of viral RNA and DNA from diverse sample types (i.e., environmental samples and biofluids). Nucleic acids purified using this kit are ideal for PCR and RT-PCR applications. Perfect for working with low viral concentrations, the kit contains sufficient reagents for 5 × 96 reactions. _x000D_
 _x000D_
Benefits of MagMAX™ Magnetic Bead-Based Purification: _x000D_
Magnetic beads offer many benefits compared to other technologies for isolating RNA. Beads bind RNA more efficiently than glass fiber filters, resulting in higher and more consistent RNA yields. Additionally, because filters are not used, there is no risk of filter clogging due to cellular particulates in samples. Since only a small volume of magnetic beads is needed for high-efficiency binding, the bound RNA can be eluted in just 20–50 µL of nuclease-free water, concentrating RNA from large, dilute samples. _x000D_
 _x000D_
Optimized for Isolation of Virus from Biofluids: _x000D_
The Applied Biosystems® MagMAX™ Viral RNA Isolation Kits have been optimized for use with biological fluids and cell-free samples such as serum, plasma, swabs, and cell culture media. These samples often present unique challenges when purifying RNA, including low viral titers, large volumes to be processed, and sample complexity. Without the need for organic solvents or RNA precipitation, the MagMAX™ Viral RNA Isolation Kit eliminates the problems often encountered with other RNA isolation methods such filter clogging, large elution volumes, and inconsistent yields. With this kit, DNA and RNA input levels ranging from 20 copies to 25 x 106 copies have been quantitatively recovered from plasma, serum, and milk. And even with less sample input, pathogen detection was as sensitive (equivalent CTs) or more sensitive (lower CTs) using nucleic acid isolated with the MagMAX™ kit when compared to nucleic acid isolated using another company's product. Downloadable protocols for the use of this kit with specific liquid handling systems are available at our Automation Resource. _x000D_
 _x000D_
Accessory Products: _x000D_
Carrier RNA (SKU#4382878), Lysis/Binding Solution Concentrate (SKU#AM8500), Wash Solution 1 Concentrate (SKU#AM8504), and Wash Solution 2 Concentrate (SKU#AM8640) are components of the MagMAX™ Viral RNA Isolation Kits that may also be purchased separately. A 96-well magnetic ring stand is required to use this kit. The Magnetic Stand-96 (SKU#AM10027) and the 96-well Magnetic Ring Stand (SKU#AM10050) are designed for paramagnetic bead precipitation from standard 96- well, U-bottom microplates. The Magnetic-Ring Stand pellets the magnetic beads in a circle shape, enabling easy removal of supernatant by a robot or multichannel pipettors. For additional processing plates, Matrix 96-Well U Bottom Polypropylene Plates (Thermo Scientific, Item# 4917) are recommended. For an NVSL-validated version of this kit, please see the MagMAX™-96 AI/ND Viral RNA Isolation Kits (SKU#1929 and SKU#AM1835).</v>
      </c>
    </row>
    <row r="14243" spans="1:11" x14ac:dyDescent="0.25">
      <c r="A14243" s="41"/>
      <c r="C14243" s="42"/>
      <c r="D14243" s="42"/>
      <c r="E14243" s="43"/>
      <c r="F14243" s="41"/>
      <c r="G14243" s="41"/>
      <c r="I14243" s="44"/>
      <c r="J14243" s="41" t="str">
        <f>IF(Table_products_proforma_view[[#This Row],[description]]="",IF(Table_products_proforma_view[[#This Row],[name]]="","sem descrição",Table_products_proforma_view[[#This Row],[name]]),Table_products_proforma_view[[#This Row],[description]])</f>
        <v>Conj de reag MagMAX-96 Viral 5X</v>
      </c>
      <c r="K14243" s="41" t="str">
        <f>Table_products_proforma_view[[#This Row],[name_description]]&amp;IF(Table_products_proforma_view[[#This Row],[deprecated]]="1"," (DEPRECATED)","")</f>
        <v>Conj de reag MagMAX-96 Viral 5X</v>
      </c>
    </row>
    <row r="14244" spans="1:11" x14ac:dyDescent="0.25">
      <c r="A14244" s="41"/>
      <c r="C14244" s="42"/>
      <c r="D14244" s="42"/>
      <c r="E14244" s="43"/>
      <c r="F14244" s="41"/>
      <c r="G14244" s="41"/>
      <c r="I14244" s="44"/>
      <c r="J14244" s="41" t="str">
        <f>IF(Table_products_proforma_view[[#This Row],[description]]="",IF(Table_products_proforma_view[[#This Row],[name]]="","sem descrição",Table_products_proforma_view[[#This Row],[name]]),Table_products_proforma_view[[#This Row],[description]])</f>
        <v>AC MONO RATO ANTI IL_2 CAMUND CONJ BIOTINA</v>
      </c>
      <c r="K14244" s="41" t="str">
        <f>Table_products_proforma_view[[#This Row],[name_description]]&amp;IF(Table_products_proforma_view[[#This Row],[deprecated]]="1"," (DEPRECATED)","")</f>
        <v>AC MONO RATO ANTI IL_2 CAMUND CONJ BIOTINA (DEPRECATED)</v>
      </c>
    </row>
    <row r="14245" spans="1:11" x14ac:dyDescent="0.25">
      <c r="A14245" s="41"/>
      <c r="B14245" s="42"/>
      <c r="C14245" s="42"/>
      <c r="D14245" s="42"/>
      <c r="E14245" s="43"/>
      <c r="F14245" s="41"/>
      <c r="I14245" s="44"/>
      <c r="J14245" s="41" t="str">
        <f>IF(Table_products_proforma_view[[#This Row],[description]]="",IF(Table_products_proforma_view[[#This Row],[name]]="","sem descrição",Table_products_proforma_view[[#This Row],[name]]),Table_products_proforma_view[[#This Row],[description]])</f>
        <v>sem descrição</v>
      </c>
      <c r="K14245" s="41" t="str">
        <f>Table_products_proforma_view[[#This Row],[name_description]]&amp;IF(Table_products_proforma_view[[#This Row],[deprecated]]="1"," (DEPRECATED)","")</f>
        <v>sem descrição</v>
      </c>
    </row>
    <row r="14246" spans="1:11" x14ac:dyDescent="0.25">
      <c r="A14246" s="41"/>
      <c r="B14246" s="42"/>
      <c r="C14246" s="42"/>
      <c r="D14246" s="42"/>
      <c r="E14246" s="43"/>
      <c r="F14246" s="41"/>
      <c r="I14246" s="44"/>
      <c r="J14246" s="41" t="str">
        <f>IF(Table_products_proforma_view[[#This Row],[description]]="",IF(Table_products_proforma_view[[#This Row],[name]]="","sem descrição",Table_products_proforma_view[[#This Row],[name]]),Table_products_proforma_view[[#This Row],[description]])</f>
        <v>sem descrição</v>
      </c>
      <c r="K14246" s="41" t="str">
        <f>Table_products_proforma_view[[#This Row],[name_description]]&amp;IF(Table_products_proforma_view[[#This Row],[deprecated]]="1"," (DEPRECATED)","")</f>
        <v>sem descrição</v>
      </c>
    </row>
    <row r="14247" spans="1:11" x14ac:dyDescent="0.25">
      <c r="A14247" s="41"/>
      <c r="C14247" s="42"/>
      <c r="D14247" s="42"/>
      <c r="E14247" s="43"/>
      <c r="F14247" s="41"/>
      <c r="G14247" s="41"/>
      <c r="I14247" s="44"/>
      <c r="J14247" s="41" t="str">
        <f>IF(Table_products_proforma_view[[#This Row],[description]]="",IF(Table_products_proforma_view[[#This Row],[name]]="","sem descrição",Table_products_proforma_view[[#This Row],[name]]),Table_products_proforma_view[[#This Row],[description]])</f>
        <v>AC MONO RATO ANTI IL_5 _TRFK 5_ DE CAMUNDONGO</v>
      </c>
      <c r="K14247" s="41" t="str">
        <f>Table_products_proforma_view[[#This Row],[name_description]]&amp;IF(Table_products_proforma_view[[#This Row],[deprecated]]="1"," (DEPRECATED)","")</f>
        <v>AC MONO RATO ANTI IL_5 _TRFK 5_ DE CAMUNDONGO (DEPRECATED)</v>
      </c>
    </row>
    <row r="14248" spans="1:11" x14ac:dyDescent="0.25">
      <c r="A14248" s="41"/>
      <c r="B14248" s="42"/>
      <c r="C14248" s="42"/>
      <c r="D14248" s="42"/>
      <c r="E14248" s="43"/>
      <c r="F14248" s="41"/>
      <c r="I14248" s="44"/>
      <c r="J14248" s="41" t="str">
        <f>IF(Table_products_proforma_view[[#This Row],[description]]="",IF(Table_products_proforma_view[[#This Row],[name]]="","sem descrição",Table_products_proforma_view[[#This Row],[name]]),Table_products_proforma_view[[#This Row],[description]])</f>
        <v>sem descrição</v>
      </c>
      <c r="K14248" s="41" t="str">
        <f>Table_products_proforma_view[[#This Row],[name_description]]&amp;IF(Table_products_proforma_view[[#This Row],[deprecated]]="1"," (DEPRECATED)","")</f>
        <v>sem descrição (DEPRECATED)</v>
      </c>
    </row>
    <row r="14249" spans="1:11" x14ac:dyDescent="0.25">
      <c r="A14249" s="41"/>
      <c r="B14249" s="42"/>
      <c r="C14249" s="42"/>
      <c r="D14249" s="42"/>
      <c r="E14249" s="43"/>
      <c r="F14249" s="41"/>
      <c r="I14249" s="44"/>
      <c r="J14249" s="41" t="str">
        <f>IF(Table_products_proforma_view[[#This Row],[description]]="",IF(Table_products_proforma_view[[#This Row],[name]]="","sem descrição",Table_products_proforma_view[[#This Row],[name]]),Table_products_proforma_view[[#This Row],[description]])</f>
        <v>sem descrição</v>
      </c>
      <c r="K14249" s="41" t="str">
        <f>Table_products_proforma_view[[#This Row],[name_description]]&amp;IF(Table_products_proforma_view[[#This Row],[deprecated]]="1"," (DEPRECATED)","")</f>
        <v>sem descrição (DEPRECATED)</v>
      </c>
    </row>
    <row r="14250" spans="1:11" x14ac:dyDescent="0.25">
      <c r="A14250" s="41"/>
      <c r="B14250" s="42"/>
      <c r="C14250" s="42"/>
      <c r="D14250" s="42"/>
      <c r="E14250" s="43"/>
      <c r="F14250" s="41"/>
      <c r="I14250" s="44"/>
      <c r="J14250" s="41" t="str">
        <f>IF(Table_products_proforma_view[[#This Row],[description]]="",IF(Table_products_proforma_view[[#This Row],[name]]="","sem descrição",Table_products_proforma_view[[#This Row],[name]]),Table_products_proforma_view[[#This Row],[description]])</f>
        <v>sem descrição</v>
      </c>
      <c r="K14250" s="41" t="str">
        <f>Table_products_proforma_view[[#This Row],[name_description]]&amp;IF(Table_products_proforma_view[[#This Row],[deprecated]]="1"," (DEPRECATED)","")</f>
        <v>sem descrição</v>
      </c>
    </row>
    <row r="14251" spans="1:11" x14ac:dyDescent="0.25">
      <c r="A14251" s="41"/>
      <c r="C14251" s="42"/>
      <c r="D14251" s="42"/>
      <c r="E14251" s="43"/>
      <c r="F14251" s="41"/>
      <c r="G14251" s="41"/>
      <c r="I14251" s="44"/>
      <c r="J14251" s="41" t="str">
        <f>IF(Table_products_proforma_view[[#This Row],[description]]="",IF(Table_products_proforma_view[[#This Row],[name]]="","sem descrição",Table_products_proforma_view[[#This Row],[name]]),Table_products_proforma_view[[#This Row],[description]])</f>
        <v>AC MONO RATO ANTI IL_12 DE CAMUND NAO CONJUUG</v>
      </c>
      <c r="K14251" s="41" t="str">
        <f>Table_products_proforma_view[[#This Row],[name_description]]&amp;IF(Table_products_proforma_view[[#This Row],[deprecated]]="1"," (DEPRECATED)","")</f>
        <v>AC MONO RATO ANTI IL_12 DE CAMUND NAO CONJUUG (DEPRECATED)</v>
      </c>
    </row>
    <row r="14252" spans="1:11" x14ac:dyDescent="0.25">
      <c r="A14252" s="41"/>
      <c r="C14252" s="42"/>
      <c r="D14252" s="42"/>
      <c r="E14252" s="43"/>
      <c r="F14252" s="41"/>
      <c r="G14252" s="41"/>
      <c r="I14252" s="44"/>
      <c r="J14252" s="41" t="str">
        <f>IF(Table_products_proforma_view[[#This Row],[description]]="",IF(Table_products_proforma_view[[#This Row],[name]]="","sem descrição",Table_products_proforma_view[[#This Row],[name]]),Table_products_proforma_view[[#This Row],[description]])</f>
        <v>AC MONO RATO ANTI IL_1BETA CAMUND CONJ BIOTINA</v>
      </c>
      <c r="K14252" s="41" t="str">
        <f>Table_products_proforma_view[[#This Row],[name_description]]&amp;IF(Table_products_proforma_view[[#This Row],[deprecated]]="1"," (DEPRECATED)","")</f>
        <v>AC MONO RATO ANTI IL_1BETA CAMUND CONJ BIOTINA (DEPRECATED)</v>
      </c>
    </row>
    <row r="14253" spans="1:11" x14ac:dyDescent="0.25">
      <c r="A14253" s="41"/>
      <c r="B14253" s="42"/>
      <c r="C14253" s="42"/>
      <c r="D14253" s="42"/>
      <c r="E14253" s="43"/>
      <c r="F14253" s="41"/>
      <c r="I14253" s="44"/>
      <c r="J14253" s="41" t="str">
        <f>IF(Table_products_proforma_view[[#This Row],[description]]="",IF(Table_products_proforma_view[[#This Row],[name]]="","sem descrição",Table_products_proforma_view[[#This Row],[name]]),Table_products_proforma_view[[#This Row],[description]])</f>
        <v>sem descrição</v>
      </c>
      <c r="K14253" s="41" t="str">
        <f>Table_products_proforma_view[[#This Row],[name_description]]&amp;IF(Table_products_proforma_view[[#This Row],[deprecated]]="1"," (DEPRECATED)","")</f>
        <v>sem descrição</v>
      </c>
    </row>
    <row r="14254" spans="1:11" x14ac:dyDescent="0.25">
      <c r="A14254" s="41"/>
      <c r="B14254" s="42"/>
      <c r="C14254" s="42"/>
      <c r="D14254" s="42"/>
      <c r="E14254" s="43"/>
      <c r="F14254" s="41"/>
      <c r="I14254" s="44"/>
      <c r="J14254" s="41" t="str">
        <f>IF(Table_products_proforma_view[[#This Row],[description]]="",IF(Table_products_proforma_view[[#This Row],[name]]="","sem descrição",Table_products_proforma_view[[#This Row],[name]]),Table_products_proforma_view[[#This Row],[description]])</f>
        <v>sem descrição</v>
      </c>
      <c r="K14254" s="41" t="str">
        <f>Table_products_proforma_view[[#This Row],[name_description]]&amp;IF(Table_products_proforma_view[[#This Row],[deprecated]]="1"," (DEPRECATED)","")</f>
        <v>sem descrição</v>
      </c>
    </row>
    <row r="14255" spans="1:11" x14ac:dyDescent="0.25">
      <c r="A14255" s="41"/>
      <c r="C14255" s="42"/>
      <c r="D14255" s="42"/>
      <c r="E14255" s="43"/>
      <c r="F14255" s="41"/>
      <c r="G14255" s="41"/>
      <c r="I14255" s="44"/>
      <c r="J14255" s="41" t="str">
        <f>IF(Table_products_proforma_view[[#This Row],[description]]="",IF(Table_products_proforma_view[[#This Row],[name]]="","sem descrição",Table_products_proforma_view[[#This Row],[name]]),Table_products_proforma_view[[#This Row],[description]])</f>
        <v>IL 1B _13A10_ NAO CONJUGADO DE RATO ANTI_CAMUNDONGO</v>
      </c>
      <c r="K14255" s="41" t="str">
        <f>Table_products_proforma_view[[#This Row],[name_description]]&amp;IF(Table_products_proforma_view[[#This Row],[deprecated]]="1"," (DEPRECATED)","")</f>
        <v>IL 1B _13A10_ NAO CONJUGADO DE RATO ANTI_CAMUNDONGO (DEPRECATED)</v>
      </c>
    </row>
    <row r="14256" spans="1:11" x14ac:dyDescent="0.25">
      <c r="A14256" s="41"/>
      <c r="B14256" s="42"/>
      <c r="C14256" s="42"/>
      <c r="D14256" s="42"/>
      <c r="E14256" s="43"/>
      <c r="F14256" s="41"/>
      <c r="I14256" s="44"/>
      <c r="J14256" s="41" t="str">
        <f>IF(Table_products_proforma_view[[#This Row],[description]]="",IF(Table_products_proforma_view[[#This Row],[name]]="","sem descrição",Table_products_proforma_view[[#This Row],[name]]),Table_products_proforma_view[[#This Row],[description]])</f>
        <v>sem descrição</v>
      </c>
      <c r="K14256" s="41" t="str">
        <f>Table_products_proforma_view[[#This Row],[name_description]]&amp;IF(Table_products_proforma_view[[#This Row],[deprecated]]="1"," (DEPRECATED)","")</f>
        <v>sem descrição</v>
      </c>
    </row>
    <row r="14257" spans="1:11" x14ac:dyDescent="0.25">
      <c r="A14257" s="41"/>
      <c r="B14257" s="42"/>
      <c r="C14257" s="42"/>
      <c r="D14257" s="42"/>
      <c r="E14257" s="43"/>
      <c r="F14257" s="41"/>
      <c r="G14257" s="41"/>
      <c r="H14257" s="41"/>
      <c r="I14257" s="44"/>
      <c r="J14257" s="41" t="str">
        <f>IF(Table_products_proforma_view[[#This Row],[description]]="",IF(Table_products_proforma_view[[#This Row],[name]]="","sem descrição",Table_products_proforma_view[[#This Row],[name]]),Table_products_proforma_view[[#This Row],[description]])</f>
        <v>A incubadora Evos® é uma câmara ambiental projetada especificamente para o sistema de imagem Evos FL Auto. Esta câmera permite o controle preciso da temperatura, humidade e 3 gases nos ensaios com células vivas, em condições fisiológicas e não fisiológicas e que utilizam captura de imagens com lapso de tempo. Contém uma unidade adicional que fornece energia e gás (ar ou uma mistura de ar e CO2, CO2 e N2 para substituição do O2 nos experimentos de hipóxia), além de controlar a humidade e a temperatura. Os parâmetros ambientais e de aquisição de imagens são integrados na interface do software do Evos® FL Auto. Outros itens inclusos: adaptador de suportes de recipientes na incubadora Evos® (AMEPVH035), suporte para placas multi-poços na incubadora Evos® (AMEPVH028), acessório para retenção da tampa da incubadora, cabo conector de 6 pinos, cabo USB-A-to-B (6ft), mangueira aquecida com controle de temperatura de 180cm (AMEP4728), linha de gás 1/8”ID, 1/4”OD (AMEP4732), adaptador de linha de gás push-to-connect 3bis, chave de fenda Hex, cabo de alimentação tipo A (atenção: solicitar cabo de força específico do país – Brasil AMEP4646).</v>
      </c>
      <c r="K14257" s="41" t="str">
        <f>Table_products_proforma_view[[#This Row],[name_description]]&amp;IF(Table_products_proforma_view[[#This Row],[deprecated]]="1"," (DEPRECATED)","")</f>
        <v>A incubadora Evos® é uma câmara ambiental projetada especificamente para o sistema de imagem Evos FL Auto. Esta câmera permite o controle preciso da temperatura, humidade e 3 gases nos ensaios com células vivas, em condições fisiológicas e não fisiológicas e que utilizam captura de imagens com lapso de tempo. Contém uma unidade adicional que fornece energia e gás (ar ou uma mistura de ar e CO2, CO2 e N2 para substituição do O2 nos experimentos de hipóxia), além de controlar a humidade e a temperatura. Os parâmetros ambientais e de aquisição de imagens são integrados na interface do software do Evos® FL Auto. Outros itens inclusos: adaptador de suportes de recipientes na incubadora Evos® (AMEPVH035), suporte para placas multi-poços na incubadora Evos® (AMEPVH028), acessório para retenção da tampa da incubadora, cabo conector de 6 pinos, cabo USB-A-to-B (6ft), mangueira aquecida com controle de temperatura de 180cm (AMEP4728), linha de gás 1/8”ID, 1/4”OD (AMEP4732), adaptador de linha de gás push-to-connect 3bis, chave de fenda Hex, cabo de alimentação tipo A (atenção: solicitar cabo de força específico do país – Brasil AMEP4646).</v>
      </c>
    </row>
    <row r="14258" spans="1:11" x14ac:dyDescent="0.25">
      <c r="A14258" s="41"/>
      <c r="B14258" s="42"/>
      <c r="C14258" s="42"/>
      <c r="D14258" s="42"/>
      <c r="E14258" s="43"/>
      <c r="F14258" s="41"/>
      <c r="I14258" s="44"/>
      <c r="J14258" s="41" t="str">
        <f>IF(Table_products_proforma_view[[#This Row],[description]]="",IF(Table_products_proforma_view[[#This Row],[name]]="","sem descrição",Table_products_proforma_view[[#This Row],[name]]),Table_products_proforma_view[[#This Row],[description]])</f>
        <v>sem descrição</v>
      </c>
      <c r="K14258" s="41" t="str">
        <f>Table_products_proforma_view[[#This Row],[name_description]]&amp;IF(Table_products_proforma_view[[#This Row],[deprecated]]="1"," (DEPRECATED)","")</f>
        <v>sem descrição</v>
      </c>
    </row>
    <row r="14259" spans="1:11" x14ac:dyDescent="0.25">
      <c r="A14259" s="41"/>
      <c r="C14259" s="42"/>
      <c r="D14259" s="42"/>
      <c r="E14259" s="43"/>
      <c r="F14259" s="41"/>
      <c r="G14259" s="41"/>
      <c r="I14259" s="44"/>
      <c r="J14259" s="41" t="str">
        <f>IF(Table_products_proforma_view[[#This Row],[description]]="",IF(Table_products_proforma_view[[#This Row],[name]]="","sem descrição",Table_products_proforma_view[[#This Row],[name]]),Table_products_proforma_view[[#This Row],[description]])</f>
        <v>AC POLI COELHO ANTI TNF ALFA CAMUND NAO CONJUG</v>
      </c>
      <c r="K14259" s="41" t="str">
        <f>Table_products_proforma_view[[#This Row],[name_description]]&amp;IF(Table_products_proforma_view[[#This Row],[deprecated]]="1"," (DEPRECATED)","")</f>
        <v>AC POLI COELHO ANTI TNF ALFA CAMUND NAO CONJUG (DEPRECATED)</v>
      </c>
    </row>
    <row r="14260" spans="1:11" x14ac:dyDescent="0.25">
      <c r="A14260" s="41"/>
      <c r="B14260" s="42"/>
      <c r="C14260" s="42"/>
      <c r="D14260" s="42"/>
      <c r="E14260" s="43"/>
      <c r="F14260" s="41"/>
      <c r="I14260" s="44"/>
      <c r="J14260" s="41" t="str">
        <f>IF(Table_products_proforma_view[[#This Row],[description]]="",IF(Table_products_proforma_view[[#This Row],[name]]="","sem descrição",Table_products_proforma_view[[#This Row],[name]]),Table_products_proforma_view[[#This Row],[description]])</f>
        <v>sem descrição</v>
      </c>
      <c r="K14260" s="41" t="str">
        <f>Table_products_proforma_view[[#This Row],[name_description]]&amp;IF(Table_products_proforma_view[[#This Row],[deprecated]]="1"," (DEPRECATED)","")</f>
        <v>sem descrição</v>
      </c>
    </row>
    <row r="14261" spans="1:11" x14ac:dyDescent="0.25">
      <c r="A14261" s="41"/>
      <c r="B14261" s="42"/>
      <c r="C14261" s="42"/>
      <c r="D14261" s="42"/>
      <c r="E14261" s="43"/>
      <c r="F14261" s="41"/>
      <c r="I14261" s="44"/>
      <c r="J14261" s="41" t="str">
        <f>IF(Table_products_proforma_view[[#This Row],[description]]="",IF(Table_products_proforma_view[[#This Row],[name]]="","sem descrição",Table_products_proforma_view[[#This Row],[name]]),Table_products_proforma_view[[#This Row],[description]])</f>
        <v>sem descrição</v>
      </c>
      <c r="K14261" s="41" t="str">
        <f>Table_products_proforma_view[[#This Row],[name_description]]&amp;IF(Table_products_proforma_view[[#This Row],[deprecated]]="1"," (DEPRECATED)","")</f>
        <v>sem descrição</v>
      </c>
    </row>
    <row r="14262" spans="1:11" x14ac:dyDescent="0.25">
      <c r="A14262" s="41"/>
      <c r="B14262" s="42"/>
      <c r="C14262" s="42"/>
      <c r="D14262" s="42"/>
      <c r="E14262" s="43"/>
      <c r="F14262" s="41"/>
      <c r="I14262" s="44"/>
      <c r="J14262" s="41" t="str">
        <f>IF(Table_products_proforma_view[[#This Row],[description]]="",IF(Table_products_proforma_view[[#This Row],[name]]="","sem descrição",Table_products_proforma_view[[#This Row],[name]]),Table_products_proforma_view[[#This Row],[description]])</f>
        <v>sem descrição</v>
      </c>
      <c r="K14262" s="41" t="str">
        <f>Table_products_proforma_view[[#This Row],[name_description]]&amp;IF(Table_products_proforma_view[[#This Row],[deprecated]]="1"," (DEPRECATED)","")</f>
        <v>sem descrição</v>
      </c>
    </row>
    <row r="14263" spans="1:11" x14ac:dyDescent="0.25">
      <c r="A14263" s="41"/>
      <c r="B14263" s="42"/>
      <c r="C14263" s="42"/>
      <c r="D14263" s="42"/>
      <c r="E14263" s="43"/>
      <c r="F14263" s="41"/>
      <c r="I14263" s="44"/>
      <c r="J14263" s="41" t="str">
        <f>IF(Table_products_proforma_view[[#This Row],[description]]="",IF(Table_products_proforma_view[[#This Row],[name]]="","sem descrição",Table_products_proforma_view[[#This Row],[name]]),Table_products_proforma_view[[#This Row],[description]])</f>
        <v>sem descrição</v>
      </c>
      <c r="K14263" s="41" t="str">
        <f>Table_products_proforma_view[[#This Row],[name_description]]&amp;IF(Table_products_proforma_view[[#This Row],[deprecated]]="1"," (DEPRECATED)","")</f>
        <v>sem descrição</v>
      </c>
    </row>
    <row r="14264" spans="1:11" x14ac:dyDescent="0.25">
      <c r="A14264" s="41"/>
      <c r="B14264" s="42"/>
      <c r="C14264" s="42"/>
      <c r="D14264" s="42"/>
      <c r="E14264" s="43"/>
      <c r="F14264" s="41"/>
      <c r="I14264" s="44"/>
      <c r="J14264" s="41" t="str">
        <f>IF(Table_products_proforma_view[[#This Row],[description]]="",IF(Table_products_proforma_view[[#This Row],[name]]="","sem descrição",Table_products_proforma_view[[#This Row],[name]]),Table_products_proforma_view[[#This Row],[description]])</f>
        <v>sem descrição</v>
      </c>
      <c r="K14264" s="41" t="str">
        <f>Table_products_proforma_view[[#This Row],[name_description]]&amp;IF(Table_products_proforma_view[[#This Row],[deprecated]]="1"," (DEPRECATED)","")</f>
        <v>sem descrição</v>
      </c>
    </row>
    <row r="14265" spans="1:11" x14ac:dyDescent="0.25">
      <c r="A14265" s="41"/>
      <c r="B14265" s="42"/>
      <c r="C14265" s="42"/>
      <c r="D14265" s="42"/>
      <c r="E14265" s="43"/>
      <c r="F14265" s="41"/>
      <c r="I14265" s="44"/>
      <c r="J14265" s="41" t="str">
        <f>IF(Table_products_proforma_view[[#This Row],[description]]="",IF(Table_products_proforma_view[[#This Row],[name]]="","sem descrição",Table_products_proforma_view[[#This Row],[name]]),Table_products_proforma_view[[#This Row],[description]])</f>
        <v>sem descrição</v>
      </c>
      <c r="K14265" s="41" t="str">
        <f>Table_products_proforma_view[[#This Row],[name_description]]&amp;IF(Table_products_proforma_view[[#This Row],[deprecated]]="1"," (DEPRECATED)","")</f>
        <v>sem descrição</v>
      </c>
    </row>
    <row r="14266" spans="1:11" x14ac:dyDescent="0.25">
      <c r="A14266" s="41"/>
      <c r="B14266" s="42"/>
      <c r="C14266" s="42"/>
      <c r="D14266" s="42"/>
      <c r="E14266" s="43"/>
      <c r="F14266" s="41"/>
      <c r="I14266" s="44"/>
      <c r="J14266" s="41" t="str">
        <f>IF(Table_products_proforma_view[[#This Row],[description]]="",IF(Table_products_proforma_view[[#This Row],[name]]="","sem descrição",Table_products_proforma_view[[#This Row],[name]]),Table_products_proforma_view[[#This Row],[description]])</f>
        <v>sem descrição</v>
      </c>
      <c r="K14266" s="41" t="str">
        <f>Table_products_proforma_view[[#This Row],[name_description]]&amp;IF(Table_products_proforma_view[[#This Row],[deprecated]]="1"," (DEPRECATED)","")</f>
        <v>sem descrição</v>
      </c>
    </row>
    <row r="14267" spans="1:11" x14ac:dyDescent="0.25">
      <c r="A14267" s="41"/>
      <c r="C14267" s="42"/>
      <c r="D14267" s="42"/>
      <c r="E14267" s="43"/>
      <c r="F14267" s="41"/>
      <c r="G14267" s="41"/>
      <c r="I14267" s="44"/>
      <c r="J14267" s="41" t="str">
        <f>IF(Table_products_proforma_view[[#This Row],[description]]="",IF(Table_products_proforma_view[[#This Row],[name]]="","sem descrição",Table_products_proforma_view[[#This Row],[name]]),Table_products_proforma_view[[#This Row],[description]])</f>
        <v>AC CAMUND ANTI IFN GAMA DE RATO</v>
      </c>
      <c r="K14267" s="41" t="str">
        <f>Table_products_proforma_view[[#This Row],[name_description]]&amp;IF(Table_products_proforma_view[[#This Row],[deprecated]]="1"," (DEPRECATED)","")</f>
        <v>AC CAMUND ANTI IFN GAMA DE RATO (DEPRECATED)</v>
      </c>
    </row>
    <row r="14268" spans="1:11" x14ac:dyDescent="0.25">
      <c r="A14268" s="41"/>
      <c r="C14268" s="42"/>
      <c r="D14268" s="42"/>
      <c r="E14268" s="43"/>
      <c r="F14268" s="41"/>
      <c r="G14268" s="41"/>
      <c r="I14268" s="44"/>
      <c r="J14268" s="41" t="str">
        <f>IF(Table_products_proforma_view[[#This Row],[description]]="",IF(Table_products_proforma_view[[#This Row],[name]]="","sem descrição",Table_products_proforma_view[[#This Row],[name]]),Table_products_proforma_view[[#This Row],[description]])</f>
        <v>IL 10_SXC 1_ DE RATO ANTI_CAMUNDONGO</v>
      </c>
      <c r="K14268" s="41" t="str">
        <f>Table_products_proforma_view[[#This Row],[name_description]]&amp;IF(Table_products_proforma_view[[#This Row],[deprecated]]="1"," (DEPRECATED)","")</f>
        <v>IL 10_SXC 1_ DE RATO ANTI_CAMUNDONGO (DEPRECATED)</v>
      </c>
    </row>
    <row r="14269" spans="1:11" x14ac:dyDescent="0.25">
      <c r="A14269" s="41"/>
      <c r="C14269" s="42"/>
      <c r="D14269" s="42"/>
      <c r="E14269" s="43"/>
      <c r="F14269" s="41"/>
      <c r="G14269" s="41"/>
      <c r="I14269" s="44"/>
      <c r="J14269" s="41" t="str">
        <f>IF(Table_products_proforma_view[[#This Row],[description]]="",IF(Table_products_proforma_view[[#This Row],[name]]="","sem descrição",Table_products_proforma_view[[#This Row],[name]]),Table_products_proforma_view[[#This Row],[description]])</f>
        <v>AC RATO ANTI IL 18_93 10C_ DE CAMUNDONGO</v>
      </c>
      <c r="K14269" s="41" t="str">
        <f>Table_products_proforma_view[[#This Row],[name_description]]&amp;IF(Table_products_proforma_view[[#This Row],[deprecated]]="1"," (DEPRECATED)","")</f>
        <v>AC RATO ANTI IL 18_93 10C_ DE CAMUNDONGO (DEPRECATED)</v>
      </c>
    </row>
    <row r="14270" spans="1:11" x14ac:dyDescent="0.25">
      <c r="A14270" s="41"/>
      <c r="C14270" s="42"/>
      <c r="D14270" s="42"/>
      <c r="E14270" s="43"/>
      <c r="F14270" s="41"/>
      <c r="G14270" s="41"/>
      <c r="I14270" s="44"/>
      <c r="J14270" s="41" t="str">
        <f>IF(Table_products_proforma_view[[#This Row],[description]]="",IF(Table_products_proforma_view[[#This Row],[name]]="","sem descrição",Table_products_proforma_view[[#This Row],[name]]),Table_products_proforma_view[[#This Row],[description]])</f>
        <v>AC RATO ANTI IL 12_17.15_CAMUND CONJ BIOTINA</v>
      </c>
      <c r="K14270" s="41" t="str">
        <f>Table_products_proforma_view[[#This Row],[name_description]]&amp;IF(Table_products_proforma_view[[#This Row],[deprecated]]="1"," (DEPRECATED)","")</f>
        <v>AC RATO ANTI IL 12_17.15_CAMUND CONJ BIOTINA (DEPRECATED)</v>
      </c>
    </row>
    <row r="14271" spans="1:11" x14ac:dyDescent="0.25">
      <c r="A14271" s="41"/>
      <c r="B14271" s="42"/>
      <c r="C14271" s="42"/>
      <c r="D14271" s="42"/>
      <c r="E14271" s="43"/>
      <c r="F14271" s="41"/>
      <c r="G14271" s="41"/>
      <c r="H14271" s="41"/>
      <c r="I14271" s="44"/>
      <c r="J14271" s="41" t="str">
        <f>IF(Table_products_proforma_view[[#This Row],[description]]="",IF(Table_products_proforma_view[[#This Row],[name]]="","sem descrição",Table_products_proforma_view[[#This Row],[name]]),Table_products_proforma_view[[#This Row],[description]])</f>
        <v>Sistema de imagem totalmente integrado, digital, com luz transmitida, imagem invertida. Combina um design ergonômico avançado, iluminação LED, câmera colorida, e uma interface de usuário flexível e de fácil manuseio. Software integrado facilita operações de time lapse, contagem manual de células e suas estruturas. As imagens podem ser salvas em pen drive, nos formatos PNG, JPEG, BMP ou TIFF. A resolução da imagem é de 2048 x 1536 pixels._x000D_
Este equipamento é ideal para rotina de cultura celular e aplicações que necessitem de visualização de amostras coradas._x000D_
Óptica: Sistema óptico corrigido ao infinito, objetivas RMS de rosca com 45 mm de distância de trabalho. _x000D_
Sistema inclui: adaptador de cabo de força, suporte para recipiente universal(AMEPVH009), kit de acessórios com condensador do tipo difusor (AMEPDFS1), mouse sem fio com USB, capa protetora contra poeira e USB stick._x000D_
Características do Sistema: _x000D_
Objetivas (não inclusas): várias opções de LWD de alta qualidade e objetivas com correção para uso de lamínulas._x000D_
Iluminação: LED com intensidade ajustável (&gt;50,000-horas de vida por cubo de luz) _x000D_
Métodos de contraste: luz transmitida (campo claro e contraste de fase)_x000D_
Revolver de objetivas: com 5 posições e controle manual (objetivas não inclusas)_x000D_
Condensador: Torre de 3 posições para campo claro e contraste de fase_x000D_
Distância do condensador: 53 mm _x000D_
Estágios: fase de deslize mecânico; Eixo XY controles fino de posicionamento: 28,3 milímetros (1,11 ") por rotação, 110 milímetros x 110 mm (4,3" x 4,3 ") a amplitude de movimento; controles com foco eixo-Z: 480 mM / rotação; adaptadores intercambiáveis disponível para as formas e tamanhos mais comuns._x000D_
Foco: botões de focalização coaxial com controle de tensão_x000D_
Foco: 38 mm/rev _x000D_
Ajuste fino do foco: 0.2 mm/rev, precisão 0.002 mm _x000D_
Monitor LCD: 15"" de alta resolução (1024 x 768 pixels) colorido com  inclinação e altura ajustáveis._x000D_
Câmera: Colorida, 1/2"" 2048 x 1536 pixels, 3.1 Megapixels._x000D_
Aquisição de imagem: sistema operacional integrado com o software de captura de imagem e módulo para salvar arquivos via mouse ou manualmente por botões frontais_x000D_
Captura de imagem:  câmera colorida; 24-bit full color; TIFF, PNG, jpeg, bmp; 2048 x 1536 pixels _x000D_
Portas de saída: 3 portas USB e 1 DVI _x000D_
Fonte de alimentação: adaptador AC ; entrada 100-240 V, 50-60 Hz; saída 12 VDC/4.15 A</v>
      </c>
      <c r="K14271" s="41" t="str">
        <f>Table_products_proforma_view[[#This Row],[name_description]]&amp;IF(Table_products_proforma_view[[#This Row],[deprecated]]="1"," (DEPRECATED)","")</f>
        <v>Sistema de imagem totalmente integrado, digital, com luz transmitida, imagem invertida. Combina um design ergonômico avançado, iluminação LED, câmera colorida, e uma interface de usuário flexível e de fácil manuseio. Software integrado facilita operações de time lapse, contagem manual de células e suas estruturas. As imagens podem ser salvas em pen drive, nos formatos PNG, JPEG, BMP ou TIFF. A resolução da imagem é de 2048 x 1536 pixels._x000D_
Este equipamento é ideal para rotina de cultura celular e aplicações que necessitem de visualização de amostras coradas._x000D_
Óptica: Sistema óptico corrigido ao infinito, objetivas RMS de rosca com 45 mm de distância de trabalho. _x000D_
Sistema inclui: adaptador de cabo de força, suporte para recipiente universal(AMEPVH009), kit de acessórios com condensador do tipo difusor (AMEPDFS1), mouse sem fio com USB, capa protetora contra poeira e USB stick._x000D_
Características do Sistema: _x000D_
Objetivas (não inclusas): várias opções de LWD de alta qualidade e objetivas com correção para uso de lamínulas._x000D_
Iluminação: LED com intensidade ajustável (&gt;50,000-horas de vida por cubo de luz) _x000D_
Métodos de contraste: luz transmitida (campo claro e contraste de fase)_x000D_
Revolver de objetivas: com 5 posições e controle manual (objetivas não inclusas)_x000D_
Condensador: Torre de 3 posições para campo claro e contraste de fase_x000D_
Distância do condensador: 53 mm _x000D_
Estágios: fase de deslize mecânico; Eixo XY controles fino de posicionamento: 28,3 milímetros (1,11 ") por rotação, 110 milímetros x 110 mm (4,3" x 4,3 ") a amplitude de movimento; controles com foco eixo-Z: 480 mM / rotação; adaptadores intercambiáveis disponível para as formas e tamanhos mais comuns._x000D_
Foco: botões de focalização coaxial com controle de tensão_x000D_
Foco: 38 mm/rev _x000D_
Ajuste fino do foco: 0.2 mm/rev, precisão 0.002 mm _x000D_
Monitor LCD: 15"" de alta resolução (1024 x 768 pixels) colorido com  inclinação e altura ajustáveis._x000D_
Câmera: Colorida, 1/2"" 2048 x 1536 pixels, 3.1 Megapixels._x000D_
Aquisição de imagem: sistema operacional integrado com o software de captura de imagem e módulo para salvar arquivos via mouse ou manualmente por botões frontais_x000D_
Captura de imagem:  câmera colorida; 24-bit full color; TIFF, PNG, jpeg, bmp; 2048 x 1536 pixels _x000D_
Portas de saída: 3 portas USB e 1 DVI _x000D_
Fonte de alimentação: adaptador AC ; entrada 100-240 V, 50-60 Hz; saída 12 VDC/4.15 A</v>
      </c>
    </row>
    <row r="14272" spans="1:11" x14ac:dyDescent="0.25">
      <c r="A14272" s="41"/>
      <c r="B14272" s="42"/>
      <c r="C14272" s="42"/>
      <c r="D14272" s="42"/>
      <c r="E14272" s="43"/>
      <c r="F14272" s="41"/>
      <c r="G14272" s="41"/>
      <c r="I14272" s="44"/>
      <c r="J14272" s="41" t="str">
        <f>IF(Table_products_proforma_view[[#This Row],[description]]="",IF(Table_products_proforma_view[[#This Row],[name]]="","sem descrição",Table_products_proforma_view[[#This Row],[name]]),Table_products_proforma_view[[#This Row],[description]])</f>
        <v>EVOS XL REFURB</v>
      </c>
      <c r="K14272" s="41" t="str">
        <f>Table_products_proforma_view[[#This Row],[name_description]]&amp;IF(Table_products_proforma_view[[#This Row],[deprecated]]="1"," (DEPRECATED)","")</f>
        <v>EVOS XL REFURB</v>
      </c>
    </row>
    <row r="14273" spans="1:11" x14ac:dyDescent="0.25">
      <c r="A14273" s="41"/>
      <c r="B14273" s="42"/>
      <c r="C14273" s="42"/>
      <c r="D14273" s="42"/>
      <c r="E14273" s="43"/>
      <c r="F14273" s="41"/>
      <c r="G14273" s="41"/>
      <c r="H14273" s="41"/>
      <c r="I14273" s="44"/>
      <c r="J14273" s="41" t="str">
        <f>IF(Table_products_proforma_view[[#This Row],[description]]="",IF(Table_products_proforma_view[[#This Row],[name]]="","sem descrição",Table_products_proforma_view[[#This Row],[name]]),Table_products_proforma_view[[#This Row],[description]])</f>
        <v>O sistema de imagens coloridas EVOS® FL é um sistema de imagem invertido, digital e totalmente integrado para aplicações de luz transmitida e de fluorescência para detecção de até quatro cores ao mesmo tempo. A partir de uma combinação de ótica de precisão, tela de LCD de alta resolução e uma câmera colorida sensível, fornece imagens de alta definição com conveniência excepcional. Apresenta uma torre de objetivas com 5 posições de fácil acesso e uma torre de condensador com 3 posições. O sistema de imagens fluorescentes utilizam cubos de luz de LED proprietários. Os quatro cubos de luz fluorescentes são acionados por alavanca para a seleção simples e rápida. O sistema ótico pode ser configurado usando objetivas de alta qualidade para atingir a magnificação de 2 a 100 vezes. A luminosidade é ajustada automaticamente para a magnificação da objetiva. O EVOS® FL apresenta estágio mecânico com posicionamento fino no eixo X/Y usando controles convenientemente posicionados do lado esquerdo e na parte frontal do estágio.Suporte de recipientes intercambiáveis e adaptadores fornecem um encaixe pefeito para a maioria dos tipos e tamanhos de recipientes de cultura celular._x000D_
Sistema inclui: adaptador de cabo de força, suporte para recipiente universal(AMEPVH009), kit de acessórios com condensador do tipo difusor (AMEPDFS1), condensador do tipo bloqueio (AMEP4688), placa protetora contra luz UV, mouse sem fio com USB, porta de acesso aos cubos de luz com ferramenta para encaixe do cubo de luz, capa protetora contra poeira e USB stick._x000D_
Detalhes do sistema:_x000D_
Ótica: sistema ótico com correção ao infinito, objetivas com rosca RMSe com distância parfocal de 45 mm._x000D_
Iluminação: LED com intensidade ajustável(&gt;50,000 horas de vida por cubo de luz). _x000D_
Objetivas não incluídas no sistema base._x000D_
Cubo de Luz (não incluído no microscópio): seleção ampla de cubos de luz._x000D_
Cubos de luz comuns: DAPI (Ex 360 nm/Em 447 nm), GFP (Ex 470 nm/Em 525 nm), RFP (Ex 530 nm/Em 593 nm), Texas Red® (Ex 585 nm/Em 624), Cy5 (Ex 628 nm/Em 692 nm)_x000D_
Método de contraste: fluorescência e luz transmitida(campo claro e contraste de fase). _x000D_
Torre para objetivas: 5 posições, controle na parte da frente do microscópio (Nota: objetivas não incluídas com o microscópio)._x000D_
Condensadores: torre com 3 posições (annuli para campo claro e contraste de fase). Distância de trabalho do condensador: 60 mm. _x000D_
Plataforma: plataforma mecânica; eixos X-Y com controle de posicionamento fino: 28.3 mm (1.11") por rotação, 110 mm x 110 mm (4.3" x 4.3") amplitude de movimento; controle de foco no eixo Z : 480 µm/rotação._x000D_
Suportes de para diversos recipientes são intercambiáveis e disponibilizados para compra separada._x000D_
Mecanismo para foco: botões de foco coaxial com controle de tensão._x000D_
Foco macrométrico: 38mm/rev_x000D_
Foco micrométrico: 0.2mm/rev, precisão 0.002 mm_x000D_
Display LCD: 15-inch color, 1024 x 768 pixels, inclinação ajustável._x000D_
Camera: Sony ICX285AQ color CCD, 2/3" 1360 x 1024 pixels, 1.4 Megapixels._x000D_
Aquisição de imagem: microprocessador, software integrado para aquisição de imagens via controle do mouse._x000D_
Imagens capturadas: 16-bit color TIFF ou PNG (12-bit dynamic range); 24-bit color TIFF, PNG, JPG ou BMP; 1360 x 1024 pixels_x000D_
Portas de saída: 3 USB e 1 DVI_x000D_
Fonte de energia: adaptador AC; entrada 100-240 V, 50-60 Hz; saída 12 VDC/4.15 A_x000D_
Dimensões: altura = 57.8 cm (22.75 in), altura para transporte = 32.4 cm (12.75 in), profundidade = 47.0 cm (18.5 in), largura = 35.5 cm (14.0 in) _x000D_
peso: 15.3 kg (33.7 lbs).</v>
      </c>
      <c r="K14273" s="41" t="str">
        <f>Table_products_proforma_view[[#This Row],[name_description]]&amp;IF(Table_products_proforma_view[[#This Row],[deprecated]]="1"," (DEPRECATED)","")</f>
        <v>O sistema de imagens coloridas EVOS® FL é um sistema de imagem invertido, digital e totalmente integrado para aplicações de luz transmitida e de fluorescência para detecção de até quatro cores ao mesmo tempo. A partir de uma combinação de ótica de precisão, tela de LCD de alta resolução e uma câmera colorida sensível, fornece imagens de alta definição com conveniência excepcional. Apresenta uma torre de objetivas com 5 posições de fácil acesso e uma torre de condensador com 3 posições. O sistema de imagens fluorescentes utilizam cubos de luz de LED proprietários. Os quatro cubos de luz fluorescentes são acionados por alavanca para a seleção simples e rápida. O sistema ótico pode ser configurado usando objetivas de alta qualidade para atingir a magnificação de 2 a 100 vezes. A luminosidade é ajustada automaticamente para a magnificação da objetiva. O EVOS® FL apresenta estágio mecânico com posicionamento fino no eixo X/Y usando controles convenientemente posicionados do lado esquerdo e na parte frontal do estágio.Suporte de recipientes intercambiáveis e adaptadores fornecem um encaixe pefeito para a maioria dos tipos e tamanhos de recipientes de cultura celular._x000D_
Sistema inclui: adaptador de cabo de força, suporte para recipiente universal(AMEPVH009), kit de acessórios com condensador do tipo difusor (AMEPDFS1), condensador do tipo bloqueio (AMEP4688), placa protetora contra luz UV, mouse sem fio com USB, porta de acesso aos cubos de luz com ferramenta para encaixe do cubo de luz, capa protetora contra poeira e USB stick._x000D_
Detalhes do sistema:_x000D_
Ótica: sistema ótico com correção ao infinito, objetivas com rosca RMSe com distância parfocal de 45 mm._x000D_
Iluminação: LED com intensidade ajustável(&gt;50,000 horas de vida por cubo de luz). _x000D_
Objetivas não incluídas no sistema base._x000D_
Cubo de Luz (não incluído no microscópio): seleção ampla de cubos de luz._x000D_
Cubos de luz comuns: DAPI (Ex 360 nm/Em 447 nm), GFP (Ex 470 nm/Em 525 nm), RFP (Ex 530 nm/Em 593 nm), Texas Red® (Ex 585 nm/Em 624), Cy5 (Ex 628 nm/Em 692 nm)_x000D_
Método de contraste: fluorescência e luz transmitida(campo claro e contraste de fase). _x000D_
Torre para objetivas: 5 posições, controle na parte da frente do microscópio (Nota: objetivas não incluídas com o microscópio)._x000D_
Condensadores: torre com 3 posições (annuli para campo claro e contraste de fase). Distância de trabalho do condensador: 60 mm. _x000D_
Plataforma: plataforma mecânica; eixos X-Y com controle de posicionamento fino: 28.3 mm (1.11") por rotação, 110 mm x 110 mm (4.3" x 4.3") amplitude de movimento; controle de foco no eixo Z : 480 µm/rotação._x000D_
Suportes de para diversos recipientes são intercambiáveis e disponibilizados para compra separada._x000D_
Mecanismo para foco: botões de foco coaxial com controle de tensão._x000D_
Foco macrométrico: 38mm/rev_x000D_
Foco micrométrico: 0.2mm/rev, precisão 0.002 mm_x000D_
Display LCD: 15-inch color, 1024 x 768 pixels, inclinação ajustável._x000D_
Camera: Sony ICX285AQ color CCD, 2/3" 1360 x 1024 pixels, 1.4 Megapixels._x000D_
Aquisição de imagem: microprocessador, software integrado para aquisição de imagens via controle do mouse._x000D_
Imagens capturadas: 16-bit color TIFF ou PNG (12-bit dynamic range); 24-bit color TIFF, PNG, JPG ou BMP; 1360 x 1024 pixels_x000D_
Portas de saída: 3 USB e 1 DVI_x000D_
Fonte de energia: adaptador AC; entrada 100-240 V, 50-60 Hz; saída 12 VDC/4.15 A_x000D_
Dimensões: altura = 57.8 cm (22.75 in), altura para transporte = 32.4 cm (12.75 in), profundidade = 47.0 cm (18.5 in), largura = 35.5 cm (14.0 in) _x000D_
peso: 15.3 kg (33.7 lbs).</v>
      </c>
    </row>
    <row r="14274" spans="1:11" x14ac:dyDescent="0.25">
      <c r="A14274" s="41"/>
      <c r="B14274" s="42"/>
      <c r="C14274" s="42"/>
      <c r="D14274" s="42"/>
      <c r="E14274" s="43"/>
      <c r="F14274" s="41"/>
      <c r="G14274" s="41"/>
      <c r="I14274" s="44"/>
      <c r="J14274" s="41" t="str">
        <f>IF(Table_products_proforma_view[[#This Row],[description]]="",IF(Table_products_proforma_view[[#This Row],[name]]="","sem descrição",Table_products_proforma_view[[#This Row],[name]]),Table_products_proforma_view[[#This Row],[description]])</f>
        <v>EVOS® FL COLOR CPO</v>
      </c>
      <c r="K14274" s="41" t="str">
        <f>Table_products_proforma_view[[#This Row],[name_description]]&amp;IF(Table_products_proforma_view[[#This Row],[deprecated]]="1"," (DEPRECATED)","")</f>
        <v>EVOS® FL COLOR CPO</v>
      </c>
    </row>
    <row r="14275" spans="1:11" x14ac:dyDescent="0.25">
      <c r="A14275" s="41"/>
      <c r="B14275" s="42"/>
      <c r="C14275" s="42"/>
      <c r="D14275" s="42"/>
      <c r="E14275" s="43"/>
      <c r="F14275" s="41"/>
      <c r="G14275" s="41"/>
      <c r="H14275" s="41"/>
      <c r="I14275" s="44"/>
      <c r="J14275" s="41" t="str">
        <f>IF(Table_products_proforma_view[[#This Row],[description]]="",IF(Table_products_proforma_view[[#This Row],[name]]="","sem descrição",Table_products_proforma_view[[#This Row],[name]]),Table_products_proforma_view[[#This Row],[description]])</f>
        <v>O braço de precisão da linha EVOS® é destinado ao aumento de precisão e redução da fadiga durante longas operações, tanto no isolamento de células quanto de tecidos. Ele se encaixa ao lado do instrumento, e sua superfície anti derrapante previne o deslizamento. Ele foi desenvolvido para o uso nos sistemas de imagem EVOS® XL, FL, and FL Color.</v>
      </c>
      <c r="K14275" s="41" t="str">
        <f>Table_products_proforma_view[[#This Row],[name_description]]&amp;IF(Table_products_proforma_view[[#This Row],[deprecated]]="1"," (DEPRECATED)","")</f>
        <v>O braço de precisão da linha EVOS® é destinado ao aumento de precisão e redução da fadiga durante longas operações, tanto no isolamento de células quanto de tecidos. Ele se encaixa ao lado do instrumento, e sua superfície anti derrapante previne o deslizamento. Ele foi desenvolvido para o uso nos sistemas de imagem EVOS® XL, FL, and FL Color.</v>
      </c>
    </row>
    <row r="14276" spans="1:11" x14ac:dyDescent="0.25">
      <c r="A14276" s="41"/>
      <c r="B14276" s="42"/>
      <c r="C14276" s="42"/>
      <c r="D14276" s="42"/>
      <c r="E14276" s="43"/>
      <c r="F14276" s="41"/>
      <c r="G14276" s="41"/>
      <c r="H14276" s="41"/>
      <c r="I14276" s="44"/>
      <c r="J14276" s="41" t="str">
        <f>IF(Table_products_proforma_view[[#This Row],[description]]="",IF(Table_products_proforma_view[[#This Row],[name]]="","sem descrição",Table_products_proforma_view[[#This Row],[name]]),Table_products_proforma_view[[#This Row],[description]])</f>
        <v>O pacote de vessel holders (suportes adaptadores) Evos® permitem um ajuste perfeito de sua lâmina de microscópio, garrafa de cultura celular, placas, ou micro-placas para maior precisão no alinhamento de amostras vistas no sistema de imagem Evos®. Este pacote oferece 10 das mais versáteis vessel holders EVOS® (listados abaixo), possuem ajuste fino e fácil manejo._x000D_
_x000D_
O EVOS® Pacote de Vessel Holders inclui: _x000D_
_x000D_
AMEPVH001--EVOS® Vessel Holder, lâminas 25 x 75 mm _x000D_
AMEPVH002--EVOS® Vessel Holder, placas de petri 35 mm _x000D_
AMEPVH003--EVOS® Vessel Holder, placas de petri 60 mm _x000D_
AMEPVH004--EVOS® Vessel Holder, placas de petri 100 mm _x000D_
AMEPVH005--EVOS® Vessel Holder, Frascos T 25 cm _x000D_
AMEPVH006--EVOS® Vessel Holder, Frasco T-75 Nunc® _x000D_
AMEPVH007--EVOS® Vessel Holder, Hemocitômetro_x000D_
AMEPVH008--EVOS® Vessel Holder, Frasco Greiner T-75 _x000D_
AMEPVH009--EVOS® Vessel Holder, Universal _x000D_
AMEPVH010--EVOS®Vessel Holder, Frasco Greiner/BD T-25</v>
      </c>
      <c r="K14276" s="41" t="str">
        <f>Table_products_proforma_view[[#This Row],[name_description]]&amp;IF(Table_products_proforma_view[[#This Row],[deprecated]]="1"," (DEPRECATED)","")</f>
        <v>O pacote de vessel holders (suportes adaptadores) Evos® permitem um ajuste perfeito de sua lâmina de microscópio, garrafa de cultura celular, placas, ou micro-placas para maior precisão no alinhamento de amostras vistas no sistema de imagem Evos®. Este pacote oferece 10 das mais versáteis vessel holders EVOS® (listados abaixo), possuem ajuste fino e fácil manejo._x000D_
_x000D_
O EVOS® Pacote de Vessel Holders inclui: _x000D_
_x000D_
AMEPVH001--EVOS® Vessel Holder, lâminas 25 x 75 mm _x000D_
AMEPVH002--EVOS® Vessel Holder, placas de petri 35 mm _x000D_
AMEPVH003--EVOS® Vessel Holder, placas de petri 60 mm _x000D_
AMEPVH004--EVOS® Vessel Holder, placas de petri 100 mm _x000D_
AMEPVH005--EVOS® Vessel Holder, Frascos T 25 cm _x000D_
AMEPVH006--EVOS® Vessel Holder, Frasco T-75 Nunc® _x000D_
AMEPVH007--EVOS® Vessel Holder, Hemocitômetro_x000D_
AMEPVH008--EVOS® Vessel Holder, Frasco Greiner T-75 _x000D_
AMEPVH009--EVOS® Vessel Holder, Universal _x000D_
AMEPVH010--EVOS®Vessel Holder, Frasco Greiner/BD T-25</v>
      </c>
    </row>
    <row r="14277" spans="1:11" x14ac:dyDescent="0.25">
      <c r="A14277" s="41"/>
      <c r="B14277" s="42"/>
      <c r="C14277" s="42"/>
      <c r="D14277" s="42"/>
      <c r="E14277" s="43"/>
      <c r="F14277" s="41"/>
      <c r="G14277" s="41"/>
      <c r="H14277" s="41"/>
      <c r="I14277" s="44"/>
      <c r="J14277" s="41" t="str">
        <f>IF(Table_products_proforma_view[[#This Row],[description]]="",IF(Table_products_proforma_view[[#This Row],[name]]="","sem descrição",Table_products_proforma_view[[#This Row],[name]]),Table_products_proforma_view[[#This Row],[description]])</f>
        <v>Objetiva de fluorita para aplicações de fluorescência e aplicações que demandam transmissão de luz._x000D_
Objetiva acromática ideal para a maioria das aplicações de microscopia. Essa objetiva permite o trabalho a longa distância (LWD). Objetiva otimizada para detectar imagens de lâminas, placas e frascos de cultura de células e placas de microtitulação. Objetivas EVOS® oferecem excelente desempenho da luz visível à luz próxima à infravermelha._x000D_
Características:_x000D_
- Amplificação: 4X;_x000D_
- Abertura: 0.13;_x000D_
- Distância: 19.7 mm</v>
      </c>
      <c r="K14277" s="41" t="str">
        <f>Table_products_proforma_view[[#This Row],[name_description]]&amp;IF(Table_products_proforma_view[[#This Row],[deprecated]]="1"," (DEPRECATED)","")</f>
        <v>Objetiva de fluorita para aplicações de fluorescência e aplicações que demandam transmissão de luz._x000D_
Objetiva acromática ideal para a maioria das aplicações de microscopia. Essa objetiva permite o trabalho a longa distância (LWD). Objetiva otimizada para detectar imagens de lâminas, placas e frascos de cultura de células e placas de microtitulação. Objetivas EVOS® oferecem excelente desempenho da luz visível à luz próxima à infravermelha._x000D_
Características:_x000D_
- Amplificação: 4X;_x000D_
- Abertura: 0.13;_x000D_
- Distância: 19.7 mm</v>
      </c>
    </row>
    <row r="14278" spans="1:11" x14ac:dyDescent="0.25">
      <c r="A14278" s="41"/>
      <c r="B14278" s="42"/>
      <c r="C14278" s="42"/>
      <c r="D14278" s="42"/>
      <c r="E14278" s="43"/>
      <c r="F14278" s="41"/>
      <c r="G14278" s="41"/>
      <c r="H14278" s="41"/>
      <c r="I14278" s="44"/>
      <c r="J14278" s="41" t="str">
        <f>IF(Table_products_proforma_view[[#This Row],[description]]="",IF(Table_products_proforma_view[[#This Row],[name]]="","sem descrição",Table_products_proforma_view[[#This Row],[name]]),Table_products_proforma_view[[#This Row],[description]])</f>
        <v>Objetiva fluorita 10X é ideal para análises de fluorescência e aplicações exigentes de luz transmitida. Permite o uso a longa distância, pois é otimizada para obter imagens de lâminas, placas e frascos de cultura de células e placas de microtitulação. _x000D_
Todas as objetivas EVOS fornecem um alto desempenho na luz visível (branca) à luz próxima ao infravermelho._x000D_
Características:_x000D_
- Ampliação: 10X;_x000D_
- Abertura: 0.30;_x000D_
- Distância: 8.3 mm</v>
      </c>
      <c r="K14278" s="41" t="str">
        <f>Table_products_proforma_view[[#This Row],[name_description]]&amp;IF(Table_products_proforma_view[[#This Row],[deprecated]]="1"," (DEPRECATED)","")</f>
        <v>Objetiva fluorita 10X é ideal para análises de fluorescência e aplicações exigentes de luz transmitida. Permite o uso a longa distância, pois é otimizada para obter imagens de lâminas, placas e frascos de cultura de células e placas de microtitulação. _x000D_
Todas as objetivas EVOS fornecem um alto desempenho na luz visível (branca) à luz próxima ao infravermelho._x000D_
Características:_x000D_
- Ampliação: 10X;_x000D_
- Abertura: 0.30;_x000D_
- Distância: 8.3 mm</v>
      </c>
    </row>
    <row r="14279" spans="1:11" x14ac:dyDescent="0.25">
      <c r="A14279" s="41"/>
      <c r="B14279" s="42"/>
      <c r="C14279" s="42"/>
      <c r="D14279" s="42"/>
      <c r="E14279" s="43"/>
      <c r="F14279" s="41"/>
      <c r="G14279" s="41"/>
      <c r="H14279" s="41"/>
      <c r="I14279" s="44"/>
      <c r="J14279" s="41" t="str">
        <f>IF(Table_products_proforma_view[[#This Row],[description]]="",IF(Table_products_proforma_view[[#This Row],[name]]="","sem descrição",Table_products_proforma_view[[#This Row],[name]]),Table_products_proforma_view[[#This Row],[description]])</f>
        <v>Objetiva 20X fluorita é ideal para aplicações que utilizem fluorescência e luz transmitida. Permite o trabalho a longa distância, pois é otimizada para detecção de imagens lâminas, cultura de células em placa ou frasco e placas de microtitulação. Todas as objetivas EVOS oferecem um ótimo desempenho na luz visível branca à próxima ao infravermelho._x000D_
Características:_x000D_
- Ampliação: 20X;_x000D_
- Abertura: 0.45;_x000D_
- Distância: 7.1 mm</v>
      </c>
      <c r="K14279" s="41" t="str">
        <f>Table_products_proforma_view[[#This Row],[name_description]]&amp;IF(Table_products_proforma_view[[#This Row],[deprecated]]="1"," (DEPRECATED)","")</f>
        <v>Objetiva 20X fluorita é ideal para aplicações que utilizem fluorescência e luz transmitida. Permite o trabalho a longa distância, pois é otimizada para detecção de imagens lâminas, cultura de células em placa ou frasco e placas de microtitulação. Todas as objetivas EVOS oferecem um ótimo desempenho na luz visível branca à próxima ao infravermelho._x000D_
Características:_x000D_
- Ampliação: 20X;_x000D_
- Abertura: 0.45;_x000D_
- Distância: 7.1 mm</v>
      </c>
    </row>
    <row r="14280" spans="1:11" x14ac:dyDescent="0.25">
      <c r="A14280" s="41"/>
      <c r="B14280" s="42"/>
      <c r="C14280" s="42"/>
      <c r="D14280" s="42"/>
      <c r="E14280" s="43"/>
      <c r="F14280" s="41"/>
      <c r="G14280" s="41"/>
      <c r="H14280" s="41"/>
      <c r="I14280" s="44"/>
      <c r="J14280" s="41" t="str">
        <f>IF(Table_products_proforma_view[[#This Row],[description]]="",IF(Table_products_proforma_view[[#This Row],[name]]="","sem descrição",Table_products_proforma_view[[#This Row],[name]]),Table_products_proforma_view[[#This Row],[description]])</f>
        <v>Objetiva fluorita com aumento de 40X ideal para aplicações de fluorescência e luz transmitida. Permite o trabalho a longa distância, pois a lente  foi otimizada para detectar imagens de lâminas, placas ou frascos de cultura de células e placa de microtitulação. Todas as objetivas EVOS oferecem um ótimo desempenho da luz visível (branca) à luz próxima ao infravermelho._x000D_
Características:_x000D_
- Amplificação: 40X;_x000D_
- Abertura: 0.65mm;_x000D_
- Distância: 2.8 mm</v>
      </c>
      <c r="K14280" s="41" t="str">
        <f>Table_products_proforma_view[[#This Row],[name_description]]&amp;IF(Table_products_proforma_view[[#This Row],[deprecated]]="1"," (DEPRECATED)","")</f>
        <v>Objetiva fluorita com aumento de 40X ideal para aplicações de fluorescência e luz transmitida. Permite o trabalho a longa distância, pois a lente  foi otimizada para detectar imagens de lâminas, placas ou frascos de cultura de células e placa de microtitulação. Todas as objetivas EVOS oferecem um ótimo desempenho da luz visível (branca) à luz próxima ao infravermelho._x000D_
Características:_x000D_
- Amplificação: 40X;_x000D_
- Abertura: 0.65mm;_x000D_
- Distância: 2.8 mm</v>
      </c>
    </row>
    <row r="14281" spans="1:11" x14ac:dyDescent="0.25">
      <c r="A14281" s="41"/>
      <c r="B14281" s="42"/>
      <c r="C14281" s="42"/>
      <c r="D14281" s="42"/>
      <c r="E14281" s="43"/>
      <c r="F14281" s="41"/>
      <c r="G14281" s="41"/>
      <c r="H14281" s="41"/>
      <c r="I14281" s="44"/>
      <c r="J14281" s="41" t="str">
        <f>IF(Table_products_proforma_view[[#This Row],[description]]="",IF(Table_products_proforma_view[[#This Row],[name]]="","sem descrição",Table_products_proforma_view[[#This Row],[name]]),Table_products_proforma_view[[#This Row],[description]])</f>
        <v>Esta objectiva fluorite é ideal para fluorescência e aplicações de luz transmitida. Possui uma longa distância de trabalho (DPM) otimizada para a imagem de lâminas, placas de cultura de células e frascos, e placas de microtitulação. _x000D_
características: _x000D_
• Ampliação: 60X _x000D_
• Abertura Numérica: 0,75 _x000D_
• Distância de trabalho: 2,2 milímetros</v>
      </c>
      <c r="K14281" s="41" t="str">
        <f>Table_products_proforma_view[[#This Row],[name_description]]&amp;IF(Table_products_proforma_view[[#This Row],[deprecated]]="1"," (DEPRECATED)","")</f>
        <v>Esta objectiva fluorite é ideal para fluorescência e aplicações de luz transmitida. Possui uma longa distância de trabalho (DPM) otimizada para a imagem de lâminas, placas de cultura de células e frascos, e placas de microtitulação. _x000D_
características: _x000D_
• Ampliação: 60X _x000D_
• Abertura Numérica: 0,75 _x000D_
• Distância de trabalho: 2,2 milímetros</v>
      </c>
    </row>
    <row r="14282" spans="1:11" x14ac:dyDescent="0.25">
      <c r="A14282" s="41"/>
      <c r="B14282" s="42"/>
      <c r="C14282" s="42"/>
      <c r="D14282" s="42"/>
      <c r="E14282" s="43"/>
      <c r="F14282" s="41"/>
      <c r="G14282" s="41"/>
      <c r="H14282" s="41"/>
      <c r="I14282" s="44"/>
      <c r="J14282" s="41" t="str">
        <f>IF(Table_products_proforma_view[[#This Row],[description]]="",IF(Table_products_proforma_view[[#This Row],[name]]="","sem descrição",Table_products_proforma_view[[#This Row],[name]]),Table_products_proforma_view[[#This Row],[description]])</f>
        <v>Objetiva acromática ideal para aplicações gerais. Para uso de lamínulas, otimiza a imagens através de lamínulas de #1.5. Todas as objetivas EVOS® oferecem excelente desempenho óptico de luz visível próximo à luz do infravermelho. _x000D_
Magnitute: 2X_x000D_
Abertura numérica: 0.06_x000D_
Distância do condensador: 5.1 mm</v>
      </c>
      <c r="K14282" s="41" t="str">
        <f>Table_products_proforma_view[[#This Row],[name_description]]&amp;IF(Table_products_proforma_view[[#This Row],[deprecated]]="1"," (DEPRECATED)","")</f>
        <v>Objetiva acromática ideal para aplicações gerais. Para uso de lamínulas, otimiza a imagens através de lamínulas de #1.5. Todas as objetivas EVOS® oferecem excelente desempenho óptico de luz visível próximo à luz do infravermelho. _x000D_
Magnitute: 2X_x000D_
Abertura numérica: 0.06_x000D_
Distância do condensador: 5.1 mm</v>
      </c>
    </row>
    <row r="14283" spans="1:11" x14ac:dyDescent="0.25">
      <c r="A14283" s="41"/>
      <c r="B14283" s="42"/>
      <c r="C14283" s="42"/>
      <c r="D14283" s="42"/>
      <c r="E14283" s="43"/>
      <c r="F14283" s="41"/>
      <c r="G14283" s="41"/>
      <c r="H14283" s="41"/>
      <c r="I14283" s="44"/>
      <c r="J14283" s="41" t="str">
        <f>IF(Table_products_proforma_view[[#This Row],[description]]="",IF(Table_products_proforma_view[[#This Row],[name]]="","sem descrição",Table_products_proforma_view[[#This Row],[name]]),Table_products_proforma_view[[#This Row],[description]])</f>
        <v>Objetiva acromática ideal para a maioria das aplicações de microscopia. Essa objetiva permite o trabalho a longa distância (LWD). Foi otimizada para detectar imagens de lâminas, placas e frascos de cultura de células e placas de microtitulação. _x000D_
Permite também o uso de contraste de fase que é útil para visualização de amostras de difícil visualização, translúcidas. _x000D_
Características:_x000D_
- Amplificação: 4X;_x000D_
- Abertura: 0.13;_x000D_
- Distância: 16.9 mm.</v>
      </c>
      <c r="K14283" s="41" t="str">
        <f>Table_products_proforma_view[[#This Row],[name_description]]&amp;IF(Table_products_proforma_view[[#This Row],[deprecated]]="1"," (DEPRECATED)","")</f>
        <v>Objetiva acromática ideal para a maioria das aplicações de microscopia. Essa objetiva permite o trabalho a longa distância (LWD). Foi otimizada para detectar imagens de lâminas, placas e frascos de cultura de células e placas de microtitulação. _x000D_
Permite também o uso de contraste de fase que é útil para visualização de amostras de difícil visualização, translúcidas. _x000D_
Características:_x000D_
- Amplificação: 4X;_x000D_
- Abertura: 0.13;_x000D_
- Distância: 16.9 mm.</v>
      </c>
    </row>
    <row r="14284" spans="1:11" x14ac:dyDescent="0.25">
      <c r="A14284" s="41"/>
      <c r="B14284" s="42"/>
      <c r="C14284" s="42"/>
      <c r="D14284" s="42"/>
      <c r="E14284" s="43"/>
      <c r="F14284" s="41"/>
      <c r="G14284" s="41"/>
      <c r="H14284" s="41"/>
      <c r="I14284" s="44"/>
      <c r="J14284" s="41" t="str">
        <f>IF(Table_products_proforma_view[[#This Row],[description]]="",IF(Table_products_proforma_view[[#This Row],[name]]="","sem descrição",Table_products_proforma_view[[#This Row],[name]]),Table_products_proforma_view[[#This Row],[description]])</f>
        <v>Esta objetiva acromática é ideal para aplicações gerais. Possui longa distancia de trabalho (LWD), esta objetiva é otimizada para visualização de lâminas, cultura de células em placas e garrafas, e microplaca de microtitulação. Também é uma objetiva de contraste de fase tornando-a útil para espécimes translúcidas de difícil visualização. _x000D_
Características  _x000D_
• Aumento: 10X _x000D_
• Abertura numérica: 0.25 _x000D_
• Distância de trabalho: 6.9 mm</v>
      </c>
      <c r="K14284" s="41" t="str">
        <f>Table_products_proforma_view[[#This Row],[name_description]]&amp;IF(Table_products_proforma_view[[#This Row],[deprecated]]="1"," (DEPRECATED)","")</f>
        <v>Esta objetiva acromática é ideal para aplicações gerais. Possui longa distancia de trabalho (LWD), esta objetiva é otimizada para visualização de lâminas, cultura de células em placas e garrafas, e microplaca de microtitulação. Também é uma objetiva de contraste de fase tornando-a útil para espécimes translúcidas de difícil visualização. _x000D_
Características  _x000D_
• Aumento: 10X _x000D_
• Abertura numérica: 0.25 _x000D_
• Distância de trabalho: 6.9 mm</v>
      </c>
    </row>
    <row r="14285" spans="1:11" x14ac:dyDescent="0.25">
      <c r="A14285" s="41"/>
      <c r="B14285" s="42"/>
      <c r="C14285" s="42"/>
      <c r="D14285" s="42"/>
      <c r="E14285" s="43"/>
      <c r="F14285" s="41"/>
      <c r="G14285" s="41"/>
      <c r="H14285" s="41"/>
      <c r="I14285" s="44"/>
      <c r="J14285" s="41" t="str">
        <f>IF(Table_products_proforma_view[[#This Row],[description]]="",IF(Table_products_proforma_view[[#This Row],[name]]="","sem descrição",Table_products_proforma_view[[#This Row],[name]]),Table_products_proforma_view[[#This Row],[description]])</f>
        <v>Esta objetiva acromática é ideal para aplicações gerais. Possui longa distância de trabalho(LWD) e é otimizada para visualização de lâminas, cultura de células em placas e garrafas e microplacas de microtitulação. Também é uma objetiva de contraste de fase, o que é útil para visualização de espécimes translúcidas difícies de serem visualizadas. _x000D_
Características:  _x000D_
• Aumento: 20X _x000D_
• Abertura numérica: 0.40 _x000D_
• Distância de trabalho: 6.8 mm</v>
      </c>
      <c r="K14285" s="41" t="str">
        <f>Table_products_proforma_view[[#This Row],[name_description]]&amp;IF(Table_products_proforma_view[[#This Row],[deprecated]]="1"," (DEPRECATED)","")</f>
        <v>Esta objetiva acromática é ideal para aplicações gerais. Possui longa distância de trabalho(LWD) e é otimizada para visualização de lâminas, cultura de células em placas e garrafas e microplacas de microtitulação. Também é uma objetiva de contraste de fase, o que é útil para visualização de espécimes translúcidas difícies de serem visualizadas. _x000D_
Características:  _x000D_
• Aumento: 20X _x000D_
• Abertura numérica: 0.40 _x000D_
• Distância de trabalho: 6.8 mm</v>
      </c>
    </row>
    <row r="14286" spans="1:11" x14ac:dyDescent="0.25">
      <c r="A14286" s="41"/>
      <c r="B14286" s="42"/>
      <c r="C14286" s="42"/>
      <c r="D14286" s="42"/>
      <c r="E14286" s="43"/>
      <c r="F14286" s="41"/>
      <c r="G14286" s="41"/>
      <c r="H14286" s="41"/>
      <c r="I14286" s="44"/>
      <c r="J14286" s="41" t="str">
        <f>IF(Table_products_proforma_view[[#This Row],[description]]="",IF(Table_products_proforma_view[[#This Row],[name]]="","sem descrição",Table_products_proforma_view[[#This Row],[name]]),Table_products_proforma_view[[#This Row],[description]])</f>
        <v>Esta objetiva acromática é ideal para aplicações gerais. Possui uma longa distância de trabalho (DPM), é otimizada para a imagem de slides, placas de cultura de células, frascos e placas de microtitulação. Também é uma objetiva de contraste de fase, tornando-a útil para, espécimes translúcidas de difícil visualização. _x000D_
características: _x000D_
• Ampliação: 40X _x000D_
• Numérica Abertura: 0,65 _x000D_
• Distância de trabalho: 3,1 milímetros</v>
      </c>
      <c r="K14286" s="41" t="str">
        <f>Table_products_proforma_view[[#This Row],[name_description]]&amp;IF(Table_products_proforma_view[[#This Row],[deprecated]]="1"," (DEPRECATED)","")</f>
        <v>Esta objetiva acromática é ideal para aplicações gerais. Possui uma longa distância de trabalho (DPM), é otimizada para a imagem de slides, placas de cultura de células, frascos e placas de microtitulação. Também é uma objetiva de contraste de fase, tornando-a útil para, espécimes translúcidas de difícil visualização. _x000D_
características: _x000D_
• Ampliação: 40X _x000D_
• Numérica Abertura: 0,65 _x000D_
• Distância de trabalho: 3,1 milímetros</v>
      </c>
    </row>
    <row r="14287" spans="1:11" x14ac:dyDescent="0.25">
      <c r="A14287" s="41"/>
      <c r="B14287" s="42"/>
      <c r="C14287" s="42"/>
      <c r="D14287" s="42"/>
      <c r="E14287" s="43"/>
      <c r="F14287" s="41"/>
      <c r="G14287" s="41"/>
      <c r="H14287" s="41"/>
      <c r="I14287" s="44"/>
      <c r="J14287" s="41" t="str">
        <f>IF(Table_products_proforma_view[[#This Row],[description]]="",IF(Table_products_proforma_view[[#This Row],[name]]="","sem descrição",Table_products_proforma_view[[#This Row],[name]]),Table_products_proforma_view[[#This Row],[description]])</f>
        <v>Cabo de força para uso com os sistemas EVOS® XL, FL, FL Color e FL Auto em países com tomadas Tipo A (América do Norte, Japão, algumas regiões da América do Sul, Ásia e Oriente Médio). Os cabos de força Tipo A estão incluídos no sistema de imagem EVOS® FL Auto.</v>
      </c>
      <c r="K14287" s="41" t="str">
        <f>Table_products_proforma_view[[#This Row],[name_description]]&amp;IF(Table_products_proforma_view[[#This Row],[deprecated]]="1"," (DEPRECATED)","")</f>
        <v>Cabo de força para uso com os sistemas EVOS® XL, FL, FL Color e FL Auto em países com tomadas Tipo A (América do Norte, Japão, algumas regiões da América do Sul, Ásia e Oriente Médio). Os cabos de força Tipo A estão incluídos no sistema de imagem EVOS® FL Auto.</v>
      </c>
    </row>
    <row r="14288" spans="1:11" x14ac:dyDescent="0.25">
      <c r="A14288" s="41"/>
      <c r="B14288" s="42"/>
      <c r="C14288" s="42"/>
      <c r="D14288" s="42"/>
      <c r="E14288" s="43"/>
      <c r="F14288" s="41"/>
      <c r="I14288" s="44"/>
      <c r="J14288" s="41" t="str">
        <f>IF(Table_products_proforma_view[[#This Row],[description]]="",IF(Table_products_proforma_view[[#This Row],[name]]="","sem descrição",Table_products_proforma_view[[#This Row],[name]]),Table_products_proforma_view[[#This Row],[description]])</f>
        <v>sem descrição</v>
      </c>
      <c r="K14288" s="41" t="str">
        <f>Table_products_proforma_view[[#This Row],[name_description]]&amp;IF(Table_products_proforma_view[[#This Row],[deprecated]]="1"," (DEPRECATED)","")</f>
        <v>sem descrição</v>
      </c>
    </row>
    <row r="14289" spans="1:11" x14ac:dyDescent="0.25">
      <c r="A14289" s="41"/>
      <c r="B14289" s="42"/>
      <c r="C14289" s="42"/>
      <c r="D14289" s="42"/>
      <c r="E14289" s="43"/>
      <c r="F14289" s="41"/>
      <c r="G14289" s="41"/>
      <c r="H14289" s="41"/>
      <c r="I14289" s="44"/>
      <c r="J14289" s="41" t="str">
        <f>IF(Table_products_proforma_view[[#This Row],[description]]="",IF(Table_products_proforma_view[[#This Row],[name]]="","sem descrição",Table_products_proforma_view[[#This Row],[name]]),Table_products_proforma_view[[#This Row],[description]])</f>
        <v>Este cabo de força é para uso com os sistemas EVOS® XL, FL , FL Color, and FL Auto em países com entrada do tipo C. A entrada elétrica do tipo C (Europlug) é usado pela Europa Continental, partes do Oriente Médio, em países de África, América do Sul, Russia e países da extinta União Soviética.</v>
      </c>
      <c r="K14289" s="41" t="str">
        <f>Table_products_proforma_view[[#This Row],[name_description]]&amp;IF(Table_products_proforma_view[[#This Row],[deprecated]]="1"," (DEPRECATED)","")</f>
        <v>Este cabo de força é para uso com os sistemas EVOS® XL, FL , FL Color, and FL Auto em países com entrada do tipo C. A entrada elétrica do tipo C (Europlug) é usado pela Europa Continental, partes do Oriente Médio, em países de África, América do Sul, Russia e países da extinta União Soviética.</v>
      </c>
    </row>
    <row r="14290" spans="1:11" x14ac:dyDescent="0.25">
      <c r="A14290" s="41"/>
      <c r="B14290" s="42"/>
      <c r="C14290" s="42"/>
      <c r="D14290" s="42"/>
      <c r="E14290" s="43"/>
      <c r="F14290" s="41"/>
      <c r="I14290" s="44"/>
      <c r="J14290" s="41" t="str">
        <f>IF(Table_products_proforma_view[[#This Row],[description]]="",IF(Table_products_proforma_view[[#This Row],[name]]="","sem descrição",Table_products_proforma_view[[#This Row],[name]]),Table_products_proforma_view[[#This Row],[description]])</f>
        <v>sem descrição</v>
      </c>
      <c r="K14290" s="41" t="str">
        <f>Table_products_proforma_view[[#This Row],[name_description]]&amp;IF(Table_products_proforma_view[[#This Row],[deprecated]]="1"," (DEPRECATED)","")</f>
        <v>sem descrição</v>
      </c>
    </row>
    <row r="14291" spans="1:11" x14ac:dyDescent="0.25">
      <c r="A14291" s="41"/>
      <c r="B14291" s="42"/>
      <c r="C14291" s="42"/>
      <c r="D14291" s="42"/>
      <c r="E14291" s="43"/>
      <c r="F14291" s="41"/>
      <c r="I14291" s="44"/>
      <c r="J14291" s="41" t="str">
        <f>IF(Table_products_proforma_view[[#This Row],[description]]="",IF(Table_products_proforma_view[[#This Row],[name]]="","sem descrição",Table_products_proforma_view[[#This Row],[name]]),Table_products_proforma_view[[#This Row],[description]])</f>
        <v>sem descrição</v>
      </c>
      <c r="K14291" s="41" t="str">
        <f>Table_products_proforma_view[[#This Row],[name_description]]&amp;IF(Table_products_proforma_view[[#This Row],[deprecated]]="1"," (DEPRECATED)","")</f>
        <v>sem descrição</v>
      </c>
    </row>
    <row r="14292" spans="1:11" x14ac:dyDescent="0.25">
      <c r="A14292" s="41"/>
      <c r="B14292" s="42"/>
      <c r="C14292" s="42"/>
      <c r="D14292" s="42"/>
      <c r="E14292" s="43"/>
      <c r="F14292" s="41"/>
      <c r="I14292" s="44"/>
      <c r="J14292" s="41" t="str">
        <f>IF(Table_products_proforma_view[[#This Row],[description]]="",IF(Table_products_proforma_view[[#This Row],[name]]="","sem descrição",Table_products_proforma_view[[#This Row],[name]]),Table_products_proforma_view[[#This Row],[description]])</f>
        <v>sem descrição</v>
      </c>
      <c r="K14292" s="41" t="str">
        <f>Table_products_proforma_view[[#This Row],[name_description]]&amp;IF(Table_products_proforma_view[[#This Row],[deprecated]]="1"," (DEPRECATED)","")</f>
        <v>sem descrição</v>
      </c>
    </row>
    <row r="14293" spans="1:11" x14ac:dyDescent="0.25">
      <c r="A14293" s="41"/>
      <c r="B14293" s="42"/>
      <c r="C14293" s="42"/>
      <c r="D14293" s="42"/>
      <c r="E14293" s="43"/>
      <c r="F14293" s="41"/>
      <c r="G14293" s="41"/>
      <c r="H14293" s="41"/>
      <c r="I14293" s="44"/>
      <c r="J14293" s="41" t="str">
        <f>IF(Table_products_proforma_view[[#This Row],[description]]="",IF(Table_products_proforma_view[[#This Row],[name]]="","sem descrição",Table_products_proforma_view[[#This Row],[name]]),Table_products_proforma_view[[#This Row],[description]])</f>
        <v>O cubo de luz DAPI é ideal para uso com Acridina, Alexa Fluor® 350, DAPI, Hoechst, NucBlue®, MarinaBlue™, Pacific Blue™ e outros fluoróforos com excitação e emissão máximas próximas a 357 e 447 nm, respectivamente. Cada cubo contém um LED, ótica condensadora e filtros de revestimento rígido e produz uma intensidade excepcional num caminho de luz curto, que fornece uma excitação superior dos fluoróforos.</v>
      </c>
      <c r="K14293" s="41" t="str">
        <f>Table_products_proforma_view[[#This Row],[name_description]]&amp;IF(Table_products_proforma_view[[#This Row],[deprecated]]="1"," (DEPRECATED)","")</f>
        <v>O cubo de luz DAPI é ideal para uso com Acridina, Alexa Fluor® 350, DAPI, Hoechst, NucBlue®, MarinaBlue™, Pacific Blue™ e outros fluoróforos com excitação e emissão máximas próximas a 357 e 447 nm, respectivamente. Cada cubo contém um LED, ótica condensadora e filtros de revestimento rígido e produz uma intensidade excepcional num caminho de luz curto, que fornece uma excitação superior dos fluoróforos.</v>
      </c>
    </row>
    <row r="14294" spans="1:11" x14ac:dyDescent="0.25">
      <c r="A14294" s="41"/>
      <c r="B14294" s="42"/>
      <c r="C14294" s="42"/>
      <c r="D14294" s="42"/>
      <c r="E14294" s="43"/>
      <c r="F14294" s="41"/>
      <c r="G14294" s="41"/>
      <c r="H14294" s="41"/>
      <c r="I14294" s="44"/>
      <c r="J14294" s="41" t="str">
        <f>IF(Table_products_proforma_view[[#This Row],[description]]="",IF(Table_products_proforma_view[[#This Row],[name]]="","sem descrição",Table_products_proforma_view[[#This Row],[name]]),Table_products_proforma_view[[#This Row],[description]])</f>
        <v>O cubo de luz GFP é ideal para uso com Alexa Fluor® 488, Calceína, AM, CellLight® GFP, CellTracker™ Green, CellRox® Green, FITC, Fluo-4, GFP e outros fluoróforos com excitação e emissão máximas próximas a 470 e 510 nm, respectivamente. Cada cubo contém um LED, ótica condensadora e filtros com revestimento rígido e produz uma intensidade excepcional num caminho de luz curto, que fornece uma excitação superior dos fluoróforos.</v>
      </c>
      <c r="K14294" s="41" t="str">
        <f>Table_products_proforma_view[[#This Row],[name_description]]&amp;IF(Table_products_proforma_view[[#This Row],[deprecated]]="1"," (DEPRECATED)","")</f>
        <v>O cubo de luz GFP é ideal para uso com Alexa Fluor® 488, Calceína, AM, CellLight® GFP, CellTracker™ Green, CellRox® Green, FITC, Fluo-4, GFP e outros fluoróforos com excitação e emissão máximas próximas a 470 e 510 nm, respectivamente. Cada cubo contém um LED, ótica condensadora e filtros com revestimento rígido e produz uma intensidade excepcional num caminho de luz curto, que fornece uma excitação superior dos fluoróforos.</v>
      </c>
    </row>
    <row r="14295" spans="1:11" x14ac:dyDescent="0.25">
      <c r="A14295" s="41"/>
      <c r="B14295" s="42"/>
      <c r="C14295" s="42"/>
      <c r="D14295" s="42"/>
      <c r="E14295" s="43"/>
      <c r="F14295" s="41"/>
      <c r="G14295" s="41"/>
      <c r="H14295" s="41"/>
      <c r="I14295" s="44"/>
      <c r="J14295" s="41" t="str">
        <f>IF(Table_products_proforma_view[[#This Row],[description]]="",IF(Table_products_proforma_view[[#This Row],[name]]="","sem descrição",Table_products_proforma_view[[#This Row],[name]]),Table_products_proforma_view[[#This Row],[description]])</f>
        <v>O cubo de luz RFP é ideal para uso com Alexa Fluor® 555, CellMask™ Orange, pHrodo®, RFP, SYTOX® Orange e outros fluoróforos com excitação e emissão máximas próximas a 531 e 593 nm, respectivamente. Cada cubo contém um LED, ótica condensadora e filtros com revestimento rígido e produz uma intensidade excepcional num caminho de luz curto, que fornece uma excitação superior dos fluoróforos.</v>
      </c>
      <c r="K14295" s="41" t="str">
        <f>Table_products_proforma_view[[#This Row],[name_description]]&amp;IF(Table_products_proforma_view[[#This Row],[deprecated]]="1"," (DEPRECATED)","")</f>
        <v>O cubo de luz RFP é ideal para uso com Alexa Fluor® 555, CellMask™ Orange, pHrodo®, RFP, SYTOX® Orange e outros fluoróforos com excitação e emissão máximas próximas a 531 e 593 nm, respectivamente. Cada cubo contém um LED, ótica condensadora e filtros com revestimento rígido e produz uma intensidade excepcional num caminho de luz curto, que fornece uma excitação superior dos fluoróforos.</v>
      </c>
    </row>
    <row r="14296" spans="1:11" x14ac:dyDescent="0.25">
      <c r="A14296" s="41"/>
      <c r="B14296" s="42"/>
      <c r="C14296" s="42"/>
      <c r="D14296" s="42"/>
      <c r="E14296" s="43"/>
      <c r="F14296" s="41"/>
      <c r="G14296" s="41"/>
      <c r="H14296" s="41"/>
      <c r="I14296" s="44"/>
      <c r="J14296" s="41" t="str">
        <f>IF(Table_products_proforma_view[[#This Row],[description]]="",IF(Table_products_proforma_view[[#This Row],[name]]="","sem descrição",Table_products_proforma_view[[#This Row],[name]]),Table_products_proforma_view[[#This Row],[description]])</f>
        <v>O cubo de luz CFP é ideal para uso com CellLight® CFP, ECFP, Evans Blue, Lucifer Yellow e outros fluoróforos com excitação e máxima de emissão de próximo de 445 e 510nm. Cada cubo contém um LED, condensador óptico, filtros e saída revestida para uma maior intensidade do feixe de luz ao longo do caminho, proporcionando uma melhor excitação dos fluoróforos.</v>
      </c>
      <c r="K14296" s="41" t="str">
        <f>Table_products_proforma_view[[#This Row],[name_description]]&amp;IF(Table_products_proforma_view[[#This Row],[deprecated]]="1"," (DEPRECATED)","")</f>
        <v>O cubo de luz CFP é ideal para uso com CellLight® CFP, ECFP, Evans Blue, Lucifer Yellow e outros fluoróforos com excitação e máxima de emissão de próximo de 445 e 510nm. Cada cubo contém um LED, condensador óptico, filtros e saída revestida para uma maior intensidade do feixe de luz ao longo do caminho, proporcionando uma melhor excitação dos fluoróforos.</v>
      </c>
    </row>
    <row r="14297" spans="1:11" x14ac:dyDescent="0.25">
      <c r="A14297" s="41"/>
      <c r="B14297" s="42"/>
      <c r="C14297" s="42"/>
      <c r="D14297" s="42"/>
      <c r="E14297" s="43"/>
      <c r="F14297" s="41"/>
      <c r="G14297" s="41"/>
      <c r="H14297" s="41"/>
      <c r="I14297" s="44"/>
      <c r="J14297" s="41" t="str">
        <f>IF(Table_products_proforma_view[[#This Row],[description]]="",IF(Table_products_proforma_view[[#This Row],[name]]="","sem descrição",Table_products_proforma_view[[#This Row],[name]]),Table_products_proforma_view[[#This Row],[description]])</f>
        <v>O cubo de luz YFP é ideal para uso com EYFP, Venus, acridine orange e outros fluoróforos com excitação e máxima de emissão de próximo de 500 e 524nm. Cada cubo contém um LED, condensador óptico, filtros e saída revestida para uma maior intensidade do feixe de luz ao longo do caminho, proporcionando uma melhor excitação dos fluoróforos.</v>
      </c>
      <c r="K14297" s="41" t="str">
        <f>Table_products_proforma_view[[#This Row],[name_description]]&amp;IF(Table_products_proforma_view[[#This Row],[deprecated]]="1"," (DEPRECATED)","")</f>
        <v>O cubo de luz YFP é ideal para uso com EYFP, Venus, acridine orange e outros fluoróforos com excitação e máxima de emissão de próximo de 500 e 524nm. Cada cubo contém um LED, condensador óptico, filtros e saída revestida para uma maior intensidade do feixe de luz ao longo do caminho, proporcionando uma melhor excitação dos fluoróforos.</v>
      </c>
    </row>
    <row r="14298" spans="1:11" x14ac:dyDescent="0.25">
      <c r="A14298" s="41"/>
      <c r="B14298" s="42"/>
      <c r="C14298" s="42"/>
      <c r="D14298" s="42"/>
      <c r="E14298" s="43"/>
      <c r="F14298" s="41"/>
      <c r="G14298" s="41"/>
      <c r="H14298" s="41"/>
      <c r="I14298" s="44"/>
      <c r="J14298" s="41" t="str">
        <f>IF(Table_products_proforma_view[[#This Row],[description]]="",IF(Table_products_proforma_view[[#This Row],[name]]="","sem descrição",Table_products_proforma_view[[#This Row],[name]]),Table_products_proforma_view[[#This Row],[description]])</f>
        <v>O cubo de luz Texas Red® é ideal para uso com Alexa Fluor® 594, CellTracker™ Vermelho, LIVE/DEAD®, Lyso Tracker® Vermelho, mCherry, SYTO® 61, Texas Red® e outros fluoróforos com excitação e máxima de emissão de perto de 585 e 624 nm. Cada cubo contém um LED, condensador óptico, filtros e saída revestida para uma maior intensidade do feixe de luz ao longo do caminho, proporcionando uma melhor excitação dos fluoróforos.</v>
      </c>
      <c r="K14298" s="41" t="str">
        <f>Table_products_proforma_view[[#This Row],[name_description]]&amp;IF(Table_products_proforma_view[[#This Row],[deprecated]]="1"," (DEPRECATED)","")</f>
        <v>O cubo de luz Texas Red® é ideal para uso com Alexa Fluor® 594, CellTracker™ Vermelho, LIVE/DEAD®, Lyso Tracker® Vermelho, mCherry, SYTO® 61, Texas Red® e outros fluoróforos com excitação e máxima de emissão de perto de 585 e 624 nm. Cada cubo contém um LED, condensador óptico, filtros e saída revestida para uma maior intensidade do feixe de luz ao longo do caminho, proporcionando uma melhor excitação dos fluoróforos.</v>
      </c>
    </row>
    <row r="14299" spans="1:11" x14ac:dyDescent="0.25">
      <c r="A14299" s="41"/>
      <c r="B14299" s="42"/>
      <c r="C14299" s="42"/>
      <c r="D14299" s="42"/>
      <c r="E14299" s="43"/>
      <c r="F14299" s="41"/>
      <c r="G14299" s="41"/>
      <c r="H14299" s="41"/>
      <c r="I14299" s="44"/>
      <c r="J14299" s="41" t="str">
        <f>IF(Table_products_proforma_view[[#This Row],[description]]="",IF(Table_products_proforma_view[[#This Row],[name]]="","sem descrição",Table_products_proforma_view[[#This Row],[name]]),Table_products_proforma_view[[#This Row],[description]])</f>
        <v>O cubo de luz Cy®5 é ideal para uso com Alexa Fluor® 647, CellMask™ Deep Red, Cy® 5, MitoTracker® Deep Red, TO-PRO®-3 e outros fluoróforos com excitação e máxima de emissão de próximo de 628 e 692nm. Cada cubo contém um LED, condensador óptico, filtros e saída revestida para uma maior intensidade do feixe de luz ao longo do caminho, proporcionando uma melhor excitação dos fluoróforos.</v>
      </c>
      <c r="K14299" s="41" t="str">
        <f>Table_products_proforma_view[[#This Row],[name_description]]&amp;IF(Table_products_proforma_view[[#This Row],[deprecated]]="1"," (DEPRECATED)","")</f>
        <v>O cubo de luz Cy®5 é ideal para uso com Alexa Fluor® 647, CellMask™ Deep Red, Cy® 5, MitoTracker® Deep Red, TO-PRO®-3 e outros fluoróforos com excitação e máxima de emissão de próximo de 628 e 692nm. Cada cubo contém um LED, condensador óptico, filtros e saída revestida para uma maior intensidade do feixe de luz ao longo do caminho, proporcionando uma melhor excitação dos fluoróforos.</v>
      </c>
    </row>
    <row r="14300" spans="1:11" x14ac:dyDescent="0.25">
      <c r="A14300" s="41"/>
      <c r="B14300" s="42"/>
      <c r="C14300" s="42"/>
      <c r="D14300" s="42"/>
      <c r="E14300" s="43"/>
      <c r="F14300" s="41"/>
      <c r="G14300" s="41"/>
      <c r="H14300" s="41"/>
      <c r="I14300" s="44"/>
      <c r="J14300" s="41" t="str">
        <f>IF(Table_products_proforma_view[[#This Row],[description]]="",IF(Table_products_proforma_view[[#This Row],[name]]="","sem descrição",Table_products_proforma_view[[#This Row],[name]]),Table_products_proforma_view[[#This Row],[description]])</f>
        <v>O cubo de luz Qdot® 525 é ideal para uso com Qdot® 525 e outros fluoróforos com excitação e emissão máxima próxima a 445 e 525 nm.. Cada cubo contém um LED, condensador óptico, filtros e saída revestida para uma maior intensidade do feixe de luz ao longo do caminho, proporcionando uma melhor excitação dos fluoróforos.</v>
      </c>
      <c r="K14300" s="41" t="str">
        <f>Table_products_proforma_view[[#This Row],[name_description]]&amp;IF(Table_products_proforma_view[[#This Row],[deprecated]]="1"," (DEPRECATED)","")</f>
        <v>O cubo de luz Qdot® 525 é ideal para uso com Qdot® 525 e outros fluoróforos com excitação e emissão máxima próxima a 445 e 525 nm.. Cada cubo contém um LED, condensador óptico, filtros e saída revestida para uma maior intensidade do feixe de luz ao longo do caminho, proporcionando uma melhor excitação dos fluoróforos.</v>
      </c>
    </row>
    <row r="14301" spans="1:11" x14ac:dyDescent="0.25">
      <c r="A14301" s="41"/>
      <c r="B14301" s="42"/>
      <c r="C14301" s="42"/>
      <c r="D14301" s="42"/>
      <c r="E14301" s="43"/>
      <c r="F14301" s="41"/>
      <c r="G14301" s="41"/>
      <c r="H14301" s="41"/>
      <c r="I14301" s="44"/>
      <c r="J14301" s="41" t="str">
        <f>IF(Table_products_proforma_view[[#This Row],[description]]="",IF(Table_products_proforma_view[[#This Row],[name]]="","sem descrição",Table_products_proforma_view[[#This Row],[name]]),Table_products_proforma_view[[#This Row],[description]])</f>
        <v>O cubo de luz Qdot® 545 é ideal para uso com Qdot® 545 e outros fluoróforos com excitação e emissão máxima próxima a 445 e 545 nm.. Cada cubo contém um LED, condensador óptico, filtros e saída revestida para uma maior intensidade do feixe de luz ao longo do caminho, proporcionando uma melhor excitação dos fluoróforos.</v>
      </c>
      <c r="K14301" s="41" t="str">
        <f>Table_products_proforma_view[[#This Row],[name_description]]&amp;IF(Table_products_proforma_view[[#This Row],[deprecated]]="1"," (DEPRECATED)","")</f>
        <v>O cubo de luz Qdot® 545 é ideal para uso com Qdot® 545 e outros fluoróforos com excitação e emissão máxima próxima a 445 e 545 nm.. Cada cubo contém um LED, condensador óptico, filtros e saída revestida para uma maior intensidade do feixe de luz ao longo do caminho, proporcionando uma melhor excitação dos fluoróforos.</v>
      </c>
    </row>
    <row r="14302" spans="1:11" x14ac:dyDescent="0.25">
      <c r="A14302" s="41"/>
      <c r="B14302" s="42"/>
      <c r="C14302" s="42"/>
      <c r="D14302" s="42"/>
      <c r="E14302" s="43"/>
      <c r="F14302" s="41"/>
      <c r="G14302" s="41"/>
      <c r="H14302" s="41"/>
      <c r="I14302" s="44"/>
      <c r="J14302" s="41" t="str">
        <f>IF(Table_products_proforma_view[[#This Row],[description]]="",IF(Table_products_proforma_view[[#This Row],[name]]="","sem descrição",Table_products_proforma_view[[#This Row],[name]]),Table_products_proforma_view[[#This Row],[description]])</f>
        <v>O cubo de luz Qdot® 565 é ideal para uso com Qdot® 565 e outros fluoróforos com excitação e emissão máxima próxima a 445 e 565 nm.. Cada cubo contém um LED, condensador óptico, filtros e saída revestida para uma maior intensidade do feixe de luz ao longo do caminho, proporcionando uma melhor excitação dos fluoróforos.</v>
      </c>
      <c r="K14302" s="41" t="str">
        <f>Table_products_proforma_view[[#This Row],[name_description]]&amp;IF(Table_products_proforma_view[[#This Row],[deprecated]]="1"," (DEPRECATED)","")</f>
        <v>O cubo de luz Qdot® 565 é ideal para uso com Qdot® 565 e outros fluoróforos com excitação e emissão máxima próxima a 445 e 565 nm.. Cada cubo contém um LED, condensador óptico, filtros e saída revestida para uma maior intensidade do feixe de luz ao longo do caminho, proporcionando uma melhor excitação dos fluoróforos.</v>
      </c>
    </row>
    <row r="14303" spans="1:11" x14ac:dyDescent="0.25">
      <c r="A14303" s="41"/>
      <c r="B14303" s="42"/>
      <c r="C14303" s="42"/>
      <c r="D14303" s="42"/>
      <c r="E14303" s="43"/>
      <c r="F14303" s="41"/>
      <c r="G14303" s="41"/>
      <c r="H14303" s="41"/>
      <c r="I14303" s="44"/>
      <c r="J14303" s="41" t="str">
        <f>IF(Table_products_proforma_view[[#This Row],[description]]="",IF(Table_products_proforma_view[[#This Row],[name]]="","sem descrição",Table_products_proforma_view[[#This Row],[name]]),Table_products_proforma_view[[#This Row],[description]])</f>
        <v>O cubo de luz Qdot® 585 é ideal para uso com Qdot® 585 e outros fluoróforos com excitação e emissão máxima próxima a 445 e 585 nm.. Cada cubo contém um LED, condensador óptico, filtros e saída revestida para uma maior intensidade do feixe de luz ao longo do caminho, proporcionando uma melhor excitação dos fluoróforos.</v>
      </c>
      <c r="K14303" s="41" t="str">
        <f>Table_products_proforma_view[[#This Row],[name_description]]&amp;IF(Table_products_proforma_view[[#This Row],[deprecated]]="1"," (DEPRECATED)","")</f>
        <v>O cubo de luz Qdot® 585 é ideal para uso com Qdot® 585 e outros fluoróforos com excitação e emissão máxima próxima a 445 e 585 nm.. Cada cubo contém um LED, condensador óptico, filtros e saída revestida para uma maior intensidade do feixe de luz ao longo do caminho, proporcionando uma melhor excitação dos fluoróforos.</v>
      </c>
    </row>
    <row r="14304" spans="1:11" x14ac:dyDescent="0.25">
      <c r="A14304" s="41"/>
      <c r="B14304" s="42"/>
      <c r="C14304" s="42"/>
      <c r="D14304" s="42"/>
      <c r="E14304" s="43"/>
      <c r="F14304" s="41"/>
      <c r="G14304" s="41"/>
      <c r="H14304" s="41"/>
      <c r="I14304" s="44"/>
      <c r="J14304" s="41" t="str">
        <f>IF(Table_products_proforma_view[[#This Row],[description]]="",IF(Table_products_proforma_view[[#This Row],[name]]="","sem descrição",Table_products_proforma_view[[#This Row],[name]]),Table_products_proforma_view[[#This Row],[description]])</f>
        <v>O cubo de luz Qdot® 605 é ideal para uso com Qdot® 605 e outros fluoróforos com excitação e emissão máxima próxima a 445 e 605 nm.. Cada cubo contém um LED, condensador óptico, filtros e saída revestida para uma maior intensidade do feixe de luz ao longo do caminho, proporcionando uma melhor excitação dos fluoróforos.</v>
      </c>
      <c r="K14304" s="41" t="str">
        <f>Table_products_proforma_view[[#This Row],[name_description]]&amp;IF(Table_products_proforma_view[[#This Row],[deprecated]]="1"," (DEPRECATED)","")</f>
        <v>O cubo de luz Qdot® 605 é ideal para uso com Qdot® 605 e outros fluoróforos com excitação e emissão máxima próxima a 445 e 605 nm.. Cada cubo contém um LED, condensador óptico, filtros e saída revestida para uma maior intensidade do feixe de luz ao longo do caminho, proporcionando uma melhor excitação dos fluoróforos.</v>
      </c>
    </row>
    <row r="14305" spans="1:11" x14ac:dyDescent="0.25">
      <c r="A14305" s="41"/>
      <c r="B14305" s="42"/>
      <c r="C14305" s="42"/>
      <c r="D14305" s="42"/>
      <c r="E14305" s="43"/>
      <c r="F14305" s="41"/>
      <c r="G14305" s="41"/>
      <c r="H14305" s="41"/>
      <c r="I14305" s="44"/>
      <c r="J14305" s="41" t="str">
        <f>IF(Table_products_proforma_view[[#This Row],[description]]="",IF(Table_products_proforma_view[[#This Row],[name]]="","sem descrição",Table_products_proforma_view[[#This Row],[name]]),Table_products_proforma_view[[#This Row],[description]])</f>
        <v>O cubo de luz Qdot® 625 é ideal para uso com Qdot® 625 e outros fluoróforos com excitação e emissão máxima próxima a 445 e 625 nm.. Cada cubo contém um LED, condensador óptico, filtros e saída revestida para uma maior intensidade do feixe de luz ao longo do caminho, proporcionando uma melhor excitação dos fluoróforos.</v>
      </c>
      <c r="K14305" s="41" t="str">
        <f>Table_products_proforma_view[[#This Row],[name_description]]&amp;IF(Table_products_proforma_view[[#This Row],[deprecated]]="1"," (DEPRECATED)","")</f>
        <v>O cubo de luz Qdot® 625 é ideal para uso com Qdot® 625 e outros fluoróforos com excitação e emissão máxima próxima a 445 e 625 nm.. Cada cubo contém um LED, condensador óptico, filtros e saída revestida para uma maior intensidade do feixe de luz ao longo do caminho, proporcionando uma melhor excitação dos fluoróforos.</v>
      </c>
    </row>
    <row r="14306" spans="1:11" x14ac:dyDescent="0.25">
      <c r="A14306" s="41"/>
      <c r="B14306" s="42"/>
      <c r="C14306" s="42"/>
      <c r="D14306" s="42"/>
      <c r="E14306" s="43"/>
      <c r="F14306" s="41"/>
      <c r="G14306" s="41"/>
      <c r="H14306" s="41"/>
      <c r="I14306" s="44"/>
      <c r="J14306" s="41" t="str">
        <f>IF(Table_products_proforma_view[[#This Row],[description]]="",IF(Table_products_proforma_view[[#This Row],[name]]="","sem descrição",Table_products_proforma_view[[#This Row],[name]]),Table_products_proforma_view[[#This Row],[description]])</f>
        <v>O cubo de luz Qdot® 655 é ideal para uso com Qdot® 655 e outros fluoróforos com excitação e emissão máxima próxima a 445 e 665 nm.. Cada cubo contém um LED, condensador óptico, filtros e saída revestida para uma maior intensidade do feixe de luz ao longo do caminho, proporcionando uma melhor excitação dos fluoróforos.</v>
      </c>
      <c r="K14306" s="41" t="str">
        <f>Table_products_proforma_view[[#This Row],[name_description]]&amp;IF(Table_products_proforma_view[[#This Row],[deprecated]]="1"," (DEPRECATED)","")</f>
        <v>O cubo de luz Qdot® 655 é ideal para uso com Qdot® 655 e outros fluoróforos com excitação e emissão máxima próxima a 445 e 665 nm.. Cada cubo contém um LED, condensador óptico, filtros e saída revestida para uma maior intensidade do feixe de luz ao longo do caminho, proporcionando uma melhor excitação dos fluoróforos.</v>
      </c>
    </row>
    <row r="14307" spans="1:11" x14ac:dyDescent="0.25">
      <c r="A14307" s="41"/>
      <c r="B14307" s="42"/>
      <c r="C14307" s="42"/>
      <c r="D14307" s="42"/>
      <c r="E14307" s="43"/>
      <c r="F14307" s="41"/>
      <c r="G14307" s="41"/>
      <c r="H14307" s="41"/>
      <c r="I14307" s="44"/>
      <c r="J14307" s="41" t="str">
        <f>IF(Table_products_proforma_view[[#This Row],[description]]="",IF(Table_products_proforma_view[[#This Row],[name]]="","sem descrição",Table_products_proforma_view[[#This Row],[name]]),Table_products_proforma_view[[#This Row],[description]])</f>
        <v>O cubo de luz Qdot® 705 é ideal para uso com Qdot® 705 e outros fluoróforos com excitação e emissão máxima próxima a 445 e 705 nm.. Cada cubo contém um LED, condensador óptico, filtros e saída revestida para uma maior intensidade do feixe de luz ao longo do caminho, proporcionando uma melhor excitação dos fluoróforos.</v>
      </c>
      <c r="K14307" s="41" t="str">
        <f>Table_products_proforma_view[[#This Row],[name_description]]&amp;IF(Table_products_proforma_view[[#This Row],[deprecated]]="1"," (DEPRECATED)","")</f>
        <v>O cubo de luz Qdot® 705 é ideal para uso com Qdot® 705 e outros fluoróforos com excitação e emissão máxima próxima a 445 e 705 nm.. Cada cubo contém um LED, condensador óptico, filtros e saída revestida para uma maior intensidade do feixe de luz ao longo do caminho, proporcionando uma melhor excitação dos fluoróforos.</v>
      </c>
    </row>
    <row r="14308" spans="1:11" x14ac:dyDescent="0.25">
      <c r="A14308" s="41"/>
      <c r="B14308" s="42"/>
      <c r="C14308" s="42"/>
      <c r="D14308" s="42"/>
      <c r="E14308" s="43"/>
      <c r="F14308" s="41"/>
      <c r="G14308" s="41"/>
      <c r="H14308" s="41"/>
      <c r="I14308" s="44"/>
      <c r="J14308" s="41" t="str">
        <f>IF(Table_products_proforma_view[[#This Row],[description]]="",IF(Table_products_proforma_view[[#This Row],[name]]="","sem descrição",Table_products_proforma_view[[#This Row],[name]]),Table_products_proforma_view[[#This Row],[description]])</f>
        <v>O cubo de luz Qdot® 800 é ideal para uso com Qdot® 800 e outros fluoróforos com excitação e emissão máxima próxima a 445 e 800 nm. Cada cubo contém um LED, condensador óptico, filtros e saída revestida para uma maior intensidade do feixe de luz ao longo do caminho, proporcionando uma melhor excitação dos fluoróforos.</v>
      </c>
      <c r="K14308" s="41" t="str">
        <f>Table_products_proforma_view[[#This Row],[name_description]]&amp;IF(Table_products_proforma_view[[#This Row],[deprecated]]="1"," (DEPRECATED)","")</f>
        <v>O cubo de luz Qdot® 800 é ideal para uso com Qdot® 800 e outros fluoróforos com excitação e emissão máxima próxima a 445 e 800 nm. Cada cubo contém um LED, condensador óptico, filtros e saída revestida para uma maior intensidade do feixe de luz ao longo do caminho, proporcionando uma melhor excitação dos fluoróforos.</v>
      </c>
    </row>
    <row r="14309" spans="1:11" x14ac:dyDescent="0.25">
      <c r="A14309" s="41"/>
      <c r="B14309" s="42"/>
      <c r="C14309" s="42"/>
      <c r="D14309" s="42"/>
      <c r="E14309" s="43"/>
      <c r="F14309" s="41"/>
      <c r="G14309" s="41"/>
      <c r="H14309" s="41"/>
      <c r="I14309" s="44"/>
      <c r="J14309" s="41" t="str">
        <f>IF(Table_products_proforma_view[[#This Row],[description]]="",IF(Table_products_proforma_view[[#This Row],[name]]="","sem descrição",Table_products_proforma_view[[#This Row],[name]]),Table_products_proforma_view[[#This Row],[description]])</f>
        <v>O cubo de luz Qdot® WB (Wide Bandpass - ampla abrangência) é ideal para uso com todos fluoróforos Qdot® e outros fluoróforos com excitação e emissão máxima próxima a 445 e 525-800 nm. Cada cubo contém um LED, condensador óptico, filtros e saída revestida para uma maior intensidade do feixe de luz ao longo do caminho, proporcionando uma melhor excitação dos fluoróforos.</v>
      </c>
      <c r="K14309" s="41" t="str">
        <f>Table_products_proforma_view[[#This Row],[name_description]]&amp;IF(Table_products_proforma_view[[#This Row],[deprecated]]="1"," (DEPRECATED)","")</f>
        <v>O cubo de luz Qdot® WB (Wide Bandpass - ampla abrangência) é ideal para uso com todos fluoróforos Qdot® e outros fluoróforos com excitação e emissão máxima próxima a 445 e 525-800 nm. Cada cubo contém um LED, condensador óptico, filtros e saída revestida para uma maior intensidade do feixe de luz ao longo do caminho, proporcionando uma melhor excitação dos fluoróforos.</v>
      </c>
    </row>
    <row r="14310" spans="1:11" x14ac:dyDescent="0.25">
      <c r="A14310" s="41"/>
      <c r="B14310" s="42"/>
      <c r="C14310" s="42"/>
      <c r="D14310" s="42"/>
      <c r="E14310" s="43"/>
      <c r="F14310" s="41"/>
      <c r="G14310" s="41"/>
      <c r="H14310" s="41"/>
      <c r="I14310" s="44"/>
      <c r="J14310" s="41" t="str">
        <f>IF(Table_products_proforma_view[[#This Row],[description]]="",IF(Table_products_proforma_view[[#This Row],[name]]="","sem descrição",Table_products_proforma_view[[#This Row],[name]]),Table_products_proforma_view[[#This Row],[description]])</f>
        <v>O cubo de luz Cy®7 é ideal para uso com Cy®7, Alexa Fluor® 750, DyLight® 750 e outros fluoróforos com excitação e emissão máxima próximo a 710 e 775nm. Cada cubo contém um LED, condensador óptico, filtros e saída revestida para uma maior intensidade do feixe de luz ao longo do caminho, proporcionando uma melhor excitação dos fluoróforos.</v>
      </c>
      <c r="K14310" s="41" t="str">
        <f>Table_products_proforma_view[[#This Row],[name_description]]&amp;IF(Table_products_proforma_view[[#This Row],[deprecated]]="1"," (DEPRECATED)","")</f>
        <v>O cubo de luz Cy®7 é ideal para uso com Cy®7, Alexa Fluor® 750, DyLight® 750 e outros fluoróforos com excitação e emissão máxima próximo a 710 e 775nm. Cada cubo contém um LED, condensador óptico, filtros e saída revestida para uma maior intensidade do feixe de luz ao longo do caminho, proporcionando uma melhor excitação dos fluoróforos.</v>
      </c>
    </row>
    <row r="14311" spans="1:11" x14ac:dyDescent="0.25">
      <c r="A14311" s="41"/>
      <c r="B14311" s="42"/>
      <c r="C14311" s="42"/>
      <c r="D14311" s="42"/>
      <c r="E14311" s="43"/>
      <c r="F14311" s="41"/>
      <c r="G14311" s="41"/>
      <c r="H14311" s="41"/>
      <c r="I14311" s="44"/>
      <c r="J14311" s="41" t="str">
        <f>IF(Table_products_proforma_view[[#This Row],[description]]="",IF(Table_products_proforma_view[[#This Row],[name]]="","sem descrição",Table_products_proforma_view[[#This Row],[name]]),Table_products_proforma_view[[#This Row],[description]])</f>
        <v>O cubo de luz TagBFP é ideal para uso com CascadeBlue™, Pacific Blue™, TagBFP e outros fluoróforos com excitação e máxima de emissão de próximo de 390 e 447nm. Cada cubo contém um LED, condensador óptico, filtros e saída revestida para uma maior intensidade do feixe de luz ao longo do caminho, proporcionando uma melhor excitação dos fluoróforos.</v>
      </c>
      <c r="K14311" s="41" t="str">
        <f>Table_products_proforma_view[[#This Row],[name_description]]&amp;IF(Table_products_proforma_view[[#This Row],[deprecated]]="1"," (DEPRECATED)","")</f>
        <v>O cubo de luz TagBFP é ideal para uso com CascadeBlue™, Pacific Blue™, TagBFP e outros fluoróforos com excitação e máxima de emissão de próximo de 390 e 447nm. Cada cubo contém um LED, condensador óptico, filtros e saída revestida para uma maior intensidade do feixe de luz ao longo do caminho, proporcionando uma melhor excitação dos fluoróforos.</v>
      </c>
    </row>
    <row r="14312" spans="1:11" x14ac:dyDescent="0.25">
      <c r="A14312" s="41"/>
      <c r="B14312" s="42"/>
      <c r="C14312" s="42"/>
      <c r="D14312" s="42"/>
      <c r="E14312" s="43"/>
      <c r="F14312" s="41"/>
      <c r="G14312" s="41"/>
      <c r="H14312" s="41"/>
      <c r="I14312" s="44"/>
      <c r="J14312" s="41" t="str">
        <f>IF(Table_products_proforma_view[[#This Row],[description]]="",IF(Table_products_proforma_view[[#This Row],[name]]="","sem descrição",Table_products_proforma_view[[#This Row],[name]]),Table_products_proforma_view[[#This Row],[description]])</f>
        <v>O cubo de luz CFP-YFP EM é ideal para uso com emissão CFP-YFP FRET e outros fluoróforos com excitação e máxima de emissão de próximo de 445 e 542nm. Cada cubo contém um LED, condensador óptico, filtros e saída revestida para uma maior intensidade do feixe de luz ao longo do caminho, proporcionando uma melhor excitação dos fluoróforos.</v>
      </c>
      <c r="K14312" s="41" t="str">
        <f>Table_products_proforma_view[[#This Row],[name_description]]&amp;IF(Table_products_proforma_view[[#This Row],[deprecated]]="1"," (DEPRECATED)","")</f>
        <v>O cubo de luz CFP-YFP EM é ideal para uso com emissão CFP-YFP FRET e outros fluoróforos com excitação e máxima de emissão de próximo de 445 e 542nm. Cada cubo contém um LED, condensador óptico, filtros e saída revestida para uma maior intensidade do feixe de luz ao longo do caminho, proporcionando uma melhor excitação dos fluoróforos.</v>
      </c>
    </row>
    <row r="14313" spans="1:11" x14ac:dyDescent="0.25">
      <c r="A14313" s="41"/>
      <c r="B14313" s="42"/>
      <c r="C14313" s="42"/>
      <c r="D14313" s="42"/>
      <c r="E14313" s="43"/>
      <c r="F14313" s="41"/>
      <c r="G14313" s="41"/>
      <c r="H14313" s="41"/>
      <c r="I14313" s="44"/>
      <c r="J14313" s="41" t="str">
        <f>IF(Table_products_proforma_view[[#This Row],[description]]="",IF(Table_products_proforma_view[[#This Row],[name]]="","sem descrição",Table_products_proforma_view[[#This Row],[name]]),Table_products_proforma_view[[#This Row],[description]])</f>
        <v>O cubo de luz AO é ideal para uso com Acridine orange, Alexa Fluor® 430, Di-8 ANEPPS, DiA e outros fluoróforos com excitação e máxima de emissão de próximo de 442 e 488nm. Cada cubo contém um LED, condensador óptico, filtros e saída revestida para uma maior intensidade do feixe de luz ao longo do caminho, proporcionando uma melhor excitação dos fluoróforos.</v>
      </c>
      <c r="K14313" s="41" t="str">
        <f>Table_products_proforma_view[[#This Row],[name_description]]&amp;IF(Table_products_proforma_view[[#This Row],[deprecated]]="1"," (DEPRECATED)","")</f>
        <v>O cubo de luz AO é ideal para uso com Acridine orange, Alexa Fluor® 430, Di-8 ANEPPS, DiA e outros fluoróforos com excitação e máxima de emissão de próximo de 442 e 488nm. Cada cubo contém um LED, condensador óptico, filtros e saída revestida para uma maior intensidade do feixe de luz ao longo do caminho, proporcionando uma melhor excitação dos fluoróforos.</v>
      </c>
    </row>
    <row r="14314" spans="1:11" x14ac:dyDescent="0.25">
      <c r="A14314" s="41"/>
      <c r="B14314" s="42"/>
      <c r="C14314" s="42"/>
      <c r="D14314" s="42"/>
      <c r="E14314" s="43"/>
      <c r="F14314" s="41"/>
      <c r="G14314" s="41"/>
      <c r="H14314" s="41"/>
      <c r="I14314" s="44"/>
      <c r="J14314" s="41" t="str">
        <f>IF(Table_products_proforma_view[[#This Row],[description]]="",IF(Table_products_proforma_view[[#This Row],[name]]="","sem descrição",Table_products_proforma_view[[#This Row],[name]]),Table_products_proforma_view[[#This Row],[description]])</f>
        <v>O cubo de luz AO Red é ideal para uso com Acridine orange, CTC formazan, FuraRed™ e outros fluoróforos com excitação e máxima de emissão de próximo de 442 e 628nm. Cada cubo contém um LED, condensador óptico, filtros e saída revestida para uma maior intensidade do feixe de luz ao longo do caminho, proporcionando uma melhor excitação dos fluoróforos.</v>
      </c>
      <c r="K14314" s="41" t="str">
        <f>Table_products_proforma_view[[#This Row],[name_description]]&amp;IF(Table_products_proforma_view[[#This Row],[deprecated]]="1"," (DEPRECATED)","")</f>
        <v>O cubo de luz AO Red é ideal para uso com Acridine orange, CTC formazan, FuraRed™ e outros fluoróforos com excitação e máxima de emissão de próximo de 442 e 628nm. Cada cubo contém um LED, condensador óptico, filtros e saída revestida para uma maior intensidade do feixe de luz ao longo do caminho, proporcionando uma melhor excitação dos fluoróforos.</v>
      </c>
    </row>
    <row r="14315" spans="1:11" x14ac:dyDescent="0.25">
      <c r="A14315" s="41"/>
      <c r="B14315" s="42"/>
      <c r="C14315" s="42"/>
      <c r="D14315" s="42"/>
      <c r="E14315" s="43"/>
      <c r="F14315" s="41"/>
      <c r="G14315" s="41"/>
      <c r="H14315" s="41"/>
      <c r="I14315" s="44"/>
      <c r="J14315" s="41" t="str">
        <f>IF(Table_products_proforma_view[[#This Row],[description]]="",IF(Table_products_proforma_view[[#This Row],[name]]="","sem descrição",Table_products_proforma_view[[#This Row],[name]]),Table_products_proforma_view[[#This Row],[description]])</f>
        <v>O cubo de luz Branca é ideal para iluminar e visualizar as características da superfície das amostras não-transparentes, aplicado à amostras metalúrgicas e geológicas. Cada cubo contém um LED, condensador óptico, filtros e saída revestida para uma maior intensidade do feixe de luz ao longo do caminho, proporcionando uma melhor excitação dos fluoróforos.</v>
      </c>
      <c r="K14315" s="41" t="str">
        <f>Table_products_proforma_view[[#This Row],[name_description]]&amp;IF(Table_products_proforma_view[[#This Row],[deprecated]]="1"," (DEPRECATED)","")</f>
        <v>O cubo de luz Branca é ideal para iluminar e visualizar as características da superfície das amostras não-transparentes, aplicado à amostras metalúrgicas e geológicas. Cada cubo contém um LED, condensador óptico, filtros e saída revestida para uma maior intensidade do feixe de luz ao longo do caminho, proporcionando uma melhor excitação dos fluoróforos.</v>
      </c>
    </row>
    <row r="14316" spans="1:11" x14ac:dyDescent="0.25">
      <c r="A14316" s="41"/>
      <c r="B14316" s="42"/>
      <c r="C14316" s="42"/>
      <c r="D14316" s="42"/>
      <c r="E14316" s="43"/>
      <c r="F14316" s="41"/>
      <c r="G14316" s="41"/>
      <c r="H14316" s="41"/>
      <c r="I14316" s="44"/>
      <c r="J14316" s="41" t="str">
        <f>IF(Table_products_proforma_view[[#This Row],[description]]="",IF(Table_products_proforma_view[[#This Row],[name]]="","sem descrição",Table_products_proforma_view[[#This Row],[name]]),Table_products_proforma_view[[#This Row],[description]])</f>
        <v>O cubo de luz Cy®5.5 é ideal para uso com Cy®5.5, Alexa Fluor® 680 e outros fluoróforos com excitação e emissão máxima próximo a 675 e 694nm. Cada cubo contém um LED, condensador óptico, filtros e saída revestida para uma maior intensidade do feixe de luz ao longo do caminho, proporcionando uma melhor excitação dos fluoróforos.</v>
      </c>
      <c r="K14316" s="41" t="str">
        <f>Table_products_proforma_view[[#This Row],[name_description]]&amp;IF(Table_products_proforma_view[[#This Row],[deprecated]]="1"," (DEPRECATED)","")</f>
        <v>O cubo de luz Cy®5.5 é ideal para uso com Cy®5.5, Alexa Fluor® 680 e outros fluoróforos com excitação e emissão máxima próximo a 675 e 694nm. Cada cubo contém um LED, condensador óptico, filtros e saída revestida para uma maior intensidade do feixe de luz ao longo do caminho, proporcionando uma melhor excitação dos fluoróforos.</v>
      </c>
    </row>
    <row r="14317" spans="1:11" x14ac:dyDescent="0.25">
      <c r="A14317" s="41"/>
      <c r="B14317" s="42"/>
      <c r="C14317" s="42"/>
      <c r="D14317" s="42"/>
      <c r="E14317" s="43"/>
      <c r="F14317" s="41"/>
      <c r="G14317" s="41"/>
      <c r="H14317" s="41"/>
      <c r="I14317" s="44"/>
      <c r="J14317" s="41" t="str">
        <f>IF(Table_products_proforma_view[[#This Row],[description]]="",IF(Table_products_proforma_view[[#This Row],[name]]="","sem descrição",Table_products_proforma_view[[#This Row],[name]]),Table_products_proforma_view[[#This Row],[description]])</f>
        <v>Esta objetiva de fluorita é ideal para aplicações de fluorescência e de luz transmitida. Possui distância de trabalho longa, otimizada para imagem de células em diversos recipientes (lâminas, frascos, placa) e contraste de fase para imagem de estruturas translúcidas e de difícil visualização._x000D_
Características adicionais:_x000D_
Ampliação: 4x_x000D_
Abertura Numérica: 0.13_x000D_
Distância de Trabalho: 16.9mm</v>
      </c>
      <c r="K14317" s="41" t="str">
        <f>Table_products_proforma_view[[#This Row],[name_description]]&amp;IF(Table_products_proforma_view[[#This Row],[deprecated]]="1"," (DEPRECATED)","")</f>
        <v>Esta objetiva de fluorita é ideal para aplicações de fluorescência e de luz transmitida. Possui distância de trabalho longa, otimizada para imagem de células em diversos recipientes (lâminas, frascos, placa) e contraste de fase para imagem de estruturas translúcidas e de difícil visualização._x000D_
Características adicionais:_x000D_
Ampliação: 4x_x000D_
Abertura Numérica: 0.13_x000D_
Distância de Trabalho: 16.9mm</v>
      </c>
    </row>
    <row r="14318" spans="1:11" x14ac:dyDescent="0.25">
      <c r="A14318" s="41"/>
      <c r="B14318" s="42"/>
      <c r="C14318" s="42"/>
      <c r="D14318" s="42"/>
      <c r="E14318" s="43"/>
      <c r="F14318" s="41"/>
      <c r="G14318" s="41"/>
      <c r="H14318" s="41"/>
      <c r="I14318" s="44"/>
      <c r="J14318" s="41" t="str">
        <f>IF(Table_products_proforma_view[[#This Row],[description]]="",IF(Table_products_proforma_view[[#This Row],[name]]="","sem descrição",Table_products_proforma_view[[#This Row],[name]]),Table_products_proforma_view[[#This Row],[description]])</f>
        <v>Objetiva de fluorita para aplicações de fluorescência e aplicações que demandam transmissão de luz. _x000D_
Essa objetiva permite o trabalho a longa distância (LWD). Objetiva otimizada para detectar imagens de lâminas, placas e frascos de cultura de células e placas de microtitulação. Objetivas EVOS® oferecem excelente desempenho da luz visível à luz próxima à infravermelha._x000D_
Características:_x000D_
• Amplificação: 10X_x000D_
• Abertura: 0.25_x000D_
• Distância: 9.2 mm</v>
      </c>
      <c r="K14318" s="41" t="str">
        <f>Table_products_proforma_view[[#This Row],[name_description]]&amp;IF(Table_products_proforma_view[[#This Row],[deprecated]]="1"," (DEPRECATED)","")</f>
        <v>Objetiva de fluorita para aplicações de fluorescência e aplicações que demandam transmissão de luz. _x000D_
Essa objetiva permite o trabalho a longa distância (LWD). Objetiva otimizada para detectar imagens de lâminas, placas e frascos de cultura de células e placas de microtitulação. Objetivas EVOS® oferecem excelente desempenho da luz visível à luz próxima à infravermelha._x000D_
Características:_x000D_
• Amplificação: 10X_x000D_
• Abertura: 0.25_x000D_
• Distância: 9.2 mm</v>
      </c>
    </row>
    <row r="14319" spans="1:11" x14ac:dyDescent="0.25">
      <c r="A14319" s="41"/>
      <c r="B14319" s="42"/>
      <c r="C14319" s="42"/>
      <c r="D14319" s="42"/>
      <c r="E14319" s="43"/>
      <c r="F14319" s="41"/>
      <c r="G14319" s="41"/>
      <c r="H14319" s="41"/>
      <c r="I14319" s="44"/>
      <c r="J14319" s="41" t="str">
        <f>IF(Table_products_proforma_view[[#This Row],[description]]="",IF(Table_products_proforma_view[[#This Row],[name]]="","sem descrição",Table_products_proforma_view[[#This Row],[name]]),Table_products_proforma_view[[#This Row],[description]])</f>
        <v>Esta objetiva fluorite é ideal para fluorescência e aplicações de luz transmitida. Possui distância de trabalho (DPM)  otimizada para a imagem de lâminas, placas de cultura de células e frascos, e placas de microtitulação. Também é uma objetiva de contraste de fase. _x000D_
características: _x000D_
• Ampliação: 20X _x000D_
• Abertura Numérica: 0,40 _x000D_
• Distância de trabalho: 3,1 milímetros</v>
      </c>
      <c r="K14319" s="41" t="str">
        <f>Table_products_proforma_view[[#This Row],[name_description]]&amp;IF(Table_products_proforma_view[[#This Row],[deprecated]]="1"," (DEPRECATED)","")</f>
        <v>Esta objetiva fluorite é ideal para fluorescência e aplicações de luz transmitida. Possui distância de trabalho (DPM)  otimizada para a imagem de lâminas, placas de cultura de células e frascos, e placas de microtitulação. Também é uma objetiva de contraste de fase. _x000D_
características: _x000D_
• Ampliação: 20X _x000D_
• Abertura Numérica: 0,40 _x000D_
• Distância de trabalho: 3,1 milímetros</v>
      </c>
    </row>
    <row r="14320" spans="1:11" x14ac:dyDescent="0.25">
      <c r="A14320" s="41"/>
      <c r="B14320" s="42"/>
      <c r="C14320" s="42"/>
      <c r="D14320" s="42"/>
      <c r="E14320" s="43"/>
      <c r="F14320" s="41"/>
      <c r="G14320" s="41"/>
      <c r="H14320" s="41"/>
      <c r="I14320" s="44"/>
      <c r="J14320" s="41" t="str">
        <f>IF(Table_products_proforma_view[[#This Row],[description]]="",IF(Table_products_proforma_view[[#This Row],[name]]="","sem descrição",Table_products_proforma_view[[#This Row],[name]]),Table_products_proforma_view[[#This Row],[description]])</f>
        <v>Esta objetiva fluorite é ideal para fluorescência, e aplicações de luz transmitida. Possui distância de trabalho (DPM)  otimizada para a imagem de lâminas, placas de cultura de células e frascos, e placas de microtitulação. Esta objetiva também é de contraste de fase._x000D_
Características: _x000D_
• Ampliação: 40X _x000D_
• Numérica Abertura: 0,65 _x000D_
• Distância de trabalho: 1,6 milímetros</v>
      </c>
      <c r="K14320" s="41" t="str">
        <f>Table_products_proforma_view[[#This Row],[name_description]]&amp;IF(Table_products_proforma_view[[#This Row],[deprecated]]="1"," (DEPRECATED)","")</f>
        <v>Esta objetiva fluorite é ideal para fluorescência, e aplicações de luz transmitida. Possui distância de trabalho (DPM)  otimizada para a imagem de lâminas, placas de cultura de células e frascos, e placas de microtitulação. Esta objetiva também é de contraste de fase._x000D_
Características: _x000D_
• Ampliação: 40X _x000D_
• Numérica Abertura: 0,65 _x000D_
• Distância de trabalho: 1,6 milímetros</v>
      </c>
    </row>
    <row r="14321" spans="1:11" x14ac:dyDescent="0.25">
      <c r="A14321" s="41"/>
      <c r="B14321" s="42"/>
      <c r="C14321" s="42"/>
      <c r="D14321" s="42"/>
      <c r="E14321" s="43"/>
      <c r="F14321" s="41"/>
      <c r="G14321" s="41"/>
      <c r="H14321" s="41"/>
      <c r="I14321" s="44"/>
      <c r="J14321" s="41" t="str">
        <f>IF(Table_products_proforma_view[[#This Row],[description]]="",IF(Table_products_proforma_view[[#This Row],[name]]="","sem descrição",Table_products_proforma_view[[#This Row],[name]]),Table_products_proforma_view[[#This Row],[description]])</f>
        <v>O suporte de placa EVOS® é destinado para o uso em EVOS® XL, FL, and FL Color imaging systems, é desenvolvido para sutentar o Tokai Hit heating tray (Tokai Hit Cat# MATS-UAXKW-D) para maior precisão no alinhamento da amostra e para facilitar a troca de suportes e suportes de apoio no instrumento.</v>
      </c>
      <c r="K14321" s="41" t="str">
        <f>Table_products_proforma_view[[#This Row],[name_description]]&amp;IF(Table_products_proforma_view[[#This Row],[deprecated]]="1"," (DEPRECATED)","")</f>
        <v>O suporte de placa EVOS® é destinado para o uso em EVOS® XL, FL, and FL Color imaging systems, é desenvolvido para sutentar o Tokai Hit heating tray (Tokai Hit Cat# MATS-UAXKW-D) para maior precisão no alinhamento da amostra e para facilitar a troca de suportes e suportes de apoio no instrumento.</v>
      </c>
    </row>
    <row r="14322" spans="1:11" x14ac:dyDescent="0.25">
      <c r="A14322" s="41"/>
      <c r="B14322" s="42"/>
      <c r="C14322" s="42"/>
      <c r="D14322" s="42"/>
      <c r="E14322" s="43"/>
      <c r="F14322" s="41"/>
      <c r="G14322" s="41"/>
      <c r="H14322" s="41"/>
      <c r="I14322" s="44"/>
      <c r="J14322" s="41" t="str">
        <f>IF(Table_products_proforma_view[[#This Row],[description]]="",IF(Table_products_proforma_view[[#This Row],[name]]="","sem descrição",Table_products_proforma_view[[#This Row],[name]]),Table_products_proforma_view[[#This Row],[description]])</f>
        <v>O suporte de placa EVOS® é destinado para o uso em EVOS® XL, FL, and FL Color imaging systems, foi desenvolvido para sustentar o BioFlux suporte de aquecimento (Fluxion) para maior precisão no alinhamento da amostra e para facilitar a troca de suportes e suportes de apoio no instrumento presentes na plataforma do instrumento.</v>
      </c>
      <c r="K14322" s="41" t="str">
        <f>Table_products_proforma_view[[#This Row],[name_description]]&amp;IF(Table_products_proforma_view[[#This Row],[deprecated]]="1"," (DEPRECATED)","")</f>
        <v>O suporte de placa EVOS® é destinado para o uso em EVOS® XL, FL, and FL Color imaging systems, foi desenvolvido para sustentar o BioFlux suporte de aquecimento (Fluxion) para maior precisão no alinhamento da amostra e para facilitar a troca de suportes e suportes de apoio no instrumento presentes na plataforma do instrumento.</v>
      </c>
    </row>
    <row r="14323" spans="1:11" x14ac:dyDescent="0.25">
      <c r="A14323" s="41"/>
      <c r="B14323" s="42"/>
      <c r="C14323" s="42"/>
      <c r="D14323" s="42"/>
      <c r="E14323" s="43"/>
      <c r="F14323" s="41"/>
      <c r="G14323" s="41"/>
      <c r="H14323" s="41"/>
      <c r="I14323" s="44"/>
      <c r="J14323" s="41" t="str">
        <f>IF(Table_products_proforma_view[[#This Row],[description]]="",IF(Table_products_proforma_view[[#This Row],[name]]="","sem descrição",Table_products_proforma_view[[#This Row],[name]]),Table_products_proforma_view[[#This Row],[description]])</f>
        <v>O suporte de placa EVOS® é destinado para o uso em EVOS® XL, FL, and FL Color imaging systems, foi desenvolvido para sustentar o suporte de placas multi-poços ou frascos T-75, para maior precisão no alinhamento da amostra e para facilitar a troca de suportes e suportes de apoio no instrumento presentes na plataforma do instrumento.</v>
      </c>
      <c r="K14323" s="41" t="str">
        <f>Table_products_proforma_view[[#This Row],[name_description]]&amp;IF(Table_products_proforma_view[[#This Row],[deprecated]]="1"," (DEPRECATED)","")</f>
        <v>O suporte de placa EVOS® é destinado para o uso em EVOS® XL, FL, and FL Color imaging systems, foi desenvolvido para sustentar o suporte de placas multi-poços ou frascos T-75, para maior precisão no alinhamento da amostra e para facilitar a troca de suportes e suportes de apoio no instrumento presentes na plataforma do instrumento.</v>
      </c>
    </row>
    <row r="14324" spans="1:11" x14ac:dyDescent="0.25">
      <c r="A14324" s="41"/>
      <c r="B14324" s="42"/>
      <c r="C14324" s="42"/>
      <c r="D14324" s="42"/>
      <c r="E14324" s="43"/>
      <c r="F14324" s="41"/>
      <c r="G14324" s="41"/>
      <c r="H14324" s="41"/>
      <c r="I14324" s="44"/>
      <c r="J14324" s="41" t="str">
        <f>IF(Table_products_proforma_view[[#This Row],[description]]="",IF(Table_products_proforma_view[[#This Row],[name]]="","sem descrição",Table_products_proforma_view[[#This Row],[name]]),Table_products_proforma_view[[#This Row],[description]])</f>
        <v>A placa EVOS® é destinada para uso nos sistemas de imagem EVOS® XL, FL, and FL Color. Ela comporta recipiente multi-poços com a objetiva de máxima distância.</v>
      </c>
      <c r="K14324" s="41" t="str">
        <f>Table_products_proforma_view[[#This Row],[name_description]]&amp;IF(Table_products_proforma_view[[#This Row],[deprecated]]="1"," (DEPRECATED)","")</f>
        <v>A placa EVOS® é destinada para uso nos sistemas de imagem EVOS® XL, FL, and FL Color. Ela comporta recipiente multi-poços com a objetiva de máxima distância.</v>
      </c>
    </row>
    <row r="14325" spans="1:11" x14ac:dyDescent="0.25">
      <c r="A14325" s="41"/>
      <c r="B14325" s="42"/>
      <c r="C14325" s="42"/>
      <c r="D14325" s="42"/>
      <c r="E14325" s="43"/>
      <c r="F14325" s="41"/>
      <c r="G14325" s="41"/>
      <c r="H14325" s="41"/>
      <c r="I14325" s="44"/>
      <c r="J14325" s="41" t="str">
        <f>IF(Table_products_proforma_view[[#This Row],[description]]="",IF(Table_products_proforma_view[[#This Row],[name]]="","sem descrição",Table_products_proforma_view[[#This Row],[name]]),Table_products_proforma_view[[#This Row],[description]])</f>
        <v>O bloqueador do condensador óptico é útil em ambiente escuro para bloquear a luz fluorescente de ser refletida pelo condensador e melhorar assim a qualidade da imagem. É uma alternativa para a caixa de proteção de luz para acesso às amostras durante imagens com fluorescência em ambientes escuros. Está incluso nos EVOS® FL , FL Color e FL Auto imaging systems.</v>
      </c>
      <c r="K14325" s="41" t="str">
        <f>Table_products_proforma_view[[#This Row],[name_description]]&amp;IF(Table_products_proforma_view[[#This Row],[deprecated]]="1"," (DEPRECATED)","")</f>
        <v>O bloqueador do condensador óptico é útil em ambiente escuro para bloquear a luz fluorescente de ser refletida pelo condensador e melhorar assim a qualidade da imagem. É uma alternativa para a caixa de proteção de luz para acesso às amostras durante imagens com fluorescência em ambientes escuros. Está incluso nos EVOS® FL , FL Color e FL Auto imaging systems.</v>
      </c>
    </row>
    <row r="14326" spans="1:11" x14ac:dyDescent="0.25">
      <c r="A14326" s="41"/>
      <c r="B14326" s="42"/>
      <c r="C14326" s="42"/>
      <c r="D14326" s="42"/>
      <c r="E14326" s="43"/>
      <c r="F14326" s="41"/>
      <c r="G14326" s="41"/>
      <c r="H14326" s="41"/>
      <c r="I14326" s="44"/>
      <c r="J14326" s="41" t="str">
        <f>IF(Table_products_proforma_view[[#This Row],[description]]="",IF(Table_products_proforma_view[[#This Row],[name]]="","sem descrição",Table_products_proforma_view[[#This Row],[name]]),Table_products_proforma_view[[#This Row],[description]])</f>
        <v>O suporte de placa EVOS® é destinado para o uso em EVOS® XL, FL, and FL Color imaging systems. Este suporte possui abertura de 160 x 110 mm que acomoda o adaptador para placa “EVOS® Stage Plate Adapter”. O adptador é destinado a comportar uma ampla gama de suportes de apoio EVOS®. Possui fixação ao hardware e fácil manipulação para troca de placas e suportes disponíveis para este instrumento.</v>
      </c>
      <c r="K14326" s="41" t="str">
        <f>Table_products_proforma_view[[#This Row],[name_description]]&amp;IF(Table_products_proforma_view[[#This Row],[deprecated]]="1"," (DEPRECATED)","")</f>
        <v>O suporte de placa EVOS® é destinado para o uso em EVOS® XL, FL, and FL Color imaging systems. Este suporte possui abertura de 160 x 110 mm que acomoda o adaptador para placa “EVOS® Stage Plate Adapter”. O adptador é destinado a comportar uma ampla gama de suportes de apoio EVOS®. Possui fixação ao hardware e fácil manipulação para troca de placas e suportes disponíveis para este instrumento.</v>
      </c>
    </row>
    <row r="14327" spans="1:11" x14ac:dyDescent="0.25">
      <c r="A14327" s="41"/>
      <c r="B14327" s="42"/>
      <c r="C14327" s="42"/>
      <c r="D14327" s="42"/>
      <c r="E14327" s="43"/>
      <c r="F14327" s="41"/>
      <c r="G14327" s="41"/>
      <c r="H14327" s="41"/>
      <c r="I14327" s="44"/>
      <c r="J14327" s="41" t="str">
        <f>IF(Table_products_proforma_view[[#This Row],[description]]="",IF(Table_products_proforma_view[[#This Row],[name]]="","sem descrição",Table_products_proforma_view[[#This Row],[name]]),Table_products_proforma_view[[#This Row],[description]])</f>
        <v>O adaptador para suporte de placa EVOS® é destinado para o uso com o suporte de placa EVOS® de abertura de 160 x 110 mm. O adptador é destinado a comportar uma ampla gama de suportes de apoio EVOS® (de AMEPVH001 a AMEPVH018) para precisão no alinhamento da amostra.</v>
      </c>
      <c r="K14327" s="41" t="str">
        <f>Table_products_proforma_view[[#This Row],[name_description]]&amp;IF(Table_products_proforma_view[[#This Row],[deprecated]]="1"," (DEPRECATED)","")</f>
        <v>O adaptador para suporte de placa EVOS® é destinado para o uso com o suporte de placa EVOS® de abertura de 160 x 110 mm. O adptador é destinado a comportar uma ampla gama de suportes de apoio EVOS® (de AMEPVH001 a AMEPVH018) para precisão no alinhamento da amostra.</v>
      </c>
    </row>
    <row r="14328" spans="1:11" x14ac:dyDescent="0.25">
      <c r="A14328" s="41"/>
      <c r="B14328" s="42"/>
      <c r="C14328" s="42"/>
      <c r="D14328" s="42"/>
      <c r="E14328" s="43"/>
      <c r="F14328" s="41"/>
      <c r="G14328" s="41"/>
      <c r="I14328" s="44"/>
      <c r="J14328" s="41" t="str">
        <f>IF(Table_products_proforma_view[[#This Row],[description]]="",IF(Table_products_proforma_view[[#This Row],[name]]="","sem descrição",Table_products_proforma_view[[#This Row],[name]]),Table_products_proforma_view[[#This Row],[description]])</f>
        <v>kit procedimento EVOS XL IQ OQ</v>
      </c>
      <c r="K14328" s="41" t="str">
        <f>Table_products_proforma_view[[#This Row],[name_description]]&amp;IF(Table_products_proforma_view[[#This Row],[deprecated]]="1"," (DEPRECATED)","")</f>
        <v>kit procedimento EVOS XL IQ OQ</v>
      </c>
    </row>
    <row r="14329" spans="1:11" x14ac:dyDescent="0.25">
      <c r="A14329" s="41"/>
      <c r="B14329" s="42"/>
      <c r="C14329" s="42"/>
      <c r="D14329" s="42"/>
      <c r="E14329" s="43"/>
      <c r="F14329" s="41"/>
      <c r="G14329" s="41"/>
      <c r="H14329" s="41"/>
      <c r="I14329" s="44"/>
      <c r="J14329" s="41" t="str">
        <f>IF(Table_products_proforma_view[[#This Row],[description]]="",IF(Table_products_proforma_view[[#This Row],[name]]="","sem descrição",Table_products_proforma_view[[#This Row],[name]]),Table_products_proforma_view[[#This Row],[description]])</f>
        <v>Esta objetiva apo-acromática é projetada para aplicações muito exigentes, especialmente para captura de imagens coloridas na luz branca e possui correção para captura de imagem através de lamínula #1.5 (0.16-0.19mm de espessura)._x000D_
Características: _x000D_
 • Ampliação: 60X _x000D_
• Abertura Numérica: 1.42 _x000D_
• Distância de trabalho: 0.15 mm _x000D_
• Imersão: óleo</v>
      </c>
      <c r="K14329" s="41" t="str">
        <f>Table_products_proforma_view[[#This Row],[name_description]]&amp;IF(Table_products_proforma_view[[#This Row],[deprecated]]="1"," (DEPRECATED)","")</f>
        <v>Esta objetiva apo-acromática é projetada para aplicações muito exigentes, especialmente para captura de imagens coloridas na luz branca e possui correção para captura de imagem através de lamínula #1.5 (0.16-0.19mm de espessura)._x000D_
Características: _x000D_
 • Ampliação: 60X _x000D_
• Abertura Numérica: 1.42 _x000D_
• Distância de trabalho: 0.15 mm _x000D_
• Imersão: óleo</v>
      </c>
    </row>
    <row r="14330" spans="1:11" x14ac:dyDescent="0.25">
      <c r="A14330" s="41"/>
      <c r="B14330" s="42"/>
      <c r="C14330" s="42"/>
      <c r="D14330" s="42"/>
      <c r="E14330" s="43"/>
      <c r="F14330" s="41"/>
      <c r="G14330" s="41"/>
      <c r="H14330" s="41"/>
      <c r="I14330" s="44"/>
      <c r="J14330" s="41" t="str">
        <f>IF(Table_products_proforma_view[[#This Row],[description]]="",IF(Table_products_proforma_view[[#This Row],[name]]="","sem descrição",Table_products_proforma_view[[#This Row],[name]]),Table_products_proforma_view[[#This Row],[description]])</f>
        <v>Esta objetiva fluorite é ideal para fluorescência e aplicações de luz transmitida. Possui distância de trabalho (DPM)  otimizada para a imagem de lamínulas. _x000D_
Características: _x000D_
• Ampliação: 20X _x000D_
• Abertura Numérica: 0.50 _x000D_
• Distância de trabalho: 2.5 mm</v>
      </c>
      <c r="K14330" s="41" t="str">
        <f>Table_products_proforma_view[[#This Row],[name_description]]&amp;IF(Table_products_proforma_view[[#This Row],[deprecated]]="1"," (DEPRECATED)","")</f>
        <v>Esta objetiva fluorite é ideal para fluorescência e aplicações de luz transmitida. Possui distância de trabalho (DPM)  otimizada para a imagem de lamínulas. _x000D_
Características: _x000D_
• Ampliação: 20X _x000D_
• Abertura Numérica: 0.50 _x000D_
• Distância de trabalho: 2.5 mm</v>
      </c>
    </row>
    <row r="14331" spans="1:11" x14ac:dyDescent="0.25">
      <c r="A14331" s="41"/>
      <c r="B14331" s="42"/>
      <c r="C14331" s="42"/>
      <c r="D14331" s="42"/>
      <c r="E14331" s="43"/>
      <c r="F14331" s="41"/>
      <c r="G14331" s="41"/>
      <c r="H14331" s="41"/>
      <c r="I14331" s="44"/>
      <c r="J14331" s="41" t="str">
        <f>IF(Table_products_proforma_view[[#This Row],[description]]="",IF(Table_products_proforma_view[[#This Row],[name]]="","sem descrição",Table_products_proforma_view[[#This Row],[name]]),Table_products_proforma_view[[#This Row],[description]])</f>
        <v>Esta objetiva fluorita é ideal para fluorescência e aplicações de luz transmitida. Possui distância de trabalho (DPM)  otimizada para a imagem de lamínulas. _x000D_
Características: _x000D_
• Ampliação: 40X _x000D_
• Abertura Numérica: 0.75 _x000D_
• Distância de trabalho: 0.72 mm</v>
      </c>
      <c r="K14331" s="41" t="str">
        <f>Table_products_proforma_view[[#This Row],[name_description]]&amp;IF(Table_products_proforma_view[[#This Row],[deprecated]]="1"," (DEPRECATED)","")</f>
        <v>Esta objetiva fluorita é ideal para fluorescência e aplicações de luz transmitida. Possui distância de trabalho (DPM)  otimizada para a imagem de lamínulas. _x000D_
Características: _x000D_
• Ampliação: 40X _x000D_
• Abertura Numérica: 0.75 _x000D_
• Distância de trabalho: 0.72 mm</v>
      </c>
    </row>
    <row r="14332" spans="1:11" x14ac:dyDescent="0.25">
      <c r="A14332" s="41"/>
      <c r="B14332" s="42"/>
      <c r="C14332" s="42"/>
      <c r="D14332" s="42"/>
      <c r="E14332" s="43"/>
      <c r="F14332" s="41"/>
      <c r="G14332" s="41"/>
      <c r="H14332" s="41"/>
      <c r="I14332" s="44"/>
      <c r="J14332" s="41" t="str">
        <f>IF(Table_products_proforma_view[[#This Row],[description]]="",IF(Table_products_proforma_view[[#This Row],[name]]="","sem descrição",Table_products_proforma_view[[#This Row],[name]]),Table_products_proforma_view[[#This Row],[description]])</f>
        <v>Objetiva de imersão, de fluorita, ideal para microscópios de fluorescência e de luz transmitida. Otimizada para o uso com lamínulas, permite a correção e imagem através de lamínulas #1.5 (espessura aproximada 0.17 mm). Características adicionais:_x000D_
• Aumento: 100X _x000D_
• Abertura: 1.28 _x000D_
• Distância de trabalho: 0.21 mm _x000D_
• Imersão: óleo</v>
      </c>
      <c r="K14332" s="41" t="str">
        <f>Table_products_proforma_view[[#This Row],[name_description]]&amp;IF(Table_products_proforma_view[[#This Row],[deprecated]]="1"," (DEPRECATED)","")</f>
        <v>Objetiva de imersão, de fluorita, ideal para microscópios de fluorescência e de luz transmitida. Otimizada para o uso com lamínulas, permite a correção e imagem através de lamínulas #1.5 (espessura aproximada 0.17 mm). Características adicionais:_x000D_
• Aumento: 100X _x000D_
• Abertura: 1.28 _x000D_
• Distância de trabalho: 0.21 mm _x000D_
• Imersão: óleo</v>
      </c>
    </row>
    <row r="14333" spans="1:11" x14ac:dyDescent="0.25">
      <c r="A14333" s="41"/>
      <c r="B14333" s="42"/>
      <c r="C14333" s="42"/>
      <c r="D14333" s="42"/>
      <c r="E14333" s="43"/>
      <c r="F14333" s="41"/>
      <c r="I14333" s="44"/>
      <c r="J14333" s="41" t="str">
        <f>IF(Table_products_proforma_view[[#This Row],[description]]="",IF(Table_products_proforma_view[[#This Row],[name]]="","sem descrição",Table_products_proforma_view[[#This Row],[name]]),Table_products_proforma_view[[#This Row],[description]])</f>
        <v>sem descrição</v>
      </c>
      <c r="K14333" s="41" t="str">
        <f>Table_products_proforma_view[[#This Row],[name_description]]&amp;IF(Table_products_proforma_view[[#This Row],[deprecated]]="1"," (DEPRECATED)","")</f>
        <v>sem descrição</v>
      </c>
    </row>
    <row r="14334" spans="1:11" x14ac:dyDescent="0.25">
      <c r="A14334" s="41"/>
      <c r="B14334" s="42"/>
      <c r="C14334" s="42"/>
      <c r="D14334" s="42"/>
      <c r="E14334" s="43"/>
      <c r="F14334" s="41"/>
      <c r="G14334" s="41"/>
      <c r="H14334" s="41"/>
      <c r="I14334" s="44"/>
      <c r="J14334" s="41" t="str">
        <f>IF(Table_products_proforma_view[[#This Row],[description]]="",IF(Table_products_proforma_view[[#This Row],[name]]="","sem descrição",Table_products_proforma_view[[#This Row],[name]]),Table_products_proforma_view[[#This Row],[description]])</f>
        <v>Suporte mecânico acoplável ao EVOS® XL Core é um alternativo ao suporte universal, fixo provido no EVOS® XL Core Imaging System. Esse suporte mecânico possui controle do eixo X-Y e suporte de apoio que acomoda uma ampla gama de recipientes para amostras menores, tais como lâminas de microscópio e placas de 35 milímetros.  Recipientes para amostras maiores, como frascos T-75 ou placas multi-poços, se encaixam diretamente no suporte. Tanto o suporte de apoio, quanto o suporte maior são presos por um grampo durante as operações.</v>
      </c>
      <c r="K14334" s="41" t="str">
        <f>Table_products_proforma_view[[#This Row],[name_description]]&amp;IF(Table_products_proforma_view[[#This Row],[deprecated]]="1"," (DEPRECATED)","")</f>
        <v>Suporte mecânico acoplável ao EVOS® XL Core é um alternativo ao suporte universal, fixo provido no EVOS® XL Core Imaging System. Esse suporte mecânico possui controle do eixo X-Y e suporte de apoio que acomoda uma ampla gama de recipientes para amostras menores, tais como lâminas de microscópio e placas de 35 milímetros.  Recipientes para amostras maiores, como frascos T-75 ou placas multi-poços, se encaixam diretamente no suporte. Tanto o suporte de apoio, quanto o suporte maior são presos por um grampo durante as operações.</v>
      </c>
    </row>
    <row r="14335" spans="1:11" x14ac:dyDescent="0.25">
      <c r="A14335" s="41"/>
      <c r="B14335" s="42"/>
      <c r="C14335" s="42"/>
      <c r="D14335" s="42"/>
      <c r="E14335" s="43"/>
      <c r="F14335" s="41"/>
      <c r="G14335" s="41"/>
      <c r="I14335" s="44"/>
      <c r="J14335" s="41" t="str">
        <f>IF(Table_products_proforma_view[[#This Row],[description]]="",IF(Table_products_proforma_view[[#This Row],[name]]="","sem descrição",Table_products_proforma_view[[#This Row],[name]]),Table_products_proforma_view[[#This Row],[description]])</f>
        <v>kit palco de movimento EVOS FL/XL</v>
      </c>
      <c r="K14335" s="41" t="str">
        <f>Table_products_proforma_view[[#This Row],[name_description]]&amp;IF(Table_products_proforma_view[[#This Row],[deprecated]]="1"," (DEPRECATED)","")</f>
        <v>kit palco de movimento EVOS FL/XL</v>
      </c>
    </row>
    <row r="14336" spans="1:11" x14ac:dyDescent="0.25">
      <c r="A14336" s="41"/>
      <c r="B14336" s="42"/>
      <c r="C14336" s="42"/>
      <c r="D14336" s="42"/>
      <c r="E14336" s="43"/>
      <c r="F14336" s="41"/>
      <c r="I14336" s="44"/>
      <c r="J14336" s="41" t="str">
        <f>IF(Table_products_proforma_view[[#This Row],[description]]="",IF(Table_products_proforma_view[[#This Row],[name]]="","sem descrição",Table_products_proforma_view[[#This Row],[name]]),Table_products_proforma_view[[#This Row],[description]])</f>
        <v>sem descrição</v>
      </c>
      <c r="K14336" s="41" t="str">
        <f>Table_products_proforma_view[[#This Row],[name_description]]&amp;IF(Table_products_proforma_view[[#This Row],[deprecated]]="1"," (DEPRECATED)","")</f>
        <v>sem descrição</v>
      </c>
    </row>
    <row r="14337" spans="1:11" x14ac:dyDescent="0.25">
      <c r="A14337" s="41"/>
      <c r="B14337" s="42"/>
      <c r="C14337" s="42"/>
      <c r="D14337" s="42"/>
      <c r="E14337" s="43"/>
      <c r="F14337" s="41"/>
      <c r="G14337" s="41"/>
      <c r="H14337" s="41"/>
      <c r="I14337" s="44"/>
      <c r="J14337" s="41" t="str">
        <f>IF(Table_products_proforma_view[[#This Row],[description]]="",IF(Table_products_proforma_view[[#This Row],[name]]="","sem descrição",Table_products_proforma_view[[#This Row],[name]]),Table_products_proforma_view[[#This Row],[description]])</f>
        <v>A mangueira de gás do incubador EVOS® Onstage conecta a unidade de controle e a câmara de incubação do incubador EVOS® Onstage e auxilia precisamente no controle de níveis de CO2 e O2. Ao realizar estudos de imagens de células vivas, é essencial a manutenção de um ambiente com condições precisamente controladas. O incubador EVOS® Onstage possui três conexões de saídas/entradas de gases, permitindo  o estudo de células sobre condições normais, e também condições de hipóxia.</v>
      </c>
      <c r="K14337" s="41" t="str">
        <f>Table_products_proforma_view[[#This Row],[name_description]]&amp;IF(Table_products_proforma_view[[#This Row],[deprecated]]="1"," (DEPRECATED)","")</f>
        <v>A mangueira de gás do incubador EVOS® Onstage conecta a unidade de controle e a câmara de incubação do incubador EVOS® Onstage e auxilia precisamente no controle de níveis de CO2 e O2. Ao realizar estudos de imagens de células vivas, é essencial a manutenção de um ambiente com condições precisamente controladas. O incubador EVOS® Onstage possui três conexões de saídas/entradas de gases, permitindo  o estudo de células sobre condições normais, e também condições de hipóxia.</v>
      </c>
    </row>
    <row r="14338" spans="1:11" x14ac:dyDescent="0.25">
      <c r="A14338" s="41"/>
      <c r="B14338" s="42"/>
      <c r="C14338" s="42"/>
      <c r="D14338" s="42"/>
      <c r="E14338" s="43"/>
      <c r="F14338" s="41"/>
      <c r="G14338" s="41"/>
      <c r="H14338" s="41"/>
      <c r="I14338" s="44"/>
      <c r="J14338" s="41" t="str">
        <f>IF(Table_products_proforma_view[[#This Row],[description]]="",IF(Table_products_proforma_view[[#This Row],[name]]="","sem descrição",Table_products_proforma_view[[#This Row],[name]]),Table_products_proforma_view[[#This Row],[description]])</f>
        <v>Esta objetiva super apocromática oferece correção apocromática de abrangêngia de UV a IR. A correção para uso de lamínulas é otimizado para imagens com uso de lamínulos de até #1.5. Todas as objetivas EVOS® oferecem excelente performance óptica desde a luz visível até próximo da luz infra vermelha. A vasta escolha de objetivas satisfaz as necessidades de todo o espectro de ampliações e especificações ópticas._x000D_
Características adicionais desta objetiva:_x000D_
Aumento: 100X_x000D_
Abertura numérica: 1.40_x000D_
Distância de trabalho: 0.13 mm_x000D_
Imersão: óleo.</v>
      </c>
      <c r="K14338" s="41" t="str">
        <f>Table_products_proforma_view[[#This Row],[name_description]]&amp;IF(Table_products_proforma_view[[#This Row],[deprecated]]="1"," (DEPRECATED)","")</f>
        <v>Esta objetiva super apocromática oferece correção apocromática de abrangêngia de UV a IR. A correção para uso de lamínulas é otimizado para imagens com uso de lamínulos de até #1.5. Todas as objetivas EVOS® oferecem excelente performance óptica desde a luz visível até próximo da luz infra vermelha. A vasta escolha de objetivas satisfaz as necessidades de todo o espectro de ampliações e especificações ópticas._x000D_
Características adicionais desta objetiva:_x000D_
Aumento: 100X_x000D_
Abertura numérica: 1.40_x000D_
Distância de trabalho: 0.13 mm_x000D_
Imersão: óleo.</v>
      </c>
    </row>
    <row r="14339" spans="1:11" x14ac:dyDescent="0.25">
      <c r="A14339" s="41"/>
      <c r="B14339" s="42"/>
      <c r="C14339" s="42"/>
      <c r="D14339" s="42"/>
      <c r="E14339" s="43"/>
      <c r="F14339" s="41"/>
      <c r="G14339" s="41"/>
      <c r="H14339" s="41"/>
      <c r="I14339" s="44"/>
      <c r="J14339" s="41" t="str">
        <f>IF(Table_products_proforma_view[[#This Row],[description]]="",IF(Table_products_proforma_view[[#This Row],[name]]="","sem descrição",Table_products_proforma_view[[#This Row],[name]]),Table_products_proforma_view[[#This Row],[description]])</f>
        <v>Esta objetiva super apo-acromática é projetada para aplicações muito exigentes, oferece correção excepcional desde luz UV até infra-vermelha e  correção para captura de imagem através de lamínula #1.5 (0.16-0.19mm de espessura)._x000D_
Características adicionais:_x000D_
Ampliação: 20x_x000D_
Abertura Numérica: 0.75_x000D_
Distância de Trabalho: 0.65mm</v>
      </c>
      <c r="K14339" s="41" t="str">
        <f>Table_products_proforma_view[[#This Row],[name_description]]&amp;IF(Table_products_proforma_view[[#This Row],[deprecated]]="1"," (DEPRECATED)","")</f>
        <v>Esta objetiva super apo-acromática é projetada para aplicações muito exigentes, oferece correção excepcional desde luz UV até infra-vermelha e  correção para captura de imagem através de lamínula #1.5 (0.16-0.19mm de espessura)._x000D_
Características adicionais:_x000D_
Ampliação: 20x_x000D_
Abertura Numérica: 0.75_x000D_
Distância de Trabalho: 0.65mm</v>
      </c>
    </row>
    <row r="14340" spans="1:11" x14ac:dyDescent="0.25">
      <c r="A14340" s="41"/>
      <c r="B14340" s="42"/>
      <c r="C14340" s="42"/>
      <c r="D14340" s="42"/>
      <c r="E14340" s="43"/>
      <c r="F14340" s="41"/>
      <c r="G14340" s="41"/>
      <c r="H14340" s="41"/>
      <c r="I14340" s="44"/>
      <c r="J14340" s="41" t="str">
        <f>IF(Table_products_proforma_view[[#This Row],[description]]="",IF(Table_products_proforma_view[[#This Row],[name]]="","sem descrição",Table_products_proforma_view[[#This Row],[name]]),Table_products_proforma_view[[#This Row],[description]])</f>
        <v>Objetiva de fluorita para aplicações de fluorescência e aplicações que demandam transmissão de luz.Objetiva com correção, otimizada para fazer imagens através de lamínulas no. 1,5. Objetivas EVOS® oferecem excelente desempenho da luz visível à luz próxima à infravermelha._x000D_
Características: _x000D_
• Amplificação: 40X_x000D_
• Abertura: 1.30_x000D_
• Distância: 0.2 mm_x000D_
• Imersão: oleo</v>
      </c>
      <c r="K14340" s="41" t="str">
        <f>Table_products_proforma_view[[#This Row],[name_description]]&amp;IF(Table_products_proforma_view[[#This Row],[deprecated]]="1"," (DEPRECATED)","")</f>
        <v>Objetiva de fluorita para aplicações de fluorescência e aplicações que demandam transmissão de luz.Objetiva com correção, otimizada para fazer imagens através de lamínulas no. 1,5. Objetivas EVOS® oferecem excelente desempenho da luz visível à luz próxima à infravermelha._x000D_
Características: _x000D_
• Amplificação: 40X_x000D_
• Abertura: 1.30_x000D_
• Distância: 0.2 mm_x000D_
• Imersão: oleo</v>
      </c>
    </row>
    <row r="14341" spans="1:11" x14ac:dyDescent="0.25">
      <c r="A14341" s="41"/>
      <c r="B14341" s="42"/>
      <c r="C14341" s="42"/>
      <c r="D14341" s="42"/>
      <c r="E14341" s="43"/>
      <c r="F14341" s="41"/>
      <c r="G14341" s="41"/>
      <c r="H14341" s="41"/>
      <c r="I14341" s="44"/>
      <c r="J14341" s="41" t="str">
        <f>IF(Table_products_proforma_view[[#This Row],[description]]="",IF(Table_products_proforma_view[[#This Row],[name]]="","sem descrição",Table_products_proforma_view[[#This Row],[name]]),Table_products_proforma_view[[#This Row],[description]])</f>
        <v>Esta objetiva apo-acromática é ideal para a maioria das aplicações exigentes, especialmente para captura de imagem colorida com luz branca. Possui distância de trabalho longa, otimizada para imagem de células em diversos recipientes (lâminas, frascos, placa)._x000D_
Características adicionais:_x000D_
Ampliação:1.25x_x000D_
Abertura Numérica: 0.04_x000D_
Distância de Trabalho: 5.11mm</v>
      </c>
      <c r="K14341" s="41" t="str">
        <f>Table_products_proforma_view[[#This Row],[name_description]]&amp;IF(Table_products_proforma_view[[#This Row],[deprecated]]="1"," (DEPRECATED)","")</f>
        <v>Esta objetiva apo-acromática é ideal para a maioria das aplicações exigentes, especialmente para captura de imagem colorida com luz branca. Possui distância de trabalho longa, otimizada para imagem de células em diversos recipientes (lâminas, frascos, placa)._x000D_
Características adicionais:_x000D_
Ampliação:1.25x_x000D_
Abertura Numérica: 0.04_x000D_
Distância de Trabalho: 5.11mm</v>
      </c>
    </row>
    <row r="14342" spans="1:11" x14ac:dyDescent="0.25">
      <c r="A14342" s="41"/>
      <c r="B14342" s="42"/>
      <c r="C14342" s="42"/>
      <c r="D14342" s="42"/>
      <c r="E14342" s="43"/>
      <c r="F14342" s="41"/>
      <c r="G14342" s="41"/>
      <c r="H14342" s="41"/>
      <c r="I14342" s="44"/>
      <c r="J14342" s="41" t="str">
        <f>IF(Table_products_proforma_view[[#This Row],[description]]="",IF(Table_products_proforma_view[[#This Row],[name]]="","sem descrição",Table_products_proforma_view[[#This Row],[name]]),Table_products_proforma_view[[#This Row],[description]])</f>
        <v>Suporte da lâmina descartável para uso no equipamento Countess® II FL. Adapta as lâminas descartáveis para encaixe no equipamento. Não é compatível com as lâminas reutilizáveis.</v>
      </c>
      <c r="K14342" s="41" t="str">
        <f>Table_products_proforma_view[[#This Row],[name_description]]&amp;IF(Table_products_proforma_view[[#This Row],[deprecated]]="1"," (DEPRECATED)","")</f>
        <v>Suporte da lâmina descartável para uso no equipamento Countess® II FL. Adapta as lâminas descartáveis para encaixe no equipamento. Não é compatível com as lâminas reutilizáveis.</v>
      </c>
    </row>
    <row r="14343" spans="1:11" x14ac:dyDescent="0.25">
      <c r="A14343" s="41"/>
      <c r="B14343" s="42"/>
      <c r="C14343" s="42"/>
      <c r="D14343" s="42"/>
      <c r="E14343" s="43"/>
      <c r="F14343" s="41"/>
      <c r="G14343" s="41"/>
      <c r="H14343" s="41"/>
      <c r="I14343" s="44"/>
      <c r="J14343" s="41" t="str">
        <f>IF(Table_products_proforma_view[[#This Row],[description]]="",IF(Table_products_proforma_view[[#This Row],[name]]="","sem descrição",Table_products_proforma_view[[#This Row],[name]]),Table_products_proforma_view[[#This Row],[description]])</f>
        <v>O suporte de lâminas reutilizáveis do Countess® II FL é para uso apenas com o contador automático de células Countess® II FL e apenas para uso com lâminas reutilizáveis, não pode ser utilizado para lâminas discartáveis.</v>
      </c>
      <c r="K14343" s="41" t="str">
        <f>Table_products_proforma_view[[#This Row],[name_description]]&amp;IF(Table_products_proforma_view[[#This Row],[deprecated]]="1"," (DEPRECATED)","")</f>
        <v>O suporte de lâminas reutilizáveis do Countess® II FL é para uso apenas com o contador automático de células Countess® II FL e apenas para uso com lâminas reutilizáveis, não pode ser utilizado para lâminas discartáveis.</v>
      </c>
    </row>
    <row r="14344" spans="1:11" x14ac:dyDescent="0.25">
      <c r="A14344" s="41"/>
      <c r="B14344" s="42"/>
      <c r="C14344" s="42"/>
      <c r="D14344" s="42"/>
      <c r="E14344" s="43"/>
      <c r="F14344" s="41"/>
      <c r="G14344" s="41"/>
      <c r="I14344" s="44"/>
      <c r="J14344" s="41" t="str">
        <f>IF(Table_products_proforma_view[[#This Row],[description]]="",IF(Table_products_proforma_view[[#This Row],[name]]="","sem descrição",Table_products_proforma_view[[#This Row],[name]]),Table_products_proforma_view[[#This Row],[description]])</f>
        <v>CUBO DE LUZ COUNTESS II FL</v>
      </c>
      <c r="K14344" s="41" t="str">
        <f>Table_products_proforma_view[[#This Row],[name_description]]&amp;IF(Table_products_proforma_view[[#This Row],[deprecated]]="1"," (DEPRECATED)","")</f>
        <v>CUBO DE LUZ COUNTESS II FL</v>
      </c>
    </row>
    <row r="14345" spans="1:11" x14ac:dyDescent="0.25">
      <c r="A14345" s="41"/>
      <c r="B14345" s="42"/>
      <c r="C14345" s="42"/>
      <c r="D14345" s="42"/>
      <c r="E14345" s="43"/>
      <c r="F14345" s="41"/>
      <c r="G14345" s="41"/>
      <c r="I14345" s="44"/>
      <c r="J14345" s="41" t="str">
        <f>IF(Table_products_proforma_view[[#This Row],[description]]="",IF(Table_products_proforma_view[[#This Row],[name]]="","sem descrição",Table_products_proforma_view[[#This Row],[name]]),Table_products_proforma_view[[#This Row],[description]])</f>
        <v>PAINEL DE ACESSO COUNTESS II FL</v>
      </c>
      <c r="K14345" s="41" t="str">
        <f>Table_products_proforma_view[[#This Row],[name_description]]&amp;IF(Table_products_proforma_view[[#This Row],[deprecated]]="1"," (DEPRECATED)","")</f>
        <v>PAINEL DE ACESSO COUNTESS II FL</v>
      </c>
    </row>
    <row r="14346" spans="1:11" x14ac:dyDescent="0.25">
      <c r="A14346" s="41"/>
      <c r="B14346" s="42"/>
      <c r="C14346" s="42"/>
      <c r="D14346" s="42"/>
      <c r="E14346" s="43"/>
      <c r="F14346" s="41"/>
      <c r="G14346" s="41"/>
      <c r="I14346" s="44"/>
      <c r="J14346" s="41" t="str">
        <f>IF(Table_products_proforma_view[[#This Row],[description]]="",IF(Table_products_proforma_view[[#This Row],[name]]="","sem descrição",Table_products_proforma_view[[#This Row],[name]]),Table_products_proforma_view[[#This Row],[description]])</f>
        <v>OBJETIVO 2X APOCROMATICA LWD EVOS®</v>
      </c>
      <c r="K14346" s="41" t="str">
        <f>Table_products_proforma_view[[#This Row],[name_description]]&amp;IF(Table_products_proforma_view[[#This Row],[deprecated]]="1"," (DEPRECATED)","")</f>
        <v>OBJETIVO 2X APOCROMATICA LWD EVOS®</v>
      </c>
    </row>
    <row r="14347" spans="1:11" x14ac:dyDescent="0.25">
      <c r="A14347" s="41"/>
      <c r="B14347" s="42"/>
      <c r="C14347" s="42"/>
      <c r="D14347" s="42"/>
      <c r="E14347" s="43"/>
      <c r="F14347" s="41"/>
      <c r="G14347" s="41"/>
      <c r="I14347" s="44"/>
      <c r="J14347" s="41" t="str">
        <f>IF(Table_products_proforma_view[[#This Row],[description]]="",IF(Table_products_proforma_view[[#This Row],[name]]="","sem descrição",Table_products_proforma_view[[#This Row],[name]]),Table_products_proforma_view[[#This Row],[description]])</f>
        <v>OBJETIVA 4X SUPER APOCROMATICA LWS EVOS®</v>
      </c>
      <c r="K14347" s="41" t="str">
        <f>Table_products_proforma_view[[#This Row],[name_description]]&amp;IF(Table_products_proforma_view[[#This Row],[deprecated]]="1"," (DEPRECATED)","")</f>
        <v>OBJETIVA 4X SUPER APOCROMATICA LWS EVOS®</v>
      </c>
    </row>
    <row r="14348" spans="1:11" x14ac:dyDescent="0.25">
      <c r="A14348" s="41"/>
      <c r="B14348" s="42"/>
      <c r="C14348" s="42"/>
      <c r="D14348" s="42"/>
      <c r="E14348" s="43"/>
      <c r="F14348" s="41"/>
      <c r="G14348" s="41"/>
      <c r="I14348" s="44"/>
      <c r="J14348" s="41" t="str">
        <f>IF(Table_products_proforma_view[[#This Row],[description]]="",IF(Table_products_proforma_view[[#This Row],[name]]="","sem descrição",Table_products_proforma_view[[#This Row],[name]]),Table_products_proforma_view[[#This Row],[description]])</f>
        <v>OBJETIVA 10X SUPERAPOCROMATICA CORRECAO COVERSLIP EVOS®</v>
      </c>
      <c r="K14348" s="41" t="str">
        <f>Table_products_proforma_view[[#This Row],[name_description]]&amp;IF(Table_products_proforma_view[[#This Row],[deprecated]]="1"," (DEPRECATED)","")</f>
        <v>OBJETIVA 10X SUPERAPOCROMATICA CORRECAO COVERSLIP EVOS®</v>
      </c>
    </row>
    <row r="14349" spans="1:11" x14ac:dyDescent="0.25">
      <c r="A14349" s="41"/>
      <c r="B14349" s="42"/>
      <c r="C14349" s="42"/>
      <c r="D14349" s="42"/>
      <c r="E14349" s="43"/>
      <c r="F14349" s="41"/>
      <c r="G14349" s="41"/>
      <c r="I14349" s="44"/>
      <c r="J14349" s="41" t="str">
        <f>IF(Table_products_proforma_view[[#This Row],[description]]="",IF(Table_products_proforma_view[[#This Row],[name]]="","sem descrição",Table_products_proforma_view[[#This Row],[name]]),Table_products_proforma_view[[#This Row],[description]])</f>
        <v>OBJETIVA 40X SUPERAPOCROMATICA CORRECAO COVERSLIP EVOS®</v>
      </c>
      <c r="K14349" s="41" t="str">
        <f>Table_products_proforma_view[[#This Row],[name_description]]&amp;IF(Table_products_proforma_view[[#This Row],[deprecated]]="1"," (DEPRECATED)","")</f>
        <v>OBJETIVA 40X SUPERAPOCROMATICA CORRECAO COVERSLIP EVOS®</v>
      </c>
    </row>
    <row r="14350" spans="1:11" x14ac:dyDescent="0.25">
      <c r="A14350" s="41"/>
      <c r="B14350" s="42"/>
      <c r="C14350" s="42"/>
      <c r="D14350" s="42"/>
      <c r="E14350" s="43"/>
      <c r="F14350" s="41"/>
      <c r="G14350" s="41"/>
      <c r="H14350" s="41"/>
      <c r="I14350" s="44"/>
      <c r="J14350" s="41" t="str">
        <f>IF(Table_products_proforma_view[[#This Row],[description]]="",IF(Table_products_proforma_view[[#This Row],[name]]="","sem descrição",Table_products_proforma_view[[#This Row],[name]]),Table_products_proforma_view[[#This Row],[description]])</f>
        <v>Condensador óptico Pinhole é destinado para aplicações de campo claro para todas as ampliações afim de aumentar o contraste.</v>
      </c>
      <c r="K14350" s="41" t="str">
        <f>Table_products_proforma_view[[#This Row],[name_description]]&amp;IF(Table_products_proforma_view[[#This Row],[deprecated]]="1"," (DEPRECATED)","")</f>
        <v>Condensador óptico Pinhole é destinado para aplicações de campo claro para todas as ampliações afim de aumentar o contraste.</v>
      </c>
    </row>
    <row r="14351" spans="1:11" x14ac:dyDescent="0.25">
      <c r="A14351" s="41"/>
      <c r="B14351" s="42"/>
      <c r="C14351" s="42"/>
      <c r="D14351" s="42"/>
      <c r="E14351" s="43"/>
      <c r="F14351" s="41"/>
      <c r="G14351" s="41"/>
      <c r="H14351" s="41"/>
      <c r="I14351" s="44"/>
      <c r="J14351" s="41" t="str">
        <f>IF(Table_products_proforma_view[[#This Row],[description]]="",IF(Table_products_proforma_view[[#This Row],[name]]="","sem descrição",Table_products_proforma_view[[#This Row],[name]]),Table_products_proforma_view[[#This Row],[description]])</f>
        <v>O condensador óptico azul é destinado para aplicações em campo claro para todas as ampliações, assim como o filtro de correção de luz clara para o uso da câmara de cor, como a que está incluída no EVOS® XL Core, XL, FL Color and FL Auto Imaging Systems.</v>
      </c>
      <c r="K14351" s="41" t="str">
        <f>Table_products_proforma_view[[#This Row],[name_description]]&amp;IF(Table_products_proforma_view[[#This Row],[deprecated]]="1"," (DEPRECATED)","")</f>
        <v>O condensador óptico azul é destinado para aplicações em campo claro para todas as ampliações, assim como o filtro de correção de luz clara para o uso da câmara de cor, como a que está incluída no EVOS® XL Core, XL, FL Color and FL Auto Imaging Systems.</v>
      </c>
    </row>
    <row r="14352" spans="1:11" x14ac:dyDescent="0.25">
      <c r="A14352" s="41"/>
      <c r="B14352" s="42"/>
      <c r="C14352" s="42"/>
      <c r="D14352" s="42"/>
      <c r="E14352" s="43"/>
      <c r="F14352" s="41"/>
      <c r="G14352" s="41"/>
      <c r="H14352" s="41"/>
      <c r="I14352" s="44"/>
      <c r="J14352" s="41" t="str">
        <f>IF(Table_products_proforma_view[[#This Row],[description]]="",IF(Table_products_proforma_view[[#This Row],[name]]="","sem descrição",Table_products_proforma_view[[#This Row],[name]]),Table_products_proforma_view[[#This Row],[description]])</f>
        <v>O condensador óptico verde é destinado para aplicações em campo claro para todas as ampliações,afim de melhorar o contraste de fase.</v>
      </c>
      <c r="K14352" s="41" t="str">
        <f>Table_products_proforma_view[[#This Row],[name_description]]&amp;IF(Table_products_proforma_view[[#This Row],[deprecated]]="1"," (DEPRECATED)","")</f>
        <v>O condensador óptico verde é destinado para aplicações em campo claro para todas as ampliações,afim de melhorar o contraste de fase.</v>
      </c>
    </row>
    <row r="14353" spans="1:11" x14ac:dyDescent="0.25">
      <c r="A14353" s="41"/>
      <c r="B14353" s="42"/>
      <c r="C14353" s="42"/>
      <c r="D14353" s="42"/>
      <c r="E14353" s="43"/>
      <c r="F14353" s="41"/>
      <c r="G14353" s="41"/>
      <c r="H14353" s="41"/>
      <c r="I14353" s="44"/>
      <c r="J14353" s="41" t="str">
        <f>IF(Table_products_proforma_view[[#This Row],[description]]="",IF(Table_products_proforma_view[[#This Row],[name]]="","sem descrição",Table_products_proforma_view[[#This Row],[name]]),Table_products_proforma_view[[#This Row],[description]])</f>
        <v>Condensador óptico de difusão é destinado para aplicações de campo claro de ampliação de 2x ou 4x para a iluminação de campo plano.  Está incluído no Evos ® XL, EVOS ® FL, EVOS ® FL Color e Evos ® FL Auto Imaging Systems.</v>
      </c>
      <c r="K14353" s="41" t="str">
        <f>Table_products_proforma_view[[#This Row],[name_description]]&amp;IF(Table_products_proforma_view[[#This Row],[deprecated]]="1"," (DEPRECATED)","")</f>
        <v>Condensador óptico de difusão é destinado para aplicações de campo claro de ampliação de 2x ou 4x para a iluminação de campo plano.  Está incluído no Evos ® XL, EVOS ® FL, EVOS ® FL Color e Evos ® FL Auto Imaging Systems.</v>
      </c>
    </row>
    <row r="14354" spans="1:11" x14ac:dyDescent="0.25">
      <c r="A14354" s="41"/>
      <c r="B14354" s="42"/>
      <c r="C14354" s="42"/>
      <c r="D14354" s="42"/>
      <c r="E14354" s="43"/>
      <c r="F14354" s="41"/>
      <c r="G14354" s="41"/>
      <c r="H14354" s="41"/>
      <c r="I14354" s="44"/>
      <c r="J14354" s="41" t="str">
        <f>IF(Table_products_proforma_view[[#This Row],[description]]="",IF(Table_products_proforma_view[[#This Row],[name]]="","sem descrição",Table_products_proforma_view[[#This Row],[name]]),Table_products_proforma_view[[#This Row],[description]])</f>
        <v>O condensador óptico Meniscus A destina-se a aplicações de campo claro em ampliação de 2x com amostras de baixo volume em placas de multi-poços e com líquidos claros.</v>
      </c>
      <c r="K14354" s="41" t="str">
        <f>Table_products_proforma_view[[#This Row],[name_description]]&amp;IF(Table_products_proforma_view[[#This Row],[deprecated]]="1"," (DEPRECATED)","")</f>
        <v>O condensador óptico Meniscus A destina-se a aplicações de campo claro em ampliação de 2x com amostras de baixo volume em placas de multi-poços e com líquidos claros.</v>
      </c>
    </row>
    <row r="14355" spans="1:11" x14ac:dyDescent="0.25">
      <c r="A14355" s="41"/>
      <c r="B14355" s="42"/>
      <c r="C14355" s="42"/>
      <c r="D14355" s="42"/>
      <c r="E14355" s="43"/>
      <c r="F14355" s="41"/>
      <c r="G14355" s="41"/>
      <c r="H14355" s="41"/>
      <c r="I14355" s="44"/>
      <c r="J14355" s="41" t="str">
        <f>IF(Table_products_proforma_view[[#This Row],[description]]="",IF(Table_products_proforma_view[[#This Row],[name]]="","sem descrição",Table_products_proforma_view[[#This Row],[name]]),Table_products_proforma_view[[#This Row],[description]])</f>
        <v>O condensador óptico Meniscus B destina-se a aplicações de campo claro em ampliação de 2x com amostras de alto volume em placas de multi-poços e com líquidos semi-opacos.</v>
      </c>
      <c r="K14355" s="41" t="str">
        <f>Table_products_proforma_view[[#This Row],[name_description]]&amp;IF(Table_products_proforma_view[[#This Row],[deprecated]]="1"," (DEPRECATED)","")</f>
        <v>O condensador óptico Meniscus B destina-se a aplicações de campo claro em ampliação de 2x com amostras de alto volume em placas de multi-poços e com líquidos semi-opacos.</v>
      </c>
    </row>
    <row r="14356" spans="1:11" x14ac:dyDescent="0.25">
      <c r="A14356" s="41"/>
      <c r="B14356" s="42"/>
      <c r="C14356" s="42"/>
      <c r="D14356" s="42"/>
      <c r="E14356" s="43"/>
      <c r="F14356" s="41"/>
      <c r="G14356" s="41"/>
      <c r="H14356" s="41"/>
      <c r="I14356" s="44"/>
      <c r="J14356" s="41" t="str">
        <f>IF(Table_products_proforma_view[[#This Row],[description]]="",IF(Table_products_proforma_view[[#This Row],[name]]="","sem descrição",Table_products_proforma_view[[#This Row],[name]]),Table_products_proforma_view[[#This Row],[description]])</f>
        <v xml:space="preserve">Os suportes EVOS® permitem ajuste perfeito para lâminas, frascos de cultura ou placas ou placas de microtitulação ao charriot do sistema EVOS® para maior precisão no alinhamento das amostras. Este suporte especificamente acomoda 2 lâminas de 25 x 75 mm._x000D_
_x000D_
Nota: Este suporte está incluído na compra do sistema de imagem Evos® FL Auto e deve ser usado com o suporte AMEPVH022 que também acompanha este sistema._x000D_
</v>
      </c>
      <c r="K14356" s="41" t="str">
        <f>Table_products_proforma_view[[#This Row],[name_description]]&amp;IF(Table_products_proforma_view[[#This Row],[deprecated]]="1"," (DEPRECATED)","")</f>
        <v xml:space="preserve">Os suportes EVOS® permitem ajuste perfeito para lâminas, frascos de cultura ou placas ou placas de microtitulação ao charriot do sistema EVOS® para maior precisão no alinhamento das amostras. Este suporte especificamente acomoda 2 lâminas de 25 x 75 mm._x000D_
_x000D_
Nota: Este suporte está incluído na compra do sistema de imagem Evos® FL Auto e deve ser usado com o suporte AMEPVH022 que também acompanha este sistema._x000D_
</v>
      </c>
    </row>
    <row r="14357" spans="1:11" x14ac:dyDescent="0.25">
      <c r="A14357" s="41"/>
      <c r="B14357" s="42"/>
      <c r="C14357" s="42"/>
      <c r="D14357" s="42"/>
      <c r="E14357" s="43"/>
      <c r="F14357" s="41"/>
      <c r="G14357" s="41"/>
      <c r="H14357" s="41"/>
      <c r="I14357" s="44"/>
      <c r="J14357" s="41" t="str">
        <f>IF(Table_products_proforma_view[[#This Row],[description]]="",IF(Table_products_proforma_view[[#This Row],[name]]="","sem descrição",Table_products_proforma_view[[#This Row],[name]]),Table_products_proforma_view[[#This Row],[description]])</f>
        <v>Os suportes de apoio EVOS® permitem um perfeito ajuste para lâminas, frascos ou placas de cultura de células, placas multi-poços melhorando a precisão do alinhamento da amostra. Este supote de apoio em particular acomoda 4 placas de Petri de 35 mm. _x000D_
Nota: para utilizar esse suporte no EVOS® FL Auto é necessário o adaptador AMEPVH022 (incluso no sistema FL Auto).</v>
      </c>
      <c r="K14357" s="41" t="str">
        <f>Table_products_proforma_view[[#This Row],[name_description]]&amp;IF(Table_products_proforma_view[[#This Row],[deprecated]]="1"," (DEPRECATED)","")</f>
        <v>Os suportes de apoio EVOS® permitem um perfeito ajuste para lâminas, frascos ou placas de cultura de células, placas multi-poços melhorando a precisão do alinhamento da amostra. Este supote de apoio em particular acomoda 4 placas de Petri de 35 mm. _x000D_
Nota: para utilizar esse suporte no EVOS® FL Auto é necessário o adaptador AMEPVH022 (incluso no sistema FL Auto).</v>
      </c>
    </row>
    <row r="14358" spans="1:11" x14ac:dyDescent="0.25">
      <c r="A14358" s="41"/>
      <c r="B14358" s="42"/>
      <c r="C14358" s="42"/>
      <c r="D14358" s="42"/>
      <c r="E14358" s="43"/>
      <c r="F14358" s="41"/>
      <c r="G14358" s="41"/>
      <c r="H14358" s="41"/>
      <c r="I14358" s="44"/>
      <c r="J14358" s="41" t="str">
        <f>IF(Table_products_proforma_view[[#This Row],[description]]="",IF(Table_products_proforma_view[[#This Row],[name]]="","sem descrição",Table_products_proforma_view[[#This Row],[name]]),Table_products_proforma_view[[#This Row],[description]])</f>
        <v>Os suportes de apoio EVOS® permitem um perfeito ajuste para lâminas, frascos ou placas de cultura de células, placas multi-poços melhorando a precisão do alinhamento da amostra. Este supote de apoio em particular acomoda 2 placas de Petri de 60 mm. _x000D_
Nota: para uso desse suporte no EVOS® FL Auto em estágio automático é necessário o adaptador AMEPVH022 (incluso no sistema FL Auto).</v>
      </c>
      <c r="K14358" s="41" t="str">
        <f>Table_products_proforma_view[[#This Row],[name_description]]&amp;IF(Table_products_proforma_view[[#This Row],[deprecated]]="1"," (DEPRECATED)","")</f>
        <v>Os suportes de apoio EVOS® permitem um perfeito ajuste para lâminas, frascos ou placas de cultura de células, placas multi-poços melhorando a precisão do alinhamento da amostra. Este supote de apoio em particular acomoda 2 placas de Petri de 60 mm. _x000D_
Nota: para uso desse suporte no EVOS® FL Auto em estágio automático é necessário o adaptador AMEPVH022 (incluso no sistema FL Auto).</v>
      </c>
    </row>
    <row r="14359" spans="1:11" x14ac:dyDescent="0.25">
      <c r="A14359" s="41"/>
      <c r="B14359" s="42"/>
      <c r="C14359" s="42"/>
      <c r="D14359" s="42"/>
      <c r="E14359" s="43"/>
      <c r="F14359" s="41"/>
      <c r="G14359" s="41"/>
      <c r="H14359" s="41"/>
      <c r="I14359" s="44"/>
      <c r="J14359" s="41" t="str">
        <f>IF(Table_products_proforma_view[[#This Row],[description]]="",IF(Table_products_proforma_view[[#This Row],[name]]="","sem descrição",Table_products_proforma_view[[#This Row],[name]]),Table_products_proforma_view[[#This Row],[description]])</f>
        <v>Suporte para uma placa de Petri de 100 mm para uso com os microscópios da linha Evos. _x000D_
Nota: Requer adaptador (AMEPVH022 incluído na compra do Evos FL Auto) para uso com o estágio automático do EVOS® FL Auto.</v>
      </c>
      <c r="K14359" s="41" t="str">
        <f>Table_products_proforma_view[[#This Row],[name_description]]&amp;IF(Table_products_proforma_view[[#This Row],[deprecated]]="1"," (DEPRECATED)","")</f>
        <v>Suporte para uma placa de Petri de 100 mm para uso com os microscópios da linha Evos. _x000D_
Nota: Requer adaptador (AMEPVH022 incluído na compra do Evos FL Auto) para uso com o estágio automático do EVOS® FL Auto.</v>
      </c>
    </row>
    <row r="14360" spans="1:11" x14ac:dyDescent="0.25">
      <c r="A14360" s="41"/>
      <c r="B14360" s="42"/>
      <c r="C14360" s="42"/>
      <c r="D14360" s="42"/>
      <c r="E14360" s="43"/>
      <c r="F14360" s="41"/>
      <c r="G14360" s="41"/>
      <c r="H14360" s="41"/>
      <c r="I14360" s="44"/>
      <c r="J14360" s="41" t="str">
        <f>IF(Table_products_proforma_view[[#This Row],[description]]="",IF(Table_products_proforma_view[[#This Row],[name]]="","sem descrição",Table_products_proforma_view[[#This Row],[name]]),Table_products_proforma_view[[#This Row],[description]])</f>
        <v>Os suportes de apoio EVOS® permitem um perfeito ajuste para lâminas, frascos ou placas de cultura de células, placas multi-poços melhorando a precisão do alinhamento da amostra. Este supote de apoio em particular acomoda 2 frascos T de 25 cm. _x000D_
Nota: para utilizar esse suporte no EVOS® FL Auto é necessário o adaptador AMEPVH022 (incluso no sistema FL Auto).</v>
      </c>
      <c r="K14360" s="41" t="str">
        <f>Table_products_proforma_view[[#This Row],[name_description]]&amp;IF(Table_products_proforma_view[[#This Row],[deprecated]]="1"," (DEPRECATED)","")</f>
        <v>Os suportes de apoio EVOS® permitem um perfeito ajuste para lâminas, frascos ou placas de cultura de células, placas multi-poços melhorando a precisão do alinhamento da amostra. Este supote de apoio em particular acomoda 2 frascos T de 25 cm. _x000D_
Nota: para utilizar esse suporte no EVOS® FL Auto é necessário o adaptador AMEPVH022 (incluso no sistema FL Auto).</v>
      </c>
    </row>
    <row r="14361" spans="1:11" x14ac:dyDescent="0.25">
      <c r="A14361" s="41"/>
      <c r="B14361" s="42"/>
      <c r="C14361" s="42"/>
      <c r="D14361" s="42"/>
      <c r="E14361" s="43"/>
      <c r="F14361" s="41"/>
      <c r="G14361" s="41"/>
      <c r="H14361" s="41"/>
      <c r="I14361" s="44"/>
      <c r="J14361" s="41" t="str">
        <f>IF(Table_products_proforma_view[[#This Row],[description]]="",IF(Table_products_proforma_view[[#This Row],[name]]="","sem descrição",Table_products_proforma_view[[#This Row],[name]]),Table_products_proforma_view[[#This Row],[description]])</f>
        <v>Os suportes de apoio EVOS® permitem um perfeito ajuste para lâminas, frascos ou placas de cultura de células, placas multi-poços melhorando a precisão do alinhamento da amostra. Este supote de apoio em particular acomoda um frasco Nunc® T-75. _x000D_
Nota: para utilizar esse suporte no EVOS® FL Auto é necessário o adaptador AMEPVH022 (incluso no sistema FL Auto).</v>
      </c>
      <c r="K14361" s="41" t="str">
        <f>Table_products_proforma_view[[#This Row],[name_description]]&amp;IF(Table_products_proforma_view[[#This Row],[deprecated]]="1"," (DEPRECATED)","")</f>
        <v>Os suportes de apoio EVOS® permitem um perfeito ajuste para lâminas, frascos ou placas de cultura de células, placas multi-poços melhorando a precisão do alinhamento da amostra. Este supote de apoio em particular acomoda um frasco Nunc® T-75. _x000D_
Nota: para utilizar esse suporte no EVOS® FL Auto é necessário o adaptador AMEPVH022 (incluso no sistema FL Auto).</v>
      </c>
    </row>
    <row r="14362" spans="1:11" x14ac:dyDescent="0.25">
      <c r="A14362" s="41"/>
      <c r="B14362" s="42"/>
      <c r="C14362" s="42"/>
      <c r="D14362" s="42"/>
      <c r="E14362" s="43"/>
      <c r="F14362" s="41"/>
      <c r="G14362" s="41"/>
      <c r="H14362" s="41"/>
      <c r="I14362" s="44"/>
      <c r="J14362" s="41" t="str">
        <f>IF(Table_products_proforma_view[[#This Row],[description]]="",IF(Table_products_proforma_view[[#This Row],[name]]="","sem descrição",Table_products_proforma_view[[#This Row],[name]]),Table_products_proforma_view[[#This Row],[description]])</f>
        <v>Os suportes de apoio EVOS® permitem um perfeito ajuste para lâminas, frascos ou placas de cultura de células, placas multi-poços melhorando a precisão do alinhamento da amostra. Este suporte de apoio em particular acomoda um hemocitômetro._x000D_
Nota: para utilizar esse suporte no EVOS® FL Auto é necessário o adaptador AMEPVH022 (incluso no sistema FL Auto).</v>
      </c>
      <c r="K14362" s="41" t="str">
        <f>Table_products_proforma_view[[#This Row],[name_description]]&amp;IF(Table_products_proforma_view[[#This Row],[deprecated]]="1"," (DEPRECATED)","")</f>
        <v>Os suportes de apoio EVOS® permitem um perfeito ajuste para lâminas, frascos ou placas de cultura de células, placas multi-poços melhorando a precisão do alinhamento da amostra. Este suporte de apoio em particular acomoda um hemocitômetro._x000D_
Nota: para utilizar esse suporte no EVOS® FL Auto é necessário o adaptador AMEPVH022 (incluso no sistema FL Auto).</v>
      </c>
    </row>
    <row r="14363" spans="1:11" x14ac:dyDescent="0.25">
      <c r="A14363" s="41"/>
      <c r="B14363" s="42"/>
      <c r="C14363" s="42"/>
      <c r="D14363" s="42"/>
      <c r="E14363" s="43"/>
      <c r="F14363" s="41"/>
      <c r="G14363" s="41"/>
      <c r="H14363" s="41"/>
      <c r="I14363" s="44"/>
      <c r="J14363" s="41" t="str">
        <f>IF(Table_products_proforma_view[[#This Row],[description]]="",IF(Table_products_proforma_view[[#This Row],[name]]="","sem descrição",Table_products_proforma_view[[#This Row],[name]]),Table_products_proforma_view[[#This Row],[description]])</f>
        <v>Os suportes de apoio EVOS® permitem um perfeito ajuste para lâminas, frascos ou placas de cultura de células, placas multi-poços melhorando a precisão do alinhamento da amostra. Este supote de apoio em particular acomoda um frasco Greiner T-75._x000D_
Nota: para utilizar esse suporte no EVOS® FL Auto é necessário o adaptador AMEPVH022 (incluso no sistema FL Auto).</v>
      </c>
      <c r="K14363" s="41" t="str">
        <f>Table_products_proforma_view[[#This Row],[name_description]]&amp;IF(Table_products_proforma_view[[#This Row],[deprecated]]="1"," (DEPRECATED)","")</f>
        <v>Os suportes de apoio EVOS® permitem um perfeito ajuste para lâminas, frascos ou placas de cultura de células, placas multi-poços melhorando a precisão do alinhamento da amostra. Este supote de apoio em particular acomoda um frasco Greiner T-75._x000D_
Nota: para utilizar esse suporte no EVOS® FL Auto é necessário o adaptador AMEPVH022 (incluso no sistema FL Auto).</v>
      </c>
    </row>
    <row r="14364" spans="1:11" x14ac:dyDescent="0.25">
      <c r="A14364" s="41"/>
      <c r="B14364" s="42"/>
      <c r="C14364" s="42"/>
      <c r="D14364" s="42"/>
      <c r="E14364" s="43"/>
      <c r="F14364" s="41"/>
      <c r="G14364" s="41"/>
      <c r="H14364" s="41"/>
      <c r="I14364" s="44"/>
      <c r="J14364" s="41" t="str">
        <f>IF(Table_products_proforma_view[[#This Row],[description]]="",IF(Table_products_proforma_view[[#This Row],[name]]="","sem descrição",Table_products_proforma_view[[#This Row],[name]]),Table_products_proforma_view[[#This Row],[description]])</f>
        <v>Suporte com abertura de 25.4 mm que permite a acomodação de diferentes tipos de frascos/recipientes/tubos nos microscópios da linha Evos._x000D_
Nota: Para Evos FL Auto, requer uso com adaptador AMEPVH022 (incluído na compra do EVOS® FL Auto).</v>
      </c>
      <c r="K14364" s="41" t="str">
        <f>Table_products_proforma_view[[#This Row],[name_description]]&amp;IF(Table_products_proforma_view[[#This Row],[deprecated]]="1"," (DEPRECATED)","")</f>
        <v>Suporte com abertura de 25.4 mm que permite a acomodação de diferentes tipos de frascos/recipientes/tubos nos microscópios da linha Evos._x000D_
Nota: Para Evos FL Auto, requer uso com adaptador AMEPVH022 (incluído na compra do EVOS® FL Auto).</v>
      </c>
    </row>
    <row r="14365" spans="1:11" x14ac:dyDescent="0.25">
      <c r="A14365" s="41"/>
      <c r="B14365" s="42"/>
      <c r="C14365" s="42"/>
      <c r="D14365" s="42"/>
      <c r="E14365" s="43"/>
      <c r="F14365" s="41"/>
      <c r="G14365" s="41"/>
      <c r="H14365" s="41"/>
      <c r="I14365" s="44"/>
      <c r="J14365" s="41" t="str">
        <f>IF(Table_products_proforma_view[[#This Row],[description]]="",IF(Table_products_proforma_view[[#This Row],[name]]="","sem descrição",Table_products_proforma_view[[#This Row],[name]]),Table_products_proforma_view[[#This Row],[description]])</f>
        <v>Suporte para um frasco Greiner/BDT-25 para uso com os microscópios da linha EVOS®. Requer adaptador para uso com o estágio automático do EVOS® FL Auto. Para EVOS® FL Auto, requer adaptador AMEPVH022 (inlcuído no  EVOS® FL Auto).</v>
      </c>
      <c r="K14365" s="41" t="str">
        <f>Table_products_proforma_view[[#This Row],[name_description]]&amp;IF(Table_products_proforma_view[[#This Row],[deprecated]]="1"," (DEPRECATED)","")</f>
        <v>Suporte para um frasco Greiner/BDT-25 para uso com os microscópios da linha EVOS®. Requer adaptador para uso com o estágio automático do EVOS® FL Auto. Para EVOS® FL Auto, requer adaptador AMEPVH022 (inlcuído no  EVOS® FL Auto).</v>
      </c>
    </row>
    <row r="14366" spans="1:11" x14ac:dyDescent="0.25">
      <c r="A14366" s="41"/>
      <c r="B14366" s="42"/>
      <c r="C14366" s="42"/>
      <c r="D14366" s="42"/>
      <c r="E14366" s="43"/>
      <c r="F14366" s="41"/>
      <c r="G14366" s="41"/>
      <c r="H14366" s="41"/>
      <c r="I14366" s="44"/>
      <c r="J14366" s="41" t="str">
        <f>IF(Table_products_proforma_view[[#This Row],[description]]="",IF(Table_products_proforma_view[[#This Row],[name]]="","sem descrição",Table_products_proforma_view[[#This Row],[name]]),Table_products_proforma_view[[#This Row],[description]])</f>
        <v>Os suportes de apoio EVOS® permitem um perfeito ajuste para lâminas, frascos ou placas de cultura de células, placas multi-poços melhorando a precisão do alinhamento da amostra. Este suporte de apoio em particular acomoda uma placa de 4 poços Nunc® ou SPL IVF._x000D_
Nota: para utilizar esse suporte no EVOS® FL Auto é necessário o adaptador AMEPVH022 (incluso no sistema FL Auto).</v>
      </c>
      <c r="K14366" s="41" t="str">
        <f>Table_products_proforma_view[[#This Row],[name_description]]&amp;IF(Table_products_proforma_view[[#This Row],[deprecated]]="1"," (DEPRECATED)","")</f>
        <v>Os suportes de apoio EVOS® permitem um perfeito ajuste para lâminas, frascos ou placas de cultura de células, placas multi-poços melhorando a precisão do alinhamento da amostra. Este suporte de apoio em particular acomoda uma placa de 4 poços Nunc® ou SPL IVF._x000D_
Nota: para utilizar esse suporte no EVOS® FL Auto é necessário o adaptador AMEPVH022 (incluso no sistema FL Auto).</v>
      </c>
    </row>
    <row r="14367" spans="1:11" x14ac:dyDescent="0.25">
      <c r="A14367" s="41"/>
      <c r="B14367" s="42"/>
      <c r="C14367" s="42"/>
      <c r="D14367" s="42"/>
      <c r="E14367" s="43"/>
      <c r="F14367" s="41"/>
      <c r="G14367" s="41"/>
      <c r="H14367" s="41"/>
      <c r="I14367" s="44"/>
      <c r="J14367" s="41" t="str">
        <f>IF(Table_products_proforma_view[[#This Row],[description]]="",IF(Table_products_proforma_view[[#This Row],[name]]="","sem descrição",Table_products_proforma_view[[#This Row],[name]]),Table_products_proforma_view[[#This Row],[description]])</f>
        <v>EVOS® vessel holders allow a perfect fit of your microscope slide, cell culture flask or dish, or micro-well plate to the stage of the EVOS® imaging systems for increased precision in sample alignment. This particular vessel holder accommodates one SPL T-75 flask. It is just one of many easy-to-change vessel holders and stage plates available for this instrument platform. With a snug and secure fit, yet readily switched, these accessories make imaging samples in a range of vessel holders convenient and easy. _x000D_
 _x000D_
Note: For Evos FL Auto, the adapter AMEPVH022 (included with Evos FL Auto) is needed for use of this holder.</v>
      </c>
      <c r="K14367" s="41" t="str">
        <f>Table_products_proforma_view[[#This Row],[name_description]]&amp;IF(Table_products_proforma_view[[#This Row],[deprecated]]="1"," (DEPRECATED)","")</f>
        <v>EVOS® vessel holders allow a perfect fit of your microscope slide, cell culture flask or dish, or micro-well plate to the stage of the EVOS® imaging systems for increased precision in sample alignment. This particular vessel holder accommodates one SPL T-75 flask. It is just one of many easy-to-change vessel holders and stage plates available for this instrument platform. With a snug and secure fit, yet readily switched, these accessories make imaging samples in a range of vessel holders convenient and easy. _x000D_
 _x000D_
Note: For Evos FL Auto, the adapter AMEPVH022 (included with Evos FL Auto) is needed for use of this holder.</v>
      </c>
    </row>
    <row r="14368" spans="1:11" x14ac:dyDescent="0.25">
      <c r="A14368" s="41"/>
      <c r="B14368" s="42"/>
      <c r="C14368" s="42"/>
      <c r="D14368" s="42"/>
      <c r="E14368" s="43"/>
      <c r="F14368" s="41"/>
      <c r="G14368" s="41"/>
      <c r="H14368" s="41"/>
      <c r="I14368" s="44"/>
      <c r="J14368" s="41" t="str">
        <f>IF(Table_products_proforma_view[[#This Row],[description]]="",IF(Table_products_proforma_view[[#This Row],[name]]="","sem descrição",Table_products_proforma_view[[#This Row],[name]]),Table_products_proforma_view[[#This Row],[description]])</f>
        <v>Os suportes de apoio EVOS® permitem um perfeito ajuste para lâminas, frascos ou placas de cultura de células, placas multi-poços melhorando a precisão do alinhamento da amostra. Este suporte de apoio em particular acomoda quatro ibidis em placas de Petri de 35 mm._x000D_
Nota: para utilizar esse suporte no EVOS® FL Auto é necessário o adaptador AMEPVH022 (incluso no sistema FL Auto).</v>
      </c>
      <c r="K14368" s="41" t="str">
        <f>Table_products_proforma_view[[#This Row],[name_description]]&amp;IF(Table_products_proforma_view[[#This Row],[deprecated]]="1"," (DEPRECATED)","")</f>
        <v>Os suportes de apoio EVOS® permitem um perfeito ajuste para lâminas, frascos ou placas de cultura de células, placas multi-poços melhorando a precisão do alinhamento da amostra. Este suporte de apoio em particular acomoda quatro ibidis em placas de Petri de 35 mm._x000D_
Nota: para utilizar esse suporte no EVOS® FL Auto é necessário o adaptador AMEPVH022 (incluso no sistema FL Auto).</v>
      </c>
    </row>
    <row r="14369" spans="1:11" x14ac:dyDescent="0.25">
      <c r="A14369" s="41"/>
      <c r="B14369" s="42"/>
      <c r="C14369" s="42"/>
      <c r="D14369" s="42"/>
      <c r="E14369" s="43"/>
      <c r="F14369" s="41"/>
      <c r="G14369" s="41"/>
      <c r="H14369" s="41"/>
      <c r="I14369" s="44"/>
      <c r="J14369" s="41" t="str">
        <f>IF(Table_products_proforma_view[[#This Row],[description]]="",IF(Table_products_proforma_view[[#This Row],[name]]="","sem descrição",Table_products_proforma_view[[#This Row],[name]]),Table_products_proforma_view[[#This Row],[description]])</f>
        <v>Os suportes de apoio EVOS® permitem um perfeito ajuste para lâminas, frascos ou placas de cultura de células, placas multi-poços melhorando a precisão do alinhamento da amostra. Este suporte de apoio em particular acomoda dois ibidis em placas de Petri de 50 mm._x000D_
Nota: para utilizar esse suporte no EVOS® FL Auto é necessário o adaptador AMEPVH022 (incluso no sistema FL Auto).</v>
      </c>
      <c r="K14369" s="41" t="str">
        <f>Table_products_proforma_view[[#This Row],[name_description]]&amp;IF(Table_products_proforma_view[[#This Row],[deprecated]]="1"," (DEPRECATED)","")</f>
        <v>Os suportes de apoio EVOS® permitem um perfeito ajuste para lâminas, frascos ou placas de cultura de células, placas multi-poços melhorando a precisão do alinhamento da amostra. Este suporte de apoio em particular acomoda dois ibidis em placas de Petri de 50 mm._x000D_
Nota: para utilizar esse suporte no EVOS® FL Auto é necessário o adaptador AMEPVH022 (incluso no sistema FL Auto).</v>
      </c>
    </row>
    <row r="14370" spans="1:11" x14ac:dyDescent="0.25">
      <c r="A14370" s="41"/>
      <c r="B14370" s="42"/>
      <c r="C14370" s="42"/>
      <c r="D14370" s="42"/>
      <c r="E14370" s="43"/>
      <c r="F14370" s="41"/>
      <c r="G14370" s="41"/>
      <c r="H14370" s="41"/>
      <c r="I14370" s="44"/>
      <c r="J14370" s="41" t="str">
        <f>IF(Table_products_proforma_view[[#This Row],[description]]="",IF(Table_products_proforma_view[[#This Row],[name]]="","sem descrição",Table_products_proforma_view[[#This Row],[name]]),Table_products_proforma_view[[#This Row],[description]])</f>
        <v>Os suportes de apoio EVOS® permitem um perfeito ajuste para lâminas, frascos ou placas de cultura de células, placas multi-poços melhorando a precisão do alinhamento da amostra. Este suporte de apoio em particular acomoda um KOVA® Glasstic® Slide 10._x000D_
Nota: para utilizar esse suporte no EVOS® FL Auto é necessário o adaptador AMEPVH022 (incluso no sistema FL Auto).</v>
      </c>
      <c r="K14370" s="41" t="str">
        <f>Table_products_proforma_view[[#This Row],[name_description]]&amp;IF(Table_products_proforma_view[[#This Row],[deprecated]]="1"," (DEPRECATED)","")</f>
        <v>Os suportes de apoio EVOS® permitem um perfeito ajuste para lâminas, frascos ou placas de cultura de células, placas multi-poços melhorando a precisão do alinhamento da amostra. Este suporte de apoio em particular acomoda um KOVA® Glasstic® Slide 10._x000D_
Nota: para utilizar esse suporte no EVOS® FL Auto é necessário o adaptador AMEPVH022 (incluso no sistema FL Auto).</v>
      </c>
    </row>
    <row r="14371" spans="1:11" x14ac:dyDescent="0.25">
      <c r="A14371" s="41"/>
      <c r="B14371" s="42"/>
      <c r="C14371" s="42"/>
      <c r="D14371" s="42"/>
      <c r="E14371" s="43"/>
      <c r="F14371" s="41"/>
      <c r="G14371" s="41"/>
      <c r="H14371" s="41"/>
      <c r="I14371" s="44"/>
      <c r="J14371" s="41" t="str">
        <f>IF(Table_products_proforma_view[[#This Row],[description]]="",IF(Table_products_proforma_view[[#This Row],[name]]="","sem descrição",Table_products_proforma_view[[#This Row],[name]]),Table_products_proforma_view[[#This Row],[description]])</f>
        <v>Os suportes de apoio EVOS® permitem um perfeito ajuste para lâminas, frascos ou placas de cultura de células, placas multi-poços melhorando a precisão do alinhamento da amostra. Este suporte de apoio em particular acomoda um frasco T-25 Nunc®._x000D_
_x000D_
Nota: para utilizar esse suporte no EVOS® FL Auto é necessário o adaptador AMEPVH022 (incluso no sistema FL Auto).</v>
      </c>
      <c r="K14371" s="41" t="str">
        <f>Table_products_proforma_view[[#This Row],[name_description]]&amp;IF(Table_products_proforma_view[[#This Row],[deprecated]]="1"," (DEPRECATED)","")</f>
        <v>Os suportes de apoio EVOS® permitem um perfeito ajuste para lâminas, frascos ou placas de cultura de células, placas multi-poços melhorando a precisão do alinhamento da amostra. Este suporte de apoio em particular acomoda um frasco T-25 Nunc®._x000D_
_x000D_
Nota: para utilizar esse suporte no EVOS® FL Auto é necessário o adaptador AMEPVH022 (incluso no sistema FL Auto).</v>
      </c>
    </row>
    <row r="14372" spans="1:11" x14ac:dyDescent="0.25">
      <c r="A14372" s="41"/>
      <c r="B14372" s="42"/>
      <c r="C14372" s="42"/>
      <c r="D14372" s="42"/>
      <c r="E14372" s="43"/>
      <c r="F14372" s="41"/>
      <c r="G14372" s="41"/>
      <c r="H14372" s="41"/>
      <c r="I14372" s="44"/>
      <c r="J14372" s="41" t="str">
        <f>IF(Table_products_proforma_view[[#This Row],[description]]="",IF(Table_products_proforma_view[[#This Row],[name]]="","sem descrição",Table_products_proforma_view[[#This Row],[name]]),Table_products_proforma_view[[#This Row],[description]])</f>
        <v>Os suportes de apoio EVOS® permitem um perfeito ajuste para lâminas, frascos ou placas de cultura de células, placas multi-poços melhorando a precisão do alinhamento da amostra. Este suporte de apoio em particular acomoda duas lâminas ou câmaras de microscopia de 25 mm x 75 mm. este suporte é específico para o estágio automático do EVOS® FL Auto Imaging System.</v>
      </c>
      <c r="K14372" s="41" t="str">
        <f>Table_products_proforma_view[[#This Row],[name_description]]&amp;IF(Table_products_proforma_view[[#This Row],[deprecated]]="1"," (DEPRECATED)","")</f>
        <v>Os suportes de apoio EVOS® permitem um perfeito ajuste para lâminas, frascos ou placas de cultura de células, placas multi-poços melhorando a precisão do alinhamento da amostra. Este suporte de apoio em particular acomoda duas lâminas ou câmaras de microscopia de 25 mm x 75 mm. este suporte é específico para o estágio automático do EVOS® FL Auto Imaging System.</v>
      </c>
    </row>
    <row r="14373" spans="1:11" x14ac:dyDescent="0.25">
      <c r="A14373" s="41"/>
      <c r="B14373" s="42"/>
      <c r="C14373" s="42"/>
      <c r="D14373" s="42"/>
      <c r="E14373" s="43"/>
      <c r="F14373" s="41"/>
      <c r="G14373" s="41"/>
      <c r="H14373" s="41"/>
      <c r="I14373" s="44"/>
      <c r="J14373" s="41" t="str">
        <f>IF(Table_products_proforma_view[[#This Row],[description]]="",IF(Table_products_proforma_view[[#This Row],[name]]="","sem descrição",Table_products_proforma_view[[#This Row],[name]]),Table_products_proforma_view[[#This Row],[description]])</f>
        <v>Os suportes de apoio EVOS® permitem um perfeito ajuste para lâminas, frascos ou placas de cultura de células, placas multi-poços melhorando a precisão do alinhamento da amostra. Este suporte de apoio em particular atende duas funções: acomoda placas multi-poços (largura = 128.2 mm, altura = 86.2 mm). Também pode ser utilizado como adaptador para suportes padrão (dos números de catálogo AMEPVH001 até AMEPVH018). Este suporte é específico para o estágio automático do EVOS® FL Auto Imaging System. _x000D_
_x000D_
Nota: este item está incluso no sistema FL Auto.</v>
      </c>
      <c r="K14373" s="41" t="str">
        <f>Table_products_proforma_view[[#This Row],[name_description]]&amp;IF(Table_products_proforma_view[[#This Row],[deprecated]]="1"," (DEPRECATED)","")</f>
        <v>Os suportes de apoio EVOS® permitem um perfeito ajuste para lâminas, frascos ou placas de cultura de células, placas multi-poços melhorando a precisão do alinhamento da amostra. Este suporte de apoio em particular atende duas funções: acomoda placas multi-poços (largura = 128.2 mm, altura = 86.2 mm). Também pode ser utilizado como adaptador para suportes padrão (dos números de catálogo AMEPVH001 até AMEPVH018). Este suporte é específico para o estágio automático do EVOS® FL Auto Imaging System. _x000D_
_x000D_
Nota: este item está incluso no sistema FL Auto.</v>
      </c>
    </row>
    <row r="14374" spans="1:11" x14ac:dyDescent="0.25">
      <c r="A14374" s="41"/>
      <c r="B14374" s="42"/>
      <c r="C14374" s="42"/>
      <c r="D14374" s="42"/>
      <c r="E14374" s="43"/>
      <c r="F14374" s="41"/>
      <c r="G14374" s="41"/>
      <c r="H14374" s="41"/>
      <c r="I14374" s="44"/>
      <c r="J14374" s="41" t="str">
        <f>IF(Table_products_proforma_view[[#This Row],[description]]="",IF(Table_products_proforma_view[[#This Row],[name]]="","sem descrição",Table_products_proforma_view[[#This Row],[name]]),Table_products_proforma_view[[#This Row],[description]])</f>
        <v>Os suportes de apoio EVOS® permitem um perfeito ajuste para lâminas, frascos ou placas de cultura de células, placas multi-poços melhorando a precisão do alinhamento da amostra. Este suporte de apoio em particular atende duas funções: acomoda placas multi-poços (largura = 128.2 mm, altura = 86.2 mm). Também pode ser utilizado como adaptador para suportes padrão (dos números de catálogo AMEPVH001 até AMEPVH018). Este suporte é específico para o estágio automático do EVOS® FL Auto Imaging System. _x000D_
_x000D_
Nota: este item está incluso no sistema FL Auto.</v>
      </c>
      <c r="K14374" s="41" t="str">
        <f>Table_products_proforma_view[[#This Row],[name_description]]&amp;IF(Table_products_proforma_view[[#This Row],[deprecated]]="1"," (DEPRECATED)","")</f>
        <v>Os suportes de apoio EVOS® permitem um perfeito ajuste para lâminas, frascos ou placas de cultura de células, placas multi-poços melhorando a precisão do alinhamento da amostra. Este suporte de apoio em particular atende duas funções: acomoda placas multi-poços (largura = 128.2 mm, altura = 86.2 mm). Também pode ser utilizado como adaptador para suportes padrão (dos números de catálogo AMEPVH001 até AMEPVH018). Este suporte é específico para o estágio automático do EVOS® FL Auto Imaging System. _x000D_
_x000D_
Nota: este item está incluso no sistema FL Auto.</v>
      </c>
    </row>
    <row r="14375" spans="1:11" x14ac:dyDescent="0.25">
      <c r="A14375" s="41"/>
      <c r="B14375" s="42"/>
      <c r="C14375" s="42"/>
      <c r="D14375" s="42"/>
      <c r="E14375" s="43"/>
      <c r="F14375" s="41"/>
      <c r="G14375" s="41"/>
      <c r="H14375" s="41"/>
      <c r="I14375" s="44"/>
      <c r="J14375" s="41" t="str">
        <f>IF(Table_products_proforma_view[[#This Row],[description]]="",IF(Table_products_proforma_view[[#This Row],[name]]="","sem descrição",Table_products_proforma_view[[#This Row],[name]]),Table_products_proforma_view[[#This Row],[description]])</f>
        <v>A placa EVOS® FL Auto para recipientes grandes é destinada uso de grandes frascos e placas de cultura de células no sistema de imagem EVOS® FL Auto Imaging System. Possui abertura de 127 mm x 85 mm, acomoda T150 e grandes frascos de cultura celular.</v>
      </c>
      <c r="K14375" s="41" t="str">
        <f>Table_products_proforma_view[[#This Row],[name_description]]&amp;IF(Table_products_proforma_view[[#This Row],[deprecated]]="1"," (DEPRECATED)","")</f>
        <v>A placa EVOS® FL Auto para recipientes grandes é destinada uso de grandes frascos e placas de cultura de células no sistema de imagem EVOS® FL Auto Imaging System. Possui abertura de 127 mm x 85 mm, acomoda T150 e grandes frascos de cultura celular.</v>
      </c>
    </row>
    <row r="14376" spans="1:11" x14ac:dyDescent="0.25">
      <c r="A14376" s="41"/>
      <c r="B14376" s="42"/>
      <c r="C14376" s="42"/>
      <c r="D14376" s="42"/>
      <c r="E14376" s="43"/>
      <c r="F14376" s="41"/>
      <c r="G14376" s="41"/>
      <c r="H14376" s="41"/>
      <c r="I14376" s="44"/>
      <c r="J14376" s="41" t="str">
        <f>IF(Table_products_proforma_view[[#This Row],[description]]="",IF(Table_products_proforma_view[[#This Row],[name]]="","sem descrição",Table_products_proforma_view[[#This Row],[name]]),Table_products_proforma_view[[#This Row],[description]])</f>
        <v>Este suporte é ideal para ensaios com imagens de “time lapse” realizados na incubadora Evos® acoplada ao sistema de imagem modelo FL Auto. A dimensão deste suporte é de 128mm x 86mm</v>
      </c>
      <c r="K14376" s="41" t="str">
        <f>Table_products_proforma_view[[#This Row],[name_description]]&amp;IF(Table_products_proforma_view[[#This Row],[deprecated]]="1"," (DEPRECATED)","")</f>
        <v>Este suporte é ideal para ensaios com imagens de “time lapse” realizados na incubadora Evos® acoplada ao sistema de imagem modelo FL Auto. A dimensão deste suporte é de 128mm x 86mm</v>
      </c>
    </row>
    <row r="14377" spans="1:11" x14ac:dyDescent="0.25">
      <c r="A14377" s="41"/>
      <c r="B14377" s="42"/>
      <c r="C14377" s="42"/>
      <c r="D14377" s="42"/>
      <c r="E14377" s="43"/>
      <c r="F14377" s="41"/>
      <c r="G14377" s="41"/>
      <c r="H14377" s="41"/>
      <c r="I14377" s="44"/>
      <c r="J14377" s="41" t="str">
        <f>IF(Table_products_proforma_view[[#This Row],[description]]="",IF(Table_products_proforma_view[[#This Row],[name]]="","sem descrição",Table_products_proforma_view[[#This Row],[name]]),Table_products_proforma_view[[#This Row],[description]])</f>
        <v>Este suporte é ideal para ensaios com imagens de “time lapse” realizados na incubadora Evos® acoplada ao sistema de imagem modelo FL Auto. Este suporte particularmente acomoda uma placa de Petri de 35 mm.</v>
      </c>
      <c r="K14377" s="41" t="str">
        <f>Table_products_proforma_view[[#This Row],[name_description]]&amp;IF(Table_products_proforma_view[[#This Row],[deprecated]]="1"," (DEPRECATED)","")</f>
        <v>Este suporte é ideal para ensaios com imagens de “time lapse” realizados na incubadora Evos® acoplada ao sistema de imagem modelo FL Auto. Este suporte particularmente acomoda uma placa de Petri de 35 mm.</v>
      </c>
    </row>
    <row r="14378" spans="1:11" x14ac:dyDescent="0.25">
      <c r="A14378" s="41"/>
      <c r="B14378" s="42"/>
      <c r="C14378" s="42"/>
      <c r="D14378" s="42"/>
      <c r="E14378" s="43"/>
      <c r="F14378" s="41"/>
      <c r="G14378" s="41"/>
      <c r="H14378" s="41"/>
      <c r="I14378" s="44"/>
      <c r="J14378" s="41" t="str">
        <f>IF(Table_products_proforma_view[[#This Row],[description]]="",IF(Table_products_proforma_view[[#This Row],[name]]="","sem descrição",Table_products_proforma_view[[#This Row],[name]]),Table_products_proforma_view[[#This Row],[description]])</f>
        <v>Este suporte é ideal para ensaios com imagens de “time lapse” realizados na incubadora Evos® acoplada ao sistema de imagem modelo FL Auto. Este suporte particularmente acomoda duas placas de Petri de 35 mm.</v>
      </c>
      <c r="K14378" s="41" t="str">
        <f>Table_products_proforma_view[[#This Row],[name_description]]&amp;IF(Table_products_proforma_view[[#This Row],[deprecated]]="1"," (DEPRECATED)","")</f>
        <v>Este suporte é ideal para ensaios com imagens de “time lapse” realizados na incubadora Evos® acoplada ao sistema de imagem modelo FL Auto. Este suporte particularmente acomoda duas placas de Petri de 35 mm.</v>
      </c>
    </row>
    <row r="14379" spans="1:11" x14ac:dyDescent="0.25">
      <c r="A14379" s="41"/>
      <c r="B14379" s="42"/>
      <c r="C14379" s="42"/>
      <c r="D14379" s="42"/>
      <c r="E14379" s="43"/>
      <c r="F14379" s="41"/>
      <c r="G14379" s="41"/>
      <c r="H14379" s="41"/>
      <c r="I14379" s="44"/>
      <c r="J14379" s="41" t="str">
        <f>IF(Table_products_proforma_view[[#This Row],[description]]="",IF(Table_products_proforma_view[[#This Row],[name]]="","sem descrição",Table_products_proforma_view[[#This Row],[name]]),Table_products_proforma_view[[#This Row],[description]])</f>
        <v>Este suporte é ideal para ensaios com imagens de “time lapse” realizados na incubadora Evos® acoplada ao sistema de imagem modelo FL Auto. Este suporte particularmente acomoda uma placa de Petri de 60 mm.</v>
      </c>
      <c r="K14379" s="41" t="str">
        <f>Table_products_proforma_view[[#This Row],[name_description]]&amp;IF(Table_products_proforma_view[[#This Row],[deprecated]]="1"," (DEPRECATED)","")</f>
        <v>Este suporte é ideal para ensaios com imagens de “time lapse” realizados na incubadora Evos® acoplada ao sistema de imagem modelo FL Auto. Este suporte particularmente acomoda uma placa de Petri de 60 mm.</v>
      </c>
    </row>
    <row r="14380" spans="1:11" x14ac:dyDescent="0.25">
      <c r="A14380" s="41"/>
      <c r="B14380" s="42"/>
      <c r="C14380" s="42"/>
      <c r="D14380" s="42"/>
      <c r="E14380" s="43"/>
      <c r="F14380" s="41"/>
      <c r="G14380" s="41"/>
      <c r="H14380" s="41"/>
      <c r="I14380" s="44"/>
      <c r="J14380" s="41" t="str">
        <f>IF(Table_products_proforma_view[[#This Row],[description]]="",IF(Table_products_proforma_view[[#This Row],[name]]="","sem descrição",Table_products_proforma_view[[#This Row],[name]]),Table_products_proforma_view[[#This Row],[description]])</f>
        <v>Este suporte é ideal para ensaios com imagens de “time lapse” realizados na incubadora Evos® acoplada ao sistema de imagem modelo FL Auto. Este suporte particularmente acomoda duas placas de Petri de 60 mm.</v>
      </c>
      <c r="K14380" s="41" t="str">
        <f>Table_products_proforma_view[[#This Row],[name_description]]&amp;IF(Table_products_proforma_view[[#This Row],[deprecated]]="1"," (DEPRECATED)","")</f>
        <v>Este suporte é ideal para ensaios com imagens de “time lapse” realizados na incubadora Evos® acoplada ao sistema de imagem modelo FL Auto. Este suporte particularmente acomoda duas placas de Petri de 60 mm.</v>
      </c>
    </row>
    <row r="14381" spans="1:11" x14ac:dyDescent="0.25">
      <c r="A14381" s="41"/>
      <c r="B14381" s="42"/>
      <c r="C14381" s="42"/>
      <c r="D14381" s="42"/>
      <c r="E14381" s="43"/>
      <c r="F14381" s="41"/>
      <c r="G14381" s="41"/>
      <c r="H14381" s="41"/>
      <c r="I14381" s="44"/>
      <c r="J14381" s="41" t="str">
        <f>IF(Table_products_proforma_view[[#This Row],[description]]="",IF(Table_products_proforma_view[[#This Row],[name]]="","sem descrição",Table_products_proforma_view[[#This Row],[name]]),Table_products_proforma_view[[#This Row],[description]])</f>
        <v>Este suporte é ideal para ensaios com imagens de “time lapse” realizados na incubadora Evos® acoplada ao sistema de imagem modelo FL Auto. Este suporte particularmente acomoda um frasco de 25-mL.</v>
      </c>
      <c r="K14381" s="41" t="str">
        <f>Table_products_proforma_view[[#This Row],[name_description]]&amp;IF(Table_products_proforma_view[[#This Row],[deprecated]]="1"," (DEPRECATED)","")</f>
        <v>Este suporte é ideal para ensaios com imagens de “time lapse” realizados na incubadora Evos® acoplada ao sistema de imagem modelo FL Auto. Este suporte particularmente acomoda um frasco de 25-mL.</v>
      </c>
    </row>
    <row r="14382" spans="1:11" x14ac:dyDescent="0.25">
      <c r="A14382" s="41"/>
      <c r="B14382" s="42"/>
      <c r="C14382" s="42"/>
      <c r="D14382" s="42"/>
      <c r="E14382" s="43"/>
      <c r="F14382" s="41"/>
      <c r="G14382" s="41"/>
      <c r="H14382" s="41"/>
      <c r="I14382" s="44"/>
      <c r="J14382" s="41" t="str">
        <f>IF(Table_products_proforma_view[[#This Row],[description]]="",IF(Table_products_proforma_view[[#This Row],[name]]="","sem descrição",Table_products_proforma_view[[#This Row],[name]]),Table_products_proforma_view[[#This Row],[description]])</f>
        <v>Este suporte é ideal para ensaios com imagens de “time lapse” realizados na incubadora Evos® acoplada ao sistema de imagem modelo FL Auto. Este suporte particularmente acomoda dois frascos de 25-mL.</v>
      </c>
      <c r="K14382" s="41" t="str">
        <f>Table_products_proforma_view[[#This Row],[name_description]]&amp;IF(Table_products_proforma_view[[#This Row],[deprecated]]="1"," (DEPRECATED)","")</f>
        <v>Este suporte é ideal para ensaios com imagens de “time lapse” realizados na incubadora Evos® acoplada ao sistema de imagem modelo FL Auto. Este suporte particularmente acomoda dois frascos de 25-mL.</v>
      </c>
    </row>
    <row r="14383" spans="1:11" x14ac:dyDescent="0.25">
      <c r="A14383" s="41"/>
      <c r="B14383" s="42"/>
      <c r="C14383" s="42"/>
      <c r="D14383" s="42"/>
      <c r="E14383" s="43"/>
      <c r="F14383" s="41"/>
      <c r="G14383" s="41"/>
      <c r="H14383" s="41"/>
      <c r="I14383" s="44"/>
      <c r="J14383" s="41" t="str">
        <f>IF(Table_products_proforma_view[[#This Row],[description]]="",IF(Table_products_proforma_view[[#This Row],[name]]="","sem descrição",Table_products_proforma_view[[#This Row],[name]]),Table_products_proforma_view[[#This Row],[description]])</f>
        <v>A Placa Master para incubador EVOS® faz parte do incubador EVOS® Onstage e acomoda o suporte de apoio EVOS® Onstage Vessel Holder. Esta placa mais o suporte de apoio acomodam vários tipos de recipientes de cultura celular, promovendo a realização do experimento de time-lapse.</v>
      </c>
      <c r="K14383" s="41" t="str">
        <f>Table_products_proforma_view[[#This Row],[name_description]]&amp;IF(Table_products_proforma_view[[#This Row],[deprecated]]="1"," (DEPRECATED)","")</f>
        <v>A Placa Master para incubador EVOS® faz parte do incubador EVOS® Onstage e acomoda o suporte de apoio EVOS® Onstage Vessel Holder. Esta placa mais o suporte de apoio acomodam vários tipos de recipientes de cultura celular, promovendo a realização do experimento de time-lapse.</v>
      </c>
    </row>
    <row r="14384" spans="1:11" x14ac:dyDescent="0.25">
      <c r="A14384" s="41"/>
      <c r="B14384" s="42"/>
      <c r="C14384" s="42"/>
      <c r="D14384" s="42"/>
      <c r="E14384" s="43"/>
      <c r="F14384" s="41"/>
      <c r="G14384" s="41"/>
      <c r="H14384" s="41"/>
      <c r="I14384" s="44"/>
      <c r="J14384" s="41" t="str">
        <f>IF(Table_products_proforma_view[[#This Row],[description]]="",IF(Table_products_proforma_view[[#This Row],[name]]="","sem descrição",Table_products_proforma_view[[#This Row],[name]]),Table_products_proforma_view[[#This Row],[description]])</f>
        <v>Este suporte é ideal para ensaios com imagens de “time lapse” realizados na incubadora Evos® acoplada ao sistema de imagem modelo FL Auto. Este suporte particularmente acomoda uma placa de Petri de 100-mm.</v>
      </c>
      <c r="K14384" s="41" t="str">
        <f>Table_products_proforma_view[[#This Row],[name_description]]&amp;IF(Table_products_proforma_view[[#This Row],[deprecated]]="1"," (DEPRECATED)","")</f>
        <v>Este suporte é ideal para ensaios com imagens de “time lapse” realizados na incubadora Evos® acoplada ao sistema de imagem modelo FL Auto. Este suporte particularmente acomoda uma placa de Petri de 100-mm.</v>
      </c>
    </row>
    <row r="14385" spans="1:11" x14ac:dyDescent="0.25">
      <c r="A14385" s="41"/>
      <c r="B14385" s="42"/>
      <c r="C14385" s="42"/>
      <c r="D14385" s="42"/>
      <c r="E14385" s="43"/>
      <c r="F14385" s="41"/>
      <c r="I14385" s="44"/>
      <c r="J14385" s="41" t="str">
        <f>IF(Table_products_proforma_view[[#This Row],[description]]="",IF(Table_products_proforma_view[[#This Row],[name]]="","sem descrição",Table_products_proforma_view[[#This Row],[name]]),Table_products_proforma_view[[#This Row],[description]])</f>
        <v>sem descrição</v>
      </c>
      <c r="K14385" s="41" t="str">
        <f>Table_products_proforma_view[[#This Row],[name_description]]&amp;IF(Table_products_proforma_view[[#This Row],[deprecated]]="1"," (DEPRECATED)","")</f>
        <v>sem descrição (DEPRECATED)</v>
      </c>
    </row>
    <row r="14386" spans="1:11" x14ac:dyDescent="0.25">
      <c r="A14386" s="41"/>
      <c r="B14386" s="42"/>
      <c r="C14386" s="42"/>
      <c r="D14386" s="42"/>
      <c r="E14386" s="43"/>
      <c r="F14386" s="41"/>
      <c r="I14386" s="44"/>
      <c r="J14386" s="41" t="str">
        <f>IF(Table_products_proforma_view[[#This Row],[description]]="",IF(Table_products_proforma_view[[#This Row],[name]]="","sem descrição",Table_products_proforma_view[[#This Row],[name]]),Table_products_proforma_view[[#This Row],[description]])</f>
        <v>sem descrição</v>
      </c>
      <c r="K14386" s="41" t="str">
        <f>Table_products_proforma_view[[#This Row],[name_description]]&amp;IF(Table_products_proforma_view[[#This Row],[deprecated]]="1"," (DEPRECATED)","")</f>
        <v>sem descrição</v>
      </c>
    </row>
    <row r="14387" spans="1:11" x14ac:dyDescent="0.25">
      <c r="A14387" s="41"/>
      <c r="B14387" s="42"/>
      <c r="C14387" s="42"/>
      <c r="D14387" s="42"/>
      <c r="E14387" s="43"/>
      <c r="F14387" s="41"/>
      <c r="G14387" s="41"/>
      <c r="H14387" s="41"/>
      <c r="I14387" s="44"/>
      <c r="J14387" s="41" t="str">
        <f>IF(Table_products_proforma_view[[#This Row],[description]]="",IF(Table_products_proforma_view[[#This Row],[name]]="","sem descrição",Table_products_proforma_view[[#This Row],[name]]),Table_products_proforma_view[[#This Row],[description]])</f>
        <v>O sistema EVOS ® XL Core é um sistema de imagem integrado de transmissão invertida de luz que combina óptica de alta qualidade, um display LCD de 12.1"" de alta resolução, e uma câmera digital colorida. As imagens são adquiridas através da interface do usuário utilizando um mouse e o software integrado que inclui uma variedade de recursos, tais como controle de cor. Todas as imagens podem ser salvas via USB em formato JPEG, BMP ou TIFF. Aplicações do sistema EVOS® XL incluem imagem básicas de células vivas e fixadas, observação de cultura de tecidos (confluência, densidade e crescimento), isolamento de células e análise de cortes de tecido marcados. _x000D_
O sistema inclui: base fixa, encaixe para lâminas, mouse sem fio, cabo de alimentação, conjunto de adaptadores universais para cabo de alimentação e pacote de acessórios com: cabo USB, manual do usuário e tampa protetora contra poeira e instruções de manuseio. _x000D_
Características do Sistema: _x000D_
Óptica: Sistema óptico corrigido ao infinito, objetivas RMS de rosca com 45 mm de distância parfocal _x000D_
Objetivas (não inclusas): várias opções de LWD de alta qualidade e objetivas com correção e coverslip_x000D_
Iluminação: LED com intensidade ajustávbel(&gt;50,000-horas de vida por cubo de luz) _x000D_
Métodos de contraste: luz transmitida (campo claro e contraste de fase)_x000D_
Revolver de objetivas: com 4 posições e controle manual_x000D_
Condensador: Torre de 3 posições para campo claro e contraste de fase_x000D_
Distância do condensador: 60 mm _x000D_
Estágios: fixados _x000D_
Foco: botões de focalização coaxial com controle de tensão_x000D_
Foco: 38 mm/rev _x000D_
Ajuste fino do foco: 0.2 mm/rev, precisão 0.002 mm _x000D_
Monitor LCD: 12.1"" de alta resolução (1024 x 768 pixels) colorido com  inclinação e altura ajustáveis._x000D_
Camera: Colorida, 1/2"" 2048 x 1536 pixels, 3.1 Megapixels _x000D_
Aquisição de imagem: sistema operacional integrado com o software de captura de imagem e módulo para salvar arquivos via mouse ou manualmente por botões frontais_x000D_
Captura de imagem:  camera colorida; 24-bit full color; TIFF, PNG, jpeg, bmp; 2048 x 1536 pixels _x000D_
Portas de saída: 2 portas USB 2.0 _x000D_
Fonte de alimentação: adaptador AC ; entrada 100-240 V, 47-63 Hz; saída 12 VDC/2.0 A 24 W max</v>
      </c>
      <c r="K14387" s="41" t="str">
        <f>Table_products_proforma_view[[#This Row],[name_description]]&amp;IF(Table_products_proforma_view[[#This Row],[deprecated]]="1"," (DEPRECATED)","")</f>
        <v>O sistema EVOS ® XL Core é um sistema de imagem integrado de transmissão invertida de luz que combina óptica de alta qualidade, um display LCD de 12.1"" de alta resolução, e uma câmera digital colorida. As imagens são adquiridas através da interface do usuário utilizando um mouse e o software integrado que inclui uma variedade de recursos, tais como controle de cor. Todas as imagens podem ser salvas via USB em formato JPEG, BMP ou TIFF. Aplicações do sistema EVOS® XL incluem imagem básicas de células vivas e fixadas, observação de cultura de tecidos (confluência, densidade e crescimento), isolamento de células e análise de cortes de tecido marcados. _x000D_
O sistema inclui: base fixa, encaixe para lâminas, mouse sem fio, cabo de alimentação, conjunto de adaptadores universais para cabo de alimentação e pacote de acessórios com: cabo USB, manual do usuário e tampa protetora contra poeira e instruções de manuseio. _x000D_
Características do Sistema: _x000D_
Óptica: Sistema óptico corrigido ao infinito, objetivas RMS de rosca com 45 mm de distância parfocal _x000D_
Objetivas (não inclusas): várias opções de LWD de alta qualidade e objetivas com correção e coverslip_x000D_
Iluminação: LED com intensidade ajustávbel(&gt;50,000-horas de vida por cubo de luz) _x000D_
Métodos de contraste: luz transmitida (campo claro e contraste de fase)_x000D_
Revolver de objetivas: com 4 posições e controle manual_x000D_
Condensador: Torre de 3 posições para campo claro e contraste de fase_x000D_
Distância do condensador: 60 mm _x000D_
Estágios: fixados _x000D_
Foco: botões de focalização coaxial com controle de tensão_x000D_
Foco: 38 mm/rev _x000D_
Ajuste fino do foco: 0.2 mm/rev, precisão 0.002 mm _x000D_
Monitor LCD: 12.1"" de alta resolução (1024 x 768 pixels) colorido com  inclinação e altura ajustáveis._x000D_
Camera: Colorida, 1/2"" 2048 x 1536 pixels, 3.1 Megapixels _x000D_
Aquisição de imagem: sistema operacional integrado com o software de captura de imagem e módulo para salvar arquivos via mouse ou manualmente por botões frontais_x000D_
Captura de imagem:  camera colorida; 24-bit full color; TIFF, PNG, jpeg, bmp; 2048 x 1536 pixels _x000D_
Portas de saída: 2 portas USB 2.0 _x000D_
Fonte de alimentação: adaptador AC ; entrada 100-240 V, 47-63 Hz; saída 12 VDC/2.0 A 24 W max</v>
      </c>
    </row>
    <row r="14388" spans="1:11" x14ac:dyDescent="0.25">
      <c r="A14388" s="41"/>
      <c r="B14388" s="42"/>
      <c r="C14388" s="42"/>
      <c r="D14388" s="42"/>
      <c r="E14388" s="43"/>
      <c r="F14388" s="41"/>
      <c r="G14388" s="41"/>
      <c r="I14388" s="44"/>
      <c r="J14388" s="41" t="str">
        <f>IF(Table_products_proforma_view[[#This Row],[description]]="",IF(Table_products_proforma_view[[#This Row],[name]]="","sem descrição",Table_products_proforma_view[[#This Row],[name]]),Table_products_proforma_view[[#This Row],[description]])</f>
        <v>EVOS XL CORE CPO</v>
      </c>
      <c r="K14388" s="41" t="str">
        <f>Table_products_proforma_view[[#This Row],[name_description]]&amp;IF(Table_products_proforma_view[[#This Row],[deprecated]]="1"," (DEPRECATED)","")</f>
        <v>EVOS XL CORE CPO</v>
      </c>
    </row>
    <row r="14389" spans="1:11" x14ac:dyDescent="0.25">
      <c r="A14389" s="41"/>
      <c r="B14389" s="42"/>
      <c r="C14389" s="42"/>
      <c r="D14389" s="42"/>
      <c r="E14389" s="43"/>
      <c r="F14389" s="41"/>
      <c r="G14389" s="41"/>
      <c r="H14389" s="41"/>
      <c r="I14389" s="44"/>
      <c r="J14389" s="41" t="str">
        <f>IF(Table_products_proforma_view[[#This Row],[description]]="",IF(Table_products_proforma_view[[#This Row],[name]]="","sem descrição",Table_products_proforma_view[[#This Row],[name]]),Table_products_proforma_view[[#This Row],[description]])</f>
        <v>O sistema de imagens EVOS® FL é um sistema de imagem invertido, digital e totalmente integrado para aplicações de luz transmitida e de fluorescência para detecção de até quatro cores ao mesmo tempo. A partir de uma combinação de óptica de precisão, tela de LCD de alta resolução (15 polegadas) e uma câmera monocromática Sony ICX445 altamente sensível (resolução de 1280 x 960, 1.3 megapixels). Câmeras monocromáticas são comumente usadas para aplicações de fluorescência de alta performance e fornecem a melhor sensibilidade para a detecção de sinais fracos de fluorescência. As imagens são adquiridas através da interface de usuário intuitiva usando um mouse para  controle. Apresenta uma torre de objetivas com 5 posições de fácil acesso e uma torre de condensador com 3 posições. O sistema de imagens fluorescentes utilizam cubos de luz de LED proprietários. Os quatro cubos de luz fluorescentes são acionados por alavanca para a seleção simples e rápida. O sistema óptico pode ser configurado usando objetivas de alta qualidade para atingir a magnificação de 2 a 100 vezes. A luminosidade é ajustada automaticamente para a magnificação da objetiva. O EVOS® FL apresenta estágio mecânico com posicionamento fino no eixo X/Y usando controles convenientemente posicionados do lado esquerdo e na parte frontal do estágio.Suporte de recipientes intercambiáveis e adaptadores fornecem um encaixe perfeito para a maioria dos tipos e tamanhos de recipientes de cultura celular._x000D_
Software Integrado_x000D_
O computador de bordo torna o sistema EVOS ® FL de fácil utilização, e o software intuitivo e abrangente facilita a aquisição e análise de imagens. Os módulos incluem aquisição de lapso de tempo,  contagem manual de células e revisão da imagem.  As imagens podem ser salvas em PNG, JPEG , BMP e TIFF com uma resolução máxima de imagem de 1280 x 960 pixels._x000D_
Estas características tornam o sistema EVOS ® FL ideal para aplicações de imagens de fluorescência de rotina e o seu tamanho compacto o  torna  fácil de utilizar o sistema EVOS ® FL em de cultura de células._x000D_
Sistema inclui: adaptador de cabo de força, suporte para recipiente universal(AMEPVH009), kit de acessórios com condensador do tipo difusor (AMEPDFS1), condensador do tipo bloqueio (AMEP4688), placa protetora contra luz UV, mouse sem fio com USB, porta de acesso aos cubos de luz com ferramenta para encaixe do cubo de luz, capa protetora contra poeira e USB stick._x000D_
Destalhes do Sistema:_x000D_
Óptica: Sistema óptico corrigido ao infinito, objetivas RMS de rosca com 45 mm de distância focal_x000D_
Iluminação: LED de intensidade ajustável ( &gt; Vida 50.000 horas por cubo de luz)_x000D_
Objetivas e Cubos de luz (não incluídos) _x000D_
Métodos de contraste: fluorescência e luz transmitida (campo claro e contraste de fase)_x000D_
Condensador_x000D_
Display LCD: de 15 polegadas , 1024 x 768 pixels , com inclinação ajustável_x000D_
Câmera: CCD monocromático Sony ICX445 , 1/3 polegadas, 1280 x 960 pixels , 1.3 Megapixels_x000D_
Portas de saída : 3 USB e 1 DVI_x000D_
Fonte de alimentação : Adaptador AC com cabos de energia específicos de cada país ; entrada 100-240 V, 50-60 Hz; saída 12 VDC/4.15 A_x000D_
Dimensões : altura de operação = 57,8 centímetros ( 22,75 in) , altura de armazenamento / transporte = 32,4 centímetros ( 12,75 in) ; profundidade = 47,0 centímetros (18,5 in) ; width = 35,5 centímetros (14,0 in)_x000D_
Peso: 15,3 kg (33,7 lbs)</v>
      </c>
      <c r="K14389" s="41" t="str">
        <f>Table_products_proforma_view[[#This Row],[name_description]]&amp;IF(Table_products_proforma_view[[#This Row],[deprecated]]="1"," (DEPRECATED)","")</f>
        <v>O sistema de imagens EVOS® FL é um sistema de imagem invertido, digital e totalmente integrado para aplicações de luz transmitida e de fluorescência para detecção de até quatro cores ao mesmo tempo. A partir de uma combinação de óptica de precisão, tela de LCD de alta resolução (15 polegadas) e uma câmera monocromática Sony ICX445 altamente sensível (resolução de 1280 x 960, 1.3 megapixels). Câmeras monocromáticas são comumente usadas para aplicações de fluorescência de alta performance e fornecem a melhor sensibilidade para a detecção de sinais fracos de fluorescência. As imagens são adquiridas através da interface de usuário intuitiva usando um mouse para  controle. Apresenta uma torre de objetivas com 5 posições de fácil acesso e uma torre de condensador com 3 posições. O sistema de imagens fluorescentes utilizam cubos de luz de LED proprietários. Os quatro cubos de luz fluorescentes são acionados por alavanca para a seleção simples e rápida. O sistema óptico pode ser configurado usando objetivas de alta qualidade para atingir a magnificação de 2 a 100 vezes. A luminosidade é ajustada automaticamente para a magnificação da objetiva. O EVOS® FL apresenta estágio mecânico com posicionamento fino no eixo X/Y usando controles convenientemente posicionados do lado esquerdo e na parte frontal do estágio.Suporte de recipientes intercambiáveis e adaptadores fornecem um encaixe perfeito para a maioria dos tipos e tamanhos de recipientes de cultura celular._x000D_
Software Integrado_x000D_
O computador de bordo torna o sistema EVOS ® FL de fácil utilização, e o software intuitivo e abrangente facilita a aquisição e análise de imagens. Os módulos incluem aquisição de lapso de tempo,  contagem manual de células e revisão da imagem.  As imagens podem ser salvas em PNG, JPEG , BMP e TIFF com uma resolução máxima de imagem de 1280 x 960 pixels._x000D_
Estas características tornam o sistema EVOS ® FL ideal para aplicações de imagens de fluorescência de rotina e o seu tamanho compacto o  torna  fácil de utilizar o sistema EVOS ® FL em de cultura de células._x000D_
Sistema inclui: adaptador de cabo de força, suporte para recipiente universal(AMEPVH009), kit de acessórios com condensador do tipo difusor (AMEPDFS1), condensador do tipo bloqueio (AMEP4688), placa protetora contra luz UV, mouse sem fio com USB, porta de acesso aos cubos de luz com ferramenta para encaixe do cubo de luz, capa protetora contra poeira e USB stick._x000D_
Destalhes do Sistema:_x000D_
Óptica: Sistema óptico corrigido ao infinito, objetivas RMS de rosca com 45 mm de distância focal_x000D_
Iluminação: LED de intensidade ajustável ( &gt; Vida 50.000 horas por cubo de luz)_x000D_
Objetivas e Cubos de luz (não incluídos) _x000D_
Métodos de contraste: fluorescência e luz transmitida (campo claro e contraste de fase)_x000D_
Condensador_x000D_
Display LCD: de 15 polegadas , 1024 x 768 pixels , com inclinação ajustável_x000D_
Câmera: CCD monocromático Sony ICX445 , 1/3 polegadas, 1280 x 960 pixels , 1.3 Megapixels_x000D_
Portas de saída : 3 USB e 1 DVI_x000D_
Fonte de alimentação : Adaptador AC com cabos de energia específicos de cada país ; entrada 100-240 V, 50-60 Hz; saída 12 VDC/4.15 A_x000D_
Dimensões : altura de operação = 57,8 centímetros ( 22,75 in) , altura de armazenamento / transporte = 32,4 centímetros ( 12,75 in) ; profundidade = 47,0 centímetros (18,5 in) ; width = 35,5 centímetros (14,0 in)_x000D_
Peso: 15,3 kg (33,7 lbs)</v>
      </c>
    </row>
    <row r="14390" spans="1:11" x14ac:dyDescent="0.25">
      <c r="A14390" s="41"/>
      <c r="B14390" s="42"/>
      <c r="C14390" s="42"/>
      <c r="D14390" s="42"/>
      <c r="E14390" s="43"/>
      <c r="F14390" s="41"/>
      <c r="G14390" s="41"/>
      <c r="I14390" s="44"/>
      <c r="J14390" s="41" t="str">
        <f>IF(Table_products_proforma_view[[#This Row],[description]]="",IF(Table_products_proforma_view[[#This Row],[name]]="","sem descrição",Table_products_proforma_view[[#This Row],[name]]),Table_products_proforma_view[[#This Row],[description]])</f>
        <v>EVOS® FL CPO</v>
      </c>
      <c r="K14390" s="41" t="str">
        <f>Table_products_proforma_view[[#This Row],[name_description]]&amp;IF(Table_products_proforma_view[[#This Row],[deprecated]]="1"," (DEPRECATED)","")</f>
        <v>EVOS® FL CPO</v>
      </c>
    </row>
    <row r="14391" spans="1:11" x14ac:dyDescent="0.25">
      <c r="A14391" s="41"/>
      <c r="B14391" s="42"/>
      <c r="C14391" s="42"/>
      <c r="D14391" s="42"/>
      <c r="E14391" s="43"/>
      <c r="F14391" s="41"/>
      <c r="I14391" s="44"/>
      <c r="J14391" s="41" t="str">
        <f>IF(Table_products_proforma_view[[#This Row],[description]]="",IF(Table_products_proforma_view[[#This Row],[name]]="","sem descrição",Table_products_proforma_view[[#This Row],[name]]),Table_products_proforma_view[[#This Row],[description]])</f>
        <v>sem descrição</v>
      </c>
      <c r="K14391" s="41" t="str">
        <f>Table_products_proforma_view[[#This Row],[name_description]]&amp;IF(Table_products_proforma_view[[#This Row],[deprecated]]="1"," (DEPRECATED)","")</f>
        <v>sem descrição (DEPRECATED)</v>
      </c>
    </row>
    <row r="14392" spans="1:11" x14ac:dyDescent="0.25">
      <c r="A14392" s="41"/>
      <c r="C14392" s="42"/>
      <c r="D14392" s="42"/>
      <c r="E14392" s="43"/>
      <c r="F14392" s="41"/>
      <c r="G14392" s="41"/>
      <c r="I14392" s="44"/>
      <c r="J14392" s="41" t="str">
        <f>IF(Table_products_proforma_view[[#This Row],[description]]="",IF(Table_products_proforma_view[[#This Row],[name]]="","sem descrição",Table_products_proforma_view[[#This Row],[name]]),Table_products_proforma_view[[#This Row],[description]])</f>
        <v>AC CABRA ANTI IGM DE CAMUNDONGO CONJUG HRP</v>
      </c>
      <c r="K14392" s="41" t="str">
        <f>Table_products_proforma_view[[#This Row],[name_description]]&amp;IF(Table_products_proforma_view[[#This Row],[deprecated]]="1"," (DEPRECATED)","")</f>
        <v>AC CABRA ANTI IGM DE CAMUNDONGO CONJUG HRP (DEPRECATED)</v>
      </c>
    </row>
    <row r="14393" spans="1:11" x14ac:dyDescent="0.25">
      <c r="A14393" s="41"/>
      <c r="C14393" s="42"/>
      <c r="D14393" s="42"/>
      <c r="E14393" s="43"/>
      <c r="F14393" s="41"/>
      <c r="G14393" s="41"/>
      <c r="I14393" s="44"/>
      <c r="J14393" s="41" t="str">
        <f>IF(Table_products_proforma_view[[#This Row],[description]]="",IF(Table_products_proforma_view[[#This Row],[name]]="","sem descrição",Table_products_proforma_view[[#This Row],[name]]),Table_products_proforma_view[[#This Row],[description]])</f>
        <v>AC CABRA ANTI IGG E IGM DE CAMUND CONJUG HRP</v>
      </c>
      <c r="K14393" s="41" t="str">
        <f>Table_products_proforma_view[[#This Row],[name_description]]&amp;IF(Table_products_proforma_view[[#This Row],[deprecated]]="1"," (DEPRECATED)","")</f>
        <v>AC CABRA ANTI IGG E IGM DE CAMUND CONJUG HRP (DEPRECATED)</v>
      </c>
    </row>
    <row r="14394" spans="1:11" x14ac:dyDescent="0.25">
      <c r="A14394" s="41"/>
      <c r="C14394" s="42"/>
      <c r="D14394" s="42"/>
      <c r="E14394" s="43"/>
      <c r="F14394" s="41"/>
      <c r="G14394" s="41"/>
      <c r="I14394" s="44"/>
      <c r="J14394" s="41" t="str">
        <f>IF(Table_products_proforma_view[[#This Row],[description]]="",IF(Table_products_proforma_view[[#This Row],[name]]="","sem descrição",Table_products_proforma_view[[#This Row],[name]]),Table_products_proforma_view[[#This Row],[description]])</f>
        <v>AC CABRA ANTI IGG E IGM DE CAMUND CONJG FITC</v>
      </c>
      <c r="K14394" s="41" t="str">
        <f>Table_products_proforma_view[[#This Row],[name_description]]&amp;IF(Table_products_proforma_view[[#This Row],[deprecated]]="1"," (DEPRECATED)","")</f>
        <v>AC CABRA ANTI IGG E IGM DE CAMUND CONJG FITC (DEPRECATED)</v>
      </c>
    </row>
    <row r="14395" spans="1:11" x14ac:dyDescent="0.25">
      <c r="A14395" s="41"/>
      <c r="B14395" s="42"/>
      <c r="C14395" s="42"/>
      <c r="D14395" s="42"/>
      <c r="E14395" s="43"/>
      <c r="F14395" s="41"/>
      <c r="I14395" s="44"/>
      <c r="J14395" s="41" t="str">
        <f>IF(Table_products_proforma_view[[#This Row],[description]]="",IF(Table_products_proforma_view[[#This Row],[name]]="","sem descrição",Table_products_proforma_view[[#This Row],[name]]),Table_products_proforma_view[[#This Row],[description]])</f>
        <v>sem descrição</v>
      </c>
      <c r="K14395" s="41" t="str">
        <f>Table_products_proforma_view[[#This Row],[name_description]]&amp;IF(Table_products_proforma_view[[#This Row],[deprecated]]="1"," (DEPRECATED)","")</f>
        <v>sem descrição (DEPRECATED)</v>
      </c>
    </row>
    <row r="14396" spans="1:11" x14ac:dyDescent="0.25">
      <c r="A14396" s="41"/>
      <c r="B14396" s="42"/>
      <c r="C14396" s="42"/>
      <c r="D14396" s="42"/>
      <c r="E14396" s="43"/>
      <c r="F14396" s="41"/>
      <c r="I14396" s="44"/>
      <c r="J14396" s="41" t="str">
        <f>IF(Table_products_proforma_view[[#This Row],[description]]="",IF(Table_products_proforma_view[[#This Row],[name]]="","sem descrição",Table_products_proforma_view[[#This Row],[name]]),Table_products_proforma_view[[#This Row],[description]])</f>
        <v>sem descrição</v>
      </c>
      <c r="K14396" s="41" t="str">
        <f>Table_products_proforma_view[[#This Row],[name_description]]&amp;IF(Table_products_proforma_view[[#This Row],[deprecated]]="1"," (DEPRECATED)","")</f>
        <v>sem descrição</v>
      </c>
    </row>
    <row r="14397" spans="1:11" x14ac:dyDescent="0.25">
      <c r="A14397" s="41"/>
      <c r="C14397" s="42"/>
      <c r="D14397" s="42"/>
      <c r="E14397" s="43"/>
      <c r="F14397" s="41"/>
      <c r="G14397" s="41"/>
      <c r="I14397" s="44"/>
      <c r="J14397" s="41" t="str">
        <f>IF(Table_products_proforma_view[[#This Row],[description]]="",IF(Table_products_proforma_view[[#This Row],[name]]="","sem descrição",Table_products_proforma_view[[#This Row],[name]]),Table_products_proforma_view[[#This Row],[description]])</f>
        <v>AC ANTI BCL 2 DE CAMUNDONGO NAO CONJUGADO</v>
      </c>
      <c r="K14397" s="41" t="str">
        <f>Table_products_proforma_view[[#This Row],[name_description]]&amp;IF(Table_products_proforma_view[[#This Row],[deprecated]]="1"," (DEPRECATED)","")</f>
        <v>AC ANTI BCL 2 DE CAMUNDONGO NAO CONJUGADO (DEPRECATED)</v>
      </c>
    </row>
    <row r="14398" spans="1:11" x14ac:dyDescent="0.25">
      <c r="A14398" s="41"/>
      <c r="B14398" s="42"/>
      <c r="C14398" s="42"/>
      <c r="D14398" s="42"/>
      <c r="E14398" s="43"/>
      <c r="F14398" s="41"/>
      <c r="I14398" s="44"/>
      <c r="J14398" s="41" t="str">
        <f>IF(Table_products_proforma_view[[#This Row],[description]]="",IF(Table_products_proforma_view[[#This Row],[name]]="","sem descrição",Table_products_proforma_view[[#This Row],[name]]),Table_products_proforma_view[[#This Row],[description]])</f>
        <v>sem descrição</v>
      </c>
      <c r="K14398" s="41" t="str">
        <f>Table_products_proforma_view[[#This Row],[name_description]]&amp;IF(Table_products_proforma_view[[#This Row],[deprecated]]="1"," (DEPRECATED)","")</f>
        <v>sem descrição</v>
      </c>
    </row>
    <row r="14399" spans="1:11" x14ac:dyDescent="0.25">
      <c r="A14399" s="41"/>
      <c r="B14399" s="42"/>
      <c r="C14399" s="42"/>
      <c r="D14399" s="42"/>
      <c r="E14399" s="43"/>
      <c r="F14399" s="41"/>
      <c r="G14399" s="41"/>
      <c r="H14399" s="41"/>
      <c r="I14399" s="44"/>
      <c r="J14399" s="41" t="str">
        <f>IF(Table_products_proforma_view[[#This Row],[description]]="",IF(Table_products_proforma_view[[#This Row],[name]]="","sem descrição",Table_products_proforma_view[[#This Row],[name]]),Table_products_proforma_view[[#This Row],[description]])</f>
        <v>Objetiva acromática ideal para aplicações gerais. Para uso com lamínulas, otimiza a imagens através de lamínulas de #1.5. _x000D_
Ampliação: 50X_x000D_
Abertura numérica: 0.95_x000D_
Distância do condensador: 0.19 mm_x000D_
Imersão: Óleo</v>
      </c>
      <c r="K14399" s="41" t="str">
        <f>Table_products_proforma_view[[#This Row],[name_description]]&amp;IF(Table_products_proforma_view[[#This Row],[deprecated]]="1"," (DEPRECATED)","")</f>
        <v>Objetiva acromática ideal para aplicações gerais. Para uso com lamínulas, otimiza a imagens através de lamínulas de #1.5. _x000D_
Ampliação: 50X_x000D_
Abertura numérica: 0.95_x000D_
Distância do condensador: 0.19 mm_x000D_
Imersão: Óleo</v>
      </c>
    </row>
    <row r="14400" spans="1:11" x14ac:dyDescent="0.25">
      <c r="A14400" s="41"/>
      <c r="B14400" s="42"/>
      <c r="C14400" s="42"/>
      <c r="D14400" s="42"/>
      <c r="E14400" s="43"/>
      <c r="F14400" s="41"/>
      <c r="G14400" s="41"/>
      <c r="H14400" s="41"/>
      <c r="I14400" s="44"/>
      <c r="J14400" s="41" t="str">
        <f>IF(Table_products_proforma_view[[#This Row],[description]]="",IF(Table_products_proforma_view[[#This Row],[name]]="","sem descrição",Table_products_proforma_view[[#This Row],[name]]),Table_products_proforma_view[[#This Row],[description]])</f>
        <v>Esta objetiva acromática é ideal para aplicações gerais e é corrigida para captura de imagem através de lamínula #1.5 (0.16-0.19mm de espessura)._x000D_
Características adicionais:_x000D_
Ampliação: 100x_x000D_
Abertura Numérica: 1.25_x000D_
Distância de Trabalho: 0.15mm_x000D_
Imersão: óleo</v>
      </c>
      <c r="K14400" s="41" t="str">
        <f>Table_products_proforma_view[[#This Row],[name_description]]&amp;IF(Table_products_proforma_view[[#This Row],[deprecated]]="1"," (DEPRECATED)","")</f>
        <v>Esta objetiva acromática é ideal para aplicações gerais e é corrigida para captura de imagem através de lamínula #1.5 (0.16-0.19mm de espessura)._x000D_
Características adicionais:_x000D_
Ampliação: 100x_x000D_
Abertura Numérica: 1.25_x000D_
Distância de Trabalho: 0.15mm_x000D_
Imersão: óleo</v>
      </c>
    </row>
    <row r="14401" spans="1:11" x14ac:dyDescent="0.25">
      <c r="A14401" s="41"/>
      <c r="B14401" s="42"/>
      <c r="C14401" s="42"/>
      <c r="D14401" s="42"/>
      <c r="E14401" s="43"/>
      <c r="F14401" s="41"/>
      <c r="G14401" s="41"/>
      <c r="H14401" s="41"/>
      <c r="I14401" s="44"/>
      <c r="J14401" s="41" t="str">
        <f>IF(Table_products_proforma_view[[#This Row],[description]]="",IF(Table_products_proforma_view[[#This Row],[name]]="","sem descrição",Table_products_proforma_view[[#This Row],[name]]),Table_products_proforma_view[[#This Row],[description]])</f>
        <v>O contador celular automático Countess® II FL é um instrumento benchtop equipado com estágio óptico, foco automático e software de análise de imagem para  rápida contagem das células em suspensão. Possui três canais flexíveis, um canal claro e dois canais opcionais de fluorescência. O usuário pode contar células, monitorar a expressão de proteínas fluorescentes e mensurar a viabilidade celular._x000D_
- Acurácia: Com o uso do contador de células automático Countess® II FL é eliminado a subjetividade da contagem manual;_x000D_
- Flexibilidade: O contador de células automático Countess® II FL permite o uso de até dois cubos de luz do EVOS® simultaneamente permitindo assim o uso de mais de 20 canais fluorescentes;_x000D_
- Rapidez: O contador de células automático Countess® II FL realiza a contagem de viabilidade celular e medidas de tamanho em menos de 10 segundos. Sua rapidez se mantém ao utilizar os canais de fluorescência._x000D_
- Conveniência: O instrumento não requer limpeza, nem manutenção de rotina. Sua tela touchscreen premite uma interface rápida e fácil de utilizar, não sendo necessário treinamento mínimo._x000D_
O instrumento utiliza marcação com azul de tripan combinada com um mecanismo de foco automático e um software com sofisticado algoritmo de análise de imagem para obter acurácia na contagem de células e de análise de viabilidade. O intervalo de medida é maior do que de hemocitômetros, abrange de 1 x 104 a 1 x 107 células/mL (o intervalo ideal é de 1 x 105 a 1 x 106 células/mL). O tamanho celular ótimo para contagem é de 5-60µm. Os resultados e as imagens das contagens podem ser transferidos para um computador por uma entrada USB. O equipamento vem com drive USB. O programa do Countess é gratuito e pode ser instalado em um computador para facilitar o acesso aos resultados e realização das análises.</v>
      </c>
      <c r="K14401" s="41" t="str">
        <f>Table_products_proforma_view[[#This Row],[name_description]]&amp;IF(Table_products_proforma_view[[#This Row],[deprecated]]="1"," (DEPRECATED)","")</f>
        <v>O contador celular automático Countess® II FL é um instrumento benchtop equipado com estágio óptico, foco automático e software de análise de imagem para  rápida contagem das células em suspensão. Possui três canais flexíveis, um canal claro e dois canais opcionais de fluorescência. O usuário pode contar células, monitorar a expressão de proteínas fluorescentes e mensurar a viabilidade celular._x000D_
- Acurácia: Com o uso do contador de células automático Countess® II FL é eliminado a subjetividade da contagem manual;_x000D_
- Flexibilidade: O contador de células automático Countess® II FL permite o uso de até dois cubos de luz do EVOS® simultaneamente permitindo assim o uso de mais de 20 canais fluorescentes;_x000D_
- Rapidez: O contador de células automático Countess® II FL realiza a contagem de viabilidade celular e medidas de tamanho em menos de 10 segundos. Sua rapidez se mantém ao utilizar os canais de fluorescência._x000D_
- Conveniência: O instrumento não requer limpeza, nem manutenção de rotina. Sua tela touchscreen premite uma interface rápida e fácil de utilizar, não sendo necessário treinamento mínimo._x000D_
O instrumento utiliza marcação com azul de tripan combinada com um mecanismo de foco automático e um software com sofisticado algoritmo de análise de imagem para obter acurácia na contagem de células e de análise de viabilidade. O intervalo de medida é maior do que de hemocitômetros, abrange de 1 x 104 a 1 x 107 células/mL (o intervalo ideal é de 1 x 105 a 1 x 106 células/mL). O tamanho celular ótimo para contagem é de 5-60µm. Os resultados e as imagens das contagens podem ser transferidos para um computador por uma entrada USB. O equipamento vem com drive USB. O programa do Countess é gratuito e pode ser instalado em um computador para facilitar o acesso aos resultados e realização das análises.</v>
      </c>
    </row>
    <row r="14402" spans="1:11" x14ac:dyDescent="0.25">
      <c r="A14402" s="41"/>
      <c r="B14402" s="42"/>
      <c r="C14402" s="42"/>
      <c r="D14402" s="42"/>
      <c r="E14402" s="43"/>
      <c r="F14402" s="41"/>
      <c r="G14402" s="41"/>
      <c r="H14402" s="41"/>
      <c r="I14402" s="44"/>
      <c r="J14402" s="41" t="str">
        <f>IF(Table_products_proforma_view[[#This Row],[description]]="",IF(Table_products_proforma_view[[#This Row],[name]]="","sem descrição",Table_products_proforma_view[[#This Row],[name]]),Table_products_proforma_view[[#This Row],[description]])</f>
        <v>O Contador automático de Células Countess® II (Nº. Cat. AMQAX1000) é um contador de células automático de bancada que utiliza tecnologia óptica de ponta e algorítmos de análise de imagem para realizar contagens celulares e ensaios de viabilidade para células em suspensão coradas com azul de Trypan. O Countess® II oferece uma interface de usuário intuitiva e possui capacidade de salvar dados e gerar laudos, que podem ser transferidos para um computador via cabo USB. O intervalo de contagem das células se extende de 1x10e4 a 1x10e7 células/mL (o intervalo ótimo é 1x10e5 até 1x10e6 células/mL), o qual é mais amplo que um hematocitómetro. O tamanho ótimo de células a serem contadas é entre 10 e 60µm. As células a serem contabilizadas são carregadas para dentro do equipamento através de Lâminas de Contagem do Countess®. Cada lâmina contém duas câmaras que podem receber amostras, o que significa que duas amostras diferentes ou duas replicatas podem ser mensuradas na mesma lâmina. O equipamento demora 15 segundos por amostras pra uma contagem típica de células e é compatível com uma grande variedade de células eucaritóticas. Além de realizar contagens e viabilidade celular, o equipamento também retorna informações sobre o tamanho das células.</v>
      </c>
      <c r="K14402" s="41" t="str">
        <f>Table_products_proforma_view[[#This Row],[name_description]]&amp;IF(Table_products_proforma_view[[#This Row],[deprecated]]="1"," (DEPRECATED)","")</f>
        <v>O Contador automático de Células Countess® II (Nº. Cat. AMQAX1000) é um contador de células automático de bancada que utiliza tecnologia óptica de ponta e algorítmos de análise de imagem para realizar contagens celulares e ensaios de viabilidade para células em suspensão coradas com azul de Trypan. O Countess® II oferece uma interface de usuário intuitiva e possui capacidade de salvar dados e gerar laudos, que podem ser transferidos para um computador via cabo USB. O intervalo de contagem das células se extende de 1x10e4 a 1x10e7 células/mL (o intervalo ótimo é 1x10e5 até 1x10e6 células/mL), o qual é mais amplo que um hematocitómetro. O tamanho ótimo de células a serem contadas é entre 10 e 60µm. As células a serem contabilizadas são carregadas para dentro do equipamento através de Lâminas de Contagem do Countess®. Cada lâmina contém duas câmaras que podem receber amostras, o que significa que duas amostras diferentes ou duas replicatas podem ser mensuradas na mesma lâmina. O equipamento demora 15 segundos por amostras pra uma contagem típica de células e é compatível com uma grande variedade de células eucaritóticas. Além de realizar contagens e viabilidade celular, o equipamento também retorna informações sobre o tamanho das células.</v>
      </c>
    </row>
    <row r="14403" spans="1:11" x14ac:dyDescent="0.25">
      <c r="A14403" s="41"/>
      <c r="E14403" s="43"/>
      <c r="F14403" s="41"/>
      <c r="G14403" s="41"/>
      <c r="I14403" s="44"/>
      <c r="J14403" s="41" t="str">
        <f>IF(Table_products_proforma_view[[#This Row],[description]]="",IF(Table_products_proforma_view[[#This Row],[name]]="","sem descrição",Table_products_proforma_view[[#This Row],[name]]),Table_products_proforma_view[[#This Row],[description]])</f>
        <v>Acido Fenol. Clorof. e alcool isoamilico</v>
      </c>
      <c r="K14403" s="41" t="str">
        <f>Table_products_proforma_view[[#This Row],[name_description]]&amp;IF(Table_products_proforma_view[[#This Row],[deprecated]]="1"," (DEPRECATED)","")</f>
        <v>Acido Fenol. Clorof. e alcool isoamilico</v>
      </c>
    </row>
    <row r="14404" spans="1:11" x14ac:dyDescent="0.25">
      <c r="A14404" s="41"/>
      <c r="B14404" s="42"/>
      <c r="C14404" s="42"/>
      <c r="D14404" s="42"/>
      <c r="E14404" s="43"/>
      <c r="F14404" s="41"/>
      <c r="I14404" s="44"/>
      <c r="J14404" s="41" t="str">
        <f>IF(Table_products_proforma_view[[#This Row],[description]]="",IF(Table_products_proforma_view[[#This Row],[name]]="","sem descrição",Table_products_proforma_view[[#This Row],[name]]),Table_products_proforma_view[[#This Row],[description]])</f>
        <v>sem descrição</v>
      </c>
      <c r="K14404" s="41" t="str">
        <f>Table_products_proforma_view[[#This Row],[name_description]]&amp;IF(Table_products_proforma_view[[#This Row],[deprecated]]="1"," (DEPRECATED)","")</f>
        <v>sem descrição</v>
      </c>
    </row>
    <row r="14405" spans="1:11" x14ac:dyDescent="0.25">
      <c r="A14405" s="41"/>
      <c r="C14405" s="42"/>
      <c r="D14405" s="42"/>
      <c r="E14405" s="43"/>
      <c r="F14405" s="41"/>
      <c r="G14405" s="41"/>
      <c r="I14405" s="44"/>
      <c r="J14405" s="41" t="str">
        <f>IF(Table_products_proforma_view[[#This Row],[description]]="",IF(Table_products_proforma_view[[#This Row],[name]]="","sem descrição",Table_products_proforma_view[[#This Row],[name]]),Table_products_proforma_view[[#This Row],[description]])</f>
        <v>KIT DE DETECCAO DE ANEXINA V</v>
      </c>
      <c r="K14405" s="41" t="str">
        <f>Table_products_proforma_view[[#This Row],[name_description]]&amp;IF(Table_products_proforma_view[[#This Row],[deprecated]]="1"," (DEPRECATED)","")</f>
        <v>KIT DE DETECCAO DE ANEXINA V (DEPRECATED)</v>
      </c>
    </row>
    <row r="14406" spans="1:11" x14ac:dyDescent="0.25">
      <c r="A14406" s="41"/>
      <c r="C14406" s="42"/>
      <c r="D14406" s="42"/>
      <c r="E14406" s="43"/>
      <c r="F14406" s="41"/>
      <c r="G14406" s="41"/>
      <c r="I14406" s="44"/>
      <c r="J14406" s="41" t="str">
        <f>IF(Table_products_proforma_view[[#This Row],[description]]="",IF(Table_products_proforma_view[[#This Row],[name]]="","sem descrição",Table_products_proforma_view[[#This Row],[name]]),Table_products_proforma_view[[#This Row],[description]])</f>
        <v>ANEXINA V RECOMBINANTE CONJUGINA FITC</v>
      </c>
      <c r="K14406" s="41" t="str">
        <f>Table_products_proforma_view[[#This Row],[name_description]]&amp;IF(Table_products_proforma_view[[#This Row],[deprecated]]="1"," (DEPRECATED)","")</f>
        <v>ANEXINA V RECOMBINANTE CONJUGINA FITC (DEPRECATED)</v>
      </c>
    </row>
    <row r="14407" spans="1:11" x14ac:dyDescent="0.25">
      <c r="A14407" s="41"/>
      <c r="C14407" s="42"/>
      <c r="D14407" s="42"/>
      <c r="E14407" s="43"/>
      <c r="F14407" s="41"/>
      <c r="G14407" s="41"/>
      <c r="I14407" s="44"/>
      <c r="J14407" s="41" t="str">
        <f>IF(Table_products_proforma_view[[#This Row],[description]]="",IF(Table_products_proforma_view[[#This Row],[name]]="","sem descrição",Table_products_proforma_view[[#This Row],[name]]),Table_products_proforma_view[[#This Row],[description]])</f>
        <v>RECOMBINANTE ANEXINA V FITC</v>
      </c>
      <c r="K14407" s="41" t="str">
        <f>Table_products_proforma_view[[#This Row],[name_description]]&amp;IF(Table_products_proforma_view[[#This Row],[deprecated]]="1"," (DEPRECATED)","")</f>
        <v>RECOMBINANTE ANEXINA V FITC (DEPRECATED)</v>
      </c>
    </row>
    <row r="14408" spans="1:11" x14ac:dyDescent="0.25">
      <c r="A14408" s="41"/>
      <c r="C14408" s="42"/>
      <c r="D14408" s="42"/>
      <c r="E14408" s="43"/>
      <c r="F14408" s="41"/>
      <c r="G14408" s="41"/>
      <c r="I14408" s="44"/>
      <c r="J14408" s="41" t="str">
        <f>IF(Table_products_proforma_view[[#This Row],[description]]="",IF(Table_products_proforma_view[[#This Row],[name]]="","sem descrição",Table_products_proforma_view[[#This Row],[name]]),Table_products_proforma_view[[#This Row],[description]])</f>
        <v>RECOMBINANTE ANEXINA V PE</v>
      </c>
      <c r="K14408" s="41" t="str">
        <f>Table_products_proforma_view[[#This Row],[name_description]]&amp;IF(Table_products_proforma_view[[#This Row],[deprecated]]="1"," (DEPRECATED)","")</f>
        <v>RECOMBINANTE ANEXINA V PE (DEPRECATED)</v>
      </c>
    </row>
    <row r="14409" spans="1:11" x14ac:dyDescent="0.25">
      <c r="A14409" s="41"/>
      <c r="C14409" s="42"/>
      <c r="D14409" s="42"/>
      <c r="E14409" s="43"/>
      <c r="F14409" s="41"/>
      <c r="G14409" s="41"/>
      <c r="I14409" s="44"/>
      <c r="J14409" s="41" t="str">
        <f>IF(Table_products_proforma_view[[#This Row],[description]]="",IF(Table_products_proforma_view[[#This Row],[name]]="","sem descrição",Table_products_proforma_view[[#This Row],[name]]),Table_products_proforma_view[[#This Row],[description]])</f>
        <v>RECOMBINANTE ANEXINA V APC</v>
      </c>
      <c r="K14409" s="41" t="str">
        <f>Table_products_proforma_view[[#This Row],[name_description]]&amp;IF(Table_products_proforma_view[[#This Row],[deprecated]]="1"," (DEPRECATED)","")</f>
        <v>RECOMBINANTE ANEXINA V APC (DEPRECATED)</v>
      </c>
    </row>
    <row r="14410" spans="1:11" x14ac:dyDescent="0.25">
      <c r="A14410" s="41"/>
      <c r="C14410" s="42"/>
      <c r="D14410" s="42"/>
      <c r="E14410" s="43"/>
      <c r="F14410" s="41"/>
      <c r="G14410" s="41"/>
      <c r="I14410" s="44"/>
      <c r="J14410" s="41" t="str">
        <f>IF(Table_products_proforma_view[[#This Row],[description]]="",IF(Table_products_proforma_view[[#This Row],[name]]="","sem descrição",Table_products_proforma_view[[#This Row],[name]]),Table_products_proforma_view[[#This Row],[description]])</f>
        <v>ANEXINA V RECOMBINANTE CONJUGINA BIOTINA</v>
      </c>
      <c r="K14410" s="41" t="str">
        <f>Table_products_proforma_view[[#This Row],[name_description]]&amp;IF(Table_products_proforma_view[[#This Row],[deprecated]]="1"," (DEPRECATED)","")</f>
        <v>ANEXINA V RECOMBINANTE CONJUGINA BIOTINA (DEPRECATED)</v>
      </c>
    </row>
    <row r="14411" spans="1:11" x14ac:dyDescent="0.25">
      <c r="A14411" s="41"/>
      <c r="C14411" s="42"/>
      <c r="D14411" s="42"/>
      <c r="E14411" s="43"/>
      <c r="F14411" s="41"/>
      <c r="G14411" s="41"/>
      <c r="I14411" s="44"/>
      <c r="J14411" s="41" t="str">
        <f>IF(Table_products_proforma_view[[#This Row],[description]]="",IF(Table_products_proforma_view[[#This Row],[name]]="","sem descrição",Table_products_proforma_view[[#This Row],[name]]),Table_products_proforma_view[[#This Row],[description]])</f>
        <v>RECOMBINANTE ANEXINA V BIOTINA</v>
      </c>
      <c r="K14411" s="41" t="str">
        <f>Table_products_proforma_view[[#This Row],[name_description]]&amp;IF(Table_products_proforma_view[[#This Row],[deprecated]]="1"," (DEPRECATED)","")</f>
        <v>RECOMBINANTE ANEXINA V BIOTINA (DEPRECATED)</v>
      </c>
    </row>
    <row r="14412" spans="1:11" x14ac:dyDescent="0.25">
      <c r="A14412" s="41"/>
      <c r="B14412" s="42"/>
      <c r="C14412" s="42"/>
      <c r="D14412" s="42"/>
      <c r="E14412" s="43"/>
      <c r="F14412" s="41"/>
      <c r="I14412" s="44"/>
      <c r="J14412" s="41" t="str">
        <f>IF(Table_products_proforma_view[[#This Row],[description]]="",IF(Table_products_proforma_view[[#This Row],[name]]="","sem descrição",Table_products_proforma_view[[#This Row],[name]]),Table_products_proforma_view[[#This Row],[description]])</f>
        <v>sem descrição</v>
      </c>
      <c r="K14412" s="41" t="str">
        <f>Table_products_proforma_view[[#This Row],[name_description]]&amp;IF(Table_products_proforma_view[[#This Row],[deprecated]]="1"," (DEPRECATED)","")</f>
        <v>sem descrição</v>
      </c>
    </row>
    <row r="14413" spans="1:11" x14ac:dyDescent="0.25">
      <c r="A14413" s="41"/>
      <c r="B14413" s="42"/>
      <c r="C14413" s="42"/>
      <c r="D14413" s="42"/>
      <c r="E14413" s="43"/>
      <c r="F14413" s="41"/>
      <c r="I14413" s="44"/>
      <c r="J14413" s="41" t="str">
        <f>IF(Table_products_proforma_view[[#This Row],[description]]="",IF(Table_products_proforma_view[[#This Row],[name]]="","sem descrição",Table_products_proforma_view[[#This Row],[name]]),Table_products_proforma_view[[#This Row],[description]])</f>
        <v>sem descrição</v>
      </c>
      <c r="K14413" s="41" t="str">
        <f>Table_products_proforma_view[[#This Row],[name_description]]&amp;IF(Table_products_proforma_view[[#This Row],[deprecated]]="1"," (DEPRECATED)","")</f>
        <v>sem descrição</v>
      </c>
    </row>
    <row r="14414" spans="1:11" x14ac:dyDescent="0.25">
      <c r="A14414" s="41"/>
      <c r="B14414" s="42"/>
      <c r="C14414" s="42"/>
      <c r="D14414" s="42"/>
      <c r="E14414" s="43"/>
      <c r="F14414" s="41"/>
      <c r="I14414" s="44"/>
      <c r="J14414" s="41" t="str">
        <f>IF(Table_products_proforma_view[[#This Row],[description]]="",IF(Table_products_proforma_view[[#This Row],[name]]="","sem descrição",Table_products_proforma_view[[#This Row],[name]]),Table_products_proforma_view[[#This Row],[description]])</f>
        <v>sem descrição</v>
      </c>
      <c r="K14414" s="41" t="str">
        <f>Table_products_proforma_view[[#This Row],[name_description]]&amp;IF(Table_products_proforma_view[[#This Row],[deprecated]]="1"," (DEPRECATED)","")</f>
        <v>sem descrição</v>
      </c>
    </row>
    <row r="14415" spans="1:11" x14ac:dyDescent="0.25">
      <c r="A14415" s="41"/>
      <c r="B14415" s="42"/>
      <c r="C14415" s="42"/>
      <c r="D14415" s="42"/>
      <c r="E14415" s="43"/>
      <c r="F14415" s="41"/>
      <c r="I14415" s="44"/>
      <c r="J14415" s="41" t="str">
        <f>IF(Table_products_proforma_view[[#This Row],[description]]="",IF(Table_products_proforma_view[[#This Row],[name]]="","sem descrição",Table_products_proforma_view[[#This Row],[name]]),Table_products_proforma_view[[#This Row],[description]])</f>
        <v>sem descrição</v>
      </c>
      <c r="K14415" s="41" t="str">
        <f>Table_products_proforma_view[[#This Row],[name_description]]&amp;IF(Table_products_proforma_view[[#This Row],[deprecated]]="1"," (DEPRECATED)","")</f>
        <v>sem descrição</v>
      </c>
    </row>
    <row r="14416" spans="1:11" x14ac:dyDescent="0.25">
      <c r="A14416" s="41"/>
      <c r="C14416" s="42"/>
      <c r="D14416" s="42"/>
      <c r="E14416" s="43"/>
      <c r="F14416" s="41"/>
      <c r="G14416" s="41"/>
      <c r="I14416" s="44"/>
      <c r="J14416" s="41" t="str">
        <f>IF(Table_products_proforma_view[[#This Row],[description]]="",IF(Table_products_proforma_view[[#This Row],[name]]="","sem descrição",Table_products_proforma_view[[#This Row],[name]]),Table_products_proforma_view[[#This Row],[description]])</f>
        <v>IL 1 BETA PURO DE RATO</v>
      </c>
      <c r="K14416" s="41" t="str">
        <f>Table_products_proforma_view[[#This Row],[name_description]]&amp;IF(Table_products_proforma_view[[#This Row],[deprecated]]="1"," (DEPRECATED)","")</f>
        <v>IL 1 BETA PURO DE RATO (DEPRECATED)</v>
      </c>
    </row>
    <row r="14417" spans="1:11" x14ac:dyDescent="0.25">
      <c r="A14417" s="41"/>
      <c r="C14417" s="42"/>
      <c r="D14417" s="42"/>
      <c r="E14417" s="43"/>
      <c r="F14417" s="41"/>
      <c r="G14417" s="41"/>
      <c r="I14417" s="44"/>
      <c r="J14417" s="41" t="str">
        <f>IF(Table_products_proforma_view[[#This Row],[description]]="",IF(Table_products_proforma_view[[#This Row],[name]]="","sem descrição",Table_products_proforma_view[[#This Row],[name]]),Table_products_proforma_view[[#This Row],[description]])</f>
        <v>AC CAMUND ANTI IL 18_A184E11C9_RATO CONJ BIOT</v>
      </c>
      <c r="K14417" s="41" t="str">
        <f>Table_products_proforma_view[[#This Row],[name_description]]&amp;IF(Table_products_proforma_view[[#This Row],[deprecated]]="1"," (DEPRECATED)","")</f>
        <v>AC CAMUND ANTI IL 18_A184E11C9_RATO CONJ BIOT (DEPRECATED)</v>
      </c>
    </row>
    <row r="14418" spans="1:11" x14ac:dyDescent="0.25">
      <c r="A14418" s="41"/>
      <c r="B14418" s="42"/>
      <c r="C14418" s="42"/>
      <c r="D14418" s="42"/>
      <c r="E14418" s="43"/>
      <c r="F14418" s="41"/>
      <c r="I14418" s="44"/>
      <c r="J14418" s="41" t="str">
        <f>IF(Table_products_proforma_view[[#This Row],[description]]="",IF(Table_products_proforma_view[[#This Row],[name]]="","sem descrição",Table_products_proforma_view[[#This Row],[name]]),Table_products_proforma_view[[#This Row],[description]])</f>
        <v>sem descrição</v>
      </c>
      <c r="K14418" s="41" t="str">
        <f>Table_products_proforma_view[[#This Row],[name_description]]&amp;IF(Table_products_proforma_view[[#This Row],[deprecated]]="1"," (DEPRECATED)","")</f>
        <v>sem descrição</v>
      </c>
    </row>
    <row r="14419" spans="1:11" x14ac:dyDescent="0.25">
      <c r="A14419" s="41"/>
      <c r="B14419" s="42"/>
      <c r="C14419" s="42"/>
      <c r="D14419" s="42"/>
      <c r="E14419" s="43"/>
      <c r="F14419" s="41"/>
      <c r="I14419" s="44"/>
      <c r="J14419" s="41" t="str">
        <f>IF(Table_products_proforma_view[[#This Row],[description]]="",IF(Table_products_proforma_view[[#This Row],[name]]="","sem descrição",Table_products_proforma_view[[#This Row],[name]]),Table_products_proforma_view[[#This Row],[description]])</f>
        <v>sem descrição</v>
      </c>
      <c r="K14419" s="41" t="str">
        <f>Table_products_proforma_view[[#This Row],[name_description]]&amp;IF(Table_products_proforma_view[[#This Row],[deprecated]]="1"," (DEPRECATED)","")</f>
        <v>sem descrição</v>
      </c>
    </row>
    <row r="14420" spans="1:11" x14ac:dyDescent="0.25">
      <c r="A14420" s="41"/>
      <c r="B14420" s="42"/>
      <c r="C14420" s="42"/>
      <c r="D14420" s="42"/>
      <c r="E14420" s="43"/>
      <c r="F14420" s="41"/>
      <c r="I14420" s="44"/>
      <c r="J14420" s="41" t="str">
        <f>IF(Table_products_proforma_view[[#This Row],[description]]="",IF(Table_products_proforma_view[[#This Row],[name]]="","sem descrição",Table_products_proforma_view[[#This Row],[name]]),Table_products_proforma_view[[#This Row],[description]])</f>
        <v>sem descrição</v>
      </c>
      <c r="K14420" s="41" t="str">
        <f>Table_products_proforma_view[[#This Row],[name_description]]&amp;IF(Table_products_proforma_view[[#This Row],[deprecated]]="1"," (DEPRECATED)","")</f>
        <v>sem descrição</v>
      </c>
    </row>
    <row r="14421" spans="1:11" x14ac:dyDescent="0.25">
      <c r="A14421" s="41"/>
      <c r="B14421" s="42"/>
      <c r="C14421" s="42"/>
      <c r="D14421" s="42"/>
      <c r="E14421" s="43"/>
      <c r="F14421" s="41"/>
      <c r="I14421" s="44"/>
      <c r="J14421" s="41" t="str">
        <f>IF(Table_products_proforma_view[[#This Row],[description]]="",IF(Table_products_proforma_view[[#This Row],[name]]="","sem descrição",Table_products_proforma_view[[#This Row],[name]]),Table_products_proforma_view[[#This Row],[description]])</f>
        <v>sem descrição</v>
      </c>
      <c r="K14421" s="41" t="str">
        <f>Table_products_proforma_view[[#This Row],[name_description]]&amp;IF(Table_products_proforma_view[[#This Row],[deprecated]]="1"," (DEPRECATED)","")</f>
        <v>sem descrição</v>
      </c>
    </row>
    <row r="14422" spans="1:11" x14ac:dyDescent="0.25">
      <c r="A14422" s="41"/>
      <c r="B14422" s="42"/>
      <c r="C14422" s="42"/>
      <c r="D14422" s="42"/>
      <c r="E14422" s="43"/>
      <c r="F14422" s="41"/>
      <c r="I14422" s="44"/>
      <c r="J14422" s="41" t="str">
        <f>IF(Table_products_proforma_view[[#This Row],[description]]="",IF(Table_products_proforma_view[[#This Row],[name]]="","sem descrição",Table_products_proforma_view[[#This Row],[name]]),Table_products_proforma_view[[#This Row],[description]])</f>
        <v>sem descrição</v>
      </c>
      <c r="K14422" s="41" t="str">
        <f>Table_products_proforma_view[[#This Row],[name_description]]&amp;IF(Table_products_proforma_view[[#This Row],[deprecated]]="1"," (DEPRECATED)","")</f>
        <v>sem descrição</v>
      </c>
    </row>
    <row r="14423" spans="1:11" x14ac:dyDescent="0.25">
      <c r="A14423" s="41"/>
      <c r="C14423" s="42"/>
      <c r="D14423" s="42"/>
      <c r="E14423" s="43"/>
      <c r="F14423" s="41"/>
      <c r="G14423" s="41"/>
      <c r="I14423" s="44"/>
      <c r="J14423" s="41" t="str">
        <f>IF(Table_products_proforma_view[[#This Row],[description]]="",IF(Table_products_proforma_view[[#This Row],[name]]="","sem descrição",Table_products_proforma_view[[#This Row],[name]]),Table_products_proforma_view[[#This Row],[description]])</f>
        <v>Sistema de microdissecção por captura a</v>
      </c>
      <c r="K14423" s="41" t="str">
        <f>Table_products_proforma_view[[#This Row],[name_description]]&amp;IF(Table_products_proforma_view[[#This Row],[deprecated]]="1"," (DEPRECATED)","")</f>
        <v>Sistema de microdissecção por captura a</v>
      </c>
    </row>
    <row r="14424" spans="1:11" x14ac:dyDescent="0.25">
      <c r="A14424" s="41"/>
      <c r="C14424" s="42"/>
      <c r="D14424" s="42"/>
      <c r="E14424" s="43"/>
      <c r="F14424" s="41"/>
      <c r="G14424" s="41"/>
      <c r="I14424" s="44"/>
      <c r="J14424" s="41" t="str">
        <f>IF(Table_products_proforma_view[[#This Row],[description]]="",IF(Table_products_proforma_view[[#This Row],[name]]="","sem descrição",Table_products_proforma_view[[#This Row],[name]]),Table_products_proforma_view[[#This Row],[description]])</f>
        <v>Arcturus equipamento XT-TI</v>
      </c>
      <c r="K14424" s="41" t="str">
        <f>Table_products_proforma_view[[#This Row],[name_description]]&amp;IF(Table_products_proforma_view[[#This Row],[deprecated]]="1"," (DEPRECATED)","")</f>
        <v>Arcturus equipamento XT-TI</v>
      </c>
    </row>
    <row r="14425" spans="1:11" x14ac:dyDescent="0.25">
      <c r="A14425" s="41"/>
      <c r="C14425" s="42"/>
      <c r="D14425" s="42"/>
      <c r="E14425" s="43"/>
      <c r="F14425" s="41"/>
      <c r="G14425" s="41"/>
      <c r="I14425" s="44"/>
      <c r="J14425" s="41" t="str">
        <f>IF(Table_products_proforma_view[[#This Row],[description]]="",IF(Table_products_proforma_view[[#This Row],[name]]="","sem descrição",Table_products_proforma_view[[#This Row],[name]]),Table_products_proforma_view[[#This Row],[description]])</f>
        <v>AC CAMUND ANTI IL 6_8H12_PURO DE HUMANO</v>
      </c>
      <c r="K14425" s="41" t="str">
        <f>Table_products_proforma_view[[#This Row],[name_description]]&amp;IF(Table_products_proforma_view[[#This Row],[deprecated]]="1"," (DEPRECATED)","")</f>
        <v>AC CAMUND ANTI IL 6_8H12_PURO DE HUMANO (DEPRECATED)</v>
      </c>
    </row>
    <row r="14426" spans="1:11" x14ac:dyDescent="0.25">
      <c r="A14426" s="41"/>
      <c r="B14426" s="42"/>
      <c r="C14426" s="42"/>
      <c r="D14426" s="42"/>
      <c r="E14426" s="43"/>
      <c r="F14426" s="41"/>
      <c r="I14426" s="44"/>
      <c r="J14426" s="41" t="str">
        <f>IF(Table_products_proforma_view[[#This Row],[description]]="",IF(Table_products_proforma_view[[#This Row],[name]]="","sem descrição",Table_products_proforma_view[[#This Row],[name]]),Table_products_proforma_view[[#This Row],[description]])</f>
        <v>sem descrição</v>
      </c>
      <c r="K14426" s="41" t="str">
        <f>Table_products_proforma_view[[#This Row],[name_description]]&amp;IF(Table_products_proforma_view[[#This Row],[deprecated]]="1"," (DEPRECATED)","")</f>
        <v>sem descrição</v>
      </c>
    </row>
    <row r="14427" spans="1:11" x14ac:dyDescent="0.25">
      <c r="A14427" s="41"/>
      <c r="B14427" s="42"/>
      <c r="C14427" s="42"/>
      <c r="D14427" s="42"/>
      <c r="E14427" s="43"/>
      <c r="F14427" s="41"/>
      <c r="I14427" s="44"/>
      <c r="J14427" s="41" t="str">
        <f>IF(Table_products_proforma_view[[#This Row],[description]]="",IF(Table_products_proforma_view[[#This Row],[name]]="","sem descrição",Table_products_proforma_view[[#This Row],[name]]),Table_products_proforma_view[[#This Row],[description]])</f>
        <v>sem descrição</v>
      </c>
      <c r="K14427" s="41" t="str">
        <f>Table_products_proforma_view[[#This Row],[name_description]]&amp;IF(Table_products_proforma_view[[#This Row],[deprecated]]="1"," (DEPRECATED)","")</f>
        <v>sem descrição</v>
      </c>
    </row>
    <row r="14428" spans="1:11" x14ac:dyDescent="0.25">
      <c r="A14428" s="41"/>
      <c r="C14428" s="42"/>
      <c r="D14428" s="42"/>
      <c r="E14428" s="43"/>
      <c r="F14428" s="41"/>
      <c r="G14428" s="41"/>
      <c r="I14428" s="44"/>
      <c r="J14428" s="41" t="str">
        <f>IF(Table_products_proforma_view[[#This Row],[description]]="",IF(Table_products_proforma_view[[#This Row],[name]]="","sem descrição",Table_products_proforma_view[[#This Row],[name]]),Table_products_proforma_view[[#This Row],[description]])</f>
        <v>Punção e área de corte (BSD600)</v>
      </c>
      <c r="K14428" s="41" t="str">
        <f>Table_products_proforma_view[[#This Row],[name_description]]&amp;IF(Table_products_proforma_view[[#This Row],[deprecated]]="1"," (DEPRECATED)","")</f>
        <v>Punção e área de corte (BSD600)</v>
      </c>
    </row>
    <row r="14429" spans="1:11" x14ac:dyDescent="0.25">
      <c r="A14429" s="41"/>
      <c r="B14429" s="42"/>
      <c r="C14429" s="42"/>
      <c r="D14429" s="42"/>
      <c r="E14429" s="43"/>
      <c r="F14429" s="41"/>
      <c r="I14429" s="44"/>
      <c r="J14429" s="41" t="str">
        <f>IF(Table_products_proforma_view[[#This Row],[description]]="",IF(Table_products_proforma_view[[#This Row],[name]]="","sem descrição",Table_products_proforma_view[[#This Row],[name]]),Table_products_proforma_view[[#This Row],[description]])</f>
        <v>sem descrição</v>
      </c>
      <c r="K14429" s="41" t="str">
        <f>Table_products_proforma_view[[#This Row],[name_description]]&amp;IF(Table_products_proforma_view[[#This Row],[deprecated]]="1"," (DEPRECATED)","")</f>
        <v>sem descrição</v>
      </c>
    </row>
    <row r="14430" spans="1:11" x14ac:dyDescent="0.25">
      <c r="A14430" s="41"/>
      <c r="B14430" s="42"/>
      <c r="C14430" s="42"/>
      <c r="D14430" s="42"/>
      <c r="E14430" s="43"/>
      <c r="F14430" s="41"/>
      <c r="I14430" s="44"/>
      <c r="J14430" s="41" t="str">
        <f>IF(Table_products_proforma_view[[#This Row],[description]]="",IF(Table_products_proforma_view[[#This Row],[name]]="","sem descrição",Table_products_proforma_view[[#This Row],[name]]),Table_products_proforma_view[[#This Row],[description]])</f>
        <v>sem descrição</v>
      </c>
      <c r="K14430" s="41" t="str">
        <f>Table_products_proforma_view[[#This Row],[name_description]]&amp;IF(Table_products_proforma_view[[#This Row],[deprecated]]="1"," (DEPRECATED)","")</f>
        <v>sem descrição</v>
      </c>
    </row>
    <row r="14431" spans="1:11" x14ac:dyDescent="0.25">
      <c r="A14431" s="41"/>
      <c r="B14431" s="42"/>
      <c r="C14431" s="42"/>
      <c r="D14431" s="42"/>
      <c r="E14431" s="43"/>
      <c r="F14431" s="41"/>
      <c r="I14431" s="44"/>
      <c r="J14431" s="41" t="str">
        <f>IF(Table_products_proforma_view[[#This Row],[description]]="",IF(Table_products_proforma_view[[#This Row],[name]]="","sem descrição",Table_products_proforma_view[[#This Row],[name]]),Table_products_proforma_view[[#This Row],[description]])</f>
        <v>sem descrição</v>
      </c>
      <c r="K14431" s="41" t="str">
        <f>Table_products_proforma_view[[#This Row],[name_description]]&amp;IF(Table_products_proforma_view[[#This Row],[deprecated]]="1"," (DEPRECATED)","")</f>
        <v>sem descrição</v>
      </c>
    </row>
    <row r="14432" spans="1:11" x14ac:dyDescent="0.25">
      <c r="A14432" s="41"/>
      <c r="B14432" s="42"/>
      <c r="C14432" s="42"/>
      <c r="D14432" s="42"/>
      <c r="E14432" s="43"/>
      <c r="F14432" s="41"/>
      <c r="G14432" s="41"/>
      <c r="H14432" s="41"/>
      <c r="I14432" s="44"/>
      <c r="J14432" s="41" t="str">
        <f>IF(Table_products_proforma_view[[#This Row],[description]]="",IF(Table_products_proforma_view[[#This Row],[name]]="","sem descrição",Table_products_proforma_view[[#This Row],[name]]),Table_products_proforma_view[[#This Row],[description]])</f>
        <v>Tampão de corrida para eletroforese em gel de poliacrilamida contendo SDS. Otimizado para uso com os géis Bolt® Bis-Tris Plus.</v>
      </c>
      <c r="K14432" s="41" t="str">
        <f>Table_products_proforma_view[[#This Row],[name_description]]&amp;IF(Table_products_proforma_view[[#This Row],[deprecated]]="1"," (DEPRECATED)","")</f>
        <v>Tampão de corrida para eletroforese em gel de poliacrilamida contendo SDS. Otimizado para uso com os géis Bolt® Bis-Tris Plus.</v>
      </c>
    </row>
    <row r="14433" spans="1:11" x14ac:dyDescent="0.25">
      <c r="A14433" s="41"/>
      <c r="B14433" s="42"/>
      <c r="C14433" s="42"/>
      <c r="D14433" s="42"/>
      <c r="E14433" s="43"/>
      <c r="F14433" s="41"/>
      <c r="I14433" s="44"/>
      <c r="J14433" s="41" t="str">
        <f>IF(Table_products_proforma_view[[#This Row],[description]]="",IF(Table_products_proforma_view[[#This Row],[name]]="","sem descrição",Table_products_proforma_view[[#This Row],[name]]),Table_products_proforma_view[[#This Row],[description]])</f>
        <v>sem descrição</v>
      </c>
      <c r="K14433" s="41" t="str">
        <f>Table_products_proforma_view[[#This Row],[name_description]]&amp;IF(Table_products_proforma_view[[#This Row],[deprecated]]="1"," (DEPRECATED)","")</f>
        <v>sem descrição</v>
      </c>
    </row>
    <row r="14434" spans="1:11" x14ac:dyDescent="0.25">
      <c r="A14434" s="41"/>
      <c r="B14434" s="42"/>
      <c r="C14434" s="42"/>
      <c r="D14434" s="42"/>
      <c r="E14434" s="43"/>
      <c r="F14434" s="41"/>
      <c r="I14434" s="44"/>
      <c r="J14434" s="41" t="str">
        <f>IF(Table_products_proforma_view[[#This Row],[description]]="",IF(Table_products_proforma_view[[#This Row],[name]]="","sem descrição",Table_products_proforma_view[[#This Row],[name]]),Table_products_proforma_view[[#This Row],[description]])</f>
        <v>sem descrição</v>
      </c>
      <c r="K14434" s="41" t="str">
        <f>Table_products_proforma_view[[#This Row],[name_description]]&amp;IF(Table_products_proforma_view[[#This Row],[deprecated]]="1"," (DEPRECATED)","")</f>
        <v>sem descrição</v>
      </c>
    </row>
    <row r="14435" spans="1:11" x14ac:dyDescent="0.25">
      <c r="A14435" s="41"/>
      <c r="B14435" s="42"/>
      <c r="C14435" s="42"/>
      <c r="D14435" s="42"/>
      <c r="E14435" s="43"/>
      <c r="F14435" s="41"/>
      <c r="I14435" s="44"/>
      <c r="J14435" s="41" t="str">
        <f>IF(Table_products_proforma_view[[#This Row],[description]]="",IF(Table_products_proforma_view[[#This Row],[name]]="","sem descrição",Table_products_proforma_view[[#This Row],[name]]),Table_products_proforma_view[[#This Row],[description]])</f>
        <v>sem descrição</v>
      </c>
      <c r="K14435" s="41" t="str">
        <f>Table_products_proforma_view[[#This Row],[name_description]]&amp;IF(Table_products_proforma_view[[#This Row],[deprecated]]="1"," (DEPRECATED)","")</f>
        <v>sem descrição</v>
      </c>
    </row>
    <row r="14436" spans="1:11" x14ac:dyDescent="0.25">
      <c r="A14436" s="41"/>
      <c r="B14436" s="42"/>
      <c r="C14436" s="42"/>
      <c r="D14436" s="42"/>
      <c r="E14436" s="43"/>
      <c r="F14436" s="41"/>
      <c r="G14436" s="41"/>
      <c r="H14436" s="41"/>
      <c r="I14436" s="44"/>
      <c r="J14436" s="41" t="str">
        <f>IF(Table_products_proforma_view[[#This Row],[description]]="",IF(Table_products_proforma_view[[#This Row],[name]]="","sem descrição",Table_products_proforma_view[[#This Row],[name]]),Table_products_proforma_view[[#This Row],[description]])</f>
        <v>Agente redutor de amostra contendo 500 mM DTT, 10 X concentrado em relação à concentração de uso recomendada. Otimizado para uso com os géis Bolt® Bis-Tris Plus, ideais para a transferência e análise por western.</v>
      </c>
      <c r="K14436" s="41" t="str">
        <f>Table_products_proforma_view[[#This Row],[name_description]]&amp;IF(Table_products_proforma_view[[#This Row],[deprecated]]="1"," (DEPRECATED)","")</f>
        <v>Agente redutor de amostra contendo 500 mM DTT, 10 X concentrado em relação à concentração de uso recomendada. Otimizado para uso com os géis Bolt® Bis-Tris Plus, ideais para a transferência e análise por western.</v>
      </c>
    </row>
    <row r="14437" spans="1:11" x14ac:dyDescent="0.25">
      <c r="A14437" s="41"/>
      <c r="B14437" s="42"/>
      <c r="C14437" s="42"/>
      <c r="D14437" s="42"/>
      <c r="E14437" s="43"/>
      <c r="F14437" s="41"/>
      <c r="G14437" s="41"/>
      <c r="H14437" s="41"/>
      <c r="I14437" s="44"/>
      <c r="J14437" s="41" t="str">
        <f>IF(Table_products_proforma_view[[#This Row],[description]]="",IF(Table_products_proforma_view[[#This Row],[name]]="","sem descrição",Table_products_proforma_view[[#This Row],[name]]),Table_products_proforma_view[[#This Row],[description]])</f>
        <v>The Bolt™ Welcome Packs provides all of the necessary Bolt™ gels and buffers you will need to begin using the Bolt™ Mini Gel Tank. Each pack contains: _x000D_
 _x000D_
• Bolt™ Mini Gel Tank _x000D_
• Bolt™ 4-12% Bis-Tris Plus Gels 10 well _x000D_
• Bolt™ MES Running Buffer (20X) _x000D_
• Bolt™ LDS Sample Buffer (4X) _x000D_
• Bolt™ Sample Reducing Agent (10X) _x000D_
• SeeBlue® Plus2 Pre-Stained Standard _x000D_
 _x000D_
About Bolt™ Bis-Tris Plus Gels _x000D_
Bolt™ Bis-Tris Plus gels are precast polyacrylamide gels designed for optimal separation of your small- to medium-sized proteins under denaturing conditions. Similar to NuPAGE® Bis-Tris gels, Bolt™ Bis-Tris Plus gels are designed to deliver consistent gel performance and provide a neutral pH environment that minimizes protein modifications. Bolt™ gels are ideal for western blot transfer and analysis, and any other techniques where protein integrity is crucial. Also use Bolt™ gels to obtain optimal results for your day-to-day protein separation needs. Bolt™ Bis-Tris Plus gels come in four gel types and multiple well formats. Each box contains 10 gels. A Bolt™ Mini Gel Tank is required for use of all Bolt™ gels. _x000D_
 _x000D_
About the Bolt™ Mini Gel Tank _x000D_
 The Bolt™ Mini Gel Tank is compatible with Bolt™ Bis-Tris Plus gels, and can accommodate up to two gels per run. The unique tank design enables convenient side-by-side gel loading and enhanced viewing during use. Optimized conditions using constant voltage allow for Bolt™ Bis-Tris Plus gels to be run in approximately 35 minutes. Run times may vary depending on buffer conditions and power supplies being used. _x000D_
 _x000D_
Note: Bolt™ Bis-Tris Plus gels, once removed from the cassette, are compatible with the Bolt™ Mini Blot Module and iBlot® Gel Transfer Device for efficient and reliable western blot transfer. _x000D_
 _x000D_
For Research Use Only. Not for any animal or human therapeutic or diagnostic use.</v>
      </c>
      <c r="K14437" s="41" t="str">
        <f>Table_products_proforma_view[[#This Row],[name_description]]&amp;IF(Table_products_proforma_view[[#This Row],[deprecated]]="1"," (DEPRECATED)","")</f>
        <v>The Bolt™ Welcome Packs provides all of the necessary Bolt™ gels and buffers you will need to begin using the Bolt™ Mini Gel Tank. Each pack contains: _x000D_
 _x000D_
• Bolt™ Mini Gel Tank _x000D_
• Bolt™ 4-12% Bis-Tris Plus Gels 10 well _x000D_
• Bolt™ MES Running Buffer (20X) _x000D_
• Bolt™ LDS Sample Buffer (4X) _x000D_
• Bolt™ Sample Reducing Agent (10X) _x000D_
• SeeBlue® Plus2 Pre-Stained Standard _x000D_
 _x000D_
About Bolt™ Bis-Tris Plus Gels _x000D_
Bolt™ Bis-Tris Plus gels are precast polyacrylamide gels designed for optimal separation of your small- to medium-sized proteins under denaturing conditions. Similar to NuPAGE® Bis-Tris gels, Bolt™ Bis-Tris Plus gels are designed to deliver consistent gel performance and provide a neutral pH environment that minimizes protein modifications. Bolt™ gels are ideal for western blot transfer and analysis, and any other techniques where protein integrity is crucial. Also use Bolt™ gels to obtain optimal results for your day-to-day protein separation needs. Bolt™ Bis-Tris Plus gels come in four gel types and multiple well formats. Each box contains 10 gels. A Bolt™ Mini Gel Tank is required for use of all Bolt™ gels. _x000D_
 _x000D_
About the Bolt™ Mini Gel Tank _x000D_
 The Bolt™ Mini Gel Tank is compatible with Bolt™ Bis-Tris Plus gels, and can accommodate up to two gels per run. The unique tank design enables convenient side-by-side gel loading and enhanced viewing during use. Optimized conditions using constant voltage allow for Bolt™ Bis-Tris Plus gels to be run in approximately 35 minutes. Run times may vary depending on buffer conditions and power supplies being used. _x000D_
 _x000D_
Note: Bolt™ Bis-Tris Plus gels, once removed from the cassette, are compatible with the Bolt™ Mini Blot Module and iBlot® Gel Transfer Device for efficient and reliable western blot transfer. _x000D_
 _x000D_
For Research Use Only. Not for any animal or human therapeutic or diagnostic use. (DEPRECATED)</v>
      </c>
    </row>
    <row r="14438" spans="1:11" x14ac:dyDescent="0.25">
      <c r="A14438" s="41"/>
      <c r="B14438" s="42"/>
      <c r="C14438" s="42"/>
      <c r="D14438" s="42"/>
      <c r="E14438" s="43"/>
      <c r="F14438" s="41"/>
      <c r="G14438" s="41"/>
      <c r="H14438" s="41"/>
      <c r="I14438" s="44"/>
      <c r="J14438" s="41" t="str">
        <f>IF(Table_products_proforma_view[[#This Row],[description]]="",IF(Table_products_proforma_view[[#This Row],[name]]="","sem descrição",Table_products_proforma_view[[#This Row],[name]]),Table_products_proforma_view[[#This Row],[description]])</f>
        <v>The Bolt™ Welcome Packs provides all of the necessary Bolt™ gels and buffers you will need to begin using the Bolt™ Mini Gel Tank. This pack contains: _x000D_
• Bolt™ Mini Gel Tank _x000D_
• Bolt™ 4-12% Bis-Tris Plus Gels, 10 well _x000D_
• Bolt™ MES Running Buffer (20X) _x000D_
• Bolt™ LDS Sample Buffer (4X) _x000D_
• Bolt™ Sample Reducing Agent (10X) _x000D_
• SeeBlue® Plus2 Pre-Stained Standard _x000D_
 _x000D_
The Bolt™ Welcome Pack + iBlot® System offers a complete protein separation-to-western blot solution by combining the contents of the Bolt™ Welcome Pack A (10-well gel format) with the iBlot® Gel Transfer Device and iBlot® Transfer Stack, Regular Nitrocellulose in lieu of one box of Bolt™ gels. _x000D_
 _x000D_
About Bolt™ Bis-Tris Plus Gels _x000D_
Bolt™ Bis-Tris Plus gels are precast polyacrylamide gels designed for optimal separation of your small- to medium-sized proteins under denaturing conditions. Similar to NuPAGE® Bis-Tris gels, Bolt™ Bis-Tris Plus gels are designed to deliver consistent gel performance and provide a neutral pH environment that minimizes protein modifications. Bolt™ gels are ideal for western blot transfer and analysis, and any other techniques where protein integrity is crucial. Also use Bolt™ gels to obtain optimal results for your day-to-day protein separation needs. Bolt™ Bis-Tris Plus gels come in four gel types and multiple well formats. Each box contains 10 gels. A Bolt™ Mini Gel Tank is required for use of all Bolt™ gels. _x000D_
 _x000D_
About the Bolt™ Mini Gel Tank _x000D_
 The Bolt™ Mini Gel Tank is compatible with Bolt™ Bis-Tris Plus gels, and can accommodate up to two gels per run. The unique tank design enables convenient side-by-side gel loading and enhanced viewing during use. Optimized conditions using constant voltage allow for Bolt™ Bis-Tris Plus gels to be run in approximately 35 minutes. Run times may vary depending on buffer conditions and power supplies being used. _x000D_
 _x000D_
For Research Use Only. Not for any animal or human therapeutic or diagnostic use.</v>
      </c>
      <c r="K14438" s="41" t="str">
        <f>Table_products_proforma_view[[#This Row],[name_description]]&amp;IF(Table_products_proforma_view[[#This Row],[deprecated]]="1"," (DEPRECATED)","")</f>
        <v>The Bolt™ Welcome Packs provides all of the necessary Bolt™ gels and buffers you will need to begin using the Bolt™ Mini Gel Tank. This pack contains: _x000D_
• Bolt™ Mini Gel Tank _x000D_
• Bolt™ 4-12% Bis-Tris Plus Gels, 10 well _x000D_
• Bolt™ MES Running Buffer (20X) _x000D_
• Bolt™ LDS Sample Buffer (4X) _x000D_
• Bolt™ Sample Reducing Agent (10X) _x000D_
• SeeBlue® Plus2 Pre-Stained Standard _x000D_
 _x000D_
The Bolt™ Welcome Pack + iBlot® System offers a complete protein separation-to-western blot solution by combining the contents of the Bolt™ Welcome Pack A (10-well gel format) with the iBlot® Gel Transfer Device and iBlot® Transfer Stack, Regular Nitrocellulose in lieu of one box of Bolt™ gels. _x000D_
 _x000D_
About Bolt™ Bis-Tris Plus Gels _x000D_
Bolt™ Bis-Tris Plus gels are precast polyacrylamide gels designed for optimal separation of your small- to medium-sized proteins under denaturing conditions. Similar to NuPAGE® Bis-Tris gels, Bolt™ Bis-Tris Plus gels are designed to deliver consistent gel performance and provide a neutral pH environment that minimizes protein modifications. Bolt™ gels are ideal for western blot transfer and analysis, and any other techniques where protein integrity is crucial. Also use Bolt™ gels to obtain optimal results for your day-to-day protein separation needs. Bolt™ Bis-Tris Plus gels come in four gel types and multiple well formats. Each box contains 10 gels. A Bolt™ Mini Gel Tank is required for use of all Bolt™ gels. _x000D_
 _x000D_
About the Bolt™ Mini Gel Tank _x000D_
 The Bolt™ Mini Gel Tank is compatible with Bolt™ Bis-Tris Plus gels, and can accommodate up to two gels per run. The unique tank design enables convenient side-by-side gel loading and enhanced viewing during use. Optimized conditions using constant voltage allow for Bolt™ Bis-Tris Plus gels to be run in approximately 35 minutes. Run times may vary depending on buffer conditions and power supplies being used. _x000D_
 _x000D_
For Research Use Only. Not for any animal or human therapeutic or diagnostic use. (DEPRECATED)</v>
      </c>
    </row>
    <row r="14439" spans="1:11" x14ac:dyDescent="0.25">
      <c r="A14439" s="41"/>
      <c r="B14439" s="42"/>
      <c r="C14439" s="42"/>
      <c r="D14439" s="42"/>
      <c r="E14439" s="43"/>
      <c r="F14439" s="41"/>
      <c r="G14439" s="41"/>
      <c r="H14439" s="41"/>
      <c r="I14439" s="44"/>
      <c r="J14439" s="41" t="str">
        <f>IF(Table_products_proforma_view[[#This Row],[description]]="",IF(Table_products_proforma_view[[#This Row],[name]]="","sem descrição",Table_products_proforma_view[[#This Row],[name]]),Table_products_proforma_view[[#This Row],[description]])</f>
        <v>Sistema para separação e transferência de proteínas utilizados em Western blot. O pacote  é composto por: cuba de eletroforese (Bolt™ Mini Gel Tank), sistema de transferênca  (iBlot® 2 Gel Transfer Device)e consumíveis (géis  4-12% para eletroforese,tampão MES (20X),marcador de peso molecular e  sanduíche de transferência de nitrocelulose de tamanho regular.</v>
      </c>
      <c r="K14439" s="41" t="str">
        <f>Table_products_proforma_view[[#This Row],[name_description]]&amp;IF(Table_products_proforma_view[[#This Row],[deprecated]]="1"," (DEPRECATED)","")</f>
        <v>Sistema para separação e transferência de proteínas utilizados em Western blot. O pacote  é composto por: cuba de eletroforese (Bolt™ Mini Gel Tank), sistema de transferênca  (iBlot® 2 Gel Transfer Device)e consumíveis (géis  4-12% para eletroforese,tampão MES (20X),marcador de peso molecular e  sanduíche de transferência de nitrocelulose de tamanho regular. (DEPRECATED)</v>
      </c>
    </row>
    <row r="14440" spans="1:11" x14ac:dyDescent="0.25">
      <c r="A14440" s="41"/>
      <c r="B14440" s="42"/>
      <c r="C14440" s="42"/>
      <c r="D14440" s="42"/>
      <c r="E14440" s="43"/>
      <c r="F14440" s="41"/>
      <c r="I14440" s="44"/>
      <c r="J14440" s="41" t="str">
        <f>IF(Table_products_proforma_view[[#This Row],[description]]="",IF(Table_products_proforma_view[[#This Row],[name]]="","sem descrição",Table_products_proforma_view[[#This Row],[name]]),Table_products_proforma_view[[#This Row],[description]])</f>
        <v>sem descrição</v>
      </c>
      <c r="K14440" s="41" t="str">
        <f>Table_products_proforma_view[[#This Row],[name_description]]&amp;IF(Table_products_proforma_view[[#This Row],[deprecated]]="1"," (DEPRECATED)","")</f>
        <v>sem descrição (DEPRECATED)</v>
      </c>
    </row>
    <row r="14441" spans="1:11" x14ac:dyDescent="0.25">
      <c r="A14441" s="41"/>
      <c r="B14441" s="42"/>
      <c r="C14441" s="42"/>
      <c r="D14441" s="42"/>
      <c r="E14441" s="43"/>
      <c r="F14441" s="41"/>
      <c r="I14441" s="44"/>
      <c r="J14441" s="41" t="str">
        <f>IF(Table_products_proforma_view[[#This Row],[description]]="",IF(Table_products_proforma_view[[#This Row],[name]]="","sem descrição",Table_products_proforma_view[[#This Row],[name]]),Table_products_proforma_view[[#This Row],[description]])</f>
        <v>sem descrição</v>
      </c>
      <c r="K14441" s="41" t="str">
        <f>Table_products_proforma_view[[#This Row],[name_description]]&amp;IF(Table_products_proforma_view[[#This Row],[deprecated]]="1"," (DEPRECATED)","")</f>
        <v>sem descrição</v>
      </c>
    </row>
    <row r="14442" spans="1:11" x14ac:dyDescent="0.25">
      <c r="A14442" s="41"/>
      <c r="C14442" s="42"/>
      <c r="D14442" s="42"/>
      <c r="E14442" s="43"/>
      <c r="F14442" s="41"/>
      <c r="G14442" s="41"/>
      <c r="I14442" s="44"/>
      <c r="J14442" s="41" t="str">
        <f>IF(Table_products_proforma_view[[#This Row],[description]]="",IF(Table_products_proforma_view[[#This Row],[name]]="","sem descrição",Table_products_proforma_view[[#This Row],[name]]),Table_products_proforma_view[[#This Row],[description]])</f>
        <v>BODIPY_R_ TMR_ STP ESTER_</v>
      </c>
      <c r="K14442" s="41" t="str">
        <f>Table_products_proforma_view[[#This Row],[name_description]]&amp;IF(Table_products_proforma_view[[#This Row],[deprecated]]="1"," (DEPRECATED)","")</f>
        <v>BODIPY_R_ TMR_ STP ESTER_ (DEPRECATED)</v>
      </c>
    </row>
    <row r="14443" spans="1:11" x14ac:dyDescent="0.25">
      <c r="A14443" s="41"/>
      <c r="B14443" s="42"/>
      <c r="C14443" s="42"/>
      <c r="D14443" s="42"/>
      <c r="E14443" s="43"/>
      <c r="F14443" s="41"/>
      <c r="I14443" s="44"/>
      <c r="J14443" s="41" t="str">
        <f>IF(Table_products_proforma_view[[#This Row],[description]]="",IF(Table_products_proforma_view[[#This Row],[name]]="","sem descrição",Table_products_proforma_view[[#This Row],[name]]),Table_products_proforma_view[[#This Row],[description]])</f>
        <v>sem descrição</v>
      </c>
      <c r="K14443" s="41" t="str">
        <f>Table_products_proforma_view[[#This Row],[name_description]]&amp;IF(Table_products_proforma_view[[#This Row],[deprecated]]="1"," (DEPRECATED)","")</f>
        <v>sem descrição</v>
      </c>
    </row>
    <row r="14444" spans="1:11" x14ac:dyDescent="0.25">
      <c r="A14444" s="41"/>
      <c r="B14444" s="42"/>
      <c r="C14444" s="42"/>
      <c r="D14444" s="42"/>
      <c r="E14444" s="43"/>
      <c r="F14444" s="41"/>
      <c r="I14444" s="44"/>
      <c r="J14444" s="41" t="str">
        <f>IF(Table_products_proforma_view[[#This Row],[description]]="",IF(Table_products_proforma_view[[#This Row],[name]]="","sem descrição",Table_products_proforma_view[[#This Row],[name]]),Table_products_proforma_view[[#This Row],[description]])</f>
        <v>sem descrição</v>
      </c>
      <c r="K14444" s="41" t="str">
        <f>Table_products_proforma_view[[#This Row],[name_description]]&amp;IF(Table_products_proforma_view[[#This Row],[deprecated]]="1"," (DEPRECATED)","")</f>
        <v>sem descrição</v>
      </c>
    </row>
    <row r="14445" spans="1:11" x14ac:dyDescent="0.25">
      <c r="A14445" s="41"/>
      <c r="B14445" s="42"/>
      <c r="C14445" s="42"/>
      <c r="D14445" s="42"/>
      <c r="E14445" s="43"/>
      <c r="F14445" s="41"/>
      <c r="I14445" s="44"/>
      <c r="J14445" s="41" t="str">
        <f>IF(Table_products_proforma_view[[#This Row],[description]]="",IF(Table_products_proforma_view[[#This Row],[name]]="","sem descrição",Table_products_proforma_view[[#This Row],[name]]),Table_products_proforma_view[[#This Row],[description]])</f>
        <v>sem descrição</v>
      </c>
      <c r="K14445" s="41" t="str">
        <f>Table_products_proforma_view[[#This Row],[name_description]]&amp;IF(Table_products_proforma_view[[#This Row],[deprecated]]="1"," (DEPRECATED)","")</f>
        <v>sem descrição</v>
      </c>
    </row>
    <row r="14446" spans="1:11" x14ac:dyDescent="0.25">
      <c r="A14446" s="41"/>
      <c r="B14446" s="42"/>
      <c r="C14446" s="42"/>
      <c r="D14446" s="42"/>
      <c r="E14446" s="43"/>
      <c r="F14446" s="41"/>
      <c r="G14446" s="41"/>
      <c r="I14446" s="44"/>
      <c r="J14446" s="41" t="str">
        <f>IF(Table_products_proforma_view[[#This Row],[description]]="",IF(Table_products_proforma_view[[#This Row],[name]]="","sem descrição",Table_products_proforma_view[[#This Row],[name]]),Table_products_proforma_view[[#This Row],[description]])</f>
        <v>Bolt guarnicao para modulo transf</v>
      </c>
      <c r="K14446" s="41" t="str">
        <f>Table_products_proforma_view[[#This Row],[name_description]]&amp;IF(Table_products_proforma_view[[#This Row],[deprecated]]="1"," (DEPRECATED)","")</f>
        <v>Bolt guarnicao para modulo transf</v>
      </c>
    </row>
    <row r="14447" spans="1:11" x14ac:dyDescent="0.25">
      <c r="A14447" s="41"/>
      <c r="B14447" s="42"/>
      <c r="C14447" s="42"/>
      <c r="D14447" s="42"/>
      <c r="E14447" s="43"/>
      <c r="F14447" s="41"/>
      <c r="I14447" s="44"/>
      <c r="J14447" s="41" t="str">
        <f>IF(Table_products_proforma_view[[#This Row],[description]]="",IF(Table_products_proforma_view[[#This Row],[name]]="","sem descrição",Table_products_proforma_view[[#This Row],[name]]),Table_products_proforma_view[[#This Row],[description]])</f>
        <v>sem descrição</v>
      </c>
      <c r="K14447" s="41" t="str">
        <f>Table_products_proforma_view[[#This Row],[name_description]]&amp;IF(Table_products_proforma_view[[#This Row],[deprecated]]="1"," (DEPRECATED)","")</f>
        <v>sem descrição</v>
      </c>
    </row>
    <row r="14448" spans="1:11" x14ac:dyDescent="0.25">
      <c r="A14448" s="41"/>
      <c r="B14448" s="42"/>
      <c r="C14448" s="42"/>
      <c r="D14448" s="42"/>
      <c r="E14448" s="43"/>
      <c r="F14448" s="41"/>
      <c r="I14448" s="44"/>
      <c r="J14448" s="41" t="str">
        <f>IF(Table_products_proforma_view[[#This Row],[description]]="",IF(Table_products_proforma_view[[#This Row],[name]]="","sem descrição",Table_products_proforma_view[[#This Row],[name]]),Table_products_proforma_view[[#This Row],[description]])</f>
        <v>sem descrição</v>
      </c>
      <c r="K14448" s="41" t="str">
        <f>Table_products_proforma_view[[#This Row],[name_description]]&amp;IF(Table_products_proforma_view[[#This Row],[deprecated]]="1"," (DEPRECATED)","")</f>
        <v>sem descrição (DEPRECATED)</v>
      </c>
    </row>
    <row r="14449" spans="1:11" x14ac:dyDescent="0.25">
      <c r="A14449" s="41"/>
      <c r="B14449" s="42"/>
      <c r="C14449" s="42"/>
      <c r="D14449" s="42"/>
      <c r="E14449" s="43"/>
      <c r="F14449" s="41"/>
      <c r="I14449" s="44"/>
      <c r="J14449" s="41" t="str">
        <f>IF(Table_products_proforma_view[[#This Row],[description]]="",IF(Table_products_proforma_view[[#This Row],[name]]="","sem descrição",Table_products_proforma_view[[#This Row],[name]]),Table_products_proforma_view[[#This Row],[description]])</f>
        <v>sem descrição</v>
      </c>
      <c r="K14449" s="41" t="str">
        <f>Table_products_proforma_view[[#This Row],[name_description]]&amp;IF(Table_products_proforma_view[[#This Row],[deprecated]]="1"," (DEPRECATED)","")</f>
        <v>sem descrição (DEPRECATED)</v>
      </c>
    </row>
    <row r="14450" spans="1:11" x14ac:dyDescent="0.25">
      <c r="A14450" s="41"/>
      <c r="B14450" s="42"/>
      <c r="C14450" s="42"/>
      <c r="D14450" s="42"/>
      <c r="E14450" s="43"/>
      <c r="F14450" s="41"/>
      <c r="I14450" s="44"/>
      <c r="J14450" s="41" t="str">
        <f>IF(Table_products_proforma_view[[#This Row],[description]]="",IF(Table_products_proforma_view[[#This Row],[name]]="","sem descrição",Table_products_proforma_view[[#This Row],[name]]),Table_products_proforma_view[[#This Row],[description]])</f>
        <v>sem descrição</v>
      </c>
      <c r="K14450" s="41" t="str">
        <f>Table_products_proforma_view[[#This Row],[name_description]]&amp;IF(Table_products_proforma_view[[#This Row],[deprecated]]="1"," (DEPRECATED)","")</f>
        <v>sem descrição</v>
      </c>
    </row>
    <row r="14451" spans="1:11" x14ac:dyDescent="0.25">
      <c r="A14451" s="41"/>
      <c r="B14451" s="42"/>
      <c r="C14451" s="42"/>
      <c r="D14451" s="42"/>
      <c r="E14451" s="43"/>
      <c r="F14451" s="41"/>
      <c r="I14451" s="44"/>
      <c r="J14451" s="41" t="str">
        <f>IF(Table_products_proforma_view[[#This Row],[description]]="",IF(Table_products_proforma_view[[#This Row],[name]]="","sem descrição",Table_products_proforma_view[[#This Row],[name]]),Table_products_proforma_view[[#This Row],[description]])</f>
        <v>sem descrição</v>
      </c>
      <c r="K14451" s="41" t="str">
        <f>Table_products_proforma_view[[#This Row],[name_description]]&amp;IF(Table_products_proforma_view[[#This Row],[deprecated]]="1"," (DEPRECATED)","")</f>
        <v>sem descrição</v>
      </c>
    </row>
    <row r="14452" spans="1:11" x14ac:dyDescent="0.25">
      <c r="A14452" s="41"/>
      <c r="B14452" s="42"/>
      <c r="C14452" s="42"/>
      <c r="D14452" s="42"/>
      <c r="E14452" s="43"/>
      <c r="F14452" s="41"/>
      <c r="I14452" s="44"/>
      <c r="J14452" s="41" t="str">
        <f>IF(Table_products_proforma_view[[#This Row],[description]]="",IF(Table_products_proforma_view[[#This Row],[name]]="","sem descrição",Table_products_proforma_view[[#This Row],[name]]),Table_products_proforma_view[[#This Row],[description]])</f>
        <v>sem descrição</v>
      </c>
      <c r="K14452" s="41" t="str">
        <f>Table_products_proforma_view[[#This Row],[name_description]]&amp;IF(Table_products_proforma_view[[#This Row],[deprecated]]="1"," (DEPRECATED)","")</f>
        <v>sem descrição</v>
      </c>
    </row>
    <row r="14453" spans="1:11" x14ac:dyDescent="0.25">
      <c r="A14453" s="41"/>
      <c r="B14453" s="42"/>
      <c r="C14453" s="42"/>
      <c r="D14453" s="42"/>
      <c r="E14453" s="43"/>
      <c r="F14453" s="41"/>
      <c r="I14453" s="44"/>
      <c r="J14453" s="41" t="str">
        <f>IF(Table_products_proforma_view[[#This Row],[description]]="",IF(Table_products_proforma_view[[#This Row],[name]]="","sem descrição",Table_products_proforma_view[[#This Row],[name]]),Table_products_proforma_view[[#This Row],[description]])</f>
        <v>sem descrição</v>
      </c>
      <c r="K14453" s="41" t="str">
        <f>Table_products_proforma_view[[#This Row],[name_description]]&amp;IF(Table_products_proforma_view[[#This Row],[deprecated]]="1"," (DEPRECATED)","")</f>
        <v>sem descrição (DEPRECATED)</v>
      </c>
    </row>
    <row r="14454" spans="1:11" x14ac:dyDescent="0.25">
      <c r="A14454" s="41"/>
      <c r="B14454" s="42"/>
      <c r="C14454" s="42"/>
      <c r="D14454" s="42"/>
      <c r="E14454" s="43"/>
      <c r="F14454" s="41"/>
      <c r="I14454" s="44"/>
      <c r="J14454" s="41" t="str">
        <f>IF(Table_products_proforma_view[[#This Row],[description]]="",IF(Table_products_proforma_view[[#This Row],[name]]="","sem descrição",Table_products_proforma_view[[#This Row],[name]]),Table_products_proforma_view[[#This Row],[description]])</f>
        <v>sem descrição</v>
      </c>
      <c r="K14454" s="41" t="str">
        <f>Table_products_proforma_view[[#This Row],[name_description]]&amp;IF(Table_products_proforma_view[[#This Row],[deprecated]]="1"," (DEPRECATED)","")</f>
        <v>sem descrição</v>
      </c>
    </row>
    <row r="14455" spans="1:11" x14ac:dyDescent="0.25">
      <c r="A14455" s="41"/>
      <c r="B14455" s="42"/>
      <c r="C14455" s="42"/>
      <c r="D14455" s="42"/>
      <c r="E14455" s="43"/>
      <c r="F14455" s="41"/>
      <c r="I14455" s="44"/>
      <c r="J14455" s="41" t="str">
        <f>IF(Table_products_proforma_view[[#This Row],[description]]="",IF(Table_products_proforma_view[[#This Row],[name]]="","sem descrição",Table_products_proforma_view[[#This Row],[name]]),Table_products_proforma_view[[#This Row],[description]])</f>
        <v>sem descrição</v>
      </c>
      <c r="K14455" s="41" t="str">
        <f>Table_products_proforma_view[[#This Row],[name_description]]&amp;IF(Table_products_proforma_view[[#This Row],[deprecated]]="1"," (DEPRECATED)","")</f>
        <v>sem descrição</v>
      </c>
    </row>
    <row r="14456" spans="1:11" x14ac:dyDescent="0.25">
      <c r="A14456" s="41"/>
      <c r="B14456" s="42"/>
      <c r="C14456" s="42"/>
      <c r="D14456" s="42"/>
      <c r="E14456" s="43"/>
      <c r="F14456" s="41"/>
      <c r="I14456" s="44"/>
      <c r="J14456" s="41" t="str">
        <f>IF(Table_products_proforma_view[[#This Row],[description]]="",IF(Table_products_proforma_view[[#This Row],[name]]="","sem descrição",Table_products_proforma_view[[#This Row],[name]]),Table_products_proforma_view[[#This Row],[description]])</f>
        <v>sem descrição</v>
      </c>
      <c r="K14456" s="41" t="str">
        <f>Table_products_proforma_view[[#This Row],[name_description]]&amp;IF(Table_products_proforma_view[[#This Row],[deprecated]]="1"," (DEPRECATED)","")</f>
        <v>sem descrição</v>
      </c>
    </row>
    <row r="14457" spans="1:11" x14ac:dyDescent="0.25">
      <c r="A14457" s="41"/>
      <c r="B14457" s="42"/>
      <c r="C14457" s="42"/>
      <c r="D14457" s="42"/>
      <c r="E14457" s="43"/>
      <c r="F14457" s="41"/>
      <c r="I14457" s="44"/>
      <c r="J14457" s="41" t="str">
        <f>IF(Table_products_proforma_view[[#This Row],[description]]="",IF(Table_products_proforma_view[[#This Row],[name]]="","sem descrição",Table_products_proforma_view[[#This Row],[name]]),Table_products_proforma_view[[#This Row],[description]])</f>
        <v>sem descrição</v>
      </c>
      <c r="K14457" s="41" t="str">
        <f>Table_products_proforma_view[[#This Row],[name_description]]&amp;IF(Table_products_proforma_view[[#This Row],[deprecated]]="1"," (DEPRECATED)","")</f>
        <v>sem descrição (DEPRECATED)</v>
      </c>
    </row>
    <row r="14458" spans="1:11" x14ac:dyDescent="0.25">
      <c r="A14458" s="41"/>
      <c r="B14458" s="42"/>
      <c r="C14458" s="42"/>
      <c r="D14458" s="42"/>
      <c r="E14458" s="43"/>
      <c r="F14458" s="41"/>
      <c r="I14458" s="44"/>
      <c r="J14458" s="41" t="str">
        <f>IF(Table_products_proforma_view[[#This Row],[description]]="",IF(Table_products_proforma_view[[#This Row],[name]]="","sem descrição",Table_products_proforma_view[[#This Row],[name]]),Table_products_proforma_view[[#This Row],[description]])</f>
        <v>sem descrição</v>
      </c>
      <c r="K14458" s="41" t="str">
        <f>Table_products_proforma_view[[#This Row],[name_description]]&amp;IF(Table_products_proforma_view[[#This Row],[deprecated]]="1"," (DEPRECATED)","")</f>
        <v>sem descrição (DEPRECATED)</v>
      </c>
    </row>
    <row r="14459" spans="1:11" x14ac:dyDescent="0.25">
      <c r="A14459" s="41"/>
      <c r="B14459" s="42"/>
      <c r="C14459" s="42"/>
      <c r="D14459" s="42"/>
      <c r="E14459" s="43"/>
      <c r="F14459" s="41"/>
      <c r="I14459" s="44"/>
      <c r="J14459" s="41" t="str">
        <f>IF(Table_products_proforma_view[[#This Row],[description]]="",IF(Table_products_proforma_view[[#This Row],[name]]="","sem descrição",Table_products_proforma_view[[#This Row],[name]]),Table_products_proforma_view[[#This Row],[description]])</f>
        <v>sem descrição</v>
      </c>
      <c r="K14459" s="41" t="str">
        <f>Table_products_proforma_view[[#This Row],[name_description]]&amp;IF(Table_products_proforma_view[[#This Row],[deprecated]]="1"," (DEPRECATED)","")</f>
        <v>sem descrição</v>
      </c>
    </row>
    <row r="14460" spans="1:11" x14ac:dyDescent="0.25">
      <c r="A14460" s="41"/>
      <c r="B14460" s="42"/>
      <c r="C14460" s="42"/>
      <c r="D14460" s="42"/>
      <c r="E14460" s="43"/>
      <c r="F14460" s="41"/>
      <c r="I14460" s="44"/>
      <c r="J14460" s="41" t="str">
        <f>IF(Table_products_proforma_view[[#This Row],[description]]="",IF(Table_products_proforma_view[[#This Row],[name]]="","sem descrição",Table_products_proforma_view[[#This Row],[name]]),Table_products_proforma_view[[#This Row],[description]])</f>
        <v>sem descrição</v>
      </c>
      <c r="K14460" s="41" t="str">
        <f>Table_products_proforma_view[[#This Row],[name_description]]&amp;IF(Table_products_proforma_view[[#This Row],[deprecated]]="1"," (DEPRECATED)","")</f>
        <v>sem descrição</v>
      </c>
    </row>
    <row r="14461" spans="1:11" x14ac:dyDescent="0.25">
      <c r="A14461" s="41"/>
      <c r="B14461" s="42"/>
      <c r="C14461" s="42"/>
      <c r="D14461" s="42"/>
      <c r="E14461" s="43"/>
      <c r="F14461" s="41"/>
      <c r="I14461" s="44"/>
      <c r="J14461" s="41" t="str">
        <f>IF(Table_products_proforma_view[[#This Row],[description]]="",IF(Table_products_proforma_view[[#This Row],[name]]="","sem descrição",Table_products_proforma_view[[#This Row],[name]]),Table_products_proforma_view[[#This Row],[description]])</f>
        <v>sem descrição</v>
      </c>
      <c r="K14461" s="41" t="str">
        <f>Table_products_proforma_view[[#This Row],[name_description]]&amp;IF(Table_products_proforma_view[[#This Row],[deprecated]]="1"," (DEPRECATED)","")</f>
        <v>sem descrição (DEPRECATED)</v>
      </c>
    </row>
    <row r="14462" spans="1:11" x14ac:dyDescent="0.25">
      <c r="A14462" s="41"/>
      <c r="B14462" s="42"/>
      <c r="C14462" s="42"/>
      <c r="D14462" s="42"/>
      <c r="E14462" s="43"/>
      <c r="F14462" s="41"/>
      <c r="I14462" s="44"/>
      <c r="J14462" s="41" t="str">
        <f>IF(Table_products_proforma_view[[#This Row],[description]]="",IF(Table_products_proforma_view[[#This Row],[name]]="","sem descrição",Table_products_proforma_view[[#This Row],[name]]),Table_products_proforma_view[[#This Row],[description]])</f>
        <v>sem descrição</v>
      </c>
      <c r="K14462" s="41" t="str">
        <f>Table_products_proforma_view[[#This Row],[name_description]]&amp;IF(Table_products_proforma_view[[#This Row],[deprecated]]="1"," (DEPRECATED)","")</f>
        <v>sem descrição</v>
      </c>
    </row>
    <row r="14463" spans="1:11" x14ac:dyDescent="0.25">
      <c r="A14463" s="41"/>
      <c r="B14463" s="42"/>
      <c r="C14463" s="42"/>
      <c r="D14463" s="42"/>
      <c r="E14463" s="43"/>
      <c r="F14463" s="41"/>
      <c r="I14463" s="44"/>
      <c r="J14463" s="41" t="str">
        <f>IF(Table_products_proforma_view[[#This Row],[description]]="",IF(Table_products_proforma_view[[#This Row],[name]]="","sem descrição",Table_products_proforma_view[[#This Row],[name]]),Table_products_proforma_view[[#This Row],[description]])</f>
        <v>sem descrição</v>
      </c>
      <c r="K14463" s="41" t="str">
        <f>Table_products_proforma_view[[#This Row],[name_description]]&amp;IF(Table_products_proforma_view[[#This Row],[deprecated]]="1"," (DEPRECATED)","")</f>
        <v>sem descrição</v>
      </c>
    </row>
    <row r="14464" spans="1:11" x14ac:dyDescent="0.25">
      <c r="A14464" s="41"/>
      <c r="B14464" s="42"/>
      <c r="C14464" s="42"/>
      <c r="D14464" s="42"/>
      <c r="E14464" s="43"/>
      <c r="F14464" s="41"/>
      <c r="I14464" s="44"/>
      <c r="J14464" s="41" t="str">
        <f>IF(Table_products_proforma_view[[#This Row],[description]]="",IF(Table_products_proforma_view[[#This Row],[name]]="","sem descrição",Table_products_proforma_view[[#This Row],[name]]),Table_products_proforma_view[[#This Row],[description]])</f>
        <v>sem descrição</v>
      </c>
      <c r="K14464" s="41" t="str">
        <f>Table_products_proforma_view[[#This Row],[name_description]]&amp;IF(Table_products_proforma_view[[#This Row],[deprecated]]="1"," (DEPRECATED)","")</f>
        <v>sem descrição</v>
      </c>
    </row>
    <row r="14465" spans="1:11" x14ac:dyDescent="0.25">
      <c r="A14465" s="41"/>
      <c r="B14465" s="42"/>
      <c r="C14465" s="42"/>
      <c r="D14465" s="42"/>
      <c r="E14465" s="43"/>
      <c r="F14465" s="41"/>
      <c r="I14465" s="44"/>
      <c r="J14465" s="41" t="str">
        <f>IF(Table_products_proforma_view[[#This Row],[description]]="",IF(Table_products_proforma_view[[#This Row],[name]]="","sem descrição",Table_products_proforma_view[[#This Row],[name]]),Table_products_proforma_view[[#This Row],[description]])</f>
        <v>sem descrição</v>
      </c>
      <c r="K14465" s="41" t="str">
        <f>Table_products_proforma_view[[#This Row],[name_description]]&amp;IF(Table_products_proforma_view[[#This Row],[deprecated]]="1"," (DEPRECATED)","")</f>
        <v>sem descrição</v>
      </c>
    </row>
    <row r="14466" spans="1:11" x14ac:dyDescent="0.25">
      <c r="A14466" s="41"/>
      <c r="B14466" s="42"/>
      <c r="C14466" s="42"/>
      <c r="D14466" s="42"/>
      <c r="E14466" s="43"/>
      <c r="F14466" s="41"/>
      <c r="I14466" s="44"/>
      <c r="J14466" s="41" t="str">
        <f>IF(Table_products_proforma_view[[#This Row],[description]]="",IF(Table_products_proforma_view[[#This Row],[name]]="","sem descrição",Table_products_proforma_view[[#This Row],[name]]),Table_products_proforma_view[[#This Row],[description]])</f>
        <v>sem descrição</v>
      </c>
      <c r="K14466" s="41" t="str">
        <f>Table_products_proforma_view[[#This Row],[name_description]]&amp;IF(Table_products_proforma_view[[#This Row],[deprecated]]="1"," (DEPRECATED)","")</f>
        <v>sem descrição</v>
      </c>
    </row>
    <row r="14467" spans="1:11" x14ac:dyDescent="0.25">
      <c r="A14467" s="41"/>
      <c r="B14467" s="42"/>
      <c r="C14467" s="42"/>
      <c r="D14467" s="42"/>
      <c r="E14467" s="43"/>
      <c r="F14467" s="41"/>
      <c r="I14467" s="44"/>
      <c r="J14467" s="41" t="str">
        <f>IF(Table_products_proforma_view[[#This Row],[description]]="",IF(Table_products_proforma_view[[#This Row],[name]]="","sem descrição",Table_products_proforma_view[[#This Row],[name]]),Table_products_proforma_view[[#This Row],[description]])</f>
        <v>sem descrição</v>
      </c>
      <c r="K14467" s="41" t="str">
        <f>Table_products_proforma_view[[#This Row],[name_description]]&amp;IF(Table_products_proforma_view[[#This Row],[deprecated]]="1"," (DEPRECATED)","")</f>
        <v>sem descrição</v>
      </c>
    </row>
    <row r="14468" spans="1:11" x14ac:dyDescent="0.25">
      <c r="A14468" s="41"/>
      <c r="B14468" s="42"/>
      <c r="C14468" s="42"/>
      <c r="D14468" s="42"/>
      <c r="E14468" s="43"/>
      <c r="F14468" s="41"/>
      <c r="I14468" s="44"/>
      <c r="J14468" s="41" t="str">
        <f>IF(Table_products_proforma_view[[#This Row],[description]]="",IF(Table_products_proforma_view[[#This Row],[name]]="","sem descrição",Table_products_proforma_view[[#This Row],[name]]),Table_products_proforma_view[[#This Row],[description]])</f>
        <v>sem descrição</v>
      </c>
      <c r="K14468" s="41" t="str">
        <f>Table_products_proforma_view[[#This Row],[name_description]]&amp;IF(Table_products_proforma_view[[#This Row],[deprecated]]="1"," (DEPRECATED)","")</f>
        <v>sem descrição</v>
      </c>
    </row>
    <row r="14469" spans="1:11" x14ac:dyDescent="0.25">
      <c r="A14469" s="41"/>
      <c r="B14469" s="42"/>
      <c r="C14469" s="42"/>
      <c r="D14469" s="42"/>
      <c r="E14469" s="43"/>
      <c r="F14469" s="41"/>
      <c r="I14469" s="44"/>
      <c r="J14469" s="41" t="str">
        <f>IF(Table_products_proforma_view[[#This Row],[description]]="",IF(Table_products_proforma_view[[#This Row],[name]]="","sem descrição",Table_products_proforma_view[[#This Row],[name]]),Table_products_proforma_view[[#This Row],[description]])</f>
        <v>sem descrição</v>
      </c>
      <c r="K14469" s="41" t="str">
        <f>Table_products_proforma_view[[#This Row],[name_description]]&amp;IF(Table_products_proforma_view[[#This Row],[deprecated]]="1"," (DEPRECATED)","")</f>
        <v>sem descrição</v>
      </c>
    </row>
    <row r="14470" spans="1:11" x14ac:dyDescent="0.25">
      <c r="A14470" s="41"/>
      <c r="B14470" s="42"/>
      <c r="C14470" s="42"/>
      <c r="D14470" s="42"/>
      <c r="E14470" s="43"/>
      <c r="F14470" s="41"/>
      <c r="I14470" s="44"/>
      <c r="J14470" s="41" t="str">
        <f>IF(Table_products_proforma_view[[#This Row],[description]]="",IF(Table_products_proforma_view[[#This Row],[name]]="","sem descrição",Table_products_proforma_view[[#This Row],[name]]),Table_products_proforma_view[[#This Row],[description]])</f>
        <v>sem descrição</v>
      </c>
      <c r="K14470" s="41" t="str">
        <f>Table_products_proforma_view[[#This Row],[name_description]]&amp;IF(Table_products_proforma_view[[#This Row],[deprecated]]="1"," (DEPRECATED)","")</f>
        <v>sem descrição</v>
      </c>
    </row>
    <row r="14471" spans="1:11" x14ac:dyDescent="0.25">
      <c r="A14471" s="41"/>
      <c r="B14471" s="42"/>
      <c r="C14471" s="42"/>
      <c r="D14471" s="42"/>
      <c r="E14471" s="43"/>
      <c r="F14471" s="41"/>
      <c r="I14471" s="44"/>
      <c r="J14471" s="41" t="str">
        <f>IF(Table_products_proforma_view[[#This Row],[description]]="",IF(Table_products_proforma_view[[#This Row],[name]]="","sem descrição",Table_products_proforma_view[[#This Row],[name]]),Table_products_proforma_view[[#This Row],[description]])</f>
        <v>sem descrição</v>
      </c>
      <c r="K14471" s="41" t="str">
        <f>Table_products_proforma_view[[#This Row],[name_description]]&amp;IF(Table_products_proforma_view[[#This Row],[deprecated]]="1"," (DEPRECATED)","")</f>
        <v>sem descrição</v>
      </c>
    </row>
    <row r="14472" spans="1:11" x14ac:dyDescent="0.25">
      <c r="A14472" s="41"/>
      <c r="B14472" s="42"/>
      <c r="C14472" s="42"/>
      <c r="D14472" s="42"/>
      <c r="E14472" s="43"/>
      <c r="F14472" s="41"/>
      <c r="I14472" s="44"/>
      <c r="J14472" s="41" t="str">
        <f>IF(Table_products_proforma_view[[#This Row],[description]]="",IF(Table_products_proforma_view[[#This Row],[name]]="","sem descrição",Table_products_proforma_view[[#This Row],[name]]),Table_products_proforma_view[[#This Row],[description]])</f>
        <v>sem descrição</v>
      </c>
      <c r="K14472" s="41" t="str">
        <f>Table_products_proforma_view[[#This Row],[name_description]]&amp;IF(Table_products_proforma_view[[#This Row],[deprecated]]="1"," (DEPRECATED)","")</f>
        <v>sem descrição (DEPRECATED)</v>
      </c>
    </row>
    <row r="14473" spans="1:11" x14ac:dyDescent="0.25">
      <c r="A14473" s="41"/>
      <c r="B14473" s="42"/>
      <c r="C14473" s="42"/>
      <c r="D14473" s="42"/>
      <c r="E14473" s="43"/>
      <c r="F14473" s="41"/>
      <c r="I14473" s="44"/>
      <c r="J14473" s="41" t="str">
        <f>IF(Table_products_proforma_view[[#This Row],[description]]="",IF(Table_products_proforma_view[[#This Row],[name]]="","sem descrição",Table_products_proforma_view[[#This Row],[name]]),Table_products_proforma_view[[#This Row],[description]])</f>
        <v>sem descrição</v>
      </c>
      <c r="K14473" s="41" t="str">
        <f>Table_products_proforma_view[[#This Row],[name_description]]&amp;IF(Table_products_proforma_view[[#This Row],[deprecated]]="1"," (DEPRECATED)","")</f>
        <v>sem descrição</v>
      </c>
    </row>
    <row r="14474" spans="1:11" x14ac:dyDescent="0.25">
      <c r="A14474" s="41"/>
      <c r="B14474" s="42"/>
      <c r="C14474" s="42"/>
      <c r="D14474" s="42"/>
      <c r="E14474" s="43"/>
      <c r="F14474" s="41"/>
      <c r="G14474" s="41"/>
      <c r="I14474" s="44"/>
      <c r="J14474" s="41" t="str">
        <f>IF(Table_products_proforma_view[[#This Row],[description]]="",IF(Table_products_proforma_view[[#This Row],[name]]="","sem descrição",Table_products_proforma_view[[#This Row],[name]]),Table_products_proforma_view[[#This Row],[description]])</f>
        <v>BOCILLIN_TM_ 650_665 PENICILINA_SAL DE SODIO</v>
      </c>
      <c r="K14474" s="41" t="str">
        <f>Table_products_proforma_view[[#This Row],[name_description]]&amp;IF(Table_products_proforma_view[[#This Row],[deprecated]]="1"," (DEPRECATED)","")</f>
        <v>BOCILLIN_TM_ 650_665 PENICILINA_SAL DE SODIO</v>
      </c>
    </row>
    <row r="14475" spans="1:11" x14ac:dyDescent="0.25">
      <c r="A14475" s="41"/>
      <c r="B14475" s="42"/>
      <c r="C14475" s="42"/>
      <c r="D14475" s="42"/>
      <c r="E14475" s="43"/>
      <c r="F14475" s="41"/>
      <c r="I14475" s="44"/>
      <c r="J14475" s="41" t="str">
        <f>IF(Table_products_proforma_view[[#This Row],[description]]="",IF(Table_products_proforma_view[[#This Row],[name]]="","sem descrição",Table_products_proforma_view[[#This Row],[name]]),Table_products_proforma_view[[#This Row],[description]])</f>
        <v>sem descrição</v>
      </c>
      <c r="K14475" s="41" t="str">
        <f>Table_products_proforma_view[[#This Row],[name_description]]&amp;IF(Table_products_proforma_view[[#This Row],[deprecated]]="1"," (DEPRECATED)","")</f>
        <v>sem descrição</v>
      </c>
    </row>
    <row r="14476" spans="1:11" x14ac:dyDescent="0.25">
      <c r="A14476" s="41"/>
      <c r="B14476" s="42"/>
      <c r="C14476" s="42"/>
      <c r="D14476" s="42"/>
      <c r="E14476" s="43"/>
      <c r="F14476" s="41"/>
      <c r="I14476" s="44"/>
      <c r="J14476" s="41" t="str">
        <f>IF(Table_products_proforma_view[[#This Row],[description]]="",IF(Table_products_proforma_view[[#This Row],[name]]="","sem descrição",Table_products_proforma_view[[#This Row],[name]]),Table_products_proforma_view[[#This Row],[description]])</f>
        <v>sem descrição</v>
      </c>
      <c r="K14476" s="41" t="str">
        <f>Table_products_proforma_view[[#This Row],[name_description]]&amp;IF(Table_products_proforma_view[[#This Row],[deprecated]]="1"," (DEPRECATED)","")</f>
        <v>sem descrição</v>
      </c>
    </row>
    <row r="14477" spans="1:11" x14ac:dyDescent="0.25">
      <c r="A14477" s="41"/>
      <c r="C14477" s="42"/>
      <c r="D14477" s="42"/>
      <c r="E14477" s="43"/>
      <c r="F14477" s="41"/>
      <c r="G14477" s="41"/>
      <c r="I14477" s="44"/>
      <c r="J14477" s="41" t="str">
        <f>IF(Table_products_proforma_view[[#This Row],[description]]="",IF(Table_products_proforma_view[[#This Row],[name]]="","sem descrição",Table_products_proforma_view[[#This Row],[name]]),Table_products_proforma_view[[#This Row],[description]])</f>
        <v>BODIPY_R_ FL IVERMECTINA</v>
      </c>
      <c r="K14477" s="41" t="str">
        <f>Table_products_proforma_view[[#This Row],[name_description]]&amp;IF(Table_products_proforma_view[[#This Row],[deprecated]]="1"," (DEPRECATED)","")</f>
        <v>BODIPY_R_ FL IVERMECTINA (DEPRECATED)</v>
      </c>
    </row>
    <row r="14478" spans="1:11" x14ac:dyDescent="0.25">
      <c r="A14478" s="41"/>
      <c r="B14478" s="42"/>
      <c r="C14478" s="42"/>
      <c r="D14478" s="42"/>
      <c r="E14478" s="43"/>
      <c r="F14478" s="41"/>
      <c r="I14478" s="44"/>
      <c r="J14478" s="41" t="str">
        <f>IF(Table_products_proforma_view[[#This Row],[description]]="",IF(Table_products_proforma_view[[#This Row],[name]]="","sem descrição",Table_products_proforma_view[[#This Row],[name]]),Table_products_proforma_view[[#This Row],[description]])</f>
        <v>sem descrição</v>
      </c>
      <c r="K14478" s="41" t="str">
        <f>Table_products_proforma_view[[#This Row],[name_description]]&amp;IF(Table_products_proforma_view[[#This Row],[deprecated]]="1"," (DEPRECATED)","")</f>
        <v>sem descrição (DEPRECATED)</v>
      </c>
    </row>
    <row r="14479" spans="1:11" x14ac:dyDescent="0.25">
      <c r="A14479" s="41"/>
      <c r="C14479" s="42"/>
      <c r="D14479" s="42"/>
      <c r="E14479" s="43"/>
      <c r="F14479" s="41"/>
      <c r="G14479" s="41"/>
      <c r="I14479" s="44"/>
      <c r="J14479" s="41" t="str">
        <f>IF(Table_products_proforma_view[[#This Row],[description]]="",IF(Table_products_proforma_view[[#This Row],[name]]="","sem descrição",Table_products_proforma_view[[#This Row],[name]]),Table_products_proforma_view[[#This Row],[description]])</f>
        <v>ALFA_GAMMA_BIS_ALFA_CA</v>
      </c>
      <c r="K14479" s="41" t="str">
        <f>Table_products_proforma_view[[#This Row],[name_description]]&amp;IF(Table_products_proforma_view[[#This Row],[deprecated]]="1"," (DEPRECATED)","")</f>
        <v>ALFA_GAMMA_BIS_ALFA_CA (DEPRECATED)</v>
      </c>
    </row>
    <row r="14480" spans="1:11" x14ac:dyDescent="0.25">
      <c r="A14480" s="41"/>
      <c r="B14480" s="42"/>
      <c r="C14480" s="42"/>
      <c r="D14480" s="42"/>
      <c r="E14480" s="43"/>
      <c r="F14480" s="41"/>
      <c r="I14480" s="44"/>
      <c r="J14480" s="41" t="str">
        <f>IF(Table_products_proforma_view[[#This Row],[description]]="",IF(Table_products_proforma_view[[#This Row],[name]]="","sem descrição",Table_products_proforma_view[[#This Row],[name]]),Table_products_proforma_view[[#This Row],[description]])</f>
        <v>sem descrição</v>
      </c>
      <c r="K14480" s="41" t="str">
        <f>Table_products_proforma_view[[#This Row],[name_description]]&amp;IF(Table_products_proforma_view[[#This Row],[deprecated]]="1"," (DEPRECATED)","")</f>
        <v>sem descrição</v>
      </c>
    </row>
    <row r="14481" spans="1:11" x14ac:dyDescent="0.25">
      <c r="A14481" s="41"/>
      <c r="B14481" s="42"/>
      <c r="C14481" s="42"/>
      <c r="D14481" s="42"/>
      <c r="E14481" s="43"/>
      <c r="F14481" s="41"/>
      <c r="I14481" s="44"/>
      <c r="J14481" s="41" t="str">
        <f>IF(Table_products_proforma_view[[#This Row],[description]]="",IF(Table_products_proforma_view[[#This Row],[name]]="","sem descrição",Table_products_proforma_view[[#This Row],[name]]),Table_products_proforma_view[[#This Row],[description]])</f>
        <v>sem descrição</v>
      </c>
      <c r="K14481" s="41" t="str">
        <f>Table_products_proforma_view[[#This Row],[name_description]]&amp;IF(Table_products_proforma_view[[#This Row],[deprecated]]="1"," (DEPRECATED)","")</f>
        <v>sem descrição (DEPRECATED)</v>
      </c>
    </row>
    <row r="14482" spans="1:11" x14ac:dyDescent="0.25">
      <c r="A14482" s="41"/>
      <c r="B14482" s="42"/>
      <c r="C14482" s="42"/>
      <c r="D14482" s="42"/>
      <c r="E14482" s="43"/>
      <c r="F14482" s="41"/>
      <c r="I14482" s="44"/>
      <c r="J14482" s="41" t="str">
        <f>IF(Table_products_proforma_view[[#This Row],[description]]="",IF(Table_products_proforma_view[[#This Row],[name]]="","sem descrição",Table_products_proforma_view[[#This Row],[name]]),Table_products_proforma_view[[#This Row],[description]])</f>
        <v>sem descrição</v>
      </c>
      <c r="K14482" s="41" t="str">
        <f>Table_products_proforma_view[[#This Row],[name_description]]&amp;IF(Table_products_proforma_view[[#This Row],[deprecated]]="1"," (DEPRECATED)","")</f>
        <v>sem descrição</v>
      </c>
    </row>
    <row r="14483" spans="1:11" x14ac:dyDescent="0.25">
      <c r="A14483" s="41"/>
      <c r="C14483" s="42"/>
      <c r="D14483" s="42"/>
      <c r="E14483" s="43"/>
      <c r="F14483" s="41"/>
      <c r="G14483" s="41"/>
      <c r="I14483" s="44"/>
      <c r="J14483" s="41" t="str">
        <f>IF(Table_products_proforma_view[[#This Row],[description]]="",IF(Table_products_proforma_view[[#This Row],[name]]="","sem descrição",Table_products_proforma_view[[#This Row],[name]]),Table_products_proforma_view[[#This Row],[description]])</f>
        <v>2_7_BIS_3_CARBOXIPROPI</v>
      </c>
      <c r="K14483" s="41" t="str">
        <f>Table_products_proforma_view[[#This Row],[name_description]]&amp;IF(Table_products_proforma_view[[#This Row],[deprecated]]="1"," (DEPRECATED)","")</f>
        <v>2_7_BIS_3_CARBOXIPROPI (DEPRECATED)</v>
      </c>
    </row>
    <row r="14484" spans="1:11" x14ac:dyDescent="0.25">
      <c r="A14484" s="41"/>
      <c r="B14484" s="42"/>
      <c r="C14484" s="42"/>
      <c r="D14484" s="42"/>
      <c r="E14484" s="43"/>
      <c r="F14484" s="41"/>
      <c r="I14484" s="44"/>
      <c r="J14484" s="41" t="str">
        <f>IF(Table_products_proforma_view[[#This Row],[description]]="",IF(Table_products_proforma_view[[#This Row],[name]]="","sem descrição",Table_products_proforma_view[[#This Row],[name]]),Table_products_proforma_view[[#This Row],[description]])</f>
        <v>sem descrição</v>
      </c>
      <c r="K14484" s="41" t="str">
        <f>Table_products_proforma_view[[#This Row],[name_description]]&amp;IF(Table_products_proforma_view[[#This Row],[deprecated]]="1"," (DEPRECATED)","")</f>
        <v>sem descrição</v>
      </c>
    </row>
    <row r="14485" spans="1:11" x14ac:dyDescent="0.25">
      <c r="A14485" s="41"/>
      <c r="B14485" s="42"/>
      <c r="C14485" s="42"/>
      <c r="D14485" s="42"/>
      <c r="E14485" s="43"/>
      <c r="F14485" s="41"/>
      <c r="I14485" s="44"/>
      <c r="J14485" s="41" t="str">
        <f>IF(Table_products_proforma_view[[#This Row],[description]]="",IF(Table_products_proforma_view[[#This Row],[name]]="","sem descrição",Table_products_proforma_view[[#This Row],[name]]),Table_products_proforma_view[[#This Row],[description]])</f>
        <v>sem descrição</v>
      </c>
      <c r="K14485" s="41" t="str">
        <f>Table_products_proforma_view[[#This Row],[name_description]]&amp;IF(Table_products_proforma_view[[#This Row],[deprecated]]="1"," (DEPRECATED)","")</f>
        <v>sem descrição (DEPRECATED)</v>
      </c>
    </row>
    <row r="14486" spans="1:11" x14ac:dyDescent="0.25">
      <c r="A14486" s="41"/>
      <c r="B14486" s="42"/>
      <c r="C14486" s="42"/>
      <c r="D14486" s="42"/>
      <c r="E14486" s="43"/>
      <c r="F14486" s="41"/>
      <c r="I14486" s="44"/>
      <c r="J14486" s="41" t="str">
        <f>IF(Table_products_proforma_view[[#This Row],[description]]="",IF(Table_products_proforma_view[[#This Row],[name]]="","sem descrição",Table_products_proforma_view[[#This Row],[name]]),Table_products_proforma_view[[#This Row],[description]])</f>
        <v>sem descrição</v>
      </c>
      <c r="K14486" s="41" t="str">
        <f>Table_products_proforma_view[[#This Row],[name_description]]&amp;IF(Table_products_proforma_view[[#This Row],[deprecated]]="1"," (DEPRECATED)","")</f>
        <v>sem descrição</v>
      </c>
    </row>
    <row r="14487" spans="1:11" x14ac:dyDescent="0.25">
      <c r="A14487" s="41"/>
      <c r="B14487" s="42"/>
      <c r="C14487" s="42"/>
      <c r="D14487" s="42"/>
      <c r="E14487" s="43"/>
      <c r="F14487" s="41"/>
      <c r="I14487" s="44"/>
      <c r="J14487" s="41" t="str">
        <f>IF(Table_products_proforma_view[[#This Row],[description]]="",IF(Table_products_proforma_view[[#This Row],[name]]="","sem descrição",Table_products_proforma_view[[#This Row],[name]]),Table_products_proforma_view[[#This Row],[description]])</f>
        <v>sem descrição</v>
      </c>
      <c r="K14487" s="41" t="str">
        <f>Table_products_proforma_view[[#This Row],[name_description]]&amp;IF(Table_products_proforma_view[[#This Row],[deprecated]]="1"," (DEPRECATED)","")</f>
        <v>sem descrição (DEPRECATED)</v>
      </c>
    </row>
    <row r="14488" spans="1:11" x14ac:dyDescent="0.25">
      <c r="A14488" s="41"/>
      <c r="B14488" s="42"/>
      <c r="C14488" s="42"/>
      <c r="D14488" s="42"/>
      <c r="E14488" s="43"/>
      <c r="F14488" s="41"/>
      <c r="I14488" s="44"/>
      <c r="J14488" s="41" t="str">
        <f>IF(Table_products_proforma_view[[#This Row],[description]]="",IF(Table_products_proforma_view[[#This Row],[name]]="","sem descrição",Table_products_proforma_view[[#This Row],[name]]),Table_products_proforma_view[[#This Row],[description]])</f>
        <v>sem descrição</v>
      </c>
      <c r="K14488" s="41" t="str">
        <f>Table_products_proforma_view[[#This Row],[name_description]]&amp;IF(Table_products_proforma_view[[#This Row],[deprecated]]="1"," (DEPRECATED)","")</f>
        <v>sem descrição</v>
      </c>
    </row>
    <row r="14489" spans="1:11" x14ac:dyDescent="0.25">
      <c r="A14489" s="41"/>
      <c r="B14489" s="42"/>
      <c r="C14489" s="42"/>
      <c r="D14489" s="42"/>
      <c r="E14489" s="43"/>
      <c r="F14489" s="41"/>
      <c r="I14489" s="44"/>
      <c r="J14489" s="41" t="str">
        <f>IF(Table_products_proforma_view[[#This Row],[description]]="",IF(Table_products_proforma_view[[#This Row],[name]]="","sem descrição",Table_products_proforma_view[[#This Row],[name]]),Table_products_proforma_view[[#This Row],[description]])</f>
        <v>sem descrição</v>
      </c>
      <c r="K14489" s="41" t="str">
        <f>Table_products_proforma_view[[#This Row],[name_description]]&amp;IF(Table_products_proforma_view[[#This Row],[deprecated]]="1"," (DEPRECATED)","")</f>
        <v>sem descrição</v>
      </c>
    </row>
    <row r="14490" spans="1:11" x14ac:dyDescent="0.25">
      <c r="A14490" s="41"/>
      <c r="B14490" s="42"/>
      <c r="C14490" s="42"/>
      <c r="D14490" s="42"/>
      <c r="E14490" s="43"/>
      <c r="F14490" s="41"/>
      <c r="I14490" s="44"/>
      <c r="J14490" s="41" t="str">
        <f>IF(Table_products_proforma_view[[#This Row],[description]]="",IF(Table_products_proforma_view[[#This Row],[name]]="","sem descrição",Table_products_proforma_view[[#This Row],[name]]),Table_products_proforma_view[[#This Row],[description]])</f>
        <v>sem descrição</v>
      </c>
      <c r="K14490" s="41" t="str">
        <f>Table_products_proforma_view[[#This Row],[name_description]]&amp;IF(Table_products_proforma_view[[#This Row],[deprecated]]="1"," (DEPRECATED)","")</f>
        <v>sem descrição (DEPRECATED)</v>
      </c>
    </row>
    <row r="14491" spans="1:11" x14ac:dyDescent="0.25">
      <c r="A14491" s="41"/>
      <c r="B14491" s="42"/>
      <c r="C14491" s="42"/>
      <c r="D14491" s="42"/>
      <c r="E14491" s="43"/>
      <c r="F14491" s="41"/>
      <c r="I14491" s="44"/>
      <c r="J14491" s="41" t="str">
        <f>IF(Table_products_proforma_view[[#This Row],[description]]="",IF(Table_products_proforma_view[[#This Row],[name]]="","sem descrição",Table_products_proforma_view[[#This Row],[name]]),Table_products_proforma_view[[#This Row],[description]])</f>
        <v>sem descrição</v>
      </c>
      <c r="K14491" s="41" t="str">
        <f>Table_products_proforma_view[[#This Row],[name_description]]&amp;IF(Table_products_proforma_view[[#This Row],[deprecated]]="1"," (DEPRECATED)","")</f>
        <v>sem descrição</v>
      </c>
    </row>
    <row r="14492" spans="1:11" x14ac:dyDescent="0.25">
      <c r="A14492" s="41"/>
      <c r="B14492" s="42"/>
      <c r="C14492" s="42"/>
      <c r="D14492" s="42"/>
      <c r="E14492" s="43"/>
      <c r="F14492" s="41"/>
      <c r="I14492" s="44"/>
      <c r="J14492" s="41" t="str">
        <f>IF(Table_products_proforma_view[[#This Row],[description]]="",IF(Table_products_proforma_view[[#This Row],[name]]="","sem descrição",Table_products_proforma_view[[#This Row],[name]]),Table_products_proforma_view[[#This Row],[description]])</f>
        <v>sem descrição</v>
      </c>
      <c r="K14492" s="41" t="str">
        <f>Table_products_proforma_view[[#This Row],[name_description]]&amp;IF(Table_products_proforma_view[[#This Row],[deprecated]]="1"," (DEPRECATED)","")</f>
        <v>sem descrição</v>
      </c>
    </row>
    <row r="14493" spans="1:11" x14ac:dyDescent="0.25">
      <c r="A14493" s="41"/>
      <c r="B14493" s="42"/>
      <c r="C14493" s="42"/>
      <c r="D14493" s="42"/>
      <c r="E14493" s="43"/>
      <c r="F14493" s="41"/>
      <c r="G14493" s="41"/>
      <c r="H14493" s="41"/>
      <c r="I14493" s="44"/>
      <c r="J14493" s="41" t="str">
        <f>IF(Table_products_proforma_view[[#This Row],[description]]="",IF(Table_products_proforma_view[[#This Row],[name]]="","sem descrição",Table_products_proforma_view[[#This Row],[name]]),Table_products_proforma_view[[#This Row],[description]])</f>
        <v>Biocytin can be used as microinjectable anterograde and transneuronal tracers that is fixable with aldehyde-based fixatives. Additionally the primary amine on the lysine can be reversibly coupled to aldehydes and ketones to form a Schiff base - which can be reduced to a generate stable amine derivative by sodium borohydride (NaBH4) or sodium cyanoborohydride (NaCNH3). Carboxylic acids of proteins and other water-soluble biopolymers can be coupled to this molecule in aqueous solution using water-soluble carbodiimides such as EDAC (E2247).</v>
      </c>
      <c r="K14493" s="41" t="str">
        <f>Table_products_proforma_view[[#This Row],[name_description]]&amp;IF(Table_products_proforma_view[[#This Row],[deprecated]]="1"," (DEPRECATED)","")</f>
        <v>Biocytin can be used as microinjectable anterograde and transneuronal tracers that is fixable with aldehyde-based fixatives. Additionally the primary amine on the lysine can be reversibly coupled to aldehydes and ketones to form a Schiff base - which can be reduced to a generate stable amine derivative by sodium borohydride (NaBH4) or sodium cyanoborohydride (NaCNH3). Carboxylic acids of proteins and other water-soluble biopolymers can be coupled to this molecule in aqueous solution using water-soluble carbodiimides such as EDAC (E2247).</v>
      </c>
    </row>
    <row r="14494" spans="1:11" x14ac:dyDescent="0.25">
      <c r="A14494" s="41"/>
      <c r="B14494" s="42"/>
      <c r="C14494" s="42"/>
      <c r="D14494" s="42"/>
      <c r="E14494" s="43"/>
      <c r="F14494" s="41"/>
      <c r="I14494" s="44"/>
      <c r="J14494" s="41" t="str">
        <f>IF(Table_products_proforma_view[[#This Row],[description]]="",IF(Table_products_proforma_view[[#This Row],[name]]="","sem descrição",Table_products_proforma_view[[#This Row],[name]]),Table_products_proforma_view[[#This Row],[description]])</f>
        <v>sem descrição</v>
      </c>
      <c r="K14494" s="41" t="str">
        <f>Table_products_proforma_view[[#This Row],[name_description]]&amp;IF(Table_products_proforma_view[[#This Row],[deprecated]]="1"," (DEPRECATED)","")</f>
        <v>sem descrição</v>
      </c>
    </row>
    <row r="14495" spans="1:11" x14ac:dyDescent="0.25">
      <c r="A14495" s="41"/>
      <c r="B14495" s="42"/>
      <c r="C14495" s="42"/>
      <c r="D14495" s="42"/>
      <c r="E14495" s="43"/>
      <c r="F14495" s="41"/>
      <c r="I14495" s="44"/>
      <c r="J14495" s="41" t="str">
        <f>IF(Table_products_proforma_view[[#This Row],[description]]="",IF(Table_products_proforma_view[[#This Row],[name]]="","sem descrição",Table_products_proforma_view[[#This Row],[name]]),Table_products_proforma_view[[#This Row],[description]])</f>
        <v>sem descrição</v>
      </c>
      <c r="K14495" s="41" t="str">
        <f>Table_products_proforma_view[[#This Row],[name_description]]&amp;IF(Table_products_proforma_view[[#This Row],[deprecated]]="1"," (DEPRECATED)","")</f>
        <v>sem descrição</v>
      </c>
    </row>
    <row r="14496" spans="1:11" x14ac:dyDescent="0.25">
      <c r="A14496" s="41"/>
      <c r="B14496" s="42"/>
      <c r="C14496" s="42"/>
      <c r="D14496" s="42"/>
      <c r="E14496" s="43"/>
      <c r="F14496" s="41"/>
      <c r="I14496" s="44"/>
      <c r="J14496" s="41" t="str">
        <f>IF(Table_products_proforma_view[[#This Row],[description]]="",IF(Table_products_proforma_view[[#This Row],[name]]="","sem descrição",Table_products_proforma_view[[#This Row],[name]]),Table_products_proforma_view[[#This Row],[description]])</f>
        <v>sem descrição</v>
      </c>
      <c r="K14496" s="41" t="str">
        <f>Table_products_proforma_view[[#This Row],[name_description]]&amp;IF(Table_products_proforma_view[[#This Row],[deprecated]]="1"," (DEPRECATED)","")</f>
        <v>sem descrição</v>
      </c>
    </row>
    <row r="14497" spans="1:11" x14ac:dyDescent="0.25">
      <c r="A14497" s="41"/>
      <c r="B14497" s="42"/>
      <c r="C14497" s="42"/>
      <c r="D14497" s="42"/>
      <c r="E14497" s="43"/>
      <c r="F14497" s="41"/>
      <c r="I14497" s="44"/>
      <c r="J14497" s="41" t="str">
        <f>IF(Table_products_proforma_view[[#This Row],[description]]="",IF(Table_products_proforma_view[[#This Row],[name]]="","sem descrição",Table_products_proforma_view[[#This Row],[name]]),Table_products_proforma_view[[#This Row],[description]])</f>
        <v>sem descrição</v>
      </c>
      <c r="K14497" s="41" t="str">
        <f>Table_products_proforma_view[[#This Row],[name_description]]&amp;IF(Table_products_proforma_view[[#This Row],[deprecated]]="1"," (DEPRECATED)","")</f>
        <v>sem descrição</v>
      </c>
    </row>
    <row r="14498" spans="1:11" x14ac:dyDescent="0.25">
      <c r="A14498" s="41"/>
      <c r="B14498" s="42"/>
      <c r="C14498" s="42"/>
      <c r="D14498" s="42"/>
      <c r="E14498" s="43"/>
      <c r="F14498" s="41"/>
      <c r="I14498" s="44"/>
      <c r="J14498" s="41" t="str">
        <f>IF(Table_products_proforma_view[[#This Row],[description]]="",IF(Table_products_proforma_view[[#This Row],[name]]="","sem descrição",Table_products_proforma_view[[#This Row],[name]]),Table_products_proforma_view[[#This Row],[description]])</f>
        <v>sem descrição</v>
      </c>
      <c r="K14498" s="41" t="str">
        <f>Table_products_proforma_view[[#This Row],[name_description]]&amp;IF(Table_products_proforma_view[[#This Row],[deprecated]]="1"," (DEPRECATED)","")</f>
        <v>sem descrição</v>
      </c>
    </row>
    <row r="14499" spans="1:11" x14ac:dyDescent="0.25">
      <c r="A14499" s="41"/>
      <c r="B14499" s="42"/>
      <c r="C14499" s="42"/>
      <c r="D14499" s="42"/>
      <c r="E14499" s="43"/>
      <c r="F14499" s="41"/>
      <c r="I14499" s="44"/>
      <c r="J14499" s="41" t="str">
        <f>IF(Table_products_proforma_view[[#This Row],[description]]="",IF(Table_products_proforma_view[[#This Row],[name]]="","sem descrição",Table_products_proforma_view[[#This Row],[name]]),Table_products_proforma_view[[#This Row],[description]])</f>
        <v>sem descrição</v>
      </c>
      <c r="K14499" s="41" t="str">
        <f>Table_products_proforma_view[[#This Row],[name_description]]&amp;IF(Table_products_proforma_view[[#This Row],[deprecated]]="1"," (DEPRECATED)","")</f>
        <v>sem descrição</v>
      </c>
    </row>
    <row r="14500" spans="1:11" x14ac:dyDescent="0.25">
      <c r="A14500" s="41"/>
      <c r="C14500" s="42"/>
      <c r="D14500" s="42"/>
      <c r="E14500" s="43"/>
      <c r="F14500" s="41"/>
      <c r="G14500" s="41"/>
      <c r="I14500" s="44"/>
      <c r="J14500" s="41" t="str">
        <f>IF(Table_products_proforma_view[[#This Row],[description]]="",IF(Table_products_proforma_view[[#This Row],[name]]="","sem descrição",Table_products_proforma_view[[#This Row],[name]]),Table_products_proforma_view[[#This Row],[description]])</f>
        <v>1_10_BIS_1_PYRENO_DECANE</v>
      </c>
      <c r="K14500" s="41" t="str">
        <f>Table_products_proforma_view[[#This Row],[name_description]]&amp;IF(Table_products_proforma_view[[#This Row],[deprecated]]="1"," (DEPRECATED)","")</f>
        <v>1_10_BIS_1_PYRENO_DECANE (DEPRECATED)</v>
      </c>
    </row>
    <row r="14501" spans="1:11" x14ac:dyDescent="0.25">
      <c r="A14501" s="41"/>
      <c r="C14501" s="42"/>
      <c r="D14501" s="42"/>
      <c r="E14501" s="43"/>
      <c r="F14501" s="41"/>
      <c r="G14501" s="41"/>
      <c r="I14501" s="44"/>
      <c r="J14501" s="41" t="str">
        <f>IF(Table_products_proforma_view[[#This Row],[description]]="",IF(Table_products_proforma_view[[#This Row],[name]]="","sem descrição",Table_products_proforma_view[[#This Row],[name]]),Table_products_proforma_view[[#This Row],[description]])</f>
        <v>5_BROMO_4_CLORO_3_INDOLI</v>
      </c>
      <c r="K14501" s="41" t="str">
        <f>Table_products_proforma_view[[#This Row],[name_description]]&amp;IF(Table_products_proforma_view[[#This Row],[deprecated]]="1"," (DEPRECATED)","")</f>
        <v>5_BROMO_4_CLORO_3_INDOLI (DEPRECATED)</v>
      </c>
    </row>
    <row r="14502" spans="1:11" x14ac:dyDescent="0.25">
      <c r="A14502" s="41"/>
      <c r="B14502" s="42"/>
      <c r="C14502" s="42"/>
      <c r="D14502" s="42"/>
      <c r="E14502" s="43"/>
      <c r="F14502" s="41"/>
      <c r="I14502" s="44"/>
      <c r="J14502" s="41" t="str">
        <f>IF(Table_products_proforma_view[[#This Row],[description]]="",IF(Table_products_proforma_view[[#This Row],[name]]="","sem descrição",Table_products_proforma_view[[#This Row],[name]]),Table_products_proforma_view[[#This Row],[description]])</f>
        <v>sem descrição</v>
      </c>
      <c r="K14502" s="41" t="str">
        <f>Table_products_proforma_view[[#This Row],[name_description]]&amp;IF(Table_products_proforma_view[[#This Row],[deprecated]]="1"," (DEPRECATED)","")</f>
        <v>sem descrição</v>
      </c>
    </row>
    <row r="14503" spans="1:11" x14ac:dyDescent="0.25">
      <c r="A14503" s="41"/>
      <c r="B14503" s="42"/>
      <c r="C14503" s="42"/>
      <c r="D14503" s="42"/>
      <c r="E14503" s="43"/>
      <c r="F14503" s="41"/>
      <c r="I14503" s="44"/>
      <c r="J14503" s="41" t="str">
        <f>IF(Table_products_proforma_view[[#This Row],[description]]="",IF(Table_products_proforma_view[[#This Row],[name]]="","sem descrição",Table_products_proforma_view[[#This Row],[name]]),Table_products_proforma_view[[#This Row],[description]])</f>
        <v>sem descrição</v>
      </c>
      <c r="K14503" s="41" t="str">
        <f>Table_products_proforma_view[[#This Row],[name_description]]&amp;IF(Table_products_proforma_view[[#This Row],[deprecated]]="1"," (DEPRECATED)","")</f>
        <v>sem descrição</v>
      </c>
    </row>
    <row r="14504" spans="1:11" x14ac:dyDescent="0.25">
      <c r="A14504" s="41"/>
      <c r="E14504" s="43"/>
      <c r="F14504" s="41"/>
      <c r="G14504" s="41"/>
      <c r="I14504" s="44"/>
      <c r="J14504" s="41" t="str">
        <f>IF(Table_products_proforma_view[[#This Row],[description]]="",IF(Table_products_proforma_view[[#This Row],[name]]="","sem descrição",Table_products_proforma_view[[#This Row],[name]]),Table_products_proforma_view[[#This Row],[description]])</f>
        <v>Parte do kit MessageAmpII freezer</v>
      </c>
      <c r="K14504" s="41" t="str">
        <f>Table_products_proforma_view[[#This Row],[name_description]]&amp;IF(Table_products_proforma_view[[#This Row],[deprecated]]="1"," (DEPRECATED)","")</f>
        <v>Parte do kit MessageAmpII freezer</v>
      </c>
    </row>
    <row r="14505" spans="1:11" x14ac:dyDescent="0.25">
      <c r="A14505" s="41"/>
      <c r="E14505" s="43"/>
      <c r="F14505" s="41"/>
      <c r="G14505" s="41"/>
      <c r="I14505" s="44"/>
      <c r="J14505" s="41" t="str">
        <f>IF(Table_products_proforma_view[[#This Row],[description]]="",IF(Table_products_proforma_view[[#This Row],[name]]="","sem descrição",Table_products_proforma_view[[#This Row],[name]]),Table_products_proforma_view[[#This Row],[description]])</f>
        <v>Parte do kit MessageAmpII freezer</v>
      </c>
      <c r="K14505" s="41" t="str">
        <f>Table_products_proforma_view[[#This Row],[name_description]]&amp;IF(Table_products_proforma_view[[#This Row],[deprecated]]="1"," (DEPRECATED)","")</f>
        <v>Parte do kit MessageAmpII freezer</v>
      </c>
    </row>
    <row r="14506" spans="1:11" x14ac:dyDescent="0.25">
      <c r="A14506" s="41"/>
      <c r="E14506" s="43"/>
      <c r="F14506" s="41"/>
      <c r="G14506" s="41"/>
      <c r="I14506" s="44"/>
      <c r="J14506" s="41" t="str">
        <f>IF(Table_products_proforma_view[[#This Row],[description]]="",IF(Table_products_proforma_view[[#This Row],[name]]="","sem descrição",Table_products_proforma_view[[#This Row],[name]]),Table_products_proforma_view[[#This Row],[description]])</f>
        <v>Parte do kit MessageAmpII geladeira</v>
      </c>
      <c r="K14506" s="41" t="str">
        <f>Table_products_proforma_view[[#This Row],[name_description]]&amp;IF(Table_products_proforma_view[[#This Row],[deprecated]]="1"," (DEPRECATED)","")</f>
        <v>Parte do kit MessageAmpII geladeira</v>
      </c>
    </row>
    <row r="14507" spans="1:11" x14ac:dyDescent="0.25">
      <c r="A14507" s="41"/>
      <c r="E14507" s="43"/>
      <c r="F14507" s="41"/>
      <c r="G14507" s="41"/>
      <c r="I14507" s="44"/>
      <c r="J14507" s="41" t="str">
        <f>IF(Table_products_proforma_view[[#This Row],[description]]="",IF(Table_products_proforma_view[[#This Row],[name]]="","sem descrição",Table_products_proforma_view[[#This Row],[name]]),Table_products_proforma_view[[#This Row],[description]])</f>
        <v>Parte do kit MessageAmpII geladeira</v>
      </c>
      <c r="K14507" s="41" t="str">
        <f>Table_products_proforma_view[[#This Row],[name_description]]&amp;IF(Table_products_proforma_view[[#This Row],[deprecated]]="1"," (DEPRECATED)","")</f>
        <v>Parte do kit MessageAmpII geladeira</v>
      </c>
    </row>
    <row r="14508" spans="1:11" x14ac:dyDescent="0.25">
      <c r="A14508" s="41"/>
      <c r="C14508" s="42"/>
      <c r="D14508" s="42"/>
      <c r="E14508" s="43"/>
      <c r="F14508" s="41"/>
      <c r="G14508" s="41"/>
      <c r="I14508" s="44"/>
      <c r="J14508" s="41" t="str">
        <f>IF(Table_products_proforma_view[[#This Row],[description]]="",IF(Table_products_proforma_view[[#This Row],[name]]="","sem descrição",Table_products_proforma_view[[#This Row],[name]]),Table_products_proforma_view[[#This Row],[description]])</f>
        <v>reag MagMAX-96 Viral 5X Item Cong</v>
      </c>
      <c r="K14508" s="41" t="str">
        <f>Table_products_proforma_view[[#This Row],[name_description]]&amp;IF(Table_products_proforma_view[[#This Row],[deprecated]]="1"," (DEPRECATED)","")</f>
        <v>reag MagMAX-96 Viral 5X Item Cong</v>
      </c>
    </row>
    <row r="14509" spans="1:11" x14ac:dyDescent="0.25">
      <c r="A14509" s="41"/>
      <c r="C14509" s="42"/>
      <c r="D14509" s="42"/>
      <c r="E14509" s="43"/>
      <c r="F14509" s="41"/>
      <c r="G14509" s="41"/>
      <c r="I14509" s="44"/>
      <c r="J14509" s="41" t="str">
        <f>IF(Table_products_proforma_view[[#This Row],[description]]="",IF(Table_products_proforma_view[[#This Row],[name]]="","sem descrição",Table_products_proforma_view[[#This Row],[name]]),Table_products_proforma_view[[#This Row],[description]])</f>
        <v>reag MagMAX-96 Viral 5X Item Refirg</v>
      </c>
      <c r="K14509" s="41" t="str">
        <f>Table_products_proforma_view[[#This Row],[name_description]]&amp;IF(Table_products_proforma_view[[#This Row],[deprecated]]="1"," (DEPRECATED)","")</f>
        <v>reag MagMAX-96 Viral 5X Item Refirg</v>
      </c>
    </row>
    <row r="14510" spans="1:11" x14ac:dyDescent="0.25">
      <c r="A14510" s="41"/>
      <c r="B14510" s="42"/>
      <c r="C14510" s="42"/>
      <c r="D14510" s="42"/>
      <c r="E14510" s="43"/>
      <c r="F14510" s="41"/>
      <c r="I14510" s="44"/>
      <c r="J14510" s="41" t="str">
        <f>IF(Table_products_proforma_view[[#This Row],[description]]="",IF(Table_products_proforma_view[[#This Row],[name]]="","sem descrição",Table_products_proforma_view[[#This Row],[name]]),Table_products_proforma_view[[#This Row],[description]])</f>
        <v>sem descrição</v>
      </c>
      <c r="K14510" s="41" t="str">
        <f>Table_products_proforma_view[[#This Row],[name_description]]&amp;IF(Table_products_proforma_view[[#This Row],[deprecated]]="1"," (DEPRECATED)","")</f>
        <v>sem descrição</v>
      </c>
    </row>
    <row r="14511" spans="1:11" x14ac:dyDescent="0.25">
      <c r="A14511" s="41"/>
      <c r="C14511" s="42"/>
      <c r="D14511" s="42"/>
      <c r="E14511" s="43"/>
      <c r="F14511" s="41"/>
      <c r="G14511" s="41"/>
      <c r="I14511" s="44"/>
      <c r="J14511" s="41" t="str">
        <f>IF(Table_products_proforma_view[[#This Row],[description]]="",IF(Table_products_proforma_view[[#This Row],[name]]="","sem descrição",Table_products_proforma_view[[#This Row],[name]]),Table_products_proforma_view[[#This Row],[description]])</f>
        <v>EPSILON_BIOTINIL_ALFA_</v>
      </c>
      <c r="K14511" s="41" t="str">
        <f>Table_products_proforma_view[[#This Row],[name_description]]&amp;IF(Table_products_proforma_view[[#This Row],[deprecated]]="1"," (DEPRECATED)","")</f>
        <v>EPSILON_BIOTINIL_ALFA_ (DEPRECATED)</v>
      </c>
    </row>
    <row r="14512" spans="1:11" x14ac:dyDescent="0.25">
      <c r="A14512" s="41"/>
      <c r="B14512" s="42"/>
      <c r="C14512" s="42"/>
      <c r="D14512" s="42"/>
      <c r="E14512" s="43"/>
      <c r="F14512" s="41"/>
      <c r="I14512" s="44"/>
      <c r="J14512" s="41" t="str">
        <f>IF(Table_products_proforma_view[[#This Row],[description]]="",IF(Table_products_proforma_view[[#This Row],[name]]="","sem descrição",Table_products_proforma_view[[#This Row],[name]]),Table_products_proforma_view[[#This Row],[description]])</f>
        <v>sem descrição</v>
      </c>
      <c r="K14512" s="41" t="str">
        <f>Table_products_proforma_view[[#This Row],[name_description]]&amp;IF(Table_products_proforma_view[[#This Row],[deprecated]]="1"," (DEPRECATED)","")</f>
        <v>sem descrição</v>
      </c>
    </row>
    <row r="14513" spans="1:11" x14ac:dyDescent="0.25">
      <c r="A14513" s="41"/>
      <c r="B14513" s="42"/>
      <c r="C14513" s="42"/>
      <c r="D14513" s="42"/>
      <c r="E14513" s="43"/>
      <c r="F14513" s="41"/>
      <c r="I14513" s="44"/>
      <c r="J14513" s="41" t="str">
        <f>IF(Table_products_proforma_view[[#This Row],[description]]="",IF(Table_products_proforma_view[[#This Row],[name]]="","sem descrição",Table_products_proforma_view[[#This Row],[name]]),Table_products_proforma_view[[#This Row],[description]])</f>
        <v>sem descrição</v>
      </c>
      <c r="K14513" s="41" t="str">
        <f>Table_products_proforma_view[[#This Row],[name_description]]&amp;IF(Table_products_proforma_view[[#This Row],[deprecated]]="1"," (DEPRECATED)","")</f>
        <v>sem descrição</v>
      </c>
    </row>
    <row r="14514" spans="1:11" x14ac:dyDescent="0.25">
      <c r="A14514" s="41"/>
      <c r="B14514" s="42"/>
      <c r="C14514" s="42"/>
      <c r="D14514" s="42"/>
      <c r="E14514" s="43"/>
      <c r="F14514" s="41"/>
      <c r="I14514" s="44"/>
      <c r="J14514" s="41" t="str">
        <f>IF(Table_products_proforma_view[[#This Row],[description]]="",IF(Table_products_proforma_view[[#This Row],[name]]="","sem descrição",Table_products_proforma_view[[#This Row],[name]]),Table_products_proforma_view[[#This Row],[description]])</f>
        <v>sem descrição</v>
      </c>
      <c r="K14514" s="41" t="str">
        <f>Table_products_proforma_view[[#This Row],[name_description]]&amp;IF(Table_products_proforma_view[[#This Row],[deprecated]]="1"," (DEPRECATED)","")</f>
        <v>sem descrição</v>
      </c>
    </row>
    <row r="14515" spans="1:11" x14ac:dyDescent="0.25">
      <c r="A14515" s="41"/>
      <c r="B14515" s="42"/>
      <c r="C14515" s="42"/>
      <c r="D14515" s="42"/>
      <c r="E14515" s="43"/>
      <c r="F14515" s="41"/>
      <c r="I14515" s="44"/>
      <c r="J14515" s="41" t="str">
        <f>IF(Table_products_proforma_view[[#This Row],[description]]="",IF(Table_products_proforma_view[[#This Row],[name]]="","sem descrição",Table_products_proforma_view[[#This Row],[name]]),Table_products_proforma_view[[#This Row],[description]])</f>
        <v>sem descrição</v>
      </c>
      <c r="K14515" s="41" t="str">
        <f>Table_products_proforma_view[[#This Row],[name_description]]&amp;IF(Table_products_proforma_view[[#This Row],[deprecated]]="1"," (DEPRECATED)","")</f>
        <v>sem descrição</v>
      </c>
    </row>
    <row r="14516" spans="1:11" x14ac:dyDescent="0.25">
      <c r="A14516" s="41"/>
      <c r="B14516" s="42"/>
      <c r="C14516" s="42"/>
      <c r="D14516" s="42"/>
      <c r="E14516" s="43"/>
      <c r="F14516" s="41"/>
      <c r="I14516" s="44"/>
      <c r="J14516" s="41" t="str">
        <f>IF(Table_products_proforma_view[[#This Row],[description]]="",IF(Table_products_proforma_view[[#This Row],[name]]="","sem descrição",Table_products_proforma_view[[#This Row],[name]]),Table_products_proforma_view[[#This Row],[description]])</f>
        <v>sem descrição</v>
      </c>
      <c r="K14516" s="41" t="str">
        <f>Table_products_proforma_view[[#This Row],[name_description]]&amp;IF(Table_products_proforma_view[[#This Row],[deprecated]]="1"," (DEPRECATED)","")</f>
        <v>sem descrição</v>
      </c>
    </row>
    <row r="14517" spans="1:11" x14ac:dyDescent="0.25">
      <c r="A14517" s="41"/>
      <c r="C14517" s="42"/>
      <c r="D14517" s="42"/>
      <c r="E14517" s="43"/>
      <c r="F14517" s="41"/>
      <c r="G14517" s="41"/>
      <c r="I14517" s="44"/>
      <c r="J14517" s="41" t="str">
        <f>IF(Table_products_proforma_view[[#This Row],[description]]="",IF(Table_products_proforma_view[[#This Row],[name]]="","sem descrição",Table_products_proforma_view[[#This Row],[name]]),Table_products_proforma_view[[#This Row],[description]])</f>
        <v>5_BROMO_4_CLORO_3_INDOLI</v>
      </c>
      <c r="K14517" s="41" t="str">
        <f>Table_products_proforma_view[[#This Row],[name_description]]&amp;IF(Table_products_proforma_view[[#This Row],[deprecated]]="1"," (DEPRECATED)","")</f>
        <v>5_BROMO_4_CLORO_3_INDOLI (DEPRECATED)</v>
      </c>
    </row>
    <row r="14518" spans="1:11" x14ac:dyDescent="0.25">
      <c r="A14518" s="41"/>
      <c r="C14518" s="42"/>
      <c r="D14518" s="42"/>
      <c r="E14518" s="43"/>
      <c r="F14518" s="41"/>
      <c r="G14518" s="41"/>
      <c r="I14518" s="44"/>
      <c r="J14518" s="41" t="str">
        <f>IF(Table_products_proforma_view[[#This Row],[description]]="",IF(Table_products_proforma_view[[#This Row],[name]]="","sem descrição",Table_products_proforma_view[[#This Row],[name]]),Table_products_proforma_view[[#This Row],[description]])</f>
        <v>2_OU_3_O_BODIPY_R_ F</v>
      </c>
      <c r="K14518" s="41" t="str">
        <f>Table_products_proforma_view[[#This Row],[name_description]]&amp;IF(Table_products_proforma_view[[#This Row],[deprecated]]="1"," (DEPRECATED)","")</f>
        <v>2_OU_3_O_BODIPY_R_ F (DEPRECATED)</v>
      </c>
    </row>
    <row r="14519" spans="1:11" x14ac:dyDescent="0.25">
      <c r="A14519" s="41"/>
      <c r="C14519" s="42"/>
      <c r="D14519" s="42"/>
      <c r="E14519" s="43"/>
      <c r="F14519" s="41"/>
      <c r="G14519" s="41"/>
      <c r="I14519" s="44"/>
      <c r="J14519" s="41" t="str">
        <f>IF(Table_products_proforma_view[[#This Row],[description]]="",IF(Table_products_proforma_view[[#This Row],[name]]="","sem descrição",Table_products_proforma_view[[#This Row],[name]]),Table_products_proforma_view[[#This Row],[description]])</f>
        <v>2_OU_3_O_BODIPY_R_ F</v>
      </c>
      <c r="K14519" s="41" t="str">
        <f>Table_products_proforma_view[[#This Row],[name_description]]&amp;IF(Table_products_proforma_view[[#This Row],[deprecated]]="1"," (DEPRECATED)","")</f>
        <v>2_OU_3_O_BODIPY_R_ F (DEPRECATED)</v>
      </c>
    </row>
    <row r="14520" spans="1:11" x14ac:dyDescent="0.25">
      <c r="A14520" s="41"/>
      <c r="B14520" s="42"/>
      <c r="C14520" s="42"/>
      <c r="D14520" s="42"/>
      <c r="E14520" s="43"/>
      <c r="F14520" s="41"/>
      <c r="I14520" s="44"/>
      <c r="J14520" s="41" t="str">
        <f>IF(Table_products_proforma_view[[#This Row],[description]]="",IF(Table_products_proforma_view[[#This Row],[name]]="","sem descrição",Table_products_proforma_view[[#This Row],[name]]),Table_products_proforma_view[[#This Row],[description]])</f>
        <v>sem descrição</v>
      </c>
      <c r="K14520" s="41" t="str">
        <f>Table_products_proforma_view[[#This Row],[name_description]]&amp;IF(Table_products_proforma_view[[#This Row],[deprecated]]="1"," (DEPRECATED)","")</f>
        <v>sem descrição</v>
      </c>
    </row>
    <row r="14521" spans="1:11" x14ac:dyDescent="0.25">
      <c r="A14521" s="41"/>
      <c r="B14521" s="42"/>
      <c r="C14521" s="42"/>
      <c r="D14521" s="42"/>
      <c r="E14521" s="43"/>
      <c r="F14521" s="41"/>
      <c r="I14521" s="44"/>
      <c r="J14521" s="41" t="str">
        <f>IF(Table_products_proforma_view[[#This Row],[description]]="",IF(Table_products_proforma_view[[#This Row],[name]]="","sem descrição",Table_products_proforma_view[[#This Row],[name]]),Table_products_proforma_view[[#This Row],[description]])</f>
        <v>sem descrição</v>
      </c>
      <c r="K14521" s="41" t="str">
        <f>Table_products_proforma_view[[#This Row],[name_description]]&amp;IF(Table_products_proforma_view[[#This Row],[deprecated]]="1"," (DEPRECATED)","")</f>
        <v>sem descrição</v>
      </c>
    </row>
    <row r="14522" spans="1:11" x14ac:dyDescent="0.25">
      <c r="A14522" s="41"/>
      <c r="C14522" s="42"/>
      <c r="D14522" s="42"/>
      <c r="E14522" s="43"/>
      <c r="F14522" s="41"/>
      <c r="G14522" s="41"/>
      <c r="I14522" s="44"/>
      <c r="J14522" s="41" t="str">
        <f>IF(Table_products_proforma_view[[#This Row],[description]]="",IF(Table_products_proforma_view[[#This Row],[name]]="","sem descrição",Table_products_proforma_view[[#This Row],[name]]),Table_products_proforma_view[[#This Row],[description]])</f>
        <v>BODIPY_R_ FL C5_ C6_FOSF</v>
      </c>
      <c r="K14522" s="41" t="str">
        <f>Table_products_proforma_view[[#This Row],[name_description]]&amp;IF(Table_products_proforma_view[[#This Row],[deprecated]]="1"," (DEPRECATED)","")</f>
        <v>BODIPY_R_ FL C5_ C6_FOSF (DEPRECATED)</v>
      </c>
    </row>
    <row r="14523" spans="1:11" x14ac:dyDescent="0.25">
      <c r="A14523" s="41"/>
      <c r="B14523" s="42"/>
      <c r="C14523" s="42"/>
      <c r="D14523" s="42"/>
      <c r="E14523" s="43"/>
      <c r="F14523" s="41"/>
      <c r="I14523" s="44"/>
      <c r="J14523" s="41" t="str">
        <f>IF(Table_products_proforma_view[[#This Row],[description]]="",IF(Table_products_proforma_view[[#This Row],[name]]="","sem descrição",Table_products_proforma_view[[#This Row],[name]]),Table_products_proforma_view[[#This Row],[description]])</f>
        <v>sem descrição</v>
      </c>
      <c r="K14523" s="41" t="str">
        <f>Table_products_proforma_view[[#This Row],[name_description]]&amp;IF(Table_products_proforma_view[[#This Row],[deprecated]]="1"," (DEPRECATED)","")</f>
        <v>sem descrição</v>
      </c>
    </row>
    <row r="14524" spans="1:11" x14ac:dyDescent="0.25">
      <c r="A14524" s="41"/>
      <c r="C14524" s="42"/>
      <c r="D14524" s="42"/>
      <c r="E14524" s="43"/>
      <c r="F14524" s="41"/>
      <c r="G14524" s="41"/>
      <c r="I14524" s="44"/>
      <c r="J14524" s="41" t="str">
        <f>IF(Table_products_proforma_view[[#This Row],[description]]="",IF(Table_products_proforma_view[[#This Row],[name]]="","sem descrição",Table_products_proforma_view[[#This Row],[name]]),Table_products_proforma_view[[#This Row],[description]])</f>
        <v>8_BROMOMETIL_4_4_DIFLUOR</v>
      </c>
      <c r="K14524" s="41" t="str">
        <f>Table_products_proforma_view[[#This Row],[name_description]]&amp;IF(Table_products_proforma_view[[#This Row],[deprecated]]="1"," (DEPRECATED)","")</f>
        <v>8_BROMOMETIL_4_4_DIFLUOR (DEPRECATED)</v>
      </c>
    </row>
    <row r="14525" spans="1:11" x14ac:dyDescent="0.25">
      <c r="A14525" s="41"/>
      <c r="B14525" s="42"/>
      <c r="C14525" s="42"/>
      <c r="D14525" s="42"/>
      <c r="E14525" s="43"/>
      <c r="F14525" s="41"/>
      <c r="I14525" s="44"/>
      <c r="J14525" s="41" t="str">
        <f>IF(Table_products_proforma_view[[#This Row],[description]]="",IF(Table_products_proforma_view[[#This Row],[name]]="","sem descrição",Table_products_proforma_view[[#This Row],[name]]),Table_products_proforma_view[[#This Row],[description]])</f>
        <v>sem descrição</v>
      </c>
      <c r="K14525" s="41" t="str">
        <f>Table_products_proforma_view[[#This Row],[name_description]]&amp;IF(Table_products_proforma_view[[#This Row],[deprecated]]="1"," (DEPRECATED)","")</f>
        <v>sem descrição</v>
      </c>
    </row>
    <row r="14526" spans="1:11" x14ac:dyDescent="0.25">
      <c r="A14526" s="41"/>
      <c r="C14526" s="42"/>
      <c r="D14526" s="42"/>
      <c r="E14526" s="43"/>
      <c r="F14526" s="41"/>
      <c r="G14526" s="41"/>
      <c r="I14526" s="44"/>
      <c r="J14526" s="41" t="str">
        <f>IF(Table_products_proforma_view[[#This Row],[description]]="",IF(Table_products_proforma_view[[#This Row],[name]]="","sem descrição",Table_products_proforma_view[[#This Row],[name]]),Table_products_proforma_view[[#This Row],[description]])</f>
        <v>BODIPY_R_ FL DIGOXIGENINA</v>
      </c>
      <c r="K14526" s="41" t="str">
        <f>Table_products_proforma_view[[#This Row],[name_description]]&amp;IF(Table_products_proforma_view[[#This Row],[deprecated]]="1"," (DEPRECATED)","")</f>
        <v>BODIPY_R_ FL DIGOXIGENINA (DEPRECATED)</v>
      </c>
    </row>
    <row r="14527" spans="1:11" x14ac:dyDescent="0.25">
      <c r="A14527" s="41"/>
      <c r="B14527" s="42"/>
      <c r="C14527" s="42"/>
      <c r="D14527" s="42"/>
      <c r="E14527" s="43"/>
      <c r="F14527" s="41"/>
      <c r="I14527" s="44"/>
      <c r="J14527" s="41" t="str">
        <f>IF(Table_products_proforma_view[[#This Row],[description]]="",IF(Table_products_proforma_view[[#This Row],[name]]="","sem descrição",Table_products_proforma_view[[#This Row],[name]]),Table_products_proforma_view[[#This Row],[description]])</f>
        <v>sem descrição</v>
      </c>
      <c r="K14527" s="41" t="str">
        <f>Table_products_proforma_view[[#This Row],[name_description]]&amp;IF(Table_products_proforma_view[[#This Row],[deprecated]]="1"," (DEPRECATED)","")</f>
        <v>sem descrição</v>
      </c>
    </row>
    <row r="14528" spans="1:11" x14ac:dyDescent="0.25">
      <c r="A14528" s="41"/>
      <c r="B14528" s="42"/>
      <c r="C14528" s="42"/>
      <c r="D14528" s="42"/>
      <c r="E14528" s="43"/>
      <c r="F14528" s="41"/>
      <c r="I14528" s="44"/>
      <c r="J14528" s="41" t="str">
        <f>IF(Table_products_proforma_view[[#This Row],[description]]="",IF(Table_products_proforma_view[[#This Row],[name]]="","sem descrição",Table_products_proforma_view[[#This Row],[name]]),Table_products_proforma_view[[#This Row],[description]])</f>
        <v>sem descrição</v>
      </c>
      <c r="K14528" s="41" t="str">
        <f>Table_products_proforma_view[[#This Row],[name_description]]&amp;IF(Table_products_proforma_view[[#This Row],[deprecated]]="1"," (DEPRECATED)","")</f>
        <v>sem descrição</v>
      </c>
    </row>
    <row r="14529" spans="1:11" x14ac:dyDescent="0.25">
      <c r="A14529" s="41"/>
      <c r="B14529" s="42"/>
      <c r="C14529" s="42"/>
      <c r="D14529" s="42"/>
      <c r="E14529" s="43"/>
      <c r="F14529" s="41"/>
      <c r="I14529" s="44"/>
      <c r="J14529" s="41" t="str">
        <f>IF(Table_products_proforma_view[[#This Row],[description]]="",IF(Table_products_proforma_view[[#This Row],[name]]="","sem descrição",Table_products_proforma_view[[#This Row],[name]]),Table_products_proforma_view[[#This Row],[description]])</f>
        <v>sem descrição</v>
      </c>
      <c r="K14529" s="41" t="str">
        <f>Table_products_proforma_view[[#This Row],[name_description]]&amp;IF(Table_products_proforma_view[[#This Row],[deprecated]]="1"," (DEPRECATED)","")</f>
        <v>sem descrição</v>
      </c>
    </row>
    <row r="14530" spans="1:11" x14ac:dyDescent="0.25">
      <c r="A14530" s="41"/>
      <c r="B14530" s="42"/>
      <c r="C14530" s="42"/>
      <c r="D14530" s="42"/>
      <c r="E14530" s="43"/>
      <c r="F14530" s="41"/>
      <c r="I14530" s="44"/>
      <c r="J14530" s="41" t="str">
        <f>IF(Table_products_proforma_view[[#This Row],[description]]="",IF(Table_products_proforma_view[[#This Row],[name]]="","sem descrição",Table_products_proforma_view[[#This Row],[name]]),Table_products_proforma_view[[#This Row],[description]])</f>
        <v>sem descrição</v>
      </c>
      <c r="K14530" s="41" t="str">
        <f>Table_products_proforma_view[[#This Row],[name_description]]&amp;IF(Table_products_proforma_view[[#This Row],[deprecated]]="1"," (DEPRECATED)","")</f>
        <v>sem descrição</v>
      </c>
    </row>
    <row r="14531" spans="1:11" x14ac:dyDescent="0.25">
      <c r="A14531" s="41"/>
      <c r="B14531" s="42"/>
      <c r="C14531" s="42"/>
      <c r="D14531" s="42"/>
      <c r="E14531" s="43"/>
      <c r="F14531" s="41"/>
      <c r="I14531" s="44"/>
      <c r="J14531" s="41" t="str">
        <f>IF(Table_products_proforma_view[[#This Row],[description]]="",IF(Table_products_proforma_view[[#This Row],[name]]="","sem descrição",Table_products_proforma_view[[#This Row],[name]]),Table_products_proforma_view[[#This Row],[description]])</f>
        <v>sem descrição</v>
      </c>
      <c r="K14531" s="41" t="str">
        <f>Table_products_proforma_view[[#This Row],[name_description]]&amp;IF(Table_products_proforma_view[[#This Row],[deprecated]]="1"," (DEPRECATED)","")</f>
        <v>sem descrição</v>
      </c>
    </row>
    <row r="14532" spans="1:11" x14ac:dyDescent="0.25">
      <c r="A14532" s="41"/>
      <c r="B14532" s="42"/>
      <c r="C14532" s="42"/>
      <c r="D14532" s="42"/>
      <c r="E14532" s="43"/>
      <c r="F14532" s="41"/>
      <c r="I14532" s="44"/>
      <c r="J14532" s="41" t="str">
        <f>IF(Table_products_proforma_view[[#This Row],[description]]="",IF(Table_products_proforma_view[[#This Row],[name]]="","sem descrição",Table_products_proforma_view[[#This Row],[name]]),Table_products_proforma_view[[#This Row],[description]])</f>
        <v>sem descrição</v>
      </c>
      <c r="K14532" s="41" t="str">
        <f>Table_products_proforma_view[[#This Row],[name_description]]&amp;IF(Table_products_proforma_view[[#This Row],[deprecated]]="1"," (DEPRECATED)","")</f>
        <v>sem descrição</v>
      </c>
    </row>
    <row r="14533" spans="1:11" x14ac:dyDescent="0.25">
      <c r="A14533" s="41"/>
      <c r="C14533" s="42"/>
      <c r="D14533" s="42"/>
      <c r="E14533" s="43"/>
      <c r="F14533" s="41"/>
      <c r="G14533" s="41"/>
      <c r="I14533" s="44"/>
      <c r="J14533" s="41" t="str">
        <f>IF(Table_products_proforma_view[[#This Row],[description]]="",IF(Table_products_proforma_view[[#This Row],[name]]="","sem descrição",Table_products_proforma_view[[#This Row],[name]]),Table_products_proforma_view[[#This Row],[description]])</f>
        <v>BODIPY_R_ FL CABRA ANTI IGG COELHO</v>
      </c>
      <c r="K14533" s="41" t="str">
        <f>Table_products_proforma_view[[#This Row],[name_description]]&amp;IF(Table_products_proforma_view[[#This Row],[deprecated]]="1"," (DEPRECATED)","")</f>
        <v>BODIPY_R_ FL CABRA ANTI IGG COELHO (DEPRECATED)</v>
      </c>
    </row>
    <row r="14534" spans="1:11" x14ac:dyDescent="0.25">
      <c r="A14534" s="41"/>
      <c r="B14534" s="42"/>
      <c r="C14534" s="42"/>
      <c r="D14534" s="42"/>
      <c r="E14534" s="43"/>
      <c r="F14534" s="41"/>
      <c r="I14534" s="44"/>
      <c r="J14534" s="41" t="str">
        <f>IF(Table_products_proforma_view[[#This Row],[description]]="",IF(Table_products_proforma_view[[#This Row],[name]]="","sem descrição",Table_products_proforma_view[[#This Row],[name]]),Table_products_proforma_view[[#This Row],[description]])</f>
        <v>sem descrição</v>
      </c>
      <c r="K14534" s="41" t="str">
        <f>Table_products_proforma_view[[#This Row],[name_description]]&amp;IF(Table_products_proforma_view[[#This Row],[deprecated]]="1"," (DEPRECATED)","")</f>
        <v>sem descrição</v>
      </c>
    </row>
    <row r="14535" spans="1:11" x14ac:dyDescent="0.25">
      <c r="A14535" s="41"/>
      <c r="B14535" s="42"/>
      <c r="C14535" s="42"/>
      <c r="D14535" s="42"/>
      <c r="E14535" s="43"/>
      <c r="F14535" s="41"/>
      <c r="I14535" s="44"/>
      <c r="J14535" s="41" t="str">
        <f>IF(Table_products_proforma_view[[#This Row],[description]]="",IF(Table_products_proforma_view[[#This Row],[name]]="","sem descrição",Table_products_proforma_view[[#This Row],[name]]),Table_products_proforma_view[[#This Row],[description]])</f>
        <v>sem descrição</v>
      </c>
      <c r="K14535" s="41" t="str">
        <f>Table_products_proforma_view[[#This Row],[name_description]]&amp;IF(Table_products_proforma_view[[#This Row],[deprecated]]="1"," (DEPRECATED)","")</f>
        <v>sem descrição</v>
      </c>
    </row>
    <row r="14536" spans="1:11" x14ac:dyDescent="0.25">
      <c r="A14536" s="41"/>
      <c r="C14536" s="42"/>
      <c r="D14536" s="42"/>
      <c r="E14536" s="43"/>
      <c r="F14536" s="41"/>
      <c r="G14536" s="41"/>
      <c r="I14536" s="44"/>
      <c r="J14536" s="41" t="str">
        <f>IF(Table_products_proforma_view[[#This Row],[description]]="",IF(Table_products_proforma_view[[#This Row],[name]]="","sem descrição",Table_products_proforma_view[[#This Row],[name]]),Table_products_proforma_view[[#This Row],[description]])</f>
        <v>ACIDO MERCAPTOACETICO BIMANE</v>
      </c>
      <c r="K14536" s="41" t="str">
        <f>Table_products_proforma_view[[#This Row],[name_description]]&amp;IF(Table_products_proforma_view[[#This Row],[deprecated]]="1"," (DEPRECATED)","")</f>
        <v>ACIDO MERCAPTOACETICO BIMANE (DEPRECATED)</v>
      </c>
    </row>
    <row r="14537" spans="1:11" x14ac:dyDescent="0.25">
      <c r="A14537" s="41"/>
      <c r="C14537" s="42"/>
      <c r="D14537" s="42"/>
      <c r="E14537" s="43"/>
      <c r="F14537" s="41"/>
      <c r="G14537" s="41"/>
      <c r="I14537" s="44"/>
      <c r="J14537" s="41" t="str">
        <f>IF(Table_products_proforma_view[[#This Row],[description]]="",IF(Table_products_proforma_view[[#This Row],[name]]="","sem descrição",Table_products_proforma_view[[#This Row],[name]]),Table_products_proforma_view[[#This Row],[description]])</f>
        <v>BIMANE_ ACIDO MERCAPTOACETICO_ SU</v>
      </c>
      <c r="K14537" s="41" t="str">
        <f>Table_products_proforma_view[[#This Row],[name_description]]&amp;IF(Table_products_proforma_view[[#This Row],[deprecated]]="1"," (DEPRECATED)","")</f>
        <v>BIMANE_ ACIDO MERCAPTOACETICO_ SU (DEPRECATED)</v>
      </c>
    </row>
    <row r="14538" spans="1:11" x14ac:dyDescent="0.25">
      <c r="A14538" s="41"/>
      <c r="B14538" s="42"/>
      <c r="C14538" s="42"/>
      <c r="D14538" s="42"/>
      <c r="E14538" s="43"/>
      <c r="F14538" s="41"/>
      <c r="I14538" s="44"/>
      <c r="J14538" s="41" t="str">
        <f>IF(Table_products_proforma_view[[#This Row],[description]]="",IF(Table_products_proforma_view[[#This Row],[name]]="","sem descrição",Table_products_proforma_view[[#This Row],[name]]),Table_products_proforma_view[[#This Row],[description]])</f>
        <v>sem descrição</v>
      </c>
      <c r="K14538" s="41" t="str">
        <f>Table_products_proforma_view[[#This Row],[name_description]]&amp;IF(Table_products_proforma_view[[#This Row],[deprecated]]="1"," (DEPRECATED)","")</f>
        <v>sem descrição</v>
      </c>
    </row>
    <row r="14539" spans="1:11" x14ac:dyDescent="0.25">
      <c r="A14539" s="41"/>
      <c r="C14539" s="42"/>
      <c r="D14539" s="42"/>
      <c r="E14539" s="43"/>
      <c r="F14539" s="41"/>
      <c r="G14539" s="41"/>
      <c r="I14539" s="44"/>
      <c r="J14539" s="41" t="str">
        <f>IF(Table_products_proforma_view[[#This Row],[description]]="",IF(Table_products_proforma_view[[#This Row],[name]]="","sem descrição",Table_products_proforma_view[[#This Row],[name]]),Table_products_proforma_view[[#This Row],[description]])</f>
        <v>BIMANE_ IODOACETAMIDA</v>
      </c>
      <c r="K14539" s="41" t="str">
        <f>Table_products_proforma_view[[#This Row],[name_description]]&amp;IF(Table_products_proforma_view[[#This Row],[deprecated]]="1"," (DEPRECATED)","")</f>
        <v>BIMANE_ IODOACETAMIDA (DEPRECATED)</v>
      </c>
    </row>
    <row r="14540" spans="1:11" x14ac:dyDescent="0.25">
      <c r="A14540" s="41"/>
      <c r="C14540" s="42"/>
      <c r="D14540" s="42"/>
      <c r="E14540" s="43"/>
      <c r="F14540" s="41"/>
      <c r="G14540" s="41"/>
      <c r="I14540" s="44"/>
      <c r="J14540" s="41" t="str">
        <f>IF(Table_products_proforma_view[[#This Row],[description]]="",IF(Table_products_proforma_view[[#This Row],[name]]="","sem descrição",Table_products_proforma_view[[#This Row],[name]]),Table_products_proforma_view[[#This Row],[description]])</f>
        <v>BIMANE_ C3_MALEIMIDA</v>
      </c>
      <c r="K14540" s="41" t="str">
        <f>Table_products_proforma_view[[#This Row],[name_description]]&amp;IF(Table_products_proforma_view[[#This Row],[deprecated]]="1"," (DEPRECATED)","")</f>
        <v>BIMANE_ C3_MALEIMIDA (DEPRECATED)</v>
      </c>
    </row>
    <row r="14541" spans="1:11" x14ac:dyDescent="0.25">
      <c r="A14541" s="41"/>
      <c r="B14541" s="42"/>
      <c r="C14541" s="42"/>
      <c r="D14541" s="42"/>
      <c r="E14541" s="43"/>
      <c r="F14541" s="41"/>
      <c r="I14541" s="44"/>
      <c r="J14541" s="41" t="str">
        <f>IF(Table_products_proforma_view[[#This Row],[description]]="",IF(Table_products_proforma_view[[#This Row],[name]]="","sem descrição",Table_products_proforma_view[[#This Row],[name]]),Table_products_proforma_view[[#This Row],[description]])</f>
        <v>sem descrição</v>
      </c>
      <c r="K14541" s="41" t="str">
        <f>Table_products_proforma_view[[#This Row],[name_description]]&amp;IF(Table_products_proforma_view[[#This Row],[deprecated]]="1"," (DEPRECATED)","")</f>
        <v>sem descrição</v>
      </c>
    </row>
    <row r="14542" spans="1:11" x14ac:dyDescent="0.25">
      <c r="A14542" s="41"/>
      <c r="C14542" s="42"/>
      <c r="D14542" s="42"/>
      <c r="E14542" s="43"/>
      <c r="F14542" s="41"/>
      <c r="G14542" s="41"/>
      <c r="I14542" s="44"/>
      <c r="J14542" s="41" t="str">
        <f>IF(Table_products_proforma_view[[#This Row],[description]]="",IF(Table_products_proforma_view[[#This Row],[name]]="","sem descrição",Table_products_proforma_view[[#This Row],[name]]),Table_products_proforma_view[[#This Row],[description]])</f>
        <v>BIMANE_ AZIDA</v>
      </c>
      <c r="K14542" s="41" t="str">
        <f>Table_products_proforma_view[[#This Row],[name_description]]&amp;IF(Table_products_proforma_view[[#This Row],[deprecated]]="1"," (DEPRECATED)","")</f>
        <v>BIMANE_ AZIDA (DEPRECATED)</v>
      </c>
    </row>
    <row r="14543" spans="1:11" x14ac:dyDescent="0.25">
      <c r="A14543" s="41"/>
      <c r="C14543" s="42"/>
      <c r="D14543" s="42"/>
      <c r="E14543" s="43"/>
      <c r="F14543" s="41"/>
      <c r="G14543" s="41"/>
      <c r="I14543" s="44"/>
      <c r="J14543" s="41" t="str">
        <f>IF(Table_products_proforma_view[[#This Row],[description]]="",IF(Table_products_proforma_view[[#This Row],[name]]="","sem descrição",Table_products_proforma_view[[#This Row],[name]]),Table_products_proforma_view[[#This Row],[description]])</f>
        <v>BIMANE_ AMINA</v>
      </c>
      <c r="K14543" s="41" t="str">
        <f>Table_products_proforma_view[[#This Row],[name_description]]&amp;IF(Table_products_proforma_view[[#This Row],[deprecated]]="1"," (DEPRECATED)","")</f>
        <v>BIMANE_ AMINA (DEPRECATED)</v>
      </c>
    </row>
    <row r="14544" spans="1:11" x14ac:dyDescent="0.25">
      <c r="A14544" s="41"/>
      <c r="B14544" s="42"/>
      <c r="C14544" s="42"/>
      <c r="D14544" s="42"/>
      <c r="E14544" s="43"/>
      <c r="F14544" s="41"/>
      <c r="I14544" s="44"/>
      <c r="J14544" s="41" t="str">
        <f>IF(Table_products_proforma_view[[#This Row],[description]]="",IF(Table_products_proforma_view[[#This Row],[name]]="","sem descrição",Table_products_proforma_view[[#This Row],[name]]),Table_products_proforma_view[[#This Row],[description]])</f>
        <v>sem descrição</v>
      </c>
      <c r="K14544" s="41" t="str">
        <f>Table_products_proforma_view[[#This Row],[name_description]]&amp;IF(Table_products_proforma_view[[#This Row],[deprecated]]="1"," (DEPRECATED)","")</f>
        <v>sem descrição</v>
      </c>
    </row>
    <row r="14545" spans="1:11" x14ac:dyDescent="0.25">
      <c r="A14545" s="41"/>
      <c r="B14545" s="42"/>
      <c r="C14545" s="42"/>
      <c r="D14545" s="42"/>
      <c r="E14545" s="43"/>
      <c r="F14545" s="41"/>
      <c r="I14545" s="44"/>
      <c r="J14545" s="41" t="str">
        <f>IF(Table_products_proforma_view[[#This Row],[description]]="",IF(Table_products_proforma_view[[#This Row],[name]]="","sem descrição",Table_products_proforma_view[[#This Row],[name]]),Table_products_proforma_view[[#This Row],[description]])</f>
        <v>sem descrição</v>
      </c>
      <c r="K14545" s="41" t="str">
        <f>Table_products_proforma_view[[#This Row],[name_description]]&amp;IF(Table_products_proforma_view[[#This Row],[deprecated]]="1"," (DEPRECATED)","")</f>
        <v>sem descrição (DEPRECATED)</v>
      </c>
    </row>
    <row r="14546" spans="1:11" x14ac:dyDescent="0.25">
      <c r="A14546" s="41"/>
      <c r="B14546" s="42"/>
      <c r="C14546" s="42"/>
      <c r="D14546" s="42"/>
      <c r="E14546" s="43"/>
      <c r="F14546" s="41"/>
      <c r="I14546" s="44"/>
      <c r="J14546" s="41" t="str">
        <f>IF(Table_products_proforma_view[[#This Row],[description]]="",IF(Table_products_proforma_view[[#This Row],[name]]="","sem descrição",Table_products_proforma_view[[#This Row],[name]]),Table_products_proforma_view[[#This Row],[description]])</f>
        <v>sem descrição</v>
      </c>
      <c r="K14546" s="41" t="str">
        <f>Table_products_proforma_view[[#This Row],[name_description]]&amp;IF(Table_products_proforma_view[[#This Row],[deprecated]]="1"," (DEPRECATED)","")</f>
        <v>sem descrição</v>
      </c>
    </row>
    <row r="14547" spans="1:11" x14ac:dyDescent="0.25">
      <c r="A14547" s="41"/>
      <c r="C14547" s="42"/>
      <c r="D14547" s="42"/>
      <c r="E14547" s="43"/>
      <c r="F14547" s="41"/>
      <c r="G14547" s="41"/>
      <c r="I14547" s="44"/>
      <c r="J14547" s="41" t="str">
        <f>IF(Table_products_proforma_view[[#This Row],[description]]="",IF(Table_products_proforma_view[[#This Row],[name]]="","sem descrição",Table_products_proforma_view[[#This Row],[name]]),Table_products_proforma_view[[#This Row],[description]])</f>
        <v>BIOTINA_AHA_DCTP 1 MM EM TAMPAO TE</v>
      </c>
      <c r="K14547" s="41" t="str">
        <f>Table_products_proforma_view[[#This Row],[name_description]]&amp;IF(Table_products_proforma_view[[#This Row],[deprecated]]="1"," (DEPRECATED)","")</f>
        <v>BIOTINA_AHA_DCTP 1 MM EM TAMPAO TE (DEPRECATED)</v>
      </c>
    </row>
    <row r="14548" spans="1:11" x14ac:dyDescent="0.25">
      <c r="A14548" s="41"/>
      <c r="C14548" s="42"/>
      <c r="D14548" s="42"/>
      <c r="E14548" s="43"/>
      <c r="F14548" s="41"/>
      <c r="G14548" s="41"/>
      <c r="I14548" s="44"/>
      <c r="J14548" s="41" t="str">
        <f>IF(Table_products_proforma_view[[#This Row],[description]]="",IF(Table_products_proforma_view[[#This Row],[name]]="","sem descrição",Table_products_proforma_view[[#This Row],[name]]),Table_products_proforma_view[[#This Row],[description]])</f>
        <v>BODIPY_R_ 581/591 FALOI</v>
      </c>
      <c r="K14548" s="41" t="str">
        <f>Table_products_proforma_view[[#This Row],[name_description]]&amp;IF(Table_products_proforma_view[[#This Row],[deprecated]]="1"," (DEPRECATED)","")</f>
        <v>BODIPY_R_ 581/591 FALOI (DEPRECATED)</v>
      </c>
    </row>
    <row r="14549" spans="1:11" x14ac:dyDescent="0.25">
      <c r="A14549" s="41"/>
      <c r="C14549" s="42"/>
      <c r="D14549" s="42"/>
      <c r="E14549" s="43"/>
      <c r="F14549" s="41"/>
      <c r="G14549" s="41"/>
      <c r="I14549" s="44"/>
      <c r="J14549" s="41" t="str">
        <f>IF(Table_products_proforma_view[[#This Row],[description]]="",IF(Table_products_proforma_view[[#This Row],[name]]="","sem descrição",Table_products_proforma_view[[#This Row],[name]]),Table_products_proforma_view[[#This Row],[description]])</f>
        <v>BODIPY_R_ FL SCH 23390</v>
      </c>
      <c r="K14549" s="41" t="str">
        <f>Table_products_proforma_view[[#This Row],[name_description]]&amp;IF(Table_products_proforma_view[[#This Row],[deprecated]]="1"," (DEPRECATED)","")</f>
        <v>BODIPY_R_ FL SCH 23390 (DEPRECATED)</v>
      </c>
    </row>
    <row r="14550" spans="1:11" x14ac:dyDescent="0.25">
      <c r="A14550" s="41"/>
      <c r="B14550" s="42"/>
      <c r="C14550" s="42"/>
      <c r="D14550" s="42"/>
      <c r="E14550" s="43"/>
      <c r="F14550" s="41"/>
      <c r="I14550" s="44"/>
      <c r="J14550" s="41" t="str">
        <f>IF(Table_products_proforma_view[[#This Row],[description]]="",IF(Table_products_proforma_view[[#This Row],[name]]="","sem descrição",Table_products_proforma_view[[#This Row],[name]]),Table_products_proforma_view[[#This Row],[description]])</f>
        <v>sem descrição</v>
      </c>
      <c r="K14550" s="41" t="str">
        <f>Table_products_proforma_view[[#This Row],[name_description]]&amp;IF(Table_products_proforma_view[[#This Row],[deprecated]]="1"," (DEPRECATED)","")</f>
        <v>sem descrição</v>
      </c>
    </row>
    <row r="14551" spans="1:11" x14ac:dyDescent="0.25">
      <c r="A14551" s="41"/>
      <c r="B14551" s="42"/>
      <c r="C14551" s="42"/>
      <c r="D14551" s="42"/>
      <c r="E14551" s="43"/>
      <c r="F14551" s="41"/>
      <c r="I14551" s="44"/>
      <c r="J14551" s="41" t="str">
        <f>IF(Table_products_proforma_view[[#This Row],[description]]="",IF(Table_products_proforma_view[[#This Row],[name]]="","sem descrição",Table_products_proforma_view[[#This Row],[name]]),Table_products_proforma_view[[#This Row],[description]])</f>
        <v>sem descrição</v>
      </c>
      <c r="K14551" s="41" t="str">
        <f>Table_products_proforma_view[[#This Row],[name_description]]&amp;IF(Table_products_proforma_view[[#This Row],[deprecated]]="1"," (DEPRECATED)","")</f>
        <v>sem descrição</v>
      </c>
    </row>
    <row r="14552" spans="1:11" x14ac:dyDescent="0.25">
      <c r="A14552" s="41"/>
      <c r="B14552" s="42"/>
      <c r="C14552" s="42"/>
      <c r="D14552" s="42"/>
      <c r="E14552" s="43"/>
      <c r="F14552" s="41"/>
      <c r="I14552" s="44"/>
      <c r="J14552" s="41" t="str">
        <f>IF(Table_products_proforma_view[[#This Row],[description]]="",IF(Table_products_proforma_view[[#This Row],[name]]="","sem descrição",Table_products_proforma_view[[#This Row],[name]]),Table_products_proforma_view[[#This Row],[description]])</f>
        <v>sem descrição</v>
      </c>
      <c r="K14552" s="41" t="str">
        <f>Table_products_proforma_view[[#This Row],[name_description]]&amp;IF(Table_products_proforma_view[[#This Row],[deprecated]]="1"," (DEPRECATED)","")</f>
        <v>sem descrição</v>
      </c>
    </row>
    <row r="14553" spans="1:11" x14ac:dyDescent="0.25">
      <c r="A14553" s="41"/>
      <c r="B14553" s="42"/>
      <c r="C14553" s="42"/>
      <c r="D14553" s="42"/>
      <c r="E14553" s="43"/>
      <c r="F14553" s="41"/>
      <c r="I14553" s="44"/>
      <c r="J14553" s="41" t="str">
        <f>IF(Table_products_proforma_view[[#This Row],[description]]="",IF(Table_products_proforma_view[[#This Row],[name]]="","sem descrição",Table_products_proforma_view[[#This Row],[name]]),Table_products_proforma_view[[#This Row],[description]])</f>
        <v>sem descrição</v>
      </c>
      <c r="K14553" s="41" t="str">
        <f>Table_products_proforma_view[[#This Row],[name_description]]&amp;IF(Table_products_proforma_view[[#This Row],[deprecated]]="1"," (DEPRECATED)","")</f>
        <v>sem descrição</v>
      </c>
    </row>
    <row r="14554" spans="1:11" x14ac:dyDescent="0.25">
      <c r="A14554" s="41"/>
      <c r="B14554" s="42"/>
      <c r="C14554" s="42"/>
      <c r="D14554" s="42"/>
      <c r="E14554" s="43"/>
      <c r="F14554" s="41"/>
      <c r="I14554" s="44"/>
      <c r="J14554" s="41" t="str">
        <f>IF(Table_products_proforma_view[[#This Row],[description]]="",IF(Table_products_proforma_view[[#This Row],[name]]="","sem descrição",Table_products_proforma_view[[#This Row],[name]]),Table_products_proforma_view[[#This Row],[description]])</f>
        <v>sem descrição</v>
      </c>
      <c r="K14554" s="41" t="str">
        <f>Table_products_proforma_view[[#This Row],[name_description]]&amp;IF(Table_products_proforma_view[[#This Row],[deprecated]]="1"," (DEPRECATED)","")</f>
        <v>sem descrição</v>
      </c>
    </row>
    <row r="14555" spans="1:11" x14ac:dyDescent="0.25">
      <c r="A14555" s="41"/>
      <c r="B14555" s="42"/>
      <c r="C14555" s="42"/>
      <c r="D14555" s="42"/>
      <c r="E14555" s="43"/>
      <c r="F14555" s="41"/>
      <c r="I14555" s="44"/>
      <c r="J14555" s="41" t="str">
        <f>IF(Table_products_proforma_view[[#This Row],[description]]="",IF(Table_products_proforma_view[[#This Row],[name]]="","sem descrição",Table_products_proforma_view[[#This Row],[name]]),Table_products_proforma_view[[#This Row],[description]])</f>
        <v>sem descrição</v>
      </c>
      <c r="K14555" s="41" t="str">
        <f>Table_products_proforma_view[[#This Row],[name_description]]&amp;IF(Table_products_proforma_view[[#This Row],[deprecated]]="1"," (DEPRECATED)","")</f>
        <v>sem descrição</v>
      </c>
    </row>
    <row r="14556" spans="1:11" x14ac:dyDescent="0.25">
      <c r="A14556" s="41"/>
      <c r="B14556" s="42"/>
      <c r="C14556" s="42"/>
      <c r="D14556" s="42"/>
      <c r="E14556" s="43"/>
      <c r="F14556" s="41"/>
      <c r="I14556" s="44"/>
      <c r="J14556" s="41" t="str">
        <f>IF(Table_products_proforma_view[[#This Row],[description]]="",IF(Table_products_proforma_view[[#This Row],[name]]="","sem descrição",Table_products_proforma_view[[#This Row],[name]]),Table_products_proforma_view[[#This Row],[description]])</f>
        <v>sem descrição</v>
      </c>
      <c r="K14556" s="41" t="str">
        <f>Table_products_proforma_view[[#This Row],[name_description]]&amp;IF(Table_products_proforma_view[[#This Row],[deprecated]]="1"," (DEPRECATED)","")</f>
        <v>sem descrição</v>
      </c>
    </row>
    <row r="14557" spans="1:11" x14ac:dyDescent="0.25">
      <c r="A14557" s="41"/>
      <c r="B14557" s="42"/>
      <c r="C14557" s="42"/>
      <c r="D14557" s="42"/>
      <c r="E14557" s="43"/>
      <c r="F14557" s="41"/>
      <c r="I14557" s="44"/>
      <c r="J14557" s="41" t="str">
        <f>IF(Table_products_proforma_view[[#This Row],[description]]="",IF(Table_products_proforma_view[[#This Row],[name]]="","sem descrição",Table_products_proforma_view[[#This Row],[name]]),Table_products_proforma_view[[#This Row],[description]])</f>
        <v>sem descrição</v>
      </c>
      <c r="K14557" s="41" t="str">
        <f>Table_products_proforma_view[[#This Row],[name_description]]&amp;IF(Table_products_proforma_view[[#This Row],[deprecated]]="1"," (DEPRECATED)","")</f>
        <v>sem descrição</v>
      </c>
    </row>
    <row r="14558" spans="1:11" x14ac:dyDescent="0.25">
      <c r="A14558" s="41"/>
      <c r="B14558" s="42"/>
      <c r="C14558" s="42"/>
      <c r="D14558" s="42"/>
      <c r="E14558" s="43"/>
      <c r="F14558" s="41"/>
      <c r="I14558" s="44"/>
      <c r="J14558" s="41" t="str">
        <f>IF(Table_products_proforma_view[[#This Row],[description]]="",IF(Table_products_proforma_view[[#This Row],[name]]="","sem descrição",Table_products_proforma_view[[#This Row],[name]]),Table_products_proforma_view[[#This Row],[description]])</f>
        <v>sem descrição</v>
      </c>
      <c r="K14558" s="41" t="str">
        <f>Table_products_proforma_view[[#This Row],[name_description]]&amp;IF(Table_products_proforma_view[[#This Row],[deprecated]]="1"," (DEPRECATED)","")</f>
        <v>sem descrição</v>
      </c>
    </row>
    <row r="14559" spans="1:11" x14ac:dyDescent="0.25">
      <c r="A14559" s="41"/>
      <c r="B14559" s="42"/>
      <c r="C14559" s="42"/>
      <c r="D14559" s="42"/>
      <c r="E14559" s="43"/>
      <c r="F14559" s="41"/>
      <c r="I14559" s="44"/>
      <c r="J14559" s="41" t="str">
        <f>IF(Table_products_proforma_view[[#This Row],[description]]="",IF(Table_products_proforma_view[[#This Row],[name]]="","sem descrição",Table_products_proforma_view[[#This Row],[name]]),Table_products_proforma_view[[#This Row],[description]])</f>
        <v>sem descrição</v>
      </c>
      <c r="K14559" s="41" t="str">
        <f>Table_products_proforma_view[[#This Row],[name_description]]&amp;IF(Table_products_proforma_view[[#This Row],[deprecated]]="1"," (DEPRECATED)","")</f>
        <v>sem descrição</v>
      </c>
    </row>
    <row r="14560" spans="1:11" x14ac:dyDescent="0.25">
      <c r="A14560" s="41"/>
      <c r="B14560" s="42"/>
      <c r="C14560" s="42"/>
      <c r="D14560" s="42"/>
      <c r="E14560" s="43"/>
      <c r="F14560" s="41"/>
      <c r="I14560" s="44"/>
      <c r="J14560" s="41" t="str">
        <f>IF(Table_products_proforma_view[[#This Row],[description]]="",IF(Table_products_proforma_view[[#This Row],[name]]="","sem descrição",Table_products_proforma_view[[#This Row],[name]]),Table_products_proforma_view[[#This Row],[description]])</f>
        <v>sem descrição</v>
      </c>
      <c r="K14560" s="41" t="str">
        <f>Table_products_proforma_view[[#This Row],[name_description]]&amp;IF(Table_products_proforma_view[[#This Row],[deprecated]]="1"," (DEPRECATED)","")</f>
        <v>sem descrição</v>
      </c>
    </row>
    <row r="14561" spans="1:11" x14ac:dyDescent="0.25">
      <c r="A14561" s="41"/>
      <c r="B14561" s="42"/>
      <c r="C14561" s="42"/>
      <c r="D14561" s="42"/>
      <c r="E14561" s="43"/>
      <c r="F14561" s="41"/>
      <c r="I14561" s="44"/>
      <c r="J14561" s="41" t="str">
        <f>IF(Table_products_proforma_view[[#This Row],[description]]="",IF(Table_products_proforma_view[[#This Row],[name]]="","sem descrição",Table_products_proforma_view[[#This Row],[name]]),Table_products_proforma_view[[#This Row],[description]])</f>
        <v>sem descrição</v>
      </c>
      <c r="K14561" s="41" t="str">
        <f>Table_products_proforma_view[[#This Row],[name_description]]&amp;IF(Table_products_proforma_view[[#This Row],[deprecated]]="1"," (DEPRECATED)","")</f>
        <v>sem descrição</v>
      </c>
    </row>
    <row r="14562" spans="1:11" x14ac:dyDescent="0.25">
      <c r="A14562" s="41"/>
      <c r="B14562" s="42"/>
      <c r="C14562" s="42"/>
      <c r="D14562" s="42"/>
      <c r="E14562" s="43"/>
      <c r="F14562" s="41"/>
      <c r="I14562" s="44"/>
      <c r="J14562" s="41" t="str">
        <f>IF(Table_products_proforma_view[[#This Row],[description]]="",IF(Table_products_proforma_view[[#This Row],[name]]="","sem descrição",Table_products_proforma_view[[#This Row],[name]]),Table_products_proforma_view[[#This Row],[description]])</f>
        <v>sem descrição</v>
      </c>
      <c r="K14562" s="41" t="str">
        <f>Table_products_proforma_view[[#This Row],[name_description]]&amp;IF(Table_products_proforma_view[[#This Row],[deprecated]]="1"," (DEPRECATED)","")</f>
        <v>sem descrição</v>
      </c>
    </row>
    <row r="14563" spans="1:11" x14ac:dyDescent="0.25">
      <c r="A14563" s="41"/>
      <c r="B14563" s="42"/>
      <c r="C14563" s="42"/>
      <c r="D14563" s="42"/>
      <c r="E14563" s="43"/>
      <c r="F14563" s="41"/>
      <c r="I14563" s="44"/>
      <c r="J14563" s="41" t="str">
        <f>IF(Table_products_proforma_view[[#This Row],[description]]="",IF(Table_products_proforma_view[[#This Row],[name]]="","sem descrição",Table_products_proforma_view[[#This Row],[name]]),Table_products_proforma_view[[#This Row],[description]])</f>
        <v>sem descrição</v>
      </c>
      <c r="K14563" s="41" t="str">
        <f>Table_products_proforma_view[[#This Row],[name_description]]&amp;IF(Table_products_proforma_view[[#This Row],[deprecated]]="1"," (DEPRECATED)","")</f>
        <v>sem descrição</v>
      </c>
    </row>
    <row r="14564" spans="1:11" x14ac:dyDescent="0.25">
      <c r="A14564" s="41"/>
      <c r="B14564" s="42"/>
      <c r="C14564" s="42"/>
      <c r="D14564" s="42"/>
      <c r="E14564" s="43"/>
      <c r="F14564" s="41"/>
      <c r="I14564" s="44"/>
      <c r="J14564" s="41" t="str">
        <f>IF(Table_products_proforma_view[[#This Row],[description]]="",IF(Table_products_proforma_view[[#This Row],[name]]="","sem descrição",Table_products_proforma_view[[#This Row],[name]]),Table_products_proforma_view[[#This Row],[description]])</f>
        <v>sem descrição</v>
      </c>
      <c r="K14564" s="41" t="str">
        <f>Table_products_proforma_view[[#This Row],[name_description]]&amp;IF(Table_products_proforma_view[[#This Row],[deprecated]]="1"," (DEPRECATED)","")</f>
        <v>sem descrição</v>
      </c>
    </row>
    <row r="14565" spans="1:11" x14ac:dyDescent="0.25">
      <c r="A14565" s="41"/>
      <c r="B14565" s="42"/>
      <c r="C14565" s="42"/>
      <c r="D14565" s="42"/>
      <c r="E14565" s="43"/>
      <c r="F14565" s="41"/>
      <c r="I14565" s="44"/>
      <c r="J14565" s="41" t="str">
        <f>IF(Table_products_proforma_view[[#This Row],[description]]="",IF(Table_products_proforma_view[[#This Row],[name]]="","sem descrição",Table_products_proforma_view[[#This Row],[name]]),Table_products_proforma_view[[#This Row],[description]])</f>
        <v>sem descrição</v>
      </c>
      <c r="K14565" s="41" t="str">
        <f>Table_products_proforma_view[[#This Row],[name_description]]&amp;IF(Table_products_proforma_view[[#This Row],[deprecated]]="1"," (DEPRECATED)","")</f>
        <v>sem descrição</v>
      </c>
    </row>
    <row r="14566" spans="1:11" x14ac:dyDescent="0.25">
      <c r="A14566" s="41"/>
      <c r="B14566" s="42"/>
      <c r="C14566" s="42"/>
      <c r="D14566" s="42"/>
      <c r="E14566" s="43"/>
      <c r="F14566" s="41"/>
      <c r="I14566" s="44"/>
      <c r="J14566" s="41" t="str">
        <f>IF(Table_products_proforma_view[[#This Row],[description]]="",IF(Table_products_proforma_view[[#This Row],[name]]="","sem descrição",Table_products_proforma_view[[#This Row],[name]]),Table_products_proforma_view[[#This Row],[description]])</f>
        <v>sem descrição</v>
      </c>
      <c r="K14566" s="41" t="str">
        <f>Table_products_proforma_view[[#This Row],[name_description]]&amp;IF(Table_products_proforma_view[[#This Row],[deprecated]]="1"," (DEPRECATED)","")</f>
        <v>sem descrição</v>
      </c>
    </row>
    <row r="14567" spans="1:11" x14ac:dyDescent="0.25">
      <c r="A14567" s="41"/>
      <c r="B14567" s="42"/>
      <c r="C14567" s="42"/>
      <c r="D14567" s="42"/>
      <c r="E14567" s="43"/>
      <c r="F14567" s="41"/>
      <c r="I14567" s="44"/>
      <c r="J14567" s="41" t="str">
        <f>IF(Table_products_proforma_view[[#This Row],[description]]="",IF(Table_products_proforma_view[[#This Row],[name]]="","sem descrição",Table_products_proforma_view[[#This Row],[name]]),Table_products_proforma_view[[#This Row],[description]])</f>
        <v>sem descrição</v>
      </c>
      <c r="K14567" s="41" t="str">
        <f>Table_products_proforma_view[[#This Row],[name_description]]&amp;IF(Table_products_proforma_view[[#This Row],[deprecated]]="1"," (DEPRECATED)","")</f>
        <v>sem descrição</v>
      </c>
    </row>
    <row r="14568" spans="1:11" x14ac:dyDescent="0.25">
      <c r="A14568" s="41"/>
      <c r="B14568" s="42"/>
      <c r="C14568" s="42"/>
      <c r="D14568" s="42"/>
      <c r="E14568" s="43"/>
      <c r="F14568" s="41"/>
      <c r="I14568" s="44"/>
      <c r="J14568" s="41" t="str">
        <f>IF(Table_products_proforma_view[[#This Row],[description]]="",IF(Table_products_proforma_view[[#This Row],[name]]="","sem descrição",Table_products_proforma_view[[#This Row],[name]]),Table_products_proforma_view[[#This Row],[description]])</f>
        <v>sem descrição</v>
      </c>
      <c r="K14568" s="41" t="str">
        <f>Table_products_proforma_view[[#This Row],[name_description]]&amp;IF(Table_products_proforma_view[[#This Row],[deprecated]]="1"," (DEPRECATED)","")</f>
        <v>sem descrição</v>
      </c>
    </row>
    <row r="14569" spans="1:11" x14ac:dyDescent="0.25">
      <c r="A14569" s="41"/>
      <c r="B14569" s="42"/>
      <c r="C14569" s="42"/>
      <c r="D14569" s="42"/>
      <c r="E14569" s="43"/>
      <c r="F14569" s="41"/>
      <c r="I14569" s="44"/>
      <c r="J14569" s="41" t="str">
        <f>IF(Table_products_proforma_view[[#This Row],[description]]="",IF(Table_products_proforma_view[[#This Row],[name]]="","sem descrição",Table_products_proforma_view[[#This Row],[name]]),Table_products_proforma_view[[#This Row],[description]])</f>
        <v>sem descrição</v>
      </c>
      <c r="K14569" s="41" t="str">
        <f>Table_products_proforma_view[[#This Row],[name_description]]&amp;IF(Table_products_proforma_view[[#This Row],[deprecated]]="1"," (DEPRECATED)","")</f>
        <v>sem descrição</v>
      </c>
    </row>
    <row r="14570" spans="1:11" x14ac:dyDescent="0.25">
      <c r="A14570" s="41"/>
      <c r="B14570" s="42"/>
      <c r="C14570" s="42"/>
      <c r="D14570" s="42"/>
      <c r="E14570" s="43"/>
      <c r="F14570" s="41"/>
      <c r="I14570" s="44"/>
      <c r="J14570" s="41" t="str">
        <f>IF(Table_products_proforma_view[[#This Row],[description]]="",IF(Table_products_proforma_view[[#This Row],[name]]="","sem descrição",Table_products_proforma_view[[#This Row],[name]]),Table_products_proforma_view[[#This Row],[description]])</f>
        <v>sem descrição</v>
      </c>
      <c r="K14570" s="41" t="str">
        <f>Table_products_proforma_view[[#This Row],[name_description]]&amp;IF(Table_products_proforma_view[[#This Row],[deprecated]]="1"," (DEPRECATED)","")</f>
        <v>sem descrição</v>
      </c>
    </row>
    <row r="14571" spans="1:11" x14ac:dyDescent="0.25">
      <c r="A14571" s="41"/>
      <c r="B14571" s="42"/>
      <c r="C14571" s="42"/>
      <c r="D14571" s="42"/>
      <c r="E14571" s="43"/>
      <c r="F14571" s="41"/>
      <c r="I14571" s="44"/>
      <c r="J14571" s="41" t="str">
        <f>IF(Table_products_proforma_view[[#This Row],[description]]="",IF(Table_products_proforma_view[[#This Row],[name]]="","sem descrição",Table_products_proforma_view[[#This Row],[name]]),Table_products_proforma_view[[#This Row],[description]])</f>
        <v>sem descrição</v>
      </c>
      <c r="K14571" s="41" t="str">
        <f>Table_products_proforma_view[[#This Row],[name_description]]&amp;IF(Table_products_proforma_view[[#This Row],[deprecated]]="1"," (DEPRECATED)","")</f>
        <v>sem descrição (DEPRECATED)</v>
      </c>
    </row>
    <row r="14572" spans="1:11" x14ac:dyDescent="0.25">
      <c r="A14572" s="41"/>
      <c r="B14572" s="42"/>
      <c r="C14572" s="42"/>
      <c r="D14572" s="42"/>
      <c r="E14572" s="43"/>
      <c r="F14572" s="41"/>
      <c r="I14572" s="44"/>
      <c r="J14572" s="41" t="str">
        <f>IF(Table_products_proforma_view[[#This Row],[description]]="",IF(Table_products_proforma_view[[#This Row],[name]]="","sem descrição",Table_products_proforma_view[[#This Row],[name]]),Table_products_proforma_view[[#This Row],[description]])</f>
        <v>sem descrição</v>
      </c>
      <c r="K14572" s="41" t="str">
        <f>Table_products_proforma_view[[#This Row],[name_description]]&amp;IF(Table_products_proforma_view[[#This Row],[deprecated]]="1"," (DEPRECATED)","")</f>
        <v>sem descrição</v>
      </c>
    </row>
    <row r="14573" spans="1:11" x14ac:dyDescent="0.25">
      <c r="A14573" s="41"/>
      <c r="B14573" s="42"/>
      <c r="C14573" s="42"/>
      <c r="D14573" s="42"/>
      <c r="E14573" s="43"/>
      <c r="F14573" s="41"/>
      <c r="I14573" s="44"/>
      <c r="J14573" s="41" t="str">
        <f>IF(Table_products_proforma_view[[#This Row],[description]]="",IF(Table_products_proforma_view[[#This Row],[name]]="","sem descrição",Table_products_proforma_view[[#This Row],[name]]),Table_products_proforma_view[[#This Row],[description]])</f>
        <v>sem descrição</v>
      </c>
      <c r="K14573" s="41" t="str">
        <f>Table_products_proforma_view[[#This Row],[name_description]]&amp;IF(Table_products_proforma_view[[#This Row],[deprecated]]="1"," (DEPRECATED)","")</f>
        <v>sem descrição</v>
      </c>
    </row>
    <row r="14574" spans="1:11" x14ac:dyDescent="0.25">
      <c r="A14574" s="41"/>
      <c r="B14574" s="42"/>
      <c r="C14574" s="42"/>
      <c r="D14574" s="42"/>
      <c r="E14574" s="43"/>
      <c r="F14574" s="41"/>
      <c r="I14574" s="44"/>
      <c r="J14574" s="41" t="str">
        <f>IF(Table_products_proforma_view[[#This Row],[description]]="",IF(Table_products_proforma_view[[#This Row],[name]]="","sem descrição",Table_products_proforma_view[[#This Row],[name]]),Table_products_proforma_view[[#This Row],[description]])</f>
        <v>sem descrição</v>
      </c>
      <c r="K14574" s="41" t="str">
        <f>Table_products_proforma_view[[#This Row],[name_description]]&amp;IF(Table_products_proforma_view[[#This Row],[deprecated]]="1"," (DEPRECATED)","")</f>
        <v>sem descrição</v>
      </c>
    </row>
    <row r="14575" spans="1:11" x14ac:dyDescent="0.25">
      <c r="A14575" s="41"/>
      <c r="B14575" s="42"/>
      <c r="C14575" s="42"/>
      <c r="D14575" s="42"/>
      <c r="E14575" s="43"/>
      <c r="F14575" s="41"/>
      <c r="I14575" s="44"/>
      <c r="J14575" s="41" t="str">
        <f>IF(Table_products_proforma_view[[#This Row],[description]]="",IF(Table_products_proforma_view[[#This Row],[name]]="","sem descrição",Table_products_proforma_view[[#This Row],[name]]),Table_products_proforma_view[[#This Row],[description]])</f>
        <v>sem descrição</v>
      </c>
      <c r="K14575" s="41" t="str">
        <f>Table_products_proforma_view[[#This Row],[name_description]]&amp;IF(Table_products_proforma_view[[#This Row],[deprecated]]="1"," (DEPRECATED)","")</f>
        <v>sem descrição (DEPRECATED)</v>
      </c>
    </row>
    <row r="14576" spans="1:11" x14ac:dyDescent="0.25">
      <c r="A14576" s="41"/>
      <c r="C14576" s="42"/>
      <c r="D14576" s="42"/>
      <c r="E14576" s="43"/>
      <c r="F14576" s="41"/>
      <c r="G14576" s="41"/>
      <c r="I14576" s="44"/>
      <c r="J14576" s="41" t="str">
        <f>IF(Table_products_proforma_view[[#This Row],[description]]="",IF(Table_products_proforma_view[[#This Row],[name]]="","sem descrição",Table_products_proforma_view[[#This Row],[name]]),Table_products_proforma_view[[#This Row],[description]])</f>
        <v>2_5_BUTIL_4_4_DIFLUORO_4</v>
      </c>
      <c r="K14576" s="41" t="str">
        <f>Table_products_proforma_view[[#This Row],[name_description]]&amp;IF(Table_products_proforma_view[[#This Row],[deprecated]]="1"," (DEPRECATED)","")</f>
        <v>2_5_BUTIL_4_4_DIFLUORO_4 (DEPRECATED)</v>
      </c>
    </row>
    <row r="14577" spans="1:11" x14ac:dyDescent="0.25">
      <c r="A14577" s="41"/>
      <c r="B14577" s="42"/>
      <c r="C14577" s="42"/>
      <c r="D14577" s="42"/>
      <c r="E14577" s="43"/>
      <c r="F14577" s="41"/>
      <c r="I14577" s="44"/>
      <c r="J14577" s="41" t="str">
        <f>IF(Table_products_proforma_view[[#This Row],[description]]="",IF(Table_products_proforma_view[[#This Row],[name]]="","sem descrição",Table_products_proforma_view[[#This Row],[name]]),Table_products_proforma_view[[#This Row],[description]])</f>
        <v>sem descrição</v>
      </c>
      <c r="K14577" s="41" t="str">
        <f>Table_products_proforma_view[[#This Row],[name_description]]&amp;IF(Table_products_proforma_view[[#This Row],[deprecated]]="1"," (DEPRECATED)","")</f>
        <v>sem descrição</v>
      </c>
    </row>
    <row r="14578" spans="1:11" x14ac:dyDescent="0.25">
      <c r="A14578" s="41"/>
      <c r="B14578" s="42"/>
      <c r="C14578" s="42"/>
      <c r="D14578" s="42"/>
      <c r="E14578" s="43"/>
      <c r="F14578" s="41"/>
      <c r="G14578" s="41"/>
      <c r="H14578" s="41"/>
      <c r="I14578" s="44"/>
      <c r="J14578" s="41" t="str">
        <f>IF(Table_products_proforma_view[[#This Row],[description]]="",IF(Table_products_proforma_view[[#This Row],[name]]="","sem descrição",Table_products_proforma_view[[#This Row],[name]]),Table_products_proforma_view[[#This Row],[description]])</f>
        <v>Sonda lipofílica para a detecção de peroxidação lipídica. Exibe mudança de fluorescência após a interação com radicais peroxila.</v>
      </c>
      <c r="K14578" s="41" t="str">
        <f>Table_products_proforma_view[[#This Row],[name_description]]&amp;IF(Table_products_proforma_view[[#This Row],[deprecated]]="1"," (DEPRECATED)","")</f>
        <v>Sonda lipofílica para a detecção de peroxidação lipídica. Exibe mudança de fluorescência após a interação com radicais peroxila.</v>
      </c>
    </row>
    <row r="14579" spans="1:11" x14ac:dyDescent="0.25">
      <c r="A14579" s="41"/>
      <c r="B14579" s="42"/>
      <c r="C14579" s="42"/>
      <c r="D14579" s="42"/>
      <c r="E14579" s="43"/>
      <c r="F14579" s="41"/>
      <c r="I14579" s="44"/>
      <c r="J14579" s="41" t="str">
        <f>IF(Table_products_proforma_view[[#This Row],[description]]="",IF(Table_products_proforma_view[[#This Row],[name]]="","sem descrição",Table_products_proforma_view[[#This Row],[name]]),Table_products_proforma_view[[#This Row],[description]])</f>
        <v>sem descrição</v>
      </c>
      <c r="K14579" s="41" t="str">
        <f>Table_products_proforma_view[[#This Row],[name_description]]&amp;IF(Table_products_proforma_view[[#This Row],[deprecated]]="1"," (DEPRECATED)","")</f>
        <v>sem descrição</v>
      </c>
    </row>
    <row r="14580" spans="1:11" x14ac:dyDescent="0.25">
      <c r="A14580" s="41"/>
      <c r="B14580" s="42"/>
      <c r="C14580" s="42"/>
      <c r="D14580" s="42"/>
      <c r="E14580" s="43"/>
      <c r="F14580" s="41"/>
      <c r="I14580" s="44"/>
      <c r="J14580" s="41" t="str">
        <f>IF(Table_products_proforma_view[[#This Row],[description]]="",IF(Table_products_proforma_view[[#This Row],[name]]="","sem descrição",Table_products_proforma_view[[#This Row],[name]]),Table_products_proforma_view[[#This Row],[description]])</f>
        <v>sem descrição</v>
      </c>
      <c r="K14580" s="41" t="str">
        <f>Table_products_proforma_view[[#This Row],[name_description]]&amp;IF(Table_products_proforma_view[[#This Row],[deprecated]]="1"," (DEPRECATED)","")</f>
        <v>sem descrição (DEPRECATED)</v>
      </c>
    </row>
    <row r="14581" spans="1:11" x14ac:dyDescent="0.25">
      <c r="A14581" s="41"/>
      <c r="B14581" s="42"/>
      <c r="C14581" s="42"/>
      <c r="D14581" s="42"/>
      <c r="E14581" s="43"/>
      <c r="F14581" s="41"/>
      <c r="I14581" s="44"/>
      <c r="J14581" s="41" t="str">
        <f>IF(Table_products_proforma_view[[#This Row],[description]]="",IF(Table_products_proforma_view[[#This Row],[name]]="","sem descrição",Table_products_proforma_view[[#This Row],[name]]),Table_products_proforma_view[[#This Row],[description]])</f>
        <v>sem descrição</v>
      </c>
      <c r="K14581" s="41" t="str">
        <f>Table_products_proforma_view[[#This Row],[name_description]]&amp;IF(Table_products_proforma_view[[#This Row],[deprecated]]="1"," (DEPRECATED)","")</f>
        <v>sem descrição</v>
      </c>
    </row>
    <row r="14582" spans="1:11" x14ac:dyDescent="0.25">
      <c r="A14582" s="41"/>
      <c r="B14582" s="42"/>
      <c r="C14582" s="42"/>
      <c r="D14582" s="42"/>
      <c r="E14582" s="43"/>
      <c r="F14582" s="41"/>
      <c r="G14582" s="41"/>
      <c r="H14582" s="41"/>
      <c r="I14582" s="44"/>
      <c r="J14582" s="41" t="str">
        <f>IF(Table_products_proforma_view[[#This Row],[description]]="",IF(Table_products_proforma_view[[#This Row],[name]]="","sem descrição",Table_products_proforma_view[[#This Row],[name]]),Table_products_proforma_view[[#This Row],[description]])</f>
        <v>O tanque para o mini gel Bolt® é compatível com os géis Bolt® Bis-Tris Plus, e pode acomodar até dois géis por corrida. Possui design exclusivo permitindo uma ótima e conveniente visualização da corrida durante a mesma. Condições otimizadas utilizando voltagem constante permite a corrida dos géis Bolt® Bis-Tris Plus em 35 minutos. O tempo de corrida irá variar de acordo com o tampão utilizado e os suprimentos utilizados._x000D_
_x000D_
Para uso em pesquisa.</v>
      </c>
      <c r="K14582" s="41" t="str">
        <f>Table_products_proforma_view[[#This Row],[name_description]]&amp;IF(Table_products_proforma_view[[#This Row],[deprecated]]="1"," (DEPRECATED)","")</f>
        <v>O tanque para o mini gel Bolt® é compatível com os géis Bolt® Bis-Tris Plus, e pode acomodar até dois géis por corrida. Possui design exclusivo permitindo uma ótima e conveniente visualização da corrida durante a mesma. Condições otimizadas utilizando voltagem constante permite a corrida dos géis Bolt® Bis-Tris Plus em 35 minutos. O tempo de corrida irá variar de acordo com o tampão utilizado e os suprimentos utilizados._x000D_
_x000D_
Para uso em pesquisa.</v>
      </c>
    </row>
    <row r="14583" spans="1:11" x14ac:dyDescent="0.25">
      <c r="A14583" s="41"/>
      <c r="B14583" s="42"/>
      <c r="C14583" s="42"/>
      <c r="D14583" s="42"/>
      <c r="E14583" s="43"/>
      <c r="F14583" s="41"/>
      <c r="I14583" s="44"/>
      <c r="J14583" s="41" t="str">
        <f>IF(Table_products_proforma_view[[#This Row],[description]]="",IF(Table_products_proforma_view[[#This Row],[name]]="","sem descrição",Table_products_proforma_view[[#This Row],[name]]),Table_products_proforma_view[[#This Row],[description]])</f>
        <v>sem descrição</v>
      </c>
      <c r="K14583" s="41" t="str">
        <f>Table_products_proforma_view[[#This Row],[name_description]]&amp;IF(Table_products_proforma_view[[#This Row],[deprecated]]="1"," (DEPRECATED)","")</f>
        <v>sem descrição</v>
      </c>
    </row>
    <row r="14584" spans="1:11" x14ac:dyDescent="0.25">
      <c r="A14584" s="41"/>
      <c r="B14584" s="42"/>
      <c r="C14584" s="42"/>
      <c r="D14584" s="42"/>
      <c r="E14584" s="43"/>
      <c r="F14584" s="41"/>
      <c r="I14584" s="44"/>
      <c r="J14584" s="41" t="str">
        <f>IF(Table_products_proforma_view[[#This Row],[description]]="",IF(Table_products_proforma_view[[#This Row],[name]]="","sem descrição",Table_products_proforma_view[[#This Row],[name]]),Table_products_proforma_view[[#This Row],[description]])</f>
        <v>sem descrição</v>
      </c>
      <c r="K14584" s="41" t="str">
        <f>Table_products_proforma_view[[#This Row],[name_description]]&amp;IF(Table_products_proforma_view[[#This Row],[deprecated]]="1"," (DEPRECATED)","")</f>
        <v>sem descrição</v>
      </c>
    </row>
    <row r="14585" spans="1:11" x14ac:dyDescent="0.25">
      <c r="A14585" s="41"/>
      <c r="C14585" s="42"/>
      <c r="D14585" s="42"/>
      <c r="E14585" s="43"/>
      <c r="F14585" s="41"/>
      <c r="G14585" s="41"/>
      <c r="I14585" s="44"/>
      <c r="J14585" s="41" t="str">
        <f>IF(Table_products_proforma_view[[#This Row],[description]]="",IF(Table_products_proforma_view[[#This Row],[name]]="","sem descrição",Table_products_proforma_view[[#This Row],[name]]),Table_products_proforma_view[[#This Row],[description]])</f>
        <v>ALFA_T_BOC_EPSILON_4_</v>
      </c>
      <c r="K14585" s="41" t="str">
        <f>Table_products_proforma_view[[#This Row],[name_description]]&amp;IF(Table_products_proforma_view[[#This Row],[deprecated]]="1"," (DEPRECATED)","")</f>
        <v>ALFA_T_BOC_EPSILON_4_ (DEPRECATED)</v>
      </c>
    </row>
    <row r="14586" spans="1:11" x14ac:dyDescent="0.25">
      <c r="A14586" s="41"/>
      <c r="C14586" s="42"/>
      <c r="D14586" s="42"/>
      <c r="E14586" s="43"/>
      <c r="F14586" s="41"/>
      <c r="G14586" s="41"/>
      <c r="I14586" s="44"/>
      <c r="J14586" s="41" t="str">
        <f>IF(Table_products_proforma_view[[#This Row],[description]]="",IF(Table_products_proforma_view[[#This Row],[name]]="","sem descrição",Table_products_proforma_view[[#This Row],[name]]),Table_products_proforma_view[[#This Row],[description]])</f>
        <v>EPSILON_6_BIOTINIL_AMI</v>
      </c>
      <c r="K14586" s="41" t="str">
        <f>Table_products_proforma_view[[#This Row],[name_description]]&amp;IF(Table_products_proforma_view[[#This Row],[deprecated]]="1"," (DEPRECATED)","")</f>
        <v>EPSILON_6_BIOTINIL_AMI (DEPRECATED)</v>
      </c>
    </row>
    <row r="14587" spans="1:11" x14ac:dyDescent="0.25">
      <c r="A14587" s="41"/>
      <c r="B14587" s="42"/>
      <c r="C14587" s="42"/>
      <c r="D14587" s="42"/>
      <c r="E14587" s="43"/>
      <c r="F14587" s="41"/>
      <c r="I14587" s="44"/>
      <c r="J14587" s="41" t="str">
        <f>IF(Table_products_proforma_view[[#This Row],[description]]="",IF(Table_products_proforma_view[[#This Row],[name]]="","sem descrição",Table_products_proforma_view[[#This Row],[name]]),Table_products_proforma_view[[#This Row],[description]])</f>
        <v>sem descrição</v>
      </c>
      <c r="K14587" s="41" t="str">
        <f>Table_products_proforma_view[[#This Row],[name_description]]&amp;IF(Table_products_proforma_view[[#This Row],[deprecated]]="1"," (DEPRECATED)","")</f>
        <v>sem descrição</v>
      </c>
    </row>
    <row r="14588" spans="1:11" x14ac:dyDescent="0.25">
      <c r="A14588" s="41"/>
      <c r="B14588" s="42"/>
      <c r="C14588" s="42"/>
      <c r="D14588" s="42"/>
      <c r="E14588" s="43"/>
      <c r="F14588" s="41"/>
      <c r="I14588" s="44"/>
      <c r="J14588" s="41" t="str">
        <f>IF(Table_products_proforma_view[[#This Row],[description]]="",IF(Table_products_proforma_view[[#This Row],[name]]="","sem descrição",Table_products_proforma_view[[#This Row],[name]]),Table_products_proforma_view[[#This Row],[description]])</f>
        <v>sem descrição</v>
      </c>
      <c r="K14588" s="41" t="str">
        <f>Table_products_proforma_view[[#This Row],[name_description]]&amp;IF(Table_products_proforma_view[[#This Row],[deprecated]]="1"," (DEPRECATED)","")</f>
        <v>sem descrição</v>
      </c>
    </row>
    <row r="14589" spans="1:11" x14ac:dyDescent="0.25">
      <c r="A14589" s="41"/>
      <c r="B14589" s="42"/>
      <c r="C14589" s="42"/>
      <c r="D14589" s="42"/>
      <c r="E14589" s="43"/>
      <c r="F14589" s="41"/>
      <c r="I14589" s="44"/>
      <c r="J14589" s="41" t="str">
        <f>IF(Table_products_proforma_view[[#This Row],[description]]="",IF(Table_products_proforma_view[[#This Row],[name]]="","sem descrição",Table_products_proforma_view[[#This Row],[name]]),Table_products_proforma_view[[#This Row],[description]])</f>
        <v>sem descrição</v>
      </c>
      <c r="K14589" s="41" t="str">
        <f>Table_products_proforma_view[[#This Row],[name_description]]&amp;IF(Table_products_proforma_view[[#This Row],[deprecated]]="1"," (DEPRECATED)","")</f>
        <v>sem descrição</v>
      </c>
    </row>
    <row r="14590" spans="1:11" x14ac:dyDescent="0.25">
      <c r="A14590" s="41"/>
      <c r="C14590" s="42"/>
      <c r="D14590" s="42"/>
      <c r="E14590" s="43"/>
      <c r="F14590" s="41"/>
      <c r="G14590" s="41"/>
      <c r="I14590" s="44"/>
      <c r="J14590" s="41" t="str">
        <f>IF(Table_products_proforma_view[[#This Row],[description]]="",IF(Table_products_proforma_view[[#This Row],[name]]="","sem descrição",Table_products_proforma_view[[#This Row],[name]]),Table_products_proforma_view[[#This Row],[description]])</f>
        <v>BTC_ TETRASAL DE POTASSIO</v>
      </c>
      <c r="K14590" s="41" t="str">
        <f>Table_products_proforma_view[[#This Row],[name_description]]&amp;IF(Table_products_proforma_view[[#This Row],[deprecated]]="1"," (DEPRECATED)","")</f>
        <v>BTC_ TETRASAL DE POTASSIO (DEPRECATED)</v>
      </c>
    </row>
    <row r="14591" spans="1:11" x14ac:dyDescent="0.25">
      <c r="A14591" s="41"/>
      <c r="B14591" s="42"/>
      <c r="C14591" s="42"/>
      <c r="D14591" s="42"/>
      <c r="E14591" s="43"/>
      <c r="F14591" s="41"/>
      <c r="I14591" s="44"/>
      <c r="J14591" s="41" t="str">
        <f>IF(Table_products_proforma_view[[#This Row],[description]]="",IF(Table_products_proforma_view[[#This Row],[name]]="","sem descrição",Table_products_proforma_view[[#This Row],[name]]),Table_products_proforma_view[[#This Row],[description]])</f>
        <v>sem descrição</v>
      </c>
      <c r="K14591" s="41" t="str">
        <f>Table_products_proforma_view[[#This Row],[name_description]]&amp;IF(Table_products_proforma_view[[#This Row],[deprecated]]="1"," (DEPRECATED)","")</f>
        <v>sem descrição</v>
      </c>
    </row>
    <row r="14592" spans="1:11" x14ac:dyDescent="0.25">
      <c r="A14592" s="41"/>
      <c r="B14592" s="42"/>
      <c r="C14592" s="42"/>
      <c r="D14592" s="42"/>
      <c r="E14592" s="43"/>
      <c r="F14592" s="41"/>
      <c r="I14592" s="44"/>
      <c r="J14592" s="41" t="str">
        <f>IF(Table_products_proforma_view[[#This Row],[description]]="",IF(Table_products_proforma_view[[#This Row],[name]]="","sem descrição",Table_products_proforma_view[[#This Row],[name]]),Table_products_proforma_view[[#This Row],[description]])</f>
        <v>sem descrição</v>
      </c>
      <c r="K14592" s="41" t="str">
        <f>Table_products_proforma_view[[#This Row],[name_description]]&amp;IF(Table_products_proforma_view[[#This Row],[deprecated]]="1"," (DEPRECATED)","")</f>
        <v>sem descrição</v>
      </c>
    </row>
    <row r="14593" spans="1:11" x14ac:dyDescent="0.25">
      <c r="A14593" s="41"/>
      <c r="B14593" s="42"/>
      <c r="C14593" s="42"/>
      <c r="D14593" s="42"/>
      <c r="E14593" s="43"/>
      <c r="F14593" s="41"/>
      <c r="G14593" s="41"/>
      <c r="I14593" s="44"/>
      <c r="J14593" s="41" t="str">
        <f>IF(Table_products_proforma_view[[#This Row],[description]]="",IF(Table_products_proforma_view[[#This Row],[name]]="","sem descrição",Table_products_proforma_view[[#This Row],[name]]),Table_products_proforma_view[[#This Row],[description]])</f>
        <v>BTC_5N_ PERMEANTE CELULAR AM</v>
      </c>
      <c r="K14593" s="41" t="str">
        <f>Table_products_proforma_view[[#This Row],[name_description]]&amp;IF(Table_products_proforma_view[[#This Row],[deprecated]]="1"," (DEPRECATED)","")</f>
        <v>BTC_5N_ PERMEANTE CELULAR AM</v>
      </c>
    </row>
    <row r="14594" spans="1:11" x14ac:dyDescent="0.25">
      <c r="A14594" s="41"/>
      <c r="C14594" s="42"/>
      <c r="D14594" s="42"/>
      <c r="E14594" s="43"/>
      <c r="F14594" s="41"/>
      <c r="G14594" s="41"/>
      <c r="I14594" s="44"/>
      <c r="J14594" s="41" t="str">
        <f>IF(Table_products_proforma_view[[#This Row],[description]]="",IF(Table_products_proforma_view[[#This Row],[name]]="","sem descrição",Table_products_proforma_view[[#This Row],[name]]),Table_products_proforma_view[[#This Row],[description]])</f>
        <v>BODIPY_R_ FL AMILORIDA</v>
      </c>
      <c r="K14594" s="41" t="str">
        <f>Table_products_proforma_view[[#This Row],[name_description]]&amp;IF(Table_products_proforma_view[[#This Row],[deprecated]]="1"," (DEPRECATED)","")</f>
        <v>BODIPY_R_ FL AMILORIDA (DEPRECATED)</v>
      </c>
    </row>
    <row r="14595" spans="1:11" x14ac:dyDescent="0.25">
      <c r="A14595" s="41"/>
      <c r="B14595" s="42"/>
      <c r="C14595" s="42"/>
      <c r="D14595" s="42"/>
      <c r="E14595" s="43"/>
      <c r="F14595" s="41"/>
      <c r="I14595" s="44"/>
      <c r="J14595" s="41" t="str">
        <f>IF(Table_products_proforma_view[[#This Row],[description]]="",IF(Table_products_proforma_view[[#This Row],[name]]="","sem descrição",Table_products_proforma_view[[#This Row],[name]]),Table_products_proforma_view[[#This Row],[description]])</f>
        <v>sem descrição</v>
      </c>
      <c r="K14595" s="41" t="str">
        <f>Table_products_proforma_view[[#This Row],[name_description]]&amp;IF(Table_products_proforma_view[[#This Row],[deprecated]]="1"," (DEPRECATED)","")</f>
        <v>sem descrição</v>
      </c>
    </row>
    <row r="14596" spans="1:11" x14ac:dyDescent="0.25">
      <c r="A14596" s="41"/>
      <c r="B14596" s="42"/>
      <c r="C14596" s="42"/>
      <c r="D14596" s="42"/>
      <c r="E14596" s="43"/>
      <c r="F14596" s="41"/>
      <c r="I14596" s="44"/>
      <c r="J14596" s="41" t="str">
        <f>IF(Table_products_proforma_view[[#This Row],[description]]="",IF(Table_products_proforma_view[[#This Row],[name]]="","sem descrição",Table_products_proforma_view[[#This Row],[name]]),Table_products_proforma_view[[#This Row],[description]])</f>
        <v>sem descrição</v>
      </c>
      <c r="K14596" s="41" t="str">
        <f>Table_products_proforma_view[[#This Row],[name_description]]&amp;IF(Table_products_proforma_view[[#This Row],[deprecated]]="1"," (DEPRECATED)","")</f>
        <v>sem descrição (DEPRECATED)</v>
      </c>
    </row>
    <row r="14597" spans="1:11" x14ac:dyDescent="0.25">
      <c r="A14597" s="41"/>
      <c r="B14597" s="42"/>
      <c r="C14597" s="42"/>
      <c r="D14597" s="42"/>
      <c r="E14597" s="43"/>
      <c r="F14597" s="41"/>
      <c r="I14597" s="44"/>
      <c r="J14597" s="41" t="str">
        <f>IF(Table_products_proforma_view[[#This Row],[description]]="",IF(Table_products_proforma_view[[#This Row],[name]]="","sem descrição",Table_products_proforma_view[[#This Row],[name]]),Table_products_proforma_view[[#This Row],[description]])</f>
        <v>sem descrição</v>
      </c>
      <c r="K14597" s="41" t="str">
        <f>Table_products_proforma_view[[#This Row],[name_description]]&amp;IF(Table_products_proforma_view[[#This Row],[deprecated]]="1"," (DEPRECATED)","")</f>
        <v>sem descrição</v>
      </c>
    </row>
    <row r="14598" spans="1:11" x14ac:dyDescent="0.25">
      <c r="A14598" s="41"/>
      <c r="C14598" s="42"/>
      <c r="D14598" s="42"/>
      <c r="E14598" s="43"/>
      <c r="F14598" s="41"/>
      <c r="G14598" s="41"/>
      <c r="I14598" s="44"/>
      <c r="J14598" s="41" t="str">
        <f>IF(Table_products_proforma_view[[#This Row],[description]]="",IF(Table_products_proforma_view[[#This Row],[name]]="","sem descrição",Table_products_proforma_view[[#This Row],[name]]),Table_products_proforma_view[[#This Row],[description]])</f>
        <v>BODIPY_R_ FL PIRENZEPINA_</v>
      </c>
      <c r="K14598" s="41" t="str">
        <f>Table_products_proforma_view[[#This Row],[name_description]]&amp;IF(Table_products_proforma_view[[#This Row],[deprecated]]="1"," (DEPRECATED)","")</f>
        <v>BODIPY_R_ FL PIRENZEPINA_ (DEPRECATED)</v>
      </c>
    </row>
    <row r="14599" spans="1:11" x14ac:dyDescent="0.25">
      <c r="A14599" s="41"/>
      <c r="C14599" s="42"/>
      <c r="D14599" s="42"/>
      <c r="E14599" s="43"/>
      <c r="F14599" s="41"/>
      <c r="G14599" s="41"/>
      <c r="I14599" s="44"/>
      <c r="J14599" s="41" t="str">
        <f>IF(Table_products_proforma_view[[#This Row],[description]]="",IF(Table_products_proforma_view[[#This Row],[name]]="","sem descrição",Table_products_proforma_view[[#This Row],[name]]),Table_products_proforma_view[[#This Row],[description]])</f>
        <v>BODIPY_R_ 558/568 PIRENZE</v>
      </c>
      <c r="K14599" s="41" t="str">
        <f>Table_products_proforma_view[[#This Row],[name_description]]&amp;IF(Table_products_proforma_view[[#This Row],[deprecated]]="1"," (DEPRECATED)","")</f>
        <v>BODIPY_R_ 558/568 PIRENZE (DEPRECATED)</v>
      </c>
    </row>
    <row r="14600" spans="1:11" x14ac:dyDescent="0.25">
      <c r="A14600" s="41"/>
      <c r="C14600" s="42"/>
      <c r="D14600" s="42"/>
      <c r="E14600" s="43"/>
      <c r="F14600" s="41"/>
      <c r="G14600" s="41"/>
      <c r="I14600" s="44"/>
      <c r="J14600" s="41" t="str">
        <f>IF(Table_products_proforma_view[[#This Row],[description]]="",IF(Table_products_proforma_view[[#This Row],[name]]="","sem descrição",Table_products_proforma_view[[#This Row],[name]]),Table_products_proforma_view[[#This Row],[description]])</f>
        <v>BREFELDINA A_ BODIPY_R_ FL</v>
      </c>
      <c r="K14600" s="41" t="str">
        <f>Table_products_proforma_view[[#This Row],[name_description]]&amp;IF(Table_products_proforma_view[[#This Row],[deprecated]]="1"," (DEPRECATED)","")</f>
        <v>BREFELDINA A_ BODIPY_R_ FL (DEPRECATED)</v>
      </c>
    </row>
    <row r="14601" spans="1:11" x14ac:dyDescent="0.25">
      <c r="A14601" s="41"/>
      <c r="B14601" s="42"/>
      <c r="C14601" s="42"/>
      <c r="D14601" s="42"/>
      <c r="E14601" s="43"/>
      <c r="F14601" s="41"/>
      <c r="I14601" s="44"/>
      <c r="J14601" s="41" t="str">
        <f>IF(Table_products_proforma_view[[#This Row],[description]]="",IF(Table_products_proforma_view[[#This Row],[name]]="","sem descrição",Table_products_proforma_view[[#This Row],[name]]),Table_products_proforma_view[[#This Row],[description]])</f>
        <v>sem descrição</v>
      </c>
      <c r="K14601" s="41" t="str">
        <f>Table_products_proforma_view[[#This Row],[name_description]]&amp;IF(Table_products_proforma_view[[#This Row],[deprecated]]="1"," (DEPRECATED)","")</f>
        <v>sem descrição (DEPRECATED)</v>
      </c>
    </row>
    <row r="14602" spans="1:11" x14ac:dyDescent="0.25">
      <c r="A14602" s="41"/>
      <c r="B14602" s="42"/>
      <c r="C14602" s="42"/>
      <c r="D14602" s="42"/>
      <c r="E14602" s="43"/>
      <c r="F14602" s="41"/>
      <c r="I14602" s="44"/>
      <c r="J14602" s="41" t="str">
        <f>IF(Table_products_proforma_view[[#This Row],[description]]="",IF(Table_products_proforma_view[[#This Row],[name]]="","sem descrição",Table_products_proforma_view[[#This Row],[name]]),Table_products_proforma_view[[#This Row],[description]])</f>
        <v>sem descrição</v>
      </c>
      <c r="K14602" s="41" t="str">
        <f>Table_products_proforma_view[[#This Row],[name_description]]&amp;IF(Table_products_proforma_view[[#This Row],[deprecated]]="1"," (DEPRECATED)","")</f>
        <v>sem descrição</v>
      </c>
    </row>
    <row r="14603" spans="1:11" x14ac:dyDescent="0.25">
      <c r="A14603" s="41"/>
      <c r="B14603" s="42"/>
      <c r="C14603" s="42"/>
      <c r="D14603" s="42"/>
      <c r="E14603" s="43"/>
      <c r="F14603" s="41"/>
      <c r="I14603" s="44"/>
      <c r="J14603" s="41" t="str">
        <f>IF(Table_products_proforma_view[[#This Row],[description]]="",IF(Table_products_proforma_view[[#This Row],[name]]="","sem descrição",Table_products_proforma_view[[#This Row],[name]]),Table_products_proforma_view[[#This Row],[description]])</f>
        <v>sem descrição</v>
      </c>
      <c r="K14603" s="41" t="str">
        <f>Table_products_proforma_view[[#This Row],[name_description]]&amp;IF(Table_products_proforma_view[[#This Row],[deprecated]]="1"," (DEPRECATED)","")</f>
        <v>sem descrição (DEPRECATED)</v>
      </c>
    </row>
    <row r="14604" spans="1:11" x14ac:dyDescent="0.25">
      <c r="A14604" s="41"/>
      <c r="B14604" s="42"/>
      <c r="C14604" s="42"/>
      <c r="D14604" s="42"/>
      <c r="E14604" s="43"/>
      <c r="F14604" s="41"/>
      <c r="I14604" s="44"/>
      <c r="J14604" s="41" t="str">
        <f>IF(Table_products_proforma_view[[#This Row],[description]]="",IF(Table_products_proforma_view[[#This Row],[name]]="","sem descrição",Table_products_proforma_view[[#This Row],[name]]),Table_products_proforma_view[[#This Row],[description]])</f>
        <v>sem descrição</v>
      </c>
      <c r="K14604" s="41" t="str">
        <f>Table_products_proforma_view[[#This Row],[name_description]]&amp;IF(Table_products_proforma_view[[#This Row],[deprecated]]="1"," (DEPRECATED)","")</f>
        <v>sem descrição</v>
      </c>
    </row>
    <row r="14605" spans="1:11" x14ac:dyDescent="0.25">
      <c r="A14605" s="41"/>
      <c r="B14605" s="42"/>
      <c r="C14605" s="42"/>
      <c r="D14605" s="42"/>
      <c r="E14605" s="43"/>
      <c r="F14605" s="41"/>
      <c r="I14605" s="44"/>
      <c r="J14605" s="41" t="str">
        <f>IF(Table_products_proforma_view[[#This Row],[description]]="",IF(Table_products_proforma_view[[#This Row],[name]]="","sem descrição",Table_products_proforma_view[[#This Row],[name]]),Table_products_proforma_view[[#This Row],[description]])</f>
        <v>sem descrição</v>
      </c>
      <c r="K14605" s="41" t="str">
        <f>Table_products_proforma_view[[#This Row],[name_description]]&amp;IF(Table_products_proforma_view[[#This Row],[deprecated]]="1"," (DEPRECATED)","")</f>
        <v>sem descrição (DEPRECATED)</v>
      </c>
    </row>
    <row r="14606" spans="1:11" x14ac:dyDescent="0.25">
      <c r="A14606" s="41"/>
      <c r="C14606" s="42"/>
      <c r="D14606" s="42"/>
      <c r="E14606" s="43"/>
      <c r="F14606" s="41"/>
      <c r="G14606" s="41"/>
      <c r="I14606" s="44"/>
      <c r="J14606" s="41" t="str">
        <f>IF(Table_products_proforma_view[[#This Row],[description]]="",IF(Table_products_proforma_view[[#This Row],[name]]="","sem descrição",Table_products_proforma_view[[#This Row],[name]]),Table_products_proforma_view[[#This Row],[description]])</f>
        <v>BODIPY_R_ FL_X RIANODINA</v>
      </c>
      <c r="K14606" s="41" t="str">
        <f>Table_products_proforma_view[[#This Row],[name_description]]&amp;IF(Table_products_proforma_view[[#This Row],[deprecated]]="1"," (DEPRECATED)","")</f>
        <v>BODIPY_R_ FL_X RIANODINA (DEPRECATED)</v>
      </c>
    </row>
    <row r="14607" spans="1:11" x14ac:dyDescent="0.25">
      <c r="A14607" s="41"/>
      <c r="B14607" s="42"/>
      <c r="C14607" s="42"/>
      <c r="D14607" s="42"/>
      <c r="E14607" s="43"/>
      <c r="F14607" s="41"/>
      <c r="I14607" s="44"/>
      <c r="J14607" s="41" t="str">
        <f>IF(Table_products_proforma_view[[#This Row],[description]]="",IF(Table_products_proforma_view[[#This Row],[name]]="","sem descrição",Table_products_proforma_view[[#This Row],[name]]),Table_products_proforma_view[[#This Row],[description]])</f>
        <v>sem descrição</v>
      </c>
      <c r="K14607" s="41" t="str">
        <f>Table_products_proforma_view[[#This Row],[name_description]]&amp;IF(Table_products_proforma_view[[#This Row],[deprecated]]="1"," (DEPRECATED)","")</f>
        <v>sem descrição</v>
      </c>
    </row>
    <row r="14608" spans="1:11" x14ac:dyDescent="0.25">
      <c r="A14608" s="41"/>
      <c r="B14608" s="42"/>
      <c r="C14608" s="42"/>
      <c r="D14608" s="42"/>
      <c r="E14608" s="43"/>
      <c r="F14608" s="41"/>
      <c r="I14608" s="44"/>
      <c r="J14608" s="41" t="str">
        <f>IF(Table_products_proforma_view[[#This Row],[description]]="",IF(Table_products_proforma_view[[#This Row],[name]]="","sem descrição",Table_products_proforma_view[[#This Row],[name]]),Table_products_proforma_view[[#This Row],[description]])</f>
        <v>sem descrição</v>
      </c>
      <c r="K14608" s="41" t="str">
        <f>Table_products_proforma_view[[#This Row],[name_description]]&amp;IF(Table_products_proforma_view[[#This Row],[deprecated]]="1"," (DEPRECATED)","")</f>
        <v>sem descrição</v>
      </c>
    </row>
    <row r="14609" spans="1:11" x14ac:dyDescent="0.25">
      <c r="A14609" s="41"/>
      <c r="B14609" s="42"/>
      <c r="C14609" s="42"/>
      <c r="D14609" s="42"/>
      <c r="E14609" s="43"/>
      <c r="F14609" s="41"/>
      <c r="I14609" s="44"/>
      <c r="J14609" s="41" t="str">
        <f>IF(Table_products_proforma_view[[#This Row],[description]]="",IF(Table_products_proforma_view[[#This Row],[name]]="","sem descrição",Table_products_proforma_view[[#This Row],[name]]),Table_products_proforma_view[[#This Row],[description]])</f>
        <v>sem descrição</v>
      </c>
      <c r="K14609" s="41" t="str">
        <f>Table_products_proforma_view[[#This Row],[name_description]]&amp;IF(Table_products_proforma_view[[#This Row],[deprecated]]="1"," (DEPRECATED)","")</f>
        <v>sem descrição</v>
      </c>
    </row>
    <row r="14610" spans="1:11" x14ac:dyDescent="0.25">
      <c r="A14610" s="41"/>
      <c r="B14610" s="42"/>
      <c r="C14610" s="42"/>
      <c r="D14610" s="42"/>
      <c r="E14610" s="43"/>
      <c r="F14610" s="41"/>
      <c r="I14610" s="44"/>
      <c r="J14610" s="41" t="str">
        <f>IF(Table_products_proforma_view[[#This Row],[description]]="",IF(Table_products_proforma_view[[#This Row],[name]]="","sem descrição",Table_products_proforma_view[[#This Row],[name]]),Table_products_proforma_view[[#This Row],[description]])</f>
        <v>sem descrição</v>
      </c>
      <c r="K14610" s="41" t="str">
        <f>Table_products_proforma_view[[#This Row],[name_description]]&amp;IF(Table_products_proforma_view[[#This Row],[deprecated]]="1"," (DEPRECATED)","")</f>
        <v>sem descrição</v>
      </c>
    </row>
    <row r="14611" spans="1:11" x14ac:dyDescent="0.25">
      <c r="A14611" s="41"/>
      <c r="C14611" s="42"/>
      <c r="D14611" s="42"/>
      <c r="E14611" s="43"/>
      <c r="F14611" s="41"/>
      <c r="G14611" s="41"/>
      <c r="I14611" s="44"/>
      <c r="J14611" s="41" t="str">
        <f>IF(Table_products_proforma_view[[#This Row],[description]]="",IF(Table_products_proforma_view[[#This Row],[name]]="","sem descrição",Table_products_proforma_view[[#This Row],[name]]),Table_products_proforma_view[[#This Row],[description]])</f>
        <v>5_BROMO_6_CLORO_3_INDOLI</v>
      </c>
      <c r="K14611" s="41" t="str">
        <f>Table_products_proforma_view[[#This Row],[name_description]]&amp;IF(Table_products_proforma_view[[#This Row],[deprecated]]="1"," (DEPRECATED)","")</f>
        <v>5_BROMO_6_CLORO_3_INDOLI (DEPRECATED)</v>
      </c>
    </row>
    <row r="14612" spans="1:11" x14ac:dyDescent="0.25">
      <c r="A14612" s="41"/>
      <c r="B14612" s="42"/>
      <c r="C14612" s="42"/>
      <c r="D14612" s="42"/>
      <c r="E14612" s="43"/>
      <c r="F14612" s="41"/>
      <c r="I14612" s="44"/>
      <c r="J14612" s="41" t="str">
        <f>IF(Table_products_proforma_view[[#This Row],[description]]="",IF(Table_products_proforma_view[[#This Row],[name]]="","sem descrição",Table_products_proforma_view[[#This Row],[name]]),Table_products_proforma_view[[#This Row],[description]])</f>
        <v>sem descrição</v>
      </c>
      <c r="K14612" s="41" t="str">
        <f>Table_products_proforma_view[[#This Row],[name_description]]&amp;IF(Table_products_proforma_view[[#This Row],[deprecated]]="1"," (DEPRECATED)","")</f>
        <v>sem descrição</v>
      </c>
    </row>
    <row r="14613" spans="1:11" x14ac:dyDescent="0.25">
      <c r="A14613" s="41"/>
      <c r="C14613" s="42"/>
      <c r="D14613" s="42"/>
      <c r="E14613" s="43"/>
      <c r="F14613" s="41"/>
      <c r="G14613" s="41"/>
      <c r="I14613" s="44"/>
      <c r="J14613" s="41" t="str">
        <f>IF(Table_products_proforma_view[[#This Row],[description]]="",IF(Table_products_proforma_view[[#This Row],[name]]="","sem descrição",Table_products_proforma_view[[#This Row],[name]]),Table_products_proforma_view[[#This Row],[description]])</f>
        <v>Terc-Butilamina 98%</v>
      </c>
      <c r="K14613" s="41" t="str">
        <f>Table_products_proforma_view[[#This Row],[name_description]]&amp;IF(Table_products_proforma_view[[#This Row],[deprecated]]="1"," (DEPRECATED)","")</f>
        <v>Terc-Butilamina 98%</v>
      </c>
    </row>
    <row r="14614" spans="1:11" x14ac:dyDescent="0.25">
      <c r="A14614" s="41"/>
      <c r="C14614" s="42"/>
      <c r="D14614" s="42"/>
      <c r="E14614" s="43"/>
      <c r="F14614" s="41"/>
      <c r="G14614" s="41"/>
      <c r="I14614" s="44"/>
      <c r="J14614" s="41" t="str">
        <f>IF(Table_products_proforma_view[[#This Row],[description]]="",IF(Table_products_proforma_view[[#This Row],[name]]="","sem descrição",Table_products_proforma_view[[#This Row],[name]]),Table_products_proforma_view[[#This Row],[description]])</f>
        <v>INSTRUMENTO BABY BEE</v>
      </c>
      <c r="K14614" s="41" t="str">
        <f>Table_products_proforma_view[[#This Row],[name_description]]&amp;IF(Table_products_proforma_view[[#This Row],[deprecated]]="1"," (DEPRECATED)","")</f>
        <v>INSTRUMENTO BABY BEE (DEPRECATED)</v>
      </c>
    </row>
    <row r="14615" spans="1:11" x14ac:dyDescent="0.25">
      <c r="A14615" s="41"/>
      <c r="C14615" s="42"/>
      <c r="D14615" s="42"/>
      <c r="E14615" s="43"/>
      <c r="F14615" s="41"/>
      <c r="G14615" s="41"/>
      <c r="I14615" s="44"/>
      <c r="J14615" s="41" t="str">
        <f>IF(Table_products_proforma_view[[#This Row],[description]]="",IF(Table_products_proforma_view[[#This Row],[name]]="","sem descrição",Table_products_proforma_view[[#This Row],[name]]),Table_products_proforma_view[[#This Row],[description]])</f>
        <v>KIT PATALERT DET_ BA</v>
      </c>
      <c r="K14615" s="41" t="str">
        <f>Table_products_proforma_view[[#This Row],[name_description]]&amp;IF(Table_products_proforma_view[[#This Row],[deprecated]]="1"," (DEPRECATED)","")</f>
        <v>KIT PATALERT DET_ BA (DEPRECATED)</v>
      </c>
    </row>
    <row r="14616" spans="1:11" x14ac:dyDescent="0.25">
      <c r="A14616" s="41"/>
      <c r="C14616" s="42"/>
      <c r="D14616" s="42"/>
      <c r="E14616" s="43"/>
      <c r="F14616" s="41"/>
      <c r="G14616" s="41"/>
      <c r="I14616" s="44"/>
      <c r="J14616" s="41" t="str">
        <f>IF(Table_products_proforma_view[[#This Row],[description]]="",IF(Table_products_proforma_view[[#This Row],[name]]="","sem descrição",Table_products_proforma_view[[#This Row],[name]]),Table_products_proforma_view[[#This Row],[description]])</f>
        <v>KIT PATALERT DET_ YP</v>
      </c>
      <c r="K14616" s="41" t="str">
        <f>Table_products_proforma_view[[#This Row],[name_description]]&amp;IF(Table_products_proforma_view[[#This Row],[deprecated]]="1"," (DEPRECATED)","")</f>
        <v>KIT PATALERT DET_ YP (DEPRECATED)</v>
      </c>
    </row>
    <row r="14617" spans="1:11" x14ac:dyDescent="0.25">
      <c r="A14617" s="41"/>
      <c r="C14617" s="42"/>
      <c r="D14617" s="42"/>
      <c r="E14617" s="43"/>
      <c r="F14617" s="41"/>
      <c r="G14617" s="41"/>
      <c r="I14617" s="44"/>
      <c r="J14617" s="41" t="str">
        <f>IF(Table_products_proforma_view[[#This Row],[description]]="",IF(Table_products_proforma_view[[#This Row],[name]]="","sem descrição",Table_products_proforma_view[[#This Row],[name]]),Table_products_proforma_view[[#This Row],[description]])</f>
        <v>KIT PATALERT DET_ SP</v>
      </c>
      <c r="K14617" s="41" t="str">
        <f>Table_products_proforma_view[[#This Row],[name_description]]&amp;IF(Table_products_proforma_view[[#This Row],[deprecated]]="1"," (DEPRECATED)","")</f>
        <v>KIT PATALERT DET_ SP (DEPRECATED)</v>
      </c>
    </row>
    <row r="14618" spans="1:11" x14ac:dyDescent="0.25">
      <c r="A14618" s="41"/>
      <c r="B14618" s="42"/>
      <c r="C14618" s="42"/>
      <c r="D14618" s="42"/>
      <c r="E14618" s="43"/>
      <c r="F14618" s="41"/>
      <c r="I14618" s="44"/>
      <c r="J14618" s="41" t="str">
        <f>IF(Table_products_proforma_view[[#This Row],[description]]="",IF(Table_products_proforma_view[[#This Row],[name]]="","sem descrição",Table_products_proforma_view[[#This Row],[name]]),Table_products_proforma_view[[#This Row],[description]])</f>
        <v>sem descrição</v>
      </c>
      <c r="K14618" s="41" t="str">
        <f>Table_products_proforma_view[[#This Row],[name_description]]&amp;IF(Table_products_proforma_view[[#This Row],[deprecated]]="1"," (DEPRECATED)","")</f>
        <v>sem descrição</v>
      </c>
    </row>
    <row r="14619" spans="1:11" x14ac:dyDescent="0.25">
      <c r="A14619" s="41"/>
      <c r="B14619" s="42"/>
      <c r="C14619" s="42"/>
      <c r="D14619" s="42"/>
      <c r="E14619" s="43"/>
      <c r="F14619" s="41"/>
      <c r="I14619" s="44"/>
      <c r="J14619" s="41" t="str">
        <f>IF(Table_products_proforma_view[[#This Row],[description]]="",IF(Table_products_proforma_view[[#This Row],[name]]="","sem descrição",Table_products_proforma_view[[#This Row],[name]]),Table_products_proforma_view[[#This Row],[description]])</f>
        <v>sem descrição</v>
      </c>
      <c r="K14619" s="41" t="str">
        <f>Table_products_proforma_view[[#This Row],[name_description]]&amp;IF(Table_products_proforma_view[[#This Row],[deprecated]]="1"," (DEPRECATED)","")</f>
        <v>sem descrição (DEPRECATED)</v>
      </c>
    </row>
    <row r="14620" spans="1:11" x14ac:dyDescent="0.25">
      <c r="A14620" s="41"/>
      <c r="B14620" s="42"/>
      <c r="C14620" s="42"/>
      <c r="D14620" s="42"/>
      <c r="E14620" s="43"/>
      <c r="F14620" s="41"/>
      <c r="I14620" s="44"/>
      <c r="J14620" s="41" t="str">
        <f>IF(Table_products_proforma_view[[#This Row],[description]]="",IF(Table_products_proforma_view[[#This Row],[name]]="","sem descrição",Table_products_proforma_view[[#This Row],[name]]),Table_products_proforma_view[[#This Row],[description]])</f>
        <v>sem descrição</v>
      </c>
      <c r="K14620" s="41" t="str">
        <f>Table_products_proforma_view[[#This Row],[name_description]]&amp;IF(Table_products_proforma_view[[#This Row],[deprecated]]="1"," (DEPRECATED)","")</f>
        <v>sem descrição</v>
      </c>
    </row>
    <row r="14621" spans="1:11" x14ac:dyDescent="0.25">
      <c r="A14621" s="41"/>
      <c r="B14621" s="42"/>
      <c r="C14621" s="42"/>
      <c r="D14621" s="42"/>
      <c r="E14621" s="43"/>
      <c r="F14621" s="41"/>
      <c r="I14621" s="44"/>
      <c r="J14621" s="41" t="str">
        <f>IF(Table_products_proforma_view[[#This Row],[description]]="",IF(Table_products_proforma_view[[#This Row],[name]]="","sem descrição",Table_products_proforma_view[[#This Row],[name]]),Table_products_proforma_view[[#This Row],[description]])</f>
        <v>sem descrição</v>
      </c>
      <c r="K14621" s="41" t="str">
        <f>Table_products_proforma_view[[#This Row],[name_description]]&amp;IF(Table_products_proforma_view[[#This Row],[deprecated]]="1"," (DEPRECATED)","")</f>
        <v>sem descrição (DEPRECATED)</v>
      </c>
    </row>
    <row r="14622" spans="1:11" x14ac:dyDescent="0.25">
      <c r="A14622" s="41"/>
      <c r="B14622" s="42"/>
      <c r="C14622" s="42"/>
      <c r="D14622" s="42"/>
      <c r="E14622" s="43"/>
      <c r="F14622" s="41"/>
      <c r="I14622" s="44"/>
      <c r="J14622" s="41" t="str">
        <f>IF(Table_products_proforma_view[[#This Row],[description]]="",IF(Table_products_proforma_view[[#This Row],[name]]="","sem descrição",Table_products_proforma_view[[#This Row],[name]]),Table_products_proforma_view[[#This Row],[description]])</f>
        <v>sem descrição</v>
      </c>
      <c r="K14622" s="41" t="str">
        <f>Table_products_proforma_view[[#This Row],[name_description]]&amp;IF(Table_products_proforma_view[[#This Row],[deprecated]]="1"," (DEPRECATED)","")</f>
        <v>sem descrição (DEPRECATED)</v>
      </c>
    </row>
    <row r="14623" spans="1:11" x14ac:dyDescent="0.25">
      <c r="A14623" s="41"/>
      <c r="B14623" s="42"/>
      <c r="C14623" s="42"/>
      <c r="D14623" s="42"/>
      <c r="E14623" s="43"/>
      <c r="F14623" s="41"/>
      <c r="I14623" s="44"/>
      <c r="J14623" s="41" t="str">
        <f>IF(Table_products_proforma_view[[#This Row],[description]]="",IF(Table_products_proforma_view[[#This Row],[name]]="","sem descrição",Table_products_proforma_view[[#This Row],[name]]),Table_products_proforma_view[[#This Row],[description]])</f>
        <v>sem descrição</v>
      </c>
      <c r="K14623" s="41" t="str">
        <f>Table_products_proforma_view[[#This Row],[name_description]]&amp;IF(Table_products_proforma_view[[#This Row],[deprecated]]="1"," (DEPRECATED)","")</f>
        <v>sem descrição (DEPRECATED)</v>
      </c>
    </row>
    <row r="14624" spans="1:11" x14ac:dyDescent="0.25">
      <c r="A14624" s="41"/>
      <c r="B14624" s="42"/>
      <c r="C14624" s="42"/>
      <c r="D14624" s="42"/>
      <c r="E14624" s="43"/>
      <c r="F14624" s="41"/>
      <c r="I14624" s="44"/>
      <c r="J14624" s="41" t="str">
        <f>IF(Table_products_proforma_view[[#This Row],[description]]="",IF(Table_products_proforma_view[[#This Row],[name]]="","sem descrição",Table_products_proforma_view[[#This Row],[name]]),Table_products_proforma_view[[#This Row],[description]])</f>
        <v>sem descrição</v>
      </c>
      <c r="K14624" s="41" t="str">
        <f>Table_products_proforma_view[[#This Row],[name_description]]&amp;IF(Table_products_proforma_view[[#This Row],[deprecated]]="1"," (DEPRECATED)","")</f>
        <v>sem descrição</v>
      </c>
    </row>
    <row r="14625" spans="1:11" x14ac:dyDescent="0.25">
      <c r="A14625" s="41"/>
      <c r="B14625" s="42"/>
      <c r="C14625" s="42"/>
      <c r="D14625" s="42"/>
      <c r="E14625" s="43"/>
      <c r="F14625" s="41"/>
      <c r="I14625" s="44"/>
      <c r="J14625" s="41" t="str">
        <f>IF(Table_products_proforma_view[[#This Row],[description]]="",IF(Table_products_proforma_view[[#This Row],[name]]="","sem descrição",Table_products_proforma_view[[#This Row],[name]]),Table_products_proforma_view[[#This Row],[description]])</f>
        <v>sem descrição</v>
      </c>
      <c r="K14625" s="41" t="str">
        <f>Table_products_proforma_view[[#This Row],[name_description]]&amp;IF(Table_products_proforma_view[[#This Row],[deprecated]]="1"," (DEPRECATED)","")</f>
        <v>sem descrição (DEPRECATED)</v>
      </c>
    </row>
    <row r="14626" spans="1:11" x14ac:dyDescent="0.25">
      <c r="A14626" s="41"/>
      <c r="B14626" s="42"/>
      <c r="C14626" s="42"/>
      <c r="D14626" s="42"/>
      <c r="E14626" s="43"/>
      <c r="F14626" s="41"/>
      <c r="I14626" s="44"/>
      <c r="J14626" s="41" t="str">
        <f>IF(Table_products_proforma_view[[#This Row],[description]]="",IF(Table_products_proforma_view[[#This Row],[name]]="","sem descrição",Table_products_proforma_view[[#This Row],[name]]),Table_products_proforma_view[[#This Row],[description]])</f>
        <v>sem descrição</v>
      </c>
      <c r="K14626" s="41" t="str">
        <f>Table_products_proforma_view[[#This Row],[name_description]]&amp;IF(Table_products_proforma_view[[#This Row],[deprecated]]="1"," (DEPRECATED)","")</f>
        <v>sem descrição (DEPRECATED)</v>
      </c>
    </row>
    <row r="14627" spans="1:11" x14ac:dyDescent="0.25">
      <c r="A14627" s="41"/>
      <c r="B14627" s="42"/>
      <c r="C14627" s="42"/>
      <c r="D14627" s="42"/>
      <c r="E14627" s="43"/>
      <c r="F14627" s="41"/>
      <c r="I14627" s="44"/>
      <c r="J14627" s="41" t="str">
        <f>IF(Table_products_proforma_view[[#This Row],[description]]="",IF(Table_products_proforma_view[[#This Row],[name]]="","sem descrição",Table_products_proforma_view[[#This Row],[name]]),Table_products_proforma_view[[#This Row],[description]])</f>
        <v>sem descrição</v>
      </c>
      <c r="K14627" s="41" t="str">
        <f>Table_products_proforma_view[[#This Row],[name_description]]&amp;IF(Table_products_proforma_view[[#This Row],[deprecated]]="1"," (DEPRECATED)","")</f>
        <v>sem descrição (DEPRECATED)</v>
      </c>
    </row>
    <row r="14628" spans="1:11" x14ac:dyDescent="0.25">
      <c r="A14628" s="41"/>
      <c r="B14628" s="42"/>
      <c r="C14628" s="42"/>
      <c r="D14628" s="42"/>
      <c r="E14628" s="43"/>
      <c r="F14628" s="41"/>
      <c r="I14628" s="44"/>
      <c r="J14628" s="41" t="str">
        <f>IF(Table_products_proforma_view[[#This Row],[description]]="",IF(Table_products_proforma_view[[#This Row],[name]]="","sem descrição",Table_products_proforma_view[[#This Row],[name]]),Table_products_proforma_view[[#This Row],[description]])</f>
        <v>sem descrição</v>
      </c>
      <c r="K14628" s="41" t="str">
        <f>Table_products_proforma_view[[#This Row],[name_description]]&amp;IF(Table_products_proforma_view[[#This Row],[deprecated]]="1"," (DEPRECATED)","")</f>
        <v>sem descrição (DEPRECATED)</v>
      </c>
    </row>
    <row r="14629" spans="1:11" x14ac:dyDescent="0.25">
      <c r="A14629" s="41"/>
      <c r="B14629" s="42"/>
      <c r="C14629" s="42"/>
      <c r="D14629" s="42"/>
      <c r="E14629" s="43"/>
      <c r="F14629" s="41"/>
      <c r="I14629" s="44"/>
      <c r="J14629" s="41" t="str">
        <f>IF(Table_products_proforma_view[[#This Row],[description]]="",IF(Table_products_proforma_view[[#This Row],[name]]="","sem descrição",Table_products_proforma_view[[#This Row],[name]]),Table_products_proforma_view[[#This Row],[description]])</f>
        <v>sem descrição</v>
      </c>
      <c r="K14629" s="41" t="str">
        <f>Table_products_proforma_view[[#This Row],[name_description]]&amp;IF(Table_products_proforma_view[[#This Row],[deprecated]]="1"," (DEPRECATED)","")</f>
        <v>sem descrição (DEPRECATED)</v>
      </c>
    </row>
    <row r="14630" spans="1:11" x14ac:dyDescent="0.25">
      <c r="A14630" s="41"/>
      <c r="B14630" s="42"/>
      <c r="C14630" s="42"/>
      <c r="D14630" s="42"/>
      <c r="E14630" s="43"/>
      <c r="F14630" s="41"/>
      <c r="G14630" s="41"/>
      <c r="H14630" s="41"/>
      <c r="I14630" s="44"/>
      <c r="J14630" s="41" t="str">
        <f>IF(Table_products_proforma_view[[#This Row],[description]]="",IF(Table_products_proforma_view[[#This Row],[name]]="","sem descrição",Table_products_proforma_view[[#This Row],[name]]),Table_products_proforma_view[[#This Row],[description]])</f>
        <v>O "Bolt® Bis-Tris Plus Gel" são géis de poliacrilamida pré-moldados e destinados a separação ideal de proteínas de pequeno e médio peso molecular em condições de desnaturação. Semelhante aos géis NuPAGE® Bis-Tris, Bolt® Bis-Tris Plus são desenvolvidos para oferecer um gel de performance consistente e proporcionar um ambiente de pH neutro, o que minimiza as modificações protéicas. Os géis Bolt® são ideais para western blot e outras técnicas onde a integridade da proteína é crucial. Também pode ser utilizado para se obter ótimos resultados de separação protéica. Uma caixa de "Bolt® 4-12% Bis-Tris Plus Gel", contém 10  géis de 10 poços, de concentração de 4-12%. Abrange a separação de proteínas de 0.3 kDa a 260 kDa (Tampão MES) e 14 kDa a 260 kDa (Tampão MOPS), tem capacidade de 60uL por poço e o volume de amostra de corrida recomendado é de 40uL._x000D_
Para uso em pesquisa.</v>
      </c>
      <c r="K14630" s="41" t="str">
        <f>Table_products_proforma_view[[#This Row],[name_description]]&amp;IF(Table_products_proforma_view[[#This Row],[deprecated]]="1"," (DEPRECATED)","")</f>
        <v>O "Bolt® Bis-Tris Plus Gel" são géis de poliacrilamida pré-moldados e destinados a separação ideal de proteínas de pequeno e médio peso molecular em condições de desnaturação. Semelhante aos géis NuPAGE® Bis-Tris, Bolt® Bis-Tris Plus são desenvolvidos para oferecer um gel de performance consistente e proporcionar um ambiente de pH neutro, o que minimiza as modificações protéicas. Os géis Bolt® são ideais para western blot e outras técnicas onde a integridade da proteína é crucial. Também pode ser utilizado para se obter ótimos resultados de separação protéica. Uma caixa de "Bolt® 4-12% Bis-Tris Plus Gel", contém 10  géis de 10 poços, de concentração de 4-12%. Abrange a separação de proteínas de 0.3 kDa a 260 kDa (Tampão MES) e 14 kDa a 260 kDa (Tampão MOPS), tem capacidade de 60uL por poço e o volume de amostra de corrida recomendado é de 40uL._x000D_
Para uso em pesquisa. (DEPRECATED)</v>
      </c>
    </row>
    <row r="14631" spans="1:11" x14ac:dyDescent="0.25">
      <c r="A14631" s="41"/>
      <c r="B14631" s="42"/>
      <c r="C14631" s="42"/>
      <c r="D14631" s="42"/>
      <c r="E14631" s="43"/>
      <c r="F14631" s="41"/>
      <c r="G14631" s="41"/>
      <c r="H14631" s="41"/>
      <c r="I14631" s="44"/>
      <c r="J14631" s="41" t="str">
        <f>IF(Table_products_proforma_view[[#This Row],[description]]="",IF(Table_products_proforma_view[[#This Row],[name]]="","sem descrição",Table_products_proforma_view[[#This Row],[name]]),Table_products_proforma_view[[#This Row],[description]])</f>
        <v>O "Bolt® Bis-Tris Plus Gel" são géis de poliacrilamida pré-moldados e destinados a separação ideal de proteínas de pequeno e médio peso molecular em condições de desnaturação. Semelhante aos géis NuPAGE® Bis-Tris, Bolt® Bis-Tris Plus são desenvolvidos para oferecer um gel de performance consistente e proporcionar um ambiente de pH neutro, o que minimiza as modificações protéicas. Os géis Bolt® são ideais para western blot e outras técnicas onde a integridade da proteína é crucial. Também pode ser utilizado para se obter ótimos resultados de separação protéica. Uma caixa de "Bolt® 4-12% Bis-Tris Plus Gel", contém 10  géis de 12 poços, de concentração de 4-12%. Abrange a separação de proteínas de 0.3 kDa a 260 kDa (Tampão MES) e 14 kDa a 260 kDa (Tampão MOPS), tem capacidade de 40uL por poço e o volume de amostra de corrida recomendado é de 30uL por poço._x000D_
Para uso em pesquisa.</v>
      </c>
      <c r="K14631" s="41" t="str">
        <f>Table_products_proforma_view[[#This Row],[name_description]]&amp;IF(Table_products_proforma_view[[#This Row],[deprecated]]="1"," (DEPRECATED)","")</f>
        <v>O "Bolt® Bis-Tris Plus Gel" são géis de poliacrilamida pré-moldados e destinados a separação ideal de proteínas de pequeno e médio peso molecular em condições de desnaturação. Semelhante aos géis NuPAGE® Bis-Tris, Bolt® Bis-Tris Plus são desenvolvidos para oferecer um gel de performance consistente e proporcionar um ambiente de pH neutro, o que minimiza as modificações protéicas. Os géis Bolt® são ideais para western blot e outras técnicas onde a integridade da proteína é crucial. Também pode ser utilizado para se obter ótimos resultados de separação protéica. Uma caixa de "Bolt® 4-12% Bis-Tris Plus Gel", contém 10  géis de 12 poços, de concentração de 4-12%. Abrange a separação de proteínas de 0.3 kDa a 260 kDa (Tampão MES) e 14 kDa a 260 kDa (Tampão MOPS), tem capacidade de 40uL por poço e o volume de amostra de corrida recomendado é de 30uL por poço._x000D_
Para uso em pesquisa. (DEPRECATED)</v>
      </c>
    </row>
    <row r="14632" spans="1:11" x14ac:dyDescent="0.25">
      <c r="A14632" s="41"/>
      <c r="B14632" s="42"/>
      <c r="C14632" s="42"/>
      <c r="D14632" s="42"/>
      <c r="E14632" s="43"/>
      <c r="F14632" s="41"/>
      <c r="I14632" s="44"/>
      <c r="J14632" s="41" t="str">
        <f>IF(Table_products_proforma_view[[#This Row],[description]]="",IF(Table_products_proforma_view[[#This Row],[name]]="","sem descrição",Table_products_proforma_view[[#This Row],[name]]),Table_products_proforma_view[[#This Row],[description]])</f>
        <v>sem descrição</v>
      </c>
      <c r="K14632" s="41" t="str">
        <f>Table_products_proforma_view[[#This Row],[name_description]]&amp;IF(Table_products_proforma_view[[#This Row],[deprecated]]="1"," (DEPRECATED)","")</f>
        <v>sem descrição (DEPRECATED)</v>
      </c>
    </row>
    <row r="14633" spans="1:11" x14ac:dyDescent="0.25">
      <c r="A14633" s="41"/>
      <c r="B14633" s="42"/>
      <c r="C14633" s="42"/>
      <c r="D14633" s="42"/>
      <c r="E14633" s="43"/>
      <c r="F14633" s="41"/>
      <c r="G14633" s="41"/>
      <c r="H14633" s="41"/>
      <c r="I14633" s="44"/>
      <c r="J14633" s="41" t="str">
        <f>IF(Table_products_proforma_view[[#This Row],[description]]="",IF(Table_products_proforma_view[[#This Row],[name]]="","sem descrição",Table_products_proforma_view[[#This Row],[name]]),Table_products_proforma_view[[#This Row],[description]])</f>
        <v>Os géis Bolt® Bis-Tris Plus são géis de poliacrilamida pré-moldados e destinados a separação ideal de proteínas de pequeno e médio peso molecular em condições de desnaturação. Semelhante aos géis NuPAGE® Bis-Tris, Bolt® Bis-Tris Plus são desenvolvidos para oferecer um gel de performance consistente e proporcionar um ambiente de pH neutro, o que minimiza as modificações protéicas. Os géis Bolt® são ideais para western blot e outras técnicas onde a integridade da proteína é crucial. Também pode ser utilizado para se obter ótimos resultados de separação protéica. Uma caixa de _x000D_
Bolt® 4-12% Bis-Tris Plus Gel, contém 10  géis de 17 poços, de concentração de 4-12%. Abrange a separação de proteínas de 0.3 kDa to 260 kDa (Tampão MES), 14 kDa to 260 kDa (Tampão MOPS), tem capacidade de até 30uL por poço, o volume de amostra de corrida recomendado é de 15uL.  É compatível com pipetas multi-canal.</v>
      </c>
      <c r="K14633" s="41" t="str">
        <f>Table_products_proforma_view[[#This Row],[name_description]]&amp;IF(Table_products_proforma_view[[#This Row],[deprecated]]="1"," (DEPRECATED)","")</f>
        <v>Os géis Bolt® Bis-Tris Plus são géis de poliacrilamida pré-moldados e destinados a separação ideal de proteínas de pequeno e médio peso molecular em condições de desnaturação. Semelhante aos géis NuPAGE® Bis-Tris, Bolt® Bis-Tris Plus são desenvolvidos para oferecer um gel de performance consistente e proporcionar um ambiente de pH neutro, o que minimiza as modificações protéicas. Os géis Bolt® são ideais para western blot e outras técnicas onde a integridade da proteína é crucial. Também pode ser utilizado para se obter ótimos resultados de separação protéica. Uma caixa de _x000D_
Bolt® 4-12% Bis-Tris Plus Gel, contém 10  géis de 17 poços, de concentração de 4-12%. Abrange a separação de proteínas de 0.3 kDa to 260 kDa (Tampão MES), 14 kDa to 260 kDa (Tampão MOPS), tem capacidade de até 30uL por poço, o volume de amostra de corrida recomendado é de 15uL.  É compatível com pipetas multi-canal. (DEPRECATED)</v>
      </c>
    </row>
    <row r="14634" spans="1:11" x14ac:dyDescent="0.25">
      <c r="A14634" s="41"/>
      <c r="C14634" s="42"/>
      <c r="D14634" s="42"/>
      <c r="E14634" s="43"/>
      <c r="F14634" s="41"/>
      <c r="G14634" s="41"/>
      <c r="I14634" s="44"/>
      <c r="J14634" s="41" t="str">
        <f>IF(Table_products_proforma_view[[#This Row],[description]]="",IF(Table_products_proforma_view[[#This Row],[name]]="","sem descrição",Table_products_proforma_view[[#This Row],[name]]),Table_products_proforma_view[[#This Row],[description]])</f>
        <v>CLONES BMAP EST</v>
      </c>
      <c r="K14634" s="41" t="str">
        <f>Table_products_proforma_view[[#This Row],[name_description]]&amp;IF(Table_products_proforma_view[[#This Row],[deprecated]]="1"," (DEPRECATED)","")</f>
        <v>CLONES BMAP EST (DEPRECATED)</v>
      </c>
    </row>
    <row r="14635" spans="1:11" x14ac:dyDescent="0.25">
      <c r="A14635" s="41"/>
      <c r="C14635" s="42"/>
      <c r="D14635" s="42"/>
      <c r="E14635" s="43"/>
      <c r="F14635" s="41"/>
      <c r="G14635" s="41"/>
      <c r="I14635" s="44"/>
      <c r="J14635" s="41" t="str">
        <f>IF(Table_products_proforma_view[[#This Row],[description]]="",IF(Table_products_proforma_view[[#This Row],[name]]="","sem descrição",Table_products_proforma_view[[#This Row],[name]]),Table_products_proforma_view[[#This Row],[description]])</f>
        <v>TAMPAO LIGACAO DE ANEXINA V</v>
      </c>
      <c r="K14635" s="41" t="str">
        <f>Table_products_proforma_view[[#This Row],[name_description]]&amp;IF(Table_products_proforma_view[[#This Row],[deprecated]]="1"," (DEPRECATED)","")</f>
        <v>TAMPAO LIGACAO DE ANEXINA V (DEPRECATED)</v>
      </c>
    </row>
    <row r="14636" spans="1:11" x14ac:dyDescent="0.25">
      <c r="A14636" s="41"/>
      <c r="B14636" s="42"/>
      <c r="C14636" s="42"/>
      <c r="D14636" s="42"/>
      <c r="E14636" s="43"/>
      <c r="F14636" s="41"/>
      <c r="G14636" s="41"/>
      <c r="H14636" s="41"/>
      <c r="I14636" s="44"/>
      <c r="J14636" s="41" t="str">
        <f>IF(Table_products_proforma_view[[#This Row],[description]]="",IF(Table_products_proforma_view[[#This Row],[name]]="","sem descrição",Table_products_proforma_view[[#This Row],[name]]),Table_products_proforma_view[[#This Row],[description]])</f>
        <v>The NativePAGE™ Novex® Bis-Tris 3-12% Gels (1.0 mm, 10 well) is a near neutral pH, pre-cast polyacrylamide mini gel system to perform native (non-denaturing) electrophoresis. The pH 7.5 environment during electrophoresis results in maximum stability of both proteins and gel matrix, providing better band resolution than other gel systems including the traditional Tris-glycine native electrophoresis (Laemmli) system. _x000D_
 _x000D_
• Simplifies resolution of large proteins (15-10,000 kDa) _x000D_
• Analyzes membrane-protein complexes in their native conformations _x000D_
• Obtains better resolution than with traditional Tris-glycine native electrophoresis</v>
      </c>
      <c r="K14636" s="41" t="str">
        <f>Table_products_proforma_view[[#This Row],[name_description]]&amp;IF(Table_products_proforma_view[[#This Row],[deprecated]]="1"," (DEPRECATED)","")</f>
        <v>The NativePAGE™ Novex® Bis-Tris 3-12% Gels (1.0 mm, 10 well) is a near neutral pH, pre-cast polyacrylamide mini gel system to perform native (non-denaturing) electrophoresis. The pH 7.5 environment during electrophoresis results in maximum stability of both proteins and gel matrix, providing better band resolution than other gel systems including the traditional Tris-glycine native electrophoresis (Laemmli) system. _x000D_
 _x000D_
• Simplifies resolution of large proteins (15-10,000 kDa) _x000D_
• Analyzes membrane-protein complexes in their native conformations _x000D_
• Obtains better resolution than with traditional Tris-glycine native electrophoresis</v>
      </c>
    </row>
    <row r="14637" spans="1:11" x14ac:dyDescent="0.25">
      <c r="A14637" s="41"/>
      <c r="B14637" s="42"/>
      <c r="C14637" s="42"/>
      <c r="D14637" s="42"/>
      <c r="E14637" s="43"/>
      <c r="F14637" s="41"/>
      <c r="I14637" s="44"/>
      <c r="J14637" s="41" t="str">
        <f>IF(Table_products_proforma_view[[#This Row],[description]]="",IF(Table_products_proforma_view[[#This Row],[name]]="","sem descrição",Table_products_proforma_view[[#This Row],[name]]),Table_products_proforma_view[[#This Row],[description]])</f>
        <v>sem descrição</v>
      </c>
      <c r="K14637" s="41" t="str">
        <f>Table_products_proforma_view[[#This Row],[name_description]]&amp;IF(Table_products_proforma_view[[#This Row],[deprecated]]="1"," (DEPRECATED)","")</f>
        <v>sem descrição</v>
      </c>
    </row>
    <row r="14638" spans="1:11" x14ac:dyDescent="0.25">
      <c r="A14638" s="41"/>
      <c r="B14638" s="42"/>
      <c r="C14638" s="42"/>
      <c r="D14638" s="42"/>
      <c r="E14638" s="43"/>
      <c r="F14638" s="41"/>
      <c r="I14638" s="44"/>
      <c r="J14638" s="41" t="str">
        <f>IF(Table_products_proforma_view[[#This Row],[description]]="",IF(Table_products_proforma_view[[#This Row],[name]]="","sem descrição",Table_products_proforma_view[[#This Row],[name]]),Table_products_proforma_view[[#This Row],[description]])</f>
        <v>sem descrição</v>
      </c>
      <c r="K14638" s="41" t="str">
        <f>Table_products_proforma_view[[#This Row],[name_description]]&amp;IF(Table_products_proforma_view[[#This Row],[deprecated]]="1"," (DEPRECATED)","")</f>
        <v>sem descrição</v>
      </c>
    </row>
    <row r="14639" spans="1:11" x14ac:dyDescent="0.25">
      <c r="A14639" s="41"/>
      <c r="B14639" s="42"/>
      <c r="C14639" s="42"/>
      <c r="D14639" s="42"/>
      <c r="E14639" s="43"/>
      <c r="F14639" s="41"/>
      <c r="I14639" s="44"/>
      <c r="J14639" s="41" t="str">
        <f>IF(Table_products_proforma_view[[#This Row],[description]]="",IF(Table_products_proforma_view[[#This Row],[name]]="","sem descrição",Table_products_proforma_view[[#This Row],[name]]),Table_products_proforma_view[[#This Row],[description]])</f>
        <v>sem descrição</v>
      </c>
      <c r="K14639" s="41" t="str">
        <f>Table_products_proforma_view[[#This Row],[name_description]]&amp;IF(Table_products_proforma_view[[#This Row],[deprecated]]="1"," (DEPRECATED)","")</f>
        <v>sem descrição</v>
      </c>
    </row>
    <row r="14640" spans="1:11" x14ac:dyDescent="0.25">
      <c r="A14640" s="41"/>
      <c r="B14640" s="42"/>
      <c r="C14640" s="42"/>
      <c r="D14640" s="42"/>
      <c r="E14640" s="43"/>
      <c r="F14640" s="41"/>
      <c r="I14640" s="44"/>
      <c r="J14640" s="41" t="str">
        <f>IF(Table_products_proforma_view[[#This Row],[description]]="",IF(Table_products_proforma_view[[#This Row],[name]]="","sem descrição",Table_products_proforma_view[[#This Row],[name]]),Table_products_proforma_view[[#This Row],[description]])</f>
        <v>sem descrição</v>
      </c>
      <c r="K14640" s="41" t="str">
        <f>Table_products_proforma_view[[#This Row],[name_description]]&amp;IF(Table_products_proforma_view[[#This Row],[deprecated]]="1"," (DEPRECATED)","")</f>
        <v>sem descrição</v>
      </c>
    </row>
    <row r="14641" spans="1:11" x14ac:dyDescent="0.25">
      <c r="A14641" s="41"/>
      <c r="B14641" s="42"/>
      <c r="C14641" s="42"/>
      <c r="D14641" s="42"/>
      <c r="E14641" s="43"/>
      <c r="F14641" s="41"/>
      <c r="I14641" s="44"/>
      <c r="J14641" s="41" t="str">
        <f>IF(Table_products_proforma_view[[#This Row],[description]]="",IF(Table_products_proforma_view[[#This Row],[name]]="","sem descrição",Table_products_proforma_view[[#This Row],[name]]),Table_products_proforma_view[[#This Row],[description]])</f>
        <v>sem descrição</v>
      </c>
      <c r="K14641" s="41" t="str">
        <f>Table_products_proforma_view[[#This Row],[name_description]]&amp;IF(Table_products_proforma_view[[#This Row],[deprecated]]="1"," (DEPRECATED)","")</f>
        <v>sem descrição</v>
      </c>
    </row>
    <row r="14642" spans="1:11" x14ac:dyDescent="0.25">
      <c r="A14642" s="41"/>
      <c r="B14642" s="42"/>
      <c r="C14642" s="42"/>
      <c r="D14642" s="42"/>
      <c r="E14642" s="43"/>
      <c r="F14642" s="41"/>
      <c r="I14642" s="44"/>
      <c r="J14642" s="41" t="str">
        <f>IF(Table_products_proforma_view[[#This Row],[description]]="",IF(Table_products_proforma_view[[#This Row],[name]]="","sem descrição",Table_products_proforma_view[[#This Row],[name]]),Table_products_proforma_view[[#This Row],[description]])</f>
        <v>sem descrição</v>
      </c>
      <c r="K14642" s="41" t="str">
        <f>Table_products_proforma_view[[#This Row],[name_description]]&amp;IF(Table_products_proforma_view[[#This Row],[deprecated]]="1"," (DEPRECATED)","")</f>
        <v>sem descrição</v>
      </c>
    </row>
    <row r="14643" spans="1:11" x14ac:dyDescent="0.25">
      <c r="A14643" s="41"/>
      <c r="B14643" s="42"/>
      <c r="C14643" s="42"/>
      <c r="D14643" s="42"/>
      <c r="E14643" s="43"/>
      <c r="F14643" s="41"/>
      <c r="I14643" s="44"/>
      <c r="J14643" s="41" t="str">
        <f>IF(Table_products_proforma_view[[#This Row],[description]]="",IF(Table_products_proforma_view[[#This Row],[name]]="","sem descrição",Table_products_proforma_view[[#This Row],[name]]),Table_products_proforma_view[[#This Row],[description]])</f>
        <v>sem descrição</v>
      </c>
      <c r="K14643" s="41" t="str">
        <f>Table_products_proforma_view[[#This Row],[name_description]]&amp;IF(Table_products_proforma_view[[#This Row],[deprecated]]="1"," (DEPRECATED)","")</f>
        <v>sem descrição</v>
      </c>
    </row>
    <row r="14644" spans="1:11" x14ac:dyDescent="0.25">
      <c r="A14644" s="41"/>
      <c r="B14644" s="42"/>
      <c r="C14644" s="42"/>
      <c r="D14644" s="42"/>
      <c r="E14644" s="43"/>
      <c r="F14644" s="41"/>
      <c r="I14644" s="44"/>
      <c r="J14644" s="41" t="str">
        <f>IF(Table_products_proforma_view[[#This Row],[description]]="",IF(Table_products_proforma_view[[#This Row],[name]]="","sem descrição",Table_products_proforma_view[[#This Row],[name]]),Table_products_proforma_view[[#This Row],[description]])</f>
        <v>sem descrição</v>
      </c>
      <c r="K14644" s="41" t="str">
        <f>Table_products_proforma_view[[#This Row],[name_description]]&amp;IF(Table_products_proforma_view[[#This Row],[deprecated]]="1"," (DEPRECATED)","")</f>
        <v>sem descrição</v>
      </c>
    </row>
    <row r="14645" spans="1:11" x14ac:dyDescent="0.25">
      <c r="A14645" s="41"/>
      <c r="B14645" s="42"/>
      <c r="C14645" s="42"/>
      <c r="D14645" s="42"/>
      <c r="E14645" s="43"/>
      <c r="F14645" s="41"/>
      <c r="I14645" s="44"/>
      <c r="J14645" s="41" t="str">
        <f>IF(Table_products_proforma_view[[#This Row],[description]]="",IF(Table_products_proforma_view[[#This Row],[name]]="","sem descrição",Table_products_proforma_view[[#This Row],[name]]),Table_products_proforma_view[[#This Row],[description]])</f>
        <v>sem descrição</v>
      </c>
      <c r="K14645" s="41" t="str">
        <f>Table_products_proforma_view[[#This Row],[name_description]]&amp;IF(Table_products_proforma_view[[#This Row],[deprecated]]="1"," (DEPRECATED)","")</f>
        <v>sem descrição</v>
      </c>
    </row>
    <row r="14646" spans="1:11" x14ac:dyDescent="0.25">
      <c r="A14646" s="41"/>
      <c r="B14646" s="42"/>
      <c r="C14646" s="42"/>
      <c r="D14646" s="42"/>
      <c r="E14646" s="43"/>
      <c r="F14646" s="41"/>
      <c r="I14646" s="44"/>
      <c r="J14646" s="41" t="str">
        <f>IF(Table_products_proforma_view[[#This Row],[description]]="",IF(Table_products_proforma_view[[#This Row],[name]]="","sem descrição",Table_products_proforma_view[[#This Row],[name]]),Table_products_proforma_view[[#This Row],[description]])</f>
        <v>sem descrição</v>
      </c>
      <c r="K14646" s="41" t="str">
        <f>Table_products_proforma_view[[#This Row],[name_description]]&amp;IF(Table_products_proforma_view[[#This Row],[deprecated]]="1"," (DEPRECATED)","")</f>
        <v>sem descrição</v>
      </c>
    </row>
    <row r="14647" spans="1:11" x14ac:dyDescent="0.25">
      <c r="A14647" s="41"/>
      <c r="B14647" s="42"/>
      <c r="C14647" s="42"/>
      <c r="D14647" s="42"/>
      <c r="E14647" s="43"/>
      <c r="F14647" s="41"/>
      <c r="I14647" s="44"/>
      <c r="J14647" s="41" t="str">
        <f>IF(Table_products_proforma_view[[#This Row],[description]]="",IF(Table_products_proforma_view[[#This Row],[name]]="","sem descrição",Table_products_proforma_view[[#This Row],[name]]),Table_products_proforma_view[[#This Row],[description]])</f>
        <v>sem descrição</v>
      </c>
      <c r="K14647" s="41" t="str">
        <f>Table_products_proforma_view[[#This Row],[name_description]]&amp;IF(Table_products_proforma_view[[#This Row],[deprecated]]="1"," (DEPRECATED)","")</f>
        <v>sem descrição</v>
      </c>
    </row>
    <row r="14648" spans="1:11" x14ac:dyDescent="0.25">
      <c r="A14648" s="41"/>
      <c r="B14648" s="42"/>
      <c r="C14648" s="42"/>
      <c r="D14648" s="42"/>
      <c r="E14648" s="43"/>
      <c r="F14648" s="41"/>
      <c r="I14648" s="44"/>
      <c r="J14648" s="41" t="str">
        <f>IF(Table_products_proforma_view[[#This Row],[description]]="",IF(Table_products_proforma_view[[#This Row],[name]]="","sem descrição",Table_products_proforma_view[[#This Row],[name]]),Table_products_proforma_view[[#This Row],[description]])</f>
        <v>sem descrição</v>
      </c>
      <c r="K14648" s="41" t="str">
        <f>Table_products_proforma_view[[#This Row],[name_description]]&amp;IF(Table_products_proforma_view[[#This Row],[deprecated]]="1"," (DEPRECATED)","")</f>
        <v>sem descrição</v>
      </c>
    </row>
    <row r="14649" spans="1:11" x14ac:dyDescent="0.25">
      <c r="A14649" s="41"/>
      <c r="B14649" s="42"/>
      <c r="C14649" s="42"/>
      <c r="D14649" s="42"/>
      <c r="E14649" s="43"/>
      <c r="F14649" s="41"/>
      <c r="I14649" s="44"/>
      <c r="J14649" s="41" t="str">
        <f>IF(Table_products_proforma_view[[#This Row],[description]]="",IF(Table_products_proforma_view[[#This Row],[name]]="","sem descrição",Table_products_proforma_view[[#This Row],[name]]),Table_products_proforma_view[[#This Row],[description]])</f>
        <v>sem descrição</v>
      </c>
      <c r="K14649" s="41" t="str">
        <f>Table_products_proforma_view[[#This Row],[name_description]]&amp;IF(Table_products_proforma_view[[#This Row],[deprecated]]="1"," (DEPRECATED)","")</f>
        <v>sem descrição</v>
      </c>
    </row>
    <row r="14650" spans="1:11" x14ac:dyDescent="0.25">
      <c r="A14650" s="41"/>
      <c r="B14650" s="42"/>
      <c r="C14650" s="42"/>
      <c r="D14650" s="42"/>
      <c r="E14650" s="43"/>
      <c r="F14650" s="41"/>
      <c r="I14650" s="44"/>
      <c r="J14650" s="41" t="str">
        <f>IF(Table_products_proforma_view[[#This Row],[description]]="",IF(Table_products_proforma_view[[#This Row],[name]]="","sem descrição",Table_products_proforma_view[[#This Row],[name]]),Table_products_proforma_view[[#This Row],[description]])</f>
        <v>sem descrição</v>
      </c>
      <c r="K14650" s="41" t="str">
        <f>Table_products_proforma_view[[#This Row],[name_description]]&amp;IF(Table_products_proforma_view[[#This Row],[deprecated]]="1"," (DEPRECATED)","")</f>
        <v>sem descrição</v>
      </c>
    </row>
    <row r="14651" spans="1:11" x14ac:dyDescent="0.25">
      <c r="A14651" s="41"/>
      <c r="B14651" s="42"/>
      <c r="C14651" s="42"/>
      <c r="D14651" s="42"/>
      <c r="E14651" s="43"/>
      <c r="F14651" s="41"/>
      <c r="I14651" s="44"/>
      <c r="J14651" s="41" t="str">
        <f>IF(Table_products_proforma_view[[#This Row],[description]]="",IF(Table_products_proforma_view[[#This Row],[name]]="","sem descrição",Table_products_proforma_view[[#This Row],[name]]),Table_products_proforma_view[[#This Row],[description]])</f>
        <v>sem descrição</v>
      </c>
      <c r="K14651" s="41" t="str">
        <f>Table_products_proforma_view[[#This Row],[name_description]]&amp;IF(Table_products_proforma_view[[#This Row],[deprecated]]="1"," (DEPRECATED)","")</f>
        <v>sem descrição</v>
      </c>
    </row>
    <row r="14652" spans="1:11" x14ac:dyDescent="0.25">
      <c r="A14652" s="41"/>
      <c r="B14652" s="42"/>
      <c r="C14652" s="42"/>
      <c r="D14652" s="42"/>
      <c r="E14652" s="43"/>
      <c r="F14652" s="41"/>
      <c r="I14652" s="44"/>
      <c r="J14652" s="41" t="str">
        <f>IF(Table_products_proforma_view[[#This Row],[description]]="",IF(Table_products_proforma_view[[#This Row],[name]]="","sem descrição",Table_products_proforma_view[[#This Row],[name]]),Table_products_proforma_view[[#This Row],[description]])</f>
        <v>sem descrição</v>
      </c>
      <c r="K14652" s="41" t="str">
        <f>Table_products_proforma_view[[#This Row],[name_description]]&amp;IF(Table_products_proforma_view[[#This Row],[deprecated]]="1"," (DEPRECATED)","")</f>
        <v>sem descrição</v>
      </c>
    </row>
    <row r="14653" spans="1:11" x14ac:dyDescent="0.25">
      <c r="A14653" s="41"/>
      <c r="B14653" s="42"/>
      <c r="C14653" s="42"/>
      <c r="D14653" s="42"/>
      <c r="E14653" s="43"/>
      <c r="F14653" s="41"/>
      <c r="I14653" s="44"/>
      <c r="J14653" s="41" t="str">
        <f>IF(Table_products_proforma_view[[#This Row],[description]]="",IF(Table_products_proforma_view[[#This Row],[name]]="","sem descrição",Table_products_proforma_view[[#This Row],[name]]),Table_products_proforma_view[[#This Row],[description]])</f>
        <v>sem descrição</v>
      </c>
      <c r="K14653" s="41" t="str">
        <f>Table_products_proforma_view[[#This Row],[name_description]]&amp;IF(Table_products_proforma_view[[#This Row],[deprecated]]="1"," (DEPRECATED)","")</f>
        <v>sem descrição</v>
      </c>
    </row>
    <row r="14654" spans="1:11" x14ac:dyDescent="0.25">
      <c r="A14654" s="41"/>
      <c r="B14654" s="42"/>
      <c r="C14654" s="42"/>
      <c r="D14654" s="42"/>
      <c r="E14654" s="43"/>
      <c r="F14654" s="41"/>
      <c r="G14654" s="41"/>
      <c r="H14654" s="41"/>
      <c r="I14654" s="44"/>
      <c r="J14654" s="41" t="str">
        <f>IF(Table_products_proforma_view[[#This Row],[description]]="",IF(Table_products_proforma_view[[#This Row],[name]]="","sem descrição",Table_products_proforma_view[[#This Row],[name]]),Table_products_proforma_view[[#This Row],[description]])</f>
        <v>Os cassetes vazios para gel Bolt® promovem a possibilidade de você utilizar o seu próprio gel enquanto ainda utiliza as vantagens do Bolt® Mini Gel Tank. Os cassetes são selados em três lados (assim não há vazamento do gel). Eles estão disponíveis no padrão de espessura de 1-mm e podem ser utilizadas para pentes Bolt® de 10 ou de 12 poços (BT3010, BT3012). Apenas para uso em pesquisa.</v>
      </c>
      <c r="K14654" s="41" t="str">
        <f>Table_products_proforma_view[[#This Row],[name_description]]&amp;IF(Table_products_proforma_view[[#This Row],[deprecated]]="1"," (DEPRECATED)","")</f>
        <v>Os cassetes vazios para gel Bolt® promovem a possibilidade de você utilizar o seu próprio gel enquanto ainda utiliza as vantagens do Bolt® Mini Gel Tank. Os cassetes são selados em três lados (assim não há vazamento do gel). Eles estão disponíveis no padrão de espessura de 1-mm e podem ser utilizadas para pentes Bolt® de 10 ou de 12 poços (BT3010, BT3012). Apenas para uso em pesquisa. (DEPRECATED)</v>
      </c>
    </row>
    <row r="14655" spans="1:11" x14ac:dyDescent="0.25">
      <c r="A14655" s="41"/>
      <c r="B14655" s="42"/>
      <c r="C14655" s="42"/>
      <c r="D14655" s="42"/>
      <c r="E14655" s="43"/>
      <c r="F14655" s="41"/>
      <c r="G14655" s="41"/>
      <c r="H14655" s="41"/>
      <c r="I14655" s="44"/>
      <c r="J14655" s="41" t="str">
        <f>IF(Table_products_proforma_view[[#This Row],[description]]="",IF(Table_products_proforma_view[[#This Row],[name]]="","sem descrição",Table_products_proforma_view[[#This Row],[name]]),Table_products_proforma_view[[#This Row],[description]])</f>
        <v>Pentes para cassetes vazios Bolt® para utilizar com os cassetes vazios Bolt®, os quais promovem a possibilidade de você utilizar o seu próprio gel enquanto ainda utiliza as vantagens do Bolt® Mini Gel Tank. Os cassetes são selados em três lados (assim não há vazamento do gel). Eles estão disponíveis no padrão de espessura de 1-mm. os pentes estão disponíveis para 10 ou 12 poços (BT3010, BT3012).</v>
      </c>
      <c r="K14655" s="41" t="str">
        <f>Table_products_proforma_view[[#This Row],[name_description]]&amp;IF(Table_products_proforma_view[[#This Row],[deprecated]]="1"," (DEPRECATED)","")</f>
        <v>Pentes para cassetes vazios Bolt® para utilizar com os cassetes vazios Bolt®, os quais promovem a possibilidade de você utilizar o seu próprio gel enquanto ainda utiliza as vantagens do Bolt® Mini Gel Tank. Os cassetes são selados em três lados (assim não há vazamento do gel). Eles estão disponíveis no padrão de espessura de 1-mm. os pentes estão disponíveis para 10 ou 12 poços (BT3010, BT3012). (DEPRECATED)</v>
      </c>
    </row>
    <row r="14656" spans="1:11" x14ac:dyDescent="0.25">
      <c r="A14656" s="41"/>
      <c r="B14656" s="42"/>
      <c r="C14656" s="42"/>
      <c r="D14656" s="42"/>
      <c r="E14656" s="43"/>
      <c r="F14656" s="41"/>
      <c r="G14656" s="41"/>
      <c r="I14656" s="44"/>
      <c r="J14656" s="41" t="str">
        <f>IF(Table_products_proforma_view[[#This Row],[description]]="",IF(Table_products_proforma_view[[#This Row],[name]]="","sem descrição",Table_products_proforma_view[[#This Row],[name]]),Table_products_proforma_view[[#This Row],[description]])</f>
        <v>Bolt_pentes 1.0 mm 12 pocos</v>
      </c>
      <c r="K14656" s="41" t="str">
        <f>Table_products_proforma_view[[#This Row],[name_description]]&amp;IF(Table_products_proforma_view[[#This Row],[deprecated]]="1"," (DEPRECATED)","")</f>
        <v>Bolt_pentes 1.0 mm 12 pocos (DEPRECATED)</v>
      </c>
    </row>
    <row r="14657" spans="1:11" x14ac:dyDescent="0.25">
      <c r="A14657" s="41"/>
      <c r="B14657" s="42"/>
      <c r="C14657" s="42"/>
      <c r="D14657" s="42"/>
      <c r="E14657" s="43"/>
      <c r="F14657" s="41"/>
      <c r="I14657" s="44"/>
      <c r="J14657" s="41" t="str">
        <f>IF(Table_products_proforma_view[[#This Row],[description]]="",IF(Table_products_proforma_view[[#This Row],[name]]="","sem descrição",Table_products_proforma_view[[#This Row],[name]]),Table_products_proforma_view[[#This Row],[description]])</f>
        <v>sem descrição</v>
      </c>
      <c r="K14657" s="41" t="str">
        <f>Table_products_proforma_view[[#This Row],[name_description]]&amp;IF(Table_products_proforma_view[[#This Row],[deprecated]]="1"," (DEPRECATED)","")</f>
        <v>sem descrição</v>
      </c>
    </row>
    <row r="14658" spans="1:11" x14ac:dyDescent="0.25">
      <c r="A14658" s="41"/>
      <c r="B14658" s="42"/>
      <c r="C14658" s="42"/>
      <c r="D14658" s="42"/>
      <c r="E14658" s="43"/>
      <c r="F14658" s="41"/>
      <c r="I14658" s="44"/>
      <c r="J14658" s="41" t="str">
        <f>IF(Table_products_proforma_view[[#This Row],[description]]="",IF(Table_products_proforma_view[[#This Row],[name]]="","sem descrição",Table_products_proforma_view[[#This Row],[name]]),Table_products_proforma_view[[#This Row],[description]])</f>
        <v>sem descrição</v>
      </c>
      <c r="K14658" s="41" t="str">
        <f>Table_products_proforma_view[[#This Row],[name_description]]&amp;IF(Table_products_proforma_view[[#This Row],[deprecated]]="1"," (DEPRECATED)","")</f>
        <v>sem descrição</v>
      </c>
    </row>
    <row r="14659" spans="1:11" x14ac:dyDescent="0.25">
      <c r="A14659" s="41"/>
      <c r="B14659" s="42"/>
      <c r="C14659" s="42"/>
      <c r="D14659" s="42"/>
      <c r="E14659" s="43"/>
      <c r="F14659" s="41"/>
      <c r="I14659" s="44"/>
      <c r="J14659" s="41" t="str">
        <f>IF(Table_products_proforma_view[[#This Row],[description]]="",IF(Table_products_proforma_view[[#This Row],[name]]="","sem descrição",Table_products_proforma_view[[#This Row],[name]]),Table_products_proforma_view[[#This Row],[description]])</f>
        <v>sem descrição</v>
      </c>
      <c r="K14659" s="41" t="str">
        <f>Table_products_proforma_view[[#This Row],[name_description]]&amp;IF(Table_products_proforma_view[[#This Row],[deprecated]]="1"," (DEPRECATED)","")</f>
        <v>sem descrição</v>
      </c>
    </row>
    <row r="14660" spans="1:11" x14ac:dyDescent="0.25">
      <c r="A14660" s="41"/>
      <c r="B14660" s="42"/>
      <c r="C14660" s="42"/>
      <c r="D14660" s="42"/>
      <c r="E14660" s="43"/>
      <c r="F14660" s="41"/>
      <c r="I14660" s="44"/>
      <c r="J14660" s="41" t="str">
        <f>IF(Table_products_proforma_view[[#This Row],[description]]="",IF(Table_products_proforma_view[[#This Row],[name]]="","sem descrição",Table_products_proforma_view[[#This Row],[name]]),Table_products_proforma_view[[#This Row],[description]])</f>
        <v>sem descrição</v>
      </c>
      <c r="K14660" s="41" t="str">
        <f>Table_products_proforma_view[[#This Row],[name_description]]&amp;IF(Table_products_proforma_view[[#This Row],[deprecated]]="1"," (DEPRECATED)","")</f>
        <v>sem descrição</v>
      </c>
    </row>
    <row r="14661" spans="1:11" x14ac:dyDescent="0.25">
      <c r="A14661" s="41"/>
      <c r="B14661" s="42"/>
      <c r="C14661" s="42"/>
      <c r="D14661" s="42"/>
      <c r="E14661" s="43"/>
      <c r="F14661" s="41"/>
      <c r="I14661" s="44"/>
      <c r="J14661" s="41" t="str">
        <f>IF(Table_products_proforma_view[[#This Row],[description]]="",IF(Table_products_proforma_view[[#This Row],[name]]="","sem descrição",Table_products_proforma_view[[#This Row],[name]]),Table_products_proforma_view[[#This Row],[description]])</f>
        <v>sem descrição</v>
      </c>
      <c r="K14661" s="41" t="str">
        <f>Table_products_proforma_view[[#This Row],[name_description]]&amp;IF(Table_products_proforma_view[[#This Row],[deprecated]]="1"," (DEPRECATED)","")</f>
        <v>sem descrição</v>
      </c>
    </row>
    <row r="14662" spans="1:11" x14ac:dyDescent="0.25">
      <c r="A14662" s="41"/>
      <c r="B14662" s="42"/>
      <c r="C14662" s="42"/>
      <c r="D14662" s="42"/>
      <c r="E14662" s="43"/>
      <c r="F14662" s="41"/>
      <c r="I14662" s="44"/>
      <c r="J14662" s="41" t="str">
        <f>IF(Table_products_proforma_view[[#This Row],[description]]="",IF(Table_products_proforma_view[[#This Row],[name]]="","sem descrição",Table_products_proforma_view[[#This Row],[name]]),Table_products_proforma_view[[#This Row],[description]])</f>
        <v>sem descrição</v>
      </c>
      <c r="K14662" s="41" t="str">
        <f>Table_products_proforma_view[[#This Row],[name_description]]&amp;IF(Table_products_proforma_view[[#This Row],[deprecated]]="1"," (DEPRECATED)","")</f>
        <v>sem descrição</v>
      </c>
    </row>
    <row r="14663" spans="1:11" x14ac:dyDescent="0.25">
      <c r="A14663" s="41"/>
      <c r="B14663" s="42"/>
      <c r="C14663" s="42"/>
      <c r="D14663" s="42"/>
      <c r="E14663" s="43"/>
      <c r="F14663" s="41"/>
      <c r="I14663" s="44"/>
      <c r="J14663" s="41" t="str">
        <f>IF(Table_products_proforma_view[[#This Row],[description]]="",IF(Table_products_proforma_view[[#This Row],[name]]="","sem descrição",Table_products_proforma_view[[#This Row],[name]]),Table_products_proforma_view[[#This Row],[description]])</f>
        <v>sem descrição</v>
      </c>
      <c r="K14663" s="41" t="str">
        <f>Table_products_proforma_view[[#This Row],[name_description]]&amp;IF(Table_products_proforma_view[[#This Row],[deprecated]]="1"," (DEPRECATED)","")</f>
        <v>sem descrição</v>
      </c>
    </row>
    <row r="14664" spans="1:11" x14ac:dyDescent="0.25">
      <c r="A14664" s="41"/>
      <c r="B14664" s="42"/>
      <c r="C14664" s="42"/>
      <c r="D14664" s="42"/>
      <c r="E14664" s="43"/>
      <c r="F14664" s="41"/>
      <c r="I14664" s="44"/>
      <c r="J14664" s="41" t="str">
        <f>IF(Table_products_proforma_view[[#This Row],[description]]="",IF(Table_products_proforma_view[[#This Row],[name]]="","sem descrição",Table_products_proforma_view[[#This Row],[name]]),Table_products_proforma_view[[#This Row],[description]])</f>
        <v>sem descrição</v>
      </c>
      <c r="K14664" s="41" t="str">
        <f>Table_products_proforma_view[[#This Row],[name_description]]&amp;IF(Table_products_proforma_view[[#This Row],[deprecated]]="1"," (DEPRECATED)","")</f>
        <v>sem descrição</v>
      </c>
    </row>
    <row r="14665" spans="1:11" x14ac:dyDescent="0.25">
      <c r="A14665" s="41"/>
      <c r="B14665" s="42"/>
      <c r="C14665" s="42"/>
      <c r="D14665" s="42"/>
      <c r="E14665" s="43"/>
      <c r="F14665" s="41"/>
      <c r="I14665" s="44"/>
      <c r="J14665" s="41" t="str">
        <f>IF(Table_products_proforma_view[[#This Row],[description]]="",IF(Table_products_proforma_view[[#This Row],[name]]="","sem descrição",Table_products_proforma_view[[#This Row],[name]]),Table_products_proforma_view[[#This Row],[description]])</f>
        <v>sem descrição</v>
      </c>
      <c r="K14665" s="41" t="str">
        <f>Table_products_proforma_view[[#This Row],[name_description]]&amp;IF(Table_products_proforma_view[[#This Row],[deprecated]]="1"," (DEPRECATED)","")</f>
        <v>sem descrição</v>
      </c>
    </row>
    <row r="14666" spans="1:11" x14ac:dyDescent="0.25">
      <c r="A14666" s="41"/>
      <c r="B14666" s="42"/>
      <c r="C14666" s="42"/>
      <c r="D14666" s="42"/>
      <c r="E14666" s="43"/>
      <c r="F14666" s="41"/>
      <c r="I14666" s="44"/>
      <c r="J14666" s="41" t="str">
        <f>IF(Table_products_proforma_view[[#This Row],[description]]="",IF(Table_products_proforma_view[[#This Row],[name]]="","sem descrição",Table_products_proforma_view[[#This Row],[name]]),Table_products_proforma_view[[#This Row],[description]])</f>
        <v>sem descrição</v>
      </c>
      <c r="K14666" s="41" t="str">
        <f>Table_products_proforma_view[[#This Row],[name_description]]&amp;IF(Table_products_proforma_view[[#This Row],[deprecated]]="1"," (DEPRECATED)","")</f>
        <v>sem descrição</v>
      </c>
    </row>
    <row r="14667" spans="1:11" x14ac:dyDescent="0.25">
      <c r="A14667" s="41"/>
      <c r="B14667" s="42"/>
      <c r="C14667" s="42"/>
      <c r="D14667" s="42"/>
      <c r="E14667" s="43"/>
      <c r="F14667" s="41"/>
      <c r="I14667" s="44"/>
      <c r="J14667" s="41" t="str">
        <f>IF(Table_products_proforma_view[[#This Row],[description]]="",IF(Table_products_proforma_view[[#This Row],[name]]="","sem descrição",Table_products_proforma_view[[#This Row],[name]]),Table_products_proforma_view[[#This Row],[description]])</f>
        <v>sem descrição</v>
      </c>
      <c r="K14667" s="41" t="str">
        <f>Table_products_proforma_view[[#This Row],[name_description]]&amp;IF(Table_products_proforma_view[[#This Row],[deprecated]]="1"," (DEPRECATED)","")</f>
        <v>sem descrição</v>
      </c>
    </row>
    <row r="14668" spans="1:11" x14ac:dyDescent="0.25">
      <c r="A14668" s="41"/>
      <c r="B14668" s="42"/>
      <c r="C14668" s="42"/>
      <c r="D14668" s="42"/>
      <c r="E14668" s="43"/>
      <c r="F14668" s="41"/>
      <c r="I14668" s="44"/>
      <c r="J14668" s="41" t="str">
        <f>IF(Table_products_proforma_view[[#This Row],[description]]="",IF(Table_products_proforma_view[[#This Row],[name]]="","sem descrição",Table_products_proforma_view[[#This Row],[name]]),Table_products_proforma_view[[#This Row],[description]])</f>
        <v>sem descrição</v>
      </c>
      <c r="K14668" s="41" t="str">
        <f>Table_products_proforma_view[[#This Row],[name_description]]&amp;IF(Table_products_proforma_view[[#This Row],[deprecated]]="1"," (DEPRECATED)","")</f>
        <v>sem descrição</v>
      </c>
    </row>
    <row r="14669" spans="1:11" x14ac:dyDescent="0.25">
      <c r="A14669" s="41"/>
      <c r="B14669" s="42"/>
      <c r="C14669" s="42"/>
      <c r="D14669" s="42"/>
      <c r="E14669" s="43"/>
      <c r="F14669" s="41"/>
      <c r="I14669" s="44"/>
      <c r="J14669" s="41" t="str">
        <f>IF(Table_products_proforma_view[[#This Row],[description]]="",IF(Table_products_proforma_view[[#This Row],[name]]="","sem descrição",Table_products_proforma_view[[#This Row],[name]]),Table_products_proforma_view[[#This Row],[description]])</f>
        <v>sem descrição</v>
      </c>
      <c r="K14669" s="41" t="str">
        <f>Table_products_proforma_view[[#This Row],[name_description]]&amp;IF(Table_products_proforma_view[[#This Row],[deprecated]]="1"," (DEPRECATED)","")</f>
        <v>sem descrição</v>
      </c>
    </row>
    <row r="14670" spans="1:11" x14ac:dyDescent="0.25">
      <c r="A14670" s="41"/>
      <c r="B14670" s="42"/>
      <c r="C14670" s="42"/>
      <c r="D14670" s="42"/>
      <c r="E14670" s="43"/>
      <c r="F14670" s="41"/>
      <c r="I14670" s="44"/>
      <c r="J14670" s="41" t="str">
        <f>IF(Table_products_proforma_view[[#This Row],[description]]="",IF(Table_products_proforma_view[[#This Row],[name]]="","sem descrição",Table_products_proforma_view[[#This Row],[name]]),Table_products_proforma_view[[#This Row],[description]])</f>
        <v>sem descrição</v>
      </c>
      <c r="K14670" s="41" t="str">
        <f>Table_products_proforma_view[[#This Row],[name_description]]&amp;IF(Table_products_proforma_view[[#This Row],[deprecated]]="1"," (DEPRECATED)","")</f>
        <v>sem descrição</v>
      </c>
    </row>
    <row r="14671" spans="1:11" x14ac:dyDescent="0.25">
      <c r="A14671" s="41"/>
      <c r="B14671" s="42"/>
      <c r="C14671" s="42"/>
      <c r="D14671" s="42"/>
      <c r="E14671" s="43"/>
      <c r="F14671" s="41"/>
      <c r="I14671" s="44"/>
      <c r="J14671" s="41" t="str">
        <f>IF(Table_products_proforma_view[[#This Row],[description]]="",IF(Table_products_proforma_view[[#This Row],[name]]="","sem descrição",Table_products_proforma_view[[#This Row],[name]]),Table_products_proforma_view[[#This Row],[description]])</f>
        <v>sem descrição</v>
      </c>
      <c r="K14671" s="41" t="str">
        <f>Table_products_proforma_view[[#This Row],[name_description]]&amp;IF(Table_products_proforma_view[[#This Row],[deprecated]]="1"," (DEPRECATED)","")</f>
        <v>sem descrição</v>
      </c>
    </row>
    <row r="14672" spans="1:11" x14ac:dyDescent="0.25">
      <c r="A14672" s="41"/>
      <c r="B14672" s="42"/>
      <c r="C14672" s="42"/>
      <c r="D14672" s="42"/>
      <c r="E14672" s="43"/>
      <c r="F14672" s="41"/>
      <c r="I14672" s="44"/>
      <c r="J14672" s="41" t="str">
        <f>IF(Table_products_proforma_view[[#This Row],[description]]="",IF(Table_products_proforma_view[[#This Row],[name]]="","sem descrição",Table_products_proforma_view[[#This Row],[name]]),Table_products_proforma_view[[#This Row],[description]])</f>
        <v>sem descrição</v>
      </c>
      <c r="K14672" s="41" t="str">
        <f>Table_products_proforma_view[[#This Row],[name_description]]&amp;IF(Table_products_proforma_view[[#This Row],[deprecated]]="1"," (DEPRECATED)","")</f>
        <v>sem descrição</v>
      </c>
    </row>
    <row r="14673" spans="1:11" x14ac:dyDescent="0.25">
      <c r="A14673" s="41"/>
      <c r="B14673" s="42"/>
      <c r="C14673" s="42"/>
      <c r="D14673" s="42"/>
      <c r="E14673" s="43"/>
      <c r="F14673" s="41"/>
      <c r="I14673" s="44"/>
      <c r="J14673" s="41" t="str">
        <f>IF(Table_products_proforma_view[[#This Row],[description]]="",IF(Table_products_proforma_view[[#This Row],[name]]="","sem descrição",Table_products_proforma_view[[#This Row],[name]]),Table_products_proforma_view[[#This Row],[description]])</f>
        <v>sem descrição</v>
      </c>
      <c r="K14673" s="41" t="str">
        <f>Table_products_proforma_view[[#This Row],[name_description]]&amp;IF(Table_products_proforma_view[[#This Row],[deprecated]]="1"," (DEPRECATED)","")</f>
        <v>sem descrição</v>
      </c>
    </row>
    <row r="14674" spans="1:11" x14ac:dyDescent="0.25">
      <c r="A14674" s="41"/>
      <c r="B14674" s="42"/>
      <c r="C14674" s="42"/>
      <c r="D14674" s="42"/>
      <c r="E14674" s="43"/>
      <c r="F14674" s="41"/>
      <c r="I14674" s="44"/>
      <c r="J14674" s="41" t="str">
        <f>IF(Table_products_proforma_view[[#This Row],[description]]="",IF(Table_products_proforma_view[[#This Row],[name]]="","sem descrição",Table_products_proforma_view[[#This Row],[name]]),Table_products_proforma_view[[#This Row],[description]])</f>
        <v>sem descrição</v>
      </c>
      <c r="K14674" s="41" t="str">
        <f>Table_products_proforma_view[[#This Row],[name_description]]&amp;IF(Table_products_proforma_view[[#This Row],[deprecated]]="1"," (DEPRECATED)","")</f>
        <v>sem descrição</v>
      </c>
    </row>
    <row r="14675" spans="1:11" x14ac:dyDescent="0.25">
      <c r="A14675" s="41"/>
      <c r="B14675" s="42"/>
      <c r="C14675" s="42"/>
      <c r="D14675" s="42"/>
      <c r="E14675" s="43"/>
      <c r="F14675" s="41"/>
      <c r="I14675" s="44"/>
      <c r="J14675" s="41" t="str">
        <f>IF(Table_products_proforma_view[[#This Row],[description]]="",IF(Table_products_proforma_view[[#This Row],[name]]="","sem descrição",Table_products_proforma_view[[#This Row],[name]]),Table_products_proforma_view[[#This Row],[description]])</f>
        <v>sem descrição</v>
      </c>
      <c r="K14675" s="41" t="str">
        <f>Table_products_proforma_view[[#This Row],[name_description]]&amp;IF(Table_products_proforma_view[[#This Row],[deprecated]]="1"," (DEPRECATED)","")</f>
        <v>sem descrição</v>
      </c>
    </row>
    <row r="14676" spans="1:11" x14ac:dyDescent="0.25">
      <c r="A14676" s="41"/>
      <c r="B14676" s="42"/>
      <c r="C14676" s="42"/>
      <c r="D14676" s="42"/>
      <c r="E14676" s="43"/>
      <c r="F14676" s="41"/>
      <c r="I14676" s="44"/>
      <c r="J14676" s="41" t="str">
        <f>IF(Table_products_proforma_view[[#This Row],[description]]="",IF(Table_products_proforma_view[[#This Row],[name]]="","sem descrição",Table_products_proforma_view[[#This Row],[name]]),Table_products_proforma_view[[#This Row],[description]])</f>
        <v>sem descrição</v>
      </c>
      <c r="K14676" s="41" t="str">
        <f>Table_products_proforma_view[[#This Row],[name_description]]&amp;IF(Table_products_proforma_view[[#This Row],[deprecated]]="1"," (DEPRECATED)","")</f>
        <v>sem descrição</v>
      </c>
    </row>
    <row r="14677" spans="1:11" x14ac:dyDescent="0.25">
      <c r="A14677" s="41"/>
      <c r="B14677" s="42"/>
      <c r="C14677" s="42"/>
      <c r="D14677" s="42"/>
      <c r="E14677" s="43"/>
      <c r="F14677" s="41"/>
      <c r="I14677" s="44"/>
      <c r="J14677" s="41" t="str">
        <f>IF(Table_products_proforma_view[[#This Row],[description]]="",IF(Table_products_proforma_view[[#This Row],[name]]="","sem descrição",Table_products_proforma_view[[#This Row],[name]]),Table_products_proforma_view[[#This Row],[description]])</f>
        <v>sem descrição</v>
      </c>
      <c r="K14677" s="41" t="str">
        <f>Table_products_proforma_view[[#This Row],[name_description]]&amp;IF(Table_products_proforma_view[[#This Row],[deprecated]]="1"," (DEPRECATED)","")</f>
        <v>sem descrição</v>
      </c>
    </row>
    <row r="14678" spans="1:11" x14ac:dyDescent="0.25">
      <c r="A14678" s="41"/>
      <c r="B14678" s="42"/>
      <c r="C14678" s="42"/>
      <c r="D14678" s="42"/>
      <c r="E14678" s="43"/>
      <c r="F14678" s="41"/>
      <c r="I14678" s="44"/>
      <c r="J14678" s="41" t="str">
        <f>IF(Table_products_proforma_view[[#This Row],[description]]="",IF(Table_products_proforma_view[[#This Row],[name]]="","sem descrição",Table_products_proforma_view[[#This Row],[name]]),Table_products_proforma_view[[#This Row],[description]])</f>
        <v>sem descrição</v>
      </c>
      <c r="K14678" s="41" t="str">
        <f>Table_products_proforma_view[[#This Row],[name_description]]&amp;IF(Table_products_proforma_view[[#This Row],[deprecated]]="1"," (DEPRECATED)","")</f>
        <v>sem descrição</v>
      </c>
    </row>
    <row r="14679" spans="1:11" x14ac:dyDescent="0.25">
      <c r="A14679" s="41"/>
      <c r="B14679" s="42"/>
      <c r="C14679" s="42"/>
      <c r="D14679" s="42"/>
      <c r="E14679" s="43"/>
      <c r="F14679" s="41"/>
      <c r="I14679" s="44"/>
      <c r="J14679" s="41" t="str">
        <f>IF(Table_products_proforma_view[[#This Row],[description]]="",IF(Table_products_proforma_view[[#This Row],[name]]="","sem descrição",Table_products_proforma_view[[#This Row],[name]]),Table_products_proforma_view[[#This Row],[description]])</f>
        <v>sem descrição</v>
      </c>
      <c r="K14679" s="41" t="str">
        <f>Table_products_proforma_view[[#This Row],[name_description]]&amp;IF(Table_products_proforma_view[[#This Row],[deprecated]]="1"," (DEPRECATED)","")</f>
        <v>sem descrição</v>
      </c>
    </row>
    <row r="14680" spans="1:11" x14ac:dyDescent="0.25">
      <c r="A14680" s="41"/>
      <c r="B14680" s="42"/>
      <c r="C14680" s="42"/>
      <c r="D14680" s="42"/>
      <c r="E14680" s="43"/>
      <c r="F14680" s="41"/>
      <c r="I14680" s="44"/>
      <c r="J14680" s="41" t="str">
        <f>IF(Table_products_proforma_view[[#This Row],[description]]="",IF(Table_products_proforma_view[[#This Row],[name]]="","sem descrição",Table_products_proforma_view[[#This Row],[name]]),Table_products_proforma_view[[#This Row],[description]])</f>
        <v>sem descrição</v>
      </c>
      <c r="K14680" s="41" t="str">
        <f>Table_products_proforma_view[[#This Row],[name_description]]&amp;IF(Table_products_proforma_view[[#This Row],[deprecated]]="1"," (DEPRECATED)","")</f>
        <v>sem descrição</v>
      </c>
    </row>
    <row r="14681" spans="1:11" x14ac:dyDescent="0.25">
      <c r="A14681" s="41"/>
      <c r="B14681" s="42"/>
      <c r="C14681" s="42"/>
      <c r="D14681" s="42"/>
      <c r="E14681" s="43"/>
      <c r="F14681" s="41"/>
      <c r="I14681" s="44"/>
      <c r="J14681" s="41" t="str">
        <f>IF(Table_products_proforma_view[[#This Row],[description]]="",IF(Table_products_proforma_view[[#This Row],[name]]="","sem descrição",Table_products_proforma_view[[#This Row],[name]]),Table_products_proforma_view[[#This Row],[description]])</f>
        <v>sem descrição</v>
      </c>
      <c r="K14681" s="41" t="str">
        <f>Table_products_proforma_view[[#This Row],[name_description]]&amp;IF(Table_products_proforma_view[[#This Row],[deprecated]]="1"," (DEPRECATED)","")</f>
        <v>sem descrição</v>
      </c>
    </row>
    <row r="14682" spans="1:11" x14ac:dyDescent="0.25">
      <c r="A14682" s="41"/>
      <c r="B14682" s="42"/>
      <c r="C14682" s="42"/>
      <c r="D14682" s="42"/>
      <c r="E14682" s="43"/>
      <c r="F14682" s="41"/>
      <c r="I14682" s="44"/>
      <c r="J14682" s="41" t="str">
        <f>IF(Table_products_proforma_view[[#This Row],[description]]="",IF(Table_products_proforma_view[[#This Row],[name]]="","sem descrição",Table_products_proforma_view[[#This Row],[name]]),Table_products_proforma_view[[#This Row],[description]])</f>
        <v>sem descrição</v>
      </c>
      <c r="K14682" s="41" t="str">
        <f>Table_products_proforma_view[[#This Row],[name_description]]&amp;IF(Table_products_proforma_view[[#This Row],[deprecated]]="1"," (DEPRECATED)","")</f>
        <v>sem descrição</v>
      </c>
    </row>
    <row r="14683" spans="1:11" x14ac:dyDescent="0.25">
      <c r="A14683" s="41"/>
      <c r="B14683" s="42"/>
      <c r="C14683" s="42"/>
      <c r="D14683" s="42"/>
      <c r="E14683" s="43"/>
      <c r="F14683" s="41"/>
      <c r="I14683" s="44"/>
      <c r="J14683" s="41" t="str">
        <f>IF(Table_products_proforma_view[[#This Row],[description]]="",IF(Table_products_proforma_view[[#This Row],[name]]="","sem descrição",Table_products_proforma_view[[#This Row],[name]]),Table_products_proforma_view[[#This Row],[description]])</f>
        <v>sem descrição</v>
      </c>
      <c r="K14683" s="41" t="str">
        <f>Table_products_proforma_view[[#This Row],[name_description]]&amp;IF(Table_products_proforma_view[[#This Row],[deprecated]]="1"," (DEPRECATED)","")</f>
        <v>sem descrição</v>
      </c>
    </row>
    <row r="14684" spans="1:11" x14ac:dyDescent="0.25">
      <c r="A14684" s="41"/>
      <c r="C14684" s="42"/>
      <c r="D14684" s="42"/>
      <c r="E14684" s="43"/>
      <c r="F14684" s="41"/>
      <c r="G14684" s="41"/>
      <c r="I14684" s="44"/>
      <c r="J14684" s="41" t="str">
        <f>IF(Table_products_proforma_view[[#This Row],[description]]="",IF(Table_products_proforma_view[[#This Row],[name]]="","sem descrição",Table_products_proforma_view[[#This Row],[name]]),Table_products_proforma_view[[#This Row],[description]])</f>
        <v>1 KIT</v>
      </c>
      <c r="K14684" s="41" t="str">
        <f>Table_products_proforma_view[[#This Row],[name_description]]&amp;IF(Table_products_proforma_view[[#This Row],[deprecated]]="1"," (DEPRECATED)","")</f>
        <v>1 KIT (DEPRECATED)</v>
      </c>
    </row>
    <row r="14685" spans="1:11" x14ac:dyDescent="0.25">
      <c r="A14685" s="41"/>
      <c r="B14685" s="42"/>
      <c r="C14685" s="42"/>
      <c r="D14685" s="42"/>
      <c r="E14685" s="43"/>
      <c r="F14685" s="41"/>
      <c r="I14685" s="44"/>
      <c r="J14685" s="41" t="str">
        <f>IF(Table_products_proforma_view[[#This Row],[description]]="",IF(Table_products_proforma_view[[#This Row],[name]]="","sem descrição",Table_products_proforma_view[[#This Row],[name]]),Table_products_proforma_view[[#This Row],[description]])</f>
        <v>sem descrição</v>
      </c>
      <c r="K14685" s="41" t="str">
        <f>Table_products_proforma_view[[#This Row],[name_description]]&amp;IF(Table_products_proforma_view[[#This Row],[deprecated]]="1"," (DEPRECATED)","")</f>
        <v>sem descrição</v>
      </c>
    </row>
    <row r="14686" spans="1:11" x14ac:dyDescent="0.25">
      <c r="A14686" s="41"/>
      <c r="B14686" s="42"/>
      <c r="C14686" s="42"/>
      <c r="D14686" s="42"/>
      <c r="E14686" s="43"/>
      <c r="F14686" s="41"/>
      <c r="I14686" s="44"/>
      <c r="J14686" s="41" t="str">
        <f>IF(Table_products_proforma_view[[#This Row],[description]]="",IF(Table_products_proforma_view[[#This Row],[name]]="","sem descrição",Table_products_proforma_view[[#This Row],[name]]),Table_products_proforma_view[[#This Row],[description]])</f>
        <v>sem descrição</v>
      </c>
      <c r="K14686" s="41" t="str">
        <f>Table_products_proforma_view[[#This Row],[name_description]]&amp;IF(Table_products_proforma_view[[#This Row],[deprecated]]="1"," (DEPRECATED)","")</f>
        <v>sem descrição</v>
      </c>
    </row>
    <row r="14687" spans="1:11" x14ac:dyDescent="0.25">
      <c r="A14687" s="41"/>
      <c r="B14687" s="42"/>
      <c r="C14687" s="42"/>
      <c r="D14687" s="42"/>
      <c r="E14687" s="43"/>
      <c r="F14687" s="41"/>
      <c r="I14687" s="44"/>
      <c r="J14687" s="41" t="str">
        <f>IF(Table_products_proforma_view[[#This Row],[description]]="",IF(Table_products_proforma_view[[#This Row],[name]]="","sem descrição",Table_products_proforma_view[[#This Row],[name]]),Table_products_proforma_view[[#This Row],[description]])</f>
        <v>sem descrição</v>
      </c>
      <c r="K14687" s="41" t="str">
        <f>Table_products_proforma_view[[#This Row],[name_description]]&amp;IF(Table_products_proforma_view[[#This Row],[deprecated]]="1"," (DEPRECATED)","")</f>
        <v>sem descrição</v>
      </c>
    </row>
    <row r="14688" spans="1:11" x14ac:dyDescent="0.25">
      <c r="A14688" s="41"/>
      <c r="C14688" s="42"/>
      <c r="D14688" s="42"/>
      <c r="E14688" s="43"/>
      <c r="F14688" s="41"/>
      <c r="G14688" s="41"/>
      <c r="I14688" s="44"/>
      <c r="J14688" s="41" t="str">
        <f>IF(Table_products_proforma_view[[#This Row],[description]]="",IF(Table_products_proforma_view[[#This Row],[name]]="","sem descrição",Table_products_proforma_view[[#This Row],[name]]),Table_products_proforma_view[[#This Row],[description]])</f>
        <v>CELLULAR LIGHTS MAP4_GFP</v>
      </c>
      <c r="K14688" s="41" t="str">
        <f>Table_products_proforma_view[[#This Row],[name_description]]&amp;IF(Table_products_proforma_view[[#This Row],[deprecated]]="1"," (DEPRECATED)","")</f>
        <v>CELLULAR LIGHTS MAP4_GFP (DEPRECATED)</v>
      </c>
    </row>
    <row r="14689" spans="1:11" x14ac:dyDescent="0.25">
      <c r="A14689" s="41"/>
      <c r="C14689" s="42"/>
      <c r="D14689" s="42"/>
      <c r="E14689" s="43"/>
      <c r="F14689" s="41"/>
      <c r="G14689" s="41"/>
      <c r="I14689" s="44"/>
      <c r="J14689" s="41" t="str">
        <f>IF(Table_products_proforma_view[[#This Row],[description]]="",IF(Table_products_proforma_view[[#This Row],[name]]="","sem descrição",Table_products_proforma_view[[#This Row],[name]]),Table_products_proforma_view[[#This Row],[description]])</f>
        <v>CELLULAR LIGHTS TUBULINA_GFP</v>
      </c>
      <c r="K14689" s="41" t="str">
        <f>Table_products_proforma_view[[#This Row],[name_description]]&amp;IF(Table_products_proforma_view[[#This Row],[deprecated]]="1"," (DEPRECATED)","")</f>
        <v>CELLULAR LIGHTS TUBULINA_GFP (DEPRECATED)</v>
      </c>
    </row>
    <row r="14690" spans="1:11" x14ac:dyDescent="0.25">
      <c r="A14690" s="41"/>
      <c r="C14690" s="42"/>
      <c r="D14690" s="42"/>
      <c r="E14690" s="43"/>
      <c r="F14690" s="41"/>
      <c r="G14690" s="41"/>
      <c r="I14690" s="44"/>
      <c r="J14690" s="41" t="str">
        <f>IF(Table_products_proforma_view[[#This Row],[description]]="",IF(Table_products_proforma_view[[#This Row],[name]]="","sem descrição",Table_products_proforma_view[[#This Row],[name]]),Table_products_proforma_view[[#This Row],[description]])</f>
        <v>CELLULAR LIGHTS TUBULINA_RFP</v>
      </c>
      <c r="K14690" s="41" t="str">
        <f>Table_products_proforma_view[[#This Row],[name_description]]&amp;IF(Table_products_proforma_view[[#This Row],[deprecated]]="1"," (DEPRECATED)","")</f>
        <v>CELLULAR LIGHTS TUBULINA_RFP (DEPRECATED)</v>
      </c>
    </row>
    <row r="14691" spans="1:11" x14ac:dyDescent="0.25">
      <c r="A14691" s="41"/>
      <c r="C14691" s="42"/>
      <c r="D14691" s="42"/>
      <c r="E14691" s="43"/>
      <c r="F14691" s="41"/>
      <c r="G14691" s="41"/>
      <c r="I14691" s="44"/>
      <c r="J14691" s="41" t="str">
        <f>IF(Table_products_proforma_view[[#This Row],[description]]="",IF(Table_products_proforma_view[[#This Row],[name]]="","sem descrição",Table_products_proforma_view[[#This Row],[name]]),Table_products_proforma_view[[#This Row],[description]])</f>
        <v>CELLULAR LIGHTS ACTINA_GFP</v>
      </c>
      <c r="K14691" s="41" t="str">
        <f>Table_products_proforma_view[[#This Row],[name_description]]&amp;IF(Table_products_proforma_view[[#This Row],[deprecated]]="1"," (DEPRECATED)","")</f>
        <v>CELLULAR LIGHTS ACTINA_GFP (DEPRECATED)</v>
      </c>
    </row>
    <row r="14692" spans="1:11" x14ac:dyDescent="0.25">
      <c r="A14692" s="41"/>
      <c r="B14692" s="42"/>
      <c r="C14692" s="42"/>
      <c r="D14692" s="42"/>
      <c r="E14692" s="43"/>
      <c r="F14692" s="41"/>
      <c r="G14692" s="41"/>
      <c r="I14692" s="44"/>
      <c r="J14692" s="41" t="str">
        <f>IF(Table_products_proforma_view[[#This Row],[description]]="",IF(Table_products_proforma_view[[#This Row],[name]]="","sem descrição",Table_products_proforma_view[[#This Row],[name]]),Table_products_proforma_view[[#This Row],[description]])</f>
        <v>CELLULAR LIGHTS ACTINA_RFP</v>
      </c>
      <c r="K14692" s="41" t="str">
        <f>Table_products_proforma_view[[#This Row],[name_description]]&amp;IF(Table_products_proforma_view[[#This Row],[deprecated]]="1"," (DEPRECATED)","")</f>
        <v>CELLULAR LIGHTS ACTINA_RFP (DEPRECATED)</v>
      </c>
    </row>
    <row r="14693" spans="1:11" x14ac:dyDescent="0.25">
      <c r="A14693" s="41"/>
      <c r="C14693" s="42"/>
      <c r="D14693" s="42"/>
      <c r="E14693" s="43"/>
      <c r="F14693" s="41"/>
      <c r="G14693" s="41"/>
      <c r="I14693" s="44"/>
      <c r="J14693" s="41" t="str">
        <f>IF(Table_products_proforma_view[[#This Row],[description]]="",IF(Table_products_proforma_view[[#This Row],[name]]="","sem descrição",Table_products_proforma_view[[#This Row],[name]]),Table_products_proforma_view[[#This Row],[description]])</f>
        <v>CELLULAR LIGHTS HISTONA 2B_GFP</v>
      </c>
      <c r="K14693" s="41" t="str">
        <f>Table_products_proforma_view[[#This Row],[name_description]]&amp;IF(Table_products_proforma_view[[#This Row],[deprecated]]="1"," (DEPRECATED)","")</f>
        <v>CELLULAR LIGHTS HISTONA 2B_GFP (DEPRECATED)</v>
      </c>
    </row>
    <row r="14694" spans="1:11" x14ac:dyDescent="0.25">
      <c r="A14694" s="41"/>
      <c r="C14694" s="42"/>
      <c r="D14694" s="42"/>
      <c r="E14694" s="43"/>
      <c r="F14694" s="41"/>
      <c r="G14694" s="41"/>
      <c r="I14694" s="44"/>
      <c r="J14694" s="41" t="str">
        <f>IF(Table_products_proforma_view[[#This Row],[description]]="",IF(Table_products_proforma_view[[#This Row],[name]]="","sem descrição",Table_products_proforma_view[[#This Row],[name]]),Table_products_proforma_view[[#This Row],[description]])</f>
        <v>CELLULAR LIGHTS HISTONA 2B_RFP</v>
      </c>
      <c r="K14694" s="41" t="str">
        <f>Table_products_proforma_view[[#This Row],[name_description]]&amp;IF(Table_products_proforma_view[[#This Row],[deprecated]]="1"," (DEPRECATED)","")</f>
        <v>CELLULAR LIGHTS HISTONA 2B_RFP (DEPRECATED)</v>
      </c>
    </row>
    <row r="14695" spans="1:11" x14ac:dyDescent="0.25">
      <c r="A14695" s="41"/>
      <c r="C14695" s="42"/>
      <c r="D14695" s="42"/>
      <c r="E14695" s="43"/>
      <c r="F14695" s="41"/>
      <c r="G14695" s="41"/>
      <c r="I14695" s="44"/>
      <c r="J14695" s="41" t="str">
        <f>IF(Table_products_proforma_view[[#This Row],[description]]="",IF(Table_products_proforma_view[[#This Row],[name]]="","sem descrição",Table_products_proforma_view[[#This Row],[name]]),Table_products_proforma_view[[#This Row],[description]])</f>
        <v>CELLULAR LIGHTS NULO _CONTROLE_</v>
      </c>
      <c r="K14695" s="41" t="str">
        <f>Table_products_proforma_view[[#This Row],[name_description]]&amp;IF(Table_products_proforma_view[[#This Row],[deprecated]]="1"," (DEPRECATED)","")</f>
        <v>CELLULAR LIGHTS NULO _CONTROLE_ (DEPRECATED)</v>
      </c>
    </row>
    <row r="14696" spans="1:11" x14ac:dyDescent="0.25">
      <c r="A14696" s="41"/>
      <c r="C14696" s="42"/>
      <c r="D14696" s="42"/>
      <c r="E14696" s="43"/>
      <c r="F14696" s="41"/>
      <c r="G14696" s="41"/>
      <c r="I14696" s="44"/>
      <c r="J14696" s="41" t="str">
        <f>IF(Table_products_proforma_view[[#This Row],[description]]="",IF(Table_products_proforma_view[[#This Row],[name]]="","sem descrição",Table_products_proforma_view[[#This Row],[name]]),Table_products_proforma_view[[#This Row],[description]])</f>
        <v>CASCADE YELLOW_TM_ SUCCINA</v>
      </c>
      <c r="K14696" s="41" t="str">
        <f>Table_products_proforma_view[[#This Row],[name_description]]&amp;IF(Table_products_proforma_view[[#This Row],[deprecated]]="1"," (DEPRECATED)","")</f>
        <v>CASCADE YELLOW_TM_ SUCCINA (DEPRECATED)</v>
      </c>
    </row>
    <row r="14697" spans="1:11" x14ac:dyDescent="0.25">
      <c r="A14697" s="41"/>
      <c r="B14697" s="42"/>
      <c r="C14697" s="42"/>
      <c r="D14697" s="42"/>
      <c r="E14697" s="43"/>
      <c r="F14697" s="41"/>
      <c r="I14697" s="44"/>
      <c r="J14697" s="41" t="str">
        <f>IF(Table_products_proforma_view[[#This Row],[description]]="",IF(Table_products_proforma_view[[#This Row],[name]]="","sem descrição",Table_products_proforma_view[[#This Row],[name]]),Table_products_proforma_view[[#This Row],[description]])</f>
        <v>sem descrição</v>
      </c>
      <c r="K14697" s="41" t="str">
        <f>Table_products_proforma_view[[#This Row],[name_description]]&amp;IF(Table_products_proforma_view[[#This Row],[deprecated]]="1"," (DEPRECATED)","")</f>
        <v>sem descrição</v>
      </c>
    </row>
    <row r="14698" spans="1:11" x14ac:dyDescent="0.25">
      <c r="A14698" s="41"/>
      <c r="B14698" s="42"/>
      <c r="C14698" s="42"/>
      <c r="D14698" s="42"/>
      <c r="E14698" s="43"/>
      <c r="F14698" s="41"/>
      <c r="I14698" s="44"/>
      <c r="J14698" s="41" t="str">
        <f>IF(Table_products_proforma_view[[#This Row],[description]]="",IF(Table_products_proforma_view[[#This Row],[name]]="","sem descrição",Table_products_proforma_view[[#This Row],[name]]),Table_products_proforma_view[[#This Row],[description]])</f>
        <v>sem descrição</v>
      </c>
      <c r="K14698" s="41" t="str">
        <f>Table_products_proforma_view[[#This Row],[name_description]]&amp;IF(Table_products_proforma_view[[#This Row],[deprecated]]="1"," (DEPRECATED)","")</f>
        <v>sem descrição</v>
      </c>
    </row>
    <row r="14699" spans="1:11" x14ac:dyDescent="0.25">
      <c r="A14699" s="41"/>
      <c r="B14699" s="42"/>
      <c r="C14699" s="42"/>
      <c r="D14699" s="42"/>
      <c r="E14699" s="43"/>
      <c r="F14699" s="41"/>
      <c r="G14699" s="41"/>
      <c r="H14699" s="41"/>
      <c r="I14699" s="44"/>
      <c r="J14699" s="41" t="str">
        <f>IF(Table_products_proforma_view[[#This Row],[description]]="",IF(Table_products_proforma_view[[#This Row],[name]]="","sem descrição",Table_products_proforma_view[[#This Row],[name]]),Table_products_proforma_view[[#This Row],[description]])</f>
        <v xml:space="preserve">_x000D_
O contador celular automático Countess é um instrumento fácil de usar, que realiza, com acurácia, a contagem e a análise de viabilidade celular. A contagem ocorre em menos de 30s. O usuário pode realizar a focalização manual das células, permitindo uma leitura mais precisa das amostras. O uso de lâminas descartáveis elimina a necessidade de limpar lâminas entre as contagens das amostras. _x000D_
O Countess utiliza trypan blue combinado com um algoritmo de análise de imagem sofisticado para obter as análises de viabilidade e contagem celular. Ele também calcula a média dos tamanhos das células vivas, mortas e do total de células, acrescentando informações aos experimentos. O intervalo de medida é maior do que de hemocitômetros. O tamanho celular ótimo para contagem é de 5-60µm. Os resultados e as imagens das contagens podem ser transferidos para um computador por uma entrada USB. O equipamento vem com drive USB. O programa do Countess é gratuito e pode ser instalado em um computador para facilitar o acesso aos resultados e realização das análises._x000D_
</v>
      </c>
      <c r="K14699" s="41" t="str">
        <f>Table_products_proforma_view[[#This Row],[name_description]]&amp;IF(Table_products_proforma_view[[#This Row],[deprecated]]="1"," (DEPRECATED)","")</f>
        <v xml:space="preserve">_x000D_
O contador celular automático Countess é um instrumento fácil de usar, que realiza, com acurácia, a contagem e a análise de viabilidade celular. A contagem ocorre em menos de 30s. O usuário pode realizar a focalização manual das células, permitindo uma leitura mais precisa das amostras. O uso de lâminas descartáveis elimina a necessidade de limpar lâminas entre as contagens das amostras. _x000D_
O Countess utiliza trypan blue combinado com um algoritmo de análise de imagem sofisticado para obter as análises de viabilidade e contagem celular. Ele também calcula a média dos tamanhos das células vivas, mortas e do total de células, acrescentando informações aos experimentos. O intervalo de medida é maior do que de hemocitômetros. O tamanho celular ótimo para contagem é de 5-60µm. Os resultados e as imagens das contagens podem ser transferidos para um computador por uma entrada USB. O equipamento vem com drive USB. O programa do Countess é gratuito e pode ser instalado em um computador para facilitar o acesso aos resultados e realização das análises._x000D_
</v>
      </c>
    </row>
    <row r="14700" spans="1:11" x14ac:dyDescent="0.25">
      <c r="A14700" s="41"/>
      <c r="B14700" s="42"/>
      <c r="C14700" s="42"/>
      <c r="D14700" s="42"/>
      <c r="E14700" s="43"/>
      <c r="F14700" s="41"/>
      <c r="G14700" s="41"/>
      <c r="H14700" s="41"/>
      <c r="I14700" s="44"/>
      <c r="J14700" s="41" t="str">
        <f>IF(Table_products_proforma_view[[#This Row],[description]]="",IF(Table_products_proforma_view[[#This Row],[name]]="","sem descrição",Table_products_proforma_view[[#This Row],[name]]),Table_products_proforma_view[[#This Row],[description]])</f>
        <v>Lâminas para contador de células automatizado Countess. Lâminas pré-esterelizadas, embaladas individualmente e prontas para uso. Cada lâmina é suficiente para 2 contagens e são descartáveis. Volume de contagem de 0,4 uL, semelhante à contagem de 1mm2 de quadrante de homocitômetro convencional. Caixa com 50 lâminas.</v>
      </c>
      <c r="K14700" s="41" t="str">
        <f>Table_products_proforma_view[[#This Row],[name_description]]&amp;IF(Table_products_proforma_view[[#This Row],[deprecated]]="1"," (DEPRECATED)","")</f>
        <v>Lâminas para contador de células automatizado Countess. Lâminas pré-esterelizadas, embaladas individualmente e prontas para uso. Cada lâmina é suficiente para 2 contagens e são descartáveis. Volume de contagem de 0,4 uL, semelhante à contagem de 1mm2 de quadrante de homocitômetro convencional. Caixa com 50 lâminas.</v>
      </c>
    </row>
    <row r="14701" spans="1:11" x14ac:dyDescent="0.25">
      <c r="A14701" s="41"/>
      <c r="B14701" s="42"/>
      <c r="C14701" s="42"/>
      <c r="D14701" s="42"/>
      <c r="E14701" s="43"/>
      <c r="F14701" s="41"/>
      <c r="I14701" s="44"/>
      <c r="J14701" s="41" t="str">
        <f>IF(Table_products_proforma_view[[#This Row],[description]]="",IF(Table_products_proforma_view[[#This Row],[name]]="","sem descrição",Table_products_proforma_view[[#This Row],[name]]),Table_products_proforma_view[[#This Row],[description]])</f>
        <v>sem descrição</v>
      </c>
      <c r="K14701" s="41" t="str">
        <f>Table_products_proforma_view[[#This Row],[name_description]]&amp;IF(Table_products_proforma_view[[#This Row],[deprecated]]="1"," (DEPRECATED)","")</f>
        <v>sem descrição</v>
      </c>
    </row>
    <row r="14702" spans="1:11" x14ac:dyDescent="0.25">
      <c r="A14702" s="41"/>
      <c r="B14702" s="42"/>
      <c r="C14702" s="42"/>
      <c r="D14702" s="42"/>
      <c r="E14702" s="43"/>
      <c r="F14702" s="41"/>
      <c r="I14702" s="44"/>
      <c r="J14702" s="41" t="str">
        <f>IF(Table_products_proforma_view[[#This Row],[description]]="",IF(Table_products_proforma_view[[#This Row],[name]]="","sem descrição",Table_products_proforma_view[[#This Row],[name]]),Table_products_proforma_view[[#This Row],[description]])</f>
        <v>sem descrição</v>
      </c>
      <c r="K14702" s="41" t="str">
        <f>Table_products_proforma_view[[#This Row],[name_description]]&amp;IF(Table_products_proforma_view[[#This Row],[deprecated]]="1"," (DEPRECATED)","")</f>
        <v>sem descrição</v>
      </c>
    </row>
    <row r="14703" spans="1:11" x14ac:dyDescent="0.25">
      <c r="A14703" s="41"/>
      <c r="B14703" s="42"/>
      <c r="C14703" s="42"/>
      <c r="D14703" s="42"/>
      <c r="E14703" s="43"/>
      <c r="F14703" s="41"/>
      <c r="I14703" s="44"/>
      <c r="J14703" s="41" t="str">
        <f>IF(Table_products_proforma_view[[#This Row],[description]]="",IF(Table_products_proforma_view[[#This Row],[name]]="","sem descrição",Table_products_proforma_view[[#This Row],[name]]),Table_products_proforma_view[[#This Row],[description]])</f>
        <v>sem descrição</v>
      </c>
      <c r="K14703" s="41" t="str">
        <f>Table_products_proforma_view[[#This Row],[name_description]]&amp;IF(Table_products_proforma_view[[#This Row],[deprecated]]="1"," (DEPRECATED)","")</f>
        <v>sem descrição</v>
      </c>
    </row>
    <row r="14704" spans="1:11" x14ac:dyDescent="0.25">
      <c r="A14704" s="41"/>
      <c r="B14704" s="42"/>
      <c r="C14704" s="42"/>
      <c r="D14704" s="42"/>
      <c r="E14704" s="43"/>
      <c r="F14704" s="41"/>
      <c r="I14704" s="44"/>
      <c r="J14704" s="41" t="str">
        <f>IF(Table_products_proforma_view[[#This Row],[description]]="",IF(Table_products_proforma_view[[#This Row],[name]]="","sem descrição",Table_products_proforma_view[[#This Row],[name]]),Table_products_proforma_view[[#This Row],[description]])</f>
        <v>sem descrição</v>
      </c>
      <c r="K14704" s="41" t="str">
        <f>Table_products_proforma_view[[#This Row],[name_description]]&amp;IF(Table_products_proforma_view[[#This Row],[deprecated]]="1"," (DEPRECATED)","")</f>
        <v>sem descrição</v>
      </c>
    </row>
    <row r="14705" spans="1:11" x14ac:dyDescent="0.25">
      <c r="A14705" s="41"/>
      <c r="B14705" s="42"/>
      <c r="C14705" s="42"/>
      <c r="D14705" s="42"/>
      <c r="E14705" s="43"/>
      <c r="F14705" s="41"/>
      <c r="I14705" s="44"/>
      <c r="J14705" s="41" t="str">
        <f>IF(Table_products_proforma_view[[#This Row],[description]]="",IF(Table_products_proforma_view[[#This Row],[name]]="","sem descrição",Table_products_proforma_view[[#This Row],[name]]),Table_products_proforma_view[[#This Row],[description]])</f>
        <v>sem descrição</v>
      </c>
      <c r="K14705" s="41" t="str">
        <f>Table_products_proforma_view[[#This Row],[name_description]]&amp;IF(Table_products_proforma_view[[#This Row],[deprecated]]="1"," (DEPRECATED)","")</f>
        <v>sem descrição</v>
      </c>
    </row>
    <row r="14706" spans="1:11" x14ac:dyDescent="0.25">
      <c r="A14706" s="41"/>
      <c r="B14706" s="42"/>
      <c r="C14706" s="42"/>
      <c r="D14706" s="42"/>
      <c r="E14706" s="43"/>
      <c r="F14706" s="41"/>
      <c r="I14706" s="44"/>
      <c r="J14706" s="41" t="str">
        <f>IF(Table_products_proforma_view[[#This Row],[description]]="",IF(Table_products_proforma_view[[#This Row],[name]]="","sem descrição",Table_products_proforma_view[[#This Row],[name]]),Table_products_proforma_view[[#This Row],[description]])</f>
        <v>sem descrição</v>
      </c>
      <c r="K14706" s="41" t="str">
        <f>Table_products_proforma_view[[#This Row],[name_description]]&amp;IF(Table_products_proforma_view[[#This Row],[deprecated]]="1"," (DEPRECATED)","")</f>
        <v>sem descrição</v>
      </c>
    </row>
    <row r="14707" spans="1:11" x14ac:dyDescent="0.25">
      <c r="A14707" s="41"/>
      <c r="B14707" s="42"/>
      <c r="C14707" s="42"/>
      <c r="D14707" s="42"/>
      <c r="E14707" s="43"/>
      <c r="F14707" s="41"/>
      <c r="I14707" s="44"/>
      <c r="J14707" s="41" t="str">
        <f>IF(Table_products_proforma_view[[#This Row],[description]]="",IF(Table_products_proforma_view[[#This Row],[name]]="","sem descrição",Table_products_proforma_view[[#This Row],[name]]),Table_products_proforma_view[[#This Row],[description]])</f>
        <v>sem descrição</v>
      </c>
      <c r="K14707" s="41" t="str">
        <f>Table_products_proforma_view[[#This Row],[name_description]]&amp;IF(Table_products_proforma_view[[#This Row],[deprecated]]="1"," (DEPRECATED)","")</f>
        <v>sem descrição</v>
      </c>
    </row>
    <row r="14708" spans="1:11" x14ac:dyDescent="0.25">
      <c r="A14708" s="41"/>
      <c r="B14708" s="42"/>
      <c r="C14708" s="42"/>
      <c r="D14708" s="42"/>
      <c r="E14708" s="43"/>
      <c r="F14708" s="41"/>
      <c r="I14708" s="44"/>
      <c r="J14708" s="41" t="str">
        <f>IF(Table_products_proforma_view[[#This Row],[description]]="",IF(Table_products_proforma_view[[#This Row],[name]]="","sem descrição",Table_products_proforma_view[[#This Row],[name]]),Table_products_proforma_view[[#This Row],[description]])</f>
        <v>sem descrição</v>
      </c>
      <c r="K14708" s="41" t="str">
        <f>Table_products_proforma_view[[#This Row],[name_description]]&amp;IF(Table_products_proforma_view[[#This Row],[deprecated]]="1"," (DEPRECATED)","")</f>
        <v>sem descrição</v>
      </c>
    </row>
    <row r="14709" spans="1:11" x14ac:dyDescent="0.25">
      <c r="A14709" s="41"/>
      <c r="B14709" s="42"/>
      <c r="C14709" s="42"/>
      <c r="D14709" s="42"/>
      <c r="E14709" s="43"/>
      <c r="F14709" s="41"/>
      <c r="I14709" s="44"/>
      <c r="J14709" s="41" t="str">
        <f>IF(Table_products_proforma_view[[#This Row],[description]]="",IF(Table_products_proforma_view[[#This Row],[name]]="","sem descrição",Table_products_proforma_view[[#This Row],[name]]),Table_products_proforma_view[[#This Row],[description]])</f>
        <v>sem descrição</v>
      </c>
      <c r="K14709" s="41" t="str">
        <f>Table_products_proforma_view[[#This Row],[name_description]]&amp;IF(Table_products_proforma_view[[#This Row],[deprecated]]="1"," (DEPRECATED)","")</f>
        <v>sem descrição</v>
      </c>
    </row>
    <row r="14710" spans="1:11" x14ac:dyDescent="0.25">
      <c r="A14710" s="41"/>
      <c r="B14710" s="42"/>
      <c r="C14710" s="42"/>
      <c r="D14710" s="42"/>
      <c r="E14710" s="43"/>
      <c r="F14710" s="41"/>
      <c r="I14710" s="44"/>
      <c r="J14710" s="41" t="str">
        <f>IF(Table_products_proforma_view[[#This Row],[description]]="",IF(Table_products_proforma_view[[#This Row],[name]]="","sem descrição",Table_products_proforma_view[[#This Row],[name]]),Table_products_proforma_view[[#This Row],[description]])</f>
        <v>sem descrição</v>
      </c>
      <c r="K14710" s="41" t="str">
        <f>Table_products_proforma_view[[#This Row],[name_description]]&amp;IF(Table_products_proforma_view[[#This Row],[deprecated]]="1"," (DEPRECATED)","")</f>
        <v>sem descrição</v>
      </c>
    </row>
    <row r="14711" spans="1:11" x14ac:dyDescent="0.25">
      <c r="A14711" s="41"/>
      <c r="B14711" s="42"/>
      <c r="C14711" s="42"/>
      <c r="D14711" s="42"/>
      <c r="E14711" s="43"/>
      <c r="F14711" s="41"/>
      <c r="I14711" s="44"/>
      <c r="J14711" s="41" t="str">
        <f>IF(Table_products_proforma_view[[#This Row],[description]]="",IF(Table_products_proforma_view[[#This Row],[name]]="","sem descrição",Table_products_proforma_view[[#This Row],[name]]),Table_products_proforma_view[[#This Row],[description]])</f>
        <v>sem descrição</v>
      </c>
      <c r="K14711" s="41" t="str">
        <f>Table_products_proforma_view[[#This Row],[name_description]]&amp;IF(Table_products_proforma_view[[#This Row],[deprecated]]="1"," (DEPRECATED)","")</f>
        <v>sem descrição</v>
      </c>
    </row>
    <row r="14712" spans="1:11" x14ac:dyDescent="0.25">
      <c r="A14712" s="41"/>
      <c r="B14712" s="42"/>
      <c r="C14712" s="42"/>
      <c r="D14712" s="42"/>
      <c r="E14712" s="43"/>
      <c r="F14712" s="41"/>
      <c r="G14712" s="41"/>
      <c r="H14712" s="41"/>
      <c r="I14712" s="44"/>
      <c r="J14712" s="41" t="str">
        <f>IF(Table_products_proforma_view[[#This Row],[description]]="",IF(Table_products_proforma_view[[#This Row],[name]]="","sem descrição",Table_products_proforma_view[[#This Row],[name]]),Table_products_proforma_view[[#This Row],[description]])</f>
        <v>The Countess® Test Beads are an accessory to the Countess® Automated Cell Counter. Their purpose is to aid the user in testing their instrument to ensure that it is properly counting and sizing the samples. The Countess® Test Beads are latex beads with a nominal diameter of 10 µm ± 10% and are suspended to a concentration of 1 × 10^6 beads⁄mL ± 10%.</v>
      </c>
      <c r="K14712" s="41" t="str">
        <f>Table_products_proforma_view[[#This Row],[name_description]]&amp;IF(Table_products_proforma_view[[#This Row],[deprecated]]="1"," (DEPRECATED)","")</f>
        <v>The Countess® Test Beads are an accessory to the Countess® Automated Cell Counter. Their purpose is to aid the user in testing their instrument to ensure that it is properly counting and sizing the samples. The Countess® Test Beads are latex beads with a nominal diameter of 10 µm ± 10% and are suspended to a concentration of 1 × 10^6 beads⁄mL ± 10%.</v>
      </c>
    </row>
    <row r="14713" spans="1:11" x14ac:dyDescent="0.25">
      <c r="A14713" s="41"/>
      <c r="B14713" s="42"/>
      <c r="C14713" s="42"/>
      <c r="D14713" s="42"/>
      <c r="E14713" s="43"/>
      <c r="F14713" s="41"/>
      <c r="I14713" s="44"/>
      <c r="J14713" s="41" t="str">
        <f>IF(Table_products_proforma_view[[#This Row],[description]]="",IF(Table_products_proforma_view[[#This Row],[name]]="","sem descrição",Table_products_proforma_view[[#This Row],[name]]),Table_products_proforma_view[[#This Row],[description]])</f>
        <v>sem descrição</v>
      </c>
      <c r="K14713" s="41" t="str">
        <f>Table_products_proforma_view[[#This Row],[name_description]]&amp;IF(Table_products_proforma_view[[#This Row],[deprecated]]="1"," (DEPRECATED)","")</f>
        <v>sem descrição</v>
      </c>
    </row>
    <row r="14714" spans="1:11" x14ac:dyDescent="0.25">
      <c r="A14714" s="41"/>
      <c r="B14714" s="42"/>
      <c r="C14714" s="42"/>
      <c r="D14714" s="42"/>
      <c r="E14714" s="43"/>
      <c r="F14714" s="41"/>
      <c r="G14714" s="41"/>
      <c r="H14714" s="41"/>
      <c r="I14714" s="44"/>
      <c r="J14714" s="41" t="str">
        <f>IF(Table_products_proforma_view[[#This Row],[description]]="",IF(Table_products_proforma_view[[#This Row],[name]]="","sem descrição",Table_products_proforma_view[[#This Row],[name]]),Table_products_proforma_view[[#This Row],[description]])</f>
        <v>Replacement or additional USB memory drive for use with the Countess® automated cell counter</v>
      </c>
      <c r="K14714" s="41" t="str">
        <f>Table_products_proforma_view[[#This Row],[name_description]]&amp;IF(Table_products_proforma_view[[#This Row],[deprecated]]="1"," (DEPRECATED)","")</f>
        <v>Replacement or additional USB memory drive for use with the Countess® automated cell counter</v>
      </c>
    </row>
    <row r="14715" spans="1:11" x14ac:dyDescent="0.25">
      <c r="A14715" s="41"/>
      <c r="B14715" s="42"/>
      <c r="C14715" s="42"/>
      <c r="D14715" s="42"/>
      <c r="E14715" s="43"/>
      <c r="F14715" s="41"/>
      <c r="I14715" s="44"/>
      <c r="J14715" s="41" t="str">
        <f>IF(Table_products_proforma_view[[#This Row],[description]]="",IF(Table_products_proforma_view[[#This Row],[name]]="","sem descrição",Table_products_proforma_view[[#This Row],[name]]),Table_products_proforma_view[[#This Row],[description]])</f>
        <v>sem descrição</v>
      </c>
      <c r="K14715" s="41" t="str">
        <f>Table_products_proforma_view[[#This Row],[name_description]]&amp;IF(Table_products_proforma_view[[#This Row],[deprecated]]="1"," (DEPRECATED)","")</f>
        <v>sem descrição</v>
      </c>
    </row>
    <row r="14716" spans="1:11" x14ac:dyDescent="0.25">
      <c r="A14716" s="41"/>
      <c r="B14716" s="42"/>
      <c r="C14716" s="42"/>
      <c r="D14716" s="42"/>
      <c r="E14716" s="43"/>
      <c r="F14716" s="41"/>
      <c r="G14716" s="41"/>
      <c r="H14716" s="41"/>
      <c r="I14716" s="44"/>
      <c r="J14716" s="41" t="str">
        <f>IF(Table_products_proforma_view[[#This Row],[description]]="",IF(Table_products_proforma_view[[#This Row],[name]]="","sem descrição",Table_products_proforma_view[[#This Row],[name]]),Table_products_proforma_view[[#This Row],[description]])</f>
        <v>Kit inclui um contador automatizado de células Countess, 11 caixas com 50 lâminas cada (total de 550 lâminas), 2 frascos de 1 mL com azul de Trypan, cabo de força com 4 adaptadores e guia rápido de consulta. O contador automatizado de células Countess utiliza a coloração de azul de Trypan e uma algoritmo de análise de imagem para obter contagem e dados de viabilidade celular.</v>
      </c>
      <c r="K14716" s="41" t="str">
        <f>Table_products_proforma_view[[#This Row],[name_description]]&amp;IF(Table_products_proforma_view[[#This Row],[deprecated]]="1"," (DEPRECATED)","")</f>
        <v>Kit inclui um contador automatizado de células Countess, 11 caixas com 50 lâminas cada (total de 550 lâminas), 2 frascos de 1 mL com azul de Trypan, cabo de força com 4 adaptadores e guia rápido de consulta. O contador automatizado de células Countess utiliza a coloração de azul de Trypan e uma algoritmo de análise de imagem para obter contagem e dados de viabilidade celular.</v>
      </c>
    </row>
    <row r="14717" spans="1:11" x14ac:dyDescent="0.25">
      <c r="A14717" s="41"/>
      <c r="B14717" s="42"/>
      <c r="C14717" s="42"/>
      <c r="D14717" s="42"/>
      <c r="E14717" s="43"/>
      <c r="F14717" s="41"/>
      <c r="G14717" s="41"/>
      <c r="H14717" s="41"/>
      <c r="I14717" s="44"/>
      <c r="J14717" s="41" t="str">
        <f>IF(Table_products_proforma_view[[#This Row],[description]]="",IF(Table_products_proforma_view[[#This Row],[name]]="","sem descrição",Table_products_proforma_view[[#This Row],[name]]),Table_products_proforma_view[[#This Row],[description]])</f>
        <v>The Countess® Automated Cell Counter is a benchtop instrument that offers easy and accurate cell and viability counts. You can get all the cell culture counts you need in as little as 30 seconds. The use of disposable Countess® chamber slides means no cleaning between samples. _x000D_
 _x000D_
Features of the Countess® Automated Cell Counter Include: _x000D_
• Accuracy—use the Countess® Automated Cell Counter to eliminate the subjectivity of manual cell counting and user-to-user variability _x000D_
• Speed—the Countess® Automated Cell Counter counts live and dead cells and measures viability and average cell size in as little as 30 seconds _x000D_
• Convenience—the Countess® Automated Cell Counter requires no cleaning or routine maintenance, and minimal setup _x000D_
 _x000D_
The Countess® Automated Cell Counter Starter Kit (Cat No. C10311) comes with: _x000D_
• 1 Countess® Automated Cell Counter _x000D_
• 101 boxes of Countess® Cell Counting Chamber Slides (total 5,050 slides) _x000D_
• Trypan blue stain (0.4%) (2 x 100 mL bottles) _x000D_
• Countess® USB drive for storing and transferring data to your computer _x000D_
• Power cord and 4 plug adaptors to cover most countries _x000D_
• Quick Reference Card (QRC) _x000D_
 _x000D_
No More Manual Counting _x000D_
The Countess® Automated Cell Counter eliminates the tedium and subjectivity of manual cell counting. Automated cell counting frees up your time, reduces eyestrain, and minimizes subjective judgments that can lead to errors. _x000D_
 _x000D_
The Countess® Automated Cell Counter works in 3 simple steps: _x000D_
 1. Mix 10 µL of sample with 10 µL of trypan blue, and pipet into a disposable Countess® chamber slide. _x000D_
 2. Insert the slide into the instrument. _x000D_
 3. Press the "Count cells" button. _x000D_
 _x000D_
 That’s it: get the total cell count, percent viable cells, and average cell size in as little as 30 seconds. _x000D_
 _x000D_
Get Accurate Cell Counts _x000D_
 The Countess® Automated Cell Counter uses trypan blue staining combined with a sophisticated image analysis algorithm to obtain accurate cell and viability counts. The Countess® Automated Cell Counter also measures average cell sizes of live, dead, and total cells to give you all the data you need to proceed with your experiments. The measurement range extends from 1 x 104 to 1 x 107 cells/mL (the optimal range is 1 x 105 to 4 x 106 cells/mL), which is broader than that of a hemocytometer. The optimal cell size is 5–60 µm. A built-in dilution calculator even helps you determine how to prepare your sample for your next passage or experiment. _x000D_
 _x000D_
Simple Operation With Application Versatility _x000D_
 The Countess® Automated Cell Counter is easy to use—just plug it in and go. The Countess® Automated Cell Counter has an intuitive user interface that also includes a dilution calculator. Automated cell counting with the Countess® counter allows you to perform experiments that are difficult or impossible using a hemocytometer. _x000D_
 _x000D_
Transfer Data and Images to Your PC _x000D_
A USB port allows you to save your cell count results and images and transfer them to your PC on any USB drive. The Countess® Automated Cell Counter comes with a USB drive for your convenience. The free Countess® software for PC can be downloaded and used to analyze your cell count data and to export your data to convenient PDF format. The USB port can also be used for upgrading the Countess® Automated Cell Counter firmware. _x000D_
 _x000D_
Use With a Wide Variety of Cells _x000D_
The Countess® Automated Cell Counter has been validated with many cell lines from multiple tissue types and species. You can also order beads for testing the accuracy of your Countess® Automated Cell Counter. _x000D_
 _x000D_
Learn more about the Countess® Automated Cell Counter. _x000D_
 _x000D_
Read the Frequently Asked Questions (FAQs) for the Countess® Automated Cell Counter.</v>
      </c>
      <c r="K14717" s="41" t="str">
        <f>Table_products_proforma_view[[#This Row],[name_description]]&amp;IF(Table_products_proforma_view[[#This Row],[deprecated]]="1"," (DEPRECATED)","")</f>
        <v>The Countess® Automated Cell Counter is a benchtop instrument that offers easy and accurate cell and viability counts. You can get all the cell culture counts you need in as little as 30 seconds. The use of disposable Countess® chamber slides means no cleaning between samples. _x000D_
 _x000D_
Features of the Countess® Automated Cell Counter Include: _x000D_
• Accuracy—use the Countess® Automated Cell Counter to eliminate the subjectivity of manual cell counting and user-to-user variability _x000D_
• Speed—the Countess® Automated Cell Counter counts live and dead cells and measures viability and average cell size in as little as 30 seconds _x000D_
• Convenience—the Countess® Automated Cell Counter requires no cleaning or routine maintenance, and minimal setup _x000D_
 _x000D_
The Countess® Automated Cell Counter Starter Kit (Cat No. C10311) comes with: _x000D_
• 1 Countess® Automated Cell Counter _x000D_
• 101 boxes of Countess® Cell Counting Chamber Slides (total 5,050 slides) _x000D_
• Trypan blue stain (0.4%) (2 x 100 mL bottles) _x000D_
• Countess® USB drive for storing and transferring data to your computer _x000D_
• Power cord and 4 plug adaptors to cover most countries _x000D_
• Quick Reference Card (QRC) _x000D_
 _x000D_
No More Manual Counting _x000D_
The Countess® Automated Cell Counter eliminates the tedium and subjectivity of manual cell counting. Automated cell counting frees up your time, reduces eyestrain, and minimizes subjective judgments that can lead to errors. _x000D_
 _x000D_
The Countess® Automated Cell Counter works in 3 simple steps: _x000D_
 1. Mix 10 µL of sample with 10 µL of trypan blue, and pipet into a disposable Countess® chamber slide. _x000D_
 2. Insert the slide into the instrument. _x000D_
 3. Press the "Count cells" button. _x000D_
 _x000D_
 That’s it: get the total cell count, percent viable cells, and average cell size in as little as 30 seconds. _x000D_
 _x000D_
Get Accurate Cell Counts _x000D_
 The Countess® Automated Cell Counter uses trypan blue staining combined with a sophisticated image analysis algorithm to obtain accurate cell and viability counts. The Countess® Automated Cell Counter also measures average cell sizes of live, dead, and total cells to give you all the data you need to proceed with your experiments. The measurement range extends from 1 x 104 to 1 x 107 cells/mL (the optimal range is 1 x 105 to 4 x 106 cells/mL), which is broader than that of a hemocytometer. The optimal cell size is 5–60 µm. A built-in dilution calculator even helps you determine how to prepare your sample for your next passage or experiment. _x000D_
 _x000D_
Simple Operation With Application Versatility _x000D_
 The Countess® Automated Cell Counter is easy to use—just plug it in and go. The Countess® Automated Cell Counter has an intuitive user interface that also includes a dilution calculator. Automated cell counting with the Countess® counter allows you to perform experiments that are difficult or impossible using a hemocytometer. _x000D_
 _x000D_
Transfer Data and Images to Your PC _x000D_
A USB port allows you to save your cell count results and images and transfer them to your PC on any USB drive. The Countess® Automated Cell Counter comes with a USB drive for your convenience. The free Countess® software for PC can be downloaded and used to analyze your cell count data and to export your data to convenient PDF format. The USB port can also be used for upgrading the Countess® Automated Cell Counter firmware. _x000D_
 _x000D_
Use With a Wide Variety of Cells _x000D_
The Countess® Automated Cell Counter has been validated with many cell lines from multiple tissue types and species. You can also order beads for testing the accuracy of your Countess® Automated Cell Counter. _x000D_
 _x000D_
Learn more about the Countess® Automated Cell Counter. _x000D_
 _x000D_
Read the Frequently Asked Questions (FAQs) for the Countess® Automated Cell Counter.</v>
      </c>
    </row>
    <row r="14718" spans="1:11" x14ac:dyDescent="0.25">
      <c r="A14718" s="41"/>
      <c r="B14718" s="42"/>
      <c r="C14718" s="42"/>
      <c r="D14718" s="42"/>
      <c r="E14718" s="43"/>
      <c r="F14718" s="41"/>
      <c r="G14718" s="41"/>
      <c r="H14718" s="41"/>
      <c r="I14718" s="44"/>
      <c r="J14718" s="41" t="str">
        <f>IF(Table_products_proforma_view[[#This Row],[description]]="",IF(Table_products_proforma_view[[#This Row],[name]]="","sem descrição",Table_products_proforma_view[[#This Row],[name]]),Table_products_proforma_view[[#This Row],[description]])</f>
        <v>Lâminas com câmara para contagem de células para Countess® são desenhados para uso no contador de células Countess®. As lâminas são descartáveis. Cada lâmina contém duas câmaras  para contagem. Este produto contem 10 caixas de lâminas com 50 unidades e 20 x 1 mL tubos com  trypan blue (0.4%)._x000D_
_x000D_
Pronto para uso, as lâminas vem pré-esterilizadas e embaladas individualmente. O volume utilizado par acontagem é de 0.4 mL, o mesmo utilizado em um hemocitômetro padrão.</v>
      </c>
      <c r="K14718" s="41" t="str">
        <f>Table_products_proforma_view[[#This Row],[name_description]]&amp;IF(Table_products_proforma_view[[#This Row],[deprecated]]="1"," (DEPRECATED)","")</f>
        <v>Lâminas com câmara para contagem de células para Countess® são desenhados para uso no contador de células Countess®. As lâminas são descartáveis. Cada lâmina contém duas câmaras  para contagem. Este produto contem 10 caixas de lâminas com 50 unidades e 20 x 1 mL tubos com  trypan blue (0.4%)._x000D_
_x000D_
Pronto para uso, as lâminas vem pré-esterilizadas e embaladas individualmente. O volume utilizado par acontagem é de 0.4 mL, o mesmo utilizado em um hemocitômetro padrão.</v>
      </c>
    </row>
    <row r="14719" spans="1:11" x14ac:dyDescent="0.25">
      <c r="A14719" s="41"/>
      <c r="B14719" s="42"/>
      <c r="C14719" s="42"/>
      <c r="D14719" s="42"/>
      <c r="E14719" s="43"/>
      <c r="F14719" s="41"/>
      <c r="I14719" s="44"/>
      <c r="J14719" s="41" t="str">
        <f>IF(Table_products_proforma_view[[#This Row],[description]]="",IF(Table_products_proforma_view[[#This Row],[name]]="","sem descrição",Table_products_proforma_view[[#This Row],[name]]),Table_products_proforma_view[[#This Row],[description]])</f>
        <v>sem descrição</v>
      </c>
      <c r="K14719" s="41" t="str">
        <f>Table_products_proforma_view[[#This Row],[name_description]]&amp;IF(Table_products_proforma_view[[#This Row],[deprecated]]="1"," (DEPRECATED)","")</f>
        <v>sem descrição</v>
      </c>
    </row>
    <row r="14720" spans="1:11" x14ac:dyDescent="0.25">
      <c r="A14720" s="41"/>
      <c r="B14720" s="42"/>
      <c r="C14720" s="42"/>
      <c r="D14720" s="42"/>
      <c r="E14720" s="43"/>
      <c r="F14720" s="41"/>
      <c r="I14720" s="44"/>
      <c r="J14720" s="41" t="str">
        <f>IF(Table_products_proforma_view[[#This Row],[description]]="",IF(Table_products_proforma_view[[#This Row],[name]]="","sem descrição",Table_products_proforma_view[[#This Row],[name]]),Table_products_proforma_view[[#This Row],[description]])</f>
        <v>sem descrição</v>
      </c>
      <c r="K14720" s="41" t="str">
        <f>Table_products_proforma_view[[#This Row],[name_description]]&amp;IF(Table_products_proforma_view[[#This Row],[deprecated]]="1"," (DEPRECATED)","")</f>
        <v>sem descrição</v>
      </c>
    </row>
    <row r="14721" spans="1:11" x14ac:dyDescent="0.25">
      <c r="A14721" s="41"/>
      <c r="B14721" s="42"/>
      <c r="C14721" s="42"/>
      <c r="D14721" s="42"/>
      <c r="E14721" s="43"/>
      <c r="F14721" s="41"/>
      <c r="I14721" s="44"/>
      <c r="J14721" s="41" t="str">
        <f>IF(Table_products_proforma_view[[#This Row],[description]]="",IF(Table_products_proforma_view[[#This Row],[name]]="","sem descrição",Table_products_proforma_view[[#This Row],[name]]),Table_products_proforma_view[[#This Row],[description]])</f>
        <v>sem descrição</v>
      </c>
      <c r="K14721" s="41" t="str">
        <f>Table_products_proforma_view[[#This Row],[name_description]]&amp;IF(Table_products_proforma_view[[#This Row],[deprecated]]="1"," (DEPRECATED)","")</f>
        <v>sem descrição</v>
      </c>
    </row>
    <row r="14722" spans="1:11" x14ac:dyDescent="0.25">
      <c r="A14722" s="41"/>
      <c r="C14722" s="42"/>
      <c r="D14722" s="42"/>
      <c r="E14722" s="43"/>
      <c r="F14722" s="41"/>
      <c r="G14722" s="41"/>
      <c r="I14722" s="44"/>
      <c r="J14722" s="41" t="str">
        <f>IF(Table_products_proforma_view[[#This Row],[description]]="",IF(Table_products_proforma_view[[#This Row],[name]]="","sem descrição",Table_products_proforma_view[[#This Row],[name]]),Table_products_proforma_view[[#This Row],[description]])</f>
        <v>CELLULAR LIGHTS TALINA_GFP</v>
      </c>
      <c r="K14722" s="41" t="str">
        <f>Table_products_proforma_view[[#This Row],[name_description]]&amp;IF(Table_products_proforma_view[[#This Row],[deprecated]]="1"," (DEPRECATED)","")</f>
        <v>CELLULAR LIGHTS TALINA_GFP (DEPRECATED)</v>
      </c>
    </row>
    <row r="14723" spans="1:11" x14ac:dyDescent="0.25">
      <c r="A14723" s="41"/>
      <c r="C14723" s="42"/>
      <c r="D14723" s="42"/>
      <c r="E14723" s="43"/>
      <c r="F14723" s="41"/>
      <c r="G14723" s="41"/>
      <c r="I14723" s="44"/>
      <c r="J14723" s="41" t="str">
        <f>IF(Table_products_proforma_view[[#This Row],[description]]="",IF(Table_products_proforma_view[[#This Row],[name]]="","sem descrição",Table_products_proforma_view[[#This Row],[name]]),Table_products_proforma_view[[#This Row],[description]])</f>
        <v>CELLULAR LIGHTS TALINA_RFP</v>
      </c>
      <c r="K14723" s="41" t="str">
        <f>Table_products_proforma_view[[#This Row],[name_description]]&amp;IF(Table_products_proforma_view[[#This Row],[deprecated]]="1"," (DEPRECATED)","")</f>
        <v>CELLULAR LIGHTS TALINA_RFP (DEPRECATED)</v>
      </c>
    </row>
    <row r="14724" spans="1:11" x14ac:dyDescent="0.25">
      <c r="A14724" s="41"/>
      <c r="B14724" s="42"/>
      <c r="C14724" s="42"/>
      <c r="D14724" s="42"/>
      <c r="E14724" s="43"/>
      <c r="F14724" s="41"/>
      <c r="I14724" s="44"/>
      <c r="J14724" s="41" t="str">
        <f>IF(Table_products_proforma_view[[#This Row],[description]]="",IF(Table_products_proforma_view[[#This Row],[name]]="","sem descrição",Table_products_proforma_view[[#This Row],[name]]),Table_products_proforma_view[[#This Row],[description]])</f>
        <v>sem descrição</v>
      </c>
      <c r="K14724" s="41" t="str">
        <f>Table_products_proforma_view[[#This Row],[name_description]]&amp;IF(Table_products_proforma_view[[#This Row],[deprecated]]="1"," (DEPRECATED)","")</f>
        <v>sem descrição</v>
      </c>
    </row>
    <row r="14725" spans="1:11" x14ac:dyDescent="0.25">
      <c r="A14725" s="41"/>
      <c r="B14725" s="42"/>
      <c r="C14725" s="42"/>
      <c r="D14725" s="42"/>
      <c r="E14725" s="43"/>
      <c r="F14725" s="41"/>
      <c r="I14725" s="44"/>
      <c r="J14725" s="41" t="str">
        <f>IF(Table_products_proforma_view[[#This Row],[description]]="",IF(Table_products_proforma_view[[#This Row],[name]]="","sem descrição",Table_products_proforma_view[[#This Row],[name]]),Table_products_proforma_view[[#This Row],[description]])</f>
        <v>sem descrição</v>
      </c>
      <c r="K14725" s="41" t="str">
        <f>Table_products_proforma_view[[#This Row],[name_description]]&amp;IF(Table_products_proforma_view[[#This Row],[deprecated]]="1"," (DEPRECATED)","")</f>
        <v>sem descrição</v>
      </c>
    </row>
    <row r="14726" spans="1:11" x14ac:dyDescent="0.25">
      <c r="A14726" s="41"/>
      <c r="B14726" s="42"/>
      <c r="C14726" s="42"/>
      <c r="D14726" s="42"/>
      <c r="E14726" s="43"/>
      <c r="F14726" s="41"/>
      <c r="I14726" s="44"/>
      <c r="J14726" s="41" t="str">
        <f>IF(Table_products_proforma_view[[#This Row],[description]]="",IF(Table_products_proforma_view[[#This Row],[name]]="","sem descrição",Table_products_proforma_view[[#This Row],[name]]),Table_products_proforma_view[[#This Row],[description]])</f>
        <v>sem descrição</v>
      </c>
      <c r="K14726" s="41" t="str">
        <f>Table_products_proforma_view[[#This Row],[name_description]]&amp;IF(Table_products_proforma_view[[#This Row],[deprecated]]="1"," (DEPRECATED)","")</f>
        <v>sem descrição</v>
      </c>
    </row>
    <row r="14727" spans="1:11" x14ac:dyDescent="0.25">
      <c r="A14727" s="41"/>
      <c r="B14727" s="42"/>
      <c r="C14727" s="42"/>
      <c r="D14727" s="42"/>
      <c r="E14727" s="43"/>
      <c r="F14727" s="41"/>
      <c r="I14727" s="44"/>
      <c r="J14727" s="41" t="str">
        <f>IF(Table_products_proforma_view[[#This Row],[description]]="",IF(Table_products_proforma_view[[#This Row],[name]]="","sem descrição",Table_products_proforma_view[[#This Row],[name]]),Table_products_proforma_view[[#This Row],[description]])</f>
        <v>sem descrição</v>
      </c>
      <c r="K14727" s="41" t="str">
        <f>Table_products_proforma_view[[#This Row],[name_description]]&amp;IF(Table_products_proforma_view[[#This Row],[deprecated]]="1"," (DEPRECATED)","")</f>
        <v>sem descrição</v>
      </c>
    </row>
    <row r="14728" spans="1:11" x14ac:dyDescent="0.25">
      <c r="A14728" s="41"/>
      <c r="B14728" s="42"/>
      <c r="C14728" s="42"/>
      <c r="D14728" s="42"/>
      <c r="E14728" s="43"/>
      <c r="F14728" s="41"/>
      <c r="I14728" s="44"/>
      <c r="J14728" s="41" t="str">
        <f>IF(Table_products_proforma_view[[#This Row],[description]]="",IF(Table_products_proforma_view[[#This Row],[name]]="","sem descrição",Table_products_proforma_view[[#This Row],[name]]),Table_products_proforma_view[[#This Row],[description]])</f>
        <v>sem descrição</v>
      </c>
      <c r="K14728" s="41" t="str">
        <f>Table_products_proforma_view[[#This Row],[name_description]]&amp;IF(Table_products_proforma_view[[#This Row],[deprecated]]="1"," (DEPRECATED)","")</f>
        <v>sem descrição</v>
      </c>
    </row>
    <row r="14729" spans="1:11" x14ac:dyDescent="0.25">
      <c r="A14729" s="41"/>
      <c r="B14729" s="42"/>
      <c r="C14729" s="42"/>
      <c r="D14729" s="42"/>
      <c r="E14729" s="43"/>
      <c r="F14729" s="41"/>
      <c r="I14729" s="44"/>
      <c r="J14729" s="41" t="str">
        <f>IF(Table_products_proforma_view[[#This Row],[description]]="",IF(Table_products_proforma_view[[#This Row],[name]]="","sem descrição",Table_products_proforma_view[[#This Row],[name]]),Table_products_proforma_view[[#This Row],[description]])</f>
        <v>sem descrição</v>
      </c>
      <c r="K14729" s="41" t="str">
        <f>Table_products_proforma_view[[#This Row],[name_description]]&amp;IF(Table_products_proforma_view[[#This Row],[deprecated]]="1"," (DEPRECATED)","")</f>
        <v>sem descrição</v>
      </c>
    </row>
    <row r="14730" spans="1:11" x14ac:dyDescent="0.25">
      <c r="A14730" s="41"/>
      <c r="B14730" s="42"/>
      <c r="C14730" s="42"/>
      <c r="D14730" s="42"/>
      <c r="E14730" s="43"/>
      <c r="F14730" s="41"/>
      <c r="I14730" s="44"/>
      <c r="J14730" s="41" t="str">
        <f>IF(Table_products_proforma_view[[#This Row],[description]]="",IF(Table_products_proforma_view[[#This Row],[name]]="","sem descrição",Table_products_proforma_view[[#This Row],[name]]),Table_products_proforma_view[[#This Row],[description]])</f>
        <v>sem descrição</v>
      </c>
      <c r="K14730" s="41" t="str">
        <f>Table_products_proforma_view[[#This Row],[name_description]]&amp;IF(Table_products_proforma_view[[#This Row],[deprecated]]="1"," (DEPRECATED)","")</f>
        <v>sem descrição</v>
      </c>
    </row>
    <row r="14731" spans="1:11" x14ac:dyDescent="0.25">
      <c r="A14731" s="41"/>
      <c r="B14731" s="42"/>
      <c r="C14731" s="42"/>
      <c r="D14731" s="42"/>
      <c r="E14731" s="43"/>
      <c r="F14731" s="41"/>
      <c r="I14731" s="44"/>
      <c r="J14731" s="41" t="str">
        <f>IF(Table_products_proforma_view[[#This Row],[description]]="",IF(Table_products_proforma_view[[#This Row],[name]]="","sem descrição",Table_products_proforma_view[[#This Row],[name]]),Table_products_proforma_view[[#This Row],[description]])</f>
        <v>sem descrição</v>
      </c>
      <c r="K14731" s="41" t="str">
        <f>Table_products_proforma_view[[#This Row],[name_description]]&amp;IF(Table_products_proforma_view[[#This Row],[deprecated]]="1"," (DEPRECATED)","")</f>
        <v>sem descrição</v>
      </c>
    </row>
    <row r="14732" spans="1:11" x14ac:dyDescent="0.25">
      <c r="A14732" s="41"/>
      <c r="B14732" s="42"/>
      <c r="C14732" s="42"/>
      <c r="D14732" s="42"/>
      <c r="E14732" s="43"/>
      <c r="F14732" s="41"/>
      <c r="I14732" s="44"/>
      <c r="J14732" s="41" t="str">
        <f>IF(Table_products_proforma_view[[#This Row],[description]]="",IF(Table_products_proforma_view[[#This Row],[name]]="","sem descrição",Table_products_proforma_view[[#This Row],[name]]),Table_products_proforma_view[[#This Row],[description]])</f>
        <v>sem descrição</v>
      </c>
      <c r="K14732" s="41" t="str">
        <f>Table_products_proforma_view[[#This Row],[name_description]]&amp;IF(Table_products_proforma_view[[#This Row],[deprecated]]="1"," (DEPRECATED)","")</f>
        <v>sem descrição</v>
      </c>
    </row>
    <row r="14733" spans="1:11" x14ac:dyDescent="0.25">
      <c r="A14733" s="41"/>
      <c r="B14733" s="42"/>
      <c r="C14733" s="42"/>
      <c r="D14733" s="42"/>
      <c r="E14733" s="43"/>
      <c r="F14733" s="41"/>
      <c r="I14733" s="44"/>
      <c r="J14733" s="41" t="str">
        <f>IF(Table_products_proforma_view[[#This Row],[description]]="",IF(Table_products_proforma_view[[#This Row],[name]]="","sem descrição",Table_products_proforma_view[[#This Row],[name]]),Table_products_proforma_view[[#This Row],[description]])</f>
        <v>sem descrição</v>
      </c>
      <c r="K14733" s="41" t="str">
        <f>Table_products_proforma_view[[#This Row],[name_description]]&amp;IF(Table_products_proforma_view[[#This Row],[deprecated]]="1"," (DEPRECATED)","")</f>
        <v>sem descrição</v>
      </c>
    </row>
    <row r="14734" spans="1:11" x14ac:dyDescent="0.25">
      <c r="A14734" s="41"/>
      <c r="B14734" s="42"/>
      <c r="C14734" s="42"/>
      <c r="D14734" s="42"/>
      <c r="E14734" s="43"/>
      <c r="F14734" s="41"/>
      <c r="I14734" s="44"/>
      <c r="J14734" s="41" t="str">
        <f>IF(Table_products_proforma_view[[#This Row],[description]]="",IF(Table_products_proforma_view[[#This Row],[name]]="","sem descrição",Table_products_proforma_view[[#This Row],[name]]),Table_products_proforma_view[[#This Row],[description]])</f>
        <v>sem descrição</v>
      </c>
      <c r="K14734" s="41" t="str">
        <f>Table_products_proforma_view[[#This Row],[name_description]]&amp;IF(Table_products_proforma_view[[#This Row],[deprecated]]="1"," (DEPRECATED)","")</f>
        <v>sem descrição</v>
      </c>
    </row>
    <row r="14735" spans="1:11" x14ac:dyDescent="0.25">
      <c r="A14735" s="41"/>
      <c r="B14735" s="42"/>
      <c r="C14735" s="42"/>
      <c r="D14735" s="42"/>
      <c r="E14735" s="43"/>
      <c r="F14735" s="41"/>
      <c r="I14735" s="44"/>
      <c r="J14735" s="41" t="str">
        <f>IF(Table_products_proforma_view[[#This Row],[description]]="",IF(Table_products_proforma_view[[#This Row],[name]]="","sem descrição",Table_products_proforma_view[[#This Row],[name]]),Table_products_proforma_view[[#This Row],[description]])</f>
        <v>sem descrição</v>
      </c>
      <c r="K14735" s="41" t="str">
        <f>Table_products_proforma_view[[#This Row],[name_description]]&amp;IF(Table_products_proforma_view[[#This Row],[deprecated]]="1"," (DEPRECATED)","")</f>
        <v>sem descrição</v>
      </c>
    </row>
    <row r="14736" spans="1:11" x14ac:dyDescent="0.25">
      <c r="A14736" s="41"/>
      <c r="B14736" s="42"/>
      <c r="C14736" s="42"/>
      <c r="D14736" s="42"/>
      <c r="E14736" s="43"/>
      <c r="F14736" s="41"/>
      <c r="I14736" s="44"/>
      <c r="J14736" s="41" t="str">
        <f>IF(Table_products_proforma_view[[#This Row],[description]]="",IF(Table_products_proforma_view[[#This Row],[name]]="","sem descrição",Table_products_proforma_view[[#This Row],[name]]),Table_products_proforma_view[[#This Row],[description]])</f>
        <v>sem descrição</v>
      </c>
      <c r="K14736" s="41" t="str">
        <f>Table_products_proforma_view[[#This Row],[name_description]]&amp;IF(Table_products_proforma_view[[#This Row],[deprecated]]="1"," (DEPRECATED)","")</f>
        <v>sem descrição</v>
      </c>
    </row>
    <row r="14737" spans="1:11" x14ac:dyDescent="0.25">
      <c r="A14737" s="41"/>
      <c r="B14737" s="42"/>
      <c r="C14737" s="42"/>
      <c r="D14737" s="42"/>
      <c r="E14737" s="43"/>
      <c r="F14737" s="41"/>
      <c r="I14737" s="44"/>
      <c r="J14737" s="41" t="str">
        <f>IF(Table_products_proforma_view[[#This Row],[description]]="",IF(Table_products_proforma_view[[#This Row],[name]]="","sem descrição",Table_products_proforma_view[[#This Row],[name]]),Table_products_proforma_view[[#This Row],[description]])</f>
        <v>sem descrição</v>
      </c>
      <c r="K14737" s="41" t="str">
        <f>Table_products_proforma_view[[#This Row],[name_description]]&amp;IF(Table_products_proforma_view[[#This Row],[deprecated]]="1"," (DEPRECATED)","")</f>
        <v>sem descrição</v>
      </c>
    </row>
    <row r="14738" spans="1:11" x14ac:dyDescent="0.25">
      <c r="A14738" s="41"/>
      <c r="B14738" s="42"/>
      <c r="C14738" s="42"/>
      <c r="D14738" s="42"/>
      <c r="E14738" s="43"/>
      <c r="F14738" s="41"/>
      <c r="I14738" s="44"/>
      <c r="J14738" s="41" t="str">
        <f>IF(Table_products_proforma_view[[#This Row],[description]]="",IF(Table_products_proforma_view[[#This Row],[name]]="","sem descrição",Table_products_proforma_view[[#This Row],[name]]),Table_products_proforma_view[[#This Row],[description]])</f>
        <v>sem descrição</v>
      </c>
      <c r="K14738" s="41" t="str">
        <f>Table_products_proforma_view[[#This Row],[name_description]]&amp;IF(Table_products_proforma_view[[#This Row],[deprecated]]="1"," (DEPRECATED)","")</f>
        <v>sem descrição</v>
      </c>
    </row>
    <row r="14739" spans="1:11" x14ac:dyDescent="0.25">
      <c r="A14739" s="41"/>
      <c r="B14739" s="42"/>
      <c r="C14739" s="42"/>
      <c r="D14739" s="42"/>
      <c r="E14739" s="43"/>
      <c r="F14739" s="41"/>
      <c r="I14739" s="44"/>
      <c r="J14739" s="41" t="str">
        <f>IF(Table_products_proforma_view[[#This Row],[description]]="",IF(Table_products_proforma_view[[#This Row],[name]]="","sem descrição",Table_products_proforma_view[[#This Row],[name]]),Table_products_proforma_view[[#This Row],[description]])</f>
        <v>sem descrição</v>
      </c>
      <c r="K14739" s="41" t="str">
        <f>Table_products_proforma_view[[#This Row],[name_description]]&amp;IF(Table_products_proforma_view[[#This Row],[deprecated]]="1"," (DEPRECATED)","")</f>
        <v>sem descrição</v>
      </c>
    </row>
    <row r="14740" spans="1:11" x14ac:dyDescent="0.25">
      <c r="A14740" s="41"/>
      <c r="B14740" s="42"/>
      <c r="C14740" s="42"/>
      <c r="D14740" s="42"/>
      <c r="E14740" s="43"/>
      <c r="F14740" s="41"/>
      <c r="I14740" s="44"/>
      <c r="J14740" s="41" t="str">
        <f>IF(Table_products_proforma_view[[#This Row],[description]]="",IF(Table_products_proforma_view[[#This Row],[name]]="","sem descrição",Table_products_proforma_view[[#This Row],[name]]),Table_products_proforma_view[[#This Row],[description]])</f>
        <v>sem descrição</v>
      </c>
      <c r="K14740" s="41" t="str">
        <f>Table_products_proforma_view[[#This Row],[name_description]]&amp;IF(Table_products_proforma_view[[#This Row],[deprecated]]="1"," (DEPRECATED)","")</f>
        <v>sem descrição</v>
      </c>
    </row>
    <row r="14741" spans="1:11" x14ac:dyDescent="0.25">
      <c r="A14741" s="41"/>
      <c r="B14741" s="42"/>
      <c r="C14741" s="42"/>
      <c r="D14741" s="42"/>
      <c r="E14741" s="43"/>
      <c r="F14741" s="41"/>
      <c r="I14741" s="44"/>
      <c r="J14741" s="41" t="str">
        <f>IF(Table_products_proforma_view[[#This Row],[description]]="",IF(Table_products_proforma_view[[#This Row],[name]]="","sem descrição",Table_products_proforma_view[[#This Row],[name]]),Table_products_proforma_view[[#This Row],[description]])</f>
        <v>sem descrição</v>
      </c>
      <c r="K14741" s="41" t="str">
        <f>Table_products_proforma_view[[#This Row],[name_description]]&amp;IF(Table_products_proforma_view[[#This Row],[deprecated]]="1"," (DEPRECATED)","")</f>
        <v>sem descrição</v>
      </c>
    </row>
    <row r="14742" spans="1:11" x14ac:dyDescent="0.25">
      <c r="A14742" s="41"/>
      <c r="B14742" s="42"/>
      <c r="C14742" s="42"/>
      <c r="D14742" s="42"/>
      <c r="E14742" s="43"/>
      <c r="F14742" s="41"/>
      <c r="I14742" s="44"/>
      <c r="J14742" s="41" t="str">
        <f>IF(Table_products_proforma_view[[#This Row],[description]]="",IF(Table_products_proforma_view[[#This Row],[name]]="","sem descrição",Table_products_proforma_view[[#This Row],[name]]),Table_products_proforma_view[[#This Row],[description]])</f>
        <v>sem descrição</v>
      </c>
      <c r="K14742" s="41" t="str">
        <f>Table_products_proforma_view[[#This Row],[name_description]]&amp;IF(Table_products_proforma_view[[#This Row],[deprecated]]="1"," (DEPRECATED)","")</f>
        <v>sem descrição</v>
      </c>
    </row>
    <row r="14743" spans="1:11" x14ac:dyDescent="0.25">
      <c r="A14743" s="41"/>
      <c r="B14743" s="42"/>
      <c r="C14743" s="42"/>
      <c r="D14743" s="42"/>
      <c r="E14743" s="43"/>
      <c r="F14743" s="41"/>
      <c r="I14743" s="44"/>
      <c r="J14743" s="41" t="str">
        <f>IF(Table_products_proforma_view[[#This Row],[description]]="",IF(Table_products_proforma_view[[#This Row],[name]]="","sem descrição",Table_products_proforma_view[[#This Row],[name]]),Table_products_proforma_view[[#This Row],[description]])</f>
        <v>sem descrição</v>
      </c>
      <c r="K14743" s="41" t="str">
        <f>Table_products_proforma_view[[#This Row],[name_description]]&amp;IF(Table_products_proforma_view[[#This Row],[deprecated]]="1"," (DEPRECATED)","")</f>
        <v>sem descrição</v>
      </c>
    </row>
    <row r="14744" spans="1:11" x14ac:dyDescent="0.25">
      <c r="A14744" s="41"/>
      <c r="B14744" s="42"/>
      <c r="C14744" s="42"/>
      <c r="D14744" s="42"/>
      <c r="E14744" s="43"/>
      <c r="F14744" s="41"/>
      <c r="I14744" s="44"/>
      <c r="J14744" s="41" t="str">
        <f>IF(Table_products_proforma_view[[#This Row],[description]]="",IF(Table_products_proforma_view[[#This Row],[name]]="","sem descrição",Table_products_proforma_view[[#This Row],[name]]),Table_products_proforma_view[[#This Row],[description]])</f>
        <v>sem descrição</v>
      </c>
      <c r="K14744" s="41" t="str">
        <f>Table_products_proforma_view[[#This Row],[name_description]]&amp;IF(Table_products_proforma_view[[#This Row],[deprecated]]="1"," (DEPRECATED)","")</f>
        <v>sem descrição</v>
      </c>
    </row>
    <row r="14745" spans="1:11" x14ac:dyDescent="0.25">
      <c r="A14745" s="41"/>
      <c r="B14745" s="42"/>
      <c r="C14745" s="42"/>
      <c r="D14745" s="42"/>
      <c r="E14745" s="43"/>
      <c r="F14745" s="41"/>
      <c r="I14745" s="44"/>
      <c r="J14745" s="41" t="str">
        <f>IF(Table_products_proforma_view[[#This Row],[description]]="",IF(Table_products_proforma_view[[#This Row],[name]]="","sem descrição",Table_products_proforma_view[[#This Row],[name]]),Table_products_proforma_view[[#This Row],[description]])</f>
        <v>sem descrição</v>
      </c>
      <c r="K14745" s="41" t="str">
        <f>Table_products_proforma_view[[#This Row],[name_description]]&amp;IF(Table_products_proforma_view[[#This Row],[deprecated]]="1"," (DEPRECATED)","")</f>
        <v>sem descrição</v>
      </c>
    </row>
    <row r="14746" spans="1:11" x14ac:dyDescent="0.25">
      <c r="A14746" s="41"/>
      <c r="B14746" s="42"/>
      <c r="C14746" s="42"/>
      <c r="D14746" s="42"/>
      <c r="E14746" s="43"/>
      <c r="F14746" s="41"/>
      <c r="I14746" s="44"/>
      <c r="J14746" s="41" t="str">
        <f>IF(Table_products_proforma_view[[#This Row],[description]]="",IF(Table_products_proforma_view[[#This Row],[name]]="","sem descrição",Table_products_proforma_view[[#This Row],[name]]),Table_products_proforma_view[[#This Row],[description]])</f>
        <v>sem descrição</v>
      </c>
      <c r="K14746" s="41" t="str">
        <f>Table_products_proforma_view[[#This Row],[name_description]]&amp;IF(Table_products_proforma_view[[#This Row],[deprecated]]="1"," (DEPRECATED)","")</f>
        <v>sem descrição</v>
      </c>
    </row>
    <row r="14747" spans="1:11" x14ac:dyDescent="0.25">
      <c r="A14747" s="41"/>
      <c r="B14747" s="42"/>
      <c r="C14747" s="42"/>
      <c r="D14747" s="42"/>
      <c r="E14747" s="43"/>
      <c r="F14747" s="41"/>
      <c r="I14747" s="44"/>
      <c r="J14747" s="41" t="str">
        <f>IF(Table_products_proforma_view[[#This Row],[description]]="",IF(Table_products_proforma_view[[#This Row],[name]]="","sem descrição",Table_products_proforma_view[[#This Row],[name]]),Table_products_proforma_view[[#This Row],[description]])</f>
        <v>sem descrição</v>
      </c>
      <c r="K14747" s="41" t="str">
        <f>Table_products_proforma_view[[#This Row],[name_description]]&amp;IF(Table_products_proforma_view[[#This Row],[deprecated]]="1"," (DEPRECATED)","")</f>
        <v>sem descrição</v>
      </c>
    </row>
    <row r="14748" spans="1:11" x14ac:dyDescent="0.25">
      <c r="A14748" s="41"/>
      <c r="B14748" s="42"/>
      <c r="C14748" s="42"/>
      <c r="D14748" s="42"/>
      <c r="E14748" s="43"/>
      <c r="F14748" s="41"/>
      <c r="I14748" s="44"/>
      <c r="J14748" s="41" t="str">
        <f>IF(Table_products_proforma_view[[#This Row],[description]]="",IF(Table_products_proforma_view[[#This Row],[name]]="","sem descrição",Table_products_proforma_view[[#This Row],[name]]),Table_products_proforma_view[[#This Row],[description]])</f>
        <v>sem descrição</v>
      </c>
      <c r="K14748" s="41" t="str">
        <f>Table_products_proforma_view[[#This Row],[name_description]]&amp;IF(Table_products_proforma_view[[#This Row],[deprecated]]="1"," (DEPRECATED)","")</f>
        <v>sem descrição</v>
      </c>
    </row>
    <row r="14749" spans="1:11" x14ac:dyDescent="0.25">
      <c r="A14749" s="41"/>
      <c r="B14749" s="42"/>
      <c r="C14749" s="42"/>
      <c r="D14749" s="42"/>
      <c r="E14749" s="43"/>
      <c r="F14749" s="41"/>
      <c r="I14749" s="44"/>
      <c r="J14749" s="41" t="str">
        <f>IF(Table_products_proforma_view[[#This Row],[description]]="",IF(Table_products_proforma_view[[#This Row],[name]]="","sem descrição",Table_products_proforma_view[[#This Row],[name]]),Table_products_proforma_view[[#This Row],[description]])</f>
        <v>sem descrição</v>
      </c>
      <c r="K14749" s="41" t="str">
        <f>Table_products_proforma_view[[#This Row],[name_description]]&amp;IF(Table_products_proforma_view[[#This Row],[deprecated]]="1"," (DEPRECATED)","")</f>
        <v>sem descrição</v>
      </c>
    </row>
    <row r="14750" spans="1:11" x14ac:dyDescent="0.25">
      <c r="A14750" s="41"/>
      <c r="B14750" s="42"/>
      <c r="C14750" s="42"/>
      <c r="D14750" s="42"/>
      <c r="E14750" s="43"/>
      <c r="F14750" s="41"/>
      <c r="I14750" s="44"/>
      <c r="J14750" s="41" t="str">
        <f>IF(Table_products_proforma_view[[#This Row],[description]]="",IF(Table_products_proforma_view[[#This Row],[name]]="","sem descrição",Table_products_proforma_view[[#This Row],[name]]),Table_products_proforma_view[[#This Row],[description]])</f>
        <v>sem descrição</v>
      </c>
      <c r="K14750" s="41" t="str">
        <f>Table_products_proforma_view[[#This Row],[name_description]]&amp;IF(Table_products_proforma_view[[#This Row],[deprecated]]="1"," (DEPRECATED)","")</f>
        <v>sem descrição</v>
      </c>
    </row>
    <row r="14751" spans="1:11" x14ac:dyDescent="0.25">
      <c r="A14751" s="41"/>
      <c r="B14751" s="42"/>
      <c r="C14751" s="42"/>
      <c r="D14751" s="42"/>
      <c r="E14751" s="43"/>
      <c r="F14751" s="41"/>
      <c r="I14751" s="44"/>
      <c r="J14751" s="41" t="str">
        <f>IF(Table_products_proforma_view[[#This Row],[description]]="",IF(Table_products_proforma_view[[#This Row],[name]]="","sem descrição",Table_products_proforma_view[[#This Row],[name]]),Table_products_proforma_view[[#This Row],[description]])</f>
        <v>sem descrição</v>
      </c>
      <c r="K14751" s="41" t="str">
        <f>Table_products_proforma_view[[#This Row],[name_description]]&amp;IF(Table_products_proforma_view[[#This Row],[deprecated]]="1"," (DEPRECATED)","")</f>
        <v>sem descrição</v>
      </c>
    </row>
    <row r="14752" spans="1:11" x14ac:dyDescent="0.25">
      <c r="A14752" s="41"/>
      <c r="B14752" s="42"/>
      <c r="C14752" s="42"/>
      <c r="D14752" s="42"/>
      <c r="E14752" s="43"/>
      <c r="F14752" s="41"/>
      <c r="G14752" s="41"/>
      <c r="H14752" s="41"/>
      <c r="I14752" s="44"/>
      <c r="J14752" s="41" t="str">
        <f>IF(Table_products_proforma_view[[#This Row],[description]]="",IF(Table_products_proforma_view[[#This Row],[name]]="","sem descrição",Table_products_proforma_view[[#This Row],[name]]),Table_products_proforma_view[[#This Row],[description]])</f>
        <v>CellROX® Orange Reagent is a novel fluorogenic probe for measuring oxidative stress in live cells. This cell-permeant dye is non-fluorescent while in a reduced state and exhibits bright orange fluorescence upon oxidation by reactive oxygen species (ROS), with absorption/emission maxima of ~ 545/565 nm. While this reagent is not formaldehyde-fixable, it can be multiplexed with other live cell-compatible probes such as GFP, CellEvent® Caspase 3/7 Green reagent, Image-iT® DEAD Green, Green and Deep Red MitoTracker® dyes, and NucBlue™ reagent. _x000D_
 _x000D_
CellROX® Orange Reagent is compatible with various platforms, such as traditional fluorescence microscopy, high content screening (HCS), and flow cytometery. This reagent is also compatible with the Tali™ Image-based Cytometer. _x000D_
 _x000D_
In addition, CellROX® Orange Reagent is: _x000D_
 _x000D_
 • Compatible with other live cell probes, including GFP, and may be added directly to serum-containing growth media _x000D_
 • Provided as a stable, ready-to-use DMSO solution with a simple protocol compatible with standard workflows in fluorescence microscopy _x000D_
 • Provided as five single-use vials containing enough total reagent for five 96-well plates or 100 coverslips _x000D_
 _x000D_
Oxidative stress results from an imbalance between the production of reactive oxygen species (ROS) and the ability of cells to scavenge them. ROS play an important role in the progression of several diseases, including inflammation, atherosclerosis, aging, and age-related degenerative disorders. _x000D_
 _x000D_
 For Research Use Only. Not intended for any animal or human therapeutic or diagnostic use.</v>
      </c>
      <c r="K14752" s="41" t="str">
        <f>Table_products_proforma_view[[#This Row],[name_description]]&amp;IF(Table_products_proforma_view[[#This Row],[deprecated]]="1"," (DEPRECATED)","")</f>
        <v>CellROX® Orange Reagent is a novel fluorogenic probe for measuring oxidative stress in live cells. This cell-permeant dye is non-fluorescent while in a reduced state and exhibits bright orange fluorescence upon oxidation by reactive oxygen species (ROS), with absorption/emission maxima of ~ 545/565 nm. While this reagent is not formaldehyde-fixable, it can be multiplexed with other live cell-compatible probes such as GFP, CellEvent® Caspase 3/7 Green reagent, Image-iT® DEAD Green, Green and Deep Red MitoTracker® dyes, and NucBlue™ reagent. _x000D_
 _x000D_
CellROX® Orange Reagent is compatible with various platforms, such as traditional fluorescence microscopy, high content screening (HCS), and flow cytometery. This reagent is also compatible with the Tali™ Image-based Cytometer. _x000D_
 _x000D_
In addition, CellROX® Orange Reagent is: _x000D_
 _x000D_
 • Compatible with other live cell probes, including GFP, and may be added directly to serum-containing growth media _x000D_
 • Provided as a stable, ready-to-use DMSO solution with a simple protocol compatible with standard workflows in fluorescence microscopy _x000D_
 • Provided as five single-use vials containing enough total reagent for five 96-well plates or 100 coverslips _x000D_
 _x000D_
Oxidative stress results from an imbalance between the production of reactive oxygen species (ROS) and the ability of cells to scavenge them. ROS play an important role in the progression of several diseases, including inflammation, atherosclerosis, aging, and age-related degenerative disorders. _x000D_
 _x000D_
 For Research Use Only. Not intended for any animal or human therapeutic or diagnostic use.</v>
      </c>
    </row>
    <row r="14753" spans="1:11" x14ac:dyDescent="0.25">
      <c r="A14753" s="41"/>
      <c r="B14753" s="42"/>
      <c r="C14753" s="42"/>
      <c r="D14753" s="42"/>
      <c r="E14753" s="43"/>
      <c r="F14753" s="41"/>
      <c r="I14753" s="44"/>
      <c r="J14753" s="41" t="str">
        <f>IF(Table_products_proforma_view[[#This Row],[description]]="",IF(Table_products_proforma_view[[#This Row],[name]]="","sem descrição",Table_products_proforma_view[[#This Row],[name]]),Table_products_proforma_view[[#This Row],[description]])</f>
        <v>sem descrição</v>
      </c>
      <c r="K14753" s="41" t="str">
        <f>Table_products_proforma_view[[#This Row],[name_description]]&amp;IF(Table_products_proforma_view[[#This Row],[deprecated]]="1"," (DEPRECATED)","")</f>
        <v>sem descrição</v>
      </c>
    </row>
    <row r="14754" spans="1:11" x14ac:dyDescent="0.25">
      <c r="A14754" s="41"/>
      <c r="B14754" s="42"/>
      <c r="C14754" s="42"/>
      <c r="D14754" s="42"/>
      <c r="E14754" s="43"/>
      <c r="F14754" s="41"/>
      <c r="I14754" s="44"/>
      <c r="J14754" s="41" t="str">
        <f>IF(Table_products_proforma_view[[#This Row],[description]]="",IF(Table_products_proforma_view[[#This Row],[name]]="","sem descrição",Table_products_proforma_view[[#This Row],[name]]),Table_products_proforma_view[[#This Row],[description]])</f>
        <v>sem descrição</v>
      </c>
      <c r="K14754" s="41" t="str">
        <f>Table_products_proforma_view[[#This Row],[name_description]]&amp;IF(Table_products_proforma_view[[#This Row],[deprecated]]="1"," (DEPRECATED)","")</f>
        <v>sem descrição</v>
      </c>
    </row>
    <row r="14755" spans="1:11" x14ac:dyDescent="0.25">
      <c r="A14755" s="41"/>
      <c r="B14755" s="42"/>
      <c r="C14755" s="42"/>
      <c r="D14755" s="42"/>
      <c r="E14755" s="43"/>
      <c r="F14755" s="41"/>
      <c r="I14755" s="44"/>
      <c r="J14755" s="41" t="str">
        <f>IF(Table_products_proforma_view[[#This Row],[description]]="",IF(Table_products_proforma_view[[#This Row],[name]]="","sem descrição",Table_products_proforma_view[[#This Row],[name]]),Table_products_proforma_view[[#This Row],[description]])</f>
        <v>sem descrição</v>
      </c>
      <c r="K14755" s="41" t="str">
        <f>Table_products_proforma_view[[#This Row],[name_description]]&amp;IF(Table_products_proforma_view[[#This Row],[deprecated]]="1"," (DEPRECATED)","")</f>
        <v>sem descrição</v>
      </c>
    </row>
    <row r="14756" spans="1:11" x14ac:dyDescent="0.25">
      <c r="A14756" s="41"/>
      <c r="B14756" s="42"/>
      <c r="C14756" s="42"/>
      <c r="D14756" s="42"/>
      <c r="E14756" s="43"/>
      <c r="F14756" s="41"/>
      <c r="I14756" s="44"/>
      <c r="J14756" s="41" t="str">
        <f>IF(Table_products_proforma_view[[#This Row],[description]]="",IF(Table_products_proforma_view[[#This Row],[name]]="","sem descrição",Table_products_proforma_view[[#This Row],[name]]),Table_products_proforma_view[[#This Row],[description]])</f>
        <v>sem descrição</v>
      </c>
      <c r="K14756" s="41" t="str">
        <f>Table_products_proforma_view[[#This Row],[name_description]]&amp;IF(Table_products_proforma_view[[#This Row],[deprecated]]="1"," (DEPRECATED)","")</f>
        <v>sem descrição</v>
      </c>
    </row>
    <row r="14757" spans="1:11" x14ac:dyDescent="0.25">
      <c r="A14757" s="41"/>
      <c r="B14757" s="42"/>
      <c r="C14757" s="42"/>
      <c r="D14757" s="42"/>
      <c r="E14757" s="43"/>
      <c r="F14757" s="41"/>
      <c r="I14757" s="44"/>
      <c r="J14757" s="41" t="str">
        <f>IF(Table_products_proforma_view[[#This Row],[description]]="",IF(Table_products_proforma_view[[#This Row],[name]]="","sem descrição",Table_products_proforma_view[[#This Row],[name]]),Table_products_proforma_view[[#This Row],[description]])</f>
        <v>sem descrição</v>
      </c>
      <c r="K14757" s="41" t="str">
        <f>Table_products_proforma_view[[#This Row],[name_description]]&amp;IF(Table_products_proforma_view[[#This Row],[deprecated]]="1"," (DEPRECATED)","")</f>
        <v>sem descrição</v>
      </c>
    </row>
    <row r="14758" spans="1:11" x14ac:dyDescent="0.25">
      <c r="A14758" s="41"/>
      <c r="B14758" s="42"/>
      <c r="C14758" s="42"/>
      <c r="D14758" s="42"/>
      <c r="E14758" s="43"/>
      <c r="F14758" s="41"/>
      <c r="G14758" s="41"/>
      <c r="I14758" s="44"/>
      <c r="J14758" s="41" t="str">
        <f>IF(Table_products_proforma_view[[#This Row],[description]]="",IF(Table_products_proforma_view[[#This Row],[name]]="","sem descrição",Table_products_proforma_view[[#This Row],[name]]),Table_products_proforma_view[[#This Row],[description]])</f>
        <v>Ensaio CellROX vermelho p citometria de fluxo</v>
      </c>
      <c r="K14758" s="41" t="str">
        <f>Table_products_proforma_view[[#This Row],[name_description]]&amp;IF(Table_products_proforma_view[[#This Row],[deprecated]]="1"," (DEPRECATED)","")</f>
        <v>Ensaio CellROX vermelho p citometria de fluxo</v>
      </c>
    </row>
    <row r="14759" spans="1:11" x14ac:dyDescent="0.25">
      <c r="A14759" s="41"/>
      <c r="B14759" s="42"/>
      <c r="C14759" s="42"/>
      <c r="D14759" s="42"/>
      <c r="E14759" s="43"/>
      <c r="F14759" s="41"/>
      <c r="G14759" s="41"/>
      <c r="I14759" s="44"/>
      <c r="J14759" s="41" t="str">
        <f>IF(Table_products_proforma_view[[#This Row],[description]]="",IF(Table_products_proforma_view[[#This Row],[name]]="","sem descrição",Table_products_proforma_view[[#This Row],[name]]),Table_products_proforma_view[[#This Row],[description]])</f>
        <v>Ensaio CellROX verde para citometria de fluxo</v>
      </c>
      <c r="K14759" s="41" t="str">
        <f>Table_products_proforma_view[[#This Row],[name_description]]&amp;IF(Table_products_proforma_view[[#This Row],[deprecated]]="1"," (DEPRECATED)","")</f>
        <v>Ensaio CellROX verde para citometria de fluxo</v>
      </c>
    </row>
    <row r="14760" spans="1:11" x14ac:dyDescent="0.25">
      <c r="A14760" s="41"/>
      <c r="B14760" s="42"/>
      <c r="C14760" s="42"/>
      <c r="D14760" s="42"/>
      <c r="E14760" s="43"/>
      <c r="F14760" s="41"/>
      <c r="I14760" s="44"/>
      <c r="J14760" s="41" t="str">
        <f>IF(Table_products_proforma_view[[#This Row],[description]]="",IF(Table_products_proforma_view[[#This Row],[name]]="","sem descrição",Table_products_proforma_view[[#This Row],[name]]),Table_products_proforma_view[[#This Row],[description]])</f>
        <v>sem descrição</v>
      </c>
      <c r="K14760" s="41" t="str">
        <f>Table_products_proforma_view[[#This Row],[name_description]]&amp;IF(Table_products_proforma_view[[#This Row],[deprecated]]="1"," (DEPRECATED)","")</f>
        <v>sem descrição</v>
      </c>
    </row>
    <row r="14761" spans="1:11" x14ac:dyDescent="0.25">
      <c r="A14761" s="41"/>
      <c r="B14761" s="42"/>
      <c r="C14761" s="42"/>
      <c r="D14761" s="42"/>
      <c r="E14761" s="43"/>
      <c r="F14761" s="41"/>
      <c r="G14761" s="41"/>
      <c r="H14761" s="41"/>
      <c r="I14761" s="44"/>
      <c r="J14761" s="41" t="str">
        <f>IF(Table_products_proforma_view[[#This Row],[description]]="",IF(Table_products_proforma_view[[#This Row],[name]]="","sem descrição",Table_products_proforma_view[[#This Row],[name]]),Table_products_proforma_view[[#This Row],[description]])</f>
        <v>O CellLight® Tubulina-RFP é um virus de inseto modificado (baculovirus) que contém a proteína tubulina fusionada com uma molécula vermelha fluorescente. Os reagentes CellLight® premitem a marcação de organelas e estruturas celulares com fluorescência. A solução é prnta para uso, cora linhagens celulares como por exemplo células primárias, células tronco,neurônios e outras linhagens celulares. _x000D_
_x000D_
 _x000D_
Para uso em pesquisa, este produto não é destinado para fins terapêuticos ou diagnóstico.</v>
      </c>
      <c r="K14761" s="41" t="str">
        <f>Table_products_proforma_view[[#This Row],[name_description]]&amp;IF(Table_products_proforma_view[[#This Row],[deprecated]]="1"," (DEPRECATED)","")</f>
        <v>O CellLight® Tubulina-RFP é um virus de inseto modificado (baculovirus) que contém a proteína tubulina fusionada com uma molécula vermelha fluorescente. Os reagentes CellLight® premitem a marcação de organelas e estruturas celulares com fluorescência. A solução é prnta para uso, cora linhagens celulares como por exemplo células primárias, células tronco,neurônios e outras linhagens celulares. _x000D_
_x000D_
 _x000D_
Para uso em pesquisa, este produto não é destinado para fins terapêuticos ou diagnóstico.</v>
      </c>
    </row>
    <row r="14762" spans="1:11" x14ac:dyDescent="0.25">
      <c r="A14762" s="41"/>
      <c r="B14762" s="42"/>
      <c r="C14762" s="42"/>
      <c r="D14762" s="42"/>
      <c r="E14762" s="43"/>
      <c r="F14762" s="41"/>
      <c r="I14762" s="44"/>
      <c r="J14762" s="41" t="str">
        <f>IF(Table_products_proforma_view[[#This Row],[description]]="",IF(Table_products_proforma_view[[#This Row],[name]]="","sem descrição",Table_products_proforma_view[[#This Row],[name]]),Table_products_proforma_view[[#This Row],[description]])</f>
        <v>sem descrição</v>
      </c>
      <c r="K14762" s="41" t="str">
        <f>Table_products_proforma_view[[#This Row],[name_description]]&amp;IF(Table_products_proforma_view[[#This Row],[deprecated]]="1"," (DEPRECATED)","")</f>
        <v>sem descrição</v>
      </c>
    </row>
    <row r="14763" spans="1:11" x14ac:dyDescent="0.25">
      <c r="A14763" s="41"/>
      <c r="B14763" s="42"/>
      <c r="C14763" s="42"/>
      <c r="D14763" s="42"/>
      <c r="E14763" s="43"/>
      <c r="F14763" s="41"/>
      <c r="I14763" s="44"/>
      <c r="J14763" s="41" t="str">
        <f>IF(Table_products_proforma_view[[#This Row],[description]]="",IF(Table_products_proforma_view[[#This Row],[name]]="","sem descrição",Table_products_proforma_view[[#This Row],[name]]),Table_products_proforma_view[[#This Row],[description]])</f>
        <v>sem descrição</v>
      </c>
      <c r="K14763" s="41" t="str">
        <f>Table_products_proforma_view[[#This Row],[name_description]]&amp;IF(Table_products_proforma_view[[#This Row],[deprecated]]="1"," (DEPRECATED)","")</f>
        <v>sem descrição</v>
      </c>
    </row>
    <row r="14764" spans="1:11" x14ac:dyDescent="0.25">
      <c r="A14764" s="41"/>
      <c r="B14764" s="42"/>
      <c r="C14764" s="42"/>
      <c r="D14764" s="42"/>
      <c r="E14764" s="43"/>
      <c r="F14764" s="41"/>
      <c r="I14764" s="44"/>
      <c r="J14764" s="41" t="str">
        <f>IF(Table_products_proforma_view[[#This Row],[description]]="",IF(Table_products_proforma_view[[#This Row],[name]]="","sem descrição",Table_products_proforma_view[[#This Row],[name]]),Table_products_proforma_view[[#This Row],[description]])</f>
        <v>sem descrição</v>
      </c>
      <c r="K14764" s="41" t="str">
        <f>Table_products_proforma_view[[#This Row],[name_description]]&amp;IF(Table_products_proforma_view[[#This Row],[deprecated]]="1"," (DEPRECATED)","")</f>
        <v>sem descrição</v>
      </c>
    </row>
    <row r="14765" spans="1:11" x14ac:dyDescent="0.25">
      <c r="A14765" s="41"/>
      <c r="C14765" s="42"/>
      <c r="D14765" s="42"/>
      <c r="E14765" s="43"/>
      <c r="F14765" s="41"/>
      <c r="G14765" s="41"/>
      <c r="I14765" s="44"/>
      <c r="J14765" s="41" t="str">
        <f>IF(Table_products_proforma_view[[#This Row],[description]]="",IF(Table_products_proforma_view[[#This Row],[name]]="","sem descrição",Table_products_proforma_view[[#This Row],[name]]),Table_products_proforma_view[[#This Row],[description]])</f>
        <v>KIT ELISA QUIMI AP 1 1000 ENSAIOS</v>
      </c>
      <c r="K14765" s="41" t="str">
        <f>Table_products_proforma_view[[#This Row],[name_description]]&amp;IF(Table_products_proforma_view[[#This Row],[deprecated]]="1"," (DEPRECATED)","")</f>
        <v>KIT ELISA QUIMI AP 1 1000 ENSAIOS (DEPRECATED)</v>
      </c>
    </row>
    <row r="14766" spans="1:11" x14ac:dyDescent="0.25">
      <c r="A14766" s="41"/>
      <c r="C14766" s="42"/>
      <c r="D14766" s="42"/>
      <c r="E14766" s="43"/>
      <c r="F14766" s="41"/>
      <c r="G14766" s="41"/>
      <c r="I14766" s="44"/>
      <c r="J14766" s="41" t="str">
        <f>IF(Table_products_proforma_view[[#This Row],[description]]="",IF(Table_products_proforma_view[[#This Row],[name]]="","sem descrição",Table_products_proforma_view[[#This Row],[name]]),Table_products_proforma_view[[#This Row],[description]])</f>
        <v>KIT ELISA QUIMI AP 2 1000 ENSAIOS</v>
      </c>
      <c r="K14766" s="41" t="str">
        <f>Table_products_proforma_view[[#This Row],[name_description]]&amp;IF(Table_products_proforma_view[[#This Row],[deprecated]]="1"," (DEPRECATED)","")</f>
        <v>KIT ELISA QUIMI AP 2 1000 ENSAIOS (DEPRECATED)</v>
      </c>
    </row>
    <row r="14767" spans="1:11" x14ac:dyDescent="0.25">
      <c r="A14767" s="41"/>
      <c r="C14767" s="42"/>
      <c r="D14767" s="42"/>
      <c r="E14767" s="43"/>
      <c r="F14767" s="41"/>
      <c r="G14767" s="41"/>
      <c r="I14767" s="44"/>
      <c r="J14767" s="41" t="str">
        <f>IF(Table_products_proforma_view[[#This Row],[description]]="",IF(Table_products_proforma_view[[#This Row],[name]]="","sem descrição",Table_products_proforma_view[[#This Row],[name]]),Table_products_proforma_view[[#This Row],[description]])</f>
        <v>KIT ELISA QUIMI AP 3 1000 ENSAIOS</v>
      </c>
      <c r="K14767" s="41" t="str">
        <f>Table_products_proforma_view[[#This Row],[name_description]]&amp;IF(Table_products_proforma_view[[#This Row],[deprecated]]="1"," (DEPRECATED)","")</f>
        <v>KIT ELISA QUIMI AP 3 1000 ENSAIOS (DEPRECATED)</v>
      </c>
    </row>
    <row r="14768" spans="1:11" x14ac:dyDescent="0.25">
      <c r="A14768" s="41"/>
      <c r="C14768" s="42"/>
      <c r="D14768" s="42"/>
      <c r="E14768" s="43"/>
      <c r="F14768" s="41"/>
      <c r="G14768" s="41"/>
      <c r="I14768" s="44"/>
      <c r="J14768" s="41" t="str">
        <f>IF(Table_products_proforma_view[[#This Row],[description]]="",IF(Table_products_proforma_view[[#This Row],[name]]="","sem descrição",Table_products_proforma_view[[#This Row],[name]]),Table_products_proforma_view[[#This Row],[description]])</f>
        <v>KIT ELISA QUIMILUMINESCENTE 4</v>
      </c>
      <c r="K14768" s="41" t="str">
        <f>Table_products_proforma_view[[#This Row],[name_description]]&amp;IF(Table_products_proforma_view[[#This Row],[deprecated]]="1"," (DEPRECATED)","")</f>
        <v>KIT ELISA QUIMILUMINESCENTE 4 (DEPRECATED)</v>
      </c>
    </row>
    <row r="14769" spans="1:11" x14ac:dyDescent="0.25">
      <c r="A14769" s="41"/>
      <c r="C14769" s="42"/>
      <c r="D14769" s="42"/>
      <c r="E14769" s="43"/>
      <c r="F14769" s="41"/>
      <c r="G14769" s="41"/>
      <c r="I14769" s="44"/>
      <c r="J14769" s="41" t="str">
        <f>IF(Table_products_proforma_view[[#This Row],[description]]="",IF(Table_products_proforma_view[[#This Row],[name]]="","sem descrição",Table_products_proforma_view[[#This Row],[name]]),Table_products_proforma_view[[#This Row],[description]])</f>
        <v>AMOSTRA ELISA QUIMI AP</v>
      </c>
      <c r="K14769" s="41" t="str">
        <f>Table_products_proforma_view[[#This Row],[name_description]]&amp;IF(Table_products_proforma_view[[#This Row],[deprecated]]="1"," (DEPRECATED)","")</f>
        <v>AMOSTRA ELISA QUIMI AP (DEPRECATED)</v>
      </c>
    </row>
    <row r="14770" spans="1:11" x14ac:dyDescent="0.25">
      <c r="A14770" s="41"/>
      <c r="C14770" s="42"/>
      <c r="D14770" s="42"/>
      <c r="E14770" s="43"/>
      <c r="F14770" s="41"/>
      <c r="G14770" s="41"/>
      <c r="I14770" s="44"/>
      <c r="J14770" s="41" t="str">
        <f>IF(Table_products_proforma_view[[#This Row],[description]]="",IF(Table_products_proforma_view[[#This Row],[name]]="","sem descrição",Table_products_proforma_view[[#This Row],[name]]),Table_products_proforma_view[[#This Row],[description]])</f>
        <v>CAMP QUIMI_ 2 BANDEJAS</v>
      </c>
      <c r="K14770" s="41" t="str">
        <f>Table_products_proforma_view[[#This Row],[name_description]]&amp;IF(Table_products_proforma_view[[#This Row],[deprecated]]="1"," (DEPRECATED)","")</f>
        <v>CAMP QUIMI_ 2 BANDEJAS (DEPRECATED)</v>
      </c>
    </row>
    <row r="14771" spans="1:11" x14ac:dyDescent="0.25">
      <c r="A14771" s="41"/>
      <c r="B14771" s="42"/>
      <c r="C14771" s="42"/>
      <c r="D14771" s="42"/>
      <c r="E14771" s="43"/>
      <c r="F14771" s="41"/>
      <c r="G14771" s="41"/>
      <c r="I14771" s="44"/>
      <c r="J14771" s="41" t="str">
        <f>IF(Table_products_proforma_view[[#This Row],[description]]="",IF(Table_products_proforma_view[[#This Row],[name]]="","sem descrição",Table_products_proforma_view[[#This Row],[name]]),Table_products_proforma_view[[#This Row],[description]])</f>
        <v>CAMP QUIMI_ 10 BANDEJAS</v>
      </c>
      <c r="K14771" s="41" t="str">
        <f>Table_products_proforma_view[[#This Row],[name_description]]&amp;IF(Table_products_proforma_view[[#This Row],[deprecated]]="1"," (DEPRECATED)","")</f>
        <v>CAMP QUIMI_ 10 BANDEJAS (DEPRECATED)</v>
      </c>
    </row>
    <row r="14772" spans="1:11" x14ac:dyDescent="0.25">
      <c r="A14772" s="41"/>
      <c r="B14772" s="42"/>
      <c r="C14772" s="42"/>
      <c r="D14772" s="42"/>
      <c r="E14772" s="43"/>
      <c r="F14772" s="41"/>
      <c r="I14772" s="44"/>
      <c r="J14772" s="41" t="str">
        <f>IF(Table_products_proforma_view[[#This Row],[description]]="",IF(Table_products_proforma_view[[#This Row],[name]]="","sem descrição",Table_products_proforma_view[[#This Row],[name]]),Table_products_proforma_view[[#This Row],[description]])</f>
        <v>sem descrição</v>
      </c>
      <c r="K14772" s="41" t="str">
        <f>Table_products_proforma_view[[#This Row],[name_description]]&amp;IF(Table_products_proforma_view[[#This Row],[deprecated]]="1"," (DEPRECATED)","")</f>
        <v>sem descrição</v>
      </c>
    </row>
    <row r="14773" spans="1:11" x14ac:dyDescent="0.25">
      <c r="A14773" s="41"/>
      <c r="B14773" s="42"/>
      <c r="C14773" s="42"/>
      <c r="D14773" s="42"/>
      <c r="E14773" s="43"/>
      <c r="F14773" s="41"/>
      <c r="I14773" s="44"/>
      <c r="J14773" s="41" t="str">
        <f>IF(Table_products_proforma_view[[#This Row],[description]]="",IF(Table_products_proforma_view[[#This Row],[name]]="","sem descrição",Table_products_proforma_view[[#This Row],[name]]),Table_products_proforma_view[[#This Row],[description]])</f>
        <v>sem descrição</v>
      </c>
      <c r="K14773" s="41" t="str">
        <f>Table_products_proforma_view[[#This Row],[name_description]]&amp;IF(Table_products_proforma_view[[#This Row],[deprecated]]="1"," (DEPRECATED)","")</f>
        <v>sem descrição</v>
      </c>
    </row>
    <row r="14774" spans="1:11" x14ac:dyDescent="0.25">
      <c r="A14774" s="41"/>
      <c r="B14774" s="42"/>
      <c r="C14774" s="42"/>
      <c r="D14774" s="42"/>
      <c r="E14774" s="43"/>
      <c r="F14774" s="41"/>
      <c r="I14774" s="44"/>
      <c r="J14774" s="41" t="str">
        <f>IF(Table_products_proforma_view[[#This Row],[description]]="",IF(Table_products_proforma_view[[#This Row],[name]]="","sem descrição",Table_products_proforma_view[[#This Row],[name]]),Table_products_proforma_view[[#This Row],[description]])</f>
        <v>sem descrição</v>
      </c>
      <c r="K14774" s="41" t="str">
        <f>Table_products_proforma_view[[#This Row],[name_description]]&amp;IF(Table_products_proforma_view[[#This Row],[deprecated]]="1"," (DEPRECATED)","")</f>
        <v>sem descrição</v>
      </c>
    </row>
    <row r="14775" spans="1:11" x14ac:dyDescent="0.25">
      <c r="A14775" s="41"/>
      <c r="B14775" s="42"/>
      <c r="C14775" s="42"/>
      <c r="D14775" s="42"/>
      <c r="E14775" s="43"/>
      <c r="F14775" s="41"/>
      <c r="I14775" s="44"/>
      <c r="J14775" s="41" t="str">
        <f>IF(Table_products_proforma_view[[#This Row],[description]]="",IF(Table_products_proforma_view[[#This Row],[name]]="","sem descrição",Table_products_proforma_view[[#This Row],[name]]),Table_products_proforma_view[[#This Row],[description]])</f>
        <v>sem descrição</v>
      </c>
      <c r="K14775" s="41" t="str">
        <f>Table_products_proforma_view[[#This Row],[name_description]]&amp;IF(Table_products_proforma_view[[#This Row],[deprecated]]="1"," (DEPRECATED)","")</f>
        <v>sem descrição</v>
      </c>
    </row>
    <row r="14776" spans="1:11" x14ac:dyDescent="0.25">
      <c r="A14776" s="41"/>
      <c r="B14776" s="42"/>
      <c r="C14776" s="42"/>
      <c r="D14776" s="42"/>
      <c r="E14776" s="43"/>
      <c r="F14776" s="41"/>
      <c r="I14776" s="44"/>
      <c r="J14776" s="41" t="str">
        <f>IF(Table_products_proforma_view[[#This Row],[description]]="",IF(Table_products_proforma_view[[#This Row],[name]]="","sem descrição",Table_products_proforma_view[[#This Row],[name]]),Table_products_proforma_view[[#This Row],[description]])</f>
        <v>sem descrição</v>
      </c>
      <c r="K14776" s="41" t="str">
        <f>Table_products_proforma_view[[#This Row],[name_description]]&amp;IF(Table_products_proforma_view[[#This Row],[deprecated]]="1"," (DEPRECATED)","")</f>
        <v>sem descrição</v>
      </c>
    </row>
    <row r="14777" spans="1:11" x14ac:dyDescent="0.25">
      <c r="A14777" s="41"/>
      <c r="B14777" s="42"/>
      <c r="C14777" s="42"/>
      <c r="D14777" s="42"/>
      <c r="E14777" s="43"/>
      <c r="F14777" s="41"/>
      <c r="I14777" s="44"/>
      <c r="J14777" s="41" t="str">
        <f>IF(Table_products_proforma_view[[#This Row],[description]]="",IF(Table_products_proforma_view[[#This Row],[name]]="","sem descrição",Table_products_proforma_view[[#This Row],[name]]),Table_products_proforma_view[[#This Row],[description]])</f>
        <v>sem descrição</v>
      </c>
      <c r="K14777" s="41" t="str">
        <f>Table_products_proforma_view[[#This Row],[name_description]]&amp;IF(Table_products_proforma_view[[#This Row],[deprecated]]="1"," (DEPRECATED)","")</f>
        <v>sem descrição</v>
      </c>
    </row>
    <row r="14778" spans="1:11" x14ac:dyDescent="0.25">
      <c r="A14778" s="41"/>
      <c r="B14778" s="42"/>
      <c r="C14778" s="42"/>
      <c r="D14778" s="42"/>
      <c r="E14778" s="43"/>
      <c r="F14778" s="41"/>
      <c r="I14778" s="44"/>
      <c r="J14778" s="41" t="str">
        <f>IF(Table_products_proforma_view[[#This Row],[description]]="",IF(Table_products_proforma_view[[#This Row],[name]]="","sem descrição",Table_products_proforma_view[[#This Row],[name]]),Table_products_proforma_view[[#This Row],[description]])</f>
        <v>sem descrição</v>
      </c>
      <c r="K14778" s="41" t="str">
        <f>Table_products_proforma_view[[#This Row],[name_description]]&amp;IF(Table_products_proforma_view[[#This Row],[deprecated]]="1"," (DEPRECATED)","")</f>
        <v>sem descrição</v>
      </c>
    </row>
    <row r="14779" spans="1:11" x14ac:dyDescent="0.25">
      <c r="A14779" s="41"/>
      <c r="B14779" s="42"/>
      <c r="C14779" s="42"/>
      <c r="D14779" s="42"/>
      <c r="E14779" s="43"/>
      <c r="F14779" s="41"/>
      <c r="I14779" s="44"/>
      <c r="J14779" s="41" t="str">
        <f>IF(Table_products_proforma_view[[#This Row],[description]]="",IF(Table_products_proforma_view[[#This Row],[name]]="","sem descrição",Table_products_proforma_view[[#This Row],[name]]),Table_products_proforma_view[[#This Row],[description]])</f>
        <v>sem descrição</v>
      </c>
      <c r="K14779" s="41" t="str">
        <f>Table_products_proforma_view[[#This Row],[name_description]]&amp;IF(Table_products_proforma_view[[#This Row],[deprecated]]="1"," (DEPRECATED)","")</f>
        <v>sem descrição</v>
      </c>
    </row>
    <row r="14780" spans="1:11" x14ac:dyDescent="0.25">
      <c r="A14780" s="41"/>
      <c r="B14780" s="42"/>
      <c r="C14780" s="42"/>
      <c r="D14780" s="42"/>
      <c r="E14780" s="43"/>
      <c r="F14780" s="41"/>
      <c r="I14780" s="44"/>
      <c r="J14780" s="41" t="str">
        <f>IF(Table_products_proforma_view[[#This Row],[description]]="",IF(Table_products_proforma_view[[#This Row],[name]]="","sem descrição",Table_products_proforma_view[[#This Row],[name]]),Table_products_proforma_view[[#This Row],[description]])</f>
        <v>sem descrição</v>
      </c>
      <c r="K14780" s="41" t="str">
        <f>Table_products_proforma_view[[#This Row],[name_description]]&amp;IF(Table_products_proforma_view[[#This Row],[deprecated]]="1"," (DEPRECATED)","")</f>
        <v>sem descrição</v>
      </c>
    </row>
    <row r="14781" spans="1:11" x14ac:dyDescent="0.25">
      <c r="A14781" s="41"/>
      <c r="B14781" s="42"/>
      <c r="C14781" s="42"/>
      <c r="D14781" s="42"/>
      <c r="E14781" s="43"/>
      <c r="F14781" s="41"/>
      <c r="I14781" s="44"/>
      <c r="J14781" s="41" t="str">
        <f>IF(Table_products_proforma_view[[#This Row],[description]]="",IF(Table_products_proforma_view[[#This Row],[name]]="","sem descrição",Table_products_proforma_view[[#This Row],[name]]),Table_products_proforma_view[[#This Row],[description]])</f>
        <v>sem descrição</v>
      </c>
      <c r="K14781" s="41" t="str">
        <f>Table_products_proforma_view[[#This Row],[name_description]]&amp;IF(Table_products_proforma_view[[#This Row],[deprecated]]="1"," (DEPRECATED)","")</f>
        <v>sem descrição</v>
      </c>
    </row>
    <row r="14782" spans="1:11" x14ac:dyDescent="0.25">
      <c r="A14782" s="41"/>
      <c r="B14782" s="42"/>
      <c r="C14782" s="42"/>
      <c r="D14782" s="42"/>
      <c r="E14782" s="43"/>
      <c r="F14782" s="41"/>
      <c r="I14782" s="44"/>
      <c r="J14782" s="41" t="str">
        <f>IF(Table_products_proforma_view[[#This Row],[description]]="",IF(Table_products_proforma_view[[#This Row],[name]]="","sem descrição",Table_products_proforma_view[[#This Row],[name]]),Table_products_proforma_view[[#This Row],[description]])</f>
        <v>sem descrição</v>
      </c>
      <c r="K14782" s="41" t="str">
        <f>Table_products_proforma_view[[#This Row],[name_description]]&amp;IF(Table_products_proforma_view[[#This Row],[deprecated]]="1"," (DEPRECATED)","")</f>
        <v>sem descrição</v>
      </c>
    </row>
    <row r="14783" spans="1:11" x14ac:dyDescent="0.25">
      <c r="A14783" s="41"/>
      <c r="B14783" s="42"/>
      <c r="C14783" s="42"/>
      <c r="D14783" s="42"/>
      <c r="E14783" s="43"/>
      <c r="F14783" s="41"/>
      <c r="G14783" s="41"/>
      <c r="H14783" s="41"/>
      <c r="I14783" s="44"/>
      <c r="J14783" s="41" t="str">
        <f>IF(Table_products_proforma_view[[#This Row],[description]]="",IF(Table_products_proforma_view[[#This Row],[name]]="","sem descrição",Table_products_proforma_view[[#This Row],[name]]),Table_products_proforma_view[[#This Row],[description]])</f>
        <v>CellLight® Lysosomes-GFP is a modified insect virus (baculovirus) expressing a fusion construct of a lysosomal marker and green fluorescent protein. CellLight® reagents combine the utility and selectivity of fluorescent proteins with the transduction efficiency of BacMam technology, enabling unambiguous staining of organelles, cellular structures, and processes in live mammalian cells. They are provided in a ready-to-use format—simply add, incubate, and image—with highly efficient expression in cell lines, primary cells, stem cells, and neurons. _x000D_
 _x000D_
CellLight® Lysosomes-GFP is: _x000D_
 _x000D_
• Highly Efficient: &gt;90% transduction of a wide range of mammalian cell lines, including primary cells, stem cells, and neurons _x000D_
• Fast and Convenient: Simply add CellLight® Lysosomes-GFP reagent to your cells, incubate overnight, and image – or store frozen, assay-ready cells for later use _x000D_
• Safe: CellLight® reagents are non-replicating in mammalian cells, lack of observable cytopathic effect, and are suitable for biosafety level (BSL) 1 handling _x000D_
• Flexible: You can co-transduce more than one BacMam reagent for multiplex experiments or co-localization studies and tightly control expression levels by just varying the dose _x000D_
 _x000D_
CellLight® Reagents Principle _x000D_
CellLight® reagents are fusion constructs of signal peptides or cell structure proteins with premiere emGFP, TagRFP or CFP for accurate and specific targeting to sub-cellular compartments and structures. A variety of targets, including cytoskeleton, mitochondria, and secretory compartments, are available for convenient multiplexing, co-localization studies, and imaging of dynamic cellular processes where high spatial and temporal resolution is required. The CellLight® reagents tolerate fixation with formaldehyde and are therefore compatible with fixed-cell analysis. _x000D_
 _x000D_
BacMam Technology _x000D_
The BacMam technology is based on an insect virus (baculovirus) for efficient transduction and transient expression in mammalian cells. The baculovirus has been modified to include an expression cassette containing the CellLight® fusion construct. _x000D_
 _x000D_
BacMam 2.0 incorporates elements that help greatly enhance transduction efficiency and expression levels: a pseudotyped capsid protein for more efficient cell entry, an enhanced CMV promoter, and the Woodchuck hepatitis post-transcriptional regulatory element (WPRE). _x000D_
 _x000D_
Baculoviruses do not replicate in mammalian cells and thus have an excellent safety profile and lack cytopathic effects on cells. _x000D_
 _x000D_
Work Flow Convenience _x000D_
Unlike expression vectors, BacMam reagents enable titratable and reproducible transient protein expression. There is no need for harsh transfection methods or tedious cloning. To achieve highly efficient expression even in sensitive cells, such as stem cells, neurons, and primary cells, just add CellLight® reagents to cells in complete medium, incubate, and image the next day. Alternatively, mix CellLight® reagent and cells at the time of plating. _x000D_
 _x000D_
Co-transduction efficiencies are high allowing multiple CellLight® reagents to be readily used in the same experiment when multiple structures or pathways need to be labeled. CellLight® reagents also tolerate fixation with formaldehyde and are thus compatible with antibody-based fixed-cell analysis. _x000D_
 _x000D_
Typically, transiently transduced cells express fusion protein for about five days, though in slowly dividing cells, such as some primary cell types, expression has been demonstrated for up to two weeks; in terminally differentiated neurons we have recorded images more than three weeks after transduction. _x000D_
 _x000D_
Related Products _x000D_
We offer a range of BacMam-based reagents beyond CellLight® reagents, including the BacMam GFP Transduction Control _x000D_
that is ideal to test out the technology and optimize transduction conditions, Premo™ Biosensors, including Premo™ Autophagy Sensor, ion channel drug targets, pathway analysis kits, and more. _x000D_
 _x000D_
Learn more about these products and the BacMam technology _x000D_
 _x000D_
See other imaging tools and reagents _x000D_
 _x000D_
For Research Use Only. Not intended for any animal or human therapeutic or diagnostic use.</v>
      </c>
      <c r="K14783" s="41" t="str">
        <f>Table_products_proforma_view[[#This Row],[name_description]]&amp;IF(Table_products_proforma_view[[#This Row],[deprecated]]="1"," (DEPRECATED)","")</f>
        <v>CellLight® Lysosomes-GFP is a modified insect virus (baculovirus) expressing a fusion construct of a lysosomal marker and green fluorescent protein. CellLight® reagents combine the utility and selectivity of fluorescent proteins with the transduction efficiency of BacMam technology, enabling unambiguous staining of organelles, cellular structures, and processes in live mammalian cells. They are provided in a ready-to-use format—simply add, incubate, and image—with highly efficient expression in cell lines, primary cells, stem cells, and neurons. _x000D_
 _x000D_
CellLight® Lysosomes-GFP is: _x000D_
 _x000D_
• Highly Efficient: &gt;90% transduction of a wide range of mammalian cell lines, including primary cells, stem cells, and neurons _x000D_
• Fast and Convenient: Simply add CellLight® Lysosomes-GFP reagent to your cells, incubate overnight, and image – or store frozen, assay-ready cells for later use _x000D_
• Safe: CellLight® reagents are non-replicating in mammalian cells, lack of observable cytopathic effect, and are suitable for biosafety level (BSL) 1 handling _x000D_
• Flexible: You can co-transduce more than one BacMam reagent for multiplex experiments or co-localization studies and tightly control expression levels by just varying the dose _x000D_
 _x000D_
CellLight® Reagents Principle _x000D_
CellLight® reagents are fusion constructs of signal peptides or cell structure proteins with premiere emGFP, TagRFP or CFP for accurate and specific targeting to sub-cellular compartments and structures. A variety of targets, including cytoskeleton, mitochondria, and secretory compartments, are available for convenient multiplexing, co-localization studies, and imaging of dynamic cellular processes where high spatial and temporal resolution is required. The CellLight® reagents tolerate fixation with formaldehyde and are therefore compatible with fixed-cell analysis. _x000D_
 _x000D_
BacMam Technology _x000D_
The BacMam technology is based on an insect virus (baculovirus) for efficient transduction and transient expression in mammalian cells. The baculovirus has been modified to include an expression cassette containing the CellLight® fusion construct. _x000D_
 _x000D_
BacMam 2.0 incorporates elements that help greatly enhance transduction efficiency and expression levels: a pseudotyped capsid protein for more efficient cell entry, an enhanced CMV promoter, and the Woodchuck hepatitis post-transcriptional regulatory element (WPRE). _x000D_
 _x000D_
Baculoviruses do not replicate in mammalian cells and thus have an excellent safety profile and lack cytopathic effects on cells. _x000D_
 _x000D_
Work Flow Convenience _x000D_
Unlike expression vectors, BacMam reagents enable titratable and reproducible transient protein expression. There is no need for harsh transfection methods or tedious cloning. To achieve highly efficient expression even in sensitive cells, such as stem cells, neurons, and primary cells, just add CellLight® reagents to cells in complete medium, incubate, and image the next day. Alternatively, mix CellLight® reagent and cells at the time of plating. _x000D_
 _x000D_
Co-transduction efficiencies are high allowing multiple CellLight® reagents to be readily used in the same experiment when multiple structures or pathways need to be labeled. CellLight® reagents also tolerate fixation with formaldehyde and are thus compatible with antibody-based fixed-cell analysis. _x000D_
 _x000D_
Typically, transiently transduced cells express fusion protein for about five days, though in slowly dividing cells, such as some primary cell types, expression has been demonstrated for up to two weeks; in terminally differentiated neurons we have recorded images more than three weeks after transduction. _x000D_
 _x000D_
Related Products _x000D_
We offer a range of BacMam-based reagents beyond CellLight® reagents, including the BacMam GFP Transduction Control _x000D_
that is ideal to test out the technology and optimize transduction conditions, Premo™ Biosensors, including Premo™ Autophagy Sensor, ion channel drug targets, pathway analysis kits, and more. _x000D_
 _x000D_
Learn more about these products and the BacMam technology _x000D_
 _x000D_
See other imaging tools and reagents _x000D_
 _x000D_
For Research Use Only. Not intended for any animal or human therapeutic or diagnostic use.</v>
      </c>
    </row>
    <row r="14784" spans="1:11" x14ac:dyDescent="0.25">
      <c r="A14784" s="41"/>
      <c r="B14784" s="42"/>
      <c r="C14784" s="42"/>
      <c r="D14784" s="42"/>
      <c r="E14784" s="43"/>
      <c r="F14784" s="41"/>
      <c r="G14784" s="41"/>
      <c r="H14784" s="41"/>
      <c r="I14784" s="44"/>
      <c r="J14784" s="41" t="str">
        <f>IF(Table_products_proforma_view[[#This Row],[description]]="",IF(Table_products_proforma_view[[#This Row],[name]]="","sem descrição",Table_products_proforma_view[[#This Row],[name]]),Table_products_proforma_view[[#This Row],[description]])</f>
        <v>CellLight® Lysosomes-RFP is a modified insect virus (baculovirus) expressing a fusion construct of a lysosomal marker and red fluorescent protein. CellLight® reagents combine the utility and selectivity of fluorescent proteins with the transduction efficiency of BacMam technology, enabling unambiguous staining of organelles, cellular structures, and processes in live mammalian cells. They are provided in a ready-to-use format—simply add, incubate, and image—with highly efficient expression in cell lines, primary cells, stem cells, and neurons. _x000D_
 _x000D_
CellLight® Lysosomes-RFP is: _x000D_
 _x000D_
• Highly Efficient: &gt;90% transduction of a wide range of mammalian cell lines, including primary cells, stem cells, and neurons _x000D_
• Fast and Convenient: Simply add CellLight® Lysosomes-RFP reagent to your cells, incubate overnight, and image – or store frozen, assay-ready cells for later use _x000D_
• Safe: CellLight® reagents are non-replicating in mammalian cells, lack of observable cytopathic effect, and are suitable for biosafety level (BSL) 1 handling _x000D_
• Flexible: You can co-transduce more than one BacMam reagent for multiplex experiments or co-localization studies and tightly control expression levels by just varying the dose _x000D_
 _x000D_
CellLight® Reagents Principle _x000D_
CellLight® reagents are fusion constructs of signal peptides or cell structure proteins with premiere emGFP, TagRFP or CFP for accurate and specific targeting to sub-cellular compartments and structures. A variety of targets, including cytoskeleton, mitochondria, and secretory compartments, are available for convenient multiplexing, co-localization studies, and imaging of dynamic cellular processes where high spatial and temporal resolution is required. The CellLight® reagents tolerate fixation with formaldehyde and are therefore compatible with fixed-cell analysis. _x000D_
 _x000D_
BacMam Technology _x000D_
The BacMam technology is based on an insect virus (baculovirus) for efficient transduction and transient expression in mammalian cells. The baculovirus has been modified to include an expression cassette containing the CellLight® fusion construct. _x000D_
 _x000D_
BacMam 2.0 incorporates elements that help greatly enhance transduction efficiency and expression levels: a pseudotyped capsid protein for more efficient cell entry, an enhanced CMV promoter, and the Woodchuck hepatitis post-transcriptional regulatory element (WPRE). _x000D_
 _x000D_
Baculoviruses do not replicate in mammalian cells and thus have an excellent safety profile and lack cytopathic effects on cells. _x000D_
 _x000D_
Work Flow Convenience _x000D_
Unlike expression vectors, BacMam reagents enable titratable and reproducible transient protein expression. There is no need for harsh transfection methods or tedious cloning. To achieve highly efficient expression even in sensitive cells, such as stem cells, neurons, and primary cells, just add CellLight® reagents to cells in complete medium, incubate, and image the next day. Alternatively, mix CellLight® reagent and cells at the time of plating. _x000D_
 _x000D_
Co-transduction efficiencies are high allowing multiple CellLight® reagents to be readily used in the same experiment when multiple structures or pathways need to be labeled. CellLight® reagents also tolerate fixation with formaldehyde and are thus compatible with antibody-based fixed-cell analysis. _x000D_
 _x000D_
Typically, transiently transduced cells express fusion protein for about five days, though in slowly dividing cells, such as some primary cell types, expression has been demonstrated for up to two weeks; in terminally differentiated neurons we have recorded images more than three weeks after transduction. _x000D_
 _x000D_
Related Products _x000D_
We offer a range of BacMam-based reagents beyond CellLight® reagents, including the BacMam GFP Transduction Control _x000D_
that is ideal to test out the technology and optimize transduction conditions, Premo™ Biosensors, including Premo™ Autophagy Sensor, ion channel drug targets, pathway analysis kits, and more. _x000D_
 _x000D_
Learn more about these products and the BacMam technology _x000D_
 _x000D_
See other imaging tools and reagents _x000D_
 _x000D_
For Research Use Only. Not intended for any animal or human therapeutic or diagnostic use.</v>
      </c>
      <c r="K14784" s="41" t="str">
        <f>Table_products_proforma_view[[#This Row],[name_description]]&amp;IF(Table_products_proforma_view[[#This Row],[deprecated]]="1"," (DEPRECATED)","")</f>
        <v>CellLight® Lysosomes-RFP is a modified insect virus (baculovirus) expressing a fusion construct of a lysosomal marker and red fluorescent protein. CellLight® reagents combine the utility and selectivity of fluorescent proteins with the transduction efficiency of BacMam technology, enabling unambiguous staining of organelles, cellular structures, and processes in live mammalian cells. They are provided in a ready-to-use format—simply add, incubate, and image—with highly efficient expression in cell lines, primary cells, stem cells, and neurons. _x000D_
 _x000D_
CellLight® Lysosomes-RFP is: _x000D_
 _x000D_
• Highly Efficient: &gt;90% transduction of a wide range of mammalian cell lines, including primary cells, stem cells, and neurons _x000D_
• Fast and Convenient: Simply add CellLight® Lysosomes-RFP reagent to your cells, incubate overnight, and image – or store frozen, assay-ready cells for later use _x000D_
• Safe: CellLight® reagents are non-replicating in mammalian cells, lack of observable cytopathic effect, and are suitable for biosafety level (BSL) 1 handling _x000D_
• Flexible: You can co-transduce more than one BacMam reagent for multiplex experiments or co-localization studies and tightly control expression levels by just varying the dose _x000D_
 _x000D_
CellLight® Reagents Principle _x000D_
CellLight® reagents are fusion constructs of signal peptides or cell structure proteins with premiere emGFP, TagRFP or CFP for accurate and specific targeting to sub-cellular compartments and structures. A variety of targets, including cytoskeleton, mitochondria, and secretory compartments, are available for convenient multiplexing, co-localization studies, and imaging of dynamic cellular processes where high spatial and temporal resolution is required. The CellLight® reagents tolerate fixation with formaldehyde and are therefore compatible with fixed-cell analysis. _x000D_
 _x000D_
BacMam Technology _x000D_
The BacMam technology is based on an insect virus (baculovirus) for efficient transduction and transient expression in mammalian cells. The baculovirus has been modified to include an expression cassette containing the CellLight® fusion construct. _x000D_
 _x000D_
BacMam 2.0 incorporates elements that help greatly enhance transduction efficiency and expression levels: a pseudotyped capsid protein for more efficient cell entry, an enhanced CMV promoter, and the Woodchuck hepatitis post-transcriptional regulatory element (WPRE). _x000D_
 _x000D_
Baculoviruses do not replicate in mammalian cells and thus have an excellent safety profile and lack cytopathic effects on cells. _x000D_
 _x000D_
Work Flow Convenience _x000D_
Unlike expression vectors, BacMam reagents enable titratable and reproducible transient protein expression. There is no need for harsh transfection methods or tedious cloning. To achieve highly efficient expression even in sensitive cells, such as stem cells, neurons, and primary cells, just add CellLight® reagents to cells in complete medium, incubate, and image the next day. Alternatively, mix CellLight® reagent and cells at the time of plating. _x000D_
 _x000D_
Co-transduction efficiencies are high allowing multiple CellLight® reagents to be readily used in the same experiment when multiple structures or pathways need to be labeled. CellLight® reagents also tolerate fixation with formaldehyde and are thus compatible with antibody-based fixed-cell analysis. _x000D_
 _x000D_
Typically, transiently transduced cells express fusion protein for about five days, though in slowly dividing cells, such as some primary cell types, expression has been demonstrated for up to two weeks; in terminally differentiated neurons we have recorded images more than three weeks after transduction. _x000D_
 _x000D_
Related Products _x000D_
We offer a range of BacMam-based reagents beyond CellLight® reagents, including the BacMam GFP Transduction Control _x000D_
that is ideal to test out the technology and optimize transduction conditions, Premo™ Biosensors, including Premo™ Autophagy Sensor, ion channel drug targets, pathway analysis kits, and more. _x000D_
 _x000D_
Learn more about these products and the BacMam technology _x000D_
 _x000D_
See other imaging tools and reagents _x000D_
 _x000D_
For Research Use Only. Not intended for any animal or human therapeutic or diagnostic use.</v>
      </c>
    </row>
    <row r="14785" spans="1:11" x14ac:dyDescent="0.25">
      <c r="A14785" s="41"/>
      <c r="B14785" s="42"/>
      <c r="C14785" s="42"/>
      <c r="D14785" s="42"/>
      <c r="E14785" s="43"/>
      <c r="F14785" s="41"/>
      <c r="I14785" s="44"/>
      <c r="J14785" s="41" t="str">
        <f>IF(Table_products_proforma_view[[#This Row],[description]]="",IF(Table_products_proforma_view[[#This Row],[name]]="","sem descrição",Table_products_proforma_view[[#This Row],[name]]),Table_products_proforma_view[[#This Row],[description]])</f>
        <v>sem descrição</v>
      </c>
      <c r="K14785" s="41" t="str">
        <f>Table_products_proforma_view[[#This Row],[name_description]]&amp;IF(Table_products_proforma_view[[#This Row],[deprecated]]="1"," (DEPRECATED)","")</f>
        <v>sem descrição</v>
      </c>
    </row>
    <row r="14786" spans="1:11" x14ac:dyDescent="0.25">
      <c r="A14786" s="41"/>
      <c r="B14786" s="42"/>
      <c r="C14786" s="42"/>
      <c r="D14786" s="42"/>
      <c r="E14786" s="43"/>
      <c r="F14786" s="41"/>
      <c r="I14786" s="44"/>
      <c r="J14786" s="41" t="str">
        <f>IF(Table_products_proforma_view[[#This Row],[description]]="",IF(Table_products_proforma_view[[#This Row],[name]]="","sem descrição",Table_products_proforma_view[[#This Row],[name]]),Table_products_proforma_view[[#This Row],[description]])</f>
        <v>sem descrição</v>
      </c>
      <c r="K14786" s="41" t="str">
        <f>Table_products_proforma_view[[#This Row],[name_description]]&amp;IF(Table_products_proforma_view[[#This Row],[deprecated]]="1"," (DEPRECATED)","")</f>
        <v>sem descrição</v>
      </c>
    </row>
    <row r="14787" spans="1:11" x14ac:dyDescent="0.25">
      <c r="A14787" s="41"/>
      <c r="B14787" s="42"/>
      <c r="C14787" s="42"/>
      <c r="D14787" s="42"/>
      <c r="E14787" s="43"/>
      <c r="F14787" s="41"/>
      <c r="I14787" s="44"/>
      <c r="J14787" s="41" t="str">
        <f>IF(Table_products_proforma_view[[#This Row],[description]]="",IF(Table_products_proforma_view[[#This Row],[name]]="","sem descrição",Table_products_proforma_view[[#This Row],[name]]),Table_products_proforma_view[[#This Row],[description]])</f>
        <v>sem descrição</v>
      </c>
      <c r="K14787" s="41" t="str">
        <f>Table_products_proforma_view[[#This Row],[name_description]]&amp;IF(Table_products_proforma_view[[#This Row],[deprecated]]="1"," (DEPRECATED)","")</f>
        <v>sem descrição</v>
      </c>
    </row>
    <row r="14788" spans="1:11" x14ac:dyDescent="0.25">
      <c r="A14788" s="41"/>
      <c r="B14788" s="42"/>
      <c r="C14788" s="42"/>
      <c r="D14788" s="42"/>
      <c r="E14788" s="43"/>
      <c r="F14788" s="41"/>
      <c r="I14788" s="44"/>
      <c r="J14788" s="41" t="str">
        <f>IF(Table_products_proforma_view[[#This Row],[description]]="",IF(Table_products_proforma_view[[#This Row],[name]]="","sem descrição",Table_products_proforma_view[[#This Row],[name]]),Table_products_proforma_view[[#This Row],[description]])</f>
        <v>sem descrição</v>
      </c>
      <c r="K14788" s="41" t="str">
        <f>Table_products_proforma_view[[#This Row],[name_description]]&amp;IF(Table_products_proforma_view[[#This Row],[deprecated]]="1"," (DEPRECATED)","")</f>
        <v>sem descrição</v>
      </c>
    </row>
    <row r="14789" spans="1:11" x14ac:dyDescent="0.25">
      <c r="A14789" s="41"/>
      <c r="B14789" s="42"/>
      <c r="C14789" s="42"/>
      <c r="D14789" s="42"/>
      <c r="E14789" s="43"/>
      <c r="F14789" s="41"/>
      <c r="I14789" s="44"/>
      <c r="J14789" s="41" t="str">
        <f>IF(Table_products_proforma_view[[#This Row],[description]]="",IF(Table_products_proforma_view[[#This Row],[name]]="","sem descrição",Table_products_proforma_view[[#This Row],[name]]),Table_products_proforma_view[[#This Row],[description]])</f>
        <v>sem descrição</v>
      </c>
      <c r="K14789" s="41" t="str">
        <f>Table_products_proforma_view[[#This Row],[name_description]]&amp;IF(Table_products_proforma_view[[#This Row],[deprecated]]="1"," (DEPRECATED)","")</f>
        <v>sem descrição</v>
      </c>
    </row>
    <row r="14790" spans="1:11" x14ac:dyDescent="0.25">
      <c r="A14790" s="41"/>
      <c r="B14790" s="42"/>
      <c r="C14790" s="42"/>
      <c r="D14790" s="42"/>
      <c r="E14790" s="43"/>
      <c r="F14790" s="41"/>
      <c r="I14790" s="44"/>
      <c r="J14790" s="41" t="str">
        <f>IF(Table_products_proforma_view[[#This Row],[description]]="",IF(Table_products_proforma_view[[#This Row],[name]]="","sem descrição",Table_products_proforma_view[[#This Row],[name]]),Table_products_proforma_view[[#This Row],[description]])</f>
        <v>sem descrição</v>
      </c>
      <c r="K14790" s="41" t="str">
        <f>Table_products_proforma_view[[#This Row],[name_description]]&amp;IF(Table_products_proforma_view[[#This Row],[deprecated]]="1"," (DEPRECATED)","")</f>
        <v>sem descrição</v>
      </c>
    </row>
    <row r="14791" spans="1:11" x14ac:dyDescent="0.25">
      <c r="A14791" s="41"/>
      <c r="B14791" s="42"/>
      <c r="C14791" s="42"/>
      <c r="D14791" s="42"/>
      <c r="E14791" s="43"/>
      <c r="F14791" s="41"/>
      <c r="I14791" s="44"/>
      <c r="J14791" s="41" t="str">
        <f>IF(Table_products_proforma_view[[#This Row],[description]]="",IF(Table_products_proforma_view[[#This Row],[name]]="","sem descrição",Table_products_proforma_view[[#This Row],[name]]),Table_products_proforma_view[[#This Row],[description]])</f>
        <v>sem descrição</v>
      </c>
      <c r="K14791" s="41" t="str">
        <f>Table_products_proforma_view[[#This Row],[name_description]]&amp;IF(Table_products_proforma_view[[#This Row],[deprecated]]="1"," (DEPRECATED)","")</f>
        <v>sem descrição</v>
      </c>
    </row>
    <row r="14792" spans="1:11" x14ac:dyDescent="0.25">
      <c r="A14792" s="41"/>
      <c r="B14792" s="42"/>
      <c r="C14792" s="42"/>
      <c r="D14792" s="42"/>
      <c r="E14792" s="43"/>
      <c r="F14792" s="41"/>
      <c r="I14792" s="44"/>
      <c r="J14792" s="41" t="str">
        <f>IF(Table_products_proforma_view[[#This Row],[description]]="",IF(Table_products_proforma_view[[#This Row],[name]]="","sem descrição",Table_products_proforma_view[[#This Row],[name]]),Table_products_proforma_view[[#This Row],[description]])</f>
        <v>sem descrição</v>
      </c>
      <c r="K14792" s="41" t="str">
        <f>Table_products_proforma_view[[#This Row],[name_description]]&amp;IF(Table_products_proforma_view[[#This Row],[deprecated]]="1"," (DEPRECATED)","")</f>
        <v>sem descrição</v>
      </c>
    </row>
    <row r="14793" spans="1:11" x14ac:dyDescent="0.25">
      <c r="A14793" s="41"/>
      <c r="B14793" s="42"/>
      <c r="C14793" s="42"/>
      <c r="D14793" s="42"/>
      <c r="E14793" s="43"/>
      <c r="F14793" s="41"/>
      <c r="I14793" s="44"/>
      <c r="J14793" s="41" t="str">
        <f>IF(Table_products_proforma_view[[#This Row],[description]]="",IF(Table_products_proforma_view[[#This Row],[name]]="","sem descrição",Table_products_proforma_view[[#This Row],[name]]),Table_products_proforma_view[[#This Row],[description]])</f>
        <v>sem descrição</v>
      </c>
      <c r="K14793" s="41" t="str">
        <f>Table_products_proforma_view[[#This Row],[name_description]]&amp;IF(Table_products_proforma_view[[#This Row],[deprecated]]="1"," (DEPRECATED)","")</f>
        <v>sem descrição</v>
      </c>
    </row>
    <row r="14794" spans="1:11" x14ac:dyDescent="0.25">
      <c r="A14794" s="41"/>
      <c r="B14794" s="42"/>
      <c r="C14794" s="42"/>
      <c r="D14794" s="42"/>
      <c r="E14794" s="43"/>
      <c r="F14794" s="41"/>
      <c r="I14794" s="44"/>
      <c r="J14794" s="41" t="str">
        <f>IF(Table_products_proforma_view[[#This Row],[description]]="",IF(Table_products_proforma_view[[#This Row],[name]]="","sem descrição",Table_products_proforma_view[[#This Row],[name]]),Table_products_proforma_view[[#This Row],[description]])</f>
        <v>sem descrição</v>
      </c>
      <c r="K14794" s="41" t="str">
        <f>Table_products_proforma_view[[#This Row],[name_description]]&amp;IF(Table_products_proforma_view[[#This Row],[deprecated]]="1"," (DEPRECATED)","")</f>
        <v>sem descrição</v>
      </c>
    </row>
    <row r="14795" spans="1:11" x14ac:dyDescent="0.25">
      <c r="A14795" s="41"/>
      <c r="B14795" s="42"/>
      <c r="C14795" s="42"/>
      <c r="D14795" s="42"/>
      <c r="E14795" s="43"/>
      <c r="F14795" s="41"/>
      <c r="I14795" s="44"/>
      <c r="J14795" s="41" t="str">
        <f>IF(Table_products_proforma_view[[#This Row],[description]]="",IF(Table_products_proforma_view[[#This Row],[name]]="","sem descrição",Table_products_proforma_view[[#This Row],[name]]),Table_products_proforma_view[[#This Row],[description]])</f>
        <v>sem descrição</v>
      </c>
      <c r="K14795" s="41" t="str">
        <f>Table_products_proforma_view[[#This Row],[name_description]]&amp;IF(Table_products_proforma_view[[#This Row],[deprecated]]="1"," (DEPRECATED)","")</f>
        <v>sem descrição</v>
      </c>
    </row>
    <row r="14796" spans="1:11" x14ac:dyDescent="0.25">
      <c r="A14796" s="41"/>
      <c r="B14796" s="42"/>
      <c r="C14796" s="42"/>
      <c r="D14796" s="42"/>
      <c r="E14796" s="43"/>
      <c r="F14796" s="41"/>
      <c r="I14796" s="44"/>
      <c r="J14796" s="41" t="str">
        <f>IF(Table_products_proforma_view[[#This Row],[description]]="",IF(Table_products_proforma_view[[#This Row],[name]]="","sem descrição",Table_products_proforma_view[[#This Row],[name]]),Table_products_proforma_view[[#This Row],[description]])</f>
        <v>sem descrição</v>
      </c>
      <c r="K14796" s="41" t="str">
        <f>Table_products_proforma_view[[#This Row],[name_description]]&amp;IF(Table_products_proforma_view[[#This Row],[deprecated]]="1"," (DEPRECATED)","")</f>
        <v>sem descrição (DEPRECATED)</v>
      </c>
    </row>
    <row r="14797" spans="1:11" x14ac:dyDescent="0.25">
      <c r="A14797" s="41"/>
      <c r="B14797" s="42"/>
      <c r="C14797" s="42"/>
      <c r="D14797" s="42"/>
      <c r="E14797" s="43"/>
      <c r="F14797" s="41"/>
      <c r="I14797" s="44"/>
      <c r="J14797" s="41" t="str">
        <f>IF(Table_products_proforma_view[[#This Row],[description]]="",IF(Table_products_proforma_view[[#This Row],[name]]="","sem descrição",Table_products_proforma_view[[#This Row],[name]]),Table_products_proforma_view[[#This Row],[description]])</f>
        <v>sem descrição</v>
      </c>
      <c r="K14797" s="41" t="str">
        <f>Table_products_proforma_view[[#This Row],[name_description]]&amp;IF(Table_products_proforma_view[[#This Row],[deprecated]]="1"," (DEPRECATED)","")</f>
        <v>sem descrição</v>
      </c>
    </row>
    <row r="14798" spans="1:11" x14ac:dyDescent="0.25">
      <c r="A14798" s="41"/>
      <c r="B14798" s="42"/>
      <c r="C14798" s="42"/>
      <c r="D14798" s="42"/>
      <c r="E14798" s="43"/>
      <c r="F14798" s="41"/>
      <c r="I14798" s="44"/>
      <c r="J14798" s="41" t="str">
        <f>IF(Table_products_proforma_view[[#This Row],[description]]="",IF(Table_products_proforma_view[[#This Row],[name]]="","sem descrição",Table_products_proforma_view[[#This Row],[name]]),Table_products_proforma_view[[#This Row],[description]])</f>
        <v>sem descrição</v>
      </c>
      <c r="K14798" s="41" t="str">
        <f>Table_products_proforma_view[[#This Row],[name_description]]&amp;IF(Table_products_proforma_view[[#This Row],[deprecated]]="1"," (DEPRECATED)","")</f>
        <v>sem descrição</v>
      </c>
    </row>
    <row r="14799" spans="1:11" x14ac:dyDescent="0.25">
      <c r="A14799" s="41"/>
      <c r="B14799" s="42"/>
      <c r="C14799" s="42"/>
      <c r="D14799" s="42"/>
      <c r="E14799" s="43"/>
      <c r="F14799" s="41"/>
      <c r="I14799" s="44"/>
      <c r="J14799" s="41" t="str">
        <f>IF(Table_products_proforma_view[[#This Row],[description]]="",IF(Table_products_proforma_view[[#This Row],[name]]="","sem descrição",Table_products_proforma_view[[#This Row],[name]]),Table_products_proforma_view[[#This Row],[description]])</f>
        <v>sem descrição</v>
      </c>
      <c r="K14799" s="41" t="str">
        <f>Table_products_proforma_view[[#This Row],[name_description]]&amp;IF(Table_products_proforma_view[[#This Row],[deprecated]]="1"," (DEPRECATED)","")</f>
        <v>sem descrição</v>
      </c>
    </row>
    <row r="14800" spans="1:11" x14ac:dyDescent="0.25">
      <c r="A14800" s="41"/>
      <c r="B14800" s="42"/>
      <c r="C14800" s="42"/>
      <c r="D14800" s="42"/>
      <c r="E14800" s="43"/>
      <c r="F14800" s="41"/>
      <c r="I14800" s="44"/>
      <c r="J14800" s="41" t="str">
        <f>IF(Table_products_proforma_view[[#This Row],[description]]="",IF(Table_products_proforma_view[[#This Row],[name]]="","sem descrição",Table_products_proforma_view[[#This Row],[name]]),Table_products_proforma_view[[#This Row],[description]])</f>
        <v>sem descrição</v>
      </c>
      <c r="K14800" s="41" t="str">
        <f>Table_products_proforma_view[[#This Row],[name_description]]&amp;IF(Table_products_proforma_view[[#This Row],[deprecated]]="1"," (DEPRECATED)","")</f>
        <v>sem descrição</v>
      </c>
    </row>
    <row r="14801" spans="1:11" x14ac:dyDescent="0.25">
      <c r="A14801" s="41"/>
      <c r="B14801" s="42"/>
      <c r="C14801" s="42"/>
      <c r="D14801" s="42"/>
      <c r="E14801" s="43"/>
      <c r="F14801" s="41"/>
      <c r="G14801" s="41"/>
      <c r="H14801" s="41"/>
      <c r="I14801" s="44"/>
      <c r="J14801" s="41" t="str">
        <f>IF(Table_products_proforma_view[[#This Row],[description]]="",IF(Table_products_proforma_view[[#This Row],[name]]="","sem descrição",Table_products_proforma_view[[#This Row],[name]]),Table_products_proforma_view[[#This Row],[description]])</f>
        <v>O reagente CellLight® Nucleo-CFP CellLight® Núcleo-PCP, BacMam 2.0, fornece uma maneira fácil de marcação de núcleos com proteínas fluorescente cianas (PCP) em células vivas. Basta adicionar o reagente nas células, incubar durante a noite, e as células estão prontas para a imagem (micrscopia) na parte da manhã._x000D_
O reagente é pronto-para-uso e é transfectado nas células utilizando tecnologia BacMam 2.0._x000D_
Para uso em pesquisa, não utilizar para fins terapêuticos e/ou diagnóstico.</v>
      </c>
      <c r="K14801" s="41" t="str">
        <f>Table_products_proforma_view[[#This Row],[name_description]]&amp;IF(Table_products_proforma_view[[#This Row],[deprecated]]="1"," (DEPRECATED)","")</f>
        <v>O reagente CellLight® Nucleo-CFP CellLight® Núcleo-PCP, BacMam 2.0, fornece uma maneira fácil de marcação de núcleos com proteínas fluorescente cianas (PCP) em células vivas. Basta adicionar o reagente nas células, incubar durante a noite, e as células estão prontas para a imagem (micrscopia) na parte da manhã._x000D_
O reagente é pronto-para-uso e é transfectado nas células utilizando tecnologia BacMam 2.0._x000D_
Para uso em pesquisa, não utilizar para fins terapêuticos e/ou diagnóstico.</v>
      </c>
    </row>
    <row r="14802" spans="1:11" x14ac:dyDescent="0.25">
      <c r="A14802" s="41"/>
      <c r="B14802" s="42"/>
      <c r="C14802" s="42"/>
      <c r="D14802" s="42"/>
      <c r="E14802" s="43"/>
      <c r="F14802" s="41"/>
      <c r="G14802" s="41"/>
      <c r="I14802" s="44"/>
      <c r="J14802" s="41" t="str">
        <f>IF(Table_products_proforma_view[[#This Row],[description]]="",IF(Table_products_proforma_view[[#This Row],[name]]="","sem descrição",Table_products_proforma_view[[#This Row],[name]]),Table_products_proforma_view[[#This Row],[description]])</f>
        <v>Conj p detec apop TUNEL Click-iTPlus Alexa488</v>
      </c>
      <c r="K14802" s="41" t="str">
        <f>Table_products_proforma_view[[#This Row],[name_description]]&amp;IF(Table_products_proforma_view[[#This Row],[deprecated]]="1"," (DEPRECATED)","")</f>
        <v>Conj p detec apop TUNEL Click-iTPlus Alexa488</v>
      </c>
    </row>
    <row r="14803" spans="1:11" x14ac:dyDescent="0.25">
      <c r="A14803" s="41"/>
      <c r="B14803" s="42"/>
      <c r="C14803" s="42"/>
      <c r="D14803" s="42"/>
      <c r="E14803" s="43"/>
      <c r="F14803" s="41"/>
      <c r="G14803" s="41"/>
      <c r="I14803" s="44"/>
      <c r="J14803" s="41" t="str">
        <f>IF(Table_products_proforma_view[[#This Row],[description]]="",IF(Table_products_proforma_view[[#This Row],[name]]="","sem descrição",Table_products_proforma_view[[#This Row],[name]]),Table_products_proforma_view[[#This Row],[description]])</f>
        <v>Click-iT® Plus EdU Alexa Fluor® 488 Citom</v>
      </c>
      <c r="K14803" s="41" t="str">
        <f>Table_products_proforma_view[[#This Row],[name_description]]&amp;IF(Table_products_proforma_view[[#This Row],[deprecated]]="1"," (DEPRECATED)","")</f>
        <v>Click-iT® Plus EdU Alexa Fluor® 488 Citom</v>
      </c>
    </row>
    <row r="14804" spans="1:11" x14ac:dyDescent="0.25">
      <c r="A14804" s="41"/>
      <c r="B14804" s="42"/>
      <c r="C14804" s="42"/>
      <c r="D14804" s="42"/>
      <c r="E14804" s="43"/>
      <c r="F14804" s="41"/>
      <c r="G14804" s="41"/>
      <c r="H14804" s="41"/>
      <c r="I14804" s="44"/>
      <c r="J14804" s="41" t="str">
        <f>IF(Table_products_proforma_view[[#This Row],[description]]="",IF(Table_products_proforma_view[[#This Row],[name]]="","sem descrição",Table_products_proforma_view[[#This Row],[name]]),Table_products_proforma_view[[#This Row],[description]])</f>
        <v>Fornece um ensaio robusto e simplificado para analisar a replicação de DNA em células em proliferação comparado com os métodos tradicionais baseados em BrdU. DNA recém-sintetizado é analisado usando um laser de 488 nm para citometria de fluxo.Compatível com fluoróforos padrão, incluindo R-PE e tandems de R-PE, assim como proteínas fluorescentes.</v>
      </c>
      <c r="K14804" s="41" t="str">
        <f>Table_products_proforma_view[[#This Row],[name_description]]&amp;IF(Table_products_proforma_view[[#This Row],[deprecated]]="1"," (DEPRECATED)","")</f>
        <v>Fornece um ensaio robusto e simplificado para analisar a replicação de DNA em células em proliferação comparado com os métodos tradicionais baseados em BrdU. DNA recém-sintetizado é analisado usando um laser de 488 nm para citometria de fluxo.Compatível com fluoróforos padrão, incluindo R-PE e tandems de R-PE, assim como proteínas fluorescentes.</v>
      </c>
    </row>
    <row r="14805" spans="1:11" x14ac:dyDescent="0.25">
      <c r="A14805" s="41"/>
      <c r="B14805" s="42"/>
      <c r="C14805" s="42"/>
      <c r="D14805" s="42"/>
      <c r="E14805" s="43"/>
      <c r="F14805" s="41"/>
      <c r="G14805" s="41"/>
      <c r="I14805" s="44"/>
      <c r="J14805" s="41" t="str">
        <f>IF(Table_products_proforma_view[[#This Row],[description]]="",IF(Table_products_proforma_view[[#This Row],[name]]="","sem descrição",Table_products_proforma_view[[#This Row],[name]]),Table_products_proforma_view[[#This Row],[description]])</f>
        <v>Conj reag Click-iT pl Alexa Fluor 647 Cit fl</v>
      </c>
      <c r="K14805" s="41" t="str">
        <f>Table_products_proforma_view[[#This Row],[name_description]]&amp;IF(Table_products_proforma_view[[#This Row],[deprecated]]="1"," (DEPRECATED)","")</f>
        <v>Conj reag Click-iT pl Alexa Fluor 647 Cit fl</v>
      </c>
    </row>
    <row r="14806" spans="1:11" x14ac:dyDescent="0.25">
      <c r="A14806" s="41"/>
      <c r="B14806" s="42"/>
      <c r="C14806" s="42"/>
      <c r="D14806" s="42"/>
      <c r="E14806" s="43"/>
      <c r="F14806" s="41"/>
      <c r="G14806" s="41"/>
      <c r="I14806" s="44"/>
      <c r="J14806" s="41" t="str">
        <f>IF(Table_products_proforma_view[[#This Row],[description]]="",IF(Table_products_proforma_view[[#This Row],[name]]="","sem descrição",Table_products_proforma_view[[#This Row],[name]]),Table_products_proforma_view[[#This Row],[description]])</f>
        <v>CONJ CITOMETRIA Click-iT Plus EdU Pacific BluE</v>
      </c>
      <c r="K14806" s="41" t="str">
        <f>Table_products_proforma_view[[#This Row],[name_description]]&amp;IF(Table_products_proforma_view[[#This Row],[deprecated]]="1"," (DEPRECATED)","")</f>
        <v>CONJ CITOMETRIA Click-iT Plus EdU Pacific BluE</v>
      </c>
    </row>
    <row r="14807" spans="1:11" x14ac:dyDescent="0.25">
      <c r="A14807" s="41"/>
      <c r="B14807" s="42"/>
      <c r="C14807" s="42"/>
      <c r="D14807" s="42"/>
      <c r="E14807" s="43"/>
      <c r="F14807" s="41"/>
      <c r="G14807" s="41"/>
      <c r="I14807" s="44"/>
      <c r="J14807" s="41" t="str">
        <f>IF(Table_products_proforma_view[[#This Row],[description]]="",IF(Table_products_proforma_view[[#This Row],[name]]="","sem descrição",Table_products_proforma_view[[#This Row],[name]]),Table_products_proforma_view[[#This Row],[description]])</f>
        <v>CONJ Click-iT® Plus EdU Alexa Fluor® 594</v>
      </c>
      <c r="K14807" s="41" t="str">
        <f>Table_products_proforma_view[[#This Row],[name_description]]&amp;IF(Table_products_proforma_view[[#This Row],[deprecated]]="1"," (DEPRECATED)","")</f>
        <v>CONJ Click-iT® Plus EdU Alexa Fluor® 594</v>
      </c>
    </row>
    <row r="14808" spans="1:11" x14ac:dyDescent="0.25">
      <c r="A14808" s="41"/>
      <c r="B14808" s="42"/>
      <c r="C14808" s="42"/>
      <c r="D14808" s="42"/>
      <c r="E14808" s="43"/>
      <c r="F14808" s="41"/>
      <c r="G14808" s="41"/>
      <c r="I14808" s="44"/>
      <c r="J14808" s="41" t="str">
        <f>IF(Table_products_proforma_view[[#This Row],[description]]="",IF(Table_products_proforma_view[[#This Row],[name]]="","sem descrição",Table_products_proforma_view[[#This Row],[name]]),Table_products_proforma_view[[#This Row],[description]])</f>
        <v>Click-iT® Conj imagem EdU Alexa Fluor® 647</v>
      </c>
      <c r="K14808" s="41" t="str">
        <f>Table_products_proforma_view[[#This Row],[name_description]]&amp;IF(Table_products_proforma_view[[#This Row],[deprecated]]="1"," (DEPRECATED)","")</f>
        <v>Click-iT® Conj imagem EdU Alexa Fluor® 647</v>
      </c>
    </row>
    <row r="14809" spans="1:11" x14ac:dyDescent="0.25">
      <c r="A14809" s="41"/>
      <c r="B14809" s="42"/>
      <c r="C14809" s="42"/>
      <c r="D14809" s="42"/>
      <c r="E14809" s="43"/>
      <c r="F14809" s="41"/>
      <c r="G14809" s="41"/>
      <c r="I14809" s="44"/>
      <c r="J14809" s="41" t="str">
        <f>IF(Table_products_proforma_view[[#This Row],[description]]="",IF(Table_products_proforma_view[[#This Row],[name]]="","sem descrição",Table_products_proforma_view[[#This Row],[name]]),Table_products_proforma_view[[#This Row],[description]])</f>
        <v>Conj reag Click-iT plus Alexa Fluor 488_1kit</v>
      </c>
      <c r="K14809" s="41" t="str">
        <f>Table_products_proforma_view[[#This Row],[name_description]]&amp;IF(Table_products_proforma_view[[#This Row],[deprecated]]="1"," (DEPRECATED)","")</f>
        <v>Conj reag Click-iT plus Alexa Fluor 488_1kit</v>
      </c>
    </row>
    <row r="14810" spans="1:11" x14ac:dyDescent="0.25">
      <c r="A14810" s="41"/>
      <c r="B14810" s="42"/>
      <c r="C14810" s="42"/>
      <c r="D14810" s="42"/>
      <c r="E14810" s="43"/>
      <c r="F14810" s="41"/>
      <c r="G14810" s="41"/>
      <c r="I14810" s="44"/>
      <c r="J14810" s="41" t="str">
        <f>IF(Table_products_proforma_view[[#This Row],[description]]="",IF(Table_products_proforma_view[[#This Row],[name]]="","sem descrição",Table_products_proforma_view[[#This Row],[name]]),Table_products_proforma_view[[#This Row],[description]])</f>
        <v>Conj reag Click-iT plus Alexa Fluor 555_1kit</v>
      </c>
      <c r="K14810" s="41" t="str">
        <f>Table_products_proforma_view[[#This Row],[name_description]]&amp;IF(Table_products_proforma_view[[#This Row],[deprecated]]="1"," (DEPRECATED)","")</f>
        <v>Conj reag Click-iT plus Alexa Fluor 555_1kit</v>
      </c>
    </row>
    <row r="14811" spans="1:11" x14ac:dyDescent="0.25">
      <c r="A14811" s="41"/>
      <c r="B14811" s="42"/>
      <c r="C14811" s="42"/>
      <c r="D14811" s="42"/>
      <c r="E14811" s="43"/>
      <c r="F14811" s="41"/>
      <c r="G14811" s="41"/>
      <c r="I14811" s="44"/>
      <c r="J14811" s="41" t="str">
        <f>IF(Table_products_proforma_view[[#This Row],[description]]="",IF(Table_products_proforma_view[[#This Row],[name]]="","sem descrição",Table_products_proforma_view[[#This Row],[name]]),Table_products_proforma_view[[#This Row],[description]])</f>
        <v>Conj reag Click-iT plus Alexa Fluor 647_1kit</v>
      </c>
      <c r="K14811" s="41" t="str">
        <f>Table_products_proforma_view[[#This Row],[name_description]]&amp;IF(Table_products_proforma_view[[#This Row],[deprecated]]="1"," (DEPRECATED)","")</f>
        <v>Conj reag Click-iT plus Alexa Fluor 647_1kit</v>
      </c>
    </row>
    <row r="14812" spans="1:11" x14ac:dyDescent="0.25">
      <c r="A14812" s="41"/>
      <c r="B14812" s="42"/>
      <c r="C14812" s="42"/>
      <c r="D14812" s="42"/>
      <c r="E14812" s="43"/>
      <c r="F14812" s="41"/>
      <c r="I14812" s="44"/>
      <c r="J14812" s="41" t="str">
        <f>IF(Table_products_proforma_view[[#This Row],[description]]="",IF(Table_products_proforma_view[[#This Row],[name]]="","sem descrição",Table_products_proforma_view[[#This Row],[name]]),Table_products_proforma_view[[#This Row],[description]])</f>
        <v>sem descrição</v>
      </c>
      <c r="K14812" s="41" t="str">
        <f>Table_products_proforma_view[[#This Row],[name_description]]&amp;IF(Table_products_proforma_view[[#This Row],[deprecated]]="1"," (DEPRECATED)","")</f>
        <v>sem descrição</v>
      </c>
    </row>
    <row r="14813" spans="1:11" x14ac:dyDescent="0.25">
      <c r="A14813" s="41"/>
      <c r="B14813" s="42"/>
      <c r="C14813" s="42"/>
      <c r="D14813" s="42"/>
      <c r="E14813" s="43"/>
      <c r="F14813" s="41"/>
      <c r="I14813" s="44"/>
      <c r="J14813" s="41" t="str">
        <f>IF(Table_products_proforma_view[[#This Row],[description]]="",IF(Table_products_proforma_view[[#This Row],[name]]="","sem descrição",Table_products_proforma_view[[#This Row],[name]]),Table_products_proforma_view[[#This Row],[description]])</f>
        <v>sem descrição</v>
      </c>
      <c r="K14813" s="41" t="str">
        <f>Table_products_proforma_view[[#This Row],[name_description]]&amp;IF(Table_products_proforma_view[[#This Row],[deprecated]]="1"," (DEPRECATED)","")</f>
        <v>sem descrição</v>
      </c>
    </row>
    <row r="14814" spans="1:11" x14ac:dyDescent="0.25">
      <c r="A14814" s="41"/>
      <c r="B14814" s="42"/>
      <c r="C14814" s="42"/>
      <c r="D14814" s="42"/>
      <c r="E14814" s="43"/>
      <c r="F14814" s="41"/>
      <c r="I14814" s="44"/>
      <c r="J14814" s="41" t="str">
        <f>IF(Table_products_proforma_view[[#This Row],[description]]="",IF(Table_products_proforma_view[[#This Row],[name]]="","sem descrição",Table_products_proforma_view[[#This Row],[name]]),Table_products_proforma_view[[#This Row],[description]])</f>
        <v>sem descrição</v>
      </c>
      <c r="K14814" s="41" t="str">
        <f>Table_products_proforma_view[[#This Row],[name_description]]&amp;IF(Table_products_proforma_view[[#This Row],[deprecated]]="1"," (DEPRECATED)","")</f>
        <v>sem descrição</v>
      </c>
    </row>
    <row r="14815" spans="1:11" x14ac:dyDescent="0.25">
      <c r="A14815" s="41"/>
      <c r="B14815" s="42"/>
      <c r="C14815" s="42"/>
      <c r="D14815" s="42"/>
      <c r="E14815" s="43"/>
      <c r="F14815" s="41"/>
      <c r="I14815" s="44"/>
      <c r="J14815" s="41" t="str">
        <f>IF(Table_products_proforma_view[[#This Row],[description]]="",IF(Table_products_proforma_view[[#This Row],[name]]="","sem descrição",Table_products_proforma_view[[#This Row],[name]]),Table_products_proforma_view[[#This Row],[description]])</f>
        <v>sem descrição</v>
      </c>
      <c r="K14815" s="41" t="str">
        <f>Table_products_proforma_view[[#This Row],[name_description]]&amp;IF(Table_products_proforma_view[[#This Row],[deprecated]]="1"," (DEPRECATED)","")</f>
        <v>sem descrição</v>
      </c>
    </row>
    <row r="14816" spans="1:11" x14ac:dyDescent="0.25">
      <c r="A14816" s="41"/>
      <c r="B14816" s="42"/>
      <c r="C14816" s="42"/>
      <c r="D14816" s="42"/>
      <c r="E14816" s="43"/>
      <c r="F14816" s="41"/>
      <c r="I14816" s="44"/>
      <c r="J14816" s="41" t="str">
        <f>IF(Table_products_proforma_view[[#This Row],[description]]="",IF(Table_products_proforma_view[[#This Row],[name]]="","sem descrição",Table_products_proforma_view[[#This Row],[name]]),Table_products_proforma_view[[#This Row],[description]])</f>
        <v>sem descrição</v>
      </c>
      <c r="K14816" s="41" t="str">
        <f>Table_products_proforma_view[[#This Row],[name_description]]&amp;IF(Table_products_proforma_view[[#This Row],[deprecated]]="1"," (DEPRECATED)","")</f>
        <v>sem descrição</v>
      </c>
    </row>
    <row r="14817" spans="1:11" x14ac:dyDescent="0.25">
      <c r="A14817" s="41"/>
      <c r="B14817" s="42"/>
      <c r="C14817" s="42"/>
      <c r="D14817" s="42"/>
      <c r="E14817" s="43"/>
      <c r="F14817" s="41"/>
      <c r="I14817" s="44"/>
      <c r="J14817" s="41" t="str">
        <f>IF(Table_products_proforma_view[[#This Row],[description]]="",IF(Table_products_proforma_view[[#This Row],[name]]="","sem descrição",Table_products_proforma_view[[#This Row],[name]]),Table_products_proforma_view[[#This Row],[description]])</f>
        <v>sem descrição</v>
      </c>
      <c r="K14817" s="41" t="str">
        <f>Table_products_proforma_view[[#This Row],[name_description]]&amp;IF(Table_products_proforma_view[[#This Row],[deprecated]]="1"," (DEPRECATED)","")</f>
        <v>sem descrição (DEPRECATED)</v>
      </c>
    </row>
    <row r="14818" spans="1:11" x14ac:dyDescent="0.25">
      <c r="A14818" s="41"/>
      <c r="B14818" s="42"/>
      <c r="C14818" s="42"/>
      <c r="D14818" s="42"/>
      <c r="E14818" s="43"/>
      <c r="F14818" s="41"/>
      <c r="I14818" s="44"/>
      <c r="J14818" s="41" t="str">
        <f>IF(Table_products_proforma_view[[#This Row],[description]]="",IF(Table_products_proforma_view[[#This Row],[name]]="","sem descrição",Table_products_proforma_view[[#This Row],[name]]),Table_products_proforma_view[[#This Row],[description]])</f>
        <v>sem descrição</v>
      </c>
      <c r="K14818" s="41" t="str">
        <f>Table_products_proforma_view[[#This Row],[name_description]]&amp;IF(Table_products_proforma_view[[#This Row],[deprecated]]="1"," (DEPRECATED)","")</f>
        <v>sem descrição</v>
      </c>
    </row>
    <row r="14819" spans="1:11" x14ac:dyDescent="0.25">
      <c r="A14819" s="41"/>
      <c r="B14819" s="42"/>
      <c r="C14819" s="42"/>
      <c r="D14819" s="42"/>
      <c r="E14819" s="43"/>
      <c r="F14819" s="41"/>
      <c r="I14819" s="44"/>
      <c r="J14819" s="41" t="str">
        <f>IF(Table_products_proforma_view[[#This Row],[description]]="",IF(Table_products_proforma_view[[#This Row],[name]]="","sem descrição",Table_products_proforma_view[[#This Row],[name]]),Table_products_proforma_view[[#This Row],[description]])</f>
        <v>sem descrição</v>
      </c>
      <c r="K14819" s="41" t="str">
        <f>Table_products_proforma_view[[#This Row],[name_description]]&amp;IF(Table_products_proforma_view[[#This Row],[deprecated]]="1"," (DEPRECATED)","")</f>
        <v>sem descrição</v>
      </c>
    </row>
    <row r="14820" spans="1:11" x14ac:dyDescent="0.25">
      <c r="A14820" s="41"/>
      <c r="B14820" s="42"/>
      <c r="C14820" s="42"/>
      <c r="D14820" s="42"/>
      <c r="E14820" s="43"/>
      <c r="F14820" s="41"/>
      <c r="I14820" s="44"/>
      <c r="J14820" s="41" t="str">
        <f>IF(Table_products_proforma_view[[#This Row],[description]]="",IF(Table_products_proforma_view[[#This Row],[name]]="","sem descrição",Table_products_proforma_view[[#This Row],[name]]),Table_products_proforma_view[[#This Row],[description]])</f>
        <v>sem descrição</v>
      </c>
      <c r="K14820" s="41" t="str">
        <f>Table_products_proforma_view[[#This Row],[name_description]]&amp;IF(Table_products_proforma_view[[#This Row],[deprecated]]="1"," (DEPRECATED)","")</f>
        <v>sem descrição</v>
      </c>
    </row>
    <row r="14821" spans="1:11" x14ac:dyDescent="0.25">
      <c r="A14821" s="41"/>
      <c r="B14821" s="42"/>
      <c r="C14821" s="42"/>
      <c r="D14821" s="42"/>
      <c r="E14821" s="43"/>
      <c r="F14821" s="41"/>
      <c r="I14821" s="44"/>
      <c r="J14821" s="41" t="str">
        <f>IF(Table_products_proforma_view[[#This Row],[description]]="",IF(Table_products_proforma_view[[#This Row],[name]]="","sem descrição",Table_products_proforma_view[[#This Row],[name]]),Table_products_proforma_view[[#This Row],[description]])</f>
        <v>sem descrição</v>
      </c>
      <c r="K14821" s="41" t="str">
        <f>Table_products_proforma_view[[#This Row],[name_description]]&amp;IF(Table_products_proforma_view[[#This Row],[deprecated]]="1"," (DEPRECATED)","")</f>
        <v>sem descrição</v>
      </c>
    </row>
    <row r="14822" spans="1:11" x14ac:dyDescent="0.25">
      <c r="A14822" s="41"/>
      <c r="B14822" s="42"/>
      <c r="C14822" s="42"/>
      <c r="D14822" s="42"/>
      <c r="E14822" s="43"/>
      <c r="F14822" s="41"/>
      <c r="I14822" s="44"/>
      <c r="J14822" s="41" t="str">
        <f>IF(Table_products_proforma_view[[#This Row],[description]]="",IF(Table_products_proforma_view[[#This Row],[name]]="","sem descrição",Table_products_proforma_view[[#This Row],[name]]),Table_products_proforma_view[[#This Row],[description]])</f>
        <v>sem descrição</v>
      </c>
      <c r="K14822" s="41" t="str">
        <f>Table_products_proforma_view[[#This Row],[name_description]]&amp;IF(Table_products_proforma_view[[#This Row],[deprecated]]="1"," (DEPRECATED)","")</f>
        <v>sem descrição</v>
      </c>
    </row>
    <row r="14823" spans="1:11" x14ac:dyDescent="0.25">
      <c r="A14823" s="41"/>
      <c r="B14823" s="42"/>
      <c r="C14823" s="42"/>
      <c r="D14823" s="42"/>
      <c r="E14823" s="43"/>
      <c r="F14823" s="41"/>
      <c r="I14823" s="44"/>
      <c r="J14823" s="41" t="str">
        <f>IF(Table_products_proforma_view[[#This Row],[description]]="",IF(Table_products_proforma_view[[#This Row],[name]]="","sem descrição",Table_products_proforma_view[[#This Row],[name]]),Table_products_proforma_view[[#This Row],[description]])</f>
        <v>sem descrição</v>
      </c>
      <c r="K14823" s="41" t="str">
        <f>Table_products_proforma_view[[#This Row],[name_description]]&amp;IF(Table_products_proforma_view[[#This Row],[deprecated]]="1"," (DEPRECATED)","")</f>
        <v>sem descrição</v>
      </c>
    </row>
    <row r="14824" spans="1:11" x14ac:dyDescent="0.25">
      <c r="A14824" s="41"/>
      <c r="B14824" s="42"/>
      <c r="C14824" s="42"/>
      <c r="D14824" s="42"/>
      <c r="E14824" s="43"/>
      <c r="F14824" s="41"/>
      <c r="I14824" s="44"/>
      <c r="J14824" s="41" t="str">
        <f>IF(Table_products_proforma_view[[#This Row],[description]]="",IF(Table_products_proforma_view[[#This Row],[name]]="","sem descrição",Table_products_proforma_view[[#This Row],[name]]),Table_products_proforma_view[[#This Row],[description]])</f>
        <v>sem descrição</v>
      </c>
      <c r="K14824" s="41" t="str">
        <f>Table_products_proforma_view[[#This Row],[name_description]]&amp;IF(Table_products_proforma_view[[#This Row],[deprecated]]="1"," (DEPRECATED)","")</f>
        <v>sem descrição</v>
      </c>
    </row>
    <row r="14825" spans="1:11" x14ac:dyDescent="0.25">
      <c r="A14825" s="41"/>
      <c r="B14825" s="42"/>
      <c r="C14825" s="42"/>
      <c r="D14825" s="42"/>
      <c r="E14825" s="43"/>
      <c r="F14825" s="41"/>
      <c r="I14825" s="44"/>
      <c r="J14825" s="41" t="str">
        <f>IF(Table_products_proforma_view[[#This Row],[description]]="",IF(Table_products_proforma_view[[#This Row],[name]]="","sem descrição",Table_products_proforma_view[[#This Row],[name]]),Table_products_proforma_view[[#This Row],[description]])</f>
        <v>sem descrição</v>
      </c>
      <c r="K14825" s="41" t="str">
        <f>Table_products_proforma_view[[#This Row],[name_description]]&amp;IF(Table_products_proforma_view[[#This Row],[deprecated]]="1"," (DEPRECATED)","")</f>
        <v>sem descrição</v>
      </c>
    </row>
    <row r="14826" spans="1:11" x14ac:dyDescent="0.25">
      <c r="A14826" s="41"/>
      <c r="C14826" s="42"/>
      <c r="D14826" s="42"/>
      <c r="E14826" s="43"/>
      <c r="F14826" s="41"/>
      <c r="G14826" s="41"/>
      <c r="I14826" s="44"/>
      <c r="J14826" s="41" t="str">
        <f>IF(Table_products_proforma_view[[#This Row],[description]]="",IF(Table_products_proforma_view[[#This Row],[name]]="","sem descrição",Table_products_proforma_view[[#This Row],[name]]),Table_products_proforma_view[[#This Row],[description]])</f>
        <v>4_CLOROMETIL_6_8_DIFLUO</v>
      </c>
      <c r="K14826" s="41" t="str">
        <f>Table_products_proforma_view[[#This Row],[name_description]]&amp;IF(Table_products_proforma_view[[#This Row],[deprecated]]="1"," (DEPRECATED)","")</f>
        <v>4_CLOROMETIL_6_8_DIFLUO (DEPRECATED)</v>
      </c>
    </row>
    <row r="14827" spans="1:11" x14ac:dyDescent="0.25">
      <c r="A14827" s="41"/>
      <c r="C14827" s="42"/>
      <c r="D14827" s="42"/>
      <c r="E14827" s="43"/>
      <c r="F14827" s="41"/>
      <c r="G14827" s="41"/>
      <c r="I14827" s="44"/>
      <c r="J14827" s="41" t="str">
        <f>IF(Table_products_proforma_view[[#This Row],[description]]="",IF(Table_products_proforma_view[[#This Row],[name]]="","sem descrição",Table_products_proforma_view[[#This Row],[name]]),Table_products_proforma_view[[#This Row],[description]])</f>
        <v>4_CLOROMETIL_6_8_DIFLUO</v>
      </c>
      <c r="K14827" s="41" t="str">
        <f>Table_products_proforma_view[[#This Row],[name_description]]&amp;IF(Table_products_proforma_view[[#This Row],[deprecated]]="1"," (DEPRECATED)","")</f>
        <v>4_CLOROMETIL_6_8_DIFLUO (DEPRECATED)</v>
      </c>
    </row>
    <row r="14828" spans="1:11" x14ac:dyDescent="0.25">
      <c r="A14828" s="41"/>
      <c r="C14828" s="42"/>
      <c r="D14828" s="42"/>
      <c r="E14828" s="43"/>
      <c r="F14828" s="41"/>
      <c r="G14828" s="41"/>
      <c r="I14828" s="44"/>
      <c r="J14828" s="41" t="str">
        <f>IF(Table_products_proforma_view[[#This Row],[description]]="",IF(Table_products_proforma_view[[#This Row],[name]]="","sem descrição",Table_products_proforma_view[[#This Row],[name]]),Table_products_proforma_view[[#This Row],[description]])</f>
        <v>CITOCALASINA B_ BODIPY_R_</v>
      </c>
      <c r="K14828" s="41" t="str">
        <f>Table_products_proforma_view[[#This Row],[name_description]]&amp;IF(Table_products_proforma_view[[#This Row],[deprecated]]="1"," (DEPRECATED)","")</f>
        <v>CITOCALASINA B_ BODIPY_R_ (DEPRECATED)</v>
      </c>
    </row>
    <row r="14829" spans="1:11" x14ac:dyDescent="0.25">
      <c r="A14829" s="41"/>
      <c r="C14829" s="42"/>
      <c r="D14829" s="42"/>
      <c r="E14829" s="43"/>
      <c r="F14829" s="41"/>
      <c r="G14829" s="41"/>
      <c r="I14829" s="44"/>
      <c r="J14829" s="41" t="str">
        <f>IF(Table_products_proforma_view[[#This Row],[description]]="",IF(Table_products_proforma_view[[#This Row],[name]]="","sem descrição",Table_products_proforma_view[[#This Row],[name]]),Table_products_proforma_view[[#This Row],[description]])</f>
        <v>CITOCALASINA D_ BODIPY_R_FL CONJUG</v>
      </c>
      <c r="K14829" s="41" t="str">
        <f>Table_products_proforma_view[[#This Row],[name_description]]&amp;IF(Table_products_proforma_view[[#This Row],[deprecated]]="1"," (DEPRECATED)","")</f>
        <v>CITOCALASINA D_ BODIPY_R_FL CONJUG (DEPRECATED)</v>
      </c>
    </row>
    <row r="14830" spans="1:11" x14ac:dyDescent="0.25">
      <c r="A14830" s="41"/>
      <c r="C14830" s="42"/>
      <c r="D14830" s="42"/>
      <c r="E14830" s="43"/>
      <c r="F14830" s="41"/>
      <c r="G14830" s="41"/>
      <c r="I14830" s="44"/>
      <c r="J14830" s="41" t="str">
        <f>IF(Table_products_proforma_view[[#This Row],[description]]="",IF(Table_products_proforma_view[[#This Row],[name]]="","sem descrição",Table_products_proforma_view[[#This Row],[name]]),Table_products_proforma_view[[#This Row],[description]])</f>
        <v>CITOCALASINA D_ BODIPY_R_</v>
      </c>
      <c r="K14830" s="41" t="str">
        <f>Table_products_proforma_view[[#This Row],[name_description]]&amp;IF(Table_products_proforma_view[[#This Row],[deprecated]]="1"," (DEPRECATED)","")</f>
        <v>CITOCALASINA D_ BODIPY_R_ (DEPRECATED)</v>
      </c>
    </row>
    <row r="14831" spans="1:11" x14ac:dyDescent="0.25">
      <c r="A14831" s="41"/>
      <c r="C14831" s="42"/>
      <c r="D14831" s="42"/>
      <c r="E14831" s="43"/>
      <c r="F14831" s="41"/>
      <c r="G14831" s="41"/>
      <c r="I14831" s="44"/>
      <c r="J14831" s="41" t="str">
        <f>IF(Table_products_proforma_view[[#This Row],[description]]="",IF(Table_products_proforma_view[[#This Row],[name]]="","sem descrição",Table_products_proforma_view[[#This Row],[name]]),Table_products_proforma_view[[#This Row],[description]])</f>
        <v>5_E_6_CARBOXI SNAFL_R</v>
      </c>
      <c r="K14831" s="41" t="str">
        <f>Table_products_proforma_view[[#This Row],[name_description]]&amp;IF(Table_products_proforma_view[[#This Row],[deprecated]]="1"," (DEPRECATED)","")</f>
        <v>5_E_6_CARBOXI SNAFL_R (DEPRECATED)</v>
      </c>
    </row>
    <row r="14832" spans="1:11" x14ac:dyDescent="0.25">
      <c r="A14832" s="41"/>
      <c r="B14832" s="42"/>
      <c r="C14832" s="42"/>
      <c r="D14832" s="42"/>
      <c r="E14832" s="43"/>
      <c r="F14832" s="41"/>
      <c r="I14832" s="44"/>
      <c r="J14832" s="41" t="str">
        <f>IF(Table_products_proforma_view[[#This Row],[description]]="",IF(Table_products_proforma_view[[#This Row],[name]]="","sem descrição",Table_products_proforma_view[[#This Row],[name]]),Table_products_proforma_view[[#This Row],[description]])</f>
        <v>sem descrição</v>
      </c>
      <c r="K14832" s="41" t="str">
        <f>Table_products_proforma_view[[#This Row],[name_description]]&amp;IF(Table_products_proforma_view[[#This Row],[deprecated]]="1"," (DEPRECATED)","")</f>
        <v>sem descrição</v>
      </c>
    </row>
    <row r="14833" spans="1:11" x14ac:dyDescent="0.25">
      <c r="A14833" s="41"/>
      <c r="C14833" s="42"/>
      <c r="D14833" s="42"/>
      <c r="E14833" s="43"/>
      <c r="F14833" s="41"/>
      <c r="G14833" s="41"/>
      <c r="I14833" s="44"/>
      <c r="J14833" s="41" t="str">
        <f>IF(Table_products_proforma_view[[#This Row],[description]]="",IF(Table_products_proforma_view[[#This Row],[name]]="","sem descrição",Table_products_proforma_view[[#This Row],[name]]),Table_products_proforma_view[[#This Row],[description]])</f>
        <v>COLESTERIL 4_4_DIFLUORO_BODIPY 576_589 C11</v>
      </c>
      <c r="K14833" s="41" t="str">
        <f>Table_products_proforma_view[[#This Row],[name_description]]&amp;IF(Table_products_proforma_view[[#This Row],[deprecated]]="1"," (DEPRECATED)","")</f>
        <v>COLESTERIL 4_4_DIFLUORO_BODIPY 576_589 C11 (DEPRECATED)</v>
      </c>
    </row>
    <row r="14834" spans="1:11" x14ac:dyDescent="0.25">
      <c r="A14834" s="41"/>
      <c r="B14834" s="42"/>
      <c r="C14834" s="42"/>
      <c r="D14834" s="42"/>
      <c r="E14834" s="43"/>
      <c r="F14834" s="41"/>
      <c r="I14834" s="44"/>
      <c r="J14834" s="41" t="str">
        <f>IF(Table_products_proforma_view[[#This Row],[description]]="",IF(Table_products_proforma_view[[#This Row],[name]]="","sem descrição",Table_products_proforma_view[[#This Row],[name]]),Table_products_proforma_view[[#This Row],[description]])</f>
        <v>sem descrição</v>
      </c>
      <c r="K14834" s="41" t="str">
        <f>Table_products_proforma_view[[#This Row],[name_description]]&amp;IF(Table_products_proforma_view[[#This Row],[deprecated]]="1"," (DEPRECATED)","")</f>
        <v>sem descrição</v>
      </c>
    </row>
    <row r="14835" spans="1:11" x14ac:dyDescent="0.25">
      <c r="A14835" s="41"/>
      <c r="B14835" s="42"/>
      <c r="C14835" s="42"/>
      <c r="D14835" s="42"/>
      <c r="E14835" s="43"/>
      <c r="F14835" s="41"/>
      <c r="I14835" s="44"/>
      <c r="J14835" s="41" t="str">
        <f>IF(Table_products_proforma_view[[#This Row],[description]]="",IF(Table_products_proforma_view[[#This Row],[name]]="","sem descrição",Table_products_proforma_view[[#This Row],[name]]),Table_products_proforma_view[[#This Row],[description]])</f>
        <v>sem descrição</v>
      </c>
      <c r="K14835" s="41" t="str">
        <f>Table_products_proforma_view[[#This Row],[name_description]]&amp;IF(Table_products_proforma_view[[#This Row],[deprecated]]="1"," (DEPRECATED)","")</f>
        <v>sem descrição</v>
      </c>
    </row>
    <row r="14836" spans="1:11" x14ac:dyDescent="0.25">
      <c r="A14836" s="41"/>
      <c r="B14836" s="42"/>
      <c r="C14836" s="42"/>
      <c r="D14836" s="42"/>
      <c r="E14836" s="43"/>
      <c r="F14836" s="41"/>
      <c r="I14836" s="44"/>
      <c r="J14836" s="41" t="str">
        <f>IF(Table_products_proforma_view[[#This Row],[description]]="",IF(Table_products_proforma_view[[#This Row],[name]]="","sem descrição",Table_products_proforma_view[[#This Row],[name]]),Table_products_proforma_view[[#This Row],[description]])</f>
        <v>sem descrição</v>
      </c>
      <c r="K14836" s="41" t="str">
        <f>Table_products_proforma_view[[#This Row],[name_description]]&amp;IF(Table_products_proforma_view[[#This Row],[deprecated]]="1"," (DEPRECATED)","")</f>
        <v>sem descrição</v>
      </c>
    </row>
    <row r="14837" spans="1:11" x14ac:dyDescent="0.25">
      <c r="A14837" s="41"/>
      <c r="B14837" s="42"/>
      <c r="C14837" s="42"/>
      <c r="D14837" s="42"/>
      <c r="E14837" s="43"/>
      <c r="F14837" s="41"/>
      <c r="I14837" s="44"/>
      <c r="J14837" s="41" t="str">
        <f>IF(Table_products_proforma_view[[#This Row],[description]]="",IF(Table_products_proforma_view[[#This Row],[name]]="","sem descrição",Table_products_proforma_view[[#This Row],[name]]),Table_products_proforma_view[[#This Row],[description]])</f>
        <v>sem descrição</v>
      </c>
      <c r="K14837" s="41" t="str">
        <f>Table_products_proforma_view[[#This Row],[name_description]]&amp;IF(Table_products_proforma_view[[#This Row],[deprecated]]="1"," (DEPRECATED)","")</f>
        <v>sem descrição</v>
      </c>
    </row>
    <row r="14838" spans="1:11" x14ac:dyDescent="0.25">
      <c r="A14838" s="41"/>
      <c r="B14838" s="42"/>
      <c r="C14838" s="42"/>
      <c r="D14838" s="42"/>
      <c r="E14838" s="43"/>
      <c r="F14838" s="41"/>
      <c r="I14838" s="44"/>
      <c r="J14838" s="41" t="str">
        <f>IF(Table_products_proforma_view[[#This Row],[description]]="",IF(Table_products_proforma_view[[#This Row],[name]]="","sem descrição",Table_products_proforma_view[[#This Row],[name]]),Table_products_proforma_view[[#This Row],[description]])</f>
        <v>sem descrição</v>
      </c>
      <c r="K14838" s="41" t="str">
        <f>Table_products_proforma_view[[#This Row],[name_description]]&amp;IF(Table_products_proforma_view[[#This Row],[deprecated]]="1"," (DEPRECATED)","")</f>
        <v>sem descrição</v>
      </c>
    </row>
    <row r="14839" spans="1:11" x14ac:dyDescent="0.25">
      <c r="A14839" s="41"/>
      <c r="B14839" s="42"/>
      <c r="C14839" s="42"/>
      <c r="D14839" s="42"/>
      <c r="E14839" s="43"/>
      <c r="F14839" s="41"/>
      <c r="I14839" s="44"/>
      <c r="J14839" s="41" t="str">
        <f>IF(Table_products_proforma_view[[#This Row],[description]]="",IF(Table_products_proforma_view[[#This Row],[name]]="","sem descrição",Table_products_proforma_view[[#This Row],[name]]),Table_products_proforma_view[[#This Row],[description]])</f>
        <v>sem descrição</v>
      </c>
      <c r="K14839" s="41" t="str">
        <f>Table_products_proforma_view[[#This Row],[name_description]]&amp;IF(Table_products_proforma_view[[#This Row],[deprecated]]="1"," (DEPRECATED)","")</f>
        <v>sem descrição</v>
      </c>
    </row>
    <row r="14840" spans="1:11" x14ac:dyDescent="0.25">
      <c r="A14840" s="41"/>
      <c r="B14840" s="42"/>
      <c r="C14840" s="42"/>
      <c r="D14840" s="42"/>
      <c r="E14840" s="43"/>
      <c r="F14840" s="41"/>
      <c r="I14840" s="44"/>
      <c r="J14840" s="41" t="str">
        <f>IF(Table_products_proforma_view[[#This Row],[description]]="",IF(Table_products_proforma_view[[#This Row],[name]]="","sem descrição",Table_products_proforma_view[[#This Row],[name]]),Table_products_proforma_view[[#This Row],[description]])</f>
        <v>sem descrição</v>
      </c>
      <c r="K14840" s="41" t="str">
        <f>Table_products_proforma_view[[#This Row],[name_description]]&amp;IF(Table_products_proforma_view[[#This Row],[deprecated]]="1"," (DEPRECATED)","")</f>
        <v>sem descrição (DEPRECATED)</v>
      </c>
    </row>
    <row r="14841" spans="1:11" x14ac:dyDescent="0.25">
      <c r="A14841" s="41"/>
      <c r="B14841" s="42"/>
      <c r="C14841" s="42"/>
      <c r="D14841" s="42"/>
      <c r="E14841" s="43"/>
      <c r="F14841" s="41"/>
      <c r="I14841" s="44"/>
      <c r="J14841" s="41" t="str">
        <f>IF(Table_products_proforma_view[[#This Row],[description]]="",IF(Table_products_proforma_view[[#This Row],[name]]="","sem descrição",Table_products_proforma_view[[#This Row],[name]]),Table_products_proforma_view[[#This Row],[description]])</f>
        <v>sem descrição</v>
      </c>
      <c r="K14841" s="41" t="str">
        <f>Table_products_proforma_view[[#This Row],[name_description]]&amp;IF(Table_products_proforma_view[[#This Row],[deprecated]]="1"," (DEPRECATED)","")</f>
        <v>sem descrição</v>
      </c>
    </row>
    <row r="14842" spans="1:11" x14ac:dyDescent="0.25">
      <c r="A14842" s="41"/>
      <c r="B14842" s="42"/>
      <c r="C14842" s="42"/>
      <c r="D14842" s="42"/>
      <c r="E14842" s="43"/>
      <c r="F14842" s="41"/>
      <c r="I14842" s="44"/>
      <c r="J14842" s="41" t="str">
        <f>IF(Table_products_proforma_view[[#This Row],[description]]="",IF(Table_products_proforma_view[[#This Row],[name]]="","sem descrição",Table_products_proforma_view[[#This Row],[name]]),Table_products_proforma_view[[#This Row],[description]])</f>
        <v>sem descrição</v>
      </c>
      <c r="K14842" s="41" t="str">
        <f>Table_products_proforma_view[[#This Row],[name_description]]&amp;IF(Table_products_proforma_view[[#This Row],[deprecated]]="1"," (DEPRECATED)","")</f>
        <v>sem descrição</v>
      </c>
    </row>
    <row r="14843" spans="1:11" x14ac:dyDescent="0.25">
      <c r="A14843" s="41"/>
      <c r="B14843" s="42"/>
      <c r="C14843" s="42"/>
      <c r="D14843" s="42"/>
      <c r="E14843" s="43"/>
      <c r="F14843" s="41"/>
      <c r="I14843" s="44"/>
      <c r="J14843" s="41" t="str">
        <f>IF(Table_products_proforma_view[[#This Row],[description]]="",IF(Table_products_proforma_view[[#This Row],[name]]="","sem descrição",Table_products_proforma_view[[#This Row],[name]]),Table_products_proforma_view[[#This Row],[description]])</f>
        <v>sem descrição</v>
      </c>
      <c r="K14843" s="41" t="str">
        <f>Table_products_proforma_view[[#This Row],[name_description]]&amp;IF(Table_products_proforma_view[[#This Row],[deprecated]]="1"," (DEPRECATED)","")</f>
        <v>sem descrição</v>
      </c>
    </row>
    <row r="14844" spans="1:11" x14ac:dyDescent="0.25">
      <c r="A14844" s="41"/>
      <c r="B14844" s="42"/>
      <c r="C14844" s="42"/>
      <c r="D14844" s="42"/>
      <c r="E14844" s="43"/>
      <c r="F14844" s="41"/>
      <c r="I14844" s="44"/>
      <c r="J14844" s="41" t="str">
        <f>IF(Table_products_proforma_view[[#This Row],[description]]="",IF(Table_products_proforma_view[[#This Row],[name]]="","sem descrição",Table_products_proforma_view[[#This Row],[name]]),Table_products_proforma_view[[#This Row],[description]])</f>
        <v>sem descrição</v>
      </c>
      <c r="K14844" s="41" t="str">
        <f>Table_products_proforma_view[[#This Row],[name_description]]&amp;IF(Table_products_proforma_view[[#This Row],[deprecated]]="1"," (DEPRECATED)","")</f>
        <v>sem descrição</v>
      </c>
    </row>
    <row r="14845" spans="1:11" x14ac:dyDescent="0.25">
      <c r="A14845" s="41"/>
      <c r="B14845" s="42"/>
      <c r="C14845" s="42"/>
      <c r="D14845" s="42"/>
      <c r="E14845" s="43"/>
      <c r="F14845" s="41"/>
      <c r="I14845" s="44"/>
      <c r="J14845" s="41" t="str">
        <f>IF(Table_products_proforma_view[[#This Row],[description]]="",IF(Table_products_proforma_view[[#This Row],[name]]="","sem descrição",Table_products_proforma_view[[#This Row],[name]]),Table_products_proforma_view[[#This Row],[description]])</f>
        <v>sem descrição</v>
      </c>
      <c r="K14845" s="41" t="str">
        <f>Table_products_proforma_view[[#This Row],[name_description]]&amp;IF(Table_products_proforma_view[[#This Row],[deprecated]]="1"," (DEPRECATED)","")</f>
        <v>sem descrição (DEPRECATED)</v>
      </c>
    </row>
    <row r="14846" spans="1:11" x14ac:dyDescent="0.25">
      <c r="A14846" s="41"/>
      <c r="B14846" s="42"/>
      <c r="C14846" s="42"/>
      <c r="D14846" s="42"/>
      <c r="E14846" s="43"/>
      <c r="F14846" s="41"/>
      <c r="I14846" s="44"/>
      <c r="J14846" s="41" t="str">
        <f>IF(Table_products_proforma_view[[#This Row],[description]]="",IF(Table_products_proforma_view[[#This Row],[name]]="","sem descrição",Table_products_proforma_view[[#This Row],[name]]),Table_products_proforma_view[[#This Row],[description]])</f>
        <v>sem descrição</v>
      </c>
      <c r="K14846" s="41" t="str">
        <f>Table_products_proforma_view[[#This Row],[name_description]]&amp;IF(Table_products_proforma_view[[#This Row],[deprecated]]="1"," (DEPRECATED)","")</f>
        <v>sem descrição</v>
      </c>
    </row>
    <row r="14847" spans="1:11" x14ac:dyDescent="0.25">
      <c r="A14847" s="41"/>
      <c r="C14847" s="42"/>
      <c r="D14847" s="42"/>
      <c r="E14847" s="43"/>
      <c r="F14847" s="41"/>
      <c r="G14847" s="41"/>
      <c r="I14847" s="44"/>
      <c r="J14847" s="41" t="str">
        <f>IF(Table_products_proforma_view[[#This Row],[description]]="",IF(Table_products_proforma_view[[#This Row],[name]]="","sem descrição",Table_products_proforma_view[[#This Row],[name]]),Table_products_proforma_view[[#This Row],[description]])</f>
        <v>N_ALFA_CARBOXI_2_NITROB</v>
      </c>
      <c r="K14847" s="41" t="str">
        <f>Table_products_proforma_view[[#This Row],[name_description]]&amp;IF(Table_products_proforma_view[[#This Row],[deprecated]]="1"," (DEPRECATED)","")</f>
        <v>N_ALFA_CARBOXI_2_NITROB (DEPRECATED)</v>
      </c>
    </row>
    <row r="14848" spans="1:11" x14ac:dyDescent="0.25">
      <c r="A14848" s="41"/>
      <c r="C14848" s="42"/>
      <c r="D14848" s="42"/>
      <c r="E14848" s="43"/>
      <c r="F14848" s="41"/>
      <c r="G14848" s="41"/>
      <c r="I14848" s="44"/>
      <c r="J14848" s="41" t="str">
        <f>IF(Table_products_proforma_view[[#This Row],[description]]="",IF(Table_products_proforma_view[[#This Row],[name]]="","sem descrição",Table_products_proforma_view[[#This Row],[name]]),Table_products_proforma_view[[#This Row],[description]])</f>
        <v>CALMODULINA DE BR BOVINO</v>
      </c>
      <c r="K14848" s="41" t="str">
        <f>Table_products_proforma_view[[#This Row],[name_description]]&amp;IF(Table_products_proforma_view[[#This Row],[deprecated]]="1"," (DEPRECATED)","")</f>
        <v>CALMODULINA DE BR BOVINO (DEPRECATED)</v>
      </c>
    </row>
    <row r="14849" spans="1:11" x14ac:dyDescent="0.25">
      <c r="A14849" s="41"/>
      <c r="C14849" s="42"/>
      <c r="D14849" s="42"/>
      <c r="E14849" s="43"/>
      <c r="F14849" s="41"/>
      <c r="G14849" s="41"/>
      <c r="I14849" s="44"/>
      <c r="J14849" s="41" t="str">
        <f>IF(Table_products_proforma_view[[#This Row],[description]]="",IF(Table_products_proforma_view[[#This Row],[name]]="","sem descrição",Table_products_proforma_view[[#This Row],[name]]),Table_products_proforma_view[[#This Row],[description]])</f>
        <v>COELENTERAZINA CP</v>
      </c>
      <c r="K14849" s="41" t="str">
        <f>Table_products_proforma_view[[#This Row],[name_description]]&amp;IF(Table_products_proforma_view[[#This Row],[deprecated]]="1"," (DEPRECATED)","")</f>
        <v>COELENTERAZINA CP (DEPRECATED)</v>
      </c>
    </row>
    <row r="14850" spans="1:11" x14ac:dyDescent="0.25">
      <c r="A14850" s="41"/>
      <c r="C14850" s="42"/>
      <c r="D14850" s="42"/>
      <c r="E14850" s="43"/>
      <c r="F14850" s="41"/>
      <c r="G14850" s="41"/>
      <c r="I14850" s="44"/>
      <c r="J14850" s="41" t="str">
        <f>IF(Table_products_proforma_view[[#This Row],[description]]="",IF(Table_products_proforma_view[[#This Row],[name]]="","sem descrição",Table_products_proforma_view[[#This Row],[name]]),Table_products_proforma_view[[#This Row],[description]])</f>
        <v>COELENTERAZINA HCP</v>
      </c>
      <c r="K14850" s="41" t="str">
        <f>Table_products_proforma_view[[#This Row],[name_description]]&amp;IF(Table_products_proforma_view[[#This Row],[deprecated]]="1"," (DEPRECATED)","")</f>
        <v>COELENTERAZINA HCP (DEPRECATED)</v>
      </c>
    </row>
    <row r="14851" spans="1:11" x14ac:dyDescent="0.25">
      <c r="A14851" s="41"/>
      <c r="B14851" s="42"/>
      <c r="C14851" s="42"/>
      <c r="D14851" s="42"/>
      <c r="E14851" s="43"/>
      <c r="F14851" s="41"/>
      <c r="I14851" s="44"/>
      <c r="J14851" s="41" t="str">
        <f>IF(Table_products_proforma_view[[#This Row],[description]]="",IF(Table_products_proforma_view[[#This Row],[name]]="","sem descrição",Table_products_proforma_view[[#This Row],[name]]),Table_products_proforma_view[[#This Row],[description]])</f>
        <v>sem descrição</v>
      </c>
      <c r="K14851" s="41" t="str">
        <f>Table_products_proforma_view[[#This Row],[name_description]]&amp;IF(Table_products_proforma_view[[#This Row],[deprecated]]="1"," (DEPRECATED)","")</f>
        <v>sem descrição</v>
      </c>
    </row>
    <row r="14852" spans="1:11" x14ac:dyDescent="0.25">
      <c r="A14852" s="41"/>
      <c r="B14852" s="42"/>
      <c r="C14852" s="42"/>
      <c r="D14852" s="42"/>
      <c r="E14852" s="43"/>
      <c r="F14852" s="41"/>
      <c r="I14852" s="44"/>
      <c r="J14852" s="41" t="str">
        <f>IF(Table_products_proforma_view[[#This Row],[description]]="",IF(Table_products_proforma_view[[#This Row],[name]]="","sem descrição",Table_products_proforma_view[[#This Row],[name]]),Table_products_proforma_view[[#This Row],[description]])</f>
        <v>sem descrição</v>
      </c>
      <c r="K14852" s="41" t="str">
        <f>Table_products_proforma_view[[#This Row],[name_description]]&amp;IF(Table_products_proforma_view[[#This Row],[deprecated]]="1"," (DEPRECATED)","")</f>
        <v>sem descrição</v>
      </c>
    </row>
    <row r="14853" spans="1:11" x14ac:dyDescent="0.25">
      <c r="A14853" s="41"/>
      <c r="B14853" s="42"/>
      <c r="C14853" s="42"/>
      <c r="D14853" s="42"/>
      <c r="E14853" s="43"/>
      <c r="F14853" s="41"/>
      <c r="I14853" s="44"/>
      <c r="J14853" s="41" t="str">
        <f>IF(Table_products_proforma_view[[#This Row],[description]]="",IF(Table_products_proforma_view[[#This Row],[name]]="","sem descrição",Table_products_proforma_view[[#This Row],[name]]),Table_products_proforma_view[[#This Row],[description]])</f>
        <v>sem descrição</v>
      </c>
      <c r="K14853" s="41" t="str">
        <f>Table_products_proforma_view[[#This Row],[name_description]]&amp;IF(Table_products_proforma_view[[#This Row],[deprecated]]="1"," (DEPRECATED)","")</f>
        <v>sem descrição</v>
      </c>
    </row>
    <row r="14854" spans="1:11" x14ac:dyDescent="0.25">
      <c r="A14854" s="41"/>
      <c r="B14854" s="42"/>
      <c r="C14854" s="42"/>
      <c r="D14854" s="42"/>
      <c r="E14854" s="43"/>
      <c r="F14854" s="41"/>
      <c r="I14854" s="44"/>
      <c r="J14854" s="41" t="str">
        <f>IF(Table_products_proforma_view[[#This Row],[description]]="",IF(Table_products_proforma_view[[#This Row],[name]]="","sem descrição",Table_products_proforma_view[[#This Row],[name]]),Table_products_proforma_view[[#This Row],[description]])</f>
        <v>sem descrição</v>
      </c>
      <c r="K14854" s="41" t="str">
        <f>Table_products_proforma_view[[#This Row],[name_description]]&amp;IF(Table_products_proforma_view[[#This Row],[deprecated]]="1"," (DEPRECATED)","")</f>
        <v>sem descrição</v>
      </c>
    </row>
    <row r="14855" spans="1:11" x14ac:dyDescent="0.25">
      <c r="A14855" s="41"/>
      <c r="C14855" s="42"/>
      <c r="D14855" s="42"/>
      <c r="E14855" s="43"/>
      <c r="F14855" s="41"/>
      <c r="G14855" s="41"/>
      <c r="I14855" s="44"/>
      <c r="J14855" s="41" t="str">
        <f>IF(Table_products_proforma_view[[#This Row],[description]]="",IF(Table_products_proforma_view[[#This Row],[name]]="","sem descrição",Table_products_proforma_view[[#This Row],[name]]),Table_products_proforma_view[[#This Row],[description]])</f>
        <v>3_CARBOXIUMBELIFERIL BET</v>
      </c>
      <c r="K14855" s="41" t="str">
        <f>Table_products_proforma_view[[#This Row],[name_description]]&amp;IF(Table_products_proforma_view[[#This Row],[deprecated]]="1"," (DEPRECATED)","")</f>
        <v>3_CARBOXIUMBELIFERIL BET (DEPRECATED)</v>
      </c>
    </row>
    <row r="14856" spans="1:11" x14ac:dyDescent="0.25">
      <c r="A14856" s="41"/>
      <c r="B14856" s="42"/>
      <c r="C14856" s="42"/>
      <c r="D14856" s="42"/>
      <c r="E14856" s="43"/>
      <c r="F14856" s="41"/>
      <c r="I14856" s="44"/>
      <c r="J14856" s="41" t="str">
        <f>IF(Table_products_proforma_view[[#This Row],[description]]="",IF(Table_products_proforma_view[[#This Row],[name]]="","sem descrição",Table_products_proforma_view[[#This Row],[name]]),Table_products_proforma_view[[#This Row],[description]])</f>
        <v>sem descrição</v>
      </c>
      <c r="K14856" s="41" t="str">
        <f>Table_products_proforma_view[[#This Row],[name_description]]&amp;IF(Table_products_proforma_view[[#This Row],[deprecated]]="1"," (DEPRECATED)","")</f>
        <v>sem descrição</v>
      </c>
    </row>
    <row r="14857" spans="1:11" x14ac:dyDescent="0.25">
      <c r="A14857" s="41"/>
      <c r="B14857" s="42"/>
      <c r="C14857" s="42"/>
      <c r="D14857" s="42"/>
      <c r="E14857" s="43"/>
      <c r="F14857" s="41"/>
      <c r="I14857" s="44"/>
      <c r="J14857" s="41" t="str">
        <f>IF(Table_products_proforma_view[[#This Row],[description]]="",IF(Table_products_proforma_view[[#This Row],[name]]="","sem descrição",Table_products_proforma_view[[#This Row],[name]]),Table_products_proforma_view[[#This Row],[description]])</f>
        <v>sem descrição</v>
      </c>
      <c r="K14857" s="41" t="str">
        <f>Table_products_proforma_view[[#This Row],[name_description]]&amp;IF(Table_products_proforma_view[[#This Row],[deprecated]]="1"," (DEPRECATED)","")</f>
        <v>sem descrição</v>
      </c>
    </row>
    <row r="14858" spans="1:11" x14ac:dyDescent="0.25">
      <c r="A14858" s="41"/>
      <c r="B14858" s="42"/>
      <c r="C14858" s="42"/>
      <c r="D14858" s="42"/>
      <c r="E14858" s="43"/>
      <c r="F14858" s="41"/>
      <c r="I14858" s="44"/>
      <c r="J14858" s="41" t="str">
        <f>IF(Table_products_proforma_view[[#This Row],[description]]="",IF(Table_products_proforma_view[[#This Row],[name]]="","sem descrição",Table_products_proforma_view[[#This Row],[name]]),Table_products_proforma_view[[#This Row],[description]])</f>
        <v>sem descrição</v>
      </c>
      <c r="K14858" s="41" t="str">
        <f>Table_products_proforma_view[[#This Row],[name_description]]&amp;IF(Table_products_proforma_view[[#This Row],[deprecated]]="1"," (DEPRECATED)","")</f>
        <v>sem descrição</v>
      </c>
    </row>
    <row r="14859" spans="1:11" x14ac:dyDescent="0.25">
      <c r="A14859" s="41"/>
      <c r="B14859" s="42"/>
      <c r="C14859" s="42"/>
      <c r="D14859" s="42"/>
      <c r="E14859" s="43"/>
      <c r="F14859" s="41"/>
      <c r="I14859" s="44"/>
      <c r="J14859" s="41" t="str">
        <f>IF(Table_products_proforma_view[[#This Row],[description]]="",IF(Table_products_proforma_view[[#This Row],[name]]="","sem descrição",Table_products_proforma_view[[#This Row],[name]]),Table_products_proforma_view[[#This Row],[description]])</f>
        <v>sem descrição</v>
      </c>
      <c r="K14859" s="41" t="str">
        <f>Table_products_proforma_view[[#This Row],[name_description]]&amp;IF(Table_products_proforma_view[[#This Row],[deprecated]]="1"," (DEPRECATED)","")</f>
        <v>sem descrição</v>
      </c>
    </row>
    <row r="14860" spans="1:11" x14ac:dyDescent="0.25">
      <c r="A14860" s="41"/>
      <c r="B14860" s="42"/>
      <c r="C14860" s="42"/>
      <c r="D14860" s="42"/>
      <c r="E14860" s="43"/>
      <c r="F14860" s="41"/>
      <c r="I14860" s="44"/>
      <c r="J14860" s="41" t="str">
        <f>IF(Table_products_proforma_view[[#This Row],[description]]="",IF(Table_products_proforma_view[[#This Row],[name]]="","sem descrição",Table_products_proforma_view[[#This Row],[name]]),Table_products_proforma_view[[#This Row],[description]])</f>
        <v>sem descrição</v>
      </c>
      <c r="K14860" s="41" t="str">
        <f>Table_products_proforma_view[[#This Row],[name_description]]&amp;IF(Table_products_proforma_view[[#This Row],[deprecated]]="1"," (DEPRECATED)","")</f>
        <v>sem descrição</v>
      </c>
    </row>
    <row r="14861" spans="1:11" x14ac:dyDescent="0.25">
      <c r="A14861" s="41"/>
      <c r="B14861" s="42"/>
      <c r="C14861" s="42"/>
      <c r="D14861" s="42"/>
      <c r="E14861" s="43"/>
      <c r="F14861" s="41"/>
      <c r="I14861" s="44"/>
      <c r="J14861" s="41" t="str">
        <f>IF(Table_products_proforma_view[[#This Row],[description]]="",IF(Table_products_proforma_view[[#This Row],[name]]="","sem descrição",Table_products_proforma_view[[#This Row],[name]]),Table_products_proforma_view[[#This Row],[description]])</f>
        <v>sem descrição</v>
      </c>
      <c r="K14861" s="41" t="str">
        <f>Table_products_proforma_view[[#This Row],[name_description]]&amp;IF(Table_products_proforma_view[[#This Row],[deprecated]]="1"," (DEPRECATED)","")</f>
        <v>sem descrição</v>
      </c>
    </row>
    <row r="14862" spans="1:11" x14ac:dyDescent="0.25">
      <c r="A14862" s="41"/>
      <c r="B14862" s="42"/>
      <c r="C14862" s="42"/>
      <c r="D14862" s="42"/>
      <c r="E14862" s="43"/>
      <c r="F14862" s="41"/>
      <c r="I14862" s="44"/>
      <c r="J14862" s="41" t="str">
        <f>IF(Table_products_proforma_view[[#This Row],[description]]="",IF(Table_products_proforma_view[[#This Row],[name]]="","sem descrição",Table_products_proforma_view[[#This Row],[name]]),Table_products_proforma_view[[#This Row],[description]])</f>
        <v>sem descrição</v>
      </c>
      <c r="K14862" s="41" t="str">
        <f>Table_products_proforma_view[[#This Row],[name_description]]&amp;IF(Table_products_proforma_view[[#This Row],[deprecated]]="1"," (DEPRECATED)","")</f>
        <v>sem descrição</v>
      </c>
    </row>
    <row r="14863" spans="1:11" x14ac:dyDescent="0.25">
      <c r="A14863" s="41"/>
      <c r="B14863" s="42"/>
      <c r="C14863" s="42"/>
      <c r="D14863" s="42"/>
      <c r="E14863" s="43"/>
      <c r="F14863" s="41"/>
      <c r="I14863" s="44"/>
      <c r="J14863" s="41" t="str">
        <f>IF(Table_products_proforma_view[[#This Row],[description]]="",IF(Table_products_proforma_view[[#This Row],[name]]="","sem descrição",Table_products_proforma_view[[#This Row],[name]]),Table_products_proforma_view[[#This Row],[description]])</f>
        <v>sem descrição</v>
      </c>
      <c r="K14863" s="41" t="str">
        <f>Table_products_proforma_view[[#This Row],[name_description]]&amp;IF(Table_products_proforma_view[[#This Row],[deprecated]]="1"," (DEPRECATED)","")</f>
        <v>sem descrição</v>
      </c>
    </row>
    <row r="14864" spans="1:11" x14ac:dyDescent="0.25">
      <c r="A14864" s="41"/>
      <c r="B14864" s="42"/>
      <c r="C14864" s="42"/>
      <c r="D14864" s="42"/>
      <c r="E14864" s="43"/>
      <c r="F14864" s="41"/>
      <c r="I14864" s="44"/>
      <c r="J14864" s="41" t="str">
        <f>IF(Table_products_proforma_view[[#This Row],[description]]="",IF(Table_products_proforma_view[[#This Row],[name]]="","sem descrição",Table_products_proforma_view[[#This Row],[name]]),Table_products_proforma_view[[#This Row],[description]])</f>
        <v>sem descrição</v>
      </c>
      <c r="K14864" s="41" t="str">
        <f>Table_products_proforma_view[[#This Row],[name_description]]&amp;IF(Table_products_proforma_view[[#This Row],[deprecated]]="1"," (DEPRECATED)","")</f>
        <v>sem descrição</v>
      </c>
    </row>
    <row r="14865" spans="1:11" x14ac:dyDescent="0.25">
      <c r="A14865" s="41"/>
      <c r="B14865" s="42"/>
      <c r="C14865" s="42"/>
      <c r="D14865" s="42"/>
      <c r="E14865" s="43"/>
      <c r="F14865" s="41"/>
      <c r="I14865" s="44"/>
      <c r="J14865" s="41" t="str">
        <f>IF(Table_products_proforma_view[[#This Row],[description]]="",IF(Table_products_proforma_view[[#This Row],[name]]="","sem descrição",Table_products_proforma_view[[#This Row],[name]]),Table_products_proforma_view[[#This Row],[description]])</f>
        <v>sem descrição</v>
      </c>
      <c r="K14865" s="41" t="str">
        <f>Table_products_proforma_view[[#This Row],[name_description]]&amp;IF(Table_products_proforma_view[[#This Row],[deprecated]]="1"," (DEPRECATED)","")</f>
        <v>sem descrição</v>
      </c>
    </row>
    <row r="14866" spans="1:11" x14ac:dyDescent="0.25">
      <c r="A14866" s="41"/>
      <c r="B14866" s="42"/>
      <c r="C14866" s="42"/>
      <c r="D14866" s="42"/>
      <c r="E14866" s="43"/>
      <c r="F14866" s="41"/>
      <c r="I14866" s="44"/>
      <c r="J14866" s="41" t="str">
        <f>IF(Table_products_proforma_view[[#This Row],[description]]="",IF(Table_products_proforma_view[[#This Row],[name]]="","sem descrição",Table_products_proforma_view[[#This Row],[name]]),Table_products_proforma_view[[#This Row],[description]])</f>
        <v>sem descrição</v>
      </c>
      <c r="K14866" s="41" t="str">
        <f>Table_products_proforma_view[[#This Row],[name_description]]&amp;IF(Table_products_proforma_view[[#This Row],[deprecated]]="1"," (DEPRECATED)","")</f>
        <v>sem descrição</v>
      </c>
    </row>
    <row r="14867" spans="1:11" x14ac:dyDescent="0.25">
      <c r="A14867" s="41"/>
      <c r="B14867" s="42"/>
      <c r="C14867" s="42"/>
      <c r="D14867" s="42"/>
      <c r="E14867" s="43"/>
      <c r="F14867" s="41"/>
      <c r="I14867" s="44"/>
      <c r="J14867" s="41" t="str">
        <f>IF(Table_products_proforma_view[[#This Row],[description]]="",IF(Table_products_proforma_view[[#This Row],[name]]="","sem descrição",Table_products_proforma_view[[#This Row],[name]]),Table_products_proforma_view[[#This Row],[description]])</f>
        <v>sem descrição</v>
      </c>
      <c r="K14867" s="41" t="str">
        <f>Table_products_proforma_view[[#This Row],[name_description]]&amp;IF(Table_products_proforma_view[[#This Row],[deprecated]]="1"," (DEPRECATED)","")</f>
        <v>sem descrição (DEPRECATED)</v>
      </c>
    </row>
    <row r="14868" spans="1:11" x14ac:dyDescent="0.25">
      <c r="A14868" s="41"/>
      <c r="B14868" s="42"/>
      <c r="C14868" s="42"/>
      <c r="D14868" s="42"/>
      <c r="E14868" s="43"/>
      <c r="F14868" s="41"/>
      <c r="I14868" s="44"/>
      <c r="J14868" s="41" t="str">
        <f>IF(Table_products_proforma_view[[#This Row],[description]]="",IF(Table_products_proforma_view[[#This Row],[name]]="","sem descrição",Table_products_proforma_view[[#This Row],[name]]),Table_products_proforma_view[[#This Row],[description]])</f>
        <v>sem descrição</v>
      </c>
      <c r="K14868" s="41" t="str">
        <f>Table_products_proforma_view[[#This Row],[name_description]]&amp;IF(Table_products_proforma_view[[#This Row],[deprecated]]="1"," (DEPRECATED)","")</f>
        <v>sem descrição</v>
      </c>
    </row>
    <row r="14869" spans="1:11" x14ac:dyDescent="0.25">
      <c r="A14869" s="41"/>
      <c r="B14869" s="42"/>
      <c r="C14869" s="42"/>
      <c r="D14869" s="42"/>
      <c r="E14869" s="43"/>
      <c r="F14869" s="41"/>
      <c r="I14869" s="44"/>
      <c r="J14869" s="41" t="str">
        <f>IF(Table_products_proforma_view[[#This Row],[description]]="",IF(Table_products_proforma_view[[#This Row],[name]]="","sem descrição",Table_products_proforma_view[[#This Row],[name]]),Table_products_proforma_view[[#This Row],[description]])</f>
        <v>sem descrição</v>
      </c>
      <c r="K14869" s="41" t="str">
        <f>Table_products_proforma_view[[#This Row],[name_description]]&amp;IF(Table_products_proforma_view[[#This Row],[deprecated]]="1"," (DEPRECATED)","")</f>
        <v>sem descrição</v>
      </c>
    </row>
    <row r="14870" spans="1:11" x14ac:dyDescent="0.25">
      <c r="A14870" s="41"/>
      <c r="B14870" s="42"/>
      <c r="C14870" s="42"/>
      <c r="D14870" s="42"/>
      <c r="E14870" s="43"/>
      <c r="F14870" s="41"/>
      <c r="I14870" s="44"/>
      <c r="J14870" s="41" t="str">
        <f>IF(Table_products_proforma_view[[#This Row],[description]]="",IF(Table_products_proforma_view[[#This Row],[name]]="","sem descrição",Table_products_proforma_view[[#This Row],[name]]),Table_products_proforma_view[[#This Row],[description]])</f>
        <v>sem descrição</v>
      </c>
      <c r="K14870" s="41" t="str">
        <f>Table_products_proforma_view[[#This Row],[name_description]]&amp;IF(Table_products_proforma_view[[#This Row],[deprecated]]="1"," (DEPRECATED)","")</f>
        <v>sem descrição</v>
      </c>
    </row>
    <row r="14871" spans="1:11" x14ac:dyDescent="0.25">
      <c r="A14871" s="41"/>
      <c r="B14871" s="42"/>
      <c r="C14871" s="42"/>
      <c r="D14871" s="42"/>
      <c r="E14871" s="43"/>
      <c r="F14871" s="41"/>
      <c r="I14871" s="44"/>
      <c r="J14871" s="41" t="str">
        <f>IF(Table_products_proforma_view[[#This Row],[description]]="",IF(Table_products_proforma_view[[#This Row],[name]]="","sem descrição",Table_products_proforma_view[[#This Row],[name]]),Table_products_proforma_view[[#This Row],[description]])</f>
        <v>sem descrição</v>
      </c>
      <c r="K14871" s="41" t="str">
        <f>Table_products_proforma_view[[#This Row],[name_description]]&amp;IF(Table_products_proforma_view[[#This Row],[deprecated]]="1"," (DEPRECATED)","")</f>
        <v>sem descrição</v>
      </c>
    </row>
    <row r="14872" spans="1:11" x14ac:dyDescent="0.25">
      <c r="A14872" s="41"/>
      <c r="B14872" s="42"/>
      <c r="C14872" s="42"/>
      <c r="D14872" s="42"/>
      <c r="E14872" s="43"/>
      <c r="F14872" s="41"/>
      <c r="I14872" s="44"/>
      <c r="J14872" s="41" t="str">
        <f>IF(Table_products_proforma_view[[#This Row],[description]]="",IF(Table_products_proforma_view[[#This Row],[name]]="","sem descrição",Table_products_proforma_view[[#This Row],[name]]),Table_products_proforma_view[[#This Row],[description]])</f>
        <v>sem descrição</v>
      </c>
      <c r="K14872" s="41" t="str">
        <f>Table_products_proforma_view[[#This Row],[name_description]]&amp;IF(Table_products_proforma_view[[#This Row],[deprecated]]="1"," (DEPRECATED)","")</f>
        <v>sem descrição</v>
      </c>
    </row>
    <row r="14873" spans="1:11" x14ac:dyDescent="0.25">
      <c r="A14873" s="41"/>
      <c r="B14873" s="42"/>
      <c r="C14873" s="42"/>
      <c r="D14873" s="42"/>
      <c r="E14873" s="43"/>
      <c r="F14873" s="41"/>
      <c r="I14873" s="44"/>
      <c r="J14873" s="41" t="str">
        <f>IF(Table_products_proforma_view[[#This Row],[description]]="",IF(Table_products_proforma_view[[#This Row],[name]]="","sem descrição",Table_products_proforma_view[[#This Row],[name]]),Table_products_proforma_view[[#This Row],[description]])</f>
        <v>sem descrição</v>
      </c>
      <c r="K14873" s="41" t="str">
        <f>Table_products_proforma_view[[#This Row],[name_description]]&amp;IF(Table_products_proforma_view[[#This Row],[deprecated]]="1"," (DEPRECATED)","")</f>
        <v>sem descrição</v>
      </c>
    </row>
    <row r="14874" spans="1:11" x14ac:dyDescent="0.25">
      <c r="A14874" s="41"/>
      <c r="B14874" s="42"/>
      <c r="C14874" s="42"/>
      <c r="D14874" s="42"/>
      <c r="E14874" s="43"/>
      <c r="F14874" s="41"/>
      <c r="G14874" s="41"/>
      <c r="H14874" s="41"/>
      <c r="I14874" s="44"/>
      <c r="J14874" s="41" t="str">
        <f>IF(Table_products_proforma_view[[#This Row],[description]]="",IF(Table_products_proforma_view[[#This Row],[name]]="","sem descrição",Table_products_proforma_view[[#This Row],[name]]),Table_products_proforma_view[[#This Row],[description]])</f>
        <v>Cepa de Pichia pastoris KM71H.</v>
      </c>
      <c r="K14874" s="41" t="str">
        <f>Table_products_proforma_view[[#This Row],[name_description]]&amp;IF(Table_products_proforma_view[[#This Row],[deprecated]]="1"," (DEPRECATED)","")</f>
        <v>Cepa de Pichia pastoris KM71H.</v>
      </c>
    </row>
    <row r="14875" spans="1:11" x14ac:dyDescent="0.25">
      <c r="A14875" s="41"/>
      <c r="B14875" s="42"/>
      <c r="C14875" s="42"/>
      <c r="D14875" s="42"/>
      <c r="E14875" s="43"/>
      <c r="F14875" s="41"/>
      <c r="I14875" s="44"/>
      <c r="J14875" s="41" t="str">
        <f>IF(Table_products_proforma_view[[#This Row],[description]]="",IF(Table_products_proforma_view[[#This Row],[name]]="","sem descrição",Table_products_proforma_view[[#This Row],[name]]),Table_products_proforma_view[[#This Row],[description]])</f>
        <v>sem descrição</v>
      </c>
      <c r="K14875" s="41" t="str">
        <f>Table_products_proforma_view[[#This Row],[name_description]]&amp;IF(Table_products_proforma_view[[#This Row],[deprecated]]="1"," (DEPRECATED)","")</f>
        <v>sem descrição</v>
      </c>
    </row>
    <row r="14876" spans="1:11" x14ac:dyDescent="0.25">
      <c r="A14876" s="41"/>
      <c r="B14876" s="42"/>
      <c r="C14876" s="42"/>
      <c r="D14876" s="42"/>
      <c r="E14876" s="43"/>
      <c r="F14876" s="41"/>
      <c r="I14876" s="44"/>
      <c r="J14876" s="41" t="str">
        <f>IF(Table_products_proforma_view[[#This Row],[description]]="",IF(Table_products_proforma_view[[#This Row],[name]]="","sem descrição",Table_products_proforma_view[[#This Row],[name]]),Table_products_proforma_view[[#This Row],[description]])</f>
        <v>sem descrição</v>
      </c>
      <c r="K14876" s="41" t="str">
        <f>Table_products_proforma_view[[#This Row],[name_description]]&amp;IF(Table_products_proforma_view[[#This Row],[deprecated]]="1"," (DEPRECATED)","")</f>
        <v>sem descrição</v>
      </c>
    </row>
    <row r="14877" spans="1:11" x14ac:dyDescent="0.25">
      <c r="A14877" s="41"/>
      <c r="B14877" s="42"/>
      <c r="C14877" s="42"/>
      <c r="D14877" s="42"/>
      <c r="E14877" s="43"/>
      <c r="F14877" s="41"/>
      <c r="I14877" s="44"/>
      <c r="J14877" s="41" t="str">
        <f>IF(Table_products_proforma_view[[#This Row],[description]]="",IF(Table_products_proforma_view[[#This Row],[name]]="","sem descrição",Table_products_proforma_view[[#This Row],[name]]),Table_products_proforma_view[[#This Row],[description]])</f>
        <v>sem descrição</v>
      </c>
      <c r="K14877" s="41" t="str">
        <f>Table_products_proforma_view[[#This Row],[name_description]]&amp;IF(Table_products_proforma_view[[#This Row],[deprecated]]="1"," (DEPRECATED)","")</f>
        <v>sem descrição (DEPRECATED)</v>
      </c>
    </row>
    <row r="14878" spans="1:11" x14ac:dyDescent="0.25">
      <c r="A14878" s="41"/>
      <c r="B14878" s="42"/>
      <c r="C14878" s="42"/>
      <c r="D14878" s="42"/>
      <c r="E14878" s="43"/>
      <c r="F14878" s="41"/>
      <c r="I14878" s="44"/>
      <c r="J14878" s="41" t="str">
        <f>IF(Table_products_proforma_view[[#This Row],[description]]="",IF(Table_products_proforma_view[[#This Row],[name]]="","sem descrição",Table_products_proforma_view[[#This Row],[name]]),Table_products_proforma_view[[#This Row],[description]])</f>
        <v>sem descrição</v>
      </c>
      <c r="K14878" s="41" t="str">
        <f>Table_products_proforma_view[[#This Row],[name_description]]&amp;IF(Table_products_proforma_view[[#This Row],[deprecated]]="1"," (DEPRECATED)","")</f>
        <v>sem descrição</v>
      </c>
    </row>
    <row r="14879" spans="1:11" x14ac:dyDescent="0.25">
      <c r="A14879" s="41"/>
      <c r="B14879" s="42"/>
      <c r="C14879" s="42"/>
      <c r="D14879" s="42"/>
      <c r="E14879" s="43"/>
      <c r="F14879" s="41"/>
      <c r="I14879" s="44"/>
      <c r="J14879" s="41" t="str">
        <f>IF(Table_products_proforma_view[[#This Row],[description]]="",IF(Table_products_proforma_view[[#This Row],[name]]="","sem descrição",Table_products_proforma_view[[#This Row],[name]]),Table_products_proforma_view[[#This Row],[description]])</f>
        <v>sem descrição</v>
      </c>
      <c r="K14879" s="41" t="str">
        <f>Table_products_proforma_view[[#This Row],[name_description]]&amp;IF(Table_products_proforma_view[[#This Row],[deprecated]]="1"," (DEPRECATED)","")</f>
        <v>sem descrição</v>
      </c>
    </row>
    <row r="14880" spans="1:11" x14ac:dyDescent="0.25">
      <c r="A14880" s="41"/>
      <c r="B14880" s="42"/>
      <c r="C14880" s="42"/>
      <c r="D14880" s="42"/>
      <c r="E14880" s="43"/>
      <c r="F14880" s="41"/>
      <c r="I14880" s="44"/>
      <c r="J14880" s="41" t="str">
        <f>IF(Table_products_proforma_view[[#This Row],[description]]="",IF(Table_products_proforma_view[[#This Row],[name]]="","sem descrição",Table_products_proforma_view[[#This Row],[name]]),Table_products_proforma_view[[#This Row],[description]])</f>
        <v>sem descrição</v>
      </c>
      <c r="K14880" s="41" t="str">
        <f>Table_products_proforma_view[[#This Row],[name_description]]&amp;IF(Table_products_proforma_view[[#This Row],[deprecated]]="1"," (DEPRECATED)","")</f>
        <v>sem descrição</v>
      </c>
    </row>
    <row r="14881" spans="1:11" x14ac:dyDescent="0.25">
      <c r="A14881" s="41"/>
      <c r="B14881" s="42"/>
      <c r="C14881" s="42"/>
      <c r="D14881" s="42"/>
      <c r="E14881" s="43"/>
      <c r="F14881" s="41"/>
      <c r="I14881" s="44"/>
      <c r="J14881" s="41" t="str">
        <f>IF(Table_products_proforma_view[[#This Row],[description]]="",IF(Table_products_proforma_view[[#This Row],[name]]="","sem descrição",Table_products_proforma_view[[#This Row],[name]]),Table_products_proforma_view[[#This Row],[description]])</f>
        <v>sem descrição</v>
      </c>
      <c r="K14881" s="41" t="str">
        <f>Table_products_proforma_view[[#This Row],[name_description]]&amp;IF(Table_products_proforma_view[[#This Row],[deprecated]]="1"," (DEPRECATED)","")</f>
        <v>sem descrição</v>
      </c>
    </row>
    <row r="14882" spans="1:11" x14ac:dyDescent="0.25">
      <c r="A14882" s="41"/>
      <c r="B14882" s="42"/>
      <c r="C14882" s="42"/>
      <c r="D14882" s="42"/>
      <c r="E14882" s="43"/>
      <c r="F14882" s="41"/>
      <c r="I14882" s="44"/>
      <c r="J14882" s="41" t="str">
        <f>IF(Table_products_proforma_view[[#This Row],[description]]="",IF(Table_products_proforma_view[[#This Row],[name]]="","sem descrição",Table_products_proforma_view[[#This Row],[name]]),Table_products_proforma_view[[#This Row],[description]])</f>
        <v>sem descrição</v>
      </c>
      <c r="K14882" s="41" t="str">
        <f>Table_products_proforma_view[[#This Row],[name_description]]&amp;IF(Table_products_proforma_view[[#This Row],[deprecated]]="1"," (DEPRECATED)","")</f>
        <v>sem descrição</v>
      </c>
    </row>
    <row r="14883" spans="1:11" x14ac:dyDescent="0.25">
      <c r="A14883" s="41"/>
      <c r="B14883" s="42"/>
      <c r="C14883" s="42"/>
      <c r="D14883" s="42"/>
      <c r="E14883" s="43"/>
      <c r="F14883" s="41"/>
      <c r="I14883" s="44"/>
      <c r="J14883" s="41" t="str">
        <f>IF(Table_products_proforma_view[[#This Row],[description]]="",IF(Table_products_proforma_view[[#This Row],[name]]="","sem descrição",Table_products_proforma_view[[#This Row],[name]]),Table_products_proforma_view[[#This Row],[description]])</f>
        <v>sem descrição</v>
      </c>
      <c r="K14883" s="41" t="str">
        <f>Table_products_proforma_view[[#This Row],[name_description]]&amp;IF(Table_products_proforma_view[[#This Row],[deprecated]]="1"," (DEPRECATED)","")</f>
        <v>sem descrição</v>
      </c>
    </row>
    <row r="14884" spans="1:11" x14ac:dyDescent="0.25">
      <c r="A14884" s="41"/>
      <c r="B14884" s="42"/>
      <c r="C14884" s="42"/>
      <c r="D14884" s="42"/>
      <c r="E14884" s="43"/>
      <c r="F14884" s="41"/>
      <c r="I14884" s="44"/>
      <c r="J14884" s="41" t="str">
        <f>IF(Table_products_proforma_view[[#This Row],[description]]="",IF(Table_products_proforma_view[[#This Row],[name]]="","sem descrição",Table_products_proforma_view[[#This Row],[name]]),Table_products_proforma_view[[#This Row],[description]])</f>
        <v>sem descrição</v>
      </c>
      <c r="K14884" s="41" t="str">
        <f>Table_products_proforma_view[[#This Row],[name_description]]&amp;IF(Table_products_proforma_view[[#This Row],[deprecated]]="1"," (DEPRECATED)","")</f>
        <v>sem descrição</v>
      </c>
    </row>
    <row r="14885" spans="1:11" x14ac:dyDescent="0.25">
      <c r="A14885" s="41"/>
      <c r="B14885" s="42"/>
      <c r="C14885" s="42"/>
      <c r="D14885" s="42"/>
      <c r="E14885" s="43"/>
      <c r="F14885" s="41"/>
      <c r="I14885" s="44"/>
      <c r="J14885" s="41" t="str">
        <f>IF(Table_products_proforma_view[[#This Row],[description]]="",IF(Table_products_proforma_view[[#This Row],[name]]="","sem descrição",Table_products_proforma_view[[#This Row],[name]]),Table_products_proforma_view[[#This Row],[description]])</f>
        <v>sem descrição</v>
      </c>
      <c r="K14885" s="41" t="str">
        <f>Table_products_proforma_view[[#This Row],[name_description]]&amp;IF(Table_products_proforma_view[[#This Row],[deprecated]]="1"," (DEPRECATED)","")</f>
        <v>sem descrição</v>
      </c>
    </row>
    <row r="14886" spans="1:11" x14ac:dyDescent="0.25">
      <c r="A14886" s="41"/>
      <c r="B14886" s="42"/>
      <c r="C14886" s="42"/>
      <c r="D14886" s="42"/>
      <c r="E14886" s="43"/>
      <c r="F14886" s="41"/>
      <c r="I14886" s="44"/>
      <c r="J14886" s="41" t="str">
        <f>IF(Table_products_proforma_view[[#This Row],[description]]="",IF(Table_products_proforma_view[[#This Row],[name]]="","sem descrição",Table_products_proforma_view[[#This Row],[name]]),Table_products_proforma_view[[#This Row],[description]])</f>
        <v>sem descrição</v>
      </c>
      <c r="K14886" s="41" t="str">
        <f>Table_products_proforma_view[[#This Row],[name_description]]&amp;IF(Table_products_proforma_view[[#This Row],[deprecated]]="1"," (DEPRECATED)","")</f>
        <v>sem descrição</v>
      </c>
    </row>
    <row r="14887" spans="1:11" x14ac:dyDescent="0.25">
      <c r="A14887" s="41"/>
      <c r="B14887" s="42"/>
      <c r="C14887" s="42"/>
      <c r="D14887" s="42"/>
      <c r="E14887" s="43"/>
      <c r="F14887" s="41"/>
      <c r="I14887" s="44"/>
      <c r="J14887" s="41" t="str">
        <f>IF(Table_products_proforma_view[[#This Row],[description]]="",IF(Table_products_proforma_view[[#This Row],[name]]="","sem descrição",Table_products_proforma_view[[#This Row],[name]]),Table_products_proforma_view[[#This Row],[description]])</f>
        <v>sem descrição</v>
      </c>
      <c r="K14887" s="41" t="str">
        <f>Table_products_proforma_view[[#This Row],[name_description]]&amp;IF(Table_products_proforma_view[[#This Row],[deprecated]]="1"," (DEPRECATED)","")</f>
        <v>sem descrição</v>
      </c>
    </row>
    <row r="14888" spans="1:11" x14ac:dyDescent="0.25">
      <c r="A14888" s="41"/>
      <c r="B14888" s="42"/>
      <c r="C14888" s="42"/>
      <c r="D14888" s="42"/>
      <c r="E14888" s="43"/>
      <c r="F14888" s="41"/>
      <c r="I14888" s="44"/>
      <c r="J14888" s="41" t="str">
        <f>IF(Table_products_proforma_view[[#This Row],[description]]="",IF(Table_products_proforma_view[[#This Row],[name]]="","sem descrição",Table_products_proforma_view[[#This Row],[name]]),Table_products_proforma_view[[#This Row],[description]])</f>
        <v>sem descrição</v>
      </c>
      <c r="K14888" s="41" t="str">
        <f>Table_products_proforma_view[[#This Row],[name_description]]&amp;IF(Table_products_proforma_view[[#This Row],[deprecated]]="1"," (DEPRECATED)","")</f>
        <v>sem descrição</v>
      </c>
    </row>
    <row r="14889" spans="1:11" x14ac:dyDescent="0.25">
      <c r="A14889" s="41"/>
      <c r="B14889" s="42"/>
      <c r="C14889" s="42"/>
      <c r="D14889" s="42"/>
      <c r="E14889" s="43"/>
      <c r="F14889" s="41"/>
      <c r="I14889" s="44"/>
      <c r="J14889" s="41" t="str">
        <f>IF(Table_products_proforma_view[[#This Row],[description]]="",IF(Table_products_proforma_view[[#This Row],[name]]="","sem descrição",Table_products_proforma_view[[#This Row],[name]]),Table_products_proforma_view[[#This Row],[description]])</f>
        <v>sem descrição</v>
      </c>
      <c r="K14889" s="41" t="str">
        <f>Table_products_proforma_view[[#This Row],[name_description]]&amp;IF(Table_products_proforma_view[[#This Row],[deprecated]]="1"," (DEPRECATED)","")</f>
        <v>sem descrição</v>
      </c>
    </row>
    <row r="14890" spans="1:11" x14ac:dyDescent="0.25">
      <c r="A14890" s="41"/>
      <c r="B14890" s="42"/>
      <c r="C14890" s="42"/>
      <c r="D14890" s="42"/>
      <c r="E14890" s="43"/>
      <c r="F14890" s="41"/>
      <c r="I14890" s="44"/>
      <c r="J14890" s="41" t="str">
        <f>IF(Table_products_proforma_view[[#This Row],[description]]="",IF(Table_products_proforma_view[[#This Row],[name]]="","sem descrição",Table_products_proforma_view[[#This Row],[name]]),Table_products_proforma_view[[#This Row],[description]])</f>
        <v>sem descrição</v>
      </c>
      <c r="K14890" s="41" t="str">
        <f>Table_products_proforma_view[[#This Row],[name_description]]&amp;IF(Table_products_proforma_view[[#This Row],[deprecated]]="1"," (DEPRECATED)","")</f>
        <v>sem descrição</v>
      </c>
    </row>
    <row r="14891" spans="1:11" x14ac:dyDescent="0.25">
      <c r="A14891" s="41"/>
      <c r="B14891" s="42"/>
      <c r="C14891" s="42"/>
      <c r="D14891" s="42"/>
      <c r="E14891" s="43"/>
      <c r="F14891" s="41"/>
      <c r="I14891" s="44"/>
      <c r="J14891" s="41" t="str">
        <f>IF(Table_products_proforma_view[[#This Row],[description]]="",IF(Table_products_proforma_view[[#This Row],[name]]="","sem descrição",Table_products_proforma_view[[#This Row],[name]]),Table_products_proforma_view[[#This Row],[description]])</f>
        <v>sem descrição</v>
      </c>
      <c r="K14891" s="41" t="str">
        <f>Table_products_proforma_view[[#This Row],[name_description]]&amp;IF(Table_products_proforma_view[[#This Row],[deprecated]]="1"," (DEPRECATED)","")</f>
        <v>sem descrição</v>
      </c>
    </row>
    <row r="14892" spans="1:11" x14ac:dyDescent="0.25">
      <c r="A14892" s="41"/>
      <c r="B14892" s="42"/>
      <c r="C14892" s="42"/>
      <c r="D14892" s="42"/>
      <c r="E14892" s="43"/>
      <c r="F14892" s="41"/>
      <c r="I14892" s="44"/>
      <c r="J14892" s="41" t="str">
        <f>IF(Table_products_proforma_view[[#This Row],[description]]="",IF(Table_products_proforma_view[[#This Row],[name]]="","sem descrição",Table_products_proforma_view[[#This Row],[name]]),Table_products_proforma_view[[#This Row],[description]])</f>
        <v>sem descrição</v>
      </c>
      <c r="K14892" s="41" t="str">
        <f>Table_products_proforma_view[[#This Row],[name_description]]&amp;IF(Table_products_proforma_view[[#This Row],[deprecated]]="1"," (DEPRECATED)","")</f>
        <v>sem descrição</v>
      </c>
    </row>
    <row r="14893" spans="1:11" x14ac:dyDescent="0.25">
      <c r="A14893" s="41"/>
      <c r="C14893" s="42"/>
      <c r="D14893" s="42"/>
      <c r="E14893" s="43"/>
      <c r="F14893" s="41"/>
      <c r="G14893" s="41"/>
      <c r="I14893" s="44"/>
      <c r="J14893" s="41" t="str">
        <f>IF(Table_products_proforma_view[[#This Row],[description]]="",IF(Table_products_proforma_view[[#This Row],[name]]="","sem descrição",Table_products_proforma_view[[#This Row],[name]]),Table_products_proforma_view[[#This Row],[description]])</f>
        <v>CHROMATIDE_R_ ALEXA FLUOR 488</v>
      </c>
      <c r="K14893" s="41" t="str">
        <f>Table_products_proforma_view[[#This Row],[name_description]]&amp;IF(Table_products_proforma_view[[#This Row],[deprecated]]="1"," (DEPRECATED)","")</f>
        <v>CHROMATIDE_R_ ALEXA FLUOR 488 (DEPRECATED)</v>
      </c>
    </row>
    <row r="14894" spans="1:11" x14ac:dyDescent="0.25">
      <c r="A14894" s="41"/>
      <c r="C14894" s="42"/>
      <c r="D14894" s="42"/>
      <c r="E14894" s="43"/>
      <c r="F14894" s="41"/>
      <c r="I14894" s="44"/>
      <c r="J14894" s="41" t="str">
        <f>IF(Table_products_proforma_view[[#This Row],[description]]="",IF(Table_products_proforma_view[[#This Row],[name]]="","sem descrição",Table_products_proforma_view[[#This Row],[name]]),Table_products_proforma_view[[#This Row],[description]])</f>
        <v>sem descrição</v>
      </c>
      <c r="K14894" s="41" t="str">
        <f>Table_products_proforma_view[[#This Row],[name_description]]&amp;IF(Table_products_proforma_view[[#This Row],[deprecated]]="1"," (DEPRECATED)","")</f>
        <v>sem descrição (DEPRECATED)</v>
      </c>
    </row>
    <row r="14895" spans="1:11" x14ac:dyDescent="0.25">
      <c r="A14895" s="41"/>
      <c r="C14895" s="42"/>
      <c r="D14895" s="42"/>
      <c r="E14895" s="43"/>
      <c r="F14895" s="41"/>
      <c r="G14895" s="41"/>
      <c r="I14895" s="44"/>
      <c r="J14895" s="41" t="str">
        <f>IF(Table_products_proforma_view[[#This Row],[description]]="",IF(Table_products_proforma_view[[#This Row],[name]]="","sem descrição",Table_products_proforma_view[[#This Row],[name]]),Table_products_proforma_view[[#This Row],[description]])</f>
        <v>CHROMATIDE_R_ ALEXA FLUOR 647</v>
      </c>
      <c r="K14895" s="41" t="str">
        <f>Table_products_proforma_view[[#This Row],[name_description]]&amp;IF(Table_products_proforma_view[[#This Row],[deprecated]]="1"," (DEPRECATED)","")</f>
        <v>CHROMATIDE_R_ ALEXA FLUOR 647 (DEPRECATED)</v>
      </c>
    </row>
    <row r="14896" spans="1:11" x14ac:dyDescent="0.25">
      <c r="A14896" s="41"/>
      <c r="B14896" s="42"/>
      <c r="C14896" s="42"/>
      <c r="D14896" s="42"/>
      <c r="E14896" s="43"/>
      <c r="F14896" s="41"/>
      <c r="I14896" s="44"/>
      <c r="J14896" s="41" t="str">
        <f>IF(Table_products_proforma_view[[#This Row],[description]]="",IF(Table_products_proforma_view[[#This Row],[name]]="","sem descrição",Table_products_proforma_view[[#This Row],[name]]),Table_products_proforma_view[[#This Row],[description]])</f>
        <v>sem descrição</v>
      </c>
      <c r="K14896" s="41" t="str">
        <f>Table_products_proforma_view[[#This Row],[name_description]]&amp;IF(Table_products_proforma_view[[#This Row],[deprecated]]="1"," (DEPRECATED)","")</f>
        <v>sem descrição</v>
      </c>
    </row>
    <row r="14897" spans="1:11" x14ac:dyDescent="0.25">
      <c r="A14897" s="41"/>
      <c r="B14897" s="42"/>
      <c r="C14897" s="42"/>
      <c r="D14897" s="42"/>
      <c r="E14897" s="43"/>
      <c r="F14897" s="41"/>
      <c r="I14897" s="44"/>
      <c r="J14897" s="41" t="str">
        <f>IF(Table_products_proforma_view[[#This Row],[description]]="",IF(Table_products_proforma_view[[#This Row],[name]]="","sem descrição",Table_products_proforma_view[[#This Row],[name]]),Table_products_proforma_view[[#This Row],[description]])</f>
        <v>sem descrição</v>
      </c>
      <c r="K14897" s="41" t="str">
        <f>Table_products_proforma_view[[#This Row],[name_description]]&amp;IF(Table_products_proforma_view[[#This Row],[deprecated]]="1"," (DEPRECATED)","")</f>
        <v>sem descrição</v>
      </c>
    </row>
    <row r="14898" spans="1:11" x14ac:dyDescent="0.25">
      <c r="A14898" s="41"/>
      <c r="B14898" s="42"/>
      <c r="C14898" s="42"/>
      <c r="D14898" s="42"/>
      <c r="E14898" s="43"/>
      <c r="F14898" s="41"/>
      <c r="I14898" s="44"/>
      <c r="J14898" s="41" t="str">
        <f>IF(Table_products_proforma_view[[#This Row],[description]]="",IF(Table_products_proforma_view[[#This Row],[name]]="","sem descrição",Table_products_proforma_view[[#This Row],[name]]),Table_products_proforma_view[[#This Row],[description]])</f>
        <v>sem descrição</v>
      </c>
      <c r="K14898" s="41" t="str">
        <f>Table_products_proforma_view[[#This Row],[name_description]]&amp;IF(Table_products_proforma_view[[#This Row],[deprecated]]="1"," (DEPRECATED)","")</f>
        <v>sem descrição</v>
      </c>
    </row>
    <row r="14899" spans="1:11" x14ac:dyDescent="0.25">
      <c r="A14899" s="41"/>
      <c r="B14899" s="42"/>
      <c r="C14899" s="42"/>
      <c r="D14899" s="42"/>
      <c r="E14899" s="43"/>
      <c r="F14899" s="41"/>
      <c r="I14899" s="44"/>
      <c r="J14899" s="41" t="str">
        <f>IF(Table_products_proforma_view[[#This Row],[description]]="",IF(Table_products_proforma_view[[#This Row],[name]]="","sem descrição",Table_products_proforma_view[[#This Row],[name]]),Table_products_proforma_view[[#This Row],[description]])</f>
        <v>sem descrição</v>
      </c>
      <c r="K14899" s="41" t="str">
        <f>Table_products_proforma_view[[#This Row],[name_description]]&amp;IF(Table_products_proforma_view[[#This Row],[deprecated]]="1"," (DEPRECATED)","")</f>
        <v>sem descrição (DEPRECATED)</v>
      </c>
    </row>
    <row r="14900" spans="1:11" x14ac:dyDescent="0.25">
      <c r="A14900" s="41"/>
      <c r="B14900" s="42"/>
      <c r="C14900" s="42"/>
      <c r="D14900" s="42"/>
      <c r="E14900" s="43"/>
      <c r="F14900" s="41"/>
      <c r="I14900" s="44"/>
      <c r="J14900" s="41" t="str">
        <f>IF(Table_products_proforma_view[[#This Row],[description]]="",IF(Table_products_proforma_view[[#This Row],[name]]="","sem descrição",Table_products_proforma_view[[#This Row],[name]]),Table_products_proforma_view[[#This Row],[description]])</f>
        <v>sem descrição</v>
      </c>
      <c r="K14900" s="41" t="str">
        <f>Table_products_proforma_view[[#This Row],[name_description]]&amp;IF(Table_products_proforma_view[[#This Row],[deprecated]]="1"," (DEPRECATED)","")</f>
        <v>sem descrição (DEPRECATED)</v>
      </c>
    </row>
    <row r="14901" spans="1:11" x14ac:dyDescent="0.25">
      <c r="A14901" s="41"/>
      <c r="B14901" s="42"/>
      <c r="C14901" s="42"/>
      <c r="D14901" s="42"/>
      <c r="E14901" s="43"/>
      <c r="F14901" s="41"/>
      <c r="I14901" s="44"/>
      <c r="J14901" s="41" t="str">
        <f>IF(Table_products_proforma_view[[#This Row],[description]]="",IF(Table_products_proforma_view[[#This Row],[name]]="","sem descrição",Table_products_proforma_view[[#This Row],[name]]),Table_products_proforma_view[[#This Row],[description]])</f>
        <v>sem descrição</v>
      </c>
      <c r="K14901" s="41" t="str">
        <f>Table_products_proforma_view[[#This Row],[name_description]]&amp;IF(Table_products_proforma_view[[#This Row],[deprecated]]="1"," (DEPRECATED)","")</f>
        <v>sem descrição</v>
      </c>
    </row>
    <row r="14902" spans="1:11" x14ac:dyDescent="0.25">
      <c r="A14902" s="41"/>
      <c r="B14902" s="42"/>
      <c r="C14902" s="42"/>
      <c r="D14902" s="42"/>
      <c r="E14902" s="43"/>
      <c r="F14902" s="41"/>
      <c r="I14902" s="44"/>
      <c r="J14902" s="41" t="str">
        <f>IF(Table_products_proforma_view[[#This Row],[description]]="",IF(Table_products_proforma_view[[#This Row],[name]]="","sem descrição",Table_products_proforma_view[[#This Row],[name]]),Table_products_proforma_view[[#This Row],[description]])</f>
        <v>sem descrição</v>
      </c>
      <c r="K14902" s="41" t="str">
        <f>Table_products_proforma_view[[#This Row],[name_description]]&amp;IF(Table_products_proforma_view[[#This Row],[deprecated]]="1"," (DEPRECATED)","")</f>
        <v>sem descrição</v>
      </c>
    </row>
    <row r="14903" spans="1:11" x14ac:dyDescent="0.25">
      <c r="A14903" s="41"/>
      <c r="B14903" s="42"/>
      <c r="C14903" s="42"/>
      <c r="D14903" s="42"/>
      <c r="E14903" s="43"/>
      <c r="F14903" s="41"/>
      <c r="I14903" s="44"/>
      <c r="J14903" s="41" t="str">
        <f>IF(Table_products_proforma_view[[#This Row],[description]]="",IF(Table_products_proforma_view[[#This Row],[name]]="","sem descrição",Table_products_proforma_view[[#This Row],[name]]),Table_products_proforma_view[[#This Row],[description]])</f>
        <v>sem descrição</v>
      </c>
      <c r="K14903" s="41" t="str">
        <f>Table_products_proforma_view[[#This Row],[name_description]]&amp;IF(Table_products_proforma_view[[#This Row],[deprecated]]="1"," (DEPRECATED)","")</f>
        <v>sem descrição</v>
      </c>
    </row>
    <row r="14904" spans="1:11" x14ac:dyDescent="0.25">
      <c r="A14904" s="41"/>
      <c r="B14904" s="42"/>
      <c r="C14904" s="42"/>
      <c r="D14904" s="42"/>
      <c r="E14904" s="43"/>
      <c r="F14904" s="41"/>
      <c r="I14904" s="44"/>
      <c r="J14904" s="41" t="str">
        <f>IF(Table_products_proforma_view[[#This Row],[description]]="",IF(Table_products_proforma_view[[#This Row],[name]]="","sem descrição",Table_products_proforma_view[[#This Row],[name]]),Table_products_proforma_view[[#This Row],[description]])</f>
        <v>sem descrição</v>
      </c>
      <c r="K14904" s="41" t="str">
        <f>Table_products_proforma_view[[#This Row],[name_description]]&amp;IF(Table_products_proforma_view[[#This Row],[deprecated]]="1"," (DEPRECATED)","")</f>
        <v>sem descrição</v>
      </c>
    </row>
    <row r="14905" spans="1:11" x14ac:dyDescent="0.25">
      <c r="A14905" s="41"/>
      <c r="C14905" s="42"/>
      <c r="D14905" s="42"/>
      <c r="E14905" s="43"/>
      <c r="F14905" s="41"/>
      <c r="G14905" s="41"/>
      <c r="I14905" s="44"/>
      <c r="J14905" s="41" t="str">
        <f>IF(Table_products_proforma_view[[#This Row],[description]]="",IF(Table_products_proforma_view[[#This Row],[name]]="","sem descrição",Table_products_proforma_view[[#This Row],[name]]),Table_products_proforma_view[[#This Row],[description]])</f>
        <v>CORONA_RED_ CLORETO_1MG</v>
      </c>
      <c r="K14905" s="41" t="str">
        <f>Table_products_proforma_view[[#This Row],[name_description]]&amp;IF(Table_products_proforma_view[[#This Row],[deprecated]]="1"," (DEPRECATED)","")</f>
        <v>CORONA_RED_ CLORETO_1MG (DEPRECATED)</v>
      </c>
    </row>
    <row r="14906" spans="1:11" x14ac:dyDescent="0.25">
      <c r="A14906" s="41"/>
      <c r="C14906" s="42"/>
      <c r="D14906" s="42"/>
      <c r="E14906" s="43"/>
      <c r="F14906" s="41"/>
      <c r="G14906" s="41"/>
      <c r="I14906" s="44"/>
      <c r="J14906" s="41" t="str">
        <f>IF(Table_products_proforma_view[[#This Row],[description]]="",IF(Table_products_proforma_view[[#This Row],[name]]="","sem descrição",Table_products_proforma_view[[#This Row],[name]]),Table_products_proforma_view[[#This Row],[description]])</f>
        <v>CORONA_RED_ CLORETO_20 X 50UG_PACOTE ESPECIAL</v>
      </c>
      <c r="K14906" s="41" t="str">
        <f>Table_products_proforma_view[[#This Row],[name_description]]&amp;IF(Table_products_proforma_view[[#This Row],[deprecated]]="1"," (DEPRECATED)","")</f>
        <v>CORONA_RED_ CLORETO_20 X 50UG_PACOTE ESPECIAL (DEPRECATED)</v>
      </c>
    </row>
    <row r="14907" spans="1:11" x14ac:dyDescent="0.25">
      <c r="A14907" s="41"/>
      <c r="B14907" s="42"/>
      <c r="C14907" s="42"/>
      <c r="D14907" s="42"/>
      <c r="E14907" s="43"/>
      <c r="F14907" s="41"/>
      <c r="I14907" s="44"/>
      <c r="J14907" s="41" t="str">
        <f>IF(Table_products_proforma_view[[#This Row],[description]]="",IF(Table_products_proforma_view[[#This Row],[name]]="","sem descrição",Table_products_proforma_view[[#This Row],[name]]),Table_products_proforma_view[[#This Row],[description]])</f>
        <v>sem descrição</v>
      </c>
      <c r="K14907" s="41" t="str">
        <f>Table_products_proforma_view[[#This Row],[name_description]]&amp;IF(Table_products_proforma_view[[#This Row],[deprecated]]="1"," (DEPRECATED)","")</f>
        <v>sem descrição</v>
      </c>
    </row>
    <row r="14908" spans="1:11" x14ac:dyDescent="0.25">
      <c r="A14908" s="41"/>
      <c r="B14908" s="42"/>
      <c r="C14908" s="42"/>
      <c r="D14908" s="42"/>
      <c r="E14908" s="43"/>
      <c r="F14908" s="41"/>
      <c r="I14908" s="44"/>
      <c r="J14908" s="41" t="str">
        <f>IF(Table_products_proforma_view[[#This Row],[description]]="",IF(Table_products_proforma_view[[#This Row],[name]]="","sem descrição",Table_products_proforma_view[[#This Row],[name]]),Table_products_proforma_view[[#This Row],[description]])</f>
        <v>sem descrição</v>
      </c>
      <c r="K14908" s="41" t="str">
        <f>Table_products_proforma_view[[#This Row],[name_description]]&amp;IF(Table_products_proforma_view[[#This Row],[deprecated]]="1"," (DEPRECATED)","")</f>
        <v>sem descrição</v>
      </c>
    </row>
    <row r="14909" spans="1:11" x14ac:dyDescent="0.25">
      <c r="A14909" s="41"/>
      <c r="B14909" s="42"/>
      <c r="C14909" s="42"/>
      <c r="D14909" s="42"/>
      <c r="E14909" s="43"/>
      <c r="F14909" s="41"/>
      <c r="I14909" s="44"/>
      <c r="J14909" s="41" t="str">
        <f>IF(Table_products_proforma_view[[#This Row],[description]]="",IF(Table_products_proforma_view[[#This Row],[name]]="","sem descrição",Table_products_proforma_view[[#This Row],[name]]),Table_products_proforma_view[[#This Row],[description]])</f>
        <v>sem descrição</v>
      </c>
      <c r="K14909" s="41" t="str">
        <f>Table_products_proforma_view[[#This Row],[name_description]]&amp;IF(Table_products_proforma_view[[#This Row],[deprecated]]="1"," (DEPRECATED)","")</f>
        <v>sem descrição</v>
      </c>
    </row>
    <row r="14910" spans="1:11" x14ac:dyDescent="0.25">
      <c r="A14910" s="41"/>
      <c r="B14910" s="42"/>
      <c r="C14910" s="42"/>
      <c r="D14910" s="42"/>
      <c r="E14910" s="43"/>
      <c r="F14910" s="41"/>
      <c r="I14910" s="44"/>
      <c r="J14910" s="41" t="str">
        <f>IF(Table_products_proforma_view[[#This Row],[description]]="",IF(Table_products_proforma_view[[#This Row],[name]]="","sem descrição",Table_products_proforma_view[[#This Row],[name]]),Table_products_proforma_view[[#This Row],[description]])</f>
        <v>sem descrição</v>
      </c>
      <c r="K14910" s="41" t="str">
        <f>Table_products_proforma_view[[#This Row],[name_description]]&amp;IF(Table_products_proforma_view[[#This Row],[deprecated]]="1"," (DEPRECATED)","")</f>
        <v>sem descrição (DEPRECATED)</v>
      </c>
    </row>
    <row r="14911" spans="1:11" x14ac:dyDescent="0.25">
      <c r="A14911" s="41"/>
      <c r="B14911" s="42"/>
      <c r="C14911" s="42"/>
      <c r="D14911" s="42"/>
      <c r="E14911" s="43"/>
      <c r="F14911" s="41"/>
      <c r="I14911" s="44"/>
      <c r="J14911" s="41" t="str">
        <f>IF(Table_products_proforma_view[[#This Row],[description]]="",IF(Table_products_proforma_view[[#This Row],[name]]="","sem descrição",Table_products_proforma_view[[#This Row],[name]]),Table_products_proforma_view[[#This Row],[description]])</f>
        <v>sem descrição</v>
      </c>
      <c r="K14911" s="41" t="str">
        <f>Table_products_proforma_view[[#This Row],[name_description]]&amp;IF(Table_products_proforma_view[[#This Row],[deprecated]]="1"," (DEPRECATED)","")</f>
        <v>sem descrição</v>
      </c>
    </row>
    <row r="14912" spans="1:11" x14ac:dyDescent="0.25">
      <c r="A14912" s="41"/>
      <c r="B14912" s="42"/>
      <c r="C14912" s="42"/>
      <c r="D14912" s="42"/>
      <c r="E14912" s="43"/>
      <c r="F14912" s="41"/>
      <c r="I14912" s="44"/>
      <c r="J14912" s="41" t="str">
        <f>IF(Table_products_proforma_view[[#This Row],[description]]="",IF(Table_products_proforma_view[[#This Row],[name]]="","sem descrição",Table_products_proforma_view[[#This Row],[name]]),Table_products_proforma_view[[#This Row],[description]])</f>
        <v>sem descrição</v>
      </c>
      <c r="K14912" s="41" t="str">
        <f>Table_products_proforma_view[[#This Row],[name_description]]&amp;IF(Table_products_proforma_view[[#This Row],[deprecated]]="1"," (DEPRECATED)","")</f>
        <v>sem descrição</v>
      </c>
    </row>
    <row r="14913" spans="1:11" x14ac:dyDescent="0.25">
      <c r="A14913" s="41"/>
      <c r="B14913" s="42"/>
      <c r="C14913" s="42"/>
      <c r="D14913" s="42"/>
      <c r="E14913" s="43"/>
      <c r="F14913" s="41"/>
      <c r="I14913" s="44"/>
      <c r="J14913" s="41" t="str">
        <f>IF(Table_products_proforma_view[[#This Row],[description]]="",IF(Table_products_proforma_view[[#This Row],[name]]="","sem descrição",Table_products_proforma_view[[#This Row],[name]]),Table_products_proforma_view[[#This Row],[description]])</f>
        <v>sem descrição</v>
      </c>
      <c r="K14913" s="41" t="str">
        <f>Table_products_proforma_view[[#This Row],[name_description]]&amp;IF(Table_products_proforma_view[[#This Row],[deprecated]]="1"," (DEPRECATED)","")</f>
        <v>sem descrição</v>
      </c>
    </row>
    <row r="14914" spans="1:11" x14ac:dyDescent="0.25">
      <c r="A14914" s="41"/>
      <c r="B14914" s="42"/>
      <c r="C14914" s="42"/>
      <c r="D14914" s="42"/>
      <c r="E14914" s="43"/>
      <c r="F14914" s="41"/>
      <c r="I14914" s="44"/>
      <c r="J14914" s="41" t="str">
        <f>IF(Table_products_proforma_view[[#This Row],[description]]="",IF(Table_products_proforma_view[[#This Row],[name]]="","sem descrição",Table_products_proforma_view[[#This Row],[name]]),Table_products_proforma_view[[#This Row],[description]])</f>
        <v>sem descrição</v>
      </c>
      <c r="K14914" s="41" t="str">
        <f>Table_products_proforma_view[[#This Row],[name_description]]&amp;IF(Table_products_proforma_view[[#This Row],[deprecated]]="1"," (DEPRECATED)","")</f>
        <v>sem descrição</v>
      </c>
    </row>
    <row r="14915" spans="1:11" x14ac:dyDescent="0.25">
      <c r="A14915" s="41"/>
      <c r="B14915" s="42"/>
      <c r="C14915" s="42"/>
      <c r="D14915" s="42"/>
      <c r="E14915" s="43"/>
      <c r="F14915" s="41"/>
      <c r="I14915" s="44"/>
      <c r="J14915" s="41" t="str">
        <f>IF(Table_products_proforma_view[[#This Row],[description]]="",IF(Table_products_proforma_view[[#This Row],[name]]="","sem descrição",Table_products_proforma_view[[#This Row],[name]]),Table_products_proforma_view[[#This Row],[description]])</f>
        <v>sem descrição</v>
      </c>
      <c r="K14915" s="41" t="str">
        <f>Table_products_proforma_view[[#This Row],[name_description]]&amp;IF(Table_products_proforma_view[[#This Row],[deprecated]]="1"," (DEPRECATED)","")</f>
        <v>sem descrição</v>
      </c>
    </row>
    <row r="14916" spans="1:11" x14ac:dyDescent="0.25">
      <c r="A14916" s="41"/>
      <c r="B14916" s="42"/>
      <c r="C14916" s="42"/>
      <c r="D14916" s="42"/>
      <c r="E14916" s="43"/>
      <c r="F14916" s="41"/>
      <c r="I14916" s="44"/>
      <c r="J14916" s="41" t="str">
        <f>IF(Table_products_proforma_view[[#This Row],[description]]="",IF(Table_products_proforma_view[[#This Row],[name]]="","sem descrição",Table_products_proforma_view[[#This Row],[name]]),Table_products_proforma_view[[#This Row],[description]])</f>
        <v>sem descrição</v>
      </c>
      <c r="K14916" s="41" t="str">
        <f>Table_products_proforma_view[[#This Row],[name_description]]&amp;IF(Table_products_proforma_view[[#This Row],[deprecated]]="1"," (DEPRECATED)","")</f>
        <v>sem descrição</v>
      </c>
    </row>
    <row r="14917" spans="1:11" x14ac:dyDescent="0.25">
      <c r="A14917" s="41"/>
      <c r="B14917" s="42"/>
      <c r="C14917" s="42"/>
      <c r="D14917" s="42"/>
      <c r="E14917" s="43"/>
      <c r="F14917" s="41"/>
      <c r="I14917" s="44"/>
      <c r="J14917" s="41" t="str">
        <f>IF(Table_products_proforma_view[[#This Row],[description]]="",IF(Table_products_proforma_view[[#This Row],[name]]="","sem descrição",Table_products_proforma_view[[#This Row],[name]]),Table_products_proforma_view[[#This Row],[description]])</f>
        <v>sem descrição</v>
      </c>
      <c r="K14917" s="41" t="str">
        <f>Table_products_proforma_view[[#This Row],[name_description]]&amp;IF(Table_products_proforma_view[[#This Row],[deprecated]]="1"," (DEPRECATED)","")</f>
        <v>sem descrição</v>
      </c>
    </row>
    <row r="14918" spans="1:11" x14ac:dyDescent="0.25">
      <c r="A14918" s="41"/>
      <c r="C14918" s="42"/>
      <c r="D14918" s="42"/>
      <c r="E14918" s="43"/>
      <c r="F14918" s="41"/>
      <c r="G14918" s="41"/>
      <c r="I14918" s="44"/>
      <c r="J14918" s="41" t="str">
        <f>IF(Table_products_proforma_view[[#This Row],[description]]="",IF(Table_products_proforma_view[[#This Row],[name]]="","sem descrição",Table_products_proforma_view[[#This Row],[name]]),Table_products_proforma_view[[#This Row],[description]])</f>
        <v>CULTUREWELL_TM_ PLACA CULTURA DE CELULAS</v>
      </c>
      <c r="K14918" s="41" t="str">
        <f>Table_products_proforma_view[[#This Row],[name_description]]&amp;IF(Table_products_proforma_view[[#This Row],[deprecated]]="1"," (DEPRECATED)","")</f>
        <v>CULTUREWELL_TM_ PLACA CULTURA DE CELULAS (DEPRECATED)</v>
      </c>
    </row>
    <row r="14919" spans="1:11" x14ac:dyDescent="0.25">
      <c r="A14919" s="41"/>
      <c r="B14919" s="42"/>
      <c r="C14919" s="42"/>
      <c r="D14919" s="42"/>
      <c r="E14919" s="43"/>
      <c r="F14919" s="41"/>
      <c r="I14919" s="44"/>
      <c r="J14919" s="41" t="str">
        <f>IF(Table_products_proforma_view[[#This Row],[description]]="",IF(Table_products_proforma_view[[#This Row],[name]]="","sem descrição",Table_products_proforma_view[[#This Row],[name]]),Table_products_proforma_view[[#This Row],[description]])</f>
        <v>sem descrição</v>
      </c>
      <c r="K14919" s="41" t="str">
        <f>Table_products_proforma_view[[#This Row],[name_description]]&amp;IF(Table_products_proforma_view[[#This Row],[deprecated]]="1"," (DEPRECATED)","")</f>
        <v>sem descrição</v>
      </c>
    </row>
    <row r="14920" spans="1:11" x14ac:dyDescent="0.25">
      <c r="A14920" s="41"/>
      <c r="B14920" s="42"/>
      <c r="C14920" s="42"/>
      <c r="D14920" s="42"/>
      <c r="E14920" s="43"/>
      <c r="F14920" s="41"/>
      <c r="I14920" s="44"/>
      <c r="J14920" s="41" t="str">
        <f>IF(Table_products_proforma_view[[#This Row],[description]]="",IF(Table_products_proforma_view[[#This Row],[name]]="","sem descrição",Table_products_proforma_view[[#This Row],[name]]),Table_products_proforma_view[[#This Row],[description]])</f>
        <v>sem descrição</v>
      </c>
      <c r="K14920" s="41" t="str">
        <f>Table_products_proforma_view[[#This Row],[name_description]]&amp;IF(Table_products_proforma_view[[#This Row],[deprecated]]="1"," (DEPRECATED)","")</f>
        <v>sem descrição</v>
      </c>
    </row>
    <row r="14921" spans="1:11" x14ac:dyDescent="0.25">
      <c r="A14921" s="41"/>
      <c r="B14921" s="42"/>
      <c r="C14921" s="42"/>
      <c r="D14921" s="42"/>
      <c r="E14921" s="43"/>
      <c r="F14921" s="41"/>
      <c r="I14921" s="44"/>
      <c r="J14921" s="41" t="str">
        <f>IF(Table_products_proforma_view[[#This Row],[description]]="",IF(Table_products_proforma_view[[#This Row],[name]]="","sem descrição",Table_products_proforma_view[[#This Row],[name]]),Table_products_proforma_view[[#This Row],[description]])</f>
        <v>sem descrição</v>
      </c>
      <c r="K14921" s="41" t="str">
        <f>Table_products_proforma_view[[#This Row],[name_description]]&amp;IF(Table_products_proforma_view[[#This Row],[deprecated]]="1"," (DEPRECATED)","")</f>
        <v>sem descrição</v>
      </c>
    </row>
    <row r="14922" spans="1:11" x14ac:dyDescent="0.25">
      <c r="A14922" s="41"/>
      <c r="B14922" s="42"/>
      <c r="C14922" s="42"/>
      <c r="D14922" s="42"/>
      <c r="E14922" s="43"/>
      <c r="F14922" s="41"/>
      <c r="I14922" s="44"/>
      <c r="J14922" s="41" t="str">
        <f>IF(Table_products_proforma_view[[#This Row],[description]]="",IF(Table_products_proforma_view[[#This Row],[name]]="","sem descrição",Table_products_proforma_view[[#This Row],[name]]),Table_products_proforma_view[[#This Row],[description]])</f>
        <v>sem descrição</v>
      </c>
      <c r="K14922" s="41" t="str">
        <f>Table_products_proforma_view[[#This Row],[name_description]]&amp;IF(Table_products_proforma_view[[#This Row],[deprecated]]="1"," (DEPRECATED)","")</f>
        <v>sem descrição</v>
      </c>
    </row>
    <row r="14923" spans="1:11" x14ac:dyDescent="0.25">
      <c r="A14923" s="41"/>
      <c r="B14923" s="42"/>
      <c r="C14923" s="42"/>
      <c r="D14923" s="42"/>
      <c r="E14923" s="43"/>
      <c r="F14923" s="41"/>
      <c r="I14923" s="44"/>
      <c r="J14923" s="41" t="str">
        <f>IF(Table_products_proforma_view[[#This Row],[description]]="",IF(Table_products_proforma_view[[#This Row],[name]]="","sem descrição",Table_products_proforma_view[[#This Row],[name]]),Table_products_proforma_view[[#This Row],[description]])</f>
        <v>sem descrição</v>
      </c>
      <c r="K14923" s="41" t="str">
        <f>Table_products_proforma_view[[#This Row],[name_description]]&amp;IF(Table_products_proforma_view[[#This Row],[deprecated]]="1"," (DEPRECATED)","")</f>
        <v>sem descrição (DEPRECATED)</v>
      </c>
    </row>
    <row r="14924" spans="1:11" x14ac:dyDescent="0.25">
      <c r="A14924" s="41"/>
      <c r="B14924" s="42"/>
      <c r="C14924" s="42"/>
      <c r="D14924" s="42"/>
      <c r="E14924" s="43"/>
      <c r="F14924" s="41"/>
      <c r="I14924" s="44"/>
      <c r="J14924" s="41" t="str">
        <f>IF(Table_products_proforma_view[[#This Row],[description]]="",IF(Table_products_proforma_view[[#This Row],[name]]="","sem descrição",Table_products_proforma_view[[#This Row],[name]]),Table_products_proforma_view[[#This Row],[description]])</f>
        <v>sem descrição</v>
      </c>
      <c r="K14924" s="41" t="str">
        <f>Table_products_proforma_view[[#This Row],[name_description]]&amp;IF(Table_products_proforma_view[[#This Row],[deprecated]]="1"," (DEPRECATED)","")</f>
        <v>sem descrição</v>
      </c>
    </row>
    <row r="14925" spans="1:11" x14ac:dyDescent="0.25">
      <c r="A14925" s="41"/>
      <c r="B14925" s="42"/>
      <c r="C14925" s="42"/>
      <c r="D14925" s="42"/>
      <c r="E14925" s="43"/>
      <c r="F14925" s="41"/>
      <c r="I14925" s="44"/>
      <c r="J14925" s="41" t="str">
        <f>IF(Table_products_proforma_view[[#This Row],[description]]="",IF(Table_products_proforma_view[[#This Row],[name]]="","sem descrição",Table_products_proforma_view[[#This Row],[name]]),Table_products_proforma_view[[#This Row],[description]])</f>
        <v>sem descrição</v>
      </c>
      <c r="K14925" s="41" t="str">
        <f>Table_products_proforma_view[[#This Row],[name_description]]&amp;IF(Table_products_proforma_view[[#This Row],[deprecated]]="1"," (DEPRECATED)","")</f>
        <v>sem descrição</v>
      </c>
    </row>
    <row r="14926" spans="1:11" x14ac:dyDescent="0.25">
      <c r="A14926" s="41"/>
      <c r="B14926" s="42"/>
      <c r="C14926" s="42"/>
      <c r="D14926" s="42"/>
      <c r="E14926" s="43"/>
      <c r="F14926" s="41"/>
      <c r="I14926" s="44"/>
      <c r="J14926" s="41" t="str">
        <f>IF(Table_products_proforma_view[[#This Row],[description]]="",IF(Table_products_proforma_view[[#This Row],[name]]="","sem descrição",Table_products_proforma_view[[#This Row],[name]]),Table_products_proforma_view[[#This Row],[description]])</f>
        <v>sem descrição</v>
      </c>
      <c r="K14926" s="41" t="str">
        <f>Table_products_proforma_view[[#This Row],[name_description]]&amp;IF(Table_products_proforma_view[[#This Row],[deprecated]]="1"," (DEPRECATED)","")</f>
        <v>sem descrição</v>
      </c>
    </row>
    <row r="14927" spans="1:11" x14ac:dyDescent="0.25">
      <c r="A14927" s="41"/>
      <c r="C14927" s="42"/>
      <c r="D14927" s="42"/>
      <c r="E14927" s="43"/>
      <c r="F14927" s="41"/>
      <c r="G14927" s="41"/>
      <c r="I14927" s="44"/>
      <c r="J14927" s="41" t="str">
        <f>IF(Table_products_proforma_view[[#This Row],[description]]="",IF(Table_products_proforma_view[[#This Row],[name]]="","sem descrição",Table_products_proforma_view[[#This Row],[name]]),Table_products_proforma_view[[#This Row],[description]])</f>
        <v>SULFATO LATEX_ 8 W/V 0.8 UM</v>
      </c>
      <c r="K14927" s="41" t="str">
        <f>Table_products_proforma_view[[#This Row],[name_description]]&amp;IF(Table_products_proforma_view[[#This Row],[deprecated]]="1"," (DEPRECATED)","")</f>
        <v>SULFATO LATEX_ 8 W/V 0.8 UM (DEPRECATED)</v>
      </c>
    </row>
    <row r="14928" spans="1:11" x14ac:dyDescent="0.25">
      <c r="A14928" s="41"/>
      <c r="C14928" s="42"/>
      <c r="D14928" s="42"/>
      <c r="E14928" s="43"/>
      <c r="F14928" s="41"/>
      <c r="G14928" s="41"/>
      <c r="I14928" s="44"/>
      <c r="J14928" s="41" t="str">
        <f>IF(Table_products_proforma_view[[#This Row],[description]]="",IF(Table_products_proforma_view[[#This Row],[name]]="","sem descrição",Table_products_proforma_view[[#This Row],[name]]),Table_products_proforma_view[[#This Row],[description]])</f>
        <v>SULFATO LATEX_ 8 W/V 0.2 UM</v>
      </c>
      <c r="K14928" s="41" t="str">
        <f>Table_products_proforma_view[[#This Row],[name_description]]&amp;IF(Table_products_proforma_view[[#This Row],[deprecated]]="1"," (DEPRECATED)","")</f>
        <v>SULFATO LATEX_ 8 W/V 0.2 UM (DEPRECATED)</v>
      </c>
    </row>
    <row r="14929" spans="1:11" x14ac:dyDescent="0.25">
      <c r="A14929" s="41"/>
      <c r="C14929" s="42"/>
      <c r="D14929" s="42"/>
      <c r="E14929" s="43"/>
      <c r="F14929" s="41"/>
      <c r="G14929" s="41"/>
      <c r="I14929" s="44"/>
      <c r="J14929" s="41" t="str">
        <f>IF(Table_products_proforma_view[[#This Row],[description]]="",IF(Table_products_proforma_view[[#This Row],[name]]="","sem descrição",Table_products_proforma_view[[#This Row],[name]]),Table_products_proforma_view[[#This Row],[description]])</f>
        <v>SULFATO LATEX_ 8 W/V 1.2 UM</v>
      </c>
      <c r="K14929" s="41" t="str">
        <f>Table_products_proforma_view[[#This Row],[name_description]]&amp;IF(Table_products_proforma_view[[#This Row],[deprecated]]="1"," (DEPRECATED)","")</f>
        <v>SULFATO LATEX_ 8 W/V 1.2 UM (DEPRECATED)</v>
      </c>
    </row>
    <row r="14930" spans="1:11" x14ac:dyDescent="0.25">
      <c r="A14930" s="41"/>
      <c r="B14930" s="42"/>
      <c r="C14930" s="42"/>
      <c r="D14930" s="42"/>
      <c r="E14930" s="43"/>
      <c r="F14930" s="41"/>
      <c r="I14930" s="44"/>
      <c r="J14930" s="41" t="str">
        <f>IF(Table_products_proforma_view[[#This Row],[description]]="",IF(Table_products_proforma_view[[#This Row],[name]]="","sem descrição",Table_products_proforma_view[[#This Row],[name]]),Table_products_proforma_view[[#This Row],[description]])</f>
        <v>sem descrição</v>
      </c>
      <c r="K14930" s="41" t="str">
        <f>Table_products_proforma_view[[#This Row],[name_description]]&amp;IF(Table_products_proforma_view[[#This Row],[deprecated]]="1"," (DEPRECATED)","")</f>
        <v>sem descrição</v>
      </c>
    </row>
    <row r="14931" spans="1:11" x14ac:dyDescent="0.25">
      <c r="A14931" s="41"/>
      <c r="C14931" s="42"/>
      <c r="D14931" s="42"/>
      <c r="E14931" s="43"/>
      <c r="F14931" s="41"/>
      <c r="G14931" s="41"/>
      <c r="I14931" s="44"/>
      <c r="J14931" s="41" t="str">
        <f>IF(Table_products_proforma_view[[#This Row],[description]]="",IF(Table_products_proforma_view[[#This Row],[name]]="","sem descrição",Table_products_proforma_view[[#This Row],[name]]),Table_products_proforma_view[[#This Row],[description]])</f>
        <v>SULFATO LATEX_ 8 W/V 0.6 UM</v>
      </c>
      <c r="K14931" s="41" t="str">
        <f>Table_products_proforma_view[[#This Row],[name_description]]&amp;IF(Table_products_proforma_view[[#This Row],[deprecated]]="1"," (DEPRECATED)","")</f>
        <v>SULFATO LATEX_ 8 W/V 0.6 UM (DEPRECATED)</v>
      </c>
    </row>
    <row r="14932" spans="1:11" x14ac:dyDescent="0.25">
      <c r="A14932" s="41"/>
      <c r="B14932" s="42"/>
      <c r="C14932" s="42"/>
      <c r="D14932" s="42"/>
      <c r="E14932" s="43"/>
      <c r="F14932" s="41"/>
      <c r="I14932" s="44"/>
      <c r="J14932" s="41" t="str">
        <f>IF(Table_products_proforma_view[[#This Row],[description]]="",IF(Table_products_proforma_view[[#This Row],[name]]="","sem descrição",Table_products_proforma_view[[#This Row],[name]]),Table_products_proforma_view[[#This Row],[description]])</f>
        <v>sem descrição</v>
      </c>
      <c r="K14932" s="41" t="str">
        <f>Table_products_proforma_view[[#This Row],[name_description]]&amp;IF(Table_products_proforma_view[[#This Row],[deprecated]]="1"," (DEPRECATED)","")</f>
        <v>sem descrição</v>
      </c>
    </row>
    <row r="14933" spans="1:11" x14ac:dyDescent="0.25">
      <c r="A14933" s="41"/>
      <c r="B14933" s="42"/>
      <c r="C14933" s="42"/>
      <c r="D14933" s="42"/>
      <c r="E14933" s="43"/>
      <c r="F14933" s="41"/>
      <c r="I14933" s="44"/>
      <c r="J14933" s="41" t="str">
        <f>IF(Table_products_proforma_view[[#This Row],[description]]="",IF(Table_products_proforma_view[[#This Row],[name]]="","sem descrição",Table_products_proforma_view[[#This Row],[name]]),Table_products_proforma_view[[#This Row],[description]])</f>
        <v>sem descrição</v>
      </c>
      <c r="K14933" s="41" t="str">
        <f>Table_products_proforma_view[[#This Row],[name_description]]&amp;IF(Table_products_proforma_view[[#This Row],[deprecated]]="1"," (DEPRECATED)","")</f>
        <v>sem descrição</v>
      </c>
    </row>
    <row r="14934" spans="1:11" x14ac:dyDescent="0.25">
      <c r="A14934" s="41"/>
      <c r="B14934" s="42"/>
      <c r="C14934" s="42"/>
      <c r="D14934" s="42"/>
      <c r="E14934" s="43"/>
      <c r="F14934" s="41"/>
      <c r="I14934" s="44"/>
      <c r="J14934" s="41" t="str">
        <f>IF(Table_products_proforma_view[[#This Row],[description]]="",IF(Table_products_proforma_view[[#This Row],[name]]="","sem descrição",Table_products_proforma_view[[#This Row],[name]]),Table_products_proforma_view[[#This Row],[description]])</f>
        <v>sem descrição</v>
      </c>
      <c r="K14934" s="41" t="str">
        <f>Table_products_proforma_view[[#This Row],[name_description]]&amp;IF(Table_products_proforma_view[[#This Row],[deprecated]]="1"," (DEPRECATED)","")</f>
        <v>sem descrição</v>
      </c>
    </row>
    <row r="14935" spans="1:11" x14ac:dyDescent="0.25">
      <c r="A14935" s="41"/>
      <c r="B14935" s="42"/>
      <c r="C14935" s="42"/>
      <c r="D14935" s="42"/>
      <c r="E14935" s="43"/>
      <c r="F14935" s="41"/>
      <c r="I14935" s="44"/>
      <c r="J14935" s="41" t="str">
        <f>IF(Table_products_proforma_view[[#This Row],[description]]="",IF(Table_products_proforma_view[[#This Row],[name]]="","sem descrição",Table_products_proforma_view[[#This Row],[name]]),Table_products_proforma_view[[#This Row],[description]])</f>
        <v>sem descrição</v>
      </c>
      <c r="K14935" s="41" t="str">
        <f>Table_products_proforma_view[[#This Row],[name_description]]&amp;IF(Table_products_proforma_view[[#This Row],[deprecated]]="1"," (DEPRECATED)","")</f>
        <v>sem descrição</v>
      </c>
    </row>
    <row r="14936" spans="1:11" x14ac:dyDescent="0.25">
      <c r="A14936" s="41"/>
      <c r="C14936" s="42"/>
      <c r="D14936" s="42"/>
      <c r="E14936" s="43"/>
      <c r="F14936" s="41"/>
      <c r="G14936" s="41"/>
      <c r="I14936" s="44"/>
      <c r="J14936" s="41" t="str">
        <f>IF(Table_products_proforma_view[[#This Row],[description]]="",IF(Table_products_proforma_view[[#This Row],[name]]="","sem descrição",Table_products_proforma_view[[#This Row],[name]]),Table_products_proforma_view[[#This Row],[description]])</f>
        <v>SULFATO LATEX_ 4 W/V 10 UM</v>
      </c>
      <c r="K14936" s="41" t="str">
        <f>Table_products_proforma_view[[#This Row],[name_description]]&amp;IF(Table_products_proforma_view[[#This Row],[deprecated]]="1"," (DEPRECATED)","")</f>
        <v>SULFATO LATEX_ 4 W/V 10 UM (DEPRECATED)</v>
      </c>
    </row>
    <row r="14937" spans="1:11" x14ac:dyDescent="0.25">
      <c r="A14937" s="41"/>
      <c r="C14937" s="42"/>
      <c r="D14937" s="42"/>
      <c r="E14937" s="43"/>
      <c r="F14937" s="41"/>
      <c r="G14937" s="41"/>
      <c r="I14937" s="44"/>
      <c r="J14937" s="41" t="str">
        <f>IF(Table_products_proforma_view[[#This Row],[description]]="",IF(Table_products_proforma_view[[#This Row],[name]]="","sem descrição",Table_products_proforma_view[[#This Row],[name]]),Table_products_proforma_view[[#This Row],[description]])</f>
        <v>SULFATO LATEX_ 4 W/V 4.5 UM</v>
      </c>
      <c r="K14937" s="41" t="str">
        <f>Table_products_proforma_view[[#This Row],[name_description]]&amp;IF(Table_products_proforma_view[[#This Row],[deprecated]]="1"," (DEPRECATED)","")</f>
        <v>SULFATO LATEX_ 4 W/V 4.5 UM (DEPRECATED)</v>
      </c>
    </row>
    <row r="14938" spans="1:11" x14ac:dyDescent="0.25">
      <c r="A14938" s="41"/>
      <c r="C14938" s="42"/>
      <c r="D14938" s="42"/>
      <c r="E14938" s="43"/>
      <c r="F14938" s="41"/>
      <c r="G14938" s="41"/>
      <c r="I14938" s="44"/>
      <c r="J14938" s="41" t="str">
        <f>IF(Table_products_proforma_view[[#This Row],[description]]="",IF(Table_products_proforma_view[[#This Row],[name]]="","sem descrição",Table_products_proforma_view[[#This Row],[name]]),Table_products_proforma_view[[#This Row],[description]])</f>
        <v>SULFATO LATEX_ 8 W/V 2.8 UM</v>
      </c>
      <c r="K14938" s="41" t="str">
        <f>Table_products_proforma_view[[#This Row],[name_description]]&amp;IF(Table_products_proforma_view[[#This Row],[deprecated]]="1"," (DEPRECATED)","")</f>
        <v>SULFATO LATEX_ 8 W/V 2.8 UM (DEPRECATED)</v>
      </c>
    </row>
    <row r="14939" spans="1:11" x14ac:dyDescent="0.25">
      <c r="A14939" s="41"/>
      <c r="B14939" s="42"/>
      <c r="C14939" s="42"/>
      <c r="D14939" s="42"/>
      <c r="E14939" s="43"/>
      <c r="F14939" s="41"/>
      <c r="I14939" s="44"/>
      <c r="J14939" s="41" t="str">
        <f>IF(Table_products_proforma_view[[#This Row],[description]]="",IF(Table_products_proforma_view[[#This Row],[name]]="","sem descrição",Table_products_proforma_view[[#This Row],[name]]),Table_products_proforma_view[[#This Row],[description]])</f>
        <v>sem descrição</v>
      </c>
      <c r="K14939" s="41" t="str">
        <f>Table_products_proforma_view[[#This Row],[name_description]]&amp;IF(Table_products_proforma_view[[#This Row],[deprecated]]="1"," (DEPRECATED)","")</f>
        <v>sem descrição</v>
      </c>
    </row>
    <row r="14940" spans="1:11" x14ac:dyDescent="0.25">
      <c r="A14940" s="41"/>
      <c r="B14940" s="42"/>
      <c r="C14940" s="42"/>
      <c r="D14940" s="42"/>
      <c r="E14940" s="43"/>
      <c r="F14940" s="41"/>
      <c r="I14940" s="44"/>
      <c r="J14940" s="41" t="str">
        <f>IF(Table_products_proforma_view[[#This Row],[description]]="",IF(Table_products_proforma_view[[#This Row],[name]]="","sem descrição",Table_products_proforma_view[[#This Row],[name]]),Table_products_proforma_view[[#This Row],[description]])</f>
        <v>sem descrição</v>
      </c>
      <c r="K14940" s="41" t="str">
        <f>Table_products_proforma_view[[#This Row],[name_description]]&amp;IF(Table_products_proforma_view[[#This Row],[deprecated]]="1"," (DEPRECATED)","")</f>
        <v>sem descrição</v>
      </c>
    </row>
    <row r="14941" spans="1:11" x14ac:dyDescent="0.25">
      <c r="A14941" s="41"/>
      <c r="B14941" s="42"/>
      <c r="C14941" s="42"/>
      <c r="D14941" s="42"/>
      <c r="E14941" s="43"/>
      <c r="F14941" s="41"/>
      <c r="I14941" s="44"/>
      <c r="J14941" s="41" t="str">
        <f>IF(Table_products_proforma_view[[#This Row],[description]]="",IF(Table_products_proforma_view[[#This Row],[name]]="","sem descrição",Table_products_proforma_view[[#This Row],[name]]),Table_products_proforma_view[[#This Row],[description]])</f>
        <v>sem descrição</v>
      </c>
      <c r="K14941" s="41" t="str">
        <f>Table_products_proforma_view[[#This Row],[name_description]]&amp;IF(Table_products_proforma_view[[#This Row],[deprecated]]="1"," (DEPRECATED)","")</f>
        <v>sem descrição</v>
      </c>
    </row>
    <row r="14942" spans="1:11" x14ac:dyDescent="0.25">
      <c r="A14942" s="41"/>
      <c r="C14942" s="42"/>
      <c r="D14942" s="42"/>
      <c r="E14942" s="43"/>
      <c r="F14942" s="41"/>
      <c r="G14942" s="41"/>
      <c r="I14942" s="44"/>
      <c r="J14942" s="41" t="str">
        <f>IF(Table_products_proforma_view[[#This Row],[description]]="",IF(Table_products_proforma_view[[#This Row],[name]]="","sem descrição",Table_products_proforma_view[[#This Row],[name]]),Table_products_proforma_view[[#This Row],[description]])</f>
        <v>BUFFER DE CALIBRAGEM DE CALCIO</v>
      </c>
      <c r="K14942" s="41" t="str">
        <f>Table_products_proforma_view[[#This Row],[name_description]]&amp;IF(Table_products_proforma_view[[#This Row],[deprecated]]="1"," (DEPRECATED)","")</f>
        <v>BUFFER DE CALIBRAGEM DE CALCIO (DEPRECATED)</v>
      </c>
    </row>
    <row r="14943" spans="1:11" x14ac:dyDescent="0.25">
      <c r="A14943" s="41"/>
      <c r="B14943" s="42"/>
      <c r="C14943" s="42"/>
      <c r="D14943" s="42"/>
      <c r="E14943" s="43"/>
      <c r="F14943" s="41"/>
      <c r="I14943" s="44"/>
      <c r="J14943" s="41" t="str">
        <f>IF(Table_products_proforma_view[[#This Row],[description]]="",IF(Table_products_proforma_view[[#This Row],[name]]="","sem descrição",Table_products_proforma_view[[#This Row],[name]]),Table_products_proforma_view[[#This Row],[description]])</f>
        <v>sem descrição</v>
      </c>
      <c r="K14943" s="41" t="str">
        <f>Table_products_proforma_view[[#This Row],[name_description]]&amp;IF(Table_products_proforma_view[[#This Row],[deprecated]]="1"," (DEPRECATED)","")</f>
        <v>sem descrição</v>
      </c>
    </row>
    <row r="14944" spans="1:11" x14ac:dyDescent="0.25">
      <c r="A14944" s="41"/>
      <c r="B14944" s="42"/>
      <c r="C14944" s="42"/>
      <c r="D14944" s="42"/>
      <c r="E14944" s="43"/>
      <c r="F14944" s="41"/>
      <c r="I14944" s="44"/>
      <c r="J14944" s="41" t="str">
        <f>IF(Table_products_proforma_view[[#This Row],[description]]="",IF(Table_products_proforma_view[[#This Row],[name]]="","sem descrição",Table_products_proforma_view[[#This Row],[name]]),Table_products_proforma_view[[#This Row],[description]])</f>
        <v>sem descrição</v>
      </c>
      <c r="K14944" s="41" t="str">
        <f>Table_products_proforma_view[[#This Row],[name_description]]&amp;IF(Table_products_proforma_view[[#This Row],[deprecated]]="1"," (DEPRECATED)","")</f>
        <v>sem descrição</v>
      </c>
    </row>
    <row r="14945" spans="1:11" x14ac:dyDescent="0.25">
      <c r="A14945" s="41"/>
      <c r="B14945" s="42"/>
      <c r="C14945" s="42"/>
      <c r="D14945" s="42"/>
      <c r="E14945" s="43"/>
      <c r="F14945" s="41"/>
      <c r="I14945" s="44"/>
      <c r="J14945" s="41" t="str">
        <f>IF(Table_products_proforma_view[[#This Row],[description]]="",IF(Table_products_proforma_view[[#This Row],[name]]="","sem descrição",Table_products_proforma_view[[#This Row],[name]]),Table_products_proforma_view[[#This Row],[description]])</f>
        <v>sem descrição</v>
      </c>
      <c r="K14945" s="41" t="str">
        <f>Table_products_proforma_view[[#This Row],[name_description]]&amp;IF(Table_products_proforma_view[[#This Row],[deprecated]]="1"," (DEPRECATED)","")</f>
        <v>sem descrição</v>
      </c>
    </row>
    <row r="14946" spans="1:11" x14ac:dyDescent="0.25">
      <c r="A14946" s="41"/>
      <c r="B14946" s="42"/>
      <c r="C14946" s="42"/>
      <c r="D14946" s="42"/>
      <c r="E14946" s="43"/>
      <c r="F14946" s="41"/>
      <c r="I14946" s="44"/>
      <c r="J14946" s="41" t="str">
        <f>IF(Table_products_proforma_view[[#This Row],[description]]="",IF(Table_products_proforma_view[[#This Row],[name]]="","sem descrição",Table_products_proforma_view[[#This Row],[name]]),Table_products_proforma_view[[#This Row],[description]])</f>
        <v>sem descrição</v>
      </c>
      <c r="K14946" s="41" t="str">
        <f>Table_products_proforma_view[[#This Row],[name_description]]&amp;IF(Table_products_proforma_view[[#This Row],[deprecated]]="1"," (DEPRECATED)","")</f>
        <v>sem descrição</v>
      </c>
    </row>
    <row r="14947" spans="1:11" x14ac:dyDescent="0.25">
      <c r="A14947" s="41"/>
      <c r="B14947" s="42"/>
      <c r="C14947" s="42"/>
      <c r="D14947" s="42"/>
      <c r="E14947" s="43"/>
      <c r="F14947" s="41"/>
      <c r="I14947" s="44"/>
      <c r="J14947" s="41" t="str">
        <f>IF(Table_products_proforma_view[[#This Row],[description]]="",IF(Table_products_proforma_view[[#This Row],[name]]="","sem descrição",Table_products_proforma_view[[#This Row],[name]]),Table_products_proforma_view[[#This Row],[description]])</f>
        <v>sem descrição</v>
      </c>
      <c r="K14947" s="41" t="str">
        <f>Table_products_proforma_view[[#This Row],[name_description]]&amp;IF(Table_products_proforma_view[[#This Row],[deprecated]]="1"," (DEPRECATED)","")</f>
        <v>sem descrição</v>
      </c>
    </row>
    <row r="14948" spans="1:11" x14ac:dyDescent="0.25">
      <c r="A14948" s="41"/>
      <c r="B14948" s="42"/>
      <c r="C14948" s="42"/>
      <c r="D14948" s="42"/>
      <c r="E14948" s="43"/>
      <c r="F14948" s="41"/>
      <c r="I14948" s="44"/>
      <c r="J14948" s="41" t="str">
        <f>IF(Table_products_proforma_view[[#This Row],[description]]="",IF(Table_products_proforma_view[[#This Row],[name]]="","sem descrição",Table_products_proforma_view[[#This Row],[name]]),Table_products_proforma_view[[#This Row],[description]])</f>
        <v>sem descrição</v>
      </c>
      <c r="K14948" s="41" t="str">
        <f>Table_products_proforma_view[[#This Row],[name_description]]&amp;IF(Table_products_proforma_view[[#This Row],[deprecated]]="1"," (DEPRECATED)","")</f>
        <v>sem descrição</v>
      </c>
    </row>
    <row r="14949" spans="1:11" x14ac:dyDescent="0.25">
      <c r="A14949" s="41"/>
      <c r="B14949" s="42"/>
      <c r="C14949" s="42"/>
      <c r="D14949" s="42"/>
      <c r="E14949" s="43"/>
      <c r="F14949" s="41"/>
      <c r="I14949" s="44"/>
      <c r="J14949" s="41" t="str">
        <f>IF(Table_products_proforma_view[[#This Row],[description]]="",IF(Table_products_proforma_view[[#This Row],[name]]="","sem descrição",Table_products_proforma_view[[#This Row],[name]]),Table_products_proforma_view[[#This Row],[description]])</f>
        <v>sem descrição</v>
      </c>
      <c r="K14949" s="41" t="str">
        <f>Table_products_proforma_view[[#This Row],[name_description]]&amp;IF(Table_products_proforma_view[[#This Row],[deprecated]]="1"," (DEPRECATED)","")</f>
        <v>sem descrição</v>
      </c>
    </row>
    <row r="14950" spans="1:11" x14ac:dyDescent="0.25">
      <c r="A14950" s="41"/>
      <c r="B14950" s="42"/>
      <c r="C14950" s="42"/>
      <c r="D14950" s="42"/>
      <c r="E14950" s="43"/>
      <c r="F14950" s="41"/>
      <c r="I14950" s="44"/>
      <c r="J14950" s="41" t="str">
        <f>IF(Table_products_proforma_view[[#This Row],[description]]="",IF(Table_products_proforma_view[[#This Row],[name]]="","sem descrição",Table_products_proforma_view[[#This Row],[name]]),Table_products_proforma_view[[#This Row],[description]])</f>
        <v>sem descrição</v>
      </c>
      <c r="K14950" s="41" t="str">
        <f>Table_products_proforma_view[[#This Row],[name_description]]&amp;IF(Table_products_proforma_view[[#This Row],[deprecated]]="1"," (DEPRECATED)","")</f>
        <v>sem descrição</v>
      </c>
    </row>
    <row r="14951" spans="1:11" x14ac:dyDescent="0.25">
      <c r="A14951" s="41"/>
      <c r="B14951" s="42"/>
      <c r="C14951" s="42"/>
      <c r="D14951" s="42"/>
      <c r="E14951" s="43"/>
      <c r="F14951" s="41"/>
      <c r="I14951" s="44"/>
      <c r="J14951" s="41" t="str">
        <f>IF(Table_products_proforma_view[[#This Row],[description]]="",IF(Table_products_proforma_view[[#This Row],[name]]="","sem descrição",Table_products_proforma_view[[#This Row],[name]]),Table_products_proforma_view[[#This Row],[description]])</f>
        <v>sem descrição</v>
      </c>
      <c r="K14951" s="41" t="str">
        <f>Table_products_proforma_view[[#This Row],[name_description]]&amp;IF(Table_products_proforma_view[[#This Row],[deprecated]]="1"," (DEPRECATED)","")</f>
        <v>sem descrição</v>
      </c>
    </row>
    <row r="14952" spans="1:11" x14ac:dyDescent="0.25">
      <c r="A14952" s="41"/>
      <c r="B14952" s="42"/>
      <c r="C14952" s="42"/>
      <c r="D14952" s="42"/>
      <c r="E14952" s="43"/>
      <c r="F14952" s="41"/>
      <c r="I14952" s="44"/>
      <c r="J14952" s="41" t="str">
        <f>IF(Table_products_proforma_view[[#This Row],[description]]="",IF(Table_products_proforma_view[[#This Row],[name]]="","sem descrição",Table_products_proforma_view[[#This Row],[name]]),Table_products_proforma_view[[#This Row],[description]])</f>
        <v>sem descrição</v>
      </c>
      <c r="K14952" s="41" t="str">
        <f>Table_products_proforma_view[[#This Row],[name_description]]&amp;IF(Table_products_proforma_view[[#This Row],[deprecated]]="1"," (DEPRECATED)","")</f>
        <v>sem descrição</v>
      </c>
    </row>
    <row r="14953" spans="1:11" x14ac:dyDescent="0.25">
      <c r="A14953" s="41"/>
      <c r="B14953" s="42"/>
      <c r="C14953" s="42"/>
      <c r="D14953" s="42"/>
      <c r="E14953" s="43"/>
      <c r="F14953" s="41"/>
      <c r="I14953" s="44"/>
      <c r="J14953" s="41" t="str">
        <f>IF(Table_products_proforma_view[[#This Row],[description]]="",IF(Table_products_proforma_view[[#This Row],[name]]="","sem descrição",Table_products_proforma_view[[#This Row],[name]]),Table_products_proforma_view[[#This Row],[description]])</f>
        <v>sem descrição</v>
      </c>
      <c r="K14953" s="41" t="str">
        <f>Table_products_proforma_view[[#This Row],[name_description]]&amp;IF(Table_products_proforma_view[[#This Row],[deprecated]]="1"," (DEPRECATED)","")</f>
        <v>sem descrição</v>
      </c>
    </row>
    <row r="14954" spans="1:11" x14ac:dyDescent="0.25">
      <c r="A14954" s="41"/>
      <c r="B14954" s="42"/>
      <c r="C14954" s="42"/>
      <c r="D14954" s="42"/>
      <c r="E14954" s="43"/>
      <c r="F14954" s="41"/>
      <c r="I14954" s="44"/>
      <c r="J14954" s="41" t="str">
        <f>IF(Table_products_proforma_view[[#This Row],[description]]="",IF(Table_products_proforma_view[[#This Row],[name]]="","sem descrição",Table_products_proforma_view[[#This Row],[name]]),Table_products_proforma_view[[#This Row],[description]])</f>
        <v>sem descrição</v>
      </c>
      <c r="K14954" s="41" t="str">
        <f>Table_products_proforma_view[[#This Row],[name_description]]&amp;IF(Table_products_proforma_view[[#This Row],[deprecated]]="1"," (DEPRECATED)","")</f>
        <v>sem descrição</v>
      </c>
    </row>
    <row r="14955" spans="1:11" x14ac:dyDescent="0.25">
      <c r="A14955" s="41"/>
      <c r="C14955" s="42"/>
      <c r="D14955" s="42"/>
      <c r="E14955" s="43"/>
      <c r="F14955" s="41"/>
      <c r="G14955" s="41"/>
      <c r="I14955" s="44"/>
      <c r="J14955" s="41" t="str">
        <f>IF(Table_products_proforma_view[[#This Row],[description]]="",IF(Table_products_proforma_view[[#This Row],[name]]="","sem descrição",Table_products_proforma_view[[#This Row],[name]]),Table_products_proforma_view[[#This Row],[description]])</f>
        <v>CASCADE BLUE_R_ HIDRAZIDA_SAL TRIPOTASSIO</v>
      </c>
      <c r="K14955" s="41" t="str">
        <f>Table_products_proforma_view[[#This Row],[name_description]]&amp;IF(Table_products_proforma_view[[#This Row],[deprecated]]="1"," (DEPRECATED)","")</f>
        <v>CASCADE BLUE_R_ HIDRAZIDA_SAL TRIPOTASSIO (DEPRECATED)</v>
      </c>
    </row>
    <row r="14956" spans="1:11" x14ac:dyDescent="0.25">
      <c r="A14956" s="41"/>
      <c r="B14956" s="42"/>
      <c r="C14956" s="42"/>
      <c r="D14956" s="42"/>
      <c r="E14956" s="43"/>
      <c r="F14956" s="41"/>
      <c r="I14956" s="44"/>
      <c r="J14956" s="41" t="str">
        <f>IF(Table_products_proforma_view[[#This Row],[description]]="",IF(Table_products_proforma_view[[#This Row],[name]]="","sem descrição",Table_products_proforma_view[[#This Row],[name]]),Table_products_proforma_view[[#This Row],[description]])</f>
        <v>sem descrição</v>
      </c>
      <c r="K14956" s="41" t="str">
        <f>Table_products_proforma_view[[#This Row],[name_description]]&amp;IF(Table_products_proforma_view[[#This Row],[deprecated]]="1"," (DEPRECATED)","")</f>
        <v>sem descrição</v>
      </c>
    </row>
    <row r="14957" spans="1:11" x14ac:dyDescent="0.25">
      <c r="A14957" s="41"/>
      <c r="C14957" s="42"/>
      <c r="D14957" s="42"/>
      <c r="E14957" s="43"/>
      <c r="F14957" s="41"/>
      <c r="G14957" s="41"/>
      <c r="I14957" s="44"/>
      <c r="J14957" s="41" t="str">
        <f>IF(Table_products_proforma_view[[#This Row],[description]]="",IF(Table_products_proforma_view[[#This Row],[name]]="","sem descrição",Table_products_proforma_view[[#This Row],[name]]),Table_products_proforma_view[[#This Row],[description]])</f>
        <v>COOMASSIE FLUOR_TM_ LARANJA</v>
      </c>
      <c r="K14957" s="41" t="str">
        <f>Table_products_proforma_view[[#This Row],[name_description]]&amp;IF(Table_products_proforma_view[[#This Row],[deprecated]]="1"," (DEPRECATED)","")</f>
        <v>COOMASSIE FLUOR_TM_ LARANJA (DEPRECATED)</v>
      </c>
    </row>
    <row r="14958" spans="1:11" x14ac:dyDescent="0.25">
      <c r="A14958" s="41"/>
      <c r="B14958" s="42"/>
      <c r="C14958" s="42"/>
      <c r="D14958" s="42"/>
      <c r="E14958" s="43"/>
      <c r="F14958" s="41"/>
      <c r="I14958" s="44"/>
      <c r="J14958" s="41" t="str">
        <f>IF(Table_products_proforma_view[[#This Row],[description]]="",IF(Table_products_proforma_view[[#This Row],[name]]="","sem descrição",Table_products_proforma_view[[#This Row],[name]]),Table_products_proforma_view[[#This Row],[description]])</f>
        <v>sem descrição</v>
      </c>
      <c r="K14958" s="41" t="str">
        <f>Table_products_proforma_view[[#This Row],[name_description]]&amp;IF(Table_products_proforma_view[[#This Row],[deprecated]]="1"," (DEPRECATED)","")</f>
        <v>sem descrição</v>
      </c>
    </row>
    <row r="14959" spans="1:11" x14ac:dyDescent="0.25">
      <c r="A14959" s="41"/>
      <c r="B14959" s="42"/>
      <c r="C14959" s="42"/>
      <c r="D14959" s="42"/>
      <c r="E14959" s="43"/>
      <c r="F14959" s="41"/>
      <c r="I14959" s="44"/>
      <c r="J14959" s="41" t="str">
        <f>IF(Table_products_proforma_view[[#This Row],[description]]="",IF(Table_products_proforma_view[[#This Row],[name]]="","sem descrição",Table_products_proforma_view[[#This Row],[name]]),Table_products_proforma_view[[#This Row],[description]])</f>
        <v>sem descrição</v>
      </c>
      <c r="K14959" s="41" t="str">
        <f>Table_products_proforma_view[[#This Row],[name_description]]&amp;IF(Table_products_proforma_view[[#This Row],[deprecated]]="1"," (DEPRECATED)","")</f>
        <v>sem descrição</v>
      </c>
    </row>
    <row r="14960" spans="1:11" x14ac:dyDescent="0.25">
      <c r="A14960" s="41"/>
      <c r="B14960" s="42"/>
      <c r="C14960" s="42"/>
      <c r="D14960" s="42"/>
      <c r="E14960" s="43"/>
      <c r="F14960" s="41"/>
      <c r="I14960" s="44"/>
      <c r="J14960" s="41" t="str">
        <f>IF(Table_products_proforma_view[[#This Row],[description]]="",IF(Table_products_proforma_view[[#This Row],[name]]="","sem descrição",Table_products_proforma_view[[#This Row],[name]]),Table_products_proforma_view[[#This Row],[description]])</f>
        <v>sem descrição</v>
      </c>
      <c r="K14960" s="41" t="str">
        <f>Table_products_proforma_view[[#This Row],[name_description]]&amp;IF(Table_products_proforma_view[[#This Row],[deprecated]]="1"," (DEPRECATED)","")</f>
        <v>sem descrição</v>
      </c>
    </row>
    <row r="14961" spans="1:11" x14ac:dyDescent="0.25">
      <c r="A14961" s="41"/>
      <c r="B14961" s="42"/>
      <c r="C14961" s="42"/>
      <c r="D14961" s="42"/>
      <c r="E14961" s="43"/>
      <c r="F14961" s="41"/>
      <c r="I14961" s="44"/>
      <c r="J14961" s="41" t="str">
        <f>IF(Table_products_proforma_view[[#This Row],[description]]="",IF(Table_products_proforma_view[[#This Row],[name]]="","sem descrição",Table_products_proforma_view[[#This Row],[name]]),Table_products_proforma_view[[#This Row],[description]])</f>
        <v>sem descrição</v>
      </c>
      <c r="K14961" s="41" t="str">
        <f>Table_products_proforma_view[[#This Row],[name_description]]&amp;IF(Table_products_proforma_view[[#This Row],[deprecated]]="1"," (DEPRECATED)","")</f>
        <v>sem descrição</v>
      </c>
    </row>
    <row r="14962" spans="1:11" x14ac:dyDescent="0.25">
      <c r="A14962" s="41"/>
      <c r="B14962" s="42"/>
      <c r="C14962" s="42"/>
      <c r="D14962" s="42"/>
      <c r="E14962" s="43"/>
      <c r="F14962" s="41"/>
      <c r="I14962" s="44"/>
      <c r="J14962" s="41" t="str">
        <f>IF(Table_products_proforma_view[[#This Row],[description]]="",IF(Table_products_proforma_view[[#This Row],[name]]="","sem descrição",Table_products_proforma_view[[#This Row],[name]]),Table_products_proforma_view[[#This Row],[description]])</f>
        <v>sem descrição</v>
      </c>
      <c r="K14962" s="41" t="str">
        <f>Table_products_proforma_view[[#This Row],[name_description]]&amp;IF(Table_products_proforma_view[[#This Row],[deprecated]]="1"," (DEPRECATED)","")</f>
        <v>sem descrição</v>
      </c>
    </row>
    <row r="14963" spans="1:11" x14ac:dyDescent="0.25">
      <c r="A14963" s="41"/>
      <c r="B14963" s="42"/>
      <c r="C14963" s="42"/>
      <c r="D14963" s="42"/>
      <c r="E14963" s="43"/>
      <c r="F14963" s="41"/>
      <c r="I14963" s="44"/>
      <c r="J14963" s="41" t="str">
        <f>IF(Table_products_proforma_view[[#This Row],[description]]="",IF(Table_products_proforma_view[[#This Row],[name]]="","sem descrição",Table_products_proforma_view[[#This Row],[name]]),Table_products_proforma_view[[#This Row],[description]])</f>
        <v>sem descrição</v>
      </c>
      <c r="K14963" s="41" t="str">
        <f>Table_products_proforma_view[[#This Row],[name_description]]&amp;IF(Table_products_proforma_view[[#This Row],[deprecated]]="1"," (DEPRECATED)","")</f>
        <v>sem descrição</v>
      </c>
    </row>
    <row r="14964" spans="1:11" x14ac:dyDescent="0.25">
      <c r="A14964" s="41"/>
      <c r="B14964" s="42"/>
      <c r="C14964" s="42"/>
      <c r="D14964" s="42"/>
      <c r="E14964" s="43"/>
      <c r="F14964" s="41"/>
      <c r="I14964" s="44"/>
      <c r="J14964" s="41" t="str">
        <f>IF(Table_products_proforma_view[[#This Row],[description]]="",IF(Table_products_proforma_view[[#This Row],[name]]="","sem descrição",Table_products_proforma_view[[#This Row],[name]]),Table_products_proforma_view[[#This Row],[description]])</f>
        <v>sem descrição</v>
      </c>
      <c r="K14964" s="41" t="str">
        <f>Table_products_proforma_view[[#This Row],[name_description]]&amp;IF(Table_products_proforma_view[[#This Row],[deprecated]]="1"," (DEPRECATED)","")</f>
        <v>sem descrição</v>
      </c>
    </row>
    <row r="14965" spans="1:11" x14ac:dyDescent="0.25">
      <c r="A14965" s="41"/>
      <c r="B14965" s="42"/>
      <c r="C14965" s="42"/>
      <c r="D14965" s="42"/>
      <c r="E14965" s="43"/>
      <c r="F14965" s="41"/>
      <c r="I14965" s="44"/>
      <c r="J14965" s="41" t="str">
        <f>IF(Table_products_proforma_view[[#This Row],[description]]="",IF(Table_products_proforma_view[[#This Row],[name]]="","sem descrição",Table_products_proforma_view[[#This Row],[name]]),Table_products_proforma_view[[#This Row],[description]])</f>
        <v>sem descrição</v>
      </c>
      <c r="K14965" s="41" t="str">
        <f>Table_products_proforma_view[[#This Row],[name_description]]&amp;IF(Table_products_proforma_view[[#This Row],[deprecated]]="1"," (DEPRECATED)","")</f>
        <v>sem descrição (DEPRECATED)</v>
      </c>
    </row>
    <row r="14966" spans="1:11" x14ac:dyDescent="0.25">
      <c r="A14966" s="41"/>
      <c r="B14966" s="42"/>
      <c r="C14966" s="42"/>
      <c r="D14966" s="42"/>
      <c r="E14966" s="43"/>
      <c r="F14966" s="41"/>
      <c r="G14966" s="41"/>
      <c r="H14966" s="41"/>
      <c r="I14966" s="44"/>
      <c r="J14966" s="41" t="str">
        <f>IF(Table_products_proforma_view[[#This Row],[description]]="",IF(Table_products_proforma_view[[#This Row],[name]]="","sem descrição",Table_products_proforma_view[[#This Row],[name]]),Table_products_proforma_view[[#This Row],[description]])</f>
        <v>Reagente para rastreamento celular versátil e de alta retenção. Usado para a marcação de células, in vitro e in vivo, permitindo rastrear múltiplas gerações, por citometria de fluxo, atavés da diluição do corante CFSE. Contém CFSE em dez frascos de uso único e DMSO de alta qualidade.</v>
      </c>
      <c r="K14966" s="41" t="str">
        <f>Table_products_proforma_view[[#This Row],[name_description]]&amp;IF(Table_products_proforma_view[[#This Row],[deprecated]]="1"," (DEPRECATED)","")</f>
        <v>Reagente para rastreamento celular versátil e de alta retenção. Usado para a marcação de células, in vitro e in vivo, permitindo rastrear múltiplas gerações, por citometria de fluxo, atavés da diluição do corante CFSE. Contém CFSE em dez frascos de uso único e DMSO de alta qualidade.</v>
      </c>
    </row>
    <row r="14967" spans="1:11" x14ac:dyDescent="0.25">
      <c r="A14967" s="41"/>
      <c r="B14967" s="42"/>
      <c r="C14967" s="42"/>
      <c r="D14967" s="42"/>
      <c r="E14967" s="43"/>
      <c r="F14967" s="41"/>
      <c r="I14967" s="44"/>
      <c r="J14967" s="41" t="str">
        <f>IF(Table_products_proforma_view[[#This Row],[description]]="",IF(Table_products_proforma_view[[#This Row],[name]]="","sem descrição",Table_products_proforma_view[[#This Row],[name]]),Table_products_proforma_view[[#This Row],[description]])</f>
        <v>sem descrição</v>
      </c>
      <c r="K14967" s="41" t="str">
        <f>Table_products_proforma_view[[#This Row],[name_description]]&amp;IF(Table_products_proforma_view[[#This Row],[deprecated]]="1"," (DEPRECATED)","")</f>
        <v>sem descrição</v>
      </c>
    </row>
    <row r="14968" spans="1:11" x14ac:dyDescent="0.25">
      <c r="A14968" s="41"/>
      <c r="B14968" s="42"/>
      <c r="C14968" s="42"/>
      <c r="D14968" s="42"/>
      <c r="E14968" s="43"/>
      <c r="F14968" s="41"/>
      <c r="I14968" s="44"/>
      <c r="J14968" s="41" t="str">
        <f>IF(Table_products_proforma_view[[#This Row],[description]]="",IF(Table_products_proforma_view[[#This Row],[name]]="","sem descrição",Table_products_proforma_view[[#This Row],[name]]),Table_products_proforma_view[[#This Row],[description]])</f>
        <v>sem descrição</v>
      </c>
      <c r="K14968" s="41" t="str">
        <f>Table_products_proforma_view[[#This Row],[name_description]]&amp;IF(Table_products_proforma_view[[#This Row],[deprecated]]="1"," (DEPRECATED)","")</f>
        <v>sem descrição</v>
      </c>
    </row>
    <row r="14969" spans="1:11" x14ac:dyDescent="0.25">
      <c r="A14969" s="41"/>
      <c r="B14969" s="42"/>
      <c r="C14969" s="42"/>
      <c r="D14969" s="42"/>
      <c r="E14969" s="43"/>
      <c r="F14969" s="41"/>
      <c r="I14969" s="44"/>
      <c r="J14969" s="41" t="str">
        <f>IF(Table_products_proforma_view[[#This Row],[description]]="",IF(Table_products_proforma_view[[#This Row],[name]]="","sem descrição",Table_products_proforma_view[[#This Row],[name]]),Table_products_proforma_view[[#This Row],[description]])</f>
        <v>sem descrição</v>
      </c>
      <c r="K14969" s="41" t="str">
        <f>Table_products_proforma_view[[#This Row],[name_description]]&amp;IF(Table_products_proforma_view[[#This Row],[deprecated]]="1"," (DEPRECATED)","")</f>
        <v>sem descrição</v>
      </c>
    </row>
    <row r="14970" spans="1:11" x14ac:dyDescent="0.25">
      <c r="A14970" s="41"/>
      <c r="B14970" s="42"/>
      <c r="C14970" s="42"/>
      <c r="D14970" s="42"/>
      <c r="E14970" s="43"/>
      <c r="F14970" s="41"/>
      <c r="G14970" s="41"/>
      <c r="I14970" s="44"/>
      <c r="J14970" s="41" t="str">
        <f>IF(Table_products_proforma_view[[#This Row],[description]]="",IF(Table_products_proforma_view[[#This Row],[name]]="","sem descrição",Table_products_proforma_view[[#This Row],[name]]),Table_products_proforma_view[[#This Row],[description]])</f>
        <v>CONJ PROLIFERACAO CEL FAR RED CELLTRACE</v>
      </c>
      <c r="K14970" s="41" t="str">
        <f>Table_products_proforma_view[[#This Row],[name_description]]&amp;IF(Table_products_proforma_view[[#This Row],[deprecated]]="1"," (DEPRECATED)","")</f>
        <v>CONJ PROLIFERACAO CEL FAR RED CELLTRACE</v>
      </c>
    </row>
    <row r="14971" spans="1:11" x14ac:dyDescent="0.25">
      <c r="A14971" s="41"/>
      <c r="B14971" s="42"/>
      <c r="C14971" s="42"/>
      <c r="D14971" s="42"/>
      <c r="E14971" s="43"/>
      <c r="F14971" s="41"/>
      <c r="I14971" s="44"/>
      <c r="J14971" s="41" t="str">
        <f>IF(Table_products_proforma_view[[#This Row],[description]]="",IF(Table_products_proforma_view[[#This Row],[name]]="","sem descrição",Table_products_proforma_view[[#This Row],[name]]),Table_products_proforma_view[[#This Row],[description]])</f>
        <v>sem descrição</v>
      </c>
      <c r="K14971" s="41" t="str">
        <f>Table_products_proforma_view[[#This Row],[name_description]]&amp;IF(Table_products_proforma_view[[#This Row],[deprecated]]="1"," (DEPRECATED)","")</f>
        <v>sem descrição</v>
      </c>
    </row>
    <row r="14972" spans="1:11" x14ac:dyDescent="0.25">
      <c r="A14972" s="41"/>
      <c r="B14972" s="42"/>
      <c r="C14972" s="42"/>
      <c r="D14972" s="42"/>
      <c r="E14972" s="43"/>
      <c r="F14972" s="41"/>
      <c r="I14972" s="44"/>
      <c r="J14972" s="41" t="str">
        <f>IF(Table_products_proforma_view[[#This Row],[description]]="",IF(Table_products_proforma_view[[#This Row],[name]]="","sem descrição",Table_products_proforma_view[[#This Row],[name]]),Table_products_proforma_view[[#This Row],[description]])</f>
        <v>sem descrição</v>
      </c>
      <c r="K14972" s="41" t="str">
        <f>Table_products_proforma_view[[#This Row],[name_description]]&amp;IF(Table_products_proforma_view[[#This Row],[deprecated]]="1"," (DEPRECATED)","")</f>
        <v>sem descrição</v>
      </c>
    </row>
    <row r="14973" spans="1:11" x14ac:dyDescent="0.25">
      <c r="A14973" s="41"/>
      <c r="B14973" s="42"/>
      <c r="C14973" s="42"/>
      <c r="D14973" s="42"/>
      <c r="E14973" s="43"/>
      <c r="F14973" s="41"/>
      <c r="I14973" s="44"/>
      <c r="J14973" s="41" t="str">
        <f>IF(Table_products_proforma_view[[#This Row],[description]]="",IF(Table_products_proforma_view[[#This Row],[name]]="","sem descrição",Table_products_proforma_view[[#This Row],[name]]),Table_products_proforma_view[[#This Row],[description]])</f>
        <v>sem descrição</v>
      </c>
      <c r="K14973" s="41" t="str">
        <f>Table_products_proforma_view[[#This Row],[name_description]]&amp;IF(Table_products_proforma_view[[#This Row],[deprecated]]="1"," (DEPRECATED)","")</f>
        <v>sem descrição</v>
      </c>
    </row>
    <row r="14974" spans="1:11" x14ac:dyDescent="0.25">
      <c r="A14974" s="41"/>
      <c r="B14974" s="42"/>
      <c r="C14974" s="42"/>
      <c r="D14974" s="42"/>
      <c r="E14974" s="43"/>
      <c r="F14974" s="41"/>
      <c r="I14974" s="44"/>
      <c r="J14974" s="41" t="str">
        <f>IF(Table_products_proforma_view[[#This Row],[description]]="",IF(Table_products_proforma_view[[#This Row],[name]]="","sem descrição",Table_products_proforma_view[[#This Row],[name]]),Table_products_proforma_view[[#This Row],[description]])</f>
        <v>sem descrição</v>
      </c>
      <c r="K14974" s="41" t="str">
        <f>Table_products_proforma_view[[#This Row],[name_description]]&amp;IF(Table_products_proforma_view[[#This Row],[deprecated]]="1"," (DEPRECATED)","")</f>
        <v>sem descrição</v>
      </c>
    </row>
    <row r="14975" spans="1:11" x14ac:dyDescent="0.25">
      <c r="A14975" s="41"/>
      <c r="B14975" s="42"/>
      <c r="C14975" s="42"/>
      <c r="D14975" s="42"/>
      <c r="E14975" s="43"/>
      <c r="F14975" s="41"/>
      <c r="I14975" s="44"/>
      <c r="J14975" s="41" t="str">
        <f>IF(Table_products_proforma_view[[#This Row],[description]]="",IF(Table_products_proforma_view[[#This Row],[name]]="","sem descrição",Table_products_proforma_view[[#This Row],[name]]),Table_products_proforma_view[[#This Row],[description]])</f>
        <v>sem descrição</v>
      </c>
      <c r="K14975" s="41" t="str">
        <f>Table_products_proforma_view[[#This Row],[name_description]]&amp;IF(Table_products_proforma_view[[#This Row],[deprecated]]="1"," (DEPRECATED)","")</f>
        <v>sem descrição</v>
      </c>
    </row>
    <row r="14976" spans="1:11" x14ac:dyDescent="0.25">
      <c r="A14976" s="41"/>
      <c r="B14976" s="42"/>
      <c r="C14976" s="42"/>
      <c r="D14976" s="42"/>
      <c r="E14976" s="43"/>
      <c r="F14976" s="41"/>
      <c r="I14976" s="44"/>
      <c r="J14976" s="41" t="str">
        <f>IF(Table_products_proforma_view[[#This Row],[description]]="",IF(Table_products_proforma_view[[#This Row],[name]]="","sem descrição",Table_products_proforma_view[[#This Row],[name]]),Table_products_proforma_view[[#This Row],[description]])</f>
        <v>sem descrição</v>
      </c>
      <c r="K14976" s="41" t="str">
        <f>Table_products_proforma_view[[#This Row],[name_description]]&amp;IF(Table_products_proforma_view[[#This Row],[deprecated]]="1"," (DEPRECATED)","")</f>
        <v>sem descrição</v>
      </c>
    </row>
    <row r="14977" spans="1:11" x14ac:dyDescent="0.25">
      <c r="A14977" s="41"/>
      <c r="B14977" s="42"/>
      <c r="C14977" s="42"/>
      <c r="D14977" s="42"/>
      <c r="E14977" s="43"/>
      <c r="F14977" s="41"/>
      <c r="I14977" s="44"/>
      <c r="J14977" s="41" t="str">
        <f>IF(Table_products_proforma_view[[#This Row],[description]]="",IF(Table_products_proforma_view[[#This Row],[name]]="","sem descrição",Table_products_proforma_view[[#This Row],[name]]),Table_products_proforma_view[[#This Row],[description]])</f>
        <v>sem descrição</v>
      </c>
      <c r="K14977" s="41" t="str">
        <f>Table_products_proforma_view[[#This Row],[name_description]]&amp;IF(Table_products_proforma_view[[#This Row],[deprecated]]="1"," (DEPRECATED)","")</f>
        <v>sem descrição</v>
      </c>
    </row>
    <row r="14978" spans="1:11" x14ac:dyDescent="0.25">
      <c r="A14978" s="41"/>
      <c r="B14978" s="42"/>
      <c r="C14978" s="42"/>
      <c r="D14978" s="42"/>
      <c r="E14978" s="43"/>
      <c r="F14978" s="41"/>
      <c r="I14978" s="44"/>
      <c r="J14978" s="41" t="str">
        <f>IF(Table_products_proforma_view[[#This Row],[description]]="",IF(Table_products_proforma_view[[#This Row],[name]]="","sem descrição",Table_products_proforma_view[[#This Row],[name]]),Table_products_proforma_view[[#This Row],[description]])</f>
        <v>sem descrição</v>
      </c>
      <c r="K14978" s="41" t="str">
        <f>Table_products_proforma_view[[#This Row],[name_description]]&amp;IF(Table_products_proforma_view[[#This Row],[deprecated]]="1"," (DEPRECATED)","")</f>
        <v>sem descrição</v>
      </c>
    </row>
    <row r="14979" spans="1:11" x14ac:dyDescent="0.25">
      <c r="A14979" s="41"/>
      <c r="B14979" s="42"/>
      <c r="C14979" s="42"/>
      <c r="D14979" s="42"/>
      <c r="E14979" s="43"/>
      <c r="F14979" s="41"/>
      <c r="I14979" s="44"/>
      <c r="J14979" s="41" t="str">
        <f>IF(Table_products_proforma_view[[#This Row],[description]]="",IF(Table_products_proforma_view[[#This Row],[name]]="","sem descrição",Table_products_proforma_view[[#This Row],[name]]),Table_products_proforma_view[[#This Row],[description]])</f>
        <v>sem descrição</v>
      </c>
      <c r="K14979" s="41" t="str">
        <f>Table_products_proforma_view[[#This Row],[name_description]]&amp;IF(Table_products_proforma_view[[#This Row],[deprecated]]="1"," (DEPRECATED)","")</f>
        <v>sem descrição</v>
      </c>
    </row>
    <row r="14980" spans="1:11" x14ac:dyDescent="0.25">
      <c r="A14980" s="41"/>
      <c r="B14980" s="42"/>
      <c r="C14980" s="42"/>
      <c r="D14980" s="42"/>
      <c r="E14980" s="43"/>
      <c r="F14980" s="41"/>
      <c r="I14980" s="44"/>
      <c r="J14980" s="41" t="str">
        <f>IF(Table_products_proforma_view[[#This Row],[description]]="",IF(Table_products_proforma_view[[#This Row],[name]]="","sem descrição",Table_products_proforma_view[[#This Row],[name]]),Table_products_proforma_view[[#This Row],[description]])</f>
        <v>sem descrição</v>
      </c>
      <c r="K14980" s="41" t="str">
        <f>Table_products_proforma_view[[#This Row],[name_description]]&amp;IF(Table_products_proforma_view[[#This Row],[deprecated]]="1"," (DEPRECATED)","")</f>
        <v>sem descrição</v>
      </c>
    </row>
    <row r="14981" spans="1:11" x14ac:dyDescent="0.25">
      <c r="A14981" s="41"/>
      <c r="B14981" s="42"/>
      <c r="C14981" s="42"/>
      <c r="D14981" s="42"/>
      <c r="E14981" s="43"/>
      <c r="F14981" s="41"/>
      <c r="I14981" s="44"/>
      <c r="J14981" s="41" t="str">
        <f>IF(Table_products_proforma_view[[#This Row],[description]]="",IF(Table_products_proforma_view[[#This Row],[name]]="","sem descrição",Table_products_proforma_view[[#This Row],[name]]),Table_products_proforma_view[[#This Row],[description]])</f>
        <v>sem descrição</v>
      </c>
      <c r="K14981" s="41" t="str">
        <f>Table_products_proforma_view[[#This Row],[name_description]]&amp;IF(Table_products_proforma_view[[#This Row],[deprecated]]="1"," (DEPRECATED)","")</f>
        <v>sem descrição (DEPRECATED)</v>
      </c>
    </row>
    <row r="14982" spans="1:11" x14ac:dyDescent="0.25">
      <c r="A14982" s="41"/>
      <c r="B14982" s="42"/>
      <c r="C14982" s="42"/>
      <c r="D14982" s="42"/>
      <c r="E14982" s="43"/>
      <c r="F14982" s="41"/>
      <c r="I14982" s="44"/>
      <c r="J14982" s="41" t="str">
        <f>IF(Table_products_proforma_view[[#This Row],[description]]="",IF(Table_products_proforma_view[[#This Row],[name]]="","sem descrição",Table_products_proforma_view[[#This Row],[name]]),Table_products_proforma_view[[#This Row],[description]])</f>
        <v>sem descrição</v>
      </c>
      <c r="K14982" s="41" t="str">
        <f>Table_products_proforma_view[[#This Row],[name_description]]&amp;IF(Table_products_proforma_view[[#This Row],[deprecated]]="1"," (DEPRECATED)","")</f>
        <v>sem descrição</v>
      </c>
    </row>
    <row r="14983" spans="1:11" x14ac:dyDescent="0.25">
      <c r="A14983" s="41"/>
      <c r="B14983" s="42"/>
      <c r="C14983" s="42"/>
      <c r="D14983" s="42"/>
      <c r="E14983" s="43"/>
      <c r="F14983" s="41"/>
      <c r="I14983" s="44"/>
      <c r="J14983" s="41" t="str">
        <f>IF(Table_products_proforma_view[[#This Row],[description]]="",IF(Table_products_proforma_view[[#This Row],[name]]="","sem descrição",Table_products_proforma_view[[#This Row],[name]]),Table_products_proforma_view[[#This Row],[description]])</f>
        <v>sem descrição</v>
      </c>
      <c r="K14983" s="41" t="str">
        <f>Table_products_proforma_view[[#This Row],[name_description]]&amp;IF(Table_products_proforma_view[[#This Row],[deprecated]]="1"," (DEPRECATED)","")</f>
        <v>sem descrição</v>
      </c>
    </row>
    <row r="14984" spans="1:11" x14ac:dyDescent="0.25">
      <c r="A14984" s="41"/>
      <c r="B14984" s="42"/>
      <c r="C14984" s="42"/>
      <c r="D14984" s="42"/>
      <c r="E14984" s="43"/>
      <c r="F14984" s="41"/>
      <c r="I14984" s="44"/>
      <c r="J14984" s="41" t="str">
        <f>IF(Table_products_proforma_view[[#This Row],[description]]="",IF(Table_products_proforma_view[[#This Row],[name]]="","sem descrição",Table_products_proforma_view[[#This Row],[name]]),Table_products_proforma_view[[#This Row],[description]])</f>
        <v>sem descrição</v>
      </c>
      <c r="K14984" s="41" t="str">
        <f>Table_products_proforma_view[[#This Row],[name_description]]&amp;IF(Table_products_proforma_view[[#This Row],[deprecated]]="1"," (DEPRECATED)","")</f>
        <v>sem descrição</v>
      </c>
    </row>
    <row r="14985" spans="1:11" x14ac:dyDescent="0.25">
      <c r="A14985" s="41"/>
      <c r="B14985" s="42"/>
      <c r="C14985" s="42"/>
      <c r="D14985" s="42"/>
      <c r="E14985" s="43"/>
      <c r="F14985" s="41"/>
      <c r="I14985" s="44"/>
      <c r="J14985" s="41" t="str">
        <f>IF(Table_products_proforma_view[[#This Row],[description]]="",IF(Table_products_proforma_view[[#This Row],[name]]="","sem descrição",Table_products_proforma_view[[#This Row],[name]]),Table_products_proforma_view[[#This Row],[description]])</f>
        <v>sem descrição</v>
      </c>
      <c r="K14985" s="41" t="str">
        <f>Table_products_proforma_view[[#This Row],[name_description]]&amp;IF(Table_products_proforma_view[[#This Row],[deprecated]]="1"," (DEPRECATED)","")</f>
        <v>sem descrição</v>
      </c>
    </row>
    <row r="14986" spans="1:11" x14ac:dyDescent="0.25">
      <c r="A14986" s="41"/>
      <c r="B14986" s="42"/>
      <c r="C14986" s="42"/>
      <c r="D14986" s="42"/>
      <c r="E14986" s="43"/>
      <c r="F14986" s="41"/>
      <c r="I14986" s="44"/>
      <c r="J14986" s="41" t="str">
        <f>IF(Table_products_proforma_view[[#This Row],[description]]="",IF(Table_products_proforma_view[[#This Row],[name]]="","sem descrição",Table_products_proforma_view[[#This Row],[name]]),Table_products_proforma_view[[#This Row],[description]])</f>
        <v>sem descrição</v>
      </c>
      <c r="K14986" s="41" t="str">
        <f>Table_products_proforma_view[[#This Row],[name_description]]&amp;IF(Table_products_proforma_view[[#This Row],[deprecated]]="1"," (DEPRECATED)","")</f>
        <v>sem descrição (DEPRECATED)</v>
      </c>
    </row>
    <row r="14987" spans="1:11" x14ac:dyDescent="0.25">
      <c r="A14987" s="41"/>
      <c r="C14987" s="42"/>
      <c r="D14987" s="42"/>
      <c r="E14987" s="43"/>
      <c r="F14987" s="41"/>
      <c r="G14987" s="41"/>
      <c r="I14987" s="44"/>
      <c r="J14987" s="41" t="str">
        <f>IF(Table_products_proforma_view[[#This Row],[description]]="",IF(Table_products_proforma_view[[#This Row],[name]]="","sem descrição",Table_products_proforma_view[[#This Row],[name]]),Table_products_proforma_view[[#This Row],[description]])</f>
        <v>CALCIUM YELLOW_SAL TETRAPOTASSIO_IMPER CELULAR</v>
      </c>
      <c r="K14987" s="41" t="str">
        <f>Table_products_proforma_view[[#This Row],[name_description]]&amp;IF(Table_products_proforma_view[[#This Row],[deprecated]]="1"," (DEPRECATED)","")</f>
        <v>CALCIUM YELLOW_SAL TETRAPOTASSIO_IMPER CELULAR (DEPRECATED)</v>
      </c>
    </row>
    <row r="14988" spans="1:11" x14ac:dyDescent="0.25">
      <c r="A14988" s="41"/>
      <c r="B14988" s="42"/>
      <c r="C14988" s="42"/>
      <c r="D14988" s="42"/>
      <c r="E14988" s="43"/>
      <c r="F14988" s="41"/>
      <c r="I14988" s="44"/>
      <c r="J14988" s="41" t="str">
        <f>IF(Table_products_proforma_view[[#This Row],[description]]="",IF(Table_products_proforma_view[[#This Row],[name]]="","sem descrição",Table_products_proforma_view[[#This Row],[name]]),Table_products_proforma_view[[#This Row],[description]])</f>
        <v>sem descrição</v>
      </c>
      <c r="K14988" s="41" t="str">
        <f>Table_products_proforma_view[[#This Row],[name_description]]&amp;IF(Table_products_proforma_view[[#This Row],[deprecated]]="1"," (DEPRECATED)","")</f>
        <v>sem descrição</v>
      </c>
    </row>
    <row r="14989" spans="1:11" x14ac:dyDescent="0.25">
      <c r="A14989" s="41"/>
      <c r="B14989" s="42"/>
      <c r="C14989" s="42"/>
      <c r="D14989" s="42"/>
      <c r="E14989" s="43"/>
      <c r="F14989" s="41"/>
      <c r="I14989" s="44"/>
      <c r="J14989" s="41" t="str">
        <f>IF(Table_products_proforma_view[[#This Row],[description]]="",IF(Table_products_proforma_view[[#This Row],[name]]="","sem descrição",Table_products_proforma_view[[#This Row],[name]]),Table_products_proforma_view[[#This Row],[description]])</f>
        <v>sem descrição</v>
      </c>
      <c r="K14989" s="41" t="str">
        <f>Table_products_proforma_view[[#This Row],[name_description]]&amp;IF(Table_products_proforma_view[[#This Row],[deprecated]]="1"," (DEPRECATED)","")</f>
        <v>sem descrição</v>
      </c>
    </row>
    <row r="14990" spans="1:11" x14ac:dyDescent="0.25">
      <c r="A14990" s="41"/>
      <c r="B14990" s="42"/>
      <c r="C14990" s="42"/>
      <c r="D14990" s="42"/>
      <c r="E14990" s="43"/>
      <c r="F14990" s="41"/>
      <c r="I14990" s="44"/>
      <c r="J14990" s="41" t="str">
        <f>IF(Table_products_proforma_view[[#This Row],[description]]="",IF(Table_products_proforma_view[[#This Row],[name]]="","sem descrição",Table_products_proforma_view[[#This Row],[name]]),Table_products_proforma_view[[#This Row],[description]])</f>
        <v>sem descrição</v>
      </c>
      <c r="K14990" s="41" t="str">
        <f>Table_products_proforma_view[[#This Row],[name_description]]&amp;IF(Table_products_proforma_view[[#This Row],[deprecated]]="1"," (DEPRECATED)","")</f>
        <v>sem descrição</v>
      </c>
    </row>
    <row r="14991" spans="1:11" x14ac:dyDescent="0.25">
      <c r="A14991" s="41"/>
      <c r="B14991" s="42"/>
      <c r="C14991" s="42"/>
      <c r="D14991" s="42"/>
      <c r="E14991" s="43"/>
      <c r="F14991" s="41"/>
      <c r="I14991" s="44"/>
      <c r="J14991" s="41" t="str">
        <f>IF(Table_products_proforma_view[[#This Row],[description]]="",IF(Table_products_proforma_view[[#This Row],[name]]="","sem descrição",Table_products_proforma_view[[#This Row],[name]]),Table_products_proforma_view[[#This Row],[description]])</f>
        <v>sem descrição</v>
      </c>
      <c r="K14991" s="41" t="str">
        <f>Table_products_proforma_view[[#This Row],[name_description]]&amp;IF(Table_products_proforma_view[[#This Row],[deprecated]]="1"," (DEPRECATED)","")</f>
        <v>sem descrição</v>
      </c>
    </row>
    <row r="14992" spans="1:11" x14ac:dyDescent="0.25">
      <c r="A14992" s="41"/>
      <c r="B14992" s="42"/>
      <c r="C14992" s="42"/>
      <c r="D14992" s="42"/>
      <c r="E14992" s="43"/>
      <c r="F14992" s="41"/>
      <c r="I14992" s="44"/>
      <c r="J14992" s="41" t="str">
        <f>IF(Table_products_proforma_view[[#This Row],[description]]="",IF(Table_products_proforma_view[[#This Row],[name]]="","sem descrição",Table_products_proforma_view[[#This Row],[name]]),Table_products_proforma_view[[#This Row],[description]])</f>
        <v>sem descrição</v>
      </c>
      <c r="K14992" s="41" t="str">
        <f>Table_products_proforma_view[[#This Row],[name_description]]&amp;IF(Table_products_proforma_view[[#This Row],[deprecated]]="1"," (DEPRECATED)","")</f>
        <v>sem descrição</v>
      </c>
    </row>
    <row r="14993" spans="1:11" x14ac:dyDescent="0.25">
      <c r="A14993" s="41"/>
      <c r="B14993" s="42"/>
      <c r="C14993" s="42"/>
      <c r="D14993" s="42"/>
      <c r="E14993" s="43"/>
      <c r="F14993" s="41"/>
      <c r="I14993" s="44"/>
      <c r="J14993" s="41" t="str">
        <f>IF(Table_products_proforma_view[[#This Row],[description]]="",IF(Table_products_proforma_view[[#This Row],[name]]="","sem descrição",Table_products_proforma_view[[#This Row],[name]]),Table_products_proforma_view[[#This Row],[description]])</f>
        <v>sem descrição</v>
      </c>
      <c r="K14993" s="41" t="str">
        <f>Table_products_proforma_view[[#This Row],[name_description]]&amp;IF(Table_products_proforma_view[[#This Row],[deprecated]]="1"," (DEPRECATED)","")</f>
        <v>sem descrição</v>
      </c>
    </row>
    <row r="14994" spans="1:11" x14ac:dyDescent="0.25">
      <c r="A14994" s="41"/>
      <c r="B14994" s="42"/>
      <c r="C14994" s="42"/>
      <c r="D14994" s="42"/>
      <c r="E14994" s="43"/>
      <c r="F14994" s="41"/>
      <c r="I14994" s="44"/>
      <c r="J14994" s="41" t="str">
        <f>IF(Table_products_proforma_view[[#This Row],[description]]="",IF(Table_products_proforma_view[[#This Row],[name]]="","sem descrição",Table_products_proforma_view[[#This Row],[name]]),Table_products_proforma_view[[#This Row],[description]])</f>
        <v>sem descrição</v>
      </c>
      <c r="K14994" s="41" t="str">
        <f>Table_products_proforma_view[[#This Row],[name_description]]&amp;IF(Table_products_proforma_view[[#This Row],[deprecated]]="1"," (DEPRECATED)","")</f>
        <v>sem descrição</v>
      </c>
    </row>
    <row r="14995" spans="1:11" x14ac:dyDescent="0.25">
      <c r="A14995" s="41"/>
      <c r="B14995" s="42"/>
      <c r="C14995" s="42"/>
      <c r="D14995" s="42"/>
      <c r="E14995" s="43"/>
      <c r="F14995" s="41"/>
      <c r="I14995" s="44"/>
      <c r="J14995" s="41" t="str">
        <f>IF(Table_products_proforma_view[[#This Row],[description]]="",IF(Table_products_proforma_view[[#This Row],[name]]="","sem descrição",Table_products_proforma_view[[#This Row],[name]]),Table_products_proforma_view[[#This Row],[description]])</f>
        <v>sem descrição</v>
      </c>
      <c r="K14995" s="41" t="str">
        <f>Table_products_proforma_view[[#This Row],[name_description]]&amp;IF(Table_products_proforma_view[[#This Row],[deprecated]]="1"," (DEPRECATED)","")</f>
        <v>sem descrição</v>
      </c>
    </row>
    <row r="14996" spans="1:11" x14ac:dyDescent="0.25">
      <c r="A14996" s="41"/>
      <c r="B14996" s="42"/>
      <c r="C14996" s="42"/>
      <c r="D14996" s="42"/>
      <c r="E14996" s="43"/>
      <c r="F14996" s="41"/>
      <c r="I14996" s="44"/>
      <c r="J14996" s="41" t="str">
        <f>IF(Table_products_proforma_view[[#This Row],[description]]="",IF(Table_products_proforma_view[[#This Row],[name]]="","sem descrição",Table_products_proforma_view[[#This Row],[name]]),Table_products_proforma_view[[#This Row],[description]])</f>
        <v>sem descrição</v>
      </c>
      <c r="K14996" s="41" t="str">
        <f>Table_products_proforma_view[[#This Row],[name_description]]&amp;IF(Table_products_proforma_view[[#This Row],[deprecated]]="1"," (DEPRECATED)","")</f>
        <v>sem descrição (DEPRECATED)</v>
      </c>
    </row>
    <row r="14997" spans="1:11" x14ac:dyDescent="0.25">
      <c r="A14997" s="41"/>
      <c r="B14997" s="42"/>
      <c r="C14997" s="42"/>
      <c r="D14997" s="42"/>
      <c r="E14997" s="43"/>
      <c r="F14997" s="41"/>
      <c r="I14997" s="44"/>
      <c r="J14997" s="41" t="str">
        <f>IF(Table_products_proforma_view[[#This Row],[description]]="",IF(Table_products_proforma_view[[#This Row],[name]]="","sem descrição",Table_products_proforma_view[[#This Row],[name]]),Table_products_proforma_view[[#This Row],[description]])</f>
        <v>sem descrição</v>
      </c>
      <c r="K14997" s="41" t="str">
        <f>Table_products_proforma_view[[#This Row],[name_description]]&amp;IF(Table_products_proforma_view[[#This Row],[deprecated]]="1"," (DEPRECATED)","")</f>
        <v>sem descrição</v>
      </c>
    </row>
    <row r="14998" spans="1:11" x14ac:dyDescent="0.25">
      <c r="A14998" s="41"/>
      <c r="B14998" s="42"/>
      <c r="C14998" s="42"/>
      <c r="D14998" s="42"/>
      <c r="E14998" s="43"/>
      <c r="F14998" s="41"/>
      <c r="I14998" s="44"/>
      <c r="J14998" s="41" t="str">
        <f>IF(Table_products_proforma_view[[#This Row],[description]]="",IF(Table_products_proforma_view[[#This Row],[name]]="","sem descrição",Table_products_proforma_view[[#This Row],[name]]),Table_products_proforma_view[[#This Row],[description]])</f>
        <v>sem descrição</v>
      </c>
      <c r="K14998" s="41" t="str">
        <f>Table_products_proforma_view[[#This Row],[name_description]]&amp;IF(Table_products_proforma_view[[#This Row],[deprecated]]="1"," (DEPRECATED)","")</f>
        <v>sem descrição</v>
      </c>
    </row>
    <row r="14999" spans="1:11" x14ac:dyDescent="0.25">
      <c r="A14999" s="41"/>
      <c r="B14999" s="42"/>
      <c r="C14999" s="42"/>
      <c r="D14999" s="42"/>
      <c r="E14999" s="43"/>
      <c r="F14999" s="41"/>
      <c r="I14999" s="44"/>
      <c r="J14999" s="41" t="str">
        <f>IF(Table_products_proforma_view[[#This Row],[description]]="",IF(Table_products_proforma_view[[#This Row],[name]]="","sem descrição",Table_products_proforma_view[[#This Row],[name]]),Table_products_proforma_view[[#This Row],[description]])</f>
        <v>sem descrição</v>
      </c>
      <c r="K14999" s="41" t="str">
        <f>Table_products_proforma_view[[#This Row],[name_description]]&amp;IF(Table_products_proforma_view[[#This Row],[deprecated]]="1"," (DEPRECATED)","")</f>
        <v>sem descrição</v>
      </c>
    </row>
    <row r="15000" spans="1:11" x14ac:dyDescent="0.25">
      <c r="A15000" s="41"/>
      <c r="B15000" s="42"/>
      <c r="C15000" s="42"/>
      <c r="D15000" s="42"/>
      <c r="E15000" s="43"/>
      <c r="F15000" s="41"/>
      <c r="I15000" s="44"/>
      <c r="J15000" s="41" t="str">
        <f>IF(Table_products_proforma_view[[#This Row],[description]]="",IF(Table_products_proforma_view[[#This Row],[name]]="","sem descrição",Table_products_proforma_view[[#This Row],[name]]),Table_products_proforma_view[[#This Row],[description]])</f>
        <v>sem descrição</v>
      </c>
      <c r="K15000" s="41" t="str">
        <f>Table_products_proforma_view[[#This Row],[name_description]]&amp;IF(Table_products_proforma_view[[#This Row],[deprecated]]="1"," (DEPRECATED)","")</f>
        <v>sem descrição (DEPRECATED)</v>
      </c>
    </row>
    <row r="15001" spans="1:11" x14ac:dyDescent="0.25">
      <c r="A15001" s="41"/>
      <c r="B15001" s="42"/>
      <c r="C15001" s="42"/>
      <c r="D15001" s="42"/>
      <c r="E15001" s="43"/>
      <c r="F15001" s="41"/>
      <c r="I15001" s="44"/>
      <c r="J15001" s="41" t="str">
        <f>IF(Table_products_proforma_view[[#This Row],[description]]="",IF(Table_products_proforma_view[[#This Row],[name]]="","sem descrição",Table_products_proforma_view[[#This Row],[name]]),Table_products_proforma_view[[#This Row],[description]])</f>
        <v>sem descrição</v>
      </c>
      <c r="K15001" s="41" t="str">
        <f>Table_products_proforma_view[[#This Row],[name_description]]&amp;IF(Table_products_proforma_view[[#This Row],[deprecated]]="1"," (DEPRECATED)","")</f>
        <v>sem descrição</v>
      </c>
    </row>
    <row r="15002" spans="1:11" x14ac:dyDescent="0.25">
      <c r="A15002" s="41"/>
      <c r="B15002" s="42"/>
      <c r="C15002" s="42"/>
      <c r="D15002" s="42"/>
      <c r="E15002" s="43"/>
      <c r="F15002" s="41"/>
      <c r="I15002" s="44"/>
      <c r="J15002" s="41" t="str">
        <f>IF(Table_products_proforma_view[[#This Row],[description]]="",IF(Table_products_proforma_view[[#This Row],[name]]="","sem descrição",Table_products_proforma_view[[#This Row],[name]]),Table_products_proforma_view[[#This Row],[description]])</f>
        <v>sem descrição</v>
      </c>
      <c r="K15002" s="41" t="str">
        <f>Table_products_proforma_view[[#This Row],[name_description]]&amp;IF(Table_products_proforma_view[[#This Row],[deprecated]]="1"," (DEPRECATED)","")</f>
        <v>sem descrição</v>
      </c>
    </row>
    <row r="15003" spans="1:11" x14ac:dyDescent="0.25">
      <c r="A15003" s="41"/>
      <c r="B15003" s="42"/>
      <c r="C15003" s="42"/>
      <c r="D15003" s="42"/>
      <c r="E15003" s="43"/>
      <c r="F15003" s="41"/>
      <c r="I15003" s="44"/>
      <c r="J15003" s="41" t="str">
        <f>IF(Table_products_proforma_view[[#This Row],[description]]="",IF(Table_products_proforma_view[[#This Row],[name]]="","sem descrição",Table_products_proforma_view[[#This Row],[name]]),Table_products_proforma_view[[#This Row],[description]])</f>
        <v>sem descrição</v>
      </c>
      <c r="K15003" s="41" t="str">
        <f>Table_products_proforma_view[[#This Row],[name_description]]&amp;IF(Table_products_proforma_view[[#This Row],[deprecated]]="1"," (DEPRECATED)","")</f>
        <v>sem descrição (DEPRECATED)</v>
      </c>
    </row>
    <row r="15004" spans="1:11" x14ac:dyDescent="0.25">
      <c r="A15004" s="41"/>
      <c r="B15004" s="42"/>
      <c r="C15004" s="42"/>
      <c r="D15004" s="42"/>
      <c r="E15004" s="43"/>
      <c r="F15004" s="41"/>
      <c r="I15004" s="44"/>
      <c r="J15004" s="41" t="str">
        <f>IF(Table_products_proforma_view[[#This Row],[description]]="",IF(Table_products_proforma_view[[#This Row],[name]]="","sem descrição",Table_products_proforma_view[[#This Row],[name]]),Table_products_proforma_view[[#This Row],[description]])</f>
        <v>sem descrição</v>
      </c>
      <c r="K15004" s="41" t="str">
        <f>Table_products_proforma_view[[#This Row],[name_description]]&amp;IF(Table_products_proforma_view[[#This Row],[deprecated]]="1"," (DEPRECATED)","")</f>
        <v>sem descrição</v>
      </c>
    </row>
    <row r="15005" spans="1:11" x14ac:dyDescent="0.25">
      <c r="A15005" s="41"/>
      <c r="B15005" s="42"/>
      <c r="C15005" s="42"/>
      <c r="D15005" s="42"/>
      <c r="E15005" s="43"/>
      <c r="F15005" s="41"/>
      <c r="I15005" s="44"/>
      <c r="J15005" s="41" t="str">
        <f>IF(Table_products_proforma_view[[#This Row],[description]]="",IF(Table_products_proforma_view[[#This Row],[name]]="","sem descrição",Table_products_proforma_view[[#This Row],[name]]),Table_products_proforma_view[[#This Row],[description]])</f>
        <v>sem descrição</v>
      </c>
      <c r="K15005" s="41" t="str">
        <f>Table_products_proforma_view[[#This Row],[name_description]]&amp;IF(Table_products_proforma_view[[#This Row],[deprecated]]="1"," (DEPRECATED)","")</f>
        <v>sem descrição</v>
      </c>
    </row>
    <row r="15006" spans="1:11" x14ac:dyDescent="0.25">
      <c r="A15006" s="41"/>
      <c r="B15006" s="42"/>
      <c r="C15006" s="42"/>
      <c r="D15006" s="42"/>
      <c r="E15006" s="43"/>
      <c r="F15006" s="41"/>
      <c r="I15006" s="44"/>
      <c r="J15006" s="41" t="str">
        <f>IF(Table_products_proforma_view[[#This Row],[description]]="",IF(Table_products_proforma_view[[#This Row],[name]]="","sem descrição",Table_products_proforma_view[[#This Row],[name]]),Table_products_proforma_view[[#This Row],[description]])</f>
        <v>sem descrição</v>
      </c>
      <c r="K15006" s="41" t="str">
        <f>Table_products_proforma_view[[#This Row],[name_description]]&amp;IF(Table_products_proforma_view[[#This Row],[deprecated]]="1"," (DEPRECATED)","")</f>
        <v>sem descrição</v>
      </c>
    </row>
    <row r="15007" spans="1:11" x14ac:dyDescent="0.25">
      <c r="A15007" s="41"/>
      <c r="B15007" s="42"/>
      <c r="C15007" s="42"/>
      <c r="D15007" s="42"/>
      <c r="E15007" s="43"/>
      <c r="F15007" s="41"/>
      <c r="I15007" s="44"/>
      <c r="J15007" s="41" t="str">
        <f>IF(Table_products_proforma_view[[#This Row],[description]]="",IF(Table_products_proforma_view[[#This Row],[name]]="","sem descrição",Table_products_proforma_view[[#This Row],[name]]),Table_products_proforma_view[[#This Row],[description]])</f>
        <v>sem descrição</v>
      </c>
      <c r="K15007" s="41" t="str">
        <f>Table_products_proforma_view[[#This Row],[name_description]]&amp;IF(Table_products_proforma_view[[#This Row],[deprecated]]="1"," (DEPRECATED)","")</f>
        <v>sem descrição</v>
      </c>
    </row>
    <row r="15008" spans="1:11" x14ac:dyDescent="0.25">
      <c r="A15008" s="41"/>
      <c r="C15008" s="42"/>
      <c r="D15008" s="42"/>
      <c r="E15008" s="43"/>
      <c r="F15008" s="41"/>
      <c r="G15008" s="41"/>
      <c r="I15008" s="44"/>
      <c r="J15008" s="41" t="str">
        <f>IF(Table_products_proforma_view[[#This Row],[description]]="",IF(Table_products_proforma_view[[#This Row],[name]]="","sem descrição",Table_products_proforma_view[[#This Row],[name]]),Table_products_proforma_view[[#This Row],[description]])</f>
        <v>CML LATEX_ 4 W/V 1.8 UM</v>
      </c>
      <c r="K15008" s="41" t="str">
        <f>Table_products_proforma_view[[#This Row],[name_description]]&amp;IF(Table_products_proforma_view[[#This Row],[deprecated]]="1"," (DEPRECATED)","")</f>
        <v>CML LATEX_ 4 W/V 1.8 UM (DEPRECATED)</v>
      </c>
    </row>
    <row r="15009" spans="1:11" x14ac:dyDescent="0.25">
      <c r="A15009" s="41"/>
      <c r="B15009" s="42"/>
      <c r="C15009" s="42"/>
      <c r="D15009" s="42"/>
      <c r="E15009" s="43"/>
      <c r="F15009" s="41"/>
      <c r="I15009" s="44"/>
      <c r="J15009" s="41" t="str">
        <f>IF(Table_products_proforma_view[[#This Row],[description]]="",IF(Table_products_proforma_view[[#This Row],[name]]="","sem descrição",Table_products_proforma_view[[#This Row],[name]]),Table_products_proforma_view[[#This Row],[description]])</f>
        <v>sem descrição</v>
      </c>
      <c r="K15009" s="41" t="str">
        <f>Table_products_proforma_view[[#This Row],[name_description]]&amp;IF(Table_products_proforma_view[[#This Row],[deprecated]]="1"," (DEPRECATED)","")</f>
        <v>sem descrição</v>
      </c>
    </row>
    <row r="15010" spans="1:11" x14ac:dyDescent="0.25">
      <c r="A15010" s="41"/>
      <c r="C15010" s="42"/>
      <c r="D15010" s="42"/>
      <c r="E15010" s="43"/>
      <c r="F15010" s="41"/>
      <c r="G15010" s="41"/>
      <c r="I15010" s="44"/>
      <c r="J15010" s="41" t="str">
        <f>IF(Table_products_proforma_view[[#This Row],[description]]="",IF(Table_products_proforma_view[[#This Row],[name]]="","sem descrição",Table_products_proforma_view[[#This Row],[name]]),Table_products_proforma_view[[#This Row],[description]])</f>
        <v>CML LATEX_ 4 W/V 2.2 UM</v>
      </c>
      <c r="K15010" s="41" t="str">
        <f>Table_products_proforma_view[[#This Row],[name_description]]&amp;IF(Table_products_proforma_view[[#This Row],[deprecated]]="1"," (DEPRECATED)","")</f>
        <v>CML LATEX_ 4 W/V 2.2 UM (DEPRECATED)</v>
      </c>
    </row>
    <row r="15011" spans="1:11" x14ac:dyDescent="0.25">
      <c r="A15011" s="41"/>
      <c r="C15011" s="42"/>
      <c r="D15011" s="42"/>
      <c r="E15011" s="43"/>
      <c r="F15011" s="41"/>
      <c r="G15011" s="41"/>
      <c r="I15011" s="44"/>
      <c r="J15011" s="41" t="str">
        <f>IF(Table_products_proforma_view[[#This Row],[description]]="",IF(Table_products_proforma_view[[#This Row],[name]]="","sem descrição",Table_products_proforma_view[[#This Row],[name]]),Table_products_proforma_view[[#This Row],[description]])</f>
        <v>CML LATEX_ 4 W/V 2.6 UM</v>
      </c>
      <c r="K15011" s="41" t="str">
        <f>Table_products_proforma_view[[#This Row],[name_description]]&amp;IF(Table_products_proforma_view[[#This Row],[deprecated]]="1"," (DEPRECATED)","")</f>
        <v>CML LATEX_ 4 W/V 2.6 UM (DEPRECATED)</v>
      </c>
    </row>
    <row r="15012" spans="1:11" x14ac:dyDescent="0.25">
      <c r="A15012" s="41"/>
      <c r="C15012" s="42"/>
      <c r="D15012" s="42"/>
      <c r="E15012" s="43"/>
      <c r="F15012" s="41"/>
      <c r="G15012" s="41"/>
      <c r="I15012" s="44"/>
      <c r="J15012" s="41" t="str">
        <f>IF(Table_products_proforma_view[[#This Row],[description]]="",IF(Table_products_proforma_view[[#This Row],[name]]="","sem descrição",Table_products_proforma_view[[#This Row],[name]]),Table_products_proforma_view[[#This Row],[description]])</f>
        <v>CML LATEX_ 4 W/V 2.8 UM</v>
      </c>
      <c r="K15012" s="41" t="str">
        <f>Table_products_proforma_view[[#This Row],[name_description]]&amp;IF(Table_products_proforma_view[[#This Row],[deprecated]]="1"," (DEPRECATED)","")</f>
        <v>CML LATEX_ 4 W/V 2.8 UM (DEPRECATED)</v>
      </c>
    </row>
    <row r="15013" spans="1:11" x14ac:dyDescent="0.25">
      <c r="A15013" s="41"/>
      <c r="B15013" s="42"/>
      <c r="C15013" s="42"/>
      <c r="D15013" s="42"/>
      <c r="E15013" s="43"/>
      <c r="F15013" s="41"/>
      <c r="I15013" s="44"/>
      <c r="J15013" s="41" t="str">
        <f>IF(Table_products_proforma_view[[#This Row],[description]]="",IF(Table_products_proforma_view[[#This Row],[name]]="","sem descrição",Table_products_proforma_view[[#This Row],[name]]),Table_products_proforma_view[[#This Row],[description]])</f>
        <v>sem descrição</v>
      </c>
      <c r="K15013" s="41" t="str">
        <f>Table_products_proforma_view[[#This Row],[name_description]]&amp;IF(Table_products_proforma_view[[#This Row],[deprecated]]="1"," (DEPRECATED)","")</f>
        <v>sem descrição</v>
      </c>
    </row>
    <row r="15014" spans="1:11" x14ac:dyDescent="0.25">
      <c r="A15014" s="41"/>
      <c r="C15014" s="42"/>
      <c r="D15014" s="42"/>
      <c r="E15014" s="43"/>
      <c r="F15014" s="41"/>
      <c r="G15014" s="41"/>
      <c r="I15014" s="44"/>
      <c r="J15014" s="41" t="str">
        <f>IF(Table_products_proforma_view[[#This Row],[description]]="",IF(Table_products_proforma_view[[#This Row],[name]]="","sem descrição",Table_products_proforma_view[[#This Row],[name]]),Table_products_proforma_view[[#This Row],[description]])</f>
        <v>CML LATEX_ 4 W/V 4.5 UM</v>
      </c>
      <c r="K15014" s="41" t="str">
        <f>Table_products_proforma_view[[#This Row],[name_description]]&amp;IF(Table_products_proforma_view[[#This Row],[deprecated]]="1"," (DEPRECATED)","")</f>
        <v>CML LATEX_ 4 W/V 4.5 UM (DEPRECATED)</v>
      </c>
    </row>
    <row r="15015" spans="1:11" x14ac:dyDescent="0.25">
      <c r="A15015" s="41"/>
      <c r="B15015" s="42"/>
      <c r="C15015" s="42"/>
      <c r="D15015" s="42"/>
      <c r="E15015" s="43"/>
      <c r="F15015" s="41"/>
      <c r="I15015" s="44"/>
      <c r="J15015" s="41" t="str">
        <f>IF(Table_products_proforma_view[[#This Row],[description]]="",IF(Table_products_proforma_view[[#This Row],[name]]="","sem descrição",Table_products_proforma_view[[#This Row],[name]]),Table_products_proforma_view[[#This Row],[description]])</f>
        <v>sem descrição</v>
      </c>
      <c r="K15015" s="41" t="str">
        <f>Table_products_proforma_view[[#This Row],[name_description]]&amp;IF(Table_products_proforma_view[[#This Row],[deprecated]]="1"," (DEPRECATED)","")</f>
        <v>sem descrição</v>
      </c>
    </row>
    <row r="15016" spans="1:11" x14ac:dyDescent="0.25">
      <c r="A15016" s="41"/>
      <c r="B15016" s="42"/>
      <c r="C15016" s="42"/>
      <c r="D15016" s="42"/>
      <c r="E15016" s="43"/>
      <c r="F15016" s="41"/>
      <c r="I15016" s="44"/>
      <c r="J15016" s="41" t="str">
        <f>IF(Table_products_proforma_view[[#This Row],[description]]="",IF(Table_products_proforma_view[[#This Row],[name]]="","sem descrição",Table_products_proforma_view[[#This Row],[name]]),Table_products_proforma_view[[#This Row],[description]])</f>
        <v>sem descrição</v>
      </c>
      <c r="K15016" s="41" t="str">
        <f>Table_products_proforma_view[[#This Row],[name_description]]&amp;IF(Table_products_proforma_view[[#This Row],[deprecated]]="1"," (DEPRECATED)","")</f>
        <v>sem descrição</v>
      </c>
    </row>
    <row r="15017" spans="1:11" x14ac:dyDescent="0.25">
      <c r="A15017" s="41"/>
      <c r="B15017" s="42"/>
      <c r="C15017" s="42"/>
      <c r="D15017" s="42"/>
      <c r="E15017" s="43"/>
      <c r="F15017" s="41"/>
      <c r="I15017" s="44"/>
      <c r="J15017" s="41" t="str">
        <f>IF(Table_products_proforma_view[[#This Row],[description]]="",IF(Table_products_proforma_view[[#This Row],[name]]="","sem descrição",Table_products_proforma_view[[#This Row],[name]]),Table_products_proforma_view[[#This Row],[description]])</f>
        <v>sem descrição</v>
      </c>
      <c r="K15017" s="41" t="str">
        <f>Table_products_proforma_view[[#This Row],[name_description]]&amp;IF(Table_products_proforma_view[[#This Row],[deprecated]]="1"," (DEPRECATED)","")</f>
        <v>sem descrição</v>
      </c>
    </row>
    <row r="15018" spans="1:11" x14ac:dyDescent="0.25">
      <c r="A15018" s="41"/>
      <c r="C15018" s="42"/>
      <c r="D15018" s="42"/>
      <c r="E15018" s="43"/>
      <c r="F15018" s="41"/>
      <c r="G15018" s="41"/>
      <c r="I15018" s="44"/>
      <c r="J15018" s="41" t="str">
        <f>IF(Table_products_proforma_view[[#This Row],[description]]="",IF(Table_products_proforma_view[[#This Row],[name]]="","sem descrição",Table_products_proforma_view[[#This Row],[name]]),Table_products_proforma_view[[#This Row],[description]])</f>
        <v>CML LATEX_ 4 W/V 8 UM</v>
      </c>
      <c r="K15018" s="41" t="str">
        <f>Table_products_proforma_view[[#This Row],[name_description]]&amp;IF(Table_products_proforma_view[[#This Row],[deprecated]]="1"," (DEPRECATED)","")</f>
        <v>CML LATEX_ 4 W/V 8 UM (DEPRECATED)</v>
      </c>
    </row>
    <row r="15019" spans="1:11" x14ac:dyDescent="0.25">
      <c r="A15019" s="41"/>
      <c r="B15019" s="42"/>
      <c r="C15019" s="42"/>
      <c r="D15019" s="42"/>
      <c r="E15019" s="43"/>
      <c r="F15019" s="41"/>
      <c r="I15019" s="44"/>
      <c r="J15019" s="41" t="str">
        <f>IF(Table_products_proforma_view[[#This Row],[description]]="",IF(Table_products_proforma_view[[#This Row],[name]]="","sem descrição",Table_products_proforma_view[[#This Row],[name]]),Table_products_proforma_view[[#This Row],[description]])</f>
        <v>sem descrição</v>
      </c>
      <c r="K15019" s="41" t="str">
        <f>Table_products_proforma_view[[#This Row],[name_description]]&amp;IF(Table_products_proforma_view[[#This Row],[deprecated]]="1"," (DEPRECATED)","")</f>
        <v>sem descrição</v>
      </c>
    </row>
    <row r="15020" spans="1:11" x14ac:dyDescent="0.25">
      <c r="A15020" s="41"/>
      <c r="B15020" s="42"/>
      <c r="C15020" s="42"/>
      <c r="D15020" s="42"/>
      <c r="E15020" s="43"/>
      <c r="F15020" s="41"/>
      <c r="I15020" s="44"/>
      <c r="J15020" s="41" t="str">
        <f>IF(Table_products_proforma_view[[#This Row],[description]]="",IF(Table_products_proforma_view[[#This Row],[name]]="","sem descrição",Table_products_proforma_view[[#This Row],[name]]),Table_products_proforma_view[[#This Row],[description]])</f>
        <v>sem descrição</v>
      </c>
      <c r="K15020" s="41" t="str">
        <f>Table_products_proforma_view[[#This Row],[name_description]]&amp;IF(Table_products_proforma_view[[#This Row],[deprecated]]="1"," (DEPRECATED)","")</f>
        <v>sem descrição</v>
      </c>
    </row>
    <row r="15021" spans="1:11" x14ac:dyDescent="0.25">
      <c r="A15021" s="41"/>
      <c r="B15021" s="42"/>
      <c r="C15021" s="42"/>
      <c r="D15021" s="42"/>
      <c r="E15021" s="43"/>
      <c r="F15021" s="41"/>
      <c r="I15021" s="44"/>
      <c r="J15021" s="41" t="str">
        <f>IF(Table_products_proforma_view[[#This Row],[description]]="",IF(Table_products_proforma_view[[#This Row],[name]]="","sem descrição",Table_products_proforma_view[[#This Row],[name]]),Table_products_proforma_view[[#This Row],[description]])</f>
        <v>sem descrição</v>
      </c>
      <c r="K15021" s="41" t="str">
        <f>Table_products_proforma_view[[#This Row],[name_description]]&amp;IF(Table_products_proforma_view[[#This Row],[deprecated]]="1"," (DEPRECATED)","")</f>
        <v>sem descrição</v>
      </c>
    </row>
    <row r="15022" spans="1:11" x14ac:dyDescent="0.25">
      <c r="A15022" s="41"/>
      <c r="B15022" s="42"/>
      <c r="C15022" s="42"/>
      <c r="D15022" s="42"/>
      <c r="E15022" s="43"/>
      <c r="F15022" s="41"/>
      <c r="I15022" s="44"/>
      <c r="J15022" s="41" t="str">
        <f>IF(Table_products_proforma_view[[#This Row],[description]]="",IF(Table_products_proforma_view[[#This Row],[name]]="","sem descrição",Table_products_proforma_view[[#This Row],[name]]),Table_products_proforma_view[[#This Row],[description]])</f>
        <v>sem descrição</v>
      </c>
      <c r="K15022" s="41" t="str">
        <f>Table_products_proforma_view[[#This Row],[name_description]]&amp;IF(Table_products_proforma_view[[#This Row],[deprecated]]="1"," (DEPRECATED)","")</f>
        <v>sem descrição</v>
      </c>
    </row>
    <row r="15023" spans="1:11" x14ac:dyDescent="0.25">
      <c r="A15023" s="41"/>
      <c r="B15023" s="42"/>
      <c r="C15023" s="42"/>
      <c r="D15023" s="42"/>
      <c r="E15023" s="43"/>
      <c r="F15023" s="41"/>
      <c r="I15023" s="44"/>
      <c r="J15023" s="41" t="str">
        <f>IF(Table_products_proforma_view[[#This Row],[description]]="",IF(Table_products_proforma_view[[#This Row],[name]]="","sem descrição",Table_products_proforma_view[[#This Row],[name]]),Table_products_proforma_view[[#This Row],[description]])</f>
        <v>sem descrição</v>
      </c>
      <c r="K15023" s="41" t="str">
        <f>Table_products_proforma_view[[#This Row],[name_description]]&amp;IF(Table_products_proforma_view[[#This Row],[deprecated]]="1"," (DEPRECATED)","")</f>
        <v>sem descrição</v>
      </c>
    </row>
    <row r="15024" spans="1:11" x14ac:dyDescent="0.25">
      <c r="A15024" s="41"/>
      <c r="B15024" s="42"/>
      <c r="C15024" s="42"/>
      <c r="D15024" s="42"/>
      <c r="E15024" s="43"/>
      <c r="F15024" s="41"/>
      <c r="I15024" s="44"/>
      <c r="J15024" s="41" t="str">
        <f>IF(Table_products_proforma_view[[#This Row],[description]]="",IF(Table_products_proforma_view[[#This Row],[name]]="","sem descrição",Table_products_proforma_view[[#This Row],[name]]),Table_products_proforma_view[[#This Row],[description]])</f>
        <v>sem descrição</v>
      </c>
      <c r="K15024" s="41" t="str">
        <f>Table_products_proforma_view[[#This Row],[name_description]]&amp;IF(Table_products_proforma_view[[#This Row],[deprecated]]="1"," (DEPRECATED)","")</f>
        <v>sem descrição</v>
      </c>
    </row>
    <row r="15025" spans="1:11" x14ac:dyDescent="0.25">
      <c r="A15025" s="41"/>
      <c r="B15025" s="42"/>
      <c r="C15025" s="42"/>
      <c r="D15025" s="42"/>
      <c r="E15025" s="43"/>
      <c r="F15025" s="41"/>
      <c r="I15025" s="44"/>
      <c r="J15025" s="41" t="str">
        <f>IF(Table_products_proforma_view[[#This Row],[description]]="",IF(Table_products_proforma_view[[#This Row],[name]]="","sem descrição",Table_products_proforma_view[[#This Row],[name]]),Table_products_proforma_view[[#This Row],[description]])</f>
        <v>sem descrição</v>
      </c>
      <c r="K15025" s="41" t="str">
        <f>Table_products_proforma_view[[#This Row],[name_description]]&amp;IF(Table_products_proforma_view[[#This Row],[deprecated]]="1"," (DEPRECATED)","")</f>
        <v>sem descrição</v>
      </c>
    </row>
    <row r="15026" spans="1:11" x14ac:dyDescent="0.25">
      <c r="A15026" s="41"/>
      <c r="B15026" s="42"/>
      <c r="C15026" s="42"/>
      <c r="D15026" s="42"/>
      <c r="E15026" s="43"/>
      <c r="F15026" s="41"/>
      <c r="I15026" s="44"/>
      <c r="J15026" s="41" t="str">
        <f>IF(Table_products_proforma_view[[#This Row],[description]]="",IF(Table_products_proforma_view[[#This Row],[name]]="","sem descrição",Table_products_proforma_view[[#This Row],[name]]),Table_products_proforma_view[[#This Row],[description]])</f>
        <v>sem descrição</v>
      </c>
      <c r="K15026" s="41" t="str">
        <f>Table_products_proforma_view[[#This Row],[name_description]]&amp;IF(Table_products_proforma_view[[#This Row],[deprecated]]="1"," (DEPRECATED)","")</f>
        <v>sem descrição</v>
      </c>
    </row>
    <row r="15027" spans="1:11" x14ac:dyDescent="0.25">
      <c r="A15027" s="41"/>
      <c r="B15027" s="42"/>
      <c r="C15027" s="42"/>
      <c r="D15027" s="42"/>
      <c r="E15027" s="43"/>
      <c r="F15027" s="41"/>
      <c r="I15027" s="44"/>
      <c r="J15027" s="41" t="str">
        <f>IF(Table_products_proforma_view[[#This Row],[description]]="",IF(Table_products_proforma_view[[#This Row],[name]]="","sem descrição",Table_products_proforma_view[[#This Row],[name]]),Table_products_proforma_view[[#This Row],[description]])</f>
        <v>sem descrição</v>
      </c>
      <c r="K15027" s="41" t="str">
        <f>Table_products_proforma_view[[#This Row],[name_description]]&amp;IF(Table_products_proforma_view[[#This Row],[deprecated]]="1"," (DEPRECATED)","")</f>
        <v>sem descrição</v>
      </c>
    </row>
    <row r="15028" spans="1:11" x14ac:dyDescent="0.25">
      <c r="A15028" s="41"/>
      <c r="B15028" s="42"/>
      <c r="C15028" s="42"/>
      <c r="D15028" s="42"/>
      <c r="E15028" s="43"/>
      <c r="F15028" s="41"/>
      <c r="I15028" s="44"/>
      <c r="J15028" s="41" t="str">
        <f>IF(Table_products_proforma_view[[#This Row],[description]]="",IF(Table_products_proforma_view[[#This Row],[name]]="","sem descrição",Table_products_proforma_view[[#This Row],[name]]),Table_products_proforma_view[[#This Row],[description]])</f>
        <v>sem descrição</v>
      </c>
      <c r="K15028" s="41" t="str">
        <f>Table_products_proforma_view[[#This Row],[name_description]]&amp;IF(Table_products_proforma_view[[#This Row],[deprecated]]="1"," (DEPRECATED)","")</f>
        <v>sem descrição</v>
      </c>
    </row>
    <row r="15029" spans="1:11" x14ac:dyDescent="0.25">
      <c r="A15029" s="41"/>
      <c r="B15029" s="42"/>
      <c r="C15029" s="42"/>
      <c r="D15029" s="42"/>
      <c r="E15029" s="43"/>
      <c r="F15029" s="41"/>
      <c r="I15029" s="44"/>
      <c r="J15029" s="41" t="str">
        <f>IF(Table_products_proforma_view[[#This Row],[description]]="",IF(Table_products_proforma_view[[#This Row],[name]]="","sem descrição",Table_products_proforma_view[[#This Row],[name]]),Table_products_proforma_view[[#This Row],[description]])</f>
        <v>sem descrição</v>
      </c>
      <c r="K15029" s="41" t="str">
        <f>Table_products_proforma_view[[#This Row],[name_description]]&amp;IF(Table_products_proforma_view[[#This Row],[deprecated]]="1"," (DEPRECATED)","")</f>
        <v>sem descrição</v>
      </c>
    </row>
    <row r="15030" spans="1:11" x14ac:dyDescent="0.25">
      <c r="A15030" s="41"/>
      <c r="B15030" s="42"/>
      <c r="C15030" s="42"/>
      <c r="D15030" s="42"/>
      <c r="E15030" s="43"/>
      <c r="F15030" s="41"/>
      <c r="I15030" s="44"/>
      <c r="J15030" s="41" t="str">
        <f>IF(Table_products_proforma_view[[#This Row],[description]]="",IF(Table_products_proforma_view[[#This Row],[name]]="","sem descrição",Table_products_proforma_view[[#This Row],[name]]),Table_products_proforma_view[[#This Row],[description]])</f>
        <v>sem descrição</v>
      </c>
      <c r="K15030" s="41" t="str">
        <f>Table_products_proforma_view[[#This Row],[name_description]]&amp;IF(Table_products_proforma_view[[#This Row],[deprecated]]="1"," (DEPRECATED)","")</f>
        <v>sem descrição</v>
      </c>
    </row>
    <row r="15031" spans="1:11" x14ac:dyDescent="0.25">
      <c r="A15031" s="41"/>
      <c r="B15031" s="42"/>
      <c r="C15031" s="42"/>
      <c r="D15031" s="42"/>
      <c r="E15031" s="43"/>
      <c r="F15031" s="41"/>
      <c r="I15031" s="44"/>
      <c r="J15031" s="41" t="str">
        <f>IF(Table_products_proforma_view[[#This Row],[description]]="",IF(Table_products_proforma_view[[#This Row],[name]]="","sem descrição",Table_products_proforma_view[[#This Row],[name]]),Table_products_proforma_view[[#This Row],[description]])</f>
        <v>sem descrição</v>
      </c>
      <c r="K15031" s="41" t="str">
        <f>Table_products_proforma_view[[#This Row],[name_description]]&amp;IF(Table_products_proforma_view[[#This Row],[deprecated]]="1"," (DEPRECATED)","")</f>
        <v>sem descrição (DEPRECATED)</v>
      </c>
    </row>
    <row r="15032" spans="1:11" x14ac:dyDescent="0.25">
      <c r="A15032" s="41"/>
      <c r="B15032" s="42"/>
      <c r="C15032" s="42"/>
      <c r="D15032" s="42"/>
      <c r="E15032" s="43"/>
      <c r="F15032" s="41"/>
      <c r="I15032" s="44"/>
      <c r="J15032" s="41" t="str">
        <f>IF(Table_products_proforma_view[[#This Row],[description]]="",IF(Table_products_proforma_view[[#This Row],[name]]="","sem descrição",Table_products_proforma_view[[#This Row],[name]]),Table_products_proforma_view[[#This Row],[description]])</f>
        <v>sem descrição</v>
      </c>
      <c r="K15032" s="41" t="str">
        <f>Table_products_proforma_view[[#This Row],[name_description]]&amp;IF(Table_products_proforma_view[[#This Row],[deprecated]]="1"," (DEPRECATED)","")</f>
        <v>sem descrição</v>
      </c>
    </row>
    <row r="15033" spans="1:11" x14ac:dyDescent="0.25">
      <c r="A15033" s="41"/>
      <c r="B15033" s="42"/>
      <c r="C15033" s="42"/>
      <c r="D15033" s="42"/>
      <c r="E15033" s="43"/>
      <c r="F15033" s="41"/>
      <c r="I15033" s="44"/>
      <c r="J15033" s="41" t="str">
        <f>IF(Table_products_proforma_view[[#This Row],[description]]="",IF(Table_products_proforma_view[[#This Row],[name]]="","sem descrição",Table_products_proforma_view[[#This Row],[name]]),Table_products_proforma_view[[#This Row],[description]])</f>
        <v>sem descrição</v>
      </c>
      <c r="K15033" s="41" t="str">
        <f>Table_products_proforma_view[[#This Row],[name_description]]&amp;IF(Table_products_proforma_view[[#This Row],[deprecated]]="1"," (DEPRECATED)","")</f>
        <v>sem descrição</v>
      </c>
    </row>
    <row r="15034" spans="1:11" x14ac:dyDescent="0.25">
      <c r="A15034" s="41"/>
      <c r="C15034" s="42"/>
      <c r="D15034" s="42"/>
      <c r="E15034" s="43"/>
      <c r="F15034" s="41"/>
      <c r="G15034" s="41"/>
      <c r="I15034" s="44"/>
      <c r="J15034" s="41" t="str">
        <f>IF(Table_products_proforma_view[[#This Row],[description]]="",IF(Table_products_proforma_view[[#This Row],[name]]="","sem descrição",Table_products_proforma_view[[#This Row],[name]]),Table_products_proforma_view[[#This Row],[description]])</f>
        <v>CARBOXILA LATEX_ 4 W/V 1.6 UM</v>
      </c>
      <c r="K15034" s="41" t="str">
        <f>Table_products_proforma_view[[#This Row],[name_description]]&amp;IF(Table_products_proforma_view[[#This Row],[deprecated]]="1"," (DEPRECATED)","")</f>
        <v>CARBOXILA LATEX_ 4 W/V 1.6 UM (DEPRECATED)</v>
      </c>
    </row>
    <row r="15035" spans="1:11" x14ac:dyDescent="0.25">
      <c r="A15035" s="41"/>
      <c r="C15035" s="42"/>
      <c r="D15035" s="42"/>
      <c r="E15035" s="43"/>
      <c r="F15035" s="41"/>
      <c r="G15035" s="41"/>
      <c r="I15035" s="44"/>
      <c r="J15035" s="41" t="str">
        <f>IF(Table_products_proforma_view[[#This Row],[description]]="",IF(Table_products_proforma_view[[#This Row],[name]]="","sem descrição",Table_products_proforma_view[[#This Row],[name]]),Table_products_proforma_view[[#This Row],[description]])</f>
        <v>CARBOXILA LATEX_ 4 W/V 1.8 UM</v>
      </c>
      <c r="K15035" s="41" t="str">
        <f>Table_products_proforma_view[[#This Row],[name_description]]&amp;IF(Table_products_proforma_view[[#This Row],[deprecated]]="1"," (DEPRECATED)","")</f>
        <v>CARBOXILA LATEX_ 4 W/V 1.8 UM (DEPRECATED)</v>
      </c>
    </row>
    <row r="15036" spans="1:11" x14ac:dyDescent="0.25">
      <c r="A15036" s="41"/>
      <c r="B15036" s="42"/>
      <c r="C15036" s="42"/>
      <c r="D15036" s="42"/>
      <c r="E15036" s="43"/>
      <c r="F15036" s="41"/>
      <c r="I15036" s="44"/>
      <c r="J15036" s="41" t="str">
        <f>IF(Table_products_proforma_view[[#This Row],[description]]="",IF(Table_products_proforma_view[[#This Row],[name]]="","sem descrição",Table_products_proforma_view[[#This Row],[name]]),Table_products_proforma_view[[#This Row],[description]])</f>
        <v>sem descrição</v>
      </c>
      <c r="K15036" s="41" t="str">
        <f>Table_products_proforma_view[[#This Row],[name_description]]&amp;IF(Table_products_proforma_view[[#This Row],[deprecated]]="1"," (DEPRECATED)","")</f>
        <v>sem descrição</v>
      </c>
    </row>
    <row r="15037" spans="1:11" x14ac:dyDescent="0.25">
      <c r="A15037" s="41"/>
      <c r="C15037" s="42"/>
      <c r="D15037" s="42"/>
      <c r="E15037" s="43"/>
      <c r="F15037" s="41"/>
      <c r="G15037" s="41"/>
      <c r="I15037" s="44"/>
      <c r="J15037" s="41" t="str">
        <f>IF(Table_products_proforma_view[[#This Row],[description]]="",IF(Table_products_proforma_view[[#This Row],[name]]="","sem descrição",Table_products_proforma_view[[#This Row],[name]]),Table_products_proforma_view[[#This Row],[description]])</f>
        <v>CARBOXILA LATEX_ 4 W/V 2.4 UM</v>
      </c>
      <c r="K15037" s="41" t="str">
        <f>Table_products_proforma_view[[#This Row],[name_description]]&amp;IF(Table_products_proforma_view[[#This Row],[deprecated]]="1"," (DEPRECATED)","")</f>
        <v>CARBOXILA LATEX_ 4 W/V 2.4 UM (DEPRECATED)</v>
      </c>
    </row>
    <row r="15038" spans="1:11" x14ac:dyDescent="0.25">
      <c r="A15038" s="41"/>
      <c r="C15038" s="42"/>
      <c r="D15038" s="42"/>
      <c r="E15038" s="43"/>
      <c r="F15038" s="41"/>
      <c r="G15038" s="41"/>
      <c r="I15038" s="44"/>
      <c r="J15038" s="41" t="str">
        <f>IF(Table_products_proforma_view[[#This Row],[description]]="",IF(Table_products_proforma_view[[#This Row],[name]]="","sem descrição",Table_products_proforma_view[[#This Row],[name]]),Table_products_proforma_view[[#This Row],[description]])</f>
        <v>CARBOXILA LATEX_ 4 W/V 2.6 UM</v>
      </c>
      <c r="K15038" s="41" t="str">
        <f>Table_products_proforma_view[[#This Row],[name_description]]&amp;IF(Table_products_proforma_view[[#This Row],[deprecated]]="1"," (DEPRECATED)","")</f>
        <v>CARBOXILA LATEX_ 4 W/V 2.6 UM (DEPRECATED)</v>
      </c>
    </row>
    <row r="15039" spans="1:11" x14ac:dyDescent="0.25">
      <c r="A15039" s="41"/>
      <c r="B15039" s="42"/>
      <c r="C15039" s="42"/>
      <c r="D15039" s="42"/>
      <c r="E15039" s="43"/>
      <c r="F15039" s="41"/>
      <c r="I15039" s="44"/>
      <c r="J15039" s="41" t="str">
        <f>IF(Table_products_proforma_view[[#This Row],[description]]="",IF(Table_products_proforma_view[[#This Row],[name]]="","sem descrição",Table_products_proforma_view[[#This Row],[name]]),Table_products_proforma_view[[#This Row],[description]])</f>
        <v>sem descrição</v>
      </c>
      <c r="K15039" s="41" t="str">
        <f>Table_products_proforma_view[[#This Row],[name_description]]&amp;IF(Table_products_proforma_view[[#This Row],[deprecated]]="1"," (DEPRECATED)","")</f>
        <v>sem descrição</v>
      </c>
    </row>
    <row r="15040" spans="1:11" x14ac:dyDescent="0.25">
      <c r="A15040" s="41"/>
      <c r="B15040" s="42"/>
      <c r="C15040" s="42"/>
      <c r="D15040" s="42"/>
      <c r="E15040" s="43"/>
      <c r="F15040" s="41"/>
      <c r="I15040" s="44"/>
      <c r="J15040" s="41" t="str">
        <f>IF(Table_products_proforma_view[[#This Row],[description]]="",IF(Table_products_proforma_view[[#This Row],[name]]="","sem descrição",Table_products_proforma_view[[#This Row],[name]]),Table_products_proforma_view[[#This Row],[description]])</f>
        <v>sem descrição</v>
      </c>
      <c r="K15040" s="41" t="str">
        <f>Table_products_proforma_view[[#This Row],[name_description]]&amp;IF(Table_products_proforma_view[[#This Row],[deprecated]]="1"," (DEPRECATED)","")</f>
        <v>sem descrição</v>
      </c>
    </row>
    <row r="15041" spans="1:11" x14ac:dyDescent="0.25">
      <c r="A15041" s="41"/>
      <c r="C15041" s="42"/>
      <c r="D15041" s="42"/>
      <c r="E15041" s="43"/>
      <c r="F15041" s="41"/>
      <c r="G15041" s="41"/>
      <c r="I15041" s="44"/>
      <c r="J15041" s="41" t="str">
        <f>IF(Table_products_proforma_view[[#This Row],[description]]="",IF(Table_products_proforma_view[[#This Row],[name]]="","sem descrição",Table_products_proforma_view[[#This Row],[name]]),Table_products_proforma_view[[#This Row],[description]])</f>
        <v>CALCIUM GREEN_2_ SAL OCTAPOTASSIO</v>
      </c>
      <c r="K15041" s="41" t="str">
        <f>Table_products_proforma_view[[#This Row],[name_description]]&amp;IF(Table_products_proforma_view[[#This Row],[deprecated]]="1"," (DEPRECATED)","")</f>
        <v>CALCIUM GREEN_2_ SAL OCTAPOTASSIO (DEPRECATED)</v>
      </c>
    </row>
    <row r="15042" spans="1:11" x14ac:dyDescent="0.25">
      <c r="A15042" s="41"/>
      <c r="C15042" s="42"/>
      <c r="D15042" s="42"/>
      <c r="E15042" s="43"/>
      <c r="F15042" s="41"/>
      <c r="G15042" s="41"/>
      <c r="I15042" s="44"/>
      <c r="J15042" s="41" t="str">
        <f>IF(Table_products_proforma_view[[#This Row],[description]]="",IF(Table_products_proforma_view[[#This Row],[name]]="","sem descrição",Table_products_proforma_view[[#This Row],[name]]),Table_products_proforma_view[[#This Row],[description]])</f>
        <v>CALCIUM GREEN_2 AM_PERMEANTE CELULAR</v>
      </c>
      <c r="K15042" s="41" t="str">
        <f>Table_products_proforma_view[[#This Row],[name_description]]&amp;IF(Table_products_proforma_view[[#This Row],[deprecated]]="1"," (DEPRECATED)","")</f>
        <v>CALCIUM GREEN_2 AM_PERMEANTE CELULAR (DEPRECATED)</v>
      </c>
    </row>
    <row r="15043" spans="1:11" x14ac:dyDescent="0.25">
      <c r="A15043" s="41"/>
      <c r="B15043" s="42"/>
      <c r="C15043" s="42"/>
      <c r="D15043" s="42"/>
      <c r="E15043" s="43"/>
      <c r="F15043" s="41"/>
      <c r="I15043" s="44"/>
      <c r="J15043" s="41" t="str">
        <f>IF(Table_products_proforma_view[[#This Row],[description]]="",IF(Table_products_proforma_view[[#This Row],[name]]="","sem descrição",Table_products_proforma_view[[#This Row],[name]]),Table_products_proforma_view[[#This Row],[description]])</f>
        <v>sem descrição</v>
      </c>
      <c r="K15043" s="41" t="str">
        <f>Table_products_proforma_view[[#This Row],[name_description]]&amp;IF(Table_products_proforma_view[[#This Row],[deprecated]]="1"," (DEPRECATED)","")</f>
        <v>sem descrição</v>
      </c>
    </row>
    <row r="15044" spans="1:11" x14ac:dyDescent="0.25">
      <c r="A15044" s="41"/>
      <c r="C15044" s="42"/>
      <c r="D15044" s="42"/>
      <c r="E15044" s="43"/>
      <c r="F15044" s="41"/>
      <c r="G15044" s="41"/>
      <c r="I15044" s="44"/>
      <c r="J15044" s="41" t="str">
        <f>IF(Table_products_proforma_view[[#This Row],[description]]="",IF(Table_products_proforma_view[[#This Row],[name]]="","sem descrição",Table_products_proforma_view[[#This Row],[name]]),Table_products_proforma_view[[#This Row],[description]])</f>
        <v>CLOROMETIL LATEX_ 4 W/V 0.2</v>
      </c>
      <c r="K15044" s="41" t="str">
        <f>Table_products_proforma_view[[#This Row],[name_description]]&amp;IF(Table_products_proforma_view[[#This Row],[deprecated]]="1"," (DEPRECATED)","")</f>
        <v>CLOROMETIL LATEX_ 4 W/V 0.2 (DEPRECATED)</v>
      </c>
    </row>
    <row r="15045" spans="1:11" x14ac:dyDescent="0.25">
      <c r="A15045" s="41"/>
      <c r="B15045" s="42"/>
      <c r="C15045" s="42"/>
      <c r="D15045" s="42"/>
      <c r="E15045" s="43"/>
      <c r="F15045" s="41"/>
      <c r="I15045" s="44"/>
      <c r="J15045" s="41" t="str">
        <f>IF(Table_products_proforma_view[[#This Row],[description]]="",IF(Table_products_proforma_view[[#This Row],[name]]="","sem descrição",Table_products_proforma_view[[#This Row],[name]]),Table_products_proforma_view[[#This Row],[description]])</f>
        <v>sem descrição</v>
      </c>
      <c r="K15045" s="41" t="str">
        <f>Table_products_proforma_view[[#This Row],[name_description]]&amp;IF(Table_products_proforma_view[[#This Row],[deprecated]]="1"," (DEPRECATED)","")</f>
        <v>sem descrição</v>
      </c>
    </row>
    <row r="15046" spans="1:11" x14ac:dyDescent="0.25">
      <c r="A15046" s="41"/>
      <c r="B15046" s="42"/>
      <c r="C15046" s="42"/>
      <c r="D15046" s="42"/>
      <c r="E15046" s="43"/>
      <c r="F15046" s="41"/>
      <c r="I15046" s="44"/>
      <c r="J15046" s="41" t="str">
        <f>IF(Table_products_proforma_view[[#This Row],[description]]="",IF(Table_products_proforma_view[[#This Row],[name]]="","sem descrição",Table_products_proforma_view[[#This Row],[name]]),Table_products_proforma_view[[#This Row],[description]])</f>
        <v>sem descrição</v>
      </c>
      <c r="K15046" s="41" t="str">
        <f>Table_products_proforma_view[[#This Row],[name_description]]&amp;IF(Table_products_proforma_view[[#This Row],[deprecated]]="1"," (DEPRECATED)","")</f>
        <v>sem descrição</v>
      </c>
    </row>
    <row r="15047" spans="1:11" x14ac:dyDescent="0.25">
      <c r="A15047" s="41"/>
      <c r="B15047" s="42"/>
      <c r="C15047" s="42"/>
      <c r="D15047" s="42"/>
      <c r="E15047" s="43"/>
      <c r="F15047" s="41"/>
      <c r="I15047" s="44"/>
      <c r="J15047" s="41" t="str">
        <f>IF(Table_products_proforma_view[[#This Row],[description]]="",IF(Table_products_proforma_view[[#This Row],[name]]="","sem descrição",Table_products_proforma_view[[#This Row],[name]]),Table_products_proforma_view[[#This Row],[description]])</f>
        <v>sem descrição</v>
      </c>
      <c r="K15047" s="41" t="str">
        <f>Table_products_proforma_view[[#This Row],[name_description]]&amp;IF(Table_products_proforma_view[[#This Row],[deprecated]]="1"," (DEPRECATED)","")</f>
        <v>sem descrição</v>
      </c>
    </row>
    <row r="15048" spans="1:11" x14ac:dyDescent="0.25">
      <c r="A15048" s="41"/>
      <c r="C15048" s="42"/>
      <c r="D15048" s="42"/>
      <c r="E15048" s="43"/>
      <c r="F15048" s="41"/>
      <c r="G15048" s="41"/>
      <c r="I15048" s="44"/>
      <c r="J15048" s="41" t="str">
        <f>IF(Table_products_proforma_view[[#This Row],[description]]="",IF(Table_products_proforma_view[[#This Row],[name]]="","sem descrição",Table_products_proforma_view[[#This Row],[name]]),Table_products_proforma_view[[#This Row],[description]])</f>
        <v>CLOROMETIL LATEX_ 4 W/V 1.6</v>
      </c>
      <c r="K15048" s="41" t="str">
        <f>Table_products_proforma_view[[#This Row],[name_description]]&amp;IF(Table_products_proforma_view[[#This Row],[deprecated]]="1"," (DEPRECATED)","")</f>
        <v>CLOROMETIL LATEX_ 4 W/V 1.6 (DEPRECATED)</v>
      </c>
    </row>
    <row r="15049" spans="1:11" x14ac:dyDescent="0.25">
      <c r="A15049" s="41"/>
      <c r="B15049" s="42"/>
      <c r="C15049" s="42"/>
      <c r="D15049" s="42"/>
      <c r="E15049" s="43"/>
      <c r="F15049" s="41"/>
      <c r="I15049" s="44"/>
      <c r="J15049" s="41" t="str">
        <f>IF(Table_products_proforma_view[[#This Row],[description]]="",IF(Table_products_proforma_view[[#This Row],[name]]="","sem descrição",Table_products_proforma_view[[#This Row],[name]]),Table_products_proforma_view[[#This Row],[description]])</f>
        <v>sem descrição</v>
      </c>
      <c r="K15049" s="41" t="str">
        <f>Table_products_proforma_view[[#This Row],[name_description]]&amp;IF(Table_products_proforma_view[[#This Row],[deprecated]]="1"," (DEPRECATED)","")</f>
        <v>sem descrição</v>
      </c>
    </row>
    <row r="15050" spans="1:11" x14ac:dyDescent="0.25">
      <c r="A15050" s="41"/>
      <c r="B15050" s="42"/>
      <c r="C15050" s="42"/>
      <c r="D15050" s="42"/>
      <c r="E15050" s="43"/>
      <c r="F15050" s="41"/>
      <c r="I15050" s="44"/>
      <c r="J15050" s="41" t="str">
        <f>IF(Table_products_proforma_view[[#This Row],[description]]="",IF(Table_products_proforma_view[[#This Row],[name]]="","sem descrição",Table_products_proforma_view[[#This Row],[name]]),Table_products_proforma_view[[#This Row],[description]])</f>
        <v>sem descrição</v>
      </c>
      <c r="K15050" s="41" t="str">
        <f>Table_products_proforma_view[[#This Row],[name_description]]&amp;IF(Table_products_proforma_view[[#This Row],[deprecated]]="1"," (DEPRECATED)","")</f>
        <v>sem descrição</v>
      </c>
    </row>
    <row r="15051" spans="1:11" x14ac:dyDescent="0.25">
      <c r="A15051" s="41"/>
      <c r="C15051" s="42"/>
      <c r="D15051" s="42"/>
      <c r="E15051" s="43"/>
      <c r="F15051" s="41"/>
      <c r="G15051" s="41"/>
      <c r="I15051" s="44"/>
      <c r="J15051" s="41" t="str">
        <f>IF(Table_products_proforma_view[[#This Row],[description]]="",IF(Table_products_proforma_view[[#This Row],[name]]="","sem descrição",Table_products_proforma_view[[#This Row],[name]]),Table_products_proforma_view[[#This Row],[description]])</f>
        <v>CARBOXILA/SULFATO LATEX_ 4 W/V</v>
      </c>
      <c r="K15051" s="41" t="str">
        <f>Table_products_proforma_view[[#This Row],[name_description]]&amp;IF(Table_products_proforma_view[[#This Row],[deprecated]]="1"," (DEPRECATED)","")</f>
        <v>CARBOXILA/SULFATO LATEX_ 4 W/V (DEPRECATED)</v>
      </c>
    </row>
    <row r="15052" spans="1:11" x14ac:dyDescent="0.25">
      <c r="A15052" s="41"/>
      <c r="C15052" s="42"/>
      <c r="D15052" s="42"/>
      <c r="E15052" s="43"/>
      <c r="F15052" s="41"/>
      <c r="G15052" s="41"/>
      <c r="I15052" s="44"/>
      <c r="J15052" s="41" t="str">
        <f>IF(Table_products_proforma_view[[#This Row],[description]]="",IF(Table_products_proforma_view[[#This Row],[name]]="","sem descrição",Table_products_proforma_view[[#This Row],[name]]),Table_products_proforma_view[[#This Row],[description]])</f>
        <v>CARBOXILA/SULFATO LATEX_ 4 W/V</v>
      </c>
      <c r="K15052" s="41" t="str">
        <f>Table_products_proforma_view[[#This Row],[name_description]]&amp;IF(Table_products_proforma_view[[#This Row],[deprecated]]="1"," (DEPRECATED)","")</f>
        <v>CARBOXILA/SULFATO LATEX_ 4 W/V (DEPRECATED)</v>
      </c>
    </row>
    <row r="15053" spans="1:11" x14ac:dyDescent="0.25">
      <c r="A15053" s="41"/>
      <c r="C15053" s="42"/>
      <c r="D15053" s="42"/>
      <c r="E15053" s="43"/>
      <c r="F15053" s="41"/>
      <c r="G15053" s="41"/>
      <c r="I15053" s="44"/>
      <c r="J15053" s="41" t="str">
        <f>IF(Table_products_proforma_view[[#This Row],[description]]="",IF(Table_products_proforma_view[[#This Row],[name]]="","sem descrição",Table_products_proforma_view[[#This Row],[name]]),Table_products_proforma_view[[#This Row],[description]])</f>
        <v>CARBOXILA/SULFATO LATEX_ 4 W/V</v>
      </c>
      <c r="K15053" s="41" t="str">
        <f>Table_products_proforma_view[[#This Row],[name_description]]&amp;IF(Table_products_proforma_view[[#This Row],[deprecated]]="1"," (DEPRECATED)","")</f>
        <v>CARBOXILA/SULFATO LATEX_ 4 W/V (DEPRECATED)</v>
      </c>
    </row>
    <row r="15054" spans="1:11" x14ac:dyDescent="0.25">
      <c r="A15054" s="41"/>
      <c r="C15054" s="42"/>
      <c r="D15054" s="42"/>
      <c r="E15054" s="43"/>
      <c r="F15054" s="41"/>
      <c r="G15054" s="41"/>
      <c r="I15054" s="44"/>
      <c r="J15054" s="41" t="str">
        <f>IF(Table_products_proforma_view[[#This Row],[description]]="",IF(Table_products_proforma_view[[#This Row],[name]]="","sem descrição",Table_products_proforma_view[[#This Row],[name]]),Table_products_proforma_view[[#This Row],[description]])</f>
        <v>CARBOXILA/SULFATO LATEX_ 4 W/V</v>
      </c>
      <c r="K15054" s="41" t="str">
        <f>Table_products_proforma_view[[#This Row],[name_description]]&amp;IF(Table_products_proforma_view[[#This Row],[deprecated]]="1"," (DEPRECATED)","")</f>
        <v>CARBOXILA/SULFATO LATEX_ 4 W/V (DEPRECATED)</v>
      </c>
    </row>
    <row r="15055" spans="1:11" x14ac:dyDescent="0.25">
      <c r="A15055" s="41"/>
      <c r="B15055" s="42"/>
      <c r="C15055" s="42"/>
      <c r="D15055" s="42"/>
      <c r="E15055" s="43"/>
      <c r="F15055" s="41"/>
      <c r="I15055" s="44"/>
      <c r="J15055" s="41" t="str">
        <f>IF(Table_products_proforma_view[[#This Row],[description]]="",IF(Table_products_proforma_view[[#This Row],[name]]="","sem descrição",Table_products_proforma_view[[#This Row],[name]]),Table_products_proforma_view[[#This Row],[description]])</f>
        <v>sem descrição</v>
      </c>
      <c r="K15055" s="41" t="str">
        <f>Table_products_proforma_view[[#This Row],[name_description]]&amp;IF(Table_products_proforma_view[[#This Row],[deprecated]]="1"," (DEPRECATED)","")</f>
        <v>sem descrição (DEPRECATED)</v>
      </c>
    </row>
    <row r="15056" spans="1:11" x14ac:dyDescent="0.25">
      <c r="A15056" s="41"/>
      <c r="C15056" s="42"/>
      <c r="D15056" s="42"/>
      <c r="E15056" s="43"/>
      <c r="F15056" s="41"/>
      <c r="G15056" s="41"/>
      <c r="I15056" s="44"/>
      <c r="J15056" s="41" t="str">
        <f>IF(Table_products_proforma_view[[#This Row],[description]]="",IF(Table_products_proforma_view[[#This Row],[name]]="","sem descrição",Table_products_proforma_view[[#This Row],[name]]),Table_products_proforma_view[[#This Row],[description]])</f>
        <v>CARBOXILA/SULFATO LATEX_ 4 W/V_0.7UM</v>
      </c>
      <c r="K15056" s="41" t="str">
        <f>Table_products_proforma_view[[#This Row],[name_description]]&amp;IF(Table_products_proforma_view[[#This Row],[deprecated]]="1"," (DEPRECATED)","")</f>
        <v>CARBOXILA/SULFATO LATEX_ 4 W/V_0.7UM (DEPRECATED)</v>
      </c>
    </row>
    <row r="15057" spans="1:11" x14ac:dyDescent="0.25">
      <c r="A15057" s="41"/>
      <c r="C15057" s="42"/>
      <c r="D15057" s="42"/>
      <c r="E15057" s="43"/>
      <c r="F15057" s="41"/>
      <c r="G15057" s="41"/>
      <c r="I15057" s="44"/>
      <c r="J15057" s="41" t="str">
        <f>IF(Table_products_proforma_view[[#This Row],[description]]="",IF(Table_products_proforma_view[[#This Row],[name]]="","sem descrição",Table_products_proforma_view[[#This Row],[name]]),Table_products_proforma_view[[#This Row],[description]])</f>
        <v>CARBOXILA/SULFATO LATEX_ 4 W/V</v>
      </c>
      <c r="K15057" s="41" t="str">
        <f>Table_products_proforma_view[[#This Row],[name_description]]&amp;IF(Table_products_proforma_view[[#This Row],[deprecated]]="1"," (DEPRECATED)","")</f>
        <v>CARBOXILA/SULFATO LATEX_ 4 W/V (DEPRECATED)</v>
      </c>
    </row>
    <row r="15058" spans="1:11" x14ac:dyDescent="0.25">
      <c r="A15058" s="41"/>
      <c r="C15058" s="42"/>
      <c r="D15058" s="42"/>
      <c r="E15058" s="43"/>
      <c r="F15058" s="41"/>
      <c r="G15058" s="41"/>
      <c r="I15058" s="44"/>
      <c r="J15058" s="41" t="str">
        <f>IF(Table_products_proforma_view[[#This Row],[description]]="",IF(Table_products_proforma_view[[#This Row],[name]]="","sem descrição",Table_products_proforma_view[[#This Row],[name]]),Table_products_proforma_view[[#This Row],[description]])</f>
        <v>CARBOXILA/SULFATO LATEX_ 4 W/V</v>
      </c>
      <c r="K15058" s="41" t="str">
        <f>Table_products_proforma_view[[#This Row],[name_description]]&amp;IF(Table_products_proforma_view[[#This Row],[deprecated]]="1"," (DEPRECATED)","")</f>
        <v>CARBOXILA/SULFATO LATEX_ 4 W/V (DEPRECATED)</v>
      </c>
    </row>
    <row r="15059" spans="1:11" x14ac:dyDescent="0.25">
      <c r="A15059" s="41"/>
      <c r="C15059" s="42"/>
      <c r="D15059" s="42"/>
      <c r="E15059" s="43"/>
      <c r="F15059" s="41"/>
      <c r="G15059" s="41"/>
      <c r="I15059" s="44"/>
      <c r="J15059" s="41" t="str">
        <f>IF(Table_products_proforma_view[[#This Row],[description]]="",IF(Table_products_proforma_view[[#This Row],[name]]="","sem descrição",Table_products_proforma_view[[#This Row],[name]]),Table_products_proforma_view[[#This Row],[description]])</f>
        <v>CARBOXILA/SULFATO LATEX_ 4 W/V_1.8UM</v>
      </c>
      <c r="K15059" s="41" t="str">
        <f>Table_products_proforma_view[[#This Row],[name_description]]&amp;IF(Table_products_proforma_view[[#This Row],[deprecated]]="1"," (DEPRECATED)","")</f>
        <v>CARBOXILA/SULFATO LATEX_ 4 W/V_1.8UM (DEPRECATED)</v>
      </c>
    </row>
    <row r="15060" spans="1:11" x14ac:dyDescent="0.25">
      <c r="A15060" s="41"/>
      <c r="C15060" s="42"/>
      <c r="D15060" s="42"/>
      <c r="E15060" s="43"/>
      <c r="F15060" s="41"/>
      <c r="G15060" s="41"/>
      <c r="I15060" s="44"/>
      <c r="J15060" s="41" t="str">
        <f>IF(Table_products_proforma_view[[#This Row],[description]]="",IF(Table_products_proforma_view[[#This Row],[name]]="","sem descrição",Table_products_proforma_view[[#This Row],[name]]),Table_products_proforma_view[[#This Row],[description]])</f>
        <v>CARBOXILA/SULFATO LATEX_ 4 W/V</v>
      </c>
      <c r="K15060" s="41" t="str">
        <f>Table_products_proforma_view[[#This Row],[name_description]]&amp;IF(Table_products_proforma_view[[#This Row],[deprecated]]="1"," (DEPRECATED)","")</f>
        <v>CARBOXILA/SULFATO LATEX_ 4 W/V (DEPRECATED)</v>
      </c>
    </row>
    <row r="15061" spans="1:11" x14ac:dyDescent="0.25">
      <c r="A15061" s="41"/>
      <c r="B15061" s="42"/>
      <c r="C15061" s="42"/>
      <c r="D15061" s="42"/>
      <c r="E15061" s="43"/>
      <c r="F15061" s="41"/>
      <c r="I15061" s="44"/>
      <c r="J15061" s="41" t="str">
        <f>IF(Table_products_proforma_view[[#This Row],[description]]="",IF(Table_products_proforma_view[[#This Row],[name]]="","sem descrição",Table_products_proforma_view[[#This Row],[name]]),Table_products_proforma_view[[#This Row],[description]])</f>
        <v>sem descrição</v>
      </c>
      <c r="K15061" s="41" t="str">
        <f>Table_products_proforma_view[[#This Row],[name_description]]&amp;IF(Table_products_proforma_view[[#This Row],[deprecated]]="1"," (DEPRECATED)","")</f>
        <v>sem descrição</v>
      </c>
    </row>
    <row r="15062" spans="1:11" x14ac:dyDescent="0.25">
      <c r="A15062" s="41"/>
      <c r="B15062" s="42"/>
      <c r="C15062" s="42"/>
      <c r="D15062" s="42"/>
      <c r="E15062" s="43"/>
      <c r="F15062" s="41"/>
      <c r="I15062" s="44"/>
      <c r="J15062" s="41" t="str">
        <f>IF(Table_products_proforma_view[[#This Row],[description]]="",IF(Table_products_proforma_view[[#This Row],[name]]="","sem descrição",Table_products_proforma_view[[#This Row],[name]]),Table_products_proforma_view[[#This Row],[description]])</f>
        <v>sem descrição</v>
      </c>
      <c r="K15062" s="41" t="str">
        <f>Table_products_proforma_view[[#This Row],[name_description]]&amp;IF(Table_products_proforma_view[[#This Row],[deprecated]]="1"," (DEPRECATED)","")</f>
        <v>sem descrição</v>
      </c>
    </row>
    <row r="15063" spans="1:11" x14ac:dyDescent="0.25">
      <c r="A15063" s="41"/>
      <c r="C15063" s="42"/>
      <c r="D15063" s="42"/>
      <c r="E15063" s="43"/>
      <c r="F15063" s="41"/>
      <c r="G15063" s="41"/>
      <c r="I15063" s="44"/>
      <c r="J15063" s="41" t="str">
        <f>IF(Table_products_proforma_view[[#This Row],[description]]="",IF(Table_products_proforma_view[[#This Row],[name]]="","sem descrição",Table_products_proforma_view[[#This Row],[name]]),Table_products_proforma_view[[#This Row],[description]])</f>
        <v>DVB/CARBOXILA_ 4 W/V 0.5 UM</v>
      </c>
      <c r="K15063" s="41" t="str">
        <f>Table_products_proforma_view[[#This Row],[name_description]]&amp;IF(Table_products_proforma_view[[#This Row],[deprecated]]="1"," (DEPRECATED)","")</f>
        <v>DVB/CARBOXILA_ 4 W/V 0.5 UM (DEPRECATED)</v>
      </c>
    </row>
    <row r="15064" spans="1:11" x14ac:dyDescent="0.25">
      <c r="A15064" s="41"/>
      <c r="C15064" s="42"/>
      <c r="D15064" s="42"/>
      <c r="E15064" s="43"/>
      <c r="F15064" s="41"/>
      <c r="G15064" s="41"/>
      <c r="I15064" s="44"/>
      <c r="J15064" s="41" t="str">
        <f>IF(Table_products_proforma_view[[#This Row],[description]]="",IF(Table_products_proforma_view[[#This Row],[name]]="","sem descrição",Table_products_proforma_view[[#This Row],[name]]),Table_products_proforma_view[[#This Row],[description]])</f>
        <v>DVB/CARBOXILA_ 4 W/V 0.8 UM</v>
      </c>
      <c r="K15064" s="41" t="str">
        <f>Table_products_proforma_view[[#This Row],[name_description]]&amp;IF(Table_products_proforma_view[[#This Row],[deprecated]]="1"," (DEPRECATED)","")</f>
        <v>DVB/CARBOXILA_ 4 W/V 0.8 UM (DEPRECATED)</v>
      </c>
    </row>
    <row r="15065" spans="1:11" x14ac:dyDescent="0.25">
      <c r="A15065" s="41"/>
      <c r="C15065" s="42"/>
      <c r="D15065" s="42"/>
      <c r="E15065" s="43"/>
      <c r="F15065" s="41"/>
      <c r="G15065" s="41"/>
      <c r="I15065" s="44"/>
      <c r="J15065" s="41" t="str">
        <f>IF(Table_products_proforma_view[[#This Row],[description]]="",IF(Table_products_proforma_view[[#This Row],[name]]="","sem descrição",Table_products_proforma_view[[#This Row],[name]]),Table_products_proforma_view[[#This Row],[description]])</f>
        <v>DVB/CARBOXILA_ 4 W/V 0.9 UM</v>
      </c>
      <c r="K15065" s="41" t="str">
        <f>Table_products_proforma_view[[#This Row],[name_description]]&amp;IF(Table_products_proforma_view[[#This Row],[deprecated]]="1"," (DEPRECATED)","")</f>
        <v>DVB/CARBOXILA_ 4 W/V 0.9 UM (DEPRECATED)</v>
      </c>
    </row>
    <row r="15066" spans="1:11" x14ac:dyDescent="0.25">
      <c r="A15066" s="41"/>
      <c r="B15066" s="42"/>
      <c r="C15066" s="42"/>
      <c r="D15066" s="42"/>
      <c r="E15066" s="43"/>
      <c r="F15066" s="41"/>
      <c r="I15066" s="44"/>
      <c r="J15066" s="41" t="str">
        <f>IF(Table_products_proforma_view[[#This Row],[description]]="",IF(Table_products_proforma_view[[#This Row],[name]]="","sem descrição",Table_products_proforma_view[[#This Row],[name]]),Table_products_proforma_view[[#This Row],[description]])</f>
        <v>sem descrição</v>
      </c>
      <c r="K15066" s="41" t="str">
        <f>Table_products_proforma_view[[#This Row],[name_description]]&amp;IF(Table_products_proforma_view[[#This Row],[deprecated]]="1"," (DEPRECATED)","")</f>
        <v>sem descrição</v>
      </c>
    </row>
    <row r="15067" spans="1:11" x14ac:dyDescent="0.25">
      <c r="A15067" s="41"/>
      <c r="C15067" s="42"/>
      <c r="D15067" s="42"/>
      <c r="E15067" s="43"/>
      <c r="F15067" s="41"/>
      <c r="G15067" s="41"/>
      <c r="I15067" s="44"/>
      <c r="J15067" s="41" t="str">
        <f>IF(Table_products_proforma_view[[#This Row],[description]]="",IF(Table_products_proforma_view[[#This Row],[name]]="","sem descrição",Table_products_proforma_view[[#This Row],[name]]),Table_products_proforma_view[[#This Row],[description]])</f>
        <v>DVB/CARBOXILA_ 4 W/V 1.2 UM</v>
      </c>
      <c r="K15067" s="41" t="str">
        <f>Table_products_proforma_view[[#This Row],[name_description]]&amp;IF(Table_products_proforma_view[[#This Row],[deprecated]]="1"," (DEPRECATED)","")</f>
        <v>DVB/CARBOXILA_ 4 W/V 1.2 UM (DEPRECATED)</v>
      </c>
    </row>
    <row r="15068" spans="1:11" x14ac:dyDescent="0.25">
      <c r="A15068" s="41"/>
      <c r="C15068" s="42"/>
      <c r="D15068" s="42"/>
      <c r="E15068" s="43"/>
      <c r="F15068" s="41"/>
      <c r="G15068" s="41"/>
      <c r="I15068" s="44"/>
      <c r="J15068" s="41" t="str">
        <f>IF(Table_products_proforma_view[[#This Row],[description]]="",IF(Table_products_proforma_view[[#This Row],[name]]="","sem descrição",Table_products_proforma_view[[#This Row],[name]]),Table_products_proforma_view[[#This Row],[description]])</f>
        <v>CML/SULFONATO_ 4 W/V 0.1 UM</v>
      </c>
      <c r="K15068" s="41" t="str">
        <f>Table_products_proforma_view[[#This Row],[name_description]]&amp;IF(Table_products_proforma_view[[#This Row],[deprecated]]="1"," (DEPRECATED)","")</f>
        <v>CML/SULFONATO_ 4 W/V 0.1 UM (DEPRECATED)</v>
      </c>
    </row>
    <row r="15069" spans="1:11" x14ac:dyDescent="0.25">
      <c r="A15069" s="41"/>
      <c r="C15069" s="42"/>
      <c r="D15069" s="42"/>
      <c r="E15069" s="43"/>
      <c r="F15069" s="41"/>
      <c r="I15069" s="44"/>
      <c r="J15069" s="41" t="str">
        <f>IF(Table_products_proforma_view[[#This Row],[description]]="",IF(Table_products_proforma_view[[#This Row],[name]]="","sem descrição",Table_products_proforma_view[[#This Row],[name]]),Table_products_proforma_view[[#This Row],[description]])</f>
        <v>sem descrição</v>
      </c>
      <c r="K15069" s="41" t="str">
        <f>Table_products_proforma_view[[#This Row],[name_description]]&amp;IF(Table_products_proforma_view[[#This Row],[deprecated]]="1"," (DEPRECATED)","")</f>
        <v>sem descrição</v>
      </c>
    </row>
    <row r="15070" spans="1:11" x14ac:dyDescent="0.25">
      <c r="A15070" s="41"/>
      <c r="C15070" s="42"/>
      <c r="D15070" s="42"/>
      <c r="E15070" s="43"/>
      <c r="F15070" s="41"/>
      <c r="G15070" s="41"/>
      <c r="I15070" s="44"/>
      <c r="J15070" s="41" t="str">
        <f>IF(Table_products_proforma_view[[#This Row],[description]]="",IF(Table_products_proforma_view[[#This Row],[name]]="","sem descrição",Table_products_proforma_view[[#This Row],[name]]),Table_products_proforma_view[[#This Row],[description]])</f>
        <v>CML/SULFONATO_ 4 W/V 3 UM</v>
      </c>
      <c r="K15070" s="41" t="str">
        <f>Table_products_proforma_view[[#This Row],[name_description]]&amp;IF(Table_products_proforma_view[[#This Row],[deprecated]]="1"," (DEPRECATED)","")</f>
        <v>CML/SULFONATO_ 4 W/V 3 UM (DEPRECATED)</v>
      </c>
    </row>
    <row r="15071" spans="1:11" x14ac:dyDescent="0.25">
      <c r="A15071" s="41"/>
      <c r="C15071" s="42"/>
      <c r="D15071" s="42"/>
      <c r="E15071" s="43"/>
      <c r="F15071" s="41"/>
      <c r="G15071" s="41"/>
      <c r="I15071" s="44"/>
      <c r="J15071" s="41" t="str">
        <f>IF(Table_products_proforma_view[[#This Row],[description]]="",IF(Table_products_proforma_view[[#This Row],[name]]="","sem descrição",Table_products_proforma_view[[#This Row],[name]]),Table_products_proforma_view[[#This Row],[description]])</f>
        <v>CML/BROMO_ 4 W/V 0.04 UM</v>
      </c>
      <c r="K15071" s="41" t="str">
        <f>Table_products_proforma_view[[#This Row],[name_description]]&amp;IF(Table_products_proforma_view[[#This Row],[deprecated]]="1"," (DEPRECATED)","")</f>
        <v>CML/BROMO_ 4 W/V 0.04 UM (DEPRECATED)</v>
      </c>
    </row>
    <row r="15072" spans="1:11" x14ac:dyDescent="0.25">
      <c r="A15072" s="41"/>
      <c r="C15072" s="42"/>
      <c r="D15072" s="42"/>
      <c r="E15072" s="43"/>
      <c r="F15072" s="41"/>
      <c r="G15072" s="41"/>
      <c r="I15072" s="44"/>
      <c r="J15072" s="41" t="str">
        <f>IF(Table_products_proforma_view[[#This Row],[description]]="",IF(Table_products_proforma_view[[#This Row],[name]]="","sem descrição",Table_products_proforma_view[[#This Row],[name]]),Table_products_proforma_view[[#This Row],[description]])</f>
        <v>CML/BROMO_ 4 W/V 0.08 UM</v>
      </c>
      <c r="K15072" s="41" t="str">
        <f>Table_products_proforma_view[[#This Row],[name_description]]&amp;IF(Table_products_proforma_view[[#This Row],[deprecated]]="1"," (DEPRECATED)","")</f>
        <v>CML/BROMO_ 4 W/V 0.08 UM (DEPRECATED)</v>
      </c>
    </row>
    <row r="15073" spans="1:11" x14ac:dyDescent="0.25">
      <c r="A15073" s="41"/>
      <c r="C15073" s="42"/>
      <c r="D15073" s="42"/>
      <c r="E15073" s="43"/>
      <c r="F15073" s="41"/>
      <c r="G15073" s="41"/>
      <c r="I15073" s="44"/>
      <c r="J15073" s="41" t="str">
        <f>IF(Table_products_proforma_view[[#This Row],[description]]="",IF(Table_products_proforma_view[[#This Row],[name]]="","sem descrição",Table_products_proforma_view[[#This Row],[name]]),Table_products_proforma_view[[#This Row],[description]])</f>
        <v>CML/BROMO_ 4 W/V 0.1 UM</v>
      </c>
      <c r="K15073" s="41" t="str">
        <f>Table_products_proforma_view[[#This Row],[name_description]]&amp;IF(Table_products_proforma_view[[#This Row],[deprecated]]="1"," (DEPRECATED)","")</f>
        <v>CML/BROMO_ 4 W/V 0.1 UM (DEPRECATED)</v>
      </c>
    </row>
    <row r="15074" spans="1:11" x14ac:dyDescent="0.25">
      <c r="A15074" s="41"/>
      <c r="C15074" s="42"/>
      <c r="D15074" s="42"/>
      <c r="E15074" s="43"/>
      <c r="F15074" s="41"/>
      <c r="G15074" s="41"/>
      <c r="I15074" s="44"/>
      <c r="J15074" s="41" t="str">
        <f>IF(Table_products_proforma_view[[#This Row],[description]]="",IF(Table_products_proforma_view[[#This Row],[name]]="","sem descrição",Table_products_proforma_view[[#This Row],[name]]),Table_products_proforma_view[[#This Row],[description]])</f>
        <v>CML/BROMO_ 4 W/V 0.2 UM</v>
      </c>
      <c r="K15074" s="41" t="str">
        <f>Table_products_proforma_view[[#This Row],[name_description]]&amp;IF(Table_products_proforma_view[[#This Row],[deprecated]]="1"," (DEPRECATED)","")</f>
        <v>CML/BROMO_ 4 W/V 0.2 UM (DEPRECATED)</v>
      </c>
    </row>
    <row r="15075" spans="1:11" x14ac:dyDescent="0.25">
      <c r="A15075" s="41"/>
      <c r="C15075" s="42"/>
      <c r="D15075" s="42"/>
      <c r="E15075" s="43"/>
      <c r="F15075" s="41"/>
      <c r="G15075" s="41"/>
      <c r="I15075" s="44"/>
      <c r="J15075" s="41" t="str">
        <f>IF(Table_products_proforma_view[[#This Row],[description]]="",IF(Table_products_proforma_view[[#This Row],[name]]="","sem descrição",Table_products_proforma_view[[#This Row],[name]]),Table_products_proforma_view[[#This Row],[description]])</f>
        <v>CML/BROMO_ 4 W/V 0.3 UM</v>
      </c>
      <c r="K15075" s="41" t="str">
        <f>Table_products_proforma_view[[#This Row],[name_description]]&amp;IF(Table_products_proforma_view[[#This Row],[deprecated]]="1"," (DEPRECATED)","")</f>
        <v>CML/BROMO_ 4 W/V 0.3 UM (DEPRECATED)</v>
      </c>
    </row>
    <row r="15076" spans="1:11" x14ac:dyDescent="0.25">
      <c r="A15076" s="41"/>
      <c r="C15076" s="42"/>
      <c r="D15076" s="42"/>
      <c r="E15076" s="43"/>
      <c r="F15076" s="41"/>
      <c r="G15076" s="41"/>
      <c r="I15076" s="44"/>
      <c r="J15076" s="41" t="str">
        <f>IF(Table_products_proforma_view[[#This Row],[description]]="",IF(Table_products_proforma_view[[#This Row],[name]]="","sem descrição",Table_products_proforma_view[[#This Row],[name]]),Table_products_proforma_view[[#This Row],[description]])</f>
        <v>CARBOXILA/BROMO_ 4 W/V 0.04 UM</v>
      </c>
      <c r="K15076" s="41" t="str">
        <f>Table_products_proforma_view[[#This Row],[name_description]]&amp;IF(Table_products_proforma_view[[#This Row],[deprecated]]="1"," (DEPRECATED)","")</f>
        <v>CARBOXILA/BROMO_ 4 W/V 0.04 UM (DEPRECATED)</v>
      </c>
    </row>
    <row r="15077" spans="1:11" x14ac:dyDescent="0.25">
      <c r="A15077" s="41"/>
      <c r="C15077" s="42"/>
      <c r="D15077" s="42"/>
      <c r="E15077" s="43"/>
      <c r="F15077" s="41"/>
      <c r="G15077" s="41"/>
      <c r="I15077" s="44"/>
      <c r="J15077" s="41" t="str">
        <f>IF(Table_products_proforma_view[[#This Row],[description]]="",IF(Table_products_proforma_view[[#This Row],[name]]="","sem descrição",Table_products_proforma_view[[#This Row],[name]]),Table_products_proforma_view[[#This Row],[description]])</f>
        <v>CARBOXILA/BROMO_ 4 W/V 0.8 UM</v>
      </c>
      <c r="K15077" s="41" t="str">
        <f>Table_products_proforma_view[[#This Row],[name_description]]&amp;IF(Table_products_proforma_view[[#This Row],[deprecated]]="1"," (DEPRECATED)","")</f>
        <v>CARBOXILA/BROMO_ 4 W/V 0.8 UM (DEPRECATED)</v>
      </c>
    </row>
    <row r="15078" spans="1:11" x14ac:dyDescent="0.25">
      <c r="A15078" s="41"/>
      <c r="B15078" s="42"/>
      <c r="C15078" s="42"/>
      <c r="D15078" s="42"/>
      <c r="E15078" s="43"/>
      <c r="F15078" s="41"/>
      <c r="I15078" s="44"/>
      <c r="J15078" s="41" t="str">
        <f>IF(Table_products_proforma_view[[#This Row],[description]]="",IF(Table_products_proforma_view[[#This Row],[name]]="","sem descrição",Table_products_proforma_view[[#This Row],[name]]),Table_products_proforma_view[[#This Row],[description]])</f>
        <v>sem descrição</v>
      </c>
      <c r="K15078" s="41" t="str">
        <f>Table_products_proforma_view[[#This Row],[name_description]]&amp;IF(Table_products_proforma_view[[#This Row],[deprecated]]="1"," (DEPRECATED)","")</f>
        <v>sem descrição (DEPRECATED)</v>
      </c>
    </row>
    <row r="15079" spans="1:11" x14ac:dyDescent="0.25">
      <c r="A15079" s="41"/>
      <c r="B15079" s="42"/>
      <c r="C15079" s="42"/>
      <c r="D15079" s="42"/>
      <c r="E15079" s="43"/>
      <c r="F15079" s="41"/>
      <c r="I15079" s="44"/>
      <c r="J15079" s="41" t="str">
        <f>IF(Table_products_proforma_view[[#This Row],[description]]="",IF(Table_products_proforma_view[[#This Row],[name]]="","sem descrição",Table_products_proforma_view[[#This Row],[name]]),Table_products_proforma_view[[#This Row],[description]])</f>
        <v>sem descrição</v>
      </c>
      <c r="K15079" s="41" t="str">
        <f>Table_products_proforma_view[[#This Row],[name_description]]&amp;IF(Table_products_proforma_view[[#This Row],[deprecated]]="1"," (DEPRECATED)","")</f>
        <v>sem descrição</v>
      </c>
    </row>
    <row r="15080" spans="1:11" x14ac:dyDescent="0.25">
      <c r="A15080" s="41"/>
      <c r="B15080" s="42"/>
      <c r="C15080" s="42"/>
      <c r="D15080" s="42"/>
      <c r="E15080" s="43"/>
      <c r="F15080" s="41"/>
      <c r="I15080" s="44"/>
      <c r="J15080" s="41" t="str">
        <f>IF(Table_products_proforma_view[[#This Row],[description]]="",IF(Table_products_proforma_view[[#This Row],[name]]="","sem descrição",Table_products_proforma_view[[#This Row],[name]]),Table_products_proforma_view[[#This Row],[description]])</f>
        <v>sem descrição</v>
      </c>
      <c r="K15080" s="41" t="str">
        <f>Table_products_proforma_view[[#This Row],[name_description]]&amp;IF(Table_products_proforma_view[[#This Row],[deprecated]]="1"," (DEPRECATED)","")</f>
        <v>sem descrição</v>
      </c>
    </row>
    <row r="15081" spans="1:11" x14ac:dyDescent="0.25">
      <c r="A15081" s="41"/>
      <c r="B15081" s="42"/>
      <c r="C15081" s="42"/>
      <c r="D15081" s="42"/>
      <c r="E15081" s="43"/>
      <c r="F15081" s="41"/>
      <c r="I15081" s="44"/>
      <c r="J15081" s="41" t="str">
        <f>IF(Table_products_proforma_view[[#This Row],[description]]="",IF(Table_products_proforma_view[[#This Row],[name]]="","sem descrição",Table_products_proforma_view[[#This Row],[name]]),Table_products_proforma_view[[#This Row],[description]])</f>
        <v>sem descrição</v>
      </c>
      <c r="K15081" s="41" t="str">
        <f>Table_products_proforma_view[[#This Row],[name_description]]&amp;IF(Table_products_proforma_view[[#This Row],[deprecated]]="1"," (DEPRECATED)","")</f>
        <v>sem descrição</v>
      </c>
    </row>
    <row r="15082" spans="1:11" x14ac:dyDescent="0.25">
      <c r="A15082" s="41"/>
      <c r="C15082" s="42"/>
      <c r="D15082" s="42"/>
      <c r="E15082" s="43"/>
      <c r="F15082" s="41"/>
      <c r="G15082" s="41"/>
      <c r="I15082" s="44"/>
      <c r="J15082" s="41" t="str">
        <f>IF(Table_products_proforma_view[[#This Row],[description]]="",IF(Table_products_proforma_view[[#This Row],[name]]="","sem descrição",Table_products_proforma_view[[#This Row],[name]]),Table_products_proforma_view[[#This Row],[description]])</f>
        <v>CML LATEX_ 4 W/V 0.8 UM</v>
      </c>
      <c r="K15082" s="41" t="str">
        <f>Table_products_proforma_view[[#This Row],[name_description]]&amp;IF(Table_products_proforma_view[[#This Row],[deprecated]]="1"," (DEPRECATED)","")</f>
        <v>CML LATEX_ 4 W/V 0.8 UM (DEPRECATED)</v>
      </c>
    </row>
    <row r="15083" spans="1:11" x14ac:dyDescent="0.25">
      <c r="A15083" s="41"/>
      <c r="B15083" s="42"/>
      <c r="C15083" s="42"/>
      <c r="D15083" s="42"/>
      <c r="E15083" s="43"/>
      <c r="F15083" s="41"/>
      <c r="I15083" s="44"/>
      <c r="J15083" s="41" t="str">
        <f>IF(Table_products_proforma_view[[#This Row],[description]]="",IF(Table_products_proforma_view[[#This Row],[name]]="","sem descrição",Table_products_proforma_view[[#This Row],[name]]),Table_products_proforma_view[[#This Row],[description]])</f>
        <v>sem descrição</v>
      </c>
      <c r="K15083" s="41" t="str">
        <f>Table_products_proforma_view[[#This Row],[name_description]]&amp;IF(Table_products_proforma_view[[#This Row],[deprecated]]="1"," (DEPRECATED)","")</f>
        <v>sem descrição</v>
      </c>
    </row>
    <row r="15084" spans="1:11" x14ac:dyDescent="0.25">
      <c r="A15084" s="41"/>
      <c r="B15084" s="42"/>
      <c r="C15084" s="42"/>
      <c r="D15084" s="42"/>
      <c r="E15084" s="43"/>
      <c r="F15084" s="41"/>
      <c r="I15084" s="44"/>
      <c r="J15084" s="41" t="str">
        <f>IF(Table_products_proforma_view[[#This Row],[description]]="",IF(Table_products_proforma_view[[#This Row],[name]]="","sem descrição",Table_products_proforma_view[[#This Row],[name]]),Table_products_proforma_view[[#This Row],[description]])</f>
        <v>sem descrição</v>
      </c>
      <c r="K15084" s="41" t="str">
        <f>Table_products_proforma_view[[#This Row],[name_description]]&amp;IF(Table_products_proforma_view[[#This Row],[deprecated]]="1"," (DEPRECATED)","")</f>
        <v>sem descrição</v>
      </c>
    </row>
    <row r="15085" spans="1:11" x14ac:dyDescent="0.25">
      <c r="A15085" s="41"/>
      <c r="B15085" s="42"/>
      <c r="C15085" s="42"/>
      <c r="D15085" s="42"/>
      <c r="E15085" s="43"/>
      <c r="F15085" s="41"/>
      <c r="I15085" s="44"/>
      <c r="J15085" s="41" t="str">
        <f>IF(Table_products_proforma_view[[#This Row],[description]]="",IF(Table_products_proforma_view[[#This Row],[name]]="","sem descrição",Table_products_proforma_view[[#This Row],[name]]),Table_products_proforma_view[[#This Row],[description]])</f>
        <v>sem descrição</v>
      </c>
      <c r="K15085" s="41" t="str">
        <f>Table_products_proforma_view[[#This Row],[name_description]]&amp;IF(Table_products_proforma_view[[#This Row],[deprecated]]="1"," (DEPRECATED)","")</f>
        <v>sem descrição</v>
      </c>
    </row>
    <row r="15086" spans="1:11" x14ac:dyDescent="0.25">
      <c r="A15086" s="41"/>
      <c r="B15086" s="42"/>
      <c r="C15086" s="42"/>
      <c r="D15086" s="42"/>
      <c r="E15086" s="43"/>
      <c r="F15086" s="41"/>
      <c r="I15086" s="44"/>
      <c r="J15086" s="41" t="str">
        <f>IF(Table_products_proforma_view[[#This Row],[description]]="",IF(Table_products_proforma_view[[#This Row],[name]]="","sem descrição",Table_products_proforma_view[[#This Row],[name]]),Table_products_proforma_view[[#This Row],[description]])</f>
        <v>sem descrição</v>
      </c>
      <c r="K15086" s="41" t="str">
        <f>Table_products_proforma_view[[#This Row],[name_description]]&amp;IF(Table_products_proforma_view[[#This Row],[deprecated]]="1"," (DEPRECATED)","")</f>
        <v>sem descrição</v>
      </c>
    </row>
    <row r="15087" spans="1:11" x14ac:dyDescent="0.25">
      <c r="A15087" s="41"/>
      <c r="C15087" s="42"/>
      <c r="D15087" s="42"/>
      <c r="E15087" s="43"/>
      <c r="F15087" s="41"/>
      <c r="G15087" s="41"/>
      <c r="I15087" s="44"/>
      <c r="J15087" s="41" t="str">
        <f>IF(Table_products_proforma_view[[#This Row],[description]]="",IF(Table_products_proforma_view[[#This Row],[name]]="","sem descrição",Table_products_proforma_view[[#This Row],[name]]),Table_products_proforma_view[[#This Row],[description]])</f>
        <v>CLOROMETIL LATEX_ 4 W/V 0.0</v>
      </c>
      <c r="K15087" s="41" t="str">
        <f>Table_products_proforma_view[[#This Row],[name_description]]&amp;IF(Table_products_proforma_view[[#This Row],[deprecated]]="1"," (DEPRECATED)","")</f>
        <v>CLOROMETIL LATEX_ 4 W/V 0.0 (DEPRECATED)</v>
      </c>
    </row>
    <row r="15088" spans="1:11" x14ac:dyDescent="0.25">
      <c r="A15088" s="41"/>
      <c r="B15088" s="42"/>
      <c r="C15088" s="42"/>
      <c r="D15088" s="42"/>
      <c r="E15088" s="43"/>
      <c r="F15088" s="41"/>
      <c r="I15088" s="44"/>
      <c r="J15088" s="41" t="str">
        <f>IF(Table_products_proforma_view[[#This Row],[description]]="",IF(Table_products_proforma_view[[#This Row],[name]]="","sem descrição",Table_products_proforma_view[[#This Row],[name]]),Table_products_proforma_view[[#This Row],[description]])</f>
        <v>sem descrição</v>
      </c>
      <c r="K15088" s="41" t="str">
        <f>Table_products_proforma_view[[#This Row],[name_description]]&amp;IF(Table_products_proforma_view[[#This Row],[deprecated]]="1"," (DEPRECATED)","")</f>
        <v>sem descrição</v>
      </c>
    </row>
    <row r="15089" spans="1:11" x14ac:dyDescent="0.25">
      <c r="A15089" s="41"/>
      <c r="C15089" s="42"/>
      <c r="D15089" s="42"/>
      <c r="E15089" s="43"/>
      <c r="F15089" s="41"/>
      <c r="G15089" s="41"/>
      <c r="I15089" s="44"/>
      <c r="J15089" s="41" t="str">
        <f>IF(Table_products_proforma_view[[#This Row],[description]]="",IF(Table_products_proforma_view[[#This Row],[name]]="","sem descrição",Table_products_proforma_view[[#This Row],[name]]),Table_products_proforma_view[[#This Row],[description]])</f>
        <v>DVB/CARBOXILA_ 4 W/V 0.1 UM</v>
      </c>
      <c r="K15089" s="41" t="str">
        <f>Table_products_proforma_view[[#This Row],[name_description]]&amp;IF(Table_products_proforma_view[[#This Row],[deprecated]]="1"," (DEPRECATED)","")</f>
        <v>DVB/CARBOXILA_ 4 W/V 0.1 UM (DEPRECATED)</v>
      </c>
    </row>
    <row r="15090" spans="1:11" x14ac:dyDescent="0.25">
      <c r="A15090" s="41"/>
      <c r="B15090" s="42"/>
      <c r="C15090" s="42"/>
      <c r="D15090" s="42"/>
      <c r="E15090" s="43"/>
      <c r="F15090" s="41"/>
      <c r="I15090" s="44"/>
      <c r="J15090" s="41" t="str">
        <f>IF(Table_products_proforma_view[[#This Row],[description]]="",IF(Table_products_proforma_view[[#This Row],[name]]="","sem descrição",Table_products_proforma_view[[#This Row],[name]]),Table_products_proforma_view[[#This Row],[description]])</f>
        <v>sem descrição</v>
      </c>
      <c r="K15090" s="41" t="str">
        <f>Table_products_proforma_view[[#This Row],[name_description]]&amp;IF(Table_products_proforma_view[[#This Row],[deprecated]]="1"," (DEPRECATED)","")</f>
        <v>sem descrição</v>
      </c>
    </row>
    <row r="15091" spans="1:11" x14ac:dyDescent="0.25">
      <c r="A15091" s="41"/>
      <c r="C15091" s="42"/>
      <c r="D15091" s="42"/>
      <c r="E15091" s="43"/>
      <c r="F15091" s="41"/>
      <c r="G15091" s="41"/>
      <c r="I15091" s="44"/>
      <c r="J15091" s="41" t="str">
        <f>IF(Table_products_proforma_view[[#This Row],[description]]="",IF(Table_products_proforma_view[[#This Row],[name]]="","sem descrição",Table_products_proforma_view[[#This Row],[name]]),Table_products_proforma_view[[#This Row],[description]])</f>
        <v>CML LATEX_ 4 W/V 0.9 UM</v>
      </c>
      <c r="K15091" s="41" t="str">
        <f>Table_products_proforma_view[[#This Row],[name_description]]&amp;IF(Table_products_proforma_view[[#This Row],[deprecated]]="1"," (DEPRECATED)","")</f>
        <v>CML LATEX_ 4 W/V 0.9 UM (DEPRECATED)</v>
      </c>
    </row>
    <row r="15092" spans="1:11" x14ac:dyDescent="0.25">
      <c r="A15092" s="41"/>
      <c r="B15092" s="42"/>
      <c r="C15092" s="42"/>
      <c r="D15092" s="42"/>
      <c r="E15092" s="43"/>
      <c r="F15092" s="41"/>
      <c r="G15092" s="41"/>
      <c r="I15092" s="44"/>
      <c r="J15092" s="41" t="str">
        <f>IF(Table_products_proforma_view[[#This Row],[description]]="",IF(Table_products_proforma_view[[#This Row],[name]]="","sem descrição",Table_products_proforma_view[[#This Row],[name]]),Table_products_proforma_view[[#This Row],[description]])</f>
        <v>MARC VERDE MEMBRANA PLASMATICA CELLMASK</v>
      </c>
      <c r="K15092" s="41" t="str">
        <f>Table_products_proforma_view[[#This Row],[name_description]]&amp;IF(Table_products_proforma_view[[#This Row],[deprecated]]="1"," (DEPRECATED)","")</f>
        <v>MARC VERDE MEMBRANA PLASMATICA CELLMASK</v>
      </c>
    </row>
    <row r="15093" spans="1:11" x14ac:dyDescent="0.25">
      <c r="A15093" s="41"/>
      <c r="B15093" s="42"/>
      <c r="C15093" s="42"/>
      <c r="D15093" s="42"/>
      <c r="E15093" s="43"/>
      <c r="F15093" s="41"/>
      <c r="I15093" s="44"/>
      <c r="J15093" s="41" t="str">
        <f>IF(Table_products_proforma_view[[#This Row],[description]]="",IF(Table_products_proforma_view[[#This Row],[name]]="","sem descrição",Table_products_proforma_view[[#This Row],[name]]),Table_products_proforma_view[[#This Row],[description]])</f>
        <v>sem descrição</v>
      </c>
      <c r="K15093" s="41" t="str">
        <f>Table_products_proforma_view[[#This Row],[name_description]]&amp;IF(Table_products_proforma_view[[#This Row],[deprecated]]="1"," (DEPRECATED)","")</f>
        <v>sem descrição</v>
      </c>
    </row>
    <row r="15094" spans="1:11" x14ac:dyDescent="0.25">
      <c r="A15094" s="41"/>
      <c r="B15094" s="42"/>
      <c r="C15094" s="42"/>
      <c r="D15094" s="42"/>
      <c r="E15094" s="43"/>
      <c r="F15094" s="41"/>
      <c r="I15094" s="44"/>
      <c r="J15094" s="41" t="str">
        <f>IF(Table_products_proforma_view[[#This Row],[description]]="",IF(Table_products_proforma_view[[#This Row],[name]]="","sem descrição",Table_products_proforma_view[[#This Row],[name]]),Table_products_proforma_view[[#This Row],[description]])</f>
        <v>sem descrição</v>
      </c>
      <c r="K15094" s="41" t="str">
        <f>Table_products_proforma_view[[#This Row],[name_description]]&amp;IF(Table_products_proforma_view[[#This Row],[deprecated]]="1"," (DEPRECATED)","")</f>
        <v>sem descrição</v>
      </c>
    </row>
    <row r="15095" spans="1:11" x14ac:dyDescent="0.25">
      <c r="A15095" s="41"/>
      <c r="B15095" s="42"/>
      <c r="C15095" s="42"/>
      <c r="D15095" s="42"/>
      <c r="E15095" s="43"/>
      <c r="F15095" s="41"/>
      <c r="I15095" s="44"/>
      <c r="J15095" s="41" t="str">
        <f>IF(Table_products_proforma_view[[#This Row],[description]]="",IF(Table_products_proforma_view[[#This Row],[name]]="","sem descrição",Table_products_proforma_view[[#This Row],[name]]),Table_products_proforma_view[[#This Row],[description]])</f>
        <v>sem descrição</v>
      </c>
      <c r="K15095" s="41" t="str">
        <f>Table_products_proforma_view[[#This Row],[name_description]]&amp;IF(Table_products_proforma_view[[#This Row],[deprecated]]="1"," (DEPRECATED)","")</f>
        <v>sem descrição</v>
      </c>
    </row>
    <row r="15096" spans="1:11" x14ac:dyDescent="0.25">
      <c r="A15096" s="41"/>
      <c r="B15096" s="42"/>
      <c r="C15096" s="42"/>
      <c r="D15096" s="42"/>
      <c r="E15096" s="43"/>
      <c r="F15096" s="41"/>
      <c r="G15096" s="41"/>
      <c r="H15096" s="41"/>
      <c r="I15096" s="44"/>
      <c r="J15096" s="41" t="str">
        <f>IF(Table_products_proforma_view[[#This Row],[description]]="",IF(Table_products_proforma_view[[#This Row],[name]]="","sem descrição",Table_products_proforma_view[[#This Row],[name]]),Table_products_proforma_view[[#This Row],[description]])</f>
        <v>One Shot® TOP10 E. coli are convenient to use chemically competent cells quality controlled for a transformation efficiency of 1 x 109 cfu/ µg plasmid DNA. One Shot® TOP10 Chemically Competent cells are the same competent cells that come with many of our cloning kits and are ideal for high-efficiency cloning and plasmid propagation. _x000D_
• Maximizes cloning efficiency in single tube format _x000D_
• Enhanced genomic DNA cloning capabilities _x000D_
 _x000D_
Easy-to-use, Single Tube Format _x000D_
 One Shot® TOP10 E. coli are provided at a transformation efficiency of 1 x 109 cfu/ µg supercoiled DNA and allow stable replication of high-copy number plasmids, making them ideal for high-efficiency cloning and plasmid propagation. The single tube, single use, format allows for all steps of transformation up to plating to take place in the same tube, thereby helping to save time and prevent contamination. _x000D_
 _x000D_
Versatile Cloning Capabilities _x000D_
 One Shot® TOP10 E. coli cells are similar to the DH10B™ strain, and offer the following features: _x000D_
• hsdR for efficient transformation of unmethylated DNA from PCR amplifications _x000D_
• mcrA for efficient transformation of methylated DNA from genomic preparations _x000D_
• lacZΔM15 for blue/white color screening of recombinant clones _x000D_
• endA1 for cleaner DNA preparations and better results in downstream applications due to elimination of non-specific digestion by Endonuclease I _x000D_
• recA1 for reduced occurrence of non-specific recombination in cloned DNA _x000D_
 _x000D_
Genotype: _x000D_
 F- mcrA Δ( mrr-hsdRMS-mcrBC) Φ80lacZΔM15 Δ lacX74 recA1 araD139 Δ( araleu)7697 galU galK rpsL (StrR) endA1 nupG _x000D_
 _x000D_
Find the Strain and Format That You Need _x000D_
 We also offer many other different strains and formats of chemically competent cells and electrocompetent cells to help meet your specific transformation needs. If you require high-throughput transformation choose from our collection of MultiShot™ formatted comp cells. _x000D_
 _x000D_
 For Research Use Only. Not intended for animal or human diagnostic or therapeutic use.</v>
      </c>
      <c r="K15096" s="41" t="str">
        <f>Table_products_proforma_view[[#This Row],[name_description]]&amp;IF(Table_products_proforma_view[[#This Row],[deprecated]]="1"," (DEPRECATED)","")</f>
        <v>One Shot® TOP10 E. coli are convenient to use chemically competent cells quality controlled for a transformation efficiency of 1 x 109 cfu/ µg plasmid DNA. One Shot® TOP10 Chemically Competent cells are the same competent cells that come with many of our cloning kits and are ideal for high-efficiency cloning and plasmid propagation. _x000D_
• Maximizes cloning efficiency in single tube format _x000D_
• Enhanced genomic DNA cloning capabilities _x000D_
 _x000D_
Easy-to-use, Single Tube Format _x000D_
 One Shot® TOP10 E. coli are provided at a transformation efficiency of 1 x 109 cfu/ µg supercoiled DNA and allow stable replication of high-copy number plasmids, making them ideal for high-efficiency cloning and plasmid propagation. The single tube, single use, format allows for all steps of transformation up to plating to take place in the same tube, thereby helping to save time and prevent contamination. _x000D_
 _x000D_
Versatile Cloning Capabilities _x000D_
 One Shot® TOP10 E. coli cells are similar to the DH10B™ strain, and offer the following features: _x000D_
• hsdR for efficient transformation of unmethylated DNA from PCR amplifications _x000D_
• mcrA for efficient transformation of methylated DNA from genomic preparations _x000D_
• lacZΔM15 for blue/white color screening of recombinant clones _x000D_
• endA1 for cleaner DNA preparations and better results in downstream applications due to elimination of non-specific digestion by Endonuclease I _x000D_
• recA1 for reduced occurrence of non-specific recombination in cloned DNA _x000D_
 _x000D_
Genotype: _x000D_
 F- mcrA Δ( mrr-hsdRMS-mcrBC) Φ80lacZΔM15 Δ lacX74 recA1 araD139 Δ( araleu)7697 galU galK rpsL (StrR) endA1 nupG _x000D_
 _x000D_
Find the Strain and Format That You Need _x000D_
 We also offer many other different strains and formats of chemically competent cells and electrocompetent cells to help meet your specific transformation needs. If you require high-throughput transformation choose from our collection of MultiShot™ formatted comp cells. _x000D_
 _x000D_
 For Research Use Only. Not intended for animal or human diagnostic or therapeutic use.</v>
      </c>
    </row>
    <row r="15097" spans="1:11" x14ac:dyDescent="0.25">
      <c r="A15097" s="41"/>
      <c r="B15097" s="42"/>
      <c r="C15097" s="42"/>
      <c r="D15097" s="42"/>
      <c r="E15097" s="43"/>
      <c r="F15097" s="41"/>
      <c r="G15097" s="41"/>
      <c r="I15097" s="44"/>
      <c r="J15097" s="41" t="str">
        <f>IF(Table_products_proforma_view[[#This Row],[description]]="",IF(Table_products_proforma_view[[#This Row],[name]]="","sem descrição",Table_products_proforma_view[[#This Row],[name]]),Table_products_proforma_view[[#This Row],[description]])</f>
        <v>CONJ TOP10 ONE SHOT</v>
      </c>
      <c r="K15097" s="41" t="str">
        <f>Table_products_proforma_view[[#This Row],[name_description]]&amp;IF(Table_products_proforma_view[[#This Row],[deprecated]]="1"," (DEPRECATED)","")</f>
        <v>CONJ TOP10 ONE SHOT</v>
      </c>
    </row>
    <row r="15098" spans="1:11" x14ac:dyDescent="0.25">
      <c r="A15098" s="41"/>
      <c r="B15098" s="42"/>
      <c r="C15098" s="42"/>
      <c r="D15098" s="42"/>
      <c r="E15098" s="43"/>
      <c r="F15098" s="41"/>
      <c r="I15098" s="44"/>
      <c r="J15098" s="41" t="str">
        <f>IF(Table_products_proforma_view[[#This Row],[description]]="",IF(Table_products_proforma_view[[#This Row],[name]]="","sem descrição",Table_products_proforma_view[[#This Row],[name]]),Table_products_proforma_view[[#This Row],[description]])</f>
        <v>sem descrição</v>
      </c>
      <c r="K15098" s="41" t="str">
        <f>Table_products_proforma_view[[#This Row],[name_description]]&amp;IF(Table_products_proforma_view[[#This Row],[deprecated]]="1"," (DEPRECATED)","")</f>
        <v>sem descrição</v>
      </c>
    </row>
    <row r="15099" spans="1:11" x14ac:dyDescent="0.25">
      <c r="A15099" s="41"/>
      <c r="B15099" s="42"/>
      <c r="C15099" s="42"/>
      <c r="D15099" s="42"/>
      <c r="E15099" s="43"/>
      <c r="F15099" s="41"/>
      <c r="I15099" s="44"/>
      <c r="J15099" s="41" t="str">
        <f>IF(Table_products_proforma_view[[#This Row],[description]]="",IF(Table_products_proforma_view[[#This Row],[name]]="","sem descrição",Table_products_proforma_view[[#This Row],[name]]),Table_products_proforma_view[[#This Row],[description]])</f>
        <v>sem descrição</v>
      </c>
      <c r="K15099" s="41" t="str">
        <f>Table_products_proforma_view[[#This Row],[name_description]]&amp;IF(Table_products_proforma_view[[#This Row],[deprecated]]="1"," (DEPRECATED)","")</f>
        <v>sem descrição</v>
      </c>
    </row>
    <row r="15100" spans="1:11" x14ac:dyDescent="0.25">
      <c r="A15100" s="41"/>
      <c r="B15100" s="42"/>
      <c r="C15100" s="42"/>
      <c r="D15100" s="42"/>
      <c r="E15100" s="43"/>
      <c r="F15100" s="41"/>
      <c r="I15100" s="44"/>
      <c r="J15100" s="41" t="str">
        <f>IF(Table_products_proforma_view[[#This Row],[description]]="",IF(Table_products_proforma_view[[#This Row],[name]]="","sem descrição",Table_products_proforma_view[[#This Row],[name]]),Table_products_proforma_view[[#This Row],[description]])</f>
        <v>sem descrição</v>
      </c>
      <c r="K15100" s="41" t="str">
        <f>Table_products_proforma_view[[#This Row],[name_description]]&amp;IF(Table_products_proforma_view[[#This Row],[deprecated]]="1"," (DEPRECATED)","")</f>
        <v>sem descrição</v>
      </c>
    </row>
    <row r="15101" spans="1:11" x14ac:dyDescent="0.25">
      <c r="A15101" s="41"/>
      <c r="B15101" s="42"/>
      <c r="C15101" s="42"/>
      <c r="D15101" s="42"/>
      <c r="E15101" s="43"/>
      <c r="F15101" s="41"/>
      <c r="I15101" s="44"/>
      <c r="J15101" s="41" t="str">
        <f>IF(Table_products_proforma_view[[#This Row],[description]]="",IF(Table_products_proforma_view[[#This Row],[name]]="","sem descrição",Table_products_proforma_view[[#This Row],[name]]),Table_products_proforma_view[[#This Row],[description]])</f>
        <v>sem descrição</v>
      </c>
      <c r="K15101" s="41" t="str">
        <f>Table_products_proforma_view[[#This Row],[name_description]]&amp;IF(Table_products_proforma_view[[#This Row],[deprecated]]="1"," (DEPRECATED)","")</f>
        <v>sem descrição</v>
      </c>
    </row>
    <row r="15102" spans="1:11" x14ac:dyDescent="0.25">
      <c r="A15102" s="41"/>
      <c r="B15102" s="42"/>
      <c r="C15102" s="42"/>
      <c r="D15102" s="42"/>
      <c r="E15102" s="43"/>
      <c r="F15102" s="41"/>
      <c r="I15102" s="44"/>
      <c r="J15102" s="41" t="str">
        <f>IF(Table_products_proforma_view[[#This Row],[description]]="",IF(Table_products_proforma_view[[#This Row],[name]]="","sem descrição",Table_products_proforma_view[[#This Row],[name]]),Table_products_proforma_view[[#This Row],[description]])</f>
        <v>sem descrição</v>
      </c>
      <c r="K15102" s="41" t="str">
        <f>Table_products_proforma_view[[#This Row],[name_description]]&amp;IF(Table_products_proforma_view[[#This Row],[deprecated]]="1"," (DEPRECATED)","")</f>
        <v>sem descrição</v>
      </c>
    </row>
    <row r="15103" spans="1:11" x14ac:dyDescent="0.25">
      <c r="A15103" s="41"/>
      <c r="C15103" s="42"/>
      <c r="D15103" s="42"/>
      <c r="E15103" s="43"/>
      <c r="F15103" s="41"/>
      <c r="G15103" s="41"/>
      <c r="I15103" s="44"/>
      <c r="J15103" s="41" t="str">
        <f>IF(Table_products_proforma_view[[#This Row],[description]]="",IF(Table_products_proforma_view[[#This Row],[name]]="","sem descrição",Table_products_proforma_view[[#This Row],[name]]),Table_products_proforma_view[[#This Row],[description]])</f>
        <v>N_CICLOHEXIL_N _4_DIMET</v>
      </c>
      <c r="K15103" s="41" t="str">
        <f>Table_products_proforma_view[[#This Row],[name_description]]&amp;IF(Table_products_proforma_view[[#This Row],[deprecated]]="1"," (DEPRECATED)","")</f>
        <v>N_CICLOHEXIL_N _4_DIMET (DEPRECATED)</v>
      </c>
    </row>
    <row r="15104" spans="1:11" x14ac:dyDescent="0.25">
      <c r="A15104" s="41"/>
      <c r="B15104" s="42"/>
      <c r="C15104" s="42"/>
      <c r="D15104" s="42"/>
      <c r="E15104" s="43"/>
      <c r="F15104" s="41"/>
      <c r="I15104" s="44"/>
      <c r="J15104" s="41" t="str">
        <f>IF(Table_products_proforma_view[[#This Row],[description]]="",IF(Table_products_proforma_view[[#This Row],[name]]="","sem descrição",Table_products_proforma_view[[#This Row],[name]]),Table_products_proforma_view[[#This Row],[description]])</f>
        <v>sem descrição</v>
      </c>
      <c r="K15104" s="41" t="str">
        <f>Table_products_proforma_view[[#This Row],[name_description]]&amp;IF(Table_products_proforma_view[[#This Row],[deprecated]]="1"," (DEPRECATED)","")</f>
        <v>sem descrição</v>
      </c>
    </row>
    <row r="15105" spans="1:11" x14ac:dyDescent="0.25">
      <c r="A15105" s="41"/>
      <c r="B15105" s="42"/>
      <c r="C15105" s="42"/>
      <c r="D15105" s="42"/>
      <c r="E15105" s="43"/>
      <c r="F15105" s="41"/>
      <c r="I15105" s="44"/>
      <c r="J15105" s="41" t="str">
        <f>IF(Table_products_proforma_view[[#This Row],[description]]="",IF(Table_products_proforma_view[[#This Row],[name]]="","sem descrição",Table_products_proforma_view[[#This Row],[name]]),Table_products_proforma_view[[#This Row],[description]])</f>
        <v>sem descrição</v>
      </c>
      <c r="K15105" s="41" t="str">
        <f>Table_products_proforma_view[[#This Row],[name_description]]&amp;IF(Table_products_proforma_view[[#This Row],[deprecated]]="1"," (DEPRECATED)","")</f>
        <v>sem descrição</v>
      </c>
    </row>
    <row r="15106" spans="1:11" x14ac:dyDescent="0.25">
      <c r="A15106" s="41"/>
      <c r="C15106" s="42"/>
      <c r="D15106" s="42"/>
      <c r="E15106" s="43"/>
      <c r="F15106" s="41"/>
      <c r="G15106" s="41"/>
      <c r="I15106" s="44"/>
      <c r="J15106" s="41" t="str">
        <f>IF(Table_products_proforma_view[[#This Row],[description]]="",IF(Table_products_proforma_view[[#This Row],[name]]="","sem descrição",Table_products_proforma_view[[#This Row],[name]]),Table_products_proforma_view[[#This Row],[description]])</f>
        <v>E_SHOT_DH10BT1_CELULAS ELETROCOMPETENTES</v>
      </c>
      <c r="K15106" s="41" t="str">
        <f>Table_products_proforma_view[[#This Row],[name_description]]&amp;IF(Table_products_proforma_view[[#This Row],[deprecated]]="1"," (DEPRECATED)","")</f>
        <v>E_SHOT_DH10BT1_CELULAS ELETROCOMPETENTES (DEPRECATED)</v>
      </c>
    </row>
    <row r="15107" spans="1:11" x14ac:dyDescent="0.25">
      <c r="A15107" s="41"/>
      <c r="B15107" s="42"/>
      <c r="C15107" s="42"/>
      <c r="D15107" s="42"/>
      <c r="E15107" s="43"/>
      <c r="F15107" s="41"/>
      <c r="I15107" s="44"/>
      <c r="J15107" s="41" t="str">
        <f>IF(Table_products_proforma_view[[#This Row],[description]]="",IF(Table_products_proforma_view[[#This Row],[name]]="","sem descrição",Table_products_proforma_view[[#This Row],[name]]),Table_products_proforma_view[[#This Row],[description]])</f>
        <v>sem descrição</v>
      </c>
      <c r="K15107" s="41" t="str">
        <f>Table_products_proforma_view[[#This Row],[name_description]]&amp;IF(Table_products_proforma_view[[#This Row],[deprecated]]="1"," (DEPRECATED)","")</f>
        <v>sem descrição</v>
      </c>
    </row>
    <row r="15108" spans="1:11" x14ac:dyDescent="0.25">
      <c r="A15108" s="41"/>
      <c r="C15108" s="42"/>
      <c r="D15108" s="42"/>
      <c r="E15108" s="43"/>
      <c r="F15108" s="41"/>
      <c r="G15108" s="41"/>
      <c r="I15108" s="44"/>
      <c r="J15108" s="41" t="str">
        <f>IF(Table_products_proforma_view[[#This Row],[description]]="",IF(Table_products_proforma_view[[#This Row],[name]]="","sem descrição",Table_products_proforma_view[[#This Row],[name]]),Table_products_proforma_view[[#This Row],[description]])</f>
        <v>BIOTINA_HRP DE REMBRANDT KAPPA/LAM</v>
      </c>
      <c r="K15108" s="41" t="str">
        <f>Table_products_proforma_view[[#This Row],[name_description]]&amp;IF(Table_products_proforma_view[[#This Row],[deprecated]]="1"," (DEPRECATED)","")</f>
        <v>BIOTINA_HRP DE REMBRANDT KAPPA/LAM (DEPRECATED)</v>
      </c>
    </row>
    <row r="15109" spans="1:11" x14ac:dyDescent="0.25">
      <c r="A15109" s="41"/>
      <c r="C15109" s="42"/>
      <c r="D15109" s="42"/>
      <c r="E15109" s="43"/>
      <c r="F15109" s="41"/>
      <c r="G15109" s="41"/>
      <c r="I15109" s="44"/>
      <c r="J15109" s="41" t="str">
        <f>IF(Table_products_proforma_view[[#This Row],[description]]="",IF(Table_products_proforma_view[[#This Row],[name]]="","sem descrição",Table_products_proforma_view[[#This Row],[name]]),Table_products_proforma_view[[#This Row],[description]])</f>
        <v>KIT REMBRANDT BIOTINA_AP PARA KAPPA_LAMBDA RNA</v>
      </c>
      <c r="K15109" s="41" t="str">
        <f>Table_products_proforma_view[[#This Row],[name_description]]&amp;IF(Table_products_proforma_view[[#This Row],[deprecated]]="1"," (DEPRECATED)","")</f>
        <v>KIT REMBRANDT BIOTINA_AP PARA KAPPA_LAMBDA RNA (DEPRECATED)</v>
      </c>
    </row>
    <row r="15110" spans="1:11" x14ac:dyDescent="0.25">
      <c r="A15110" s="41"/>
      <c r="C15110" s="42"/>
      <c r="D15110" s="42"/>
      <c r="E15110" s="43"/>
      <c r="F15110" s="41"/>
      <c r="G15110" s="41"/>
      <c r="I15110" s="44"/>
      <c r="J15110" s="41" t="str">
        <f>IF(Table_products_proforma_view[[#This Row],[description]]="",IF(Table_products_proforma_view[[#This Row],[name]]="","sem descrição",Table_products_proforma_view[[#This Row],[name]]),Table_products_proforma_view[[#This Row],[description]])</f>
        <v>DIG_HRP DE REMBRANDT KAPPA/LAMBDA</v>
      </c>
      <c r="K15110" s="41" t="str">
        <f>Table_products_proforma_view[[#This Row],[name_description]]&amp;IF(Table_products_proforma_view[[#This Row],[deprecated]]="1"," (DEPRECATED)","")</f>
        <v>DIG_HRP DE REMBRANDT KAPPA/LAMBDA (DEPRECATED)</v>
      </c>
    </row>
    <row r="15111" spans="1:11" x14ac:dyDescent="0.25">
      <c r="A15111" s="41"/>
      <c r="C15111" s="42"/>
      <c r="D15111" s="42"/>
      <c r="E15111" s="43"/>
      <c r="F15111" s="41"/>
      <c r="G15111" s="41"/>
      <c r="I15111" s="44"/>
      <c r="J15111" s="41" t="str">
        <f>IF(Table_products_proforma_view[[#This Row],[description]]="",IF(Table_products_proforma_view[[#This Row],[name]]="","sem descrição",Table_products_proforma_view[[#This Row],[name]]),Table_products_proforma_view[[#This Row],[description]])</f>
        <v>KIT REMBRANDT DIG_AP PARA KAPPA/LAMBDA</v>
      </c>
      <c r="K15111" s="41" t="str">
        <f>Table_products_proforma_view[[#This Row],[name_description]]&amp;IF(Table_products_proforma_view[[#This Row],[deprecated]]="1"," (DEPRECATED)","")</f>
        <v>KIT REMBRANDT DIG_AP PARA KAPPA/LAMBDA (DEPRECATED)</v>
      </c>
    </row>
    <row r="15112" spans="1:11" x14ac:dyDescent="0.25">
      <c r="A15112" s="41"/>
      <c r="B15112" s="42"/>
      <c r="C15112" s="42"/>
      <c r="D15112" s="42"/>
      <c r="E15112" s="43"/>
      <c r="F15112" s="41"/>
      <c r="I15112" s="44"/>
      <c r="J15112" s="41" t="str">
        <f>IF(Table_products_proforma_view[[#This Row],[description]]="",IF(Table_products_proforma_view[[#This Row],[name]]="","sem descrição",Table_products_proforma_view[[#This Row],[name]]),Table_products_proforma_view[[#This Row],[description]])</f>
        <v>sem descrição</v>
      </c>
      <c r="K15112" s="41" t="str">
        <f>Table_products_proforma_view[[#This Row],[name_description]]&amp;IF(Table_products_proforma_view[[#This Row],[deprecated]]="1"," (DEPRECATED)","")</f>
        <v>sem descrição</v>
      </c>
    </row>
    <row r="15113" spans="1:11" x14ac:dyDescent="0.25">
      <c r="A15113" s="41"/>
      <c r="C15113" s="42"/>
      <c r="D15113" s="42"/>
      <c r="E15113" s="43"/>
      <c r="F15113" s="41"/>
      <c r="G15113" s="41"/>
      <c r="I15113" s="44"/>
      <c r="J15113" s="41" t="str">
        <f>IF(Table_products_proforma_view[[#This Row],[description]]="",IF(Table_products_proforma_view[[#This Row],[name]]="","sem descrição",Table_products_proforma_view[[#This Row],[name]]),Table_products_proforma_view[[#This Row],[description]])</f>
        <v>SONDA BIOTINILIADA PARA KAPPA CADEIA LEVE MRNAS</v>
      </c>
      <c r="K15113" s="41" t="str">
        <f>Table_products_proforma_view[[#This Row],[name_description]]&amp;IF(Table_products_proforma_view[[#This Row],[deprecated]]="1"," (DEPRECATED)","")</f>
        <v>SONDA BIOTINILIADA PARA KAPPA CADEIA LEVE MRNAS (DEPRECATED)</v>
      </c>
    </row>
    <row r="15114" spans="1:11" x14ac:dyDescent="0.25">
      <c r="A15114" s="41"/>
      <c r="B15114" s="42"/>
      <c r="C15114" s="42"/>
      <c r="D15114" s="42"/>
      <c r="E15114" s="43"/>
      <c r="F15114" s="41"/>
      <c r="I15114" s="44"/>
      <c r="J15114" s="41" t="str">
        <f>IF(Table_products_proforma_view[[#This Row],[description]]="",IF(Table_products_proforma_view[[#This Row],[name]]="","sem descrição",Table_products_proforma_view[[#This Row],[name]]),Table_products_proforma_view[[#This Row],[description]])</f>
        <v>sem descrição</v>
      </c>
      <c r="K15114" s="41" t="str">
        <f>Table_products_proforma_view[[#This Row],[name_description]]&amp;IF(Table_products_proforma_view[[#This Row],[deprecated]]="1"," (DEPRECATED)","")</f>
        <v>sem descrição</v>
      </c>
    </row>
    <row r="15115" spans="1:11" x14ac:dyDescent="0.25">
      <c r="A15115" s="41"/>
      <c r="B15115" s="42"/>
      <c r="C15115" s="42"/>
      <c r="D15115" s="42"/>
      <c r="E15115" s="43"/>
      <c r="F15115" s="41"/>
      <c r="I15115" s="44"/>
      <c r="J15115" s="41" t="str">
        <f>IF(Table_products_proforma_view[[#This Row],[description]]="",IF(Table_products_proforma_view[[#This Row],[name]]="","sem descrição",Table_products_proforma_view[[#This Row],[name]]),Table_products_proforma_view[[#This Row],[description]])</f>
        <v>sem descrição</v>
      </c>
      <c r="K15115" s="41" t="str">
        <f>Table_products_proforma_view[[#This Row],[name_description]]&amp;IF(Table_products_proforma_view[[#This Row],[deprecated]]="1"," (DEPRECATED)","")</f>
        <v>sem descrição</v>
      </c>
    </row>
    <row r="15116" spans="1:11" x14ac:dyDescent="0.25">
      <c r="A15116" s="41"/>
      <c r="C15116" s="42"/>
      <c r="D15116" s="42"/>
      <c r="E15116" s="43"/>
      <c r="F15116" s="41"/>
      <c r="G15116" s="41"/>
      <c r="I15116" s="44"/>
      <c r="J15116" s="41" t="str">
        <f>IF(Table_products_proforma_view[[#This Row],[description]]="",IF(Table_products_proforma_view[[#This Row],[name]]="","sem descrição",Table_products_proforma_view[[#This Row],[name]]),Table_products_proforma_view[[#This Row],[description]])</f>
        <v>SONDA LAMBDA MRNAS DE CADEIA LEVE</v>
      </c>
      <c r="K15116" s="41" t="str">
        <f>Table_products_proforma_view[[#This Row],[name_description]]&amp;IF(Table_products_proforma_view[[#This Row],[deprecated]]="1"," (DEPRECATED)","")</f>
        <v>SONDA LAMBDA MRNAS DE CADEIA LEVE (DEPRECATED)</v>
      </c>
    </row>
    <row r="15117" spans="1:11" x14ac:dyDescent="0.25">
      <c r="A15117" s="41"/>
      <c r="C15117" s="42"/>
      <c r="D15117" s="42"/>
      <c r="E15117" s="43"/>
      <c r="F15117" s="41"/>
      <c r="G15117" s="41"/>
      <c r="I15117" s="44"/>
      <c r="J15117" s="41" t="str">
        <f>IF(Table_products_proforma_view[[#This Row],[description]]="",IF(Table_products_proforma_view[[#This Row],[name]]="","sem descrição",Table_products_proforma_view[[#This Row],[name]]),Table_products_proforma_view[[#This Row],[description]])</f>
        <v>SONDA LAMBDA MRNAS DE CADEIA LEVE</v>
      </c>
      <c r="K15117" s="41" t="str">
        <f>Table_products_proforma_view[[#This Row],[name_description]]&amp;IF(Table_products_proforma_view[[#This Row],[deprecated]]="1"," (DEPRECATED)","")</f>
        <v>SONDA LAMBDA MRNAS DE CADEIA LEVE (DEPRECATED)</v>
      </c>
    </row>
    <row r="15118" spans="1:11" x14ac:dyDescent="0.25">
      <c r="A15118" s="41"/>
      <c r="C15118" s="42"/>
      <c r="D15118" s="42"/>
      <c r="E15118" s="43"/>
      <c r="F15118" s="41"/>
      <c r="G15118" s="41"/>
      <c r="I15118" s="44"/>
      <c r="J15118" s="41" t="str">
        <f>IF(Table_products_proforma_view[[#This Row],[description]]="",IF(Table_products_proforma_view[[#This Row],[name]]="","sem descrição",Table_products_proforma_view[[#This Row],[name]]),Table_products_proforma_view[[#This Row],[description]])</f>
        <v>COUMARINA FALACIDINA</v>
      </c>
      <c r="K15118" s="41" t="str">
        <f>Table_products_proforma_view[[#This Row],[name_description]]&amp;IF(Table_products_proforma_view[[#This Row],[deprecated]]="1"," (DEPRECATED)","")</f>
        <v>COUMARINA FALACIDINA (DEPRECATED)</v>
      </c>
    </row>
    <row r="15119" spans="1:11" x14ac:dyDescent="0.25">
      <c r="A15119" s="41"/>
      <c r="B15119" s="42"/>
      <c r="C15119" s="42"/>
      <c r="D15119" s="42"/>
      <c r="E15119" s="43"/>
      <c r="F15119" s="41"/>
      <c r="I15119" s="44"/>
      <c r="J15119" s="41" t="str">
        <f>IF(Table_products_proforma_view[[#This Row],[description]]="",IF(Table_products_proforma_view[[#This Row],[name]]="","sem descrição",Table_products_proforma_view[[#This Row],[name]]),Table_products_proforma_view[[#This Row],[description]])</f>
        <v>sem descrição</v>
      </c>
      <c r="K15119" s="41" t="str">
        <f>Table_products_proforma_view[[#This Row],[name_description]]&amp;IF(Table_products_proforma_view[[#This Row],[deprecated]]="1"," (DEPRECATED)","")</f>
        <v>sem descrição</v>
      </c>
    </row>
    <row r="15120" spans="1:11" x14ac:dyDescent="0.25">
      <c r="A15120" s="41"/>
      <c r="B15120" s="42"/>
      <c r="C15120" s="42"/>
      <c r="D15120" s="42"/>
      <c r="E15120" s="43"/>
      <c r="F15120" s="41"/>
      <c r="I15120" s="44"/>
      <c r="J15120" s="41" t="str">
        <f>IF(Table_products_proforma_view[[#This Row],[description]]="",IF(Table_products_proforma_view[[#This Row],[name]]="","sem descrição",Table_products_proforma_view[[#This Row],[name]]),Table_products_proforma_view[[#This Row],[description]])</f>
        <v>sem descrição</v>
      </c>
      <c r="K15120" s="41" t="str">
        <f>Table_products_proforma_view[[#This Row],[name_description]]&amp;IF(Table_products_proforma_view[[#This Row],[deprecated]]="1"," (DEPRECATED)","")</f>
        <v>sem descrição</v>
      </c>
    </row>
    <row r="15121" spans="1:11" x14ac:dyDescent="0.25">
      <c r="A15121" s="41"/>
      <c r="B15121" s="42"/>
      <c r="C15121" s="42"/>
      <c r="D15121" s="42"/>
      <c r="E15121" s="43"/>
      <c r="F15121" s="41"/>
      <c r="I15121" s="44"/>
      <c r="J15121" s="41" t="str">
        <f>IF(Table_products_proforma_view[[#This Row],[description]]="",IF(Table_products_proforma_view[[#This Row],[name]]="","sem descrição",Table_products_proforma_view[[#This Row],[name]]),Table_products_proforma_view[[#This Row],[description]])</f>
        <v>sem descrição</v>
      </c>
      <c r="K15121" s="41" t="str">
        <f>Table_products_proforma_view[[#This Row],[name_description]]&amp;IF(Table_products_proforma_view[[#This Row],[deprecated]]="1"," (DEPRECATED)","")</f>
        <v>sem descrição</v>
      </c>
    </row>
    <row r="15122" spans="1:11" x14ac:dyDescent="0.25">
      <c r="A15122" s="41"/>
      <c r="B15122" s="42"/>
      <c r="C15122" s="42"/>
      <c r="D15122" s="42"/>
      <c r="E15122" s="43"/>
      <c r="F15122" s="41"/>
      <c r="I15122" s="44"/>
      <c r="J15122" s="41" t="str">
        <f>IF(Table_products_proforma_view[[#This Row],[description]]="",IF(Table_products_proforma_view[[#This Row],[name]]="","sem descrição",Table_products_proforma_view[[#This Row],[name]]),Table_products_proforma_view[[#This Row],[description]])</f>
        <v>sem descrição</v>
      </c>
      <c r="K15122" s="41" t="str">
        <f>Table_products_proforma_view[[#This Row],[name_description]]&amp;IF(Table_products_proforma_view[[#This Row],[deprecated]]="1"," (DEPRECATED)","")</f>
        <v>sem descrição</v>
      </c>
    </row>
    <row r="15123" spans="1:11" x14ac:dyDescent="0.25">
      <c r="A15123" s="41"/>
      <c r="B15123" s="42"/>
      <c r="C15123" s="42"/>
      <c r="D15123" s="42"/>
      <c r="E15123" s="43"/>
      <c r="F15123" s="41"/>
      <c r="I15123" s="44"/>
      <c r="J15123" s="41" t="str">
        <f>IF(Table_products_proforma_view[[#This Row],[description]]="",IF(Table_products_proforma_view[[#This Row],[name]]="","sem descrição",Table_products_proforma_view[[#This Row],[name]]),Table_products_proforma_view[[#This Row],[description]])</f>
        <v>sem descrição</v>
      </c>
      <c r="K15123" s="41" t="str">
        <f>Table_products_proforma_view[[#This Row],[name_description]]&amp;IF(Table_products_proforma_view[[#This Row],[deprecated]]="1"," (DEPRECATED)","")</f>
        <v>sem descrição (DEPRECATED)</v>
      </c>
    </row>
    <row r="15124" spans="1:11" x14ac:dyDescent="0.25">
      <c r="A15124" s="41"/>
      <c r="B15124" s="42"/>
      <c r="C15124" s="42"/>
      <c r="D15124" s="42"/>
      <c r="E15124" s="43"/>
      <c r="F15124" s="41"/>
      <c r="I15124" s="44"/>
      <c r="J15124" s="41" t="str">
        <f>IF(Table_products_proforma_view[[#This Row],[description]]="",IF(Table_products_proforma_view[[#This Row],[name]]="","sem descrição",Table_products_proforma_view[[#This Row],[name]]),Table_products_proforma_view[[#This Row],[description]])</f>
        <v>sem descrição</v>
      </c>
      <c r="K15124" s="41" t="str">
        <f>Table_products_proforma_view[[#This Row],[name_description]]&amp;IF(Table_products_proforma_view[[#This Row],[deprecated]]="1"," (DEPRECATED)","")</f>
        <v>sem descrição</v>
      </c>
    </row>
    <row r="15125" spans="1:11" x14ac:dyDescent="0.25">
      <c r="A15125" s="41"/>
      <c r="B15125" s="42"/>
      <c r="C15125" s="42"/>
      <c r="D15125" s="42"/>
      <c r="E15125" s="43"/>
      <c r="F15125" s="41"/>
      <c r="I15125" s="44"/>
      <c r="J15125" s="41" t="str">
        <f>IF(Table_products_proforma_view[[#This Row],[description]]="",IF(Table_products_proforma_view[[#This Row],[name]]="","sem descrição",Table_products_proforma_view[[#This Row],[name]]),Table_products_proforma_view[[#This Row],[description]])</f>
        <v>sem descrição</v>
      </c>
      <c r="K15125" s="41" t="str">
        <f>Table_products_proforma_view[[#This Row],[name_description]]&amp;IF(Table_products_proforma_view[[#This Row],[deprecated]]="1"," (DEPRECATED)","")</f>
        <v>sem descrição</v>
      </c>
    </row>
    <row r="15126" spans="1:11" x14ac:dyDescent="0.25">
      <c r="A15126" s="41"/>
      <c r="B15126" s="42"/>
      <c r="C15126" s="42"/>
      <c r="D15126" s="42"/>
      <c r="E15126" s="43"/>
      <c r="F15126" s="41"/>
      <c r="I15126" s="44"/>
      <c r="J15126" s="41" t="str">
        <f>IF(Table_products_proforma_view[[#This Row],[description]]="",IF(Table_products_proforma_view[[#This Row],[name]]="","sem descrição",Table_products_proforma_view[[#This Row],[name]]),Table_products_proforma_view[[#This Row],[description]])</f>
        <v>sem descrição</v>
      </c>
      <c r="K15126" s="41" t="str">
        <f>Table_products_proforma_view[[#This Row],[name_description]]&amp;IF(Table_products_proforma_view[[#This Row],[deprecated]]="1"," (DEPRECATED)","")</f>
        <v>sem descrição</v>
      </c>
    </row>
    <row r="15127" spans="1:11" x14ac:dyDescent="0.25">
      <c r="A15127" s="41"/>
      <c r="B15127" s="42"/>
      <c r="C15127" s="42"/>
      <c r="D15127" s="42"/>
      <c r="E15127" s="43"/>
      <c r="F15127" s="41"/>
      <c r="I15127" s="44"/>
      <c r="J15127" s="41" t="str">
        <f>IF(Table_products_proforma_view[[#This Row],[description]]="",IF(Table_products_proforma_view[[#This Row],[name]]="","sem descrição",Table_products_proforma_view[[#This Row],[name]]),Table_products_proforma_view[[#This Row],[description]])</f>
        <v>sem descrição</v>
      </c>
      <c r="K15127" s="41" t="str">
        <f>Table_products_proforma_view[[#This Row],[name_description]]&amp;IF(Table_products_proforma_view[[#This Row],[deprecated]]="1"," (DEPRECATED)","")</f>
        <v>sem descrição</v>
      </c>
    </row>
    <row r="15128" spans="1:11" x14ac:dyDescent="0.25">
      <c r="A15128" s="41"/>
      <c r="B15128" s="42"/>
      <c r="C15128" s="42"/>
      <c r="D15128" s="42"/>
      <c r="E15128" s="43"/>
      <c r="F15128" s="41"/>
      <c r="I15128" s="44"/>
      <c r="J15128" s="41" t="str">
        <f>IF(Table_products_proforma_view[[#This Row],[description]]="",IF(Table_products_proforma_view[[#This Row],[name]]="","sem descrição",Table_products_proforma_view[[#This Row],[name]]),Table_products_proforma_view[[#This Row],[description]])</f>
        <v>sem descrição</v>
      </c>
      <c r="K15128" s="41" t="str">
        <f>Table_products_proforma_view[[#This Row],[name_description]]&amp;IF(Table_products_proforma_view[[#This Row],[deprecated]]="1"," (DEPRECATED)","")</f>
        <v>sem descrição</v>
      </c>
    </row>
    <row r="15129" spans="1:11" x14ac:dyDescent="0.25">
      <c r="A15129" s="41"/>
      <c r="C15129" s="42"/>
      <c r="D15129" s="42"/>
      <c r="E15129" s="43"/>
      <c r="F15129" s="41"/>
      <c r="G15129" s="41"/>
      <c r="I15129" s="44"/>
      <c r="J15129" s="41" t="str">
        <f>IF(Table_products_proforma_view[[#This Row],[description]]="",IF(Table_products_proforma_view[[#This Row],[name]]="","sem descrição",Table_products_proforma_view[[#This Row],[name]]),Table_products_proforma_view[[#This Row],[description]])</f>
        <v>6_CARBOXIRODAMINA 6G_ SU</v>
      </c>
      <c r="K15129" s="41" t="str">
        <f>Table_products_proforma_view[[#This Row],[name_description]]&amp;IF(Table_products_proforma_view[[#This Row],[deprecated]]="1"," (DEPRECATED)","")</f>
        <v>6_CARBOXIRODAMINA 6G_ SU (DEPRECATED)</v>
      </c>
    </row>
    <row r="15130" spans="1:11" x14ac:dyDescent="0.25">
      <c r="A15130" s="41"/>
      <c r="B15130" s="42"/>
      <c r="C15130" s="42"/>
      <c r="D15130" s="42"/>
      <c r="E15130" s="43"/>
      <c r="F15130" s="41"/>
      <c r="I15130" s="44"/>
      <c r="J15130" s="41" t="str">
        <f>IF(Table_products_proforma_view[[#This Row],[description]]="",IF(Table_products_proforma_view[[#This Row],[name]]="","sem descrição",Table_products_proforma_view[[#This Row],[name]]),Table_products_proforma_view[[#This Row],[description]])</f>
        <v>sem descrição</v>
      </c>
      <c r="K15130" s="41" t="str">
        <f>Table_products_proforma_view[[#This Row],[name_description]]&amp;IF(Table_products_proforma_view[[#This Row],[deprecated]]="1"," (DEPRECATED)","")</f>
        <v>sem descrição</v>
      </c>
    </row>
    <row r="15131" spans="1:11" x14ac:dyDescent="0.25">
      <c r="A15131" s="41"/>
      <c r="B15131" s="42"/>
      <c r="C15131" s="42"/>
      <c r="D15131" s="42"/>
      <c r="E15131" s="43"/>
      <c r="F15131" s="41"/>
      <c r="I15131" s="44"/>
      <c r="J15131" s="41" t="str">
        <f>IF(Table_products_proforma_view[[#This Row],[description]]="",IF(Table_products_proforma_view[[#This Row],[name]]="","sem descrição",Table_products_proforma_view[[#This Row],[name]]),Table_products_proforma_view[[#This Row],[description]])</f>
        <v>sem descrição</v>
      </c>
      <c r="K15131" s="41" t="str">
        <f>Table_products_proforma_view[[#This Row],[name_description]]&amp;IF(Table_products_proforma_view[[#This Row],[deprecated]]="1"," (DEPRECATED)","")</f>
        <v>sem descrição</v>
      </c>
    </row>
    <row r="15132" spans="1:11" x14ac:dyDescent="0.25">
      <c r="A15132" s="41"/>
      <c r="B15132" s="42"/>
      <c r="C15132" s="42"/>
      <c r="D15132" s="42"/>
      <c r="E15132" s="43"/>
      <c r="F15132" s="41"/>
      <c r="I15132" s="44"/>
      <c r="J15132" s="41" t="str">
        <f>IF(Table_products_proforma_view[[#This Row],[description]]="",IF(Table_products_proforma_view[[#This Row],[name]]="","sem descrição",Table_products_proforma_view[[#This Row],[name]]),Table_products_proforma_view[[#This Row],[description]])</f>
        <v>sem descrição</v>
      </c>
      <c r="K15132" s="41" t="str">
        <f>Table_products_proforma_view[[#This Row],[name_description]]&amp;IF(Table_products_proforma_view[[#This Row],[deprecated]]="1"," (DEPRECATED)","")</f>
        <v>sem descrição</v>
      </c>
    </row>
    <row r="15133" spans="1:11" x14ac:dyDescent="0.25">
      <c r="A15133" s="41"/>
      <c r="C15133" s="42"/>
      <c r="D15133" s="42"/>
      <c r="E15133" s="43"/>
      <c r="F15133" s="41"/>
      <c r="G15133" s="41"/>
      <c r="I15133" s="44"/>
      <c r="J15133" s="41" t="str">
        <f>IF(Table_products_proforma_view[[#This Row],[description]]="",IF(Table_products_proforma_view[[#This Row],[name]]="","sem descrição",Table_products_proforma_view[[#This Row],[name]]),Table_products_proforma_view[[#This Row],[description]])</f>
        <v>5_CARBOXI_2_4_5_7_TET</v>
      </c>
      <c r="K15133" s="41" t="str">
        <f>Table_products_proforma_view[[#This Row],[name_description]]&amp;IF(Table_products_proforma_view[[#This Row],[deprecated]]="1"," (DEPRECATED)","")</f>
        <v>5_CARBOXI_2_4_5_7_TET (DEPRECATED)</v>
      </c>
    </row>
    <row r="15134" spans="1:11" x14ac:dyDescent="0.25">
      <c r="A15134" s="41"/>
      <c r="B15134" s="42"/>
      <c r="C15134" s="42"/>
      <c r="D15134" s="42"/>
      <c r="E15134" s="43"/>
      <c r="F15134" s="41"/>
      <c r="I15134" s="44"/>
      <c r="J15134" s="41" t="str">
        <f>IF(Table_products_proforma_view[[#This Row],[description]]="",IF(Table_products_proforma_view[[#This Row],[name]]="","sem descrição",Table_products_proforma_view[[#This Row],[name]]),Table_products_proforma_view[[#This Row],[description]])</f>
        <v>sem descrição</v>
      </c>
      <c r="K15134" s="41" t="str">
        <f>Table_products_proforma_view[[#This Row],[name_description]]&amp;IF(Table_products_proforma_view[[#This Row],[deprecated]]="1"," (DEPRECATED)","")</f>
        <v>sem descrição</v>
      </c>
    </row>
    <row r="15135" spans="1:11" x14ac:dyDescent="0.25">
      <c r="A15135" s="41"/>
      <c r="B15135" s="42"/>
      <c r="C15135" s="42"/>
      <c r="D15135" s="42"/>
      <c r="E15135" s="43"/>
      <c r="F15135" s="41"/>
      <c r="I15135" s="44"/>
      <c r="J15135" s="41" t="str">
        <f>IF(Table_products_proforma_view[[#This Row],[description]]="",IF(Table_products_proforma_view[[#This Row],[name]]="","sem descrição",Table_products_proforma_view[[#This Row],[name]]),Table_products_proforma_view[[#This Row],[description]])</f>
        <v>sem descrição</v>
      </c>
      <c r="K15135" s="41" t="str">
        <f>Table_products_proforma_view[[#This Row],[name_description]]&amp;IF(Table_products_proforma_view[[#This Row],[deprecated]]="1"," (DEPRECATED)","")</f>
        <v>sem descrição (DEPRECATED)</v>
      </c>
    </row>
    <row r="15136" spans="1:11" x14ac:dyDescent="0.25">
      <c r="A15136" s="41"/>
      <c r="B15136" s="42"/>
      <c r="C15136" s="42"/>
      <c r="D15136" s="42"/>
      <c r="E15136" s="43"/>
      <c r="F15136" s="41"/>
      <c r="I15136" s="44"/>
      <c r="J15136" s="41" t="str">
        <f>IF(Table_products_proforma_view[[#This Row],[description]]="",IF(Table_products_proforma_view[[#This Row],[name]]="","sem descrição",Table_products_proforma_view[[#This Row],[name]]),Table_products_proforma_view[[#This Row],[description]])</f>
        <v>sem descrição</v>
      </c>
      <c r="K15136" s="41" t="str">
        <f>Table_products_proforma_view[[#This Row],[name_description]]&amp;IF(Table_products_proforma_view[[#This Row],[deprecated]]="1"," (DEPRECATED)","")</f>
        <v>sem descrição</v>
      </c>
    </row>
    <row r="15137" spans="1:11" x14ac:dyDescent="0.25">
      <c r="A15137" s="41"/>
      <c r="B15137" s="42"/>
      <c r="C15137" s="42"/>
      <c r="D15137" s="42"/>
      <c r="E15137" s="43"/>
      <c r="F15137" s="41"/>
      <c r="I15137" s="44"/>
      <c r="J15137" s="41" t="str">
        <f>IF(Table_products_proforma_view[[#This Row],[description]]="",IF(Table_products_proforma_view[[#This Row],[name]]="","sem descrição",Table_products_proforma_view[[#This Row],[name]]),Table_products_proforma_view[[#This Row],[description]])</f>
        <v>sem descrição</v>
      </c>
      <c r="K15137" s="41" t="str">
        <f>Table_products_proforma_view[[#This Row],[name_description]]&amp;IF(Table_products_proforma_view[[#This Row],[deprecated]]="1"," (DEPRECATED)","")</f>
        <v>sem descrição</v>
      </c>
    </row>
    <row r="15138" spans="1:11" x14ac:dyDescent="0.25">
      <c r="A15138" s="41"/>
      <c r="B15138" s="42"/>
      <c r="C15138" s="42"/>
      <c r="D15138" s="42"/>
      <c r="E15138" s="43"/>
      <c r="F15138" s="41"/>
      <c r="I15138" s="44"/>
      <c r="J15138" s="41" t="str">
        <f>IF(Table_products_proforma_view[[#This Row],[description]]="",IF(Table_products_proforma_view[[#This Row],[name]]="","sem descrição",Table_products_proforma_view[[#This Row],[name]]),Table_products_proforma_view[[#This Row],[description]])</f>
        <v>sem descrição</v>
      </c>
      <c r="K15138" s="41" t="str">
        <f>Table_products_proforma_view[[#This Row],[name_description]]&amp;IF(Table_products_proforma_view[[#This Row],[deprecated]]="1"," (DEPRECATED)","")</f>
        <v>sem descrição</v>
      </c>
    </row>
    <row r="15139" spans="1:11" x14ac:dyDescent="0.25">
      <c r="A15139" s="41"/>
      <c r="C15139" s="42"/>
      <c r="D15139" s="42"/>
      <c r="E15139" s="43"/>
      <c r="F15139" s="41"/>
      <c r="G15139" s="41"/>
      <c r="I15139" s="44"/>
      <c r="J15139" s="41" t="str">
        <f>IF(Table_products_proforma_view[[#This Row],[description]]="",IF(Table_products_proforma_view[[#This Row],[name]]="","sem descrição",Table_products_proforma_view[[#This Row],[name]]),Table_products_proforma_view[[#This Row],[description]])</f>
        <v>6_O_CARBOXIMETIL_2_7_D</v>
      </c>
      <c r="K15139" s="41" t="str">
        <f>Table_products_proforma_view[[#This Row],[name_description]]&amp;IF(Table_products_proforma_view[[#This Row],[deprecated]]="1"," (DEPRECATED)","")</f>
        <v>6_O_CARBOXIMETIL_2_7_D (DEPRECATED)</v>
      </c>
    </row>
    <row r="15140" spans="1:11" x14ac:dyDescent="0.25">
      <c r="A15140" s="41"/>
      <c r="B15140" s="42"/>
      <c r="C15140" s="42"/>
      <c r="D15140" s="42"/>
      <c r="E15140" s="43"/>
      <c r="F15140" s="41"/>
      <c r="I15140" s="44"/>
      <c r="J15140" s="41" t="str">
        <f>IF(Table_products_proforma_view[[#This Row],[description]]="",IF(Table_products_proforma_view[[#This Row],[name]]="","sem descrição",Table_products_proforma_view[[#This Row],[name]]),Table_products_proforma_view[[#This Row],[description]])</f>
        <v>sem descrição</v>
      </c>
      <c r="K15140" s="41" t="str">
        <f>Table_products_proforma_view[[#This Row],[name_description]]&amp;IF(Table_products_proforma_view[[#This Row],[deprecated]]="1"," (DEPRECATED)","")</f>
        <v>sem descrição</v>
      </c>
    </row>
    <row r="15141" spans="1:11" x14ac:dyDescent="0.25">
      <c r="A15141" s="41"/>
      <c r="B15141" s="42"/>
      <c r="C15141" s="42"/>
      <c r="D15141" s="42"/>
      <c r="E15141" s="43"/>
      <c r="F15141" s="41"/>
      <c r="I15141" s="44"/>
      <c r="J15141" s="41" t="str">
        <f>IF(Table_products_proforma_view[[#This Row],[description]]="",IF(Table_products_proforma_view[[#This Row],[name]]="","sem descrição",Table_products_proforma_view[[#This Row],[name]]),Table_products_proforma_view[[#This Row],[description]])</f>
        <v>sem descrição</v>
      </c>
      <c r="K15141" s="41" t="str">
        <f>Table_products_proforma_view[[#This Row],[name_description]]&amp;IF(Table_products_proforma_view[[#This Row],[deprecated]]="1"," (DEPRECATED)","")</f>
        <v>sem descrição</v>
      </c>
    </row>
    <row r="15142" spans="1:11" x14ac:dyDescent="0.25">
      <c r="A15142" s="41"/>
      <c r="B15142" s="42"/>
      <c r="C15142" s="42"/>
      <c r="D15142" s="42"/>
      <c r="E15142" s="43"/>
      <c r="F15142" s="41"/>
      <c r="I15142" s="44"/>
      <c r="J15142" s="41" t="str">
        <f>IF(Table_products_proforma_view[[#This Row],[description]]="",IF(Table_products_proforma_view[[#This Row],[name]]="","sem descrição",Table_products_proforma_view[[#This Row],[name]]),Table_products_proforma_view[[#This Row],[description]])</f>
        <v>sem descrição</v>
      </c>
      <c r="K15142" s="41" t="str">
        <f>Table_products_proforma_view[[#This Row],[name_description]]&amp;IF(Table_products_proforma_view[[#This Row],[deprecated]]="1"," (DEPRECATED)","")</f>
        <v>sem descrição</v>
      </c>
    </row>
    <row r="15143" spans="1:11" x14ac:dyDescent="0.25">
      <c r="A15143" s="41"/>
      <c r="B15143" s="42"/>
      <c r="C15143" s="42"/>
      <c r="D15143" s="42"/>
      <c r="E15143" s="43"/>
      <c r="F15143" s="41"/>
      <c r="I15143" s="44"/>
      <c r="J15143" s="41" t="str">
        <f>IF(Table_products_proforma_view[[#This Row],[description]]="",IF(Table_products_proforma_view[[#This Row],[name]]="","sem descrição",Table_products_proforma_view[[#This Row],[name]]),Table_products_proforma_view[[#This Row],[description]])</f>
        <v>sem descrição</v>
      </c>
      <c r="K15143" s="41" t="str">
        <f>Table_products_proforma_view[[#This Row],[name_description]]&amp;IF(Table_products_proforma_view[[#This Row],[deprecated]]="1"," (DEPRECATED)","")</f>
        <v>sem descrição</v>
      </c>
    </row>
    <row r="15144" spans="1:11" x14ac:dyDescent="0.25">
      <c r="A15144" s="41"/>
      <c r="B15144" s="42"/>
      <c r="C15144" s="42"/>
      <c r="D15144" s="42"/>
      <c r="E15144" s="43"/>
      <c r="F15144" s="41"/>
      <c r="I15144" s="44"/>
      <c r="J15144" s="41" t="str">
        <f>IF(Table_products_proforma_view[[#This Row],[description]]="",IF(Table_products_proforma_view[[#This Row],[name]]="","sem descrição",Table_products_proforma_view[[#This Row],[name]]),Table_products_proforma_view[[#This Row],[description]])</f>
        <v>sem descrição</v>
      </c>
      <c r="K15144" s="41" t="str">
        <f>Table_products_proforma_view[[#This Row],[name_description]]&amp;IF(Table_products_proforma_view[[#This Row],[deprecated]]="1"," (DEPRECATED)","")</f>
        <v>sem descrição</v>
      </c>
    </row>
    <row r="15145" spans="1:11" x14ac:dyDescent="0.25">
      <c r="A15145" s="41"/>
      <c r="B15145" s="42"/>
      <c r="C15145" s="42"/>
      <c r="D15145" s="42"/>
      <c r="E15145" s="43"/>
      <c r="F15145" s="41"/>
      <c r="I15145" s="44"/>
      <c r="J15145" s="41" t="str">
        <f>IF(Table_products_proforma_view[[#This Row],[description]]="",IF(Table_products_proforma_view[[#This Row],[name]]="","sem descrição",Table_products_proforma_view[[#This Row],[name]]),Table_products_proforma_view[[#This Row],[description]])</f>
        <v>sem descrição</v>
      </c>
      <c r="K15145" s="41" t="str">
        <f>Table_products_proforma_view[[#This Row],[name_description]]&amp;IF(Table_products_proforma_view[[#This Row],[deprecated]]="1"," (DEPRECATED)","")</f>
        <v>sem descrição</v>
      </c>
    </row>
    <row r="15146" spans="1:11" x14ac:dyDescent="0.25">
      <c r="A15146" s="41"/>
      <c r="B15146" s="42"/>
      <c r="C15146" s="42"/>
      <c r="D15146" s="42"/>
      <c r="E15146" s="43"/>
      <c r="F15146" s="41"/>
      <c r="I15146" s="44"/>
      <c r="J15146" s="41" t="str">
        <f>IF(Table_products_proforma_view[[#This Row],[description]]="",IF(Table_products_proforma_view[[#This Row],[name]]="","sem descrição",Table_products_proforma_view[[#This Row],[name]]),Table_products_proforma_view[[#This Row],[description]])</f>
        <v>sem descrição</v>
      </c>
      <c r="K15146" s="41" t="str">
        <f>Table_products_proforma_view[[#This Row],[name_description]]&amp;IF(Table_products_proforma_view[[#This Row],[deprecated]]="1"," (DEPRECATED)","")</f>
        <v>sem descrição</v>
      </c>
    </row>
    <row r="15147" spans="1:11" x14ac:dyDescent="0.25">
      <c r="A15147" s="41"/>
      <c r="B15147" s="42"/>
      <c r="C15147" s="42"/>
      <c r="D15147" s="42"/>
      <c r="E15147" s="43"/>
      <c r="F15147" s="41"/>
      <c r="I15147" s="44"/>
      <c r="J15147" s="41" t="str">
        <f>IF(Table_products_proforma_view[[#This Row],[description]]="",IF(Table_products_proforma_view[[#This Row],[name]]="","sem descrição",Table_products_proforma_view[[#This Row],[name]]),Table_products_proforma_view[[#This Row],[description]])</f>
        <v>sem descrição</v>
      </c>
      <c r="K15147" s="41" t="str">
        <f>Table_products_proforma_view[[#This Row],[name_description]]&amp;IF(Table_products_proforma_view[[#This Row],[deprecated]]="1"," (DEPRECATED)","")</f>
        <v>sem descrição</v>
      </c>
    </row>
    <row r="15148" spans="1:11" x14ac:dyDescent="0.25">
      <c r="A15148" s="41"/>
      <c r="C15148" s="42"/>
      <c r="D15148" s="42"/>
      <c r="E15148" s="43"/>
      <c r="F15148" s="41"/>
      <c r="G15148" s="41"/>
      <c r="I15148" s="44"/>
      <c r="J15148" s="41" t="str">
        <f>IF(Table_products_proforma_view[[#This Row],[description]]="",IF(Table_products_proforma_view[[#This Row],[name]]="","sem descrição",Table_products_proforma_view[[#This Row],[name]]),Table_products_proforma_view[[#This Row],[description]])</f>
        <v>COELENTERAZINA N</v>
      </c>
      <c r="K15148" s="41" t="str">
        <f>Table_products_proforma_view[[#This Row],[name_description]]&amp;IF(Table_products_proforma_view[[#This Row],[deprecated]]="1"," (DEPRECATED)","")</f>
        <v>COELENTERAZINA N (DEPRECATED)</v>
      </c>
    </row>
    <row r="15149" spans="1:11" x14ac:dyDescent="0.25">
      <c r="A15149" s="41"/>
      <c r="C15149" s="42"/>
      <c r="D15149" s="42"/>
      <c r="E15149" s="43"/>
      <c r="F15149" s="41"/>
      <c r="G15149" s="41"/>
      <c r="I15149" s="44"/>
      <c r="J15149" s="41" t="str">
        <f>IF(Table_products_proforma_view[[#This Row],[description]]="",IF(Table_products_proforma_view[[#This Row],[name]]="","sem descrição",Table_products_proforma_view[[#This Row],[name]]),Table_products_proforma_view[[#This Row],[description]])</f>
        <v>COELENTERAZINA F</v>
      </c>
      <c r="K15149" s="41" t="str">
        <f>Table_products_proforma_view[[#This Row],[name_description]]&amp;IF(Table_products_proforma_view[[#This Row],[deprecated]]="1"," (DEPRECATED)","")</f>
        <v>COELENTERAZINA F (DEPRECATED)</v>
      </c>
    </row>
    <row r="15150" spans="1:11" x14ac:dyDescent="0.25">
      <c r="A15150" s="41"/>
      <c r="B15150" s="42"/>
      <c r="C15150" s="42"/>
      <c r="D15150" s="42"/>
      <c r="E15150" s="43"/>
      <c r="F15150" s="41"/>
      <c r="I15150" s="44"/>
      <c r="J15150" s="41" t="str">
        <f>IF(Table_products_proforma_view[[#This Row],[description]]="",IF(Table_products_proforma_view[[#This Row],[name]]="","sem descrição",Table_products_proforma_view[[#This Row],[name]]),Table_products_proforma_view[[#This Row],[description]])</f>
        <v>sem descrição</v>
      </c>
      <c r="K15150" s="41" t="str">
        <f>Table_products_proforma_view[[#This Row],[name_description]]&amp;IF(Table_products_proforma_view[[#This Row],[deprecated]]="1"," (DEPRECATED)","")</f>
        <v>sem descrição</v>
      </c>
    </row>
    <row r="15151" spans="1:11" x14ac:dyDescent="0.25">
      <c r="A15151" s="41"/>
      <c r="B15151" s="42"/>
      <c r="C15151" s="42"/>
      <c r="D15151" s="42"/>
      <c r="E15151" s="43"/>
      <c r="F15151" s="41"/>
      <c r="I15151" s="44"/>
      <c r="J15151" s="41" t="str">
        <f>IF(Table_products_proforma_view[[#This Row],[description]]="",IF(Table_products_proforma_view[[#This Row],[name]]="","sem descrição",Table_products_proforma_view[[#This Row],[name]]),Table_products_proforma_view[[#This Row],[description]])</f>
        <v>sem descrição</v>
      </c>
      <c r="K15151" s="41" t="str">
        <f>Table_products_proforma_view[[#This Row],[name_description]]&amp;IF(Table_products_proforma_view[[#This Row],[deprecated]]="1"," (DEPRECATED)","")</f>
        <v>sem descrição (DEPRECATED)</v>
      </c>
    </row>
    <row r="15152" spans="1:11" x14ac:dyDescent="0.25">
      <c r="A15152" s="41"/>
      <c r="B15152" s="42"/>
      <c r="C15152" s="42"/>
      <c r="D15152" s="42"/>
      <c r="E15152" s="43"/>
      <c r="F15152" s="41"/>
      <c r="I15152" s="44"/>
      <c r="J15152" s="41" t="str">
        <f>IF(Table_products_proforma_view[[#This Row],[description]]="",IF(Table_products_proforma_view[[#This Row],[name]]="","sem descrição",Table_products_proforma_view[[#This Row],[name]]),Table_products_proforma_view[[#This Row],[description]])</f>
        <v>sem descrição</v>
      </c>
      <c r="K15152" s="41" t="str">
        <f>Table_products_proforma_view[[#This Row],[name_description]]&amp;IF(Table_products_proforma_view[[#This Row],[deprecated]]="1"," (DEPRECATED)","")</f>
        <v>sem descrição</v>
      </c>
    </row>
    <row r="15153" spans="1:11" x14ac:dyDescent="0.25">
      <c r="A15153" s="41"/>
      <c r="B15153" s="42"/>
      <c r="C15153" s="42"/>
      <c r="D15153" s="42"/>
      <c r="E15153" s="43"/>
      <c r="F15153" s="41"/>
      <c r="I15153" s="44"/>
      <c r="J15153" s="41" t="str">
        <f>IF(Table_products_proforma_view[[#This Row],[description]]="",IF(Table_products_proforma_view[[#This Row],[name]]="","sem descrição",Table_products_proforma_view[[#This Row],[name]]),Table_products_proforma_view[[#This Row],[description]])</f>
        <v>sem descrição</v>
      </c>
      <c r="K15153" s="41" t="str">
        <f>Table_products_proforma_view[[#This Row],[name_description]]&amp;IF(Table_products_proforma_view[[#This Row],[deprecated]]="1"," (DEPRECATED)","")</f>
        <v>sem descrição</v>
      </c>
    </row>
    <row r="15154" spans="1:11" x14ac:dyDescent="0.25">
      <c r="A15154" s="41"/>
      <c r="B15154" s="42"/>
      <c r="C15154" s="42"/>
      <c r="D15154" s="42"/>
      <c r="E15154" s="43"/>
      <c r="F15154" s="41"/>
      <c r="I15154" s="44"/>
      <c r="J15154" s="41" t="str">
        <f>IF(Table_products_proforma_view[[#This Row],[description]]="",IF(Table_products_proforma_view[[#This Row],[name]]="","sem descrição",Table_products_proforma_view[[#This Row],[name]]),Table_products_proforma_view[[#This Row],[description]])</f>
        <v>sem descrição</v>
      </c>
      <c r="K15154" s="41" t="str">
        <f>Table_products_proforma_view[[#This Row],[name_description]]&amp;IF(Table_products_proforma_view[[#This Row],[deprecated]]="1"," (DEPRECATED)","")</f>
        <v>sem descrição</v>
      </c>
    </row>
    <row r="15155" spans="1:11" x14ac:dyDescent="0.25">
      <c r="A15155" s="41"/>
      <c r="B15155" s="42"/>
      <c r="C15155" s="42"/>
      <c r="D15155" s="42"/>
      <c r="E15155" s="43"/>
      <c r="F15155" s="41"/>
      <c r="I15155" s="44"/>
      <c r="J15155" s="41" t="str">
        <f>IF(Table_products_proforma_view[[#This Row],[description]]="",IF(Table_products_proforma_view[[#This Row],[name]]="","sem descrição",Table_products_proforma_view[[#This Row],[name]]),Table_products_proforma_view[[#This Row],[description]])</f>
        <v>sem descrição</v>
      </c>
      <c r="K15155" s="41" t="str">
        <f>Table_products_proforma_view[[#This Row],[name_description]]&amp;IF(Table_products_proforma_view[[#This Row],[deprecated]]="1"," (DEPRECATED)","")</f>
        <v>sem descrição</v>
      </c>
    </row>
    <row r="15156" spans="1:11" x14ac:dyDescent="0.25">
      <c r="A15156" s="41"/>
      <c r="B15156" s="42"/>
      <c r="C15156" s="42"/>
      <c r="D15156" s="42"/>
      <c r="E15156" s="43"/>
      <c r="F15156" s="41"/>
      <c r="I15156" s="44"/>
      <c r="J15156" s="41" t="str">
        <f>IF(Table_products_proforma_view[[#This Row],[description]]="",IF(Table_products_proforma_view[[#This Row],[name]]="","sem descrição",Table_products_proforma_view[[#This Row],[name]]),Table_products_proforma_view[[#This Row],[description]])</f>
        <v>sem descrição</v>
      </c>
      <c r="K15156" s="41" t="str">
        <f>Table_products_proforma_view[[#This Row],[name_description]]&amp;IF(Table_products_proforma_view[[#This Row],[deprecated]]="1"," (DEPRECATED)","")</f>
        <v>sem descrição</v>
      </c>
    </row>
    <row r="15157" spans="1:11" x14ac:dyDescent="0.25">
      <c r="A15157" s="41"/>
      <c r="B15157" s="42"/>
      <c r="C15157" s="42"/>
      <c r="D15157" s="42"/>
      <c r="E15157" s="43"/>
      <c r="F15157" s="41"/>
      <c r="I15157" s="44"/>
      <c r="J15157" s="41" t="str">
        <f>IF(Table_products_proforma_view[[#This Row],[description]]="",IF(Table_products_proforma_view[[#This Row],[name]]="","sem descrição",Table_products_proforma_view[[#This Row],[name]]),Table_products_proforma_view[[#This Row],[description]])</f>
        <v>sem descrição</v>
      </c>
      <c r="K15157" s="41" t="str">
        <f>Table_products_proforma_view[[#This Row],[name_description]]&amp;IF(Table_products_proforma_view[[#This Row],[deprecated]]="1"," (DEPRECATED)","")</f>
        <v>sem descrição</v>
      </c>
    </row>
    <row r="15158" spans="1:11" x14ac:dyDescent="0.25">
      <c r="A15158" s="41"/>
      <c r="B15158" s="42"/>
      <c r="C15158" s="42"/>
      <c r="D15158" s="42"/>
      <c r="E15158" s="43"/>
      <c r="F15158" s="41"/>
      <c r="I15158" s="44"/>
      <c r="J15158" s="41" t="str">
        <f>IF(Table_products_proforma_view[[#This Row],[description]]="",IF(Table_products_proforma_view[[#This Row],[name]]="","sem descrição",Table_products_proforma_view[[#This Row],[name]]),Table_products_proforma_view[[#This Row],[description]])</f>
        <v>sem descrição</v>
      </c>
      <c r="K15158" s="41" t="str">
        <f>Table_products_proforma_view[[#This Row],[name_description]]&amp;IF(Table_products_proforma_view[[#This Row],[deprecated]]="1"," (DEPRECATED)","")</f>
        <v>sem descrição</v>
      </c>
    </row>
    <row r="15159" spans="1:11" x14ac:dyDescent="0.25">
      <c r="A15159" s="41"/>
      <c r="B15159" s="42"/>
      <c r="C15159" s="42"/>
      <c r="D15159" s="42"/>
      <c r="E15159" s="43"/>
      <c r="F15159" s="41"/>
      <c r="I15159" s="44"/>
      <c r="J15159" s="41" t="str">
        <f>IF(Table_products_proforma_view[[#This Row],[description]]="",IF(Table_products_proforma_view[[#This Row],[name]]="","sem descrição",Table_products_proforma_view[[#This Row],[name]]),Table_products_proforma_view[[#This Row],[description]])</f>
        <v>sem descrição</v>
      </c>
      <c r="K15159" s="41" t="str">
        <f>Table_products_proforma_view[[#This Row],[name_description]]&amp;IF(Table_products_proforma_view[[#This Row],[deprecated]]="1"," (DEPRECATED)","")</f>
        <v>sem descrição</v>
      </c>
    </row>
    <row r="15160" spans="1:11" x14ac:dyDescent="0.25">
      <c r="A15160" s="41"/>
      <c r="B15160" s="42"/>
      <c r="C15160" s="42"/>
      <c r="D15160" s="42"/>
      <c r="E15160" s="43"/>
      <c r="F15160" s="41"/>
      <c r="I15160" s="44"/>
      <c r="J15160" s="41" t="str">
        <f>IF(Table_products_proforma_view[[#This Row],[description]]="",IF(Table_products_proforma_view[[#This Row],[name]]="","sem descrição",Table_products_proforma_view[[#This Row],[name]]),Table_products_proforma_view[[#This Row],[description]])</f>
        <v>sem descrição</v>
      </c>
      <c r="K15160" s="41" t="str">
        <f>Table_products_proforma_view[[#This Row],[name_description]]&amp;IF(Table_products_proforma_view[[#This Row],[deprecated]]="1"," (DEPRECATED)","")</f>
        <v>sem descrição</v>
      </c>
    </row>
    <row r="15161" spans="1:11" x14ac:dyDescent="0.25">
      <c r="A15161" s="41"/>
      <c r="C15161" s="42"/>
      <c r="D15161" s="42"/>
      <c r="E15161" s="43"/>
      <c r="F15161" s="41"/>
      <c r="G15161" s="41"/>
      <c r="I15161" s="44"/>
      <c r="J15161" s="41" t="str">
        <f>IF(Table_products_proforma_view[[#This Row],[description]]="",IF(Table_products_proforma_view[[#This Row],[name]]="","sem descrição",Table_products_proforma_view[[#This Row],[name]]),Table_products_proforma_view[[#This Row],[description]])</f>
        <v>ADENOSINA CICLICA 5_DIFO</v>
      </c>
      <c r="K15161" s="41" t="str">
        <f>Table_products_proforma_view[[#This Row],[name_description]]&amp;IF(Table_products_proforma_view[[#This Row],[deprecated]]="1"," (DEPRECATED)","")</f>
        <v>ADENOSINA CICLICA 5_DIFO (DEPRECATED)</v>
      </c>
    </row>
    <row r="15162" spans="1:11" x14ac:dyDescent="0.25">
      <c r="A15162" s="41"/>
      <c r="B15162" s="42"/>
      <c r="C15162" s="42"/>
      <c r="D15162" s="42"/>
      <c r="E15162" s="43"/>
      <c r="F15162" s="41"/>
      <c r="I15162" s="44"/>
      <c r="J15162" s="41" t="str">
        <f>IF(Table_products_proforma_view[[#This Row],[description]]="",IF(Table_products_proforma_view[[#This Row],[name]]="","sem descrição",Table_products_proforma_view[[#This Row],[name]]),Table_products_proforma_view[[#This Row],[description]])</f>
        <v>sem descrição</v>
      </c>
      <c r="K15162" s="41" t="str">
        <f>Table_products_proforma_view[[#This Row],[name_description]]&amp;IF(Table_products_proforma_view[[#This Row],[deprecated]]="1"," (DEPRECATED)","")</f>
        <v>sem descrição (DEPRECATED)</v>
      </c>
    </row>
    <row r="15163" spans="1:11" x14ac:dyDescent="0.25">
      <c r="A15163" s="41"/>
      <c r="B15163" s="42"/>
      <c r="C15163" s="42"/>
      <c r="D15163" s="42"/>
      <c r="E15163" s="43"/>
      <c r="F15163" s="41"/>
      <c r="I15163" s="44"/>
      <c r="J15163" s="41" t="str">
        <f>IF(Table_products_proforma_view[[#This Row],[description]]="",IF(Table_products_proforma_view[[#This Row],[name]]="","sem descrição",Table_products_proforma_view[[#This Row],[name]]),Table_products_proforma_view[[#This Row],[description]])</f>
        <v>sem descrição</v>
      </c>
      <c r="K15163" s="41" t="str">
        <f>Table_products_proforma_view[[#This Row],[name_description]]&amp;IF(Table_products_proforma_view[[#This Row],[deprecated]]="1"," (DEPRECATED)","")</f>
        <v>sem descrição</v>
      </c>
    </row>
    <row r="15164" spans="1:11" x14ac:dyDescent="0.25">
      <c r="A15164" s="41"/>
      <c r="B15164" s="42"/>
      <c r="C15164" s="42"/>
      <c r="D15164" s="42"/>
      <c r="E15164" s="43"/>
      <c r="F15164" s="41"/>
      <c r="I15164" s="44"/>
      <c r="J15164" s="41" t="str">
        <f>IF(Table_products_proforma_view[[#This Row],[description]]="",IF(Table_products_proforma_view[[#This Row],[name]]="","sem descrição",Table_products_proforma_view[[#This Row],[name]]),Table_products_proforma_view[[#This Row],[description]])</f>
        <v>sem descrição</v>
      </c>
      <c r="K15164" s="41" t="str">
        <f>Table_products_proforma_view[[#This Row],[name_description]]&amp;IF(Table_products_proforma_view[[#This Row],[deprecated]]="1"," (DEPRECATED)","")</f>
        <v>sem descrição</v>
      </c>
    </row>
    <row r="15165" spans="1:11" x14ac:dyDescent="0.25">
      <c r="A15165" s="41"/>
      <c r="B15165" s="42"/>
      <c r="C15165" s="42"/>
      <c r="D15165" s="42"/>
      <c r="E15165" s="43"/>
      <c r="F15165" s="41"/>
      <c r="I15165" s="44"/>
      <c r="J15165" s="41" t="str">
        <f>IF(Table_products_proforma_view[[#This Row],[description]]="",IF(Table_products_proforma_view[[#This Row],[name]]="","sem descrição",Table_products_proforma_view[[#This Row],[name]]),Table_products_proforma_view[[#This Row],[description]])</f>
        <v>sem descrição</v>
      </c>
      <c r="K15165" s="41" t="str">
        <f>Table_products_proforma_view[[#This Row],[name_description]]&amp;IF(Table_products_proforma_view[[#This Row],[deprecated]]="1"," (DEPRECATED)","")</f>
        <v>sem descrição</v>
      </c>
    </row>
    <row r="15166" spans="1:11" x14ac:dyDescent="0.25">
      <c r="A15166" s="41"/>
      <c r="C15166" s="42"/>
      <c r="D15166" s="42"/>
      <c r="E15166" s="43"/>
      <c r="F15166" s="41"/>
      <c r="G15166" s="41"/>
      <c r="I15166" s="44"/>
      <c r="J15166" s="41" t="str">
        <f>IF(Table_products_proforma_view[[#This Row],[description]]="",IF(Table_products_proforma_view[[#This Row],[name]]="","sem descrição",Table_products_proforma_view[[#This Row],[name]]),Table_products_proforma_view[[#This Row],[description]])</f>
        <v>CHROMATIDE_R_ TETRAMETILRODAMINA_6_DUTP</v>
      </c>
      <c r="K15166" s="41" t="str">
        <f>Table_products_proforma_view[[#This Row],[name_description]]&amp;IF(Table_products_proforma_view[[#This Row],[deprecated]]="1"," (DEPRECATED)","")</f>
        <v>CHROMATIDE_R_ TETRAMETILRODAMINA_6_DUTP (DEPRECATED)</v>
      </c>
    </row>
    <row r="15167" spans="1:11" x14ac:dyDescent="0.25">
      <c r="A15167" s="41"/>
      <c r="C15167" s="42"/>
      <c r="D15167" s="42"/>
      <c r="E15167" s="43"/>
      <c r="F15167" s="41"/>
      <c r="G15167" s="41"/>
      <c r="I15167" s="44"/>
      <c r="J15167" s="41" t="str">
        <f>IF(Table_products_proforma_view[[#This Row],[description]]="",IF(Table_products_proforma_view[[#This Row],[name]]="","sem descrição",Table_products_proforma_view[[#This Row],[name]]),Table_products_proforma_view[[#This Row],[description]])</f>
        <v>CHROMATIDE_R_ CASCADE BLUE</v>
      </c>
      <c r="K15167" s="41" t="str">
        <f>Table_products_proforma_view[[#This Row],[name_description]]&amp;IF(Table_products_proforma_view[[#This Row],[deprecated]]="1"," (DEPRECATED)","")</f>
        <v>CHROMATIDE_R_ CASCADE BLUE (DEPRECATED)</v>
      </c>
    </row>
    <row r="15168" spans="1:11" x14ac:dyDescent="0.25">
      <c r="A15168" s="41"/>
      <c r="B15168" s="42"/>
      <c r="C15168" s="42"/>
      <c r="D15168" s="42"/>
      <c r="E15168" s="43"/>
      <c r="F15168" s="41"/>
      <c r="I15168" s="44"/>
      <c r="J15168" s="41" t="str">
        <f>IF(Table_products_proforma_view[[#This Row],[description]]="",IF(Table_products_proforma_view[[#This Row],[name]]="","sem descrição",Table_products_proforma_view[[#This Row],[name]]),Table_products_proforma_view[[#This Row],[description]])</f>
        <v>sem descrição</v>
      </c>
      <c r="K15168" s="41" t="str">
        <f>Table_products_proforma_view[[#This Row],[name_description]]&amp;IF(Table_products_proforma_view[[#This Row],[deprecated]]="1"," (DEPRECATED)","")</f>
        <v>sem descrição (DEPRECATED)</v>
      </c>
    </row>
    <row r="15169" spans="1:11" x14ac:dyDescent="0.25">
      <c r="A15169" s="41"/>
      <c r="C15169" s="42"/>
      <c r="D15169" s="42"/>
      <c r="E15169" s="43"/>
      <c r="F15169" s="41"/>
      <c r="G15169" s="41"/>
      <c r="I15169" s="44"/>
      <c r="J15169" s="41" t="str">
        <f>IF(Table_products_proforma_view[[#This Row],[description]]="",IF(Table_products_proforma_view[[#This Row],[name]]="","sem descrição",Table_products_proforma_view[[#This Row],[name]]),Table_products_proforma_view[[#This Row],[description]])</f>
        <v>ADENOSINA CICLICA 5_DIFO</v>
      </c>
      <c r="K15169" s="41" t="str">
        <f>Table_products_proforma_view[[#This Row],[name_description]]&amp;IF(Table_products_proforma_view[[#This Row],[deprecated]]="1"," (DEPRECATED)","")</f>
        <v>ADENOSINA CICLICA 5_DIFO (DEPRECATED)</v>
      </c>
    </row>
    <row r="15170" spans="1:11" x14ac:dyDescent="0.25">
      <c r="A15170" s="41"/>
      <c r="C15170" s="42"/>
      <c r="D15170" s="42"/>
      <c r="E15170" s="43"/>
      <c r="F15170" s="41"/>
      <c r="G15170" s="41"/>
      <c r="I15170" s="44"/>
      <c r="J15170" s="41" t="str">
        <f>IF(Table_products_proforma_view[[#This Row],[description]]="",IF(Table_products_proforma_view[[#This Row],[name]]="","sem descrição",Table_products_proforma_view[[#This Row],[name]]),Table_products_proforma_view[[#This Row],[description]])</f>
        <v>CHROMATIDE(R) RHODAMINE G</v>
      </c>
      <c r="K15170" s="41" t="str">
        <f>Table_products_proforma_view[[#This Row],[name_description]]&amp;IF(Table_products_proforma_view[[#This Row],[deprecated]]="1"," (DEPRECATED)","")</f>
        <v>CHROMATIDE(R) RHODAMINE G (DEPRECATED)</v>
      </c>
    </row>
    <row r="15171" spans="1:11" x14ac:dyDescent="0.25">
      <c r="A15171" s="41"/>
      <c r="B15171" s="42"/>
      <c r="C15171" s="42"/>
      <c r="D15171" s="42"/>
      <c r="E15171" s="43"/>
      <c r="F15171" s="41"/>
      <c r="I15171" s="44"/>
      <c r="J15171" s="41" t="str">
        <f>IF(Table_products_proforma_view[[#This Row],[description]]="",IF(Table_products_proforma_view[[#This Row],[name]]="","sem descrição",Table_products_proforma_view[[#This Row],[name]]),Table_products_proforma_view[[#This Row],[description]])</f>
        <v>sem descrição</v>
      </c>
      <c r="K15171" s="41" t="str">
        <f>Table_products_proforma_view[[#This Row],[name_description]]&amp;IF(Table_products_proforma_view[[#This Row],[deprecated]]="1"," (DEPRECATED)","")</f>
        <v>sem descrição</v>
      </c>
    </row>
    <row r="15172" spans="1:11" x14ac:dyDescent="0.25">
      <c r="A15172" s="41"/>
      <c r="B15172" s="42"/>
      <c r="C15172" s="42"/>
      <c r="D15172" s="42"/>
      <c r="E15172" s="43"/>
      <c r="F15172" s="41"/>
      <c r="I15172" s="44"/>
      <c r="J15172" s="41" t="str">
        <f>IF(Table_products_proforma_view[[#This Row],[description]]="",IF(Table_products_proforma_view[[#This Row],[name]]="","sem descrição",Table_products_proforma_view[[#This Row],[name]]),Table_products_proforma_view[[#This Row],[description]])</f>
        <v>sem descrição</v>
      </c>
      <c r="K15172" s="41" t="str">
        <f>Table_products_proforma_view[[#This Row],[name_description]]&amp;IF(Table_products_proforma_view[[#This Row],[deprecated]]="1"," (DEPRECATED)","")</f>
        <v>sem descrição</v>
      </c>
    </row>
    <row r="15173" spans="1:11" x14ac:dyDescent="0.25">
      <c r="A15173" s="41"/>
      <c r="C15173" s="42"/>
      <c r="D15173" s="42"/>
      <c r="E15173" s="43"/>
      <c r="F15173" s="41"/>
      <c r="G15173" s="41"/>
      <c r="I15173" s="44"/>
      <c r="J15173" s="41" t="str">
        <f>IF(Table_products_proforma_view[[#This Row],[description]]="",IF(Table_products_proforma_view[[#This Row],[name]]="","sem descrição",Table_products_proforma_view[[#This Row],[name]]),Table_products_proforma_view[[#This Row],[description]])</f>
        <v>5_2_CARBOXIFENIL_5_HYD</v>
      </c>
      <c r="K15173" s="41" t="str">
        <f>Table_products_proforma_view[[#This Row],[name_description]]&amp;IF(Table_products_proforma_view[[#This Row],[deprecated]]="1"," (DEPRECATED)","")</f>
        <v>5_2_CARBOXIFENIL_5_HYD (DEPRECATED)</v>
      </c>
    </row>
    <row r="15174" spans="1:11" x14ac:dyDescent="0.25">
      <c r="A15174" s="41"/>
      <c r="C15174" s="42"/>
      <c r="D15174" s="42"/>
      <c r="E15174" s="43"/>
      <c r="F15174" s="41"/>
      <c r="G15174" s="41"/>
      <c r="I15174" s="44"/>
      <c r="J15174" s="41" t="str">
        <f>IF(Table_products_proforma_view[[#This Row],[description]]="",IF(Table_products_proforma_view[[#This Row],[name]]="","sem descrição",Table_products_proforma_view[[#This Row],[name]]),Table_products_proforma_view[[#This Row],[description]])</f>
        <v>COUMARINA_3_ACIDO CARBOXILICO</v>
      </c>
      <c r="K15174" s="41" t="str">
        <f>Table_products_proforma_view[[#This Row],[name_description]]&amp;IF(Table_products_proforma_view[[#This Row],[deprecated]]="1"," (DEPRECATED)","")</f>
        <v>COUMARINA_3_ACIDO CARBOXILICO (DEPRECATED)</v>
      </c>
    </row>
    <row r="15175" spans="1:11" x14ac:dyDescent="0.25">
      <c r="A15175" s="41"/>
      <c r="C15175" s="42"/>
      <c r="D15175" s="42"/>
      <c r="E15175" s="43"/>
      <c r="F15175" s="41"/>
      <c r="G15175" s="41"/>
      <c r="I15175" s="44"/>
      <c r="J15175" s="41" t="str">
        <f>IF(Table_products_proforma_view[[#This Row],[description]]="",IF(Table_products_proforma_view[[#This Row],[name]]="","sem descrição",Table_products_proforma_view[[#This Row],[name]]),Table_products_proforma_view[[#This Row],[description]])</f>
        <v>ONESHOT EC GENEHOGS</v>
      </c>
      <c r="K15175" s="41" t="str">
        <f>Table_products_proforma_view[[#This Row],[name_description]]&amp;IF(Table_products_proforma_view[[#This Row],[deprecated]]="1"," (DEPRECATED)","")</f>
        <v>ONESHOT EC GENEHOGS (DEPRECATED)</v>
      </c>
    </row>
    <row r="15176" spans="1:11" x14ac:dyDescent="0.25">
      <c r="A15176" s="41"/>
      <c r="B15176" s="42"/>
      <c r="C15176" s="42"/>
      <c r="D15176" s="42"/>
      <c r="E15176" s="43"/>
      <c r="F15176" s="41"/>
      <c r="I15176" s="44"/>
      <c r="J15176" s="41" t="str">
        <f>IF(Table_products_proforma_view[[#This Row],[description]]="",IF(Table_products_proforma_view[[#This Row],[name]]="","sem descrição",Table_products_proforma_view[[#This Row],[name]]),Table_products_proforma_view[[#This Row],[description]])</f>
        <v>sem descrição</v>
      </c>
      <c r="K15176" s="41" t="str">
        <f>Table_products_proforma_view[[#This Row],[name_description]]&amp;IF(Table_products_proforma_view[[#This Row],[deprecated]]="1"," (DEPRECATED)","")</f>
        <v>sem descrição</v>
      </c>
    </row>
    <row r="15177" spans="1:11" x14ac:dyDescent="0.25">
      <c r="A15177" s="41"/>
      <c r="B15177" s="42"/>
      <c r="C15177" s="42"/>
      <c r="D15177" s="42"/>
      <c r="E15177" s="43"/>
      <c r="F15177" s="41"/>
      <c r="I15177" s="44"/>
      <c r="J15177" s="41" t="str">
        <f>IF(Table_products_proforma_view[[#This Row],[description]]="",IF(Table_products_proforma_view[[#This Row],[name]]="","sem descrição",Table_products_proforma_view[[#This Row],[name]]),Table_products_proforma_view[[#This Row],[description]])</f>
        <v>sem descrição</v>
      </c>
      <c r="K15177" s="41" t="str">
        <f>Table_products_proforma_view[[#This Row],[name_description]]&amp;IF(Table_products_proforma_view[[#This Row],[deprecated]]="1"," (DEPRECATED)","")</f>
        <v>sem descrição</v>
      </c>
    </row>
    <row r="15178" spans="1:11" x14ac:dyDescent="0.25">
      <c r="A15178" s="41"/>
      <c r="B15178" s="42"/>
      <c r="C15178" s="42"/>
      <c r="D15178" s="42"/>
      <c r="E15178" s="43"/>
      <c r="F15178" s="41"/>
      <c r="I15178" s="44"/>
      <c r="J15178" s="41" t="str">
        <f>IF(Table_products_proforma_view[[#This Row],[description]]="",IF(Table_products_proforma_view[[#This Row],[name]]="","sem descrição",Table_products_proforma_view[[#This Row],[name]]),Table_products_proforma_view[[#This Row],[description]])</f>
        <v>sem descrição</v>
      </c>
      <c r="K15178" s="41" t="str">
        <f>Table_products_proforma_view[[#This Row],[name_description]]&amp;IF(Table_products_proforma_view[[#This Row],[deprecated]]="1"," (DEPRECATED)","")</f>
        <v>sem descrição</v>
      </c>
    </row>
    <row r="15179" spans="1:11" x14ac:dyDescent="0.25">
      <c r="A15179" s="41"/>
      <c r="B15179" s="42"/>
      <c r="C15179" s="42"/>
      <c r="D15179" s="42"/>
      <c r="E15179" s="43"/>
      <c r="F15179" s="41"/>
      <c r="I15179" s="44"/>
      <c r="J15179" s="41" t="str">
        <f>IF(Table_products_proforma_view[[#This Row],[description]]="",IF(Table_products_proforma_view[[#This Row],[name]]="","sem descrição",Table_products_proforma_view[[#This Row],[name]]),Table_products_proforma_view[[#This Row],[description]])</f>
        <v>sem descrição</v>
      </c>
      <c r="K15179" s="41" t="str">
        <f>Table_products_proforma_view[[#This Row],[name_description]]&amp;IF(Table_products_proforma_view[[#This Row],[deprecated]]="1"," (DEPRECATED)","")</f>
        <v>sem descrição</v>
      </c>
    </row>
    <row r="15180" spans="1:11" x14ac:dyDescent="0.25">
      <c r="A15180" s="41"/>
      <c r="B15180" s="42"/>
      <c r="C15180" s="42"/>
      <c r="D15180" s="42"/>
      <c r="E15180" s="43"/>
      <c r="F15180" s="41"/>
      <c r="I15180" s="44"/>
      <c r="J15180" s="41" t="str">
        <f>IF(Table_products_proforma_view[[#This Row],[description]]="",IF(Table_products_proforma_view[[#This Row],[name]]="","sem descrição",Table_products_proforma_view[[#This Row],[name]]),Table_products_proforma_view[[#This Row],[description]])</f>
        <v>sem descrição</v>
      </c>
      <c r="K15180" s="41" t="str">
        <f>Table_products_proforma_view[[#This Row],[name_description]]&amp;IF(Table_products_proforma_view[[#This Row],[deprecated]]="1"," (DEPRECATED)","")</f>
        <v>sem descrição</v>
      </c>
    </row>
    <row r="15181" spans="1:11" x14ac:dyDescent="0.25">
      <c r="A15181" s="41"/>
      <c r="B15181" s="42"/>
      <c r="C15181" s="42"/>
      <c r="D15181" s="42"/>
      <c r="E15181" s="43"/>
      <c r="F15181" s="41"/>
      <c r="I15181" s="44"/>
      <c r="J15181" s="41" t="str">
        <f>IF(Table_products_proforma_view[[#This Row],[description]]="",IF(Table_products_proforma_view[[#This Row],[name]]="","sem descrição",Table_products_proforma_view[[#This Row],[name]]),Table_products_proforma_view[[#This Row],[description]])</f>
        <v>sem descrição</v>
      </c>
      <c r="K15181" s="41" t="str">
        <f>Table_products_proforma_view[[#This Row],[name_description]]&amp;IF(Table_products_proforma_view[[#This Row],[deprecated]]="1"," (DEPRECATED)","")</f>
        <v>sem descrição</v>
      </c>
    </row>
    <row r="15182" spans="1:11" x14ac:dyDescent="0.25">
      <c r="A15182" s="41"/>
      <c r="B15182" s="42"/>
      <c r="C15182" s="42"/>
      <c r="D15182" s="42"/>
      <c r="E15182" s="43"/>
      <c r="F15182" s="41"/>
      <c r="I15182" s="44"/>
      <c r="J15182" s="41" t="str">
        <f>IF(Table_products_proforma_view[[#This Row],[description]]="",IF(Table_products_proforma_view[[#This Row],[name]]="","sem descrição",Table_products_proforma_view[[#This Row],[name]]),Table_products_proforma_view[[#This Row],[description]])</f>
        <v>sem descrição</v>
      </c>
      <c r="K15182" s="41" t="str">
        <f>Table_products_proforma_view[[#This Row],[name_description]]&amp;IF(Table_products_proforma_view[[#This Row],[deprecated]]="1"," (DEPRECATED)","")</f>
        <v>sem descrição</v>
      </c>
    </row>
    <row r="15183" spans="1:11" x14ac:dyDescent="0.25">
      <c r="A15183" s="41"/>
      <c r="B15183" s="42"/>
      <c r="C15183" s="42"/>
      <c r="D15183" s="42"/>
      <c r="E15183" s="43"/>
      <c r="F15183" s="41"/>
      <c r="I15183" s="44"/>
      <c r="J15183" s="41" t="str">
        <f>IF(Table_products_proforma_view[[#This Row],[description]]="",IF(Table_products_proforma_view[[#This Row],[name]]="","sem descrição",Table_products_proforma_view[[#This Row],[name]]),Table_products_proforma_view[[#This Row],[description]])</f>
        <v>sem descrição</v>
      </c>
      <c r="K15183" s="41" t="str">
        <f>Table_products_proforma_view[[#This Row],[name_description]]&amp;IF(Table_products_proforma_view[[#This Row],[deprecated]]="1"," (DEPRECATED)","")</f>
        <v>sem descrição</v>
      </c>
    </row>
    <row r="15184" spans="1:11" x14ac:dyDescent="0.25">
      <c r="A15184" s="41"/>
      <c r="B15184" s="42"/>
      <c r="C15184" s="42"/>
      <c r="D15184" s="42"/>
      <c r="E15184" s="43"/>
      <c r="F15184" s="41"/>
      <c r="I15184" s="44"/>
      <c r="J15184" s="41" t="str">
        <f>IF(Table_products_proforma_view[[#This Row],[description]]="",IF(Table_products_proforma_view[[#This Row],[name]]="","sem descrição",Table_products_proforma_view[[#This Row],[name]]),Table_products_proforma_view[[#This Row],[description]])</f>
        <v>sem descrição</v>
      </c>
      <c r="K15184" s="41" t="str">
        <f>Table_products_proforma_view[[#This Row],[name_description]]&amp;IF(Table_products_proforma_view[[#This Row],[deprecated]]="1"," (DEPRECATED)","")</f>
        <v>sem descrição</v>
      </c>
    </row>
    <row r="15185" spans="1:11" x14ac:dyDescent="0.25">
      <c r="A15185" s="41"/>
      <c r="B15185" s="42"/>
      <c r="C15185" s="42"/>
      <c r="D15185" s="42"/>
      <c r="E15185" s="43"/>
      <c r="F15185" s="41"/>
      <c r="G15185" s="41"/>
      <c r="I15185" s="44"/>
      <c r="J15185" s="41" t="str">
        <f>IF(Table_products_proforma_view[[#This Row],[description]]="",IF(Table_products_proforma_view[[#This Row],[name]]="","sem descrição",Table_products_proforma_view[[#This Row],[name]]),Table_products_proforma_view[[#This Row],[description]])</f>
        <v>TAMPAO B DE REVESTIMENTO</v>
      </c>
      <c r="K15185" s="41" t="str">
        <f>Table_products_proforma_view[[#This Row],[name_description]]&amp;IF(Table_products_proforma_view[[#This Row],[deprecated]]="1"," (DEPRECATED)","")</f>
        <v>TAMPAO B DE REVESTIMENTO</v>
      </c>
    </row>
    <row r="15186" spans="1:11" x14ac:dyDescent="0.25">
      <c r="A15186" s="41"/>
      <c r="B15186" s="42"/>
      <c r="C15186" s="42"/>
      <c r="D15186" s="42"/>
      <c r="E15186" s="43"/>
      <c r="F15186" s="41"/>
      <c r="G15186" s="41"/>
      <c r="I15186" s="44"/>
      <c r="J15186" s="41" t="str">
        <f>IF(Table_products_proforma_view[[#This Row],[description]]="",IF(Table_products_proforma_view[[#This Row],[name]]="","sem descrição",Table_products_proforma_view[[#This Row],[name]]),Table_products_proforma_view[[#This Row],[description]])</f>
        <v>TAMPAO A DE REVESTIMENTO</v>
      </c>
      <c r="K15186" s="41" t="str">
        <f>Table_products_proforma_view[[#This Row],[name_description]]&amp;IF(Table_products_proforma_view[[#This Row],[deprecated]]="1"," (DEPRECATED)","")</f>
        <v>TAMPAO A DE REVESTIMENTO</v>
      </c>
    </row>
    <row r="15187" spans="1:11" x14ac:dyDescent="0.25">
      <c r="A15187" s="41"/>
      <c r="B15187" s="42"/>
      <c r="C15187" s="42"/>
      <c r="D15187" s="42"/>
      <c r="E15187" s="43"/>
      <c r="F15187" s="41"/>
      <c r="G15187" s="41"/>
      <c r="I15187" s="44"/>
      <c r="J15187" s="41" t="str">
        <f>IF(Table_products_proforma_view[[#This Row],[description]]="",IF(Table_products_proforma_view[[#This Row],[name]]="","sem descrição",Table_products_proforma_view[[#This Row],[name]]),Table_products_proforma_view[[#This Row],[description]])</f>
        <v>KIT IBLOT WESTERN QUIMIO CAMUNDONGO</v>
      </c>
      <c r="K15187" s="41" t="str">
        <f>Table_products_proforma_view[[#This Row],[name_description]]&amp;IF(Table_products_proforma_view[[#This Row],[deprecated]]="1"," (DEPRECATED)","")</f>
        <v>KIT IBLOT WESTERN QUIMIO CAMUNDONGO (DEPRECATED)</v>
      </c>
    </row>
    <row r="15188" spans="1:11" x14ac:dyDescent="0.25">
      <c r="A15188" s="41"/>
      <c r="B15188" s="42"/>
      <c r="C15188" s="42"/>
      <c r="D15188" s="42"/>
      <c r="E15188" s="43"/>
      <c r="F15188" s="41"/>
      <c r="G15188" s="41"/>
      <c r="I15188" s="44"/>
      <c r="J15188" s="41" t="str">
        <f>IF(Table_products_proforma_view[[#This Row],[description]]="",IF(Table_products_proforma_view[[#This Row],[name]]="","sem descrição",Table_products_proforma_view[[#This Row],[name]]),Table_products_proforma_view[[#This Row],[description]])</f>
        <v>KIT IBLOT WESTERN QUIMIO COELHO</v>
      </c>
      <c r="K15188" s="41" t="str">
        <f>Table_products_proforma_view[[#This Row],[name_description]]&amp;IF(Table_products_proforma_view[[#This Row],[deprecated]]="1"," (DEPRECATED)","")</f>
        <v>KIT IBLOT WESTERN QUIMIO COELHO (DEPRECATED)</v>
      </c>
    </row>
    <row r="15189" spans="1:11" x14ac:dyDescent="0.25">
      <c r="A15189" s="41"/>
      <c r="B15189" s="42"/>
      <c r="C15189" s="42"/>
      <c r="D15189" s="42"/>
      <c r="E15189" s="43"/>
      <c r="F15189" s="41"/>
      <c r="G15189" s="41"/>
      <c r="I15189" s="44"/>
      <c r="J15189" s="41" t="str">
        <f>IF(Table_products_proforma_view[[#This Row],[description]]="",IF(Table_products_proforma_view[[#This Row],[name]]="","sem descrição",Table_products_proforma_view[[#This Row],[name]]),Table_products_proforma_view[[#This Row],[description]])</f>
        <v>KIT IBLOT WESTERN COELHO</v>
      </c>
      <c r="K15189" s="41" t="str">
        <f>Table_products_proforma_view[[#This Row],[name_description]]&amp;IF(Table_products_proforma_view[[#This Row],[deprecated]]="1"," (DEPRECATED)","")</f>
        <v>KIT IBLOT WESTERN COELHO (DEPRECATED)</v>
      </c>
    </row>
    <row r="15190" spans="1:11" x14ac:dyDescent="0.25">
      <c r="A15190" s="41"/>
      <c r="C15190" s="42"/>
      <c r="D15190" s="42"/>
      <c r="E15190" s="43"/>
      <c r="F15190" s="41"/>
      <c r="G15190" s="41"/>
      <c r="I15190" s="44"/>
      <c r="J15190" s="41" t="str">
        <f>IF(Table_products_proforma_view[[#This Row],[description]]="",IF(Table_products_proforma_view[[#This Row],[name]]="","sem descrição",Table_products_proforma_view[[#This Row],[name]]),Table_products_proforma_view[[#This Row],[description]])</f>
        <v>Anti CD2 humano PURIFICADO</v>
      </c>
      <c r="K15190" s="41" t="str">
        <f>Table_products_proforma_view[[#This Row],[name_description]]&amp;IF(Table_products_proforma_view[[#This Row],[deprecated]]="1"," (DEPRECATED)","")</f>
        <v>Anti CD2 humano PURIFICADO (DEPRECATED)</v>
      </c>
    </row>
    <row r="15191" spans="1:11" x14ac:dyDescent="0.25">
      <c r="A15191" s="41"/>
      <c r="C15191" s="42"/>
      <c r="D15191" s="42"/>
      <c r="E15191" s="43"/>
      <c r="F15191" s="41"/>
      <c r="G15191" s="41"/>
      <c r="I15191" s="44"/>
      <c r="J15191" s="41" t="str">
        <f>IF(Table_products_proforma_view[[#This Row],[description]]="",IF(Table_products_proforma_view[[#This Row],[name]]="","sem descrição",Table_products_proforma_view[[#This Row],[name]]),Table_products_proforma_view[[#This Row],[description]])</f>
        <v>Anti CD2 humano PURIFICADO</v>
      </c>
      <c r="K15191" s="41" t="str">
        <f>Table_products_proforma_view[[#This Row],[name_description]]&amp;IF(Table_products_proforma_view[[#This Row],[deprecated]]="1"," (DEPRECATED)","")</f>
        <v>Anti CD2 humano PURIFICADO (DEPRECATED)</v>
      </c>
    </row>
    <row r="15192" spans="1:11" x14ac:dyDescent="0.25">
      <c r="A15192" s="41"/>
      <c r="B15192" s="42"/>
      <c r="C15192" s="42"/>
      <c r="D15192" s="42"/>
      <c r="E15192" s="43"/>
      <c r="F15192" s="41"/>
      <c r="I15192" s="44"/>
      <c r="J15192" s="41" t="str">
        <f>IF(Table_products_proforma_view[[#This Row],[description]]="",IF(Table_products_proforma_view[[#This Row],[name]]="","sem descrição",Table_products_proforma_view[[#This Row],[name]]),Table_products_proforma_view[[#This Row],[description]])</f>
        <v>sem descrição</v>
      </c>
      <c r="K15192" s="41" t="str">
        <f>Table_products_proforma_view[[#This Row],[name_description]]&amp;IF(Table_products_proforma_view[[#This Row],[deprecated]]="1"," (DEPRECATED)","")</f>
        <v>sem descrição</v>
      </c>
    </row>
    <row r="15193" spans="1:11" x14ac:dyDescent="0.25">
      <c r="A15193" s="41"/>
      <c r="B15193" s="42"/>
      <c r="C15193" s="42"/>
      <c r="D15193" s="42"/>
      <c r="E15193" s="43"/>
      <c r="F15193" s="41"/>
      <c r="I15193" s="44"/>
      <c r="J15193" s="41" t="str">
        <f>IF(Table_products_proforma_view[[#This Row],[description]]="",IF(Table_products_proforma_view[[#This Row],[name]]="","sem descrição",Table_products_proforma_view[[#This Row],[name]]),Table_products_proforma_view[[#This Row],[description]])</f>
        <v>sem descrição</v>
      </c>
      <c r="K15193" s="41" t="str">
        <f>Table_products_proforma_view[[#This Row],[name_description]]&amp;IF(Table_products_proforma_view[[#This Row],[deprecated]]="1"," (DEPRECATED)","")</f>
        <v>sem descrição</v>
      </c>
    </row>
    <row r="15194" spans="1:11" x14ac:dyDescent="0.25">
      <c r="A15194" s="41"/>
      <c r="B15194" s="42"/>
      <c r="C15194" s="42"/>
      <c r="D15194" s="42"/>
      <c r="E15194" s="43"/>
      <c r="F15194" s="41"/>
      <c r="I15194" s="44"/>
      <c r="J15194" s="41" t="str">
        <f>IF(Table_products_proforma_view[[#This Row],[description]]="",IF(Table_products_proforma_view[[#This Row],[name]]="","sem descrição",Table_products_proforma_view[[#This Row],[name]]),Table_products_proforma_view[[#This Row],[description]])</f>
        <v>sem descrição</v>
      </c>
      <c r="K15194" s="41" t="str">
        <f>Table_products_proforma_view[[#This Row],[name_description]]&amp;IF(Table_products_proforma_view[[#This Row],[deprecated]]="1"," (DEPRECATED)","")</f>
        <v>sem descrição</v>
      </c>
    </row>
    <row r="15195" spans="1:11" x14ac:dyDescent="0.25">
      <c r="A15195" s="41"/>
      <c r="B15195" s="42"/>
      <c r="C15195" s="42"/>
      <c r="D15195" s="42"/>
      <c r="E15195" s="43"/>
      <c r="F15195" s="41"/>
      <c r="I15195" s="44"/>
      <c r="J15195" s="41" t="str">
        <f>IF(Table_products_proforma_view[[#This Row],[description]]="",IF(Table_products_proforma_view[[#This Row],[name]]="","sem descrição",Table_products_proforma_view[[#This Row],[name]]),Table_products_proforma_view[[#This Row],[description]])</f>
        <v>sem descrição</v>
      </c>
      <c r="K15195" s="41" t="str">
        <f>Table_products_proforma_view[[#This Row],[name_description]]&amp;IF(Table_products_proforma_view[[#This Row],[deprecated]]="1"," (DEPRECATED)","")</f>
        <v>sem descrição</v>
      </c>
    </row>
    <row r="15196" spans="1:11" x14ac:dyDescent="0.25">
      <c r="A15196" s="41"/>
      <c r="B15196" s="42"/>
      <c r="C15196" s="42"/>
      <c r="D15196" s="42"/>
      <c r="E15196" s="43"/>
      <c r="F15196" s="41"/>
      <c r="I15196" s="44"/>
      <c r="J15196" s="41" t="str">
        <f>IF(Table_products_proforma_view[[#This Row],[description]]="",IF(Table_products_proforma_view[[#This Row],[name]]="","sem descrição",Table_products_proforma_view[[#This Row],[name]]),Table_products_proforma_view[[#This Row],[description]])</f>
        <v>sem descrição</v>
      </c>
      <c r="K15196" s="41" t="str">
        <f>Table_products_proforma_view[[#This Row],[name_description]]&amp;IF(Table_products_proforma_view[[#This Row],[deprecated]]="1"," (DEPRECATED)","")</f>
        <v>sem descrição</v>
      </c>
    </row>
    <row r="15197" spans="1:11" x14ac:dyDescent="0.25">
      <c r="A15197" s="41"/>
      <c r="C15197" s="42"/>
      <c r="D15197" s="42"/>
      <c r="E15197" s="43"/>
      <c r="F15197" s="41"/>
      <c r="G15197" s="41"/>
      <c r="I15197" s="44"/>
      <c r="J15197" s="41" t="str">
        <f>IF(Table_products_proforma_view[[#This Row],[description]]="",IF(Table_products_proforma_view[[#This Row],[name]]="","sem descrição",Table_products_proforma_view[[#This Row],[name]]),Table_products_proforma_view[[#This Row],[description]])</f>
        <v>Anti CD2 humano conjugado a BIOTINA</v>
      </c>
      <c r="K15197" s="41" t="str">
        <f>Table_products_proforma_view[[#This Row],[name_description]]&amp;IF(Table_products_proforma_view[[#This Row],[deprecated]]="1"," (DEPRECATED)","")</f>
        <v>Anti CD2 humano conjugado a BIOTINA (DEPRECATED)</v>
      </c>
    </row>
    <row r="15198" spans="1:11" x14ac:dyDescent="0.25">
      <c r="A15198" s="41"/>
      <c r="C15198" s="42"/>
      <c r="D15198" s="42"/>
      <c r="E15198" s="43"/>
      <c r="F15198" s="41"/>
      <c r="G15198" s="41"/>
      <c r="I15198" s="44"/>
      <c r="J15198" s="41" t="str">
        <f>IF(Table_products_proforma_view[[#This Row],[description]]="",IF(Table_products_proforma_view[[#This Row],[name]]="","sem descrição",Table_products_proforma_view[[#This Row],[name]]),Table_products_proforma_view[[#This Row],[description]])</f>
        <v>Anti CD2 humano conjugado a BIOTINA</v>
      </c>
      <c r="K15198" s="41" t="str">
        <f>Table_products_proforma_view[[#This Row],[name_description]]&amp;IF(Table_products_proforma_view[[#This Row],[deprecated]]="1"," (DEPRECATED)","")</f>
        <v>Anti CD2 humano conjugado a BIOTINA (DEPRECATED)</v>
      </c>
    </row>
    <row r="15199" spans="1:11" x14ac:dyDescent="0.25">
      <c r="A15199" s="41"/>
      <c r="B15199" s="42"/>
      <c r="C15199" s="42"/>
      <c r="D15199" s="42"/>
      <c r="E15199" s="43"/>
      <c r="F15199" s="41"/>
      <c r="I15199" s="44"/>
      <c r="J15199" s="41" t="str">
        <f>IF(Table_products_proforma_view[[#This Row],[description]]="",IF(Table_products_proforma_view[[#This Row],[name]]="","sem descrição",Table_products_proforma_view[[#This Row],[name]]),Table_products_proforma_view[[#This Row],[description]])</f>
        <v>sem descrição</v>
      </c>
      <c r="K15199" s="41" t="str">
        <f>Table_products_proforma_view[[#This Row],[name_description]]&amp;IF(Table_products_proforma_view[[#This Row],[deprecated]]="1"," (DEPRECATED)","")</f>
        <v>sem descrição</v>
      </c>
    </row>
    <row r="15200" spans="1:11" x14ac:dyDescent="0.25">
      <c r="A15200" s="41"/>
      <c r="C15200" s="42"/>
      <c r="D15200" s="42"/>
      <c r="E15200" s="43"/>
      <c r="F15200" s="41"/>
      <c r="G15200" s="41"/>
      <c r="I15200" s="44"/>
      <c r="J15200" s="41" t="str">
        <f>IF(Table_products_proforma_view[[#This Row],[description]]="",IF(Table_products_proforma_view[[#This Row],[name]]="","sem descrição",Table_products_proforma_view[[#This Row],[name]]),Table_products_proforma_view[[#This Row],[description]])</f>
        <v>CD2 PE_ALEXA 610 HUMANO</v>
      </c>
      <c r="K15200" s="41" t="str">
        <f>Table_products_proforma_view[[#This Row],[name_description]]&amp;IF(Table_products_proforma_view[[#This Row],[deprecated]]="1"," (DEPRECATED)","")</f>
        <v>CD2 PE_ALEXA 610 HUMANO (DEPRECATED)</v>
      </c>
    </row>
    <row r="15201" spans="1:11" x14ac:dyDescent="0.25">
      <c r="A15201" s="41"/>
      <c r="C15201" s="42"/>
      <c r="D15201" s="42"/>
      <c r="E15201" s="43"/>
      <c r="F15201" s="41"/>
      <c r="G15201" s="41"/>
      <c r="I15201" s="44"/>
      <c r="J15201" s="41" t="str">
        <f>IF(Table_products_proforma_view[[#This Row],[description]]="",IF(Table_products_proforma_view[[#This Row],[name]]="","sem descrição",Table_products_proforma_view[[#This Row],[name]]),Table_products_proforma_view[[#This Row],[description]])</f>
        <v>Anti CD3 humano PURIFICADO</v>
      </c>
      <c r="K15201" s="41" t="str">
        <f>Table_products_proforma_view[[#This Row],[name_description]]&amp;IF(Table_products_proforma_view[[#This Row],[deprecated]]="1"," (DEPRECATED)","")</f>
        <v>Anti CD3 humano PURIFICADO (DEPRECATED)</v>
      </c>
    </row>
    <row r="15202" spans="1:11" x14ac:dyDescent="0.25">
      <c r="A15202" s="41"/>
      <c r="B15202" s="42"/>
      <c r="C15202" s="42"/>
      <c r="D15202" s="42"/>
      <c r="E15202" s="43"/>
      <c r="F15202" s="41"/>
      <c r="I15202" s="44"/>
      <c r="J15202" s="41" t="str">
        <f>IF(Table_products_proforma_view[[#This Row],[description]]="",IF(Table_products_proforma_view[[#This Row],[name]]="","sem descrição",Table_products_proforma_view[[#This Row],[name]]),Table_products_proforma_view[[#This Row],[description]])</f>
        <v>sem descrição</v>
      </c>
      <c r="K15202" s="41" t="str">
        <f>Table_products_proforma_view[[#This Row],[name_description]]&amp;IF(Table_products_proforma_view[[#This Row],[deprecated]]="1"," (DEPRECATED)","")</f>
        <v>sem descrição</v>
      </c>
    </row>
    <row r="15203" spans="1:11" x14ac:dyDescent="0.25">
      <c r="A15203" s="41"/>
      <c r="B15203" s="42"/>
      <c r="C15203" s="42"/>
      <c r="D15203" s="42"/>
      <c r="E15203" s="43"/>
      <c r="F15203" s="41"/>
      <c r="I15203" s="44"/>
      <c r="J15203" s="41" t="str">
        <f>IF(Table_products_proforma_view[[#This Row],[description]]="",IF(Table_products_proforma_view[[#This Row],[name]]="","sem descrição",Table_products_proforma_view[[#This Row],[name]]),Table_products_proforma_view[[#This Row],[description]])</f>
        <v>sem descrição</v>
      </c>
      <c r="K15203" s="41" t="str">
        <f>Table_products_proforma_view[[#This Row],[name_description]]&amp;IF(Table_products_proforma_view[[#This Row],[deprecated]]="1"," (DEPRECATED)","")</f>
        <v>sem descrição</v>
      </c>
    </row>
    <row r="15204" spans="1:11" x14ac:dyDescent="0.25">
      <c r="A15204" s="41"/>
      <c r="B15204" s="42"/>
      <c r="C15204" s="42"/>
      <c r="D15204" s="42"/>
      <c r="E15204" s="43"/>
      <c r="F15204" s="41"/>
      <c r="G15204" s="41"/>
      <c r="H15204" s="41"/>
      <c r="I15204" s="44"/>
      <c r="J15204" s="41" t="str">
        <f>IF(Table_products_proforma_view[[#This Row],[description]]="",IF(Table_products_proforma_view[[#This Row],[name]]="","sem descrição",Table_products_proforma_view[[#This Row],[name]]),Table_products_proforma_view[[#This Row],[description]])</f>
        <v>CD3, Mouse Anti-Human, (APC); APC conjugated Monoclonal antibody specific to Human CD3. This antibody is validated for use in Flow Cytometry. Anti-CD3 recognizes the expressed product of the CD3D gene.</v>
      </c>
      <c r="K15204" s="41" t="str">
        <f>Table_products_proforma_view[[#This Row],[name_description]]&amp;IF(Table_products_proforma_view[[#This Row],[deprecated]]="1"," (DEPRECATED)","")</f>
        <v>CD3, Mouse Anti-Human, (APC); APC conjugated Monoclonal antibody specific to Human CD3. This antibody is validated for use in Flow Cytometry. Anti-CD3 recognizes the expressed product of the CD3D gene.</v>
      </c>
    </row>
    <row r="15205" spans="1:11" x14ac:dyDescent="0.25">
      <c r="A15205" s="41"/>
      <c r="B15205" s="42"/>
      <c r="C15205" s="42"/>
      <c r="D15205" s="42"/>
      <c r="E15205" s="43"/>
      <c r="F15205" s="41"/>
      <c r="I15205" s="44"/>
      <c r="J15205" s="41" t="str">
        <f>IF(Table_products_proforma_view[[#This Row],[description]]="",IF(Table_products_proforma_view[[#This Row],[name]]="","sem descrição",Table_products_proforma_view[[#This Row],[name]]),Table_products_proforma_view[[#This Row],[description]])</f>
        <v>sem descrição</v>
      </c>
      <c r="K15205" s="41" t="str">
        <f>Table_products_proforma_view[[#This Row],[name_description]]&amp;IF(Table_products_proforma_view[[#This Row],[deprecated]]="1"," (DEPRECATED)","")</f>
        <v>sem descrição</v>
      </c>
    </row>
    <row r="15206" spans="1:11" x14ac:dyDescent="0.25">
      <c r="A15206" s="41"/>
      <c r="B15206" s="42"/>
      <c r="C15206" s="42"/>
      <c r="D15206" s="42"/>
      <c r="E15206" s="43"/>
      <c r="F15206" s="41"/>
      <c r="I15206" s="44"/>
      <c r="J15206" s="41" t="str">
        <f>IF(Table_products_proforma_view[[#This Row],[description]]="",IF(Table_products_proforma_view[[#This Row],[name]]="","sem descrição",Table_products_proforma_view[[#This Row],[name]]),Table_products_proforma_view[[#This Row],[description]])</f>
        <v>sem descrição</v>
      </c>
      <c r="K15206" s="41" t="str">
        <f>Table_products_proforma_view[[#This Row],[name_description]]&amp;IF(Table_products_proforma_view[[#This Row],[deprecated]]="1"," (DEPRECATED)","")</f>
        <v>sem descrição</v>
      </c>
    </row>
    <row r="15207" spans="1:11" x14ac:dyDescent="0.25">
      <c r="A15207" s="41"/>
      <c r="B15207" s="42"/>
      <c r="C15207" s="42"/>
      <c r="D15207" s="42"/>
      <c r="E15207" s="43"/>
      <c r="F15207" s="41"/>
      <c r="I15207" s="44"/>
      <c r="J15207" s="41" t="str">
        <f>IF(Table_products_proforma_view[[#This Row],[description]]="",IF(Table_products_proforma_view[[#This Row],[name]]="","sem descrição",Table_products_proforma_view[[#This Row],[name]]),Table_products_proforma_view[[#This Row],[description]])</f>
        <v>sem descrição</v>
      </c>
      <c r="K15207" s="41" t="str">
        <f>Table_products_proforma_view[[#This Row],[name_description]]&amp;IF(Table_products_proforma_view[[#This Row],[deprecated]]="1"," (DEPRECATED)","")</f>
        <v>sem descrição</v>
      </c>
    </row>
    <row r="15208" spans="1:11" x14ac:dyDescent="0.25">
      <c r="A15208" s="41"/>
      <c r="B15208" s="42"/>
      <c r="C15208" s="42"/>
      <c r="D15208" s="42"/>
      <c r="E15208" s="43"/>
      <c r="F15208" s="41"/>
      <c r="I15208" s="44"/>
      <c r="J15208" s="41" t="str">
        <f>IF(Table_products_proforma_view[[#This Row],[description]]="",IF(Table_products_proforma_view[[#This Row],[name]]="","sem descrição",Table_products_proforma_view[[#This Row],[name]]),Table_products_proforma_view[[#This Row],[description]])</f>
        <v>sem descrição</v>
      </c>
      <c r="K15208" s="41" t="str">
        <f>Table_products_proforma_view[[#This Row],[name_description]]&amp;IF(Table_products_proforma_view[[#This Row],[deprecated]]="1"," (DEPRECATED)","")</f>
        <v>sem descrição</v>
      </c>
    </row>
    <row r="15209" spans="1:11" x14ac:dyDescent="0.25">
      <c r="A15209" s="41"/>
      <c r="C15209" s="42"/>
      <c r="D15209" s="42"/>
      <c r="E15209" s="43"/>
      <c r="F15209" s="41"/>
      <c r="G15209" s="41"/>
      <c r="I15209" s="44"/>
      <c r="J15209" s="41" t="str">
        <f>IF(Table_products_proforma_view[[#This Row],[description]]="",IF(Table_products_proforma_view[[#This Row],[name]]="","sem descrição",Table_products_proforma_view[[#This Row],[name]]),Table_products_proforma_view[[#This Row],[description]])</f>
        <v>Anti CD10 humano PURIFICADO</v>
      </c>
      <c r="K15209" s="41" t="str">
        <f>Table_products_proforma_view[[#This Row],[name_description]]&amp;IF(Table_products_proforma_view[[#This Row],[deprecated]]="1"," (DEPRECATED)","")</f>
        <v>Anti CD10 humano PURIFICADO (DEPRECATED)</v>
      </c>
    </row>
    <row r="15210" spans="1:11" x14ac:dyDescent="0.25">
      <c r="A15210" s="41"/>
      <c r="C15210" s="42"/>
      <c r="D15210" s="42"/>
      <c r="E15210" s="43"/>
      <c r="F15210" s="41"/>
      <c r="G15210" s="41"/>
      <c r="I15210" s="44"/>
      <c r="J15210" s="41" t="str">
        <f>IF(Table_products_proforma_view[[#This Row],[description]]="",IF(Table_products_proforma_view[[#This Row],[name]]="","sem descrição",Table_products_proforma_view[[#This Row],[name]]),Table_products_proforma_view[[#This Row],[description]])</f>
        <v>Anti CD10 humano PURIFICADO</v>
      </c>
      <c r="K15210" s="41" t="str">
        <f>Table_products_proforma_view[[#This Row],[name_description]]&amp;IF(Table_products_proforma_view[[#This Row],[deprecated]]="1"," (DEPRECATED)","")</f>
        <v>Anti CD10 humano PURIFICADO (DEPRECATED)</v>
      </c>
    </row>
    <row r="15211" spans="1:11" x14ac:dyDescent="0.25">
      <c r="A15211" s="41"/>
      <c r="B15211" s="42"/>
      <c r="C15211" s="42"/>
      <c r="D15211" s="42"/>
      <c r="E15211" s="43"/>
      <c r="F15211" s="41"/>
      <c r="I15211" s="44"/>
      <c r="J15211" s="41" t="str">
        <f>IF(Table_products_proforma_view[[#This Row],[description]]="",IF(Table_products_proforma_view[[#This Row],[name]]="","sem descrição",Table_products_proforma_view[[#This Row],[name]]),Table_products_proforma_view[[#This Row],[description]])</f>
        <v>sem descrição</v>
      </c>
      <c r="K15211" s="41" t="str">
        <f>Table_products_proforma_view[[#This Row],[name_description]]&amp;IF(Table_products_proforma_view[[#This Row],[deprecated]]="1"," (DEPRECATED)","")</f>
        <v>sem descrição</v>
      </c>
    </row>
    <row r="15212" spans="1:11" x14ac:dyDescent="0.25">
      <c r="A15212" s="41"/>
      <c r="C15212" s="42"/>
      <c r="D15212" s="42"/>
      <c r="E15212" s="43"/>
      <c r="F15212" s="41"/>
      <c r="G15212" s="41"/>
      <c r="I15212" s="44"/>
      <c r="J15212" s="41" t="str">
        <f>IF(Table_products_proforma_view[[#This Row],[description]]="",IF(Table_products_proforma_view[[#This Row],[name]]="","sem descrição",Table_products_proforma_view[[#This Row],[name]]),Table_products_proforma_view[[#This Row],[description]])</f>
        <v>Anti CD10 humano conjugado a FITC</v>
      </c>
      <c r="K15212" s="41" t="str">
        <f>Table_products_proforma_view[[#This Row],[name_description]]&amp;IF(Table_products_proforma_view[[#This Row],[deprecated]]="1"," (DEPRECATED)","")</f>
        <v>Anti CD10 humano conjugado a FITC (DEPRECATED)</v>
      </c>
    </row>
    <row r="15213" spans="1:11" x14ac:dyDescent="0.25">
      <c r="A15213" s="41"/>
      <c r="B15213" s="42"/>
      <c r="C15213" s="42"/>
      <c r="D15213" s="42"/>
      <c r="E15213" s="43"/>
      <c r="F15213" s="41"/>
      <c r="I15213" s="44"/>
      <c r="J15213" s="41" t="str">
        <f>IF(Table_products_proforma_view[[#This Row],[description]]="",IF(Table_products_proforma_view[[#This Row],[name]]="","sem descrição",Table_products_proforma_view[[#This Row],[name]]),Table_products_proforma_view[[#This Row],[description]])</f>
        <v>sem descrição</v>
      </c>
      <c r="K15213" s="41" t="str">
        <f>Table_products_proforma_view[[#This Row],[name_description]]&amp;IF(Table_products_proforma_view[[#This Row],[deprecated]]="1"," (DEPRECATED)","")</f>
        <v>sem descrição</v>
      </c>
    </row>
    <row r="15214" spans="1:11" x14ac:dyDescent="0.25">
      <c r="A15214" s="41"/>
      <c r="C15214" s="42"/>
      <c r="D15214" s="42"/>
      <c r="E15214" s="43"/>
      <c r="F15214" s="41"/>
      <c r="G15214" s="41"/>
      <c r="I15214" s="44"/>
      <c r="J15214" s="41" t="str">
        <f>IF(Table_products_proforma_view[[#This Row],[description]]="",IF(Table_products_proforma_view[[#This Row],[name]]="","sem descrição",Table_products_proforma_view[[#This Row],[name]]),Table_products_proforma_view[[#This Row],[description]])</f>
        <v>CD C/ SFT METABOLITE ID ADD-ON ANLST 1.3</v>
      </c>
      <c r="K15214" s="41" t="str">
        <f>Table_products_proforma_view[[#This Row],[name_description]]&amp;IF(Table_products_proforma_view[[#This Row],[deprecated]]="1"," (DEPRECATED)","")</f>
        <v>CD C/ SFT METABOLITE ID ADD-ON ANLST 1.3</v>
      </c>
    </row>
    <row r="15215" spans="1:11" x14ac:dyDescent="0.25">
      <c r="A15215" s="41"/>
      <c r="C15215" s="42"/>
      <c r="D15215" s="42"/>
      <c r="E15215" s="43"/>
      <c r="F15215" s="41"/>
      <c r="G15215" s="41"/>
      <c r="I15215" s="44"/>
      <c r="J15215" s="41" t="str">
        <f>IF(Table_products_proforma_view[[#This Row],[description]]="",IF(Table_products_proforma_view[[#This Row],[name]]="","sem descrição",Table_products_proforma_view[[#This Row],[name]]),Table_products_proforma_view[[#This Row],[description]])</f>
        <v>Anti CD10 humano conjugado a PE</v>
      </c>
      <c r="K15215" s="41" t="str">
        <f>Table_products_proforma_view[[#This Row],[name_description]]&amp;IF(Table_products_proforma_view[[#This Row],[deprecated]]="1"," (DEPRECATED)","")</f>
        <v>Anti CD10 humano conjugado a PE (DEPRECATED)</v>
      </c>
    </row>
    <row r="15216" spans="1:11" x14ac:dyDescent="0.25">
      <c r="A15216" s="41"/>
      <c r="B15216" s="42"/>
      <c r="C15216" s="42"/>
      <c r="D15216" s="42"/>
      <c r="E15216" s="43"/>
      <c r="F15216" s="41"/>
      <c r="I15216" s="44"/>
      <c r="J15216" s="41" t="str">
        <f>IF(Table_products_proforma_view[[#This Row],[description]]="",IF(Table_products_proforma_view[[#This Row],[name]]="","sem descrição",Table_products_proforma_view[[#This Row],[name]]),Table_products_proforma_view[[#This Row],[description]])</f>
        <v>sem descrição</v>
      </c>
      <c r="K15216" s="41" t="str">
        <f>Table_products_proforma_view[[#This Row],[name_description]]&amp;IF(Table_products_proforma_view[[#This Row],[deprecated]]="1"," (DEPRECATED)","")</f>
        <v>sem descrição</v>
      </c>
    </row>
    <row r="15217" spans="1:11" x14ac:dyDescent="0.25">
      <c r="A15217" s="41"/>
      <c r="C15217" s="42"/>
      <c r="D15217" s="42"/>
      <c r="E15217" s="43"/>
      <c r="F15217" s="41"/>
      <c r="G15217" s="41"/>
      <c r="I15217" s="44"/>
      <c r="J15217" s="41" t="str">
        <f>IF(Table_products_proforma_view[[#This Row],[description]]="",IF(Table_products_proforma_view[[#This Row],[name]]="","sem descrição",Table_products_proforma_view[[#This Row],[name]]),Table_products_proforma_view[[#This Row],[description]])</f>
        <v>Anti CD10 humano conjugado a TRICOLOR</v>
      </c>
      <c r="K15217" s="41" t="str">
        <f>Table_products_proforma_view[[#This Row],[name_description]]&amp;IF(Table_products_proforma_view[[#This Row],[deprecated]]="1"," (DEPRECATED)","")</f>
        <v>Anti CD10 humano conjugado a TRICOLOR (DEPRECATED)</v>
      </c>
    </row>
    <row r="15218" spans="1:11" x14ac:dyDescent="0.25">
      <c r="A15218" s="41"/>
      <c r="C15218" s="42"/>
      <c r="D15218" s="42"/>
      <c r="E15218" s="43"/>
      <c r="F15218" s="41"/>
      <c r="G15218" s="41"/>
      <c r="I15218" s="44"/>
      <c r="J15218" s="41" t="str">
        <f>IF(Table_products_proforma_view[[#This Row],[description]]="",IF(Table_products_proforma_view[[#This Row],[name]]="","sem descrição",Table_products_proforma_view[[#This Row],[name]]),Table_products_proforma_view[[#This Row],[description]])</f>
        <v>Anti CD10 humano conjugado a BIOTINA</v>
      </c>
      <c r="K15218" s="41" t="str">
        <f>Table_products_proforma_view[[#This Row],[name_description]]&amp;IF(Table_products_proforma_view[[#This Row],[deprecated]]="1"," (DEPRECATED)","")</f>
        <v>Anti CD10 humano conjugado a BIOTINA (DEPRECATED)</v>
      </c>
    </row>
    <row r="15219" spans="1:11" x14ac:dyDescent="0.25">
      <c r="A15219" s="41"/>
      <c r="C15219" s="42"/>
      <c r="D15219" s="42"/>
      <c r="E15219" s="43"/>
      <c r="F15219" s="41"/>
      <c r="G15219" s="41"/>
      <c r="I15219" s="44"/>
      <c r="J15219" s="41" t="str">
        <f>IF(Table_products_proforma_view[[#This Row],[description]]="",IF(Table_products_proforma_view[[#This Row],[name]]="","sem descrição",Table_products_proforma_view[[#This Row],[name]]),Table_products_proforma_view[[#This Row],[description]])</f>
        <v>Anti CD10 humano conjugado a BIOTINA</v>
      </c>
      <c r="K15219" s="41" t="str">
        <f>Table_products_proforma_view[[#This Row],[name_description]]&amp;IF(Table_products_proforma_view[[#This Row],[deprecated]]="1"," (DEPRECATED)","")</f>
        <v>Anti CD10 humano conjugado a BIOTINA (DEPRECATED)</v>
      </c>
    </row>
    <row r="15220" spans="1:11" x14ac:dyDescent="0.25">
      <c r="A15220" s="41"/>
      <c r="B15220" s="42"/>
      <c r="C15220" s="42"/>
      <c r="D15220" s="42"/>
      <c r="E15220" s="43"/>
      <c r="F15220" s="41"/>
      <c r="I15220" s="44"/>
      <c r="J15220" s="41" t="str">
        <f>IF(Table_products_proforma_view[[#This Row],[description]]="",IF(Table_products_proforma_view[[#This Row],[name]]="","sem descrição",Table_products_proforma_view[[#This Row],[name]]),Table_products_proforma_view[[#This Row],[description]])</f>
        <v>sem descrição</v>
      </c>
      <c r="K15220" s="41" t="str">
        <f>Table_products_proforma_view[[#This Row],[name_description]]&amp;IF(Table_products_proforma_view[[#This Row],[deprecated]]="1"," (DEPRECATED)","")</f>
        <v>sem descrição</v>
      </c>
    </row>
    <row r="15221" spans="1:11" x14ac:dyDescent="0.25">
      <c r="A15221" s="41"/>
      <c r="B15221" s="42"/>
      <c r="C15221" s="42"/>
      <c r="D15221" s="42"/>
      <c r="E15221" s="43"/>
      <c r="F15221" s="41"/>
      <c r="I15221" s="44"/>
      <c r="J15221" s="41" t="str">
        <f>IF(Table_products_proforma_view[[#This Row],[description]]="",IF(Table_products_proforma_view[[#This Row],[name]]="","sem descrição",Table_products_proforma_view[[#This Row],[name]]),Table_products_proforma_view[[#This Row],[description]])</f>
        <v>sem descrição</v>
      </c>
      <c r="K15221" s="41" t="str">
        <f>Table_products_proforma_view[[#This Row],[name_description]]&amp;IF(Table_products_proforma_view[[#This Row],[deprecated]]="1"," (DEPRECATED)","")</f>
        <v>sem descrição</v>
      </c>
    </row>
    <row r="15222" spans="1:11" x14ac:dyDescent="0.25">
      <c r="A15222" s="41"/>
      <c r="C15222" s="42"/>
      <c r="D15222" s="42"/>
      <c r="E15222" s="43"/>
      <c r="F15222" s="41"/>
      <c r="G15222" s="41"/>
      <c r="I15222" s="44"/>
      <c r="J15222" s="41" t="str">
        <f>IF(Table_products_proforma_view[[#This Row],[description]]="",IF(Table_products_proforma_view[[#This Row],[name]]="","sem descrição",Table_products_proforma_view[[#This Row],[name]]),Table_products_proforma_view[[#This Row],[description]])</f>
        <v>Anti CD117 humano conjugado a PE</v>
      </c>
      <c r="K15222" s="41" t="str">
        <f>Table_products_proforma_view[[#This Row],[name_description]]&amp;IF(Table_products_proforma_view[[#This Row],[deprecated]]="1"," (DEPRECATED)","")</f>
        <v>Anti CD117 humano conjugado a PE (DEPRECATED)</v>
      </c>
    </row>
    <row r="15223" spans="1:11" x14ac:dyDescent="0.25">
      <c r="A15223" s="41"/>
      <c r="B15223" s="42"/>
      <c r="C15223" s="42"/>
      <c r="D15223" s="42"/>
      <c r="E15223" s="43"/>
      <c r="F15223" s="41"/>
      <c r="I15223" s="44"/>
      <c r="J15223" s="41" t="str">
        <f>IF(Table_products_proforma_view[[#This Row],[description]]="",IF(Table_products_proforma_view[[#This Row],[name]]="","sem descrição",Table_products_proforma_view[[#This Row],[name]]),Table_products_proforma_view[[#This Row],[description]])</f>
        <v>sem descrição</v>
      </c>
      <c r="K15223" s="41" t="str">
        <f>Table_products_proforma_view[[#This Row],[name_description]]&amp;IF(Table_products_proforma_view[[#This Row],[deprecated]]="1"," (DEPRECATED)","")</f>
        <v>sem descrição</v>
      </c>
    </row>
    <row r="15224" spans="1:11" x14ac:dyDescent="0.25">
      <c r="A15224" s="41"/>
      <c r="C15224" s="42"/>
      <c r="D15224" s="42"/>
      <c r="E15224" s="43"/>
      <c r="F15224" s="41"/>
      <c r="G15224" s="41"/>
      <c r="I15224" s="44"/>
      <c r="J15224" s="41" t="str">
        <f>IF(Table_products_proforma_view[[#This Row],[description]]="",IF(Table_products_proforma_view[[#This Row],[name]]="","sem descrição",Table_products_proforma_view[[#This Row],[name]]),Table_products_proforma_view[[#This Row],[description]])</f>
        <v>Anti CD117 humano conjugado a BIOTINA</v>
      </c>
      <c r="K15224" s="41" t="str">
        <f>Table_products_proforma_view[[#This Row],[name_description]]&amp;IF(Table_products_proforma_view[[#This Row],[deprecated]]="1"," (DEPRECATED)","")</f>
        <v>Anti CD117 humano conjugado a BIOTINA (DEPRECATED)</v>
      </c>
    </row>
    <row r="15225" spans="1:11" x14ac:dyDescent="0.25">
      <c r="A15225" s="41"/>
      <c r="C15225" s="42"/>
      <c r="D15225" s="42"/>
      <c r="E15225" s="43"/>
      <c r="F15225" s="41"/>
      <c r="G15225" s="41"/>
      <c r="I15225" s="44"/>
      <c r="J15225" s="41" t="str">
        <f>IF(Table_products_proforma_view[[#This Row],[description]]="",IF(Table_products_proforma_view[[#This Row],[name]]="","sem descrição",Table_products_proforma_view[[#This Row],[name]]),Table_products_proforma_view[[#This Row],[description]])</f>
        <v>Anti CD117 humano conjugado a BIOTINA</v>
      </c>
      <c r="K15225" s="41" t="str">
        <f>Table_products_proforma_view[[#This Row],[name_description]]&amp;IF(Table_products_proforma_view[[#This Row],[deprecated]]="1"," (DEPRECATED)","")</f>
        <v>Anti CD117 humano conjugado a BIOTINA (DEPRECATED)</v>
      </c>
    </row>
    <row r="15226" spans="1:11" x14ac:dyDescent="0.25">
      <c r="A15226" s="41"/>
      <c r="B15226" s="42"/>
      <c r="C15226" s="42"/>
      <c r="D15226" s="42"/>
      <c r="E15226" s="43"/>
      <c r="F15226" s="41"/>
      <c r="I15226" s="44"/>
      <c r="J15226" s="41" t="str">
        <f>IF(Table_products_proforma_view[[#This Row],[description]]="",IF(Table_products_proforma_view[[#This Row],[name]]="","sem descrição",Table_products_proforma_view[[#This Row],[name]]),Table_products_proforma_view[[#This Row],[description]])</f>
        <v>sem descrição</v>
      </c>
      <c r="K15226" s="41" t="str">
        <f>Table_products_proforma_view[[#This Row],[name_description]]&amp;IF(Table_products_proforma_view[[#This Row],[deprecated]]="1"," (DEPRECATED)","")</f>
        <v>sem descrição</v>
      </c>
    </row>
    <row r="15227" spans="1:11" x14ac:dyDescent="0.25">
      <c r="A15227" s="41"/>
      <c r="B15227" s="42"/>
      <c r="C15227" s="42"/>
      <c r="D15227" s="42"/>
      <c r="E15227" s="43"/>
      <c r="F15227" s="41"/>
      <c r="I15227" s="44"/>
      <c r="J15227" s="41" t="str">
        <f>IF(Table_products_proforma_view[[#This Row],[description]]="",IF(Table_products_proforma_view[[#This Row],[name]]="","sem descrição",Table_products_proforma_view[[#This Row],[name]]),Table_products_proforma_view[[#This Row],[description]])</f>
        <v>sem descrição</v>
      </c>
      <c r="K15227" s="41" t="str">
        <f>Table_products_proforma_view[[#This Row],[name_description]]&amp;IF(Table_products_proforma_view[[#This Row],[deprecated]]="1"," (DEPRECATED)","")</f>
        <v>sem descrição</v>
      </c>
    </row>
    <row r="15228" spans="1:11" x14ac:dyDescent="0.25">
      <c r="A15228" s="41"/>
      <c r="B15228" s="42"/>
      <c r="C15228" s="42"/>
      <c r="D15228" s="42"/>
      <c r="E15228" s="43"/>
      <c r="F15228" s="41"/>
      <c r="I15228" s="44"/>
      <c r="J15228" s="41" t="str">
        <f>IF(Table_products_proforma_view[[#This Row],[description]]="",IF(Table_products_proforma_view[[#This Row],[name]]="","sem descrição",Table_products_proforma_view[[#This Row],[name]]),Table_products_proforma_view[[#This Row],[description]])</f>
        <v>sem descrição</v>
      </c>
      <c r="K15228" s="41" t="str">
        <f>Table_products_proforma_view[[#This Row],[name_description]]&amp;IF(Table_products_proforma_view[[#This Row],[deprecated]]="1"," (DEPRECATED)","")</f>
        <v>sem descrição</v>
      </c>
    </row>
    <row r="15229" spans="1:11" x14ac:dyDescent="0.25">
      <c r="A15229" s="41"/>
      <c r="B15229" s="42"/>
      <c r="C15229" s="42"/>
      <c r="D15229" s="42"/>
      <c r="E15229" s="43"/>
      <c r="F15229" s="41"/>
      <c r="I15229" s="44"/>
      <c r="J15229" s="41" t="str">
        <f>IF(Table_products_proforma_view[[#This Row],[description]]="",IF(Table_products_proforma_view[[#This Row],[name]]="","sem descrição",Table_products_proforma_view[[#This Row],[name]]),Table_products_proforma_view[[#This Row],[description]])</f>
        <v>sem descrição</v>
      </c>
      <c r="K15229" s="41" t="str">
        <f>Table_products_proforma_view[[#This Row],[name_description]]&amp;IF(Table_products_proforma_view[[#This Row],[deprecated]]="1"," (DEPRECATED)","")</f>
        <v>sem descrição</v>
      </c>
    </row>
    <row r="15230" spans="1:11" x14ac:dyDescent="0.25">
      <c r="A15230" s="41"/>
      <c r="B15230" s="42"/>
      <c r="C15230" s="42"/>
      <c r="D15230" s="42"/>
      <c r="E15230" s="43"/>
      <c r="F15230" s="41"/>
      <c r="I15230" s="44"/>
      <c r="J15230" s="41" t="str">
        <f>IF(Table_products_proforma_view[[#This Row],[description]]="",IF(Table_products_proforma_view[[#This Row],[name]]="","sem descrição",Table_products_proforma_view[[#This Row],[name]]),Table_products_proforma_view[[#This Row],[description]])</f>
        <v>sem descrição</v>
      </c>
      <c r="K15230" s="41" t="str">
        <f>Table_products_proforma_view[[#This Row],[name_description]]&amp;IF(Table_products_proforma_view[[#This Row],[deprecated]]="1"," (DEPRECATED)","")</f>
        <v>sem descrição</v>
      </c>
    </row>
    <row r="15231" spans="1:11" x14ac:dyDescent="0.25">
      <c r="A15231" s="41"/>
      <c r="B15231" s="42"/>
      <c r="C15231" s="42"/>
      <c r="D15231" s="42"/>
      <c r="E15231" s="43"/>
      <c r="F15231" s="41"/>
      <c r="I15231" s="44"/>
      <c r="J15231" s="41" t="str">
        <f>IF(Table_products_proforma_view[[#This Row],[description]]="",IF(Table_products_proforma_view[[#This Row],[name]]="","sem descrição",Table_products_proforma_view[[#This Row],[name]]),Table_products_proforma_view[[#This Row],[description]])</f>
        <v>sem descrição</v>
      </c>
      <c r="K15231" s="41" t="str">
        <f>Table_products_proforma_view[[#This Row],[name_description]]&amp;IF(Table_products_proforma_view[[#This Row],[deprecated]]="1"," (DEPRECATED)","")</f>
        <v>sem descrição</v>
      </c>
    </row>
    <row r="15232" spans="1:11" x14ac:dyDescent="0.25">
      <c r="A15232" s="41"/>
      <c r="B15232" s="42"/>
      <c r="C15232" s="42"/>
      <c r="D15232" s="42"/>
      <c r="E15232" s="43"/>
      <c r="F15232" s="41"/>
      <c r="I15232" s="44"/>
      <c r="J15232" s="41" t="str">
        <f>IF(Table_products_proforma_view[[#This Row],[description]]="",IF(Table_products_proforma_view[[#This Row],[name]]="","sem descrição",Table_products_proforma_view[[#This Row],[name]]),Table_products_proforma_view[[#This Row],[description]])</f>
        <v>sem descrição</v>
      </c>
      <c r="K15232" s="41" t="str">
        <f>Table_products_proforma_view[[#This Row],[name_description]]&amp;IF(Table_products_proforma_view[[#This Row],[deprecated]]="1"," (DEPRECATED)","")</f>
        <v>sem descrição</v>
      </c>
    </row>
    <row r="15233" spans="1:11" x14ac:dyDescent="0.25">
      <c r="A15233" s="41"/>
      <c r="B15233" s="42"/>
      <c r="C15233" s="42"/>
      <c r="D15233" s="42"/>
      <c r="E15233" s="43"/>
      <c r="F15233" s="41"/>
      <c r="I15233" s="44"/>
      <c r="J15233" s="41" t="str">
        <f>IF(Table_products_proforma_view[[#This Row],[description]]="",IF(Table_products_proforma_view[[#This Row],[name]]="","sem descrição",Table_products_proforma_view[[#This Row],[name]]),Table_products_proforma_view[[#This Row],[description]])</f>
        <v>sem descrição</v>
      </c>
      <c r="K15233" s="41" t="str">
        <f>Table_products_proforma_view[[#This Row],[name_description]]&amp;IF(Table_products_proforma_view[[#This Row],[deprecated]]="1"," (DEPRECATED)","")</f>
        <v>sem descrição (DEPRECATED)</v>
      </c>
    </row>
    <row r="15234" spans="1:11" x14ac:dyDescent="0.25">
      <c r="A15234" s="41"/>
      <c r="B15234" s="42"/>
      <c r="C15234" s="42"/>
      <c r="D15234" s="42"/>
      <c r="E15234" s="43"/>
      <c r="F15234" s="41"/>
      <c r="I15234" s="44"/>
      <c r="J15234" s="41" t="str">
        <f>IF(Table_products_proforma_view[[#This Row],[description]]="",IF(Table_products_proforma_view[[#This Row],[name]]="","sem descrição",Table_products_proforma_view[[#This Row],[name]]),Table_products_proforma_view[[#This Row],[description]])</f>
        <v>sem descrição</v>
      </c>
      <c r="K15234" s="41" t="str">
        <f>Table_products_proforma_view[[#This Row],[name_description]]&amp;IF(Table_products_proforma_view[[#This Row],[deprecated]]="1"," (DEPRECATED)","")</f>
        <v>sem descrição</v>
      </c>
    </row>
    <row r="15235" spans="1:11" x14ac:dyDescent="0.25">
      <c r="A15235" s="41"/>
      <c r="C15235" s="42"/>
      <c r="D15235" s="42"/>
      <c r="E15235" s="43"/>
      <c r="F15235" s="41"/>
      <c r="G15235" s="41"/>
      <c r="I15235" s="44"/>
      <c r="J15235" s="41" t="str">
        <f>IF(Table_products_proforma_view[[#This Row],[description]]="",IF(Table_products_proforma_view[[#This Row],[name]]="","sem descrição",Table_products_proforma_view[[#This Row],[name]]),Table_products_proforma_view[[#This Row],[description]])</f>
        <v>CD11B FAB2 HUMANO</v>
      </c>
      <c r="K15235" s="41" t="str">
        <f>Table_products_proforma_view[[#This Row],[name_description]]&amp;IF(Table_products_proforma_view[[#This Row],[deprecated]]="1"," (DEPRECATED)","")</f>
        <v>CD11B FAB2 HUMANO (DEPRECATED)</v>
      </c>
    </row>
    <row r="15236" spans="1:11" x14ac:dyDescent="0.25">
      <c r="A15236" s="41"/>
      <c r="B15236" s="42"/>
      <c r="C15236" s="42"/>
      <c r="D15236" s="42"/>
      <c r="E15236" s="43"/>
      <c r="F15236" s="41"/>
      <c r="I15236" s="44"/>
      <c r="J15236" s="41" t="str">
        <f>IF(Table_products_proforma_view[[#This Row],[description]]="",IF(Table_products_proforma_view[[#This Row],[name]]="","sem descrição",Table_products_proforma_view[[#This Row],[name]]),Table_products_proforma_view[[#This Row],[description]])</f>
        <v>sem descrição</v>
      </c>
      <c r="K15236" s="41" t="str">
        <f>Table_products_proforma_view[[#This Row],[name_description]]&amp;IF(Table_products_proforma_view[[#This Row],[deprecated]]="1"," (DEPRECATED)","")</f>
        <v>sem descrição (DEPRECATED)</v>
      </c>
    </row>
    <row r="15237" spans="1:11" x14ac:dyDescent="0.25">
      <c r="A15237" s="41"/>
      <c r="C15237" s="42"/>
      <c r="D15237" s="42"/>
      <c r="E15237" s="43"/>
      <c r="F15237" s="41"/>
      <c r="G15237" s="41"/>
      <c r="I15237" s="44"/>
      <c r="J15237" s="41" t="str">
        <f>IF(Table_products_proforma_view[[#This Row],[description]]="",IF(Table_products_proforma_view[[#This Row],[name]]="","sem descrição",Table_products_proforma_view[[#This Row],[name]]),Table_products_proforma_view[[#This Row],[description]])</f>
        <v>MIX de anticorpos CD19/IGA/IGM HUMANO</v>
      </c>
      <c r="K15237" s="41" t="str">
        <f>Table_products_proforma_view[[#This Row],[name_description]]&amp;IF(Table_products_proforma_view[[#This Row],[deprecated]]="1"," (DEPRECATED)","")</f>
        <v>MIX de anticorpos CD19/IGA/IGM HUMANO (DEPRECATED)</v>
      </c>
    </row>
    <row r="15238" spans="1:11" x14ac:dyDescent="0.25">
      <c r="A15238" s="41"/>
      <c r="B15238" s="42"/>
      <c r="C15238" s="42"/>
      <c r="D15238" s="42"/>
      <c r="E15238" s="43"/>
      <c r="F15238" s="41"/>
      <c r="I15238" s="44"/>
      <c r="J15238" s="41" t="str">
        <f>IF(Table_products_proforma_view[[#This Row],[description]]="",IF(Table_products_proforma_view[[#This Row],[name]]="","sem descrição",Table_products_proforma_view[[#This Row],[name]]),Table_products_proforma_view[[#This Row],[description]])</f>
        <v>sem descrição</v>
      </c>
      <c r="K15238" s="41" t="str">
        <f>Table_products_proforma_view[[#This Row],[name_description]]&amp;IF(Table_products_proforma_view[[#This Row],[deprecated]]="1"," (DEPRECATED)","")</f>
        <v>sem descrição (DEPRECATED)</v>
      </c>
    </row>
    <row r="15239" spans="1:11" x14ac:dyDescent="0.25">
      <c r="A15239" s="41"/>
      <c r="C15239" s="42"/>
      <c r="D15239" s="42"/>
      <c r="E15239" s="43"/>
      <c r="F15239" s="41"/>
      <c r="G15239" s="41"/>
      <c r="I15239" s="44"/>
      <c r="J15239" s="41" t="str">
        <f>IF(Table_products_proforma_view[[#This Row],[description]]="",IF(Table_products_proforma_view[[#This Row],[name]]="","sem descrição",Table_products_proforma_view[[#This Row],[name]]),Table_products_proforma_view[[#This Row],[description]])</f>
        <v>MIX de anticorpos HUCD19/IGG/IGD HUMANO</v>
      </c>
      <c r="K15239" s="41" t="str">
        <f>Table_products_proforma_view[[#This Row],[name_description]]&amp;IF(Table_products_proforma_view[[#This Row],[deprecated]]="1"," (DEPRECATED)","")</f>
        <v>MIX de anticorpos HUCD19/IGG/IGD HUMANO (DEPRECATED)</v>
      </c>
    </row>
    <row r="15240" spans="1:11" x14ac:dyDescent="0.25">
      <c r="A15240" s="41"/>
      <c r="C15240" s="42"/>
      <c r="D15240" s="42"/>
      <c r="E15240" s="43"/>
      <c r="F15240" s="41"/>
      <c r="G15240" s="41"/>
      <c r="I15240" s="44"/>
      <c r="J15240" s="41" t="str">
        <f>IF(Table_products_proforma_view[[#This Row],[description]]="",IF(Table_products_proforma_view[[#This Row],[name]]="","sem descrição",Table_products_proforma_view[[#This Row],[name]]),Table_products_proforma_view[[#This Row],[description]])</f>
        <v>MIX de anticorpos CD19/KAPPA HUMANO</v>
      </c>
      <c r="K15240" s="41" t="str">
        <f>Table_products_proforma_view[[#This Row],[name_description]]&amp;IF(Table_products_proforma_view[[#This Row],[deprecated]]="1"," (DEPRECATED)","")</f>
        <v>MIX de anticorpos CD19/KAPPA HUMANO (DEPRECATED)</v>
      </c>
    </row>
    <row r="15241" spans="1:11" x14ac:dyDescent="0.25">
      <c r="A15241" s="41"/>
      <c r="C15241" s="42"/>
      <c r="D15241" s="42"/>
      <c r="E15241" s="43"/>
      <c r="F15241" s="41"/>
      <c r="G15241" s="41"/>
      <c r="I15241" s="44"/>
      <c r="J15241" s="41" t="str">
        <f>IF(Table_products_proforma_view[[#This Row],[description]]="",IF(Table_products_proforma_view[[#This Row],[name]]="","sem descrição",Table_products_proforma_view[[#This Row],[name]]),Table_products_proforma_view[[#This Row],[description]])</f>
        <v>MIX de anticorpos CD19/KAPPA HUMANO</v>
      </c>
      <c r="K15241" s="41" t="str">
        <f>Table_products_proforma_view[[#This Row],[name_description]]&amp;IF(Table_products_proforma_view[[#This Row],[deprecated]]="1"," (DEPRECATED)","")</f>
        <v>MIX de anticorpos CD19/KAPPA HUMANO (DEPRECATED)</v>
      </c>
    </row>
    <row r="15242" spans="1:11" x14ac:dyDescent="0.25">
      <c r="A15242" s="41"/>
      <c r="B15242" s="42"/>
      <c r="C15242" s="42"/>
      <c r="D15242" s="42"/>
      <c r="E15242" s="43"/>
      <c r="F15242" s="41"/>
      <c r="I15242" s="44"/>
      <c r="J15242" s="41" t="str">
        <f>IF(Table_products_proforma_view[[#This Row],[description]]="",IF(Table_products_proforma_view[[#This Row],[name]]="","sem descrição",Table_products_proforma_view[[#This Row],[name]]),Table_products_proforma_view[[#This Row],[description]])</f>
        <v>sem descrição</v>
      </c>
      <c r="K15242" s="41" t="str">
        <f>Table_products_proforma_view[[#This Row],[name_description]]&amp;IF(Table_products_proforma_view[[#This Row],[deprecated]]="1"," (DEPRECATED)","")</f>
        <v>sem descrição (DEPRECATED)</v>
      </c>
    </row>
    <row r="15243" spans="1:11" x14ac:dyDescent="0.25">
      <c r="A15243" s="41"/>
      <c r="C15243" s="42"/>
      <c r="D15243" s="42"/>
      <c r="E15243" s="43"/>
      <c r="F15243" s="41"/>
      <c r="G15243" s="41"/>
      <c r="I15243" s="44"/>
      <c r="J15243" s="41" t="str">
        <f>IF(Table_products_proforma_view[[#This Row],[description]]="",IF(Table_products_proforma_view[[#This Row],[name]]="","sem descrição",Table_products_proforma_view[[#This Row],[name]]),Table_products_proforma_view[[#This Row],[description]])</f>
        <v>MIX de anticorpos CD19/KAPPA/LAMBDA HUMANO</v>
      </c>
      <c r="K15243" s="41" t="str">
        <f>Table_products_proforma_view[[#This Row],[name_description]]&amp;IF(Table_products_proforma_view[[#This Row],[deprecated]]="1"," (DEPRECATED)","")</f>
        <v>MIX de anticorpos CD19/KAPPA/LAMBDA HUMANO (DEPRECATED)</v>
      </c>
    </row>
    <row r="15244" spans="1:11" x14ac:dyDescent="0.25">
      <c r="A15244" s="41"/>
      <c r="C15244" s="42"/>
      <c r="D15244" s="42"/>
      <c r="E15244" s="43"/>
      <c r="F15244" s="41"/>
      <c r="G15244" s="41"/>
      <c r="I15244" s="44"/>
      <c r="J15244" s="41" t="str">
        <f>IF(Table_products_proforma_view[[#This Row],[description]]="",IF(Table_products_proforma_view[[#This Row],[name]]="","sem descrição",Table_products_proforma_view[[#This Row],[name]]),Table_products_proforma_view[[#This Row],[description]])</f>
        <v>MIX de anticorpos CD19/LAMBDA HUMANO</v>
      </c>
      <c r="K15244" s="41" t="str">
        <f>Table_products_proforma_view[[#This Row],[name_description]]&amp;IF(Table_products_proforma_view[[#This Row],[deprecated]]="1"," (DEPRECATED)","")</f>
        <v>MIX de anticorpos CD19/LAMBDA HUMANO (DEPRECATED)</v>
      </c>
    </row>
    <row r="15245" spans="1:11" x14ac:dyDescent="0.25">
      <c r="A15245" s="41"/>
      <c r="C15245" s="42"/>
      <c r="D15245" s="42"/>
      <c r="E15245" s="43"/>
      <c r="F15245" s="41"/>
      <c r="G15245" s="41"/>
      <c r="I15245" s="44"/>
      <c r="J15245" s="41" t="str">
        <f>IF(Table_products_proforma_view[[#This Row],[description]]="",IF(Table_products_proforma_view[[#This Row],[name]]="","sem descrição",Table_products_proforma_view[[#This Row],[name]]),Table_products_proforma_view[[#This Row],[description]])</f>
        <v>MIX de anticorpos CD19/LAMBDA HUMANO</v>
      </c>
      <c r="K15245" s="41" t="str">
        <f>Table_products_proforma_view[[#This Row],[name_description]]&amp;IF(Table_products_proforma_view[[#This Row],[deprecated]]="1"," (DEPRECATED)","")</f>
        <v>MIX de anticorpos CD19/LAMBDA HUMANO (DEPRECATED)</v>
      </c>
    </row>
    <row r="15246" spans="1:11" x14ac:dyDescent="0.25">
      <c r="A15246" s="41"/>
      <c r="C15246" s="42"/>
      <c r="D15246" s="42"/>
      <c r="E15246" s="43"/>
      <c r="F15246" s="41"/>
      <c r="G15246" s="41"/>
      <c r="I15246" s="44"/>
      <c r="J15246" s="41" t="str">
        <f>IF(Table_products_proforma_view[[#This Row],[description]]="",IF(Table_products_proforma_view[[#This Row],[name]]="","sem descrição",Table_products_proforma_view[[#This Row],[name]]),Table_products_proforma_view[[#This Row],[description]])</f>
        <v>MIX de anticorpos CD19/IGM/IGD HUMANO</v>
      </c>
      <c r="K15246" s="41" t="str">
        <f>Table_products_proforma_view[[#This Row],[name_description]]&amp;IF(Table_products_proforma_view[[#This Row],[deprecated]]="1"," (DEPRECATED)","")</f>
        <v>MIX de anticorpos CD19/IGM/IGD HUMANO (DEPRECATED)</v>
      </c>
    </row>
    <row r="15247" spans="1:11" x14ac:dyDescent="0.25">
      <c r="A15247" s="41"/>
      <c r="C15247" s="42"/>
      <c r="D15247" s="42"/>
      <c r="E15247" s="43"/>
      <c r="F15247" s="41"/>
      <c r="G15247" s="41"/>
      <c r="I15247" s="44"/>
      <c r="J15247" s="41" t="str">
        <f>IF(Table_products_proforma_view[[#This Row],[description]]="",IF(Table_products_proforma_view[[#This Row],[name]]="","sem descrição",Table_products_proforma_view[[#This Row],[name]]),Table_products_proforma_view[[#This Row],[description]])</f>
        <v>MIX de anticorpos CD19/IGM/IGD HUMANO</v>
      </c>
      <c r="K15247" s="41" t="str">
        <f>Table_products_proforma_view[[#This Row],[name_description]]&amp;IF(Table_products_proforma_view[[#This Row],[deprecated]]="1"," (DEPRECATED)","")</f>
        <v>MIX de anticorpos CD19/IGM/IGD HUMANO (DEPRECATED)</v>
      </c>
    </row>
    <row r="15248" spans="1:11" x14ac:dyDescent="0.25">
      <c r="A15248" s="41"/>
      <c r="C15248" s="42"/>
      <c r="D15248" s="42"/>
      <c r="E15248" s="43"/>
      <c r="F15248" s="41"/>
      <c r="G15248" s="41"/>
      <c r="I15248" s="44"/>
      <c r="J15248" s="41" t="str">
        <f>IF(Table_products_proforma_view[[#This Row],[description]]="",IF(Table_products_proforma_view[[#This Row],[name]]="","sem descrição",Table_products_proforma_view[[#This Row],[name]]),Table_products_proforma_view[[#This Row],[description]])</f>
        <v>MIX de anticorpos CD19/KAPPA/LAMBDA HUMANO</v>
      </c>
      <c r="K15248" s="41" t="str">
        <f>Table_products_proforma_view[[#This Row],[name_description]]&amp;IF(Table_products_proforma_view[[#This Row],[deprecated]]="1"," (DEPRECATED)","")</f>
        <v>MIX de anticorpos CD19/KAPPA/LAMBDA HUMANO (DEPRECATED)</v>
      </c>
    </row>
    <row r="15249" spans="1:11" x14ac:dyDescent="0.25">
      <c r="A15249" s="41"/>
      <c r="C15249" s="42"/>
      <c r="D15249" s="42"/>
      <c r="E15249" s="43"/>
      <c r="F15249" s="41"/>
      <c r="G15249" s="41"/>
      <c r="I15249" s="44"/>
      <c r="J15249" s="41" t="str">
        <f>IF(Table_products_proforma_view[[#This Row],[description]]="",IF(Table_products_proforma_view[[#This Row],[name]]="","sem descrição",Table_products_proforma_view[[#This Row],[name]]),Table_products_proforma_view[[#This Row],[description]])</f>
        <v>MIX de anticorpos CD19/KAPPA/LAMBDA HUMANO</v>
      </c>
      <c r="K15249" s="41" t="str">
        <f>Table_products_proforma_view[[#This Row],[name_description]]&amp;IF(Table_products_proforma_view[[#This Row],[deprecated]]="1"," (DEPRECATED)","")</f>
        <v>MIX de anticorpos CD19/KAPPA/LAMBDA HUMANO (DEPRECATED)</v>
      </c>
    </row>
    <row r="15250" spans="1:11" x14ac:dyDescent="0.25">
      <c r="A15250" s="41"/>
      <c r="C15250" s="42"/>
      <c r="D15250" s="42"/>
      <c r="E15250" s="43"/>
      <c r="F15250" s="41"/>
      <c r="G15250" s="41"/>
      <c r="I15250" s="44"/>
      <c r="J15250" s="41" t="str">
        <f>IF(Table_products_proforma_view[[#This Row],[description]]="",IF(Table_products_proforma_view[[#This Row],[name]]="","sem descrição",Table_products_proforma_view[[#This Row],[name]]),Table_products_proforma_view[[#This Row],[description]])</f>
        <v>Anti CD1a humano conjugado a PE</v>
      </c>
      <c r="K15250" s="41" t="str">
        <f>Table_products_proforma_view[[#This Row],[name_description]]&amp;IF(Table_products_proforma_view[[#This Row],[deprecated]]="1"," (DEPRECATED)","")</f>
        <v>Anti CD1a humano conjugado a PE (DEPRECATED)</v>
      </c>
    </row>
    <row r="15251" spans="1:11" x14ac:dyDescent="0.25">
      <c r="A15251" s="41"/>
      <c r="C15251" s="42"/>
      <c r="D15251" s="42"/>
      <c r="E15251" s="43"/>
      <c r="F15251" s="41"/>
      <c r="G15251" s="41"/>
      <c r="I15251" s="44"/>
      <c r="J15251" s="41" t="str">
        <f>IF(Table_products_proforma_view[[#This Row],[description]]="",IF(Table_products_proforma_view[[#This Row],[name]]="","sem descrição",Table_products_proforma_view[[#This Row],[name]]),Table_products_proforma_view[[#This Row],[description]])</f>
        <v>Anti CD1a humano conjugado a APC</v>
      </c>
      <c r="K15251" s="41" t="str">
        <f>Table_products_proforma_view[[#This Row],[name_description]]&amp;IF(Table_products_proforma_view[[#This Row],[deprecated]]="1"," (DEPRECATED)","")</f>
        <v>Anti CD1a humano conjugado a APC (DEPRECATED)</v>
      </c>
    </row>
    <row r="15252" spans="1:11" x14ac:dyDescent="0.25">
      <c r="A15252" s="41"/>
      <c r="C15252" s="42"/>
      <c r="D15252" s="42"/>
      <c r="E15252" s="43"/>
      <c r="F15252" s="41"/>
      <c r="G15252" s="41"/>
      <c r="I15252" s="44"/>
      <c r="J15252" s="41" t="str">
        <f>IF(Table_products_proforma_view[[#This Row],[description]]="",IF(Table_products_proforma_view[[#This Row],[name]]="","sem descrição",Table_products_proforma_view[[#This Row],[name]]),Table_products_proforma_view[[#This Row],[description]])</f>
        <v>Anti CD20 humano conjugado a FITC</v>
      </c>
      <c r="K15252" s="41" t="str">
        <f>Table_products_proforma_view[[#This Row],[name_description]]&amp;IF(Table_products_proforma_view[[#This Row],[deprecated]]="1"," (DEPRECATED)","")</f>
        <v>Anti CD20 humano conjugado a FITC (DEPRECATED)</v>
      </c>
    </row>
    <row r="15253" spans="1:11" x14ac:dyDescent="0.25">
      <c r="A15253" s="41"/>
      <c r="C15253" s="42"/>
      <c r="D15253" s="42"/>
      <c r="E15253" s="43"/>
      <c r="F15253" s="41"/>
      <c r="G15253" s="41"/>
      <c r="I15253" s="44"/>
      <c r="J15253" s="41" t="str">
        <f>IF(Table_products_proforma_view[[#This Row],[description]]="",IF(Table_products_proforma_view[[#This Row],[name]]="","sem descrição",Table_products_proforma_view[[#This Row],[name]]),Table_products_proforma_view[[#This Row],[description]])</f>
        <v>Anti CD20 humano conjugado a PE</v>
      </c>
      <c r="K15253" s="41" t="str">
        <f>Table_products_proforma_view[[#This Row],[name_description]]&amp;IF(Table_products_proforma_view[[#This Row],[deprecated]]="1"," (DEPRECATED)","")</f>
        <v>Anti CD20 humano conjugado a PE (DEPRECATED)</v>
      </c>
    </row>
    <row r="15254" spans="1:11" x14ac:dyDescent="0.25">
      <c r="A15254" s="41"/>
      <c r="C15254" s="42"/>
      <c r="D15254" s="42"/>
      <c r="E15254" s="43"/>
      <c r="F15254" s="41"/>
      <c r="G15254" s="41"/>
      <c r="I15254" s="44"/>
      <c r="J15254" s="41" t="str">
        <f>IF(Table_products_proforma_view[[#This Row],[description]]="",IF(Table_products_proforma_view[[#This Row],[name]]="","sem descrição",Table_products_proforma_view[[#This Row],[name]]),Table_products_proforma_view[[#This Row],[description]])</f>
        <v>Anti CD20 humano conjugado a TRICOLOR</v>
      </c>
      <c r="K15254" s="41" t="str">
        <f>Table_products_proforma_view[[#This Row],[name_description]]&amp;IF(Table_products_proforma_view[[#This Row],[deprecated]]="1"," (DEPRECATED)","")</f>
        <v>Anti CD20 humano conjugado a TRICOLOR (DEPRECATED)</v>
      </c>
    </row>
    <row r="15255" spans="1:11" x14ac:dyDescent="0.25">
      <c r="A15255" s="41"/>
      <c r="C15255" s="42"/>
      <c r="D15255" s="42"/>
      <c r="E15255" s="43"/>
      <c r="F15255" s="41"/>
      <c r="G15255" s="41"/>
      <c r="I15255" s="44"/>
      <c r="J15255" s="41" t="str">
        <f>IF(Table_products_proforma_view[[#This Row],[description]]="",IF(Table_products_proforma_view[[#This Row],[name]]="","sem descrição",Table_products_proforma_view[[#This Row],[name]]),Table_products_proforma_view[[#This Row],[description]])</f>
        <v>MIX de anticorpos CD20/KAPPA HUMANO</v>
      </c>
      <c r="K15255" s="41" t="str">
        <f>Table_products_proforma_view[[#This Row],[name_description]]&amp;IF(Table_products_proforma_view[[#This Row],[deprecated]]="1"," (DEPRECATED)","")</f>
        <v>MIX de anticorpos CD20/KAPPA HUMANO (DEPRECATED)</v>
      </c>
    </row>
    <row r="15256" spans="1:11" x14ac:dyDescent="0.25">
      <c r="A15256" s="41"/>
      <c r="C15256" s="42"/>
      <c r="D15256" s="42"/>
      <c r="E15256" s="43"/>
      <c r="F15256" s="41"/>
      <c r="G15256" s="41"/>
      <c r="I15256" s="44"/>
      <c r="J15256" s="41" t="str">
        <f>IF(Table_products_proforma_view[[#This Row],[description]]="",IF(Table_products_proforma_view[[#This Row],[name]]="","sem descrição",Table_products_proforma_view[[#This Row],[name]]),Table_products_proforma_view[[#This Row],[description]])</f>
        <v>MIX de anticorpos CD20/KAPPA HUMANO</v>
      </c>
      <c r="K15256" s="41" t="str">
        <f>Table_products_proforma_view[[#This Row],[name_description]]&amp;IF(Table_products_proforma_view[[#This Row],[deprecated]]="1"," (DEPRECATED)","")</f>
        <v>MIX de anticorpos CD20/KAPPA HUMANO (DEPRECATED)</v>
      </c>
    </row>
    <row r="15257" spans="1:11" x14ac:dyDescent="0.25">
      <c r="A15257" s="41"/>
      <c r="C15257" s="42"/>
      <c r="D15257" s="42"/>
      <c r="E15257" s="43"/>
      <c r="F15257" s="41"/>
      <c r="G15257" s="41"/>
      <c r="I15257" s="44"/>
      <c r="J15257" s="41" t="str">
        <f>IF(Table_products_proforma_view[[#This Row],[description]]="",IF(Table_products_proforma_view[[#This Row],[name]]="","sem descrição",Table_products_proforma_view[[#This Row],[name]]),Table_products_proforma_view[[#This Row],[description]])</f>
        <v>MIX de anticorpos CD20/LAMBDA HUMANO</v>
      </c>
      <c r="K15257" s="41" t="str">
        <f>Table_products_proforma_view[[#This Row],[name_description]]&amp;IF(Table_products_proforma_view[[#This Row],[deprecated]]="1"," (DEPRECATED)","")</f>
        <v>MIX de anticorpos CD20/LAMBDA HUMANO (DEPRECATED)</v>
      </c>
    </row>
    <row r="15258" spans="1:11" x14ac:dyDescent="0.25">
      <c r="A15258" s="41"/>
      <c r="C15258" s="42"/>
      <c r="D15258" s="42"/>
      <c r="E15258" s="43"/>
      <c r="F15258" s="41"/>
      <c r="G15258" s="41"/>
      <c r="I15258" s="44"/>
      <c r="J15258" s="41" t="str">
        <f>IF(Table_products_proforma_view[[#This Row],[description]]="",IF(Table_products_proforma_view[[#This Row],[name]]="","sem descrição",Table_products_proforma_view[[#This Row],[name]]),Table_products_proforma_view[[#This Row],[description]])</f>
        <v>MIX de anticorpos CD20/LAMBDA HUMANO</v>
      </c>
      <c r="K15258" s="41" t="str">
        <f>Table_products_proforma_view[[#This Row],[name_description]]&amp;IF(Table_products_proforma_view[[#This Row],[deprecated]]="1"," (DEPRECATED)","")</f>
        <v>MIX de anticorpos CD20/LAMBDA HUMANO (DEPRECATED)</v>
      </c>
    </row>
    <row r="15259" spans="1:11" x14ac:dyDescent="0.25">
      <c r="A15259" s="41"/>
      <c r="C15259" s="42"/>
      <c r="D15259" s="42"/>
      <c r="E15259" s="43"/>
      <c r="F15259" s="41"/>
      <c r="G15259" s="41"/>
      <c r="I15259" s="44"/>
      <c r="J15259" s="41" t="str">
        <f>IF(Table_products_proforma_view[[#This Row],[description]]="",IF(Table_products_proforma_view[[#This Row],[name]]="","sem descrição",Table_products_proforma_view[[#This Row],[name]]),Table_products_proforma_view[[#This Row],[description]])</f>
        <v>Anti CD26 humano PURIFICADO</v>
      </c>
      <c r="K15259" s="41" t="str">
        <f>Table_products_proforma_view[[#This Row],[name_description]]&amp;IF(Table_products_proforma_view[[#This Row],[deprecated]]="1"," (DEPRECATED)","")</f>
        <v>Anti CD26 humano PURIFICADO (DEPRECATED)</v>
      </c>
    </row>
    <row r="15260" spans="1:11" x14ac:dyDescent="0.25">
      <c r="A15260" s="41"/>
      <c r="B15260" s="42"/>
      <c r="C15260" s="42"/>
      <c r="D15260" s="42"/>
      <c r="E15260" s="43"/>
      <c r="F15260" s="41"/>
      <c r="I15260" s="44"/>
      <c r="J15260" s="41" t="str">
        <f>IF(Table_products_proforma_view[[#This Row],[description]]="",IF(Table_products_proforma_view[[#This Row],[name]]="","sem descrição",Table_products_proforma_view[[#This Row],[name]]),Table_products_proforma_view[[#This Row],[description]])</f>
        <v>sem descrição</v>
      </c>
      <c r="K15260" s="41" t="str">
        <f>Table_products_proforma_view[[#This Row],[name_description]]&amp;IF(Table_products_proforma_view[[#This Row],[deprecated]]="1"," (DEPRECATED)","")</f>
        <v>sem descrição</v>
      </c>
    </row>
    <row r="15261" spans="1:11" x14ac:dyDescent="0.25">
      <c r="A15261" s="41"/>
      <c r="B15261" s="42"/>
      <c r="C15261" s="42"/>
      <c r="D15261" s="42"/>
      <c r="E15261" s="43"/>
      <c r="F15261" s="41"/>
      <c r="I15261" s="44"/>
      <c r="J15261" s="41" t="str">
        <f>IF(Table_products_proforma_view[[#This Row],[description]]="",IF(Table_products_proforma_view[[#This Row],[name]]="","sem descrição",Table_products_proforma_view[[#This Row],[name]]),Table_products_proforma_view[[#This Row],[description]])</f>
        <v>sem descrição</v>
      </c>
      <c r="K15261" s="41" t="str">
        <f>Table_products_proforma_view[[#This Row],[name_description]]&amp;IF(Table_products_proforma_view[[#This Row],[deprecated]]="1"," (DEPRECATED)","")</f>
        <v>sem descrição</v>
      </c>
    </row>
    <row r="15262" spans="1:11" x14ac:dyDescent="0.25">
      <c r="A15262" s="41"/>
      <c r="B15262" s="42"/>
      <c r="C15262" s="42"/>
      <c r="D15262" s="42"/>
      <c r="E15262" s="43"/>
      <c r="F15262" s="41"/>
      <c r="I15262" s="44"/>
      <c r="J15262" s="41" t="str">
        <f>IF(Table_products_proforma_view[[#This Row],[description]]="",IF(Table_products_proforma_view[[#This Row],[name]]="","sem descrição",Table_products_proforma_view[[#This Row],[name]]),Table_products_proforma_view[[#This Row],[description]])</f>
        <v>sem descrição</v>
      </c>
      <c r="K15262" s="41" t="str">
        <f>Table_products_proforma_view[[#This Row],[name_description]]&amp;IF(Table_products_proforma_view[[#This Row],[deprecated]]="1"," (DEPRECATED)","")</f>
        <v>sem descrição</v>
      </c>
    </row>
    <row r="15263" spans="1:11" x14ac:dyDescent="0.25">
      <c r="A15263" s="41"/>
      <c r="C15263" s="42"/>
      <c r="D15263" s="42"/>
      <c r="E15263" s="43"/>
      <c r="F15263" s="41"/>
      <c r="G15263" s="41"/>
      <c r="I15263" s="44"/>
      <c r="J15263" s="41" t="str">
        <f>IF(Table_products_proforma_view[[#This Row],[description]]="",IF(Table_products_proforma_view[[#This Row],[name]]="","sem descrição",Table_products_proforma_view[[#This Row],[name]]),Table_products_proforma_view[[#This Row],[description]])</f>
        <v>Anti CD26 humando conjugado a PECY5.5</v>
      </c>
      <c r="K15263" s="41" t="str">
        <f>Table_products_proforma_view[[#This Row],[name_description]]&amp;IF(Table_products_proforma_view[[#This Row],[deprecated]]="1"," (DEPRECATED)","")</f>
        <v>Anti CD26 humando conjugado a PECY5.5 (DEPRECATED)</v>
      </c>
    </row>
    <row r="15264" spans="1:11" x14ac:dyDescent="0.25">
      <c r="A15264" s="41"/>
      <c r="C15264" s="42"/>
      <c r="D15264" s="42"/>
      <c r="E15264" s="43"/>
      <c r="F15264" s="41"/>
      <c r="G15264" s="41"/>
      <c r="I15264" s="44"/>
      <c r="J15264" s="41" t="str">
        <f>IF(Table_products_proforma_view[[#This Row],[description]]="",IF(Table_products_proforma_view[[#This Row],[name]]="","sem descrição",Table_products_proforma_view[[#This Row],[name]]),Table_products_proforma_view[[#This Row],[description]])</f>
        <v>Anti CD26 humando conjugado a AF488</v>
      </c>
      <c r="K15264" s="41" t="str">
        <f>Table_products_proforma_view[[#This Row],[name_description]]&amp;IF(Table_products_proforma_view[[#This Row],[deprecated]]="1"," (DEPRECATED)","")</f>
        <v>Anti CD26 humando conjugado a AF488 (DEPRECATED)</v>
      </c>
    </row>
    <row r="15265" spans="1:11" x14ac:dyDescent="0.25">
      <c r="A15265" s="41"/>
      <c r="B15265" s="42"/>
      <c r="C15265" s="42"/>
      <c r="D15265" s="42"/>
      <c r="E15265" s="43"/>
      <c r="F15265" s="41"/>
      <c r="I15265" s="44"/>
      <c r="J15265" s="41" t="str">
        <f>IF(Table_products_proforma_view[[#This Row],[description]]="",IF(Table_products_proforma_view[[#This Row],[name]]="","sem descrição",Table_products_proforma_view[[#This Row],[name]]),Table_products_proforma_view[[#This Row],[description]])</f>
        <v>sem descrição</v>
      </c>
      <c r="K15265" s="41" t="str">
        <f>Table_products_proforma_view[[#This Row],[name_description]]&amp;IF(Table_products_proforma_view[[#This Row],[deprecated]]="1"," (DEPRECATED)","")</f>
        <v>sem descrição</v>
      </c>
    </row>
    <row r="15266" spans="1:11" x14ac:dyDescent="0.25">
      <c r="A15266" s="41"/>
      <c r="B15266" s="42"/>
      <c r="C15266" s="42"/>
      <c r="D15266" s="42"/>
      <c r="E15266" s="43"/>
      <c r="F15266" s="41"/>
      <c r="I15266" s="44"/>
      <c r="J15266" s="41" t="str">
        <f>IF(Table_products_proforma_view[[#This Row],[description]]="",IF(Table_products_proforma_view[[#This Row],[name]]="","sem descrição",Table_products_proforma_view[[#This Row],[name]]),Table_products_proforma_view[[#This Row],[description]])</f>
        <v>sem descrição</v>
      </c>
      <c r="K15266" s="41" t="str">
        <f>Table_products_proforma_view[[#This Row],[name_description]]&amp;IF(Table_products_proforma_view[[#This Row],[deprecated]]="1"," (DEPRECATED)","")</f>
        <v>sem descrição</v>
      </c>
    </row>
    <row r="15267" spans="1:11" x14ac:dyDescent="0.25">
      <c r="A15267" s="41"/>
      <c r="B15267" s="42"/>
      <c r="C15267" s="42"/>
      <c r="D15267" s="42"/>
      <c r="E15267" s="43"/>
      <c r="F15267" s="41"/>
      <c r="I15267" s="44"/>
      <c r="J15267" s="41" t="str">
        <f>IF(Table_products_proforma_view[[#This Row],[description]]="",IF(Table_products_proforma_view[[#This Row],[name]]="","sem descrição",Table_products_proforma_view[[#This Row],[name]]),Table_products_proforma_view[[#This Row],[description]])</f>
        <v>sem descrição</v>
      </c>
      <c r="K15267" s="41" t="str">
        <f>Table_products_proforma_view[[#This Row],[name_description]]&amp;IF(Table_products_proforma_view[[#This Row],[deprecated]]="1"," (DEPRECATED)","")</f>
        <v>sem descrição</v>
      </c>
    </row>
    <row r="15268" spans="1:11" x14ac:dyDescent="0.25">
      <c r="A15268" s="41"/>
      <c r="C15268" s="42"/>
      <c r="D15268" s="42"/>
      <c r="E15268" s="43"/>
      <c r="F15268" s="41"/>
      <c r="G15268" s="41"/>
      <c r="I15268" s="44"/>
      <c r="J15268" s="41" t="str">
        <f>IF(Table_products_proforma_view[[#This Row],[description]]="",IF(Table_products_proforma_view[[#This Row],[name]]="","sem descrição",Table_products_proforma_view[[#This Row],[name]]),Table_products_proforma_view[[#This Row],[description]])</f>
        <v>Anti CD28 humano conjugado a FITC</v>
      </c>
      <c r="K15268" s="41" t="str">
        <f>Table_products_proforma_view[[#This Row],[name_description]]&amp;IF(Table_products_proforma_view[[#This Row],[deprecated]]="1"," (DEPRECATED)","")</f>
        <v>Anti CD28 humano conjugado a FITC (DEPRECATED)</v>
      </c>
    </row>
    <row r="15269" spans="1:11" x14ac:dyDescent="0.25">
      <c r="A15269" s="41"/>
      <c r="B15269" s="42"/>
      <c r="C15269" s="42"/>
      <c r="D15269" s="42"/>
      <c r="E15269" s="43"/>
      <c r="F15269" s="41"/>
      <c r="I15269" s="44"/>
      <c r="J15269" s="41" t="str">
        <f>IF(Table_products_proforma_view[[#This Row],[description]]="",IF(Table_products_proforma_view[[#This Row],[name]]="","sem descrição",Table_products_proforma_view[[#This Row],[name]]),Table_products_proforma_view[[#This Row],[description]])</f>
        <v>sem descrição</v>
      </c>
      <c r="K15269" s="41" t="str">
        <f>Table_products_proforma_view[[#This Row],[name_description]]&amp;IF(Table_products_proforma_view[[#This Row],[deprecated]]="1"," (DEPRECATED)","")</f>
        <v>sem descrição</v>
      </c>
    </row>
    <row r="15270" spans="1:11" x14ac:dyDescent="0.25">
      <c r="A15270" s="41"/>
      <c r="C15270" s="42"/>
      <c r="D15270" s="42"/>
      <c r="E15270" s="43"/>
      <c r="F15270" s="41"/>
      <c r="G15270" s="41"/>
      <c r="I15270" s="44"/>
      <c r="J15270" s="41" t="str">
        <f>IF(Table_products_proforma_view[[#This Row],[description]]="",IF(Table_products_proforma_view[[#This Row],[name]]="","sem descrição",Table_products_proforma_view[[#This Row],[name]]),Table_products_proforma_view[[#This Row],[description]])</f>
        <v>Anti CD28 humano conjugado a PE</v>
      </c>
      <c r="K15270" s="41" t="str">
        <f>Table_products_proforma_view[[#This Row],[name_description]]&amp;IF(Table_products_proforma_view[[#This Row],[deprecated]]="1"," (DEPRECATED)","")</f>
        <v>Anti CD28 humano conjugado a PE (DEPRECATED)</v>
      </c>
    </row>
    <row r="15271" spans="1:11" x14ac:dyDescent="0.25">
      <c r="A15271" s="41"/>
      <c r="C15271" s="42"/>
      <c r="D15271" s="42"/>
      <c r="E15271" s="43"/>
      <c r="F15271" s="41"/>
      <c r="G15271" s="41"/>
      <c r="I15271" s="44"/>
      <c r="J15271" s="41" t="str">
        <f>IF(Table_products_proforma_view[[#This Row],[description]]="",IF(Table_products_proforma_view[[#This Row],[name]]="","sem descrição",Table_products_proforma_view[[#This Row],[name]]),Table_products_proforma_view[[#This Row],[description]])</f>
        <v>Anti CD28 humano conjugado a TRICOLOR</v>
      </c>
      <c r="K15271" s="41" t="str">
        <f>Table_products_proforma_view[[#This Row],[name_description]]&amp;IF(Table_products_proforma_view[[#This Row],[deprecated]]="1"," (DEPRECATED)","")</f>
        <v>Anti CD28 humano conjugado a TRICOLOR (DEPRECATED)</v>
      </c>
    </row>
    <row r="15272" spans="1:11" x14ac:dyDescent="0.25">
      <c r="A15272" s="41"/>
      <c r="C15272" s="42"/>
      <c r="D15272" s="42"/>
      <c r="E15272" s="43"/>
      <c r="F15272" s="41"/>
      <c r="G15272" s="41"/>
      <c r="I15272" s="44"/>
      <c r="J15272" s="41" t="str">
        <f>IF(Table_products_proforma_view[[#This Row],[description]]="",IF(Table_products_proforma_view[[#This Row],[name]]="","sem descrição",Table_products_proforma_view[[#This Row],[name]]),Table_products_proforma_view[[#This Row],[description]])</f>
        <v>Anti CD29 humano PURIFICADO</v>
      </c>
      <c r="K15272" s="41" t="str">
        <f>Table_products_proforma_view[[#This Row],[name_description]]&amp;IF(Table_products_proforma_view[[#This Row],[deprecated]]="1"," (DEPRECATED)","")</f>
        <v>Anti CD29 humano PURIFICADO (DEPRECATED)</v>
      </c>
    </row>
    <row r="15273" spans="1:11" x14ac:dyDescent="0.25">
      <c r="A15273" s="41"/>
      <c r="B15273" s="42"/>
      <c r="C15273" s="42"/>
      <c r="D15273" s="42"/>
      <c r="E15273" s="43"/>
      <c r="F15273" s="41"/>
      <c r="I15273" s="44"/>
      <c r="J15273" s="41" t="str">
        <f>IF(Table_products_proforma_view[[#This Row],[description]]="",IF(Table_products_proforma_view[[#This Row],[name]]="","sem descrição",Table_products_proforma_view[[#This Row],[name]]),Table_products_proforma_view[[#This Row],[description]])</f>
        <v>sem descrição</v>
      </c>
      <c r="K15273" s="41" t="str">
        <f>Table_products_proforma_view[[#This Row],[name_description]]&amp;IF(Table_products_proforma_view[[#This Row],[deprecated]]="1"," (DEPRECATED)","")</f>
        <v>sem descrição</v>
      </c>
    </row>
    <row r="15274" spans="1:11" x14ac:dyDescent="0.25">
      <c r="A15274" s="41"/>
      <c r="B15274" s="42"/>
      <c r="C15274" s="42"/>
      <c r="D15274" s="42"/>
      <c r="E15274" s="43"/>
      <c r="F15274" s="41"/>
      <c r="I15274" s="44"/>
      <c r="J15274" s="41" t="str">
        <f>IF(Table_products_proforma_view[[#This Row],[description]]="",IF(Table_products_proforma_view[[#This Row],[name]]="","sem descrição",Table_products_proforma_view[[#This Row],[name]]),Table_products_proforma_view[[#This Row],[description]])</f>
        <v>sem descrição</v>
      </c>
      <c r="K15274" s="41" t="str">
        <f>Table_products_proforma_view[[#This Row],[name_description]]&amp;IF(Table_products_proforma_view[[#This Row],[deprecated]]="1"," (DEPRECATED)","")</f>
        <v>sem descrição</v>
      </c>
    </row>
    <row r="15275" spans="1:11" x14ac:dyDescent="0.25">
      <c r="A15275" s="41"/>
      <c r="C15275" s="42"/>
      <c r="D15275" s="42"/>
      <c r="E15275" s="43"/>
      <c r="F15275" s="41"/>
      <c r="G15275" s="41"/>
      <c r="I15275" s="44"/>
      <c r="J15275" s="41" t="str">
        <f>IF(Table_products_proforma_view[[#This Row],[description]]="",IF(Table_products_proforma_view[[#This Row],[name]]="","sem descrição",Table_products_proforma_view[[#This Row],[name]]),Table_products_proforma_view[[#This Row],[description]])</f>
        <v>Anti CD29 humano conjugado a PE</v>
      </c>
      <c r="K15275" s="41" t="str">
        <f>Table_products_proforma_view[[#This Row],[name_description]]&amp;IF(Table_products_proforma_view[[#This Row],[deprecated]]="1"," (DEPRECATED)","")</f>
        <v>Anti CD29 humano conjugado a PE (DEPRECATED)</v>
      </c>
    </row>
    <row r="15276" spans="1:11" x14ac:dyDescent="0.25">
      <c r="A15276" s="41"/>
      <c r="C15276" s="42"/>
      <c r="D15276" s="42"/>
      <c r="E15276" s="43"/>
      <c r="F15276" s="41"/>
      <c r="G15276" s="41"/>
      <c r="I15276" s="44"/>
      <c r="J15276" s="41" t="str">
        <f>IF(Table_products_proforma_view[[#This Row],[description]]="",IF(Table_products_proforma_view[[#This Row],[name]]="","sem descrição",Table_products_proforma_view[[#This Row],[name]]),Table_products_proforma_view[[#This Row],[description]])</f>
        <v>Anti CD29 humano conjugado a TRICOLOR</v>
      </c>
      <c r="K15276" s="41" t="str">
        <f>Table_products_proforma_view[[#This Row],[name_description]]&amp;IF(Table_products_proforma_view[[#This Row],[deprecated]]="1"," (DEPRECATED)","")</f>
        <v>Anti CD29 humano conjugado a TRICOLOR (DEPRECATED)</v>
      </c>
    </row>
    <row r="15277" spans="1:11" x14ac:dyDescent="0.25">
      <c r="A15277" s="41"/>
      <c r="B15277" s="42"/>
      <c r="C15277" s="42"/>
      <c r="D15277" s="42"/>
      <c r="E15277" s="43"/>
      <c r="F15277" s="41"/>
      <c r="I15277" s="44"/>
      <c r="J15277" s="41" t="str">
        <f>IF(Table_products_proforma_view[[#This Row],[description]]="",IF(Table_products_proforma_view[[#This Row],[name]]="","sem descrição",Table_products_proforma_view[[#This Row],[name]]),Table_products_proforma_view[[#This Row],[description]])</f>
        <v>sem descrição</v>
      </c>
      <c r="K15277" s="41" t="str">
        <f>Table_products_proforma_view[[#This Row],[name_description]]&amp;IF(Table_products_proforma_view[[#This Row],[deprecated]]="1"," (DEPRECATED)","")</f>
        <v>sem descrição</v>
      </c>
    </row>
    <row r="15278" spans="1:11" x14ac:dyDescent="0.25">
      <c r="A15278" s="41"/>
      <c r="C15278" s="42"/>
      <c r="D15278" s="42"/>
      <c r="E15278" s="43"/>
      <c r="F15278" s="41"/>
      <c r="G15278" s="41"/>
      <c r="I15278" s="44"/>
      <c r="J15278" s="41" t="str">
        <f>IF(Table_products_proforma_view[[#This Row],[description]]="",IF(Table_products_proforma_view[[#This Row],[name]]="","sem descrição",Table_products_proforma_view[[#This Row],[name]]),Table_products_proforma_view[[#This Row],[description]])</f>
        <v>MIX de anticorpos CD3/16 e 56 HUMANO</v>
      </c>
      <c r="K15278" s="41" t="str">
        <f>Table_products_proforma_view[[#This Row],[name_description]]&amp;IF(Table_products_proforma_view[[#This Row],[deprecated]]="1"," (DEPRECATED)","")</f>
        <v>MIX de anticorpos CD3/16 e 56 HUMANO (DEPRECATED)</v>
      </c>
    </row>
    <row r="15279" spans="1:11" x14ac:dyDescent="0.25">
      <c r="A15279" s="41"/>
      <c r="C15279" s="42"/>
      <c r="D15279" s="42"/>
      <c r="E15279" s="43"/>
      <c r="F15279" s="41"/>
      <c r="G15279" s="41"/>
      <c r="I15279" s="44"/>
      <c r="J15279" s="41" t="str">
        <f>IF(Table_products_proforma_view[[#This Row],[description]]="",IF(Table_products_proforma_view[[#This Row],[name]]="","sem descrição",Table_products_proforma_view[[#This Row],[name]]),Table_products_proforma_view[[#This Row],[description]])</f>
        <v>MIX de anticorpos CD3/CD16/CD56 HUMANO</v>
      </c>
      <c r="K15279" s="41" t="str">
        <f>Table_products_proforma_view[[#This Row],[name_description]]&amp;IF(Table_products_proforma_view[[#This Row],[deprecated]]="1"," (DEPRECATED)","")</f>
        <v>MIX de anticorpos CD3/CD16/CD56 HUMANO (DEPRECATED)</v>
      </c>
    </row>
    <row r="15280" spans="1:11" x14ac:dyDescent="0.25">
      <c r="A15280" s="41"/>
      <c r="C15280" s="42"/>
      <c r="D15280" s="42"/>
      <c r="E15280" s="43"/>
      <c r="F15280" s="41"/>
      <c r="G15280" s="41"/>
      <c r="I15280" s="44"/>
      <c r="J15280" s="41" t="str">
        <f>IF(Table_products_proforma_view[[#This Row],[description]]="",IF(Table_products_proforma_view[[#This Row],[name]]="","sem descrição",Table_products_proforma_view[[#This Row],[name]]),Table_products_proforma_view[[#This Row],[description]])</f>
        <v>MIX de anticorpos CD3/CD16/CD56 HUMANO</v>
      </c>
      <c r="K15280" s="41" t="str">
        <f>Table_products_proforma_view[[#This Row],[name_description]]&amp;IF(Table_products_proforma_view[[#This Row],[deprecated]]="1"," (DEPRECATED)","")</f>
        <v>MIX de anticorpos CD3/CD16/CD56 HUMANO (DEPRECATED)</v>
      </c>
    </row>
    <row r="15281" spans="1:11" x14ac:dyDescent="0.25">
      <c r="A15281" s="41"/>
      <c r="C15281" s="42"/>
      <c r="D15281" s="42"/>
      <c r="E15281" s="43"/>
      <c r="F15281" s="41"/>
      <c r="G15281" s="41"/>
      <c r="I15281" s="44"/>
      <c r="J15281" s="41" t="str">
        <f>IF(Table_products_proforma_view[[#This Row],[description]]="",IF(Table_products_proforma_view[[#This Row],[name]]="","sem descrição",Table_products_proforma_view[[#This Row],[name]]),Table_products_proforma_view[[#This Row],[description]])</f>
        <v>MIX de anticorpos CD3/16_56/45 HUMANO</v>
      </c>
      <c r="K15281" s="41" t="str">
        <f>Table_products_proforma_view[[#This Row],[name_description]]&amp;IF(Table_products_proforma_view[[#This Row],[deprecated]]="1"," (DEPRECATED)","")</f>
        <v>MIX de anticorpos CD3/16_56/45 HUMANO (DEPRECATED)</v>
      </c>
    </row>
    <row r="15282" spans="1:11" x14ac:dyDescent="0.25">
      <c r="A15282" s="41"/>
      <c r="C15282" s="42"/>
      <c r="D15282" s="42"/>
      <c r="E15282" s="43"/>
      <c r="F15282" s="41"/>
      <c r="G15282" s="41"/>
      <c r="I15282" s="44"/>
      <c r="J15282" s="41" t="str">
        <f>IF(Table_products_proforma_view[[#This Row],[description]]="",IF(Table_products_proforma_view[[#This Row],[name]]="","sem descrição",Table_products_proforma_view[[#This Row],[name]]),Table_products_proforma_view[[#This Row],[description]])</f>
        <v>MIX de anticorpos CD3/16_56/45 HUMANO</v>
      </c>
      <c r="K15282" s="41" t="str">
        <f>Table_products_proforma_view[[#This Row],[name_description]]&amp;IF(Table_products_proforma_view[[#This Row],[deprecated]]="1"," (DEPRECATED)","")</f>
        <v>MIX de anticorpos CD3/16_56/45 HUMANO (DEPRECATED)</v>
      </c>
    </row>
    <row r="15283" spans="1:11" x14ac:dyDescent="0.25">
      <c r="A15283" s="41"/>
      <c r="C15283" s="42"/>
      <c r="D15283" s="42"/>
      <c r="E15283" s="43"/>
      <c r="F15283" s="41"/>
      <c r="G15283" s="41"/>
      <c r="I15283" s="44"/>
      <c r="J15283" s="41" t="str">
        <f>IF(Table_products_proforma_view[[#This Row],[description]]="",IF(Table_products_proforma_view[[#This Row],[name]]="","sem descrição",Table_products_proforma_view[[#This Row],[name]]),Table_products_proforma_view[[#This Row],[description]])</f>
        <v>MIX de anticorpos CD3/CD16 HUMANO</v>
      </c>
      <c r="K15283" s="41" t="str">
        <f>Table_products_proforma_view[[#This Row],[name_description]]&amp;IF(Table_products_proforma_view[[#This Row],[deprecated]]="1"," (DEPRECATED)","")</f>
        <v>MIX de anticorpos CD3/CD16 HUMANO (DEPRECATED)</v>
      </c>
    </row>
    <row r="15284" spans="1:11" x14ac:dyDescent="0.25">
      <c r="A15284" s="41"/>
      <c r="C15284" s="42"/>
      <c r="D15284" s="42"/>
      <c r="E15284" s="43"/>
      <c r="F15284" s="41"/>
      <c r="G15284" s="41"/>
      <c r="I15284" s="44"/>
      <c r="J15284" s="41" t="str">
        <f>IF(Table_products_proforma_view[[#This Row],[description]]="",IF(Table_products_proforma_view[[#This Row],[name]]="","sem descrição",Table_products_proforma_view[[#This Row],[name]]),Table_products_proforma_view[[#This Row],[description]])</f>
        <v>MIX de anticorpos CD3/CD16 HUMANO</v>
      </c>
      <c r="K15284" s="41" t="str">
        <f>Table_products_proforma_view[[#This Row],[name_description]]&amp;IF(Table_products_proforma_view[[#This Row],[deprecated]]="1"," (DEPRECATED)","")</f>
        <v>MIX de anticorpos CD3/CD16 HUMANO (DEPRECATED)</v>
      </c>
    </row>
    <row r="15285" spans="1:11" x14ac:dyDescent="0.25">
      <c r="A15285" s="41"/>
      <c r="B15285" s="42"/>
      <c r="C15285" s="42"/>
      <c r="D15285" s="42"/>
      <c r="E15285" s="43"/>
      <c r="F15285" s="41"/>
      <c r="I15285" s="44"/>
      <c r="J15285" s="41" t="str">
        <f>IF(Table_products_proforma_view[[#This Row],[description]]="",IF(Table_products_proforma_view[[#This Row],[name]]="","sem descrição",Table_products_proforma_view[[#This Row],[name]]),Table_products_proforma_view[[#This Row],[description]])</f>
        <v>sem descrição</v>
      </c>
      <c r="K15285" s="41" t="str">
        <f>Table_products_proforma_view[[#This Row],[name_description]]&amp;IF(Table_products_proforma_view[[#This Row],[deprecated]]="1"," (DEPRECATED)","")</f>
        <v>sem descrição (DEPRECATED)</v>
      </c>
    </row>
    <row r="15286" spans="1:11" x14ac:dyDescent="0.25">
      <c r="A15286" s="41"/>
      <c r="C15286" s="42"/>
      <c r="D15286" s="42"/>
      <c r="E15286" s="43"/>
      <c r="F15286" s="41"/>
      <c r="G15286" s="41"/>
      <c r="I15286" s="44"/>
      <c r="J15286" s="41" t="str">
        <f>IF(Table_products_proforma_view[[#This Row],[description]]="",IF(Table_products_proforma_view[[#This Row],[name]]="","sem descrição",Table_products_proforma_view[[#This Row],[name]]),Table_products_proforma_view[[#This Row],[description]])</f>
        <v>MIX de anticorpos CD3/CD19 HUMANO</v>
      </c>
      <c r="K15286" s="41" t="str">
        <f>Table_products_proforma_view[[#This Row],[name_description]]&amp;IF(Table_products_proforma_view[[#This Row],[deprecated]]="1"," (DEPRECATED)","")</f>
        <v>MIX de anticorpos CD3/CD19 HUMANO (DEPRECATED)</v>
      </c>
    </row>
    <row r="15287" spans="1:11" x14ac:dyDescent="0.25">
      <c r="A15287" s="41"/>
      <c r="C15287" s="42"/>
      <c r="D15287" s="42"/>
      <c r="E15287" s="43"/>
      <c r="F15287" s="41"/>
      <c r="G15287" s="41"/>
      <c r="I15287" s="44"/>
      <c r="J15287" s="41" t="str">
        <f>IF(Table_products_proforma_view[[#This Row],[description]]="",IF(Table_products_proforma_view[[#This Row],[name]]="","sem descrição",Table_products_proforma_view[[#This Row],[name]]),Table_products_proforma_view[[#This Row],[description]])</f>
        <v>MIX de anticorpos CD3/CD19 HUMANO</v>
      </c>
      <c r="K15287" s="41" t="str">
        <f>Table_products_proforma_view[[#This Row],[name_description]]&amp;IF(Table_products_proforma_view[[#This Row],[deprecated]]="1"," (DEPRECATED)","")</f>
        <v>MIX de anticorpos CD3/CD19 HUMANO (DEPRECATED)</v>
      </c>
    </row>
    <row r="15288" spans="1:11" x14ac:dyDescent="0.25">
      <c r="A15288" s="41"/>
      <c r="C15288" s="42"/>
      <c r="D15288" s="42"/>
      <c r="E15288" s="43"/>
      <c r="F15288" s="41"/>
      <c r="G15288" s="41"/>
      <c r="I15288" s="44"/>
      <c r="J15288" s="41" t="str">
        <f>IF(Table_products_proforma_view[[#This Row],[description]]="",IF(Table_products_proforma_view[[#This Row],[name]]="","sem descrição",Table_products_proforma_view[[#This Row],[name]]),Table_products_proforma_view[[#This Row],[description]])</f>
        <v>Anti CD32 humano PURIFICADO</v>
      </c>
      <c r="K15288" s="41" t="str">
        <f>Table_products_proforma_view[[#This Row],[name_description]]&amp;IF(Table_products_proforma_view[[#This Row],[deprecated]]="1"," (DEPRECATED)","")</f>
        <v>Anti CD32 humano PURIFICADO (DEPRECATED)</v>
      </c>
    </row>
    <row r="15289" spans="1:11" x14ac:dyDescent="0.25">
      <c r="A15289" s="41"/>
      <c r="B15289" s="42"/>
      <c r="C15289" s="42"/>
      <c r="D15289" s="42"/>
      <c r="E15289" s="43"/>
      <c r="F15289" s="41"/>
      <c r="I15289" s="44"/>
      <c r="J15289" s="41" t="str">
        <f>IF(Table_products_proforma_view[[#This Row],[description]]="",IF(Table_products_proforma_view[[#This Row],[name]]="","sem descrição",Table_products_proforma_view[[#This Row],[name]]),Table_products_proforma_view[[#This Row],[description]])</f>
        <v>sem descrição</v>
      </c>
      <c r="K15289" s="41" t="str">
        <f>Table_products_proforma_view[[#This Row],[name_description]]&amp;IF(Table_products_proforma_view[[#This Row],[deprecated]]="1"," (DEPRECATED)","")</f>
        <v>sem descrição</v>
      </c>
    </row>
    <row r="15290" spans="1:11" x14ac:dyDescent="0.25">
      <c r="A15290" s="41"/>
      <c r="B15290" s="42"/>
      <c r="C15290" s="42"/>
      <c r="D15290" s="42"/>
      <c r="E15290" s="43"/>
      <c r="F15290" s="41"/>
      <c r="I15290" s="44"/>
      <c r="J15290" s="41" t="str">
        <f>IF(Table_products_proforma_view[[#This Row],[description]]="",IF(Table_products_proforma_view[[#This Row],[name]]="","sem descrição",Table_products_proforma_view[[#This Row],[name]]),Table_products_proforma_view[[#This Row],[description]])</f>
        <v>sem descrição</v>
      </c>
      <c r="K15290" s="41" t="str">
        <f>Table_products_proforma_view[[#This Row],[name_description]]&amp;IF(Table_products_proforma_view[[#This Row],[deprecated]]="1"," (DEPRECATED)","")</f>
        <v>sem descrição</v>
      </c>
    </row>
    <row r="15291" spans="1:11" x14ac:dyDescent="0.25">
      <c r="A15291" s="41"/>
      <c r="C15291" s="42"/>
      <c r="D15291" s="42"/>
      <c r="E15291" s="43"/>
      <c r="F15291" s="41"/>
      <c r="G15291" s="41"/>
      <c r="I15291" s="44"/>
      <c r="J15291" s="41" t="str">
        <f>IF(Table_products_proforma_view[[#This Row],[description]]="",IF(Table_products_proforma_view[[#This Row],[name]]="","sem descrição",Table_products_proforma_view[[#This Row],[name]]),Table_products_proforma_view[[#This Row],[description]])</f>
        <v>Anti CD32 humando conjugado a PE</v>
      </c>
      <c r="K15291" s="41" t="str">
        <f>Table_products_proforma_view[[#This Row],[name_description]]&amp;IF(Table_products_proforma_view[[#This Row],[deprecated]]="1"," (DEPRECATED)","")</f>
        <v>Anti CD32 humando conjugado a PE (DEPRECATED)</v>
      </c>
    </row>
    <row r="15292" spans="1:11" x14ac:dyDescent="0.25">
      <c r="A15292" s="41"/>
      <c r="C15292" s="42"/>
      <c r="D15292" s="42"/>
      <c r="E15292" s="43"/>
      <c r="F15292" s="41"/>
      <c r="G15292" s="41"/>
      <c r="I15292" s="44"/>
      <c r="J15292" s="41" t="str">
        <f>IF(Table_products_proforma_view[[#This Row],[description]]="",IF(Table_products_proforma_view[[#This Row],[name]]="","sem descrição",Table_products_proforma_view[[#This Row],[name]]),Table_products_proforma_view[[#This Row],[description]])</f>
        <v>MIX de anticorpos CD3/CD25 HUMANO</v>
      </c>
      <c r="K15292" s="41" t="str">
        <f>Table_products_proforma_view[[#This Row],[name_description]]&amp;IF(Table_products_proforma_view[[#This Row],[deprecated]]="1"," (DEPRECATED)","")</f>
        <v>MIX de anticorpos CD3/CD25 HUMANO (DEPRECATED)</v>
      </c>
    </row>
    <row r="15293" spans="1:11" x14ac:dyDescent="0.25">
      <c r="A15293" s="41"/>
      <c r="C15293" s="42"/>
      <c r="D15293" s="42"/>
      <c r="E15293" s="43"/>
      <c r="F15293" s="41"/>
      <c r="G15293" s="41"/>
      <c r="I15293" s="44"/>
      <c r="J15293" s="41" t="str">
        <f>IF(Table_products_proforma_view[[#This Row],[description]]="",IF(Table_products_proforma_view[[#This Row],[name]]="","sem descrição",Table_products_proforma_view[[#This Row],[name]]),Table_products_proforma_view[[#This Row],[description]])</f>
        <v>MIX de anticorpos CD3/CD25 HUMANO</v>
      </c>
      <c r="K15293" s="41" t="str">
        <f>Table_products_proforma_view[[#This Row],[name_description]]&amp;IF(Table_products_proforma_view[[#This Row],[deprecated]]="1"," (DEPRECATED)","")</f>
        <v>MIX de anticorpos CD3/CD25 HUMANO (DEPRECATED)</v>
      </c>
    </row>
    <row r="15294" spans="1:11" x14ac:dyDescent="0.25">
      <c r="A15294" s="41"/>
      <c r="B15294" s="42"/>
      <c r="C15294" s="42"/>
      <c r="D15294" s="42"/>
      <c r="E15294" s="43"/>
      <c r="F15294" s="41"/>
      <c r="I15294" s="44"/>
      <c r="J15294" s="41" t="str">
        <f>IF(Table_products_proforma_view[[#This Row],[description]]="",IF(Table_products_proforma_view[[#This Row],[name]]="","sem descrição",Table_products_proforma_view[[#This Row],[name]]),Table_products_proforma_view[[#This Row],[description]])</f>
        <v>sem descrição</v>
      </c>
      <c r="K15294" s="41" t="str">
        <f>Table_products_proforma_view[[#This Row],[name_description]]&amp;IF(Table_products_proforma_view[[#This Row],[deprecated]]="1"," (DEPRECATED)","")</f>
        <v>sem descrição (DEPRECATED)</v>
      </c>
    </row>
    <row r="15295" spans="1:11" x14ac:dyDescent="0.25">
      <c r="A15295" s="41"/>
      <c r="C15295" s="42"/>
      <c r="D15295" s="42"/>
      <c r="E15295" s="43"/>
      <c r="F15295" s="41"/>
      <c r="G15295" s="41"/>
      <c r="I15295" s="44"/>
      <c r="J15295" s="41" t="str">
        <f>IF(Table_products_proforma_view[[#This Row],[description]]="",IF(Table_products_proforma_view[[#This Row],[name]]="","sem descrição",Table_products_proforma_view[[#This Row],[name]]),Table_products_proforma_view[[#This Row],[description]])</f>
        <v>CD34 PUR HUMANO</v>
      </c>
      <c r="K15295" s="41" t="str">
        <f>Table_products_proforma_view[[#This Row],[name_description]]&amp;IF(Table_products_proforma_view[[#This Row],[deprecated]]="1"," (DEPRECATED)","")</f>
        <v>CD34 PUR HUMANO (DEPRECATED)</v>
      </c>
    </row>
    <row r="15296" spans="1:11" x14ac:dyDescent="0.25">
      <c r="A15296" s="41"/>
      <c r="B15296" s="42"/>
      <c r="C15296" s="42"/>
      <c r="D15296" s="42"/>
      <c r="E15296" s="43"/>
      <c r="F15296" s="41"/>
      <c r="I15296" s="44"/>
      <c r="J15296" s="41" t="str">
        <f>IF(Table_products_proforma_view[[#This Row],[description]]="",IF(Table_products_proforma_view[[#This Row],[name]]="","sem descrição",Table_products_proforma_view[[#This Row],[name]]),Table_products_proforma_view[[#This Row],[description]])</f>
        <v>sem descrição</v>
      </c>
      <c r="K15296" s="41" t="str">
        <f>Table_products_proforma_view[[#This Row],[name_description]]&amp;IF(Table_products_proforma_view[[#This Row],[deprecated]]="1"," (DEPRECATED)","")</f>
        <v>sem descrição</v>
      </c>
    </row>
    <row r="15297" spans="1:11" x14ac:dyDescent="0.25">
      <c r="A15297" s="41"/>
      <c r="C15297" s="42"/>
      <c r="D15297" s="42"/>
      <c r="E15297" s="43"/>
      <c r="F15297" s="41"/>
      <c r="G15297" s="41"/>
      <c r="I15297" s="44"/>
      <c r="J15297" s="41" t="str">
        <f>IF(Table_products_proforma_view[[#This Row],[description]]="",IF(Table_products_proforma_view[[#This Row],[name]]="","sem descrição",Table_products_proforma_view[[#This Row],[name]]),Table_products_proforma_view[[#This Row],[description]])</f>
        <v>Anti CD34 humano conjugado a FITC</v>
      </c>
      <c r="K15297" s="41" t="str">
        <f>Table_products_proforma_view[[#This Row],[name_description]]&amp;IF(Table_products_proforma_view[[#This Row],[deprecated]]="1"," (DEPRECATED)","")</f>
        <v>Anti CD34 humano conjugado a FITC (DEPRECATED)</v>
      </c>
    </row>
    <row r="15298" spans="1:11" x14ac:dyDescent="0.25">
      <c r="A15298" s="41"/>
      <c r="B15298" s="42"/>
      <c r="C15298" s="42"/>
      <c r="D15298" s="42"/>
      <c r="E15298" s="43"/>
      <c r="F15298" s="41"/>
      <c r="G15298" s="41"/>
      <c r="H15298" s="41"/>
      <c r="I15298" s="44"/>
      <c r="J15298" s="41" t="str">
        <f>IF(Table_products_proforma_view[[#This Row],[description]]="",IF(Table_products_proforma_view[[#This Row],[name]]="","sem descrição",Table_products_proforma_view[[#This Row],[name]]),Table_products_proforma_view[[#This Row],[description]])</f>
        <v>CD34, Mouse Anti-Human, (R-PE); R-PE conjugated Monoclonal antibody specific to Human CD34. This antibody is validated for use in Flow Cytometry. Anti-CD34 recognizes the expressed product of the Cd34 gene.</v>
      </c>
      <c r="K15298" s="41" t="str">
        <f>Table_products_proforma_view[[#This Row],[name_description]]&amp;IF(Table_products_proforma_view[[#This Row],[deprecated]]="1"," (DEPRECATED)","")</f>
        <v>CD34, Mouse Anti-Human, (R-PE); R-PE conjugated Monoclonal antibody specific to Human CD34. This antibody is validated for use in Flow Cytometry. Anti-CD34 recognizes the expressed product of the Cd34 gene.</v>
      </c>
    </row>
    <row r="15299" spans="1:11" x14ac:dyDescent="0.25">
      <c r="A15299" s="41"/>
      <c r="C15299" s="42"/>
      <c r="D15299" s="42"/>
      <c r="E15299" s="43"/>
      <c r="F15299" s="41"/>
      <c r="G15299" s="41"/>
      <c r="I15299" s="44"/>
      <c r="J15299" s="41" t="str">
        <f>IF(Table_products_proforma_view[[#This Row],[description]]="",IF(Table_products_proforma_view[[#This Row],[name]]="","sem descrição",Table_products_proforma_view[[#This Row],[name]]),Table_products_proforma_view[[#This Row],[description]])</f>
        <v>Anti CD34 humano conjugado a PE</v>
      </c>
      <c r="K15299" s="41" t="str">
        <f>Table_products_proforma_view[[#This Row],[name_description]]&amp;IF(Table_products_proforma_view[[#This Row],[deprecated]]="1"," (DEPRECATED)","")</f>
        <v>Anti CD34 humano conjugado a PE (DEPRECATED)</v>
      </c>
    </row>
    <row r="15300" spans="1:11" x14ac:dyDescent="0.25">
      <c r="A15300" s="41"/>
      <c r="B15300" s="42"/>
      <c r="C15300" s="42"/>
      <c r="D15300" s="42"/>
      <c r="E15300" s="43"/>
      <c r="F15300" s="41"/>
      <c r="I15300" s="44"/>
      <c r="J15300" s="41" t="str">
        <f>IF(Table_products_proforma_view[[#This Row],[description]]="",IF(Table_products_proforma_view[[#This Row],[name]]="","sem descrição",Table_products_proforma_view[[#This Row],[name]]),Table_products_proforma_view[[#This Row],[description]])</f>
        <v>sem descrição</v>
      </c>
      <c r="K15300" s="41" t="str">
        <f>Table_products_proforma_view[[#This Row],[name_description]]&amp;IF(Table_products_proforma_view[[#This Row],[deprecated]]="1"," (DEPRECATED)","")</f>
        <v>sem descrição</v>
      </c>
    </row>
    <row r="15301" spans="1:11" x14ac:dyDescent="0.25">
      <c r="A15301" s="41"/>
      <c r="B15301" s="42"/>
      <c r="C15301" s="42"/>
      <c r="D15301" s="42"/>
      <c r="E15301" s="43"/>
      <c r="F15301" s="41"/>
      <c r="I15301" s="44"/>
      <c r="J15301" s="41" t="str">
        <f>IF(Table_products_proforma_view[[#This Row],[description]]="",IF(Table_products_proforma_view[[#This Row],[name]]="","sem descrição",Table_products_proforma_view[[#This Row],[name]]),Table_products_proforma_view[[#This Row],[description]])</f>
        <v>sem descrição</v>
      </c>
      <c r="K15301" s="41" t="str">
        <f>Table_products_proforma_view[[#This Row],[name_description]]&amp;IF(Table_products_proforma_view[[#This Row],[deprecated]]="1"," (DEPRECATED)","")</f>
        <v>sem descrição (DEPRECATED)</v>
      </c>
    </row>
    <row r="15302" spans="1:11" x14ac:dyDescent="0.25">
      <c r="A15302" s="41"/>
      <c r="B15302" s="42"/>
      <c r="C15302" s="42"/>
      <c r="D15302" s="42"/>
      <c r="E15302" s="43"/>
      <c r="F15302" s="41"/>
      <c r="I15302" s="44"/>
      <c r="J15302" s="41" t="str">
        <f>IF(Table_products_proforma_view[[#This Row],[description]]="",IF(Table_products_proforma_view[[#This Row],[name]]="","sem descrição",Table_products_proforma_view[[#This Row],[name]]),Table_products_proforma_view[[#This Row],[description]])</f>
        <v>sem descrição</v>
      </c>
      <c r="K15302" s="41" t="str">
        <f>Table_products_proforma_view[[#This Row],[name_description]]&amp;IF(Table_products_proforma_view[[#This Row],[deprecated]]="1"," (DEPRECATED)","")</f>
        <v>sem descrição</v>
      </c>
    </row>
    <row r="15303" spans="1:11" x14ac:dyDescent="0.25">
      <c r="A15303" s="41"/>
      <c r="C15303" s="42"/>
      <c r="D15303" s="42"/>
      <c r="E15303" s="43"/>
      <c r="F15303" s="41"/>
      <c r="G15303" s="41"/>
      <c r="I15303" s="44"/>
      <c r="J15303" s="41" t="str">
        <f>IF(Table_products_proforma_view[[#This Row],[description]]="",IF(Table_products_proforma_view[[#This Row],[name]]="","sem descrição",Table_products_proforma_view[[#This Row],[name]]),Table_products_proforma_view[[#This Row],[description]])</f>
        <v>Anti CD34 humano conjugado a BIOTINA</v>
      </c>
      <c r="K15303" s="41" t="str">
        <f>Table_products_proforma_view[[#This Row],[name_description]]&amp;IF(Table_products_proforma_view[[#This Row],[deprecated]]="1"," (DEPRECATED)","")</f>
        <v>Anti CD34 humano conjugado a BIOTINA (DEPRECATED)</v>
      </c>
    </row>
    <row r="15304" spans="1:11" x14ac:dyDescent="0.25">
      <c r="A15304" s="41"/>
      <c r="B15304" s="42"/>
      <c r="C15304" s="42"/>
      <c r="D15304" s="42"/>
      <c r="E15304" s="43"/>
      <c r="F15304" s="41"/>
      <c r="I15304" s="44"/>
      <c r="J15304" s="41" t="str">
        <f>IF(Table_products_proforma_view[[#This Row],[description]]="",IF(Table_products_proforma_view[[#This Row],[name]]="","sem descrição",Table_products_proforma_view[[#This Row],[name]]),Table_products_proforma_view[[#This Row],[description]])</f>
        <v>sem descrição</v>
      </c>
      <c r="K15304" s="41" t="str">
        <f>Table_products_proforma_view[[#This Row],[name_description]]&amp;IF(Table_products_proforma_view[[#This Row],[deprecated]]="1"," (DEPRECATED)","")</f>
        <v>sem descrição</v>
      </c>
    </row>
    <row r="15305" spans="1:11" x14ac:dyDescent="0.25">
      <c r="A15305" s="41"/>
      <c r="B15305" s="42"/>
      <c r="C15305" s="42"/>
      <c r="D15305" s="42"/>
      <c r="E15305" s="43"/>
      <c r="F15305" s="41"/>
      <c r="I15305" s="44"/>
      <c r="J15305" s="41" t="str">
        <f>IF(Table_products_proforma_view[[#This Row],[description]]="",IF(Table_products_proforma_view[[#This Row],[name]]="","sem descrição",Table_products_proforma_view[[#This Row],[name]]),Table_products_proforma_view[[#This Row],[description]])</f>
        <v>sem descrição</v>
      </c>
      <c r="K15305" s="41" t="str">
        <f>Table_products_proforma_view[[#This Row],[name_description]]&amp;IF(Table_products_proforma_view[[#This Row],[deprecated]]="1"," (DEPRECATED)","")</f>
        <v>sem descrição</v>
      </c>
    </row>
    <row r="15306" spans="1:11" x14ac:dyDescent="0.25">
      <c r="A15306" s="41"/>
      <c r="B15306" s="42"/>
      <c r="C15306" s="42"/>
      <c r="D15306" s="42"/>
      <c r="E15306" s="43"/>
      <c r="F15306" s="41"/>
      <c r="I15306" s="44"/>
      <c r="J15306" s="41" t="str">
        <f>IF(Table_products_proforma_view[[#This Row],[description]]="",IF(Table_products_proforma_view[[#This Row],[name]]="","sem descrição",Table_products_proforma_view[[#This Row],[name]]),Table_products_proforma_view[[#This Row],[description]])</f>
        <v>sem descrição</v>
      </c>
      <c r="K15306" s="41" t="str">
        <f>Table_products_proforma_view[[#This Row],[name_description]]&amp;IF(Table_products_proforma_view[[#This Row],[deprecated]]="1"," (DEPRECATED)","")</f>
        <v>sem descrição (DEPRECATED)</v>
      </c>
    </row>
    <row r="15307" spans="1:11" x14ac:dyDescent="0.25">
      <c r="A15307" s="41"/>
      <c r="C15307" s="42"/>
      <c r="D15307" s="42"/>
      <c r="E15307" s="43"/>
      <c r="F15307" s="41"/>
      <c r="G15307" s="41"/>
      <c r="I15307" s="44"/>
      <c r="J15307" s="41" t="str">
        <f>IF(Table_products_proforma_view[[#This Row],[description]]="",IF(Table_products_proforma_view[[#This Row],[name]]="","sem descrição",Table_products_proforma_view[[#This Row],[name]]),Table_products_proforma_view[[#This Row],[description]])</f>
        <v>MIX de anticorpos CD3/CD4 HUMANO</v>
      </c>
      <c r="K15307" s="41" t="str">
        <f>Table_products_proforma_view[[#This Row],[name_description]]&amp;IF(Table_products_proforma_view[[#This Row],[deprecated]]="1"," (DEPRECATED)","")</f>
        <v>MIX de anticorpos CD3/CD4 HUMANO (DEPRECATED)</v>
      </c>
    </row>
    <row r="15308" spans="1:11" x14ac:dyDescent="0.25">
      <c r="A15308" s="41"/>
      <c r="C15308" s="42"/>
      <c r="D15308" s="42"/>
      <c r="E15308" s="43"/>
      <c r="F15308" s="41"/>
      <c r="G15308" s="41"/>
      <c r="I15308" s="44"/>
      <c r="J15308" s="41" t="str">
        <f>IF(Table_products_proforma_view[[#This Row],[description]]="",IF(Table_products_proforma_view[[#This Row],[name]]="","sem descrição",Table_products_proforma_view[[#This Row],[name]]),Table_products_proforma_view[[#This Row],[description]])</f>
        <v>MIX de anticorpos CD3/CD4 HUMANO</v>
      </c>
      <c r="K15308" s="41" t="str">
        <f>Table_products_proforma_view[[#This Row],[name_description]]&amp;IF(Table_products_proforma_view[[#This Row],[deprecated]]="1"," (DEPRECATED)","")</f>
        <v>MIX de anticorpos CD3/CD4 HUMANO (DEPRECATED)</v>
      </c>
    </row>
    <row r="15309" spans="1:11" x14ac:dyDescent="0.25">
      <c r="A15309" s="41"/>
      <c r="B15309" s="42"/>
      <c r="C15309" s="42"/>
      <c r="D15309" s="42"/>
      <c r="E15309" s="43"/>
      <c r="F15309" s="41"/>
      <c r="G15309" s="41"/>
      <c r="I15309" s="44"/>
      <c r="J15309" s="41" t="str">
        <f>IF(Table_products_proforma_view[[#This Row],[description]]="",IF(Table_products_proforma_view[[#This Row],[name]]="","sem descrição",Table_products_proforma_view[[#This Row],[name]]),Table_products_proforma_view[[#This Row],[description]])</f>
        <v>MIX de anticorpos CD3/CD79A/MPO HUMANO</v>
      </c>
      <c r="K15309" s="41" t="str">
        <f>Table_products_proforma_view[[#This Row],[name_description]]&amp;IF(Table_products_proforma_view[[#This Row],[deprecated]]="1"," (DEPRECATED)","")</f>
        <v>MIX de anticorpos CD3/CD79A/MPO HUMANO (DEPRECATED)</v>
      </c>
    </row>
    <row r="15310" spans="1:11" x14ac:dyDescent="0.25">
      <c r="A15310" s="41"/>
      <c r="C15310" s="42"/>
      <c r="D15310" s="42"/>
      <c r="E15310" s="43"/>
      <c r="F15310" s="41"/>
      <c r="G15310" s="41"/>
      <c r="I15310" s="44"/>
      <c r="J15310" s="41" t="str">
        <f>IF(Table_products_proforma_view[[#This Row],[description]]="",IF(Table_products_proforma_view[[#This Row],[name]]="","sem descrição",Table_products_proforma_view[[#This Row],[name]]),Table_products_proforma_view[[#This Row],[description]])</f>
        <v>MIX de anticorpos CD3/CD8/CD45 HUMANO</v>
      </c>
      <c r="K15310" s="41" t="str">
        <f>Table_products_proforma_view[[#This Row],[name_description]]&amp;IF(Table_products_proforma_view[[#This Row],[deprecated]]="1"," (DEPRECATED)","")</f>
        <v>MIX de anticorpos CD3/CD8/CD45 HUMANO (DEPRECATED)</v>
      </c>
    </row>
    <row r="15311" spans="1:11" x14ac:dyDescent="0.25">
      <c r="A15311" s="41"/>
      <c r="C15311" s="42"/>
      <c r="D15311" s="42"/>
      <c r="E15311" s="43"/>
      <c r="F15311" s="41"/>
      <c r="G15311" s="41"/>
      <c r="I15311" s="44"/>
      <c r="J15311" s="41" t="str">
        <f>IF(Table_products_proforma_view[[#This Row],[description]]="",IF(Table_products_proforma_view[[#This Row],[name]]="","sem descrição",Table_products_proforma_view[[#This Row],[name]]),Table_products_proforma_view[[#This Row],[description]])</f>
        <v>MIX de anticorpos CD3/CD8/CD45 HUMANO</v>
      </c>
      <c r="K15311" s="41" t="str">
        <f>Table_products_proforma_view[[#This Row],[name_description]]&amp;IF(Table_products_proforma_view[[#This Row],[deprecated]]="1"," (DEPRECATED)","")</f>
        <v>MIX de anticorpos CD3/CD8/CD45 HUMANO (DEPRECATED)</v>
      </c>
    </row>
    <row r="15312" spans="1:11" x14ac:dyDescent="0.25">
      <c r="A15312" s="41"/>
      <c r="C15312" s="42"/>
      <c r="D15312" s="42"/>
      <c r="E15312" s="43"/>
      <c r="F15312" s="41"/>
      <c r="G15312" s="41"/>
      <c r="I15312" s="44"/>
      <c r="J15312" s="41" t="str">
        <f>IF(Table_products_proforma_view[[#This Row],[description]]="",IF(Table_products_proforma_view[[#This Row],[name]]="","sem descrição",Table_products_proforma_view[[#This Row],[name]]),Table_products_proforma_view[[#This Row],[description]])</f>
        <v>MIX de anticorpos CD3/CD8 HUMANO</v>
      </c>
      <c r="K15312" s="41" t="str">
        <f>Table_products_proforma_view[[#This Row],[name_description]]&amp;IF(Table_products_proforma_view[[#This Row],[deprecated]]="1"," (DEPRECATED)","")</f>
        <v>MIX de anticorpos CD3/CD8 HUMANO (DEPRECATED)</v>
      </c>
    </row>
    <row r="15313" spans="1:11" x14ac:dyDescent="0.25">
      <c r="A15313" s="41"/>
      <c r="C15313" s="42"/>
      <c r="D15313" s="42"/>
      <c r="E15313" s="43"/>
      <c r="F15313" s="41"/>
      <c r="G15313" s="41"/>
      <c r="I15313" s="44"/>
      <c r="J15313" s="41" t="str">
        <f>IF(Table_products_proforma_view[[#This Row],[description]]="",IF(Table_products_proforma_view[[#This Row],[name]]="","sem descrição",Table_products_proforma_view[[#This Row],[name]]),Table_products_proforma_view[[#This Row],[description]])</f>
        <v>MIX de anticorpos CD3/CD8 HUMANO</v>
      </c>
      <c r="K15313" s="41" t="str">
        <f>Table_products_proforma_view[[#This Row],[name_description]]&amp;IF(Table_products_proforma_view[[#This Row],[deprecated]]="1"," (DEPRECATED)","")</f>
        <v>MIX de anticorpos CD3/CD8 HUMANO (DEPRECATED)</v>
      </c>
    </row>
    <row r="15314" spans="1:11" x14ac:dyDescent="0.25">
      <c r="A15314" s="41"/>
      <c r="C15314" s="42"/>
      <c r="D15314" s="42"/>
      <c r="E15314" s="43"/>
      <c r="F15314" s="41"/>
      <c r="G15314" s="41"/>
      <c r="I15314" s="44"/>
      <c r="J15314" s="41" t="str">
        <f>IF(Table_products_proforma_view[[#This Row],[description]]="",IF(Table_products_proforma_view[[#This Row],[name]]="","sem descrição",Table_products_proforma_view[[#This Row],[name]]),Table_products_proforma_view[[#This Row],[description]])</f>
        <v>MIX de anticorpos CD3/HLA_DR HUMANO</v>
      </c>
      <c r="K15314" s="41" t="str">
        <f>Table_products_proforma_view[[#This Row],[name_description]]&amp;IF(Table_products_proforma_view[[#This Row],[deprecated]]="1"," (DEPRECATED)","")</f>
        <v>MIX de anticorpos CD3/HLA_DR HUMANO (DEPRECATED)</v>
      </c>
    </row>
    <row r="15315" spans="1:11" x14ac:dyDescent="0.25">
      <c r="A15315" s="41"/>
      <c r="C15315" s="42"/>
      <c r="D15315" s="42"/>
      <c r="E15315" s="43"/>
      <c r="F15315" s="41"/>
      <c r="G15315" s="41"/>
      <c r="I15315" s="44"/>
      <c r="J15315" s="41" t="str">
        <f>IF(Table_products_proforma_view[[#This Row],[description]]="",IF(Table_products_proforma_view[[#This Row],[name]]="","sem descrição",Table_products_proforma_view[[#This Row],[name]]),Table_products_proforma_view[[#This Row],[description]])</f>
        <v>MIX de anticorpos CD3/HLA_DR HUMANO</v>
      </c>
      <c r="K15315" s="41" t="str">
        <f>Table_products_proforma_view[[#This Row],[name_description]]&amp;IF(Table_products_proforma_view[[#This Row],[deprecated]]="1"," (DEPRECATED)","")</f>
        <v>MIX de anticorpos CD3/HLA_DR HUMANO (DEPRECATED)</v>
      </c>
    </row>
    <row r="15316" spans="1:11" x14ac:dyDescent="0.25">
      <c r="A15316" s="41"/>
      <c r="C15316" s="42"/>
      <c r="D15316" s="42"/>
      <c r="E15316" s="43"/>
      <c r="F15316" s="41"/>
      <c r="G15316" s="41"/>
      <c r="I15316" s="44"/>
      <c r="J15316" s="41" t="str">
        <f>IF(Table_products_proforma_view[[#This Row],[description]]="",IF(Table_products_proforma_view[[#This Row],[name]]="","sem descrição",Table_products_proforma_view[[#This Row],[name]]),Table_products_proforma_view[[#This Row],[description]])</f>
        <v>Anti CD40 humano PURIFICADO</v>
      </c>
      <c r="K15316" s="41" t="str">
        <f>Table_products_proforma_view[[#This Row],[name_description]]&amp;IF(Table_products_proforma_view[[#This Row],[deprecated]]="1"," (DEPRECATED)","")</f>
        <v>Anti CD40 humano PURIFICADO (DEPRECATED)</v>
      </c>
    </row>
    <row r="15317" spans="1:11" x14ac:dyDescent="0.25">
      <c r="A15317" s="41"/>
      <c r="B15317" s="42"/>
      <c r="C15317" s="42"/>
      <c r="D15317" s="42"/>
      <c r="E15317" s="43"/>
      <c r="F15317" s="41"/>
      <c r="I15317" s="44"/>
      <c r="J15317" s="41" t="str">
        <f>IF(Table_products_proforma_view[[#This Row],[description]]="",IF(Table_products_proforma_view[[#This Row],[name]]="","sem descrição",Table_products_proforma_view[[#This Row],[name]]),Table_products_proforma_view[[#This Row],[description]])</f>
        <v>sem descrição</v>
      </c>
      <c r="K15317" s="41" t="str">
        <f>Table_products_proforma_view[[#This Row],[name_description]]&amp;IF(Table_products_proforma_view[[#This Row],[deprecated]]="1"," (DEPRECATED)","")</f>
        <v>sem descrição</v>
      </c>
    </row>
    <row r="15318" spans="1:11" x14ac:dyDescent="0.25">
      <c r="A15318" s="41"/>
      <c r="B15318" s="42"/>
      <c r="C15318" s="42"/>
      <c r="D15318" s="42"/>
      <c r="E15318" s="43"/>
      <c r="F15318" s="41"/>
      <c r="I15318" s="44"/>
      <c r="J15318" s="41" t="str">
        <f>IF(Table_products_proforma_view[[#This Row],[description]]="",IF(Table_products_proforma_view[[#This Row],[name]]="","sem descrição",Table_products_proforma_view[[#This Row],[name]]),Table_products_proforma_view[[#This Row],[description]])</f>
        <v>sem descrição</v>
      </c>
      <c r="K15318" s="41" t="str">
        <f>Table_products_proforma_view[[#This Row],[name_description]]&amp;IF(Table_products_proforma_view[[#This Row],[deprecated]]="1"," (DEPRECATED)","")</f>
        <v>sem descrição</v>
      </c>
    </row>
    <row r="15319" spans="1:11" x14ac:dyDescent="0.25">
      <c r="A15319" s="41"/>
      <c r="B15319" s="42"/>
      <c r="C15319" s="42"/>
      <c r="D15319" s="42"/>
      <c r="E15319" s="43"/>
      <c r="F15319" s="41"/>
      <c r="I15319" s="44"/>
      <c r="J15319" s="41" t="str">
        <f>IF(Table_products_proforma_view[[#This Row],[description]]="",IF(Table_products_proforma_view[[#This Row],[name]]="","sem descrição",Table_products_proforma_view[[#This Row],[name]]),Table_products_proforma_view[[#This Row],[description]])</f>
        <v>sem descrição</v>
      </c>
      <c r="K15319" s="41" t="str">
        <f>Table_products_proforma_view[[#This Row],[name_description]]&amp;IF(Table_products_proforma_view[[#This Row],[deprecated]]="1"," (DEPRECATED)","")</f>
        <v>sem descrição</v>
      </c>
    </row>
    <row r="15320" spans="1:11" x14ac:dyDescent="0.25">
      <c r="A15320" s="41"/>
      <c r="C15320" s="42"/>
      <c r="D15320" s="42"/>
      <c r="E15320" s="43"/>
      <c r="F15320" s="41"/>
      <c r="G15320" s="41"/>
      <c r="I15320" s="44"/>
      <c r="J15320" s="41" t="str">
        <f>IF(Table_products_proforma_view[[#This Row],[description]]="",IF(Table_products_proforma_view[[#This Row],[name]]="","sem descrição",Table_products_proforma_view[[#This Row],[name]]),Table_products_proforma_view[[#This Row],[description]])</f>
        <v>CD40 TC HUMANO</v>
      </c>
      <c r="K15320" s="41" t="str">
        <f>Table_products_proforma_view[[#This Row],[name_description]]&amp;IF(Table_products_proforma_view[[#This Row],[deprecated]]="1"," (DEPRECATED)","")</f>
        <v>CD40 TC HUMANO (DEPRECATED)</v>
      </c>
    </row>
    <row r="15321" spans="1:11" x14ac:dyDescent="0.25">
      <c r="A15321" s="41"/>
      <c r="C15321" s="42"/>
      <c r="D15321" s="42"/>
      <c r="E15321" s="43"/>
      <c r="F15321" s="41"/>
      <c r="G15321" s="41"/>
      <c r="I15321" s="44"/>
      <c r="J15321" s="41" t="str">
        <f>IF(Table_products_proforma_view[[#This Row],[description]]="",IF(Table_products_proforma_view[[#This Row],[name]]="","sem descrição",Table_products_proforma_view[[#This Row],[name]]),Table_products_proforma_view[[#This Row],[description]])</f>
        <v>Anti CD40 humano Grau Funcional</v>
      </c>
      <c r="K15321" s="41" t="str">
        <f>Table_products_proforma_view[[#This Row],[name_description]]&amp;IF(Table_products_proforma_view[[#This Row],[deprecated]]="1"," (DEPRECATED)","")</f>
        <v>Anti CD40 humano Grau Funcional (DEPRECATED)</v>
      </c>
    </row>
    <row r="15322" spans="1:11" x14ac:dyDescent="0.25">
      <c r="A15322" s="41"/>
      <c r="C15322" s="42"/>
      <c r="D15322" s="42"/>
      <c r="E15322" s="43"/>
      <c r="F15322" s="41"/>
      <c r="G15322" s="41"/>
      <c r="I15322" s="44"/>
      <c r="J15322" s="41" t="str">
        <f>IF(Table_products_proforma_view[[#This Row],[description]]="",IF(Table_products_proforma_view[[#This Row],[name]]="","sem descrição",Table_products_proforma_view[[#This Row],[name]]),Table_products_proforma_view[[#This Row],[description]])</f>
        <v>CD/ C/ SFTWR SEQUENCING ANALYSIS V5.1.1</v>
      </c>
      <c r="K15322" s="41" t="str">
        <f>Table_products_proforma_view[[#This Row],[name_description]]&amp;IF(Table_products_proforma_view[[#This Row],[deprecated]]="1"," (DEPRECATED)","")</f>
        <v>CD/ C/ SFTWR SEQUENCING ANALYSIS V5.1.1</v>
      </c>
    </row>
    <row r="15323" spans="1:11" x14ac:dyDescent="0.25">
      <c r="A15323" s="41"/>
      <c r="C15323" s="42"/>
      <c r="D15323" s="42"/>
      <c r="E15323" s="43"/>
      <c r="F15323" s="41"/>
      <c r="G15323" s="41"/>
      <c r="I15323" s="44"/>
      <c r="J15323" s="41" t="str">
        <f>IF(Table_products_proforma_view[[#This Row],[description]]="",IF(Table_products_proforma_view[[#This Row],[name]]="","sem descrição",Table_products_proforma_view[[#This Row],[name]]),Table_products_proforma_view[[#This Row],[description]])</f>
        <v>CD C/ CONJ. DE SOFTWARE SA, GM, SS</v>
      </c>
      <c r="K15323" s="41" t="str">
        <f>Table_products_proforma_view[[#This Row],[name_description]]&amp;IF(Table_products_proforma_view[[#This Row],[deprecated]]="1"," (DEPRECATED)","")</f>
        <v>CD C/ CONJ. DE SOFTWARE SA, GM, SS</v>
      </c>
    </row>
    <row r="15324" spans="1:11" x14ac:dyDescent="0.25">
      <c r="A15324" s="41"/>
      <c r="C15324" s="42"/>
      <c r="D15324" s="42"/>
      <c r="E15324" s="43"/>
      <c r="F15324" s="41"/>
      <c r="G15324" s="41"/>
      <c r="I15324" s="44"/>
      <c r="J15324" s="41" t="str">
        <f>IF(Table_products_proforma_view[[#This Row],[description]]="",IF(Table_products_proforma_view[[#This Row],[name]]="","sem descrição",Table_products_proforma_view[[#This Row],[name]]),Table_products_proforma_view[[#This Row],[description]])</f>
        <v>CONJ. DE CDS P/ INSTALACAO DO 7300 V1.3</v>
      </c>
      <c r="K15324" s="41" t="str">
        <f>Table_products_proforma_view[[#This Row],[name_description]]&amp;IF(Table_products_proforma_view[[#This Row],[deprecated]]="1"," (DEPRECATED)","")</f>
        <v>CONJ. DE CDS P/ INSTALACAO DO 7300 V1.3</v>
      </c>
    </row>
    <row r="15325" spans="1:11" x14ac:dyDescent="0.25">
      <c r="A15325" s="41"/>
      <c r="C15325" s="42"/>
      <c r="D15325" s="42"/>
      <c r="E15325" s="43"/>
      <c r="F15325" s="41"/>
      <c r="G15325" s="41"/>
      <c r="I15325" s="44"/>
      <c r="J15325" s="41" t="str">
        <f>IF(Table_products_proforma_view[[#This Row],[description]]="",IF(Table_products_proforma_view[[#This Row],[name]]="","sem descrição",Table_products_proforma_view[[#This Row],[name]]),Table_products_proforma_view[[#This Row],[description]])</f>
        <v>CD C/ SOFTWARE CONJ. DE INSTALACAO 7500</v>
      </c>
      <c r="K15325" s="41" t="str">
        <f>Table_products_proforma_view[[#This Row],[name_description]]&amp;IF(Table_products_proforma_view[[#This Row],[deprecated]]="1"," (DEPRECATED)","")</f>
        <v>CD C/ SOFTWARE CONJ. DE INSTALACAO 7500</v>
      </c>
    </row>
    <row r="15326" spans="1:11" x14ac:dyDescent="0.25">
      <c r="A15326" s="41"/>
      <c r="C15326" s="42"/>
      <c r="D15326" s="42"/>
      <c r="E15326" s="43"/>
      <c r="F15326" s="41"/>
      <c r="G15326" s="41"/>
      <c r="I15326" s="44"/>
      <c r="J15326" s="41" t="str">
        <f>IF(Table_products_proforma_view[[#This Row],[description]]="",IF(Table_products_proforma_view[[#This Row],[name]]="","sem descrição",Table_products_proforma_view[[#This Row],[name]]),Table_products_proforma_view[[#This Row],[description]])</f>
        <v>CD C/ SOFTWARE SEQUENCING ANALYSIS V5.1</v>
      </c>
      <c r="K15326" s="41" t="str">
        <f>Table_products_proforma_view[[#This Row],[name_description]]&amp;IF(Table_products_proforma_view[[#This Row],[deprecated]]="1"," (DEPRECATED)","")</f>
        <v>CD C/ SOFTWARE SEQUENCING ANALYSIS V5.1</v>
      </c>
    </row>
    <row r="15327" spans="1:11" x14ac:dyDescent="0.25">
      <c r="A15327" s="41"/>
      <c r="C15327" s="42"/>
      <c r="D15327" s="42"/>
      <c r="E15327" s="43"/>
      <c r="F15327" s="41"/>
      <c r="G15327" s="41"/>
      <c r="I15327" s="44"/>
      <c r="J15327" s="41" t="str">
        <f>IF(Table_products_proforma_view[[#This Row],[description]]="",IF(Table_products_proforma_view[[#This Row],[name]]="","sem descrição",Table_products_proforma_view[[#This Row],[name]]),Table_products_proforma_view[[#This Row],[description]])</f>
        <v>CD C/ SOFTWARE DATA COLLECTION V3.0</v>
      </c>
      <c r="K15327" s="41" t="str">
        <f>Table_products_proforma_view[[#This Row],[name_description]]&amp;IF(Table_products_proforma_view[[#This Row],[deprecated]]="1"," (DEPRECATED)","")</f>
        <v>CD C/ SOFTWARE DATA COLLECTION V3.0</v>
      </c>
    </row>
    <row r="15328" spans="1:11" x14ac:dyDescent="0.25">
      <c r="A15328" s="41"/>
      <c r="C15328" s="42"/>
      <c r="D15328" s="42"/>
      <c r="E15328" s="43"/>
      <c r="F15328" s="41"/>
      <c r="G15328" s="41"/>
      <c r="I15328" s="44"/>
      <c r="J15328" s="41" t="str">
        <f>IF(Table_products_proforma_view[[#This Row],[description]]="",IF(Table_products_proforma_view[[#This Row],[name]]="","sem descrição",Table_products_proforma_view[[#This Row],[name]]),Table_products_proforma_view[[#This Row],[description]])</f>
        <v>CD C/ SFTWARE PCR SDS 7500 V1.3.1</v>
      </c>
      <c r="K15328" s="41" t="str">
        <f>Table_products_proforma_view[[#This Row],[name_description]]&amp;IF(Table_products_proforma_view[[#This Row],[deprecated]]="1"," (DEPRECATED)","")</f>
        <v>CD C/ SFTWARE PCR SDS 7500 V1.3.1</v>
      </c>
    </row>
    <row r="15329" spans="1:11" x14ac:dyDescent="0.25">
      <c r="A15329" s="41"/>
      <c r="C15329" s="42"/>
      <c r="D15329" s="42"/>
      <c r="E15329" s="43"/>
      <c r="F15329" s="41"/>
      <c r="G15329" s="41"/>
      <c r="I15329" s="44"/>
      <c r="J15329" s="41" t="str">
        <f>IF(Table_products_proforma_view[[#This Row],[description]]="",IF(Table_products_proforma_view[[#This Row],[name]]="","sem descrição",Table_products_proforma_view[[#This Row],[name]]),Table_products_proforma_view[[#This Row],[description]])</f>
        <v>CD CONTENDO SOFTWARE PARA INST 7500 SDS</v>
      </c>
      <c r="K15329" s="41" t="str">
        <f>Table_products_proforma_view[[#This Row],[name_description]]&amp;IF(Table_products_proforma_view[[#This Row],[deprecated]]="1"," (DEPRECATED)","")</f>
        <v>CD CONTENDO SOFTWARE PARA INST 7500 SDS</v>
      </c>
    </row>
    <row r="15330" spans="1:11" x14ac:dyDescent="0.25">
      <c r="A15330" s="41"/>
      <c r="C15330" s="42"/>
      <c r="D15330" s="42"/>
      <c r="E15330" s="43"/>
      <c r="F15330" s="41"/>
      <c r="G15330" s="41"/>
      <c r="I15330" s="44"/>
      <c r="J15330" s="41" t="str">
        <f>IF(Table_products_proforma_view[[#This Row],[description]]="",IF(Table_products_proforma_view[[#This Row],[name]]="","sem descrição",Table_products_proforma_view[[#This Row],[name]]),Table_products_proforma_view[[#This Row],[description]])</f>
        <v>MIX de anticorpos CD45/CD14 HUMANO</v>
      </c>
      <c r="K15330" s="41" t="str">
        <f>Table_products_proforma_view[[#This Row],[name_description]]&amp;IF(Table_products_proforma_view[[#This Row],[deprecated]]="1"," (DEPRECATED)","")</f>
        <v>MIX de anticorpos CD45/CD14 HUMANO (DEPRECATED)</v>
      </c>
    </row>
    <row r="15331" spans="1:11" x14ac:dyDescent="0.25">
      <c r="A15331" s="41"/>
      <c r="C15331" s="42"/>
      <c r="D15331" s="42"/>
      <c r="E15331" s="43"/>
      <c r="F15331" s="41"/>
      <c r="G15331" s="41"/>
      <c r="I15331" s="44"/>
      <c r="J15331" s="41" t="str">
        <f>IF(Table_products_proforma_view[[#This Row],[description]]="",IF(Table_products_proforma_view[[#This Row],[name]]="","sem descrição",Table_products_proforma_view[[#This Row],[name]]),Table_products_proforma_view[[#This Row],[description]])</f>
        <v>MIX de anticorpos CD45/CD14 HUMANO</v>
      </c>
      <c r="K15331" s="41" t="str">
        <f>Table_products_proforma_view[[#This Row],[name_description]]&amp;IF(Table_products_proforma_view[[#This Row],[deprecated]]="1"," (DEPRECATED)","")</f>
        <v>MIX de anticorpos CD45/CD14 HUMANO (DEPRECATED)</v>
      </c>
    </row>
    <row r="15332" spans="1:11" x14ac:dyDescent="0.25">
      <c r="A15332" s="41"/>
      <c r="C15332" s="42"/>
      <c r="D15332" s="42"/>
      <c r="E15332" s="43"/>
      <c r="F15332" s="41"/>
      <c r="G15332" s="41"/>
      <c r="I15332" s="44"/>
      <c r="J15332" s="41" t="str">
        <f>IF(Table_products_proforma_view[[#This Row],[description]]="",IF(Table_products_proforma_view[[#This Row],[name]]="","sem descrição",Table_products_proforma_view[[#This Row],[name]]),Table_products_proforma_view[[#This Row],[description]])</f>
        <v>MIX de anticorpos CD45/CD14/HLA_DR HUMANO</v>
      </c>
      <c r="K15332" s="41" t="str">
        <f>Table_products_proforma_view[[#This Row],[name_description]]&amp;IF(Table_products_proforma_view[[#This Row],[deprecated]]="1"," (DEPRECATED)","")</f>
        <v>MIX de anticorpos CD45/CD14/HLA_DR HUMANO (DEPRECATED)</v>
      </c>
    </row>
    <row r="15333" spans="1:11" x14ac:dyDescent="0.25">
      <c r="A15333" s="41"/>
      <c r="C15333" s="42"/>
      <c r="D15333" s="42"/>
      <c r="E15333" s="43"/>
      <c r="F15333" s="41"/>
      <c r="G15333" s="41"/>
      <c r="I15333" s="44"/>
      <c r="J15333" s="41" t="str">
        <f>IF(Table_products_proforma_view[[#This Row],[description]]="",IF(Table_products_proforma_view[[#This Row],[name]]="","sem descrição",Table_products_proforma_view[[#This Row],[name]]),Table_products_proforma_view[[#This Row],[description]])</f>
        <v>MIX de anticorpos CD45/CD14/HLA_DR HUMANO</v>
      </c>
      <c r="K15333" s="41" t="str">
        <f>Table_products_proforma_view[[#This Row],[name_description]]&amp;IF(Table_products_proforma_view[[#This Row],[deprecated]]="1"," (DEPRECATED)","")</f>
        <v>MIX de anticorpos CD45/CD14/HLA_DR HUMANO (DEPRECATED)</v>
      </c>
    </row>
    <row r="15334" spans="1:11" x14ac:dyDescent="0.25">
      <c r="A15334" s="41"/>
      <c r="C15334" s="42"/>
      <c r="D15334" s="42"/>
      <c r="E15334" s="43"/>
      <c r="F15334" s="41"/>
      <c r="G15334" s="41"/>
      <c r="I15334" s="44"/>
      <c r="J15334" s="41" t="str">
        <f>IF(Table_products_proforma_view[[#This Row],[description]]="",IF(Table_products_proforma_view[[#This Row],[name]]="","sem descrição",Table_products_proforma_view[[#This Row],[name]]),Table_products_proforma_view[[#This Row],[description]])</f>
        <v>MIX de anticorpos CD45/CD55/CD59 HUMANO</v>
      </c>
      <c r="K15334" s="41" t="str">
        <f>Table_products_proforma_view[[#This Row],[name_description]]&amp;IF(Table_products_proforma_view[[#This Row],[deprecated]]="1"," (DEPRECATED)","")</f>
        <v>MIX de anticorpos CD45/CD55/CD59 HUMANO (DEPRECATED)</v>
      </c>
    </row>
    <row r="15335" spans="1:11" x14ac:dyDescent="0.25">
      <c r="A15335" s="41"/>
      <c r="C15335" s="42"/>
      <c r="D15335" s="42"/>
      <c r="E15335" s="43"/>
      <c r="F15335" s="41"/>
      <c r="G15335" s="41"/>
      <c r="I15335" s="44"/>
      <c r="J15335" s="41" t="str">
        <f>IF(Table_products_proforma_view[[#This Row],[description]]="",IF(Table_products_proforma_view[[#This Row],[name]]="","sem descrição",Table_products_proforma_view[[#This Row],[name]]),Table_products_proforma_view[[#This Row],[description]])</f>
        <v>MIX de anticorpos CD45/CD55/CD59 HUMANO</v>
      </c>
      <c r="K15335" s="41" t="str">
        <f>Table_products_proforma_view[[#This Row],[name_description]]&amp;IF(Table_products_proforma_view[[#This Row],[deprecated]]="1"," (DEPRECATED)","")</f>
        <v>MIX de anticorpos CD45/CD55/CD59 HUMANO (DEPRECATED)</v>
      </c>
    </row>
    <row r="15336" spans="1:11" x14ac:dyDescent="0.25">
      <c r="A15336" s="41"/>
      <c r="C15336" s="42"/>
      <c r="D15336" s="42"/>
      <c r="E15336" s="43"/>
      <c r="F15336" s="41"/>
      <c r="G15336" s="41"/>
      <c r="I15336" s="44"/>
      <c r="J15336" s="41" t="str">
        <f>IF(Table_products_proforma_view[[#This Row],[description]]="",IF(Table_products_proforma_view[[#This Row],[name]]="","sem descrição",Table_products_proforma_view[[#This Row],[name]]),Table_products_proforma_view[[#This Row],[description]])</f>
        <v>MIX de anticorpos CD4/CD8/CD25 HUMANO</v>
      </c>
      <c r="K15336" s="41" t="str">
        <f>Table_products_proforma_view[[#This Row],[name_description]]&amp;IF(Table_products_proforma_view[[#This Row],[deprecated]]="1"," (DEPRECATED)","")</f>
        <v>MIX de anticorpos CD4/CD8/CD25 HUMANO (DEPRECATED)</v>
      </c>
    </row>
    <row r="15337" spans="1:11" x14ac:dyDescent="0.25">
      <c r="A15337" s="41"/>
      <c r="C15337" s="42"/>
      <c r="D15337" s="42"/>
      <c r="E15337" s="43"/>
      <c r="F15337" s="41"/>
      <c r="G15337" s="41"/>
      <c r="I15337" s="44"/>
      <c r="J15337" s="41" t="str">
        <f>IF(Table_products_proforma_view[[#This Row],[description]]="",IF(Table_products_proforma_view[[#This Row],[name]]="","sem descrição",Table_products_proforma_view[[#This Row],[name]]),Table_products_proforma_view[[#This Row],[description]])</f>
        <v>MIX de anticorpos CD4/CD8/CD25 HUMANO</v>
      </c>
      <c r="K15337" s="41" t="str">
        <f>Table_products_proforma_view[[#This Row],[name_description]]&amp;IF(Table_products_proforma_view[[#This Row],[deprecated]]="1"," (DEPRECATED)","")</f>
        <v>MIX de anticorpos CD4/CD8/CD25 HUMANO (DEPRECATED)</v>
      </c>
    </row>
    <row r="15338" spans="1:11" x14ac:dyDescent="0.25">
      <c r="A15338" s="41"/>
      <c r="B15338" s="42"/>
      <c r="C15338" s="42"/>
      <c r="D15338" s="42"/>
      <c r="E15338" s="43"/>
      <c r="F15338" s="41"/>
      <c r="I15338" s="44"/>
      <c r="J15338" s="41" t="str">
        <f>IF(Table_products_proforma_view[[#This Row],[description]]="",IF(Table_products_proforma_view[[#This Row],[name]]="","sem descrição",Table_products_proforma_view[[#This Row],[name]]),Table_products_proforma_view[[#This Row],[description]])</f>
        <v>sem descrição</v>
      </c>
      <c r="K15338" s="41" t="str">
        <f>Table_products_proforma_view[[#This Row],[name_description]]&amp;IF(Table_products_proforma_view[[#This Row],[deprecated]]="1"," (DEPRECATED)","")</f>
        <v>sem descrição (DEPRECATED)</v>
      </c>
    </row>
    <row r="15339" spans="1:11" x14ac:dyDescent="0.25">
      <c r="A15339" s="41"/>
      <c r="C15339" s="42"/>
      <c r="D15339" s="42"/>
      <c r="E15339" s="43"/>
      <c r="F15339" s="41"/>
      <c r="G15339" s="41"/>
      <c r="I15339" s="44"/>
      <c r="J15339" s="41" t="str">
        <f>IF(Table_products_proforma_view[[#This Row],[description]]="",IF(Table_products_proforma_view[[#This Row],[name]]="","sem descrição",Table_products_proforma_view[[#This Row],[name]]),Table_products_proforma_view[[#This Row],[description]])</f>
        <v>MIX de anticorpos CD4/CD8 HUMANO</v>
      </c>
      <c r="K15339" s="41" t="str">
        <f>Table_products_proforma_view[[#This Row],[name_description]]&amp;IF(Table_products_proforma_view[[#This Row],[deprecated]]="1"," (DEPRECATED)","")</f>
        <v>MIX de anticorpos CD4/CD8 HUMANO (DEPRECATED)</v>
      </c>
    </row>
    <row r="15340" spans="1:11" x14ac:dyDescent="0.25">
      <c r="A15340" s="41"/>
      <c r="C15340" s="42"/>
      <c r="D15340" s="42"/>
      <c r="E15340" s="43"/>
      <c r="F15340" s="41"/>
      <c r="G15340" s="41"/>
      <c r="I15340" s="44"/>
      <c r="J15340" s="41" t="str">
        <f>IF(Table_products_proforma_view[[#This Row],[description]]="",IF(Table_products_proforma_view[[#This Row],[name]]="","sem descrição",Table_products_proforma_view[[#This Row],[name]]),Table_products_proforma_view[[#This Row],[description]])</f>
        <v>MIX de anticorpos CD5/CD19 HUMANO</v>
      </c>
      <c r="K15340" s="41" t="str">
        <f>Table_products_proforma_view[[#This Row],[name_description]]&amp;IF(Table_products_proforma_view[[#This Row],[deprecated]]="1"," (DEPRECATED)","")</f>
        <v>MIX de anticorpos CD5/CD19 HUMANO (DEPRECATED)</v>
      </c>
    </row>
    <row r="15341" spans="1:11" x14ac:dyDescent="0.25">
      <c r="A15341" s="41"/>
      <c r="C15341" s="42"/>
      <c r="D15341" s="42"/>
      <c r="E15341" s="43"/>
      <c r="F15341" s="41"/>
      <c r="G15341" s="41"/>
      <c r="I15341" s="44"/>
      <c r="J15341" s="41" t="str">
        <f>IF(Table_products_proforma_view[[#This Row],[description]]="",IF(Table_products_proforma_view[[#This Row],[name]]="","sem descrição",Table_products_proforma_view[[#This Row],[name]]),Table_products_proforma_view[[#This Row],[description]])</f>
        <v>MIX de anticorpos CD5/CD19 HUMANO</v>
      </c>
      <c r="K15341" s="41" t="str">
        <f>Table_products_proforma_view[[#This Row],[name_description]]&amp;IF(Table_products_proforma_view[[#This Row],[deprecated]]="1"," (DEPRECATED)","")</f>
        <v>MIX de anticorpos CD5/CD19 HUMANO (DEPRECATED)</v>
      </c>
    </row>
    <row r="15342" spans="1:11" x14ac:dyDescent="0.25">
      <c r="A15342" s="41"/>
      <c r="C15342" s="42"/>
      <c r="D15342" s="42"/>
      <c r="E15342" s="43"/>
      <c r="F15342" s="41"/>
      <c r="G15342" s="41"/>
      <c r="I15342" s="44"/>
      <c r="J15342" s="41" t="str">
        <f>IF(Table_products_proforma_view[[#This Row],[description]]="",IF(Table_products_proforma_view[[#This Row],[name]]="","sem descrição",Table_products_proforma_view[[#This Row],[name]]),Table_products_proforma_view[[#This Row],[description]])</f>
        <v>MIX de anticorpos CD55/CD59 HUMANO</v>
      </c>
      <c r="K15342" s="41" t="str">
        <f>Table_products_proforma_view[[#This Row],[name_description]]&amp;IF(Table_products_proforma_view[[#This Row],[deprecated]]="1"," (DEPRECATED)","")</f>
        <v>MIX de anticorpos CD55/CD59 HUMANO (DEPRECATED)</v>
      </c>
    </row>
    <row r="15343" spans="1:11" x14ac:dyDescent="0.25">
      <c r="A15343" s="41"/>
      <c r="C15343" s="42"/>
      <c r="D15343" s="42"/>
      <c r="E15343" s="43"/>
      <c r="F15343" s="41"/>
      <c r="G15343" s="41"/>
      <c r="I15343" s="44"/>
      <c r="J15343" s="41" t="str">
        <f>IF(Table_products_proforma_view[[#This Row],[description]]="",IF(Table_products_proforma_view[[#This Row],[name]]="","sem descrição",Table_products_proforma_view[[#This Row],[name]]),Table_products_proforma_view[[#This Row],[description]])</f>
        <v>MIX de anticorpos CD55/CD59 HUMANO</v>
      </c>
      <c r="K15343" s="41" t="str">
        <f>Table_products_proforma_view[[#This Row],[name_description]]&amp;IF(Table_products_proforma_view[[#This Row],[deprecated]]="1"," (DEPRECATED)","")</f>
        <v>MIX de anticorpos CD55/CD59 HUMANO (DEPRECATED)</v>
      </c>
    </row>
    <row r="15344" spans="1:11" x14ac:dyDescent="0.25">
      <c r="A15344" s="41"/>
      <c r="C15344" s="42"/>
      <c r="D15344" s="42"/>
      <c r="E15344" s="43"/>
      <c r="F15344" s="41"/>
      <c r="G15344" s="41"/>
      <c r="I15344" s="44"/>
      <c r="J15344" s="41" t="str">
        <f>IF(Table_products_proforma_view[[#This Row],[description]]="",IF(Table_products_proforma_view[[#This Row],[name]]="","sem descrição",Table_products_proforma_view[[#This Row],[name]]),Table_products_proforma_view[[#This Row],[description]])</f>
        <v>MIX de anticorpos CD55/CD59/GPN A HUMANO</v>
      </c>
      <c r="K15344" s="41" t="str">
        <f>Table_products_proforma_view[[#This Row],[name_description]]&amp;IF(Table_products_proforma_view[[#This Row],[deprecated]]="1"," (DEPRECATED)","")</f>
        <v>MIX de anticorpos CD55/CD59/GPN A HUMANO (DEPRECATED)</v>
      </c>
    </row>
    <row r="15345" spans="1:11" x14ac:dyDescent="0.25">
      <c r="A15345" s="41"/>
      <c r="B15345" s="42"/>
      <c r="C15345" s="42"/>
      <c r="D15345" s="42"/>
      <c r="E15345" s="43"/>
      <c r="F15345" s="41"/>
      <c r="I15345" s="44"/>
      <c r="J15345" s="41" t="str">
        <f>IF(Table_products_proforma_view[[#This Row],[description]]="",IF(Table_products_proforma_view[[#This Row],[name]]="","sem descrição",Table_products_proforma_view[[#This Row],[name]]),Table_products_proforma_view[[#This Row],[description]])</f>
        <v>sem descrição</v>
      </c>
      <c r="K15345" s="41" t="str">
        <f>Table_products_proforma_view[[#This Row],[name_description]]&amp;IF(Table_products_proforma_view[[#This Row],[deprecated]]="1"," (DEPRECATED)","")</f>
        <v>sem descrição</v>
      </c>
    </row>
    <row r="15346" spans="1:11" x14ac:dyDescent="0.25">
      <c r="A15346" s="41"/>
      <c r="C15346" s="42"/>
      <c r="D15346" s="42"/>
      <c r="E15346" s="43"/>
      <c r="F15346" s="41"/>
      <c r="G15346" s="41"/>
      <c r="I15346" s="44"/>
      <c r="J15346" s="41" t="str">
        <f>IF(Table_products_proforma_view[[#This Row],[description]]="",IF(Table_products_proforma_view[[#This Row],[name]]="","sem descrição",Table_products_proforma_view[[#This Row],[name]]),Table_products_proforma_view[[#This Row],[description]])</f>
        <v>Anti CD61 humano conjugado a PE</v>
      </c>
      <c r="K15346" s="41" t="str">
        <f>Table_products_proforma_view[[#This Row],[name_description]]&amp;IF(Table_products_proforma_view[[#This Row],[deprecated]]="1"," (DEPRECATED)","")</f>
        <v>Anti CD61 humano conjugado a PE (DEPRECATED)</v>
      </c>
    </row>
    <row r="15347" spans="1:11" x14ac:dyDescent="0.25">
      <c r="A15347" s="41"/>
      <c r="B15347" s="42"/>
      <c r="C15347" s="42"/>
      <c r="D15347" s="42"/>
      <c r="E15347" s="43"/>
      <c r="F15347" s="41"/>
      <c r="I15347" s="44"/>
      <c r="J15347" s="41" t="str">
        <f>IF(Table_products_proforma_view[[#This Row],[description]]="",IF(Table_products_proforma_view[[#This Row],[name]]="","sem descrição",Table_products_proforma_view[[#This Row],[name]]),Table_products_proforma_view[[#This Row],[description]])</f>
        <v>sem descrição</v>
      </c>
      <c r="K15347" s="41" t="str">
        <f>Table_products_proforma_view[[#This Row],[name_description]]&amp;IF(Table_products_proforma_view[[#This Row],[deprecated]]="1"," (DEPRECATED)","")</f>
        <v>sem descrição</v>
      </c>
    </row>
    <row r="15348" spans="1:11" x14ac:dyDescent="0.25">
      <c r="A15348" s="41"/>
      <c r="C15348" s="42"/>
      <c r="D15348" s="42"/>
      <c r="E15348" s="43"/>
      <c r="F15348" s="41"/>
      <c r="G15348" s="41"/>
      <c r="I15348" s="44"/>
      <c r="J15348" s="41" t="str">
        <f>IF(Table_products_proforma_view[[#This Row],[description]]="",IF(Table_products_proforma_view[[#This Row],[name]]="","sem descrição",Table_products_proforma_view[[#This Row],[name]]),Table_products_proforma_view[[#This Row],[description]])</f>
        <v>Anti CD64 humano PURIFICADO</v>
      </c>
      <c r="K15348" s="41" t="str">
        <f>Table_products_proforma_view[[#This Row],[name_description]]&amp;IF(Table_products_proforma_view[[#This Row],[deprecated]]="1"," (DEPRECATED)","")</f>
        <v>Anti CD64 humano PURIFICADO (DEPRECATED)</v>
      </c>
    </row>
    <row r="15349" spans="1:11" x14ac:dyDescent="0.25">
      <c r="A15349" s="41"/>
      <c r="C15349" s="42"/>
      <c r="D15349" s="42"/>
      <c r="E15349" s="43"/>
      <c r="F15349" s="41"/>
      <c r="G15349" s="41"/>
      <c r="I15349" s="44"/>
      <c r="J15349" s="41" t="str">
        <f>IF(Table_products_proforma_view[[#This Row],[description]]="",IF(Table_products_proforma_view[[#This Row],[name]]="","sem descrição",Table_products_proforma_view[[#This Row],[name]]),Table_products_proforma_view[[#This Row],[description]])</f>
        <v>Anti CD64 humano PURIFICADO</v>
      </c>
      <c r="K15349" s="41" t="str">
        <f>Table_products_proforma_view[[#This Row],[name_description]]&amp;IF(Table_products_proforma_view[[#This Row],[deprecated]]="1"," (DEPRECATED)","")</f>
        <v>Anti CD64 humano PURIFICADO (DEPRECATED)</v>
      </c>
    </row>
    <row r="15350" spans="1:11" x14ac:dyDescent="0.25">
      <c r="A15350" s="41"/>
      <c r="B15350" s="42"/>
      <c r="C15350" s="42"/>
      <c r="D15350" s="42"/>
      <c r="E15350" s="43"/>
      <c r="F15350" s="41"/>
      <c r="I15350" s="44"/>
      <c r="J15350" s="41" t="str">
        <f>IF(Table_products_proforma_view[[#This Row],[description]]="",IF(Table_products_proforma_view[[#This Row],[name]]="","sem descrição",Table_products_proforma_view[[#This Row],[name]]),Table_products_proforma_view[[#This Row],[description]])</f>
        <v>sem descrição</v>
      </c>
      <c r="K15350" s="41" t="str">
        <f>Table_products_proforma_view[[#This Row],[name_description]]&amp;IF(Table_products_proforma_view[[#This Row],[deprecated]]="1"," (DEPRECATED)","")</f>
        <v>sem descrição</v>
      </c>
    </row>
    <row r="15351" spans="1:11" x14ac:dyDescent="0.25">
      <c r="A15351" s="41"/>
      <c r="C15351" s="42"/>
      <c r="D15351" s="42"/>
      <c r="E15351" s="43"/>
      <c r="F15351" s="41"/>
      <c r="G15351" s="41"/>
      <c r="I15351" s="44"/>
      <c r="J15351" s="41" t="str">
        <f>IF(Table_products_proforma_view[[#This Row],[description]]="",IF(Table_products_proforma_view[[#This Row],[name]]="","sem descrição",Table_products_proforma_view[[#This Row],[name]]),Table_products_proforma_view[[#This Row],[description]])</f>
        <v>Anti CD64 humano conjugado a FITC</v>
      </c>
      <c r="K15351" s="41" t="str">
        <f>Table_products_proforma_view[[#This Row],[name_description]]&amp;IF(Table_products_proforma_view[[#This Row],[deprecated]]="1"," (DEPRECATED)","")</f>
        <v>Anti CD64 humano conjugado a FITC (DEPRECATED)</v>
      </c>
    </row>
    <row r="15352" spans="1:11" x14ac:dyDescent="0.25">
      <c r="A15352" s="41"/>
      <c r="B15352" s="42"/>
      <c r="C15352" s="42"/>
      <c r="D15352" s="42"/>
      <c r="E15352" s="43"/>
      <c r="F15352" s="41"/>
      <c r="I15352" s="44"/>
      <c r="J15352" s="41" t="str">
        <f>IF(Table_products_proforma_view[[#This Row],[description]]="",IF(Table_products_proforma_view[[#This Row],[name]]="","sem descrição",Table_products_proforma_view[[#This Row],[name]]),Table_products_proforma_view[[#This Row],[description]])</f>
        <v>sem descrição</v>
      </c>
      <c r="K15352" s="41" t="str">
        <f>Table_products_proforma_view[[#This Row],[name_description]]&amp;IF(Table_products_proforma_view[[#This Row],[deprecated]]="1"," (DEPRECATED)","")</f>
        <v>sem descrição</v>
      </c>
    </row>
    <row r="15353" spans="1:11" x14ac:dyDescent="0.25">
      <c r="A15353" s="41"/>
      <c r="B15353" s="42"/>
      <c r="C15353" s="42"/>
      <c r="D15353" s="42"/>
      <c r="E15353" s="43"/>
      <c r="F15353" s="41"/>
      <c r="I15353" s="44"/>
      <c r="J15353" s="41" t="str">
        <f>IF(Table_products_proforma_view[[#This Row],[description]]="",IF(Table_products_proforma_view[[#This Row],[name]]="","sem descrição",Table_products_proforma_view[[#This Row],[name]]),Table_products_proforma_view[[#This Row],[description]])</f>
        <v>sem descrição</v>
      </c>
      <c r="K15353" s="41" t="str">
        <f>Table_products_proforma_view[[#This Row],[name_description]]&amp;IF(Table_products_proforma_view[[#This Row],[deprecated]]="1"," (DEPRECATED)","")</f>
        <v>sem descrição</v>
      </c>
    </row>
    <row r="15354" spans="1:11" x14ac:dyDescent="0.25">
      <c r="A15354" s="41"/>
      <c r="B15354" s="42"/>
      <c r="C15354" s="42"/>
      <c r="D15354" s="42"/>
      <c r="E15354" s="43"/>
      <c r="F15354" s="41"/>
      <c r="I15354" s="44"/>
      <c r="J15354" s="41" t="str">
        <f>IF(Table_products_proforma_view[[#This Row],[description]]="",IF(Table_products_proforma_view[[#This Row],[name]]="","sem descrição",Table_products_proforma_view[[#This Row],[name]]),Table_products_proforma_view[[#This Row],[description]])</f>
        <v>sem descrição</v>
      </c>
      <c r="K15354" s="41" t="str">
        <f>Table_products_proforma_view[[#This Row],[name_description]]&amp;IF(Table_products_proforma_view[[#This Row],[deprecated]]="1"," (DEPRECATED)","")</f>
        <v>sem descrição</v>
      </c>
    </row>
    <row r="15355" spans="1:11" x14ac:dyDescent="0.25">
      <c r="A15355" s="41"/>
      <c r="B15355" s="42"/>
      <c r="C15355" s="42"/>
      <c r="D15355" s="42"/>
      <c r="E15355" s="43"/>
      <c r="F15355" s="41"/>
      <c r="I15355" s="44"/>
      <c r="J15355" s="41" t="str">
        <f>IF(Table_products_proforma_view[[#This Row],[description]]="",IF(Table_products_proforma_view[[#This Row],[name]]="","sem descrição",Table_products_proforma_view[[#This Row],[name]]),Table_products_proforma_view[[#This Row],[description]])</f>
        <v>sem descrição</v>
      </c>
      <c r="K15355" s="41" t="str">
        <f>Table_products_proforma_view[[#This Row],[name_description]]&amp;IF(Table_products_proforma_view[[#This Row],[deprecated]]="1"," (DEPRECATED)","")</f>
        <v>sem descrição (DEPRECATED)</v>
      </c>
    </row>
    <row r="15356" spans="1:11" x14ac:dyDescent="0.25">
      <c r="A15356" s="41"/>
      <c r="C15356" s="42"/>
      <c r="D15356" s="42"/>
      <c r="E15356" s="43"/>
      <c r="F15356" s="41"/>
      <c r="G15356" s="41"/>
      <c r="I15356" s="44"/>
      <c r="J15356" s="41" t="str">
        <f>IF(Table_products_proforma_view[[#This Row],[description]]="",IF(Table_products_proforma_view[[#This Row],[name]]="","sem descrição",Table_products_proforma_view[[#This Row],[name]]),Table_products_proforma_view[[#This Row],[description]])</f>
        <v>Anti CD95L humano PURIFICADO</v>
      </c>
      <c r="K15356" s="41" t="str">
        <f>Table_products_proforma_view[[#This Row],[name_description]]&amp;IF(Table_products_proforma_view[[#This Row],[deprecated]]="1"," (DEPRECATED)","")</f>
        <v>Anti CD95L humano PURIFICADO (DEPRECATED)</v>
      </c>
    </row>
    <row r="15357" spans="1:11" x14ac:dyDescent="0.25">
      <c r="A15357" s="41"/>
      <c r="C15357" s="42"/>
      <c r="D15357" s="42"/>
      <c r="E15357" s="43"/>
      <c r="F15357" s="41"/>
      <c r="G15357" s="41"/>
      <c r="I15357" s="44"/>
      <c r="J15357" s="41" t="str">
        <f>IF(Table_products_proforma_view[[#This Row],[description]]="",IF(Table_products_proforma_view[[#This Row],[name]]="","sem descrição",Table_products_proforma_view[[#This Row],[name]]),Table_products_proforma_view[[#This Row],[description]])</f>
        <v>Anti CD95L humano conjugado a PE</v>
      </c>
      <c r="K15357" s="41" t="str">
        <f>Table_products_proforma_view[[#This Row],[name_description]]&amp;IF(Table_products_proforma_view[[#This Row],[deprecated]]="1"," (DEPRECATED)","")</f>
        <v>Anti CD95L humano conjugado a PE (DEPRECATED)</v>
      </c>
    </row>
    <row r="15358" spans="1:11" x14ac:dyDescent="0.25">
      <c r="A15358" s="41"/>
      <c r="C15358" s="42"/>
      <c r="D15358" s="42"/>
      <c r="E15358" s="43"/>
      <c r="F15358" s="41"/>
      <c r="G15358" s="41"/>
      <c r="I15358" s="44"/>
      <c r="J15358" s="41" t="str">
        <f>IF(Table_products_proforma_view[[#This Row],[description]]="",IF(Table_products_proforma_view[[#This Row],[name]]="","sem descrição",Table_products_proforma_view[[#This Row],[name]]),Table_products_proforma_view[[#This Row],[description]])</f>
        <v>Anti CD95L humano conjugado a PE</v>
      </c>
      <c r="K15358" s="41" t="str">
        <f>Table_products_proforma_view[[#This Row],[name_description]]&amp;IF(Table_products_proforma_view[[#This Row],[deprecated]]="1"," (DEPRECATED)","")</f>
        <v>Anti CD95L humano conjugado a PE (DEPRECATED)</v>
      </c>
    </row>
    <row r="15359" spans="1:11" x14ac:dyDescent="0.25">
      <c r="A15359" s="41"/>
      <c r="C15359" s="42"/>
      <c r="D15359" s="42"/>
      <c r="E15359" s="43"/>
      <c r="F15359" s="41"/>
      <c r="G15359" s="41"/>
      <c r="I15359" s="44"/>
      <c r="J15359" s="41" t="str">
        <f>IF(Table_products_proforma_view[[#This Row],[description]]="",IF(Table_products_proforma_view[[#This Row],[name]]="","sem descrição",Table_products_proforma_view[[#This Row],[name]]),Table_products_proforma_view[[#This Row],[description]])</f>
        <v>CD DO SOFTWARE FPP-OFFICE PRO 2003 WIN32</v>
      </c>
      <c r="K15359" s="41" t="str">
        <f>Table_products_proforma_view[[#This Row],[name_description]]&amp;IF(Table_products_proforma_view[[#This Row],[deprecated]]="1"," (DEPRECATED)","")</f>
        <v>CD DO SOFTWARE FPP-OFFICE PRO 2003 WIN32</v>
      </c>
    </row>
    <row r="15360" spans="1:11" x14ac:dyDescent="0.25">
      <c r="A15360" s="41"/>
      <c r="C15360" s="42"/>
      <c r="D15360" s="42"/>
      <c r="E15360" s="43"/>
      <c r="F15360" s="41"/>
      <c r="G15360" s="41"/>
      <c r="I15360" s="44"/>
      <c r="J15360" s="41" t="str">
        <f>IF(Table_products_proforma_view[[#This Row],[description]]="",IF(Table_products_proforma_view[[#This Row],[name]]="","sem descrição",Table_products_proforma_view[[#This Row],[name]]),Table_products_proforma_view[[#This Row],[description]])</f>
        <v>INSERCAO PLENA DE CELERA SEQUENCIADA</v>
      </c>
      <c r="K15360" s="41" t="str">
        <f>Table_products_proforma_view[[#This Row],[name_description]]&amp;IF(Table_products_proforma_view[[#This Row],[deprecated]]="1"," (DEPRECATED)","")</f>
        <v>INSERCAO PLENA DE CELERA SEQUENCIADA (DEPRECATED)</v>
      </c>
    </row>
    <row r="15361" spans="1:11" x14ac:dyDescent="0.25">
      <c r="A15361" s="41"/>
      <c r="C15361" s="42"/>
      <c r="D15361" s="42"/>
      <c r="E15361" s="43"/>
      <c r="F15361" s="41"/>
      <c r="G15361" s="41"/>
      <c r="I15361" s="44"/>
      <c r="J15361" s="41" t="str">
        <f>IF(Table_products_proforma_view[[#This Row],[description]]="",IF(Table_products_proforma_view[[#This Row],[name]]="","sem descrição",Table_products_proforma_view[[#This Row],[name]]),Table_products_proforma_view[[#This Row],[description]])</f>
        <v>CELERA 5 EST</v>
      </c>
      <c r="K15361" s="41" t="str">
        <f>Table_products_proforma_view[[#This Row],[name_description]]&amp;IF(Table_products_proforma_view[[#This Row],[deprecated]]="1"," (DEPRECATED)","")</f>
        <v>CELERA 5 EST (DEPRECATED)</v>
      </c>
    </row>
    <row r="15362" spans="1:11" x14ac:dyDescent="0.25">
      <c r="A15362" s="41"/>
      <c r="C15362" s="42"/>
      <c r="D15362" s="42"/>
      <c r="E15362" s="43"/>
      <c r="F15362" s="41"/>
      <c r="G15362" s="41"/>
      <c r="I15362" s="44"/>
      <c r="J15362" s="41" t="str">
        <f>IF(Table_products_proforma_view[[#This Row],[description]]="",IF(Table_products_proforma_view[[#This Row],[name]]="","sem descrição",Table_products_proforma_view[[#This Row],[name]]),Table_products_proforma_view[[#This Row],[description]])</f>
        <v>MOUSE ANTI-C-KIT (CLONE 2E4) 2</v>
      </c>
      <c r="K15362" s="41" t="str">
        <f>Table_products_proforma_view[[#This Row],[name_description]]&amp;IF(Table_products_proforma_view[[#This Row],[deprecated]]="1"," (DEPRECATED)","")</f>
        <v>MOUSE ANTI-C-KIT (CLONE 2E4) 2 (DEPRECATED)</v>
      </c>
    </row>
    <row r="15363" spans="1:11" x14ac:dyDescent="0.25">
      <c r="A15363" s="41"/>
      <c r="C15363" s="42"/>
      <c r="D15363" s="42"/>
      <c r="E15363" s="43"/>
      <c r="F15363" s="41"/>
      <c r="G15363" s="41"/>
      <c r="I15363" s="44"/>
      <c r="J15363" s="41" t="str">
        <f>IF(Table_products_proforma_view[[#This Row],[description]]="",IF(Table_products_proforma_view[[#This Row],[name]]="","sem descrição",Table_products_proforma_view[[#This Row],[name]]),Table_products_proforma_view[[#This Row],[description]])</f>
        <v>RABBIT ANTI-NSE CONCENTRATE</v>
      </c>
      <c r="K15363" s="41" t="str">
        <f>Table_products_proforma_view[[#This Row],[name_description]]&amp;IF(Table_products_proforma_view[[#This Row],[deprecated]]="1"," (DEPRECATED)","")</f>
        <v>RABBIT ANTI-NSE CONCENTRATE (DEPRECATED)</v>
      </c>
    </row>
    <row r="15364" spans="1:11" x14ac:dyDescent="0.25">
      <c r="A15364" s="41"/>
      <c r="C15364" s="42"/>
      <c r="D15364" s="42"/>
      <c r="E15364" s="43"/>
      <c r="F15364" s="41"/>
      <c r="G15364" s="41"/>
      <c r="I15364" s="44"/>
      <c r="J15364" s="41" t="str">
        <f>IF(Table_products_proforma_view[[#This Row],[description]]="",IF(Table_products_proforma_view[[#This Row],[name]]="","sem descrição",Table_products_proforma_view[[#This Row],[name]]),Table_products_proforma_view[[#This Row],[description]])</f>
        <v>MOUSE ANTI-B CELL (CLONE L26)</v>
      </c>
      <c r="K15364" s="41" t="str">
        <f>Table_products_proforma_view[[#This Row],[name_description]]&amp;IF(Table_products_proforma_view[[#This Row],[deprecated]]="1"," (DEPRECATED)","")</f>
        <v>MOUSE ANTI-B CELL (CLONE L26) (DEPRECATED)</v>
      </c>
    </row>
    <row r="15365" spans="1:11" x14ac:dyDescent="0.25">
      <c r="A15365" s="41"/>
      <c r="C15365" s="42"/>
      <c r="D15365" s="42"/>
      <c r="E15365" s="43"/>
      <c r="F15365" s="41"/>
      <c r="G15365" s="41"/>
      <c r="I15365" s="44"/>
      <c r="J15365" s="41" t="str">
        <f>IF(Table_products_proforma_view[[#This Row],[description]]="",IF(Table_products_proforma_view[[#This Row],[name]]="","sem descrição",Table_products_proforma_view[[#This Row],[name]]),Table_products_proforma_view[[#This Row],[description]])</f>
        <v>MOUSE ANTI-PCNA (CLONE PC10) C</v>
      </c>
      <c r="K15365" s="41" t="str">
        <f>Table_products_proforma_view[[#This Row],[name_description]]&amp;IF(Table_products_proforma_view[[#This Row],[deprecated]]="1"," (DEPRECATED)","")</f>
        <v>MOUSE ANTI-PCNA (CLONE PC10) C (DEPRECATED)</v>
      </c>
    </row>
    <row r="15366" spans="1:11" x14ac:dyDescent="0.25">
      <c r="A15366" s="41"/>
      <c r="C15366" s="42"/>
      <c r="D15366" s="42"/>
      <c r="E15366" s="43"/>
      <c r="F15366" s="41"/>
      <c r="G15366" s="41"/>
      <c r="I15366" s="44"/>
      <c r="J15366" s="41" t="str">
        <f>IF(Table_products_proforma_view[[#This Row],[description]]="",IF(Table_products_proforma_view[[#This Row],[name]]="","sem descrição",Table_products_proforma_view[[#This Row],[name]]),Table_products_proforma_view[[#This Row],[description]])</f>
        <v>MOUSE ANTI-CYTOKERATIN PAN (CL</v>
      </c>
      <c r="K15366" s="41" t="str">
        <f>Table_products_proforma_view[[#This Row],[name_description]]&amp;IF(Table_products_proforma_view[[#This Row],[deprecated]]="1"," (DEPRECATED)","")</f>
        <v>MOUSE ANTI-CYTOKERATIN PAN (CL (DEPRECATED)</v>
      </c>
    </row>
    <row r="15367" spans="1:11" x14ac:dyDescent="0.25">
      <c r="A15367" s="41"/>
      <c r="C15367" s="42"/>
      <c r="D15367" s="42"/>
      <c r="E15367" s="43"/>
      <c r="F15367" s="41"/>
      <c r="G15367" s="41"/>
      <c r="I15367" s="44"/>
      <c r="J15367" s="41" t="str">
        <f>IF(Table_products_proforma_view[[#This Row],[description]]="",IF(Table_products_proforma_view[[#This Row],[name]]="","sem descrição",Table_products_proforma_view[[#This Row],[name]]),Table_products_proforma_view[[#This Row],[description]])</f>
        <v>MOUSE ANTI-ER (CLONE 1D5) CONC</v>
      </c>
      <c r="K15367" s="41" t="str">
        <f>Table_products_proforma_view[[#This Row],[name_description]]&amp;IF(Table_products_proforma_view[[#This Row],[deprecated]]="1"," (DEPRECATED)","")</f>
        <v>MOUSE ANTI-ER (CLONE 1D5) CONC (DEPRECATED)</v>
      </c>
    </row>
    <row r="15368" spans="1:11" x14ac:dyDescent="0.25">
      <c r="A15368" s="41"/>
      <c r="C15368" s="42"/>
      <c r="D15368" s="42"/>
      <c r="E15368" s="43"/>
      <c r="F15368" s="41"/>
      <c r="G15368" s="41"/>
      <c r="I15368" s="44"/>
      <c r="J15368" s="41" t="str">
        <f>IF(Table_products_proforma_view[[#This Row],[description]]="",IF(Table_products_proforma_view[[#This Row],[name]]="","sem descrição",Table_products_proforma_view[[#This Row],[name]]),Table_products_proforma_view[[#This Row],[description]])</f>
        <v>MOUSE ANTI-SCLC (CD56) (CLONE</v>
      </c>
      <c r="K15368" s="41" t="str">
        <f>Table_products_proforma_view[[#This Row],[name_description]]&amp;IF(Table_products_proforma_view[[#This Row],[deprecated]]="1"," (DEPRECATED)","")</f>
        <v>MOUSE ANTI-SCLC (CD56) (CLONE (DEPRECATED)</v>
      </c>
    </row>
    <row r="15369" spans="1:11" x14ac:dyDescent="0.25">
      <c r="A15369" s="41"/>
      <c r="C15369" s="42"/>
      <c r="D15369" s="42"/>
      <c r="E15369" s="43"/>
      <c r="F15369" s="41"/>
      <c r="G15369" s="41"/>
      <c r="I15369" s="44"/>
      <c r="J15369" s="41" t="str">
        <f>IF(Table_products_proforma_view[[#This Row],[description]]="",IF(Table_products_proforma_view[[#This Row],[name]]="","sem descrição",Table_products_proforma_view[[#This Row],[name]]),Table_products_proforma_view[[#This Row],[description]])</f>
        <v>MOUSE ANTI-KI67 (CLONE 7B11) C</v>
      </c>
      <c r="K15369" s="41" t="str">
        <f>Table_products_proforma_view[[#This Row],[name_description]]&amp;IF(Table_products_proforma_view[[#This Row],[deprecated]]="1"," (DEPRECATED)","")</f>
        <v>MOUSE ANTI-KI67 (CLONE 7B11) C (DEPRECATED)</v>
      </c>
    </row>
    <row r="15370" spans="1:11" x14ac:dyDescent="0.25">
      <c r="A15370" s="41"/>
      <c r="C15370" s="42"/>
      <c r="D15370" s="42"/>
      <c r="E15370" s="43"/>
      <c r="F15370" s="41"/>
      <c r="G15370" s="41"/>
      <c r="I15370" s="44"/>
      <c r="J15370" s="41" t="str">
        <f>IF(Table_products_proforma_view[[#This Row],[description]]="",IF(Table_products_proforma_view[[#This Row],[name]]="","sem descrição",Table_products_proforma_view[[#This Row],[name]]),Table_products_proforma_view[[#This Row],[description]])</f>
        <v>MOUSE ANTI-BCL-2 (CLONE BCL-2</v>
      </c>
      <c r="K15370" s="41" t="str">
        <f>Table_products_proforma_view[[#This Row],[name_description]]&amp;IF(Table_products_proforma_view[[#This Row],[deprecated]]="1"," (DEPRECATED)","")</f>
        <v>MOUSE ANTI-BCL-2 (CLONE BCL-2 (DEPRECATED)</v>
      </c>
    </row>
    <row r="15371" spans="1:11" x14ac:dyDescent="0.25">
      <c r="A15371" s="41"/>
      <c r="C15371" s="42"/>
      <c r="D15371" s="42"/>
      <c r="E15371" s="43"/>
      <c r="F15371" s="41"/>
      <c r="G15371" s="41"/>
      <c r="I15371" s="44"/>
      <c r="J15371" s="41" t="str">
        <f>IF(Table_products_proforma_view[[#This Row],[description]]="",IF(Table_products_proforma_view[[#This Row],[name]]="","sem descrição",Table_products_proforma_view[[#This Row],[name]]),Table_products_proforma_view[[#This Row],[description]])</f>
        <v>MOUSE ANTI-NSE (CLONE NSE-1G4)</v>
      </c>
      <c r="K15371" s="41" t="str">
        <f>Table_products_proforma_view[[#This Row],[name_description]]&amp;IF(Table_products_proforma_view[[#This Row],[deprecated]]="1"," (DEPRECATED)","")</f>
        <v>MOUSE ANTI-NSE (CLONE NSE-1G4) (DEPRECATED)</v>
      </c>
    </row>
    <row r="15372" spans="1:11" x14ac:dyDescent="0.25">
      <c r="A15372" s="41"/>
      <c r="C15372" s="42"/>
      <c r="D15372" s="42"/>
      <c r="E15372" s="43"/>
      <c r="F15372" s="41"/>
      <c r="G15372" s="41"/>
      <c r="I15372" s="44"/>
      <c r="J15372" s="41" t="str">
        <f>IF(Table_products_proforma_view[[#This Row],[description]]="",IF(Table_products_proforma_view[[#This Row],[name]]="","sem descrição",Table_products_proforma_view[[#This Row],[name]]),Table_products_proforma_view[[#This Row],[description]])</f>
        <v>RABBIT ANTI-CALRETININ CONCENT</v>
      </c>
      <c r="K15372" s="41" t="str">
        <f>Table_products_proforma_view[[#This Row],[name_description]]&amp;IF(Table_products_proforma_view[[#This Row],[deprecated]]="1"," (DEPRECATED)","")</f>
        <v>RABBIT ANTI-CALRETININ CONCENT (DEPRECATED)</v>
      </c>
    </row>
    <row r="15373" spans="1:11" x14ac:dyDescent="0.25">
      <c r="A15373" s="41"/>
      <c r="C15373" s="42"/>
      <c r="D15373" s="42"/>
      <c r="E15373" s="43"/>
      <c r="F15373" s="41"/>
      <c r="G15373" s="41"/>
      <c r="I15373" s="44"/>
      <c r="J15373" s="41" t="str">
        <f>IF(Table_products_proforma_view[[#This Row],[description]]="",IF(Table_products_proforma_view[[#This Row],[name]]="","sem descrição",Table_products_proforma_view[[#This Row],[name]]),Table_products_proforma_view[[#This Row],[description]])</f>
        <v>MOUSE ANTI-E-CADHERIN (CLONE 4</v>
      </c>
      <c r="K15373" s="41" t="str">
        <f>Table_products_proforma_view[[#This Row],[name_description]]&amp;IF(Table_products_proforma_view[[#This Row],[deprecated]]="1"," (DEPRECATED)","")</f>
        <v>MOUSE ANTI-E-CADHERIN (CLONE 4 (DEPRECATED)</v>
      </c>
    </row>
    <row r="15374" spans="1:11" x14ac:dyDescent="0.25">
      <c r="A15374" s="41"/>
      <c r="C15374" s="42"/>
      <c r="D15374" s="42"/>
      <c r="E15374" s="43"/>
      <c r="F15374" s="41"/>
      <c r="G15374" s="41"/>
      <c r="I15374" s="44"/>
      <c r="J15374" s="41" t="str">
        <f>IF(Table_products_proforma_view[[#This Row],[description]]="",IF(Table_products_proforma_view[[#This Row],[name]]="","sem descrição",Table_products_proforma_view[[#This Row],[name]]),Table_products_proforma_view[[#This Row],[description]])</f>
        <v>MOUSE ANTI-N-CADHERIN (CLONE 3</v>
      </c>
      <c r="K15374" s="41" t="str">
        <f>Table_products_proforma_view[[#This Row],[name_description]]&amp;IF(Table_products_proforma_view[[#This Row],[deprecated]]="1"," (DEPRECATED)","")</f>
        <v>MOUSE ANTI-N-CADHERIN (CLONE 3 (DEPRECATED)</v>
      </c>
    </row>
    <row r="15375" spans="1:11" x14ac:dyDescent="0.25">
      <c r="A15375" s="41"/>
      <c r="C15375" s="42"/>
      <c r="D15375" s="42"/>
      <c r="E15375" s="43"/>
      <c r="F15375" s="41"/>
      <c r="G15375" s="41"/>
      <c r="I15375" s="44"/>
      <c r="J15375" s="41" t="str">
        <f>IF(Table_products_proforma_view[[#This Row],[description]]="",IF(Table_products_proforma_view[[#This Row],[name]]="","sem descrição",Table_products_proforma_view[[#This Row],[name]]),Table_products_proforma_view[[#This Row],[description]])</f>
        <v>MOUSE ANTI-CD34 (CLONE BI-3C5)</v>
      </c>
      <c r="K15375" s="41" t="str">
        <f>Table_products_proforma_view[[#This Row],[name_description]]&amp;IF(Table_products_proforma_view[[#This Row],[deprecated]]="1"," (DEPRECATED)","")</f>
        <v>MOUSE ANTI-CD34 (CLONE BI-3C5) (DEPRECATED)</v>
      </c>
    </row>
    <row r="15376" spans="1:11" x14ac:dyDescent="0.25">
      <c r="A15376" s="41"/>
      <c r="C15376" s="42"/>
      <c r="D15376" s="42"/>
      <c r="E15376" s="43"/>
      <c r="F15376" s="41"/>
      <c r="G15376" s="41"/>
      <c r="I15376" s="44"/>
      <c r="J15376" s="41" t="str">
        <f>IF(Table_products_proforma_view[[#This Row],[description]]="",IF(Table_products_proforma_view[[#This Row],[name]]="","sem descrição",Table_products_proforma_view[[#This Row],[name]]),Table_products_proforma_view[[#This Row],[description]])</f>
        <v>ANTI_SKP2 _CLONE 2C8D9_ DE CAMUNDONGO</v>
      </c>
      <c r="K15376" s="41" t="str">
        <f>Table_products_proforma_view[[#This Row],[name_description]]&amp;IF(Table_products_proforma_view[[#This Row],[deprecated]]="1"," (DEPRECATED)","")</f>
        <v>ANTI_SKP2 _CLONE 2C8D9_ DE CAMUNDONGO (DEPRECATED)</v>
      </c>
    </row>
    <row r="15377" spans="1:11" x14ac:dyDescent="0.25">
      <c r="A15377" s="41"/>
      <c r="C15377" s="42"/>
      <c r="D15377" s="42"/>
      <c r="E15377" s="43"/>
      <c r="F15377" s="41"/>
      <c r="G15377" s="41"/>
      <c r="I15377" s="44"/>
      <c r="J15377" s="41" t="str">
        <f>IF(Table_products_proforma_view[[#This Row],[description]]="",IF(Table_products_proforma_view[[#This Row],[name]]="","sem descrição",Table_products_proforma_view[[#This Row],[name]]),Table_products_proforma_view[[#This Row],[description]])</f>
        <v>MOUSE ANTI-CD45RO (CLONE UCHL1</v>
      </c>
      <c r="K15377" s="41" t="str">
        <f>Table_products_proforma_view[[#This Row],[name_description]]&amp;IF(Table_products_proforma_view[[#This Row],[deprecated]]="1"," (DEPRECATED)","")</f>
        <v>MOUSE ANTI-CD45RO (CLONE UCHL1 (DEPRECATED)</v>
      </c>
    </row>
    <row r="15378" spans="1:11" x14ac:dyDescent="0.25">
      <c r="A15378" s="41"/>
      <c r="C15378" s="42"/>
      <c r="D15378" s="42"/>
      <c r="E15378" s="43"/>
      <c r="F15378" s="41"/>
      <c r="G15378" s="41"/>
      <c r="I15378" s="44"/>
      <c r="J15378" s="41" t="str">
        <f>IF(Table_products_proforma_view[[#This Row],[description]]="",IF(Table_products_proforma_view[[#This Row],[name]]="","sem descrição",Table_products_proforma_view[[#This Row],[name]]),Table_products_proforma_view[[#This Row],[description]])</f>
        <v>MOUSE ANTI-LCA (CLONE MEM28/56</v>
      </c>
      <c r="K15378" s="41" t="str">
        <f>Table_products_proforma_view[[#This Row],[name_description]]&amp;IF(Table_products_proforma_view[[#This Row],[deprecated]]="1"," (DEPRECATED)","")</f>
        <v>MOUSE ANTI-LCA (CLONE MEM28/56 (DEPRECATED)</v>
      </c>
    </row>
    <row r="15379" spans="1:11" x14ac:dyDescent="0.25">
      <c r="A15379" s="41"/>
      <c r="C15379" s="42"/>
      <c r="D15379" s="42"/>
      <c r="E15379" s="43"/>
      <c r="F15379" s="41"/>
      <c r="G15379" s="41"/>
      <c r="I15379" s="44"/>
      <c r="J15379" s="41" t="str">
        <f>IF(Table_products_proforma_view[[#This Row],[description]]="",IF(Table_products_proforma_view[[#This Row],[name]]="","sem descrição",Table_products_proforma_view[[#This Row],[name]]),Table_products_proforma_view[[#This Row],[description]])</f>
        <v>Par de Acs anti IL 5 HUMANO</v>
      </c>
      <c r="K15379" s="41" t="str">
        <f>Table_products_proforma_view[[#This Row],[name_description]]&amp;IF(Table_products_proforma_view[[#This Row],[deprecated]]="1"," (DEPRECATED)","")</f>
        <v>Par de Acs anti IL 5 HUMANO (DEPRECATED)</v>
      </c>
    </row>
    <row r="15380" spans="1:11" x14ac:dyDescent="0.25">
      <c r="A15380" s="41"/>
      <c r="C15380" s="42"/>
      <c r="D15380" s="42"/>
      <c r="E15380" s="43"/>
      <c r="F15380" s="41"/>
      <c r="G15380" s="41"/>
      <c r="I15380" s="44"/>
      <c r="J15380" s="41" t="str">
        <f>IF(Table_products_proforma_view[[#This Row],[description]]="",IF(Table_products_proforma_view[[#This Row],[name]]="","sem descrição",Table_products_proforma_view[[#This Row],[name]]),Table_products_proforma_view[[#This Row],[description]])</f>
        <v>Par de Acs anti IL 5 HUMANO</v>
      </c>
      <c r="K15380" s="41" t="str">
        <f>Table_products_proforma_view[[#This Row],[name_description]]&amp;IF(Table_products_proforma_view[[#This Row],[deprecated]]="1"," (DEPRECATED)","")</f>
        <v>Par de Acs anti IL 5 HUMANO (DEPRECATED)</v>
      </c>
    </row>
    <row r="15381" spans="1:11" x14ac:dyDescent="0.25">
      <c r="A15381" s="41"/>
      <c r="C15381" s="42"/>
      <c r="D15381" s="42"/>
      <c r="E15381" s="43"/>
      <c r="F15381" s="41"/>
      <c r="G15381" s="41"/>
      <c r="I15381" s="44"/>
      <c r="J15381" s="41" t="str">
        <f>IF(Table_products_proforma_view[[#This Row],[description]]="",IF(Table_products_proforma_view[[#This Row],[name]]="","sem descrição",Table_products_proforma_view[[#This Row],[name]]),Table_products_proforma_view[[#This Row],[description]])</f>
        <v>Par de Acs anti IL 17 HUMANO</v>
      </c>
      <c r="K15381" s="41" t="str">
        <f>Table_products_proforma_view[[#This Row],[name_description]]&amp;IF(Table_products_proforma_view[[#This Row],[deprecated]]="1"," (DEPRECATED)","")</f>
        <v>Par de Acs anti IL 17 HUMANO (DEPRECATED)</v>
      </c>
    </row>
    <row r="15382" spans="1:11" x14ac:dyDescent="0.25">
      <c r="A15382" s="41"/>
      <c r="B15382" s="42"/>
      <c r="C15382" s="42"/>
      <c r="D15382" s="42"/>
      <c r="E15382" s="43"/>
      <c r="F15382" s="41"/>
      <c r="I15382" s="44"/>
      <c r="J15382" s="41" t="str">
        <f>IF(Table_products_proforma_view[[#This Row],[description]]="",IF(Table_products_proforma_view[[#This Row],[name]]="","sem descrição",Table_products_proforma_view[[#This Row],[name]]),Table_products_proforma_view[[#This Row],[description]])</f>
        <v>sem descrição</v>
      </c>
      <c r="K15382" s="41" t="str">
        <f>Table_products_proforma_view[[#This Row],[name_description]]&amp;IF(Table_products_proforma_view[[#This Row],[deprecated]]="1"," (DEPRECATED)","")</f>
        <v>sem descrição</v>
      </c>
    </row>
    <row r="15383" spans="1:11" x14ac:dyDescent="0.25">
      <c r="A15383" s="41"/>
      <c r="B15383" s="42"/>
      <c r="C15383" s="42"/>
      <c r="D15383" s="42"/>
      <c r="E15383" s="43"/>
      <c r="F15383" s="41"/>
      <c r="I15383" s="44"/>
      <c r="J15383" s="41" t="str">
        <f>IF(Table_products_proforma_view[[#This Row],[description]]="",IF(Table_products_proforma_view[[#This Row],[name]]="","sem descrição",Table_products_proforma_view[[#This Row],[name]]),Table_products_proforma_view[[#This Row],[description]])</f>
        <v>sem descrição</v>
      </c>
      <c r="K15383" s="41" t="str">
        <f>Table_products_proforma_view[[#This Row],[name_description]]&amp;IF(Table_products_proforma_view[[#This Row],[deprecated]]="1"," (DEPRECATED)","")</f>
        <v>sem descrição</v>
      </c>
    </row>
    <row r="15384" spans="1:11" x14ac:dyDescent="0.25">
      <c r="A15384" s="41"/>
      <c r="C15384" s="42"/>
      <c r="D15384" s="42"/>
      <c r="E15384" s="43"/>
      <c r="F15384" s="41"/>
      <c r="G15384" s="41"/>
      <c r="I15384" s="44"/>
      <c r="J15384" s="41" t="str">
        <f>IF(Table_products_proforma_view[[#This Row],[description]]="",IF(Table_products_proforma_view[[#This Row],[name]]="","sem descrição",Table_products_proforma_view[[#This Row],[name]]),Table_products_proforma_view[[#This Row],[description]])</f>
        <v>Par de Acs anti IL 1RA HUMANO</v>
      </c>
      <c r="K15384" s="41" t="str">
        <f>Table_products_proforma_view[[#This Row],[name_description]]&amp;IF(Table_products_proforma_view[[#This Row],[deprecated]]="1"," (DEPRECATED)","")</f>
        <v>Par de Acs anti IL 1RA HUMANO (DEPRECATED)</v>
      </c>
    </row>
    <row r="15385" spans="1:11" x14ac:dyDescent="0.25">
      <c r="A15385" s="41"/>
      <c r="B15385" s="42"/>
      <c r="C15385" s="42"/>
      <c r="D15385" s="42"/>
      <c r="E15385" s="43"/>
      <c r="F15385" s="41"/>
      <c r="I15385" s="44"/>
      <c r="J15385" s="41" t="str">
        <f>IF(Table_products_proforma_view[[#This Row],[description]]="",IF(Table_products_proforma_view[[#This Row],[name]]="","sem descrição",Table_products_proforma_view[[#This Row],[name]]),Table_products_proforma_view[[#This Row],[description]])</f>
        <v>sem descrição</v>
      </c>
      <c r="K15385" s="41" t="str">
        <f>Table_products_proforma_view[[#This Row],[name_description]]&amp;IF(Table_products_proforma_view[[#This Row],[deprecated]]="1"," (DEPRECATED)","")</f>
        <v>sem descrição</v>
      </c>
    </row>
    <row r="15386" spans="1:11" x14ac:dyDescent="0.25">
      <c r="A15386" s="41"/>
      <c r="C15386" s="42"/>
      <c r="D15386" s="42"/>
      <c r="E15386" s="43"/>
      <c r="F15386" s="41"/>
      <c r="G15386" s="41"/>
      <c r="I15386" s="44"/>
      <c r="J15386" s="41" t="str">
        <f>IF(Table_products_proforma_view[[#This Row],[description]]="",IF(Table_products_proforma_view[[#This Row],[name]]="","sem descrição",Table_products_proforma_view[[#This Row],[name]]),Table_products_proforma_view[[#This Row],[description]])</f>
        <v>Par de Acs anti IL 1BETA HUMANO</v>
      </c>
      <c r="K15386" s="41" t="str">
        <f>Table_products_proforma_view[[#This Row],[name_description]]&amp;IF(Table_products_proforma_view[[#This Row],[deprecated]]="1"," (DEPRECATED)","")</f>
        <v>Par de Acs anti IL 1BETA HUMANO (DEPRECATED)</v>
      </c>
    </row>
    <row r="15387" spans="1:11" x14ac:dyDescent="0.25">
      <c r="A15387" s="41"/>
      <c r="B15387" s="42"/>
      <c r="C15387" s="42"/>
      <c r="D15387" s="42"/>
      <c r="E15387" s="43"/>
      <c r="F15387" s="41"/>
      <c r="I15387" s="44"/>
      <c r="J15387" s="41" t="str">
        <f>IF(Table_products_proforma_view[[#This Row],[description]]="",IF(Table_products_proforma_view[[#This Row],[name]]="","sem descrição",Table_products_proforma_view[[#This Row],[name]]),Table_products_proforma_view[[#This Row],[description]])</f>
        <v>sem descrição</v>
      </c>
      <c r="K15387" s="41" t="str">
        <f>Table_products_proforma_view[[#This Row],[name_description]]&amp;IF(Table_products_proforma_view[[#This Row],[deprecated]]="1"," (DEPRECATED)","")</f>
        <v>sem descrição</v>
      </c>
    </row>
    <row r="15388" spans="1:11" x14ac:dyDescent="0.25">
      <c r="A15388" s="41"/>
      <c r="C15388" s="42"/>
      <c r="D15388" s="42"/>
      <c r="E15388" s="43"/>
      <c r="F15388" s="41"/>
      <c r="G15388" s="41"/>
      <c r="I15388" s="44"/>
      <c r="J15388" s="41" t="str">
        <f>IF(Table_products_proforma_view[[#This Row],[description]]="",IF(Table_products_proforma_view[[#This Row],[name]]="","sem descrição",Table_products_proforma_view[[#This Row],[name]]),Table_products_proforma_view[[#This Row],[description]])</f>
        <v>Par de Acs anti IFN GAMMA HUMANO</v>
      </c>
      <c r="K15388" s="41" t="str">
        <f>Table_products_proforma_view[[#This Row],[name_description]]&amp;IF(Table_products_proforma_view[[#This Row],[deprecated]]="1"," (DEPRECATED)","")</f>
        <v>Par de Acs anti IFN GAMMA HUMANO (DEPRECATED)</v>
      </c>
    </row>
    <row r="15389" spans="1:11" x14ac:dyDescent="0.25">
      <c r="A15389" s="41"/>
      <c r="B15389" s="42"/>
      <c r="C15389" s="42"/>
      <c r="D15389" s="42"/>
      <c r="E15389" s="43"/>
      <c r="F15389" s="41"/>
      <c r="I15389" s="44"/>
      <c r="J15389" s="41" t="str">
        <f>IF(Table_products_proforma_view[[#This Row],[description]]="",IF(Table_products_proforma_view[[#This Row],[name]]="","sem descrição",Table_products_proforma_view[[#This Row],[name]]),Table_products_proforma_view[[#This Row],[description]])</f>
        <v>sem descrição</v>
      </c>
      <c r="K15389" s="41" t="str">
        <f>Table_products_proforma_view[[#This Row],[name_description]]&amp;IF(Table_products_proforma_view[[#This Row],[deprecated]]="1"," (DEPRECATED)","")</f>
        <v>sem descrição</v>
      </c>
    </row>
    <row r="15390" spans="1:11" x14ac:dyDescent="0.25">
      <c r="A15390" s="41"/>
      <c r="C15390" s="42"/>
      <c r="D15390" s="42"/>
      <c r="E15390" s="43"/>
      <c r="F15390" s="41"/>
      <c r="G15390" s="41"/>
      <c r="I15390" s="44"/>
      <c r="J15390" s="41" t="str">
        <f>IF(Table_products_proforma_view[[#This Row],[description]]="",IF(Table_products_proforma_view[[#This Row],[name]]="","sem descrição",Table_products_proforma_view[[#This Row],[name]]),Table_products_proforma_view[[#This Row],[description]])</f>
        <v>Par de Acs anti IL 2 HUMANO</v>
      </c>
      <c r="K15390" s="41" t="str">
        <f>Table_products_proforma_view[[#This Row],[name_description]]&amp;IF(Table_products_proforma_view[[#This Row],[deprecated]]="1"," (DEPRECATED)","")</f>
        <v>Par de Acs anti IL 2 HUMANO (DEPRECATED)</v>
      </c>
    </row>
    <row r="15391" spans="1:11" x14ac:dyDescent="0.25">
      <c r="A15391" s="41"/>
      <c r="B15391" s="42"/>
      <c r="C15391" s="42"/>
      <c r="D15391" s="42"/>
      <c r="E15391" s="43"/>
      <c r="F15391" s="41"/>
      <c r="I15391" s="44"/>
      <c r="J15391" s="41" t="str">
        <f>IF(Table_products_proforma_view[[#This Row],[description]]="",IF(Table_products_proforma_view[[#This Row],[name]]="","sem descrição",Table_products_proforma_view[[#This Row],[name]]),Table_products_proforma_view[[#This Row],[description]])</f>
        <v>sem descrição</v>
      </c>
      <c r="K15391" s="41" t="str">
        <f>Table_products_proforma_view[[#This Row],[name_description]]&amp;IF(Table_products_proforma_view[[#This Row],[deprecated]]="1"," (DEPRECATED)","")</f>
        <v>sem descrição</v>
      </c>
    </row>
    <row r="15392" spans="1:11" x14ac:dyDescent="0.25">
      <c r="A15392" s="41"/>
      <c r="C15392" s="42"/>
      <c r="D15392" s="42"/>
      <c r="E15392" s="43"/>
      <c r="F15392" s="41"/>
      <c r="G15392" s="41"/>
      <c r="I15392" s="44"/>
      <c r="J15392" s="41" t="str">
        <f>IF(Table_products_proforma_view[[#This Row],[description]]="",IF(Table_products_proforma_view[[#This Row],[name]]="","sem descrição",Table_products_proforma_view[[#This Row],[name]]),Table_products_proforma_view[[#This Row],[description]])</f>
        <v>Par de Acs anti IL 6 HUMANO</v>
      </c>
      <c r="K15392" s="41" t="str">
        <f>Table_products_proforma_view[[#This Row],[name_description]]&amp;IF(Table_products_proforma_view[[#This Row],[deprecated]]="1"," (DEPRECATED)","")</f>
        <v>Par de Acs anti IL 6 HUMANO (DEPRECATED)</v>
      </c>
    </row>
    <row r="15393" spans="1:11" x14ac:dyDescent="0.25">
      <c r="A15393" s="41"/>
      <c r="B15393" s="42"/>
      <c r="C15393" s="42"/>
      <c r="D15393" s="42"/>
      <c r="E15393" s="43"/>
      <c r="F15393" s="41"/>
      <c r="I15393" s="44"/>
      <c r="J15393" s="41" t="str">
        <f>IF(Table_products_proforma_view[[#This Row],[description]]="",IF(Table_products_proforma_view[[#This Row],[name]]="","sem descrição",Table_products_proforma_view[[#This Row],[name]]),Table_products_proforma_view[[#This Row],[description]])</f>
        <v>sem descrição</v>
      </c>
      <c r="K15393" s="41" t="str">
        <f>Table_products_proforma_view[[#This Row],[name_description]]&amp;IF(Table_products_proforma_view[[#This Row],[deprecated]]="1"," (DEPRECATED)","")</f>
        <v>sem descrição</v>
      </c>
    </row>
    <row r="15394" spans="1:11" x14ac:dyDescent="0.25">
      <c r="A15394" s="41"/>
      <c r="C15394" s="42"/>
      <c r="D15394" s="42"/>
      <c r="E15394" s="43"/>
      <c r="F15394" s="41"/>
      <c r="G15394" s="41"/>
      <c r="I15394" s="44"/>
      <c r="J15394" s="41" t="str">
        <f>IF(Table_products_proforma_view[[#This Row],[description]]="",IF(Table_products_proforma_view[[#This Row],[name]]="","sem descrição",Table_products_proforma_view[[#This Row],[name]]),Table_products_proforma_view[[#This Row],[description]])</f>
        <v>Par de Acs anti IL 4 HUMANO</v>
      </c>
      <c r="K15394" s="41" t="str">
        <f>Table_products_proforma_view[[#This Row],[name_description]]&amp;IF(Table_products_proforma_view[[#This Row],[deprecated]]="1"," (DEPRECATED)","")</f>
        <v>Par de Acs anti IL 4 HUMANO (DEPRECATED)</v>
      </c>
    </row>
    <row r="15395" spans="1:11" x14ac:dyDescent="0.25">
      <c r="A15395" s="41"/>
      <c r="B15395" s="42"/>
      <c r="C15395" s="42"/>
      <c r="D15395" s="42"/>
      <c r="E15395" s="43"/>
      <c r="F15395" s="41"/>
      <c r="I15395" s="44"/>
      <c r="J15395" s="41" t="str">
        <f>IF(Table_products_proforma_view[[#This Row],[description]]="",IF(Table_products_proforma_view[[#This Row],[name]]="","sem descrição",Table_products_proforma_view[[#This Row],[name]]),Table_products_proforma_view[[#This Row],[description]])</f>
        <v>sem descrição</v>
      </c>
      <c r="K15395" s="41" t="str">
        <f>Table_products_proforma_view[[#This Row],[name_description]]&amp;IF(Table_products_proforma_view[[#This Row],[deprecated]]="1"," (DEPRECATED)","")</f>
        <v>sem descrição</v>
      </c>
    </row>
    <row r="15396" spans="1:11" x14ac:dyDescent="0.25">
      <c r="A15396" s="41"/>
      <c r="C15396" s="42"/>
      <c r="D15396" s="42"/>
      <c r="E15396" s="43"/>
      <c r="F15396" s="41"/>
      <c r="G15396" s="41"/>
      <c r="I15396" s="44"/>
      <c r="J15396" s="41" t="str">
        <f>IF(Table_products_proforma_view[[#This Row],[description]]="",IF(Table_products_proforma_view[[#This Row],[name]]="","sem descrição",Table_products_proforma_view[[#This Row],[name]]),Table_products_proforma_view[[#This Row],[description]])</f>
        <v>Par de Acs anti IL 8 HUMANO</v>
      </c>
      <c r="K15396" s="41" t="str">
        <f>Table_products_proforma_view[[#This Row],[name_description]]&amp;IF(Table_products_proforma_view[[#This Row],[deprecated]]="1"," (DEPRECATED)","")</f>
        <v>Par de Acs anti IL 8 HUMANO (DEPRECATED)</v>
      </c>
    </row>
    <row r="15397" spans="1:11" x14ac:dyDescent="0.25">
      <c r="A15397" s="41"/>
      <c r="B15397" s="42"/>
      <c r="C15397" s="42"/>
      <c r="D15397" s="42"/>
      <c r="E15397" s="43"/>
      <c r="F15397" s="41"/>
      <c r="I15397" s="44"/>
      <c r="J15397" s="41" t="str">
        <f>IF(Table_products_proforma_view[[#This Row],[description]]="",IF(Table_products_proforma_view[[#This Row],[name]]="","sem descrição",Table_products_proforma_view[[#This Row],[name]]),Table_products_proforma_view[[#This Row],[description]])</f>
        <v>sem descrição</v>
      </c>
      <c r="K15397" s="41" t="str">
        <f>Table_products_proforma_view[[#This Row],[name_description]]&amp;IF(Table_products_proforma_view[[#This Row],[deprecated]]="1"," (DEPRECATED)","")</f>
        <v>sem descrição</v>
      </c>
    </row>
    <row r="15398" spans="1:11" x14ac:dyDescent="0.25">
      <c r="A15398" s="41"/>
      <c r="C15398" s="42"/>
      <c r="D15398" s="42"/>
      <c r="E15398" s="43"/>
      <c r="F15398" s="41"/>
      <c r="G15398" s="41"/>
      <c r="I15398" s="44"/>
      <c r="J15398" s="41" t="str">
        <f>IF(Table_products_proforma_view[[#This Row],[description]]="",IF(Table_products_proforma_view[[#This Row],[name]]="","sem descrição",Table_products_proforma_view[[#This Row],[name]]),Table_products_proforma_view[[#This Row],[description]])</f>
        <v>Par de Acs anti IL 10 HUMANO</v>
      </c>
      <c r="K15398" s="41" t="str">
        <f>Table_products_proforma_view[[#This Row],[name_description]]&amp;IF(Table_products_proforma_view[[#This Row],[deprecated]]="1"," (DEPRECATED)","")</f>
        <v>Par de Acs anti IL 10 HUMANO (DEPRECATED)</v>
      </c>
    </row>
    <row r="15399" spans="1:11" x14ac:dyDescent="0.25">
      <c r="A15399" s="41"/>
      <c r="C15399" s="42"/>
      <c r="D15399" s="42"/>
      <c r="E15399" s="43"/>
      <c r="F15399" s="41"/>
      <c r="G15399" s="41"/>
      <c r="I15399" s="44"/>
      <c r="J15399" s="41" t="str">
        <f>IF(Table_products_proforma_view[[#This Row],[description]]="",IF(Table_products_proforma_view[[#This Row],[name]]="","sem descrição",Table_products_proforma_view[[#This Row],[name]]),Table_products_proforma_view[[#This Row],[description]])</f>
        <v>Par de Acs anti RANTES HUMANO</v>
      </c>
      <c r="K15399" s="41" t="str">
        <f>Table_products_proforma_view[[#This Row],[name_description]]&amp;IF(Table_products_proforma_view[[#This Row],[deprecated]]="1"," (DEPRECATED)","")</f>
        <v>Par de Acs anti RANTES HUMANO (DEPRECATED)</v>
      </c>
    </row>
    <row r="15400" spans="1:11" x14ac:dyDescent="0.25">
      <c r="A15400" s="41"/>
      <c r="B15400" s="42"/>
      <c r="C15400" s="42"/>
      <c r="D15400" s="42"/>
      <c r="E15400" s="43"/>
      <c r="F15400" s="41"/>
      <c r="I15400" s="44"/>
      <c r="J15400" s="41" t="str">
        <f>IF(Table_products_proforma_view[[#This Row],[description]]="",IF(Table_products_proforma_view[[#This Row],[name]]="","sem descrição",Table_products_proforma_view[[#This Row],[name]]),Table_products_proforma_view[[#This Row],[description]])</f>
        <v>sem descrição</v>
      </c>
      <c r="K15400" s="41" t="str">
        <f>Table_products_proforma_view[[#This Row],[name_description]]&amp;IF(Table_products_proforma_view[[#This Row],[deprecated]]="1"," (DEPRECATED)","")</f>
        <v>sem descrição</v>
      </c>
    </row>
    <row r="15401" spans="1:11" x14ac:dyDescent="0.25">
      <c r="A15401" s="41"/>
      <c r="B15401" s="42"/>
      <c r="C15401" s="42"/>
      <c r="D15401" s="42"/>
      <c r="E15401" s="43"/>
      <c r="F15401" s="41"/>
      <c r="I15401" s="44"/>
      <c r="J15401" s="41" t="str">
        <f>IF(Table_products_proforma_view[[#This Row],[description]]="",IF(Table_products_proforma_view[[#This Row],[name]]="","sem descrição",Table_products_proforma_view[[#This Row],[name]]),Table_products_proforma_view[[#This Row],[description]])</f>
        <v>sem descrição</v>
      </c>
      <c r="K15401" s="41" t="str">
        <f>Table_products_proforma_view[[#This Row],[name_description]]&amp;IF(Table_products_proforma_view[[#This Row],[deprecated]]="1"," (DEPRECATED)","")</f>
        <v>sem descrição</v>
      </c>
    </row>
    <row r="15402" spans="1:11" x14ac:dyDescent="0.25">
      <c r="A15402" s="41"/>
      <c r="C15402" s="42"/>
      <c r="D15402" s="42"/>
      <c r="E15402" s="43"/>
      <c r="F15402" s="41"/>
      <c r="G15402" s="41"/>
      <c r="I15402" s="44"/>
      <c r="J15402" s="41" t="str">
        <f>IF(Table_products_proforma_view[[#This Row],[description]]="",IF(Table_products_proforma_view[[#This Row],[name]]="","sem descrição",Table_products_proforma_view[[#This Row],[name]]),Table_products_proforma_view[[#This Row],[description]])</f>
        <v>Par de Acs anti IL 12P40 HUMANO</v>
      </c>
      <c r="K15402" s="41" t="str">
        <f>Table_products_proforma_view[[#This Row],[name_description]]&amp;IF(Table_products_proforma_view[[#This Row],[deprecated]]="1"," (DEPRECATED)","")</f>
        <v>Par de Acs anti IL 12P40 HUMANO (DEPRECATED)</v>
      </c>
    </row>
    <row r="15403" spans="1:11" x14ac:dyDescent="0.25">
      <c r="A15403" s="41"/>
      <c r="B15403" s="42"/>
      <c r="C15403" s="42"/>
      <c r="D15403" s="42"/>
      <c r="E15403" s="43"/>
      <c r="F15403" s="41"/>
      <c r="I15403" s="44"/>
      <c r="J15403" s="41" t="str">
        <f>IF(Table_products_proforma_view[[#This Row],[description]]="",IF(Table_products_proforma_view[[#This Row],[name]]="","sem descrição",Table_products_proforma_view[[#This Row],[name]]),Table_products_proforma_view[[#This Row],[description]])</f>
        <v>sem descrição</v>
      </c>
      <c r="K15403" s="41" t="str">
        <f>Table_products_proforma_view[[#This Row],[name_description]]&amp;IF(Table_products_proforma_view[[#This Row],[deprecated]]="1"," (DEPRECATED)","")</f>
        <v>sem descrição</v>
      </c>
    </row>
    <row r="15404" spans="1:11" x14ac:dyDescent="0.25">
      <c r="A15404" s="41"/>
      <c r="C15404" s="42"/>
      <c r="D15404" s="42"/>
      <c r="E15404" s="43"/>
      <c r="F15404" s="41"/>
      <c r="G15404" s="41"/>
      <c r="I15404" s="44"/>
      <c r="J15404" s="41" t="str">
        <f>IF(Table_products_proforma_view[[#This Row],[description]]="",IF(Table_products_proforma_view[[#This Row],[name]]="","sem descrição",Table_products_proforma_view[[#This Row],[name]]),Table_products_proforma_view[[#This Row],[description]])</f>
        <v>Par de Acs anti TGF BETA HUMANO</v>
      </c>
      <c r="K15404" s="41" t="str">
        <f>Table_products_proforma_view[[#This Row],[name_description]]&amp;IF(Table_products_proforma_view[[#This Row],[deprecated]]="1"," (DEPRECATED)","")</f>
        <v>Par de Acs anti TGF BETA HUMANO (DEPRECATED)</v>
      </c>
    </row>
    <row r="15405" spans="1:11" x14ac:dyDescent="0.25">
      <c r="A15405" s="41"/>
      <c r="B15405" s="42"/>
      <c r="C15405" s="42"/>
      <c r="D15405" s="42"/>
      <c r="E15405" s="43"/>
      <c r="F15405" s="41"/>
      <c r="I15405" s="44"/>
      <c r="J15405" s="41" t="str">
        <f>IF(Table_products_proforma_view[[#This Row],[description]]="",IF(Table_products_proforma_view[[#This Row],[name]]="","sem descrição",Table_products_proforma_view[[#This Row],[name]]),Table_products_proforma_view[[#This Row],[description]])</f>
        <v>sem descrição</v>
      </c>
      <c r="K15405" s="41" t="str">
        <f>Table_products_proforma_view[[#This Row],[name_description]]&amp;IF(Table_products_proforma_view[[#This Row],[deprecated]]="1"," (DEPRECATED)","")</f>
        <v>sem descrição</v>
      </c>
    </row>
    <row r="15406" spans="1:11" x14ac:dyDescent="0.25">
      <c r="A15406" s="41"/>
      <c r="C15406" s="42"/>
      <c r="D15406" s="42"/>
      <c r="E15406" s="43"/>
      <c r="F15406" s="41"/>
      <c r="G15406" s="41"/>
      <c r="I15406" s="44"/>
      <c r="J15406" s="41" t="str">
        <f>IF(Table_products_proforma_view[[#This Row],[description]]="",IF(Table_products_proforma_view[[#This Row],[name]]="","sem descrição",Table_products_proforma_view[[#This Row],[name]]),Table_products_proforma_view[[#This Row],[description]])</f>
        <v>Par de Acs anti TNF ALFA HUMANO</v>
      </c>
      <c r="K15406" s="41" t="str">
        <f>Table_products_proforma_view[[#This Row],[name_description]]&amp;IF(Table_products_proforma_view[[#This Row],[deprecated]]="1"," (DEPRECATED)","")</f>
        <v>Par de Acs anti TNF ALFA HUMANO (DEPRECATED)</v>
      </c>
    </row>
    <row r="15407" spans="1:11" x14ac:dyDescent="0.25">
      <c r="A15407" s="41"/>
      <c r="C15407" s="42"/>
      <c r="D15407" s="42"/>
      <c r="E15407" s="43"/>
      <c r="F15407" s="41"/>
      <c r="G15407" s="41"/>
      <c r="I15407" s="44"/>
      <c r="J15407" s="41" t="str">
        <f>IF(Table_products_proforma_view[[#This Row],[description]]="",IF(Table_products_proforma_view[[#This Row],[name]]="","sem descrição",Table_products_proforma_view[[#This Row],[name]]),Table_products_proforma_view[[#This Row],[description]])</f>
        <v>Par de Acs anti TNF R1 ELISA HUMANO</v>
      </c>
      <c r="K15407" s="41" t="str">
        <f>Table_products_proforma_view[[#This Row],[name_description]]&amp;IF(Table_products_proforma_view[[#This Row],[deprecated]]="1"," (DEPRECATED)","")</f>
        <v>Par de Acs anti TNF R1 ELISA HUMANO (DEPRECATED)</v>
      </c>
    </row>
    <row r="15408" spans="1:11" x14ac:dyDescent="0.25">
      <c r="A15408" s="41"/>
      <c r="C15408" s="42"/>
      <c r="D15408" s="42"/>
      <c r="E15408" s="43"/>
      <c r="F15408" s="41"/>
      <c r="G15408" s="41"/>
      <c r="I15408" s="44"/>
      <c r="J15408" s="41" t="str">
        <f>IF(Table_products_proforma_view[[#This Row],[description]]="",IF(Table_products_proforma_view[[#This Row],[name]]="","sem descrição",Table_products_proforma_view[[#This Row],[name]]),Table_products_proforma_view[[#This Row],[description]])</f>
        <v>Par de Acs anti TNF RII ELISA HUMANO</v>
      </c>
      <c r="K15408" s="41" t="str">
        <f>Table_products_proforma_view[[#This Row],[name_description]]&amp;IF(Table_products_proforma_view[[#This Row],[deprecated]]="1"," (DEPRECATED)","")</f>
        <v>Par de Acs anti TNF RII ELISA HUMANO (DEPRECATED)</v>
      </c>
    </row>
    <row r="15409" spans="1:11" x14ac:dyDescent="0.25">
      <c r="A15409" s="41"/>
      <c r="C15409" s="42"/>
      <c r="D15409" s="42"/>
      <c r="E15409" s="43"/>
      <c r="F15409" s="41"/>
      <c r="G15409" s="41"/>
      <c r="I15409" s="44"/>
      <c r="J15409" s="41" t="str">
        <f>IF(Table_products_proforma_view[[#This Row],[description]]="",IF(Table_products_proforma_view[[#This Row],[name]]="","sem descrição",Table_products_proforma_view[[#This Row],[name]]),Table_products_proforma_view[[#This Row],[description]])</f>
        <v>Par de Acs anti MIP 1ALFA HUMANO</v>
      </c>
      <c r="K15409" s="41" t="str">
        <f>Table_products_proforma_view[[#This Row],[name_description]]&amp;IF(Table_products_proforma_view[[#This Row],[deprecated]]="1"," (DEPRECATED)","")</f>
        <v>Par de Acs anti MIP 1ALFA HUMANO (DEPRECATED)</v>
      </c>
    </row>
    <row r="15410" spans="1:11" x14ac:dyDescent="0.25">
      <c r="A15410" s="41"/>
      <c r="C15410" s="42"/>
      <c r="D15410" s="42"/>
      <c r="E15410" s="43"/>
      <c r="F15410" s="41"/>
      <c r="G15410" s="41"/>
      <c r="I15410" s="44"/>
      <c r="J15410" s="41" t="str">
        <f>IF(Table_products_proforma_view[[#This Row],[description]]="",IF(Table_products_proforma_view[[#This Row],[name]]="","sem descrição",Table_products_proforma_view[[#This Row],[name]]),Table_products_proforma_view[[#This Row],[description]])</f>
        <v>Par de Acs anti IL 13 HUMANO</v>
      </c>
      <c r="K15410" s="41" t="str">
        <f>Table_products_proforma_view[[#This Row],[name_description]]&amp;IF(Table_products_proforma_view[[#This Row],[deprecated]]="1"," (DEPRECATED)","")</f>
        <v>Par de Acs anti IL 13 HUMANO (DEPRECATED)</v>
      </c>
    </row>
    <row r="15411" spans="1:11" x14ac:dyDescent="0.25">
      <c r="A15411" s="41"/>
      <c r="C15411" s="42"/>
      <c r="D15411" s="42"/>
      <c r="E15411" s="43"/>
      <c r="F15411" s="41"/>
      <c r="G15411" s="41"/>
      <c r="I15411" s="44"/>
      <c r="J15411" s="41" t="str">
        <f>IF(Table_products_proforma_view[[#This Row],[description]]="",IF(Table_products_proforma_view[[#This Row],[name]]="","sem descrição",Table_products_proforma_view[[#This Row],[name]]),Table_products_proforma_view[[#This Row],[description]])</f>
        <v>Par de Acs anti EOTAXIN HUMANO</v>
      </c>
      <c r="K15411" s="41" t="str">
        <f>Table_products_proforma_view[[#This Row],[name_description]]&amp;IF(Table_products_proforma_view[[#This Row],[deprecated]]="1"," (DEPRECATED)","")</f>
        <v>Par de Acs anti EOTAXIN HUMANO (DEPRECATED)</v>
      </c>
    </row>
    <row r="15412" spans="1:11" x14ac:dyDescent="0.25">
      <c r="A15412" s="41"/>
      <c r="C15412" s="42"/>
      <c r="D15412" s="42"/>
      <c r="E15412" s="43"/>
      <c r="F15412" s="41"/>
      <c r="G15412" s="41"/>
      <c r="I15412" s="44"/>
      <c r="J15412" s="41" t="str">
        <f>IF(Table_products_proforma_view[[#This Row],[description]]="",IF(Table_products_proforma_view[[#This Row],[name]]="","sem descrição",Table_products_proforma_view[[#This Row],[name]]),Table_products_proforma_view[[#This Row],[description]])</f>
        <v>Par de Acs anti MIP 4 HUMANO</v>
      </c>
      <c r="K15412" s="41" t="str">
        <f>Table_products_proforma_view[[#This Row],[name_description]]&amp;IF(Table_products_proforma_view[[#This Row],[deprecated]]="1"," (DEPRECATED)","")</f>
        <v>Par de Acs anti MIP 4 HUMANO (DEPRECATED)</v>
      </c>
    </row>
    <row r="15413" spans="1:11" x14ac:dyDescent="0.25">
      <c r="A15413" s="41"/>
      <c r="B15413" s="42"/>
      <c r="C15413" s="42"/>
      <c r="D15413" s="42"/>
      <c r="E15413" s="43"/>
      <c r="F15413" s="41"/>
      <c r="I15413" s="44"/>
      <c r="J15413" s="41" t="str">
        <f>IF(Table_products_proforma_view[[#This Row],[description]]="",IF(Table_products_proforma_view[[#This Row],[name]]="","sem descrição",Table_products_proforma_view[[#This Row],[name]]),Table_products_proforma_view[[#This Row],[description]])</f>
        <v>sem descrição</v>
      </c>
      <c r="K15413" s="41" t="str">
        <f>Table_products_proforma_view[[#This Row],[name_description]]&amp;IF(Table_products_proforma_view[[#This Row],[deprecated]]="1"," (DEPRECATED)","")</f>
        <v>sem descrição</v>
      </c>
    </row>
    <row r="15414" spans="1:11" x14ac:dyDescent="0.25">
      <c r="A15414" s="41"/>
      <c r="C15414" s="42"/>
      <c r="D15414" s="42"/>
      <c r="E15414" s="43"/>
      <c r="F15414" s="41"/>
      <c r="G15414" s="41"/>
      <c r="I15414" s="44"/>
      <c r="J15414" s="41" t="str">
        <f>IF(Table_products_proforma_view[[#This Row],[description]]="",IF(Table_products_proforma_view[[#This Row],[name]]="","sem descrição",Table_products_proforma_view[[#This Row],[name]]),Table_products_proforma_view[[#This Row],[description]])</f>
        <v>Par de Acs anti APO 1/FAS HUMANO</v>
      </c>
      <c r="K15414" s="41" t="str">
        <f>Table_products_proforma_view[[#This Row],[name_description]]&amp;IF(Table_products_proforma_view[[#This Row],[deprecated]]="1"," (DEPRECATED)","")</f>
        <v>Par de Acs anti APO 1/FAS HUMANO (DEPRECATED)</v>
      </c>
    </row>
    <row r="15415" spans="1:11" x14ac:dyDescent="0.25">
      <c r="A15415" s="41"/>
      <c r="B15415" s="42"/>
      <c r="C15415" s="42"/>
      <c r="D15415" s="42"/>
      <c r="E15415" s="43"/>
      <c r="F15415" s="41"/>
      <c r="I15415" s="44"/>
      <c r="J15415" s="41" t="str">
        <f>IF(Table_products_proforma_view[[#This Row],[description]]="",IF(Table_products_proforma_view[[#This Row],[name]]="","sem descrição",Table_products_proforma_view[[#This Row],[name]]),Table_products_proforma_view[[#This Row],[description]])</f>
        <v>sem descrição</v>
      </c>
      <c r="K15415" s="41" t="str">
        <f>Table_products_proforma_view[[#This Row],[name_description]]&amp;IF(Table_products_proforma_view[[#This Row],[deprecated]]="1"," (DEPRECATED)","")</f>
        <v>sem descrição</v>
      </c>
    </row>
    <row r="15416" spans="1:11" x14ac:dyDescent="0.25">
      <c r="A15416" s="41"/>
      <c r="B15416" s="42"/>
      <c r="C15416" s="42"/>
      <c r="D15416" s="42"/>
      <c r="E15416" s="43"/>
      <c r="F15416" s="41"/>
      <c r="G15416" s="41"/>
      <c r="I15416" s="44"/>
      <c r="J15416" s="41" t="str">
        <f>IF(Table_products_proforma_view[[#This Row],[description]]="",IF(Table_products_proforma_view[[#This Row],[name]]="","sem descrição",Table_products_proforma_view[[#This Row],[name]]),Table_products_proforma_view[[#This Row],[description]])</f>
        <v>Par de Acs anti P38 [PTPY180/182] HUMANO</v>
      </c>
      <c r="K15416" s="41" t="str">
        <f>Table_products_proforma_view[[#This Row],[name_description]]&amp;IF(Table_products_proforma_view[[#This Row],[deprecated]]="1"," (DEPRECATED)","")</f>
        <v>Par de Acs anti P38 [PTPY180/182] HUMANO</v>
      </c>
    </row>
    <row r="15417" spans="1:11" x14ac:dyDescent="0.25">
      <c r="A15417" s="41"/>
      <c r="C15417" s="42"/>
      <c r="D15417" s="42"/>
      <c r="E15417" s="43"/>
      <c r="F15417" s="41"/>
      <c r="G15417" s="41"/>
      <c r="I15417" s="44"/>
      <c r="J15417" s="41" t="str">
        <f>IF(Table_products_proforma_view[[#This Row],[description]]="",IF(Table_products_proforma_view[[#This Row],[name]]="","sem descrição",Table_products_proforma_view[[#This Row],[name]]),Table_products_proforma_view[[#This Row],[description]])</f>
        <v>Par de Acs anti ERK1/2 Total HUMANO</v>
      </c>
      <c r="K15417" s="41" t="str">
        <f>Table_products_proforma_view[[#This Row],[name_description]]&amp;IF(Table_products_proforma_view[[#This Row],[deprecated]]="1"," (DEPRECATED)","")</f>
        <v>Par de Acs anti ERK1/2 Total HUMANO (DEPRECATED)</v>
      </c>
    </row>
    <row r="15418" spans="1:11" x14ac:dyDescent="0.25">
      <c r="A15418" s="41"/>
      <c r="B15418" s="42"/>
      <c r="C15418" s="42"/>
      <c r="D15418" s="42"/>
      <c r="E15418" s="43"/>
      <c r="F15418" s="41"/>
      <c r="I15418" s="44"/>
      <c r="J15418" s="41" t="str">
        <f>IF(Table_products_proforma_view[[#This Row],[description]]="",IF(Table_products_proforma_view[[#This Row],[name]]="","sem descrição",Table_products_proforma_view[[#This Row],[name]]),Table_products_proforma_view[[#This Row],[description]])</f>
        <v>sem descrição</v>
      </c>
      <c r="K15418" s="41" t="str">
        <f>Table_products_proforma_view[[#This Row],[name_description]]&amp;IF(Table_products_proforma_view[[#This Row],[deprecated]]="1"," (DEPRECATED)","")</f>
        <v>sem descrição</v>
      </c>
    </row>
    <row r="15419" spans="1:11" x14ac:dyDescent="0.25">
      <c r="A15419" s="41"/>
      <c r="B15419" s="42"/>
      <c r="C15419" s="42"/>
      <c r="D15419" s="42"/>
      <c r="E15419" s="43"/>
      <c r="F15419" s="41"/>
      <c r="I15419" s="44"/>
      <c r="J15419" s="41" t="str">
        <f>IF(Table_products_proforma_view[[#This Row],[description]]="",IF(Table_products_proforma_view[[#This Row],[name]]="","sem descrição",Table_products_proforma_view[[#This Row],[name]]),Table_products_proforma_view[[#This Row],[description]])</f>
        <v>sem descrição</v>
      </c>
      <c r="K15419" s="41" t="str">
        <f>Table_products_proforma_view[[#This Row],[name_description]]&amp;IF(Table_products_proforma_view[[#This Row],[deprecated]]="1"," (DEPRECATED)","")</f>
        <v>sem descrição</v>
      </c>
    </row>
    <row r="15420" spans="1:11" x14ac:dyDescent="0.25">
      <c r="A15420" s="41"/>
      <c r="C15420" s="42"/>
      <c r="D15420" s="42"/>
      <c r="E15420" s="43"/>
      <c r="F15420" s="41"/>
      <c r="G15420" s="41"/>
      <c r="I15420" s="44"/>
      <c r="J15420" s="41" t="str">
        <f>IF(Table_products_proforma_view[[#This Row],[description]]="",IF(Table_products_proforma_view[[#This Row],[name]]="","sem descrição",Table_products_proforma_view[[#This Row],[name]]),Table_products_proforma_view[[#This Row],[description]])</f>
        <v>Par de Acs anti IL 2R HUMANO</v>
      </c>
      <c r="K15420" s="41" t="str">
        <f>Table_products_proforma_view[[#This Row],[name_description]]&amp;IF(Table_products_proforma_view[[#This Row],[deprecated]]="1"," (DEPRECATED)","")</f>
        <v>Par de Acs anti IL 2R HUMANO (DEPRECATED)</v>
      </c>
    </row>
    <row r="15421" spans="1:11" x14ac:dyDescent="0.25">
      <c r="A15421" s="41"/>
      <c r="C15421" s="42"/>
      <c r="D15421" s="42"/>
      <c r="E15421" s="43"/>
      <c r="F15421" s="41"/>
      <c r="G15421" s="41"/>
      <c r="I15421" s="44"/>
      <c r="J15421" s="41" t="str">
        <f>IF(Table_products_proforma_view[[#This Row],[description]]="",IF(Table_products_proforma_view[[#This Row],[name]]="","sem descrição",Table_products_proforma_view[[#This Row],[name]]),Table_products_proforma_view[[#This Row],[description]])</f>
        <v>Cromotógrafo Liq. Mod. Ultimate 3000 Dio</v>
      </c>
      <c r="K15421" s="41" t="str">
        <f>Table_products_proforma_view[[#This Row],[name_description]]&amp;IF(Table_products_proforma_view[[#This Row],[deprecated]]="1"," (DEPRECATED)","")</f>
        <v>Cromotógrafo Liq. Mod. Ultimate 3000 Dio</v>
      </c>
    </row>
    <row r="15422" spans="1:11" x14ac:dyDescent="0.25">
      <c r="A15422" s="41"/>
      <c r="C15422" s="42"/>
      <c r="D15422" s="42"/>
      <c r="E15422" s="43"/>
      <c r="F15422" s="41"/>
      <c r="G15422" s="41"/>
      <c r="I15422" s="44"/>
      <c r="J15422" s="41" t="str">
        <f>IF(Table_products_proforma_view[[#This Row],[description]]="",IF(Table_products_proforma_view[[#This Row],[name]]="","sem descrição",Table_products_proforma_view[[#This Row],[name]]),Table_products_proforma_view[[#This Row],[description]])</f>
        <v>ZISORBINA</v>
      </c>
      <c r="K15422" s="41" t="str">
        <f>Table_products_proforma_view[[#This Row],[name_description]]&amp;IF(Table_products_proforma_view[[#This Row],[deprecated]]="1"," (DEPRECATED)","")</f>
        <v>ZISORBINA</v>
      </c>
    </row>
    <row r="15423" spans="1:11" x14ac:dyDescent="0.25">
      <c r="A15423" s="41"/>
      <c r="B15423" s="42"/>
      <c r="C15423" s="42"/>
      <c r="D15423" s="42"/>
      <c r="E15423" s="43"/>
      <c r="F15423" s="41"/>
      <c r="I15423" s="44"/>
      <c r="J15423" s="41" t="str">
        <f>IF(Table_products_proforma_view[[#This Row],[description]]="",IF(Table_products_proforma_view[[#This Row],[name]]="","sem descrição",Table_products_proforma_view[[#This Row],[name]]),Table_products_proforma_view[[#This Row],[description]])</f>
        <v>sem descrição</v>
      </c>
      <c r="K15423" s="41" t="str">
        <f>Table_products_proforma_view[[#This Row],[name_description]]&amp;IF(Table_products_proforma_view[[#This Row],[deprecated]]="1"," (DEPRECATED)","")</f>
        <v>sem descrição</v>
      </c>
    </row>
    <row r="15424" spans="1:11" x14ac:dyDescent="0.25">
      <c r="A15424" s="41"/>
      <c r="B15424" s="42"/>
      <c r="C15424" s="42"/>
      <c r="D15424" s="42"/>
      <c r="E15424" s="43"/>
      <c r="F15424" s="41"/>
      <c r="I15424" s="44"/>
      <c r="J15424" s="41" t="str">
        <f>IF(Table_products_proforma_view[[#This Row],[description]]="",IF(Table_products_proforma_view[[#This Row],[name]]="","sem descrição",Table_products_proforma_view[[#This Row],[name]]),Table_products_proforma_view[[#This Row],[description]])</f>
        <v>sem descrição</v>
      </c>
      <c r="K15424" s="41" t="str">
        <f>Table_products_proforma_view[[#This Row],[name_description]]&amp;IF(Table_products_proforma_view[[#This Row],[deprecated]]="1"," (DEPRECATED)","")</f>
        <v>sem descrição</v>
      </c>
    </row>
    <row r="15425" spans="1:11" x14ac:dyDescent="0.25">
      <c r="A15425" s="41"/>
      <c r="B15425" s="42"/>
      <c r="C15425" s="42"/>
      <c r="D15425" s="42"/>
      <c r="E15425" s="43"/>
      <c r="F15425" s="41"/>
      <c r="I15425" s="44"/>
      <c r="J15425" s="41" t="str">
        <f>IF(Table_products_proforma_view[[#This Row],[description]]="",IF(Table_products_proforma_view[[#This Row],[name]]="","sem descrição",Table_products_proforma_view[[#This Row],[name]]),Table_products_proforma_view[[#This Row],[description]])</f>
        <v>sem descrição</v>
      </c>
      <c r="K15425" s="41" t="str">
        <f>Table_products_proforma_view[[#This Row],[name_description]]&amp;IF(Table_products_proforma_view[[#This Row],[deprecated]]="1"," (DEPRECATED)","")</f>
        <v>sem descrição</v>
      </c>
    </row>
    <row r="15426" spans="1:11" x14ac:dyDescent="0.25">
      <c r="A15426" s="41"/>
      <c r="B15426" s="42"/>
      <c r="C15426" s="42"/>
      <c r="D15426" s="42"/>
      <c r="E15426" s="43"/>
      <c r="F15426" s="41"/>
      <c r="I15426" s="44"/>
      <c r="J15426" s="41" t="str">
        <f>IF(Table_products_proforma_view[[#This Row],[description]]="",IF(Table_products_proforma_view[[#This Row],[name]]="","sem descrição",Table_products_proforma_view[[#This Row],[name]]),Table_products_proforma_view[[#This Row],[description]])</f>
        <v>sem descrição</v>
      </c>
      <c r="K15426" s="41" t="str">
        <f>Table_products_proforma_view[[#This Row],[name_description]]&amp;IF(Table_products_proforma_view[[#This Row],[deprecated]]="1"," (DEPRECATED)","")</f>
        <v>sem descrição</v>
      </c>
    </row>
    <row r="15427" spans="1:11" x14ac:dyDescent="0.25">
      <c r="A15427" s="41"/>
      <c r="B15427" s="42"/>
      <c r="C15427" s="42"/>
      <c r="D15427" s="42"/>
      <c r="E15427" s="43"/>
      <c r="F15427" s="41"/>
      <c r="I15427" s="44"/>
      <c r="J15427" s="41" t="str">
        <f>IF(Table_products_proforma_view[[#This Row],[description]]="",IF(Table_products_proforma_view[[#This Row],[name]]="","sem descrição",Table_products_proforma_view[[#This Row],[name]]),Table_products_proforma_view[[#This Row],[description]])</f>
        <v>sem descrição</v>
      </c>
      <c r="K15427" s="41" t="str">
        <f>Table_products_proforma_view[[#This Row],[name_description]]&amp;IF(Table_products_proforma_view[[#This Row],[deprecated]]="1"," (DEPRECATED)","")</f>
        <v>sem descrição</v>
      </c>
    </row>
    <row r="15428" spans="1:11" x14ac:dyDescent="0.25">
      <c r="A15428" s="41"/>
      <c r="B15428" s="42"/>
      <c r="C15428" s="42"/>
      <c r="D15428" s="42"/>
      <c r="E15428" s="43"/>
      <c r="F15428" s="41"/>
      <c r="I15428" s="44"/>
      <c r="J15428" s="41" t="str">
        <f>IF(Table_products_proforma_view[[#This Row],[description]]="",IF(Table_products_proforma_view[[#This Row],[name]]="","sem descrição",Table_products_proforma_view[[#This Row],[name]]),Table_products_proforma_view[[#This Row],[description]])</f>
        <v>sem descrição</v>
      </c>
      <c r="K15428" s="41" t="str">
        <f>Table_products_proforma_view[[#This Row],[name_description]]&amp;IF(Table_products_proforma_view[[#This Row],[deprecated]]="1"," (DEPRECATED)","")</f>
        <v>sem descrição</v>
      </c>
    </row>
    <row r="15429" spans="1:11" x14ac:dyDescent="0.25">
      <c r="A15429" s="41"/>
      <c r="B15429" s="42"/>
      <c r="C15429" s="42"/>
      <c r="D15429" s="42"/>
      <c r="E15429" s="43"/>
      <c r="F15429" s="41"/>
      <c r="I15429" s="44"/>
      <c r="J15429" s="41" t="str">
        <f>IF(Table_products_proforma_view[[#This Row],[description]]="",IF(Table_products_proforma_view[[#This Row],[name]]="","sem descrição",Table_products_proforma_view[[#This Row],[name]]),Table_products_proforma_view[[#This Row],[description]])</f>
        <v>sem descrição</v>
      </c>
      <c r="K15429" s="41" t="str">
        <f>Table_products_proforma_view[[#This Row],[name_description]]&amp;IF(Table_products_proforma_view[[#This Row],[deprecated]]="1"," (DEPRECATED)","")</f>
        <v>sem descrição</v>
      </c>
    </row>
    <row r="15430" spans="1:11" x14ac:dyDescent="0.25">
      <c r="A15430" s="41"/>
      <c r="B15430" s="42"/>
      <c r="C15430" s="42"/>
      <c r="D15430" s="42"/>
      <c r="E15430" s="43"/>
      <c r="F15430" s="41"/>
      <c r="I15430" s="44"/>
      <c r="J15430" s="41" t="str">
        <f>IF(Table_products_proforma_view[[#This Row],[description]]="",IF(Table_products_proforma_view[[#This Row],[name]]="","sem descrição",Table_products_proforma_view[[#This Row],[name]]),Table_products_proforma_view[[#This Row],[description]])</f>
        <v>sem descrição</v>
      </c>
      <c r="K15430" s="41" t="str">
        <f>Table_products_proforma_view[[#This Row],[name_description]]&amp;IF(Table_products_proforma_view[[#This Row],[deprecated]]="1"," (DEPRECATED)","")</f>
        <v>sem descrição</v>
      </c>
    </row>
    <row r="15431" spans="1:11" x14ac:dyDescent="0.25">
      <c r="A15431" s="41"/>
      <c r="B15431" s="42"/>
      <c r="C15431" s="42"/>
      <c r="D15431" s="42"/>
      <c r="E15431" s="43"/>
      <c r="F15431" s="41"/>
      <c r="I15431" s="44"/>
      <c r="J15431" s="41" t="str">
        <f>IF(Table_products_proforma_view[[#This Row],[description]]="",IF(Table_products_proforma_view[[#This Row],[name]]="","sem descrição",Table_products_proforma_view[[#This Row],[name]]),Table_products_proforma_view[[#This Row],[description]])</f>
        <v>sem descrição</v>
      </c>
      <c r="K15431" s="41" t="str">
        <f>Table_products_proforma_view[[#This Row],[name_description]]&amp;IF(Table_products_proforma_view[[#This Row],[deprecated]]="1"," (DEPRECATED)","")</f>
        <v>sem descrição</v>
      </c>
    </row>
    <row r="15432" spans="1:11" x14ac:dyDescent="0.25">
      <c r="A15432" s="41"/>
      <c r="B15432" s="42"/>
      <c r="C15432" s="42"/>
      <c r="D15432" s="42"/>
      <c r="E15432" s="43"/>
      <c r="F15432" s="41"/>
      <c r="I15432" s="44"/>
      <c r="J15432" s="41" t="str">
        <f>IF(Table_products_proforma_view[[#This Row],[description]]="",IF(Table_products_proforma_view[[#This Row],[name]]="","sem descrição",Table_products_proforma_view[[#This Row],[name]]),Table_products_proforma_view[[#This Row],[description]])</f>
        <v>sem descrição</v>
      </c>
      <c r="K15432" s="41" t="str">
        <f>Table_products_proforma_view[[#This Row],[name_description]]&amp;IF(Table_products_proforma_view[[#This Row],[deprecated]]="1"," (DEPRECATED)","")</f>
        <v>sem descrição</v>
      </c>
    </row>
    <row r="15433" spans="1:11" x14ac:dyDescent="0.25">
      <c r="A15433" s="41"/>
      <c r="B15433" s="42"/>
      <c r="C15433" s="42"/>
      <c r="D15433" s="42"/>
      <c r="E15433" s="43"/>
      <c r="F15433" s="41"/>
      <c r="I15433" s="44"/>
      <c r="J15433" s="41" t="str">
        <f>IF(Table_products_proforma_view[[#This Row],[description]]="",IF(Table_products_proforma_view[[#This Row],[name]]="","sem descrição",Table_products_proforma_view[[#This Row],[name]]),Table_products_proforma_view[[#This Row],[description]])</f>
        <v>sem descrição</v>
      </c>
      <c r="K15433" s="41" t="str">
        <f>Table_products_proforma_view[[#This Row],[name_description]]&amp;IF(Table_products_proforma_view[[#This Row],[deprecated]]="1"," (DEPRECATED)","")</f>
        <v>sem descrição</v>
      </c>
    </row>
    <row r="15434" spans="1:11" x14ac:dyDescent="0.25">
      <c r="A15434" s="41"/>
      <c r="B15434" s="42"/>
      <c r="C15434" s="42"/>
      <c r="D15434" s="42"/>
      <c r="E15434" s="43"/>
      <c r="F15434" s="41"/>
      <c r="I15434" s="44"/>
      <c r="J15434" s="41" t="str">
        <f>IF(Table_products_proforma_view[[#This Row],[description]]="",IF(Table_products_proforma_view[[#This Row],[name]]="","sem descrição",Table_products_proforma_view[[#This Row],[name]]),Table_products_proforma_view[[#This Row],[description]])</f>
        <v>sem descrição</v>
      </c>
      <c r="K15434" s="41" t="str">
        <f>Table_products_proforma_view[[#This Row],[name_description]]&amp;IF(Table_products_proforma_view[[#This Row],[deprecated]]="1"," (DEPRECATED)","")</f>
        <v>sem descrição</v>
      </c>
    </row>
    <row r="15435" spans="1:11" x14ac:dyDescent="0.25">
      <c r="A15435" s="41"/>
      <c r="C15435" s="42"/>
      <c r="D15435" s="42"/>
      <c r="E15435" s="43"/>
      <c r="F15435" s="41"/>
      <c r="G15435" s="41"/>
      <c r="I15435" s="44"/>
      <c r="J15435" s="41" t="str">
        <f>IF(Table_products_proforma_view[[#This Row],[description]]="",IF(Table_products_proforma_view[[#This Row],[name]]="","sem descrição",Table_products_proforma_view[[#This Row],[name]]),Table_products_proforma_view[[#This Row],[description]])</f>
        <v>Par de Acs anti MIP 2 DE CAMUNDONGO</v>
      </c>
      <c r="K15435" s="41" t="str">
        <f>Table_products_proforma_view[[#This Row],[name_description]]&amp;IF(Table_products_proforma_view[[#This Row],[deprecated]]="1"," (DEPRECATED)","")</f>
        <v>Par de Acs anti MIP 2 DE CAMUNDONGO (DEPRECATED)</v>
      </c>
    </row>
    <row r="15436" spans="1:11" x14ac:dyDescent="0.25">
      <c r="A15436" s="41"/>
      <c r="B15436" s="42"/>
      <c r="C15436" s="42"/>
      <c r="D15436" s="42"/>
      <c r="E15436" s="43"/>
      <c r="F15436" s="41"/>
      <c r="I15436" s="44"/>
      <c r="J15436" s="41" t="str">
        <f>IF(Table_products_proforma_view[[#This Row],[description]]="",IF(Table_products_proforma_view[[#This Row],[name]]="","sem descrição",Table_products_proforma_view[[#This Row],[name]]),Table_products_proforma_view[[#This Row],[description]])</f>
        <v>sem descrição</v>
      </c>
      <c r="K15436" s="41" t="str">
        <f>Table_products_proforma_view[[#This Row],[name_description]]&amp;IF(Table_products_proforma_view[[#This Row],[deprecated]]="1"," (DEPRECATED)","")</f>
        <v>sem descrição</v>
      </c>
    </row>
    <row r="15437" spans="1:11" x14ac:dyDescent="0.25">
      <c r="A15437" s="41"/>
      <c r="B15437" s="42"/>
      <c r="C15437" s="42"/>
      <c r="D15437" s="42"/>
      <c r="E15437" s="43"/>
      <c r="F15437" s="41"/>
      <c r="I15437" s="44"/>
      <c r="J15437" s="41" t="str">
        <f>IF(Table_products_proforma_view[[#This Row],[description]]="",IF(Table_products_proforma_view[[#This Row],[name]]="","sem descrição",Table_products_proforma_view[[#This Row],[name]]),Table_products_proforma_view[[#This Row],[description]])</f>
        <v>sem descrição</v>
      </c>
      <c r="K15437" s="41" t="str">
        <f>Table_products_proforma_view[[#This Row],[name_description]]&amp;IF(Table_products_proforma_view[[#This Row],[deprecated]]="1"," (DEPRECATED)","")</f>
        <v>sem descrição</v>
      </c>
    </row>
    <row r="15438" spans="1:11" x14ac:dyDescent="0.25">
      <c r="A15438" s="41"/>
      <c r="C15438" s="42"/>
      <c r="D15438" s="42"/>
      <c r="E15438" s="43"/>
      <c r="F15438" s="41"/>
      <c r="G15438" s="41"/>
      <c r="I15438" s="44"/>
      <c r="J15438" s="41" t="str">
        <f>IF(Table_products_proforma_view[[#This Row],[description]]="",IF(Table_products_proforma_view[[#This Row],[name]]="","sem descrição",Table_products_proforma_view[[#This Row],[name]]),Table_products_proforma_view[[#This Row],[description]])</f>
        <v>Par de Acs anti VEGF DE CAMUNDONGO</v>
      </c>
      <c r="K15438" s="41" t="str">
        <f>Table_products_proforma_view[[#This Row],[name_description]]&amp;IF(Table_products_proforma_view[[#This Row],[deprecated]]="1"," (DEPRECATED)","")</f>
        <v>Par de Acs anti VEGF DE CAMUNDONGO (DEPRECATED)</v>
      </c>
    </row>
    <row r="15439" spans="1:11" x14ac:dyDescent="0.25">
      <c r="A15439" s="41"/>
      <c r="C15439" s="42"/>
      <c r="D15439" s="42"/>
      <c r="E15439" s="43"/>
      <c r="F15439" s="41"/>
      <c r="G15439" s="41"/>
      <c r="I15439" s="44"/>
      <c r="J15439" s="41" t="str">
        <f>IF(Table_products_proforma_view[[#This Row],[description]]="",IF(Table_products_proforma_view[[#This Row],[name]]="","sem descrição",Table_products_proforma_view[[#This Row],[name]]),Table_products_proforma_view[[#This Row],[description]])</f>
        <v>Kit de Manutenção Preventiva 6 meses</v>
      </c>
      <c r="K15439" s="41" t="str">
        <f>Table_products_proforma_view[[#This Row],[name_description]]&amp;IF(Table_products_proforma_view[[#This Row],[deprecated]]="1"," (DEPRECATED)","")</f>
        <v>Kit de Manutenção Preventiva 6 meses</v>
      </c>
    </row>
    <row r="15440" spans="1:11" x14ac:dyDescent="0.25">
      <c r="A15440" s="41"/>
      <c r="B15440" s="42"/>
      <c r="C15440" s="42"/>
      <c r="D15440" s="42"/>
      <c r="E15440" s="43"/>
      <c r="F15440" s="41"/>
      <c r="G15440" s="41"/>
      <c r="H15440" s="41"/>
      <c r="I15440" s="44"/>
      <c r="J15440" s="41" t="str">
        <f>IF(Table_products_proforma_view[[#This Row],[description]]="",IF(Table_products_proforma_view[[#This Row],[name]]="","sem descrição",Table_products_proforma_view[[#This Row],[name]]),Table_products_proforma_view[[#This Row],[description]])</f>
        <v>Automated Maintenance Plate (AMP) allows for easy walk-away maintenance and calibration. Compatible with Luminex® 100⁄200™ System (Invitrogen Cat. No. MAP0200).</v>
      </c>
      <c r="K15440" s="41" t="str">
        <f>Table_products_proforma_view[[#This Row],[name_description]]&amp;IF(Table_products_proforma_view[[#This Row],[deprecated]]="1"," (DEPRECATED)","")</f>
        <v>Automated Maintenance Plate (AMP) allows for easy walk-away maintenance and calibration. Compatible with Luminex® 100⁄200™ System (Invitrogen Cat. No. MAP0200).</v>
      </c>
    </row>
    <row r="15441" spans="1:11" x14ac:dyDescent="0.25">
      <c r="A15441" s="41"/>
      <c r="B15441" s="42"/>
      <c r="C15441" s="42"/>
      <c r="D15441" s="42"/>
      <c r="E15441" s="43"/>
      <c r="F15441" s="41"/>
      <c r="I15441" s="44"/>
      <c r="J15441" s="41" t="str">
        <f>IF(Table_products_proforma_view[[#This Row],[description]]="",IF(Table_products_proforma_view[[#This Row],[name]]="","sem descrição",Table_products_proforma_view[[#This Row],[name]]),Table_products_proforma_view[[#This Row],[description]])</f>
        <v>sem descrição</v>
      </c>
      <c r="K15441" s="41" t="str">
        <f>Table_products_proforma_view[[#This Row],[name_description]]&amp;IF(Table_products_proforma_view[[#This Row],[deprecated]]="1"," (DEPRECATED)","")</f>
        <v>sem descrição</v>
      </c>
    </row>
    <row r="15442" spans="1:11" x14ac:dyDescent="0.25">
      <c r="A15442" s="41"/>
      <c r="E15442" s="43"/>
      <c r="F15442" s="41"/>
      <c r="G15442" s="41"/>
      <c r="I15442" s="44"/>
      <c r="J15442" s="41" t="str">
        <f>IF(Table_products_proforma_view[[#This Row],[description]]="",IF(Table_products_proforma_view[[#This Row],[name]]="","sem descrição",Table_products_proforma_view[[#This Row],[name]]),Table_products_proforma_view[[#This Row],[description]])</f>
        <v>COMPONENTE CUSTOMIZADO</v>
      </c>
      <c r="K15442" s="41" t="str">
        <f>Table_products_proforma_view[[#This Row],[name_description]]&amp;IF(Table_products_proforma_view[[#This Row],[deprecated]]="1"," (DEPRECATED)","")</f>
        <v>COMPONENTE CUSTOMIZADO</v>
      </c>
    </row>
    <row r="15443" spans="1:11" x14ac:dyDescent="0.25">
      <c r="A15443" s="41"/>
      <c r="E15443" s="43"/>
      <c r="F15443" s="41"/>
      <c r="G15443" s="41"/>
      <c r="I15443" s="44"/>
      <c r="J15443" s="41" t="str">
        <f>IF(Table_products_proforma_view[[#This Row],[description]]="",IF(Table_products_proforma_view[[#This Row],[name]]="","sem descrição",Table_products_proforma_view[[#This Row],[name]]),Table_products_proforma_view[[#This Row],[description]])</f>
        <v>CARGA AUTOM.DE TEMPLATES(por bd,carga)</v>
      </c>
      <c r="K15443" s="41" t="str">
        <f>Table_products_proforma_view[[#This Row],[name_description]]&amp;IF(Table_products_proforma_view[[#This Row],[deprecated]]="1"," (DEPRECATED)","")</f>
        <v>CARGA AUTOM.DE TEMPLATES(por bd,carga)</v>
      </c>
    </row>
    <row r="15444" spans="1:11" x14ac:dyDescent="0.25">
      <c r="A15444" s="41"/>
      <c r="E15444" s="43"/>
      <c r="F15444" s="41"/>
      <c r="G15444" s="41"/>
      <c r="I15444" s="44"/>
      <c r="J15444" s="41" t="str">
        <f>IF(Table_products_proforma_view[[#This Row],[description]]="",IF(Table_products_proforma_view[[#This Row],[name]]="","sem descrição",Table_products_proforma_view[[#This Row],[name]]),Table_products_proforma_view[[#This Row],[description]])</f>
        <v>DEF. DE ESCOPO DE PROJETO</v>
      </c>
      <c r="K15444" s="41" t="str">
        <f>Table_products_proforma_view[[#This Row],[name_description]]&amp;IF(Table_products_proforma_view[[#This Row],[deprecated]]="1"," (DEPRECATED)","")</f>
        <v>DEF. DE ESCOPO DE PROJETO</v>
      </c>
    </row>
    <row r="15445" spans="1:11" x14ac:dyDescent="0.25">
      <c r="A15445" s="41"/>
      <c r="C15445" s="42"/>
      <c r="D15445" s="42"/>
      <c r="E15445" s="43"/>
      <c r="F15445" s="41"/>
      <c r="G15445" s="41"/>
      <c r="I15445" s="44"/>
      <c r="J15445" s="41" t="str">
        <f>IF(Table_products_proforma_view[[#This Row],[description]]="",IF(Table_products_proforma_view[[#This Row],[name]]="","sem descrição",Table_products_proforma_view[[#This Row],[name]]),Table_products_proforma_view[[#This Row],[description]])</f>
        <v>DESENV. DE TEMPLATES (POR HORA</v>
      </c>
      <c r="K15445" s="41" t="str">
        <f>Table_products_proforma_view[[#This Row],[name_description]]&amp;IF(Table_products_proforma_view[[#This Row],[deprecated]]="1"," (DEPRECATED)","")</f>
        <v>DESENV. DE TEMPLATES (POR HORA</v>
      </c>
    </row>
    <row r="15446" spans="1:11" x14ac:dyDescent="0.25">
      <c r="A15446" s="41"/>
      <c r="B15446" s="42"/>
      <c r="C15446" s="42"/>
      <c r="D15446" s="42"/>
      <c r="E15446" s="43"/>
      <c r="F15446" s="41"/>
      <c r="G15446" s="41"/>
      <c r="I15446" s="44"/>
      <c r="J15446" s="41" t="str">
        <f>IF(Table_products_proforma_view[[#This Row],[description]]="",IF(Table_products_proforma_view[[#This Row],[name]]="","sem descrição",Table_products_proforma_view[[#This Row],[name]]),Table_products_proforma_view[[#This Row],[description]])</f>
        <v>ION AMPLISEQ RNA FUSAO GEN CANCER PULMAO</v>
      </c>
      <c r="K15446" s="41" t="str">
        <f>Table_products_proforma_view[[#This Row],[name_description]]&amp;IF(Table_products_proforma_view[[#This Row],[deprecated]]="1"," (DEPRECATED)","")</f>
        <v>ION AMPLISEQ RNA FUSAO GEN CANCER PULMAO</v>
      </c>
    </row>
    <row r="15447" spans="1:11" x14ac:dyDescent="0.25">
      <c r="A15447" s="41"/>
      <c r="B15447" s="42"/>
      <c r="C15447" s="42"/>
      <c r="D15447" s="42"/>
      <c r="E15447" s="43"/>
      <c r="F15447" s="41"/>
      <c r="G15447" s="41"/>
      <c r="I15447" s="44"/>
      <c r="J15447" s="41" t="str">
        <f>IF(Table_products_proforma_view[[#This Row],[description]]="",IF(Table_products_proforma_view[[#This Row],[name]]="","sem descrição",Table_products_proforma_view[[#This Row],[name]]),Table_products_proforma_view[[#This Row],[description]])</f>
        <v>ION AMPLISEQ DNA GENE CFTR</v>
      </c>
      <c r="K15447" s="41" t="str">
        <f>Table_products_proforma_view[[#This Row],[name_description]]&amp;IF(Table_products_proforma_view[[#This Row],[deprecated]]="1"," (DEPRECATED)","")</f>
        <v>ION AMPLISEQ DNA GENE CFTR</v>
      </c>
    </row>
    <row r="15448" spans="1:11" x14ac:dyDescent="0.25">
      <c r="A15448" s="41"/>
      <c r="B15448" s="42"/>
      <c r="C15448" s="42"/>
      <c r="D15448" s="42"/>
      <c r="E15448" s="43"/>
      <c r="F15448" s="41"/>
      <c r="G15448" s="41"/>
      <c r="I15448" s="44"/>
      <c r="J15448" s="41" t="str">
        <f>IF(Table_products_proforma_view[[#This Row],[description]]="",IF(Table_products_proforma_view[[#This Row],[name]]="","sem descrição",Table_products_proforma_view[[#This Row],[name]]),Table_products_proforma_view[[#This Row],[description]])</f>
        <v>ION AMPLISEQ DNA GENE TP53</v>
      </c>
      <c r="K15448" s="41" t="str">
        <f>Table_products_proforma_view[[#This Row],[name_description]]&amp;IF(Table_products_proforma_view[[#This Row],[deprecated]]="1"," (DEPRECATED)","")</f>
        <v>ION AMPLISEQ DNA GENE TP53</v>
      </c>
    </row>
    <row r="15449" spans="1:11" x14ac:dyDescent="0.25">
      <c r="A15449" s="41"/>
      <c r="B15449" s="42"/>
      <c r="C15449" s="42"/>
      <c r="D15449" s="42"/>
      <c r="E15449" s="43"/>
      <c r="F15449" s="41"/>
      <c r="G15449" s="41"/>
      <c r="I15449" s="44"/>
      <c r="J15449" s="41" t="str">
        <f>IF(Table_products_proforma_view[[#This Row],[description]]="",IF(Table_products_proforma_view[[#This Row],[name]]="","sem descrição",Table_products_proforma_view[[#This Row],[name]]),Table_products_proforma_view[[#This Row],[description]])</f>
        <v>ION AMPLISEQ DNA CANCER PULMAO E COLON</v>
      </c>
      <c r="K15449" s="41" t="str">
        <f>Table_products_proforma_view[[#This Row],[name_description]]&amp;IF(Table_products_proforma_view[[#This Row],[deprecated]]="1"," (DEPRECATED)","")</f>
        <v>ION AMPLISEQ DNA CANCER PULMAO E COLON</v>
      </c>
    </row>
    <row r="15450" spans="1:11" x14ac:dyDescent="0.25">
      <c r="A15450" s="41"/>
      <c r="B15450" s="42"/>
      <c r="C15450" s="42"/>
      <c r="D15450" s="42"/>
      <c r="E15450" s="43"/>
      <c r="F15450" s="41"/>
      <c r="I15450" s="44"/>
      <c r="J15450" s="41" t="str">
        <f>IF(Table_products_proforma_view[[#This Row],[description]]="",IF(Table_products_proforma_view[[#This Row],[name]]="","sem descrição",Table_products_proforma_view[[#This Row],[name]]),Table_products_proforma_view[[#This Row],[description]])</f>
        <v>sem descrição</v>
      </c>
      <c r="K15450" s="41" t="str">
        <f>Table_products_proforma_view[[#This Row],[name_description]]&amp;IF(Table_products_proforma_view[[#This Row],[deprecated]]="1"," (DEPRECATED)","")</f>
        <v>sem descrição</v>
      </c>
    </row>
    <row r="15451" spans="1:11" x14ac:dyDescent="0.25">
      <c r="A15451" s="41"/>
      <c r="B15451" s="42"/>
      <c r="C15451" s="42"/>
      <c r="D15451" s="42"/>
      <c r="E15451" s="43"/>
      <c r="F15451" s="41"/>
      <c r="I15451" s="44"/>
      <c r="J15451" s="41" t="str">
        <f>IF(Table_products_proforma_view[[#This Row],[description]]="",IF(Table_products_proforma_view[[#This Row],[name]]="","sem descrição",Table_products_proforma_view[[#This Row],[name]]),Table_products_proforma_view[[#This Row],[description]])</f>
        <v>sem descrição</v>
      </c>
      <c r="K15451" s="41" t="str">
        <f>Table_products_proforma_view[[#This Row],[name_description]]&amp;IF(Table_products_proforma_view[[#This Row],[deprecated]]="1"," (DEPRECATED)","")</f>
        <v>sem descrição</v>
      </c>
    </row>
    <row r="15452" spans="1:11" x14ac:dyDescent="0.25">
      <c r="A15452" s="41"/>
      <c r="B15452" s="42"/>
      <c r="C15452" s="42"/>
      <c r="D15452" s="42"/>
      <c r="E15452" s="43"/>
      <c r="F15452" s="41"/>
      <c r="I15452" s="44"/>
      <c r="J15452" s="41" t="str">
        <f>IF(Table_products_proforma_view[[#This Row],[description]]="",IF(Table_products_proforma_view[[#This Row],[name]]="","sem descrição",Table_products_proforma_view[[#This Row],[name]]),Table_products_proforma_view[[#This Row],[description]])</f>
        <v>sem descrição</v>
      </c>
      <c r="K15452" s="41" t="str">
        <f>Table_products_proforma_view[[#This Row],[name_description]]&amp;IF(Table_products_proforma_view[[#This Row],[deprecated]]="1"," (DEPRECATED)","")</f>
        <v>sem descrição</v>
      </c>
    </row>
    <row r="15453" spans="1:11" x14ac:dyDescent="0.25">
      <c r="A15453" s="41"/>
      <c r="C15453" s="42"/>
      <c r="D15453" s="42"/>
      <c r="E15453" s="43"/>
      <c r="F15453" s="41"/>
      <c r="G15453" s="41"/>
      <c r="I15453" s="44"/>
      <c r="J15453" s="41" t="str">
        <f>IF(Table_products_proforma_view[[#This Row],[description]]="",IF(Table_products_proforma_view[[#This Row],[name]]="","sem descrição",Table_products_proforma_view[[#This Row],[name]]),Table_products_proforma_view[[#This Row],[description]])</f>
        <v>Par de Acs anti MCP-1 DE RATO</v>
      </c>
      <c r="K15453" s="41" t="str">
        <f>Table_products_proforma_view[[#This Row],[name_description]]&amp;IF(Table_products_proforma_view[[#This Row],[deprecated]]="1"," (DEPRECATED)","")</f>
        <v>Par de Acs anti MCP-1 DE RATO (DEPRECATED)</v>
      </c>
    </row>
    <row r="15454" spans="1:11" x14ac:dyDescent="0.25">
      <c r="A15454" s="41"/>
      <c r="C15454" s="42"/>
      <c r="D15454" s="42"/>
      <c r="E15454" s="43"/>
      <c r="F15454" s="41"/>
      <c r="G15454" s="41"/>
      <c r="I15454" s="44"/>
      <c r="J15454" s="41" t="str">
        <f>IF(Table_products_proforma_view[[#This Row],[description]]="",IF(Table_products_proforma_view[[#This Row],[name]]="","sem descrição",Table_products_proforma_view[[#This Row],[name]]),Table_products_proforma_view[[#This Row],[description]])</f>
        <v>Par de Acs anti IL 18 DE COELHO</v>
      </c>
      <c r="K15454" s="41" t="str">
        <f>Table_products_proforma_view[[#This Row],[name_description]]&amp;IF(Table_products_proforma_view[[#This Row],[deprecated]]="1"," (DEPRECATED)","")</f>
        <v>Par de Acs anti IL 18 DE COELHO (DEPRECATED)</v>
      </c>
    </row>
    <row r="15455" spans="1:11" x14ac:dyDescent="0.25">
      <c r="A15455" s="41"/>
      <c r="B15455" s="42"/>
      <c r="C15455" s="42"/>
      <c r="D15455" s="42"/>
      <c r="E15455" s="43"/>
      <c r="F15455" s="41"/>
      <c r="G15455" s="41"/>
      <c r="I15455" s="44"/>
      <c r="J15455" s="41" t="str">
        <f>IF(Table_products_proforma_view[[#This Row],[description]]="",IF(Table_products_proforma_view[[#This Row],[name]]="","sem descrição",Table_products_proforma_view[[#This Row],[name]]),Table_products_proforma_view[[#This Row],[description]])</f>
        <v>Par de Acs anti TNF ALFA DE COELHO</v>
      </c>
      <c r="K15455" s="41" t="str">
        <f>Table_products_proforma_view[[#This Row],[name_description]]&amp;IF(Table_products_proforma_view[[#This Row],[deprecated]]="1"," (DEPRECATED)","")</f>
        <v>Par de Acs anti TNF ALFA DE COELHO</v>
      </c>
    </row>
    <row r="15456" spans="1:11" x14ac:dyDescent="0.25">
      <c r="A15456" s="41"/>
      <c r="C15456" s="42"/>
      <c r="D15456" s="42"/>
      <c r="E15456" s="43"/>
      <c r="F15456" s="41"/>
      <c r="G15456" s="41"/>
      <c r="I15456" s="44"/>
      <c r="J15456" s="41" t="str">
        <f>IF(Table_products_proforma_view[[#This Row],[description]]="",IF(Table_products_proforma_view[[#This Row],[name]]="","sem descrição",Table_products_proforma_view[[#This Row],[name]]),Table_products_proforma_view[[#This Row],[description]])</f>
        <v>Ácido Nucleico padrão para bio-molecular</v>
      </c>
      <c r="K15456" s="41" t="str">
        <f>Table_products_proforma_view[[#This Row],[name_description]]&amp;IF(Table_products_proforma_view[[#This Row],[deprecated]]="1"," (DEPRECATED)","")</f>
        <v>Ácido Nucleico padrão para bio-molecular</v>
      </c>
    </row>
    <row r="15457" spans="1:11" x14ac:dyDescent="0.25">
      <c r="A15457" s="41"/>
      <c r="B15457" s="42"/>
      <c r="C15457" s="42"/>
      <c r="D15457" s="42"/>
      <c r="E15457" s="43"/>
      <c r="F15457" s="41"/>
      <c r="I15457" s="44"/>
      <c r="J15457" s="41" t="str">
        <f>IF(Table_products_proforma_view[[#This Row],[description]]="",IF(Table_products_proforma_view[[#This Row],[name]]="","sem descrição",Table_products_proforma_view[[#This Row],[name]]),Table_products_proforma_view[[#This Row],[description]])</f>
        <v>sem descrição</v>
      </c>
      <c r="K15457" s="41" t="str">
        <f>Table_products_proforma_view[[#This Row],[name_description]]&amp;IF(Table_products_proforma_view[[#This Row],[deprecated]]="1"," (DEPRECATED)","")</f>
        <v>sem descrição</v>
      </c>
    </row>
    <row r="15458" spans="1:11" x14ac:dyDescent="0.25">
      <c r="A15458" s="41"/>
      <c r="B15458" s="42"/>
      <c r="C15458" s="42"/>
      <c r="D15458" s="42"/>
      <c r="E15458" s="43"/>
      <c r="F15458" s="41"/>
      <c r="I15458" s="44"/>
      <c r="J15458" s="41" t="str">
        <f>IF(Table_products_proforma_view[[#This Row],[description]]="",IF(Table_products_proforma_view[[#This Row],[name]]="","sem descrição",Table_products_proforma_view[[#This Row],[name]]),Table_products_proforma_view[[#This Row],[description]])</f>
        <v>sem descrição</v>
      </c>
      <c r="K15458" s="41" t="str">
        <f>Table_products_proforma_view[[#This Row],[name_description]]&amp;IF(Table_products_proforma_view[[#This Row],[deprecated]]="1"," (DEPRECATED)","")</f>
        <v>sem descrição</v>
      </c>
    </row>
    <row r="15459" spans="1:11" x14ac:dyDescent="0.25">
      <c r="A15459" s="41"/>
      <c r="B15459" s="42"/>
      <c r="C15459" s="42"/>
      <c r="D15459" s="42"/>
      <c r="E15459" s="43"/>
      <c r="F15459" s="41"/>
      <c r="I15459" s="44"/>
      <c r="J15459" s="41" t="str">
        <f>IF(Table_products_proforma_view[[#This Row],[description]]="",IF(Table_products_proforma_view[[#This Row],[name]]="","sem descrição",Table_products_proforma_view[[#This Row],[name]]),Table_products_proforma_view[[#This Row],[description]])</f>
        <v>sem descrição</v>
      </c>
      <c r="K15459" s="41" t="str">
        <f>Table_products_proforma_view[[#This Row],[name_description]]&amp;IF(Table_products_proforma_view[[#This Row],[deprecated]]="1"," (DEPRECATED)","")</f>
        <v>sem descrição</v>
      </c>
    </row>
    <row r="15460" spans="1:11" x14ac:dyDescent="0.25">
      <c r="A15460" s="41"/>
      <c r="B15460" s="42"/>
      <c r="C15460" s="42"/>
      <c r="D15460" s="42"/>
      <c r="E15460" s="43"/>
      <c r="F15460" s="41"/>
      <c r="I15460" s="44"/>
      <c r="J15460" s="41" t="str">
        <f>IF(Table_products_proforma_view[[#This Row],[description]]="",IF(Table_products_proforma_view[[#This Row],[name]]="","sem descrição",Table_products_proforma_view[[#This Row],[name]]),Table_products_proforma_view[[#This Row],[description]])</f>
        <v>sem descrição</v>
      </c>
      <c r="K15460" s="41" t="str">
        <f>Table_products_proforma_view[[#This Row],[name_description]]&amp;IF(Table_products_proforma_view[[#This Row],[deprecated]]="1"," (DEPRECATED)","")</f>
        <v>sem descrição</v>
      </c>
    </row>
    <row r="15461" spans="1:11" x14ac:dyDescent="0.25">
      <c r="A15461" s="41"/>
      <c r="B15461" s="42"/>
      <c r="C15461" s="42"/>
      <c r="D15461" s="42"/>
      <c r="E15461" s="43"/>
      <c r="F15461" s="41"/>
      <c r="I15461" s="44"/>
      <c r="J15461" s="41" t="str">
        <f>IF(Table_products_proforma_view[[#This Row],[description]]="",IF(Table_products_proforma_view[[#This Row],[name]]="","sem descrição",Table_products_proforma_view[[#This Row],[name]]),Table_products_proforma_view[[#This Row],[description]])</f>
        <v>sem descrição</v>
      </c>
      <c r="K15461" s="41" t="str">
        <f>Table_products_proforma_view[[#This Row],[name_description]]&amp;IF(Table_products_proforma_view[[#This Row],[deprecated]]="1"," (DEPRECATED)","")</f>
        <v>sem descrição</v>
      </c>
    </row>
    <row r="15462" spans="1:11" x14ac:dyDescent="0.25">
      <c r="A15462" s="41"/>
      <c r="B15462" s="42"/>
      <c r="C15462" s="42"/>
      <c r="D15462" s="42"/>
      <c r="E15462" s="43"/>
      <c r="F15462" s="41"/>
      <c r="I15462" s="44"/>
      <c r="J15462" s="41" t="str">
        <f>IF(Table_products_proforma_view[[#This Row],[description]]="",IF(Table_products_proforma_view[[#This Row],[name]]="","sem descrição",Table_products_proforma_view[[#This Row],[name]]),Table_products_proforma_view[[#This Row],[description]])</f>
        <v>sem descrição</v>
      </c>
      <c r="K15462" s="41" t="str">
        <f>Table_products_proforma_view[[#This Row],[name_description]]&amp;IF(Table_products_proforma_view[[#This Row],[deprecated]]="1"," (DEPRECATED)","")</f>
        <v>sem descrição</v>
      </c>
    </row>
    <row r="15463" spans="1:11" x14ac:dyDescent="0.25">
      <c r="A15463" s="41"/>
      <c r="B15463" s="42"/>
      <c r="C15463" s="42"/>
      <c r="D15463" s="42"/>
      <c r="E15463" s="43"/>
      <c r="F15463" s="41"/>
      <c r="I15463" s="44"/>
      <c r="J15463" s="41" t="str">
        <f>IF(Table_products_proforma_view[[#This Row],[description]]="",IF(Table_products_proforma_view[[#This Row],[name]]="","sem descrição",Table_products_proforma_view[[#This Row],[name]]),Table_products_proforma_view[[#This Row],[description]])</f>
        <v>sem descrição</v>
      </c>
      <c r="K15463" s="41" t="str">
        <f>Table_products_proforma_view[[#This Row],[name_description]]&amp;IF(Table_products_proforma_view[[#This Row],[deprecated]]="1"," (DEPRECATED)","")</f>
        <v>sem descrição</v>
      </c>
    </row>
    <row r="15464" spans="1:11" x14ac:dyDescent="0.25">
      <c r="A15464" s="41"/>
      <c r="B15464" s="42"/>
      <c r="C15464" s="42"/>
      <c r="D15464" s="42"/>
      <c r="E15464" s="43"/>
      <c r="F15464" s="41"/>
      <c r="I15464" s="44"/>
      <c r="J15464" s="41" t="str">
        <f>IF(Table_products_proforma_view[[#This Row],[description]]="",IF(Table_products_proforma_view[[#This Row],[name]]="","sem descrição",Table_products_proforma_view[[#This Row],[name]]),Table_products_proforma_view[[#This Row],[description]])</f>
        <v>sem descrição</v>
      </c>
      <c r="K15464" s="41" t="str">
        <f>Table_products_proforma_view[[#This Row],[name_description]]&amp;IF(Table_products_proforma_view[[#This Row],[deprecated]]="1"," (DEPRECATED)","")</f>
        <v>sem descrição</v>
      </c>
    </row>
    <row r="15465" spans="1:11" x14ac:dyDescent="0.25">
      <c r="A15465" s="41"/>
      <c r="B15465" s="42"/>
      <c r="C15465" s="42"/>
      <c r="D15465" s="42"/>
      <c r="E15465" s="43"/>
      <c r="F15465" s="41"/>
      <c r="I15465" s="44"/>
      <c r="J15465" s="41" t="str">
        <f>IF(Table_products_proforma_view[[#This Row],[description]]="",IF(Table_products_proforma_view[[#This Row],[name]]="","sem descrição",Table_products_proforma_view[[#This Row],[name]]),Table_products_proforma_view[[#This Row],[description]])</f>
        <v>sem descrição</v>
      </c>
      <c r="K15465" s="41" t="str">
        <f>Table_products_proforma_view[[#This Row],[name_description]]&amp;IF(Table_products_proforma_view[[#This Row],[deprecated]]="1"," (DEPRECATED)","")</f>
        <v>sem descrição</v>
      </c>
    </row>
    <row r="15466" spans="1:11" x14ac:dyDescent="0.25">
      <c r="A15466" s="41"/>
      <c r="B15466" s="42"/>
      <c r="C15466" s="42"/>
      <c r="D15466" s="42"/>
      <c r="E15466" s="43"/>
      <c r="F15466" s="41"/>
      <c r="G15466" s="41"/>
      <c r="H15466" s="41"/>
      <c r="I15466" s="44"/>
      <c r="J15466" s="41" t="str">
        <f>IF(Table_products_proforma_view[[#This Row],[description]]="",IF(Table_products_proforma_view[[#This Row],[name]]="","sem descrição",Table_products_proforma_view[[#This Row],[name]]),Table_products_proforma_view[[#This Row],[description]])</f>
        <v>Extração de DNA genômico de alta performance, maior sensibilidade do que extrações por colunas de sílica e amostras de DNA livres de inibidores enzimáticos. _x000D_
O Conjunto para extração e purificação de DNA genômico a partir de amostras de  0.2-1 ml de soro, ChargeSwitch® fornece a purificação de confiança de altos rendimentos de DNA genômico a partir de amostras de soro humano. Este kit foi desenvolvido para superar outros métodos de purificação disponíveis com níveis elevados de sensibilidade e oferece escalabilidade de quantidades variáveis de amostras de 0,2-1 ml. Este kit é ideal para aplicações baseadas em PCR. Este kit evita a introdução de agentes caotrópicos contaminantes, por exemplo etanol, e solventes orgânicos para o processamento a jusante mais confiável. Este kit inclui todos os reagentes necessários para 50 extrações e requer a utilização de um acessório magnético que não é incluso.</v>
      </c>
      <c r="K15466" s="41" t="str">
        <f>Table_products_proforma_view[[#This Row],[name_description]]&amp;IF(Table_products_proforma_view[[#This Row],[deprecated]]="1"," (DEPRECATED)","")</f>
        <v>Extração de DNA genômico de alta performance, maior sensibilidade do que extrações por colunas de sílica e amostras de DNA livres de inibidores enzimáticos. _x000D_
O Conjunto para extração e purificação de DNA genômico a partir de amostras de  0.2-1 ml de soro, ChargeSwitch® fornece a purificação de confiança de altos rendimentos de DNA genômico a partir de amostras de soro humano. Este kit foi desenvolvido para superar outros métodos de purificação disponíveis com níveis elevados de sensibilidade e oferece escalabilidade de quantidades variáveis de amostras de 0,2-1 ml. Este kit é ideal para aplicações baseadas em PCR. Este kit evita a introdução de agentes caotrópicos contaminantes, por exemplo etanol, e solventes orgânicos para o processamento a jusante mais confiável. Este kit inclui todos os reagentes necessários para 50 extrações e requer a utilização de um acessório magnético que não é incluso.</v>
      </c>
    </row>
    <row r="15467" spans="1:11" x14ac:dyDescent="0.25">
      <c r="A15467" s="41"/>
      <c r="B15467" s="42"/>
      <c r="C15467" s="42"/>
      <c r="D15467" s="42"/>
      <c r="E15467" s="43"/>
      <c r="F15467" s="41"/>
      <c r="G15467" s="41"/>
      <c r="H15467" s="41"/>
      <c r="I15467" s="44"/>
      <c r="J15467" s="41" t="str">
        <f>IF(Table_products_proforma_view[[#This Row],[description]]="",IF(Table_products_proforma_view[[#This Row],[name]]="","sem descrição",Table_products_proforma_view[[#This Row],[name]]),Table_products_proforma_view[[#This Row],[description]])</f>
        <v>ChargeSwitch® Forensic DNA Purification Kit uses magnetic bead technology to allow for rapid and efficient purification of genomic DNA from a variety of forensic samples, including poor or environmentally degraded samples, and is fully validated for Single Tandem Repeat (STR) analysis. _x000D_
• Optimized for higher-purity DNA extraction _x000D_
• Validated for STR profiling on diverse forensic samples-set _x000D_
• Compatible with high-throughput protocols _x000D_
 _x000D_
Rapid, Three Step, pH Based Purification Protocol _x000D_
 ChargeSwitch® Forensic DNA Purification Kit allows purification of genomic DNA typically in less than 15 minutes following sample preparation and lysis, using magnetic beads with a unique, ionizable, nucleic acid-binding ligand whose charge can be switched based on the pH of the surrounding medium. Purification is achieved through a simple three-step procedure in aqueous buffers and avoids the use of guanidine, ethanol, and other troublesome reagents. _x000D_
 _x000D_
Validated for Single Tandem Repeat (STR) Profiling _x000D_
 ChargeSwitch® Forensic DNA Purification Kit is suitable for use in STR analysis, for mitochondrial DNA (mtDNA) extraction from hair follicles for single nucleotide polymorphism (SNP) analysis, and includes a flexible protocol to facilitate genomic DNA isolation from a variety of forensic sample types (Figure 1), such as: _x000D_
• Dried blood spots on paper and clothing _x000D_
• Hair follicles and hair shafts _x000D_
• Cigarette butts _x000D_
• Cigarette paper _x000D_
• Envelopes _x000D_
• Drinking vessel swabs _x000D_
• Chewing gum _x000D_
• Sperm head cells _x000D_
• Vaginal epithelial cells _x000D_
• Door handle swabs _x000D_
• Strip removed cells (e.g., hats, coats, and gloves) _x000D_
• "Touch DNA" (e.g., tools, mobile phones, and microscopes) _x000D_
• Dyed denim _x000D_
 _x000D_
Compatible with Single Tube and High-Throughput Protocols _x000D_
 ChargeSwitch® Forensic DNA Purification Kit is designed for automated processing of both small numbers of samples individually, as well as large numbers of samples using a liquid handling robot or a multi-channel pipette. _x000D_
 _x000D_
 For processing up to 24 individual samples at a time the MagnaRack™ two-piece magnetic separation tube rack will be required. This rack consists of a magnetic base station and a removable tube rack, which can hold up to 24 microcentrifuge tubes and can be used with most ChargeSwitch® products. _x000D_
 _x000D_
 For high-throughput applications utilizing 96 well blocks, the 96-Well Magnetic Separator will be required. This rack can hold and separate up to 96 magnetic bead samples in a deep well plate when placed on top of the magnetic base station. _x000D_
 _x000D_
 For Research Use Only. Not intended for animal or human diagnostic or therapeutic use.</v>
      </c>
      <c r="K15467" s="41" t="str">
        <f>Table_products_proforma_view[[#This Row],[name_description]]&amp;IF(Table_products_proforma_view[[#This Row],[deprecated]]="1"," (DEPRECATED)","")</f>
        <v>ChargeSwitch® Forensic DNA Purification Kit uses magnetic bead technology to allow for rapid and efficient purification of genomic DNA from a variety of forensic samples, including poor or environmentally degraded samples, and is fully validated for Single Tandem Repeat (STR) analysis. _x000D_
• Optimized for higher-purity DNA extraction _x000D_
• Validated for STR profiling on diverse forensic samples-set _x000D_
• Compatible with high-throughput protocols _x000D_
 _x000D_
Rapid, Three Step, pH Based Purification Protocol _x000D_
 ChargeSwitch® Forensic DNA Purification Kit allows purification of genomic DNA typically in less than 15 minutes following sample preparation and lysis, using magnetic beads with a unique, ionizable, nucleic acid-binding ligand whose charge can be switched based on the pH of the surrounding medium. Purification is achieved through a simple three-step procedure in aqueous buffers and avoids the use of guanidine, ethanol, and other troublesome reagents. _x000D_
 _x000D_
Validated for Single Tandem Repeat (STR) Profiling _x000D_
 ChargeSwitch® Forensic DNA Purification Kit is suitable for use in STR analysis, for mitochondrial DNA (mtDNA) extraction from hair follicles for single nucleotide polymorphism (SNP) analysis, and includes a flexible protocol to facilitate genomic DNA isolation from a variety of forensic sample types (Figure 1), such as: _x000D_
• Dried blood spots on paper and clothing _x000D_
• Hair follicles and hair shafts _x000D_
• Cigarette butts _x000D_
• Cigarette paper _x000D_
• Envelopes _x000D_
• Drinking vessel swabs _x000D_
• Chewing gum _x000D_
• Sperm head cells _x000D_
• Vaginal epithelial cells _x000D_
• Door handle swabs _x000D_
• Strip removed cells (e.g., hats, coats, and gloves) _x000D_
• "Touch DNA" (e.g., tools, mobile phones, and microscopes) _x000D_
• Dyed denim _x000D_
 _x000D_
Compatible with Single Tube and High-Throughput Protocols _x000D_
 ChargeSwitch® Forensic DNA Purification Kit is designed for automated processing of both small numbers of samples individually, as well as large numbers of samples using a liquid handling robot or a multi-channel pipette. _x000D_
 _x000D_
 For processing up to 24 individual samples at a time the MagnaRack™ two-piece magnetic separation tube rack will be required. This rack consists of a magnetic base station and a removable tube rack, which can hold up to 24 microcentrifuge tubes and can be used with most ChargeSwitch® products. _x000D_
 _x000D_
 For high-throughput applications utilizing 96 well blocks, the 96-Well Magnetic Separator will be required. This rack can hold and separate up to 96 magnetic bead samples in a deep well plate when placed on top of the magnetic base station. _x000D_
 _x000D_
 For Research Use Only. Not intended for animal or human diagnostic or therapeutic use.</v>
      </c>
    </row>
    <row r="15468" spans="1:11" x14ac:dyDescent="0.25">
      <c r="A15468" s="41"/>
      <c r="B15468" s="42"/>
      <c r="C15468" s="42"/>
      <c r="D15468" s="42"/>
      <c r="E15468" s="43"/>
      <c r="F15468" s="41"/>
      <c r="I15468" s="44"/>
      <c r="J15468" s="41" t="str">
        <f>IF(Table_products_proforma_view[[#This Row],[description]]="",IF(Table_products_proforma_view[[#This Row],[name]]="","sem descrição",Table_products_proforma_view[[#This Row],[name]]),Table_products_proforma_view[[#This Row],[description]])</f>
        <v>sem descrição</v>
      </c>
      <c r="K15468" s="41" t="str">
        <f>Table_products_proforma_view[[#This Row],[name_description]]&amp;IF(Table_products_proforma_view[[#This Row],[deprecated]]="1"," (DEPRECATED)","")</f>
        <v>sem descrição</v>
      </c>
    </row>
    <row r="15469" spans="1:11" x14ac:dyDescent="0.25">
      <c r="A15469" s="41"/>
      <c r="B15469" s="42"/>
      <c r="C15469" s="42"/>
      <c r="D15469" s="42"/>
      <c r="E15469" s="43"/>
      <c r="F15469" s="41"/>
      <c r="I15469" s="44"/>
      <c r="J15469" s="41" t="str">
        <f>IF(Table_products_proforma_view[[#This Row],[description]]="",IF(Table_products_proforma_view[[#This Row],[name]]="","sem descrição",Table_products_proforma_view[[#This Row],[name]]),Table_products_proforma_view[[#This Row],[description]])</f>
        <v>sem descrição</v>
      </c>
      <c r="K15469" s="41" t="str">
        <f>Table_products_proforma_view[[#This Row],[name_description]]&amp;IF(Table_products_proforma_view[[#This Row],[deprecated]]="1"," (DEPRECATED)","")</f>
        <v>sem descrição</v>
      </c>
    </row>
    <row r="15470" spans="1:11" x14ac:dyDescent="0.25">
      <c r="A15470" s="41"/>
      <c r="B15470" s="42"/>
      <c r="C15470" s="42"/>
      <c r="D15470" s="42"/>
      <c r="E15470" s="43"/>
      <c r="F15470" s="41"/>
      <c r="I15470" s="44"/>
      <c r="J15470" s="41" t="str">
        <f>IF(Table_products_proforma_view[[#This Row],[description]]="",IF(Table_products_proforma_view[[#This Row],[name]]="","sem descrição",Table_products_proforma_view[[#This Row],[name]]),Table_products_proforma_view[[#This Row],[description]])</f>
        <v>sem descrição</v>
      </c>
      <c r="K15470" s="41" t="str">
        <f>Table_products_proforma_view[[#This Row],[name_description]]&amp;IF(Table_products_proforma_view[[#This Row],[deprecated]]="1"," (DEPRECATED)","")</f>
        <v>sem descrição</v>
      </c>
    </row>
    <row r="15471" spans="1:11" x14ac:dyDescent="0.25">
      <c r="A15471" s="41"/>
      <c r="B15471" s="42"/>
      <c r="C15471" s="42"/>
      <c r="D15471" s="42"/>
      <c r="E15471" s="43"/>
      <c r="F15471" s="41"/>
      <c r="I15471" s="44"/>
      <c r="J15471" s="41" t="str">
        <f>IF(Table_products_proforma_view[[#This Row],[description]]="",IF(Table_products_proforma_view[[#This Row],[name]]="","sem descrição",Table_products_proforma_view[[#This Row],[name]]),Table_products_proforma_view[[#This Row],[description]])</f>
        <v>sem descrição</v>
      </c>
      <c r="K15471" s="41" t="str">
        <f>Table_products_proforma_view[[#This Row],[name_description]]&amp;IF(Table_products_proforma_view[[#This Row],[deprecated]]="1"," (DEPRECATED)","")</f>
        <v>sem descrição</v>
      </c>
    </row>
    <row r="15472" spans="1:11" x14ac:dyDescent="0.25">
      <c r="A15472" s="41"/>
      <c r="B15472" s="42"/>
      <c r="C15472" s="42"/>
      <c r="D15472" s="42"/>
      <c r="E15472" s="43"/>
      <c r="F15472" s="41"/>
      <c r="I15472" s="44"/>
      <c r="J15472" s="41" t="str">
        <f>IF(Table_products_proforma_view[[#This Row],[description]]="",IF(Table_products_proforma_view[[#This Row],[name]]="","sem descrição",Table_products_proforma_view[[#This Row],[name]]),Table_products_proforma_view[[#This Row],[description]])</f>
        <v>sem descrição</v>
      </c>
      <c r="K15472" s="41" t="str">
        <f>Table_products_proforma_view[[#This Row],[name_description]]&amp;IF(Table_products_proforma_view[[#This Row],[deprecated]]="1"," (DEPRECATED)","")</f>
        <v>sem descrição (DEPRECATED)</v>
      </c>
    </row>
    <row r="15473" spans="1:11" x14ac:dyDescent="0.25">
      <c r="A15473" s="41"/>
      <c r="B15473" s="42"/>
      <c r="C15473" s="42"/>
      <c r="D15473" s="42"/>
      <c r="E15473" s="43"/>
      <c r="F15473" s="41"/>
      <c r="I15473" s="44"/>
      <c r="J15473" s="41" t="str">
        <f>IF(Table_products_proforma_view[[#This Row],[description]]="",IF(Table_products_proforma_view[[#This Row],[name]]="","sem descrição",Table_products_proforma_view[[#This Row],[name]]),Table_products_proforma_view[[#This Row],[description]])</f>
        <v>sem descrição</v>
      </c>
      <c r="K15473" s="41" t="str">
        <f>Table_products_proforma_view[[#This Row],[name_description]]&amp;IF(Table_products_proforma_view[[#This Row],[deprecated]]="1"," (DEPRECATED)","")</f>
        <v>sem descrição</v>
      </c>
    </row>
    <row r="15474" spans="1:11" x14ac:dyDescent="0.25">
      <c r="A15474" s="41"/>
      <c r="B15474" s="42"/>
      <c r="C15474" s="42"/>
      <c r="D15474" s="42"/>
      <c r="E15474" s="43"/>
      <c r="F15474" s="41"/>
      <c r="I15474" s="44"/>
      <c r="J15474" s="41" t="str">
        <f>IF(Table_products_proforma_view[[#This Row],[description]]="",IF(Table_products_proforma_view[[#This Row],[name]]="","sem descrição",Table_products_proforma_view[[#This Row],[name]]),Table_products_proforma_view[[#This Row],[description]])</f>
        <v>sem descrição</v>
      </c>
      <c r="K15474" s="41" t="str">
        <f>Table_products_proforma_view[[#This Row],[name_description]]&amp;IF(Table_products_proforma_view[[#This Row],[deprecated]]="1"," (DEPRECATED)","")</f>
        <v>sem descrição (DEPRECATED)</v>
      </c>
    </row>
    <row r="15475" spans="1:11" x14ac:dyDescent="0.25">
      <c r="A15475" s="41"/>
      <c r="B15475" s="42"/>
      <c r="C15475" s="42"/>
      <c r="D15475" s="42"/>
      <c r="E15475" s="43"/>
      <c r="F15475" s="41"/>
      <c r="I15475" s="44"/>
      <c r="J15475" s="41" t="str">
        <f>IF(Table_products_proforma_view[[#This Row],[description]]="",IF(Table_products_proforma_view[[#This Row],[name]]="","sem descrição",Table_products_proforma_view[[#This Row],[name]]),Table_products_proforma_view[[#This Row],[description]])</f>
        <v>sem descrição</v>
      </c>
      <c r="K15475" s="41" t="str">
        <f>Table_products_proforma_view[[#This Row],[name_description]]&amp;IF(Table_products_proforma_view[[#This Row],[deprecated]]="1"," (DEPRECATED)","")</f>
        <v>sem descrição (DEPRECATED)</v>
      </c>
    </row>
    <row r="15476" spans="1:11" x14ac:dyDescent="0.25">
      <c r="A15476" s="41"/>
      <c r="B15476" s="42"/>
      <c r="C15476" s="42"/>
      <c r="D15476" s="42"/>
      <c r="E15476" s="43"/>
      <c r="F15476" s="41"/>
      <c r="I15476" s="44"/>
      <c r="J15476" s="41" t="str">
        <f>IF(Table_products_proforma_view[[#This Row],[description]]="",IF(Table_products_proforma_view[[#This Row],[name]]="","sem descrição",Table_products_proforma_view[[#This Row],[name]]),Table_products_proforma_view[[#This Row],[description]])</f>
        <v>sem descrição</v>
      </c>
      <c r="K15476" s="41" t="str">
        <f>Table_products_proforma_view[[#This Row],[name_description]]&amp;IF(Table_products_proforma_view[[#This Row],[deprecated]]="1"," (DEPRECATED)","")</f>
        <v>sem descrição (DEPRECATED)</v>
      </c>
    </row>
    <row r="15477" spans="1:11" x14ac:dyDescent="0.25">
      <c r="A15477" s="41"/>
      <c r="B15477" s="42"/>
      <c r="C15477" s="42"/>
      <c r="D15477" s="42"/>
      <c r="E15477" s="43"/>
      <c r="F15477" s="41"/>
      <c r="I15477" s="44"/>
      <c r="J15477" s="41" t="str">
        <f>IF(Table_products_proforma_view[[#This Row],[description]]="",IF(Table_products_proforma_view[[#This Row],[name]]="","sem descrição",Table_products_proforma_view[[#This Row],[name]]),Table_products_proforma_view[[#This Row],[description]])</f>
        <v>sem descrição</v>
      </c>
      <c r="K15477" s="41" t="str">
        <f>Table_products_proforma_view[[#This Row],[name_description]]&amp;IF(Table_products_proforma_view[[#This Row],[deprecated]]="1"," (DEPRECATED)","")</f>
        <v>sem descrição</v>
      </c>
    </row>
    <row r="15478" spans="1:11" x14ac:dyDescent="0.25">
      <c r="A15478" s="41"/>
      <c r="B15478" s="42"/>
      <c r="C15478" s="42"/>
      <c r="D15478" s="42"/>
      <c r="E15478" s="43"/>
      <c r="F15478" s="41"/>
      <c r="G15478" s="41"/>
      <c r="H15478" s="41"/>
      <c r="I15478" s="44"/>
      <c r="J15478" s="41" t="str">
        <f>IF(Table_products_proforma_view[[#This Row],[description]]="",IF(Table_products_proforma_view[[#This Row],[name]]="","sem descrição",Table_products_proforma_view[[#This Row],[name]]),Table_products_proforma_view[[#This Row],[description]])</f>
        <v>O Conjunto ChargeSwitch® para purificação de produtos da PCR é o método mais rápido e mais eficaz de remoção de primers, dNTPs não incorporados, polimerases termoestáveis e sais do produto gerado pela PCR. Este kit é escalável para uso em robôs de manipulação de líquidos. Este kit inclui todos os reagentes necessários para 100 purificações  e requer a utilização de um acessório magnético não incluso.</v>
      </c>
      <c r="K15478" s="41" t="str">
        <f>Table_products_proforma_view[[#This Row],[name_description]]&amp;IF(Table_products_proforma_view[[#This Row],[deprecated]]="1"," (DEPRECATED)","")</f>
        <v>O Conjunto ChargeSwitch® para purificação de produtos da PCR é o método mais rápido e mais eficaz de remoção de primers, dNTPs não incorporados, polimerases termoestáveis e sais do produto gerado pela PCR. Este kit é escalável para uso em robôs de manipulação de líquidos. Este kit inclui todos os reagentes necessários para 100 purificações  e requer a utilização de um acessório magnético não incluso.</v>
      </c>
    </row>
    <row r="15479" spans="1:11" x14ac:dyDescent="0.25">
      <c r="A15479" s="41"/>
      <c r="B15479" s="42"/>
      <c r="C15479" s="42"/>
      <c r="D15479" s="42"/>
      <c r="E15479" s="43"/>
      <c r="F15479" s="41"/>
      <c r="I15479" s="44"/>
      <c r="J15479" s="41" t="str">
        <f>IF(Table_products_proforma_view[[#This Row],[description]]="",IF(Table_products_proforma_view[[#This Row],[name]]="","sem descrição",Table_products_proforma_view[[#This Row],[name]]),Table_products_proforma_view[[#This Row],[description]])</f>
        <v>sem descrição</v>
      </c>
      <c r="K15479" s="41" t="str">
        <f>Table_products_proforma_view[[#This Row],[name_description]]&amp;IF(Table_products_proforma_view[[#This Row],[deprecated]]="1"," (DEPRECATED)","")</f>
        <v>sem descrição</v>
      </c>
    </row>
    <row r="15480" spans="1:11" x14ac:dyDescent="0.25">
      <c r="A15480" s="41"/>
      <c r="B15480" s="42"/>
      <c r="C15480" s="42"/>
      <c r="D15480" s="42"/>
      <c r="E15480" s="43"/>
      <c r="F15480" s="41"/>
      <c r="I15480" s="44"/>
      <c r="J15480" s="41" t="str">
        <f>IF(Table_products_proforma_view[[#This Row],[description]]="",IF(Table_products_proforma_view[[#This Row],[name]]="","sem descrição",Table_products_proforma_view[[#This Row],[name]]),Table_products_proforma_view[[#This Row],[description]])</f>
        <v>sem descrição</v>
      </c>
      <c r="K15480" s="41" t="str">
        <f>Table_products_proforma_view[[#This Row],[name_description]]&amp;IF(Table_products_proforma_view[[#This Row],[deprecated]]="1"," (DEPRECATED)","")</f>
        <v>sem descrição</v>
      </c>
    </row>
    <row r="15481" spans="1:11" x14ac:dyDescent="0.25">
      <c r="A15481" s="41"/>
      <c r="B15481" s="42"/>
      <c r="C15481" s="42"/>
      <c r="D15481" s="42"/>
      <c r="E15481" s="43"/>
      <c r="F15481" s="41"/>
      <c r="I15481" s="44"/>
      <c r="J15481" s="41" t="str">
        <f>IF(Table_products_proforma_view[[#This Row],[description]]="",IF(Table_products_proforma_view[[#This Row],[name]]="","sem descrição",Table_products_proforma_view[[#This Row],[name]]),Table_products_proforma_view[[#This Row],[description]])</f>
        <v>sem descrição</v>
      </c>
      <c r="K15481" s="41" t="str">
        <f>Table_products_proforma_view[[#This Row],[name_description]]&amp;IF(Table_products_proforma_view[[#This Row],[deprecated]]="1"," (DEPRECATED)","")</f>
        <v>sem descrição</v>
      </c>
    </row>
    <row r="15482" spans="1:11" x14ac:dyDescent="0.25">
      <c r="A15482" s="41"/>
      <c r="B15482" s="42"/>
      <c r="C15482" s="42"/>
      <c r="D15482" s="42"/>
      <c r="E15482" s="43"/>
      <c r="F15482" s="41"/>
      <c r="I15482" s="44"/>
      <c r="J15482" s="41" t="str">
        <f>IF(Table_products_proforma_view[[#This Row],[description]]="",IF(Table_products_proforma_view[[#This Row],[name]]="","sem descrição",Table_products_proforma_view[[#This Row],[name]]),Table_products_proforma_view[[#This Row],[description]])</f>
        <v>sem descrição</v>
      </c>
      <c r="K15482" s="41" t="str">
        <f>Table_products_proforma_view[[#This Row],[name_description]]&amp;IF(Table_products_proforma_view[[#This Row],[deprecated]]="1"," (DEPRECATED)","")</f>
        <v>sem descrição</v>
      </c>
    </row>
    <row r="15483" spans="1:11" x14ac:dyDescent="0.25">
      <c r="A15483" s="41"/>
      <c r="B15483" s="42"/>
      <c r="C15483" s="42"/>
      <c r="D15483" s="42"/>
      <c r="E15483" s="43"/>
      <c r="F15483" s="41"/>
      <c r="I15483" s="44"/>
      <c r="J15483" s="41" t="str">
        <f>IF(Table_products_proforma_view[[#This Row],[description]]="",IF(Table_products_proforma_view[[#This Row],[name]]="","sem descrição",Table_products_proforma_view[[#This Row],[name]]),Table_products_proforma_view[[#This Row],[description]])</f>
        <v>sem descrição</v>
      </c>
      <c r="K15483" s="41" t="str">
        <f>Table_products_proforma_view[[#This Row],[name_description]]&amp;IF(Table_products_proforma_view[[#This Row],[deprecated]]="1"," (DEPRECATED)","")</f>
        <v>sem descrição</v>
      </c>
    </row>
    <row r="15484" spans="1:11" x14ac:dyDescent="0.25">
      <c r="A15484" s="41"/>
      <c r="B15484" s="42"/>
      <c r="C15484" s="42"/>
      <c r="D15484" s="42"/>
      <c r="E15484" s="43"/>
      <c r="F15484" s="41"/>
      <c r="I15484" s="44"/>
      <c r="J15484" s="41" t="str">
        <f>IF(Table_products_proforma_view[[#This Row],[description]]="",IF(Table_products_proforma_view[[#This Row],[name]]="","sem descrição",Table_products_proforma_view[[#This Row],[name]]),Table_products_proforma_view[[#This Row],[description]])</f>
        <v>sem descrição</v>
      </c>
      <c r="K15484" s="41" t="str">
        <f>Table_products_proforma_view[[#This Row],[name_description]]&amp;IF(Table_products_proforma_view[[#This Row],[deprecated]]="1"," (DEPRECATED)","")</f>
        <v>sem descrição</v>
      </c>
    </row>
    <row r="15485" spans="1:11" x14ac:dyDescent="0.25">
      <c r="A15485" s="41"/>
      <c r="B15485" s="42"/>
      <c r="C15485" s="42"/>
      <c r="D15485" s="42"/>
      <c r="E15485" s="43"/>
      <c r="F15485" s="41"/>
      <c r="I15485" s="44"/>
      <c r="J15485" s="41" t="str">
        <f>IF(Table_products_proforma_view[[#This Row],[description]]="",IF(Table_products_proforma_view[[#This Row],[name]]="","sem descrição",Table_products_proforma_view[[#This Row],[name]]),Table_products_proforma_view[[#This Row],[description]])</f>
        <v>sem descrição</v>
      </c>
      <c r="K15485" s="41" t="str">
        <f>Table_products_proforma_view[[#This Row],[name_description]]&amp;IF(Table_products_proforma_view[[#This Row],[deprecated]]="1"," (DEPRECATED)","")</f>
        <v>sem descrição</v>
      </c>
    </row>
    <row r="15486" spans="1:11" x14ac:dyDescent="0.25">
      <c r="A15486" s="41"/>
      <c r="B15486" s="42"/>
      <c r="C15486" s="42"/>
      <c r="D15486" s="42"/>
      <c r="E15486" s="43"/>
      <c r="F15486" s="41"/>
      <c r="G15486" s="41"/>
      <c r="H15486" s="41"/>
      <c r="I15486" s="44"/>
      <c r="J15486" s="41" t="str">
        <f>IF(Table_products_proforma_view[[#This Row],[description]]="",IF(Table_products_proforma_view[[#This Row],[name]]="","sem descrição",Table_products_proforma_view[[#This Row],[name]]),Table_products_proforma_view[[#This Row],[description]])</f>
        <v>The 96 Deep Well Block is designed for experimental protocols that require volumes exceeding the capacity of conventional microtiter plates. With its 2.2 ml capacity per well, the 96 Deep Well Block can be used for manual sample processing or for high-throughput, automated processing using a liquid handling robot. Each 96 Deep Well Block features: _x000D_
 _x000D_
 • 96 square-diameter wells, conforming to proposed SBS microplate standards _x000D_
• Conical-shaped well bottom to facilitate sample retrieval _x000D_
• 2.2 ml working volume per well when left unsealed or when sealed with an adhesive or heat seal _x000D_
• Support and stacking ribs _x000D_
 _x000D_
 _x000D_
The 96 Deep Well Block is designed to fit onto the magnetic base station of the 96-well Magnetic Separator (CS15096), which associates an array of 24 neodymium magnets with the samples for on-the-magnet and off-the-magnet sample processing. In addition, the 96 Deep Well Block is completely compatible with the magnetic bead-based technology provided in these ChargeSwitch® Kits: _x000D_
 _x000D_
CS11010-10 ChargeSwitch® gDNA 10-20 µl Blood Kit _x000D_
CS11300-10 ChargeSwitch® gDNA 50 µl Sheep Blood Kit _x000D_
CS11021-10 ChargeSwitch® gDNA Buccal Cell Kit _x000D_
CS11020-10 ChargeSwitch® gDNA Normalized Buccal Cell Kit _x000D_
CS11200-10 ChargeSwitch® gDNA Forensic DNA Purification Kit _x000D_
CS18000-10 ChargeSwitch® gDNA Plant Kit _x000D_
CS12000-10 ChargeSwitch® PCR Clean-Up Kit _x000D_
CS10201-10 ChargeSwitch® NoSpin Plasmid Micro Kit _x000D_
 _x000D_
Contents: _x000D_
The 96 Deep Well Block is provided in cases of 50.</v>
      </c>
      <c r="K15486" s="41" t="str">
        <f>Table_products_proforma_view[[#This Row],[name_description]]&amp;IF(Table_products_proforma_view[[#This Row],[deprecated]]="1"," (DEPRECATED)","")</f>
        <v>The 96 Deep Well Block is designed for experimental protocols that require volumes exceeding the capacity of conventional microtiter plates. With its 2.2 ml capacity per well, the 96 Deep Well Block can be used for manual sample processing or for high-throughput, automated processing using a liquid handling robot. Each 96 Deep Well Block features: _x000D_
 _x000D_
 • 96 square-diameter wells, conforming to proposed SBS microplate standards _x000D_
• Conical-shaped well bottom to facilitate sample retrieval _x000D_
• 2.2 ml working volume per well when left unsealed or when sealed with an adhesive or heat seal _x000D_
• Support and stacking ribs _x000D_
 _x000D_
 _x000D_
The 96 Deep Well Block is designed to fit onto the magnetic base station of the 96-well Magnetic Separator (CS15096), which associates an array of 24 neodymium magnets with the samples for on-the-magnet and off-the-magnet sample processing. In addition, the 96 Deep Well Block is completely compatible with the magnetic bead-based technology provided in these ChargeSwitch® Kits: _x000D_
 _x000D_
CS11010-10 ChargeSwitch® gDNA 10-20 µl Blood Kit _x000D_
CS11300-10 ChargeSwitch® gDNA 50 µl Sheep Blood Kit _x000D_
CS11021-10 ChargeSwitch® gDNA Buccal Cell Kit _x000D_
CS11020-10 ChargeSwitch® gDNA Normalized Buccal Cell Kit _x000D_
CS11200-10 ChargeSwitch® gDNA Forensic DNA Purification Kit _x000D_
CS18000-10 ChargeSwitch® gDNA Plant Kit _x000D_
CS12000-10 ChargeSwitch® PCR Clean-Up Kit _x000D_
CS10201-10 ChargeSwitch® NoSpin Plasmid Micro Kit _x000D_
 _x000D_
Contents: _x000D_
The 96 Deep Well Block is provided in cases of 50. (DEPRECATED)</v>
      </c>
    </row>
    <row r="15487" spans="1:11" x14ac:dyDescent="0.25">
      <c r="A15487" s="41"/>
      <c r="B15487" s="42"/>
      <c r="C15487" s="42"/>
      <c r="D15487" s="42"/>
      <c r="E15487" s="43"/>
      <c r="F15487" s="41"/>
      <c r="I15487" s="44"/>
      <c r="J15487" s="41" t="str">
        <f>IF(Table_products_proforma_view[[#This Row],[description]]="",IF(Table_products_proforma_view[[#This Row],[name]]="","sem descrição",Table_products_proforma_view[[#This Row],[name]]),Table_products_proforma_view[[#This Row],[description]])</f>
        <v>sem descrição</v>
      </c>
      <c r="K15487" s="41" t="str">
        <f>Table_products_proforma_view[[#This Row],[name_description]]&amp;IF(Table_products_proforma_view[[#This Row],[deprecated]]="1"," (DEPRECATED)","")</f>
        <v>sem descrição</v>
      </c>
    </row>
    <row r="15488" spans="1:11" x14ac:dyDescent="0.25">
      <c r="A15488" s="41"/>
      <c r="B15488" s="42"/>
      <c r="C15488" s="42"/>
      <c r="D15488" s="42"/>
      <c r="E15488" s="43"/>
      <c r="F15488" s="41"/>
      <c r="G15488" s="41"/>
      <c r="H15488" s="41"/>
      <c r="I15488" s="44"/>
      <c r="J15488" s="41" t="str">
        <f>IF(Table_products_proforma_view[[#This Row],[description]]="",IF(Table_products_proforma_view[[#This Row],[name]]="","sem descrição",Table_products_proforma_view[[#This Row],[name]]),Table_products_proforma_view[[#This Row],[description]])</f>
        <v>The 96 Deep Well Block is designed for experimental protocols that require volumes exceeding the capacity of conventional microtiter plates. With its 2.2 ml capacity per well, the 96 Deep Well Block can be used for manual sample processing or for high-throughput, automated processing using a liquid handling robot. Each 96 Deep Well Block features: _x000D_
 _x000D_
 • 96 square-diameter wells, conforming to proposed SBS microplate standards _x000D_
• Conical-shaped well bottom to facilitate sample retrieval _x000D_
• 2.2 ml working volume per well when left unsealed or when sealed with an adhesive or heat seal _x000D_
• Support and stacking ribs _x000D_
 _x000D_
 _x000D_
The 96 Deep Well Block is designed to fit onto the magnetic base station of the 96-well Magnetic Separator (CS15096), which associates an array of 24 neodymium magnets with the samples for on-the-magnet and off-the-magnet sample processing. In addition, the 96 Deep Well Block is completely compatible with the magnetic bead-based technology provided in these ChargeSwitch® Kits: _x000D_
 _x000D_
CS11010-10 ChargeSwitch® gDNA 10-20 µl Blood Kit _x000D_
CS11300-10 ChargeSwitch® gDNA 50 µl Sheep Blood Kit _x000D_
CS11021-10 ChargeSwitch® gDNA Buccal Cell Kit _x000D_
CS11020-10 ChargeSwitch® gDNA Normalized Buccal Cell Kit _x000D_
CS11200-10 ChargeSwitch® gDNA Forensic DNA Purification Kit _x000D_
CS18000-10 ChargeSwitch® gDNA Plant Kit _x000D_
CS12000-10 ChargeSwitch® PCR Clean-Up Kit _x000D_
CS10201-10 ChargeSwitch® NoSpin Plasmid Micro Kit _x000D_
 _x000D_
Contents: _x000D_
The 96 Deep Well Block is provided in cases of 50.</v>
      </c>
      <c r="K15488" s="41" t="str">
        <f>Table_products_proforma_view[[#This Row],[name_description]]&amp;IF(Table_products_proforma_view[[#This Row],[deprecated]]="1"," (DEPRECATED)","")</f>
        <v>The 96 Deep Well Block is designed for experimental protocols that require volumes exceeding the capacity of conventional microtiter plates. With its 2.2 ml capacity per well, the 96 Deep Well Block can be used for manual sample processing or for high-throughput, automated processing using a liquid handling robot. Each 96 Deep Well Block features: _x000D_
 _x000D_
 • 96 square-diameter wells, conforming to proposed SBS microplate standards _x000D_
• Conical-shaped well bottom to facilitate sample retrieval _x000D_
• 2.2 ml working volume per well when left unsealed or when sealed with an adhesive or heat seal _x000D_
• Support and stacking ribs _x000D_
 _x000D_
 _x000D_
The 96 Deep Well Block is designed to fit onto the magnetic base station of the 96-well Magnetic Separator (CS15096), which associates an array of 24 neodymium magnets with the samples for on-the-magnet and off-the-magnet sample processing. In addition, the 96 Deep Well Block is completely compatible with the magnetic bead-based technology provided in these ChargeSwitch® Kits: _x000D_
 _x000D_
CS11010-10 ChargeSwitch® gDNA 10-20 µl Blood Kit _x000D_
CS11300-10 ChargeSwitch® gDNA 50 µl Sheep Blood Kit _x000D_
CS11021-10 ChargeSwitch® gDNA Buccal Cell Kit _x000D_
CS11020-10 ChargeSwitch® gDNA Normalized Buccal Cell Kit _x000D_
CS11200-10 ChargeSwitch® gDNA Forensic DNA Purification Kit _x000D_
CS18000-10 ChargeSwitch® gDNA Plant Kit _x000D_
CS12000-10 ChargeSwitch® PCR Clean-Up Kit _x000D_
CS10201-10 ChargeSwitch® NoSpin Plasmid Micro Kit _x000D_
 _x000D_
Contents: _x000D_
The 96 Deep Well Block is provided in cases of 50.</v>
      </c>
    </row>
    <row r="15489" spans="1:11" x14ac:dyDescent="0.25">
      <c r="A15489" s="41"/>
      <c r="B15489" s="42"/>
      <c r="C15489" s="42"/>
      <c r="D15489" s="42"/>
      <c r="E15489" s="43"/>
      <c r="F15489" s="41"/>
      <c r="I15489" s="44"/>
      <c r="J15489" s="41" t="str">
        <f>IF(Table_products_proforma_view[[#This Row],[description]]="",IF(Table_products_proforma_view[[#This Row],[name]]="","sem descrição",Table_products_proforma_view[[#This Row],[name]]),Table_products_proforma_view[[#This Row],[description]])</f>
        <v>sem descrição</v>
      </c>
      <c r="K15489" s="41" t="str">
        <f>Table_products_proforma_view[[#This Row],[name_description]]&amp;IF(Table_products_proforma_view[[#This Row],[deprecated]]="1"," (DEPRECATED)","")</f>
        <v>sem descrição</v>
      </c>
    </row>
    <row r="15490" spans="1:11" x14ac:dyDescent="0.25">
      <c r="A15490" s="41"/>
      <c r="B15490" s="42"/>
      <c r="C15490" s="42"/>
      <c r="D15490" s="42"/>
      <c r="E15490" s="43"/>
      <c r="F15490" s="41"/>
      <c r="I15490" s="44"/>
      <c r="J15490" s="41" t="str">
        <f>IF(Table_products_proforma_view[[#This Row],[description]]="",IF(Table_products_proforma_view[[#This Row],[name]]="","sem descrição",Table_products_proforma_view[[#This Row],[name]]),Table_products_proforma_view[[#This Row],[description]])</f>
        <v>sem descrição</v>
      </c>
      <c r="K15490" s="41" t="str">
        <f>Table_products_proforma_view[[#This Row],[name_description]]&amp;IF(Table_products_proforma_view[[#This Row],[deprecated]]="1"," (DEPRECATED)","")</f>
        <v>sem descrição</v>
      </c>
    </row>
    <row r="15491" spans="1:11" x14ac:dyDescent="0.25">
      <c r="A15491" s="41"/>
      <c r="B15491" s="42"/>
      <c r="C15491" s="42"/>
      <c r="D15491" s="42"/>
      <c r="E15491" s="43"/>
      <c r="F15491" s="41"/>
      <c r="I15491" s="44"/>
      <c r="J15491" s="41" t="str">
        <f>IF(Table_products_proforma_view[[#This Row],[description]]="",IF(Table_products_proforma_view[[#This Row],[name]]="","sem descrição",Table_products_proforma_view[[#This Row],[name]]),Table_products_proforma_view[[#This Row],[description]])</f>
        <v>sem descrição</v>
      </c>
      <c r="K15491" s="41" t="str">
        <f>Table_products_proforma_view[[#This Row],[name_description]]&amp;IF(Table_products_proforma_view[[#This Row],[deprecated]]="1"," (DEPRECATED)","")</f>
        <v>sem descrição</v>
      </c>
    </row>
    <row r="15492" spans="1:11" x14ac:dyDescent="0.25">
      <c r="A15492" s="41"/>
      <c r="B15492" s="42"/>
      <c r="C15492" s="42"/>
      <c r="D15492" s="42"/>
      <c r="E15492" s="43"/>
      <c r="F15492" s="41"/>
      <c r="I15492" s="44"/>
      <c r="J15492" s="41" t="str">
        <f>IF(Table_products_proforma_view[[#This Row],[description]]="",IF(Table_products_proforma_view[[#This Row],[name]]="","sem descrição",Table_products_proforma_view[[#This Row],[name]]),Table_products_proforma_view[[#This Row],[description]])</f>
        <v>sem descrição</v>
      </c>
      <c r="K15492" s="41" t="str">
        <f>Table_products_proforma_view[[#This Row],[name_description]]&amp;IF(Table_products_proforma_view[[#This Row],[deprecated]]="1"," (DEPRECATED)","")</f>
        <v>sem descrição</v>
      </c>
    </row>
    <row r="15493" spans="1:11" x14ac:dyDescent="0.25">
      <c r="A15493" s="41"/>
      <c r="B15493" s="42"/>
      <c r="C15493" s="42"/>
      <c r="D15493" s="42"/>
      <c r="E15493" s="43"/>
      <c r="F15493" s="41"/>
      <c r="I15493" s="44"/>
      <c r="J15493" s="41" t="str">
        <f>IF(Table_products_proforma_view[[#This Row],[description]]="",IF(Table_products_proforma_view[[#This Row],[name]]="","sem descrição",Table_products_proforma_view[[#This Row],[name]]),Table_products_proforma_view[[#This Row],[description]])</f>
        <v>sem descrição</v>
      </c>
      <c r="K15493" s="41" t="str">
        <f>Table_products_proforma_view[[#This Row],[name_description]]&amp;IF(Table_products_proforma_view[[#This Row],[deprecated]]="1"," (DEPRECATED)","")</f>
        <v>sem descrição</v>
      </c>
    </row>
    <row r="15494" spans="1:11" x14ac:dyDescent="0.25">
      <c r="A15494" s="41"/>
      <c r="B15494" s="42"/>
      <c r="C15494" s="42"/>
      <c r="D15494" s="42"/>
      <c r="E15494" s="43"/>
      <c r="F15494" s="41"/>
      <c r="I15494" s="44"/>
      <c r="J15494" s="41" t="str">
        <f>IF(Table_products_proforma_view[[#This Row],[description]]="",IF(Table_products_proforma_view[[#This Row],[name]]="","sem descrição",Table_products_proforma_view[[#This Row],[name]]),Table_products_proforma_view[[#This Row],[description]])</f>
        <v>sem descrição</v>
      </c>
      <c r="K15494" s="41" t="str">
        <f>Table_products_proforma_view[[#This Row],[name_description]]&amp;IF(Table_products_proforma_view[[#This Row],[deprecated]]="1"," (DEPRECATED)","")</f>
        <v>sem descrição</v>
      </c>
    </row>
    <row r="15495" spans="1:11" x14ac:dyDescent="0.25">
      <c r="A15495" s="41"/>
      <c r="B15495" s="42"/>
      <c r="C15495" s="42"/>
      <c r="D15495" s="42"/>
      <c r="E15495" s="43"/>
      <c r="F15495" s="41"/>
      <c r="I15495" s="44"/>
      <c r="J15495" s="41" t="str">
        <f>IF(Table_products_proforma_view[[#This Row],[description]]="",IF(Table_products_proforma_view[[#This Row],[name]]="","sem descrição",Table_products_proforma_view[[#This Row],[name]]),Table_products_proforma_view[[#This Row],[description]])</f>
        <v>sem descrição</v>
      </c>
      <c r="K15495" s="41" t="str">
        <f>Table_products_proforma_view[[#This Row],[name_description]]&amp;IF(Table_products_proforma_view[[#This Row],[deprecated]]="1"," (DEPRECATED)","")</f>
        <v>sem descrição</v>
      </c>
    </row>
    <row r="15496" spans="1:11" x14ac:dyDescent="0.25">
      <c r="A15496" s="41"/>
      <c r="B15496" s="42"/>
      <c r="C15496" s="42"/>
      <c r="D15496" s="42"/>
      <c r="E15496" s="43"/>
      <c r="F15496" s="41"/>
      <c r="I15496" s="44"/>
      <c r="J15496" s="41" t="str">
        <f>IF(Table_products_proforma_view[[#This Row],[description]]="",IF(Table_products_proforma_view[[#This Row],[name]]="","sem descrição",Table_products_proforma_view[[#This Row],[name]]),Table_products_proforma_view[[#This Row],[description]])</f>
        <v>sem descrição</v>
      </c>
      <c r="K15496" s="41" t="str">
        <f>Table_products_proforma_view[[#This Row],[name_description]]&amp;IF(Table_products_proforma_view[[#This Row],[deprecated]]="1"," (DEPRECATED)","")</f>
        <v>sem descrição</v>
      </c>
    </row>
    <row r="15497" spans="1:11" x14ac:dyDescent="0.25">
      <c r="A15497" s="41"/>
      <c r="B15497" s="42"/>
      <c r="C15497" s="42"/>
      <c r="D15497" s="42"/>
      <c r="E15497" s="43"/>
      <c r="F15497" s="41"/>
      <c r="I15497" s="44"/>
      <c r="J15497" s="41" t="str">
        <f>IF(Table_products_proforma_view[[#This Row],[description]]="",IF(Table_products_proforma_view[[#This Row],[name]]="","sem descrição",Table_products_proforma_view[[#This Row],[name]]),Table_products_proforma_view[[#This Row],[description]])</f>
        <v>sem descrição</v>
      </c>
      <c r="K15497" s="41" t="str">
        <f>Table_products_proforma_view[[#This Row],[name_description]]&amp;IF(Table_products_proforma_view[[#This Row],[deprecated]]="1"," (DEPRECATED)","")</f>
        <v>sem descrição</v>
      </c>
    </row>
    <row r="15498" spans="1:11" x14ac:dyDescent="0.25">
      <c r="A15498" s="41"/>
      <c r="B15498" s="42"/>
      <c r="C15498" s="42"/>
      <c r="D15498" s="42"/>
      <c r="E15498" s="43"/>
      <c r="F15498" s="41"/>
      <c r="I15498" s="44"/>
      <c r="J15498" s="41" t="str">
        <f>IF(Table_products_proforma_view[[#This Row],[description]]="",IF(Table_products_proforma_view[[#This Row],[name]]="","sem descrição",Table_products_proforma_view[[#This Row],[name]]),Table_products_proforma_view[[#This Row],[description]])</f>
        <v>sem descrição</v>
      </c>
      <c r="K15498" s="41" t="str">
        <f>Table_products_proforma_view[[#This Row],[name_description]]&amp;IF(Table_products_proforma_view[[#This Row],[deprecated]]="1"," (DEPRECATED)","")</f>
        <v>sem descrição</v>
      </c>
    </row>
    <row r="15499" spans="1:11" x14ac:dyDescent="0.25">
      <c r="A15499" s="41"/>
      <c r="B15499" s="42"/>
      <c r="C15499" s="42"/>
      <c r="D15499" s="42"/>
      <c r="E15499" s="43"/>
      <c r="F15499" s="41"/>
      <c r="I15499" s="44"/>
      <c r="J15499" s="41" t="str">
        <f>IF(Table_products_proforma_view[[#This Row],[description]]="",IF(Table_products_proforma_view[[#This Row],[name]]="","sem descrição",Table_products_proforma_view[[#This Row],[name]]),Table_products_proforma_view[[#This Row],[description]])</f>
        <v>sem descrição</v>
      </c>
      <c r="K15499" s="41" t="str">
        <f>Table_products_proforma_view[[#This Row],[name_description]]&amp;IF(Table_products_proforma_view[[#This Row],[deprecated]]="1"," (DEPRECATED)","")</f>
        <v>sem descrição</v>
      </c>
    </row>
    <row r="15500" spans="1:11" x14ac:dyDescent="0.25">
      <c r="A15500" s="41"/>
      <c r="B15500" s="42"/>
      <c r="C15500" s="42"/>
      <c r="D15500" s="42"/>
      <c r="E15500" s="43"/>
      <c r="F15500" s="41"/>
      <c r="I15500" s="44"/>
      <c r="J15500" s="41" t="str">
        <f>IF(Table_products_proforma_view[[#This Row],[description]]="",IF(Table_products_proforma_view[[#This Row],[name]]="","sem descrição",Table_products_proforma_view[[#This Row],[name]]),Table_products_proforma_view[[#This Row],[description]])</f>
        <v>sem descrição</v>
      </c>
      <c r="K15500" s="41" t="str">
        <f>Table_products_proforma_view[[#This Row],[name_description]]&amp;IF(Table_products_proforma_view[[#This Row],[deprecated]]="1"," (DEPRECATED)","")</f>
        <v>sem descrição</v>
      </c>
    </row>
    <row r="15501" spans="1:11" x14ac:dyDescent="0.25">
      <c r="A15501" s="41"/>
      <c r="B15501" s="42"/>
      <c r="C15501" s="42"/>
      <c r="D15501" s="42"/>
      <c r="E15501" s="43"/>
      <c r="F15501" s="41"/>
      <c r="I15501" s="44"/>
      <c r="J15501" s="41" t="str">
        <f>IF(Table_products_proforma_view[[#This Row],[description]]="",IF(Table_products_proforma_view[[#This Row],[name]]="","sem descrição",Table_products_proforma_view[[#This Row],[name]]),Table_products_proforma_view[[#This Row],[description]])</f>
        <v>sem descrição</v>
      </c>
      <c r="K15501" s="41" t="str">
        <f>Table_products_proforma_view[[#This Row],[name_description]]&amp;IF(Table_products_proforma_view[[#This Row],[deprecated]]="1"," (DEPRECATED)","")</f>
        <v>sem descrição</v>
      </c>
    </row>
    <row r="15502" spans="1:11" x14ac:dyDescent="0.25">
      <c r="A15502" s="41"/>
      <c r="B15502" s="42"/>
      <c r="C15502" s="42"/>
      <c r="D15502" s="42"/>
      <c r="E15502" s="43"/>
      <c r="F15502" s="41"/>
      <c r="G15502" s="41"/>
      <c r="H15502" s="41"/>
      <c r="I15502" s="44"/>
      <c r="J15502" s="41" t="str">
        <f>IF(Table_products_proforma_view[[#This Row],[description]]="",IF(Table_products_proforma_view[[#This Row],[name]]="","sem descrição",Table_products_proforma_view[[#This Row],[name]]),Table_products_proforma_view[[#This Row],[description]])</f>
        <v>O  Conjunto ChargeSwitch®-Pro  para purificação de produtos da PCR é o método mais rápido e mais eficaz de remoção de primers, dNTPs não incorporados, polimerases termoestáveis e sais do produto gerado pela PCR. Este kit não é escalável para uso em robôs de manipulação de líquidos. Este kit inclui todos os reagentes necessários para 100 purificações  e requer a utilização de um acessório magnético não incluso.</v>
      </c>
      <c r="K15502" s="41" t="str">
        <f>Table_products_proforma_view[[#This Row],[name_description]]&amp;IF(Table_products_proforma_view[[#This Row],[deprecated]]="1"," (DEPRECATED)","")</f>
        <v>O  Conjunto ChargeSwitch®-Pro  para purificação de produtos da PCR é o método mais rápido e mais eficaz de remoção de primers, dNTPs não incorporados, polimerases termoestáveis e sais do produto gerado pela PCR. Este kit não é escalável para uso em robôs de manipulação de líquidos. Este kit inclui todos os reagentes necessários para 100 purificações  e requer a utilização de um acessório magnético não incluso.</v>
      </c>
    </row>
    <row r="15503" spans="1:11" x14ac:dyDescent="0.25">
      <c r="A15503" s="41"/>
      <c r="B15503" s="42"/>
      <c r="C15503" s="42"/>
      <c r="D15503" s="42"/>
      <c r="E15503" s="43"/>
      <c r="F15503" s="41"/>
      <c r="I15503" s="44"/>
      <c r="J15503" s="41" t="str">
        <f>IF(Table_products_proforma_view[[#This Row],[description]]="",IF(Table_products_proforma_view[[#This Row],[name]]="","sem descrição",Table_products_proforma_view[[#This Row],[name]]),Table_products_proforma_view[[#This Row],[description]])</f>
        <v>sem descrição</v>
      </c>
      <c r="K15503" s="41" t="str">
        <f>Table_products_proforma_view[[#This Row],[name_description]]&amp;IF(Table_products_proforma_view[[#This Row],[deprecated]]="1"," (DEPRECATED)","")</f>
        <v>sem descrição</v>
      </c>
    </row>
    <row r="15504" spans="1:11" x14ac:dyDescent="0.25">
      <c r="A15504" s="41"/>
      <c r="B15504" s="42"/>
      <c r="C15504" s="42"/>
      <c r="D15504" s="42"/>
      <c r="E15504" s="43"/>
      <c r="F15504" s="41"/>
      <c r="I15504" s="44"/>
      <c r="J15504" s="41" t="str">
        <f>IF(Table_products_proforma_view[[#This Row],[description]]="",IF(Table_products_proforma_view[[#This Row],[name]]="","sem descrição",Table_products_proforma_view[[#This Row],[name]]),Table_products_proforma_view[[#This Row],[description]])</f>
        <v>sem descrição</v>
      </c>
      <c r="K15504" s="41" t="str">
        <f>Table_products_proforma_view[[#This Row],[name_description]]&amp;IF(Table_products_proforma_view[[#This Row],[deprecated]]="1"," (DEPRECATED)","")</f>
        <v>sem descrição</v>
      </c>
    </row>
    <row r="15505" spans="1:11" x14ac:dyDescent="0.25">
      <c r="A15505" s="41"/>
      <c r="B15505" s="42"/>
      <c r="C15505" s="42"/>
      <c r="D15505" s="42"/>
      <c r="E15505" s="43"/>
      <c r="F15505" s="41"/>
      <c r="I15505" s="44"/>
      <c r="J15505" s="41" t="str">
        <f>IF(Table_products_proforma_view[[#This Row],[description]]="",IF(Table_products_proforma_view[[#This Row],[name]]="","sem descrição",Table_products_proforma_view[[#This Row],[name]]),Table_products_proforma_view[[#This Row],[description]])</f>
        <v>sem descrição</v>
      </c>
      <c r="K15505" s="41" t="str">
        <f>Table_products_proforma_view[[#This Row],[name_description]]&amp;IF(Table_products_proforma_view[[#This Row],[deprecated]]="1"," (DEPRECATED)","")</f>
        <v>sem descrição</v>
      </c>
    </row>
    <row r="15506" spans="1:11" x14ac:dyDescent="0.25">
      <c r="A15506" s="41"/>
      <c r="B15506" s="42"/>
      <c r="C15506" s="42"/>
      <c r="D15506" s="42"/>
      <c r="E15506" s="43"/>
      <c r="F15506" s="41"/>
      <c r="I15506" s="44"/>
      <c r="J15506" s="41" t="str">
        <f>IF(Table_products_proforma_view[[#This Row],[description]]="",IF(Table_products_proforma_view[[#This Row],[name]]="","sem descrição",Table_products_proforma_view[[#This Row],[name]]),Table_products_proforma_view[[#This Row],[description]])</f>
        <v>sem descrição</v>
      </c>
      <c r="K15506" s="41" t="str">
        <f>Table_products_proforma_view[[#This Row],[name_description]]&amp;IF(Table_products_proforma_view[[#This Row],[deprecated]]="1"," (DEPRECATED)","")</f>
        <v>sem descrição</v>
      </c>
    </row>
    <row r="15507" spans="1:11" x14ac:dyDescent="0.25">
      <c r="A15507" s="41"/>
      <c r="B15507" s="42"/>
      <c r="C15507" s="42"/>
      <c r="D15507" s="42"/>
      <c r="E15507" s="43"/>
      <c r="F15507" s="41"/>
      <c r="I15507" s="44"/>
      <c r="J15507" s="41" t="str">
        <f>IF(Table_products_proforma_view[[#This Row],[description]]="",IF(Table_products_proforma_view[[#This Row],[name]]="","sem descrição",Table_products_proforma_view[[#This Row],[name]]),Table_products_proforma_view[[#This Row],[description]])</f>
        <v>sem descrição</v>
      </c>
      <c r="K15507" s="41" t="str">
        <f>Table_products_proforma_view[[#This Row],[name_description]]&amp;IF(Table_products_proforma_view[[#This Row],[deprecated]]="1"," (DEPRECATED)","")</f>
        <v>sem descrição</v>
      </c>
    </row>
    <row r="15508" spans="1:11" x14ac:dyDescent="0.25">
      <c r="A15508" s="41"/>
      <c r="B15508" s="42"/>
      <c r="C15508" s="42"/>
      <c r="D15508" s="42"/>
      <c r="E15508" s="43"/>
      <c r="F15508" s="41"/>
      <c r="I15508" s="44"/>
      <c r="J15508" s="41" t="str">
        <f>IF(Table_products_proforma_view[[#This Row],[description]]="",IF(Table_products_proforma_view[[#This Row],[name]]="","sem descrição",Table_products_proforma_view[[#This Row],[name]]),Table_products_proforma_view[[#This Row],[description]])</f>
        <v>sem descrição</v>
      </c>
      <c r="K15508" s="41" t="str">
        <f>Table_products_proforma_view[[#This Row],[name_description]]&amp;IF(Table_products_proforma_view[[#This Row],[deprecated]]="1"," (DEPRECATED)","")</f>
        <v>sem descrição</v>
      </c>
    </row>
    <row r="15509" spans="1:11" x14ac:dyDescent="0.25">
      <c r="A15509" s="41"/>
      <c r="B15509" s="42"/>
      <c r="C15509" s="42"/>
      <c r="D15509" s="42"/>
      <c r="E15509" s="43"/>
      <c r="F15509" s="41"/>
      <c r="I15509" s="44"/>
      <c r="J15509" s="41" t="str">
        <f>IF(Table_products_proforma_view[[#This Row],[description]]="",IF(Table_products_proforma_view[[#This Row],[name]]="","sem descrição",Table_products_proforma_view[[#This Row],[name]]),Table_products_proforma_view[[#This Row],[description]])</f>
        <v>sem descrição</v>
      </c>
      <c r="K15509" s="41" t="str">
        <f>Table_products_proforma_view[[#This Row],[name_description]]&amp;IF(Table_products_proforma_view[[#This Row],[deprecated]]="1"," (DEPRECATED)","")</f>
        <v>sem descrição</v>
      </c>
    </row>
    <row r="15510" spans="1:11" x14ac:dyDescent="0.25">
      <c r="A15510" s="41"/>
      <c r="B15510" s="42"/>
      <c r="C15510" s="42"/>
      <c r="D15510" s="42"/>
      <c r="E15510" s="43"/>
      <c r="F15510" s="41"/>
      <c r="I15510" s="44"/>
      <c r="J15510" s="41" t="str">
        <f>IF(Table_products_proforma_view[[#This Row],[description]]="",IF(Table_products_proforma_view[[#This Row],[name]]="","sem descrição",Table_products_proforma_view[[#This Row],[name]]),Table_products_proforma_view[[#This Row],[description]])</f>
        <v>sem descrição</v>
      </c>
      <c r="K15510" s="41" t="str">
        <f>Table_products_proforma_view[[#This Row],[name_description]]&amp;IF(Table_products_proforma_view[[#This Row],[deprecated]]="1"," (DEPRECATED)","")</f>
        <v>sem descrição</v>
      </c>
    </row>
    <row r="15511" spans="1:11" x14ac:dyDescent="0.25">
      <c r="A15511" s="41"/>
      <c r="B15511" s="42"/>
      <c r="C15511" s="42"/>
      <c r="D15511" s="42"/>
      <c r="E15511" s="43"/>
      <c r="F15511" s="41"/>
      <c r="I15511" s="44"/>
      <c r="J15511" s="41" t="str">
        <f>IF(Table_products_proforma_view[[#This Row],[description]]="",IF(Table_products_proforma_view[[#This Row],[name]]="","sem descrição",Table_products_proforma_view[[#This Row],[name]]),Table_products_proforma_view[[#This Row],[description]])</f>
        <v>sem descrição</v>
      </c>
      <c r="K15511" s="41" t="str">
        <f>Table_products_proforma_view[[#This Row],[name_description]]&amp;IF(Table_products_proforma_view[[#This Row],[deprecated]]="1"," (DEPRECATED)","")</f>
        <v>sem descrição</v>
      </c>
    </row>
    <row r="15512" spans="1:11" x14ac:dyDescent="0.25">
      <c r="A15512" s="41"/>
      <c r="B15512" s="42"/>
      <c r="C15512" s="42"/>
      <c r="D15512" s="42"/>
      <c r="E15512" s="43"/>
      <c r="F15512" s="41"/>
      <c r="I15512" s="44"/>
      <c r="J15512" s="41" t="str">
        <f>IF(Table_products_proforma_view[[#This Row],[description]]="",IF(Table_products_proforma_view[[#This Row],[name]]="","sem descrição",Table_products_proforma_view[[#This Row],[name]]),Table_products_proforma_view[[#This Row],[description]])</f>
        <v>sem descrição</v>
      </c>
      <c r="K15512" s="41" t="str">
        <f>Table_products_proforma_view[[#This Row],[name_description]]&amp;IF(Table_products_proforma_view[[#This Row],[deprecated]]="1"," (DEPRECATED)","")</f>
        <v>sem descrição</v>
      </c>
    </row>
    <row r="15513" spans="1:11" x14ac:dyDescent="0.25">
      <c r="A15513" s="41"/>
      <c r="B15513" s="42"/>
      <c r="C15513" s="42"/>
      <c r="D15513" s="42"/>
      <c r="E15513" s="43"/>
      <c r="F15513" s="41"/>
      <c r="I15513" s="44"/>
      <c r="J15513" s="41" t="str">
        <f>IF(Table_products_proforma_view[[#This Row],[description]]="",IF(Table_products_proforma_view[[#This Row],[name]]="","sem descrição",Table_products_proforma_view[[#This Row],[name]]),Table_products_proforma_view[[#This Row],[description]])</f>
        <v>sem descrição</v>
      </c>
      <c r="K15513" s="41" t="str">
        <f>Table_products_proforma_view[[#This Row],[name_description]]&amp;IF(Table_products_proforma_view[[#This Row],[deprecated]]="1"," (DEPRECATED)","")</f>
        <v>sem descrição</v>
      </c>
    </row>
    <row r="15514" spans="1:11" x14ac:dyDescent="0.25">
      <c r="A15514" s="41"/>
      <c r="B15514" s="42"/>
      <c r="C15514" s="42"/>
      <c r="D15514" s="42"/>
      <c r="E15514" s="43"/>
      <c r="F15514" s="41"/>
      <c r="I15514" s="44"/>
      <c r="J15514" s="41" t="str">
        <f>IF(Table_products_proforma_view[[#This Row],[description]]="",IF(Table_products_proforma_view[[#This Row],[name]]="","sem descrição",Table_products_proforma_view[[#This Row],[name]]),Table_products_proforma_view[[#This Row],[description]])</f>
        <v>sem descrição</v>
      </c>
      <c r="K15514" s="41" t="str">
        <f>Table_products_proforma_view[[#This Row],[name_description]]&amp;IF(Table_products_proforma_view[[#This Row],[deprecated]]="1"," (DEPRECATED)","")</f>
        <v>sem descrição</v>
      </c>
    </row>
    <row r="15515" spans="1:11" x14ac:dyDescent="0.25">
      <c r="A15515" s="41"/>
      <c r="B15515" s="42"/>
      <c r="C15515" s="42"/>
      <c r="D15515" s="42"/>
      <c r="E15515" s="43"/>
      <c r="F15515" s="41"/>
      <c r="I15515" s="44"/>
      <c r="J15515" s="41" t="str">
        <f>IF(Table_products_proforma_view[[#This Row],[description]]="",IF(Table_products_proforma_view[[#This Row],[name]]="","sem descrição",Table_products_proforma_view[[#This Row],[name]]),Table_products_proforma_view[[#This Row],[description]])</f>
        <v>sem descrição</v>
      </c>
      <c r="K15515" s="41" t="str">
        <f>Table_products_proforma_view[[#This Row],[name_description]]&amp;IF(Table_products_proforma_view[[#This Row],[deprecated]]="1"," (DEPRECATED)","")</f>
        <v>sem descrição</v>
      </c>
    </row>
    <row r="15516" spans="1:11" x14ac:dyDescent="0.25">
      <c r="A15516" s="41"/>
      <c r="B15516" s="42"/>
      <c r="C15516" s="42"/>
      <c r="D15516" s="42"/>
      <c r="E15516" s="43"/>
      <c r="F15516" s="41"/>
      <c r="I15516" s="44"/>
      <c r="J15516" s="41" t="str">
        <f>IF(Table_products_proforma_view[[#This Row],[description]]="",IF(Table_products_proforma_view[[#This Row],[name]]="","sem descrição",Table_products_proforma_view[[#This Row],[name]]),Table_products_proforma_view[[#This Row],[description]])</f>
        <v>sem descrição</v>
      </c>
      <c r="K15516" s="41" t="str">
        <f>Table_products_proforma_view[[#This Row],[name_description]]&amp;IF(Table_products_proforma_view[[#This Row],[deprecated]]="1"," (DEPRECATED)","")</f>
        <v>sem descrição</v>
      </c>
    </row>
    <row r="15517" spans="1:11" x14ac:dyDescent="0.25">
      <c r="A15517" s="41"/>
      <c r="B15517" s="42"/>
      <c r="C15517" s="42"/>
      <c r="D15517" s="42"/>
      <c r="E15517" s="43"/>
      <c r="F15517" s="41"/>
      <c r="I15517" s="44"/>
      <c r="J15517" s="41" t="str">
        <f>IF(Table_products_proforma_view[[#This Row],[description]]="",IF(Table_products_proforma_view[[#This Row],[name]]="","sem descrição",Table_products_proforma_view[[#This Row],[name]]),Table_products_proforma_view[[#This Row],[description]])</f>
        <v>sem descrição</v>
      </c>
      <c r="K15517" s="41" t="str">
        <f>Table_products_proforma_view[[#This Row],[name_description]]&amp;IF(Table_products_proforma_view[[#This Row],[deprecated]]="1"," (DEPRECATED)","")</f>
        <v>sem descrição</v>
      </c>
    </row>
    <row r="15518" spans="1:11" x14ac:dyDescent="0.25">
      <c r="A15518" s="41"/>
      <c r="B15518" s="42"/>
      <c r="C15518" s="42"/>
      <c r="D15518" s="42"/>
      <c r="E15518" s="43"/>
      <c r="F15518" s="41"/>
      <c r="I15518" s="44"/>
      <c r="J15518" s="41" t="str">
        <f>IF(Table_products_proforma_view[[#This Row],[description]]="",IF(Table_products_proforma_view[[#This Row],[name]]="","sem descrição",Table_products_proforma_view[[#This Row],[name]]),Table_products_proforma_view[[#This Row],[description]])</f>
        <v>sem descrição</v>
      </c>
      <c r="K15518" s="41" t="str">
        <f>Table_products_proforma_view[[#This Row],[name_description]]&amp;IF(Table_products_proforma_view[[#This Row],[deprecated]]="1"," (DEPRECATED)","")</f>
        <v>sem descrição</v>
      </c>
    </row>
    <row r="15519" spans="1:11" x14ac:dyDescent="0.25">
      <c r="A15519" s="41"/>
      <c r="B15519" s="42"/>
      <c r="C15519" s="42"/>
      <c r="D15519" s="42"/>
      <c r="E15519" s="43"/>
      <c r="F15519" s="41"/>
      <c r="I15519" s="44"/>
      <c r="J15519" s="41" t="str">
        <f>IF(Table_products_proforma_view[[#This Row],[description]]="",IF(Table_products_proforma_view[[#This Row],[name]]="","sem descrição",Table_products_proforma_view[[#This Row],[name]]),Table_products_proforma_view[[#This Row],[description]])</f>
        <v>sem descrição</v>
      </c>
      <c r="K15519" s="41" t="str">
        <f>Table_products_proforma_view[[#This Row],[name_description]]&amp;IF(Table_products_proforma_view[[#This Row],[deprecated]]="1"," (DEPRECATED)","")</f>
        <v>sem descrição</v>
      </c>
    </row>
    <row r="15520" spans="1:11" x14ac:dyDescent="0.25">
      <c r="A15520" s="41"/>
      <c r="B15520" s="42"/>
      <c r="C15520" s="42"/>
      <c r="D15520" s="42"/>
      <c r="E15520" s="43"/>
      <c r="F15520" s="41"/>
      <c r="I15520" s="44"/>
      <c r="J15520" s="41" t="str">
        <f>IF(Table_products_proforma_view[[#This Row],[description]]="",IF(Table_products_proforma_view[[#This Row],[name]]="","sem descrição",Table_products_proforma_view[[#This Row],[name]]),Table_products_proforma_view[[#This Row],[description]])</f>
        <v>sem descrição</v>
      </c>
      <c r="K15520" s="41" t="str">
        <f>Table_products_proforma_view[[#This Row],[name_description]]&amp;IF(Table_products_proforma_view[[#This Row],[deprecated]]="1"," (DEPRECATED)","")</f>
        <v>sem descrição</v>
      </c>
    </row>
    <row r="15521" spans="1:11" x14ac:dyDescent="0.25">
      <c r="A15521" s="41"/>
      <c r="B15521" s="42"/>
      <c r="C15521" s="42"/>
      <c r="D15521" s="42"/>
      <c r="E15521" s="43"/>
      <c r="F15521" s="41"/>
      <c r="I15521" s="44"/>
      <c r="J15521" s="41" t="str">
        <f>IF(Table_products_proforma_view[[#This Row],[description]]="",IF(Table_products_proforma_view[[#This Row],[name]]="","sem descrição",Table_products_proforma_view[[#This Row],[name]]),Table_products_proforma_view[[#This Row],[description]])</f>
        <v>sem descrição</v>
      </c>
      <c r="K15521" s="41" t="str">
        <f>Table_products_proforma_view[[#This Row],[name_description]]&amp;IF(Table_products_proforma_view[[#This Row],[deprecated]]="1"," (DEPRECATED)","")</f>
        <v>sem descrição</v>
      </c>
    </row>
    <row r="15522" spans="1:11" x14ac:dyDescent="0.25">
      <c r="A15522" s="41"/>
      <c r="B15522" s="42"/>
      <c r="C15522" s="42"/>
      <c r="D15522" s="42"/>
      <c r="E15522" s="43"/>
      <c r="F15522" s="41"/>
      <c r="I15522" s="44"/>
      <c r="J15522" s="41" t="str">
        <f>IF(Table_products_proforma_view[[#This Row],[description]]="",IF(Table_products_proforma_view[[#This Row],[name]]="","sem descrição",Table_products_proforma_view[[#This Row],[name]]),Table_products_proforma_view[[#This Row],[description]])</f>
        <v>sem descrição</v>
      </c>
      <c r="K15522" s="41" t="str">
        <f>Table_products_proforma_view[[#This Row],[name_description]]&amp;IF(Table_products_proforma_view[[#This Row],[deprecated]]="1"," (DEPRECATED)","")</f>
        <v>sem descrição</v>
      </c>
    </row>
    <row r="15523" spans="1:11" x14ac:dyDescent="0.25">
      <c r="A15523" s="41"/>
      <c r="B15523" s="42"/>
      <c r="C15523" s="42"/>
      <c r="D15523" s="42"/>
      <c r="E15523" s="43"/>
      <c r="F15523" s="41"/>
      <c r="I15523" s="44"/>
      <c r="J15523" s="41" t="str">
        <f>IF(Table_products_proforma_view[[#This Row],[description]]="",IF(Table_products_proforma_view[[#This Row],[name]]="","sem descrição",Table_products_proforma_view[[#This Row],[name]]),Table_products_proforma_view[[#This Row],[description]])</f>
        <v>sem descrição</v>
      </c>
      <c r="K15523" s="41" t="str">
        <f>Table_products_proforma_view[[#This Row],[name_description]]&amp;IF(Table_products_proforma_view[[#This Row],[deprecated]]="1"," (DEPRECATED)","")</f>
        <v>sem descrição</v>
      </c>
    </row>
    <row r="15524" spans="1:11" x14ac:dyDescent="0.25">
      <c r="A15524" s="41"/>
      <c r="B15524" s="42"/>
      <c r="C15524" s="42"/>
      <c r="D15524" s="42"/>
      <c r="E15524" s="43"/>
      <c r="F15524" s="41"/>
      <c r="I15524" s="44"/>
      <c r="J15524" s="41" t="str">
        <f>IF(Table_products_proforma_view[[#This Row],[description]]="",IF(Table_products_proforma_view[[#This Row],[name]]="","sem descrição",Table_products_proforma_view[[#This Row],[name]]),Table_products_proforma_view[[#This Row],[description]])</f>
        <v>sem descrição</v>
      </c>
      <c r="K15524" s="41" t="str">
        <f>Table_products_proforma_view[[#This Row],[name_description]]&amp;IF(Table_products_proforma_view[[#This Row],[deprecated]]="1"," (DEPRECATED)","")</f>
        <v>sem descrição</v>
      </c>
    </row>
    <row r="15525" spans="1:11" x14ac:dyDescent="0.25">
      <c r="A15525" s="41"/>
      <c r="B15525" s="42"/>
      <c r="C15525" s="42"/>
      <c r="D15525" s="42"/>
      <c r="E15525" s="43"/>
      <c r="F15525" s="41"/>
      <c r="I15525" s="44"/>
      <c r="J15525" s="41" t="str">
        <f>IF(Table_products_proforma_view[[#This Row],[description]]="",IF(Table_products_proforma_view[[#This Row],[name]]="","sem descrição",Table_products_proforma_view[[#This Row],[name]]),Table_products_proforma_view[[#This Row],[description]])</f>
        <v>sem descrição</v>
      </c>
      <c r="K15525" s="41" t="str">
        <f>Table_products_proforma_view[[#This Row],[name_description]]&amp;IF(Table_products_proforma_view[[#This Row],[deprecated]]="1"," (DEPRECATED)","")</f>
        <v>sem descrição</v>
      </c>
    </row>
    <row r="15526" spans="1:11" x14ac:dyDescent="0.25">
      <c r="A15526" s="41"/>
      <c r="B15526" s="42"/>
      <c r="C15526" s="42"/>
      <c r="D15526" s="42"/>
      <c r="E15526" s="43"/>
      <c r="F15526" s="41"/>
      <c r="I15526" s="44"/>
      <c r="J15526" s="41" t="str">
        <f>IF(Table_products_proforma_view[[#This Row],[description]]="",IF(Table_products_proforma_view[[#This Row],[name]]="","sem descrição",Table_products_proforma_view[[#This Row],[name]]),Table_products_proforma_view[[#This Row],[description]])</f>
        <v>sem descrição</v>
      </c>
      <c r="K15526" s="41" t="str">
        <f>Table_products_proforma_view[[#This Row],[name_description]]&amp;IF(Table_products_proforma_view[[#This Row],[deprecated]]="1"," (DEPRECATED)","")</f>
        <v>sem descrição</v>
      </c>
    </row>
    <row r="15527" spans="1:11" x14ac:dyDescent="0.25">
      <c r="A15527" s="41"/>
      <c r="B15527" s="42"/>
      <c r="C15527" s="42"/>
      <c r="D15527" s="42"/>
      <c r="E15527" s="43"/>
      <c r="F15527" s="41"/>
      <c r="I15527" s="44"/>
      <c r="J15527" s="41" t="str">
        <f>IF(Table_products_proforma_view[[#This Row],[description]]="",IF(Table_products_proforma_view[[#This Row],[name]]="","sem descrição",Table_products_proforma_view[[#This Row],[name]]),Table_products_proforma_view[[#This Row],[description]])</f>
        <v>sem descrição</v>
      </c>
      <c r="K15527" s="41" t="str">
        <f>Table_products_proforma_view[[#This Row],[name_description]]&amp;IF(Table_products_proforma_view[[#This Row],[deprecated]]="1"," (DEPRECATED)","")</f>
        <v>sem descrição</v>
      </c>
    </row>
    <row r="15528" spans="1:11" x14ac:dyDescent="0.25">
      <c r="A15528" s="41"/>
      <c r="B15528" s="42"/>
      <c r="C15528" s="42"/>
      <c r="D15528" s="42"/>
      <c r="E15528" s="43"/>
      <c r="F15528" s="41"/>
      <c r="I15528" s="44"/>
      <c r="J15528" s="41" t="str">
        <f>IF(Table_products_proforma_view[[#This Row],[description]]="",IF(Table_products_proforma_view[[#This Row],[name]]="","sem descrição",Table_products_proforma_view[[#This Row],[name]]),Table_products_proforma_view[[#This Row],[description]])</f>
        <v>sem descrição</v>
      </c>
      <c r="K15528" s="41" t="str">
        <f>Table_products_proforma_view[[#This Row],[name_description]]&amp;IF(Table_products_proforma_view[[#This Row],[deprecated]]="1"," (DEPRECATED)","")</f>
        <v>sem descrição</v>
      </c>
    </row>
    <row r="15529" spans="1:11" x14ac:dyDescent="0.25">
      <c r="A15529" s="41"/>
      <c r="B15529" s="42"/>
      <c r="C15529" s="42"/>
      <c r="D15529" s="42"/>
      <c r="E15529" s="43"/>
      <c r="F15529" s="41"/>
      <c r="I15529" s="44"/>
      <c r="J15529" s="41" t="str">
        <f>IF(Table_products_proforma_view[[#This Row],[description]]="",IF(Table_products_proforma_view[[#This Row],[name]]="","sem descrição",Table_products_proforma_view[[#This Row],[name]]),Table_products_proforma_view[[#This Row],[description]])</f>
        <v>sem descrição</v>
      </c>
      <c r="K15529" s="41" t="str">
        <f>Table_products_proforma_view[[#This Row],[name_description]]&amp;IF(Table_products_proforma_view[[#This Row],[deprecated]]="1"," (DEPRECATED)","")</f>
        <v>sem descrição</v>
      </c>
    </row>
    <row r="15530" spans="1:11" x14ac:dyDescent="0.25">
      <c r="A15530" s="41"/>
      <c r="B15530" s="42"/>
      <c r="C15530" s="42"/>
      <c r="D15530" s="42"/>
      <c r="E15530" s="43"/>
      <c r="F15530" s="41"/>
      <c r="I15530" s="44"/>
      <c r="J15530" s="41" t="str">
        <f>IF(Table_products_proforma_view[[#This Row],[description]]="",IF(Table_products_proforma_view[[#This Row],[name]]="","sem descrição",Table_products_proforma_view[[#This Row],[name]]),Table_products_proforma_view[[#This Row],[description]])</f>
        <v>sem descrição</v>
      </c>
      <c r="K15530" s="41" t="str">
        <f>Table_products_proforma_view[[#This Row],[name_description]]&amp;IF(Table_products_proforma_view[[#This Row],[deprecated]]="1"," (DEPRECATED)","")</f>
        <v>sem descrição</v>
      </c>
    </row>
    <row r="15531" spans="1:11" x14ac:dyDescent="0.25">
      <c r="A15531" s="41"/>
      <c r="B15531" s="42"/>
      <c r="C15531" s="42"/>
      <c r="D15531" s="42"/>
      <c r="E15531" s="43"/>
      <c r="F15531" s="41"/>
      <c r="I15531" s="44"/>
      <c r="J15531" s="41" t="str">
        <f>IF(Table_products_proforma_view[[#This Row],[description]]="",IF(Table_products_proforma_view[[#This Row],[name]]="","sem descrição",Table_products_proforma_view[[#This Row],[name]]),Table_products_proforma_view[[#This Row],[description]])</f>
        <v>sem descrição</v>
      </c>
      <c r="K15531" s="41" t="str">
        <f>Table_products_proforma_view[[#This Row],[name_description]]&amp;IF(Table_products_proforma_view[[#This Row],[deprecated]]="1"," (DEPRECATED)","")</f>
        <v>sem descrição (DEPRECATED)</v>
      </c>
    </row>
    <row r="15532" spans="1:11" x14ac:dyDescent="0.25">
      <c r="A15532" s="41"/>
      <c r="B15532" s="42"/>
      <c r="C15532" s="42"/>
      <c r="D15532" s="42"/>
      <c r="E15532" s="43"/>
      <c r="F15532" s="41"/>
      <c r="I15532" s="44"/>
      <c r="J15532" s="41" t="str">
        <f>IF(Table_products_proforma_view[[#This Row],[description]]="",IF(Table_products_proforma_view[[#This Row],[name]]="","sem descrição",Table_products_proforma_view[[#This Row],[name]]),Table_products_proforma_view[[#This Row],[description]])</f>
        <v>sem descrição</v>
      </c>
      <c r="K15532" s="41" t="str">
        <f>Table_products_proforma_view[[#This Row],[name_description]]&amp;IF(Table_products_proforma_view[[#This Row],[deprecated]]="1"," (DEPRECATED)","")</f>
        <v>sem descrição</v>
      </c>
    </row>
    <row r="15533" spans="1:11" x14ac:dyDescent="0.25">
      <c r="A15533" s="41"/>
      <c r="C15533" s="42"/>
      <c r="D15533" s="42"/>
      <c r="E15533" s="43"/>
      <c r="F15533" s="41"/>
      <c r="G15533" s="41"/>
      <c r="I15533" s="44"/>
      <c r="J15533" s="41" t="str">
        <f>IF(Table_products_proforma_view[[#This Row],[description]]="",IF(Table_products_proforma_view[[#This Row],[name]]="","sem descrição",Table_products_proforma_view[[#This Row],[name]]),Table_products_proforma_view[[#This Row],[description]])</f>
        <v>7_DIMETILAMINO_4_METILC</v>
      </c>
      <c r="K15533" s="41" t="str">
        <f>Table_products_proforma_view[[#This Row],[name_description]]&amp;IF(Table_products_proforma_view[[#This Row],[deprecated]]="1"," (DEPRECATED)","")</f>
        <v>7_DIMETILAMINO_4_METILC (DEPRECATED)</v>
      </c>
    </row>
    <row r="15534" spans="1:11" x14ac:dyDescent="0.25">
      <c r="A15534" s="41"/>
      <c r="B15534" s="42"/>
      <c r="C15534" s="42"/>
      <c r="D15534" s="42"/>
      <c r="E15534" s="43"/>
      <c r="F15534" s="41"/>
      <c r="I15534" s="44"/>
      <c r="J15534" s="41" t="str">
        <f>IF(Table_products_proforma_view[[#This Row],[description]]="",IF(Table_products_proforma_view[[#This Row],[name]]="","sem descrição",Table_products_proforma_view[[#This Row],[name]]),Table_products_proforma_view[[#This Row],[description]])</f>
        <v>sem descrição</v>
      </c>
      <c r="K15534" s="41" t="str">
        <f>Table_products_proforma_view[[#This Row],[name_description]]&amp;IF(Table_products_proforma_view[[#This Row],[deprecated]]="1"," (DEPRECATED)","")</f>
        <v>sem descrição</v>
      </c>
    </row>
    <row r="15535" spans="1:11" x14ac:dyDescent="0.25">
      <c r="A15535" s="41"/>
      <c r="B15535" s="42"/>
      <c r="C15535" s="42"/>
      <c r="D15535" s="42"/>
      <c r="E15535" s="43"/>
      <c r="F15535" s="41"/>
      <c r="I15535" s="44"/>
      <c r="J15535" s="41" t="str">
        <f>IF(Table_products_proforma_view[[#This Row],[description]]="",IF(Table_products_proforma_view[[#This Row],[name]]="","sem descrição",Table_products_proforma_view[[#This Row],[name]]),Table_products_proforma_view[[#This Row],[description]])</f>
        <v>sem descrição</v>
      </c>
      <c r="K15535" s="41" t="str">
        <f>Table_products_proforma_view[[#This Row],[name_description]]&amp;IF(Table_products_proforma_view[[#This Row],[deprecated]]="1"," (DEPRECATED)","")</f>
        <v>sem descrição (DEPRECATED)</v>
      </c>
    </row>
    <row r="15536" spans="1:11" x14ac:dyDescent="0.25">
      <c r="A15536" s="41"/>
      <c r="B15536" s="42"/>
      <c r="C15536" s="42"/>
      <c r="D15536" s="42"/>
      <c r="E15536" s="43"/>
      <c r="F15536" s="41"/>
      <c r="I15536" s="44"/>
      <c r="J15536" s="41" t="str">
        <f>IF(Table_products_proforma_view[[#This Row],[description]]="",IF(Table_products_proforma_view[[#This Row],[name]]="","sem descrição",Table_products_proforma_view[[#This Row],[name]]),Table_products_proforma_view[[#This Row],[description]])</f>
        <v>sem descrição</v>
      </c>
      <c r="K15536" s="41" t="str">
        <f>Table_products_proforma_view[[#This Row],[name_description]]&amp;IF(Table_products_proforma_view[[#This Row],[deprecated]]="1"," (DEPRECATED)","")</f>
        <v>sem descrição</v>
      </c>
    </row>
    <row r="15537" spans="1:11" x14ac:dyDescent="0.25">
      <c r="A15537" s="41"/>
      <c r="B15537" s="42"/>
      <c r="C15537" s="42"/>
      <c r="D15537" s="42"/>
      <c r="E15537" s="43"/>
      <c r="F15537" s="41"/>
      <c r="I15537" s="44"/>
      <c r="J15537" s="41" t="str">
        <f>IF(Table_products_proforma_view[[#This Row],[description]]="",IF(Table_products_proforma_view[[#This Row],[name]]="","sem descrição",Table_products_proforma_view[[#This Row],[name]]),Table_products_proforma_view[[#This Row],[description]])</f>
        <v>sem descrição</v>
      </c>
      <c r="K15537" s="41" t="str">
        <f>Table_products_proforma_view[[#This Row],[name_description]]&amp;IF(Table_products_proforma_view[[#This Row],[deprecated]]="1"," (DEPRECATED)","")</f>
        <v>sem descrição</v>
      </c>
    </row>
    <row r="15538" spans="1:11" x14ac:dyDescent="0.25">
      <c r="A15538" s="41"/>
      <c r="C15538" s="42"/>
      <c r="D15538" s="42"/>
      <c r="E15538" s="43"/>
      <c r="F15538" s="41"/>
      <c r="G15538" s="41"/>
      <c r="I15538" s="44"/>
      <c r="J15538" s="41" t="str">
        <f>IF(Table_products_proforma_view[[#This Row],[description]]="",IF(Table_products_proforma_view[[#This Row],[name]]="","sem descrição",Table_products_proforma_view[[#This Row],[name]]),Table_products_proforma_view[[#This Row],[description]])</f>
        <v>DAPOXYL_R_ SULFONIL HIDRA</v>
      </c>
      <c r="K15538" s="41" t="str">
        <f>Table_products_proforma_view[[#This Row],[name_description]]&amp;IF(Table_products_proforma_view[[#This Row],[deprecated]]="1"," (DEPRECATED)","")</f>
        <v>DAPOXYL_R_ SULFONIL HIDRA (DEPRECATED)</v>
      </c>
    </row>
    <row r="15539" spans="1:11" x14ac:dyDescent="0.25">
      <c r="A15539" s="41"/>
      <c r="C15539" s="42"/>
      <c r="D15539" s="42"/>
      <c r="E15539" s="43"/>
      <c r="F15539" s="41"/>
      <c r="G15539" s="41"/>
      <c r="I15539" s="44"/>
      <c r="J15539" s="41" t="str">
        <f>IF(Table_products_proforma_view[[#This Row],[description]]="",IF(Table_products_proforma_view[[#This Row],[name]]="","sem descrição",Table_products_proforma_view[[#This Row],[name]]),Table_products_proforma_view[[#This Row],[description]])</f>
        <v>DAPOXYL_R_ _2_AMINOETIL_</v>
      </c>
      <c r="K15539" s="41" t="str">
        <f>Table_products_proforma_view[[#This Row],[name_description]]&amp;IF(Table_products_proforma_view[[#This Row],[deprecated]]="1"," (DEPRECATED)","")</f>
        <v>DAPOXYL_R_ _2_AMINOETIL_ (DEPRECATED)</v>
      </c>
    </row>
    <row r="15540" spans="1:11" x14ac:dyDescent="0.25">
      <c r="A15540" s="41"/>
      <c r="B15540" s="42"/>
      <c r="C15540" s="42"/>
      <c r="D15540" s="42"/>
      <c r="E15540" s="43"/>
      <c r="F15540" s="41"/>
      <c r="I15540" s="44"/>
      <c r="J15540" s="41" t="str">
        <f>IF(Table_products_proforma_view[[#This Row],[description]]="",IF(Table_products_proforma_view[[#This Row],[name]]="","sem descrição",Table_products_proforma_view[[#This Row],[name]]),Table_products_proforma_view[[#This Row],[description]])</f>
        <v>sem descrição</v>
      </c>
      <c r="K15540" s="41" t="str">
        <f>Table_products_proforma_view[[#This Row],[name_description]]&amp;IF(Table_products_proforma_view[[#This Row],[deprecated]]="1"," (DEPRECATED)","")</f>
        <v>sem descrição</v>
      </c>
    </row>
    <row r="15541" spans="1:11" x14ac:dyDescent="0.25">
      <c r="A15541" s="41"/>
      <c r="B15541" s="42"/>
      <c r="C15541" s="42"/>
      <c r="D15541" s="42"/>
      <c r="E15541" s="43"/>
      <c r="F15541" s="41"/>
      <c r="I15541" s="44"/>
      <c r="J15541" s="41" t="str">
        <f>IF(Table_products_proforma_view[[#This Row],[description]]="",IF(Table_products_proforma_view[[#This Row],[name]]="","sem descrição",Table_products_proforma_view[[#This Row],[name]]),Table_products_proforma_view[[#This Row],[description]])</f>
        <v>sem descrição</v>
      </c>
      <c r="K15541" s="41" t="str">
        <f>Table_products_proforma_view[[#This Row],[name_description]]&amp;IF(Table_products_proforma_view[[#This Row],[deprecated]]="1"," (DEPRECATED)","")</f>
        <v>sem descrição</v>
      </c>
    </row>
    <row r="15542" spans="1:11" x14ac:dyDescent="0.25">
      <c r="A15542" s="41"/>
      <c r="B15542" s="42"/>
      <c r="C15542" s="42"/>
      <c r="D15542" s="42"/>
      <c r="E15542" s="43"/>
      <c r="F15542" s="41"/>
      <c r="I15542" s="44"/>
      <c r="J15542" s="41" t="str">
        <f>IF(Table_products_proforma_view[[#This Row],[description]]="",IF(Table_products_proforma_view[[#This Row],[name]]="","sem descrição",Table_products_proforma_view[[#This Row],[name]]),Table_products_proforma_view[[#This Row],[description]])</f>
        <v>sem descrição</v>
      </c>
      <c r="K15542" s="41" t="str">
        <f>Table_products_proforma_view[[#This Row],[name_description]]&amp;IF(Table_products_proforma_view[[#This Row],[deprecated]]="1"," (DEPRECATED)","")</f>
        <v>sem descrição</v>
      </c>
    </row>
    <row r="15543" spans="1:11" x14ac:dyDescent="0.25">
      <c r="A15543" s="41"/>
      <c r="C15543" s="42"/>
      <c r="D15543" s="42"/>
      <c r="E15543" s="43"/>
      <c r="F15543" s="41"/>
      <c r="G15543" s="41"/>
      <c r="I15543" s="44"/>
      <c r="J15543" s="41" t="str">
        <f>IF(Table_products_proforma_view[[#This Row],[description]]="",IF(Table_products_proforma_view[[#This Row],[name]]="","sem descrição",Table_products_proforma_view[[#This Row],[name]]),Table_products_proforma_view[[#This Row],[description]])</f>
        <v>5_DIMETILAMINONAFTALEN</v>
      </c>
      <c r="K15543" s="41" t="str">
        <f>Table_products_proforma_view[[#This Row],[name_description]]&amp;IF(Table_products_proforma_view[[#This Row],[deprecated]]="1"," (DEPRECATED)","")</f>
        <v>5_DIMETILAMINONAFTALEN (DEPRECATED)</v>
      </c>
    </row>
    <row r="15544" spans="1:11" x14ac:dyDescent="0.25">
      <c r="A15544" s="41"/>
      <c r="B15544" s="42"/>
      <c r="C15544" s="42"/>
      <c r="D15544" s="42"/>
      <c r="E15544" s="43"/>
      <c r="F15544" s="41"/>
      <c r="I15544" s="44"/>
      <c r="J15544" s="41" t="str">
        <f>IF(Table_products_proforma_view[[#This Row],[description]]="",IF(Table_products_proforma_view[[#This Row],[name]]="","sem descrição",Table_products_proforma_view[[#This Row],[name]]),Table_products_proforma_view[[#This Row],[description]])</f>
        <v>sem descrição</v>
      </c>
      <c r="K15544" s="41" t="str">
        <f>Table_products_proforma_view[[#This Row],[name_description]]&amp;IF(Table_products_proforma_view[[#This Row],[deprecated]]="1"," (DEPRECATED)","")</f>
        <v>sem descrição</v>
      </c>
    </row>
    <row r="15545" spans="1:11" x14ac:dyDescent="0.25">
      <c r="A15545" s="41"/>
      <c r="B15545" s="42"/>
      <c r="C15545" s="42"/>
      <c r="D15545" s="42"/>
      <c r="E15545" s="43"/>
      <c r="F15545" s="41"/>
      <c r="I15545" s="44"/>
      <c r="J15545" s="41" t="str">
        <f>IF(Table_products_proforma_view[[#This Row],[description]]="",IF(Table_products_proforma_view[[#This Row],[name]]="","sem descrição",Table_products_proforma_view[[#This Row],[name]]),Table_products_proforma_view[[#This Row],[description]])</f>
        <v>sem descrição</v>
      </c>
      <c r="K15545" s="41" t="str">
        <f>Table_products_proforma_view[[#This Row],[name_description]]&amp;IF(Table_products_proforma_view[[#This Row],[deprecated]]="1"," (DEPRECATED)","")</f>
        <v>sem descrição</v>
      </c>
    </row>
    <row r="15546" spans="1:11" x14ac:dyDescent="0.25">
      <c r="A15546" s="41"/>
      <c r="B15546" s="42"/>
      <c r="C15546" s="42"/>
      <c r="D15546" s="42"/>
      <c r="E15546" s="43"/>
      <c r="F15546" s="41"/>
      <c r="I15546" s="44"/>
      <c r="J15546" s="41" t="str">
        <f>IF(Table_products_proforma_view[[#This Row],[description]]="",IF(Table_products_proforma_view[[#This Row],[name]]="","sem descrição",Table_products_proforma_view[[#This Row],[name]]),Table_products_proforma_view[[#This Row],[description]])</f>
        <v>sem descrição</v>
      </c>
      <c r="K15546" s="41" t="str">
        <f>Table_products_proforma_view[[#This Row],[name_description]]&amp;IF(Table_products_proforma_view[[#This Row],[deprecated]]="1"," (DEPRECATED)","")</f>
        <v>sem descrição</v>
      </c>
    </row>
    <row r="15547" spans="1:11" x14ac:dyDescent="0.25">
      <c r="A15547" s="41"/>
      <c r="B15547" s="42"/>
      <c r="C15547" s="42"/>
      <c r="D15547" s="42"/>
      <c r="E15547" s="43"/>
      <c r="F15547" s="41"/>
      <c r="I15547" s="44"/>
      <c r="J15547" s="41" t="str">
        <f>IF(Table_products_proforma_view[[#This Row],[description]]="",IF(Table_products_proforma_view[[#This Row],[name]]="","sem descrição",Table_products_proforma_view[[#This Row],[name]]),Table_products_proforma_view[[#This Row],[description]])</f>
        <v>sem descrição</v>
      </c>
      <c r="K15547" s="41" t="str">
        <f>Table_products_proforma_view[[#This Row],[name_description]]&amp;IF(Table_products_proforma_view[[#This Row],[deprecated]]="1"," (DEPRECATED)","")</f>
        <v>sem descrição</v>
      </c>
    </row>
    <row r="15548" spans="1:11" x14ac:dyDescent="0.25">
      <c r="A15548" s="41"/>
      <c r="B15548" s="42"/>
      <c r="C15548" s="42"/>
      <c r="D15548" s="42"/>
      <c r="E15548" s="43"/>
      <c r="F15548" s="41"/>
      <c r="I15548" s="44"/>
      <c r="J15548" s="41" t="str">
        <f>IF(Table_products_proforma_view[[#This Row],[description]]="",IF(Table_products_proforma_view[[#This Row],[name]]="","sem descrição",Table_products_proforma_view[[#This Row],[name]]),Table_products_proforma_view[[#This Row],[description]])</f>
        <v>sem descrição</v>
      </c>
      <c r="K15548" s="41" t="str">
        <f>Table_products_proforma_view[[#This Row],[name_description]]&amp;IF(Table_products_proforma_view[[#This Row],[deprecated]]="1"," (DEPRECATED)","")</f>
        <v>sem descrição</v>
      </c>
    </row>
    <row r="15549" spans="1:11" x14ac:dyDescent="0.25">
      <c r="A15549" s="41"/>
      <c r="B15549" s="42"/>
      <c r="C15549" s="42"/>
      <c r="D15549" s="42"/>
      <c r="E15549" s="43"/>
      <c r="F15549" s="41"/>
      <c r="I15549" s="44"/>
      <c r="J15549" s="41" t="str">
        <f>IF(Table_products_proforma_view[[#This Row],[description]]="",IF(Table_products_proforma_view[[#This Row],[name]]="","sem descrição",Table_products_proforma_view[[#This Row],[name]]),Table_products_proforma_view[[#This Row],[description]])</f>
        <v>sem descrição</v>
      </c>
      <c r="K15549" s="41" t="str">
        <f>Table_products_proforma_view[[#This Row],[name_description]]&amp;IF(Table_products_proforma_view[[#This Row],[deprecated]]="1"," (DEPRECATED)","")</f>
        <v>sem descrição</v>
      </c>
    </row>
    <row r="15550" spans="1:11" x14ac:dyDescent="0.25">
      <c r="A15550" s="41"/>
      <c r="B15550" s="42"/>
      <c r="C15550" s="42"/>
      <c r="D15550" s="42"/>
      <c r="E15550" s="43"/>
      <c r="F15550" s="41"/>
      <c r="I15550" s="44"/>
      <c r="J15550" s="41" t="str">
        <f>IF(Table_products_proforma_view[[#This Row],[description]]="",IF(Table_products_proforma_view[[#This Row],[name]]="","sem descrição",Table_products_proforma_view[[#This Row],[name]]),Table_products_proforma_view[[#This Row],[description]])</f>
        <v>sem descrição</v>
      </c>
      <c r="K15550" s="41" t="str">
        <f>Table_products_proforma_view[[#This Row],[name_description]]&amp;IF(Table_products_proforma_view[[#This Row],[deprecated]]="1"," (DEPRECATED)","")</f>
        <v>sem descrição</v>
      </c>
    </row>
    <row r="15551" spans="1:11" x14ac:dyDescent="0.25">
      <c r="A15551" s="41"/>
      <c r="B15551" s="42"/>
      <c r="C15551" s="42"/>
      <c r="D15551" s="42"/>
      <c r="E15551" s="43"/>
      <c r="F15551" s="41"/>
      <c r="I15551" s="44"/>
      <c r="J15551" s="41" t="str">
        <f>IF(Table_products_proforma_view[[#This Row],[description]]="",IF(Table_products_proforma_view[[#This Row],[name]]="","sem descrição",Table_products_proforma_view[[#This Row],[name]]),Table_products_proforma_view[[#This Row],[description]])</f>
        <v>sem descrição</v>
      </c>
      <c r="K15551" s="41" t="str">
        <f>Table_products_proforma_view[[#This Row],[name_description]]&amp;IF(Table_products_proforma_view[[#This Row],[deprecated]]="1"," (DEPRECATED)","")</f>
        <v>sem descrição</v>
      </c>
    </row>
    <row r="15552" spans="1:11" x14ac:dyDescent="0.25">
      <c r="A15552" s="41"/>
      <c r="B15552" s="42"/>
      <c r="C15552" s="42"/>
      <c r="D15552" s="42"/>
      <c r="E15552" s="43"/>
      <c r="F15552" s="41"/>
      <c r="I15552" s="44"/>
      <c r="J15552" s="41" t="str">
        <f>IF(Table_products_proforma_view[[#This Row],[description]]="",IF(Table_products_proforma_view[[#This Row],[name]]="","sem descrição",Table_products_proforma_view[[#This Row],[name]]),Table_products_proforma_view[[#This Row],[description]])</f>
        <v>sem descrição</v>
      </c>
      <c r="K15552" s="41" t="str">
        <f>Table_products_proforma_view[[#This Row],[name_description]]&amp;IF(Table_products_proforma_view[[#This Row],[deprecated]]="1"," (DEPRECATED)","")</f>
        <v>sem descrição</v>
      </c>
    </row>
    <row r="15553" spans="1:11" x14ac:dyDescent="0.25">
      <c r="A15553" s="41"/>
      <c r="C15553" s="42"/>
      <c r="D15553" s="42"/>
      <c r="E15553" s="43"/>
      <c r="F15553" s="41"/>
      <c r="G15553" s="41"/>
      <c r="I15553" s="44"/>
      <c r="J15553" s="41" t="str">
        <f>IF(Table_products_proforma_view[[#This Row],[description]]="",IF(Table_products_proforma_view[[#This Row],[name]]="","sem descrição",Table_products_proforma_view[[#This Row],[name]]),Table_products_proforma_view[[#This Row],[description]])</f>
        <v>5_5_DIMETIL BAPTA_ AM</v>
      </c>
      <c r="K15553" s="41" t="str">
        <f>Table_products_proforma_view[[#This Row],[name_description]]&amp;IF(Table_products_proforma_view[[#This Row],[deprecated]]="1"," (DEPRECATED)","")</f>
        <v>5_5_DIMETIL BAPTA_ AM (DEPRECATED)</v>
      </c>
    </row>
    <row r="15554" spans="1:11" x14ac:dyDescent="0.25">
      <c r="A15554" s="41"/>
      <c r="C15554" s="42"/>
      <c r="D15554" s="42"/>
      <c r="E15554" s="43"/>
      <c r="F15554" s="41"/>
      <c r="G15554" s="41"/>
      <c r="I15554" s="44"/>
      <c r="J15554" s="41" t="str">
        <f>IF(Table_products_proforma_view[[#This Row],[description]]="",IF(Table_products_proforma_view[[#This Row],[name]]="","sem descrição",Table_products_proforma_view[[#This Row],[name]]),Table_products_proforma_view[[#This Row],[description]])</f>
        <v>5_5_DIFLUORO BAPTA_ TETR</v>
      </c>
      <c r="K15554" s="41" t="str">
        <f>Table_products_proforma_view[[#This Row],[name_description]]&amp;IF(Table_products_proforma_view[[#This Row],[deprecated]]="1"," (DEPRECATED)","")</f>
        <v>5_5_DIFLUORO BAPTA_ TETR (DEPRECATED)</v>
      </c>
    </row>
    <row r="15555" spans="1:11" x14ac:dyDescent="0.25">
      <c r="A15555" s="41"/>
      <c r="B15555" s="42"/>
      <c r="C15555" s="42"/>
      <c r="D15555" s="42"/>
      <c r="E15555" s="43"/>
      <c r="F15555" s="41"/>
      <c r="I15555" s="44"/>
      <c r="J15555" s="41" t="str">
        <f>IF(Table_products_proforma_view[[#This Row],[description]]="",IF(Table_products_proforma_view[[#This Row],[name]]="","sem descrição",Table_products_proforma_view[[#This Row],[name]]),Table_products_proforma_view[[#This Row],[description]])</f>
        <v>sem descrição</v>
      </c>
      <c r="K15555" s="41" t="str">
        <f>Table_products_proforma_view[[#This Row],[name_description]]&amp;IF(Table_products_proforma_view[[#This Row],[deprecated]]="1"," (DEPRECATED)","")</f>
        <v>sem descrição (DEPRECATED)</v>
      </c>
    </row>
    <row r="15556" spans="1:11" x14ac:dyDescent="0.25">
      <c r="A15556" s="41"/>
      <c r="B15556" s="42"/>
      <c r="C15556" s="42"/>
      <c r="D15556" s="42"/>
      <c r="E15556" s="43"/>
      <c r="F15556" s="41"/>
      <c r="I15556" s="44"/>
      <c r="J15556" s="41" t="str">
        <f>IF(Table_products_proforma_view[[#This Row],[description]]="",IF(Table_products_proforma_view[[#This Row],[name]]="","sem descrição",Table_products_proforma_view[[#This Row],[name]]),Table_products_proforma_view[[#This Row],[description]])</f>
        <v>sem descrição</v>
      </c>
      <c r="K15556" s="41" t="str">
        <f>Table_products_proforma_view[[#This Row],[name_description]]&amp;IF(Table_products_proforma_view[[#This Row],[deprecated]]="1"," (DEPRECATED)","")</f>
        <v>sem descrição</v>
      </c>
    </row>
    <row r="15557" spans="1:11" x14ac:dyDescent="0.25">
      <c r="A15557" s="41"/>
      <c r="B15557" s="42"/>
      <c r="C15557" s="42"/>
      <c r="D15557" s="42"/>
      <c r="E15557" s="43"/>
      <c r="F15557" s="41"/>
      <c r="I15557" s="44"/>
      <c r="J15557" s="41" t="str">
        <f>IF(Table_products_proforma_view[[#This Row],[description]]="",IF(Table_products_proforma_view[[#This Row],[name]]="","sem descrição",Table_products_proforma_view[[#This Row],[name]]),Table_products_proforma_view[[#This Row],[description]])</f>
        <v>sem descrição</v>
      </c>
      <c r="K15557" s="41" t="str">
        <f>Table_products_proforma_view[[#This Row],[name_description]]&amp;IF(Table_products_proforma_view[[#This Row],[deprecated]]="1"," (DEPRECATED)","")</f>
        <v>sem descrição (DEPRECATED)</v>
      </c>
    </row>
    <row r="15558" spans="1:11" x14ac:dyDescent="0.25">
      <c r="A15558" s="41"/>
      <c r="C15558" s="42"/>
      <c r="D15558" s="42"/>
      <c r="E15558" s="43"/>
      <c r="F15558" s="41"/>
      <c r="G15558" s="41"/>
      <c r="I15558" s="44"/>
      <c r="J15558" s="41" t="str">
        <f>IF(Table_products_proforma_view[[#This Row],[description]]="",IF(Table_products_proforma_view[[#This Row],[name]]="","sem descrição",Table_products_proforma_view[[#This Row],[name]]),Table_products_proforma_view[[#This Row],[description]])</f>
        <v>6_8_DIFLUORO_7_ETOXI_4_M</v>
      </c>
      <c r="K15558" s="41" t="str">
        <f>Table_products_proforma_view[[#This Row],[name_description]]&amp;IF(Table_products_proforma_view[[#This Row],[deprecated]]="1"," (DEPRECATED)","")</f>
        <v>6_8_DIFLUORO_7_ETOXI_4_M (DEPRECATED)</v>
      </c>
    </row>
    <row r="15559" spans="1:11" x14ac:dyDescent="0.25">
      <c r="A15559" s="41"/>
      <c r="B15559" s="42"/>
      <c r="C15559" s="42"/>
      <c r="D15559" s="42"/>
      <c r="E15559" s="43"/>
      <c r="F15559" s="41"/>
      <c r="I15559" s="44"/>
      <c r="J15559" s="41" t="str">
        <f>IF(Table_products_proforma_view[[#This Row],[description]]="",IF(Table_products_proforma_view[[#This Row],[name]]="","sem descrição",Table_products_proforma_view[[#This Row],[name]]),Table_products_proforma_view[[#This Row],[description]])</f>
        <v>sem descrição</v>
      </c>
      <c r="K15559" s="41" t="str">
        <f>Table_products_proforma_view[[#This Row],[name_description]]&amp;IF(Table_products_proforma_view[[#This Row],[deprecated]]="1"," (DEPRECATED)","")</f>
        <v>sem descrição</v>
      </c>
    </row>
    <row r="15560" spans="1:11" x14ac:dyDescent="0.25">
      <c r="A15560" s="41"/>
      <c r="B15560" s="42"/>
      <c r="C15560" s="42"/>
      <c r="D15560" s="42"/>
      <c r="E15560" s="43"/>
      <c r="F15560" s="41"/>
      <c r="I15560" s="44"/>
      <c r="J15560" s="41" t="str">
        <f>IF(Table_products_proforma_view[[#This Row],[description]]="",IF(Table_products_proforma_view[[#This Row],[name]]="","sem descrição",Table_products_proforma_view[[#This Row],[name]]),Table_products_proforma_view[[#This Row],[description]])</f>
        <v>sem descrição</v>
      </c>
      <c r="K15560" s="41" t="str">
        <f>Table_products_proforma_view[[#This Row],[name_description]]&amp;IF(Table_products_proforma_view[[#This Row],[deprecated]]="1"," (DEPRECATED)","")</f>
        <v>sem descrição</v>
      </c>
    </row>
    <row r="15561" spans="1:11" x14ac:dyDescent="0.25">
      <c r="A15561" s="41"/>
      <c r="B15561" s="42"/>
      <c r="C15561" s="42"/>
      <c r="D15561" s="42"/>
      <c r="E15561" s="43"/>
      <c r="F15561" s="41"/>
      <c r="I15561" s="44"/>
      <c r="J15561" s="41" t="str">
        <f>IF(Table_products_proforma_view[[#This Row],[description]]="",IF(Table_products_proforma_view[[#This Row],[name]]="","sem descrição",Table_products_proforma_view[[#This Row],[name]]),Table_products_proforma_view[[#This Row],[description]])</f>
        <v>sem descrição</v>
      </c>
      <c r="K15561" s="41" t="str">
        <f>Table_products_proforma_view[[#This Row],[name_description]]&amp;IF(Table_products_proforma_view[[#This Row],[deprecated]]="1"," (DEPRECATED)","")</f>
        <v>sem descrição</v>
      </c>
    </row>
    <row r="15562" spans="1:11" x14ac:dyDescent="0.25">
      <c r="A15562" s="41"/>
      <c r="B15562" s="42"/>
      <c r="C15562" s="42"/>
      <c r="D15562" s="42"/>
      <c r="E15562" s="43"/>
      <c r="F15562" s="41"/>
      <c r="I15562" s="44"/>
      <c r="J15562" s="41" t="str">
        <f>IF(Table_products_proforma_view[[#This Row],[description]]="",IF(Table_products_proforma_view[[#This Row],[name]]="","sem descrição",Table_products_proforma_view[[#This Row],[name]]),Table_products_proforma_view[[#This Row],[description]])</f>
        <v>sem descrição</v>
      </c>
      <c r="K15562" s="41" t="str">
        <f>Table_products_proforma_view[[#This Row],[name_description]]&amp;IF(Table_products_proforma_view[[#This Row],[deprecated]]="1"," (DEPRECATED)","")</f>
        <v>sem descrição (DEPRECATED)</v>
      </c>
    </row>
    <row r="15563" spans="1:11" x14ac:dyDescent="0.25">
      <c r="A15563" s="41"/>
      <c r="B15563" s="42"/>
      <c r="C15563" s="42"/>
      <c r="D15563" s="42"/>
      <c r="E15563" s="43"/>
      <c r="F15563" s="41"/>
      <c r="I15563" s="44"/>
      <c r="J15563" s="41" t="str">
        <f>IF(Table_products_proforma_view[[#This Row],[description]]="",IF(Table_products_proforma_view[[#This Row],[name]]="","sem descrição",Table_products_proforma_view[[#This Row],[name]]),Table_products_proforma_view[[#This Row],[description]])</f>
        <v>sem descrição</v>
      </c>
      <c r="K15563" s="41" t="str">
        <f>Table_products_proforma_view[[#This Row],[name_description]]&amp;IF(Table_products_proforma_view[[#This Row],[deprecated]]="1"," (DEPRECATED)","")</f>
        <v>sem descrição</v>
      </c>
    </row>
    <row r="15564" spans="1:11" x14ac:dyDescent="0.25">
      <c r="A15564" s="41"/>
      <c r="B15564" s="42"/>
      <c r="C15564" s="42"/>
      <c r="D15564" s="42"/>
      <c r="E15564" s="43"/>
      <c r="F15564" s="41"/>
      <c r="I15564" s="44"/>
      <c r="J15564" s="41" t="str">
        <f>IF(Table_products_proforma_view[[#This Row],[description]]="",IF(Table_products_proforma_view[[#This Row],[name]]="","sem descrição",Table_products_proforma_view[[#This Row],[name]]),Table_products_proforma_view[[#This Row],[description]])</f>
        <v>sem descrição</v>
      </c>
      <c r="K15564" s="41" t="str">
        <f>Table_products_proforma_view[[#This Row],[name_description]]&amp;IF(Table_products_proforma_view[[#This Row],[deprecated]]="1"," (DEPRECATED)","")</f>
        <v>sem descrição</v>
      </c>
    </row>
    <row r="15565" spans="1:11" x14ac:dyDescent="0.25">
      <c r="A15565" s="41"/>
      <c r="B15565" s="42"/>
      <c r="C15565" s="42"/>
      <c r="D15565" s="42"/>
      <c r="E15565" s="43"/>
      <c r="F15565" s="41"/>
      <c r="I15565" s="44"/>
      <c r="J15565" s="41" t="str">
        <f>IF(Table_products_proforma_view[[#This Row],[description]]="",IF(Table_products_proforma_view[[#This Row],[name]]="","sem descrição",Table_products_proforma_view[[#This Row],[name]]),Table_products_proforma_view[[#This Row],[description]])</f>
        <v>sem descrição</v>
      </c>
      <c r="K15565" s="41" t="str">
        <f>Table_products_proforma_view[[#This Row],[name_description]]&amp;IF(Table_products_proforma_view[[#This Row],[deprecated]]="1"," (DEPRECATED)","")</f>
        <v>sem descrição (DEPRECATED)</v>
      </c>
    </row>
    <row r="15566" spans="1:11" x14ac:dyDescent="0.25">
      <c r="A15566" s="41"/>
      <c r="B15566" s="42"/>
      <c r="C15566" s="42"/>
      <c r="D15566" s="42"/>
      <c r="E15566" s="43"/>
      <c r="F15566" s="41"/>
      <c r="G15566" s="41"/>
      <c r="H15566" s="41"/>
      <c r="I15566" s="44"/>
      <c r="J15566" s="41" t="str">
        <f>IF(Table_products_proforma_view[[#This Row],[description]]="",IF(Table_products_proforma_view[[#This Row],[name]]="","sem descrição",Table_products_proforma_view[[#This Row],[name]]),Table_products_proforma_view[[#This Row],[description]])</f>
        <v>A popular nuclear and chromosome counterstain, DAPI emits blue fluorescence upon binding to AT regions of DNA. Although the dye is cell impermeant, higher concentrations will enter a live cell.</v>
      </c>
      <c r="K15566" s="41" t="str">
        <f>Table_products_proforma_view[[#This Row],[name_description]]&amp;IF(Table_products_proforma_view[[#This Row],[deprecated]]="1"," (DEPRECATED)","")</f>
        <v>A popular nuclear and chromosome counterstain, DAPI emits blue fluorescence upon binding to AT regions of DNA. Although the dye is cell impermeant, higher concentrations will enter a live cell.</v>
      </c>
    </row>
    <row r="15567" spans="1:11" x14ac:dyDescent="0.25">
      <c r="A15567" s="41"/>
      <c r="C15567" s="42"/>
      <c r="D15567" s="42"/>
      <c r="E15567" s="43"/>
      <c r="F15567" s="41"/>
      <c r="G15567" s="41"/>
      <c r="I15567" s="44"/>
      <c r="J15567" s="41" t="str">
        <f>IF(Table_products_proforma_view[[#This Row],[description]]="",IF(Table_products_proforma_view[[#This Row],[name]]="","sem descrição",Table_products_proforma_view[[#This Row],[name]]),Table_products_proforma_view[[#This Row],[description]])</f>
        <v>N_4_6_DIMETILAMINO_2_B</v>
      </c>
      <c r="K15567" s="41" t="str">
        <f>Table_products_proforma_view[[#This Row],[name_description]]&amp;IF(Table_products_proforma_view[[#This Row],[deprecated]]="1"," (DEPRECATED)","")</f>
        <v>N_4_6_DIMETILAMINO_2_B (DEPRECATED)</v>
      </c>
    </row>
    <row r="15568" spans="1:11" x14ac:dyDescent="0.25">
      <c r="A15568" s="41"/>
      <c r="B15568" s="42"/>
      <c r="C15568" s="42"/>
      <c r="D15568" s="42"/>
      <c r="E15568" s="43"/>
      <c r="F15568" s="41"/>
      <c r="I15568" s="44"/>
      <c r="J15568" s="41" t="str">
        <f>IF(Table_products_proforma_view[[#This Row],[description]]="",IF(Table_products_proforma_view[[#This Row],[name]]="","sem descrição",Table_products_proforma_view[[#This Row],[name]]),Table_products_proforma_view[[#This Row],[description]])</f>
        <v>sem descrição</v>
      </c>
      <c r="K15568" s="41" t="str">
        <f>Table_products_proforma_view[[#This Row],[name_description]]&amp;IF(Table_products_proforma_view[[#This Row],[deprecated]]="1"," (DEPRECATED)","")</f>
        <v>sem descrição (DEPRECATED)</v>
      </c>
    </row>
    <row r="15569" spans="1:11" x14ac:dyDescent="0.25">
      <c r="A15569" s="41"/>
      <c r="B15569" s="42"/>
      <c r="C15569" s="42"/>
      <c r="D15569" s="42"/>
      <c r="E15569" s="43"/>
      <c r="F15569" s="41"/>
      <c r="I15569" s="44"/>
      <c r="J15569" s="41" t="str">
        <f>IF(Table_products_proforma_view[[#This Row],[description]]="",IF(Table_products_proforma_view[[#This Row],[name]]="","sem descrição",Table_products_proforma_view[[#This Row],[name]]),Table_products_proforma_view[[#This Row],[description]])</f>
        <v>sem descrição</v>
      </c>
      <c r="K15569" s="41" t="str">
        <f>Table_products_proforma_view[[#This Row],[name_description]]&amp;IF(Table_products_proforma_view[[#This Row],[deprecated]]="1"," (DEPRECATED)","")</f>
        <v>sem descrição</v>
      </c>
    </row>
    <row r="15570" spans="1:11" x14ac:dyDescent="0.25">
      <c r="A15570" s="41"/>
      <c r="B15570" s="42"/>
      <c r="C15570" s="42"/>
      <c r="D15570" s="42"/>
      <c r="E15570" s="43"/>
      <c r="F15570" s="41"/>
      <c r="I15570" s="44"/>
      <c r="J15570" s="41" t="str">
        <f>IF(Table_products_proforma_view[[#This Row],[description]]="",IF(Table_products_proforma_view[[#This Row],[name]]="","sem descrição",Table_products_proforma_view[[#This Row],[name]]),Table_products_proforma_view[[#This Row],[description]])</f>
        <v>sem descrição</v>
      </c>
      <c r="K15570" s="41" t="str">
        <f>Table_products_proforma_view[[#This Row],[name_description]]&amp;IF(Table_products_proforma_view[[#This Row],[deprecated]]="1"," (DEPRECATED)","")</f>
        <v>sem descrição</v>
      </c>
    </row>
    <row r="15571" spans="1:11" x14ac:dyDescent="0.25">
      <c r="A15571" s="41"/>
      <c r="B15571" s="42"/>
      <c r="C15571" s="42"/>
      <c r="D15571" s="42"/>
      <c r="E15571" s="43"/>
      <c r="F15571" s="41"/>
      <c r="I15571" s="44"/>
      <c r="J15571" s="41" t="str">
        <f>IF(Table_products_proforma_view[[#This Row],[description]]="",IF(Table_products_proforma_view[[#This Row],[name]]="","sem descrição",Table_products_proforma_view[[#This Row],[name]]),Table_products_proforma_view[[#This Row],[description]])</f>
        <v>sem descrição</v>
      </c>
      <c r="K15571" s="41" t="str">
        <f>Table_products_proforma_view[[#This Row],[name_description]]&amp;IF(Table_products_proforma_view[[#This Row],[deprecated]]="1"," (DEPRECATED)","")</f>
        <v>sem descrição</v>
      </c>
    </row>
    <row r="15572" spans="1:11" x14ac:dyDescent="0.25">
      <c r="A15572" s="41"/>
      <c r="B15572" s="42"/>
      <c r="C15572" s="42"/>
      <c r="D15572" s="42"/>
      <c r="E15572" s="43"/>
      <c r="F15572" s="41"/>
      <c r="I15572" s="44"/>
      <c r="J15572" s="41" t="str">
        <f>IF(Table_products_proforma_view[[#This Row],[description]]="",IF(Table_products_proforma_view[[#This Row],[name]]="","sem descrição",Table_products_proforma_view[[#This Row],[name]]),Table_products_proforma_view[[#This Row],[description]])</f>
        <v>sem descrição</v>
      </c>
      <c r="K15572" s="41" t="str">
        <f>Table_products_proforma_view[[#This Row],[name_description]]&amp;IF(Table_products_proforma_view[[#This Row],[deprecated]]="1"," (DEPRECATED)","")</f>
        <v>sem descrição</v>
      </c>
    </row>
    <row r="15573" spans="1:11" x14ac:dyDescent="0.25">
      <c r="A15573" s="41"/>
      <c r="B15573" s="42"/>
      <c r="C15573" s="42"/>
      <c r="D15573" s="42"/>
      <c r="E15573" s="43"/>
      <c r="F15573" s="41"/>
      <c r="I15573" s="44"/>
      <c r="J15573" s="41" t="str">
        <f>IF(Table_products_proforma_view[[#This Row],[description]]="",IF(Table_products_proforma_view[[#This Row],[name]]="","sem descrição",Table_products_proforma_view[[#This Row],[name]]),Table_products_proforma_view[[#This Row],[description]])</f>
        <v>sem descrição</v>
      </c>
      <c r="K15573" s="41" t="str">
        <f>Table_products_proforma_view[[#This Row],[name_description]]&amp;IF(Table_products_proforma_view[[#This Row],[deprecated]]="1"," (DEPRECATED)","")</f>
        <v>sem descrição (DEPRECATED)</v>
      </c>
    </row>
    <row r="15574" spans="1:11" x14ac:dyDescent="0.25">
      <c r="A15574" s="41"/>
      <c r="B15574" s="42"/>
      <c r="C15574" s="42"/>
      <c r="D15574" s="42"/>
      <c r="E15574" s="43"/>
      <c r="F15574" s="41"/>
      <c r="I15574" s="44"/>
      <c r="J15574" s="41" t="str">
        <f>IF(Table_products_proforma_view[[#This Row],[description]]="",IF(Table_products_proforma_view[[#This Row],[name]]="","sem descrição",Table_products_proforma_view[[#This Row],[name]]),Table_products_proforma_view[[#This Row],[description]])</f>
        <v>sem descrição</v>
      </c>
      <c r="K15574" s="41" t="str">
        <f>Table_products_proforma_view[[#This Row],[name_description]]&amp;IF(Table_products_proforma_view[[#This Row],[deprecated]]="1"," (DEPRECATED)","")</f>
        <v>sem descrição (DEPRECATED)</v>
      </c>
    </row>
    <row r="15575" spans="1:11" x14ac:dyDescent="0.25">
      <c r="A15575" s="41"/>
      <c r="B15575" s="42"/>
      <c r="C15575" s="42"/>
      <c r="D15575" s="42"/>
      <c r="E15575" s="43"/>
      <c r="F15575" s="41"/>
      <c r="I15575" s="44"/>
      <c r="J15575" s="41" t="str">
        <f>IF(Table_products_proforma_view[[#This Row],[description]]="",IF(Table_products_proforma_view[[#This Row],[name]]="","sem descrição",Table_products_proforma_view[[#This Row],[name]]),Table_products_proforma_view[[#This Row],[description]])</f>
        <v>sem descrição</v>
      </c>
      <c r="K15575" s="41" t="str">
        <f>Table_products_proforma_view[[#This Row],[name_description]]&amp;IF(Table_products_proforma_view[[#This Row],[deprecated]]="1"," (DEPRECATED)","")</f>
        <v>sem descrição</v>
      </c>
    </row>
    <row r="15576" spans="1:11" x14ac:dyDescent="0.25">
      <c r="A15576" s="41"/>
      <c r="C15576" s="42"/>
      <c r="D15576" s="42"/>
      <c r="E15576" s="43"/>
      <c r="F15576" s="41"/>
      <c r="G15576" s="41"/>
      <c r="I15576" s="44"/>
      <c r="J15576" s="41" t="str">
        <f>IF(Table_products_proforma_view[[#This Row],[description]]="",IF(Table_products_proforma_view[[#This Row],[name]]="","sem descrição",Table_products_proforma_view[[#This Row],[name]]),Table_products_proforma_view[[#This Row],[description]])</f>
        <v>5_DIMETILAMINONAFTALEN</v>
      </c>
      <c r="K15576" s="41" t="str">
        <f>Table_products_proforma_view[[#This Row],[name_description]]&amp;IF(Table_products_proforma_view[[#This Row],[deprecated]]="1"," (DEPRECATED)","")</f>
        <v>5_DIMETILAMINONAFTALEN (DEPRECATED)</v>
      </c>
    </row>
    <row r="15577" spans="1:11" x14ac:dyDescent="0.25">
      <c r="A15577" s="41"/>
      <c r="B15577" s="42"/>
      <c r="C15577" s="42"/>
      <c r="D15577" s="42"/>
      <c r="E15577" s="43"/>
      <c r="F15577" s="41"/>
      <c r="I15577" s="44"/>
      <c r="J15577" s="41" t="str">
        <f>IF(Table_products_proforma_view[[#This Row],[description]]="",IF(Table_products_proforma_view[[#This Row],[name]]="","sem descrição",Table_products_proforma_view[[#This Row],[name]]),Table_products_proforma_view[[#This Row],[description]])</f>
        <v>sem descrição</v>
      </c>
      <c r="K15577" s="41" t="str">
        <f>Table_products_proforma_view[[#This Row],[name_description]]&amp;IF(Table_products_proforma_view[[#This Row],[deprecated]]="1"," (DEPRECATED)","")</f>
        <v>sem descrição</v>
      </c>
    </row>
    <row r="15578" spans="1:11" x14ac:dyDescent="0.25">
      <c r="A15578" s="41"/>
      <c r="B15578" s="42"/>
      <c r="C15578" s="42"/>
      <c r="D15578" s="42"/>
      <c r="E15578" s="43"/>
      <c r="F15578" s="41"/>
      <c r="I15578" s="44"/>
      <c r="J15578" s="41" t="str">
        <f>IF(Table_products_proforma_view[[#This Row],[description]]="",IF(Table_products_proforma_view[[#This Row],[name]]="","sem descrição",Table_products_proforma_view[[#This Row],[name]]),Table_products_proforma_view[[#This Row],[description]])</f>
        <v>sem descrição</v>
      </c>
      <c r="K15578" s="41" t="str">
        <f>Table_products_proforma_view[[#This Row],[name_description]]&amp;IF(Table_products_proforma_view[[#This Row],[deprecated]]="1"," (DEPRECATED)","")</f>
        <v>sem descrição</v>
      </c>
    </row>
    <row r="15579" spans="1:11" x14ac:dyDescent="0.25">
      <c r="A15579" s="41"/>
      <c r="B15579" s="42"/>
      <c r="C15579" s="42"/>
      <c r="D15579" s="42"/>
      <c r="E15579" s="43"/>
      <c r="F15579" s="41"/>
      <c r="I15579" s="44"/>
      <c r="J15579" s="41" t="str">
        <f>IF(Table_products_proforma_view[[#This Row],[description]]="",IF(Table_products_proforma_view[[#This Row],[name]]="","sem descrição",Table_products_proforma_view[[#This Row],[name]]),Table_products_proforma_view[[#This Row],[description]])</f>
        <v>sem descrição</v>
      </c>
      <c r="K15579" s="41" t="str">
        <f>Table_products_proforma_view[[#This Row],[name_description]]&amp;IF(Table_products_proforma_view[[#This Row],[deprecated]]="1"," (DEPRECATED)","")</f>
        <v>sem descrição (DEPRECATED)</v>
      </c>
    </row>
    <row r="15580" spans="1:11" x14ac:dyDescent="0.25">
      <c r="A15580" s="41"/>
      <c r="B15580" s="42"/>
      <c r="C15580" s="42"/>
      <c r="D15580" s="42"/>
      <c r="E15580" s="43"/>
      <c r="F15580" s="41"/>
      <c r="I15580" s="44"/>
      <c r="J15580" s="41" t="str">
        <f>IF(Table_products_proforma_view[[#This Row],[description]]="",IF(Table_products_proforma_view[[#This Row],[name]]="","sem descrição",Table_products_proforma_view[[#This Row],[name]]),Table_products_proforma_view[[#This Row],[description]])</f>
        <v>sem descrição</v>
      </c>
      <c r="K15580" s="41" t="str">
        <f>Table_products_proforma_view[[#This Row],[name_description]]&amp;IF(Table_products_proforma_view[[#This Row],[deprecated]]="1"," (DEPRECATED)","")</f>
        <v>sem descrição</v>
      </c>
    </row>
    <row r="15581" spans="1:11" x14ac:dyDescent="0.25">
      <c r="A15581" s="41"/>
      <c r="B15581" s="42"/>
      <c r="C15581" s="42"/>
      <c r="D15581" s="42"/>
      <c r="E15581" s="43"/>
      <c r="F15581" s="41"/>
      <c r="I15581" s="44"/>
      <c r="J15581" s="41" t="str">
        <f>IF(Table_products_proforma_view[[#This Row],[description]]="",IF(Table_products_proforma_view[[#This Row],[name]]="","sem descrição",Table_products_proforma_view[[#This Row],[name]]),Table_products_proforma_view[[#This Row],[description]])</f>
        <v>sem descrição</v>
      </c>
      <c r="K15581" s="41" t="str">
        <f>Table_products_proforma_view[[#This Row],[name_description]]&amp;IF(Table_products_proforma_view[[#This Row],[deprecated]]="1"," (DEPRECATED)","")</f>
        <v>sem descrição</v>
      </c>
    </row>
    <row r="15582" spans="1:11" x14ac:dyDescent="0.25">
      <c r="A15582" s="41"/>
      <c r="B15582" s="42"/>
      <c r="C15582" s="42"/>
      <c r="D15582" s="42"/>
      <c r="E15582" s="43"/>
      <c r="F15582" s="41"/>
      <c r="I15582" s="44"/>
      <c r="J15582" s="41" t="str">
        <f>IF(Table_products_proforma_view[[#This Row],[description]]="",IF(Table_products_proforma_view[[#This Row],[name]]="","sem descrição",Table_products_proforma_view[[#This Row],[name]]),Table_products_proforma_view[[#This Row],[description]])</f>
        <v>sem descrição</v>
      </c>
      <c r="K15582" s="41" t="str">
        <f>Table_products_proforma_view[[#This Row],[name_description]]&amp;IF(Table_products_proforma_view[[#This Row],[deprecated]]="1"," (DEPRECATED)","")</f>
        <v>sem descrição</v>
      </c>
    </row>
    <row r="15583" spans="1:11" x14ac:dyDescent="0.25">
      <c r="A15583" s="41"/>
      <c r="B15583" s="42"/>
      <c r="C15583" s="42"/>
      <c r="D15583" s="42"/>
      <c r="E15583" s="43"/>
      <c r="F15583" s="41"/>
      <c r="I15583" s="44"/>
      <c r="J15583" s="41" t="str">
        <f>IF(Table_products_proforma_view[[#This Row],[description]]="",IF(Table_products_proforma_view[[#This Row],[name]]="","sem descrição",Table_products_proforma_view[[#This Row],[name]]),Table_products_proforma_view[[#This Row],[description]])</f>
        <v>sem descrição</v>
      </c>
      <c r="K15583" s="41" t="str">
        <f>Table_products_proforma_view[[#This Row],[name_description]]&amp;IF(Table_products_proforma_view[[#This Row],[deprecated]]="1"," (DEPRECATED)","")</f>
        <v>sem descrição</v>
      </c>
    </row>
    <row r="15584" spans="1:11" x14ac:dyDescent="0.25">
      <c r="A15584" s="41"/>
      <c r="B15584" s="42"/>
      <c r="C15584" s="42"/>
      <c r="D15584" s="42"/>
      <c r="E15584" s="43"/>
      <c r="F15584" s="41"/>
      <c r="I15584" s="44"/>
      <c r="J15584" s="41" t="str">
        <f>IF(Table_products_proforma_view[[#This Row],[description]]="",IF(Table_products_proforma_view[[#This Row],[name]]="","sem descrição",Table_products_proforma_view[[#This Row],[name]]),Table_products_proforma_view[[#This Row],[description]])</f>
        <v>sem descrição</v>
      </c>
      <c r="K15584" s="41" t="str">
        <f>Table_products_proforma_view[[#This Row],[name_description]]&amp;IF(Table_products_proforma_view[[#This Row],[deprecated]]="1"," (DEPRECATED)","")</f>
        <v>sem descrição</v>
      </c>
    </row>
    <row r="15585" spans="1:11" x14ac:dyDescent="0.25">
      <c r="A15585" s="41"/>
      <c r="B15585" s="42"/>
      <c r="C15585" s="42"/>
      <c r="D15585" s="42"/>
      <c r="E15585" s="43"/>
      <c r="F15585" s="41"/>
      <c r="I15585" s="44"/>
      <c r="J15585" s="41" t="str">
        <f>IF(Table_products_proforma_view[[#This Row],[description]]="",IF(Table_products_proforma_view[[#This Row],[name]]="","sem descrição",Table_products_proforma_view[[#This Row],[name]]),Table_products_proforma_view[[#This Row],[description]])</f>
        <v>sem descrição</v>
      </c>
      <c r="K15585" s="41" t="str">
        <f>Table_products_proforma_view[[#This Row],[name_description]]&amp;IF(Table_products_proforma_view[[#This Row],[deprecated]]="1"," (DEPRECATED)","")</f>
        <v>sem descrição</v>
      </c>
    </row>
    <row r="15586" spans="1:11" x14ac:dyDescent="0.25">
      <c r="A15586" s="41"/>
      <c r="B15586" s="42"/>
      <c r="C15586" s="42"/>
      <c r="D15586" s="42"/>
      <c r="E15586" s="43"/>
      <c r="F15586" s="41"/>
      <c r="I15586" s="44"/>
      <c r="J15586" s="41" t="str">
        <f>IF(Table_products_proforma_view[[#This Row],[description]]="",IF(Table_products_proforma_view[[#This Row],[name]]="","sem descrição",Table_products_proforma_view[[#This Row],[name]]),Table_products_proforma_view[[#This Row],[description]])</f>
        <v>sem descrição</v>
      </c>
      <c r="K15586" s="41" t="str">
        <f>Table_products_proforma_view[[#This Row],[name_description]]&amp;IF(Table_products_proforma_view[[#This Row],[deprecated]]="1"," (DEPRECATED)","")</f>
        <v>sem descrição</v>
      </c>
    </row>
    <row r="15587" spans="1:11" x14ac:dyDescent="0.25">
      <c r="A15587" s="41"/>
      <c r="B15587" s="42"/>
      <c r="C15587" s="42"/>
      <c r="D15587" s="42"/>
      <c r="E15587" s="43"/>
      <c r="F15587" s="41"/>
      <c r="I15587" s="44"/>
      <c r="J15587" s="41" t="str">
        <f>IF(Table_products_proforma_view[[#This Row],[description]]="",IF(Table_products_proforma_view[[#This Row],[name]]="","sem descrição",Table_products_proforma_view[[#This Row],[name]]),Table_products_proforma_view[[#This Row],[description]])</f>
        <v>sem descrição</v>
      </c>
      <c r="K15587" s="41" t="str">
        <f>Table_products_proforma_view[[#This Row],[name_description]]&amp;IF(Table_products_proforma_view[[#This Row],[deprecated]]="1"," (DEPRECATED)","")</f>
        <v>sem descrição</v>
      </c>
    </row>
    <row r="15588" spans="1:11" x14ac:dyDescent="0.25">
      <c r="A15588" s="41"/>
      <c r="B15588" s="42"/>
      <c r="C15588" s="42"/>
      <c r="D15588" s="42"/>
      <c r="E15588" s="43"/>
      <c r="F15588" s="41"/>
      <c r="I15588" s="44"/>
      <c r="J15588" s="41" t="str">
        <f>IF(Table_products_proforma_view[[#This Row],[description]]="",IF(Table_products_proforma_view[[#This Row],[name]]="","sem descrição",Table_products_proforma_view[[#This Row],[name]]),Table_products_proforma_view[[#This Row],[description]])</f>
        <v>sem descrição</v>
      </c>
      <c r="K15588" s="41" t="str">
        <f>Table_products_proforma_view[[#This Row],[name_description]]&amp;IF(Table_products_proforma_view[[#This Row],[deprecated]]="1"," (DEPRECATED)","")</f>
        <v>sem descrição</v>
      </c>
    </row>
    <row r="15589" spans="1:11" x14ac:dyDescent="0.25">
      <c r="A15589" s="41"/>
      <c r="B15589" s="42"/>
      <c r="C15589" s="42"/>
      <c r="D15589" s="42"/>
      <c r="E15589" s="43"/>
      <c r="F15589" s="41"/>
      <c r="I15589" s="44"/>
      <c r="J15589" s="41" t="str">
        <f>IF(Table_products_proforma_view[[#This Row],[description]]="",IF(Table_products_proforma_view[[#This Row],[name]]="","sem descrição",Table_products_proforma_view[[#This Row],[name]]),Table_products_proforma_view[[#This Row],[description]])</f>
        <v>sem descrição</v>
      </c>
      <c r="K15589" s="41" t="str">
        <f>Table_products_proforma_view[[#This Row],[name_description]]&amp;IF(Table_products_proforma_view[[#This Row],[deprecated]]="1"," (DEPRECATED)","")</f>
        <v>sem descrição</v>
      </c>
    </row>
    <row r="15590" spans="1:11" x14ac:dyDescent="0.25">
      <c r="A15590" s="41"/>
      <c r="B15590" s="42"/>
      <c r="C15590" s="42"/>
      <c r="D15590" s="42"/>
      <c r="E15590" s="43"/>
      <c r="F15590" s="41"/>
      <c r="I15590" s="44"/>
      <c r="J15590" s="41" t="str">
        <f>IF(Table_products_proforma_view[[#This Row],[description]]="",IF(Table_products_proforma_view[[#This Row],[name]]="","sem descrição",Table_products_proforma_view[[#This Row],[name]]),Table_products_proforma_view[[#This Row],[description]])</f>
        <v>sem descrição</v>
      </c>
      <c r="K15590" s="41" t="str">
        <f>Table_products_proforma_view[[#This Row],[name_description]]&amp;IF(Table_products_proforma_view[[#This Row],[deprecated]]="1"," (DEPRECATED)","")</f>
        <v>sem descrição</v>
      </c>
    </row>
    <row r="15591" spans="1:11" x14ac:dyDescent="0.25">
      <c r="A15591" s="41"/>
      <c r="B15591" s="42"/>
      <c r="C15591" s="42"/>
      <c r="D15591" s="42"/>
      <c r="E15591" s="43"/>
      <c r="F15591" s="41"/>
      <c r="I15591" s="44"/>
      <c r="J15591" s="41" t="str">
        <f>IF(Table_products_proforma_view[[#This Row],[description]]="",IF(Table_products_proforma_view[[#This Row],[name]]="","sem descrição",Table_products_proforma_view[[#This Row],[name]]),Table_products_proforma_view[[#This Row],[description]])</f>
        <v>sem descrição</v>
      </c>
      <c r="K15591" s="41" t="str">
        <f>Table_products_proforma_view[[#This Row],[name_description]]&amp;IF(Table_products_proforma_view[[#This Row],[deprecated]]="1"," (DEPRECATED)","")</f>
        <v>sem descrição</v>
      </c>
    </row>
    <row r="15592" spans="1:11" x14ac:dyDescent="0.25">
      <c r="A15592" s="41"/>
      <c r="B15592" s="42"/>
      <c r="C15592" s="42"/>
      <c r="D15592" s="42"/>
      <c r="E15592" s="43"/>
      <c r="F15592" s="41"/>
      <c r="I15592" s="44"/>
      <c r="J15592" s="41" t="str">
        <f>IF(Table_products_proforma_view[[#This Row],[description]]="",IF(Table_products_proforma_view[[#This Row],[name]]="","sem descrição",Table_products_proforma_view[[#This Row],[name]]),Table_products_proforma_view[[#This Row],[description]])</f>
        <v>sem descrição</v>
      </c>
      <c r="K15592" s="41" t="str">
        <f>Table_products_proforma_view[[#This Row],[name_description]]&amp;IF(Table_products_proforma_view[[#This Row],[deprecated]]="1"," (DEPRECATED)","")</f>
        <v>sem descrição</v>
      </c>
    </row>
    <row r="15593" spans="1:11" x14ac:dyDescent="0.25">
      <c r="A15593" s="41"/>
      <c r="B15593" s="42"/>
      <c r="C15593" s="42"/>
      <c r="D15593" s="42"/>
      <c r="E15593" s="43"/>
      <c r="F15593" s="41"/>
      <c r="I15593" s="44"/>
      <c r="J15593" s="41" t="str">
        <f>IF(Table_products_proforma_view[[#This Row],[description]]="",IF(Table_products_proforma_view[[#This Row],[name]]="","sem descrição",Table_products_proforma_view[[#This Row],[name]]),Table_products_proforma_view[[#This Row],[description]])</f>
        <v>sem descrição</v>
      </c>
      <c r="K15593" s="41" t="str">
        <f>Table_products_proforma_view[[#This Row],[name_description]]&amp;IF(Table_products_proforma_view[[#This Row],[deprecated]]="1"," (DEPRECATED)","")</f>
        <v>sem descrição</v>
      </c>
    </row>
    <row r="15594" spans="1:11" x14ac:dyDescent="0.25">
      <c r="A15594" s="41"/>
      <c r="B15594" s="42"/>
      <c r="C15594" s="42"/>
      <c r="D15594" s="42"/>
      <c r="E15594" s="43"/>
      <c r="F15594" s="41"/>
      <c r="I15594" s="44"/>
      <c r="J15594" s="41" t="str">
        <f>IF(Table_products_proforma_view[[#This Row],[description]]="",IF(Table_products_proforma_view[[#This Row],[name]]="","sem descrição",Table_products_proforma_view[[#This Row],[name]]),Table_products_proforma_view[[#This Row],[description]])</f>
        <v>sem descrição</v>
      </c>
      <c r="K15594" s="41" t="str">
        <f>Table_products_proforma_view[[#This Row],[name_description]]&amp;IF(Table_products_proforma_view[[#This Row],[deprecated]]="1"," (DEPRECATED)","")</f>
        <v>sem descrição</v>
      </c>
    </row>
    <row r="15595" spans="1:11" x14ac:dyDescent="0.25">
      <c r="A15595" s="41"/>
      <c r="B15595" s="42"/>
      <c r="C15595" s="42"/>
      <c r="D15595" s="42"/>
      <c r="E15595" s="43"/>
      <c r="F15595" s="41"/>
      <c r="I15595" s="44"/>
      <c r="J15595" s="41" t="str">
        <f>IF(Table_products_proforma_view[[#This Row],[description]]="",IF(Table_products_proforma_view[[#This Row],[name]]="","sem descrição",Table_products_proforma_view[[#This Row],[name]]),Table_products_proforma_view[[#This Row],[description]])</f>
        <v>sem descrição</v>
      </c>
      <c r="K15595" s="41" t="str">
        <f>Table_products_proforma_view[[#This Row],[name_description]]&amp;IF(Table_products_proforma_view[[#This Row],[deprecated]]="1"," (DEPRECATED)","")</f>
        <v>sem descrição</v>
      </c>
    </row>
    <row r="15596" spans="1:11" x14ac:dyDescent="0.25">
      <c r="A15596" s="41"/>
      <c r="B15596" s="42"/>
      <c r="C15596" s="42"/>
      <c r="D15596" s="42"/>
      <c r="E15596" s="43"/>
      <c r="F15596" s="41"/>
      <c r="I15596" s="44"/>
      <c r="J15596" s="41" t="str">
        <f>IF(Table_products_proforma_view[[#This Row],[description]]="",IF(Table_products_proforma_view[[#This Row],[name]]="","sem descrição",Table_products_proforma_view[[#This Row],[name]]),Table_products_proforma_view[[#This Row],[description]])</f>
        <v>sem descrição</v>
      </c>
      <c r="K15596" s="41" t="str">
        <f>Table_products_proforma_view[[#This Row],[name_description]]&amp;IF(Table_products_proforma_view[[#This Row],[deprecated]]="1"," (DEPRECATED)","")</f>
        <v>sem descrição</v>
      </c>
    </row>
    <row r="15597" spans="1:11" x14ac:dyDescent="0.25">
      <c r="A15597" s="41"/>
      <c r="B15597" s="42"/>
      <c r="C15597" s="42"/>
      <c r="D15597" s="42"/>
      <c r="E15597" s="43"/>
      <c r="F15597" s="41"/>
      <c r="I15597" s="44"/>
      <c r="J15597" s="41" t="str">
        <f>IF(Table_products_proforma_view[[#This Row],[description]]="",IF(Table_products_proforma_view[[#This Row],[name]]="","sem descrição",Table_products_proforma_view[[#This Row],[name]]),Table_products_proforma_view[[#This Row],[description]])</f>
        <v>sem descrição</v>
      </c>
      <c r="K15597" s="41" t="str">
        <f>Table_products_proforma_view[[#This Row],[name_description]]&amp;IF(Table_products_proforma_view[[#This Row],[deprecated]]="1"," (DEPRECATED)","")</f>
        <v>sem descrição</v>
      </c>
    </row>
    <row r="15598" spans="1:11" x14ac:dyDescent="0.25">
      <c r="A15598" s="41"/>
      <c r="B15598" s="42"/>
      <c r="C15598" s="42"/>
      <c r="D15598" s="42"/>
      <c r="E15598" s="43"/>
      <c r="F15598" s="41"/>
      <c r="I15598" s="44"/>
      <c r="J15598" s="41" t="str">
        <f>IF(Table_products_proforma_view[[#This Row],[description]]="",IF(Table_products_proforma_view[[#This Row],[name]]="","sem descrição",Table_products_proforma_view[[#This Row],[name]]),Table_products_proforma_view[[#This Row],[description]])</f>
        <v>sem descrição</v>
      </c>
      <c r="K15598" s="41" t="str">
        <f>Table_products_proforma_view[[#This Row],[name_description]]&amp;IF(Table_products_proforma_view[[#This Row],[deprecated]]="1"," (DEPRECATED)","")</f>
        <v>sem descrição</v>
      </c>
    </row>
    <row r="15599" spans="1:11" x14ac:dyDescent="0.25">
      <c r="A15599" s="41"/>
      <c r="B15599" s="42"/>
      <c r="C15599" s="42"/>
      <c r="D15599" s="42"/>
      <c r="E15599" s="43"/>
      <c r="F15599" s="41"/>
      <c r="I15599" s="44"/>
      <c r="J15599" s="41" t="str">
        <f>IF(Table_products_proforma_view[[#This Row],[description]]="",IF(Table_products_proforma_view[[#This Row],[name]]="","sem descrição",Table_products_proforma_view[[#This Row],[name]]),Table_products_proforma_view[[#This Row],[description]])</f>
        <v>sem descrição</v>
      </c>
      <c r="K15599" s="41" t="str">
        <f>Table_products_proforma_view[[#This Row],[name_description]]&amp;IF(Table_products_proforma_view[[#This Row],[deprecated]]="1"," (DEPRECATED)","")</f>
        <v>sem descrição</v>
      </c>
    </row>
    <row r="15600" spans="1:11" x14ac:dyDescent="0.25">
      <c r="A15600" s="41"/>
      <c r="B15600" s="42"/>
      <c r="C15600" s="42"/>
      <c r="D15600" s="42"/>
      <c r="E15600" s="43"/>
      <c r="F15600" s="41"/>
      <c r="I15600" s="44"/>
      <c r="J15600" s="41" t="str">
        <f>IF(Table_products_proforma_view[[#This Row],[description]]="",IF(Table_products_proforma_view[[#This Row],[name]]="","sem descrição",Table_products_proforma_view[[#This Row],[name]]),Table_products_proforma_view[[#This Row],[description]])</f>
        <v>sem descrição</v>
      </c>
      <c r="K15600" s="41" t="str">
        <f>Table_products_proforma_view[[#This Row],[name_description]]&amp;IF(Table_products_proforma_view[[#This Row],[deprecated]]="1"," (DEPRECATED)","")</f>
        <v>sem descrição</v>
      </c>
    </row>
    <row r="15601" spans="1:11" x14ac:dyDescent="0.25">
      <c r="A15601" s="41"/>
      <c r="B15601" s="42"/>
      <c r="C15601" s="42"/>
      <c r="D15601" s="42"/>
      <c r="E15601" s="43"/>
      <c r="F15601" s="41"/>
      <c r="I15601" s="44"/>
      <c r="J15601" s="41" t="str">
        <f>IF(Table_products_proforma_view[[#This Row],[description]]="",IF(Table_products_proforma_view[[#This Row],[name]]="","sem descrição",Table_products_proforma_view[[#This Row],[name]]),Table_products_proforma_view[[#This Row],[description]])</f>
        <v>sem descrição</v>
      </c>
      <c r="K15601" s="41" t="str">
        <f>Table_products_proforma_view[[#This Row],[name_description]]&amp;IF(Table_products_proforma_view[[#This Row],[deprecated]]="1"," (DEPRECATED)","")</f>
        <v>sem descrição</v>
      </c>
    </row>
    <row r="15602" spans="1:11" x14ac:dyDescent="0.25">
      <c r="A15602" s="41"/>
      <c r="B15602" s="42"/>
      <c r="C15602" s="42"/>
      <c r="D15602" s="42"/>
      <c r="E15602" s="43"/>
      <c r="F15602" s="41"/>
      <c r="I15602" s="44"/>
      <c r="J15602" s="41" t="str">
        <f>IF(Table_products_proforma_view[[#This Row],[description]]="",IF(Table_products_proforma_view[[#This Row],[name]]="","sem descrição",Table_products_proforma_view[[#This Row],[name]]),Table_products_proforma_view[[#This Row],[description]])</f>
        <v>sem descrição</v>
      </c>
      <c r="K15602" s="41" t="str">
        <f>Table_products_proforma_view[[#This Row],[name_description]]&amp;IF(Table_products_proforma_view[[#This Row],[deprecated]]="1"," (DEPRECATED)","")</f>
        <v>sem descrição</v>
      </c>
    </row>
    <row r="15603" spans="1:11" x14ac:dyDescent="0.25">
      <c r="A15603" s="41"/>
      <c r="B15603" s="42"/>
      <c r="C15603" s="42"/>
      <c r="D15603" s="42"/>
      <c r="E15603" s="43"/>
      <c r="F15603" s="41"/>
      <c r="I15603" s="44"/>
      <c r="J15603" s="41" t="str">
        <f>IF(Table_products_proforma_view[[#This Row],[description]]="",IF(Table_products_proforma_view[[#This Row],[name]]="","sem descrição",Table_products_proforma_view[[#This Row],[name]]),Table_products_proforma_view[[#This Row],[description]])</f>
        <v>sem descrição</v>
      </c>
      <c r="K15603" s="41" t="str">
        <f>Table_products_proforma_view[[#This Row],[name_description]]&amp;IF(Table_products_proforma_view[[#This Row],[deprecated]]="1"," (DEPRECATED)","")</f>
        <v>sem descrição</v>
      </c>
    </row>
    <row r="15604" spans="1:11" x14ac:dyDescent="0.25">
      <c r="A15604" s="41"/>
      <c r="B15604" s="42"/>
      <c r="C15604" s="42"/>
      <c r="D15604" s="42"/>
      <c r="E15604" s="43"/>
      <c r="F15604" s="41"/>
      <c r="I15604" s="44"/>
      <c r="J15604" s="41" t="str">
        <f>IF(Table_products_proforma_view[[#This Row],[description]]="",IF(Table_products_proforma_view[[#This Row],[name]]="","sem descrição",Table_products_proforma_view[[#This Row],[name]]),Table_products_proforma_view[[#This Row],[description]])</f>
        <v>sem descrição</v>
      </c>
      <c r="K15604" s="41" t="str">
        <f>Table_products_proforma_view[[#This Row],[name_description]]&amp;IF(Table_products_proforma_view[[#This Row],[deprecated]]="1"," (DEPRECATED)","")</f>
        <v>sem descrição</v>
      </c>
    </row>
    <row r="15605" spans="1:11" x14ac:dyDescent="0.25">
      <c r="A15605" s="41"/>
      <c r="B15605" s="42"/>
      <c r="C15605" s="42"/>
      <c r="D15605" s="42"/>
      <c r="E15605" s="43"/>
      <c r="F15605" s="41"/>
      <c r="G15605" s="41"/>
      <c r="I15605" s="44"/>
      <c r="J15605" s="41" t="str">
        <f>IF(Table_products_proforma_view[[#This Row],[description]]="",IF(Table_products_proforma_view[[#This Row],[name]]="","sem descrição",Table_products_proforma_view[[#This Row],[name]]),Table_products_proforma_view[[#This Row],[description]])</f>
        <v>DEXTRAN_ BCECF_ 70000 MW</v>
      </c>
      <c r="K15605" s="41" t="str">
        <f>Table_products_proforma_view[[#This Row],[name_description]]&amp;IF(Table_products_proforma_view[[#This Row],[deprecated]]="1"," (DEPRECATED)","")</f>
        <v>DEXTRAN_ BCECF_ 70000 MW (DEPRECATED)</v>
      </c>
    </row>
    <row r="15606" spans="1:11" x14ac:dyDescent="0.25">
      <c r="A15606" s="41"/>
      <c r="B15606" s="42"/>
      <c r="C15606" s="42"/>
      <c r="D15606" s="42"/>
      <c r="E15606" s="43"/>
      <c r="F15606" s="41"/>
      <c r="I15606" s="44"/>
      <c r="J15606" s="41" t="str">
        <f>IF(Table_products_proforma_view[[#This Row],[description]]="",IF(Table_products_proforma_view[[#This Row],[name]]="","sem descrição",Table_products_proforma_view[[#This Row],[name]]),Table_products_proforma_view[[#This Row],[description]])</f>
        <v>sem descrição</v>
      </c>
      <c r="K15606" s="41" t="str">
        <f>Table_products_proforma_view[[#This Row],[name_description]]&amp;IF(Table_products_proforma_view[[#This Row],[deprecated]]="1"," (DEPRECATED)","")</f>
        <v>sem descrição</v>
      </c>
    </row>
    <row r="15607" spans="1:11" x14ac:dyDescent="0.25">
      <c r="A15607" s="41"/>
      <c r="B15607" s="42"/>
      <c r="C15607" s="42"/>
      <c r="D15607" s="42"/>
      <c r="E15607" s="43"/>
      <c r="F15607" s="41"/>
      <c r="I15607" s="44"/>
      <c r="J15607" s="41" t="str">
        <f>IF(Table_products_proforma_view[[#This Row],[description]]="",IF(Table_products_proforma_view[[#This Row],[name]]="","sem descrição",Table_products_proforma_view[[#This Row],[name]]),Table_products_proforma_view[[#This Row],[description]])</f>
        <v>sem descrição</v>
      </c>
      <c r="K15607" s="41" t="str">
        <f>Table_products_proforma_view[[#This Row],[name_description]]&amp;IF(Table_products_proforma_view[[#This Row],[deprecated]]="1"," (DEPRECATED)","")</f>
        <v>sem descrição</v>
      </c>
    </row>
    <row r="15608" spans="1:11" x14ac:dyDescent="0.25">
      <c r="A15608" s="41"/>
      <c r="B15608" s="42"/>
      <c r="C15608" s="42"/>
      <c r="D15608" s="42"/>
      <c r="E15608" s="43"/>
      <c r="F15608" s="41"/>
      <c r="I15608" s="44"/>
      <c r="J15608" s="41" t="str">
        <f>IF(Table_products_proforma_view[[#This Row],[description]]="",IF(Table_products_proforma_view[[#This Row],[name]]="","sem descrição",Table_products_proforma_view[[#This Row],[name]]),Table_products_proforma_view[[#This Row],[description]])</f>
        <v>sem descrição</v>
      </c>
      <c r="K15608" s="41" t="str">
        <f>Table_products_proforma_view[[#This Row],[name_description]]&amp;IF(Table_products_proforma_view[[#This Row],[deprecated]]="1"," (DEPRECATED)","")</f>
        <v>sem descrição</v>
      </c>
    </row>
    <row r="15609" spans="1:11" x14ac:dyDescent="0.25">
      <c r="A15609" s="41"/>
      <c r="B15609" s="42"/>
      <c r="C15609" s="42"/>
      <c r="D15609" s="42"/>
      <c r="E15609" s="43"/>
      <c r="F15609" s="41"/>
      <c r="I15609" s="44"/>
      <c r="J15609" s="41" t="str">
        <f>IF(Table_products_proforma_view[[#This Row],[description]]="",IF(Table_products_proforma_view[[#This Row],[name]]="","sem descrição",Table_products_proforma_view[[#This Row],[name]]),Table_products_proforma_view[[#This Row],[description]])</f>
        <v>sem descrição</v>
      </c>
      <c r="K15609" s="41" t="str">
        <f>Table_products_proforma_view[[#This Row],[name_description]]&amp;IF(Table_products_proforma_view[[#This Row],[deprecated]]="1"," (DEPRECATED)","")</f>
        <v>sem descrição</v>
      </c>
    </row>
    <row r="15610" spans="1:11" x14ac:dyDescent="0.25">
      <c r="A15610" s="41"/>
      <c r="B15610" s="42"/>
      <c r="C15610" s="42"/>
      <c r="D15610" s="42"/>
      <c r="E15610" s="43"/>
      <c r="F15610" s="41"/>
      <c r="I15610" s="44"/>
      <c r="J15610" s="41" t="str">
        <f>IF(Table_products_proforma_view[[#This Row],[description]]="",IF(Table_products_proforma_view[[#This Row],[name]]="","sem descrição",Table_products_proforma_view[[#This Row],[name]]),Table_products_proforma_view[[#This Row],[description]])</f>
        <v>sem descrição</v>
      </c>
      <c r="K15610" s="41" t="str">
        <f>Table_products_proforma_view[[#This Row],[name_description]]&amp;IF(Table_products_proforma_view[[#This Row],[deprecated]]="1"," (DEPRECATED)","")</f>
        <v>sem descrição</v>
      </c>
    </row>
    <row r="15611" spans="1:11" x14ac:dyDescent="0.25">
      <c r="A15611" s="41"/>
      <c r="B15611" s="42"/>
      <c r="C15611" s="42"/>
      <c r="D15611" s="42"/>
      <c r="E15611" s="43"/>
      <c r="F15611" s="41"/>
      <c r="I15611" s="44"/>
      <c r="J15611" s="41" t="str">
        <f>IF(Table_products_proforma_view[[#This Row],[description]]="",IF(Table_products_proforma_view[[#This Row],[name]]="","sem descrição",Table_products_proforma_view[[#This Row],[name]]),Table_products_proforma_view[[#This Row],[description]])</f>
        <v>sem descrição</v>
      </c>
      <c r="K15611" s="41" t="str">
        <f>Table_products_proforma_view[[#This Row],[name_description]]&amp;IF(Table_products_proforma_view[[#This Row],[deprecated]]="1"," (DEPRECATED)","")</f>
        <v>sem descrição (DEPRECATED)</v>
      </c>
    </row>
    <row r="15612" spans="1:11" x14ac:dyDescent="0.25">
      <c r="A15612" s="41"/>
      <c r="C15612" s="42"/>
      <c r="D15612" s="42"/>
      <c r="E15612" s="43"/>
      <c r="F15612" s="41"/>
      <c r="G15612" s="41"/>
      <c r="I15612" s="44"/>
      <c r="J15612" s="41" t="str">
        <f>IF(Table_products_proforma_view[[#This Row],[description]]="",IF(Table_products_proforma_view[[#This Row],[name]]="","sem descrição",Table_products_proforma_view[[#This Row],[name]]),Table_products_proforma_view[[#This Row],[description]])</f>
        <v>4_4_DIFLUORO_1_3_5_7_TETR</v>
      </c>
      <c r="K15612" s="41" t="str">
        <f>Table_products_proforma_view[[#This Row],[name_description]]&amp;IF(Table_products_proforma_view[[#This Row],[deprecated]]="1"," (DEPRECATED)","")</f>
        <v>4_4_DIFLUORO_1_3_5_7_TETR (DEPRECATED)</v>
      </c>
    </row>
    <row r="15613" spans="1:11" x14ac:dyDescent="0.25">
      <c r="A15613" s="41"/>
      <c r="B15613" s="42"/>
      <c r="C15613" s="42"/>
      <c r="D15613" s="42"/>
      <c r="E15613" s="43"/>
      <c r="F15613" s="41"/>
      <c r="I15613" s="44"/>
      <c r="J15613" s="41" t="str">
        <f>IF(Table_products_proforma_view[[#This Row],[description]]="",IF(Table_products_proforma_view[[#This Row],[name]]="","sem descrição",Table_products_proforma_view[[#This Row],[name]]),Table_products_proforma_view[[#This Row],[description]])</f>
        <v>sem descrição</v>
      </c>
      <c r="K15613" s="41" t="str">
        <f>Table_products_proforma_view[[#This Row],[name_description]]&amp;IF(Table_products_proforma_view[[#This Row],[deprecated]]="1"," (DEPRECATED)","")</f>
        <v>sem descrição (DEPRECATED)</v>
      </c>
    </row>
    <row r="15614" spans="1:11" x14ac:dyDescent="0.25">
      <c r="A15614" s="41"/>
      <c r="B15614" s="42"/>
      <c r="C15614" s="42"/>
      <c r="D15614" s="42"/>
      <c r="E15614" s="43"/>
      <c r="F15614" s="41"/>
      <c r="I15614" s="44"/>
      <c r="J15614" s="41" t="str">
        <f>IF(Table_products_proforma_view[[#This Row],[description]]="",IF(Table_products_proforma_view[[#This Row],[name]]="","sem descrição",Table_products_proforma_view[[#This Row],[name]]),Table_products_proforma_view[[#This Row],[description]])</f>
        <v>sem descrição</v>
      </c>
      <c r="K15614" s="41" t="str">
        <f>Table_products_proforma_view[[#This Row],[name_description]]&amp;IF(Table_products_proforma_view[[#This Row],[deprecated]]="1"," (DEPRECATED)","")</f>
        <v>sem descrição (DEPRECATED)</v>
      </c>
    </row>
    <row r="15615" spans="1:11" x14ac:dyDescent="0.25">
      <c r="A15615" s="41"/>
      <c r="B15615" s="42"/>
      <c r="C15615" s="42"/>
      <c r="D15615" s="42"/>
      <c r="E15615" s="43"/>
      <c r="F15615" s="41"/>
      <c r="I15615" s="44"/>
      <c r="J15615" s="41" t="str">
        <f>IF(Table_products_proforma_view[[#This Row],[description]]="",IF(Table_products_proforma_view[[#This Row],[name]]="","sem descrição",Table_products_proforma_view[[#This Row],[name]]),Table_products_proforma_view[[#This Row],[description]])</f>
        <v>sem descrição</v>
      </c>
      <c r="K15615" s="41" t="str">
        <f>Table_products_proforma_view[[#This Row],[name_description]]&amp;IF(Table_products_proforma_view[[#This Row],[deprecated]]="1"," (DEPRECATED)","")</f>
        <v>sem descrição</v>
      </c>
    </row>
    <row r="15616" spans="1:11" x14ac:dyDescent="0.25">
      <c r="A15616" s="41"/>
      <c r="B15616" s="42"/>
      <c r="C15616" s="42"/>
      <c r="D15616" s="42"/>
      <c r="E15616" s="43"/>
      <c r="F15616" s="41"/>
      <c r="I15616" s="44"/>
      <c r="J15616" s="41" t="str">
        <f>IF(Table_products_proforma_view[[#This Row],[description]]="",IF(Table_products_proforma_view[[#This Row],[name]]="","sem descrição",Table_products_proforma_view[[#This Row],[name]]),Table_products_proforma_view[[#This Row],[description]])</f>
        <v>sem descrição</v>
      </c>
      <c r="K15616" s="41" t="str">
        <f>Table_products_proforma_view[[#This Row],[name_description]]&amp;IF(Table_products_proforma_view[[#This Row],[deprecated]]="1"," (DEPRECATED)","")</f>
        <v>sem descrição</v>
      </c>
    </row>
    <row r="15617" spans="1:11" x14ac:dyDescent="0.25">
      <c r="A15617" s="41"/>
      <c r="C15617" s="42"/>
      <c r="D15617" s="42"/>
      <c r="E15617" s="43"/>
      <c r="F15617" s="41"/>
      <c r="G15617" s="41"/>
      <c r="I15617" s="44"/>
      <c r="J15617" s="41" t="str">
        <f>IF(Table_products_proforma_view[[#This Row],[description]]="",IF(Table_products_proforma_view[[#This Row],[name]]="","sem descrição",Table_products_proforma_view[[#This Row],[name]]),Table_products_proforma_view[[#This Row],[description]])</f>
        <v>DSB_X BIOCONJUGADO KIT1</v>
      </c>
      <c r="K15617" s="41" t="str">
        <f>Table_products_proforma_view[[#This Row],[name_description]]&amp;IF(Table_products_proforma_view[[#This Row],[deprecated]]="1"," (DEPRECATED)","")</f>
        <v>DSB_X BIOCONJUGADO KIT1 (DEPRECATED)</v>
      </c>
    </row>
    <row r="15618" spans="1:11" x14ac:dyDescent="0.25">
      <c r="A15618" s="41"/>
      <c r="B15618" s="42"/>
      <c r="C15618" s="42"/>
      <c r="D15618" s="42"/>
      <c r="E15618" s="43"/>
      <c r="F15618" s="41"/>
      <c r="I15618" s="44"/>
      <c r="J15618" s="41" t="str">
        <f>IF(Table_products_proforma_view[[#This Row],[description]]="",IF(Table_products_proforma_view[[#This Row],[name]]="","sem descrição",Table_products_proforma_view[[#This Row],[name]]),Table_products_proforma_view[[#This Row],[description]])</f>
        <v>sem descrição</v>
      </c>
      <c r="K15618" s="41" t="str">
        <f>Table_products_proforma_view[[#This Row],[name_description]]&amp;IF(Table_products_proforma_view[[#This Row],[deprecated]]="1"," (DEPRECATED)","")</f>
        <v>sem descrição</v>
      </c>
    </row>
    <row r="15619" spans="1:11" x14ac:dyDescent="0.25">
      <c r="A15619" s="41"/>
      <c r="B15619" s="42"/>
      <c r="C15619" s="42"/>
      <c r="D15619" s="42"/>
      <c r="E15619" s="43"/>
      <c r="F15619" s="41"/>
      <c r="I15619" s="44"/>
      <c r="J15619" s="41" t="str">
        <f>IF(Table_products_proforma_view[[#This Row],[description]]="",IF(Table_products_proforma_view[[#This Row],[name]]="","sem descrição",Table_products_proforma_view[[#This Row],[name]]),Table_products_proforma_view[[#This Row],[description]])</f>
        <v>sem descrição</v>
      </c>
      <c r="K15619" s="41" t="str">
        <f>Table_products_proforma_view[[#This Row],[name_description]]&amp;IF(Table_products_proforma_view[[#This Row],[deprecated]]="1"," (DEPRECATED)","")</f>
        <v>sem descrição</v>
      </c>
    </row>
    <row r="15620" spans="1:11" x14ac:dyDescent="0.25">
      <c r="A15620" s="41"/>
      <c r="B15620" s="42"/>
      <c r="C15620" s="42"/>
      <c r="D15620" s="42"/>
      <c r="E15620" s="43"/>
      <c r="F15620" s="41"/>
      <c r="I15620" s="44"/>
      <c r="J15620" s="41" t="str">
        <f>IF(Table_products_proforma_view[[#This Row],[description]]="",IF(Table_products_proforma_view[[#This Row],[name]]="","sem descrição",Table_products_proforma_view[[#This Row],[name]]),Table_products_proforma_view[[#This Row],[description]])</f>
        <v>sem descrição</v>
      </c>
      <c r="K15620" s="41" t="str">
        <f>Table_products_proforma_view[[#This Row],[name_description]]&amp;IF(Table_products_proforma_view[[#This Row],[deprecated]]="1"," (DEPRECATED)","")</f>
        <v>sem descrição</v>
      </c>
    </row>
    <row r="15621" spans="1:11" x14ac:dyDescent="0.25">
      <c r="A15621" s="41"/>
      <c r="B15621" s="42"/>
      <c r="C15621" s="42"/>
      <c r="D15621" s="42"/>
      <c r="E15621" s="43"/>
      <c r="F15621" s="41"/>
      <c r="I15621" s="44"/>
      <c r="J15621" s="41" t="str">
        <f>IF(Table_products_proforma_view[[#This Row],[description]]="",IF(Table_products_proforma_view[[#This Row],[name]]="","sem descrição",Table_products_proforma_view[[#This Row],[name]]),Table_products_proforma_view[[#This Row],[description]])</f>
        <v>sem descrição</v>
      </c>
      <c r="K15621" s="41" t="str">
        <f>Table_products_proforma_view[[#This Row],[name_description]]&amp;IF(Table_products_proforma_view[[#This Row],[deprecated]]="1"," (DEPRECATED)","")</f>
        <v>sem descrição</v>
      </c>
    </row>
    <row r="15622" spans="1:11" x14ac:dyDescent="0.25">
      <c r="A15622" s="41"/>
      <c r="B15622" s="42"/>
      <c r="C15622" s="42"/>
      <c r="D15622" s="42"/>
      <c r="E15622" s="43"/>
      <c r="F15622" s="41"/>
      <c r="I15622" s="44"/>
      <c r="J15622" s="41" t="str">
        <f>IF(Table_products_proforma_view[[#This Row],[description]]="",IF(Table_products_proforma_view[[#This Row],[name]]="","sem descrição",Table_products_proforma_view[[#This Row],[name]]),Table_products_proforma_view[[#This Row],[description]])</f>
        <v>sem descrição</v>
      </c>
      <c r="K15622" s="41" t="str">
        <f>Table_products_proforma_view[[#This Row],[name_description]]&amp;IF(Table_products_proforma_view[[#This Row],[deprecated]]="1"," (DEPRECATED)","")</f>
        <v>sem descrição</v>
      </c>
    </row>
    <row r="15623" spans="1:11" x14ac:dyDescent="0.25">
      <c r="A15623" s="41"/>
      <c r="B15623" s="42"/>
      <c r="C15623" s="42"/>
      <c r="D15623" s="42"/>
      <c r="E15623" s="43"/>
      <c r="F15623" s="41"/>
      <c r="I15623" s="44"/>
      <c r="J15623" s="41" t="str">
        <f>IF(Table_products_proforma_view[[#This Row],[description]]="",IF(Table_products_proforma_view[[#This Row],[name]]="","sem descrição",Table_products_proforma_view[[#This Row],[name]]),Table_products_proforma_view[[#This Row],[description]])</f>
        <v>sem descrição</v>
      </c>
      <c r="K15623" s="41" t="str">
        <f>Table_products_proforma_view[[#This Row],[name_description]]&amp;IF(Table_products_proforma_view[[#This Row],[deprecated]]="1"," (DEPRECATED)","")</f>
        <v>sem descrição</v>
      </c>
    </row>
    <row r="15624" spans="1:11" x14ac:dyDescent="0.25">
      <c r="A15624" s="41"/>
      <c r="B15624" s="42"/>
      <c r="C15624" s="42"/>
      <c r="D15624" s="42"/>
      <c r="E15624" s="43"/>
      <c r="F15624" s="41"/>
      <c r="I15624" s="44"/>
      <c r="J15624" s="41" t="str">
        <f>IF(Table_products_proforma_view[[#This Row],[description]]="",IF(Table_products_proforma_view[[#This Row],[name]]="","sem descrição",Table_products_proforma_view[[#This Row],[name]]),Table_products_proforma_view[[#This Row],[description]])</f>
        <v>sem descrição</v>
      </c>
      <c r="K15624" s="41" t="str">
        <f>Table_products_proforma_view[[#This Row],[name_description]]&amp;IF(Table_products_proforma_view[[#This Row],[deprecated]]="1"," (DEPRECATED)","")</f>
        <v>sem descrição</v>
      </c>
    </row>
    <row r="15625" spans="1:11" x14ac:dyDescent="0.25">
      <c r="A15625" s="41"/>
      <c r="B15625" s="42"/>
      <c r="C15625" s="42"/>
      <c r="D15625" s="42"/>
      <c r="E15625" s="43"/>
      <c r="F15625" s="41"/>
      <c r="I15625" s="44"/>
      <c r="J15625" s="41" t="str">
        <f>IF(Table_products_proforma_view[[#This Row],[description]]="",IF(Table_products_proforma_view[[#This Row],[name]]="","sem descrição",Table_products_proforma_view[[#This Row],[name]]),Table_products_proforma_view[[#This Row],[description]])</f>
        <v>sem descrição</v>
      </c>
      <c r="K15625" s="41" t="str">
        <f>Table_products_proforma_view[[#This Row],[name_description]]&amp;IF(Table_products_proforma_view[[#This Row],[deprecated]]="1"," (DEPRECATED)","")</f>
        <v>sem descrição</v>
      </c>
    </row>
    <row r="15626" spans="1:11" x14ac:dyDescent="0.25">
      <c r="A15626" s="41"/>
      <c r="B15626" s="42"/>
      <c r="C15626" s="42"/>
      <c r="D15626" s="42"/>
      <c r="E15626" s="43"/>
      <c r="F15626" s="41"/>
      <c r="I15626" s="44"/>
      <c r="J15626" s="41" t="str">
        <f>IF(Table_products_proforma_view[[#This Row],[description]]="",IF(Table_products_proforma_view[[#This Row],[name]]="","sem descrição",Table_products_proforma_view[[#This Row],[name]]),Table_products_proforma_view[[#This Row],[description]])</f>
        <v>sem descrição</v>
      </c>
      <c r="K15626" s="41" t="str">
        <f>Table_products_proforma_view[[#This Row],[name_description]]&amp;IF(Table_products_proforma_view[[#This Row],[deprecated]]="1"," (DEPRECATED)","")</f>
        <v>sem descrição</v>
      </c>
    </row>
    <row r="15627" spans="1:11" x14ac:dyDescent="0.25">
      <c r="A15627" s="41"/>
      <c r="C15627" s="42"/>
      <c r="D15627" s="42"/>
      <c r="E15627" s="43"/>
      <c r="F15627" s="41"/>
      <c r="G15627" s="41"/>
      <c r="I15627" s="44"/>
      <c r="J15627" s="41" t="str">
        <f>IF(Table_products_proforma_view[[#This Row],[description]]="",IF(Table_products_proforma_view[[#This Row],[name]]="","sem descrição",Table_products_proforma_view[[#This Row],[name]]),Table_products_proforma_view[[#This Row],[description]])</f>
        <v>DYECHROME_TM_ WESTERN BLO</v>
      </c>
      <c r="K15627" s="41" t="str">
        <f>Table_products_proforma_view[[#This Row],[name_description]]&amp;IF(Table_products_proforma_view[[#This Row],[deprecated]]="1"," (DEPRECATED)","")</f>
        <v>DYECHROME_TM_ WESTERN BLO (DEPRECATED)</v>
      </c>
    </row>
    <row r="15628" spans="1:11" x14ac:dyDescent="0.25">
      <c r="A15628" s="41"/>
      <c r="B15628" s="42"/>
      <c r="C15628" s="42"/>
      <c r="D15628" s="42"/>
      <c r="E15628" s="43"/>
      <c r="F15628" s="41"/>
      <c r="I15628" s="44"/>
      <c r="J15628" s="41" t="str">
        <f>IF(Table_products_proforma_view[[#This Row],[description]]="",IF(Table_products_proforma_view[[#This Row],[name]]="","sem descrição",Table_products_proforma_view[[#This Row],[name]]),Table_products_proforma_view[[#This Row],[description]])</f>
        <v>sem descrição</v>
      </c>
      <c r="K15628" s="41" t="str">
        <f>Table_products_proforma_view[[#This Row],[name_description]]&amp;IF(Table_products_proforma_view[[#This Row],[deprecated]]="1"," (DEPRECATED)","")</f>
        <v>sem descrição (DEPRECATED)</v>
      </c>
    </row>
    <row r="15629" spans="1:11" x14ac:dyDescent="0.25">
      <c r="A15629" s="41"/>
      <c r="B15629" s="42"/>
      <c r="C15629" s="42"/>
      <c r="D15629" s="42"/>
      <c r="E15629" s="43"/>
      <c r="F15629" s="41"/>
      <c r="I15629" s="44"/>
      <c r="J15629" s="41" t="str">
        <f>IF(Table_products_proforma_view[[#This Row],[description]]="",IF(Table_products_proforma_view[[#This Row],[name]]="","sem descrição",Table_products_proforma_view[[#This Row],[name]]),Table_products_proforma_view[[#This Row],[description]])</f>
        <v>sem descrição</v>
      </c>
      <c r="K15629" s="41" t="str">
        <f>Table_products_proforma_view[[#This Row],[name_description]]&amp;IF(Table_products_proforma_view[[#This Row],[deprecated]]="1"," (DEPRECATED)","")</f>
        <v>sem descrição</v>
      </c>
    </row>
    <row r="15630" spans="1:11" x14ac:dyDescent="0.25">
      <c r="A15630" s="41"/>
      <c r="B15630" s="42"/>
      <c r="C15630" s="42"/>
      <c r="D15630" s="42"/>
      <c r="E15630" s="43"/>
      <c r="F15630" s="41"/>
      <c r="I15630" s="44"/>
      <c r="J15630" s="41" t="str">
        <f>IF(Table_products_proforma_view[[#This Row],[description]]="",IF(Table_products_proforma_view[[#This Row],[name]]="","sem descrição",Table_products_proforma_view[[#This Row],[name]]),Table_products_proforma_view[[#This Row],[description]])</f>
        <v>sem descrição</v>
      </c>
      <c r="K15630" s="41" t="str">
        <f>Table_products_proforma_view[[#This Row],[name_description]]&amp;IF(Table_products_proforma_view[[#This Row],[deprecated]]="1"," (DEPRECATED)","")</f>
        <v>sem descrição</v>
      </c>
    </row>
    <row r="15631" spans="1:11" x14ac:dyDescent="0.25">
      <c r="A15631" s="41"/>
      <c r="B15631" s="42"/>
      <c r="C15631" s="42"/>
      <c r="D15631" s="42"/>
      <c r="E15631" s="43"/>
      <c r="F15631" s="41"/>
      <c r="I15631" s="44"/>
      <c r="J15631" s="41" t="str">
        <f>IF(Table_products_proforma_view[[#This Row],[description]]="",IF(Table_products_proforma_view[[#This Row],[name]]="","sem descrição",Table_products_proforma_view[[#This Row],[name]]),Table_products_proforma_view[[#This Row],[description]])</f>
        <v>sem descrição</v>
      </c>
      <c r="K15631" s="41" t="str">
        <f>Table_products_proforma_view[[#This Row],[name_description]]&amp;IF(Table_products_proforma_view[[#This Row],[deprecated]]="1"," (DEPRECATED)","")</f>
        <v>sem descrição (DEPRECATED)</v>
      </c>
    </row>
    <row r="15632" spans="1:11" x14ac:dyDescent="0.25">
      <c r="A15632" s="41"/>
      <c r="B15632" s="42"/>
      <c r="C15632" s="42"/>
      <c r="D15632" s="42"/>
      <c r="E15632" s="43"/>
      <c r="F15632" s="41"/>
      <c r="I15632" s="44"/>
      <c r="J15632" s="41" t="str">
        <f>IF(Table_products_proforma_view[[#This Row],[description]]="",IF(Table_products_proforma_view[[#This Row],[name]]="","sem descrição",Table_products_proforma_view[[#This Row],[name]]),Table_products_proforma_view[[#This Row],[description]])</f>
        <v>sem descrição</v>
      </c>
      <c r="K15632" s="41" t="str">
        <f>Table_products_proforma_view[[#This Row],[name_description]]&amp;IF(Table_products_proforma_view[[#This Row],[deprecated]]="1"," (DEPRECATED)","")</f>
        <v>sem descrição</v>
      </c>
    </row>
    <row r="15633" spans="1:11" x14ac:dyDescent="0.25">
      <c r="A15633" s="41"/>
      <c r="B15633" s="42"/>
      <c r="C15633" s="42"/>
      <c r="D15633" s="42"/>
      <c r="E15633" s="43"/>
      <c r="F15633" s="41"/>
      <c r="I15633" s="44"/>
      <c r="J15633" s="41" t="str">
        <f>IF(Table_products_proforma_view[[#This Row],[description]]="",IF(Table_products_proforma_view[[#This Row],[name]]="","sem descrição",Table_products_proforma_view[[#This Row],[name]]),Table_products_proforma_view[[#This Row],[description]])</f>
        <v>sem descrição</v>
      </c>
      <c r="K15633" s="41" t="str">
        <f>Table_products_proforma_view[[#This Row],[name_description]]&amp;IF(Table_products_proforma_view[[#This Row],[deprecated]]="1"," (DEPRECATED)","")</f>
        <v>sem descrição</v>
      </c>
    </row>
    <row r="15634" spans="1:11" x14ac:dyDescent="0.25">
      <c r="A15634" s="41"/>
      <c r="C15634" s="42"/>
      <c r="D15634" s="42"/>
      <c r="E15634" s="43"/>
      <c r="F15634" s="41"/>
      <c r="G15634" s="41"/>
      <c r="I15634" s="44"/>
      <c r="J15634" s="41" t="str">
        <f>IF(Table_products_proforma_view[[#This Row],[description]]="",IF(Table_products_proforma_view[[#This Row],[name]]="","sem descrição",Table_products_proforma_view[[#This Row],[name]]),Table_products_proforma_view[[#This Row],[description]])</f>
        <v>4_4_DIFLUORO_5_ESTIRIL_4_B</v>
      </c>
      <c r="K15634" s="41" t="str">
        <f>Table_products_proforma_view[[#This Row],[name_description]]&amp;IF(Table_products_proforma_view[[#This Row],[deprecated]]="1"," (DEPRECATED)","")</f>
        <v>4_4_DIFLUORO_5_ESTIRIL_4_B (DEPRECATED)</v>
      </c>
    </row>
    <row r="15635" spans="1:11" x14ac:dyDescent="0.25">
      <c r="A15635" s="41"/>
      <c r="B15635" s="42"/>
      <c r="C15635" s="42"/>
      <c r="D15635" s="42"/>
      <c r="E15635" s="43"/>
      <c r="F15635" s="41"/>
      <c r="I15635" s="44"/>
      <c r="J15635" s="41" t="str">
        <f>IF(Table_products_proforma_view[[#This Row],[description]]="",IF(Table_products_proforma_view[[#This Row],[name]]="","sem descrição",Table_products_proforma_view[[#This Row],[name]]),Table_products_proforma_view[[#This Row],[description]])</f>
        <v>sem descrição</v>
      </c>
      <c r="K15635" s="41" t="str">
        <f>Table_products_proforma_view[[#This Row],[name_description]]&amp;IF(Table_products_proforma_view[[#This Row],[deprecated]]="1"," (DEPRECATED)","")</f>
        <v>sem descrição</v>
      </c>
    </row>
    <row r="15636" spans="1:11" x14ac:dyDescent="0.25">
      <c r="A15636" s="41"/>
      <c r="B15636" s="42"/>
      <c r="C15636" s="42"/>
      <c r="D15636" s="42"/>
      <c r="E15636" s="43"/>
      <c r="F15636" s="41"/>
      <c r="I15636" s="44"/>
      <c r="J15636" s="41" t="str">
        <f>IF(Table_products_proforma_view[[#This Row],[description]]="",IF(Table_products_proforma_view[[#This Row],[name]]="","sem descrição",Table_products_proforma_view[[#This Row],[name]]),Table_products_proforma_view[[#This Row],[description]])</f>
        <v>sem descrição</v>
      </c>
      <c r="K15636" s="41" t="str">
        <f>Table_products_proforma_view[[#This Row],[name_description]]&amp;IF(Table_products_proforma_view[[#This Row],[deprecated]]="1"," (DEPRECATED)","")</f>
        <v>sem descrição</v>
      </c>
    </row>
    <row r="15637" spans="1:11" x14ac:dyDescent="0.25">
      <c r="A15637" s="41"/>
      <c r="B15637" s="42"/>
      <c r="C15637" s="42"/>
      <c r="D15637" s="42"/>
      <c r="E15637" s="43"/>
      <c r="F15637" s="41"/>
      <c r="I15637" s="44"/>
      <c r="J15637" s="41" t="str">
        <f>IF(Table_products_proforma_view[[#This Row],[description]]="",IF(Table_products_proforma_view[[#This Row],[name]]="","sem descrição",Table_products_proforma_view[[#This Row],[name]]),Table_products_proforma_view[[#This Row],[description]])</f>
        <v>sem descrição</v>
      </c>
      <c r="K15637" s="41" t="str">
        <f>Table_products_proforma_view[[#This Row],[name_description]]&amp;IF(Table_products_proforma_view[[#This Row],[deprecated]]="1"," (DEPRECATED)","")</f>
        <v>sem descrição</v>
      </c>
    </row>
    <row r="15638" spans="1:11" x14ac:dyDescent="0.25">
      <c r="A15638" s="41"/>
      <c r="B15638" s="42"/>
      <c r="C15638" s="42"/>
      <c r="D15638" s="42"/>
      <c r="E15638" s="43"/>
      <c r="F15638" s="41"/>
      <c r="I15638" s="44"/>
      <c r="J15638" s="41" t="str">
        <f>IF(Table_products_proforma_view[[#This Row],[description]]="",IF(Table_products_proforma_view[[#This Row],[name]]="","sem descrição",Table_products_proforma_view[[#This Row],[name]]),Table_products_proforma_view[[#This Row],[description]])</f>
        <v>sem descrição</v>
      </c>
      <c r="K15638" s="41" t="str">
        <f>Table_products_proforma_view[[#This Row],[name_description]]&amp;IF(Table_products_proforma_view[[#This Row],[deprecated]]="1"," (DEPRECATED)","")</f>
        <v>sem descrição</v>
      </c>
    </row>
    <row r="15639" spans="1:11" x14ac:dyDescent="0.25">
      <c r="A15639" s="41"/>
      <c r="B15639" s="42"/>
      <c r="C15639" s="42"/>
      <c r="D15639" s="42"/>
      <c r="E15639" s="43"/>
      <c r="F15639" s="41"/>
      <c r="I15639" s="44"/>
      <c r="J15639" s="41" t="str">
        <f>IF(Table_products_proforma_view[[#This Row],[description]]="",IF(Table_products_proforma_view[[#This Row],[name]]="","sem descrição",Table_products_proforma_view[[#This Row],[name]]),Table_products_proforma_view[[#This Row],[description]])</f>
        <v>sem descrição</v>
      </c>
      <c r="K15639" s="41" t="str">
        <f>Table_products_proforma_view[[#This Row],[name_description]]&amp;IF(Table_products_proforma_view[[#This Row],[deprecated]]="1"," (DEPRECATED)","")</f>
        <v>sem descrição</v>
      </c>
    </row>
    <row r="15640" spans="1:11" x14ac:dyDescent="0.25">
      <c r="A15640" s="41"/>
      <c r="B15640" s="42"/>
      <c r="C15640" s="42"/>
      <c r="D15640" s="42"/>
      <c r="E15640" s="43"/>
      <c r="F15640" s="41"/>
      <c r="I15640" s="44"/>
      <c r="J15640" s="41" t="str">
        <f>IF(Table_products_proforma_view[[#This Row],[description]]="",IF(Table_products_proforma_view[[#This Row],[name]]="","sem descrição",Table_products_proforma_view[[#This Row],[name]]),Table_products_proforma_view[[#This Row],[description]])</f>
        <v>sem descrição</v>
      </c>
      <c r="K15640" s="41" t="str">
        <f>Table_products_proforma_view[[#This Row],[name_description]]&amp;IF(Table_products_proforma_view[[#This Row],[deprecated]]="1"," (DEPRECATED)","")</f>
        <v>sem descrição</v>
      </c>
    </row>
    <row r="15641" spans="1:11" x14ac:dyDescent="0.25">
      <c r="A15641" s="41"/>
      <c r="B15641" s="42"/>
      <c r="C15641" s="42"/>
      <c r="D15641" s="42"/>
      <c r="E15641" s="43"/>
      <c r="F15641" s="41"/>
      <c r="I15641" s="44"/>
      <c r="J15641" s="41" t="str">
        <f>IF(Table_products_proforma_view[[#This Row],[description]]="",IF(Table_products_proforma_view[[#This Row],[name]]="","sem descrição",Table_products_proforma_view[[#This Row],[name]]),Table_products_proforma_view[[#This Row],[description]])</f>
        <v>sem descrição</v>
      </c>
      <c r="K15641" s="41" t="str">
        <f>Table_products_proforma_view[[#This Row],[name_description]]&amp;IF(Table_products_proforma_view[[#This Row],[deprecated]]="1"," (DEPRECATED)","")</f>
        <v>sem descrição</v>
      </c>
    </row>
    <row r="15642" spans="1:11" x14ac:dyDescent="0.25">
      <c r="A15642" s="41"/>
      <c r="B15642" s="42"/>
      <c r="C15642" s="42"/>
      <c r="D15642" s="42"/>
      <c r="E15642" s="43"/>
      <c r="F15642" s="41"/>
      <c r="I15642" s="44"/>
      <c r="J15642" s="41" t="str">
        <f>IF(Table_products_proforma_view[[#This Row],[description]]="",IF(Table_products_proforma_view[[#This Row],[name]]="","sem descrição",Table_products_proforma_view[[#This Row],[name]]),Table_products_proforma_view[[#This Row],[description]])</f>
        <v>sem descrição</v>
      </c>
      <c r="K15642" s="41" t="str">
        <f>Table_products_proforma_view[[#This Row],[name_description]]&amp;IF(Table_products_proforma_view[[#This Row],[deprecated]]="1"," (DEPRECATED)","")</f>
        <v>sem descrição</v>
      </c>
    </row>
    <row r="15643" spans="1:11" x14ac:dyDescent="0.25">
      <c r="A15643" s="41"/>
      <c r="B15643" s="42"/>
      <c r="C15643" s="42"/>
      <c r="D15643" s="42"/>
      <c r="E15643" s="43"/>
      <c r="F15643" s="41"/>
      <c r="I15643" s="44"/>
      <c r="J15643" s="41" t="str">
        <f>IF(Table_products_proforma_view[[#This Row],[description]]="",IF(Table_products_proforma_view[[#This Row],[name]]="","sem descrição",Table_products_proforma_view[[#This Row],[name]]),Table_products_proforma_view[[#This Row],[description]])</f>
        <v>sem descrição</v>
      </c>
      <c r="K15643" s="41" t="str">
        <f>Table_products_proforma_view[[#This Row],[name_description]]&amp;IF(Table_products_proforma_view[[#This Row],[deprecated]]="1"," (DEPRECATED)","")</f>
        <v>sem descrição</v>
      </c>
    </row>
    <row r="15644" spans="1:11" x14ac:dyDescent="0.25">
      <c r="A15644" s="41"/>
      <c r="B15644" s="42"/>
      <c r="C15644" s="42"/>
      <c r="D15644" s="42"/>
      <c r="E15644" s="43"/>
      <c r="F15644" s="41"/>
      <c r="I15644" s="44"/>
      <c r="J15644" s="41" t="str">
        <f>IF(Table_products_proforma_view[[#This Row],[description]]="",IF(Table_products_proforma_view[[#This Row],[name]]="","sem descrição",Table_products_proforma_view[[#This Row],[name]]),Table_products_proforma_view[[#This Row],[description]])</f>
        <v>sem descrição</v>
      </c>
      <c r="K15644" s="41" t="str">
        <f>Table_products_proforma_view[[#This Row],[name_description]]&amp;IF(Table_products_proforma_view[[#This Row],[deprecated]]="1"," (DEPRECATED)","")</f>
        <v>sem descrição</v>
      </c>
    </row>
    <row r="15645" spans="1:11" x14ac:dyDescent="0.25">
      <c r="A15645" s="41"/>
      <c r="B15645" s="42"/>
      <c r="C15645" s="42"/>
      <c r="D15645" s="42"/>
      <c r="E15645" s="43"/>
      <c r="F15645" s="41"/>
      <c r="I15645" s="44"/>
      <c r="J15645" s="41" t="str">
        <f>IF(Table_products_proforma_view[[#This Row],[description]]="",IF(Table_products_proforma_view[[#This Row],[name]]="","sem descrição",Table_products_proforma_view[[#This Row],[name]]),Table_products_proforma_view[[#This Row],[description]])</f>
        <v>sem descrição</v>
      </c>
      <c r="K15645" s="41" t="str">
        <f>Table_products_proforma_view[[#This Row],[name_description]]&amp;IF(Table_products_proforma_view[[#This Row],[deprecated]]="1"," (DEPRECATED)","")</f>
        <v>sem descrição</v>
      </c>
    </row>
    <row r="15646" spans="1:11" x14ac:dyDescent="0.25">
      <c r="A15646" s="41"/>
      <c r="B15646" s="42"/>
      <c r="C15646" s="42"/>
      <c r="D15646" s="42"/>
      <c r="E15646" s="43"/>
      <c r="F15646" s="41"/>
      <c r="I15646" s="44"/>
      <c r="J15646" s="41" t="str">
        <f>IF(Table_products_proforma_view[[#This Row],[description]]="",IF(Table_products_proforma_view[[#This Row],[name]]="","sem descrição",Table_products_proforma_view[[#This Row],[name]]),Table_products_proforma_view[[#This Row],[description]])</f>
        <v>sem descrição</v>
      </c>
      <c r="K15646" s="41" t="str">
        <f>Table_products_proforma_view[[#This Row],[name_description]]&amp;IF(Table_products_proforma_view[[#This Row],[deprecated]]="1"," (DEPRECATED)","")</f>
        <v>sem descrição</v>
      </c>
    </row>
    <row r="15647" spans="1:11" x14ac:dyDescent="0.25">
      <c r="A15647" s="41"/>
      <c r="B15647" s="42"/>
      <c r="C15647" s="42"/>
      <c r="D15647" s="42"/>
      <c r="E15647" s="43"/>
      <c r="F15647" s="41"/>
      <c r="I15647" s="44"/>
      <c r="J15647" s="41" t="str">
        <f>IF(Table_products_proforma_view[[#This Row],[description]]="",IF(Table_products_proforma_view[[#This Row],[name]]="","sem descrição",Table_products_proforma_view[[#This Row],[name]]),Table_products_proforma_view[[#This Row],[description]])</f>
        <v>sem descrição</v>
      </c>
      <c r="K15647" s="41" t="str">
        <f>Table_products_proforma_view[[#This Row],[name_description]]&amp;IF(Table_products_proforma_view[[#This Row],[deprecated]]="1"," (DEPRECATED)","")</f>
        <v>sem descrição</v>
      </c>
    </row>
    <row r="15648" spans="1:11" x14ac:dyDescent="0.25">
      <c r="A15648" s="41"/>
      <c r="B15648" s="42"/>
      <c r="C15648" s="42"/>
      <c r="D15648" s="42"/>
      <c r="E15648" s="43"/>
      <c r="F15648" s="41"/>
      <c r="I15648" s="44"/>
      <c r="J15648" s="41" t="str">
        <f>IF(Table_products_proforma_view[[#This Row],[description]]="",IF(Table_products_proforma_view[[#This Row],[name]]="","sem descrição",Table_products_proforma_view[[#This Row],[name]]),Table_products_proforma_view[[#This Row],[description]])</f>
        <v>sem descrição</v>
      </c>
      <c r="K15648" s="41" t="str">
        <f>Table_products_proforma_view[[#This Row],[name_description]]&amp;IF(Table_products_proforma_view[[#This Row],[deprecated]]="1"," (DEPRECATED)","")</f>
        <v>sem descrição</v>
      </c>
    </row>
    <row r="15649" spans="1:11" x14ac:dyDescent="0.25">
      <c r="A15649" s="41"/>
      <c r="B15649" s="42"/>
      <c r="C15649" s="42"/>
      <c r="D15649" s="42"/>
      <c r="E15649" s="43"/>
      <c r="F15649" s="41"/>
      <c r="I15649" s="44"/>
      <c r="J15649" s="41" t="str">
        <f>IF(Table_products_proforma_view[[#This Row],[description]]="",IF(Table_products_proforma_view[[#This Row],[name]]="","sem descrição",Table_products_proforma_view[[#This Row],[name]]),Table_products_proforma_view[[#This Row],[description]])</f>
        <v>sem descrição</v>
      </c>
      <c r="K15649" s="41" t="str">
        <f>Table_products_proforma_view[[#This Row],[name_description]]&amp;IF(Table_products_proforma_view[[#This Row],[deprecated]]="1"," (DEPRECATED)","")</f>
        <v>sem descrição</v>
      </c>
    </row>
    <row r="15650" spans="1:11" x14ac:dyDescent="0.25">
      <c r="A15650" s="41"/>
      <c r="B15650" s="42"/>
      <c r="C15650" s="42"/>
      <c r="D15650" s="42"/>
      <c r="E15650" s="43"/>
      <c r="F15650" s="41"/>
      <c r="I15650" s="44"/>
      <c r="J15650" s="41" t="str">
        <f>IF(Table_products_proforma_view[[#This Row],[description]]="",IF(Table_products_proforma_view[[#This Row],[name]]="","sem descrição",Table_products_proforma_view[[#This Row],[name]]),Table_products_proforma_view[[#This Row],[description]])</f>
        <v>sem descrição</v>
      </c>
      <c r="K15650" s="41" t="str">
        <f>Table_products_proforma_view[[#This Row],[name_description]]&amp;IF(Table_products_proforma_view[[#This Row],[deprecated]]="1"," (DEPRECATED)","")</f>
        <v>sem descrição</v>
      </c>
    </row>
    <row r="15651" spans="1:11" x14ac:dyDescent="0.25">
      <c r="A15651" s="41"/>
      <c r="B15651" s="42"/>
      <c r="C15651" s="42"/>
      <c r="D15651" s="42"/>
      <c r="E15651" s="43"/>
      <c r="F15651" s="41"/>
      <c r="I15651" s="44"/>
      <c r="J15651" s="41" t="str">
        <f>IF(Table_products_proforma_view[[#This Row],[description]]="",IF(Table_products_proforma_view[[#This Row],[name]]="","sem descrição",Table_products_proforma_view[[#This Row],[name]]),Table_products_proforma_view[[#This Row],[description]])</f>
        <v>sem descrição</v>
      </c>
      <c r="K15651" s="41" t="str">
        <f>Table_products_proforma_view[[#This Row],[name_description]]&amp;IF(Table_products_proforma_view[[#This Row],[deprecated]]="1"," (DEPRECATED)","")</f>
        <v>sem descrição</v>
      </c>
    </row>
    <row r="15652" spans="1:11" x14ac:dyDescent="0.25">
      <c r="A15652" s="41"/>
      <c r="B15652" s="42"/>
      <c r="C15652" s="42"/>
      <c r="D15652" s="42"/>
      <c r="E15652" s="43"/>
      <c r="F15652" s="41"/>
      <c r="I15652" s="44"/>
      <c r="J15652" s="41" t="str">
        <f>IF(Table_products_proforma_view[[#This Row],[description]]="",IF(Table_products_proforma_view[[#This Row],[name]]="","sem descrição",Table_products_proforma_view[[#This Row],[name]]),Table_products_proforma_view[[#This Row],[description]])</f>
        <v>sem descrição</v>
      </c>
      <c r="K15652" s="41" t="str">
        <f>Table_products_proforma_view[[#This Row],[name_description]]&amp;IF(Table_products_proforma_view[[#This Row],[deprecated]]="1"," (DEPRECATED)","")</f>
        <v>sem descrição</v>
      </c>
    </row>
    <row r="15653" spans="1:11" x14ac:dyDescent="0.25">
      <c r="A15653" s="41"/>
      <c r="B15653" s="42"/>
      <c r="C15653" s="42"/>
      <c r="D15653" s="42"/>
      <c r="E15653" s="43"/>
      <c r="F15653" s="41"/>
      <c r="I15653" s="44"/>
      <c r="J15653" s="41" t="str">
        <f>IF(Table_products_proforma_view[[#This Row],[description]]="",IF(Table_products_proforma_view[[#This Row],[name]]="","sem descrição",Table_products_proforma_view[[#This Row],[name]]),Table_products_proforma_view[[#This Row],[description]])</f>
        <v>sem descrição</v>
      </c>
      <c r="K15653" s="41" t="str">
        <f>Table_products_proforma_view[[#This Row],[name_description]]&amp;IF(Table_products_proforma_view[[#This Row],[deprecated]]="1"," (DEPRECATED)","")</f>
        <v>sem descrição</v>
      </c>
    </row>
    <row r="15654" spans="1:11" x14ac:dyDescent="0.25">
      <c r="A15654" s="41"/>
      <c r="B15654" s="42"/>
      <c r="C15654" s="42"/>
      <c r="D15654" s="42"/>
      <c r="E15654" s="43"/>
      <c r="F15654" s="41"/>
      <c r="I15654" s="44"/>
      <c r="J15654" s="41" t="str">
        <f>IF(Table_products_proforma_view[[#This Row],[description]]="",IF(Table_products_proforma_view[[#This Row],[name]]="","sem descrição",Table_products_proforma_view[[#This Row],[name]]),Table_products_proforma_view[[#This Row],[description]])</f>
        <v>sem descrição</v>
      </c>
      <c r="K15654" s="41" t="str">
        <f>Table_products_proforma_view[[#This Row],[name_description]]&amp;IF(Table_products_proforma_view[[#This Row],[deprecated]]="1"," (DEPRECATED)","")</f>
        <v>sem descrição</v>
      </c>
    </row>
    <row r="15655" spans="1:11" x14ac:dyDescent="0.25">
      <c r="A15655" s="41"/>
      <c r="B15655" s="42"/>
      <c r="C15655" s="42"/>
      <c r="D15655" s="42"/>
      <c r="E15655" s="43"/>
      <c r="F15655" s="41"/>
      <c r="I15655" s="44"/>
      <c r="J15655" s="41" t="str">
        <f>IF(Table_products_proforma_view[[#This Row],[description]]="",IF(Table_products_proforma_view[[#This Row],[name]]="","sem descrição",Table_products_proforma_view[[#This Row],[name]]),Table_products_proforma_view[[#This Row],[description]])</f>
        <v>sem descrição</v>
      </c>
      <c r="K15655" s="41" t="str">
        <f>Table_products_proforma_view[[#This Row],[name_description]]&amp;IF(Table_products_proforma_view[[#This Row],[deprecated]]="1"," (DEPRECATED)","")</f>
        <v>sem descrição</v>
      </c>
    </row>
    <row r="15656" spans="1:11" x14ac:dyDescent="0.25">
      <c r="A15656" s="41"/>
      <c r="B15656" s="42"/>
      <c r="C15656" s="42"/>
      <c r="D15656" s="42"/>
      <c r="E15656" s="43"/>
      <c r="F15656" s="41"/>
      <c r="I15656" s="44"/>
      <c r="J15656" s="41" t="str">
        <f>IF(Table_products_proforma_view[[#This Row],[description]]="",IF(Table_products_proforma_view[[#This Row],[name]]="","sem descrição",Table_products_proforma_view[[#This Row],[name]]),Table_products_proforma_view[[#This Row],[description]])</f>
        <v>sem descrição</v>
      </c>
      <c r="K15656" s="41" t="str">
        <f>Table_products_proforma_view[[#This Row],[name_description]]&amp;IF(Table_products_proforma_view[[#This Row],[deprecated]]="1"," (DEPRECATED)","")</f>
        <v>sem descrição (DEPRECATED)</v>
      </c>
    </row>
    <row r="15657" spans="1:11" x14ac:dyDescent="0.25">
      <c r="A15657" s="41"/>
      <c r="B15657" s="42"/>
      <c r="C15657" s="42"/>
      <c r="D15657" s="42"/>
      <c r="E15657" s="43"/>
      <c r="F15657" s="41"/>
      <c r="I15657" s="44"/>
      <c r="J15657" s="41" t="str">
        <f>IF(Table_products_proforma_view[[#This Row],[description]]="",IF(Table_products_proforma_view[[#This Row],[name]]="","sem descrição",Table_products_proforma_view[[#This Row],[name]]),Table_products_proforma_view[[#This Row],[description]])</f>
        <v>sem descrição</v>
      </c>
      <c r="K15657" s="41" t="str">
        <f>Table_products_proforma_view[[#This Row],[name_description]]&amp;IF(Table_products_proforma_view[[#This Row],[deprecated]]="1"," (DEPRECATED)","")</f>
        <v>sem descrição (DEPRECATED)</v>
      </c>
    </row>
    <row r="15658" spans="1:11" x14ac:dyDescent="0.25">
      <c r="A15658" s="41"/>
      <c r="B15658" s="42"/>
      <c r="C15658" s="42"/>
      <c r="D15658" s="42"/>
      <c r="E15658" s="43"/>
      <c r="F15658" s="41"/>
      <c r="I15658" s="44"/>
      <c r="J15658" s="41" t="str">
        <f>IF(Table_products_proforma_view[[#This Row],[description]]="",IF(Table_products_proforma_view[[#This Row],[name]]="","sem descrição",Table_products_proforma_view[[#This Row],[name]]),Table_products_proforma_view[[#This Row],[description]])</f>
        <v>sem descrição</v>
      </c>
      <c r="K15658" s="41" t="str">
        <f>Table_products_proforma_view[[#This Row],[name_description]]&amp;IF(Table_products_proforma_view[[#This Row],[deprecated]]="1"," (DEPRECATED)","")</f>
        <v>sem descrição</v>
      </c>
    </row>
    <row r="15659" spans="1:11" x14ac:dyDescent="0.25">
      <c r="A15659" s="41"/>
      <c r="B15659" s="42"/>
      <c r="C15659" s="42"/>
      <c r="D15659" s="42"/>
      <c r="E15659" s="43"/>
      <c r="F15659" s="41"/>
      <c r="I15659" s="44"/>
      <c r="J15659" s="41" t="str">
        <f>IF(Table_products_proforma_view[[#This Row],[description]]="",IF(Table_products_proforma_view[[#This Row],[name]]="","sem descrição",Table_products_proforma_view[[#This Row],[name]]),Table_products_proforma_view[[#This Row],[description]])</f>
        <v>sem descrição</v>
      </c>
      <c r="K15659" s="41" t="str">
        <f>Table_products_proforma_view[[#This Row],[name_description]]&amp;IF(Table_products_proforma_view[[#This Row],[deprecated]]="1"," (DEPRECATED)","")</f>
        <v>sem descrição</v>
      </c>
    </row>
    <row r="15660" spans="1:11" x14ac:dyDescent="0.25">
      <c r="A15660" s="41"/>
      <c r="B15660" s="42"/>
      <c r="C15660" s="42"/>
      <c r="D15660" s="42"/>
      <c r="E15660" s="43"/>
      <c r="F15660" s="41"/>
      <c r="I15660" s="44"/>
      <c r="J15660" s="41" t="str">
        <f>IF(Table_products_proforma_view[[#This Row],[description]]="",IF(Table_products_proforma_view[[#This Row],[name]]="","sem descrição",Table_products_proforma_view[[#This Row],[name]]),Table_products_proforma_view[[#This Row],[description]])</f>
        <v>sem descrição</v>
      </c>
      <c r="K15660" s="41" t="str">
        <f>Table_products_proforma_view[[#This Row],[name_description]]&amp;IF(Table_products_proforma_view[[#This Row],[deprecated]]="1"," (DEPRECATED)","")</f>
        <v>sem descrição</v>
      </c>
    </row>
    <row r="15661" spans="1:11" x14ac:dyDescent="0.25">
      <c r="A15661" s="41"/>
      <c r="B15661" s="42"/>
      <c r="C15661" s="42"/>
      <c r="D15661" s="42"/>
      <c r="E15661" s="43"/>
      <c r="F15661" s="41"/>
      <c r="I15661" s="44"/>
      <c r="J15661" s="41" t="str">
        <f>IF(Table_products_proforma_view[[#This Row],[description]]="",IF(Table_products_proforma_view[[#This Row],[name]]="","sem descrição",Table_products_proforma_view[[#This Row],[name]]),Table_products_proforma_view[[#This Row],[description]])</f>
        <v>sem descrição</v>
      </c>
      <c r="K15661" s="41" t="str">
        <f>Table_products_proforma_view[[#This Row],[name_description]]&amp;IF(Table_products_proforma_view[[#This Row],[deprecated]]="1"," (DEPRECATED)","")</f>
        <v>sem descrição</v>
      </c>
    </row>
    <row r="15662" spans="1:11" x14ac:dyDescent="0.25">
      <c r="A15662" s="41"/>
      <c r="B15662" s="42"/>
      <c r="C15662" s="42"/>
      <c r="D15662" s="42"/>
      <c r="E15662" s="43"/>
      <c r="F15662" s="41"/>
      <c r="I15662" s="44"/>
      <c r="J15662" s="41" t="str">
        <f>IF(Table_products_proforma_view[[#This Row],[description]]="",IF(Table_products_proforma_view[[#This Row],[name]]="","sem descrição",Table_products_proforma_view[[#This Row],[name]]),Table_products_proforma_view[[#This Row],[description]])</f>
        <v>sem descrição</v>
      </c>
      <c r="K15662" s="41" t="str">
        <f>Table_products_proforma_view[[#This Row],[name_description]]&amp;IF(Table_products_proforma_view[[#This Row],[deprecated]]="1"," (DEPRECATED)","")</f>
        <v>sem descrição (DEPRECATED)</v>
      </c>
    </row>
    <row r="15663" spans="1:11" x14ac:dyDescent="0.25">
      <c r="A15663" s="41"/>
      <c r="B15663" s="42"/>
      <c r="C15663" s="42"/>
      <c r="D15663" s="42"/>
      <c r="E15663" s="43"/>
      <c r="F15663" s="41"/>
      <c r="I15663" s="44"/>
      <c r="J15663" s="41" t="str">
        <f>IF(Table_products_proforma_view[[#This Row],[description]]="",IF(Table_products_proforma_view[[#This Row],[name]]="","sem descrição",Table_products_proforma_view[[#This Row],[name]]),Table_products_proforma_view[[#This Row],[description]])</f>
        <v>sem descrição</v>
      </c>
      <c r="K15663" s="41" t="str">
        <f>Table_products_proforma_view[[#This Row],[name_description]]&amp;IF(Table_products_proforma_view[[#This Row],[deprecated]]="1"," (DEPRECATED)","")</f>
        <v>sem descrição</v>
      </c>
    </row>
    <row r="15664" spans="1:11" x14ac:dyDescent="0.25">
      <c r="A15664" s="41"/>
      <c r="B15664" s="42"/>
      <c r="C15664" s="42"/>
      <c r="D15664" s="42"/>
      <c r="E15664" s="43"/>
      <c r="F15664" s="41"/>
      <c r="I15664" s="44"/>
      <c r="J15664" s="41" t="str">
        <f>IF(Table_products_proforma_view[[#This Row],[description]]="",IF(Table_products_proforma_view[[#This Row],[name]]="","sem descrição",Table_products_proforma_view[[#This Row],[name]]),Table_products_proforma_view[[#This Row],[description]])</f>
        <v>sem descrição</v>
      </c>
      <c r="K15664" s="41" t="str">
        <f>Table_products_proforma_view[[#This Row],[name_description]]&amp;IF(Table_products_proforma_view[[#This Row],[deprecated]]="1"," (DEPRECATED)","")</f>
        <v>sem descrição</v>
      </c>
    </row>
    <row r="15665" spans="1:11" x14ac:dyDescent="0.25">
      <c r="A15665" s="41"/>
      <c r="B15665" s="42"/>
      <c r="C15665" s="42"/>
      <c r="D15665" s="42"/>
      <c r="E15665" s="43"/>
      <c r="F15665" s="41"/>
      <c r="I15665" s="44"/>
      <c r="J15665" s="41" t="str">
        <f>IF(Table_products_proforma_view[[#This Row],[description]]="",IF(Table_products_proforma_view[[#This Row],[name]]="","sem descrição",Table_products_proforma_view[[#This Row],[name]]),Table_products_proforma_view[[#This Row],[description]])</f>
        <v>sem descrição</v>
      </c>
      <c r="K15665" s="41" t="str">
        <f>Table_products_proforma_view[[#This Row],[name_description]]&amp;IF(Table_products_proforma_view[[#This Row],[deprecated]]="1"," (DEPRECATED)","")</f>
        <v>sem descrição</v>
      </c>
    </row>
    <row r="15666" spans="1:11" x14ac:dyDescent="0.25">
      <c r="A15666" s="41"/>
      <c r="B15666" s="42"/>
      <c r="C15666" s="42"/>
      <c r="D15666" s="42"/>
      <c r="E15666" s="43"/>
      <c r="F15666" s="41"/>
      <c r="I15666" s="44"/>
      <c r="J15666" s="41" t="str">
        <f>IF(Table_products_proforma_view[[#This Row],[description]]="",IF(Table_products_proforma_view[[#This Row],[name]]="","sem descrição",Table_products_proforma_view[[#This Row],[name]]),Table_products_proforma_view[[#This Row],[description]])</f>
        <v>sem descrição</v>
      </c>
      <c r="K15666" s="41" t="str">
        <f>Table_products_proforma_view[[#This Row],[name_description]]&amp;IF(Table_products_proforma_view[[#This Row],[deprecated]]="1"," (DEPRECATED)","")</f>
        <v>sem descrição</v>
      </c>
    </row>
    <row r="15667" spans="1:11" x14ac:dyDescent="0.25">
      <c r="A15667" s="41"/>
      <c r="B15667" s="42"/>
      <c r="C15667" s="42"/>
      <c r="D15667" s="42"/>
      <c r="E15667" s="43"/>
      <c r="F15667" s="41"/>
      <c r="I15667" s="44"/>
      <c r="J15667" s="41" t="str">
        <f>IF(Table_products_proforma_view[[#This Row],[description]]="",IF(Table_products_proforma_view[[#This Row],[name]]="","sem descrição",Table_products_proforma_view[[#This Row],[name]]),Table_products_proforma_view[[#This Row],[description]])</f>
        <v>sem descrição</v>
      </c>
      <c r="K15667" s="41" t="str">
        <f>Table_products_proforma_view[[#This Row],[name_description]]&amp;IF(Table_products_proforma_view[[#This Row],[deprecated]]="1"," (DEPRECATED)","")</f>
        <v>sem descrição (DEPRECATED)</v>
      </c>
    </row>
    <row r="15668" spans="1:11" x14ac:dyDescent="0.25">
      <c r="A15668" s="41"/>
      <c r="B15668" s="42"/>
      <c r="C15668" s="42"/>
      <c r="D15668" s="42"/>
      <c r="E15668" s="43"/>
      <c r="F15668" s="41"/>
      <c r="I15668" s="44"/>
      <c r="J15668" s="41" t="str">
        <f>IF(Table_products_proforma_view[[#This Row],[description]]="",IF(Table_products_proforma_view[[#This Row],[name]]="","sem descrição",Table_products_proforma_view[[#This Row],[name]]),Table_products_proforma_view[[#This Row],[description]])</f>
        <v>sem descrição</v>
      </c>
      <c r="K15668" s="41" t="str">
        <f>Table_products_proforma_view[[#This Row],[name_description]]&amp;IF(Table_products_proforma_view[[#This Row],[deprecated]]="1"," (DEPRECATED)","")</f>
        <v>sem descrição</v>
      </c>
    </row>
    <row r="15669" spans="1:11" x14ac:dyDescent="0.25">
      <c r="A15669" s="41"/>
      <c r="B15669" s="42"/>
      <c r="C15669" s="42"/>
      <c r="D15669" s="42"/>
      <c r="E15669" s="43"/>
      <c r="F15669" s="41"/>
      <c r="I15669" s="44"/>
      <c r="J15669" s="41" t="str">
        <f>IF(Table_products_proforma_view[[#This Row],[description]]="",IF(Table_products_proforma_view[[#This Row],[name]]="","sem descrição",Table_products_proforma_view[[#This Row],[name]]),Table_products_proforma_view[[#This Row],[description]])</f>
        <v>sem descrição</v>
      </c>
      <c r="K15669" s="41" t="str">
        <f>Table_products_proforma_view[[#This Row],[name_description]]&amp;IF(Table_products_proforma_view[[#This Row],[deprecated]]="1"," (DEPRECATED)","")</f>
        <v>sem descrição</v>
      </c>
    </row>
    <row r="15670" spans="1:11" x14ac:dyDescent="0.25">
      <c r="A15670" s="41"/>
      <c r="C15670" s="42"/>
      <c r="D15670" s="42"/>
      <c r="E15670" s="43"/>
      <c r="F15670" s="41"/>
      <c r="G15670" s="41"/>
      <c r="I15670" s="44"/>
      <c r="J15670" s="41" t="str">
        <f>IF(Table_products_proforma_view[[#This Row],[description]]="",IF(Table_products_proforma_view[[#This Row],[name]]="","sem descrição",Table_products_proforma_view[[#This Row],[name]]),Table_products_proforma_view[[#This Row],[description]])</f>
        <v>DSB_X BIOTINA ETILENO</v>
      </c>
      <c r="K15670" s="41" t="str">
        <f>Table_products_proforma_view[[#This Row],[name_description]]&amp;IF(Table_products_proforma_view[[#This Row],[deprecated]]="1"," (DEPRECATED)","")</f>
        <v>DSB_X BIOTINA ETILENO (DEPRECATED)</v>
      </c>
    </row>
    <row r="15671" spans="1:11" x14ac:dyDescent="0.25">
      <c r="A15671" s="41"/>
      <c r="B15671" s="42"/>
      <c r="C15671" s="42"/>
      <c r="D15671" s="42"/>
      <c r="E15671" s="43"/>
      <c r="F15671" s="41"/>
      <c r="I15671" s="44"/>
      <c r="J15671" s="41" t="str">
        <f>IF(Table_products_proforma_view[[#This Row],[description]]="",IF(Table_products_proforma_view[[#This Row],[name]]="","sem descrição",Table_products_proforma_view[[#This Row],[name]]),Table_products_proforma_view[[#This Row],[description]])</f>
        <v>sem descrição</v>
      </c>
      <c r="K15671" s="41" t="str">
        <f>Table_products_proforma_view[[#This Row],[name_description]]&amp;IF(Table_products_proforma_view[[#This Row],[deprecated]]="1"," (DEPRECATED)","")</f>
        <v>sem descrição (DEPRECATED)</v>
      </c>
    </row>
    <row r="15672" spans="1:11" x14ac:dyDescent="0.25">
      <c r="A15672" s="41"/>
      <c r="B15672" s="42"/>
      <c r="C15672" s="42"/>
      <c r="D15672" s="42"/>
      <c r="E15672" s="43"/>
      <c r="F15672" s="41"/>
      <c r="I15672" s="44"/>
      <c r="J15672" s="41" t="str">
        <f>IF(Table_products_proforma_view[[#This Row],[description]]="",IF(Table_products_proforma_view[[#This Row],[name]]="","sem descrição",Table_products_proforma_view[[#This Row],[name]]),Table_products_proforma_view[[#This Row],[description]])</f>
        <v>sem descrição</v>
      </c>
      <c r="K15672" s="41" t="str">
        <f>Table_products_proforma_view[[#This Row],[name_description]]&amp;IF(Table_products_proforma_view[[#This Row],[deprecated]]="1"," (DEPRECATED)","")</f>
        <v>sem descrição</v>
      </c>
    </row>
    <row r="15673" spans="1:11" x14ac:dyDescent="0.25">
      <c r="A15673" s="41"/>
      <c r="B15673" s="42"/>
      <c r="C15673" s="42"/>
      <c r="D15673" s="42"/>
      <c r="E15673" s="43"/>
      <c r="F15673" s="41"/>
      <c r="I15673" s="44"/>
      <c r="J15673" s="41" t="str">
        <f>IF(Table_products_proforma_view[[#This Row],[description]]="",IF(Table_products_proforma_view[[#This Row],[name]]="","sem descrição",Table_products_proforma_view[[#This Row],[name]]),Table_products_proforma_view[[#This Row],[description]])</f>
        <v>sem descrição</v>
      </c>
      <c r="K15673" s="41" t="str">
        <f>Table_products_proforma_view[[#This Row],[name_description]]&amp;IF(Table_products_proforma_view[[#This Row],[deprecated]]="1"," (DEPRECATED)","")</f>
        <v>sem descrição</v>
      </c>
    </row>
    <row r="15674" spans="1:11" x14ac:dyDescent="0.25">
      <c r="A15674" s="41"/>
      <c r="B15674" s="42"/>
      <c r="C15674" s="42"/>
      <c r="D15674" s="42"/>
      <c r="E15674" s="43"/>
      <c r="F15674" s="41"/>
      <c r="I15674" s="44"/>
      <c r="J15674" s="41" t="str">
        <f>IF(Table_products_proforma_view[[#This Row],[description]]="",IF(Table_products_proforma_view[[#This Row],[name]]="","sem descrição",Table_products_proforma_view[[#This Row],[name]]),Table_products_proforma_view[[#This Row],[description]])</f>
        <v>sem descrição</v>
      </c>
      <c r="K15674" s="41" t="str">
        <f>Table_products_proforma_view[[#This Row],[name_description]]&amp;IF(Table_products_proforma_view[[#This Row],[deprecated]]="1"," (DEPRECATED)","")</f>
        <v>sem descrição</v>
      </c>
    </row>
    <row r="15675" spans="1:11" x14ac:dyDescent="0.25">
      <c r="A15675" s="41"/>
      <c r="B15675" s="42"/>
      <c r="C15675" s="42"/>
      <c r="D15675" s="42"/>
      <c r="E15675" s="43"/>
      <c r="F15675" s="41"/>
      <c r="I15675" s="44"/>
      <c r="J15675" s="41" t="str">
        <f>IF(Table_products_proforma_view[[#This Row],[description]]="",IF(Table_products_proforma_view[[#This Row],[name]]="","sem descrição",Table_products_proforma_view[[#This Row],[name]]),Table_products_proforma_view[[#This Row],[description]])</f>
        <v>sem descrição</v>
      </c>
      <c r="K15675" s="41" t="str">
        <f>Table_products_proforma_view[[#This Row],[name_description]]&amp;IF(Table_products_proforma_view[[#This Row],[deprecated]]="1"," (DEPRECATED)","")</f>
        <v>sem descrição</v>
      </c>
    </row>
    <row r="15676" spans="1:11" x14ac:dyDescent="0.25">
      <c r="A15676" s="41"/>
      <c r="B15676" s="42"/>
      <c r="C15676" s="42"/>
      <c r="D15676" s="42"/>
      <c r="E15676" s="43"/>
      <c r="F15676" s="41"/>
      <c r="I15676" s="44"/>
      <c r="J15676" s="41" t="str">
        <f>IF(Table_products_proforma_view[[#This Row],[description]]="",IF(Table_products_proforma_view[[#This Row],[name]]="","sem descrição",Table_products_proforma_view[[#This Row],[name]]),Table_products_proforma_view[[#This Row],[description]])</f>
        <v>sem descrição</v>
      </c>
      <c r="K15676" s="41" t="str">
        <f>Table_products_proforma_view[[#This Row],[name_description]]&amp;IF(Table_products_proforma_view[[#This Row],[deprecated]]="1"," (DEPRECATED)","")</f>
        <v>sem descrição</v>
      </c>
    </row>
    <row r="15677" spans="1:11" x14ac:dyDescent="0.25">
      <c r="A15677" s="41"/>
      <c r="B15677" s="42"/>
      <c r="C15677" s="42"/>
      <c r="D15677" s="42"/>
      <c r="E15677" s="43"/>
      <c r="F15677" s="41"/>
      <c r="I15677" s="44"/>
      <c r="J15677" s="41" t="str">
        <f>IF(Table_products_proforma_view[[#This Row],[description]]="",IF(Table_products_proforma_view[[#This Row],[name]]="","sem descrição",Table_products_proforma_view[[#This Row],[name]]),Table_products_proforma_view[[#This Row],[description]])</f>
        <v>sem descrição</v>
      </c>
      <c r="K15677" s="41" t="str">
        <f>Table_products_proforma_view[[#This Row],[name_description]]&amp;IF(Table_products_proforma_view[[#This Row],[deprecated]]="1"," (DEPRECATED)","")</f>
        <v>sem descrição</v>
      </c>
    </row>
    <row r="15678" spans="1:11" x14ac:dyDescent="0.25">
      <c r="A15678" s="41"/>
      <c r="B15678" s="42"/>
      <c r="C15678" s="42"/>
      <c r="D15678" s="42"/>
      <c r="E15678" s="43"/>
      <c r="F15678" s="41"/>
      <c r="I15678" s="44"/>
      <c r="J15678" s="41" t="str">
        <f>IF(Table_products_proforma_view[[#This Row],[description]]="",IF(Table_products_proforma_view[[#This Row],[name]]="","sem descrição",Table_products_proforma_view[[#This Row],[name]]),Table_products_proforma_view[[#This Row],[description]])</f>
        <v>sem descrição</v>
      </c>
      <c r="K15678" s="41" t="str">
        <f>Table_products_proforma_view[[#This Row],[name_description]]&amp;IF(Table_products_proforma_view[[#This Row],[deprecated]]="1"," (DEPRECATED)","")</f>
        <v>sem descrição</v>
      </c>
    </row>
    <row r="15679" spans="1:11" x14ac:dyDescent="0.25">
      <c r="A15679" s="41"/>
      <c r="B15679" s="42"/>
      <c r="C15679" s="42"/>
      <c r="D15679" s="42"/>
      <c r="E15679" s="43"/>
      <c r="F15679" s="41"/>
      <c r="I15679" s="44"/>
      <c r="J15679" s="41" t="str">
        <f>IF(Table_products_proforma_view[[#This Row],[description]]="",IF(Table_products_proforma_view[[#This Row],[name]]="","sem descrição",Table_products_proforma_view[[#This Row],[name]]),Table_products_proforma_view[[#This Row],[description]])</f>
        <v>sem descrição</v>
      </c>
      <c r="K15679" s="41" t="str">
        <f>Table_products_proforma_view[[#This Row],[name_description]]&amp;IF(Table_products_proforma_view[[#This Row],[deprecated]]="1"," (DEPRECATED)","")</f>
        <v>sem descrição</v>
      </c>
    </row>
    <row r="15680" spans="1:11" x14ac:dyDescent="0.25">
      <c r="A15680" s="41"/>
      <c r="B15680" s="42"/>
      <c r="C15680" s="42"/>
      <c r="D15680" s="42"/>
      <c r="E15680" s="43"/>
      <c r="F15680" s="41"/>
      <c r="I15680" s="44"/>
      <c r="J15680" s="41" t="str">
        <f>IF(Table_products_proforma_view[[#This Row],[description]]="",IF(Table_products_proforma_view[[#This Row],[name]]="","sem descrição",Table_products_proforma_view[[#This Row],[name]]),Table_products_proforma_view[[#This Row],[description]])</f>
        <v>sem descrição</v>
      </c>
      <c r="K15680" s="41" t="str">
        <f>Table_products_proforma_view[[#This Row],[name_description]]&amp;IF(Table_products_proforma_view[[#This Row],[deprecated]]="1"," (DEPRECATED)","")</f>
        <v>sem descrição</v>
      </c>
    </row>
    <row r="15681" spans="1:11" x14ac:dyDescent="0.25">
      <c r="A15681" s="41"/>
      <c r="B15681" s="42"/>
      <c r="C15681" s="42"/>
      <c r="D15681" s="42"/>
      <c r="E15681" s="43"/>
      <c r="F15681" s="41"/>
      <c r="I15681" s="44"/>
      <c r="J15681" s="41" t="str">
        <f>IF(Table_products_proforma_view[[#This Row],[description]]="",IF(Table_products_proforma_view[[#This Row],[name]]="","sem descrição",Table_products_proforma_view[[#This Row],[name]]),Table_products_proforma_view[[#This Row],[description]])</f>
        <v>sem descrição</v>
      </c>
      <c r="K15681" s="41" t="str">
        <f>Table_products_proforma_view[[#This Row],[name_description]]&amp;IF(Table_products_proforma_view[[#This Row],[deprecated]]="1"," (DEPRECATED)","")</f>
        <v>sem descrição</v>
      </c>
    </row>
    <row r="15682" spans="1:11" x14ac:dyDescent="0.25">
      <c r="A15682" s="41"/>
      <c r="B15682" s="42"/>
      <c r="C15682" s="42"/>
      <c r="D15682" s="42"/>
      <c r="E15682" s="43"/>
      <c r="F15682" s="41"/>
      <c r="I15682" s="44"/>
      <c r="J15682" s="41" t="str">
        <f>IF(Table_products_proforma_view[[#This Row],[description]]="",IF(Table_products_proforma_view[[#This Row],[name]]="","sem descrição",Table_products_proforma_view[[#This Row],[name]]),Table_products_proforma_view[[#This Row],[description]])</f>
        <v>sem descrição</v>
      </c>
      <c r="K15682" s="41" t="str">
        <f>Table_products_proforma_view[[#This Row],[name_description]]&amp;IF(Table_products_proforma_view[[#This Row],[deprecated]]="1"," (DEPRECATED)","")</f>
        <v>sem descrição</v>
      </c>
    </row>
    <row r="15683" spans="1:11" x14ac:dyDescent="0.25">
      <c r="A15683" s="41"/>
      <c r="B15683" s="42"/>
      <c r="C15683" s="42"/>
      <c r="D15683" s="42"/>
      <c r="E15683" s="43"/>
      <c r="F15683" s="41"/>
      <c r="I15683" s="44"/>
      <c r="J15683" s="41" t="str">
        <f>IF(Table_products_proforma_view[[#This Row],[description]]="",IF(Table_products_proforma_view[[#This Row],[name]]="","sem descrição",Table_products_proforma_view[[#This Row],[name]]),Table_products_proforma_view[[#This Row],[description]])</f>
        <v>sem descrição</v>
      </c>
      <c r="K15683" s="41" t="str">
        <f>Table_products_proforma_view[[#This Row],[name_description]]&amp;IF(Table_products_proforma_view[[#This Row],[deprecated]]="1"," (DEPRECATED)","")</f>
        <v>sem descrição</v>
      </c>
    </row>
    <row r="15684" spans="1:11" x14ac:dyDescent="0.25">
      <c r="A15684" s="41"/>
      <c r="B15684" s="42"/>
      <c r="C15684" s="42"/>
      <c r="D15684" s="42"/>
      <c r="E15684" s="43"/>
      <c r="F15684" s="41"/>
      <c r="I15684" s="44"/>
      <c r="J15684" s="41" t="str">
        <f>IF(Table_products_proforma_view[[#This Row],[description]]="",IF(Table_products_proforma_view[[#This Row],[name]]="","sem descrição",Table_products_proforma_view[[#This Row],[name]]),Table_products_proforma_view[[#This Row],[description]])</f>
        <v>sem descrição</v>
      </c>
      <c r="K15684" s="41" t="str">
        <f>Table_products_proforma_view[[#This Row],[name_description]]&amp;IF(Table_products_proforma_view[[#This Row],[deprecated]]="1"," (DEPRECATED)","")</f>
        <v>sem descrição (DEPRECATED)</v>
      </c>
    </row>
    <row r="15685" spans="1:11" x14ac:dyDescent="0.25">
      <c r="A15685" s="41"/>
      <c r="B15685" s="42"/>
      <c r="C15685" s="42"/>
      <c r="D15685" s="42"/>
      <c r="E15685" s="43"/>
      <c r="F15685" s="41"/>
      <c r="I15685" s="44"/>
      <c r="J15685" s="41" t="str">
        <f>IF(Table_products_proforma_view[[#This Row],[description]]="",IF(Table_products_proforma_view[[#This Row],[name]]="","sem descrição",Table_products_proforma_view[[#This Row],[name]]),Table_products_proforma_view[[#This Row],[description]])</f>
        <v>sem descrição</v>
      </c>
      <c r="K15685" s="41" t="str">
        <f>Table_products_proforma_view[[#This Row],[name_description]]&amp;IF(Table_products_proforma_view[[#This Row],[deprecated]]="1"," (DEPRECATED)","")</f>
        <v>sem descrição</v>
      </c>
    </row>
    <row r="15686" spans="1:11" x14ac:dyDescent="0.25">
      <c r="A15686" s="41"/>
      <c r="B15686" s="42"/>
      <c r="C15686" s="42"/>
      <c r="D15686" s="42"/>
      <c r="E15686" s="43"/>
      <c r="F15686" s="41"/>
      <c r="I15686" s="44"/>
      <c r="J15686" s="41" t="str">
        <f>IF(Table_products_proforma_view[[#This Row],[description]]="",IF(Table_products_proforma_view[[#This Row],[name]]="","sem descrição",Table_products_proforma_view[[#This Row],[name]]),Table_products_proforma_view[[#This Row],[description]])</f>
        <v>sem descrição</v>
      </c>
      <c r="K15686" s="41" t="str">
        <f>Table_products_proforma_view[[#This Row],[name_description]]&amp;IF(Table_products_proforma_view[[#This Row],[deprecated]]="1"," (DEPRECATED)","")</f>
        <v>sem descrição</v>
      </c>
    </row>
    <row r="15687" spans="1:11" x14ac:dyDescent="0.25">
      <c r="A15687" s="41"/>
      <c r="B15687" s="42"/>
      <c r="C15687" s="42"/>
      <c r="D15687" s="42"/>
      <c r="E15687" s="43"/>
      <c r="F15687" s="41"/>
      <c r="I15687" s="44"/>
      <c r="J15687" s="41" t="str">
        <f>IF(Table_products_proforma_view[[#This Row],[description]]="",IF(Table_products_proforma_view[[#This Row],[name]]="","sem descrição",Table_products_proforma_view[[#This Row],[name]]),Table_products_proforma_view[[#This Row],[description]])</f>
        <v>sem descrição</v>
      </c>
      <c r="K15687" s="41" t="str">
        <f>Table_products_proforma_view[[#This Row],[name_description]]&amp;IF(Table_products_proforma_view[[#This Row],[deprecated]]="1"," (DEPRECATED)","")</f>
        <v>sem descrição</v>
      </c>
    </row>
    <row r="15688" spans="1:11" x14ac:dyDescent="0.25">
      <c r="A15688" s="41"/>
      <c r="B15688" s="42"/>
      <c r="C15688" s="42"/>
      <c r="D15688" s="42"/>
      <c r="E15688" s="43"/>
      <c r="F15688" s="41"/>
      <c r="I15688" s="44"/>
      <c r="J15688" s="41" t="str">
        <f>IF(Table_products_proforma_view[[#This Row],[description]]="",IF(Table_products_proforma_view[[#This Row],[name]]="","sem descrição",Table_products_proforma_view[[#This Row],[name]]),Table_products_proforma_view[[#This Row],[description]])</f>
        <v>sem descrição</v>
      </c>
      <c r="K15688" s="41" t="str">
        <f>Table_products_proforma_view[[#This Row],[name_description]]&amp;IF(Table_products_proforma_view[[#This Row],[deprecated]]="1"," (DEPRECATED)","")</f>
        <v>sem descrição</v>
      </c>
    </row>
    <row r="15689" spans="1:11" x14ac:dyDescent="0.25">
      <c r="A15689" s="41"/>
      <c r="B15689" s="42"/>
      <c r="C15689" s="42"/>
      <c r="D15689" s="42"/>
      <c r="E15689" s="43"/>
      <c r="F15689" s="41"/>
      <c r="I15689" s="44"/>
      <c r="J15689" s="41" t="str">
        <f>IF(Table_products_proforma_view[[#This Row],[description]]="",IF(Table_products_proforma_view[[#This Row],[name]]="","sem descrição",Table_products_proforma_view[[#This Row],[name]]),Table_products_proforma_view[[#This Row],[description]])</f>
        <v>sem descrição</v>
      </c>
      <c r="K15689" s="41" t="str">
        <f>Table_products_proforma_view[[#This Row],[name_description]]&amp;IF(Table_products_proforma_view[[#This Row],[deprecated]]="1"," (DEPRECATED)","")</f>
        <v>sem descrição</v>
      </c>
    </row>
    <row r="15690" spans="1:11" x14ac:dyDescent="0.25">
      <c r="A15690" s="41"/>
      <c r="B15690" s="42"/>
      <c r="C15690" s="42"/>
      <c r="D15690" s="42"/>
      <c r="E15690" s="43"/>
      <c r="F15690" s="41"/>
      <c r="I15690" s="44"/>
      <c r="J15690" s="41" t="str">
        <f>IF(Table_products_proforma_view[[#This Row],[description]]="",IF(Table_products_proforma_view[[#This Row],[name]]="","sem descrição",Table_products_proforma_view[[#This Row],[name]]),Table_products_proforma_view[[#This Row],[description]])</f>
        <v>sem descrição</v>
      </c>
      <c r="K15690" s="41" t="str">
        <f>Table_products_proforma_view[[#This Row],[name_description]]&amp;IF(Table_products_proforma_view[[#This Row],[deprecated]]="1"," (DEPRECATED)","")</f>
        <v>sem descrição</v>
      </c>
    </row>
    <row r="15691" spans="1:11" x14ac:dyDescent="0.25">
      <c r="A15691" s="41"/>
      <c r="B15691" s="42"/>
      <c r="C15691" s="42"/>
      <c r="D15691" s="42"/>
      <c r="E15691" s="43"/>
      <c r="F15691" s="41"/>
      <c r="G15691" s="41"/>
      <c r="H15691" s="41"/>
      <c r="I15691" s="44"/>
      <c r="J15691" s="41" t="str">
        <f>IF(Table_products_proforma_view[[#This Row],[description]]="",IF(Table_products_proforma_view[[#This Row],[name]]="","sem descrição",Table_products_proforma_view[[#This Row],[name]]),Table_products_proforma_view[[#This Row],[description]])</f>
        <v>O reagente BODIPY® FL C5 esfingomielina pode ser utilizado em estudos de transporte e de metabolismo esfingolipídios.</v>
      </c>
      <c r="K15691" s="41" t="str">
        <f>Table_products_proforma_view[[#This Row],[name_description]]&amp;IF(Table_products_proforma_view[[#This Row],[deprecated]]="1"," (DEPRECATED)","")</f>
        <v>O reagente BODIPY® FL C5 esfingomielina pode ser utilizado em estudos de transporte e de metabolismo esfingolipídios.</v>
      </c>
    </row>
    <row r="15692" spans="1:11" x14ac:dyDescent="0.25">
      <c r="A15692" s="41"/>
      <c r="B15692" s="42"/>
      <c r="C15692" s="42"/>
      <c r="D15692" s="42"/>
      <c r="E15692" s="43"/>
      <c r="F15692" s="41"/>
      <c r="I15692" s="44"/>
      <c r="J15692" s="41" t="str">
        <f>IF(Table_products_proforma_view[[#This Row],[description]]="",IF(Table_products_proforma_view[[#This Row],[name]]="","sem descrição",Table_products_proforma_view[[#This Row],[name]]),Table_products_proforma_view[[#This Row],[description]])</f>
        <v>sem descrição</v>
      </c>
      <c r="K15692" s="41" t="str">
        <f>Table_products_proforma_view[[#This Row],[name_description]]&amp;IF(Table_products_proforma_view[[#This Row],[deprecated]]="1"," (DEPRECATED)","")</f>
        <v>sem descrição</v>
      </c>
    </row>
    <row r="15693" spans="1:11" x14ac:dyDescent="0.25">
      <c r="A15693" s="41"/>
      <c r="B15693" s="42"/>
      <c r="C15693" s="42"/>
      <c r="D15693" s="42"/>
      <c r="E15693" s="43"/>
      <c r="F15693" s="41"/>
      <c r="I15693" s="44"/>
      <c r="J15693" s="41" t="str">
        <f>IF(Table_products_proforma_view[[#This Row],[description]]="",IF(Table_products_proforma_view[[#This Row],[name]]="","sem descrição",Table_products_proforma_view[[#This Row],[name]]),Table_products_proforma_view[[#This Row],[description]])</f>
        <v>sem descrição</v>
      </c>
      <c r="K15693" s="41" t="str">
        <f>Table_products_proforma_view[[#This Row],[name_description]]&amp;IF(Table_products_proforma_view[[#This Row],[deprecated]]="1"," (DEPRECATED)","")</f>
        <v>sem descrição</v>
      </c>
    </row>
    <row r="15694" spans="1:11" x14ac:dyDescent="0.25">
      <c r="A15694" s="41"/>
      <c r="C15694" s="42"/>
      <c r="D15694" s="42"/>
      <c r="E15694" s="43"/>
      <c r="F15694" s="41"/>
      <c r="G15694" s="41"/>
      <c r="I15694" s="44"/>
      <c r="J15694" s="41" t="str">
        <f>IF(Table_products_proforma_view[[#This Row],[description]]="",IF(Table_products_proforma_view[[#This Row],[name]]="","sem descrição",Table_products_proforma_view[[#This Row],[name]]),Table_products_proforma_view[[#This Row],[description]])</f>
        <v>DI_1_ANEPIA</v>
      </c>
      <c r="K15694" s="41" t="str">
        <f>Table_products_proforma_view[[#This Row],[name_description]]&amp;IF(Table_products_proforma_view[[#This Row],[deprecated]]="1"," (DEPRECATED)","")</f>
        <v>DI_1_ANEPIA (DEPRECATED)</v>
      </c>
    </row>
    <row r="15695" spans="1:11" x14ac:dyDescent="0.25">
      <c r="A15695" s="41"/>
      <c r="B15695" s="42"/>
      <c r="C15695" s="42"/>
      <c r="D15695" s="42"/>
      <c r="E15695" s="43"/>
      <c r="F15695" s="41"/>
      <c r="I15695" s="44"/>
      <c r="J15695" s="41" t="str">
        <f>IF(Table_products_proforma_view[[#This Row],[description]]="",IF(Table_products_proforma_view[[#This Row],[name]]="","sem descrição",Table_products_proforma_view[[#This Row],[name]]),Table_products_proforma_view[[#This Row],[description]])</f>
        <v>sem descrição</v>
      </c>
      <c r="K15695" s="41" t="str">
        <f>Table_products_proforma_view[[#This Row],[name_description]]&amp;IF(Table_products_proforma_view[[#This Row],[deprecated]]="1"," (DEPRECATED)","")</f>
        <v>sem descrição</v>
      </c>
    </row>
    <row r="15696" spans="1:11" x14ac:dyDescent="0.25">
      <c r="A15696" s="41"/>
      <c r="C15696" s="42"/>
      <c r="D15696" s="42"/>
      <c r="E15696" s="43"/>
      <c r="F15696" s="41"/>
      <c r="G15696" s="41"/>
      <c r="I15696" s="44"/>
      <c r="J15696" s="41" t="str">
        <f>IF(Table_products_proforma_view[[#This Row],[description]]="",IF(Table_products_proforma_view[[#This Row],[name]]="","sem descrição",Table_products_proforma_view[[#This Row],[name]]),Table_products_proforma_view[[#This Row],[description]])</f>
        <v>DVB/CML_ 4 W/V 0.2 UM</v>
      </c>
      <c r="K15696" s="41" t="str">
        <f>Table_products_proforma_view[[#This Row],[name_description]]&amp;IF(Table_products_proforma_view[[#This Row],[deprecated]]="1"," (DEPRECATED)","")</f>
        <v>DVB/CML_ 4 W/V 0.2 UM (DEPRECATED)</v>
      </c>
    </row>
    <row r="15697" spans="1:11" x14ac:dyDescent="0.25">
      <c r="A15697" s="41"/>
      <c r="C15697" s="42"/>
      <c r="D15697" s="42"/>
      <c r="E15697" s="43"/>
      <c r="F15697" s="41"/>
      <c r="G15697" s="41"/>
      <c r="I15697" s="44"/>
      <c r="J15697" s="41" t="str">
        <f>IF(Table_products_proforma_view[[#This Row],[description]]="",IF(Table_products_proforma_view[[#This Row],[name]]="","sem descrição",Table_products_proforma_view[[#This Row],[name]]),Table_products_proforma_view[[#This Row],[description]])</f>
        <v>DVB/CML_ 4 W/V 2.8 UM</v>
      </c>
      <c r="K15697" s="41" t="str">
        <f>Table_products_proforma_view[[#This Row],[name_description]]&amp;IF(Table_products_proforma_view[[#This Row],[deprecated]]="1"," (DEPRECATED)","")</f>
        <v>DVB/CML_ 4 W/V 2.8 UM (DEPRECATED)</v>
      </c>
    </row>
    <row r="15698" spans="1:11" x14ac:dyDescent="0.25">
      <c r="A15698" s="41"/>
      <c r="C15698" s="42"/>
      <c r="D15698" s="42"/>
      <c r="E15698" s="43"/>
      <c r="F15698" s="41"/>
      <c r="G15698" s="41"/>
      <c r="I15698" s="44"/>
      <c r="J15698" s="41" t="str">
        <f>IF(Table_products_proforma_view[[#This Row],[description]]="",IF(Table_products_proforma_view[[#This Row],[name]]="","sem descrição",Table_products_proforma_view[[#This Row],[name]]),Table_products_proforma_view[[#This Row],[description]])</f>
        <v>DVB/CML_ 4 W/V 3 UM</v>
      </c>
      <c r="K15698" s="41" t="str">
        <f>Table_products_proforma_view[[#This Row],[name_description]]&amp;IF(Table_products_proforma_view[[#This Row],[deprecated]]="1"," (DEPRECATED)","")</f>
        <v>DVB/CML_ 4 W/V 3 UM (DEPRECATED)</v>
      </c>
    </row>
    <row r="15699" spans="1:11" x14ac:dyDescent="0.25">
      <c r="A15699" s="41"/>
      <c r="C15699" s="42"/>
      <c r="D15699" s="42"/>
      <c r="E15699" s="43"/>
      <c r="F15699" s="41"/>
      <c r="G15699" s="41"/>
      <c r="I15699" s="44"/>
      <c r="J15699" s="41" t="str">
        <f>IF(Table_products_proforma_view[[#This Row],[description]]="",IF(Table_products_proforma_view[[#This Row],[name]]="","sem descrição",Table_products_proforma_view[[#This Row],[name]]),Table_products_proforma_view[[#This Row],[description]])</f>
        <v>DVB/CML_ 4 W/V 10 UM</v>
      </c>
      <c r="K15699" s="41" t="str">
        <f>Table_products_proforma_view[[#This Row],[name_description]]&amp;IF(Table_products_proforma_view[[#This Row],[deprecated]]="1"," (DEPRECATED)","")</f>
        <v>DVB/CML_ 4 W/V 10 UM (DEPRECATED)</v>
      </c>
    </row>
    <row r="15700" spans="1:11" x14ac:dyDescent="0.25">
      <c r="A15700" s="41"/>
      <c r="C15700" s="42"/>
      <c r="D15700" s="42"/>
      <c r="E15700" s="43"/>
      <c r="F15700" s="41"/>
      <c r="G15700" s="41"/>
      <c r="I15700" s="44"/>
      <c r="J15700" s="41" t="str">
        <f>IF(Table_products_proforma_view[[#This Row],[description]]="",IF(Table_products_proforma_view[[#This Row],[name]]="","sem descrição",Table_products_proforma_view[[#This Row],[name]]),Table_products_proforma_view[[#This Row],[description]])</f>
        <v>DVB/AMIDINA_ 4 W/V 0.2 UM</v>
      </c>
      <c r="K15700" s="41" t="str">
        <f>Table_products_proforma_view[[#This Row],[name_description]]&amp;IF(Table_products_proforma_view[[#This Row],[deprecated]]="1"," (DEPRECATED)","")</f>
        <v>DVB/AMIDINA_ 4 W/V 0.2 UM (DEPRECATED)</v>
      </c>
    </row>
    <row r="15701" spans="1:11" x14ac:dyDescent="0.25">
      <c r="A15701" s="41"/>
      <c r="B15701" s="42"/>
      <c r="C15701" s="42"/>
      <c r="D15701" s="42"/>
      <c r="E15701" s="43"/>
      <c r="F15701" s="41"/>
      <c r="I15701" s="44"/>
      <c r="J15701" s="41" t="str">
        <f>IF(Table_products_proforma_view[[#This Row],[description]]="",IF(Table_products_proforma_view[[#This Row],[name]]="","sem descrição",Table_products_proforma_view[[#This Row],[name]]),Table_products_proforma_view[[#This Row],[description]])</f>
        <v>sem descrição</v>
      </c>
      <c r="K15701" s="41" t="str">
        <f>Table_products_proforma_view[[#This Row],[name_description]]&amp;IF(Table_products_proforma_view[[#This Row],[deprecated]]="1"," (DEPRECATED)","")</f>
        <v>sem descrição</v>
      </c>
    </row>
    <row r="15702" spans="1:11" x14ac:dyDescent="0.25">
      <c r="A15702" s="41"/>
      <c r="C15702" s="42"/>
      <c r="D15702" s="42"/>
      <c r="E15702" s="43"/>
      <c r="F15702" s="41"/>
      <c r="G15702" s="41"/>
      <c r="I15702" s="44"/>
      <c r="J15702" s="41" t="str">
        <f>IF(Table_products_proforma_view[[#This Row],[description]]="",IF(Table_products_proforma_view[[#This Row],[name]]="","sem descrição",Table_products_proforma_view[[#This Row],[name]]),Table_products_proforma_view[[#This Row],[description]])</f>
        <v>2_DECANOIL_1_O_11_4_4_</v>
      </c>
      <c r="K15702" s="41" t="str">
        <f>Table_products_proforma_view[[#This Row],[name_description]]&amp;IF(Table_products_proforma_view[[#This Row],[deprecated]]="1"," (DEPRECATED)","")</f>
        <v>2_DECANOIL_1_O_11_4_4_ (DEPRECATED)</v>
      </c>
    </row>
    <row r="15703" spans="1:11" x14ac:dyDescent="0.25">
      <c r="A15703" s="41"/>
      <c r="B15703" s="42"/>
      <c r="C15703" s="42"/>
      <c r="D15703" s="42"/>
      <c r="E15703" s="43"/>
      <c r="F15703" s="41"/>
      <c r="I15703" s="44"/>
      <c r="J15703" s="41" t="str">
        <f>IF(Table_products_proforma_view[[#This Row],[description]]="",IF(Table_products_proforma_view[[#This Row],[name]]="","sem descrição",Table_products_proforma_view[[#This Row],[name]]),Table_products_proforma_view[[#This Row],[description]])</f>
        <v>sem descrição</v>
      </c>
      <c r="K15703" s="41" t="str">
        <f>Table_products_proforma_view[[#This Row],[name_description]]&amp;IF(Table_products_proforma_view[[#This Row],[deprecated]]="1"," (DEPRECATED)","")</f>
        <v>sem descrição (DEPRECATED)</v>
      </c>
    </row>
    <row r="15704" spans="1:11" x14ac:dyDescent="0.25">
      <c r="A15704" s="41"/>
      <c r="B15704" s="42"/>
      <c r="C15704" s="42"/>
      <c r="D15704" s="42"/>
      <c r="E15704" s="43"/>
      <c r="F15704" s="41"/>
      <c r="I15704" s="44"/>
      <c r="J15704" s="41" t="str">
        <f>IF(Table_products_proforma_view[[#This Row],[description]]="",IF(Table_products_proforma_view[[#This Row],[name]]="","sem descrição",Table_products_proforma_view[[#This Row],[name]]),Table_products_proforma_view[[#This Row],[description]])</f>
        <v>sem descrição</v>
      </c>
      <c r="K15704" s="41" t="str">
        <f>Table_products_proforma_view[[#This Row],[name_description]]&amp;IF(Table_products_proforma_view[[#This Row],[deprecated]]="1"," (DEPRECATED)","")</f>
        <v>sem descrição</v>
      </c>
    </row>
    <row r="15705" spans="1:11" x14ac:dyDescent="0.25">
      <c r="A15705" s="41"/>
      <c r="B15705" s="42"/>
      <c r="C15705" s="42"/>
      <c r="D15705" s="42"/>
      <c r="E15705" s="43"/>
      <c r="F15705" s="41"/>
      <c r="I15705" s="44"/>
      <c r="J15705" s="41" t="str">
        <f>IF(Table_products_proforma_view[[#This Row],[description]]="",IF(Table_products_proforma_view[[#This Row],[name]]="","sem descrição",Table_products_proforma_view[[#This Row],[name]]),Table_products_proforma_view[[#This Row],[description]])</f>
        <v>sem descrição</v>
      </c>
      <c r="K15705" s="41" t="str">
        <f>Table_products_proforma_view[[#This Row],[name_description]]&amp;IF(Table_products_proforma_view[[#This Row],[deprecated]]="1"," (DEPRECATED)","")</f>
        <v>sem descrição</v>
      </c>
    </row>
    <row r="15706" spans="1:11" x14ac:dyDescent="0.25">
      <c r="A15706" s="41"/>
      <c r="B15706" s="42"/>
      <c r="C15706" s="42"/>
      <c r="D15706" s="42"/>
      <c r="E15706" s="43"/>
      <c r="F15706" s="41"/>
      <c r="I15706" s="44"/>
      <c r="J15706" s="41" t="str">
        <f>IF(Table_products_proforma_view[[#This Row],[description]]="",IF(Table_products_proforma_view[[#This Row],[name]]="","sem descrição",Table_products_proforma_view[[#This Row],[name]]),Table_products_proforma_view[[#This Row],[description]])</f>
        <v>sem descrição</v>
      </c>
      <c r="K15706" s="41" t="str">
        <f>Table_products_proforma_view[[#This Row],[name_description]]&amp;IF(Table_products_proforma_view[[#This Row],[deprecated]]="1"," (DEPRECATED)","")</f>
        <v>sem descrição</v>
      </c>
    </row>
    <row r="15707" spans="1:11" x14ac:dyDescent="0.25">
      <c r="A15707" s="41"/>
      <c r="B15707" s="42"/>
      <c r="C15707" s="42"/>
      <c r="D15707" s="42"/>
      <c r="E15707" s="43"/>
      <c r="F15707" s="41"/>
      <c r="I15707" s="44"/>
      <c r="J15707" s="41" t="str">
        <f>IF(Table_products_proforma_view[[#This Row],[description]]="",IF(Table_products_proforma_view[[#This Row],[name]]="","sem descrição",Table_products_proforma_view[[#This Row],[name]]),Table_products_proforma_view[[#This Row],[description]])</f>
        <v>sem descrição</v>
      </c>
      <c r="K15707" s="41" t="str">
        <f>Table_products_proforma_view[[#This Row],[name_description]]&amp;IF(Table_products_proforma_view[[#This Row],[deprecated]]="1"," (DEPRECATED)","")</f>
        <v>sem descrição</v>
      </c>
    </row>
    <row r="15708" spans="1:11" x14ac:dyDescent="0.25">
      <c r="A15708" s="41"/>
      <c r="C15708" s="42"/>
      <c r="D15708" s="42"/>
      <c r="E15708" s="43"/>
      <c r="F15708" s="41"/>
      <c r="G15708" s="41"/>
      <c r="I15708" s="44"/>
      <c r="J15708" s="41" t="str">
        <f>IF(Table_products_proforma_view[[#This Row],[description]]="",IF(Table_products_proforma_view[[#This Row],[name]]="","sem descrição",Table_products_proforma_view[[#This Row],[name]]),Table_products_proforma_view[[#This Row],[description]])</f>
        <v>2 _4 4 DIFLUORO 5 7 DIMET</v>
      </c>
      <c r="K15708" s="41" t="str">
        <f>Table_products_proforma_view[[#This Row],[name_description]]&amp;IF(Table_products_proforma_view[[#This Row],[deprecated]]="1"," (DEPRECATED)","")</f>
        <v>2 _4 4 DIFLUORO 5 7 DIMET (DEPRECATED)</v>
      </c>
    </row>
    <row r="15709" spans="1:11" x14ac:dyDescent="0.25">
      <c r="A15709" s="41"/>
      <c r="B15709" s="42"/>
      <c r="C15709" s="42"/>
      <c r="D15709" s="42"/>
      <c r="E15709" s="43"/>
      <c r="F15709" s="41"/>
      <c r="I15709" s="44"/>
      <c r="J15709" s="41" t="str">
        <f>IF(Table_products_proforma_view[[#This Row],[description]]="",IF(Table_products_proforma_view[[#This Row],[name]]="","sem descrição",Table_products_proforma_view[[#This Row],[name]]),Table_products_proforma_view[[#This Row],[description]])</f>
        <v>sem descrição</v>
      </c>
      <c r="K15709" s="41" t="str">
        <f>Table_products_proforma_view[[#This Row],[name_description]]&amp;IF(Table_products_proforma_view[[#This Row],[deprecated]]="1"," (DEPRECATED)","")</f>
        <v>sem descrição</v>
      </c>
    </row>
    <row r="15710" spans="1:11" x14ac:dyDescent="0.25">
      <c r="A15710" s="41"/>
      <c r="B15710" s="42"/>
      <c r="C15710" s="42"/>
      <c r="D15710" s="42"/>
      <c r="E15710" s="43"/>
      <c r="F15710" s="41"/>
      <c r="I15710" s="44"/>
      <c r="J15710" s="41" t="str">
        <f>IF(Table_products_proforma_view[[#This Row],[description]]="",IF(Table_products_proforma_view[[#This Row],[name]]="","sem descrição",Table_products_proforma_view[[#This Row],[name]]),Table_products_proforma_view[[#This Row],[description]])</f>
        <v>sem descrição</v>
      </c>
      <c r="K15710" s="41" t="str">
        <f>Table_products_proforma_view[[#This Row],[name_description]]&amp;IF(Table_products_proforma_view[[#This Row],[deprecated]]="1"," (DEPRECATED)","")</f>
        <v>sem descrição</v>
      </c>
    </row>
    <row r="15711" spans="1:11" x14ac:dyDescent="0.25">
      <c r="A15711" s="41"/>
      <c r="B15711" s="42"/>
      <c r="C15711" s="42"/>
      <c r="D15711" s="42"/>
      <c r="E15711" s="43"/>
      <c r="F15711" s="41"/>
      <c r="I15711" s="44"/>
      <c r="J15711" s="41" t="str">
        <f>IF(Table_products_proforma_view[[#This Row],[description]]="",IF(Table_products_proforma_view[[#This Row],[name]]="","sem descrição",Table_products_proforma_view[[#This Row],[name]]),Table_products_proforma_view[[#This Row],[description]])</f>
        <v>sem descrição</v>
      </c>
      <c r="K15711" s="41" t="str">
        <f>Table_products_proforma_view[[#This Row],[name_description]]&amp;IF(Table_products_proforma_view[[#This Row],[deprecated]]="1"," (DEPRECATED)","")</f>
        <v>sem descrição</v>
      </c>
    </row>
    <row r="15712" spans="1:11" x14ac:dyDescent="0.25">
      <c r="A15712" s="41"/>
      <c r="B15712" s="42"/>
      <c r="C15712" s="42"/>
      <c r="D15712" s="42"/>
      <c r="E15712" s="43"/>
      <c r="F15712" s="41"/>
      <c r="I15712" s="44"/>
      <c r="J15712" s="41" t="str">
        <f>IF(Table_products_proforma_view[[#This Row],[description]]="",IF(Table_products_proforma_view[[#This Row],[name]]="","sem descrição",Table_products_proforma_view[[#This Row],[name]]),Table_products_proforma_view[[#This Row],[description]])</f>
        <v>sem descrição</v>
      </c>
      <c r="K15712" s="41" t="str">
        <f>Table_products_proforma_view[[#This Row],[name_description]]&amp;IF(Table_products_proforma_view[[#This Row],[deprecated]]="1"," (DEPRECATED)","")</f>
        <v>sem descrição</v>
      </c>
    </row>
    <row r="15713" spans="1:11" x14ac:dyDescent="0.25">
      <c r="A15713" s="41"/>
      <c r="B15713" s="42"/>
      <c r="C15713" s="42"/>
      <c r="D15713" s="42"/>
      <c r="E15713" s="43"/>
      <c r="F15713" s="41"/>
      <c r="I15713" s="44"/>
      <c r="J15713" s="41" t="str">
        <f>IF(Table_products_proforma_view[[#This Row],[description]]="",IF(Table_products_proforma_view[[#This Row],[name]]="","sem descrição",Table_products_proforma_view[[#This Row],[name]]),Table_products_proforma_view[[#This Row],[description]])</f>
        <v>sem descrição</v>
      </c>
      <c r="K15713" s="41" t="str">
        <f>Table_products_proforma_view[[#This Row],[name_description]]&amp;IF(Table_products_proforma_view[[#This Row],[deprecated]]="1"," (DEPRECATED)","")</f>
        <v>sem descrição (DEPRECATED)</v>
      </c>
    </row>
    <row r="15714" spans="1:11" x14ac:dyDescent="0.25">
      <c r="A15714" s="41"/>
      <c r="B15714" s="42"/>
      <c r="C15714" s="42"/>
      <c r="D15714" s="42"/>
      <c r="E15714" s="43"/>
      <c r="F15714" s="41"/>
      <c r="I15714" s="44"/>
      <c r="J15714" s="41" t="str">
        <f>IF(Table_products_proforma_view[[#This Row],[description]]="",IF(Table_products_proforma_view[[#This Row],[name]]="","sem descrição",Table_products_proforma_view[[#This Row],[name]]),Table_products_proforma_view[[#This Row],[description]])</f>
        <v>sem descrição</v>
      </c>
      <c r="K15714" s="41" t="str">
        <f>Table_products_proforma_view[[#This Row],[name_description]]&amp;IF(Table_products_proforma_view[[#This Row],[deprecated]]="1"," (DEPRECATED)","")</f>
        <v>sem descrição</v>
      </c>
    </row>
    <row r="15715" spans="1:11" x14ac:dyDescent="0.25">
      <c r="A15715" s="41"/>
      <c r="B15715" s="42"/>
      <c r="C15715" s="42"/>
      <c r="D15715" s="42"/>
      <c r="E15715" s="43"/>
      <c r="F15715" s="41"/>
      <c r="I15715" s="44"/>
      <c r="J15715" s="41" t="str">
        <f>IF(Table_products_proforma_view[[#This Row],[description]]="",IF(Table_products_proforma_view[[#This Row],[name]]="","sem descrição",Table_products_proforma_view[[#This Row],[name]]),Table_products_proforma_view[[#This Row],[description]])</f>
        <v>sem descrição</v>
      </c>
      <c r="K15715" s="41" t="str">
        <f>Table_products_proforma_view[[#This Row],[name_description]]&amp;IF(Table_products_proforma_view[[#This Row],[deprecated]]="1"," (DEPRECATED)","")</f>
        <v>sem descrição (DEPRECATED)</v>
      </c>
    </row>
    <row r="15716" spans="1:11" x14ac:dyDescent="0.25">
      <c r="A15716" s="41"/>
      <c r="B15716" s="42"/>
      <c r="C15716" s="42"/>
      <c r="D15716" s="42"/>
      <c r="E15716" s="43"/>
      <c r="F15716" s="41"/>
      <c r="I15716" s="44"/>
      <c r="J15716" s="41" t="str">
        <f>IF(Table_products_proforma_view[[#This Row],[description]]="",IF(Table_products_proforma_view[[#This Row],[name]]="","sem descrição",Table_products_proforma_view[[#This Row],[name]]),Table_products_proforma_view[[#This Row],[description]])</f>
        <v>sem descrição</v>
      </c>
      <c r="K15716" s="41" t="str">
        <f>Table_products_proforma_view[[#This Row],[name_description]]&amp;IF(Table_products_proforma_view[[#This Row],[deprecated]]="1"," (DEPRECATED)","")</f>
        <v>sem descrição</v>
      </c>
    </row>
    <row r="15717" spans="1:11" x14ac:dyDescent="0.25">
      <c r="A15717" s="41"/>
      <c r="B15717" s="42"/>
      <c r="C15717" s="42"/>
      <c r="D15717" s="42"/>
      <c r="E15717" s="43"/>
      <c r="F15717" s="41"/>
      <c r="I15717" s="44"/>
      <c r="J15717" s="41" t="str">
        <f>IF(Table_products_proforma_view[[#This Row],[description]]="",IF(Table_products_proforma_view[[#This Row],[name]]="","sem descrição",Table_products_proforma_view[[#This Row],[name]]),Table_products_proforma_view[[#This Row],[description]])</f>
        <v>sem descrição</v>
      </c>
      <c r="K15717" s="41" t="str">
        <f>Table_products_proforma_view[[#This Row],[name_description]]&amp;IF(Table_products_proforma_view[[#This Row],[deprecated]]="1"," (DEPRECATED)","")</f>
        <v>sem descrição</v>
      </c>
    </row>
    <row r="15718" spans="1:11" x14ac:dyDescent="0.25">
      <c r="A15718" s="41"/>
      <c r="B15718" s="42"/>
      <c r="C15718" s="42"/>
      <c r="D15718" s="42"/>
      <c r="E15718" s="43"/>
      <c r="F15718" s="41"/>
      <c r="I15718" s="44"/>
      <c r="J15718" s="41" t="str">
        <f>IF(Table_products_proforma_view[[#This Row],[description]]="",IF(Table_products_proforma_view[[#This Row],[name]]="","sem descrição",Table_products_proforma_view[[#This Row],[name]]),Table_products_proforma_view[[#This Row],[description]])</f>
        <v>sem descrição</v>
      </c>
      <c r="K15718" s="41" t="str">
        <f>Table_products_proforma_view[[#This Row],[name_description]]&amp;IF(Table_products_proforma_view[[#This Row],[deprecated]]="1"," (DEPRECATED)","")</f>
        <v>sem descrição</v>
      </c>
    </row>
    <row r="15719" spans="1:11" x14ac:dyDescent="0.25">
      <c r="A15719" s="41"/>
      <c r="B15719" s="42"/>
      <c r="C15719" s="42"/>
      <c r="D15719" s="42"/>
      <c r="E15719" s="43"/>
      <c r="F15719" s="41"/>
      <c r="I15719" s="44"/>
      <c r="J15719" s="41" t="str">
        <f>IF(Table_products_proforma_view[[#This Row],[description]]="",IF(Table_products_proforma_view[[#This Row],[name]]="","sem descrição",Table_products_proforma_view[[#This Row],[name]]),Table_products_proforma_view[[#This Row],[description]])</f>
        <v>sem descrição</v>
      </c>
      <c r="K15719" s="41" t="str">
        <f>Table_products_proforma_view[[#This Row],[name_description]]&amp;IF(Table_products_proforma_view[[#This Row],[deprecated]]="1"," (DEPRECATED)","")</f>
        <v>sem descrição</v>
      </c>
    </row>
    <row r="15720" spans="1:11" x14ac:dyDescent="0.25">
      <c r="A15720" s="41"/>
      <c r="B15720" s="42"/>
      <c r="C15720" s="42"/>
      <c r="D15720" s="42"/>
      <c r="E15720" s="43"/>
      <c r="F15720" s="41"/>
      <c r="I15720" s="44"/>
      <c r="J15720" s="41" t="str">
        <f>IF(Table_products_proforma_view[[#This Row],[description]]="",IF(Table_products_proforma_view[[#This Row],[name]]="","sem descrição",Table_products_proforma_view[[#This Row],[name]]),Table_products_proforma_view[[#This Row],[description]])</f>
        <v>sem descrição</v>
      </c>
      <c r="K15720" s="41" t="str">
        <f>Table_products_proforma_view[[#This Row],[name_description]]&amp;IF(Table_products_proforma_view[[#This Row],[deprecated]]="1"," (DEPRECATED)","")</f>
        <v>sem descrição (DEPRECATED)</v>
      </c>
    </row>
    <row r="15721" spans="1:11" x14ac:dyDescent="0.25">
      <c r="A15721" s="41"/>
      <c r="B15721" s="42"/>
      <c r="C15721" s="42"/>
      <c r="D15721" s="42"/>
      <c r="E15721" s="43"/>
      <c r="F15721" s="41"/>
      <c r="I15721" s="44"/>
      <c r="J15721" s="41" t="str">
        <f>IF(Table_products_proforma_view[[#This Row],[description]]="",IF(Table_products_proforma_view[[#This Row],[name]]="","sem descrição",Table_products_proforma_view[[#This Row],[name]]),Table_products_proforma_view[[#This Row],[description]])</f>
        <v>sem descrição</v>
      </c>
      <c r="K15721" s="41" t="str">
        <f>Table_products_proforma_view[[#This Row],[name_description]]&amp;IF(Table_products_proforma_view[[#This Row],[deprecated]]="1"," (DEPRECATED)","")</f>
        <v>sem descrição</v>
      </c>
    </row>
    <row r="15722" spans="1:11" x14ac:dyDescent="0.25">
      <c r="A15722" s="41"/>
      <c r="B15722" s="42"/>
      <c r="C15722" s="42"/>
      <c r="D15722" s="42"/>
      <c r="E15722" s="43"/>
      <c r="F15722" s="41"/>
      <c r="I15722" s="44"/>
      <c r="J15722" s="41" t="str">
        <f>IF(Table_products_proforma_view[[#This Row],[description]]="",IF(Table_products_proforma_view[[#This Row],[name]]="","sem descrição",Table_products_proforma_view[[#This Row],[name]]),Table_products_proforma_view[[#This Row],[description]])</f>
        <v>sem descrição</v>
      </c>
      <c r="K15722" s="41" t="str">
        <f>Table_products_proforma_view[[#This Row],[name_description]]&amp;IF(Table_products_proforma_view[[#This Row],[deprecated]]="1"," (DEPRECATED)","")</f>
        <v>sem descrição (DEPRECATED)</v>
      </c>
    </row>
    <row r="15723" spans="1:11" x14ac:dyDescent="0.25">
      <c r="A15723" s="41"/>
      <c r="C15723" s="42"/>
      <c r="D15723" s="42"/>
      <c r="E15723" s="43"/>
      <c r="F15723" s="41"/>
      <c r="G15723" s="41"/>
      <c r="I15723" s="44"/>
      <c r="J15723" s="41" t="str">
        <f>IF(Table_products_proforma_view[[#This Row],[description]]="",IF(Table_products_proforma_view[[#This Row],[name]]="","sem descrição",Table_products_proforma_view[[#This Row],[name]]),Table_products_proforma_view[[#This Row],[description]])</f>
        <v>4_4_DILINOLEILAMINO_STY</v>
      </c>
      <c r="K15723" s="41" t="str">
        <f>Table_products_proforma_view[[#This Row],[name_description]]&amp;IF(Table_products_proforma_view[[#This Row],[deprecated]]="1"," (DEPRECATED)","")</f>
        <v>4_4_DILINOLEILAMINO_STY (DEPRECATED)</v>
      </c>
    </row>
    <row r="15724" spans="1:11" x14ac:dyDescent="0.25">
      <c r="A15724" s="41"/>
      <c r="B15724" s="42"/>
      <c r="C15724" s="42"/>
      <c r="D15724" s="42"/>
      <c r="E15724" s="43"/>
      <c r="F15724" s="41"/>
      <c r="I15724" s="44"/>
      <c r="J15724" s="41" t="str">
        <f>IF(Table_products_proforma_view[[#This Row],[description]]="",IF(Table_products_proforma_view[[#This Row],[name]]="","sem descrição",Table_products_proforma_view[[#This Row],[name]]),Table_products_proforma_view[[#This Row],[description]])</f>
        <v>sem descrição</v>
      </c>
      <c r="K15724" s="41" t="str">
        <f>Table_products_proforma_view[[#This Row],[name_description]]&amp;IF(Table_products_proforma_view[[#This Row],[deprecated]]="1"," (DEPRECATED)","")</f>
        <v>sem descrição</v>
      </c>
    </row>
    <row r="15725" spans="1:11" x14ac:dyDescent="0.25">
      <c r="A15725" s="41"/>
      <c r="B15725" s="42"/>
      <c r="C15725" s="42"/>
      <c r="D15725" s="42"/>
      <c r="E15725" s="43"/>
      <c r="F15725" s="41"/>
      <c r="I15725" s="44"/>
      <c r="J15725" s="41" t="str">
        <f>IF(Table_products_proforma_view[[#This Row],[description]]="",IF(Table_products_proforma_view[[#This Row],[name]]="","sem descrição",Table_products_proforma_view[[#This Row],[name]]),Table_products_proforma_view[[#This Row],[description]])</f>
        <v>sem descrição</v>
      </c>
      <c r="K15725" s="41" t="str">
        <f>Table_products_proforma_view[[#This Row],[name_description]]&amp;IF(Table_products_proforma_view[[#This Row],[deprecated]]="1"," (DEPRECATED)","")</f>
        <v>sem descrição</v>
      </c>
    </row>
    <row r="15726" spans="1:11" x14ac:dyDescent="0.25">
      <c r="A15726" s="41"/>
      <c r="B15726" s="42"/>
      <c r="C15726" s="42"/>
      <c r="D15726" s="42"/>
      <c r="E15726" s="43"/>
      <c r="F15726" s="41"/>
      <c r="I15726" s="44"/>
      <c r="J15726" s="41" t="str">
        <f>IF(Table_products_proforma_view[[#This Row],[description]]="",IF(Table_products_proforma_view[[#This Row],[name]]="","sem descrição",Table_products_proforma_view[[#This Row],[name]]),Table_products_proforma_view[[#This Row],[description]])</f>
        <v>sem descrição</v>
      </c>
      <c r="K15726" s="41" t="str">
        <f>Table_products_proforma_view[[#This Row],[name_description]]&amp;IF(Table_products_proforma_view[[#This Row],[deprecated]]="1"," (DEPRECATED)","")</f>
        <v>sem descrição</v>
      </c>
    </row>
    <row r="15727" spans="1:11" x14ac:dyDescent="0.25">
      <c r="A15727" s="41"/>
      <c r="B15727" s="42"/>
      <c r="C15727" s="42"/>
      <c r="D15727" s="42"/>
      <c r="E15727" s="43"/>
      <c r="F15727" s="41"/>
      <c r="I15727" s="44"/>
      <c r="J15727" s="41" t="str">
        <f>IF(Table_products_proforma_view[[#This Row],[description]]="",IF(Table_products_proforma_view[[#This Row],[name]]="","sem descrição",Table_products_proforma_view[[#This Row],[name]]),Table_products_proforma_view[[#This Row],[description]])</f>
        <v>sem descrição</v>
      </c>
      <c r="K15727" s="41" t="str">
        <f>Table_products_proforma_view[[#This Row],[name_description]]&amp;IF(Table_products_proforma_view[[#This Row],[deprecated]]="1"," (DEPRECATED)","")</f>
        <v>sem descrição</v>
      </c>
    </row>
    <row r="15728" spans="1:11" x14ac:dyDescent="0.25">
      <c r="A15728" s="41"/>
      <c r="B15728" s="42"/>
      <c r="C15728" s="42"/>
      <c r="D15728" s="42"/>
      <c r="E15728" s="43"/>
      <c r="F15728" s="41"/>
      <c r="I15728" s="44"/>
      <c r="J15728" s="41" t="str">
        <f>IF(Table_products_proforma_view[[#This Row],[description]]="",IF(Table_products_proforma_view[[#This Row],[name]]="","sem descrição",Table_products_proforma_view[[#This Row],[name]]),Table_products_proforma_view[[#This Row],[description]])</f>
        <v>sem descrição</v>
      </c>
      <c r="K15728" s="41" t="str">
        <f>Table_products_proforma_view[[#This Row],[name_description]]&amp;IF(Table_products_proforma_view[[#This Row],[deprecated]]="1"," (DEPRECATED)","")</f>
        <v>sem descrição</v>
      </c>
    </row>
    <row r="15729" spans="1:11" x14ac:dyDescent="0.25">
      <c r="A15729" s="41"/>
      <c r="B15729" s="42"/>
      <c r="C15729" s="42"/>
      <c r="D15729" s="42"/>
      <c r="E15729" s="43"/>
      <c r="F15729" s="41"/>
      <c r="I15729" s="44"/>
      <c r="J15729" s="41" t="str">
        <f>IF(Table_products_proforma_view[[#This Row],[description]]="",IF(Table_products_proforma_view[[#This Row],[name]]="","sem descrição",Table_products_proforma_view[[#This Row],[name]]),Table_products_proforma_view[[#This Row],[description]])</f>
        <v>sem descrição</v>
      </c>
      <c r="K15729" s="41" t="str">
        <f>Table_products_proforma_view[[#This Row],[name_description]]&amp;IF(Table_products_proforma_view[[#This Row],[deprecated]]="1"," (DEPRECATED)","")</f>
        <v>sem descrição (DEPRECATED)</v>
      </c>
    </row>
    <row r="15730" spans="1:11" x14ac:dyDescent="0.25">
      <c r="A15730" s="41"/>
      <c r="B15730" s="42"/>
      <c r="C15730" s="42"/>
      <c r="D15730" s="42"/>
      <c r="E15730" s="43"/>
      <c r="F15730" s="41"/>
      <c r="I15730" s="44"/>
      <c r="J15730" s="41" t="str">
        <f>IF(Table_products_proforma_view[[#This Row],[description]]="",IF(Table_products_proforma_view[[#This Row],[name]]="","sem descrição",Table_products_proforma_view[[#This Row],[name]]),Table_products_proforma_view[[#This Row],[description]])</f>
        <v>sem descrição</v>
      </c>
      <c r="K15730" s="41" t="str">
        <f>Table_products_proforma_view[[#This Row],[name_description]]&amp;IF(Table_products_proforma_view[[#This Row],[deprecated]]="1"," (DEPRECATED)","")</f>
        <v>sem descrição</v>
      </c>
    </row>
    <row r="15731" spans="1:11" x14ac:dyDescent="0.25">
      <c r="A15731" s="41"/>
      <c r="B15731" s="42"/>
      <c r="C15731" s="42"/>
      <c r="D15731" s="42"/>
      <c r="E15731" s="43"/>
      <c r="F15731" s="41"/>
      <c r="I15731" s="44"/>
      <c r="J15731" s="41" t="str">
        <f>IF(Table_products_proforma_view[[#This Row],[description]]="",IF(Table_products_proforma_view[[#This Row],[name]]="","sem descrição",Table_products_proforma_view[[#This Row],[name]]),Table_products_proforma_view[[#This Row],[description]])</f>
        <v>sem descrição</v>
      </c>
      <c r="K15731" s="41" t="str">
        <f>Table_products_proforma_view[[#This Row],[name_description]]&amp;IF(Table_products_proforma_view[[#This Row],[deprecated]]="1"," (DEPRECATED)","")</f>
        <v>sem descrição</v>
      </c>
    </row>
    <row r="15732" spans="1:11" x14ac:dyDescent="0.25">
      <c r="A15732" s="41"/>
      <c r="B15732" s="42"/>
      <c r="C15732" s="42"/>
      <c r="D15732" s="42"/>
      <c r="E15732" s="43"/>
      <c r="F15732" s="41"/>
      <c r="I15732" s="44"/>
      <c r="J15732" s="41" t="str">
        <f>IF(Table_products_proforma_view[[#This Row],[description]]="",IF(Table_products_proforma_view[[#This Row],[name]]="","sem descrição",Table_products_proforma_view[[#This Row],[name]]),Table_products_proforma_view[[#This Row],[description]])</f>
        <v>sem descrição</v>
      </c>
      <c r="K15732" s="41" t="str">
        <f>Table_products_proforma_view[[#This Row],[name_description]]&amp;IF(Table_products_proforma_view[[#This Row],[deprecated]]="1"," (DEPRECATED)","")</f>
        <v>sem descrição</v>
      </c>
    </row>
    <row r="15733" spans="1:11" x14ac:dyDescent="0.25">
      <c r="A15733" s="41"/>
      <c r="B15733" s="42"/>
      <c r="C15733" s="42"/>
      <c r="D15733" s="42"/>
      <c r="E15733" s="43"/>
      <c r="F15733" s="41"/>
      <c r="G15733" s="41"/>
      <c r="I15733" s="44"/>
      <c r="J15733" s="41" t="str">
        <f>IF(Table_products_proforma_view[[#This Row],[description]]="",IF(Table_products_proforma_view[[#This Row],[name]]="","sem descrição",Table_products_proforma_view[[#This Row],[name]]),Table_products_proforma_view[[#This Row],[description]])</f>
        <v>2_3_DIFENILHEXATRIENIL</v>
      </c>
      <c r="K15733" s="41" t="str">
        <f>Table_products_proforma_view[[#This Row],[name_description]]&amp;IF(Table_products_proforma_view[[#This Row],[deprecated]]="1"," (DEPRECATED)","")</f>
        <v>2_3_DIFENILHEXATRIENIL (DEPRECATED)</v>
      </c>
    </row>
    <row r="15734" spans="1:11" x14ac:dyDescent="0.25">
      <c r="A15734" s="41"/>
      <c r="C15734" s="42"/>
      <c r="D15734" s="42"/>
      <c r="E15734" s="43"/>
      <c r="F15734" s="41"/>
      <c r="G15734" s="41"/>
      <c r="I15734" s="44"/>
      <c r="J15734" s="41" t="str">
        <f>IF(Table_products_proforma_view[[#This Row],[description]]="",IF(Table_products_proforma_view[[#This Row],[name]]="","sem descrição",Table_products_proforma_view[[#This Row],[name]]),Table_products_proforma_view[[#This Row],[description]])</f>
        <v>4_N_N_DIMETIL_N_2_HYDR</v>
      </c>
      <c r="K15734" s="41" t="str">
        <f>Table_products_proforma_view[[#This Row],[name_description]]&amp;IF(Table_products_proforma_view[[#This Row],[deprecated]]="1"," (DEPRECATED)","")</f>
        <v>4_N_N_DIMETIL_N_2_HYDR (DEPRECATED)</v>
      </c>
    </row>
    <row r="15735" spans="1:11" x14ac:dyDescent="0.25">
      <c r="A15735" s="41"/>
      <c r="B15735" s="42"/>
      <c r="C15735" s="42"/>
      <c r="D15735" s="42"/>
      <c r="E15735" s="43"/>
      <c r="F15735" s="41"/>
      <c r="I15735" s="44"/>
      <c r="J15735" s="41" t="str">
        <f>IF(Table_products_proforma_view[[#This Row],[description]]="",IF(Table_products_proforma_view[[#This Row],[name]]="","sem descrição",Table_products_proforma_view[[#This Row],[name]]),Table_products_proforma_view[[#This Row],[description]])</f>
        <v>sem descrição</v>
      </c>
      <c r="K15735" s="41" t="str">
        <f>Table_products_proforma_view[[#This Row],[name_description]]&amp;IF(Table_products_proforma_view[[#This Row],[deprecated]]="1"," (DEPRECATED)","")</f>
        <v>sem descrição (DEPRECATED)</v>
      </c>
    </row>
    <row r="15736" spans="1:11" x14ac:dyDescent="0.25">
      <c r="A15736" s="41"/>
      <c r="B15736" s="42"/>
      <c r="C15736" s="42"/>
      <c r="D15736" s="42"/>
      <c r="E15736" s="43"/>
      <c r="F15736" s="41"/>
      <c r="I15736" s="44"/>
      <c r="J15736" s="41" t="str">
        <f>IF(Table_products_proforma_view[[#This Row],[description]]="",IF(Table_products_proforma_view[[#This Row],[name]]="","sem descrição",Table_products_proforma_view[[#This Row],[name]]),Table_products_proforma_view[[#This Row],[description]])</f>
        <v>sem descrição</v>
      </c>
      <c r="K15736" s="41" t="str">
        <f>Table_products_proforma_view[[#This Row],[name_description]]&amp;IF(Table_products_proforma_view[[#This Row],[deprecated]]="1"," (DEPRECATED)","")</f>
        <v>sem descrição</v>
      </c>
    </row>
    <row r="15737" spans="1:11" x14ac:dyDescent="0.25">
      <c r="A15737" s="41"/>
      <c r="B15737" s="42"/>
      <c r="C15737" s="42"/>
      <c r="D15737" s="42"/>
      <c r="E15737" s="43"/>
      <c r="F15737" s="41"/>
      <c r="I15737" s="44"/>
      <c r="J15737" s="41" t="str">
        <f>IF(Table_products_proforma_view[[#This Row],[description]]="",IF(Table_products_proforma_view[[#This Row],[name]]="","sem descrição",Table_products_proforma_view[[#This Row],[name]]),Table_products_proforma_view[[#This Row],[description]])</f>
        <v>sem descrição</v>
      </c>
      <c r="K15737" s="41" t="str">
        <f>Table_products_proforma_view[[#This Row],[name_description]]&amp;IF(Table_products_proforma_view[[#This Row],[deprecated]]="1"," (DEPRECATED)","")</f>
        <v>sem descrição</v>
      </c>
    </row>
    <row r="15738" spans="1:11" x14ac:dyDescent="0.25">
      <c r="A15738" s="41"/>
      <c r="B15738" s="42"/>
      <c r="C15738" s="42"/>
      <c r="D15738" s="42"/>
      <c r="E15738" s="43"/>
      <c r="F15738" s="41"/>
      <c r="I15738" s="44"/>
      <c r="J15738" s="41" t="str">
        <f>IF(Table_products_proforma_view[[#This Row],[description]]="",IF(Table_products_proforma_view[[#This Row],[name]]="","sem descrição",Table_products_proforma_view[[#This Row],[name]]),Table_products_proforma_view[[#This Row],[description]])</f>
        <v>sem descrição</v>
      </c>
      <c r="K15738" s="41" t="str">
        <f>Table_products_proforma_view[[#This Row],[name_description]]&amp;IF(Table_products_proforma_view[[#This Row],[deprecated]]="1"," (DEPRECATED)","")</f>
        <v>sem descrição</v>
      </c>
    </row>
    <row r="15739" spans="1:11" x14ac:dyDescent="0.25">
      <c r="A15739" s="41"/>
      <c r="B15739" s="42"/>
      <c r="C15739" s="42"/>
      <c r="D15739" s="42"/>
      <c r="E15739" s="43"/>
      <c r="F15739" s="41"/>
      <c r="I15739" s="44"/>
      <c r="J15739" s="41" t="str">
        <f>IF(Table_products_proforma_view[[#This Row],[description]]="",IF(Table_products_proforma_view[[#This Row],[name]]="","sem descrição",Table_products_proforma_view[[#This Row],[name]]),Table_products_proforma_view[[#This Row],[description]])</f>
        <v>sem descrição</v>
      </c>
      <c r="K15739" s="41" t="str">
        <f>Table_products_proforma_view[[#This Row],[name_description]]&amp;IF(Table_products_proforma_view[[#This Row],[deprecated]]="1"," (DEPRECATED)","")</f>
        <v>sem descrição (DEPRECATED)</v>
      </c>
    </row>
    <row r="15740" spans="1:11" x14ac:dyDescent="0.25">
      <c r="A15740" s="41"/>
      <c r="B15740" s="42"/>
      <c r="C15740" s="42"/>
      <c r="D15740" s="42"/>
      <c r="E15740" s="43"/>
      <c r="F15740" s="41"/>
      <c r="I15740" s="44"/>
      <c r="J15740" s="41" t="str">
        <f>IF(Table_products_proforma_view[[#This Row],[description]]="",IF(Table_products_proforma_view[[#This Row],[name]]="","sem descrição",Table_products_proforma_view[[#This Row],[name]]),Table_products_proforma_view[[#This Row],[description]])</f>
        <v>sem descrição</v>
      </c>
      <c r="K15740" s="41" t="str">
        <f>Table_products_proforma_view[[#This Row],[name_description]]&amp;IF(Table_products_proforma_view[[#This Row],[deprecated]]="1"," (DEPRECATED)","")</f>
        <v>sem descrição</v>
      </c>
    </row>
    <row r="15741" spans="1:11" x14ac:dyDescent="0.25">
      <c r="A15741" s="41"/>
      <c r="B15741" s="42"/>
      <c r="C15741" s="42"/>
      <c r="D15741" s="42"/>
      <c r="E15741" s="43"/>
      <c r="F15741" s="41"/>
      <c r="I15741" s="44"/>
      <c r="J15741" s="41" t="str">
        <f>IF(Table_products_proforma_view[[#This Row],[description]]="",IF(Table_products_proforma_view[[#This Row],[name]]="","sem descrição",Table_products_proforma_view[[#This Row],[name]]),Table_products_proforma_view[[#This Row],[description]])</f>
        <v>sem descrição</v>
      </c>
      <c r="K15741" s="41" t="str">
        <f>Table_products_proforma_view[[#This Row],[name_description]]&amp;IF(Table_products_proforma_view[[#This Row],[deprecated]]="1"," (DEPRECATED)","")</f>
        <v>sem descrição</v>
      </c>
    </row>
    <row r="15742" spans="1:11" x14ac:dyDescent="0.25">
      <c r="A15742" s="41"/>
      <c r="B15742" s="42"/>
      <c r="C15742" s="42"/>
      <c r="D15742" s="42"/>
      <c r="E15742" s="43"/>
      <c r="F15742" s="41"/>
      <c r="I15742" s="44"/>
      <c r="J15742" s="41" t="str">
        <f>IF(Table_products_proforma_view[[#This Row],[description]]="",IF(Table_products_proforma_view[[#This Row],[name]]="","sem descrição",Table_products_proforma_view[[#This Row],[name]]),Table_products_proforma_view[[#This Row],[description]])</f>
        <v>sem descrição</v>
      </c>
      <c r="K15742" s="41" t="str">
        <f>Table_products_proforma_view[[#This Row],[name_description]]&amp;IF(Table_products_proforma_view[[#This Row],[deprecated]]="1"," (DEPRECATED)","")</f>
        <v>sem descrição</v>
      </c>
    </row>
    <row r="15743" spans="1:11" x14ac:dyDescent="0.25">
      <c r="A15743" s="41"/>
      <c r="B15743" s="42"/>
      <c r="C15743" s="42"/>
      <c r="D15743" s="42"/>
      <c r="E15743" s="43"/>
      <c r="F15743" s="41"/>
      <c r="I15743" s="44"/>
      <c r="J15743" s="41" t="str">
        <f>IF(Table_products_proforma_view[[#This Row],[description]]="",IF(Table_products_proforma_view[[#This Row],[name]]="","sem descrição",Table_products_proforma_view[[#This Row],[name]]),Table_products_proforma_view[[#This Row],[description]])</f>
        <v>sem descrição</v>
      </c>
      <c r="K15743" s="41" t="str">
        <f>Table_products_proforma_view[[#This Row],[name_description]]&amp;IF(Table_products_proforma_view[[#This Row],[deprecated]]="1"," (DEPRECATED)","")</f>
        <v>sem descrição</v>
      </c>
    </row>
    <row r="15744" spans="1:11" x14ac:dyDescent="0.25">
      <c r="A15744" s="41"/>
      <c r="B15744" s="42"/>
      <c r="C15744" s="42"/>
      <c r="D15744" s="42"/>
      <c r="E15744" s="43"/>
      <c r="F15744" s="41"/>
      <c r="I15744" s="44"/>
      <c r="J15744" s="41" t="str">
        <f>IF(Table_products_proforma_view[[#This Row],[description]]="",IF(Table_products_proforma_view[[#This Row],[name]]="","sem descrição",Table_products_proforma_view[[#This Row],[name]]),Table_products_proforma_view[[#This Row],[description]])</f>
        <v>sem descrição</v>
      </c>
      <c r="K15744" s="41" t="str">
        <f>Table_products_proforma_view[[#This Row],[name_description]]&amp;IF(Table_products_proforma_view[[#This Row],[deprecated]]="1"," (DEPRECATED)","")</f>
        <v>sem descrição</v>
      </c>
    </row>
    <row r="15745" spans="1:11" x14ac:dyDescent="0.25">
      <c r="A15745" s="41"/>
      <c r="B15745" s="42"/>
      <c r="C15745" s="42"/>
      <c r="D15745" s="42"/>
      <c r="E15745" s="43"/>
      <c r="F15745" s="41"/>
      <c r="I15745" s="44"/>
      <c r="J15745" s="41" t="str">
        <f>IF(Table_products_proforma_view[[#This Row],[description]]="",IF(Table_products_proforma_view[[#This Row],[name]]="","sem descrição",Table_products_proforma_view[[#This Row],[name]]),Table_products_proforma_view[[#This Row],[description]])</f>
        <v>sem descrição</v>
      </c>
      <c r="K15745" s="41" t="str">
        <f>Table_products_proforma_view[[#This Row],[name_description]]&amp;IF(Table_products_proforma_view[[#This Row],[deprecated]]="1"," (DEPRECATED)","")</f>
        <v>sem descrição</v>
      </c>
    </row>
    <row r="15746" spans="1:11" x14ac:dyDescent="0.25">
      <c r="A15746" s="41"/>
      <c r="C15746" s="42"/>
      <c r="D15746" s="42"/>
      <c r="E15746" s="43"/>
      <c r="F15746" s="41"/>
      <c r="G15746" s="41"/>
      <c r="I15746" s="44"/>
      <c r="J15746" s="41" t="str">
        <f>IF(Table_products_proforma_view[[#This Row],[description]]="",IF(Table_products_proforma_view[[#This Row],[name]]="","sem descrição",Table_products_proforma_view[[#This Row],[name]]),Table_products_proforma_view[[#This Row],[description]])</f>
        <v>6_4_4_DIFLUORO_5_FENIL</v>
      </c>
      <c r="K15746" s="41" t="str">
        <f>Table_products_proforma_view[[#This Row],[name_description]]&amp;IF(Table_products_proforma_view[[#This Row],[deprecated]]="1"," (DEPRECATED)","")</f>
        <v>6_4_4_DIFLUORO_5_FENIL (DEPRECATED)</v>
      </c>
    </row>
    <row r="15747" spans="1:11" x14ac:dyDescent="0.25">
      <c r="A15747" s="41"/>
      <c r="B15747" s="42"/>
      <c r="C15747" s="42"/>
      <c r="D15747" s="42"/>
      <c r="E15747" s="43"/>
      <c r="F15747" s="41"/>
      <c r="I15747" s="44"/>
      <c r="J15747" s="41" t="str">
        <f>IF(Table_products_proforma_view[[#This Row],[description]]="",IF(Table_products_proforma_view[[#This Row],[name]]="","sem descrição",Table_products_proforma_view[[#This Row],[name]]),Table_products_proforma_view[[#This Row],[description]])</f>
        <v>sem descrição</v>
      </c>
      <c r="K15747" s="41" t="str">
        <f>Table_products_proforma_view[[#This Row],[name_description]]&amp;IF(Table_products_proforma_view[[#This Row],[deprecated]]="1"," (DEPRECATED)","")</f>
        <v>sem descrição (DEPRECATED)</v>
      </c>
    </row>
    <row r="15748" spans="1:11" x14ac:dyDescent="0.25">
      <c r="A15748" s="41"/>
      <c r="B15748" s="42"/>
      <c r="C15748" s="42"/>
      <c r="D15748" s="42"/>
      <c r="E15748" s="43"/>
      <c r="F15748" s="41"/>
      <c r="I15748" s="44"/>
      <c r="J15748" s="41" t="str">
        <f>IF(Table_products_proforma_view[[#This Row],[description]]="",IF(Table_products_proforma_view[[#This Row],[name]]="","sem descrição",Table_products_proforma_view[[#This Row],[name]]),Table_products_proforma_view[[#This Row],[description]])</f>
        <v>sem descrição</v>
      </c>
      <c r="K15748" s="41" t="str">
        <f>Table_products_proforma_view[[#This Row],[name_description]]&amp;IF(Table_products_proforma_view[[#This Row],[deprecated]]="1"," (DEPRECATED)","")</f>
        <v>sem descrição</v>
      </c>
    </row>
    <row r="15749" spans="1:11" x14ac:dyDescent="0.25">
      <c r="A15749" s="41"/>
      <c r="B15749" s="42"/>
      <c r="C15749" s="42"/>
      <c r="D15749" s="42"/>
      <c r="E15749" s="43"/>
      <c r="F15749" s="41"/>
      <c r="I15749" s="44"/>
      <c r="J15749" s="41" t="str">
        <f>IF(Table_products_proforma_view[[#This Row],[description]]="",IF(Table_products_proforma_view[[#This Row],[name]]="","sem descrição",Table_products_proforma_view[[#This Row],[name]]),Table_products_proforma_view[[#This Row],[description]])</f>
        <v>sem descrição</v>
      </c>
      <c r="K15749" s="41" t="str">
        <f>Table_products_proforma_view[[#This Row],[name_description]]&amp;IF(Table_products_proforma_view[[#This Row],[deprecated]]="1"," (DEPRECATED)","")</f>
        <v>sem descrição</v>
      </c>
    </row>
    <row r="15750" spans="1:11" x14ac:dyDescent="0.25">
      <c r="A15750" s="41"/>
      <c r="B15750" s="42"/>
      <c r="C15750" s="42"/>
      <c r="D15750" s="42"/>
      <c r="E15750" s="43"/>
      <c r="F15750" s="41"/>
      <c r="G15750" s="41"/>
      <c r="I15750" s="44"/>
      <c r="J15750" s="41" t="str">
        <f>IF(Table_products_proforma_view[[#This Row],[description]]="",IF(Table_products_proforma_view[[#This Row],[name]]="","sem descrição",Table_products_proforma_view[[#This Row],[name]]),Table_products_proforma_view[[#This Row],[description]])</f>
        <v>DIHIDRORODAMINA 6G</v>
      </c>
      <c r="K15750" s="41" t="str">
        <f>Table_products_proforma_view[[#This Row],[name_description]]&amp;IF(Table_products_proforma_view[[#This Row],[deprecated]]="1"," (DEPRECATED)","")</f>
        <v>DIHIDRORODAMINA 6G</v>
      </c>
    </row>
    <row r="15751" spans="1:11" x14ac:dyDescent="0.25">
      <c r="A15751" s="41"/>
      <c r="C15751" s="42"/>
      <c r="D15751" s="42"/>
      <c r="E15751" s="43"/>
      <c r="F15751" s="41"/>
      <c r="G15751" s="41"/>
      <c r="I15751" s="44"/>
      <c r="J15751" s="41" t="str">
        <f>IF(Table_products_proforma_view[[#This Row],[description]]="",IF(Table_products_proforma_view[[#This Row],[name]]="","sem descrição",Table_products_proforma_view[[#This Row],[name]]),Table_products_proforma_view[[#This Row],[description]])</f>
        <v>9H_1_3_DICLORO_9_9_DIME</v>
      </c>
      <c r="K15751" s="41" t="str">
        <f>Table_products_proforma_view[[#This Row],[name_description]]&amp;IF(Table_products_proforma_view[[#This Row],[deprecated]]="1"," (DEPRECATED)","")</f>
        <v>9H_1_3_DICLORO_9_9_DIME (DEPRECATED)</v>
      </c>
    </row>
    <row r="15752" spans="1:11" x14ac:dyDescent="0.25">
      <c r="A15752" s="41"/>
      <c r="B15752" s="42"/>
      <c r="C15752" s="42"/>
      <c r="D15752" s="42"/>
      <c r="E15752" s="43"/>
      <c r="F15752" s="41"/>
      <c r="I15752" s="44"/>
      <c r="J15752" s="41" t="str">
        <f>IF(Table_products_proforma_view[[#This Row],[description]]="",IF(Table_products_proforma_view[[#This Row],[name]]="","sem descrição",Table_products_proforma_view[[#This Row],[name]]),Table_products_proforma_view[[#This Row],[description]])</f>
        <v>sem descrição</v>
      </c>
      <c r="K15752" s="41" t="str">
        <f>Table_products_proforma_view[[#This Row],[name_description]]&amp;IF(Table_products_proforma_view[[#This Row],[deprecated]]="1"," (DEPRECATED)","")</f>
        <v>sem descrição</v>
      </c>
    </row>
    <row r="15753" spans="1:11" x14ac:dyDescent="0.25">
      <c r="A15753" s="41"/>
      <c r="B15753" s="42"/>
      <c r="C15753" s="42"/>
      <c r="D15753" s="42"/>
      <c r="E15753" s="43"/>
      <c r="F15753" s="41"/>
      <c r="I15753" s="44"/>
      <c r="J15753" s="41" t="str">
        <f>IF(Table_products_proforma_view[[#This Row],[description]]="",IF(Table_products_proforma_view[[#This Row],[name]]="","sem descrição",Table_products_proforma_view[[#This Row],[name]]),Table_products_proforma_view[[#This Row],[description]])</f>
        <v>sem descrição</v>
      </c>
      <c r="K15753" s="41" t="str">
        <f>Table_products_proforma_view[[#This Row],[name_description]]&amp;IF(Table_products_proforma_view[[#This Row],[deprecated]]="1"," (DEPRECATED)","")</f>
        <v>sem descrição</v>
      </c>
    </row>
    <row r="15754" spans="1:11" x14ac:dyDescent="0.25">
      <c r="A15754" s="41"/>
      <c r="B15754" s="42"/>
      <c r="C15754" s="42"/>
      <c r="D15754" s="42"/>
      <c r="E15754" s="43"/>
      <c r="F15754" s="41"/>
      <c r="I15754" s="44"/>
      <c r="J15754" s="41" t="str">
        <f>IF(Table_products_proforma_view[[#This Row],[description]]="",IF(Table_products_proforma_view[[#This Row],[name]]="","sem descrição",Table_products_proforma_view[[#This Row],[name]]),Table_products_proforma_view[[#This Row],[description]])</f>
        <v>sem descrição</v>
      </c>
      <c r="K15754" s="41" t="str">
        <f>Table_products_proforma_view[[#This Row],[name_description]]&amp;IF(Table_products_proforma_view[[#This Row],[deprecated]]="1"," (DEPRECATED)","")</f>
        <v>sem descrição (DEPRECATED)</v>
      </c>
    </row>
    <row r="15755" spans="1:11" x14ac:dyDescent="0.25">
      <c r="A15755" s="41"/>
      <c r="B15755" s="42"/>
      <c r="C15755" s="42"/>
      <c r="D15755" s="42"/>
      <c r="E15755" s="43"/>
      <c r="F15755" s="41"/>
      <c r="I15755" s="44"/>
      <c r="J15755" s="41" t="str">
        <f>IF(Table_products_proforma_view[[#This Row],[description]]="",IF(Table_products_proforma_view[[#This Row],[name]]="","sem descrição",Table_products_proforma_view[[#This Row],[name]]),Table_products_proforma_view[[#This Row],[description]])</f>
        <v>sem descrição</v>
      </c>
      <c r="K15755" s="41" t="str">
        <f>Table_products_proforma_view[[#This Row],[name_description]]&amp;IF(Table_products_proforma_view[[#This Row],[deprecated]]="1"," (DEPRECATED)","")</f>
        <v>sem descrição</v>
      </c>
    </row>
    <row r="15756" spans="1:11" x14ac:dyDescent="0.25">
      <c r="A15756" s="41"/>
      <c r="B15756" s="42"/>
      <c r="C15756" s="42"/>
      <c r="D15756" s="42"/>
      <c r="E15756" s="43"/>
      <c r="F15756" s="41"/>
      <c r="I15756" s="44"/>
      <c r="J15756" s="41" t="str">
        <f>IF(Table_products_proforma_view[[#This Row],[description]]="",IF(Table_products_proforma_view[[#This Row],[name]]="","sem descrição",Table_products_proforma_view[[#This Row],[name]]),Table_products_proforma_view[[#This Row],[description]])</f>
        <v>sem descrição</v>
      </c>
      <c r="K15756" s="41" t="str">
        <f>Table_products_proforma_view[[#This Row],[name_description]]&amp;IF(Table_products_proforma_view[[#This Row],[deprecated]]="1"," (DEPRECATED)","")</f>
        <v>sem descrição</v>
      </c>
    </row>
    <row r="15757" spans="1:11" x14ac:dyDescent="0.25">
      <c r="A15757" s="41"/>
      <c r="B15757" s="42"/>
      <c r="C15757" s="42"/>
      <c r="D15757" s="42"/>
      <c r="E15757" s="43"/>
      <c r="F15757" s="41"/>
      <c r="I15757" s="44"/>
      <c r="J15757" s="41" t="str">
        <f>IF(Table_products_proforma_view[[#This Row],[description]]="",IF(Table_products_proforma_view[[#This Row],[name]]="","sem descrição",Table_products_proforma_view[[#This Row],[name]]),Table_products_proforma_view[[#This Row],[description]])</f>
        <v>sem descrição</v>
      </c>
      <c r="K15757" s="41" t="str">
        <f>Table_products_proforma_view[[#This Row],[name_description]]&amp;IF(Table_products_proforma_view[[#This Row],[deprecated]]="1"," (DEPRECATED)","")</f>
        <v>sem descrição (DEPRECATED)</v>
      </c>
    </row>
    <row r="15758" spans="1:11" x14ac:dyDescent="0.25">
      <c r="A15758" s="41"/>
      <c r="C15758" s="42"/>
      <c r="D15758" s="42"/>
      <c r="E15758" s="43"/>
      <c r="F15758" s="41"/>
      <c r="G15758" s="41"/>
      <c r="I15758" s="44"/>
      <c r="J15758" s="41" t="str">
        <f>IF(Table_products_proforma_view[[#This Row],[description]]="",IF(Table_products_proforma_view[[#This Row],[name]]="","sem descrição",Table_products_proforma_view[[#This Row],[name]]),Table_products_proforma_view[[#This Row],[description]])</f>
        <v>4_4_DIBENZAMIDOSTILBENO_2_2_ACIDO DISULFONICO_ SAL DISSODIO _DBDS_</v>
      </c>
      <c r="K15758" s="41" t="str">
        <f>Table_products_proforma_view[[#This Row],[name_description]]&amp;IF(Table_products_proforma_view[[#This Row],[deprecated]]="1"," (DEPRECATED)","")</f>
        <v>4_4_DIBENZAMIDOSTILBENO_2_2_ACIDO DISULFONICO_ SAL DISSODIO _DBDS_ (DEPRECATED)</v>
      </c>
    </row>
    <row r="15759" spans="1:11" x14ac:dyDescent="0.25">
      <c r="A15759" s="41"/>
      <c r="B15759" s="42"/>
      <c r="C15759" s="42"/>
      <c r="D15759" s="42"/>
      <c r="E15759" s="43"/>
      <c r="F15759" s="41"/>
      <c r="I15759" s="44"/>
      <c r="J15759" s="41" t="str">
        <f>IF(Table_products_proforma_view[[#This Row],[description]]="",IF(Table_products_proforma_view[[#This Row],[name]]="","sem descrição",Table_products_proforma_view[[#This Row],[name]]),Table_products_proforma_view[[#This Row],[description]])</f>
        <v>sem descrição</v>
      </c>
      <c r="K15759" s="41" t="str">
        <f>Table_products_proforma_view[[#This Row],[name_description]]&amp;IF(Table_products_proforma_view[[#This Row],[deprecated]]="1"," (DEPRECATED)","")</f>
        <v>sem descrição</v>
      </c>
    </row>
    <row r="15760" spans="1:11" x14ac:dyDescent="0.25">
      <c r="A15760" s="41"/>
      <c r="B15760" s="42"/>
      <c r="C15760" s="42"/>
      <c r="D15760" s="42"/>
      <c r="E15760" s="43"/>
      <c r="F15760" s="41"/>
      <c r="I15760" s="44"/>
      <c r="J15760" s="41" t="str">
        <f>IF(Table_products_proforma_view[[#This Row],[description]]="",IF(Table_products_proforma_view[[#This Row],[name]]="","sem descrição",Table_products_proforma_view[[#This Row],[name]]),Table_products_proforma_view[[#This Row],[description]])</f>
        <v>sem descrição</v>
      </c>
      <c r="K15760" s="41" t="str">
        <f>Table_products_proforma_view[[#This Row],[name_description]]&amp;IF(Table_products_proforma_view[[#This Row],[deprecated]]="1"," (DEPRECATED)","")</f>
        <v>sem descrição</v>
      </c>
    </row>
    <row r="15761" spans="1:11" x14ac:dyDescent="0.25">
      <c r="A15761" s="41"/>
      <c r="C15761" s="42"/>
      <c r="D15761" s="42"/>
      <c r="E15761" s="43"/>
      <c r="F15761" s="41"/>
      <c r="G15761" s="41"/>
      <c r="I15761" s="44"/>
      <c r="J15761" s="41" t="str">
        <f>IF(Table_products_proforma_view[[#This Row],[description]]="",IF(Table_products_proforma_view[[#This Row],[name]]="","sem descrição",Table_products_proforma_view[[#This Row],[name]]),Table_products_proforma_view[[#This Row],[description]])</f>
        <v>DI_8_ANEPPQ</v>
      </c>
      <c r="K15761" s="41" t="str">
        <f>Table_products_proforma_view[[#This Row],[name_description]]&amp;IF(Table_products_proforma_view[[#This Row],[deprecated]]="1"," (DEPRECATED)","")</f>
        <v>DI_8_ANEPPQ (DEPRECATED)</v>
      </c>
    </row>
    <row r="15762" spans="1:11" x14ac:dyDescent="0.25">
      <c r="A15762" s="41"/>
      <c r="C15762" s="42"/>
      <c r="D15762" s="42"/>
      <c r="E15762" s="43"/>
      <c r="F15762" s="41"/>
      <c r="G15762" s="41"/>
      <c r="I15762" s="44"/>
      <c r="J15762" s="41" t="str">
        <f>IF(Table_products_proforma_view[[#This Row],[description]]="",IF(Table_products_proforma_view[[#This Row],[name]]="","sem descrição",Table_products_proforma_view[[#This Row],[name]]),Table_products_proforma_view[[#This Row],[description]])</f>
        <v>8_4_5_DIMETOXI_2_NITRO</v>
      </c>
      <c r="K15762" s="41" t="str">
        <f>Table_products_proforma_view[[#This Row],[name_description]]&amp;IF(Table_products_proforma_view[[#This Row],[deprecated]]="1"," (DEPRECATED)","")</f>
        <v>8_4_5_DIMETOXI_2_NITRO (DEPRECATED)</v>
      </c>
    </row>
    <row r="15763" spans="1:11" x14ac:dyDescent="0.25">
      <c r="A15763" s="41"/>
      <c r="B15763" s="42"/>
      <c r="C15763" s="42"/>
      <c r="D15763" s="42"/>
      <c r="E15763" s="43"/>
      <c r="F15763" s="41"/>
      <c r="I15763" s="44"/>
      <c r="J15763" s="41" t="str">
        <f>IF(Table_products_proforma_view[[#This Row],[description]]="",IF(Table_products_proforma_view[[#This Row],[name]]="","sem descrição",Table_products_proforma_view[[#This Row],[name]]),Table_products_proforma_view[[#This Row],[description]])</f>
        <v>sem descrição</v>
      </c>
      <c r="K15763" s="41" t="str">
        <f>Table_products_proforma_view[[#This Row],[name_description]]&amp;IF(Table_products_proforma_view[[#This Row],[deprecated]]="1"," (DEPRECATED)","")</f>
        <v>sem descrição</v>
      </c>
    </row>
    <row r="15764" spans="1:11" x14ac:dyDescent="0.25">
      <c r="A15764" s="41"/>
      <c r="C15764" s="42"/>
      <c r="D15764" s="42"/>
      <c r="E15764" s="43"/>
      <c r="F15764" s="41"/>
      <c r="G15764" s="41"/>
      <c r="I15764" s="44"/>
      <c r="J15764" s="41" t="str">
        <f>IF(Table_products_proforma_view[[#This Row],[description]]="",IF(Table_products_proforma_view[[#This Row],[name]]="","sem descrição",Table_products_proforma_view[[#This Row],[name]]),Table_products_proforma_view[[#This Row],[description]])</f>
        <v>DEXTRAN_ BIOTINA_ 3000 MW_</v>
      </c>
      <c r="K15764" s="41" t="str">
        <f>Table_products_proforma_view[[#This Row],[name_description]]&amp;IF(Table_products_proforma_view[[#This Row],[deprecated]]="1"," (DEPRECATED)","")</f>
        <v>DEXTRAN_ BIOTINA_ 3000 MW_ (DEPRECATED)</v>
      </c>
    </row>
    <row r="15765" spans="1:11" x14ac:dyDescent="0.25">
      <c r="A15765" s="41"/>
      <c r="B15765" s="42"/>
      <c r="C15765" s="42"/>
      <c r="D15765" s="42"/>
      <c r="E15765" s="43"/>
      <c r="F15765" s="41"/>
      <c r="I15765" s="44"/>
      <c r="J15765" s="41" t="str">
        <f>IF(Table_products_proforma_view[[#This Row],[description]]="",IF(Table_products_proforma_view[[#This Row],[name]]="","sem descrição",Table_products_proforma_view[[#This Row],[name]]),Table_products_proforma_view[[#This Row],[description]])</f>
        <v>sem descrição</v>
      </c>
      <c r="K15765" s="41" t="str">
        <f>Table_products_proforma_view[[#This Row],[name_description]]&amp;IF(Table_products_proforma_view[[#This Row],[deprecated]]="1"," (DEPRECATED)","")</f>
        <v>sem descrição</v>
      </c>
    </row>
    <row r="15766" spans="1:11" x14ac:dyDescent="0.25">
      <c r="A15766" s="41"/>
      <c r="B15766" s="42"/>
      <c r="C15766" s="42"/>
      <c r="D15766" s="42"/>
      <c r="E15766" s="43"/>
      <c r="F15766" s="41"/>
      <c r="I15766" s="44"/>
      <c r="J15766" s="41" t="str">
        <f>IF(Table_products_proforma_view[[#This Row],[description]]="",IF(Table_products_proforma_view[[#This Row],[name]]="","sem descrição",Table_products_proforma_view[[#This Row],[name]]),Table_products_proforma_view[[#This Row],[description]])</f>
        <v>sem descrição</v>
      </c>
      <c r="K15766" s="41" t="str">
        <f>Table_products_proforma_view[[#This Row],[name_description]]&amp;IF(Table_products_proforma_view[[#This Row],[deprecated]]="1"," (DEPRECATED)","")</f>
        <v>sem descrição</v>
      </c>
    </row>
    <row r="15767" spans="1:11" x14ac:dyDescent="0.25">
      <c r="A15767" s="41"/>
      <c r="B15767" s="42"/>
      <c r="C15767" s="42"/>
      <c r="D15767" s="42"/>
      <c r="E15767" s="43"/>
      <c r="F15767" s="41"/>
      <c r="I15767" s="44"/>
      <c r="J15767" s="41" t="str">
        <f>IF(Table_products_proforma_view[[#This Row],[description]]="",IF(Table_products_proforma_view[[#This Row],[name]]="","sem descrição",Table_products_proforma_view[[#This Row],[name]]),Table_products_proforma_view[[#This Row],[description]])</f>
        <v>sem descrição</v>
      </c>
      <c r="K15767" s="41" t="str">
        <f>Table_products_proforma_view[[#This Row],[name_description]]&amp;IF(Table_products_proforma_view[[#This Row],[deprecated]]="1"," (DEPRECATED)","")</f>
        <v>sem descrição</v>
      </c>
    </row>
    <row r="15768" spans="1:11" x14ac:dyDescent="0.25">
      <c r="A15768" s="41"/>
      <c r="B15768" s="42"/>
      <c r="C15768" s="42"/>
      <c r="D15768" s="42"/>
      <c r="E15768" s="43"/>
      <c r="F15768" s="41"/>
      <c r="I15768" s="44"/>
      <c r="J15768" s="41" t="str">
        <f>IF(Table_products_proforma_view[[#This Row],[description]]="",IF(Table_products_proforma_view[[#This Row],[name]]="","sem descrição",Table_products_proforma_view[[#This Row],[name]]),Table_products_proforma_view[[#This Row],[description]])</f>
        <v>sem descrição</v>
      </c>
      <c r="K15768" s="41" t="str">
        <f>Table_products_proforma_view[[#This Row],[name_description]]&amp;IF(Table_products_proforma_view[[#This Row],[deprecated]]="1"," (DEPRECATED)","")</f>
        <v>sem descrição</v>
      </c>
    </row>
    <row r="15769" spans="1:11" x14ac:dyDescent="0.25">
      <c r="A15769" s="41"/>
      <c r="B15769" s="42"/>
      <c r="C15769" s="42"/>
      <c r="D15769" s="42"/>
      <c r="E15769" s="43"/>
      <c r="F15769" s="41"/>
      <c r="I15769" s="44"/>
      <c r="J15769" s="41" t="str">
        <f>IF(Table_products_proforma_view[[#This Row],[description]]="",IF(Table_products_proforma_view[[#This Row],[name]]="","sem descrição",Table_products_proforma_view[[#This Row],[name]]),Table_products_proforma_view[[#This Row],[description]])</f>
        <v>sem descrição</v>
      </c>
      <c r="K15769" s="41" t="str">
        <f>Table_products_proforma_view[[#This Row],[name_description]]&amp;IF(Table_products_proforma_view[[#This Row],[deprecated]]="1"," (DEPRECATED)","")</f>
        <v>sem descrição</v>
      </c>
    </row>
    <row r="15770" spans="1:11" x14ac:dyDescent="0.25">
      <c r="A15770" s="41"/>
      <c r="B15770" s="42"/>
      <c r="C15770" s="42"/>
      <c r="D15770" s="42"/>
      <c r="E15770" s="43"/>
      <c r="F15770" s="41"/>
      <c r="I15770" s="44"/>
      <c r="J15770" s="41" t="str">
        <f>IF(Table_products_proforma_view[[#This Row],[description]]="",IF(Table_products_proforma_view[[#This Row],[name]]="","sem descrição",Table_products_proforma_view[[#This Row],[name]]),Table_products_proforma_view[[#This Row],[description]])</f>
        <v>sem descrição</v>
      </c>
      <c r="K15770" s="41" t="str">
        <f>Table_products_proforma_view[[#This Row],[name_description]]&amp;IF(Table_products_proforma_view[[#This Row],[deprecated]]="1"," (DEPRECATED)","")</f>
        <v>sem descrição</v>
      </c>
    </row>
    <row r="15771" spans="1:11" x14ac:dyDescent="0.25">
      <c r="A15771" s="41"/>
      <c r="B15771" s="42"/>
      <c r="C15771" s="42"/>
      <c r="D15771" s="42"/>
      <c r="E15771" s="43"/>
      <c r="F15771" s="41"/>
      <c r="I15771" s="44"/>
      <c r="J15771" s="41" t="str">
        <f>IF(Table_products_proforma_view[[#This Row],[description]]="",IF(Table_products_proforma_view[[#This Row],[name]]="","sem descrição",Table_products_proforma_view[[#This Row],[name]]),Table_products_proforma_view[[#This Row],[description]])</f>
        <v>sem descrição</v>
      </c>
      <c r="K15771" s="41" t="str">
        <f>Table_products_proforma_view[[#This Row],[name_description]]&amp;IF(Table_products_proforma_view[[#This Row],[deprecated]]="1"," (DEPRECATED)","")</f>
        <v>sem descrição (DEPRECATED)</v>
      </c>
    </row>
    <row r="15772" spans="1:11" x14ac:dyDescent="0.25">
      <c r="A15772" s="41"/>
      <c r="B15772" s="42"/>
      <c r="C15772" s="42"/>
      <c r="D15772" s="42"/>
      <c r="E15772" s="43"/>
      <c r="F15772" s="41"/>
      <c r="I15772" s="44"/>
      <c r="J15772" s="41" t="str">
        <f>IF(Table_products_proforma_view[[#This Row],[description]]="",IF(Table_products_proforma_view[[#This Row],[name]]="","sem descrição",Table_products_proforma_view[[#This Row],[name]]),Table_products_proforma_view[[#This Row],[description]])</f>
        <v>sem descrição</v>
      </c>
      <c r="K15772" s="41" t="str">
        <f>Table_products_proforma_view[[#This Row],[name_description]]&amp;IF(Table_products_proforma_view[[#This Row],[deprecated]]="1"," (DEPRECATED)","")</f>
        <v>sem descrição</v>
      </c>
    </row>
    <row r="15773" spans="1:11" x14ac:dyDescent="0.25">
      <c r="A15773" s="41"/>
      <c r="B15773" s="42"/>
      <c r="C15773" s="42"/>
      <c r="D15773" s="42"/>
      <c r="E15773" s="43"/>
      <c r="F15773" s="41"/>
      <c r="I15773" s="44"/>
      <c r="J15773" s="41" t="str">
        <f>IF(Table_products_proforma_view[[#This Row],[description]]="",IF(Table_products_proforma_view[[#This Row],[name]]="","sem descrição",Table_products_proforma_view[[#This Row],[name]]),Table_products_proforma_view[[#This Row],[description]])</f>
        <v>sem descrição</v>
      </c>
      <c r="K15773" s="41" t="str">
        <f>Table_products_proforma_view[[#This Row],[name_description]]&amp;IF(Table_products_proforma_view[[#This Row],[deprecated]]="1"," (DEPRECATED)","")</f>
        <v>sem descrição</v>
      </c>
    </row>
    <row r="15774" spans="1:11" x14ac:dyDescent="0.25">
      <c r="A15774" s="41"/>
      <c r="B15774" s="42"/>
      <c r="C15774" s="42"/>
      <c r="D15774" s="42"/>
      <c r="E15774" s="43"/>
      <c r="F15774" s="41"/>
      <c r="I15774" s="44"/>
      <c r="J15774" s="41" t="str">
        <f>IF(Table_products_proforma_view[[#This Row],[description]]="",IF(Table_products_proforma_view[[#This Row],[name]]="","sem descrição",Table_products_proforma_view[[#This Row],[name]]),Table_products_proforma_view[[#This Row],[description]])</f>
        <v>sem descrição</v>
      </c>
      <c r="K15774" s="41" t="str">
        <f>Table_products_proforma_view[[#This Row],[name_description]]&amp;IF(Table_products_proforma_view[[#This Row],[deprecated]]="1"," (DEPRECATED)","")</f>
        <v>sem descrição (DEPRECATED)</v>
      </c>
    </row>
    <row r="15775" spans="1:11" x14ac:dyDescent="0.25">
      <c r="A15775" s="41"/>
      <c r="B15775" s="42"/>
      <c r="C15775" s="42"/>
      <c r="D15775" s="42"/>
      <c r="E15775" s="43"/>
      <c r="F15775" s="41"/>
      <c r="I15775" s="44"/>
      <c r="J15775" s="41" t="str">
        <f>IF(Table_products_proforma_view[[#This Row],[description]]="",IF(Table_products_proforma_view[[#This Row],[name]]="","sem descrição",Table_products_proforma_view[[#This Row],[name]]),Table_products_proforma_view[[#This Row],[description]])</f>
        <v>sem descrição</v>
      </c>
      <c r="K15775" s="41" t="str">
        <f>Table_products_proforma_view[[#This Row],[name_description]]&amp;IF(Table_products_proforma_view[[#This Row],[deprecated]]="1"," (DEPRECATED)","")</f>
        <v>sem descrição (DEPRECATED)</v>
      </c>
    </row>
    <row r="15776" spans="1:11" x14ac:dyDescent="0.25">
      <c r="A15776" s="41"/>
      <c r="B15776" s="42"/>
      <c r="C15776" s="42"/>
      <c r="D15776" s="42"/>
      <c r="E15776" s="43"/>
      <c r="F15776" s="41"/>
      <c r="I15776" s="44"/>
      <c r="J15776" s="41" t="str">
        <f>IF(Table_products_proforma_view[[#This Row],[description]]="",IF(Table_products_proforma_view[[#This Row],[name]]="","sem descrição",Table_products_proforma_view[[#This Row],[name]]),Table_products_proforma_view[[#This Row],[description]])</f>
        <v>sem descrição</v>
      </c>
      <c r="K15776" s="41" t="str">
        <f>Table_products_proforma_view[[#This Row],[name_description]]&amp;IF(Table_products_proforma_view[[#This Row],[deprecated]]="1"," (DEPRECATED)","")</f>
        <v>sem descrição</v>
      </c>
    </row>
    <row r="15777" spans="1:11" x14ac:dyDescent="0.25">
      <c r="A15777" s="41"/>
      <c r="B15777" s="42"/>
      <c r="C15777" s="42"/>
      <c r="D15777" s="42"/>
      <c r="E15777" s="43"/>
      <c r="F15777" s="41"/>
      <c r="I15777" s="44"/>
      <c r="J15777" s="41" t="str">
        <f>IF(Table_products_proforma_view[[#This Row],[description]]="",IF(Table_products_proforma_view[[#This Row],[name]]="","sem descrição",Table_products_proforma_view[[#This Row],[name]]),Table_products_proforma_view[[#This Row],[description]])</f>
        <v>sem descrição</v>
      </c>
      <c r="K15777" s="41" t="str">
        <f>Table_products_proforma_view[[#This Row],[name_description]]&amp;IF(Table_products_proforma_view[[#This Row],[deprecated]]="1"," (DEPRECATED)","")</f>
        <v>sem descrição</v>
      </c>
    </row>
    <row r="15778" spans="1:11" x14ac:dyDescent="0.25">
      <c r="A15778" s="41"/>
      <c r="B15778" s="42"/>
      <c r="C15778" s="42"/>
      <c r="D15778" s="42"/>
      <c r="E15778" s="43"/>
      <c r="F15778" s="41"/>
      <c r="I15778" s="44"/>
      <c r="J15778" s="41" t="str">
        <f>IF(Table_products_proforma_view[[#This Row],[description]]="",IF(Table_products_proforma_view[[#This Row],[name]]="","sem descrição",Table_products_proforma_view[[#This Row],[name]]),Table_products_proforma_view[[#This Row],[description]])</f>
        <v>sem descrição</v>
      </c>
      <c r="K15778" s="41" t="str">
        <f>Table_products_proforma_view[[#This Row],[name_description]]&amp;IF(Table_products_proforma_view[[#This Row],[deprecated]]="1"," (DEPRECATED)","")</f>
        <v>sem descrição</v>
      </c>
    </row>
    <row r="15779" spans="1:11" x14ac:dyDescent="0.25">
      <c r="A15779" s="41"/>
      <c r="B15779" s="42"/>
      <c r="C15779" s="42"/>
      <c r="D15779" s="42"/>
      <c r="E15779" s="43"/>
      <c r="F15779" s="41"/>
      <c r="I15779" s="44"/>
      <c r="J15779" s="41" t="str">
        <f>IF(Table_products_proforma_view[[#This Row],[description]]="",IF(Table_products_proforma_view[[#This Row],[name]]="","sem descrição",Table_products_proforma_view[[#This Row],[name]]),Table_products_proforma_view[[#This Row],[description]])</f>
        <v>sem descrição</v>
      </c>
      <c r="K15779" s="41" t="str">
        <f>Table_products_proforma_view[[#This Row],[name_description]]&amp;IF(Table_products_proforma_view[[#This Row],[deprecated]]="1"," (DEPRECATED)","")</f>
        <v>sem descrição</v>
      </c>
    </row>
    <row r="15780" spans="1:11" x14ac:dyDescent="0.25">
      <c r="A15780" s="41"/>
      <c r="B15780" s="42"/>
      <c r="C15780" s="42"/>
      <c r="D15780" s="42"/>
      <c r="E15780" s="43"/>
      <c r="F15780" s="41"/>
      <c r="I15780" s="44"/>
      <c r="J15780" s="41" t="str">
        <f>IF(Table_products_proforma_view[[#This Row],[description]]="",IF(Table_products_proforma_view[[#This Row],[name]]="","sem descrição",Table_products_proforma_view[[#This Row],[name]]),Table_products_proforma_view[[#This Row],[description]])</f>
        <v>sem descrição</v>
      </c>
      <c r="K15780" s="41" t="str">
        <f>Table_products_proforma_view[[#This Row],[name_description]]&amp;IF(Table_products_proforma_view[[#This Row],[deprecated]]="1"," (DEPRECATED)","")</f>
        <v>sem descrição</v>
      </c>
    </row>
    <row r="15781" spans="1:11" x14ac:dyDescent="0.25">
      <c r="A15781" s="41"/>
      <c r="B15781" s="42"/>
      <c r="C15781" s="42"/>
      <c r="D15781" s="42"/>
      <c r="E15781" s="43"/>
      <c r="F15781" s="41"/>
      <c r="I15781" s="44"/>
      <c r="J15781" s="41" t="str">
        <f>IF(Table_products_proforma_view[[#This Row],[description]]="",IF(Table_products_proforma_view[[#This Row],[name]]="","sem descrição",Table_products_proforma_view[[#This Row],[name]]),Table_products_proforma_view[[#This Row],[description]])</f>
        <v>sem descrição</v>
      </c>
      <c r="K15781" s="41" t="str">
        <f>Table_products_proforma_view[[#This Row],[name_description]]&amp;IF(Table_products_proforma_view[[#This Row],[deprecated]]="1"," (DEPRECATED)","")</f>
        <v>sem descrição</v>
      </c>
    </row>
    <row r="15782" spans="1:11" x14ac:dyDescent="0.25">
      <c r="A15782" s="41"/>
      <c r="C15782" s="42"/>
      <c r="D15782" s="42"/>
      <c r="E15782" s="43"/>
      <c r="F15782" s="41"/>
      <c r="G15782" s="41"/>
      <c r="I15782" s="44"/>
      <c r="J15782" s="41" t="str">
        <f>IF(Table_products_proforma_view[[#This Row],[description]]="",IF(Table_products_proforma_view[[#This Row],[name]]="","sem descrição",Table_products_proforma_view[[#This Row],[name]]),Table_products_proforma_view[[#This Row],[description]])</f>
        <v>DEXTRAN_ 8_HIDROXIPIRENO_</v>
      </c>
      <c r="K15782" s="41" t="str">
        <f>Table_products_proforma_view[[#This Row],[name_description]]&amp;IF(Table_products_proforma_view[[#This Row],[deprecated]]="1"," (DEPRECATED)","")</f>
        <v>DEXTRAN_ 8_HIDROXIPIRENO_ (DEPRECATED)</v>
      </c>
    </row>
    <row r="15783" spans="1:11" x14ac:dyDescent="0.25">
      <c r="A15783" s="41"/>
      <c r="B15783" s="42"/>
      <c r="C15783" s="42"/>
      <c r="D15783" s="42"/>
      <c r="E15783" s="43"/>
      <c r="F15783" s="41"/>
      <c r="I15783" s="44"/>
      <c r="J15783" s="41" t="str">
        <f>IF(Table_products_proforma_view[[#This Row],[description]]="",IF(Table_products_proforma_view[[#This Row],[name]]="","sem descrição",Table_products_proforma_view[[#This Row],[name]]),Table_products_proforma_view[[#This Row],[description]])</f>
        <v>sem descrição</v>
      </c>
      <c r="K15783" s="41" t="str">
        <f>Table_products_proforma_view[[#This Row],[name_description]]&amp;IF(Table_products_proforma_view[[#This Row],[deprecated]]="1"," (DEPRECATED)","")</f>
        <v>sem descrição (DEPRECATED)</v>
      </c>
    </row>
    <row r="15784" spans="1:11" x14ac:dyDescent="0.25">
      <c r="A15784" s="41"/>
      <c r="B15784" s="42"/>
      <c r="C15784" s="42"/>
      <c r="D15784" s="42"/>
      <c r="E15784" s="43"/>
      <c r="F15784" s="41"/>
      <c r="I15784" s="44"/>
      <c r="J15784" s="41" t="str">
        <f>IF(Table_products_proforma_view[[#This Row],[description]]="",IF(Table_products_proforma_view[[#This Row],[name]]="","sem descrição",Table_products_proforma_view[[#This Row],[name]]),Table_products_proforma_view[[#This Row],[description]])</f>
        <v>sem descrição</v>
      </c>
      <c r="K15784" s="41" t="str">
        <f>Table_products_proforma_view[[#This Row],[name_description]]&amp;IF(Table_products_proforma_view[[#This Row],[deprecated]]="1"," (DEPRECATED)","")</f>
        <v>sem descrição (DEPRECATED)</v>
      </c>
    </row>
    <row r="15785" spans="1:11" x14ac:dyDescent="0.25">
      <c r="A15785" s="41"/>
      <c r="B15785" s="42"/>
      <c r="C15785" s="42"/>
      <c r="D15785" s="42"/>
      <c r="E15785" s="43"/>
      <c r="F15785" s="41"/>
      <c r="I15785" s="44"/>
      <c r="J15785" s="41" t="str">
        <f>IF(Table_products_proforma_view[[#This Row],[description]]="",IF(Table_products_proforma_view[[#This Row],[name]]="","sem descrição",Table_products_proforma_view[[#This Row],[name]]),Table_products_proforma_view[[#This Row],[description]])</f>
        <v>sem descrição</v>
      </c>
      <c r="K15785" s="41" t="str">
        <f>Table_products_proforma_view[[#This Row],[name_description]]&amp;IF(Table_products_proforma_view[[#This Row],[deprecated]]="1"," (DEPRECATED)","")</f>
        <v>sem descrição</v>
      </c>
    </row>
    <row r="15786" spans="1:11" x14ac:dyDescent="0.25">
      <c r="A15786" s="41"/>
      <c r="B15786" s="42"/>
      <c r="C15786" s="42"/>
      <c r="D15786" s="42"/>
      <c r="E15786" s="43"/>
      <c r="F15786" s="41"/>
      <c r="I15786" s="44"/>
      <c r="J15786" s="41" t="str">
        <f>IF(Table_products_proforma_view[[#This Row],[description]]="",IF(Table_products_proforma_view[[#This Row],[name]]="","sem descrição",Table_products_proforma_view[[#This Row],[name]]),Table_products_proforma_view[[#This Row],[description]])</f>
        <v>sem descrição</v>
      </c>
      <c r="K15786" s="41" t="str">
        <f>Table_products_proforma_view[[#This Row],[name_description]]&amp;IF(Table_products_proforma_view[[#This Row],[deprecated]]="1"," (DEPRECATED)","")</f>
        <v>sem descrição</v>
      </c>
    </row>
    <row r="15787" spans="1:11" x14ac:dyDescent="0.25">
      <c r="A15787" s="41"/>
      <c r="B15787" s="42"/>
      <c r="C15787" s="42"/>
      <c r="D15787" s="42"/>
      <c r="E15787" s="43"/>
      <c r="F15787" s="41"/>
      <c r="I15787" s="44"/>
      <c r="J15787" s="41" t="str">
        <f>IF(Table_products_proforma_view[[#This Row],[description]]="",IF(Table_products_proforma_view[[#This Row],[name]]="","sem descrição",Table_products_proforma_view[[#This Row],[name]]),Table_products_proforma_view[[#This Row],[description]])</f>
        <v>sem descrição</v>
      </c>
      <c r="K15787" s="41" t="str">
        <f>Table_products_proforma_view[[#This Row],[name_description]]&amp;IF(Table_products_proforma_view[[#This Row],[deprecated]]="1"," (DEPRECATED)","")</f>
        <v>sem descrição</v>
      </c>
    </row>
    <row r="15788" spans="1:11" x14ac:dyDescent="0.25">
      <c r="A15788" s="41"/>
      <c r="B15788" s="42"/>
      <c r="C15788" s="42"/>
      <c r="D15788" s="42"/>
      <c r="E15788" s="43"/>
      <c r="F15788" s="41"/>
      <c r="I15788" s="44"/>
      <c r="J15788" s="41" t="str">
        <f>IF(Table_products_proforma_view[[#This Row],[description]]="",IF(Table_products_proforma_view[[#This Row],[name]]="","sem descrição",Table_products_proforma_view[[#This Row],[name]]),Table_products_proforma_view[[#This Row],[description]])</f>
        <v>sem descrição</v>
      </c>
      <c r="K15788" s="41" t="str">
        <f>Table_products_proforma_view[[#This Row],[name_description]]&amp;IF(Table_products_proforma_view[[#This Row],[deprecated]]="1"," (DEPRECATED)","")</f>
        <v>sem descrição</v>
      </c>
    </row>
    <row r="15789" spans="1:11" x14ac:dyDescent="0.25">
      <c r="A15789" s="41"/>
      <c r="B15789" s="42"/>
      <c r="C15789" s="42"/>
      <c r="D15789" s="42"/>
      <c r="E15789" s="43"/>
      <c r="F15789" s="41"/>
      <c r="I15789" s="44"/>
      <c r="J15789" s="41" t="str">
        <f>IF(Table_products_proforma_view[[#This Row],[description]]="",IF(Table_products_proforma_view[[#This Row],[name]]="","sem descrição",Table_products_proforma_view[[#This Row],[name]]),Table_products_proforma_view[[#This Row],[description]])</f>
        <v>sem descrição</v>
      </c>
      <c r="K15789" s="41" t="str">
        <f>Table_products_proforma_view[[#This Row],[name_description]]&amp;IF(Table_products_proforma_view[[#This Row],[deprecated]]="1"," (DEPRECATED)","")</f>
        <v>sem descrição</v>
      </c>
    </row>
    <row r="15790" spans="1:11" x14ac:dyDescent="0.25">
      <c r="A15790" s="41"/>
      <c r="C15790" s="42"/>
      <c r="D15790" s="42"/>
      <c r="E15790" s="43"/>
      <c r="F15790" s="41"/>
      <c r="G15790" s="41"/>
      <c r="I15790" s="44"/>
      <c r="J15790" s="41" t="str">
        <f>IF(Table_products_proforma_view[[#This Row],[description]]="",IF(Table_products_proforma_view[[#This Row],[name]]="","sem descrição",Table_products_proforma_view[[#This Row],[name]]),Table_products_proforma_view[[#This Row],[description]])</f>
        <v>5_5_DIBROMO_1_1_DIOCTAD</v>
      </c>
      <c r="K15790" s="41" t="str">
        <f>Table_products_proforma_view[[#This Row],[name_description]]&amp;IF(Table_products_proforma_view[[#This Row],[deprecated]]="1"," (DEPRECATED)","")</f>
        <v>5_5_DIBROMO_1_1_DIOCTAD (DEPRECATED)</v>
      </c>
    </row>
    <row r="15791" spans="1:11" x14ac:dyDescent="0.25">
      <c r="A15791" s="41"/>
      <c r="B15791" s="42"/>
      <c r="C15791" s="42"/>
      <c r="D15791" s="42"/>
      <c r="E15791" s="43"/>
      <c r="F15791" s="41"/>
      <c r="I15791" s="44"/>
      <c r="J15791" s="41" t="str">
        <f>IF(Table_products_proforma_view[[#This Row],[description]]="",IF(Table_products_proforma_view[[#This Row],[name]]="","sem descrição",Table_products_proforma_view[[#This Row],[name]]),Table_products_proforma_view[[#This Row],[description]])</f>
        <v>sem descrição</v>
      </c>
      <c r="K15791" s="41" t="str">
        <f>Table_products_proforma_view[[#This Row],[name_description]]&amp;IF(Table_products_proforma_view[[#This Row],[deprecated]]="1"," (DEPRECATED)","")</f>
        <v>sem descrição</v>
      </c>
    </row>
    <row r="15792" spans="1:11" x14ac:dyDescent="0.25">
      <c r="A15792" s="41"/>
      <c r="B15792" s="42"/>
      <c r="C15792" s="42"/>
      <c r="D15792" s="42"/>
      <c r="E15792" s="43"/>
      <c r="F15792" s="41"/>
      <c r="I15792" s="44"/>
      <c r="J15792" s="41" t="str">
        <f>IF(Table_products_proforma_view[[#This Row],[description]]="",IF(Table_products_proforma_view[[#This Row],[name]]="","sem descrição",Table_products_proforma_view[[#This Row],[name]]),Table_products_proforma_view[[#This Row],[description]])</f>
        <v>sem descrição</v>
      </c>
      <c r="K15792" s="41" t="str">
        <f>Table_products_proforma_view[[#This Row],[name_description]]&amp;IF(Table_products_proforma_view[[#This Row],[deprecated]]="1"," (DEPRECATED)","")</f>
        <v>sem descrição</v>
      </c>
    </row>
    <row r="15793" spans="1:11" x14ac:dyDescent="0.25">
      <c r="A15793" s="41"/>
      <c r="B15793" s="42"/>
      <c r="C15793" s="42"/>
      <c r="D15793" s="42"/>
      <c r="E15793" s="43"/>
      <c r="F15793" s="41"/>
      <c r="I15793" s="44"/>
      <c r="J15793" s="41" t="str">
        <f>IF(Table_products_proforma_view[[#This Row],[description]]="",IF(Table_products_proforma_view[[#This Row],[name]]="","sem descrição",Table_products_proforma_view[[#This Row],[name]]),Table_products_proforma_view[[#This Row],[description]])</f>
        <v>sem descrição</v>
      </c>
      <c r="K15793" s="41" t="str">
        <f>Table_products_proforma_view[[#This Row],[name_description]]&amp;IF(Table_products_proforma_view[[#This Row],[deprecated]]="1"," (DEPRECATED)","")</f>
        <v>sem descrição</v>
      </c>
    </row>
    <row r="15794" spans="1:11" x14ac:dyDescent="0.25">
      <c r="A15794" s="41"/>
      <c r="B15794" s="42"/>
      <c r="C15794" s="42"/>
      <c r="D15794" s="42"/>
      <c r="E15794" s="43"/>
      <c r="F15794" s="41"/>
      <c r="I15794" s="44"/>
      <c r="J15794" s="41" t="str">
        <f>IF(Table_products_proforma_view[[#This Row],[description]]="",IF(Table_products_proforma_view[[#This Row],[name]]="","sem descrição",Table_products_proforma_view[[#This Row],[name]]),Table_products_proforma_view[[#This Row],[description]])</f>
        <v>sem descrição</v>
      </c>
      <c r="K15794" s="41" t="str">
        <f>Table_products_proforma_view[[#This Row],[name_description]]&amp;IF(Table_products_proforma_view[[#This Row],[deprecated]]="1"," (DEPRECATED)","")</f>
        <v>sem descrição</v>
      </c>
    </row>
    <row r="15795" spans="1:11" x14ac:dyDescent="0.25">
      <c r="A15795" s="41"/>
      <c r="B15795" s="42"/>
      <c r="C15795" s="42"/>
      <c r="D15795" s="42"/>
      <c r="E15795" s="43"/>
      <c r="F15795" s="41"/>
      <c r="I15795" s="44"/>
      <c r="J15795" s="41" t="str">
        <f>IF(Table_products_proforma_view[[#This Row],[description]]="",IF(Table_products_proforma_view[[#This Row],[name]]="","sem descrição",Table_products_proforma_view[[#This Row],[name]]),Table_products_proforma_view[[#This Row],[description]])</f>
        <v>sem descrição</v>
      </c>
      <c r="K15795" s="41" t="str">
        <f>Table_products_proforma_view[[#This Row],[name_description]]&amp;IF(Table_products_proforma_view[[#This Row],[deprecated]]="1"," (DEPRECATED)","")</f>
        <v>sem descrição</v>
      </c>
    </row>
    <row r="15796" spans="1:11" x14ac:dyDescent="0.25">
      <c r="A15796" s="41"/>
      <c r="B15796" s="42"/>
      <c r="C15796" s="42"/>
      <c r="D15796" s="42"/>
      <c r="E15796" s="43"/>
      <c r="F15796" s="41"/>
      <c r="I15796" s="44"/>
      <c r="J15796" s="41" t="str">
        <f>IF(Table_products_proforma_view[[#This Row],[description]]="",IF(Table_products_proforma_view[[#This Row],[name]]="","sem descrição",Table_products_proforma_view[[#This Row],[name]]),Table_products_proforma_view[[#This Row],[description]])</f>
        <v>sem descrição</v>
      </c>
      <c r="K15796" s="41" t="str">
        <f>Table_products_proforma_view[[#This Row],[name_description]]&amp;IF(Table_products_proforma_view[[#This Row],[deprecated]]="1"," (DEPRECATED)","")</f>
        <v>sem descrição</v>
      </c>
    </row>
    <row r="15797" spans="1:11" x14ac:dyDescent="0.25">
      <c r="A15797" s="41"/>
      <c r="B15797" s="42"/>
      <c r="C15797" s="42"/>
      <c r="D15797" s="42"/>
      <c r="E15797" s="43"/>
      <c r="F15797" s="41"/>
      <c r="I15797" s="44"/>
      <c r="J15797" s="41" t="str">
        <f>IF(Table_products_proforma_view[[#This Row],[description]]="",IF(Table_products_proforma_view[[#This Row],[name]]="","sem descrição",Table_products_proforma_view[[#This Row],[name]]),Table_products_proforma_view[[#This Row],[description]])</f>
        <v>sem descrição</v>
      </c>
      <c r="K15797" s="41" t="str">
        <f>Table_products_proforma_view[[#This Row],[name_description]]&amp;IF(Table_products_proforma_view[[#This Row],[deprecated]]="1"," (DEPRECATED)","")</f>
        <v>sem descrição</v>
      </c>
    </row>
    <row r="15798" spans="1:11" x14ac:dyDescent="0.25">
      <c r="A15798" s="41"/>
      <c r="B15798" s="42"/>
      <c r="C15798" s="42"/>
      <c r="D15798" s="42"/>
      <c r="E15798" s="43"/>
      <c r="F15798" s="41"/>
      <c r="I15798" s="44"/>
      <c r="J15798" s="41" t="str">
        <f>IF(Table_products_proforma_view[[#This Row],[description]]="",IF(Table_products_proforma_view[[#This Row],[name]]="","sem descrição",Table_products_proforma_view[[#This Row],[name]]),Table_products_proforma_view[[#This Row],[description]])</f>
        <v>sem descrição</v>
      </c>
      <c r="K15798" s="41" t="str">
        <f>Table_products_proforma_view[[#This Row],[name_description]]&amp;IF(Table_products_proforma_view[[#This Row],[deprecated]]="1"," (DEPRECATED)","")</f>
        <v>sem descrição</v>
      </c>
    </row>
    <row r="15799" spans="1:11" x14ac:dyDescent="0.25">
      <c r="A15799" s="41"/>
      <c r="B15799" s="42"/>
      <c r="C15799" s="42"/>
      <c r="D15799" s="42"/>
      <c r="E15799" s="43"/>
      <c r="F15799" s="41"/>
      <c r="I15799" s="44"/>
      <c r="J15799" s="41" t="str">
        <f>IF(Table_products_proforma_view[[#This Row],[description]]="",IF(Table_products_proforma_view[[#This Row],[name]]="","sem descrição",Table_products_proforma_view[[#This Row],[name]]),Table_products_proforma_view[[#This Row],[description]])</f>
        <v>sem descrição</v>
      </c>
      <c r="K15799" s="41" t="str">
        <f>Table_products_proforma_view[[#This Row],[name_description]]&amp;IF(Table_products_proforma_view[[#This Row],[deprecated]]="1"," (DEPRECATED)","")</f>
        <v>sem descrição</v>
      </c>
    </row>
    <row r="15800" spans="1:11" x14ac:dyDescent="0.25">
      <c r="A15800" s="41"/>
      <c r="B15800" s="42"/>
      <c r="C15800" s="42"/>
      <c r="D15800" s="42"/>
      <c r="E15800" s="43"/>
      <c r="F15800" s="41"/>
      <c r="I15800" s="44"/>
      <c r="J15800" s="41" t="str">
        <f>IF(Table_products_proforma_view[[#This Row],[description]]="",IF(Table_products_proforma_view[[#This Row],[name]]="","sem descrição",Table_products_proforma_view[[#This Row],[name]]),Table_products_proforma_view[[#This Row],[description]])</f>
        <v>sem descrição</v>
      </c>
      <c r="K15800" s="41" t="str">
        <f>Table_products_proforma_view[[#This Row],[name_description]]&amp;IF(Table_products_proforma_view[[#This Row],[deprecated]]="1"," (DEPRECATED)","")</f>
        <v>sem descrição</v>
      </c>
    </row>
    <row r="15801" spans="1:11" x14ac:dyDescent="0.25">
      <c r="A15801" s="41"/>
      <c r="B15801" s="42"/>
      <c r="C15801" s="42"/>
      <c r="D15801" s="42"/>
      <c r="E15801" s="43"/>
      <c r="F15801" s="41"/>
      <c r="I15801" s="44"/>
      <c r="J15801" s="41" t="str">
        <f>IF(Table_products_proforma_view[[#This Row],[description]]="",IF(Table_products_proforma_view[[#This Row],[name]]="","sem descrição",Table_products_proforma_view[[#This Row],[name]]),Table_products_proforma_view[[#This Row],[description]])</f>
        <v>sem descrição</v>
      </c>
      <c r="K15801" s="41" t="str">
        <f>Table_products_proforma_view[[#This Row],[name_description]]&amp;IF(Table_products_proforma_view[[#This Row],[deprecated]]="1"," (DEPRECATED)","")</f>
        <v>sem descrição</v>
      </c>
    </row>
    <row r="15802" spans="1:11" x14ac:dyDescent="0.25">
      <c r="A15802" s="41"/>
      <c r="B15802" s="42"/>
      <c r="C15802" s="42"/>
      <c r="D15802" s="42"/>
      <c r="E15802" s="43"/>
      <c r="F15802" s="41"/>
      <c r="I15802" s="44"/>
      <c r="J15802" s="41" t="str">
        <f>IF(Table_products_proforma_view[[#This Row],[description]]="",IF(Table_products_proforma_view[[#This Row],[name]]="","sem descrição",Table_products_proforma_view[[#This Row],[name]]),Table_products_proforma_view[[#This Row],[description]])</f>
        <v>sem descrição</v>
      </c>
      <c r="K15802" s="41" t="str">
        <f>Table_products_proforma_view[[#This Row],[name_description]]&amp;IF(Table_products_proforma_view[[#This Row],[deprecated]]="1"," (DEPRECATED)","")</f>
        <v>sem descrição</v>
      </c>
    </row>
    <row r="15803" spans="1:11" x14ac:dyDescent="0.25">
      <c r="A15803" s="41"/>
      <c r="B15803" s="42"/>
      <c r="C15803" s="42"/>
      <c r="D15803" s="42"/>
      <c r="E15803" s="43"/>
      <c r="F15803" s="41"/>
      <c r="I15803" s="44"/>
      <c r="J15803" s="41" t="str">
        <f>IF(Table_products_proforma_view[[#This Row],[description]]="",IF(Table_products_proforma_view[[#This Row],[name]]="","sem descrição",Table_products_proforma_view[[#This Row],[name]]),Table_products_proforma_view[[#This Row],[description]])</f>
        <v>sem descrição</v>
      </c>
      <c r="K15803" s="41" t="str">
        <f>Table_products_proforma_view[[#This Row],[name_description]]&amp;IF(Table_products_proforma_view[[#This Row],[deprecated]]="1"," (DEPRECATED)","")</f>
        <v>sem descrição</v>
      </c>
    </row>
    <row r="15804" spans="1:11" x14ac:dyDescent="0.25">
      <c r="A15804" s="41"/>
      <c r="B15804" s="42"/>
      <c r="C15804" s="42"/>
      <c r="D15804" s="42"/>
      <c r="E15804" s="43"/>
      <c r="F15804" s="41"/>
      <c r="I15804" s="44"/>
      <c r="J15804" s="41" t="str">
        <f>IF(Table_products_proforma_view[[#This Row],[description]]="",IF(Table_products_proforma_view[[#This Row],[name]]="","sem descrição",Table_products_proforma_view[[#This Row],[name]]),Table_products_proforma_view[[#This Row],[description]])</f>
        <v>sem descrição</v>
      </c>
      <c r="K15804" s="41" t="str">
        <f>Table_products_proforma_view[[#This Row],[name_description]]&amp;IF(Table_products_proforma_view[[#This Row],[deprecated]]="1"," (DEPRECATED)","")</f>
        <v>sem descrição</v>
      </c>
    </row>
    <row r="15805" spans="1:11" x14ac:dyDescent="0.25">
      <c r="A15805" s="41"/>
      <c r="B15805" s="42"/>
      <c r="C15805" s="42"/>
      <c r="D15805" s="42"/>
      <c r="E15805" s="43"/>
      <c r="F15805" s="41"/>
      <c r="I15805" s="44"/>
      <c r="J15805" s="41" t="str">
        <f>IF(Table_products_proforma_view[[#This Row],[description]]="",IF(Table_products_proforma_view[[#This Row],[name]]="","sem descrição",Table_products_proforma_view[[#This Row],[name]]),Table_products_proforma_view[[#This Row],[description]])</f>
        <v>sem descrição</v>
      </c>
      <c r="K15805" s="41" t="str">
        <f>Table_products_proforma_view[[#This Row],[name_description]]&amp;IF(Table_products_proforma_view[[#This Row],[deprecated]]="1"," (DEPRECATED)","")</f>
        <v>sem descrição</v>
      </c>
    </row>
    <row r="15806" spans="1:11" x14ac:dyDescent="0.25">
      <c r="A15806" s="41"/>
      <c r="B15806" s="42"/>
      <c r="C15806" s="42"/>
      <c r="D15806" s="42"/>
      <c r="E15806" s="43"/>
      <c r="F15806" s="41"/>
      <c r="I15806" s="44"/>
      <c r="J15806" s="41" t="str">
        <f>IF(Table_products_proforma_view[[#This Row],[description]]="",IF(Table_products_proforma_view[[#This Row],[name]]="","sem descrição",Table_products_proforma_view[[#This Row],[name]]),Table_products_proforma_view[[#This Row],[description]])</f>
        <v>sem descrição</v>
      </c>
      <c r="K15806" s="41" t="str">
        <f>Table_products_proforma_view[[#This Row],[name_description]]&amp;IF(Table_products_proforma_view[[#This Row],[deprecated]]="1"," (DEPRECATED)","")</f>
        <v>sem descrição</v>
      </c>
    </row>
    <row r="15807" spans="1:11" x14ac:dyDescent="0.25">
      <c r="A15807" s="41"/>
      <c r="B15807" s="42"/>
      <c r="C15807" s="42"/>
      <c r="D15807" s="42"/>
      <c r="E15807" s="43"/>
      <c r="F15807" s="41"/>
      <c r="I15807" s="44"/>
      <c r="J15807" s="41" t="str">
        <f>IF(Table_products_proforma_view[[#This Row],[description]]="",IF(Table_products_proforma_view[[#This Row],[name]]="","sem descrição",Table_products_proforma_view[[#This Row],[name]]),Table_products_proforma_view[[#This Row],[description]])</f>
        <v>sem descrição</v>
      </c>
      <c r="K15807" s="41" t="str">
        <f>Table_products_proforma_view[[#This Row],[name_description]]&amp;IF(Table_products_proforma_view[[#This Row],[deprecated]]="1"," (DEPRECATED)","")</f>
        <v>sem descrição</v>
      </c>
    </row>
    <row r="15808" spans="1:11" x14ac:dyDescent="0.25">
      <c r="A15808" s="41"/>
      <c r="B15808" s="42"/>
      <c r="C15808" s="42"/>
      <c r="D15808" s="42"/>
      <c r="E15808" s="43"/>
      <c r="F15808" s="41"/>
      <c r="I15808" s="44"/>
      <c r="J15808" s="41" t="str">
        <f>IF(Table_products_proforma_view[[#This Row],[description]]="",IF(Table_products_proforma_view[[#This Row],[name]]="","sem descrição",Table_products_proforma_view[[#This Row],[name]]),Table_products_proforma_view[[#This Row],[description]])</f>
        <v>sem descrição</v>
      </c>
      <c r="K15808" s="41" t="str">
        <f>Table_products_proforma_view[[#This Row],[name_description]]&amp;IF(Table_products_proforma_view[[#This Row],[deprecated]]="1"," (DEPRECATED)","")</f>
        <v>sem descrição</v>
      </c>
    </row>
    <row r="15809" spans="1:11" x14ac:dyDescent="0.25">
      <c r="A15809" s="41"/>
      <c r="B15809" s="42"/>
      <c r="C15809" s="42"/>
      <c r="D15809" s="42"/>
      <c r="E15809" s="43"/>
      <c r="F15809" s="41"/>
      <c r="I15809" s="44"/>
      <c r="J15809" s="41" t="str">
        <f>IF(Table_products_proforma_view[[#This Row],[description]]="",IF(Table_products_proforma_view[[#This Row],[name]]="","sem descrição",Table_products_proforma_view[[#This Row],[name]]),Table_products_proforma_view[[#This Row],[description]])</f>
        <v>sem descrição</v>
      </c>
      <c r="K15809" s="41" t="str">
        <f>Table_products_proforma_view[[#This Row],[name_description]]&amp;IF(Table_products_proforma_view[[#This Row],[deprecated]]="1"," (DEPRECATED)","")</f>
        <v>sem descrição</v>
      </c>
    </row>
    <row r="15810" spans="1:11" x14ac:dyDescent="0.25">
      <c r="A15810" s="41"/>
      <c r="C15810" s="42"/>
      <c r="D15810" s="42"/>
      <c r="E15810" s="43"/>
      <c r="F15810" s="41"/>
      <c r="G15810" s="41"/>
      <c r="I15810" s="44"/>
      <c r="J15810" s="41" t="str">
        <f>IF(Table_products_proforma_view[[#This Row],[description]]="",IF(Table_products_proforma_view[[#This Row],[name]]="","sem descrição",Table_products_proforma_view[[#This Row],[name]]),Table_products_proforma_view[[#This Row],[description]])</f>
        <v>11_5_DIMETILAMINONAFT</v>
      </c>
      <c r="K15810" s="41" t="str">
        <f>Table_products_proforma_view[[#This Row],[name_description]]&amp;IF(Table_products_proforma_view[[#This Row],[deprecated]]="1"," (DEPRECATED)","")</f>
        <v>11_5_DIMETILAMINONAFT (DEPRECATED)</v>
      </c>
    </row>
    <row r="15811" spans="1:11" x14ac:dyDescent="0.25">
      <c r="A15811" s="41"/>
      <c r="B15811" s="42"/>
      <c r="C15811" s="42"/>
      <c r="D15811" s="42"/>
      <c r="E15811" s="43"/>
      <c r="F15811" s="41"/>
      <c r="I15811" s="44"/>
      <c r="J15811" s="41" t="str">
        <f>IF(Table_products_proforma_view[[#This Row],[description]]="",IF(Table_products_proforma_view[[#This Row],[name]]="","sem descrição",Table_products_proforma_view[[#This Row],[name]]),Table_products_proforma_view[[#This Row],[description]])</f>
        <v>sem descrição</v>
      </c>
      <c r="K15811" s="41" t="str">
        <f>Table_products_proforma_view[[#This Row],[name_description]]&amp;IF(Table_products_proforma_view[[#This Row],[deprecated]]="1"," (DEPRECATED)","")</f>
        <v>sem descrição</v>
      </c>
    </row>
    <row r="15812" spans="1:11" x14ac:dyDescent="0.25">
      <c r="A15812" s="41"/>
      <c r="B15812" s="42"/>
      <c r="C15812" s="42"/>
      <c r="D15812" s="42"/>
      <c r="E15812" s="43"/>
      <c r="F15812" s="41"/>
      <c r="I15812" s="44"/>
      <c r="J15812" s="41" t="str">
        <f>IF(Table_products_proforma_view[[#This Row],[description]]="",IF(Table_products_proforma_view[[#This Row],[name]]="","sem descrição",Table_products_proforma_view[[#This Row],[name]]),Table_products_proforma_view[[#This Row],[description]])</f>
        <v>sem descrição</v>
      </c>
      <c r="K15812" s="41" t="str">
        <f>Table_products_proforma_view[[#This Row],[name_description]]&amp;IF(Table_products_proforma_view[[#This Row],[deprecated]]="1"," (DEPRECATED)","")</f>
        <v>sem descrição</v>
      </c>
    </row>
    <row r="15813" spans="1:11" x14ac:dyDescent="0.25">
      <c r="A15813" s="41"/>
      <c r="B15813" s="42"/>
      <c r="C15813" s="42"/>
      <c r="D15813" s="42"/>
      <c r="E15813" s="43"/>
      <c r="F15813" s="41"/>
      <c r="G15813" s="41"/>
      <c r="I15813" s="44"/>
      <c r="J15813" s="41" t="str">
        <f>IF(Table_products_proforma_view[[#This Row],[description]]="",IF(Table_products_proforma_view[[#This Row],[name]]="","sem descrição",Table_products_proforma_view[[#This Row],[name]]),Table_products_proforma_view[[#This Row],[description]])</f>
        <v>Reagente ALAMAR BLUE 10X</v>
      </c>
      <c r="K15813" s="41" t="str">
        <f>Table_products_proforma_view[[#This Row],[name_description]]&amp;IF(Table_products_proforma_view[[#This Row],[deprecated]]="1"," (DEPRECATED)","")</f>
        <v>Reagente ALAMAR BLUE 10X</v>
      </c>
    </row>
    <row r="15814" spans="1:11" x14ac:dyDescent="0.25">
      <c r="A15814" s="41"/>
      <c r="C15814" s="42"/>
      <c r="D15814" s="42"/>
      <c r="E15814" s="43"/>
      <c r="F15814" s="41"/>
      <c r="G15814" s="41"/>
      <c r="I15814" s="44"/>
      <c r="J15814" s="41" t="str">
        <f>IF(Table_products_proforma_view[[#This Row],[description]]="",IF(Table_products_proforma_view[[#This Row],[name]]="","sem descrição",Table_products_proforma_view[[#This Row],[name]]),Table_products_proforma_view[[#This Row],[description]])</f>
        <v>DISCRIMINADOR DE CELULAS MORTAS</v>
      </c>
      <c r="K15814" s="41" t="str">
        <f>Table_products_proforma_view[[#This Row],[name_description]]&amp;IF(Table_products_proforma_view[[#This Row],[deprecated]]="1"," (DEPRECATED)","")</f>
        <v>DISCRIMINADOR DE CELULAS MORTAS (DEPRECATED)</v>
      </c>
    </row>
    <row r="15815" spans="1:11" x14ac:dyDescent="0.25">
      <c r="A15815" s="41"/>
      <c r="B15815" s="42"/>
      <c r="C15815" s="42"/>
      <c r="D15815" s="42"/>
      <c r="E15815" s="43"/>
      <c r="F15815" s="41"/>
      <c r="I15815" s="44"/>
      <c r="J15815" s="41" t="str">
        <f>IF(Table_products_proforma_view[[#This Row],[description]]="",IF(Table_products_proforma_view[[#This Row],[name]]="","sem descrição",Table_products_proforma_view[[#This Row],[name]]),Table_products_proforma_view[[#This Row],[description]])</f>
        <v>sem descrição</v>
      </c>
      <c r="K15815" s="41" t="str">
        <f>Table_products_proforma_view[[#This Row],[name_description]]&amp;IF(Table_products_proforma_view[[#This Row],[deprecated]]="1"," (DEPRECATED)","")</f>
        <v>sem descrição</v>
      </c>
    </row>
    <row r="15816" spans="1:11" x14ac:dyDescent="0.25">
      <c r="A15816" s="41"/>
      <c r="B15816" s="42"/>
      <c r="C15816" s="42"/>
      <c r="D15816" s="42"/>
      <c r="E15816" s="43"/>
      <c r="F15816" s="41"/>
      <c r="I15816" s="44"/>
      <c r="J15816" s="41" t="str">
        <f>IF(Table_products_proforma_view[[#This Row],[description]]="",IF(Table_products_proforma_view[[#This Row],[name]]="","sem descrição",Table_products_proforma_view[[#This Row],[name]]),Table_products_proforma_view[[#This Row],[description]])</f>
        <v>sem descrição</v>
      </c>
      <c r="K15816" s="41" t="str">
        <f>Table_products_proforma_view[[#This Row],[name_description]]&amp;IF(Table_products_proforma_view[[#This Row],[deprecated]]="1"," (DEPRECATED)","")</f>
        <v>sem descrição (DEPRECATED)</v>
      </c>
    </row>
    <row r="15817" spans="1:11" x14ac:dyDescent="0.25">
      <c r="A15817" s="41"/>
      <c r="B15817" s="42"/>
      <c r="C15817" s="42"/>
      <c r="D15817" s="42"/>
      <c r="E15817" s="43"/>
      <c r="F15817" s="41"/>
      <c r="I15817" s="44"/>
      <c r="J15817" s="41" t="str">
        <f>IF(Table_products_proforma_view[[#This Row],[description]]="",IF(Table_products_proforma_view[[#This Row],[name]]="","sem descrição",Table_products_proforma_view[[#This Row],[name]]),Table_products_proforma_view[[#This Row],[description]])</f>
        <v>sem descrição</v>
      </c>
      <c r="K15817" s="41" t="str">
        <f>Table_products_proforma_view[[#This Row],[name_description]]&amp;IF(Table_products_proforma_view[[#This Row],[deprecated]]="1"," (DEPRECATED)","")</f>
        <v>sem descrição (DEPRECATED)</v>
      </c>
    </row>
    <row r="15818" spans="1:11" x14ac:dyDescent="0.25">
      <c r="A15818" s="41"/>
      <c r="B15818" s="42"/>
      <c r="C15818" s="42"/>
      <c r="D15818" s="42"/>
      <c r="E15818" s="43"/>
      <c r="F15818" s="41"/>
      <c r="I15818" s="44"/>
      <c r="J15818" s="41" t="str">
        <f>IF(Table_products_proforma_view[[#This Row],[description]]="",IF(Table_products_proforma_view[[#This Row],[name]]="","sem descrição",Table_products_proforma_view[[#This Row],[name]]),Table_products_proforma_view[[#This Row],[description]])</f>
        <v>sem descrição</v>
      </c>
      <c r="K15818" s="41" t="str">
        <f>Table_products_proforma_view[[#This Row],[name_description]]&amp;IF(Table_products_proforma_view[[#This Row],[deprecated]]="1"," (DEPRECATED)","")</f>
        <v>sem descrição (DEPRECATED)</v>
      </c>
    </row>
    <row r="15819" spans="1:11" x14ac:dyDescent="0.25">
      <c r="A15819" s="41"/>
      <c r="B15819" s="42"/>
      <c r="C15819" s="42"/>
      <c r="D15819" s="42"/>
      <c r="E15819" s="43"/>
      <c r="F15819" s="41"/>
      <c r="I15819" s="44"/>
      <c r="J15819" s="41" t="str">
        <f>IF(Table_products_proforma_view[[#This Row],[description]]="",IF(Table_products_proforma_view[[#This Row],[name]]="","sem descrição",Table_products_proforma_view[[#This Row],[name]]),Table_products_proforma_view[[#This Row],[description]])</f>
        <v>sem descrição</v>
      </c>
      <c r="K15819" s="41" t="str">
        <f>Table_products_proforma_view[[#This Row],[name_description]]&amp;IF(Table_products_proforma_view[[#This Row],[deprecated]]="1"," (DEPRECATED)","")</f>
        <v>sem descrição (DEPRECATED)</v>
      </c>
    </row>
    <row r="15820" spans="1:11" x14ac:dyDescent="0.25">
      <c r="A15820" s="41"/>
      <c r="B15820" s="42"/>
      <c r="C15820" s="42"/>
      <c r="D15820" s="42"/>
      <c r="E15820" s="43"/>
      <c r="F15820" s="41"/>
      <c r="I15820" s="44"/>
      <c r="J15820" s="41" t="str">
        <f>IF(Table_products_proforma_view[[#This Row],[description]]="",IF(Table_products_proforma_view[[#This Row],[name]]="","sem descrição",Table_products_proforma_view[[#This Row],[name]]),Table_products_proforma_view[[#This Row],[description]])</f>
        <v>sem descrição</v>
      </c>
      <c r="K15820" s="41" t="str">
        <f>Table_products_proforma_view[[#This Row],[name_description]]&amp;IF(Table_products_proforma_view[[#This Row],[deprecated]]="1"," (DEPRECATED)","")</f>
        <v>sem descrição</v>
      </c>
    </row>
    <row r="15821" spans="1:11" x14ac:dyDescent="0.25">
      <c r="A15821" s="41"/>
      <c r="B15821" s="42"/>
      <c r="C15821" s="42"/>
      <c r="D15821" s="42"/>
      <c r="E15821" s="43"/>
      <c r="F15821" s="41"/>
      <c r="I15821" s="44"/>
      <c r="J15821" s="41" t="str">
        <f>IF(Table_products_proforma_view[[#This Row],[description]]="",IF(Table_products_proforma_view[[#This Row],[name]]="","sem descrição",Table_products_proforma_view[[#This Row],[name]]),Table_products_proforma_view[[#This Row],[description]])</f>
        <v>sem descrição</v>
      </c>
      <c r="K15821" s="41" t="str">
        <f>Table_products_proforma_view[[#This Row],[name_description]]&amp;IF(Table_products_proforma_view[[#This Row],[deprecated]]="1"," (DEPRECATED)","")</f>
        <v>sem descrição</v>
      </c>
    </row>
    <row r="15822" spans="1:11" x14ac:dyDescent="0.25">
      <c r="A15822" s="41"/>
      <c r="B15822" s="42"/>
      <c r="C15822" s="42"/>
      <c r="D15822" s="42"/>
      <c r="E15822" s="43"/>
      <c r="F15822" s="41"/>
      <c r="I15822" s="44"/>
      <c r="J15822" s="41" t="str">
        <f>IF(Table_products_proforma_view[[#This Row],[description]]="",IF(Table_products_proforma_view[[#This Row],[name]]="","sem descrição",Table_products_proforma_view[[#This Row],[name]]),Table_products_proforma_view[[#This Row],[description]])</f>
        <v>sem descrição</v>
      </c>
      <c r="K15822" s="41" t="str">
        <f>Table_products_proforma_view[[#This Row],[name_description]]&amp;IF(Table_products_proforma_view[[#This Row],[deprecated]]="1"," (DEPRECATED)","")</f>
        <v>sem descrição</v>
      </c>
    </row>
    <row r="15823" spans="1:11" x14ac:dyDescent="0.25">
      <c r="A15823" s="41"/>
      <c r="B15823" s="42"/>
      <c r="C15823" s="42"/>
      <c r="D15823" s="42"/>
      <c r="E15823" s="43"/>
      <c r="F15823" s="41"/>
      <c r="G15823" s="41"/>
      <c r="H15823" s="41"/>
      <c r="I15823" s="44"/>
      <c r="J15823" s="41" t="str">
        <f>IF(Table_products_proforma_view[[#This Row],[description]]="",IF(Table_products_proforma_view[[#This Row],[name]]="","sem descrição",Table_products_proforma_view[[#This Row],[name]]),Table_products_proforma_view[[#This Row],[description]])</f>
        <v>Liver S9 fractions prepared from a pool of male Beagle Dogs. _x000D_
 _x000D_
Total protein concentration: 20 mg/ml _x000D_
 _x000D_
 Life Technologies provides liver subcellular fractions from a variety of tox species, including human, nonhuman primates (Cynomolgus Monkey and Rhesus Monkey), dog (Beagle), rat (Sprague-Dawley), mouse (CD-1 and Balb-c), and trout (Oncorhynchus mykiss). Custom species are available upon request. _x000D_
 _x000D_
 For research use only. Not intended for human or animal therapeutic or diagnostic use. _x000D_
 _x000D_
Related Link _x000D_
 _x000D_
Learn more about our microsomes and subcellular fractions</v>
      </c>
      <c r="K15823" s="41" t="str">
        <f>Table_products_proforma_view[[#This Row],[name_description]]&amp;IF(Table_products_proforma_view[[#This Row],[deprecated]]="1"," (DEPRECATED)","")</f>
        <v>Liver S9 fractions prepared from a pool of male Beagle Dogs. _x000D_
 _x000D_
Total protein concentration: 20 mg/ml _x000D_
 _x000D_
 Life Technologies provides liver subcellular fractions from a variety of tox species, including human, nonhuman primates (Cynomolgus Monkey and Rhesus Monkey), dog (Beagle), rat (Sprague-Dawley), mouse (CD-1 and Balb-c), and trout (Oncorhynchus mykiss). Custom species are available upon request. _x000D_
 _x000D_
 For research use only. Not intended for human or animal therapeutic or diagnostic use. _x000D_
 _x000D_
Related Link _x000D_
 _x000D_
Learn more about our microsomes and subcellular fractions</v>
      </c>
    </row>
    <row r="15824" spans="1:11" x14ac:dyDescent="0.25">
      <c r="A15824" s="41"/>
      <c r="C15824" s="42"/>
      <c r="D15824" s="42"/>
      <c r="E15824" s="43"/>
      <c r="F15824" s="41"/>
      <c r="G15824" s="41"/>
      <c r="I15824" s="44"/>
      <c r="J15824" s="41" t="str">
        <f>IF(Table_products_proforma_view[[#This Row],[description]]="",IF(Table_products_proforma_view[[#This Row],[name]]="","sem descrição",Table_products_proforma_view[[#This Row],[name]]),Table_products_proforma_view[[#This Row],[description]])</f>
        <v>EMBALAGEM BARRICA DE CARTAO KFRAT</v>
      </c>
      <c r="K15824" s="41" t="str">
        <f>Table_products_proforma_view[[#This Row],[name_description]]&amp;IF(Table_products_proforma_view[[#This Row],[deprecated]]="1"," (DEPRECATED)","")</f>
        <v>EMBALAGEM BARRICA DE CARTAO KFRAT</v>
      </c>
    </row>
    <row r="15825" spans="1:11" x14ac:dyDescent="0.25">
      <c r="A15825" s="41"/>
      <c r="C15825" s="42"/>
      <c r="D15825" s="42"/>
      <c r="E15825" s="43"/>
      <c r="F15825" s="41"/>
      <c r="G15825" s="41"/>
      <c r="I15825" s="44"/>
      <c r="J15825" s="41" t="str">
        <f>IF(Table_products_proforma_view[[#This Row],[description]]="",IF(Table_products_proforma_view[[#This Row],[name]]="","sem descrição",Table_products_proforma_view[[#This Row],[name]]),Table_products_proforma_view[[#This Row],[description]])</f>
        <v>SOLUCAO DTT</v>
      </c>
      <c r="K15825" s="41" t="str">
        <f>Table_products_proforma_view[[#This Row],[name_description]]&amp;IF(Table_products_proforma_view[[#This Row],[deprecated]]="1"," (DEPRECATED)","")</f>
        <v>SOLUCAO DTT (DEPRECATED)</v>
      </c>
    </row>
    <row r="15826" spans="1:11" x14ac:dyDescent="0.25">
      <c r="A15826" s="41"/>
      <c r="B15826" s="42"/>
      <c r="C15826" s="42"/>
      <c r="D15826" s="42"/>
      <c r="E15826" s="43"/>
      <c r="F15826" s="41"/>
      <c r="I15826" s="44"/>
      <c r="J15826" s="41" t="str">
        <f>IF(Table_products_proforma_view[[#This Row],[description]]="",IF(Table_products_proforma_view[[#This Row],[name]]="","sem descrição",Table_products_proforma_view[[#This Row],[name]]),Table_products_proforma_view[[#This Row],[description]])</f>
        <v>sem descrição</v>
      </c>
      <c r="K15826" s="41" t="str">
        <f>Table_products_proforma_view[[#This Row],[name_description]]&amp;IF(Table_products_proforma_view[[#This Row],[deprecated]]="1"," (DEPRECATED)","")</f>
        <v>sem descrição</v>
      </c>
    </row>
    <row r="15827" spans="1:11" x14ac:dyDescent="0.25">
      <c r="A15827" s="41"/>
      <c r="B15827" s="42"/>
      <c r="C15827" s="42"/>
      <c r="D15827" s="42"/>
      <c r="E15827" s="43"/>
      <c r="F15827" s="41"/>
      <c r="I15827" s="44"/>
      <c r="J15827" s="41" t="str">
        <f>IF(Table_products_proforma_view[[#This Row],[description]]="",IF(Table_products_proforma_view[[#This Row],[name]]="","sem descrição",Table_products_proforma_view[[#This Row],[name]]),Table_products_proforma_view[[#This Row],[description]])</f>
        <v>sem descrição</v>
      </c>
      <c r="K15827" s="41" t="str">
        <f>Table_products_proforma_view[[#This Row],[name_description]]&amp;IF(Table_products_proforma_view[[#This Row],[deprecated]]="1"," (DEPRECATED)","")</f>
        <v>sem descrição</v>
      </c>
    </row>
    <row r="15828" spans="1:11" x14ac:dyDescent="0.25">
      <c r="A15828" s="41"/>
      <c r="B15828" s="42"/>
      <c r="C15828" s="42"/>
      <c r="D15828" s="42"/>
      <c r="E15828" s="43"/>
      <c r="F15828" s="41"/>
      <c r="I15828" s="44"/>
      <c r="J15828" s="41" t="str">
        <f>IF(Table_products_proforma_view[[#This Row],[description]]="",IF(Table_products_proforma_view[[#This Row],[name]]="","sem descrição",Table_products_proforma_view[[#This Row],[name]]),Table_products_proforma_view[[#This Row],[description]])</f>
        <v>sem descrição</v>
      </c>
      <c r="K15828" s="41" t="str">
        <f>Table_products_proforma_view[[#This Row],[name_description]]&amp;IF(Table_products_proforma_view[[#This Row],[deprecated]]="1"," (DEPRECATED)","")</f>
        <v>sem descrição</v>
      </c>
    </row>
    <row r="15829" spans="1:11" x14ac:dyDescent="0.25">
      <c r="A15829" s="41"/>
      <c r="B15829" s="42"/>
      <c r="C15829" s="42"/>
      <c r="D15829" s="42"/>
      <c r="E15829" s="43"/>
      <c r="F15829" s="41"/>
      <c r="I15829" s="44"/>
      <c r="J15829" s="41" t="str">
        <f>IF(Table_products_proforma_view[[#This Row],[description]]="",IF(Table_products_proforma_view[[#This Row],[name]]="","sem descrição",Table_products_proforma_view[[#This Row],[name]]),Table_products_proforma_view[[#This Row],[description]])</f>
        <v>sem descrição</v>
      </c>
      <c r="K15829" s="41" t="str">
        <f>Table_products_proforma_view[[#This Row],[name_description]]&amp;IF(Table_products_proforma_view[[#This Row],[deprecated]]="1"," (DEPRECATED)","")</f>
        <v>sem descrição</v>
      </c>
    </row>
    <row r="15830" spans="1:11" x14ac:dyDescent="0.25">
      <c r="A15830" s="41"/>
      <c r="C15830" s="42"/>
      <c r="D15830" s="42"/>
      <c r="E15830" s="43"/>
      <c r="F15830" s="41"/>
      <c r="G15830" s="41"/>
      <c r="I15830" s="44"/>
      <c r="J15830" s="41" t="str">
        <f>IF(Table_products_proforma_view[[#This Row],[description]]="",IF(Table_products_proforma_view[[#This Row],[name]]="","sem descrição",Table_products_proforma_view[[#This Row],[name]]),Table_products_proforma_view[[#This Row],[description]])</f>
        <v>ENZCHEK_ FOSFOLIPASE C DIRETA</v>
      </c>
      <c r="K15830" s="41" t="str">
        <f>Table_products_proforma_view[[#This Row],[name_description]]&amp;IF(Table_products_proforma_view[[#This Row],[deprecated]]="1"," (DEPRECATED)","")</f>
        <v>ENZCHEK_ FOSFOLIPASE C DIRETA (DEPRECATED)</v>
      </c>
    </row>
    <row r="15831" spans="1:11" x14ac:dyDescent="0.25">
      <c r="A15831" s="41"/>
      <c r="B15831" s="42"/>
      <c r="C15831" s="42"/>
      <c r="D15831" s="42"/>
      <c r="E15831" s="43"/>
      <c r="F15831" s="41"/>
      <c r="I15831" s="44"/>
      <c r="J15831" s="41" t="str">
        <f>IF(Table_products_proforma_view[[#This Row],[description]]="",IF(Table_products_proforma_view[[#This Row],[name]]="","sem descrição",Table_products_proforma_view[[#This Row],[name]]),Table_products_proforma_view[[#This Row],[description]])</f>
        <v>sem descrição</v>
      </c>
      <c r="K15831" s="41" t="str">
        <f>Table_products_proforma_view[[#This Row],[name_description]]&amp;IF(Table_products_proforma_view[[#This Row],[deprecated]]="1"," (DEPRECATED)","")</f>
        <v>sem descrição</v>
      </c>
    </row>
    <row r="15832" spans="1:11" x14ac:dyDescent="0.25">
      <c r="A15832" s="41"/>
      <c r="C15832" s="42"/>
      <c r="D15832" s="42"/>
      <c r="E15832" s="43"/>
      <c r="F15832" s="41"/>
      <c r="G15832" s="41"/>
      <c r="I15832" s="44"/>
      <c r="J15832" s="41" t="str">
        <f>IF(Table_products_proforma_view[[#This Row],[description]]="",IF(Table_products_proforma_view[[#This Row],[name]]="","sem descrição",Table_products_proforma_view[[#This Row],[name]]),Table_products_proforma_view[[#This Row],[description]])</f>
        <v>ENZCHEK_ ENSAIO DE FOSFOLIPASE A2</v>
      </c>
      <c r="K15832" s="41" t="str">
        <f>Table_products_proforma_view[[#This Row],[name_description]]&amp;IF(Table_products_proforma_view[[#This Row],[deprecated]]="1"," (DEPRECATED)","")</f>
        <v>ENZCHEK_ ENSAIO DE FOSFOLIPASE A2 (DEPRECATED)</v>
      </c>
    </row>
    <row r="15833" spans="1:11" x14ac:dyDescent="0.25">
      <c r="A15833" s="41"/>
      <c r="B15833" s="42"/>
      <c r="C15833" s="42"/>
      <c r="D15833" s="42"/>
      <c r="E15833" s="43"/>
      <c r="F15833" s="41"/>
      <c r="I15833" s="44"/>
      <c r="J15833" s="41" t="str">
        <f>IF(Table_products_proforma_view[[#This Row],[description]]="",IF(Table_products_proforma_view[[#This Row],[name]]="","sem descrição",Table_products_proforma_view[[#This Row],[name]]),Table_products_proforma_view[[#This Row],[description]])</f>
        <v>sem descrição</v>
      </c>
      <c r="K15833" s="41" t="str">
        <f>Table_products_proforma_view[[#This Row],[name_description]]&amp;IF(Table_products_proforma_view[[#This Row],[deprecated]]="1"," (DEPRECATED)","")</f>
        <v>sem descrição</v>
      </c>
    </row>
    <row r="15834" spans="1:11" x14ac:dyDescent="0.25">
      <c r="A15834" s="41"/>
      <c r="C15834" s="42"/>
      <c r="D15834" s="42"/>
      <c r="E15834" s="43"/>
      <c r="F15834" s="41"/>
      <c r="G15834" s="41"/>
      <c r="I15834" s="44"/>
      <c r="J15834" s="41" t="str">
        <f>IF(Table_products_proforma_view[[#This Row],[description]]="",IF(Table_products_proforma_view[[#This Row],[name]]="","sem descrição",Table_products_proforma_view[[#This Row],[name]]),Table_products_proforma_view[[#This Row],[description]])</f>
        <v>ENZCHEK_ ENSAIO DE FOSFOLIPASE A1</v>
      </c>
      <c r="K15834" s="41" t="str">
        <f>Table_products_proforma_view[[#This Row],[name_description]]&amp;IF(Table_products_proforma_view[[#This Row],[deprecated]]="1"," (DEPRECATED)","")</f>
        <v>ENZCHEK_ ENSAIO DE FOSFOLIPASE A1 (DEPRECATED)</v>
      </c>
    </row>
    <row r="15835" spans="1:11" x14ac:dyDescent="0.25">
      <c r="A15835" s="41"/>
      <c r="B15835" s="42"/>
      <c r="C15835" s="42"/>
      <c r="D15835" s="42"/>
      <c r="E15835" s="43"/>
      <c r="F15835" s="41"/>
      <c r="I15835" s="44"/>
      <c r="J15835" s="41" t="str">
        <f>IF(Table_products_proforma_view[[#This Row],[description]]="",IF(Table_products_proforma_view[[#This Row],[name]]="","sem descrição",Table_products_proforma_view[[#This Row],[name]]),Table_products_proforma_view[[#This Row],[description]])</f>
        <v>sem descrição</v>
      </c>
      <c r="K15835" s="41" t="str">
        <f>Table_products_proforma_view[[#This Row],[name_description]]&amp;IF(Table_products_proforma_view[[#This Row],[deprecated]]="1"," (DEPRECATED)","")</f>
        <v>sem descrição</v>
      </c>
    </row>
    <row r="15836" spans="1:11" x14ac:dyDescent="0.25">
      <c r="A15836" s="41"/>
      <c r="B15836" s="42"/>
      <c r="C15836" s="42"/>
      <c r="D15836" s="42"/>
      <c r="E15836" s="43"/>
      <c r="F15836" s="41"/>
      <c r="I15836" s="44"/>
      <c r="J15836" s="41" t="str">
        <f>IF(Table_products_proforma_view[[#This Row],[description]]="",IF(Table_products_proforma_view[[#This Row],[name]]="","sem descrição",Table_products_proforma_view[[#This Row],[name]]),Table_products_proforma_view[[#This Row],[description]])</f>
        <v>sem descrição</v>
      </c>
      <c r="K15836" s="41" t="str">
        <f>Table_products_proforma_view[[#This Row],[name_description]]&amp;IF(Table_products_proforma_view[[#This Row],[deprecated]]="1"," (DEPRECATED)","")</f>
        <v>sem descrição</v>
      </c>
    </row>
    <row r="15837" spans="1:11" x14ac:dyDescent="0.25">
      <c r="A15837" s="41"/>
      <c r="B15837" s="42"/>
      <c r="C15837" s="42"/>
      <c r="D15837" s="42"/>
      <c r="E15837" s="43"/>
      <c r="F15837" s="41"/>
      <c r="I15837" s="44"/>
      <c r="J15837" s="41" t="str">
        <f>IF(Table_products_proforma_view[[#This Row],[description]]="",IF(Table_products_proforma_view[[#This Row],[name]]="","sem descrição",Table_products_proforma_view[[#This Row],[name]]),Table_products_proforma_view[[#This Row],[description]])</f>
        <v>sem descrição</v>
      </c>
      <c r="K15837" s="41" t="str">
        <f>Table_products_proforma_view[[#This Row],[name_description]]&amp;IF(Table_products_proforma_view[[#This Row],[deprecated]]="1"," (DEPRECATED)","")</f>
        <v>sem descrição</v>
      </c>
    </row>
    <row r="15838" spans="1:11" x14ac:dyDescent="0.25">
      <c r="A15838" s="41"/>
      <c r="B15838" s="42"/>
      <c r="C15838" s="42"/>
      <c r="D15838" s="42"/>
      <c r="E15838" s="43"/>
      <c r="F15838" s="41"/>
      <c r="I15838" s="44"/>
      <c r="J15838" s="41" t="str">
        <f>IF(Table_products_proforma_view[[#This Row],[description]]="",IF(Table_products_proforma_view[[#This Row],[name]]="","sem descrição",Table_products_proforma_view[[#This Row],[name]]),Table_products_proforma_view[[#This Row],[description]])</f>
        <v>sem descrição</v>
      </c>
      <c r="K15838" s="41" t="str">
        <f>Table_products_proforma_view[[#This Row],[name_description]]&amp;IF(Table_products_proforma_view[[#This Row],[deprecated]]="1"," (DEPRECATED)","")</f>
        <v>sem descrição</v>
      </c>
    </row>
    <row r="15839" spans="1:11" x14ac:dyDescent="0.25">
      <c r="A15839" s="41"/>
      <c r="B15839" s="42"/>
      <c r="C15839" s="42"/>
      <c r="D15839" s="42"/>
      <c r="E15839" s="43"/>
      <c r="F15839" s="41"/>
      <c r="I15839" s="44"/>
      <c r="J15839" s="41" t="str">
        <f>IF(Table_products_proforma_view[[#This Row],[description]]="",IF(Table_products_proforma_view[[#This Row],[name]]="","sem descrição",Table_products_proforma_view[[#This Row],[name]]),Table_products_proforma_view[[#This Row],[description]])</f>
        <v>sem descrição</v>
      </c>
      <c r="K15839" s="41" t="str">
        <f>Table_products_proforma_view[[#This Row],[name_description]]&amp;IF(Table_products_proforma_view[[#This Row],[deprecated]]="1"," (DEPRECATED)","")</f>
        <v>sem descrição</v>
      </c>
    </row>
    <row r="15840" spans="1:11" x14ac:dyDescent="0.25">
      <c r="A15840" s="41"/>
      <c r="B15840" s="42"/>
      <c r="C15840" s="42"/>
      <c r="D15840" s="42"/>
      <c r="E15840" s="43"/>
      <c r="F15840" s="41"/>
      <c r="I15840" s="44"/>
      <c r="J15840" s="41" t="str">
        <f>IF(Table_products_proforma_view[[#This Row],[description]]="",IF(Table_products_proforma_view[[#This Row],[name]]="","sem descrição",Table_products_proforma_view[[#This Row],[name]]),Table_products_proforma_view[[#This Row],[description]])</f>
        <v>sem descrição</v>
      </c>
      <c r="K15840" s="41" t="str">
        <f>Table_products_proforma_view[[#This Row],[name_description]]&amp;IF(Table_products_proforma_view[[#This Row],[deprecated]]="1"," (DEPRECATED)","")</f>
        <v>sem descrição</v>
      </c>
    </row>
    <row r="15841" spans="1:11" x14ac:dyDescent="0.25">
      <c r="A15841" s="41"/>
      <c r="B15841" s="42"/>
      <c r="C15841" s="42"/>
      <c r="D15841" s="42"/>
      <c r="E15841" s="43"/>
      <c r="F15841" s="41"/>
      <c r="I15841" s="44"/>
      <c r="J15841" s="41" t="str">
        <f>IF(Table_products_proforma_view[[#This Row],[description]]="",IF(Table_products_proforma_view[[#This Row],[name]]="","sem descrição",Table_products_proforma_view[[#This Row],[name]]),Table_products_proforma_view[[#This Row],[description]])</f>
        <v>sem descrição</v>
      </c>
      <c r="K15841" s="41" t="str">
        <f>Table_products_proforma_view[[#This Row],[name_description]]&amp;IF(Table_products_proforma_view[[#This Row],[deprecated]]="1"," (DEPRECATED)","")</f>
        <v>sem descrição</v>
      </c>
    </row>
    <row r="15842" spans="1:11" x14ac:dyDescent="0.25">
      <c r="A15842" s="41"/>
      <c r="B15842" s="42"/>
      <c r="C15842" s="42"/>
      <c r="D15842" s="42"/>
      <c r="E15842" s="43"/>
      <c r="F15842" s="41"/>
      <c r="I15842" s="44"/>
      <c r="J15842" s="41" t="str">
        <f>IF(Table_products_proforma_view[[#This Row],[description]]="",IF(Table_products_proforma_view[[#This Row],[name]]="","sem descrição",Table_products_proforma_view[[#This Row],[name]]),Table_products_proforma_view[[#This Row],[description]])</f>
        <v>sem descrição</v>
      </c>
      <c r="K15842" s="41" t="str">
        <f>Table_products_proforma_view[[#This Row],[name_description]]&amp;IF(Table_products_proforma_view[[#This Row],[deprecated]]="1"," (DEPRECATED)","")</f>
        <v>sem descrição</v>
      </c>
    </row>
    <row r="15843" spans="1:11" x14ac:dyDescent="0.25">
      <c r="A15843" s="41"/>
      <c r="B15843" s="42"/>
      <c r="C15843" s="42"/>
      <c r="D15843" s="42"/>
      <c r="E15843" s="43"/>
      <c r="F15843" s="41"/>
      <c r="I15843" s="44"/>
      <c r="J15843" s="41" t="str">
        <f>IF(Table_products_proforma_view[[#This Row],[description]]="",IF(Table_products_proforma_view[[#This Row],[name]]="","sem descrição",Table_products_proforma_view[[#This Row],[name]]),Table_products_proforma_view[[#This Row],[description]])</f>
        <v>sem descrição</v>
      </c>
      <c r="K15843" s="41" t="str">
        <f>Table_products_proforma_view[[#This Row],[name_description]]&amp;IF(Table_products_proforma_view[[#This Row],[deprecated]]="1"," (DEPRECATED)","")</f>
        <v>sem descrição</v>
      </c>
    </row>
    <row r="15844" spans="1:11" x14ac:dyDescent="0.25">
      <c r="A15844" s="41"/>
      <c r="B15844" s="42"/>
      <c r="C15844" s="42"/>
      <c r="D15844" s="42"/>
      <c r="E15844" s="43"/>
      <c r="F15844" s="41"/>
      <c r="I15844" s="44"/>
      <c r="J15844" s="41" t="str">
        <f>IF(Table_products_proforma_view[[#This Row],[description]]="",IF(Table_products_proforma_view[[#This Row],[name]]="","sem descrição",Table_products_proforma_view[[#This Row],[name]]),Table_products_proforma_view[[#This Row],[description]])</f>
        <v>sem descrição</v>
      </c>
      <c r="K15844" s="41" t="str">
        <f>Table_products_proforma_view[[#This Row],[name_description]]&amp;IF(Table_products_proforma_view[[#This Row],[deprecated]]="1"," (DEPRECATED)","")</f>
        <v>sem descrição</v>
      </c>
    </row>
    <row r="15845" spans="1:11" x14ac:dyDescent="0.25">
      <c r="A15845" s="41"/>
      <c r="B15845" s="42"/>
      <c r="C15845" s="42"/>
      <c r="D15845" s="42"/>
      <c r="E15845" s="43"/>
      <c r="F15845" s="41"/>
      <c r="I15845" s="44"/>
      <c r="J15845" s="41" t="str">
        <f>IF(Table_products_proforma_view[[#This Row],[description]]="",IF(Table_products_proforma_view[[#This Row],[name]]="","sem descrição",Table_products_proforma_view[[#This Row],[name]]),Table_products_proforma_view[[#This Row],[description]])</f>
        <v>sem descrição</v>
      </c>
      <c r="K15845" s="41" t="str">
        <f>Table_products_proforma_view[[#This Row],[name_description]]&amp;IF(Table_products_proforma_view[[#This Row],[deprecated]]="1"," (DEPRECATED)","")</f>
        <v>sem descrição</v>
      </c>
    </row>
    <row r="15846" spans="1:11" x14ac:dyDescent="0.25">
      <c r="A15846" s="41"/>
      <c r="B15846" s="42"/>
      <c r="C15846" s="42"/>
      <c r="D15846" s="42"/>
      <c r="E15846" s="43"/>
      <c r="F15846" s="41"/>
      <c r="I15846" s="44"/>
      <c r="J15846" s="41" t="str">
        <f>IF(Table_products_proforma_view[[#This Row],[description]]="",IF(Table_products_proforma_view[[#This Row],[name]]="","sem descrição",Table_products_proforma_view[[#This Row],[name]]),Table_products_proforma_view[[#This Row],[description]])</f>
        <v>sem descrição</v>
      </c>
      <c r="K15846" s="41" t="str">
        <f>Table_products_proforma_view[[#This Row],[name_description]]&amp;IF(Table_products_proforma_view[[#This Row],[deprecated]]="1"," (DEPRECATED)","")</f>
        <v>sem descrição</v>
      </c>
    </row>
    <row r="15847" spans="1:11" x14ac:dyDescent="0.25">
      <c r="A15847" s="41"/>
      <c r="B15847" s="42"/>
      <c r="C15847" s="42"/>
      <c r="D15847" s="42"/>
      <c r="E15847" s="43"/>
      <c r="F15847" s="41"/>
      <c r="I15847" s="44"/>
      <c r="J15847" s="41" t="str">
        <f>IF(Table_products_proforma_view[[#This Row],[description]]="",IF(Table_products_proforma_view[[#This Row],[name]]="","sem descrição",Table_products_proforma_view[[#This Row],[name]]),Table_products_proforma_view[[#This Row],[description]])</f>
        <v>sem descrição</v>
      </c>
      <c r="K15847" s="41" t="str">
        <f>Table_products_proforma_view[[#This Row],[name_description]]&amp;IF(Table_products_proforma_view[[#This Row],[deprecated]]="1"," (DEPRECATED)","")</f>
        <v>sem descrição</v>
      </c>
    </row>
    <row r="15848" spans="1:11" x14ac:dyDescent="0.25">
      <c r="A15848" s="41"/>
      <c r="B15848" s="42"/>
      <c r="C15848" s="42"/>
      <c r="D15848" s="42"/>
      <c r="E15848" s="43"/>
      <c r="F15848" s="41"/>
      <c r="I15848" s="44"/>
      <c r="J15848" s="41" t="str">
        <f>IF(Table_products_proforma_view[[#This Row],[description]]="",IF(Table_products_proforma_view[[#This Row],[name]]="","sem descrição",Table_products_proforma_view[[#This Row],[name]]),Table_products_proforma_view[[#This Row],[description]])</f>
        <v>sem descrição</v>
      </c>
      <c r="K15848" s="41" t="str">
        <f>Table_products_proforma_view[[#This Row],[name_description]]&amp;IF(Table_products_proforma_view[[#This Row],[deprecated]]="1"," (DEPRECATED)","")</f>
        <v>sem descrição</v>
      </c>
    </row>
    <row r="15849" spans="1:11" x14ac:dyDescent="0.25">
      <c r="A15849" s="41"/>
      <c r="B15849" s="42"/>
      <c r="C15849" s="42"/>
      <c r="D15849" s="42"/>
      <c r="E15849" s="43"/>
      <c r="F15849" s="41"/>
      <c r="I15849" s="44"/>
      <c r="J15849" s="41" t="str">
        <f>IF(Table_products_proforma_view[[#This Row],[description]]="",IF(Table_products_proforma_view[[#This Row],[name]]="","sem descrição",Table_products_proforma_view[[#This Row],[name]]),Table_products_proforma_view[[#This Row],[description]])</f>
        <v>sem descrição</v>
      </c>
      <c r="K15849" s="41" t="str">
        <f>Table_products_proforma_view[[#This Row],[name_description]]&amp;IF(Table_products_proforma_view[[#This Row],[deprecated]]="1"," (DEPRECATED)","")</f>
        <v>sem descrição</v>
      </c>
    </row>
    <row r="15850" spans="1:11" x14ac:dyDescent="0.25">
      <c r="A15850" s="41"/>
      <c r="B15850" s="42"/>
      <c r="C15850" s="42"/>
      <c r="D15850" s="42"/>
      <c r="E15850" s="43"/>
      <c r="F15850" s="41"/>
      <c r="I15850" s="44"/>
      <c r="J15850" s="41" t="str">
        <f>IF(Table_products_proforma_view[[#This Row],[description]]="",IF(Table_products_proforma_view[[#This Row],[name]]="","sem descrição",Table_products_proforma_view[[#This Row],[name]]),Table_products_proforma_view[[#This Row],[description]])</f>
        <v>sem descrição</v>
      </c>
      <c r="K15850" s="41" t="str">
        <f>Table_products_proforma_view[[#This Row],[name_description]]&amp;IF(Table_products_proforma_view[[#This Row],[deprecated]]="1"," (DEPRECATED)","")</f>
        <v>sem descrição</v>
      </c>
    </row>
    <row r="15851" spans="1:11" x14ac:dyDescent="0.25">
      <c r="A15851" s="41"/>
      <c r="B15851" s="42"/>
      <c r="C15851" s="42"/>
      <c r="D15851" s="42"/>
      <c r="E15851" s="43"/>
      <c r="F15851" s="41"/>
      <c r="I15851" s="44"/>
      <c r="J15851" s="41" t="str">
        <f>IF(Table_products_proforma_view[[#This Row],[description]]="",IF(Table_products_proforma_view[[#This Row],[name]]="","sem descrição",Table_products_proforma_view[[#This Row],[name]]),Table_products_proforma_view[[#This Row],[description]])</f>
        <v>sem descrição</v>
      </c>
      <c r="K15851" s="41" t="str">
        <f>Table_products_proforma_view[[#This Row],[name_description]]&amp;IF(Table_products_proforma_view[[#This Row],[deprecated]]="1"," (DEPRECATED)","")</f>
        <v>sem descrição</v>
      </c>
    </row>
    <row r="15852" spans="1:11" x14ac:dyDescent="0.25">
      <c r="A15852" s="41"/>
      <c r="B15852" s="42"/>
      <c r="C15852" s="42"/>
      <c r="D15852" s="42"/>
      <c r="E15852" s="43"/>
      <c r="F15852" s="41"/>
      <c r="I15852" s="44"/>
      <c r="J15852" s="41" t="str">
        <f>IF(Table_products_proforma_view[[#This Row],[description]]="",IF(Table_products_proforma_view[[#This Row],[name]]="","sem descrição",Table_products_proforma_view[[#This Row],[name]]),Table_products_proforma_view[[#This Row],[description]])</f>
        <v>sem descrição</v>
      </c>
      <c r="K15852" s="41" t="str">
        <f>Table_products_proforma_view[[#This Row],[name_description]]&amp;IF(Table_products_proforma_view[[#This Row],[deprecated]]="1"," (DEPRECATED)","")</f>
        <v>sem descrição</v>
      </c>
    </row>
    <row r="15853" spans="1:11" x14ac:dyDescent="0.25">
      <c r="A15853" s="41"/>
      <c r="B15853" s="42"/>
      <c r="C15853" s="42"/>
      <c r="D15853" s="42"/>
      <c r="E15853" s="43"/>
      <c r="F15853" s="41"/>
      <c r="I15853" s="44"/>
      <c r="J15853" s="41" t="str">
        <f>IF(Table_products_proforma_view[[#This Row],[description]]="",IF(Table_products_proforma_view[[#This Row],[name]]="","sem descrição",Table_products_proforma_view[[#This Row],[name]]),Table_products_proforma_view[[#This Row],[description]])</f>
        <v>sem descrição</v>
      </c>
      <c r="K15853" s="41" t="str">
        <f>Table_products_proforma_view[[#This Row],[name_description]]&amp;IF(Table_products_proforma_view[[#This Row],[deprecated]]="1"," (DEPRECATED)","")</f>
        <v>sem descrição</v>
      </c>
    </row>
    <row r="15854" spans="1:11" x14ac:dyDescent="0.25">
      <c r="A15854" s="41"/>
      <c r="B15854" s="42"/>
      <c r="C15854" s="42"/>
      <c r="D15854" s="42"/>
      <c r="E15854" s="43"/>
      <c r="F15854" s="41"/>
      <c r="I15854" s="44"/>
      <c r="J15854" s="41" t="str">
        <f>IF(Table_products_proforma_view[[#This Row],[description]]="",IF(Table_products_proforma_view[[#This Row],[name]]="","sem descrição",Table_products_proforma_view[[#This Row],[name]]),Table_products_proforma_view[[#This Row],[description]])</f>
        <v>sem descrição</v>
      </c>
      <c r="K15854" s="41" t="str">
        <f>Table_products_proforma_view[[#This Row],[name_description]]&amp;IF(Table_products_proforma_view[[#This Row],[deprecated]]="1"," (DEPRECATED)","")</f>
        <v>sem descrição</v>
      </c>
    </row>
    <row r="15855" spans="1:11" x14ac:dyDescent="0.25">
      <c r="A15855" s="41"/>
      <c r="B15855" s="42"/>
      <c r="C15855" s="42"/>
      <c r="D15855" s="42"/>
      <c r="E15855" s="43"/>
      <c r="F15855" s="41"/>
      <c r="I15855" s="44"/>
      <c r="J15855" s="41" t="str">
        <f>IF(Table_products_proforma_view[[#This Row],[description]]="",IF(Table_products_proforma_view[[#This Row],[name]]="","sem descrição",Table_products_proforma_view[[#This Row],[name]]),Table_products_proforma_view[[#This Row],[description]])</f>
        <v>sem descrição</v>
      </c>
      <c r="K15855" s="41" t="str">
        <f>Table_products_proforma_view[[#This Row],[name_description]]&amp;IF(Table_products_proforma_view[[#This Row],[deprecated]]="1"," (DEPRECATED)","")</f>
        <v>sem descrição</v>
      </c>
    </row>
    <row r="15856" spans="1:11" x14ac:dyDescent="0.25">
      <c r="A15856" s="41"/>
      <c r="B15856" s="42"/>
      <c r="C15856" s="42"/>
      <c r="D15856" s="42"/>
      <c r="E15856" s="43"/>
      <c r="F15856" s="41"/>
      <c r="I15856" s="44"/>
      <c r="J15856" s="41" t="str">
        <f>IF(Table_products_proforma_view[[#This Row],[description]]="",IF(Table_products_proforma_view[[#This Row],[name]]="","sem descrição",Table_products_proforma_view[[#This Row],[name]]),Table_products_proforma_view[[#This Row],[description]])</f>
        <v>sem descrição</v>
      </c>
      <c r="K15856" s="41" t="str">
        <f>Table_products_proforma_view[[#This Row],[name_description]]&amp;IF(Table_products_proforma_view[[#This Row],[deprecated]]="1"," (DEPRECATED)","")</f>
        <v>sem descrição</v>
      </c>
    </row>
    <row r="15857" spans="1:11" x14ac:dyDescent="0.25">
      <c r="A15857" s="41"/>
      <c r="B15857" s="42"/>
      <c r="C15857" s="42"/>
      <c r="D15857" s="42"/>
      <c r="E15857" s="43"/>
      <c r="F15857" s="41"/>
      <c r="I15857" s="44"/>
      <c r="J15857" s="41" t="str">
        <f>IF(Table_products_proforma_view[[#This Row],[description]]="",IF(Table_products_proforma_view[[#This Row],[name]]="","sem descrição",Table_products_proforma_view[[#This Row],[name]]),Table_products_proforma_view[[#This Row],[description]])</f>
        <v>sem descrição</v>
      </c>
      <c r="K15857" s="41" t="str">
        <f>Table_products_proforma_view[[#This Row],[name_description]]&amp;IF(Table_products_proforma_view[[#This Row],[deprecated]]="1"," (DEPRECATED)","")</f>
        <v>sem descrição (DEPRECATED)</v>
      </c>
    </row>
    <row r="15858" spans="1:11" x14ac:dyDescent="0.25">
      <c r="A15858" s="41"/>
      <c r="B15858" s="42"/>
      <c r="C15858" s="42"/>
      <c r="D15858" s="42"/>
      <c r="E15858" s="43"/>
      <c r="F15858" s="41"/>
      <c r="I15858" s="44"/>
      <c r="J15858" s="41" t="str">
        <f>IF(Table_products_proforma_view[[#This Row],[description]]="",IF(Table_products_proforma_view[[#This Row],[name]]="","sem descrição",Table_products_proforma_view[[#This Row],[name]]),Table_products_proforma_view[[#This Row],[description]])</f>
        <v>sem descrição</v>
      </c>
      <c r="K15858" s="41" t="str">
        <f>Table_products_proforma_view[[#This Row],[name_description]]&amp;IF(Table_products_proforma_view[[#This Row],[deprecated]]="1"," (DEPRECATED)","")</f>
        <v>sem descrição</v>
      </c>
    </row>
    <row r="15859" spans="1:11" x14ac:dyDescent="0.25">
      <c r="A15859" s="41"/>
      <c r="C15859" s="42"/>
      <c r="D15859" s="42"/>
      <c r="E15859" s="43"/>
      <c r="F15859" s="41"/>
      <c r="G15859" s="41"/>
      <c r="I15859" s="44"/>
      <c r="J15859" s="41" t="str">
        <f>IF(Table_products_proforma_view[[#This Row],[description]]="",IF(Table_products_proforma_view[[#This Row],[name]]="","sem descrição",Table_products_proforma_view[[#This Row],[name]]),Table_products_proforma_view[[#This Row],[description]])</f>
        <v>ESCHERICHIA COLI _MARCADOR K_12_</v>
      </c>
      <c r="K15859" s="41" t="str">
        <f>Table_products_proforma_view[[#This Row],[name_description]]&amp;IF(Table_products_proforma_view[[#This Row],[deprecated]]="1"," (DEPRECATED)","")</f>
        <v>ESCHERICHIA COLI _MARCADOR K_12_ (DEPRECATED)</v>
      </c>
    </row>
    <row r="15860" spans="1:11" x14ac:dyDescent="0.25">
      <c r="A15860" s="41"/>
      <c r="B15860" s="42"/>
      <c r="C15860" s="42"/>
      <c r="D15860" s="42"/>
      <c r="E15860" s="43"/>
      <c r="F15860" s="41"/>
      <c r="I15860" s="44"/>
      <c r="J15860" s="41" t="str">
        <f>IF(Table_products_proforma_view[[#This Row],[description]]="",IF(Table_products_proforma_view[[#This Row],[name]]="","sem descrição",Table_products_proforma_view[[#This Row],[name]]),Table_products_proforma_view[[#This Row],[description]])</f>
        <v>sem descrição</v>
      </c>
      <c r="K15860" s="41" t="str">
        <f>Table_products_proforma_view[[#This Row],[name_description]]&amp;IF(Table_products_proforma_view[[#This Row],[deprecated]]="1"," (DEPRECATED)","")</f>
        <v>sem descrição</v>
      </c>
    </row>
    <row r="15861" spans="1:11" x14ac:dyDescent="0.25">
      <c r="A15861" s="41"/>
      <c r="B15861" s="42"/>
      <c r="C15861" s="42"/>
      <c r="D15861" s="42"/>
      <c r="E15861" s="43"/>
      <c r="F15861" s="41"/>
      <c r="I15861" s="44"/>
      <c r="J15861" s="41" t="str">
        <f>IF(Table_products_proforma_view[[#This Row],[description]]="",IF(Table_products_proforma_view[[#This Row],[name]]="","sem descrição",Table_products_proforma_view[[#This Row],[name]]),Table_products_proforma_view[[#This Row],[description]])</f>
        <v>sem descrição</v>
      </c>
      <c r="K15861" s="41" t="str">
        <f>Table_products_proforma_view[[#This Row],[name_description]]&amp;IF(Table_products_proforma_view[[#This Row],[deprecated]]="1"," (DEPRECATED)","")</f>
        <v>sem descrição</v>
      </c>
    </row>
    <row r="15862" spans="1:11" x14ac:dyDescent="0.25">
      <c r="A15862" s="41"/>
      <c r="B15862" s="42"/>
      <c r="C15862" s="42"/>
      <c r="D15862" s="42"/>
      <c r="E15862" s="43"/>
      <c r="F15862" s="41"/>
      <c r="I15862" s="44"/>
      <c r="J15862" s="41" t="str">
        <f>IF(Table_products_proforma_view[[#This Row],[description]]="",IF(Table_products_proforma_view[[#This Row],[name]]="","sem descrição",Table_products_proforma_view[[#This Row],[name]]),Table_products_proforma_view[[#This Row],[description]])</f>
        <v>sem descrição</v>
      </c>
      <c r="K15862" s="41" t="str">
        <f>Table_products_proforma_view[[#This Row],[name_description]]&amp;IF(Table_products_proforma_view[[#This Row],[deprecated]]="1"," (DEPRECATED)","")</f>
        <v>sem descrição</v>
      </c>
    </row>
    <row r="15863" spans="1:11" x14ac:dyDescent="0.25">
      <c r="A15863" s="41"/>
      <c r="B15863" s="42"/>
      <c r="C15863" s="42"/>
      <c r="D15863" s="42"/>
      <c r="E15863" s="43"/>
      <c r="F15863" s="41"/>
      <c r="G15863" s="41"/>
      <c r="I15863" s="44"/>
      <c r="J15863" s="41" t="str">
        <f>IF(Table_products_proforma_view[[#This Row],[description]]="",IF(Table_products_proforma_view[[#This Row],[name]]="","sem descrição",Table_products_proforma_view[[#This Row],[name]]),Table_products_proforma_view[[#This Row],[description]])</f>
        <v>7_ETOXI_4_TRIFLUOROMETI</v>
      </c>
      <c r="K15863" s="41" t="str">
        <f>Table_products_proforma_view[[#This Row],[name_description]]&amp;IF(Table_products_proforma_view[[#This Row],[deprecated]]="1"," (DEPRECATED)","")</f>
        <v>7_ETOXI_4_TRIFLUOROMETI</v>
      </c>
    </row>
    <row r="15864" spans="1:11" x14ac:dyDescent="0.25">
      <c r="A15864" s="41"/>
      <c r="C15864" s="42"/>
      <c r="D15864" s="42"/>
      <c r="E15864" s="43"/>
      <c r="F15864" s="41"/>
      <c r="G15864" s="41"/>
      <c r="I15864" s="44"/>
      <c r="J15864" s="41" t="str">
        <f>IF(Table_products_proforma_view[[#This Row],[description]]="",IF(Table_products_proforma_view[[#This Row],[name]]="","sem descrição",Table_products_proforma_view[[#This Row],[name]]),Table_products_proforma_view[[#This Row],[description]])</f>
        <v>EOSINA_5_IODOACETAMIDO</v>
      </c>
      <c r="K15864" s="41" t="str">
        <f>Table_products_proforma_view[[#This Row],[name_description]]&amp;IF(Table_products_proforma_view[[#This Row],[deprecated]]="1"," (DEPRECATED)","")</f>
        <v>EOSINA_5_IODOACETAMIDO (DEPRECATED)</v>
      </c>
    </row>
    <row r="15865" spans="1:11" x14ac:dyDescent="0.25">
      <c r="A15865" s="41"/>
      <c r="B15865" s="42"/>
      <c r="C15865" s="42"/>
      <c r="D15865" s="42"/>
      <c r="E15865" s="43"/>
      <c r="F15865" s="41"/>
      <c r="I15865" s="44"/>
      <c r="J15865" s="41" t="str">
        <f>IF(Table_products_proforma_view[[#This Row],[description]]="",IF(Table_products_proforma_view[[#This Row],[name]]="","sem descrição",Table_products_proforma_view[[#This Row],[name]]),Table_products_proforma_view[[#This Row],[description]])</f>
        <v>sem descrição</v>
      </c>
      <c r="K15865" s="41" t="str">
        <f>Table_products_proforma_view[[#This Row],[name_description]]&amp;IF(Table_products_proforma_view[[#This Row],[deprecated]]="1"," (DEPRECATED)","")</f>
        <v>sem descrição</v>
      </c>
    </row>
    <row r="15866" spans="1:11" x14ac:dyDescent="0.25">
      <c r="A15866" s="41"/>
      <c r="B15866" s="42"/>
      <c r="C15866" s="42"/>
      <c r="D15866" s="42"/>
      <c r="E15866" s="43"/>
      <c r="F15866" s="41"/>
      <c r="I15866" s="44"/>
      <c r="J15866" s="41" t="str">
        <f>IF(Table_products_proforma_view[[#This Row],[description]]="",IF(Table_products_proforma_view[[#This Row],[name]]="","sem descrição",Table_products_proforma_view[[#This Row],[name]]),Table_products_proforma_view[[#This Row],[description]])</f>
        <v>sem descrição</v>
      </c>
      <c r="K15866" s="41" t="str">
        <f>Table_products_proforma_view[[#This Row],[name_description]]&amp;IF(Table_products_proforma_view[[#This Row],[deprecated]]="1"," (DEPRECATED)","")</f>
        <v>sem descrição (DEPRECATED)</v>
      </c>
    </row>
    <row r="15867" spans="1:11" x14ac:dyDescent="0.25">
      <c r="A15867" s="41"/>
      <c r="B15867" s="42"/>
      <c r="C15867" s="42"/>
      <c r="D15867" s="42"/>
      <c r="E15867" s="43"/>
      <c r="F15867" s="41"/>
      <c r="I15867" s="44"/>
      <c r="J15867" s="41" t="str">
        <f>IF(Table_products_proforma_view[[#This Row],[description]]="",IF(Table_products_proforma_view[[#This Row],[name]]="","sem descrição",Table_products_proforma_view[[#This Row],[name]]),Table_products_proforma_view[[#This Row],[description]])</f>
        <v>sem descrição</v>
      </c>
      <c r="K15867" s="41" t="str">
        <f>Table_products_proforma_view[[#This Row],[name_description]]&amp;IF(Table_products_proforma_view[[#This Row],[deprecated]]="1"," (DEPRECATED)","")</f>
        <v>sem descrição</v>
      </c>
    </row>
    <row r="15868" spans="1:11" x14ac:dyDescent="0.25">
      <c r="A15868" s="41"/>
      <c r="C15868" s="42"/>
      <c r="D15868" s="42"/>
      <c r="E15868" s="43"/>
      <c r="F15868" s="41"/>
      <c r="G15868" s="41"/>
      <c r="I15868" s="44"/>
      <c r="J15868" s="41" t="str">
        <f>IF(Table_products_proforma_view[[#This Row],[description]]="",IF(Table_products_proforma_view[[#This Row],[name]]="","sem descrição",Table_products_proforma_view[[#This Row],[name]]),Table_products_proforma_view[[#This Row],[description]])</f>
        <v>EZQ QUANTITATIVO DE FOSFOPROTEINA</v>
      </c>
      <c r="K15868" s="41" t="str">
        <f>Table_products_proforma_view[[#This Row],[name_description]]&amp;IF(Table_products_proforma_view[[#This Row],[deprecated]]="1"," (DEPRECATED)","")</f>
        <v>EZQ QUANTITATIVO DE FOSFOPROTEINA (DEPRECATED)</v>
      </c>
    </row>
    <row r="15869" spans="1:11" x14ac:dyDescent="0.25">
      <c r="A15869" s="41"/>
      <c r="B15869" s="42"/>
      <c r="C15869" s="42"/>
      <c r="D15869" s="42"/>
      <c r="E15869" s="43"/>
      <c r="F15869" s="41"/>
      <c r="I15869" s="44"/>
      <c r="J15869" s="41" t="str">
        <f>IF(Table_products_proforma_view[[#This Row],[description]]="",IF(Table_products_proforma_view[[#This Row],[name]]="","sem descrição",Table_products_proforma_view[[#This Row],[name]]),Table_products_proforma_view[[#This Row],[description]])</f>
        <v>sem descrição</v>
      </c>
      <c r="K15869" s="41" t="str">
        <f>Table_products_proforma_view[[#This Row],[name_description]]&amp;IF(Table_products_proforma_view[[#This Row],[deprecated]]="1"," (DEPRECATED)","")</f>
        <v>sem descrição</v>
      </c>
    </row>
    <row r="15870" spans="1:11" x14ac:dyDescent="0.25">
      <c r="A15870" s="41"/>
      <c r="B15870" s="42"/>
      <c r="C15870" s="42"/>
      <c r="D15870" s="42"/>
      <c r="E15870" s="43"/>
      <c r="F15870" s="41"/>
      <c r="I15870" s="44"/>
      <c r="J15870" s="41" t="str">
        <f>IF(Table_products_proforma_view[[#This Row],[description]]="",IF(Table_products_proforma_view[[#This Row],[name]]="","sem descrição",Table_products_proforma_view[[#This Row],[name]]),Table_products_proforma_view[[#This Row],[description]])</f>
        <v>sem descrição</v>
      </c>
      <c r="K15870" s="41" t="str">
        <f>Table_products_proforma_view[[#This Row],[name_description]]&amp;IF(Table_products_proforma_view[[#This Row],[deprecated]]="1"," (DEPRECATED)","")</f>
        <v>sem descrição</v>
      </c>
    </row>
    <row r="15871" spans="1:11" x14ac:dyDescent="0.25">
      <c r="A15871" s="41"/>
      <c r="C15871" s="42"/>
      <c r="D15871" s="42"/>
      <c r="E15871" s="43"/>
      <c r="F15871" s="41"/>
      <c r="G15871" s="41"/>
      <c r="I15871" s="44"/>
      <c r="J15871" s="41" t="str">
        <f>IF(Table_products_proforma_view[[#This Row],[description]]="",IF(Table_products_proforma_view[[#This Row],[name]]="","sem descrição",Table_products_proforma_view[[#This Row],[name]]),Table_products_proforma_view[[#This Row],[description]])</f>
        <v>KIT ENZCHEK ULTRA PHYTASE</v>
      </c>
      <c r="K15871" s="41" t="str">
        <f>Table_products_proforma_view[[#This Row],[name_description]]&amp;IF(Table_products_proforma_view[[#This Row],[deprecated]]="1"," (DEPRECATED)","")</f>
        <v>KIT ENZCHEK ULTRA PHYTASE (DEPRECATED)</v>
      </c>
    </row>
    <row r="15872" spans="1:11" x14ac:dyDescent="0.25">
      <c r="A15872" s="41"/>
      <c r="B15872" s="42"/>
      <c r="C15872" s="42"/>
      <c r="D15872" s="42"/>
      <c r="E15872" s="43"/>
      <c r="F15872" s="41"/>
      <c r="I15872" s="44"/>
      <c r="J15872" s="41" t="str">
        <f>IF(Table_products_proforma_view[[#This Row],[description]]="",IF(Table_products_proforma_view[[#This Row],[name]]="","sem descrição",Table_products_proforma_view[[#This Row],[name]]),Table_products_proforma_view[[#This Row],[description]])</f>
        <v>sem descrição</v>
      </c>
      <c r="K15872" s="41" t="str">
        <f>Table_products_proforma_view[[#This Row],[name_description]]&amp;IF(Table_products_proforma_view[[#This Row],[deprecated]]="1"," (DEPRECATED)","")</f>
        <v>sem descrição</v>
      </c>
    </row>
    <row r="15873" spans="1:11" x14ac:dyDescent="0.25">
      <c r="A15873" s="41"/>
      <c r="B15873" s="42"/>
      <c r="C15873" s="42"/>
      <c r="D15873" s="42"/>
      <c r="E15873" s="43"/>
      <c r="F15873" s="41"/>
      <c r="I15873" s="44"/>
      <c r="J15873" s="41" t="str">
        <f>IF(Table_products_proforma_view[[#This Row],[description]]="",IF(Table_products_proforma_view[[#This Row],[name]]="","sem descrição",Table_products_proforma_view[[#This Row],[name]]),Table_products_proforma_view[[#This Row],[description]])</f>
        <v>sem descrição</v>
      </c>
      <c r="K15873" s="41" t="str">
        <f>Table_products_proforma_view[[#This Row],[name_description]]&amp;IF(Table_products_proforma_view[[#This Row],[deprecated]]="1"," (DEPRECATED)","")</f>
        <v>sem descrição</v>
      </c>
    </row>
    <row r="15874" spans="1:11" x14ac:dyDescent="0.25">
      <c r="A15874" s="41"/>
      <c r="B15874" s="42"/>
      <c r="C15874" s="42"/>
      <c r="D15874" s="42"/>
      <c r="E15874" s="43"/>
      <c r="F15874" s="41"/>
      <c r="I15874" s="44"/>
      <c r="J15874" s="41" t="str">
        <f>IF(Table_products_proforma_view[[#This Row],[description]]="",IF(Table_products_proforma_view[[#This Row],[name]]="","sem descrição",Table_products_proforma_view[[#This Row],[name]]),Table_products_proforma_view[[#This Row],[description]])</f>
        <v>sem descrição</v>
      </c>
      <c r="K15874" s="41" t="str">
        <f>Table_products_proforma_view[[#This Row],[name_description]]&amp;IF(Table_products_proforma_view[[#This Row],[deprecated]]="1"," (DEPRECATED)","")</f>
        <v>sem descrição</v>
      </c>
    </row>
    <row r="15875" spans="1:11" x14ac:dyDescent="0.25">
      <c r="A15875" s="41"/>
      <c r="B15875" s="42"/>
      <c r="C15875" s="42"/>
      <c r="D15875" s="42"/>
      <c r="E15875" s="43"/>
      <c r="F15875" s="41"/>
      <c r="I15875" s="44"/>
      <c r="J15875" s="41" t="str">
        <f>IF(Table_products_proforma_view[[#This Row],[description]]="",IF(Table_products_proforma_view[[#This Row],[name]]="","sem descrição",Table_products_proforma_view[[#This Row],[name]]),Table_products_proforma_view[[#This Row],[description]])</f>
        <v>sem descrição</v>
      </c>
      <c r="K15875" s="41" t="str">
        <f>Table_products_proforma_view[[#This Row],[name_description]]&amp;IF(Table_products_proforma_view[[#This Row],[deprecated]]="1"," (DEPRECATED)","")</f>
        <v>sem descrição</v>
      </c>
    </row>
    <row r="15876" spans="1:11" x14ac:dyDescent="0.25">
      <c r="A15876" s="41"/>
      <c r="B15876" s="42"/>
      <c r="C15876" s="42"/>
      <c r="D15876" s="42"/>
      <c r="E15876" s="43"/>
      <c r="F15876" s="41"/>
      <c r="I15876" s="44"/>
      <c r="J15876" s="41" t="str">
        <f>IF(Table_products_proforma_view[[#This Row],[description]]="",IF(Table_products_proforma_view[[#This Row],[name]]="","sem descrição",Table_products_proforma_view[[#This Row],[name]]),Table_products_proforma_view[[#This Row],[description]])</f>
        <v>sem descrição</v>
      </c>
      <c r="K15876" s="41" t="str">
        <f>Table_products_proforma_view[[#This Row],[name_description]]&amp;IF(Table_products_proforma_view[[#This Row],[deprecated]]="1"," (DEPRECATED)","")</f>
        <v>sem descrição</v>
      </c>
    </row>
    <row r="15877" spans="1:11" x14ac:dyDescent="0.25">
      <c r="A15877" s="41"/>
      <c r="B15877" s="42"/>
      <c r="C15877" s="42"/>
      <c r="D15877" s="42"/>
      <c r="E15877" s="43"/>
      <c r="F15877" s="41"/>
      <c r="I15877" s="44"/>
      <c r="J15877" s="41" t="str">
        <f>IF(Table_products_proforma_view[[#This Row],[description]]="",IF(Table_products_proforma_view[[#This Row],[name]]="","sem descrição",Table_products_proforma_view[[#This Row],[name]]),Table_products_proforma_view[[#This Row],[description]])</f>
        <v>sem descrição</v>
      </c>
      <c r="K15877" s="41" t="str">
        <f>Table_products_proforma_view[[#This Row],[name_description]]&amp;IF(Table_products_proforma_view[[#This Row],[deprecated]]="1"," (DEPRECATED)","")</f>
        <v>sem descrição (DEPRECATED)</v>
      </c>
    </row>
    <row r="15878" spans="1:11" x14ac:dyDescent="0.25">
      <c r="A15878" s="41"/>
      <c r="B15878" s="42"/>
      <c r="C15878" s="42"/>
      <c r="D15878" s="42"/>
      <c r="E15878" s="43"/>
      <c r="F15878" s="41"/>
      <c r="I15878" s="44"/>
      <c r="J15878" s="41" t="str">
        <f>IF(Table_products_proforma_view[[#This Row],[description]]="",IF(Table_products_proforma_view[[#This Row],[name]]="","sem descrição",Table_products_proforma_view[[#This Row],[name]]),Table_products_proforma_view[[#This Row],[description]])</f>
        <v>sem descrição</v>
      </c>
      <c r="K15878" s="41" t="str">
        <f>Table_products_proforma_view[[#This Row],[name_description]]&amp;IF(Table_products_proforma_view[[#This Row],[deprecated]]="1"," (DEPRECATED)","")</f>
        <v>sem descrição</v>
      </c>
    </row>
    <row r="15879" spans="1:11" x14ac:dyDescent="0.25">
      <c r="A15879" s="41"/>
      <c r="B15879" s="42"/>
      <c r="C15879" s="42"/>
      <c r="D15879" s="42"/>
      <c r="E15879" s="43"/>
      <c r="F15879" s="41"/>
      <c r="I15879" s="44"/>
      <c r="J15879" s="41" t="str">
        <f>IF(Table_products_proforma_view[[#This Row],[description]]="",IF(Table_products_proforma_view[[#This Row],[name]]="","sem descrição",Table_products_proforma_view[[#This Row],[name]]),Table_products_proforma_view[[#This Row],[description]])</f>
        <v>sem descrição</v>
      </c>
      <c r="K15879" s="41" t="str">
        <f>Table_products_proforma_view[[#This Row],[name_description]]&amp;IF(Table_products_proforma_view[[#This Row],[deprecated]]="1"," (DEPRECATED)","")</f>
        <v>sem descrição</v>
      </c>
    </row>
    <row r="15880" spans="1:11" x14ac:dyDescent="0.25">
      <c r="A15880" s="41"/>
      <c r="B15880" s="42"/>
      <c r="C15880" s="42"/>
      <c r="D15880" s="42"/>
      <c r="E15880" s="43"/>
      <c r="F15880" s="41"/>
      <c r="I15880" s="44"/>
      <c r="J15880" s="41" t="str">
        <f>IF(Table_products_proforma_view[[#This Row],[description]]="",IF(Table_products_proforma_view[[#This Row],[name]]="","sem descrição",Table_products_proforma_view[[#This Row],[name]]),Table_products_proforma_view[[#This Row],[description]])</f>
        <v>sem descrição</v>
      </c>
      <c r="K15880" s="41" t="str">
        <f>Table_products_proforma_view[[#This Row],[name_description]]&amp;IF(Table_products_proforma_view[[#This Row],[deprecated]]="1"," (DEPRECATED)","")</f>
        <v>sem descrição</v>
      </c>
    </row>
    <row r="15881" spans="1:11" x14ac:dyDescent="0.25">
      <c r="A15881" s="41"/>
      <c r="B15881" s="42"/>
      <c r="C15881" s="42"/>
      <c r="D15881" s="42"/>
      <c r="E15881" s="43"/>
      <c r="F15881" s="41"/>
      <c r="I15881" s="44"/>
      <c r="J15881" s="41" t="str">
        <f>IF(Table_products_proforma_view[[#This Row],[description]]="",IF(Table_products_proforma_view[[#This Row],[name]]="","sem descrição",Table_products_proforma_view[[#This Row],[name]]),Table_products_proforma_view[[#This Row],[description]])</f>
        <v>sem descrição</v>
      </c>
      <c r="K15881" s="41" t="str">
        <f>Table_products_proforma_view[[#This Row],[name_description]]&amp;IF(Table_products_proforma_view[[#This Row],[deprecated]]="1"," (DEPRECATED)","")</f>
        <v>sem descrição</v>
      </c>
    </row>
    <row r="15882" spans="1:11" x14ac:dyDescent="0.25">
      <c r="A15882" s="41"/>
      <c r="B15882" s="42"/>
      <c r="C15882" s="42"/>
      <c r="D15882" s="42"/>
      <c r="E15882" s="43"/>
      <c r="F15882" s="41"/>
      <c r="I15882" s="44"/>
      <c r="J15882" s="41" t="str">
        <f>IF(Table_products_proforma_view[[#This Row],[description]]="",IF(Table_products_proforma_view[[#This Row],[name]]="","sem descrição",Table_products_proforma_view[[#This Row],[name]]),Table_products_proforma_view[[#This Row],[description]])</f>
        <v>sem descrição</v>
      </c>
      <c r="K15882" s="41" t="str">
        <f>Table_products_proforma_view[[#This Row],[name_description]]&amp;IF(Table_products_proforma_view[[#This Row],[deprecated]]="1"," (DEPRECATED)","")</f>
        <v>sem descrição</v>
      </c>
    </row>
    <row r="15883" spans="1:11" x14ac:dyDescent="0.25">
      <c r="A15883" s="41"/>
      <c r="B15883" s="42"/>
      <c r="C15883" s="42"/>
      <c r="D15883" s="42"/>
      <c r="E15883" s="43"/>
      <c r="F15883" s="41"/>
      <c r="I15883" s="44"/>
      <c r="J15883" s="41" t="str">
        <f>IF(Table_products_proforma_view[[#This Row],[description]]="",IF(Table_products_proforma_view[[#This Row],[name]]="","sem descrição",Table_products_proforma_view[[#This Row],[name]]),Table_products_proforma_view[[#This Row],[description]])</f>
        <v>sem descrição</v>
      </c>
      <c r="K15883" s="41" t="str">
        <f>Table_products_proforma_view[[#This Row],[name_description]]&amp;IF(Table_products_proforma_view[[#This Row],[deprecated]]="1"," (DEPRECATED)","")</f>
        <v>sem descrição</v>
      </c>
    </row>
    <row r="15884" spans="1:11" x14ac:dyDescent="0.25">
      <c r="A15884" s="41"/>
      <c r="B15884" s="42"/>
      <c r="C15884" s="42"/>
      <c r="D15884" s="42"/>
      <c r="E15884" s="43"/>
      <c r="F15884" s="41"/>
      <c r="I15884" s="44"/>
      <c r="J15884" s="41" t="str">
        <f>IF(Table_products_proforma_view[[#This Row],[description]]="",IF(Table_products_proforma_view[[#This Row],[name]]="","sem descrição",Table_products_proforma_view[[#This Row],[name]]),Table_products_proforma_view[[#This Row],[description]])</f>
        <v>sem descrição</v>
      </c>
      <c r="K15884" s="41" t="str">
        <f>Table_products_proforma_view[[#This Row],[name_description]]&amp;IF(Table_products_proforma_view[[#This Row],[deprecated]]="1"," (DEPRECATED)","")</f>
        <v>sem descrição</v>
      </c>
    </row>
    <row r="15885" spans="1:11" x14ac:dyDescent="0.25">
      <c r="A15885" s="41"/>
      <c r="B15885" s="42"/>
      <c r="C15885" s="42"/>
      <c r="D15885" s="42"/>
      <c r="E15885" s="43"/>
      <c r="F15885" s="41"/>
      <c r="I15885" s="44"/>
      <c r="J15885" s="41" t="str">
        <f>IF(Table_products_proforma_view[[#This Row],[description]]="",IF(Table_products_proforma_view[[#This Row],[name]]="","sem descrição",Table_products_proforma_view[[#This Row],[name]]),Table_products_proforma_view[[#This Row],[description]])</f>
        <v>sem descrição</v>
      </c>
      <c r="K15885" s="41" t="str">
        <f>Table_products_proforma_view[[#This Row],[name_description]]&amp;IF(Table_products_proforma_view[[#This Row],[deprecated]]="1"," (DEPRECATED)","")</f>
        <v>sem descrição</v>
      </c>
    </row>
    <row r="15886" spans="1:11" x14ac:dyDescent="0.25">
      <c r="A15886" s="41"/>
      <c r="B15886" s="42"/>
      <c r="C15886" s="42"/>
      <c r="D15886" s="42"/>
      <c r="E15886" s="43"/>
      <c r="F15886" s="41"/>
      <c r="I15886" s="44"/>
      <c r="J15886" s="41" t="str">
        <f>IF(Table_products_proforma_view[[#This Row],[description]]="",IF(Table_products_proforma_view[[#This Row],[name]]="","sem descrição",Table_products_proforma_view[[#This Row],[name]]),Table_products_proforma_view[[#This Row],[description]])</f>
        <v>sem descrição</v>
      </c>
      <c r="K15886" s="41" t="str">
        <f>Table_products_proforma_view[[#This Row],[name_description]]&amp;IF(Table_products_proforma_view[[#This Row],[deprecated]]="1"," (DEPRECATED)","")</f>
        <v>sem descrição</v>
      </c>
    </row>
    <row r="15887" spans="1:11" x14ac:dyDescent="0.25">
      <c r="A15887" s="41"/>
      <c r="B15887" s="42"/>
      <c r="C15887" s="42"/>
      <c r="D15887" s="42"/>
      <c r="E15887" s="43"/>
      <c r="F15887" s="41"/>
      <c r="I15887" s="44"/>
      <c r="J15887" s="41" t="str">
        <f>IF(Table_products_proforma_view[[#This Row],[description]]="",IF(Table_products_proforma_view[[#This Row],[name]]="","sem descrição",Table_products_proforma_view[[#This Row],[name]]),Table_products_proforma_view[[#This Row],[description]])</f>
        <v>sem descrição</v>
      </c>
      <c r="K15887" s="41" t="str">
        <f>Table_products_proforma_view[[#This Row],[name_description]]&amp;IF(Table_products_proforma_view[[#This Row],[deprecated]]="1"," (DEPRECATED)","")</f>
        <v>sem descrição</v>
      </c>
    </row>
    <row r="15888" spans="1:11" x14ac:dyDescent="0.25">
      <c r="A15888" s="41"/>
      <c r="B15888" s="42"/>
      <c r="C15888" s="42"/>
      <c r="D15888" s="42"/>
      <c r="E15888" s="43"/>
      <c r="F15888" s="41"/>
      <c r="I15888" s="44"/>
      <c r="J15888" s="41" t="str">
        <f>IF(Table_products_proforma_view[[#This Row],[description]]="",IF(Table_products_proforma_view[[#This Row],[name]]="","sem descrição",Table_products_proforma_view[[#This Row],[name]]),Table_products_proforma_view[[#This Row],[description]])</f>
        <v>sem descrição</v>
      </c>
      <c r="K15888" s="41" t="str">
        <f>Table_products_proforma_view[[#This Row],[name_description]]&amp;IF(Table_products_proforma_view[[#This Row],[deprecated]]="1"," (DEPRECATED)","")</f>
        <v>sem descrição</v>
      </c>
    </row>
    <row r="15889" spans="1:11" x14ac:dyDescent="0.25">
      <c r="A15889" s="41"/>
      <c r="C15889" s="42"/>
      <c r="D15889" s="42"/>
      <c r="E15889" s="43"/>
      <c r="F15889" s="41"/>
      <c r="G15889" s="41"/>
      <c r="I15889" s="44"/>
      <c r="J15889" s="41" t="str">
        <f>IF(Table_products_proforma_view[[#This Row],[description]]="",IF(Table_products_proforma_view[[#This Row],[name]]="","sem descrição",Table_products_proforma_view[[#This Row],[name]]),Table_products_proforma_view[[#This Row],[description]])</f>
        <v>EPOXI/SULFATO_ 4 W/V 0.08 UM</v>
      </c>
      <c r="K15889" s="41" t="str">
        <f>Table_products_proforma_view[[#This Row],[name_description]]&amp;IF(Table_products_proforma_view[[#This Row],[deprecated]]="1"," (DEPRECATED)","")</f>
        <v>EPOXI/SULFATO_ 4 W/V 0.08 UM (DEPRECATED)</v>
      </c>
    </row>
    <row r="15890" spans="1:11" x14ac:dyDescent="0.25">
      <c r="A15890" s="41"/>
      <c r="C15890" s="42"/>
      <c r="D15890" s="42"/>
      <c r="E15890" s="43"/>
      <c r="F15890" s="41"/>
      <c r="G15890" s="41"/>
      <c r="I15890" s="44"/>
      <c r="J15890" s="41" t="str">
        <f>IF(Table_products_proforma_view[[#This Row],[description]]="",IF(Table_products_proforma_view[[#This Row],[name]]="","sem descrição",Table_products_proforma_view[[#This Row],[name]]),Table_products_proforma_view[[#This Row],[description]])</f>
        <v>EPOXI/SULFATO_ 4 W/V 7 UM</v>
      </c>
      <c r="K15890" s="41" t="str">
        <f>Table_products_proforma_view[[#This Row],[name_description]]&amp;IF(Table_products_proforma_view[[#This Row],[deprecated]]="1"," (DEPRECATED)","")</f>
        <v>EPOXI/SULFATO_ 4 W/V 7 UM (DEPRECATED)</v>
      </c>
    </row>
    <row r="15891" spans="1:11" x14ac:dyDescent="0.25">
      <c r="A15891" s="41"/>
      <c r="B15891" s="42"/>
      <c r="C15891" s="42"/>
      <c r="D15891" s="42"/>
      <c r="E15891" s="43"/>
      <c r="F15891" s="41"/>
      <c r="I15891" s="44"/>
      <c r="J15891" s="41" t="str">
        <f>IF(Table_products_proforma_view[[#This Row],[description]]="",IF(Table_products_proforma_view[[#This Row],[name]]="","sem descrição",Table_products_proforma_view[[#This Row],[name]]),Table_products_proforma_view[[#This Row],[description]])</f>
        <v>sem descrição</v>
      </c>
      <c r="K15891" s="41" t="str">
        <f>Table_products_proforma_view[[#This Row],[name_description]]&amp;IF(Table_products_proforma_view[[#This Row],[deprecated]]="1"," (DEPRECATED)","")</f>
        <v>sem descrição</v>
      </c>
    </row>
    <row r="15892" spans="1:11" x14ac:dyDescent="0.25">
      <c r="A15892" s="41"/>
      <c r="C15892" s="42"/>
      <c r="D15892" s="42"/>
      <c r="E15892" s="43"/>
      <c r="F15892" s="41"/>
      <c r="G15892" s="41"/>
      <c r="I15892" s="44"/>
      <c r="J15892" s="41" t="str">
        <f>IF(Table_products_proforma_view[[#This Row],[description]]="",IF(Table_products_proforma_view[[#This Row],[name]]="","sem descrição",Table_products_proforma_view[[#This Row],[name]]),Table_products_proforma_view[[#This Row],[description]])</f>
        <v>1_2_3_EPOXIPROPIL_4_5_</v>
      </c>
      <c r="K15892" s="41" t="str">
        <f>Table_products_proforma_view[[#This Row],[name_description]]&amp;IF(Table_products_proforma_view[[#This Row],[deprecated]]="1"," (DEPRECATED)","")</f>
        <v>1_2_3_EPOXIPROPIL_4_5_ (DEPRECATED)</v>
      </c>
    </row>
    <row r="15893" spans="1:11" x14ac:dyDescent="0.25">
      <c r="A15893" s="41"/>
      <c r="B15893" s="42"/>
      <c r="C15893" s="42"/>
      <c r="D15893" s="42"/>
      <c r="E15893" s="43"/>
      <c r="F15893" s="41"/>
      <c r="I15893" s="44"/>
      <c r="J15893" s="41" t="str">
        <f>IF(Table_products_proforma_view[[#This Row],[description]]="",IF(Table_products_proforma_view[[#This Row],[name]]="","sem descrição",Table_products_proforma_view[[#This Row],[name]]),Table_products_proforma_view[[#This Row],[description]])</f>
        <v>sem descrição</v>
      </c>
      <c r="K15893" s="41" t="str">
        <f>Table_products_proforma_view[[#This Row],[name_description]]&amp;IF(Table_products_proforma_view[[#This Row],[deprecated]]="1"," (DEPRECATED)","")</f>
        <v>sem descrição (DEPRECATED)</v>
      </c>
    </row>
    <row r="15894" spans="1:11" x14ac:dyDescent="0.25">
      <c r="A15894" s="41"/>
      <c r="C15894" s="42"/>
      <c r="D15894" s="42"/>
      <c r="E15894" s="43"/>
      <c r="F15894" s="41"/>
      <c r="G15894" s="41"/>
      <c r="I15894" s="44"/>
      <c r="J15894" s="41" t="str">
        <f>IF(Table_products_proforma_view[[#This Row],[description]]="",IF(Table_products_proforma_view[[#This Row],[name]]="","sem descrição",Table_products_proforma_view[[#This Row],[name]]),Table_products_proforma_view[[#This Row],[description]])</f>
        <v>ELF_R_ 97 ESTERASE SUBSTR</v>
      </c>
      <c r="K15894" s="41" t="str">
        <f>Table_products_proforma_view[[#This Row],[name_description]]&amp;IF(Table_products_proforma_view[[#This Row],[deprecated]]="1"," (DEPRECATED)","")</f>
        <v>ELF_R_ 97 ESTERASE SUBSTR (DEPRECATED)</v>
      </c>
    </row>
    <row r="15895" spans="1:11" x14ac:dyDescent="0.25">
      <c r="A15895" s="41"/>
      <c r="C15895" s="42"/>
      <c r="D15895" s="42"/>
      <c r="E15895" s="43"/>
      <c r="F15895" s="41"/>
      <c r="G15895" s="41"/>
      <c r="I15895" s="44"/>
      <c r="J15895" s="41" t="str">
        <f>IF(Table_products_proforma_view[[#This Row],[description]]="",IF(Table_products_proforma_view[[#This Row],[name]]="","sem descrição",Table_products_proforma_view[[#This Row],[name]]),Table_products_proforma_view[[#This Row],[description]])</f>
        <v>ELF_R_ 97 BETA_D_GLUCURON</v>
      </c>
      <c r="K15895" s="41" t="str">
        <f>Table_products_proforma_view[[#This Row],[name_description]]&amp;IF(Table_products_proforma_view[[#This Row],[deprecated]]="1"," (DEPRECATED)","")</f>
        <v>ELF_R_ 97 BETA_D_GLUCURON (DEPRECATED)</v>
      </c>
    </row>
    <row r="15896" spans="1:11" x14ac:dyDescent="0.25">
      <c r="A15896" s="41"/>
      <c r="B15896" s="42"/>
      <c r="C15896" s="42"/>
      <c r="D15896" s="42"/>
      <c r="E15896" s="43"/>
      <c r="F15896" s="41"/>
      <c r="I15896" s="44"/>
      <c r="J15896" s="41" t="str">
        <f>IF(Table_products_proforma_view[[#This Row],[description]]="",IF(Table_products_proforma_view[[#This Row],[name]]="","sem descrição",Table_products_proforma_view[[#This Row],[name]]),Table_products_proforma_view[[#This Row],[description]])</f>
        <v>sem descrição</v>
      </c>
      <c r="K15896" s="41" t="str">
        <f>Table_products_proforma_view[[#This Row],[name_description]]&amp;IF(Table_products_proforma_view[[#This Row],[deprecated]]="1"," (DEPRECATED)","")</f>
        <v>sem descrição</v>
      </c>
    </row>
    <row r="15897" spans="1:11" x14ac:dyDescent="0.25">
      <c r="A15897" s="41"/>
      <c r="B15897" s="42"/>
      <c r="C15897" s="42"/>
      <c r="D15897" s="42"/>
      <c r="E15897" s="43"/>
      <c r="F15897" s="41"/>
      <c r="I15897" s="44"/>
      <c r="J15897" s="41" t="str">
        <f>IF(Table_products_proforma_view[[#This Row],[description]]="",IF(Table_products_proforma_view[[#This Row],[name]]="","sem descrição",Table_products_proforma_view[[#This Row],[name]]),Table_products_proforma_view[[#This Row],[description]])</f>
        <v>sem descrição</v>
      </c>
      <c r="K15897" s="41" t="str">
        <f>Table_products_proforma_view[[#This Row],[name_description]]&amp;IF(Table_products_proforma_view[[#This Row],[deprecated]]="1"," (DEPRECATED)","")</f>
        <v>sem descrição</v>
      </c>
    </row>
    <row r="15898" spans="1:11" x14ac:dyDescent="0.25">
      <c r="A15898" s="41"/>
      <c r="B15898" s="42"/>
      <c r="C15898" s="42"/>
      <c r="D15898" s="42"/>
      <c r="E15898" s="43"/>
      <c r="F15898" s="41"/>
      <c r="I15898" s="44"/>
      <c r="J15898" s="41" t="str">
        <f>IF(Table_products_proforma_view[[#This Row],[description]]="",IF(Table_products_proforma_view[[#This Row],[name]]="","sem descrição",Table_products_proforma_view[[#This Row],[name]]),Table_products_proforma_view[[#This Row],[description]])</f>
        <v>sem descrição</v>
      </c>
      <c r="K15898" s="41" t="str">
        <f>Table_products_proforma_view[[#This Row],[name_description]]&amp;IF(Table_products_proforma_view[[#This Row],[deprecated]]="1"," (DEPRECATED)","")</f>
        <v>sem descrição</v>
      </c>
    </row>
    <row r="15899" spans="1:11" x14ac:dyDescent="0.25">
      <c r="A15899" s="41"/>
      <c r="B15899" s="42"/>
      <c r="C15899" s="42"/>
      <c r="D15899" s="42"/>
      <c r="E15899" s="43"/>
      <c r="F15899" s="41"/>
      <c r="I15899" s="44"/>
      <c r="J15899" s="41" t="str">
        <f>IF(Table_products_proforma_view[[#This Row],[description]]="",IF(Table_products_proforma_view[[#This Row],[name]]="","sem descrição",Table_products_proforma_view[[#This Row],[name]]),Table_products_proforma_view[[#This Row],[description]])</f>
        <v>sem descrição</v>
      </c>
      <c r="K15899" s="41" t="str">
        <f>Table_products_proforma_view[[#This Row],[name_description]]&amp;IF(Table_products_proforma_view[[#This Row],[deprecated]]="1"," (DEPRECATED)","")</f>
        <v>sem descrição</v>
      </c>
    </row>
    <row r="15900" spans="1:11" x14ac:dyDescent="0.25">
      <c r="A15900" s="41"/>
      <c r="B15900" s="42"/>
      <c r="C15900" s="42"/>
      <c r="D15900" s="42"/>
      <c r="E15900" s="43"/>
      <c r="F15900" s="41"/>
      <c r="I15900" s="44"/>
      <c r="J15900" s="41" t="str">
        <f>IF(Table_products_proforma_view[[#This Row],[description]]="",IF(Table_products_proforma_view[[#This Row],[name]]="","sem descrição",Table_products_proforma_view[[#This Row],[name]]),Table_products_proforma_view[[#This Row],[description]])</f>
        <v>sem descrição</v>
      </c>
      <c r="K15900" s="41" t="str">
        <f>Table_products_proforma_view[[#This Row],[name_description]]&amp;IF(Table_products_proforma_view[[#This Row],[deprecated]]="1"," (DEPRECATED)","")</f>
        <v>sem descrição (DEPRECATED)</v>
      </c>
    </row>
    <row r="15901" spans="1:11" x14ac:dyDescent="0.25">
      <c r="A15901" s="41"/>
      <c r="B15901" s="42"/>
      <c r="C15901" s="42"/>
      <c r="D15901" s="42"/>
      <c r="E15901" s="43"/>
      <c r="F15901" s="41"/>
      <c r="I15901" s="44"/>
      <c r="J15901" s="41" t="str">
        <f>IF(Table_products_proforma_view[[#This Row],[description]]="",IF(Table_products_proforma_view[[#This Row],[name]]="","sem descrição",Table_products_proforma_view[[#This Row],[name]]),Table_products_proforma_view[[#This Row],[description]])</f>
        <v>sem descrição</v>
      </c>
      <c r="K15901" s="41" t="str">
        <f>Table_products_proforma_view[[#This Row],[name_description]]&amp;IF(Table_products_proforma_view[[#This Row],[deprecated]]="1"," (DEPRECATED)","")</f>
        <v>sem descrição</v>
      </c>
    </row>
    <row r="15902" spans="1:11" x14ac:dyDescent="0.25">
      <c r="A15902" s="41"/>
      <c r="C15902" s="42"/>
      <c r="D15902" s="42"/>
      <c r="E15902" s="43"/>
      <c r="F15902" s="41"/>
      <c r="G15902" s="41"/>
      <c r="I15902" s="44"/>
      <c r="J15902" s="41" t="str">
        <f>IF(Table_products_proforma_view[[#This Row],[description]]="",IF(Table_products_proforma_view[[#This Row],[name]]="","sem descrição",Table_products_proforma_view[[#This Row],[name]]),Table_products_proforma_view[[#This Row],[description]])</f>
        <v>ELF_R_ 97 HI MRNA IN SITU</v>
      </c>
      <c r="K15902" s="41" t="str">
        <f>Table_products_proforma_view[[#This Row],[name_description]]&amp;IF(Table_products_proforma_view[[#This Row],[deprecated]]="1"," (DEPRECATED)","")</f>
        <v>ELF_R_ 97 HI MRNA IN SITU (DEPRECATED)</v>
      </c>
    </row>
    <row r="15903" spans="1:11" x14ac:dyDescent="0.25">
      <c r="A15903" s="41"/>
      <c r="B15903" s="42"/>
      <c r="C15903" s="42"/>
      <c r="D15903" s="42"/>
      <c r="E15903" s="43"/>
      <c r="F15903" s="41"/>
      <c r="I15903" s="44"/>
      <c r="J15903" s="41" t="str">
        <f>IF(Table_products_proforma_view[[#This Row],[description]]="",IF(Table_products_proforma_view[[#This Row],[name]]="","sem descrição",Table_products_proforma_view[[#This Row],[name]]),Table_products_proforma_view[[#This Row],[description]])</f>
        <v>sem descrição</v>
      </c>
      <c r="K15903" s="41" t="str">
        <f>Table_products_proforma_view[[#This Row],[name_description]]&amp;IF(Table_products_proforma_view[[#This Row],[deprecated]]="1"," (DEPRECATED)","")</f>
        <v>sem descrição</v>
      </c>
    </row>
    <row r="15904" spans="1:11" x14ac:dyDescent="0.25">
      <c r="A15904" s="41"/>
      <c r="B15904" s="42"/>
      <c r="C15904" s="42"/>
      <c r="D15904" s="42"/>
      <c r="E15904" s="43"/>
      <c r="F15904" s="41"/>
      <c r="I15904" s="44"/>
      <c r="J15904" s="41" t="str">
        <f>IF(Table_products_proforma_view[[#This Row],[description]]="",IF(Table_products_proforma_view[[#This Row],[name]]="","sem descrição",Table_products_proforma_view[[#This Row],[name]]),Table_products_proforma_view[[#This Row],[description]])</f>
        <v>sem descrição</v>
      </c>
      <c r="K15904" s="41" t="str">
        <f>Table_products_proforma_view[[#This Row],[name_description]]&amp;IF(Table_products_proforma_view[[#This Row],[deprecated]]="1"," (DEPRECATED)","")</f>
        <v>sem descrição</v>
      </c>
    </row>
    <row r="15905" spans="1:11" x14ac:dyDescent="0.25">
      <c r="A15905" s="41"/>
      <c r="B15905" s="42"/>
      <c r="C15905" s="42"/>
      <c r="D15905" s="42"/>
      <c r="E15905" s="43"/>
      <c r="F15905" s="41"/>
      <c r="I15905" s="44"/>
      <c r="J15905" s="41" t="str">
        <f>IF(Table_products_proforma_view[[#This Row],[description]]="",IF(Table_products_proforma_view[[#This Row],[name]]="","sem descrição",Table_products_proforma_view[[#This Row],[name]]),Table_products_proforma_view[[#This Row],[description]])</f>
        <v>sem descrição</v>
      </c>
      <c r="K15905" s="41" t="str">
        <f>Table_products_proforma_view[[#This Row],[name_description]]&amp;IF(Table_products_proforma_view[[#This Row],[deprecated]]="1"," (DEPRECATED)","")</f>
        <v>sem descrição</v>
      </c>
    </row>
    <row r="15906" spans="1:11" x14ac:dyDescent="0.25">
      <c r="A15906" s="41"/>
      <c r="B15906" s="42"/>
      <c r="C15906" s="42"/>
      <c r="D15906" s="42"/>
      <c r="E15906" s="43"/>
      <c r="F15906" s="41"/>
      <c r="I15906" s="44"/>
      <c r="J15906" s="41" t="str">
        <f>IF(Table_products_proforma_view[[#This Row],[description]]="",IF(Table_products_proforma_view[[#This Row],[name]]="","sem descrição",Table_products_proforma_view[[#This Row],[name]]),Table_products_proforma_view[[#This Row],[description]])</f>
        <v>sem descrição</v>
      </c>
      <c r="K15906" s="41" t="str">
        <f>Table_products_proforma_view[[#This Row],[name_description]]&amp;IF(Table_products_proforma_view[[#This Row],[deprecated]]="1"," (DEPRECATED)","")</f>
        <v>sem descrição</v>
      </c>
    </row>
    <row r="15907" spans="1:11" x14ac:dyDescent="0.25">
      <c r="A15907" s="41"/>
      <c r="B15907" s="42"/>
      <c r="C15907" s="42"/>
      <c r="D15907" s="42"/>
      <c r="E15907" s="43"/>
      <c r="F15907" s="41"/>
      <c r="I15907" s="44"/>
      <c r="J15907" s="41" t="str">
        <f>IF(Table_products_proforma_view[[#This Row],[description]]="",IF(Table_products_proforma_view[[#This Row],[name]]="","sem descrição",Table_products_proforma_view[[#This Row],[name]]),Table_products_proforma_view[[#This Row],[description]])</f>
        <v>sem descrição</v>
      </c>
      <c r="K15907" s="41" t="str">
        <f>Table_products_proforma_view[[#This Row],[name_description]]&amp;IF(Table_products_proforma_view[[#This Row],[deprecated]]="1"," (DEPRECATED)","")</f>
        <v>sem descrição</v>
      </c>
    </row>
    <row r="15908" spans="1:11" x14ac:dyDescent="0.25">
      <c r="A15908" s="41"/>
      <c r="C15908" s="42"/>
      <c r="D15908" s="42"/>
      <c r="E15908" s="43"/>
      <c r="F15908" s="41"/>
      <c r="G15908" s="41"/>
      <c r="I15908" s="44"/>
      <c r="J15908" s="41" t="str">
        <f>IF(Table_products_proforma_view[[#This Row],[description]]="",IF(Table_products_proforma_view[[#This Row],[name]]="","sem descrição",Table_products_proforma_view[[#This Row],[name]]),Table_products_proforma_view[[#This Row],[description]])</f>
        <v>ENZCHEK ENSAIO DE POLARIZATIONA</v>
      </c>
      <c r="K15908" s="41" t="str">
        <f>Table_products_proforma_view[[#This Row],[name_description]]&amp;IF(Table_products_proforma_view[[#This Row],[deprecated]]="1"," (DEPRECATED)","")</f>
        <v>ENZCHEK ENSAIO DE POLARIZATIONA (DEPRECATED)</v>
      </c>
    </row>
    <row r="15909" spans="1:11" x14ac:dyDescent="0.25">
      <c r="A15909" s="41"/>
      <c r="B15909" s="42"/>
      <c r="C15909" s="42"/>
      <c r="D15909" s="42"/>
      <c r="E15909" s="43"/>
      <c r="F15909" s="41"/>
      <c r="G15909" s="41"/>
      <c r="I15909" s="44"/>
      <c r="J15909" s="41" t="str">
        <f>IF(Table_products_proforma_view[[#This Row],[description]]="",IF(Table_products_proforma_view[[#This Row],[name]]="","sem descrição",Table_products_proforma_view[[#This Row],[name]]),Table_products_proforma_view[[#This Row],[description]])</f>
        <v>FATOR DE CRESCIMENTO EPIDERMICO</v>
      </c>
      <c r="K15909" s="41" t="str">
        <f>Table_products_proforma_view[[#This Row],[name_description]]&amp;IF(Table_products_proforma_view[[#This Row],[deprecated]]="1"," (DEPRECATED)","")</f>
        <v>FATOR DE CRESCIMENTO EPIDERMICO (DEPRECATED)</v>
      </c>
    </row>
    <row r="15910" spans="1:11" x14ac:dyDescent="0.25">
      <c r="A15910" s="41"/>
      <c r="B15910" s="42"/>
      <c r="C15910" s="42"/>
      <c r="D15910" s="42"/>
      <c r="E15910" s="43"/>
      <c r="F15910" s="41"/>
      <c r="I15910" s="44"/>
      <c r="J15910" s="41" t="str">
        <f>IF(Table_products_proforma_view[[#This Row],[description]]="",IF(Table_products_proforma_view[[#This Row],[name]]="","sem descrição",Table_products_proforma_view[[#This Row],[name]]),Table_products_proforma_view[[#This Row],[description]])</f>
        <v>sem descrição</v>
      </c>
      <c r="K15910" s="41" t="str">
        <f>Table_products_proforma_view[[#This Row],[name_description]]&amp;IF(Table_products_proforma_view[[#This Row],[deprecated]]="1"," (DEPRECATED)","")</f>
        <v>sem descrição</v>
      </c>
    </row>
    <row r="15911" spans="1:11" x14ac:dyDescent="0.25">
      <c r="A15911" s="41"/>
      <c r="B15911" s="42"/>
      <c r="C15911" s="42"/>
      <c r="D15911" s="42"/>
      <c r="E15911" s="43"/>
      <c r="F15911" s="41"/>
      <c r="I15911" s="44"/>
      <c r="J15911" s="41" t="str">
        <f>IF(Table_products_proforma_view[[#This Row],[description]]="",IF(Table_products_proforma_view[[#This Row],[name]]="","sem descrição",Table_products_proforma_view[[#This Row],[name]]),Table_products_proforma_view[[#This Row],[description]])</f>
        <v>sem descrição</v>
      </c>
      <c r="K15911" s="41" t="str">
        <f>Table_products_proforma_view[[#This Row],[name_description]]&amp;IF(Table_products_proforma_view[[#This Row],[deprecated]]="1"," (DEPRECATED)","")</f>
        <v>sem descrição</v>
      </c>
    </row>
    <row r="15912" spans="1:11" x14ac:dyDescent="0.25">
      <c r="A15912" s="41"/>
      <c r="B15912" s="42"/>
      <c r="C15912" s="42"/>
      <c r="D15912" s="42"/>
      <c r="E15912" s="43"/>
      <c r="F15912" s="41"/>
      <c r="I15912" s="44"/>
      <c r="J15912" s="41" t="str">
        <f>IF(Table_products_proforma_view[[#This Row],[description]]="",IF(Table_products_proforma_view[[#This Row],[name]]="","sem descrição",Table_products_proforma_view[[#This Row],[name]]),Table_products_proforma_view[[#This Row],[description]])</f>
        <v>sem descrição</v>
      </c>
      <c r="K15912" s="41" t="str">
        <f>Table_products_proforma_view[[#This Row],[name_description]]&amp;IF(Table_products_proforma_view[[#This Row],[deprecated]]="1"," (DEPRECATED)","")</f>
        <v>sem descrição</v>
      </c>
    </row>
    <row r="15913" spans="1:11" x14ac:dyDescent="0.25">
      <c r="A15913" s="41"/>
      <c r="B15913" s="42"/>
      <c r="C15913" s="42"/>
      <c r="D15913" s="42"/>
      <c r="E15913" s="43"/>
      <c r="F15913" s="41"/>
      <c r="I15913" s="44"/>
      <c r="J15913" s="41" t="str">
        <f>IF(Table_products_proforma_view[[#This Row],[description]]="",IF(Table_products_proforma_view[[#This Row],[name]]="","sem descrição",Table_products_proforma_view[[#This Row],[name]]),Table_products_proforma_view[[#This Row],[description]])</f>
        <v>sem descrição</v>
      </c>
      <c r="K15913" s="41" t="str">
        <f>Table_products_proforma_view[[#This Row],[name_description]]&amp;IF(Table_products_proforma_view[[#This Row],[deprecated]]="1"," (DEPRECATED)","")</f>
        <v>sem descrição</v>
      </c>
    </row>
    <row r="15914" spans="1:11" x14ac:dyDescent="0.25">
      <c r="A15914" s="41"/>
      <c r="B15914" s="42"/>
      <c r="C15914" s="42"/>
      <c r="D15914" s="42"/>
      <c r="E15914" s="43"/>
      <c r="F15914" s="41"/>
      <c r="I15914" s="44"/>
      <c r="J15914" s="41" t="str">
        <f>IF(Table_products_proforma_view[[#This Row],[description]]="",IF(Table_products_proforma_view[[#This Row],[name]]="","sem descrição",Table_products_proforma_view[[#This Row],[name]]),Table_products_proforma_view[[#This Row],[description]])</f>
        <v>sem descrição</v>
      </c>
      <c r="K15914" s="41" t="str">
        <f>Table_products_proforma_view[[#This Row],[name_description]]&amp;IF(Table_products_proforma_view[[#This Row],[deprecated]]="1"," (DEPRECATED)","")</f>
        <v>sem descrição</v>
      </c>
    </row>
    <row r="15915" spans="1:11" x14ac:dyDescent="0.25">
      <c r="A15915" s="41"/>
      <c r="B15915" s="42"/>
      <c r="C15915" s="42"/>
      <c r="D15915" s="42"/>
      <c r="E15915" s="43"/>
      <c r="F15915" s="41"/>
      <c r="I15915" s="44"/>
      <c r="J15915" s="41" t="str">
        <f>IF(Table_products_proforma_view[[#This Row],[description]]="",IF(Table_products_proforma_view[[#This Row],[name]]="","sem descrição",Table_products_proforma_view[[#This Row],[name]]),Table_products_proforma_view[[#This Row],[description]])</f>
        <v>sem descrição</v>
      </c>
      <c r="K15915" s="41" t="str">
        <f>Table_products_proforma_view[[#This Row],[name_description]]&amp;IF(Table_products_proforma_view[[#This Row],[deprecated]]="1"," (DEPRECATED)","")</f>
        <v>sem descrição</v>
      </c>
    </row>
    <row r="15916" spans="1:11" x14ac:dyDescent="0.25">
      <c r="A15916" s="41"/>
      <c r="B15916" s="42"/>
      <c r="C15916" s="42"/>
      <c r="D15916" s="42"/>
      <c r="E15916" s="43"/>
      <c r="F15916" s="41"/>
      <c r="I15916" s="44"/>
      <c r="J15916" s="41" t="str">
        <f>IF(Table_products_proforma_view[[#This Row],[description]]="",IF(Table_products_proforma_view[[#This Row],[name]]="","sem descrição",Table_products_proforma_view[[#This Row],[name]]),Table_products_proforma_view[[#This Row],[description]])</f>
        <v>sem descrição</v>
      </c>
      <c r="K15916" s="41" t="str">
        <f>Table_products_proforma_view[[#This Row],[name_description]]&amp;IF(Table_products_proforma_view[[#This Row],[deprecated]]="1"," (DEPRECATED)","")</f>
        <v>sem descrição</v>
      </c>
    </row>
    <row r="15917" spans="1:11" x14ac:dyDescent="0.25">
      <c r="A15917" s="41"/>
      <c r="B15917" s="42"/>
      <c r="C15917" s="42"/>
      <c r="D15917" s="42"/>
      <c r="E15917" s="43"/>
      <c r="F15917" s="41"/>
      <c r="I15917" s="44"/>
      <c r="J15917" s="41" t="str">
        <f>IF(Table_products_proforma_view[[#This Row],[description]]="",IF(Table_products_proforma_view[[#This Row],[name]]="","sem descrição",Table_products_proforma_view[[#This Row],[name]]),Table_products_proforma_view[[#This Row],[description]])</f>
        <v>sem descrição</v>
      </c>
      <c r="K15917" s="41" t="str">
        <f>Table_products_proforma_view[[#This Row],[name_description]]&amp;IF(Table_products_proforma_view[[#This Row],[deprecated]]="1"," (DEPRECATED)","")</f>
        <v>sem descrição</v>
      </c>
    </row>
    <row r="15918" spans="1:11" x14ac:dyDescent="0.25">
      <c r="A15918" s="41"/>
      <c r="B15918" s="42"/>
      <c r="C15918" s="42"/>
      <c r="D15918" s="42"/>
      <c r="E15918" s="43"/>
      <c r="F15918" s="41"/>
      <c r="G15918" s="41"/>
      <c r="H15918" s="41"/>
      <c r="I15918" s="44"/>
      <c r="J15918" s="41" t="str">
        <f>IF(Table_products_proforma_view[[#This Row],[description]]="",IF(Table_products_proforma_view[[#This Row],[name]]="","sem descrição",Table_products_proforma_view[[#This Row],[name]]),Table_products_proforma_view[[#This Row],[description]])</f>
        <v>NuPAGE® Novex Tris-Acetate Gels provide excellent separation of large molecular weight proteins when used with NuPAGE® Tris-Acetate SDS Running Buffer. NuPAGE® Novex Tris-Acetate gels can also be run with Tris-Glycine Native Running Buffer to resolve native proteins more effectively than the Tris-Glycine gel system. _x000D_
 _x000D_
Formulation: NuPAGE® Novex Tris-Acetate gels are made with high-purity, strictly quality-controlled reagents: Tris base, acetic acid, acrylamide, bis-acrylamide, TEMED, APS, and highly purified water. They do not contain SDS. _x000D_
 _x000D_
Recommended Buffers: Run NuPAGE® Novex Tris-Acetate gels with Novex® Tris-Acetate SDS Running Buffer. To ensure good sample reduction and band resolution, use NuPAGE® Sample Preparation Reagents with these gels. The use of NuPAGE® Transfer Buffer provides optimal conditions for transfer of proteins to nitrocellulose, PVDF, or nylon membranes for subsequent analysis. For native running conditions, the Tris-Glycine Native Running and Sample Buffers should be used with NuPAGE® Tris-Acetate gels.</v>
      </c>
      <c r="K15918" s="41" t="str">
        <f>Table_products_proforma_view[[#This Row],[name_description]]&amp;IF(Table_products_proforma_view[[#This Row],[deprecated]]="1"," (DEPRECATED)","")</f>
        <v>NuPAGE® Novex Tris-Acetate Gels provide excellent separation of large molecular weight proteins when used with NuPAGE® Tris-Acetate SDS Running Buffer. NuPAGE® Novex Tris-Acetate gels can also be run with Tris-Glycine Native Running Buffer to resolve native proteins more effectively than the Tris-Glycine gel system. _x000D_
 _x000D_
Formulation: NuPAGE® Novex Tris-Acetate gels are made with high-purity, strictly quality-controlled reagents: Tris base, acetic acid, acrylamide, bis-acrylamide, TEMED, APS, and highly purified water. They do not contain SDS. _x000D_
 _x000D_
Recommended Buffers: Run NuPAGE® Novex Tris-Acetate gels with Novex® Tris-Acetate SDS Running Buffer. To ensure good sample reduction and band resolution, use NuPAGE® Sample Preparation Reagents with these gels. The use of NuPAGE® Transfer Buffer provides optimal conditions for transfer of proteins to nitrocellulose, PVDF, or nylon membranes for subsequent analysis. For native running conditions, the Tris-Glycine Native Running and Sample Buffers should be used with NuPAGE® Tris-Acetate gels.</v>
      </c>
    </row>
    <row r="15919" spans="1:11" x14ac:dyDescent="0.25">
      <c r="A15919" s="41"/>
      <c r="B15919" s="42"/>
      <c r="C15919" s="42"/>
      <c r="D15919" s="42"/>
      <c r="E15919" s="43"/>
      <c r="F15919" s="41"/>
      <c r="I15919" s="44"/>
      <c r="J15919" s="41" t="str">
        <f>IF(Table_products_proforma_view[[#This Row],[description]]="",IF(Table_products_proforma_view[[#This Row],[name]]="","sem descrição",Table_products_proforma_view[[#This Row],[name]]),Table_products_proforma_view[[#This Row],[description]])</f>
        <v>sem descrição</v>
      </c>
      <c r="K15919" s="41" t="str">
        <f>Table_products_proforma_view[[#This Row],[name_description]]&amp;IF(Table_products_proforma_view[[#This Row],[deprecated]]="1"," (DEPRECATED)","")</f>
        <v>sem descrição</v>
      </c>
    </row>
    <row r="15920" spans="1:11" x14ac:dyDescent="0.25">
      <c r="A15920" s="41"/>
      <c r="B15920" s="42"/>
      <c r="C15920" s="42"/>
      <c r="D15920" s="42"/>
      <c r="E15920" s="43"/>
      <c r="F15920" s="41"/>
      <c r="I15920" s="44"/>
      <c r="J15920" s="41" t="str">
        <f>IF(Table_products_proforma_view[[#This Row],[description]]="",IF(Table_products_proforma_view[[#This Row],[name]]="","sem descrição",Table_products_proforma_view[[#This Row],[name]]),Table_products_proforma_view[[#This Row],[description]])</f>
        <v>sem descrição</v>
      </c>
      <c r="K15920" s="41" t="str">
        <f>Table_products_proforma_view[[#This Row],[name_description]]&amp;IF(Table_products_proforma_view[[#This Row],[deprecated]]="1"," (DEPRECATED)","")</f>
        <v>sem descrição</v>
      </c>
    </row>
    <row r="15921" spans="1:11" x14ac:dyDescent="0.25">
      <c r="A15921" s="41"/>
      <c r="B15921" s="42"/>
      <c r="C15921" s="42"/>
      <c r="D15921" s="42"/>
      <c r="E15921" s="43"/>
      <c r="F15921" s="41"/>
      <c r="G15921" s="41"/>
      <c r="H15921" s="41"/>
      <c r="I15921" s="44"/>
      <c r="J15921" s="41" t="str">
        <f>IF(Table_products_proforma_view[[#This Row],[description]]="",IF(Table_products_proforma_view[[#This Row],[name]]="","sem descrição",Table_products_proforma_view[[#This Row],[name]]),Table_products_proforma_view[[#This Row],[description]])</f>
        <v>Base utilizada para a eletroforese horizontal de géis E-Gel 48, E-Gel 96, E-PAGE 48 e E-PAGE 96. Se conecta à Mother E-Base e a outros aparatos Daughter E-Base para a eletroforese simultânea de dois ou mais géis. A Daughter E-Base não possui cabo de força e não pode ser utilizada sem a Mother E-Base.</v>
      </c>
      <c r="K15921" s="41" t="str">
        <f>Table_products_proforma_view[[#This Row],[name_description]]&amp;IF(Table_products_proforma_view[[#This Row],[deprecated]]="1"," (DEPRECATED)","")</f>
        <v>Base utilizada para a eletroforese horizontal de géis E-Gel 48, E-Gel 96, E-PAGE 48 e E-PAGE 96. Se conecta à Mother E-Base e a outros aparatos Daughter E-Base para a eletroforese simultânea de dois ou mais géis. A Daughter E-Base não possui cabo de força e não pode ser utilizada sem a Mother E-Base.</v>
      </c>
    </row>
    <row r="15922" spans="1:11" x14ac:dyDescent="0.25">
      <c r="A15922" s="41"/>
      <c r="B15922" s="42"/>
      <c r="C15922" s="42"/>
      <c r="D15922" s="42"/>
      <c r="E15922" s="43"/>
      <c r="F15922" s="41"/>
      <c r="G15922" s="41"/>
      <c r="H15922" s="41"/>
      <c r="I15922" s="44"/>
      <c r="J15922" s="41" t="str">
        <f>IF(Table_products_proforma_view[[#This Row],[description]]="",IF(Table_products_proforma_view[[#This Row],[name]]="","sem descrição",Table_products_proforma_view[[#This Row],[name]]),Table_products_proforma_view[[#This Row],[description]])</f>
        <v>Equipamento que combina base e fonte energia para eletroforese horizontal em gel. Contém um encaixe elétrico que permite conexão direta na tomada e é utilizado para eletroforese de um E-Gel 96 ou E-Gel 48. O equipamento possui programas adequados para os diferentes tipos de géis e display que indica a progressão da corrida. Bivolt: 100-240 V. Dimensões: 14,6 cm × 15 cm × 5,3 cm.</v>
      </c>
      <c r="K15922" s="41" t="str">
        <f>Table_products_proforma_view[[#This Row],[name_description]]&amp;IF(Table_products_proforma_view[[#This Row],[deprecated]]="1"," (DEPRECATED)","")</f>
        <v>Equipamento que combina base e fonte energia para eletroforese horizontal em gel. Contém um encaixe elétrico que permite conexão direta na tomada e é utilizado para eletroforese de um E-Gel 96 ou E-Gel 48. O equipamento possui programas adequados para os diferentes tipos de géis e display que indica a progressão da corrida. Bivolt: 100-240 V. Dimensões: 14,6 cm × 15 cm × 5,3 cm.</v>
      </c>
    </row>
    <row r="15923" spans="1:11" x14ac:dyDescent="0.25">
      <c r="A15923" s="41"/>
      <c r="B15923" s="42"/>
      <c r="C15923" s="42"/>
      <c r="D15923" s="42"/>
      <c r="E15923" s="43"/>
      <c r="F15923" s="41"/>
      <c r="I15923" s="44"/>
      <c r="J15923" s="41" t="str">
        <f>IF(Table_products_proforma_view[[#This Row],[description]]="",IF(Table_products_proforma_view[[#This Row],[name]]="","sem descrição",Table_products_proforma_view[[#This Row],[name]]),Table_products_proforma_view[[#This Row],[description]])</f>
        <v>sem descrição</v>
      </c>
      <c r="K15923" s="41" t="str">
        <f>Table_products_proforma_view[[#This Row],[name_description]]&amp;IF(Table_products_proforma_view[[#This Row],[deprecated]]="1"," (DEPRECATED)","")</f>
        <v>sem descrição</v>
      </c>
    </row>
    <row r="15924" spans="1:11" x14ac:dyDescent="0.25">
      <c r="A15924" s="41"/>
      <c r="B15924" s="42"/>
      <c r="C15924" s="42"/>
      <c r="D15924" s="42"/>
      <c r="E15924" s="43"/>
      <c r="F15924" s="41"/>
      <c r="I15924" s="44"/>
      <c r="J15924" s="41" t="str">
        <f>IF(Table_products_proforma_view[[#This Row],[description]]="",IF(Table_products_proforma_view[[#This Row],[name]]="","sem descrição",Table_products_proforma_view[[#This Row],[name]]),Table_products_proforma_view[[#This Row],[description]])</f>
        <v>sem descrição</v>
      </c>
      <c r="K15924" s="41" t="str">
        <f>Table_products_proforma_view[[#This Row],[name_description]]&amp;IF(Table_products_proforma_view[[#This Row],[deprecated]]="1"," (DEPRECATED)","")</f>
        <v>sem descrição</v>
      </c>
    </row>
    <row r="15925" spans="1:11" x14ac:dyDescent="0.25">
      <c r="A15925" s="41"/>
      <c r="B15925" s="42"/>
      <c r="C15925" s="42"/>
      <c r="D15925" s="42"/>
      <c r="E15925" s="43"/>
      <c r="F15925" s="41"/>
      <c r="I15925" s="44"/>
      <c r="J15925" s="41" t="str">
        <f>IF(Table_products_proforma_view[[#This Row],[description]]="",IF(Table_products_proforma_view[[#This Row],[name]]="","sem descrição",Table_products_proforma_view[[#This Row],[name]]),Table_products_proforma_view[[#This Row],[description]])</f>
        <v>sem descrição</v>
      </c>
      <c r="K15925" s="41" t="str">
        <f>Table_products_proforma_view[[#This Row],[name_description]]&amp;IF(Table_products_proforma_view[[#This Row],[deprecated]]="1"," (DEPRECATED)","")</f>
        <v>sem descrição</v>
      </c>
    </row>
    <row r="15926" spans="1:11" x14ac:dyDescent="0.25">
      <c r="A15926" s="41"/>
      <c r="B15926" s="42"/>
      <c r="C15926" s="42"/>
      <c r="D15926" s="42"/>
      <c r="E15926" s="43"/>
      <c r="F15926" s="41"/>
      <c r="I15926" s="44"/>
      <c r="J15926" s="41" t="str">
        <f>IF(Table_products_proforma_view[[#This Row],[description]]="",IF(Table_products_proforma_view[[#This Row],[name]]="","sem descrição",Table_products_proforma_view[[#This Row],[name]]),Table_products_proforma_view[[#This Row],[description]])</f>
        <v>sem descrição</v>
      </c>
      <c r="K15926" s="41" t="str">
        <f>Table_products_proforma_view[[#This Row],[name_description]]&amp;IF(Table_products_proforma_view[[#This Row],[deprecated]]="1"," (DEPRECATED)","")</f>
        <v>sem descrição</v>
      </c>
    </row>
    <row r="15927" spans="1:11" x14ac:dyDescent="0.25">
      <c r="A15927" s="41"/>
      <c r="B15927" s="42"/>
      <c r="C15927" s="42"/>
      <c r="D15927" s="42"/>
      <c r="E15927" s="43"/>
      <c r="F15927" s="41"/>
      <c r="I15927" s="44"/>
      <c r="J15927" s="41" t="str">
        <f>IF(Table_products_proforma_view[[#This Row],[description]]="",IF(Table_products_proforma_view[[#This Row],[name]]="","sem descrição",Table_products_proforma_view[[#This Row],[name]]),Table_products_proforma_view[[#This Row],[description]])</f>
        <v>sem descrição</v>
      </c>
      <c r="K15927" s="41" t="str">
        <f>Table_products_proforma_view[[#This Row],[name_description]]&amp;IF(Table_products_proforma_view[[#This Row],[deprecated]]="1"," (DEPRECATED)","")</f>
        <v>sem descrição</v>
      </c>
    </row>
    <row r="15928" spans="1:11" x14ac:dyDescent="0.25">
      <c r="A15928" s="41"/>
      <c r="B15928" s="42"/>
      <c r="C15928" s="42"/>
      <c r="D15928" s="42"/>
      <c r="E15928" s="43"/>
      <c r="F15928" s="41"/>
      <c r="I15928" s="44"/>
      <c r="J15928" s="41" t="str">
        <f>IF(Table_products_proforma_view[[#This Row],[description]]="",IF(Table_products_proforma_view[[#This Row],[name]]="","sem descrição",Table_products_proforma_view[[#This Row],[name]]),Table_products_proforma_view[[#This Row],[description]])</f>
        <v>sem descrição</v>
      </c>
      <c r="K15928" s="41" t="str">
        <f>Table_products_proforma_view[[#This Row],[name_description]]&amp;IF(Table_products_proforma_view[[#This Row],[deprecated]]="1"," (DEPRECATED)","")</f>
        <v>sem descrição</v>
      </c>
    </row>
    <row r="15929" spans="1:11" x14ac:dyDescent="0.25">
      <c r="A15929" s="41"/>
      <c r="B15929" s="42"/>
      <c r="C15929" s="42"/>
      <c r="D15929" s="42"/>
      <c r="E15929" s="43"/>
      <c r="F15929" s="41"/>
      <c r="I15929" s="44"/>
      <c r="J15929" s="41" t="str">
        <f>IF(Table_products_proforma_view[[#This Row],[description]]="",IF(Table_products_proforma_view[[#This Row],[name]]="","sem descrição",Table_products_proforma_view[[#This Row],[name]]),Table_products_proforma_view[[#This Row],[description]])</f>
        <v>sem descrição</v>
      </c>
      <c r="K15929" s="41" t="str">
        <f>Table_products_proforma_view[[#This Row],[name_description]]&amp;IF(Table_products_proforma_view[[#This Row],[deprecated]]="1"," (DEPRECATED)","")</f>
        <v>sem descrição</v>
      </c>
    </row>
    <row r="15930" spans="1:11" x14ac:dyDescent="0.25">
      <c r="A15930" s="41"/>
      <c r="C15930" s="42"/>
      <c r="D15930" s="42"/>
      <c r="E15930" s="43"/>
      <c r="F15930" s="41"/>
      <c r="G15930" s="41"/>
      <c r="I15930" s="44"/>
      <c r="J15930" s="41" t="str">
        <f>IF(Table_products_proforma_view[[#This Row],[description]]="",IF(Table_products_proforma_view[[#This Row],[name]]="","sem descrição",Table_products_proforma_view[[#This Row],[name]]),Table_products_proforma_view[[#This Row],[description]])</f>
        <v>8 GEL DE TRISGLY 1.0MM 2W</v>
      </c>
      <c r="K15930" s="41" t="str">
        <f>Table_products_proforma_view[[#This Row],[name_description]]&amp;IF(Table_products_proforma_view[[#This Row],[deprecated]]="1"," (DEPRECATED)","")</f>
        <v>8 GEL DE TRISGLY 1.0MM 2W (DEPRECATED)</v>
      </c>
    </row>
    <row r="15931" spans="1:11" x14ac:dyDescent="0.25">
      <c r="A15931" s="41"/>
      <c r="B15931" s="42"/>
      <c r="C15931" s="42"/>
      <c r="D15931" s="42"/>
      <c r="E15931" s="43"/>
      <c r="F15931" s="41"/>
      <c r="I15931" s="44"/>
      <c r="J15931" s="41" t="str">
        <f>IF(Table_products_proforma_view[[#This Row],[description]]="",IF(Table_products_proforma_view[[#This Row],[name]]="","sem descrição",Table_products_proforma_view[[#This Row],[name]]),Table_products_proforma_view[[#This Row],[description]])</f>
        <v>sem descrição</v>
      </c>
      <c r="K15931" s="41" t="str">
        <f>Table_products_proforma_view[[#This Row],[name_description]]&amp;IF(Table_products_proforma_view[[#This Row],[deprecated]]="1"," (DEPRECATED)","")</f>
        <v>sem descrição</v>
      </c>
    </row>
    <row r="15932" spans="1:11" x14ac:dyDescent="0.25">
      <c r="A15932" s="41"/>
      <c r="B15932" s="42"/>
      <c r="C15932" s="42"/>
      <c r="D15932" s="42"/>
      <c r="E15932" s="43"/>
      <c r="F15932" s="41"/>
      <c r="I15932" s="44"/>
      <c r="J15932" s="41" t="str">
        <f>IF(Table_products_proforma_view[[#This Row],[description]]="",IF(Table_products_proforma_view[[#This Row],[name]]="","sem descrição",Table_products_proforma_view[[#This Row],[name]]),Table_products_proforma_view[[#This Row],[description]])</f>
        <v>sem descrição</v>
      </c>
      <c r="K15932" s="41" t="str">
        <f>Table_products_proforma_view[[#This Row],[name_description]]&amp;IF(Table_products_proforma_view[[#This Row],[deprecated]]="1"," (DEPRECATED)","")</f>
        <v>sem descrição</v>
      </c>
    </row>
    <row r="15933" spans="1:11" x14ac:dyDescent="0.25">
      <c r="A15933" s="41"/>
      <c r="B15933" s="42"/>
      <c r="C15933" s="42"/>
      <c r="D15933" s="42"/>
      <c r="E15933" s="43"/>
      <c r="F15933" s="41"/>
      <c r="I15933" s="44"/>
      <c r="J15933" s="41" t="str">
        <f>IF(Table_products_proforma_view[[#This Row],[description]]="",IF(Table_products_proforma_view[[#This Row],[name]]="","sem descrição",Table_products_proforma_view[[#This Row],[name]]),Table_products_proforma_view[[#This Row],[description]])</f>
        <v>sem descrição</v>
      </c>
      <c r="K15933" s="41" t="str">
        <f>Table_products_proforma_view[[#This Row],[name_description]]&amp;IF(Table_products_proforma_view[[#This Row],[deprecated]]="1"," (DEPRECATED)","")</f>
        <v>sem descrição</v>
      </c>
    </row>
    <row r="15934" spans="1:11" x14ac:dyDescent="0.25">
      <c r="A15934" s="41"/>
      <c r="B15934" s="42"/>
      <c r="C15934" s="42"/>
      <c r="D15934" s="42"/>
      <c r="E15934" s="43"/>
      <c r="F15934" s="41"/>
      <c r="I15934" s="44"/>
      <c r="J15934" s="41" t="str">
        <f>IF(Table_products_proforma_view[[#This Row],[description]]="",IF(Table_products_proforma_view[[#This Row],[name]]="","sem descrição",Table_products_proforma_view[[#This Row],[name]]),Table_products_proforma_view[[#This Row],[description]])</f>
        <v>sem descrição</v>
      </c>
      <c r="K15934" s="41" t="str">
        <f>Table_products_proforma_view[[#This Row],[name_description]]&amp;IF(Table_products_proforma_view[[#This Row],[deprecated]]="1"," (DEPRECATED)","")</f>
        <v>sem descrição</v>
      </c>
    </row>
    <row r="15935" spans="1:11" x14ac:dyDescent="0.25">
      <c r="A15935" s="41"/>
      <c r="B15935" s="42"/>
      <c r="C15935" s="42"/>
      <c r="D15935" s="42"/>
      <c r="E15935" s="43"/>
      <c r="F15935" s="41"/>
      <c r="I15935" s="44"/>
      <c r="J15935" s="41" t="str">
        <f>IF(Table_products_proforma_view[[#This Row],[description]]="",IF(Table_products_proforma_view[[#This Row],[name]]="","sem descrição",Table_products_proforma_view[[#This Row],[name]]),Table_products_proforma_view[[#This Row],[description]])</f>
        <v>sem descrição</v>
      </c>
      <c r="K15935" s="41" t="str">
        <f>Table_products_proforma_view[[#This Row],[name_description]]&amp;IF(Table_products_proforma_view[[#This Row],[deprecated]]="1"," (DEPRECATED)","")</f>
        <v>sem descrição</v>
      </c>
    </row>
    <row r="15936" spans="1:11" x14ac:dyDescent="0.25">
      <c r="A15936" s="41"/>
      <c r="B15936" s="42"/>
      <c r="C15936" s="42"/>
      <c r="D15936" s="42"/>
      <c r="E15936" s="43"/>
      <c r="F15936" s="41"/>
      <c r="I15936" s="44"/>
      <c r="J15936" s="41" t="str">
        <f>IF(Table_products_proforma_view[[#This Row],[description]]="",IF(Table_products_proforma_view[[#This Row],[name]]="","sem descrição",Table_products_proforma_view[[#This Row],[name]]),Table_products_proforma_view[[#This Row],[description]])</f>
        <v>sem descrição</v>
      </c>
      <c r="K15936" s="41" t="str">
        <f>Table_products_proforma_view[[#This Row],[name_description]]&amp;IF(Table_products_proforma_view[[#This Row],[deprecated]]="1"," (DEPRECATED)","")</f>
        <v>sem descrição</v>
      </c>
    </row>
    <row r="15937" spans="1:11" x14ac:dyDescent="0.25">
      <c r="A15937" s="41"/>
      <c r="B15937" s="42"/>
      <c r="C15937" s="42"/>
      <c r="D15937" s="42"/>
      <c r="E15937" s="43"/>
      <c r="F15937" s="41"/>
      <c r="I15937" s="44"/>
      <c r="J15937" s="41" t="str">
        <f>IF(Table_products_proforma_view[[#This Row],[description]]="",IF(Table_products_proforma_view[[#This Row],[name]]="","sem descrição",Table_products_proforma_view[[#This Row],[name]]),Table_products_proforma_view[[#This Row],[description]])</f>
        <v>sem descrição</v>
      </c>
      <c r="K15937" s="41" t="str">
        <f>Table_products_proforma_view[[#This Row],[name_description]]&amp;IF(Table_products_proforma_view[[#This Row],[deprecated]]="1"," (DEPRECATED)","")</f>
        <v>sem descrição</v>
      </c>
    </row>
    <row r="15938" spans="1:11" x14ac:dyDescent="0.25">
      <c r="A15938" s="41"/>
      <c r="B15938" s="42"/>
      <c r="C15938" s="42"/>
      <c r="D15938" s="42"/>
      <c r="E15938" s="43"/>
      <c r="F15938" s="41"/>
      <c r="I15938" s="44"/>
      <c r="J15938" s="41" t="str">
        <f>IF(Table_products_proforma_view[[#This Row],[description]]="",IF(Table_products_proforma_view[[#This Row],[name]]="","sem descrição",Table_products_proforma_view[[#This Row],[name]]),Table_products_proforma_view[[#This Row],[description]])</f>
        <v>sem descrição</v>
      </c>
      <c r="K15938" s="41" t="str">
        <f>Table_products_proforma_view[[#This Row],[name_description]]&amp;IF(Table_products_proforma_view[[#This Row],[deprecated]]="1"," (DEPRECATED)","")</f>
        <v>sem descrição (DEPRECATED)</v>
      </c>
    </row>
    <row r="15939" spans="1:11" x14ac:dyDescent="0.25">
      <c r="A15939" s="41"/>
      <c r="B15939" s="42"/>
      <c r="C15939" s="42"/>
      <c r="D15939" s="42"/>
      <c r="E15939" s="43"/>
      <c r="F15939" s="41"/>
      <c r="I15939" s="44"/>
      <c r="J15939" s="41" t="str">
        <f>IF(Table_products_proforma_view[[#This Row],[description]]="",IF(Table_products_proforma_view[[#This Row],[name]]="","sem descrição",Table_products_proforma_view[[#This Row],[name]]),Table_products_proforma_view[[#This Row],[description]])</f>
        <v>sem descrição</v>
      </c>
      <c r="K15939" s="41" t="str">
        <f>Table_products_proforma_view[[#This Row],[name_description]]&amp;IF(Table_products_proforma_view[[#This Row],[deprecated]]="1"," (DEPRECATED)","")</f>
        <v>sem descrição</v>
      </c>
    </row>
    <row r="15940" spans="1:11" x14ac:dyDescent="0.25">
      <c r="A15940" s="41"/>
      <c r="B15940" s="42"/>
      <c r="C15940" s="42"/>
      <c r="D15940" s="42"/>
      <c r="E15940" s="43"/>
      <c r="F15940" s="41"/>
      <c r="I15940" s="44"/>
      <c r="J15940" s="41" t="str">
        <f>IF(Table_products_proforma_view[[#This Row],[description]]="",IF(Table_products_proforma_view[[#This Row],[name]]="","sem descrição",Table_products_proforma_view[[#This Row],[name]]),Table_products_proforma_view[[#This Row],[description]])</f>
        <v>sem descrição</v>
      </c>
      <c r="K15940" s="41" t="str">
        <f>Table_products_proforma_view[[#This Row],[name_description]]&amp;IF(Table_products_proforma_view[[#This Row],[deprecated]]="1"," (DEPRECATED)","")</f>
        <v>sem descrição</v>
      </c>
    </row>
    <row r="15941" spans="1:11" x14ac:dyDescent="0.25">
      <c r="A15941" s="41"/>
      <c r="B15941" s="42"/>
      <c r="C15941" s="42"/>
      <c r="D15941" s="42"/>
      <c r="E15941" s="43"/>
      <c r="F15941" s="41"/>
      <c r="I15941" s="44"/>
      <c r="J15941" s="41" t="str">
        <f>IF(Table_products_proforma_view[[#This Row],[description]]="",IF(Table_products_proforma_view[[#This Row],[name]]="","sem descrição",Table_products_proforma_view[[#This Row],[name]]),Table_products_proforma_view[[#This Row],[description]])</f>
        <v>sem descrição</v>
      </c>
      <c r="K15941" s="41" t="str">
        <f>Table_products_proforma_view[[#This Row],[name_description]]&amp;IF(Table_products_proforma_view[[#This Row],[deprecated]]="1"," (DEPRECATED)","")</f>
        <v>sem descrição</v>
      </c>
    </row>
    <row r="15942" spans="1:11" x14ac:dyDescent="0.25">
      <c r="A15942" s="41"/>
      <c r="B15942" s="42"/>
      <c r="C15942" s="42"/>
      <c r="D15942" s="42"/>
      <c r="E15942" s="43"/>
      <c r="F15942" s="41"/>
      <c r="G15942" s="41"/>
      <c r="H15942" s="41"/>
      <c r="I15942" s="44"/>
      <c r="J15942" s="41" t="str">
        <f>IF(Table_products_proforma_view[[#This Row],[description]]="",IF(Table_products_proforma_view[[#This Row],[name]]="","sem descrição",Table_products_proforma_view[[#This Row],[name]]),Table_products_proforma_view[[#This Row],[description]])</f>
        <v>A eletroforese 2D é utilizada para a separação de proteínas baseadas no peso molecular após focagem isoelétrica (IEF). Os géis 2D comportam tubos de géis IEF, amostras fatiadas em placas de géis IEF ou strips IPG – gradiente de pH imobilizado. Os géis são utilizados para corridas sob condições desnaturantes utilizando SDS no tampão de corrida. Os géis são especificamente desenvolvidos para separação 2D de proteínas que foram previamente separadas em strips IPG de 7.0 cm. O poço IPG do “ZOOM® Gels” acomoda uma strip IPG de 7.0 cm. Adicionalmente ao poço IPG, o “ZOOM® Gels” tem um poço desenvolvido separadamente para uso do padrão de peso molecular. O cassete padrão possui formato de 10 cm x 10 cm._x000D_
Para uso em pesquisa.</v>
      </c>
      <c r="K15942" s="41" t="str">
        <f>Table_products_proforma_view[[#This Row],[name_description]]&amp;IF(Table_products_proforma_view[[#This Row],[deprecated]]="1"," (DEPRECATED)","")</f>
        <v>A eletroforese 2D é utilizada para a separação de proteínas baseadas no peso molecular após focagem isoelétrica (IEF). Os géis 2D comportam tubos de géis IEF, amostras fatiadas em placas de géis IEF ou strips IPG – gradiente de pH imobilizado. Os géis são utilizados para corridas sob condições desnaturantes utilizando SDS no tampão de corrida. Os géis são especificamente desenvolvidos para separação 2D de proteínas que foram previamente separadas em strips IPG de 7.0 cm. O poço IPG do “ZOOM® Gels” acomoda uma strip IPG de 7.0 cm. Adicionalmente ao poço IPG, o “ZOOM® Gels” tem um poço desenvolvido separadamente para uso do padrão de peso molecular. O cassete padrão possui formato de 10 cm x 10 cm._x000D_
Para uso em pesquisa.</v>
      </c>
    </row>
    <row r="15943" spans="1:11" x14ac:dyDescent="0.25">
      <c r="A15943" s="41"/>
      <c r="B15943" s="42"/>
      <c r="C15943" s="42"/>
      <c r="D15943" s="42"/>
      <c r="E15943" s="43"/>
      <c r="F15943" s="41"/>
      <c r="I15943" s="44"/>
      <c r="J15943" s="41" t="str">
        <f>IF(Table_products_proforma_view[[#This Row],[description]]="",IF(Table_products_proforma_view[[#This Row],[name]]="","sem descrição",Table_products_proforma_view[[#This Row],[name]]),Table_products_proforma_view[[#This Row],[description]])</f>
        <v>sem descrição</v>
      </c>
      <c r="K15943" s="41" t="str">
        <f>Table_products_proforma_view[[#This Row],[name_description]]&amp;IF(Table_products_proforma_view[[#This Row],[deprecated]]="1"," (DEPRECATED)","")</f>
        <v>sem descrição</v>
      </c>
    </row>
    <row r="15944" spans="1:11" x14ac:dyDescent="0.25">
      <c r="A15944" s="41"/>
      <c r="B15944" s="42"/>
      <c r="C15944" s="42"/>
      <c r="D15944" s="42"/>
      <c r="E15944" s="43"/>
      <c r="F15944" s="41"/>
      <c r="I15944" s="44"/>
      <c r="J15944" s="41" t="str">
        <f>IF(Table_products_proforma_view[[#This Row],[description]]="",IF(Table_products_proforma_view[[#This Row],[name]]="","sem descrição",Table_products_proforma_view[[#This Row],[name]]),Table_products_proforma_view[[#This Row],[description]])</f>
        <v>sem descrição</v>
      </c>
      <c r="K15944" s="41" t="str">
        <f>Table_products_proforma_view[[#This Row],[name_description]]&amp;IF(Table_products_proforma_view[[#This Row],[deprecated]]="1"," (DEPRECATED)","")</f>
        <v>sem descrição</v>
      </c>
    </row>
    <row r="15945" spans="1:11" x14ac:dyDescent="0.25">
      <c r="A15945" s="41"/>
      <c r="B15945" s="42"/>
      <c r="C15945" s="42"/>
      <c r="D15945" s="42"/>
      <c r="E15945" s="43"/>
      <c r="F15945" s="41"/>
      <c r="I15945" s="44"/>
      <c r="J15945" s="41" t="str">
        <f>IF(Table_products_proforma_view[[#This Row],[description]]="",IF(Table_products_proforma_view[[#This Row],[name]]="","sem descrição",Table_products_proforma_view[[#This Row],[name]]),Table_products_proforma_view[[#This Row],[description]])</f>
        <v>sem descrição</v>
      </c>
      <c r="K15945" s="41" t="str">
        <f>Table_products_proforma_view[[#This Row],[name_description]]&amp;IF(Table_products_proforma_view[[#This Row],[deprecated]]="1"," (DEPRECATED)","")</f>
        <v>sem descrição</v>
      </c>
    </row>
    <row r="15946" spans="1:11" x14ac:dyDescent="0.25">
      <c r="A15946" s="41"/>
      <c r="B15946" s="42"/>
      <c r="C15946" s="42"/>
      <c r="D15946" s="42"/>
      <c r="E15946" s="43"/>
      <c r="F15946" s="41"/>
      <c r="I15946" s="44"/>
      <c r="J15946" s="41" t="str">
        <f>IF(Table_products_proforma_view[[#This Row],[description]]="",IF(Table_products_proforma_view[[#This Row],[name]]="","sem descrição",Table_products_proforma_view[[#This Row],[name]]),Table_products_proforma_view[[#This Row],[description]])</f>
        <v>sem descrição</v>
      </c>
      <c r="K15946" s="41" t="str">
        <f>Table_products_proforma_view[[#This Row],[name_description]]&amp;IF(Table_products_proforma_view[[#This Row],[deprecated]]="1"," (DEPRECATED)","")</f>
        <v>sem descrição</v>
      </c>
    </row>
    <row r="15947" spans="1:11" x14ac:dyDescent="0.25">
      <c r="A15947" s="41"/>
      <c r="B15947" s="42"/>
      <c r="C15947" s="42"/>
      <c r="D15947" s="42"/>
      <c r="E15947" s="43"/>
      <c r="F15947" s="41"/>
      <c r="I15947" s="44"/>
      <c r="J15947" s="41" t="str">
        <f>IF(Table_products_proforma_view[[#This Row],[description]]="",IF(Table_products_proforma_view[[#This Row],[name]]="","sem descrição",Table_products_proforma_view[[#This Row],[name]]),Table_products_proforma_view[[#This Row],[description]])</f>
        <v>sem descrição</v>
      </c>
      <c r="K15947" s="41" t="str">
        <f>Table_products_proforma_view[[#This Row],[name_description]]&amp;IF(Table_products_proforma_view[[#This Row],[deprecated]]="1"," (DEPRECATED)","")</f>
        <v>sem descrição (DEPRECATED)</v>
      </c>
    </row>
    <row r="15948" spans="1:11" x14ac:dyDescent="0.25">
      <c r="A15948" s="41"/>
      <c r="B15948" s="42"/>
      <c r="C15948" s="42"/>
      <c r="D15948" s="42"/>
      <c r="E15948" s="43"/>
      <c r="F15948" s="41"/>
      <c r="I15948" s="44"/>
      <c r="J15948" s="41" t="str">
        <f>IF(Table_products_proforma_view[[#This Row],[description]]="",IF(Table_products_proforma_view[[#This Row],[name]]="","sem descrição",Table_products_proforma_view[[#This Row],[name]]),Table_products_proforma_view[[#This Row],[description]])</f>
        <v>sem descrição</v>
      </c>
      <c r="K15948" s="41" t="str">
        <f>Table_products_proforma_view[[#This Row],[name_description]]&amp;IF(Table_products_proforma_view[[#This Row],[deprecated]]="1"," (DEPRECATED)","")</f>
        <v>sem descrição</v>
      </c>
    </row>
    <row r="15949" spans="1:11" x14ac:dyDescent="0.25">
      <c r="A15949" s="41"/>
      <c r="B15949" s="42"/>
      <c r="C15949" s="42"/>
      <c r="D15949" s="42"/>
      <c r="E15949" s="43"/>
      <c r="F15949" s="41"/>
      <c r="I15949" s="44"/>
      <c r="J15949" s="41" t="str">
        <f>IF(Table_products_proforma_view[[#This Row],[description]]="",IF(Table_products_proforma_view[[#This Row],[name]]="","sem descrição",Table_products_proforma_view[[#This Row],[name]]),Table_products_proforma_view[[#This Row],[description]])</f>
        <v>sem descrição</v>
      </c>
      <c r="K15949" s="41" t="str">
        <f>Table_products_proforma_view[[#This Row],[name_description]]&amp;IF(Table_products_proforma_view[[#This Row],[deprecated]]="1"," (DEPRECATED)","")</f>
        <v>sem descrição</v>
      </c>
    </row>
    <row r="15950" spans="1:11" x14ac:dyDescent="0.25">
      <c r="A15950" s="41"/>
      <c r="B15950" s="42"/>
      <c r="C15950" s="42"/>
      <c r="D15950" s="42"/>
      <c r="E15950" s="43"/>
      <c r="F15950" s="41"/>
      <c r="I15950" s="44"/>
      <c r="J15950" s="41" t="str">
        <f>IF(Table_products_proforma_view[[#This Row],[description]]="",IF(Table_products_proforma_view[[#This Row],[name]]="","sem descrição",Table_products_proforma_view[[#This Row],[name]]),Table_products_proforma_view[[#This Row],[description]])</f>
        <v>sem descrição</v>
      </c>
      <c r="K15950" s="41" t="str">
        <f>Table_products_proforma_view[[#This Row],[name_description]]&amp;IF(Table_products_proforma_view[[#This Row],[deprecated]]="1"," (DEPRECATED)","")</f>
        <v>sem descrição</v>
      </c>
    </row>
    <row r="15951" spans="1:11" x14ac:dyDescent="0.25">
      <c r="A15951" s="41"/>
      <c r="B15951" s="42"/>
      <c r="C15951" s="42"/>
      <c r="D15951" s="42"/>
      <c r="E15951" s="43"/>
      <c r="F15951" s="41"/>
      <c r="I15951" s="44"/>
      <c r="J15951" s="41" t="str">
        <f>IF(Table_products_proforma_view[[#This Row],[description]]="",IF(Table_products_proforma_view[[#This Row],[name]]="","sem descrição",Table_products_proforma_view[[#This Row],[name]]),Table_products_proforma_view[[#This Row],[description]])</f>
        <v>sem descrição</v>
      </c>
      <c r="K15951" s="41" t="str">
        <f>Table_products_proforma_view[[#This Row],[name_description]]&amp;IF(Table_products_proforma_view[[#This Row],[deprecated]]="1"," (DEPRECATED)","")</f>
        <v>sem descrição</v>
      </c>
    </row>
    <row r="15952" spans="1:11" x14ac:dyDescent="0.25">
      <c r="A15952" s="41"/>
      <c r="B15952" s="42"/>
      <c r="C15952" s="42"/>
      <c r="D15952" s="42"/>
      <c r="E15952" s="43"/>
      <c r="F15952" s="41"/>
      <c r="I15952" s="44"/>
      <c r="J15952" s="41" t="str">
        <f>IF(Table_products_proforma_view[[#This Row],[description]]="",IF(Table_products_proforma_view[[#This Row],[name]]="","sem descrição",Table_products_proforma_view[[#This Row],[name]]),Table_products_proforma_view[[#This Row],[description]])</f>
        <v>sem descrição</v>
      </c>
      <c r="K15952" s="41" t="str">
        <f>Table_products_proforma_view[[#This Row],[name_description]]&amp;IF(Table_products_proforma_view[[#This Row],[deprecated]]="1"," (DEPRECATED)","")</f>
        <v>sem descrição</v>
      </c>
    </row>
    <row r="15953" spans="1:11" x14ac:dyDescent="0.25">
      <c r="A15953" s="41"/>
      <c r="B15953" s="42"/>
      <c r="C15953" s="42"/>
      <c r="D15953" s="42"/>
      <c r="E15953" s="43"/>
      <c r="F15953" s="41"/>
      <c r="I15953" s="44"/>
      <c r="J15953" s="41" t="str">
        <f>IF(Table_products_proforma_view[[#This Row],[description]]="",IF(Table_products_proforma_view[[#This Row],[name]]="","sem descrição",Table_products_proforma_view[[#This Row],[name]]),Table_products_proforma_view[[#This Row],[description]])</f>
        <v>sem descrição</v>
      </c>
      <c r="K15953" s="41" t="str">
        <f>Table_products_proforma_view[[#This Row],[name_description]]&amp;IF(Table_products_proforma_view[[#This Row],[deprecated]]="1"," (DEPRECATED)","")</f>
        <v>sem descrição</v>
      </c>
    </row>
    <row r="15954" spans="1:11" x14ac:dyDescent="0.25">
      <c r="A15954" s="41"/>
      <c r="C15954" s="42"/>
      <c r="D15954" s="42"/>
      <c r="E15954" s="43"/>
      <c r="F15954" s="41"/>
      <c r="G15954" s="41"/>
      <c r="I15954" s="44"/>
      <c r="J15954" s="41" t="str">
        <f>IF(Table_products_proforma_view[[#This Row],[description]]="",IF(Table_products_proforma_view[[#This Row],[name]]="","sem descrição",Table_products_proforma_view[[#This Row],[name]]),Table_products_proforma_view[[#This Row],[description]])</f>
        <v>8 a 16 GEL DE TRISGLY 1.0MM 2W</v>
      </c>
      <c r="K15954" s="41" t="str">
        <f>Table_products_proforma_view[[#This Row],[name_description]]&amp;IF(Table_products_proforma_view[[#This Row],[deprecated]]="1"," (DEPRECATED)","")</f>
        <v>8 a 16 GEL DE TRISGLY 1.0MM 2W (DEPRECATED)</v>
      </c>
    </row>
    <row r="15955" spans="1:11" x14ac:dyDescent="0.25">
      <c r="A15955" s="41"/>
      <c r="B15955" s="42"/>
      <c r="C15955" s="42"/>
      <c r="D15955" s="42"/>
      <c r="E15955" s="43"/>
      <c r="F15955" s="41"/>
      <c r="I15955" s="44"/>
      <c r="J15955" s="41" t="str">
        <f>IF(Table_products_proforma_view[[#This Row],[description]]="",IF(Table_products_proforma_view[[#This Row],[name]]="","sem descrição",Table_products_proforma_view[[#This Row],[name]]),Table_products_proforma_view[[#This Row],[description]])</f>
        <v>sem descrição</v>
      </c>
      <c r="K15955" s="41" t="str">
        <f>Table_products_proforma_view[[#This Row],[name_description]]&amp;IF(Table_products_proforma_view[[#This Row],[deprecated]]="1"," (DEPRECATED)","")</f>
        <v>sem descrição</v>
      </c>
    </row>
    <row r="15956" spans="1:11" x14ac:dyDescent="0.25">
      <c r="A15956" s="41"/>
      <c r="B15956" s="42"/>
      <c r="C15956" s="42"/>
      <c r="D15956" s="42"/>
      <c r="E15956" s="43"/>
      <c r="F15956" s="41"/>
      <c r="I15956" s="44"/>
      <c r="J15956" s="41" t="str">
        <f>IF(Table_products_proforma_view[[#This Row],[description]]="",IF(Table_products_proforma_view[[#This Row],[name]]="","sem descrição",Table_products_proforma_view[[#This Row],[name]]),Table_products_proforma_view[[#This Row],[description]])</f>
        <v>sem descrição</v>
      </c>
      <c r="K15956" s="41" t="str">
        <f>Table_products_proforma_view[[#This Row],[name_description]]&amp;IF(Table_products_proforma_view[[#This Row],[deprecated]]="1"," (DEPRECATED)","")</f>
        <v>sem descrição</v>
      </c>
    </row>
    <row r="15957" spans="1:11" x14ac:dyDescent="0.25">
      <c r="A15957" s="41"/>
      <c r="B15957" s="42"/>
      <c r="C15957" s="42"/>
      <c r="D15957" s="42"/>
      <c r="E15957" s="43"/>
      <c r="F15957" s="41"/>
      <c r="I15957" s="44"/>
      <c r="J15957" s="41" t="str">
        <f>IF(Table_products_proforma_view[[#This Row],[description]]="",IF(Table_products_proforma_view[[#This Row],[name]]="","sem descrição",Table_products_proforma_view[[#This Row],[name]]),Table_products_proforma_view[[#This Row],[description]])</f>
        <v>sem descrição</v>
      </c>
      <c r="K15957" s="41" t="str">
        <f>Table_products_proforma_view[[#This Row],[name_description]]&amp;IF(Table_products_proforma_view[[#This Row],[deprecated]]="1"," (DEPRECATED)","")</f>
        <v>sem descrição</v>
      </c>
    </row>
    <row r="15958" spans="1:11" x14ac:dyDescent="0.25">
      <c r="A15958" s="41"/>
      <c r="B15958" s="42"/>
      <c r="C15958" s="42"/>
      <c r="D15958" s="42"/>
      <c r="E15958" s="43"/>
      <c r="F15958" s="41"/>
      <c r="I15958" s="44"/>
      <c r="J15958" s="41" t="str">
        <f>IF(Table_products_proforma_view[[#This Row],[description]]="",IF(Table_products_proforma_view[[#This Row],[name]]="","sem descrição",Table_products_proforma_view[[#This Row],[name]]),Table_products_proforma_view[[#This Row],[description]])</f>
        <v>sem descrição</v>
      </c>
      <c r="K15958" s="41" t="str">
        <f>Table_products_proforma_view[[#This Row],[name_description]]&amp;IF(Table_products_proforma_view[[#This Row],[deprecated]]="1"," (DEPRECATED)","")</f>
        <v>sem descrição</v>
      </c>
    </row>
    <row r="15959" spans="1:11" x14ac:dyDescent="0.25">
      <c r="A15959" s="41"/>
      <c r="B15959" s="42"/>
      <c r="C15959" s="42"/>
      <c r="D15959" s="42"/>
      <c r="E15959" s="43"/>
      <c r="F15959" s="41"/>
      <c r="I15959" s="44"/>
      <c r="J15959" s="41" t="str">
        <f>IF(Table_products_proforma_view[[#This Row],[description]]="",IF(Table_products_proforma_view[[#This Row],[name]]="","sem descrição",Table_products_proforma_view[[#This Row],[name]]),Table_products_proforma_view[[#This Row],[description]])</f>
        <v>sem descrição</v>
      </c>
      <c r="K15959" s="41" t="str">
        <f>Table_products_proforma_view[[#This Row],[name_description]]&amp;IF(Table_products_proforma_view[[#This Row],[deprecated]]="1"," (DEPRECATED)","")</f>
        <v>sem descrição</v>
      </c>
    </row>
    <row r="15960" spans="1:11" x14ac:dyDescent="0.25">
      <c r="A15960" s="41"/>
      <c r="B15960" s="42"/>
      <c r="C15960" s="42"/>
      <c r="D15960" s="42"/>
      <c r="E15960" s="43"/>
      <c r="F15960" s="41"/>
      <c r="I15960" s="44"/>
      <c r="J15960" s="41" t="str">
        <f>IF(Table_products_proforma_view[[#This Row],[description]]="",IF(Table_products_proforma_view[[#This Row],[name]]="","sem descrição",Table_products_proforma_view[[#This Row],[name]]),Table_products_proforma_view[[#This Row],[description]])</f>
        <v>sem descrição</v>
      </c>
      <c r="K15960" s="41" t="str">
        <f>Table_products_proforma_view[[#This Row],[name_description]]&amp;IF(Table_products_proforma_view[[#This Row],[deprecated]]="1"," (DEPRECATED)","")</f>
        <v>sem descrição (DEPRECATED)</v>
      </c>
    </row>
    <row r="15961" spans="1:11" x14ac:dyDescent="0.25">
      <c r="A15961" s="41"/>
      <c r="B15961" s="42"/>
      <c r="C15961" s="42"/>
      <c r="D15961" s="42"/>
      <c r="E15961" s="43"/>
      <c r="F15961" s="41"/>
      <c r="I15961" s="44"/>
      <c r="J15961" s="41" t="str">
        <f>IF(Table_products_proforma_view[[#This Row],[description]]="",IF(Table_products_proforma_view[[#This Row],[name]]="","sem descrição",Table_products_proforma_view[[#This Row],[name]]),Table_products_proforma_view[[#This Row],[description]])</f>
        <v>sem descrição</v>
      </c>
      <c r="K15961" s="41" t="str">
        <f>Table_products_proforma_view[[#This Row],[name_description]]&amp;IF(Table_products_proforma_view[[#This Row],[deprecated]]="1"," (DEPRECATED)","")</f>
        <v>sem descrição</v>
      </c>
    </row>
    <row r="15962" spans="1:11" x14ac:dyDescent="0.25">
      <c r="A15962" s="41"/>
      <c r="B15962" s="42"/>
      <c r="C15962" s="42"/>
      <c r="D15962" s="42"/>
      <c r="E15962" s="43"/>
      <c r="F15962" s="41"/>
      <c r="I15962" s="44"/>
      <c r="J15962" s="41" t="str">
        <f>IF(Table_products_proforma_view[[#This Row],[description]]="",IF(Table_products_proforma_view[[#This Row],[name]]="","sem descrição",Table_products_proforma_view[[#This Row],[name]]),Table_products_proforma_view[[#This Row],[description]])</f>
        <v>sem descrição</v>
      </c>
      <c r="K15962" s="41" t="str">
        <f>Table_products_proforma_view[[#This Row],[name_description]]&amp;IF(Table_products_proforma_view[[#This Row],[deprecated]]="1"," (DEPRECATED)","")</f>
        <v>sem descrição</v>
      </c>
    </row>
    <row r="15963" spans="1:11" x14ac:dyDescent="0.25">
      <c r="A15963" s="41"/>
      <c r="C15963" s="42"/>
      <c r="D15963" s="42"/>
      <c r="E15963" s="43"/>
      <c r="F15963" s="41"/>
      <c r="G15963" s="41"/>
      <c r="I15963" s="44"/>
      <c r="J15963" s="41" t="str">
        <f>IF(Table_products_proforma_view[[#This Row],[description]]="",IF(Table_products_proforma_view[[#This Row],[name]]="","sem descrição",Table_products_proforma_view[[#This Row],[name]]),Table_products_proforma_view[[#This Row],[description]])</f>
        <v>4 GEL DE TRISGLY 1.0MM 2DW</v>
      </c>
      <c r="K15963" s="41" t="str">
        <f>Table_products_proforma_view[[#This Row],[name_description]]&amp;IF(Table_products_proforma_view[[#This Row],[deprecated]]="1"," (DEPRECATED)","")</f>
        <v>4 GEL DE TRISGLY 1.0MM 2DW (DEPRECATED)</v>
      </c>
    </row>
    <row r="15964" spans="1:11" x14ac:dyDescent="0.25">
      <c r="A15964" s="41"/>
      <c r="B15964" s="42"/>
      <c r="C15964" s="42"/>
      <c r="D15964" s="42"/>
      <c r="E15964" s="43"/>
      <c r="F15964" s="41"/>
      <c r="I15964" s="44"/>
      <c r="J15964" s="41" t="str">
        <f>IF(Table_products_proforma_view[[#This Row],[description]]="",IF(Table_products_proforma_view[[#This Row],[name]]="","sem descrição",Table_products_proforma_view[[#This Row],[name]]),Table_products_proforma_view[[#This Row],[description]])</f>
        <v>sem descrição</v>
      </c>
      <c r="K15964" s="41" t="str">
        <f>Table_products_proforma_view[[#This Row],[name_description]]&amp;IF(Table_products_proforma_view[[#This Row],[deprecated]]="1"," (DEPRECATED)","")</f>
        <v>sem descrição</v>
      </c>
    </row>
    <row r="15965" spans="1:11" x14ac:dyDescent="0.25">
      <c r="A15965" s="41"/>
      <c r="B15965" s="42"/>
      <c r="C15965" s="42"/>
      <c r="D15965" s="42"/>
      <c r="E15965" s="43"/>
      <c r="F15965" s="41"/>
      <c r="I15965" s="44"/>
      <c r="J15965" s="41" t="str">
        <f>IF(Table_products_proforma_view[[#This Row],[description]]="",IF(Table_products_proforma_view[[#This Row],[name]]="","sem descrição",Table_products_proforma_view[[#This Row],[name]]),Table_products_proforma_view[[#This Row],[description]])</f>
        <v>sem descrição</v>
      </c>
      <c r="K15965" s="41" t="str">
        <f>Table_products_proforma_view[[#This Row],[name_description]]&amp;IF(Table_products_proforma_view[[#This Row],[deprecated]]="1"," (DEPRECATED)","")</f>
        <v>sem descrição</v>
      </c>
    </row>
    <row r="15966" spans="1:11" x14ac:dyDescent="0.25">
      <c r="A15966" s="41"/>
      <c r="C15966" s="42"/>
      <c r="D15966" s="42"/>
      <c r="E15966" s="43"/>
      <c r="F15966" s="41"/>
      <c r="G15966" s="41"/>
      <c r="I15966" s="44"/>
      <c r="J15966" s="41" t="str">
        <f>IF(Table_products_proforma_view[[#This Row],[description]]="",IF(Table_products_proforma_view[[#This Row],[name]]="","sem descrição",Table_products_proforma_view[[#This Row],[name]]),Table_products_proforma_view[[#This Row],[description]])</f>
        <v>4 GEL DE TRISGLI 1.5MM 2DW</v>
      </c>
      <c r="K15966" s="41" t="str">
        <f>Table_products_proforma_view[[#This Row],[name_description]]&amp;IF(Table_products_proforma_view[[#This Row],[deprecated]]="1"," (DEPRECATED)","")</f>
        <v>4 GEL DE TRISGLI 1.5MM 2DW (DEPRECATED)</v>
      </c>
    </row>
    <row r="15967" spans="1:11" x14ac:dyDescent="0.25">
      <c r="A15967" s="41"/>
      <c r="B15967" s="42"/>
      <c r="C15967" s="42"/>
      <c r="D15967" s="42"/>
      <c r="E15967" s="43"/>
      <c r="F15967" s="41"/>
      <c r="I15967" s="44"/>
      <c r="J15967" s="41" t="str">
        <f>IF(Table_products_proforma_view[[#This Row],[description]]="",IF(Table_products_proforma_view[[#This Row],[name]]="","sem descrição",Table_products_proforma_view[[#This Row],[name]]),Table_products_proforma_view[[#This Row],[description]])</f>
        <v>sem descrição</v>
      </c>
      <c r="K15967" s="41" t="str">
        <f>Table_products_proforma_view[[#This Row],[name_description]]&amp;IF(Table_products_proforma_view[[#This Row],[deprecated]]="1"," (DEPRECATED)","")</f>
        <v>sem descrição</v>
      </c>
    </row>
    <row r="15968" spans="1:11" x14ac:dyDescent="0.25">
      <c r="A15968" s="41"/>
      <c r="B15968" s="42"/>
      <c r="C15968" s="42"/>
      <c r="D15968" s="42"/>
      <c r="E15968" s="43"/>
      <c r="F15968" s="41"/>
      <c r="I15968" s="44"/>
      <c r="J15968" s="41" t="str">
        <f>IF(Table_products_proforma_view[[#This Row],[description]]="",IF(Table_products_proforma_view[[#This Row],[name]]="","sem descrição",Table_products_proforma_view[[#This Row],[name]]),Table_products_proforma_view[[#This Row],[description]])</f>
        <v>sem descrição</v>
      </c>
      <c r="K15968" s="41" t="str">
        <f>Table_products_proforma_view[[#This Row],[name_description]]&amp;IF(Table_products_proforma_view[[#This Row],[deprecated]]="1"," (DEPRECATED)","")</f>
        <v>sem descrição</v>
      </c>
    </row>
    <row r="15969" spans="1:11" x14ac:dyDescent="0.25">
      <c r="A15969" s="41"/>
      <c r="B15969" s="42"/>
      <c r="C15969" s="42"/>
      <c r="D15969" s="42"/>
      <c r="E15969" s="43"/>
      <c r="F15969" s="41"/>
      <c r="I15969" s="44"/>
      <c r="J15969" s="41" t="str">
        <f>IF(Table_products_proforma_view[[#This Row],[description]]="",IF(Table_products_proforma_view[[#This Row],[name]]="","sem descrição",Table_products_proforma_view[[#This Row],[name]]),Table_products_proforma_view[[#This Row],[description]])</f>
        <v>sem descrição</v>
      </c>
      <c r="K15969" s="41" t="str">
        <f>Table_products_proforma_view[[#This Row],[name_description]]&amp;IF(Table_products_proforma_view[[#This Row],[deprecated]]="1"," (DEPRECATED)","")</f>
        <v>sem descrição</v>
      </c>
    </row>
    <row r="15970" spans="1:11" x14ac:dyDescent="0.25">
      <c r="A15970" s="41"/>
      <c r="B15970" s="42"/>
      <c r="C15970" s="42"/>
      <c r="D15970" s="42"/>
      <c r="E15970" s="43"/>
      <c r="F15970" s="41"/>
      <c r="I15970" s="44"/>
      <c r="J15970" s="41" t="str">
        <f>IF(Table_products_proforma_view[[#This Row],[description]]="",IF(Table_products_proforma_view[[#This Row],[name]]="","sem descrição",Table_products_proforma_view[[#This Row],[name]]),Table_products_proforma_view[[#This Row],[description]])</f>
        <v>sem descrição</v>
      </c>
      <c r="K15970" s="41" t="str">
        <f>Table_products_proforma_view[[#This Row],[name_description]]&amp;IF(Table_products_proforma_view[[#This Row],[deprecated]]="1"," (DEPRECATED)","")</f>
        <v>sem descrição</v>
      </c>
    </row>
    <row r="15971" spans="1:11" x14ac:dyDescent="0.25">
      <c r="A15971" s="41"/>
      <c r="B15971" s="42"/>
      <c r="C15971" s="42"/>
      <c r="D15971" s="42"/>
      <c r="E15971" s="43"/>
      <c r="F15971" s="41"/>
      <c r="I15971" s="44"/>
      <c r="J15971" s="41" t="str">
        <f>IF(Table_products_proforma_view[[#This Row],[description]]="",IF(Table_products_proforma_view[[#This Row],[name]]="","sem descrição",Table_products_proforma_view[[#This Row],[name]]),Table_products_proforma_view[[#This Row],[description]])</f>
        <v>sem descrição</v>
      </c>
      <c r="K15971" s="41" t="str">
        <f>Table_products_proforma_view[[#This Row],[name_description]]&amp;IF(Table_products_proforma_view[[#This Row],[deprecated]]="1"," (DEPRECATED)","")</f>
        <v>sem descrição</v>
      </c>
    </row>
    <row r="15972" spans="1:11" x14ac:dyDescent="0.25">
      <c r="A15972" s="41"/>
      <c r="C15972" s="42"/>
      <c r="D15972" s="42"/>
      <c r="E15972" s="43"/>
      <c r="F15972" s="41"/>
      <c r="G15972" s="41"/>
      <c r="I15972" s="44"/>
      <c r="J15972" s="41" t="str">
        <f>IF(Table_products_proforma_view[[#This Row],[description]]="",IF(Table_products_proforma_view[[#This Row],[name]]="","sem descrição",Table_products_proforma_view[[#This Row],[name]]),Table_products_proforma_view[[#This Row],[description]])</f>
        <v>10 GEL DE TRISGLY 1.0MM 2W</v>
      </c>
      <c r="K15972" s="41" t="str">
        <f>Table_products_proforma_view[[#This Row],[name_description]]&amp;IF(Table_products_proforma_view[[#This Row],[deprecated]]="1"," (DEPRECATED)","")</f>
        <v>10 GEL DE TRISGLY 1.0MM 2W (DEPRECATED)</v>
      </c>
    </row>
    <row r="15973" spans="1:11" x14ac:dyDescent="0.25">
      <c r="A15973" s="41"/>
      <c r="B15973" s="42"/>
      <c r="C15973" s="42"/>
      <c r="D15973" s="42"/>
      <c r="E15973" s="43"/>
      <c r="F15973" s="41"/>
      <c r="I15973" s="44"/>
      <c r="J15973" s="41" t="str">
        <f>IF(Table_products_proforma_view[[#This Row],[description]]="",IF(Table_products_proforma_view[[#This Row],[name]]="","sem descrição",Table_products_proforma_view[[#This Row],[name]]),Table_products_proforma_view[[#This Row],[description]])</f>
        <v>sem descrição</v>
      </c>
      <c r="K15973" s="41" t="str">
        <f>Table_products_proforma_view[[#This Row],[name_description]]&amp;IF(Table_products_proforma_view[[#This Row],[deprecated]]="1"," (DEPRECATED)","")</f>
        <v>sem descrição</v>
      </c>
    </row>
    <row r="15974" spans="1:11" x14ac:dyDescent="0.25">
      <c r="A15974" s="41"/>
      <c r="B15974" s="42"/>
      <c r="C15974" s="42"/>
      <c r="D15974" s="42"/>
      <c r="E15974" s="43"/>
      <c r="F15974" s="41"/>
      <c r="I15974" s="44"/>
      <c r="J15974" s="41" t="str">
        <f>IF(Table_products_proforma_view[[#This Row],[description]]="",IF(Table_products_proforma_view[[#This Row],[name]]="","sem descrição",Table_products_proforma_view[[#This Row],[name]]),Table_products_proforma_view[[#This Row],[description]])</f>
        <v>sem descrição</v>
      </c>
      <c r="K15974" s="41" t="str">
        <f>Table_products_proforma_view[[#This Row],[name_description]]&amp;IF(Table_products_proforma_view[[#This Row],[deprecated]]="1"," (DEPRECATED)","")</f>
        <v>sem descrição</v>
      </c>
    </row>
    <row r="15975" spans="1:11" x14ac:dyDescent="0.25">
      <c r="A15975" s="41"/>
      <c r="B15975" s="42"/>
      <c r="C15975" s="42"/>
      <c r="D15975" s="42"/>
      <c r="E15975" s="43"/>
      <c r="F15975" s="41"/>
      <c r="I15975" s="44"/>
      <c r="J15975" s="41" t="str">
        <f>IF(Table_products_proforma_view[[#This Row],[description]]="",IF(Table_products_proforma_view[[#This Row],[name]]="","sem descrição",Table_products_proforma_view[[#This Row],[name]]),Table_products_proforma_view[[#This Row],[description]])</f>
        <v>sem descrição</v>
      </c>
      <c r="K15975" s="41" t="str">
        <f>Table_products_proforma_view[[#This Row],[name_description]]&amp;IF(Table_products_proforma_view[[#This Row],[deprecated]]="1"," (DEPRECATED)","")</f>
        <v>sem descrição</v>
      </c>
    </row>
    <row r="15976" spans="1:11" x14ac:dyDescent="0.25">
      <c r="A15976" s="41"/>
      <c r="B15976" s="42"/>
      <c r="C15976" s="42"/>
      <c r="D15976" s="42"/>
      <c r="E15976" s="43"/>
      <c r="F15976" s="41"/>
      <c r="I15976" s="44"/>
      <c r="J15976" s="41" t="str">
        <f>IF(Table_products_proforma_view[[#This Row],[description]]="",IF(Table_products_proforma_view[[#This Row],[name]]="","sem descrição",Table_products_proforma_view[[#This Row],[name]]),Table_products_proforma_view[[#This Row],[description]])</f>
        <v>sem descrição</v>
      </c>
      <c r="K15976" s="41" t="str">
        <f>Table_products_proforma_view[[#This Row],[name_description]]&amp;IF(Table_products_proforma_view[[#This Row],[deprecated]]="1"," (DEPRECATED)","")</f>
        <v>sem descrição</v>
      </c>
    </row>
    <row r="15977" spans="1:11" x14ac:dyDescent="0.25">
      <c r="A15977" s="41"/>
      <c r="B15977" s="42"/>
      <c r="C15977" s="42"/>
      <c r="D15977" s="42"/>
      <c r="E15977" s="43"/>
      <c r="F15977" s="41"/>
      <c r="I15977" s="44"/>
      <c r="J15977" s="41" t="str">
        <f>IF(Table_products_proforma_view[[#This Row],[description]]="",IF(Table_products_proforma_view[[#This Row],[name]]="","sem descrição",Table_products_proforma_view[[#This Row],[name]]),Table_products_proforma_view[[#This Row],[description]])</f>
        <v>sem descrição</v>
      </c>
      <c r="K15977" s="41" t="str">
        <f>Table_products_proforma_view[[#This Row],[name_description]]&amp;IF(Table_products_proforma_view[[#This Row],[deprecated]]="1"," (DEPRECATED)","")</f>
        <v>sem descrição</v>
      </c>
    </row>
    <row r="15978" spans="1:11" x14ac:dyDescent="0.25">
      <c r="A15978" s="41"/>
      <c r="B15978" s="42"/>
      <c r="C15978" s="42"/>
      <c r="D15978" s="42"/>
      <c r="E15978" s="43"/>
      <c r="F15978" s="41"/>
      <c r="I15978" s="44"/>
      <c r="J15978" s="41" t="str">
        <f>IF(Table_products_proforma_view[[#This Row],[description]]="",IF(Table_products_proforma_view[[#This Row],[name]]="","sem descrição",Table_products_proforma_view[[#This Row],[name]]),Table_products_proforma_view[[#This Row],[description]])</f>
        <v>sem descrição</v>
      </c>
      <c r="K15978" s="41" t="str">
        <f>Table_products_proforma_view[[#This Row],[name_description]]&amp;IF(Table_products_proforma_view[[#This Row],[deprecated]]="1"," (DEPRECATED)","")</f>
        <v>sem descrição</v>
      </c>
    </row>
    <row r="15979" spans="1:11" x14ac:dyDescent="0.25">
      <c r="A15979" s="41"/>
      <c r="B15979" s="42"/>
      <c r="C15979" s="42"/>
      <c r="D15979" s="42"/>
      <c r="E15979" s="43"/>
      <c r="F15979" s="41"/>
      <c r="I15979" s="44"/>
      <c r="J15979" s="41" t="str">
        <f>IF(Table_products_proforma_view[[#This Row],[description]]="",IF(Table_products_proforma_view[[#This Row],[name]]="","sem descrição",Table_products_proforma_view[[#This Row],[name]]),Table_products_proforma_view[[#This Row],[description]])</f>
        <v>sem descrição</v>
      </c>
      <c r="K15979" s="41" t="str">
        <f>Table_products_proforma_view[[#This Row],[name_description]]&amp;IF(Table_products_proforma_view[[#This Row],[deprecated]]="1"," (DEPRECATED)","")</f>
        <v>sem descrição</v>
      </c>
    </row>
    <row r="15980" spans="1:11" x14ac:dyDescent="0.25">
      <c r="A15980" s="41"/>
      <c r="B15980" s="42"/>
      <c r="C15980" s="42"/>
      <c r="D15980" s="42"/>
      <c r="E15980" s="43"/>
      <c r="F15980" s="41"/>
      <c r="I15980" s="44"/>
      <c r="J15980" s="41" t="str">
        <f>IF(Table_products_proforma_view[[#This Row],[description]]="",IF(Table_products_proforma_view[[#This Row],[name]]="","sem descrição",Table_products_proforma_view[[#This Row],[name]]),Table_products_proforma_view[[#This Row],[description]])</f>
        <v>sem descrição</v>
      </c>
      <c r="K15980" s="41" t="str">
        <f>Table_products_proforma_view[[#This Row],[name_description]]&amp;IF(Table_products_proforma_view[[#This Row],[deprecated]]="1"," (DEPRECATED)","")</f>
        <v>sem descrição</v>
      </c>
    </row>
    <row r="15981" spans="1:11" x14ac:dyDescent="0.25">
      <c r="A15981" s="41"/>
      <c r="B15981" s="42"/>
      <c r="C15981" s="42"/>
      <c r="D15981" s="42"/>
      <c r="E15981" s="43"/>
      <c r="F15981" s="41"/>
      <c r="I15981" s="44"/>
      <c r="J15981" s="41" t="str">
        <f>IF(Table_products_proforma_view[[#This Row],[description]]="",IF(Table_products_proforma_view[[#This Row],[name]]="","sem descrição",Table_products_proforma_view[[#This Row],[name]]),Table_products_proforma_view[[#This Row],[description]])</f>
        <v>sem descrição</v>
      </c>
      <c r="K15981" s="41" t="str">
        <f>Table_products_proforma_view[[#This Row],[name_description]]&amp;IF(Table_products_proforma_view[[#This Row],[deprecated]]="1"," (DEPRECATED)","")</f>
        <v>sem descrição</v>
      </c>
    </row>
    <row r="15982" spans="1:11" x14ac:dyDescent="0.25">
      <c r="A15982" s="41"/>
      <c r="B15982" s="42"/>
      <c r="C15982" s="42"/>
      <c r="D15982" s="42"/>
      <c r="E15982" s="43"/>
      <c r="F15982" s="41"/>
      <c r="G15982" s="41"/>
      <c r="I15982" s="44"/>
      <c r="J15982" s="41" t="str">
        <f>IF(Table_products_proforma_view[[#This Row],[description]]="",IF(Table_products_proforma_view[[#This Row],[name]]="","sem descrição",Table_products_proforma_view[[#This Row],[name]]),Table_products_proforma_view[[#This Row],[description]])</f>
        <v>10 a 20 GEL DE TRISGLY 1.0MM 2DW</v>
      </c>
      <c r="K15982" s="41" t="str">
        <f>Table_products_proforma_view[[#This Row],[name_description]]&amp;IF(Table_products_proforma_view[[#This Row],[deprecated]]="1"," (DEPRECATED)","")</f>
        <v>10 a 20 GEL DE TRISGLY 1.0MM 2DW</v>
      </c>
    </row>
    <row r="15983" spans="1:11" x14ac:dyDescent="0.25">
      <c r="A15983" s="41"/>
      <c r="B15983" s="42"/>
      <c r="C15983" s="42"/>
      <c r="D15983" s="42"/>
      <c r="E15983" s="43"/>
      <c r="F15983" s="41"/>
      <c r="I15983" s="44"/>
      <c r="J15983" s="41" t="str">
        <f>IF(Table_products_proforma_view[[#This Row],[description]]="",IF(Table_products_proforma_view[[#This Row],[name]]="","sem descrição",Table_products_proforma_view[[#This Row],[name]]),Table_products_proforma_view[[#This Row],[description]])</f>
        <v>sem descrição</v>
      </c>
      <c r="K15983" s="41" t="str">
        <f>Table_products_proforma_view[[#This Row],[name_description]]&amp;IF(Table_products_proforma_view[[#This Row],[deprecated]]="1"," (DEPRECATED)","")</f>
        <v>sem descrição</v>
      </c>
    </row>
    <row r="15984" spans="1:11" x14ac:dyDescent="0.25">
      <c r="A15984" s="41"/>
      <c r="B15984" s="42"/>
      <c r="C15984" s="42"/>
      <c r="D15984" s="42"/>
      <c r="E15984" s="43"/>
      <c r="F15984" s="41"/>
      <c r="I15984" s="44"/>
      <c r="J15984" s="41" t="str">
        <f>IF(Table_products_proforma_view[[#This Row],[description]]="",IF(Table_products_proforma_view[[#This Row],[name]]="","sem descrição",Table_products_proforma_view[[#This Row],[name]]),Table_products_proforma_view[[#This Row],[description]])</f>
        <v>sem descrição</v>
      </c>
      <c r="K15984" s="41" t="str">
        <f>Table_products_proforma_view[[#This Row],[name_description]]&amp;IF(Table_products_proforma_view[[#This Row],[deprecated]]="1"," (DEPRECATED)","")</f>
        <v>sem descrição</v>
      </c>
    </row>
    <row r="15985" spans="1:11" x14ac:dyDescent="0.25">
      <c r="A15985" s="41"/>
      <c r="B15985" s="42"/>
      <c r="C15985" s="42"/>
      <c r="D15985" s="42"/>
      <c r="E15985" s="43"/>
      <c r="F15985" s="41"/>
      <c r="I15985" s="44"/>
      <c r="J15985" s="41" t="str">
        <f>IF(Table_products_proforma_view[[#This Row],[description]]="",IF(Table_products_proforma_view[[#This Row],[name]]="","sem descrição",Table_products_proforma_view[[#This Row],[name]]),Table_products_proforma_view[[#This Row],[description]])</f>
        <v>sem descrição</v>
      </c>
      <c r="K15985" s="41" t="str">
        <f>Table_products_proforma_view[[#This Row],[name_description]]&amp;IF(Table_products_proforma_view[[#This Row],[deprecated]]="1"," (DEPRECATED)","")</f>
        <v>sem descrição</v>
      </c>
    </row>
    <row r="15986" spans="1:11" x14ac:dyDescent="0.25">
      <c r="A15986" s="41"/>
      <c r="B15986" s="42"/>
      <c r="C15986" s="42"/>
      <c r="D15986" s="42"/>
      <c r="E15986" s="43"/>
      <c r="F15986" s="41"/>
      <c r="I15986" s="44"/>
      <c r="J15986" s="41" t="str">
        <f>IF(Table_products_proforma_view[[#This Row],[description]]="",IF(Table_products_proforma_view[[#This Row],[name]]="","sem descrição",Table_products_proforma_view[[#This Row],[name]]),Table_products_proforma_view[[#This Row],[description]])</f>
        <v>sem descrição</v>
      </c>
      <c r="K15986" s="41" t="str">
        <f>Table_products_proforma_view[[#This Row],[name_description]]&amp;IF(Table_products_proforma_view[[#This Row],[deprecated]]="1"," (DEPRECATED)","")</f>
        <v>sem descrição</v>
      </c>
    </row>
    <row r="15987" spans="1:11" x14ac:dyDescent="0.25">
      <c r="A15987" s="41"/>
      <c r="B15987" s="42"/>
      <c r="C15987" s="42"/>
      <c r="D15987" s="42"/>
      <c r="E15987" s="43"/>
      <c r="F15987" s="41"/>
      <c r="I15987" s="44"/>
      <c r="J15987" s="41" t="str">
        <f>IF(Table_products_proforma_view[[#This Row],[description]]="",IF(Table_products_proforma_view[[#This Row],[name]]="","sem descrição",Table_products_proforma_view[[#This Row],[name]]),Table_products_proforma_view[[#This Row],[description]])</f>
        <v>sem descrição</v>
      </c>
      <c r="K15987" s="41" t="str">
        <f>Table_products_proforma_view[[#This Row],[name_description]]&amp;IF(Table_products_proforma_view[[#This Row],[deprecated]]="1"," (DEPRECATED)","")</f>
        <v>sem descrição</v>
      </c>
    </row>
    <row r="15988" spans="1:11" x14ac:dyDescent="0.25">
      <c r="A15988" s="41"/>
      <c r="B15988" s="42"/>
      <c r="C15988" s="42"/>
      <c r="D15988" s="42"/>
      <c r="E15988" s="43"/>
      <c r="F15988" s="41"/>
      <c r="I15988" s="44"/>
      <c r="J15988" s="41" t="str">
        <f>IF(Table_products_proforma_view[[#This Row],[description]]="",IF(Table_products_proforma_view[[#This Row],[name]]="","sem descrição",Table_products_proforma_view[[#This Row],[name]]),Table_products_proforma_view[[#This Row],[description]])</f>
        <v>sem descrição</v>
      </c>
      <c r="K15988" s="41" t="str">
        <f>Table_products_proforma_view[[#This Row],[name_description]]&amp;IF(Table_products_proforma_view[[#This Row],[deprecated]]="1"," (DEPRECATED)","")</f>
        <v>sem descrição</v>
      </c>
    </row>
    <row r="15989" spans="1:11" x14ac:dyDescent="0.25">
      <c r="A15989" s="41"/>
      <c r="B15989" s="42"/>
      <c r="C15989" s="42"/>
      <c r="D15989" s="42"/>
      <c r="E15989" s="43"/>
      <c r="F15989" s="41"/>
      <c r="I15989" s="44"/>
      <c r="J15989" s="41" t="str">
        <f>IF(Table_products_proforma_view[[#This Row],[description]]="",IF(Table_products_proforma_view[[#This Row],[name]]="","sem descrição",Table_products_proforma_view[[#This Row],[name]]),Table_products_proforma_view[[#This Row],[description]])</f>
        <v>sem descrição</v>
      </c>
      <c r="K15989" s="41" t="str">
        <f>Table_products_proforma_view[[#This Row],[name_description]]&amp;IF(Table_products_proforma_view[[#This Row],[deprecated]]="1"," (DEPRECATED)","")</f>
        <v>sem descrição</v>
      </c>
    </row>
    <row r="15990" spans="1:11" x14ac:dyDescent="0.25">
      <c r="A15990" s="41"/>
      <c r="B15990" s="42"/>
      <c r="C15990" s="42"/>
      <c r="D15990" s="42"/>
      <c r="E15990" s="43"/>
      <c r="F15990" s="41"/>
      <c r="I15990" s="44"/>
      <c r="J15990" s="41" t="str">
        <f>IF(Table_products_proforma_view[[#This Row],[description]]="",IF(Table_products_proforma_view[[#This Row],[name]]="","sem descrição",Table_products_proforma_view[[#This Row],[name]]),Table_products_proforma_view[[#This Row],[description]])</f>
        <v>sem descrição</v>
      </c>
      <c r="K15990" s="41" t="str">
        <f>Table_products_proforma_view[[#This Row],[name_description]]&amp;IF(Table_products_proforma_view[[#This Row],[deprecated]]="1"," (DEPRECATED)","")</f>
        <v>sem descrição</v>
      </c>
    </row>
    <row r="15991" spans="1:11" x14ac:dyDescent="0.25">
      <c r="A15991" s="41"/>
      <c r="B15991" s="42"/>
      <c r="C15991" s="42"/>
      <c r="D15991" s="42"/>
      <c r="E15991" s="43"/>
      <c r="F15991" s="41"/>
      <c r="I15991" s="44"/>
      <c r="J15991" s="41" t="str">
        <f>IF(Table_products_proforma_view[[#This Row],[description]]="",IF(Table_products_proforma_view[[#This Row],[name]]="","sem descrição",Table_products_proforma_view[[#This Row],[name]]),Table_products_proforma_view[[#This Row],[description]])</f>
        <v>sem descrição</v>
      </c>
      <c r="K15991" s="41" t="str">
        <f>Table_products_proforma_view[[#This Row],[name_description]]&amp;IF(Table_products_proforma_view[[#This Row],[deprecated]]="1"," (DEPRECATED)","")</f>
        <v>sem descrição</v>
      </c>
    </row>
    <row r="15992" spans="1:11" x14ac:dyDescent="0.25">
      <c r="A15992" s="41"/>
      <c r="B15992" s="42"/>
      <c r="C15992" s="42"/>
      <c r="D15992" s="42"/>
      <c r="E15992" s="43"/>
      <c r="F15992" s="41"/>
      <c r="I15992" s="44"/>
      <c r="J15992" s="41" t="str">
        <f>IF(Table_products_proforma_view[[#This Row],[description]]="",IF(Table_products_proforma_view[[#This Row],[name]]="","sem descrição",Table_products_proforma_view[[#This Row],[name]]),Table_products_proforma_view[[#This Row],[description]])</f>
        <v>sem descrição</v>
      </c>
      <c r="K15992" s="41" t="str">
        <f>Table_products_proforma_view[[#This Row],[name_description]]&amp;IF(Table_products_proforma_view[[#This Row],[deprecated]]="1"," (DEPRECATED)","")</f>
        <v>sem descrição</v>
      </c>
    </row>
    <row r="15993" spans="1:11" x14ac:dyDescent="0.25">
      <c r="A15993" s="41"/>
      <c r="B15993" s="42"/>
      <c r="C15993" s="42"/>
      <c r="D15993" s="42"/>
      <c r="E15993" s="43"/>
      <c r="F15993" s="41"/>
      <c r="I15993" s="44"/>
      <c r="J15993" s="41" t="str">
        <f>IF(Table_products_proforma_view[[#This Row],[description]]="",IF(Table_products_proforma_view[[#This Row],[name]]="","sem descrição",Table_products_proforma_view[[#This Row],[name]]),Table_products_proforma_view[[#This Row],[description]])</f>
        <v>sem descrição</v>
      </c>
      <c r="K15993" s="41" t="str">
        <f>Table_products_proforma_view[[#This Row],[name_description]]&amp;IF(Table_products_proforma_view[[#This Row],[deprecated]]="1"," (DEPRECATED)","")</f>
        <v>sem descrição</v>
      </c>
    </row>
    <row r="15994" spans="1:11" x14ac:dyDescent="0.25">
      <c r="A15994" s="41"/>
      <c r="C15994" s="42"/>
      <c r="D15994" s="42"/>
      <c r="E15994" s="43"/>
      <c r="F15994" s="41"/>
      <c r="G15994" s="41"/>
      <c r="I15994" s="44"/>
      <c r="J15994" s="41" t="str">
        <f>IF(Table_products_proforma_view[[#This Row],[description]]="",IF(Table_products_proforma_view[[#This Row],[name]]="","sem descrição",Table_products_proforma_view[[#This Row],[name]]),Table_products_proforma_view[[#This Row],[description]])</f>
        <v>4 a 12 GEL DE TBE 1.0MM 15W</v>
      </c>
      <c r="K15994" s="41" t="str">
        <f>Table_products_proforma_view[[#This Row],[name_description]]&amp;IF(Table_products_proforma_view[[#This Row],[deprecated]]="1"," (DEPRECATED)","")</f>
        <v>4 a 12 GEL DE TBE 1.0MM 15W (DEPRECATED)</v>
      </c>
    </row>
    <row r="15995" spans="1:11" x14ac:dyDescent="0.25">
      <c r="A15995" s="41"/>
      <c r="C15995" s="42"/>
      <c r="D15995" s="42"/>
      <c r="E15995" s="43"/>
      <c r="F15995" s="41"/>
      <c r="G15995" s="41"/>
      <c r="I15995" s="44"/>
      <c r="J15995" s="41" t="str">
        <f>IF(Table_products_proforma_view[[#This Row],[description]]="",IF(Table_products_proforma_view[[#This Row],[name]]="","sem descrição",Table_products_proforma_view[[#This Row],[name]]),Table_products_proforma_view[[#This Row],[description]])</f>
        <v>4 a 12 GEL DE TBE 1.0MM 10W</v>
      </c>
      <c r="K15995" s="41" t="str">
        <f>Table_products_proforma_view[[#This Row],[name_description]]&amp;IF(Table_products_proforma_view[[#This Row],[deprecated]]="1"," (DEPRECATED)","")</f>
        <v>4 a 12 GEL DE TBE 1.0MM 10W (DEPRECATED)</v>
      </c>
    </row>
    <row r="15996" spans="1:11" x14ac:dyDescent="0.25">
      <c r="A15996" s="41"/>
      <c r="B15996" s="42"/>
      <c r="C15996" s="42"/>
      <c r="D15996" s="42"/>
      <c r="E15996" s="43"/>
      <c r="F15996" s="41"/>
      <c r="I15996" s="44"/>
      <c r="J15996" s="41" t="str">
        <f>IF(Table_products_proforma_view[[#This Row],[description]]="",IF(Table_products_proforma_view[[#This Row],[name]]="","sem descrição",Table_products_proforma_view[[#This Row],[name]]),Table_products_proforma_view[[#This Row],[description]])</f>
        <v>sem descrição</v>
      </c>
      <c r="K15996" s="41" t="str">
        <f>Table_products_proforma_view[[#This Row],[name_description]]&amp;IF(Table_products_proforma_view[[#This Row],[deprecated]]="1"," (DEPRECATED)","")</f>
        <v>sem descrição</v>
      </c>
    </row>
    <row r="15997" spans="1:11" x14ac:dyDescent="0.25">
      <c r="A15997" s="41"/>
      <c r="B15997" s="42"/>
      <c r="C15997" s="42"/>
      <c r="D15997" s="42"/>
      <c r="E15997" s="43"/>
      <c r="F15997" s="41"/>
      <c r="G15997" s="41"/>
      <c r="I15997" s="44"/>
      <c r="J15997" s="41" t="str">
        <f>IF(Table_products_proforma_view[[#This Row],[description]]="",IF(Table_products_proforma_view[[#This Row],[name]]="","sem descrição",Table_products_proforma_view[[#This Row],[name]]),Table_products_proforma_view[[#This Row],[description]])</f>
        <v>6 GEL DE TBE 1.0MM 2W</v>
      </c>
      <c r="K15997" s="41" t="str">
        <f>Table_products_proforma_view[[#This Row],[name_description]]&amp;IF(Table_products_proforma_view[[#This Row],[deprecated]]="1"," (DEPRECATED)","")</f>
        <v>6 GEL DE TBE 1.0MM 2W</v>
      </c>
    </row>
    <row r="15998" spans="1:11" x14ac:dyDescent="0.25">
      <c r="A15998" s="41"/>
      <c r="C15998" s="42"/>
      <c r="D15998" s="42"/>
      <c r="E15998" s="43"/>
      <c r="F15998" s="41"/>
      <c r="G15998" s="41"/>
      <c r="I15998" s="44"/>
      <c r="J15998" s="41" t="str">
        <f>IF(Table_products_proforma_view[[#This Row],[description]]="",IF(Table_products_proforma_view[[#This Row],[name]]="","sem descrição",Table_products_proforma_view[[#This Row],[name]]),Table_products_proforma_view[[#This Row],[description]])</f>
        <v>6 GEL DE TBE 1.0MM 5W</v>
      </c>
      <c r="K15998" s="41" t="str">
        <f>Table_products_proforma_view[[#This Row],[name_description]]&amp;IF(Table_products_proforma_view[[#This Row],[deprecated]]="1"," (DEPRECATED)","")</f>
        <v>6 GEL DE TBE 1.0MM 5W (DEPRECATED)</v>
      </c>
    </row>
    <row r="15999" spans="1:11" x14ac:dyDescent="0.25">
      <c r="A15999" s="41"/>
      <c r="B15999" s="42"/>
      <c r="C15999" s="42"/>
      <c r="D15999" s="42"/>
      <c r="E15999" s="43"/>
      <c r="F15999" s="41"/>
      <c r="I15999" s="44"/>
      <c r="J15999" s="41" t="str">
        <f>IF(Table_products_proforma_view[[#This Row],[description]]="",IF(Table_products_proforma_view[[#This Row],[name]]="","sem descrição",Table_products_proforma_view[[#This Row],[name]]),Table_products_proforma_view[[#This Row],[description]])</f>
        <v>sem descrição</v>
      </c>
      <c r="K15999" s="41" t="str">
        <f>Table_products_proforma_view[[#This Row],[name_description]]&amp;IF(Table_products_proforma_view[[#This Row],[deprecated]]="1"," (DEPRECATED)","")</f>
        <v>sem descrição</v>
      </c>
    </row>
    <row r="16000" spans="1:11" x14ac:dyDescent="0.25">
      <c r="A16000" s="41"/>
      <c r="B16000" s="42"/>
      <c r="C16000" s="42"/>
      <c r="D16000" s="42"/>
      <c r="E16000" s="43"/>
      <c r="F16000" s="41"/>
      <c r="I16000" s="44"/>
      <c r="J16000" s="41" t="str">
        <f>IF(Table_products_proforma_view[[#This Row],[description]]="",IF(Table_products_proforma_view[[#This Row],[name]]="","sem descrição",Table_products_proforma_view[[#This Row],[name]]),Table_products_proforma_view[[#This Row],[description]])</f>
        <v>sem descrição</v>
      </c>
      <c r="K16000" s="41" t="str">
        <f>Table_products_proforma_view[[#This Row],[name_description]]&amp;IF(Table_products_proforma_view[[#This Row],[deprecated]]="1"," (DEPRECATED)","")</f>
        <v>sem descrição</v>
      </c>
    </row>
    <row r="16001" spans="1:11" x14ac:dyDescent="0.25">
      <c r="A16001" s="41"/>
      <c r="B16001" s="42"/>
      <c r="C16001" s="42"/>
      <c r="D16001" s="42"/>
      <c r="E16001" s="43"/>
      <c r="F16001" s="41"/>
      <c r="G16001" s="41"/>
      <c r="H16001" s="41"/>
      <c r="I16001" s="44"/>
      <c r="J16001" s="41" t="str">
        <f>IF(Table_products_proforma_view[[#This Row],[description]]="",IF(Table_products_proforma_view[[#This Row],[name]]="","sem descrição",Table_products_proforma_view[[#This Row],[name]]),Table_products_proforma_view[[#This Row],[description]])</f>
        <v>Os Géis Novex® TBE possibilitam a análise de alta resolução de produtos da PCR digeridos com enzimas de restrição. Os fragmentos de são claramente definidos. Os géis Novex® TBE tem formato compatível com a cuba  XCell SureLock® Mini-Cell.</v>
      </c>
      <c r="K16001" s="41" t="str">
        <f>Table_products_proforma_view[[#This Row],[name_description]]&amp;IF(Table_products_proforma_view[[#This Row],[deprecated]]="1"," (DEPRECATED)","")</f>
        <v>Os Géis Novex® TBE possibilitam a análise de alta resolução de produtos da PCR digeridos com enzimas de restrição. Os fragmentos de são claramente definidos. Os géis Novex® TBE tem formato compatível com a cuba  XCell SureLock® Mini-Cell.</v>
      </c>
    </row>
    <row r="16002" spans="1:11" x14ac:dyDescent="0.25">
      <c r="A16002" s="41"/>
      <c r="B16002" s="42"/>
      <c r="C16002" s="42"/>
      <c r="D16002" s="42"/>
      <c r="E16002" s="43"/>
      <c r="F16002" s="41"/>
      <c r="I16002" s="44"/>
      <c r="J16002" s="41" t="str">
        <f>IF(Table_products_proforma_view[[#This Row],[description]]="",IF(Table_products_proforma_view[[#This Row],[name]]="","sem descrição",Table_products_proforma_view[[#This Row],[name]]),Table_products_proforma_view[[#This Row],[description]])</f>
        <v>sem descrição</v>
      </c>
      <c r="K16002" s="41" t="str">
        <f>Table_products_proforma_view[[#This Row],[name_description]]&amp;IF(Table_products_proforma_view[[#This Row],[deprecated]]="1"," (DEPRECATED)","")</f>
        <v>sem descrição</v>
      </c>
    </row>
    <row r="16003" spans="1:11" x14ac:dyDescent="0.25">
      <c r="A16003" s="41"/>
      <c r="B16003" s="42"/>
      <c r="C16003" s="42"/>
      <c r="D16003" s="42"/>
      <c r="E16003" s="43"/>
      <c r="F16003" s="41"/>
      <c r="I16003" s="44"/>
      <c r="J16003" s="41" t="str">
        <f>IF(Table_products_proforma_view[[#This Row],[description]]="",IF(Table_products_proforma_view[[#This Row],[name]]="","sem descrição",Table_products_proforma_view[[#This Row],[name]]),Table_products_proforma_view[[#This Row],[description]])</f>
        <v>sem descrição</v>
      </c>
      <c r="K16003" s="41" t="str">
        <f>Table_products_proforma_view[[#This Row],[name_description]]&amp;IF(Table_products_proforma_view[[#This Row],[deprecated]]="1"," (DEPRECATED)","")</f>
        <v>sem descrição</v>
      </c>
    </row>
    <row r="16004" spans="1:11" x14ac:dyDescent="0.25">
      <c r="A16004" s="41"/>
      <c r="B16004" s="42"/>
      <c r="C16004" s="42"/>
      <c r="D16004" s="42"/>
      <c r="E16004" s="43"/>
      <c r="F16004" s="41"/>
      <c r="I16004" s="44"/>
      <c r="J16004" s="41" t="str">
        <f>IF(Table_products_proforma_view[[#This Row],[description]]="",IF(Table_products_proforma_view[[#This Row],[name]]="","sem descrição",Table_products_proforma_view[[#This Row],[name]]),Table_products_proforma_view[[#This Row],[description]])</f>
        <v>sem descrição</v>
      </c>
      <c r="K16004" s="41" t="str">
        <f>Table_products_proforma_view[[#This Row],[name_description]]&amp;IF(Table_products_proforma_view[[#This Row],[deprecated]]="1"," (DEPRECATED)","")</f>
        <v>sem descrição</v>
      </c>
    </row>
    <row r="16005" spans="1:11" x14ac:dyDescent="0.25">
      <c r="A16005" s="41"/>
      <c r="B16005" s="42"/>
      <c r="C16005" s="42"/>
      <c r="D16005" s="42"/>
      <c r="E16005" s="43"/>
      <c r="F16005" s="41"/>
      <c r="I16005" s="44"/>
      <c r="J16005" s="41" t="str">
        <f>IF(Table_products_proforma_view[[#This Row],[description]]="",IF(Table_products_proforma_view[[#This Row],[name]]="","sem descrição",Table_products_proforma_view[[#This Row],[name]]),Table_products_proforma_view[[#This Row],[description]])</f>
        <v>sem descrição</v>
      </c>
      <c r="K16005" s="41" t="str">
        <f>Table_products_proforma_view[[#This Row],[name_description]]&amp;IF(Table_products_proforma_view[[#This Row],[deprecated]]="1"," (DEPRECATED)","")</f>
        <v>sem descrição</v>
      </c>
    </row>
    <row r="16006" spans="1:11" x14ac:dyDescent="0.25">
      <c r="A16006" s="41"/>
      <c r="B16006" s="42"/>
      <c r="C16006" s="42"/>
      <c r="D16006" s="42"/>
      <c r="E16006" s="43"/>
      <c r="F16006" s="41"/>
      <c r="I16006" s="44"/>
      <c r="J16006" s="41" t="str">
        <f>IF(Table_products_proforma_view[[#This Row],[description]]="",IF(Table_products_proforma_view[[#This Row],[name]]="","sem descrição",Table_products_proforma_view[[#This Row],[name]]),Table_products_proforma_view[[#This Row],[description]])</f>
        <v>sem descrição</v>
      </c>
      <c r="K16006" s="41" t="str">
        <f>Table_products_proforma_view[[#This Row],[name_description]]&amp;IF(Table_products_proforma_view[[#This Row],[deprecated]]="1"," (DEPRECATED)","")</f>
        <v>sem descrição</v>
      </c>
    </row>
    <row r="16007" spans="1:11" x14ac:dyDescent="0.25">
      <c r="A16007" s="41"/>
      <c r="B16007" s="42"/>
      <c r="C16007" s="42"/>
      <c r="D16007" s="42"/>
      <c r="E16007" s="43"/>
      <c r="F16007" s="41"/>
      <c r="I16007" s="44"/>
      <c r="J16007" s="41" t="str">
        <f>IF(Table_products_proforma_view[[#This Row],[description]]="",IF(Table_products_proforma_view[[#This Row],[name]]="","sem descrição",Table_products_proforma_view[[#This Row],[name]]),Table_products_proforma_view[[#This Row],[description]])</f>
        <v>sem descrição</v>
      </c>
      <c r="K16007" s="41" t="str">
        <f>Table_products_proforma_view[[#This Row],[name_description]]&amp;IF(Table_products_proforma_view[[#This Row],[deprecated]]="1"," (DEPRECATED)","")</f>
        <v>sem descrição</v>
      </c>
    </row>
    <row r="16008" spans="1:11" x14ac:dyDescent="0.25">
      <c r="A16008" s="41"/>
      <c r="B16008" s="42"/>
      <c r="C16008" s="42"/>
      <c r="D16008" s="42"/>
      <c r="E16008" s="43"/>
      <c r="F16008" s="41"/>
      <c r="I16008" s="44"/>
      <c r="J16008" s="41" t="str">
        <f>IF(Table_products_proforma_view[[#This Row],[description]]="",IF(Table_products_proforma_view[[#This Row],[name]]="","sem descrição",Table_products_proforma_view[[#This Row],[name]]),Table_products_proforma_view[[#This Row],[description]])</f>
        <v>sem descrição</v>
      </c>
      <c r="K16008" s="41" t="str">
        <f>Table_products_proforma_view[[#This Row],[name_description]]&amp;IF(Table_products_proforma_view[[#This Row],[deprecated]]="1"," (DEPRECATED)","")</f>
        <v>sem descrição</v>
      </c>
    </row>
    <row r="16009" spans="1:11" x14ac:dyDescent="0.25">
      <c r="A16009" s="41"/>
      <c r="B16009" s="42"/>
      <c r="C16009" s="42"/>
      <c r="D16009" s="42"/>
      <c r="E16009" s="43"/>
      <c r="F16009" s="41"/>
      <c r="I16009" s="44"/>
      <c r="J16009" s="41" t="str">
        <f>IF(Table_products_proforma_view[[#This Row],[description]]="",IF(Table_products_proforma_view[[#This Row],[name]]="","sem descrição",Table_products_proforma_view[[#This Row],[name]]),Table_products_proforma_view[[#This Row],[description]])</f>
        <v>sem descrição</v>
      </c>
      <c r="K16009" s="41" t="str">
        <f>Table_products_proforma_view[[#This Row],[name_description]]&amp;IF(Table_products_proforma_view[[#This Row],[deprecated]]="1"," (DEPRECATED)","")</f>
        <v>sem descrição</v>
      </c>
    </row>
    <row r="16010" spans="1:11" x14ac:dyDescent="0.25">
      <c r="A16010" s="41"/>
      <c r="B16010" s="42"/>
      <c r="C16010" s="42"/>
      <c r="D16010" s="42"/>
      <c r="E16010" s="43"/>
      <c r="F16010" s="41"/>
      <c r="I16010" s="44"/>
      <c r="J16010" s="41" t="str">
        <f>IF(Table_products_proforma_view[[#This Row],[description]]="",IF(Table_products_proforma_view[[#This Row],[name]]="","sem descrição",Table_products_proforma_view[[#This Row],[name]]),Table_products_proforma_view[[#This Row],[description]])</f>
        <v>sem descrição</v>
      </c>
      <c r="K16010" s="41" t="str">
        <f>Table_products_proforma_view[[#This Row],[name_description]]&amp;IF(Table_products_proforma_view[[#This Row],[deprecated]]="1"," (DEPRECATED)","")</f>
        <v>sem descrição</v>
      </c>
    </row>
    <row r="16011" spans="1:11" x14ac:dyDescent="0.25">
      <c r="A16011" s="41"/>
      <c r="B16011" s="42"/>
      <c r="C16011" s="42"/>
      <c r="D16011" s="42"/>
      <c r="E16011" s="43"/>
      <c r="F16011" s="41"/>
      <c r="I16011" s="44"/>
      <c r="J16011" s="41" t="str">
        <f>IF(Table_products_proforma_view[[#This Row],[description]]="",IF(Table_products_proforma_view[[#This Row],[name]]="","sem descrição",Table_products_proforma_view[[#This Row],[name]]),Table_products_proforma_view[[#This Row],[description]])</f>
        <v>sem descrição</v>
      </c>
      <c r="K16011" s="41" t="str">
        <f>Table_products_proforma_view[[#This Row],[name_description]]&amp;IF(Table_products_proforma_view[[#This Row],[deprecated]]="1"," (DEPRECATED)","")</f>
        <v>sem descrição</v>
      </c>
    </row>
    <row r="16012" spans="1:11" x14ac:dyDescent="0.25">
      <c r="A16012" s="41"/>
      <c r="B16012" s="42"/>
      <c r="C16012" s="42"/>
      <c r="D16012" s="42"/>
      <c r="E16012" s="43"/>
      <c r="F16012" s="41"/>
      <c r="I16012" s="44"/>
      <c r="J16012" s="41" t="str">
        <f>IF(Table_products_proforma_view[[#This Row],[description]]="",IF(Table_products_proforma_view[[#This Row],[name]]="","sem descrição",Table_products_proforma_view[[#This Row],[name]]),Table_products_proforma_view[[#This Row],[description]])</f>
        <v>sem descrição</v>
      </c>
      <c r="K16012" s="41" t="str">
        <f>Table_products_proforma_view[[#This Row],[name_description]]&amp;IF(Table_products_proforma_view[[#This Row],[deprecated]]="1"," (DEPRECATED)","")</f>
        <v>sem descrição</v>
      </c>
    </row>
    <row r="16013" spans="1:11" x14ac:dyDescent="0.25">
      <c r="A16013" s="41"/>
      <c r="B16013" s="42"/>
      <c r="C16013" s="42"/>
      <c r="D16013" s="42"/>
      <c r="E16013" s="43"/>
      <c r="F16013" s="41"/>
      <c r="I16013" s="44"/>
      <c r="J16013" s="41" t="str">
        <f>IF(Table_products_proforma_view[[#This Row],[description]]="",IF(Table_products_proforma_view[[#This Row],[name]]="","sem descrição",Table_products_proforma_view[[#This Row],[name]]),Table_products_proforma_view[[#This Row],[description]])</f>
        <v>sem descrição</v>
      </c>
      <c r="K16013" s="41" t="str">
        <f>Table_products_proforma_view[[#This Row],[name_description]]&amp;IF(Table_products_proforma_view[[#This Row],[deprecated]]="1"," (DEPRECATED)","")</f>
        <v>sem descrição</v>
      </c>
    </row>
    <row r="16014" spans="1:11" x14ac:dyDescent="0.25">
      <c r="A16014" s="41"/>
      <c r="C16014" s="42"/>
      <c r="D16014" s="42"/>
      <c r="E16014" s="43"/>
      <c r="F16014" s="41"/>
      <c r="G16014" s="41"/>
      <c r="I16014" s="44"/>
      <c r="J16014" s="41" t="str">
        <f>IF(Table_products_proforma_view[[#This Row],[description]]="",IF(Table_products_proforma_view[[#This Row],[name]]="","sem descrição",Table_products_proforma_view[[#This Row],[name]]),Table_products_proforma_view[[#This Row],[description]])</f>
        <v>14 GEL DE TRISGLY 1.0MM 1W</v>
      </c>
      <c r="K16014" s="41" t="str">
        <f>Table_products_proforma_view[[#This Row],[name_description]]&amp;IF(Table_products_proforma_view[[#This Row],[deprecated]]="1"," (DEPRECATED)","")</f>
        <v>14 GEL DE TRISGLY 1.0MM 1W (DEPRECATED)</v>
      </c>
    </row>
    <row r="16015" spans="1:11" x14ac:dyDescent="0.25">
      <c r="A16015" s="41"/>
      <c r="B16015" s="42"/>
      <c r="C16015" s="42"/>
      <c r="D16015" s="42"/>
      <c r="E16015" s="43"/>
      <c r="F16015" s="41"/>
      <c r="I16015" s="44"/>
      <c r="J16015" s="41" t="str">
        <f>IF(Table_products_proforma_view[[#This Row],[description]]="",IF(Table_products_proforma_view[[#This Row],[name]]="","sem descrição",Table_products_proforma_view[[#This Row],[name]]),Table_products_proforma_view[[#This Row],[description]])</f>
        <v>sem descrição</v>
      </c>
      <c r="K16015" s="41" t="str">
        <f>Table_products_proforma_view[[#This Row],[name_description]]&amp;IF(Table_products_proforma_view[[#This Row],[deprecated]]="1"," (DEPRECATED)","")</f>
        <v>sem descrição</v>
      </c>
    </row>
    <row r="16016" spans="1:11" x14ac:dyDescent="0.25">
      <c r="A16016" s="41"/>
      <c r="B16016" s="42"/>
      <c r="C16016" s="42"/>
      <c r="D16016" s="42"/>
      <c r="E16016" s="43"/>
      <c r="F16016" s="41"/>
      <c r="I16016" s="44"/>
      <c r="J16016" s="41" t="str">
        <f>IF(Table_products_proforma_view[[#This Row],[description]]="",IF(Table_products_proforma_view[[#This Row],[name]]="","sem descrição",Table_products_proforma_view[[#This Row],[name]]),Table_products_proforma_view[[#This Row],[description]])</f>
        <v>sem descrição</v>
      </c>
      <c r="K16016" s="41" t="str">
        <f>Table_products_proforma_view[[#This Row],[name_description]]&amp;IF(Table_products_proforma_view[[#This Row],[deprecated]]="1"," (DEPRECATED)","")</f>
        <v>sem descrição</v>
      </c>
    </row>
    <row r="16017" spans="1:11" x14ac:dyDescent="0.25">
      <c r="A16017" s="41"/>
      <c r="B16017" s="42"/>
      <c r="C16017" s="42"/>
      <c r="D16017" s="42"/>
      <c r="E16017" s="43"/>
      <c r="F16017" s="41"/>
      <c r="I16017" s="44"/>
      <c r="J16017" s="41" t="str">
        <f>IF(Table_products_proforma_view[[#This Row],[description]]="",IF(Table_products_proforma_view[[#This Row],[name]]="","sem descrição",Table_products_proforma_view[[#This Row],[name]]),Table_products_proforma_view[[#This Row],[description]])</f>
        <v>sem descrição</v>
      </c>
      <c r="K16017" s="41" t="str">
        <f>Table_products_proforma_view[[#This Row],[name_description]]&amp;IF(Table_products_proforma_view[[#This Row],[deprecated]]="1"," (DEPRECATED)","")</f>
        <v>sem descrição</v>
      </c>
    </row>
    <row r="16018" spans="1:11" x14ac:dyDescent="0.25">
      <c r="A16018" s="41"/>
      <c r="B16018" s="42"/>
      <c r="C16018" s="42"/>
      <c r="D16018" s="42"/>
      <c r="E16018" s="43"/>
      <c r="F16018" s="41"/>
      <c r="I16018" s="44"/>
      <c r="J16018" s="41" t="str">
        <f>IF(Table_products_proforma_view[[#This Row],[description]]="",IF(Table_products_proforma_view[[#This Row],[name]]="","sem descrição",Table_products_proforma_view[[#This Row],[name]]),Table_products_proforma_view[[#This Row],[description]])</f>
        <v>sem descrição</v>
      </c>
      <c r="K16018" s="41" t="str">
        <f>Table_products_proforma_view[[#This Row],[name_description]]&amp;IF(Table_products_proforma_view[[#This Row],[deprecated]]="1"," (DEPRECATED)","")</f>
        <v>sem descrição</v>
      </c>
    </row>
    <row r="16019" spans="1:11" x14ac:dyDescent="0.25">
      <c r="A16019" s="41"/>
      <c r="B16019" s="42"/>
      <c r="C16019" s="42"/>
      <c r="D16019" s="42"/>
      <c r="E16019" s="43"/>
      <c r="F16019" s="41"/>
      <c r="I16019" s="44"/>
      <c r="J16019" s="41" t="str">
        <f>IF(Table_products_proforma_view[[#This Row],[description]]="",IF(Table_products_proforma_view[[#This Row],[name]]="","sem descrição",Table_products_proforma_view[[#This Row],[name]]),Table_products_proforma_view[[#This Row],[description]])</f>
        <v>sem descrição</v>
      </c>
      <c r="K16019" s="41" t="str">
        <f>Table_products_proforma_view[[#This Row],[name_description]]&amp;IF(Table_products_proforma_view[[#This Row],[deprecated]]="1"," (DEPRECATED)","")</f>
        <v>sem descrição</v>
      </c>
    </row>
    <row r="16020" spans="1:11" x14ac:dyDescent="0.25">
      <c r="A16020" s="41"/>
      <c r="B16020" s="42"/>
      <c r="C16020" s="42"/>
      <c r="D16020" s="42"/>
      <c r="E16020" s="43"/>
      <c r="F16020" s="41"/>
      <c r="I16020" s="44"/>
      <c r="J16020" s="41" t="str">
        <f>IF(Table_products_proforma_view[[#This Row],[description]]="",IF(Table_products_proforma_view[[#This Row],[name]]="","sem descrição",Table_products_proforma_view[[#This Row],[name]]),Table_products_proforma_view[[#This Row],[description]])</f>
        <v>sem descrição</v>
      </c>
      <c r="K16020" s="41" t="str">
        <f>Table_products_proforma_view[[#This Row],[name_description]]&amp;IF(Table_products_proforma_view[[#This Row],[deprecated]]="1"," (DEPRECATED)","")</f>
        <v>sem descrição</v>
      </c>
    </row>
    <row r="16021" spans="1:11" x14ac:dyDescent="0.25">
      <c r="A16021" s="41"/>
      <c r="B16021" s="42"/>
      <c r="C16021" s="42"/>
      <c r="D16021" s="42"/>
      <c r="E16021" s="43"/>
      <c r="F16021" s="41"/>
      <c r="I16021" s="44"/>
      <c r="J16021" s="41" t="str">
        <f>IF(Table_products_proforma_view[[#This Row],[description]]="",IF(Table_products_proforma_view[[#This Row],[name]]="","sem descrição",Table_products_proforma_view[[#This Row],[name]]),Table_products_proforma_view[[#This Row],[description]])</f>
        <v>sem descrição</v>
      </c>
      <c r="K16021" s="41" t="str">
        <f>Table_products_proforma_view[[#This Row],[name_description]]&amp;IF(Table_products_proforma_view[[#This Row],[deprecated]]="1"," (DEPRECATED)","")</f>
        <v>sem descrição</v>
      </c>
    </row>
    <row r="16022" spans="1:11" x14ac:dyDescent="0.25">
      <c r="A16022" s="41"/>
      <c r="B16022" s="42"/>
      <c r="C16022" s="42"/>
      <c r="D16022" s="42"/>
      <c r="E16022" s="43"/>
      <c r="F16022" s="41"/>
      <c r="I16022" s="44"/>
      <c r="J16022" s="41" t="str">
        <f>IF(Table_products_proforma_view[[#This Row],[description]]="",IF(Table_products_proforma_view[[#This Row],[name]]="","sem descrição",Table_products_proforma_view[[#This Row],[name]]),Table_products_proforma_view[[#This Row],[description]])</f>
        <v>sem descrição</v>
      </c>
      <c r="K16022" s="41" t="str">
        <f>Table_products_proforma_view[[#This Row],[name_description]]&amp;IF(Table_products_proforma_view[[#This Row],[deprecated]]="1"," (DEPRECATED)","")</f>
        <v>sem descrição</v>
      </c>
    </row>
    <row r="16023" spans="1:11" x14ac:dyDescent="0.25">
      <c r="A16023" s="41"/>
      <c r="B16023" s="42"/>
      <c r="C16023" s="42"/>
      <c r="D16023" s="42"/>
      <c r="E16023" s="43"/>
      <c r="F16023" s="41"/>
      <c r="I16023" s="44"/>
      <c r="J16023" s="41" t="str">
        <f>IF(Table_products_proforma_view[[#This Row],[description]]="",IF(Table_products_proforma_view[[#This Row],[name]]="","sem descrição",Table_products_proforma_view[[#This Row],[name]]),Table_products_proforma_view[[#This Row],[description]])</f>
        <v>sem descrição</v>
      </c>
      <c r="K16023" s="41" t="str">
        <f>Table_products_proforma_view[[#This Row],[name_description]]&amp;IF(Table_products_proforma_view[[#This Row],[deprecated]]="1"," (DEPRECATED)","")</f>
        <v>sem descrição</v>
      </c>
    </row>
    <row r="16024" spans="1:11" x14ac:dyDescent="0.25">
      <c r="A16024" s="41"/>
      <c r="B16024" s="42"/>
      <c r="C16024" s="42"/>
      <c r="D16024" s="42"/>
      <c r="E16024" s="43"/>
      <c r="F16024" s="41"/>
      <c r="I16024" s="44"/>
      <c r="J16024" s="41" t="str">
        <f>IF(Table_products_proforma_view[[#This Row],[description]]="",IF(Table_products_proforma_view[[#This Row],[name]]="","sem descrição",Table_products_proforma_view[[#This Row],[name]]),Table_products_proforma_view[[#This Row],[description]])</f>
        <v>sem descrição</v>
      </c>
      <c r="K16024" s="41" t="str">
        <f>Table_products_proforma_view[[#This Row],[name_description]]&amp;IF(Table_products_proforma_view[[#This Row],[deprecated]]="1"," (DEPRECATED)","")</f>
        <v>sem descrição</v>
      </c>
    </row>
    <row r="16025" spans="1:11" x14ac:dyDescent="0.25">
      <c r="A16025" s="41"/>
      <c r="B16025" s="42"/>
      <c r="C16025" s="42"/>
      <c r="D16025" s="42"/>
      <c r="E16025" s="43"/>
      <c r="F16025" s="41"/>
      <c r="I16025" s="44"/>
      <c r="J16025" s="41" t="str">
        <f>IF(Table_products_proforma_view[[#This Row],[description]]="",IF(Table_products_proforma_view[[#This Row],[name]]="","sem descrição",Table_products_proforma_view[[#This Row],[name]]),Table_products_proforma_view[[#This Row],[description]])</f>
        <v>sem descrição</v>
      </c>
      <c r="K16025" s="41" t="str">
        <f>Table_products_proforma_view[[#This Row],[name_description]]&amp;IF(Table_products_proforma_view[[#This Row],[deprecated]]="1"," (DEPRECATED)","")</f>
        <v>sem descrição</v>
      </c>
    </row>
    <row r="16026" spans="1:11" x14ac:dyDescent="0.25">
      <c r="A16026" s="41"/>
      <c r="B16026" s="42"/>
      <c r="C16026" s="42"/>
      <c r="D16026" s="42"/>
      <c r="E16026" s="43"/>
      <c r="F16026" s="41"/>
      <c r="I16026" s="44"/>
      <c r="J16026" s="41" t="str">
        <f>IF(Table_products_proforma_view[[#This Row],[description]]="",IF(Table_products_proforma_view[[#This Row],[name]]="","sem descrição",Table_products_proforma_view[[#This Row],[name]]),Table_products_proforma_view[[#This Row],[description]])</f>
        <v>sem descrição</v>
      </c>
      <c r="K16026" s="41" t="str">
        <f>Table_products_proforma_view[[#This Row],[name_description]]&amp;IF(Table_products_proforma_view[[#This Row],[deprecated]]="1"," (DEPRECATED)","")</f>
        <v>sem descrição</v>
      </c>
    </row>
    <row r="16027" spans="1:11" x14ac:dyDescent="0.25">
      <c r="A16027" s="41"/>
      <c r="B16027" s="42"/>
      <c r="C16027" s="42"/>
      <c r="D16027" s="42"/>
      <c r="E16027" s="43"/>
      <c r="F16027" s="41"/>
      <c r="I16027" s="44"/>
      <c r="J16027" s="41" t="str">
        <f>IF(Table_products_proforma_view[[#This Row],[description]]="",IF(Table_products_proforma_view[[#This Row],[name]]="","sem descrição",Table_products_proforma_view[[#This Row],[name]]),Table_products_proforma_view[[#This Row],[description]])</f>
        <v>sem descrição</v>
      </c>
      <c r="K16027" s="41" t="str">
        <f>Table_products_proforma_view[[#This Row],[name_description]]&amp;IF(Table_products_proforma_view[[#This Row],[deprecated]]="1"," (DEPRECATED)","")</f>
        <v>sem descrição</v>
      </c>
    </row>
    <row r="16028" spans="1:11" x14ac:dyDescent="0.25">
      <c r="A16028" s="41"/>
      <c r="B16028" s="42"/>
      <c r="C16028" s="42"/>
      <c r="D16028" s="42"/>
      <c r="E16028" s="43"/>
      <c r="F16028" s="41"/>
      <c r="I16028" s="44"/>
      <c r="J16028" s="41" t="str">
        <f>IF(Table_products_proforma_view[[#This Row],[description]]="",IF(Table_products_proforma_view[[#This Row],[name]]="","sem descrição",Table_products_proforma_view[[#This Row],[name]]),Table_products_proforma_view[[#This Row],[description]])</f>
        <v>sem descrição</v>
      </c>
      <c r="K16028" s="41" t="str">
        <f>Table_products_proforma_view[[#This Row],[name_description]]&amp;IF(Table_products_proforma_view[[#This Row],[deprecated]]="1"," (DEPRECATED)","")</f>
        <v>sem descrição</v>
      </c>
    </row>
    <row r="16029" spans="1:11" x14ac:dyDescent="0.25">
      <c r="A16029" s="41"/>
      <c r="B16029" s="42"/>
      <c r="C16029" s="42"/>
      <c r="D16029" s="42"/>
      <c r="E16029" s="43"/>
      <c r="F16029" s="41"/>
      <c r="I16029" s="44"/>
      <c r="J16029" s="41" t="str">
        <f>IF(Table_products_proforma_view[[#This Row],[description]]="",IF(Table_products_proforma_view[[#This Row],[name]]="","sem descrição",Table_products_proforma_view[[#This Row],[name]]),Table_products_proforma_view[[#This Row],[description]])</f>
        <v>sem descrição</v>
      </c>
      <c r="K16029" s="41" t="str">
        <f>Table_products_proforma_view[[#This Row],[name_description]]&amp;IF(Table_products_proforma_view[[#This Row],[deprecated]]="1"," (DEPRECATED)","")</f>
        <v>sem descrição</v>
      </c>
    </row>
    <row r="16030" spans="1:11" x14ac:dyDescent="0.25">
      <c r="A16030" s="41"/>
      <c r="B16030" s="42"/>
      <c r="C16030" s="42"/>
      <c r="D16030" s="42"/>
      <c r="E16030" s="43"/>
      <c r="F16030" s="41"/>
      <c r="I16030" s="44"/>
      <c r="J16030" s="41" t="str">
        <f>IF(Table_products_proforma_view[[#This Row],[description]]="",IF(Table_products_proforma_view[[#This Row],[name]]="","sem descrição",Table_products_proforma_view[[#This Row],[name]]),Table_products_proforma_view[[#This Row],[description]])</f>
        <v>sem descrição</v>
      </c>
      <c r="K16030" s="41" t="str">
        <f>Table_products_proforma_view[[#This Row],[name_description]]&amp;IF(Table_products_proforma_view[[#This Row],[deprecated]]="1"," (DEPRECATED)","")</f>
        <v>sem descrição</v>
      </c>
    </row>
    <row r="16031" spans="1:11" x14ac:dyDescent="0.25">
      <c r="A16031" s="41"/>
      <c r="B16031" s="42"/>
      <c r="C16031" s="42"/>
      <c r="D16031" s="42"/>
      <c r="E16031" s="43"/>
      <c r="F16031" s="41"/>
      <c r="I16031" s="44"/>
      <c r="J16031" s="41" t="str">
        <f>IF(Table_products_proforma_view[[#This Row],[description]]="",IF(Table_products_proforma_view[[#This Row],[name]]="","sem descrição",Table_products_proforma_view[[#This Row],[name]]),Table_products_proforma_view[[#This Row],[description]])</f>
        <v>sem descrição</v>
      </c>
      <c r="K16031" s="41" t="str">
        <f>Table_products_proforma_view[[#This Row],[name_description]]&amp;IF(Table_products_proforma_view[[#This Row],[deprecated]]="1"," (DEPRECATED)","")</f>
        <v>sem descrição</v>
      </c>
    </row>
    <row r="16032" spans="1:11" x14ac:dyDescent="0.25">
      <c r="A16032" s="41"/>
      <c r="B16032" s="42"/>
      <c r="C16032" s="42"/>
      <c r="D16032" s="42"/>
      <c r="E16032" s="43"/>
      <c r="F16032" s="41"/>
      <c r="I16032" s="44"/>
      <c r="J16032" s="41" t="str">
        <f>IF(Table_products_proforma_view[[#This Row],[description]]="",IF(Table_products_proforma_view[[#This Row],[name]]="","sem descrição",Table_products_proforma_view[[#This Row],[name]]),Table_products_proforma_view[[#This Row],[description]])</f>
        <v>sem descrição</v>
      </c>
      <c r="K16032" s="41" t="str">
        <f>Table_products_proforma_view[[#This Row],[name_description]]&amp;IF(Table_products_proforma_view[[#This Row],[deprecated]]="1"," (DEPRECATED)","")</f>
        <v>sem descrição</v>
      </c>
    </row>
    <row r="16033" spans="1:11" x14ac:dyDescent="0.25">
      <c r="A16033" s="41"/>
      <c r="C16033" s="42"/>
      <c r="D16033" s="42"/>
      <c r="E16033" s="43"/>
      <c r="F16033" s="41"/>
      <c r="G16033" s="41"/>
      <c r="I16033" s="44"/>
      <c r="J16033" s="41" t="str">
        <f>IF(Table_products_proforma_view[[#This Row],[description]]="",IF(Table_products_proforma_view[[#This Row],[name]]="","sem descrição",Table_products_proforma_view[[#This Row],[name]]),Table_products_proforma_view[[#This Row],[description]])</f>
        <v>10 a 20 GEL DE TRICINA 1.5MM 10W</v>
      </c>
      <c r="K16033" s="41" t="str">
        <f>Table_products_proforma_view[[#This Row],[name_description]]&amp;IF(Table_products_proforma_view[[#This Row],[deprecated]]="1"," (DEPRECATED)","")</f>
        <v>10 a 20 GEL DE TRICINA 1.5MM 10W (DEPRECATED)</v>
      </c>
    </row>
    <row r="16034" spans="1:11" x14ac:dyDescent="0.25">
      <c r="A16034" s="41"/>
      <c r="B16034" s="42"/>
      <c r="C16034" s="42"/>
      <c r="D16034" s="42"/>
      <c r="E16034" s="43"/>
      <c r="F16034" s="41"/>
      <c r="I16034" s="44"/>
      <c r="J16034" s="41" t="str">
        <f>IF(Table_products_proforma_view[[#This Row],[description]]="",IF(Table_products_proforma_view[[#This Row],[name]]="","sem descrição",Table_products_proforma_view[[#This Row],[name]]),Table_products_proforma_view[[#This Row],[description]])</f>
        <v>sem descrição</v>
      </c>
      <c r="K16034" s="41" t="str">
        <f>Table_products_proforma_view[[#This Row],[name_description]]&amp;IF(Table_products_proforma_view[[#This Row],[deprecated]]="1"," (DEPRECATED)","")</f>
        <v>sem descrição</v>
      </c>
    </row>
    <row r="16035" spans="1:11" x14ac:dyDescent="0.25">
      <c r="A16035" s="41"/>
      <c r="B16035" s="42"/>
      <c r="C16035" s="42"/>
      <c r="D16035" s="42"/>
      <c r="E16035" s="43"/>
      <c r="F16035" s="41"/>
      <c r="I16035" s="44"/>
      <c r="J16035" s="41" t="str">
        <f>IF(Table_products_proforma_view[[#This Row],[description]]="",IF(Table_products_proforma_view[[#This Row],[name]]="","sem descrição",Table_products_proforma_view[[#This Row],[name]]),Table_products_proforma_view[[#This Row],[description]])</f>
        <v>sem descrição</v>
      </c>
      <c r="K16035" s="41" t="str">
        <f>Table_products_proforma_view[[#This Row],[name_description]]&amp;IF(Table_products_proforma_view[[#This Row],[deprecated]]="1"," (DEPRECATED)","")</f>
        <v>sem descrição</v>
      </c>
    </row>
    <row r="16036" spans="1:11" x14ac:dyDescent="0.25">
      <c r="A16036" s="41"/>
      <c r="B16036" s="42"/>
      <c r="C16036" s="42"/>
      <c r="D16036" s="42"/>
      <c r="E16036" s="43"/>
      <c r="F16036" s="41"/>
      <c r="I16036" s="44"/>
      <c r="J16036" s="41" t="str">
        <f>IF(Table_products_proforma_view[[#This Row],[description]]="",IF(Table_products_proforma_view[[#This Row],[name]]="","sem descrição",Table_products_proforma_view[[#This Row],[name]]),Table_products_proforma_view[[#This Row],[description]])</f>
        <v>sem descrição</v>
      </c>
      <c r="K16036" s="41" t="str">
        <f>Table_products_proforma_view[[#This Row],[name_description]]&amp;IF(Table_products_proforma_view[[#This Row],[deprecated]]="1"," (DEPRECATED)","")</f>
        <v>sem descrição</v>
      </c>
    </row>
    <row r="16037" spans="1:11" x14ac:dyDescent="0.25">
      <c r="A16037" s="41"/>
      <c r="C16037" s="42"/>
      <c r="D16037" s="42"/>
      <c r="E16037" s="43"/>
      <c r="F16037" s="41"/>
      <c r="G16037" s="41"/>
      <c r="I16037" s="44"/>
      <c r="J16037" s="41" t="str">
        <f>IF(Table_products_proforma_view[[#This Row],[description]]="",IF(Table_products_proforma_view[[#This Row],[name]]="","sem descrição",Table_products_proforma_view[[#This Row],[name]]),Table_products_proforma_view[[#This Row],[description]])</f>
        <v>pH 3 a 10 GEL DE IEF 1.0MM 10W</v>
      </c>
      <c r="K16037" s="41" t="str">
        <f>Table_products_proforma_view[[#This Row],[name_description]]&amp;IF(Table_products_proforma_view[[#This Row],[deprecated]]="1"," (DEPRECATED)","")</f>
        <v>pH 3 a 10 GEL DE IEF 1.0MM 10W (DEPRECATED)</v>
      </c>
    </row>
    <row r="16038" spans="1:11" x14ac:dyDescent="0.25">
      <c r="A16038" s="41"/>
      <c r="C16038" s="42"/>
      <c r="D16038" s="42"/>
      <c r="E16038" s="43"/>
      <c r="F16038" s="41"/>
      <c r="G16038" s="41"/>
      <c r="I16038" s="44"/>
      <c r="J16038" s="41" t="str">
        <f>IF(Table_products_proforma_view[[#This Row],[description]]="",IF(Table_products_proforma_view[[#This Row],[name]]="","sem descrição",Table_products_proforma_view[[#This Row],[name]]),Table_products_proforma_view[[#This Row],[description]])</f>
        <v>pH 3 a 10 GEL DE IEF 1.0MM 12W</v>
      </c>
      <c r="K16038" s="41" t="str">
        <f>Table_products_proforma_view[[#This Row],[name_description]]&amp;IF(Table_products_proforma_view[[#This Row],[deprecated]]="1"," (DEPRECATED)","")</f>
        <v>pH 3 a 10 GEL DE IEF 1.0MM 12W (DEPRECATED)</v>
      </c>
    </row>
    <row r="16039" spans="1:11" x14ac:dyDescent="0.25">
      <c r="A16039" s="41"/>
      <c r="C16039" s="42"/>
      <c r="D16039" s="42"/>
      <c r="E16039" s="43"/>
      <c r="F16039" s="41"/>
      <c r="G16039" s="41"/>
      <c r="I16039" s="44"/>
      <c r="J16039" s="41" t="str">
        <f>IF(Table_products_proforma_view[[#This Row],[description]]="",IF(Table_products_proforma_view[[#This Row],[name]]="","sem descrição",Table_products_proforma_view[[#This Row],[name]]),Table_products_proforma_view[[#This Row],[description]])</f>
        <v>pH 3 a 7 GEL DE IEF 1.0MM 10W</v>
      </c>
      <c r="K16039" s="41" t="str">
        <f>Table_products_proforma_view[[#This Row],[name_description]]&amp;IF(Table_products_proforma_view[[#This Row],[deprecated]]="1"," (DEPRECATED)","")</f>
        <v>pH 3 a 7 GEL DE IEF 1.0MM 10W (DEPRECATED)</v>
      </c>
    </row>
    <row r="16040" spans="1:11" x14ac:dyDescent="0.25">
      <c r="A16040" s="41"/>
      <c r="C16040" s="42"/>
      <c r="D16040" s="42"/>
      <c r="E16040" s="43"/>
      <c r="F16040" s="41"/>
      <c r="G16040" s="41"/>
      <c r="I16040" s="44"/>
      <c r="J16040" s="41" t="str">
        <f>IF(Table_products_proforma_view[[#This Row],[description]]="",IF(Table_products_proforma_view[[#This Row],[name]]="","sem descrição",Table_products_proforma_view[[#This Row],[name]]),Table_products_proforma_view[[#This Row],[description]])</f>
        <v>pH 3 a 7 GEL DE IEF 1.0MM 12W</v>
      </c>
      <c r="K16040" s="41" t="str">
        <f>Table_products_proforma_view[[#This Row],[name_description]]&amp;IF(Table_products_proforma_view[[#This Row],[deprecated]]="1"," (DEPRECATED)","")</f>
        <v>pH 3 a 7 GEL DE IEF 1.0MM 12W (DEPRECATED)</v>
      </c>
    </row>
    <row r="16041" spans="1:11" x14ac:dyDescent="0.25">
      <c r="A16041" s="41"/>
      <c r="B16041" s="42"/>
      <c r="C16041" s="42"/>
      <c r="D16041" s="42"/>
      <c r="E16041" s="43"/>
      <c r="F16041" s="41"/>
      <c r="I16041" s="44"/>
      <c r="J16041" s="41" t="str">
        <f>IF(Table_products_proforma_view[[#This Row],[description]]="",IF(Table_products_proforma_view[[#This Row],[name]]="","sem descrição",Table_products_proforma_view[[#This Row],[name]]),Table_products_proforma_view[[#This Row],[description]])</f>
        <v>sem descrição</v>
      </c>
      <c r="K16041" s="41" t="str">
        <f>Table_products_proforma_view[[#This Row],[name_description]]&amp;IF(Table_products_proforma_view[[#This Row],[deprecated]]="1"," (DEPRECATED)","")</f>
        <v>sem descrição</v>
      </c>
    </row>
    <row r="16042" spans="1:11" x14ac:dyDescent="0.25">
      <c r="A16042" s="41"/>
      <c r="B16042" s="42"/>
      <c r="C16042" s="42"/>
      <c r="D16042" s="42"/>
      <c r="E16042" s="43"/>
      <c r="F16042" s="41"/>
      <c r="I16042" s="44"/>
      <c r="J16042" s="41" t="str">
        <f>IF(Table_products_proforma_view[[#This Row],[description]]="",IF(Table_products_proforma_view[[#This Row],[name]]="","sem descrição",Table_products_proforma_view[[#This Row],[name]]),Table_products_proforma_view[[#This Row],[description]])</f>
        <v>sem descrição</v>
      </c>
      <c r="K16042" s="41" t="str">
        <f>Table_products_proforma_view[[#This Row],[name_description]]&amp;IF(Table_products_proforma_view[[#This Row],[deprecated]]="1"," (DEPRECATED)","")</f>
        <v>sem descrição</v>
      </c>
    </row>
    <row r="16043" spans="1:11" x14ac:dyDescent="0.25">
      <c r="A16043" s="41"/>
      <c r="B16043" s="42"/>
      <c r="C16043" s="42"/>
      <c r="D16043" s="42"/>
      <c r="E16043" s="43"/>
      <c r="F16043" s="41"/>
      <c r="I16043" s="44"/>
      <c r="J16043" s="41" t="str">
        <f>IF(Table_products_proforma_view[[#This Row],[description]]="",IF(Table_products_proforma_view[[#This Row],[name]]="","sem descrição",Table_products_proforma_view[[#This Row],[name]]),Table_products_proforma_view[[#This Row],[description]])</f>
        <v>sem descrição</v>
      </c>
      <c r="K16043" s="41" t="str">
        <f>Table_products_proforma_view[[#This Row],[name_description]]&amp;IF(Table_products_proforma_view[[#This Row],[deprecated]]="1"," (DEPRECATED)","")</f>
        <v>sem descrição</v>
      </c>
    </row>
    <row r="16044" spans="1:11" x14ac:dyDescent="0.25">
      <c r="A16044" s="41"/>
      <c r="B16044" s="42"/>
      <c r="C16044" s="42"/>
      <c r="D16044" s="42"/>
      <c r="E16044" s="43"/>
      <c r="F16044" s="41"/>
      <c r="I16044" s="44"/>
      <c r="J16044" s="41" t="str">
        <f>IF(Table_products_proforma_view[[#This Row],[description]]="",IF(Table_products_proforma_view[[#This Row],[name]]="","sem descrição",Table_products_proforma_view[[#This Row],[name]]),Table_products_proforma_view[[#This Row],[description]])</f>
        <v>sem descrição</v>
      </c>
      <c r="K16044" s="41" t="str">
        <f>Table_products_proforma_view[[#This Row],[name_description]]&amp;IF(Table_products_proforma_view[[#This Row],[deprecated]]="1"," (DEPRECATED)","")</f>
        <v>sem descrição</v>
      </c>
    </row>
    <row r="16045" spans="1:11" x14ac:dyDescent="0.25">
      <c r="A16045" s="41"/>
      <c r="B16045" s="42"/>
      <c r="C16045" s="42"/>
      <c r="D16045" s="42"/>
      <c r="E16045" s="43"/>
      <c r="F16045" s="41"/>
      <c r="I16045" s="44"/>
      <c r="J16045" s="41" t="str">
        <f>IF(Table_products_proforma_view[[#This Row],[description]]="",IF(Table_products_proforma_view[[#This Row],[name]]="","sem descrição",Table_products_proforma_view[[#This Row],[name]]),Table_products_proforma_view[[#This Row],[description]])</f>
        <v>sem descrição</v>
      </c>
      <c r="K16045" s="41" t="str">
        <f>Table_products_proforma_view[[#This Row],[name_description]]&amp;IF(Table_products_proforma_view[[#This Row],[deprecated]]="1"," (DEPRECATED)","")</f>
        <v>sem descrição</v>
      </c>
    </row>
    <row r="16046" spans="1:11" x14ac:dyDescent="0.25">
      <c r="A16046" s="41"/>
      <c r="B16046" s="42"/>
      <c r="C16046" s="42"/>
      <c r="D16046" s="42"/>
      <c r="E16046" s="43"/>
      <c r="F16046" s="41"/>
      <c r="I16046" s="44"/>
      <c r="J16046" s="41" t="str">
        <f>IF(Table_products_proforma_view[[#This Row],[description]]="",IF(Table_products_proforma_view[[#This Row],[name]]="","sem descrição",Table_products_proforma_view[[#This Row],[name]]),Table_products_proforma_view[[#This Row],[description]])</f>
        <v>sem descrição</v>
      </c>
      <c r="K16046" s="41" t="str">
        <f>Table_products_proforma_view[[#This Row],[name_description]]&amp;IF(Table_products_proforma_view[[#This Row],[deprecated]]="1"," (DEPRECATED)","")</f>
        <v>sem descrição</v>
      </c>
    </row>
    <row r="16047" spans="1:11" x14ac:dyDescent="0.25">
      <c r="A16047" s="41"/>
      <c r="B16047" s="42"/>
      <c r="C16047" s="42"/>
      <c r="D16047" s="42"/>
      <c r="E16047" s="43"/>
      <c r="F16047" s="41"/>
      <c r="I16047" s="44"/>
      <c r="J16047" s="41" t="str">
        <f>IF(Table_products_proforma_view[[#This Row],[description]]="",IF(Table_products_proforma_view[[#This Row],[name]]="","sem descrição",Table_products_proforma_view[[#This Row],[name]]),Table_products_proforma_view[[#This Row],[description]])</f>
        <v>sem descrição</v>
      </c>
      <c r="K16047" s="41" t="str">
        <f>Table_products_proforma_view[[#This Row],[name_description]]&amp;IF(Table_products_proforma_view[[#This Row],[deprecated]]="1"," (DEPRECATED)","")</f>
        <v>sem descrição</v>
      </c>
    </row>
    <row r="16048" spans="1:11" x14ac:dyDescent="0.25">
      <c r="A16048" s="41"/>
      <c r="B16048" s="42"/>
      <c r="C16048" s="42"/>
      <c r="D16048" s="42"/>
      <c r="E16048" s="43"/>
      <c r="F16048" s="41"/>
      <c r="I16048" s="44"/>
      <c r="J16048" s="41" t="str">
        <f>IF(Table_products_proforma_view[[#This Row],[description]]="",IF(Table_products_proforma_view[[#This Row],[name]]="","sem descrição",Table_products_proforma_view[[#This Row],[name]]),Table_products_proforma_view[[#This Row],[description]])</f>
        <v>sem descrição</v>
      </c>
      <c r="K16048" s="41" t="str">
        <f>Table_products_proforma_view[[#This Row],[name_description]]&amp;IF(Table_products_proforma_view[[#This Row],[deprecated]]="1"," (DEPRECATED)","")</f>
        <v>sem descrição</v>
      </c>
    </row>
    <row r="16049" spans="1:11" x14ac:dyDescent="0.25">
      <c r="A16049" s="41"/>
      <c r="B16049" s="42"/>
      <c r="C16049" s="42"/>
      <c r="D16049" s="42"/>
      <c r="E16049" s="43"/>
      <c r="F16049" s="41"/>
      <c r="G16049" s="41"/>
      <c r="H16049" s="41"/>
      <c r="I16049" s="44"/>
      <c r="J16049" s="41" t="str">
        <f>IF(Table_products_proforma_view[[#This Row],[description]]="",IF(Table_products_proforma_view[[#This Row],[name]]="","sem descrição",Table_products_proforma_view[[#This Row],[name]]),Table_products_proforma_view[[#This Row],[description]])</f>
        <v>Os géis Novex® TBE-uréia são géis de poliacrilamida que resolvem oligos de DNA de fita simples ou RNA em afiados, bandas distintas. Estes géis são otimizados para a análise e purificação de produtos que variam 20-800 bases, tornando-os uma escolha ideal para a análise e purificação de oligos sintéticos, RNase Protecção Ensaios (RPA), os estudos in vitro de transcrição, e análise de  Northern. Os géis Novex® TBE-uréia tem formato compatível com a cuba de eletroforese Mini-Cell XCell SureLock ™.</v>
      </c>
      <c r="K16049" s="41" t="str">
        <f>Table_products_proforma_view[[#This Row],[name_description]]&amp;IF(Table_products_proforma_view[[#This Row],[deprecated]]="1"," (DEPRECATED)","")</f>
        <v>Os géis Novex® TBE-uréia são géis de poliacrilamida que resolvem oligos de DNA de fita simples ou RNA em afiados, bandas distintas. Estes géis são otimizados para a análise e purificação de produtos que variam 20-800 bases, tornando-os uma escolha ideal para a análise e purificação de oligos sintéticos, RNase Protecção Ensaios (RPA), os estudos in vitro de transcrição, e análise de  Northern. Os géis Novex® TBE-uréia tem formato compatível com a cuba de eletroforese Mini-Cell XCell SureLock ™.</v>
      </c>
    </row>
    <row r="16050" spans="1:11" x14ac:dyDescent="0.25">
      <c r="A16050" s="41"/>
      <c r="C16050" s="42"/>
      <c r="D16050" s="42"/>
      <c r="E16050" s="43"/>
      <c r="F16050" s="41"/>
      <c r="G16050" s="41"/>
      <c r="I16050" s="44"/>
      <c r="J16050" s="41" t="str">
        <f>IF(Table_products_proforma_view[[#This Row],[description]]="",IF(Table_products_proforma_view[[#This Row],[name]]="","sem descrição",Table_products_proforma_view[[#This Row],[name]]),Table_products_proforma_view[[#This Row],[description]])</f>
        <v>6 GEL DE TBE_UERA 1.0MM 10W</v>
      </c>
      <c r="K16050" s="41" t="str">
        <f>Table_products_proforma_view[[#This Row],[name_description]]&amp;IF(Table_products_proforma_view[[#This Row],[deprecated]]="1"," (DEPRECATED)","")</f>
        <v>6 GEL DE TBE_UERA 1.0MM 10W</v>
      </c>
    </row>
    <row r="16051" spans="1:11" x14ac:dyDescent="0.25">
      <c r="A16051" s="41"/>
      <c r="B16051" s="42"/>
      <c r="C16051" s="42"/>
      <c r="D16051" s="42"/>
      <c r="E16051" s="43"/>
      <c r="F16051" s="41"/>
      <c r="G16051" s="41"/>
      <c r="I16051" s="44"/>
      <c r="J16051" s="41" t="str">
        <f>IF(Table_products_proforma_view[[#This Row],[description]]="",IF(Table_products_proforma_view[[#This Row],[name]]="","sem descrição",Table_products_proforma_view[[#This Row],[name]]),Table_products_proforma_view[[#This Row],[description]])</f>
        <v>6 GEL DE TBE_UERA 1.5MM 2DW</v>
      </c>
      <c r="K16051" s="41" t="str">
        <f>Table_products_proforma_view[[#This Row],[name_description]]&amp;IF(Table_products_proforma_view[[#This Row],[deprecated]]="1"," (DEPRECATED)","")</f>
        <v>6 GEL DE TBE_UERA 1.5MM 2DW (DEPRECATED)</v>
      </c>
    </row>
    <row r="16052" spans="1:11" x14ac:dyDescent="0.25">
      <c r="A16052" s="41"/>
      <c r="B16052" s="42"/>
      <c r="C16052" s="42"/>
      <c r="D16052" s="42"/>
      <c r="E16052" s="43"/>
      <c r="F16052" s="41"/>
      <c r="I16052" s="44"/>
      <c r="J16052" s="41" t="str">
        <f>IF(Table_products_proforma_view[[#This Row],[description]]="",IF(Table_products_proforma_view[[#This Row],[name]]="","sem descrição",Table_products_proforma_view[[#This Row],[name]]),Table_products_proforma_view[[#This Row],[description]])</f>
        <v>sem descrição</v>
      </c>
      <c r="K16052" s="41" t="str">
        <f>Table_products_proforma_view[[#This Row],[name_description]]&amp;IF(Table_products_proforma_view[[#This Row],[deprecated]]="1"," (DEPRECATED)","")</f>
        <v>sem descrição</v>
      </c>
    </row>
    <row r="16053" spans="1:11" x14ac:dyDescent="0.25">
      <c r="A16053" s="41"/>
      <c r="B16053" s="42"/>
      <c r="C16053" s="42"/>
      <c r="D16053" s="42"/>
      <c r="E16053" s="43"/>
      <c r="F16053" s="41"/>
      <c r="I16053" s="44"/>
      <c r="J16053" s="41" t="str">
        <f>IF(Table_products_proforma_view[[#This Row],[description]]="",IF(Table_products_proforma_view[[#This Row],[name]]="","sem descrição",Table_products_proforma_view[[#This Row],[name]]),Table_products_proforma_view[[#This Row],[description]])</f>
        <v>sem descrição</v>
      </c>
      <c r="K16053" s="41" t="str">
        <f>Table_products_proforma_view[[#This Row],[name_description]]&amp;IF(Table_products_proforma_view[[#This Row],[deprecated]]="1"," (DEPRECATED)","")</f>
        <v>sem descrição</v>
      </c>
    </row>
    <row r="16054" spans="1:11" x14ac:dyDescent="0.25">
      <c r="A16054" s="41"/>
      <c r="B16054" s="42"/>
      <c r="C16054" s="42"/>
      <c r="D16054" s="42"/>
      <c r="E16054" s="43"/>
      <c r="F16054" s="41"/>
      <c r="I16054" s="44"/>
      <c r="J16054" s="41" t="str">
        <f>IF(Table_products_proforma_view[[#This Row],[description]]="",IF(Table_products_proforma_view[[#This Row],[name]]="","sem descrição",Table_products_proforma_view[[#This Row],[name]]),Table_products_proforma_view[[#This Row],[description]])</f>
        <v>sem descrição</v>
      </c>
      <c r="K16054" s="41" t="str">
        <f>Table_products_proforma_view[[#This Row],[name_description]]&amp;IF(Table_products_proforma_view[[#This Row],[deprecated]]="1"," (DEPRECATED)","")</f>
        <v>sem descrição</v>
      </c>
    </row>
    <row r="16055" spans="1:11" x14ac:dyDescent="0.25">
      <c r="A16055" s="41"/>
      <c r="C16055" s="42"/>
      <c r="D16055" s="42"/>
      <c r="E16055" s="43"/>
      <c r="F16055" s="41"/>
      <c r="G16055" s="41"/>
      <c r="I16055" s="44"/>
      <c r="J16055" s="41" t="str">
        <f>IF(Table_products_proforma_view[[#This Row],[description]]="",IF(Table_products_proforma_view[[#This Row],[name]]="","sem descrição",Table_products_proforma_view[[#This Row],[name]]),Table_products_proforma_view[[#This Row],[description]])</f>
        <v>10 GEL DE TBE_UERA 1.5MM 2DW</v>
      </c>
      <c r="K16055" s="41" t="str">
        <f>Table_products_proforma_view[[#This Row],[name_description]]&amp;IF(Table_products_proforma_view[[#This Row],[deprecated]]="1"," (DEPRECATED)","")</f>
        <v>10 GEL DE TBE_UERA 1.5MM 2DW (DEPRECATED)</v>
      </c>
    </row>
    <row r="16056" spans="1:11" x14ac:dyDescent="0.25">
      <c r="A16056" s="41"/>
      <c r="B16056" s="42"/>
      <c r="C16056" s="42"/>
      <c r="D16056" s="42"/>
      <c r="E16056" s="43"/>
      <c r="F16056" s="41"/>
      <c r="I16056" s="44"/>
      <c r="J16056" s="41" t="str">
        <f>IF(Table_products_proforma_view[[#This Row],[description]]="",IF(Table_products_proforma_view[[#This Row],[name]]="","sem descrição",Table_products_proforma_view[[#This Row],[name]]),Table_products_proforma_view[[#This Row],[description]])</f>
        <v>sem descrição</v>
      </c>
      <c r="K16056" s="41" t="str">
        <f>Table_products_proforma_view[[#This Row],[name_description]]&amp;IF(Table_products_proforma_view[[#This Row],[deprecated]]="1"," (DEPRECATED)","")</f>
        <v>sem descrição</v>
      </c>
    </row>
    <row r="16057" spans="1:11" x14ac:dyDescent="0.25">
      <c r="A16057" s="41"/>
      <c r="B16057" s="42"/>
      <c r="C16057" s="42"/>
      <c r="D16057" s="42"/>
      <c r="E16057" s="43"/>
      <c r="F16057" s="41"/>
      <c r="I16057" s="44"/>
      <c r="J16057" s="41" t="str">
        <f>IF(Table_products_proforma_view[[#This Row],[description]]="",IF(Table_products_proforma_view[[#This Row],[name]]="","sem descrição",Table_products_proforma_view[[#This Row],[name]]),Table_products_proforma_view[[#This Row],[description]])</f>
        <v>sem descrição</v>
      </c>
      <c r="K16057" s="41" t="str">
        <f>Table_products_proforma_view[[#This Row],[name_description]]&amp;IF(Table_products_proforma_view[[#This Row],[deprecated]]="1"," (DEPRECATED)","")</f>
        <v>sem descrição</v>
      </c>
    </row>
    <row r="16058" spans="1:11" x14ac:dyDescent="0.25">
      <c r="A16058" s="41"/>
      <c r="B16058" s="42"/>
      <c r="C16058" s="42"/>
      <c r="D16058" s="42"/>
      <c r="E16058" s="43"/>
      <c r="F16058" s="41"/>
      <c r="I16058" s="44"/>
      <c r="J16058" s="41" t="str">
        <f>IF(Table_products_proforma_view[[#This Row],[description]]="",IF(Table_products_proforma_view[[#This Row],[name]]="","sem descrição",Table_products_proforma_view[[#This Row],[name]]),Table_products_proforma_view[[#This Row],[description]])</f>
        <v>sem descrição</v>
      </c>
      <c r="K16058" s="41" t="str">
        <f>Table_products_proforma_view[[#This Row],[name_description]]&amp;IF(Table_products_proforma_view[[#This Row],[deprecated]]="1"," (DEPRECATED)","")</f>
        <v>sem descrição</v>
      </c>
    </row>
    <row r="16059" spans="1:11" x14ac:dyDescent="0.25">
      <c r="A16059" s="41"/>
      <c r="C16059" s="42"/>
      <c r="D16059" s="42"/>
      <c r="E16059" s="43"/>
      <c r="F16059" s="41"/>
      <c r="G16059" s="41"/>
      <c r="I16059" s="44"/>
      <c r="J16059" s="41" t="str">
        <f>IF(Table_products_proforma_view[[#This Row],[description]]="",IF(Table_products_proforma_view[[#This Row],[name]]="","sem descrição",Table_products_proforma_view[[#This Row],[name]]),Table_products_proforma_view[[#This Row],[description]])</f>
        <v>15 GEL DE TBE_UERA 1.5MM 2DW</v>
      </c>
      <c r="K16059" s="41" t="str">
        <f>Table_products_proforma_view[[#This Row],[name_description]]&amp;IF(Table_products_proforma_view[[#This Row],[deprecated]]="1"," (DEPRECATED)","")</f>
        <v>15 GEL DE TBE_UERA 1.5MM 2DW (DEPRECATED)</v>
      </c>
    </row>
    <row r="16060" spans="1:11" x14ac:dyDescent="0.25">
      <c r="A16060" s="41"/>
      <c r="B16060" s="42"/>
      <c r="C16060" s="42"/>
      <c r="D16060" s="42"/>
      <c r="E16060" s="43"/>
      <c r="F16060" s="41"/>
      <c r="I16060" s="44"/>
      <c r="J16060" s="41" t="str">
        <f>IF(Table_products_proforma_view[[#This Row],[description]]="",IF(Table_products_proforma_view[[#This Row],[name]]="","sem descrição",Table_products_proforma_view[[#This Row],[name]]),Table_products_proforma_view[[#This Row],[description]])</f>
        <v>sem descrição</v>
      </c>
      <c r="K16060" s="41" t="str">
        <f>Table_products_proforma_view[[#This Row],[name_description]]&amp;IF(Table_products_proforma_view[[#This Row],[deprecated]]="1"," (DEPRECATED)","")</f>
        <v>sem descrição</v>
      </c>
    </row>
    <row r="16061" spans="1:11" x14ac:dyDescent="0.25">
      <c r="A16061" s="41"/>
      <c r="B16061" s="42"/>
      <c r="C16061" s="42"/>
      <c r="D16061" s="42"/>
      <c r="E16061" s="43"/>
      <c r="F16061" s="41"/>
      <c r="G16061" s="41"/>
      <c r="I16061" s="44"/>
      <c r="J16061" s="41" t="str">
        <f>IF(Table_products_proforma_view[[#This Row],[description]]="",IF(Table_products_proforma_view[[#This Row],[name]]="","sem descrição",Table_products_proforma_view[[#This Row],[name]]),Table_products_proforma_view[[#This Row],[description]])</f>
        <v>CONJ ELISA IL-2 HUM THERMO _1KT</v>
      </c>
      <c r="K16061" s="41" t="str">
        <f>Table_products_proforma_view[[#This Row],[name_description]]&amp;IF(Table_products_proforma_view[[#This Row],[deprecated]]="1"," (DEPRECATED)","")</f>
        <v>CONJ ELISA IL-2 HUM THERMO _1KT</v>
      </c>
    </row>
    <row r="16062" spans="1:11" x14ac:dyDescent="0.25">
      <c r="A16062" s="41"/>
      <c r="B16062" s="42"/>
      <c r="C16062" s="42"/>
      <c r="D16062" s="42"/>
      <c r="E16062" s="43"/>
      <c r="F16062" s="41"/>
      <c r="G16062" s="41"/>
      <c r="H16062" s="41"/>
      <c r="I16062" s="44"/>
      <c r="J16062" s="41" t="str">
        <f>IF(Table_products_proforma_view[[#This Row],[description]]="",IF(Table_products_proforma_view[[#This Row],[name]]="","sem descrição",Table_products_proforma_view[[#This Row],[name]]),Table_products_proforma_view[[#This Row],[description]])</f>
        <v>A cuba XCell SureLock® Mini-Cell permite correr de forma rápida e fácil os mini-géis Novex®. A linha Xcell mini é simples, resistente e conveniente. A incorporação de um suporte que tensiona o gel faz com que a Xcell SureLock® Mini-Cell seja fácil de usar._x000D_
Como o sistema funciona:_x000D_
A XCell SureLock® Mini-Cell acomoda o gel firmemente com um simples suporte de sustentação. Quando a alavanca do suporte de sustentação é empurrada para frente na posição de trava, uma força horizontal é gerada. Isso sela o conjunto gel/tampão firmemente na câmara de tampão. Essa trava do suporte de sustentação garante um gel livre de vazamentos e sem problemas na corrida._x000D_
Para uso em pesquisa.</v>
      </c>
      <c r="K16062" s="41" t="str">
        <f>Table_products_proforma_view[[#This Row],[name_description]]&amp;IF(Table_products_proforma_view[[#This Row],[deprecated]]="1"," (DEPRECATED)","")</f>
        <v>A cuba XCell SureLock® Mini-Cell permite correr de forma rápida e fácil os mini-géis Novex®. A linha Xcell mini é simples, resistente e conveniente. A incorporação de um suporte que tensiona o gel faz com que a Xcell SureLock® Mini-Cell seja fácil de usar._x000D_
Como o sistema funciona:_x000D_
A XCell SureLock® Mini-Cell acomoda o gel firmemente com um simples suporte de sustentação. Quando a alavanca do suporte de sustentação é empurrada para frente na posição de trava, uma força horizontal é gerada. Isso sela o conjunto gel/tampão firmemente na câmara de tampão. Essa trava do suporte de sustentação garante um gel livre de vazamentos e sem problemas na corrida._x000D_
Para uso em pesquisa.</v>
      </c>
    </row>
    <row r="16063" spans="1:11" x14ac:dyDescent="0.25">
      <c r="A16063" s="41"/>
      <c r="B16063" s="42"/>
      <c r="C16063" s="42"/>
      <c r="D16063" s="42"/>
      <c r="E16063" s="43"/>
      <c r="F16063" s="41"/>
      <c r="G16063" s="41"/>
      <c r="H16063" s="41"/>
      <c r="I16063" s="44"/>
      <c r="J16063" s="41" t="str">
        <f>IF(Table_products_proforma_view[[#This Row],[description]]="",IF(Table_products_proforma_view[[#This Row],[name]]="","sem descrição",Table_products_proforma_view[[#This Row],[name]]),Table_products_proforma_view[[#This Row],[description]])</f>
        <v>The XCell line of mini-cells has always distinguished itself by being simple, sturdy, and convenient. The tradition continues with the patented XCell SureLock® Mini-Cell. The incorporation of a gel tension wedge in place of the rear wedge used on earlier models makes the XCell SureLock® the easiest-to-use mini-cell on the market. _x000D_
 _x000D_
How the System Works _x000D_
 _x000D_
The XCell SureLock® Mini-Cell holds gels firmly with a simple gel tension wedge. When the lever on the gel tension wedge is pushed forward into the locked position, an even horizontal force is generated. This seals the gel/buffer core assembly firmly into position in the lower buffer chamber (Figure 1). The positive locking action of the gel tension wedge ensures a trouble-free, leak-free gel run every time. _x000D_
 _x000D_
Easy Set-up Procedure _x000D_
 _x000D_
Figure 2 shows how the XCell SureLock® Mini-Cell can be easily set up in just three simple steps. _x000D_
The XCell SureLock® Mini-Cell is available separately or as a part of a complete package to fit your electrophoresis needs (Table 2). _x000D_
 _x000D_
Upgrade Your XCell II™ to Mini-Cell _x000D_
 _x000D_
Conversion of an XCell II™ into an XCell SureLock® is easy with the SureLock Retrofit Kit. The kit consists of a SureLock mini-cell lid, gel tension wedge, and molded mini-gel buffer dam. _x000D_
 _x000D_
The XCell II™ Blot Module _x000D_
 _x000D_
 The XCell II™ Blot Module allows you to easily transfer proteins or nucleic acids from mini-gels to membranes. It fits neatly into the XCell SureLock™ and XCell II™ Mini-Cells in place of the gel/buffer core assembly. It requires less than 200 ml of transfer buffer for western, Southern, and northern transfers. Tough platinized titanium and stainless steel electrodes create a uniform electrical field without clamps or hinged gel holders. Maximum blot size is 9 cm x 9 cm.</v>
      </c>
      <c r="K16063" s="41" t="str">
        <f>Table_products_proforma_view[[#This Row],[name_description]]&amp;IF(Table_products_proforma_view[[#This Row],[deprecated]]="1"," (DEPRECATED)","")</f>
        <v>The XCell line of mini-cells has always distinguished itself by being simple, sturdy, and convenient. The tradition continues with the patented XCell SureLock® Mini-Cell. The incorporation of a gel tension wedge in place of the rear wedge used on earlier models makes the XCell SureLock® the easiest-to-use mini-cell on the market. _x000D_
 _x000D_
How the System Works _x000D_
 _x000D_
The XCell SureLock® Mini-Cell holds gels firmly with a simple gel tension wedge. When the lever on the gel tension wedge is pushed forward into the locked position, an even horizontal force is generated. This seals the gel/buffer core assembly firmly into position in the lower buffer chamber (Figure 1). The positive locking action of the gel tension wedge ensures a trouble-free, leak-free gel run every time. _x000D_
 _x000D_
Easy Set-up Procedure _x000D_
 _x000D_
Figure 2 shows how the XCell SureLock® Mini-Cell can be easily set up in just three simple steps. _x000D_
The XCell SureLock® Mini-Cell is available separately or as a part of a complete package to fit your electrophoresis needs (Table 2). _x000D_
 _x000D_
Upgrade Your XCell II™ to Mini-Cell _x000D_
 _x000D_
Conversion of an XCell II™ into an XCell SureLock® is easy with the SureLock Retrofit Kit. The kit consists of a SureLock mini-cell lid, gel tension wedge, and molded mini-gel buffer dam. _x000D_
 _x000D_
The XCell II™ Blot Module _x000D_
 _x000D_
 The XCell II™ Blot Module allows you to easily transfer proteins or nucleic acids from mini-gels to membranes. It fits neatly into the XCell SureLock™ and XCell II™ Mini-Cells in place of the gel/buffer core assembly. It requires less than 200 ml of transfer buffer for western, Southern, and northern transfers. Tough platinized titanium and stainless steel electrodes create a uniform electrical field without clamps or hinged gel holders. Maximum blot size is 9 cm x 9 cm.</v>
      </c>
    </row>
    <row r="16064" spans="1:11" x14ac:dyDescent="0.25">
      <c r="A16064" s="41"/>
      <c r="B16064" s="42"/>
      <c r="C16064" s="42"/>
      <c r="D16064" s="42"/>
      <c r="E16064" s="43"/>
      <c r="F16064" s="41"/>
      <c r="I16064" s="44"/>
      <c r="J16064" s="41" t="str">
        <f>IF(Table_products_proforma_view[[#This Row],[description]]="",IF(Table_products_proforma_view[[#This Row],[name]]="","sem descrição",Table_products_proforma_view[[#This Row],[name]]),Table_products_proforma_view[[#This Row],[description]])</f>
        <v>sem descrição</v>
      </c>
      <c r="K16064" s="41" t="str">
        <f>Table_products_proforma_view[[#This Row],[name_description]]&amp;IF(Table_products_proforma_view[[#This Row],[deprecated]]="1"," (DEPRECATED)","")</f>
        <v>sem descrição (DEPRECATED)</v>
      </c>
    </row>
    <row r="16065" spans="1:11" x14ac:dyDescent="0.25">
      <c r="A16065" s="41"/>
      <c r="B16065" s="42"/>
      <c r="C16065" s="42"/>
      <c r="D16065" s="42"/>
      <c r="E16065" s="43"/>
      <c r="F16065" s="41"/>
      <c r="I16065" s="44"/>
      <c r="J16065" s="41" t="str">
        <f>IF(Table_products_proforma_view[[#This Row],[description]]="",IF(Table_products_proforma_view[[#This Row],[name]]="","sem descrição",Table_products_proforma_view[[#This Row],[name]]),Table_products_proforma_view[[#This Row],[description]])</f>
        <v>sem descrição</v>
      </c>
      <c r="K16065" s="41" t="str">
        <f>Table_products_proforma_view[[#This Row],[name_description]]&amp;IF(Table_products_proforma_view[[#This Row],[deprecated]]="1"," (DEPRECATED)","")</f>
        <v>sem descrição</v>
      </c>
    </row>
    <row r="16066" spans="1:11" x14ac:dyDescent="0.25">
      <c r="A16066" s="41"/>
      <c r="B16066" s="42"/>
      <c r="C16066" s="42"/>
      <c r="D16066" s="42"/>
      <c r="E16066" s="43"/>
      <c r="F16066" s="41"/>
      <c r="I16066" s="44"/>
      <c r="J16066" s="41" t="str">
        <f>IF(Table_products_proforma_view[[#This Row],[description]]="",IF(Table_products_proforma_view[[#This Row],[name]]="","sem descrição",Table_products_proforma_view[[#This Row],[name]]),Table_products_proforma_view[[#This Row],[description]])</f>
        <v>sem descrição</v>
      </c>
      <c r="K16066" s="41" t="str">
        <f>Table_products_proforma_view[[#This Row],[name_description]]&amp;IF(Table_products_proforma_view[[#This Row],[deprecated]]="1"," (DEPRECATED)","")</f>
        <v>sem descrição</v>
      </c>
    </row>
    <row r="16067" spans="1:11" x14ac:dyDescent="0.25">
      <c r="A16067" s="41"/>
      <c r="B16067" s="42"/>
      <c r="C16067" s="42"/>
      <c r="D16067" s="42"/>
      <c r="E16067" s="43"/>
      <c r="F16067" s="41"/>
      <c r="I16067" s="44"/>
      <c r="J16067" s="41" t="str">
        <f>IF(Table_products_proforma_view[[#This Row],[description]]="",IF(Table_products_proforma_view[[#This Row],[name]]="","sem descrição",Table_products_proforma_view[[#This Row],[name]]),Table_products_proforma_view[[#This Row],[description]])</f>
        <v>sem descrição</v>
      </c>
      <c r="K16067" s="41" t="str">
        <f>Table_products_proforma_view[[#This Row],[name_description]]&amp;IF(Table_products_proforma_view[[#This Row],[deprecated]]="1"," (DEPRECATED)","")</f>
        <v>sem descrição</v>
      </c>
    </row>
    <row r="16068" spans="1:11" x14ac:dyDescent="0.25">
      <c r="A16068" s="41"/>
      <c r="B16068" s="42"/>
      <c r="C16068" s="42"/>
      <c r="D16068" s="42"/>
      <c r="E16068" s="43"/>
      <c r="F16068" s="41"/>
      <c r="I16068" s="44"/>
      <c r="J16068" s="41" t="str">
        <f>IF(Table_products_proforma_view[[#This Row],[description]]="",IF(Table_products_proforma_view[[#This Row],[name]]="","sem descrição",Table_products_proforma_view[[#This Row],[name]]),Table_products_proforma_view[[#This Row],[description]])</f>
        <v>sem descrição</v>
      </c>
      <c r="K16068" s="41" t="str">
        <f>Table_products_proforma_view[[#This Row],[name_description]]&amp;IF(Table_products_proforma_view[[#This Row],[deprecated]]="1"," (DEPRECATED)","")</f>
        <v>sem descrição</v>
      </c>
    </row>
    <row r="16069" spans="1:11" x14ac:dyDescent="0.25">
      <c r="A16069" s="41"/>
      <c r="B16069" s="42"/>
      <c r="C16069" s="42"/>
      <c r="D16069" s="42"/>
      <c r="E16069" s="43"/>
      <c r="F16069" s="41"/>
      <c r="I16069" s="44"/>
      <c r="J16069" s="41" t="str">
        <f>IF(Table_products_proforma_view[[#This Row],[description]]="",IF(Table_products_proforma_view[[#This Row],[name]]="","sem descrição",Table_products_proforma_view[[#This Row],[name]]),Table_products_proforma_view[[#This Row],[description]])</f>
        <v>sem descrição</v>
      </c>
      <c r="K16069" s="41" t="str">
        <f>Table_products_proforma_view[[#This Row],[name_description]]&amp;IF(Table_products_proforma_view[[#This Row],[deprecated]]="1"," (DEPRECATED)","")</f>
        <v>sem descrição</v>
      </c>
    </row>
    <row r="16070" spans="1:11" x14ac:dyDescent="0.25">
      <c r="A16070" s="41"/>
      <c r="C16070" s="42"/>
      <c r="D16070" s="42"/>
      <c r="E16070" s="43"/>
      <c r="F16070" s="41"/>
      <c r="G16070" s="41"/>
      <c r="I16070" s="44"/>
      <c r="J16070" s="41" t="str">
        <f>IF(Table_products_proforma_view[[#This Row],[description]]="",IF(Table_products_proforma_view[[#This Row],[name]]="","sem descrição",Table_products_proforma_view[[#This Row],[name]]),Table_products_proforma_view[[#This Row],[description]])</f>
        <v>EQUIPAMENTOS DE DESCONEXAO RAPIDA_4_</v>
      </c>
      <c r="K16070" s="41" t="str">
        <f>Table_products_proforma_view[[#This Row],[name_description]]&amp;IF(Table_products_proforma_view[[#This Row],[deprecated]]="1"," (DEPRECATED)","")</f>
        <v>EQUIPAMENTOS DE DESCONEXAO RAPIDA_4_ (DEPRECATED)</v>
      </c>
    </row>
    <row r="16071" spans="1:11" x14ac:dyDescent="0.25">
      <c r="A16071" s="41"/>
      <c r="B16071" s="42"/>
      <c r="C16071" s="42"/>
      <c r="D16071" s="42"/>
      <c r="E16071" s="43"/>
      <c r="F16071" s="41"/>
      <c r="G16071" s="41"/>
      <c r="H16071" s="41"/>
      <c r="I16071" s="44"/>
      <c r="J16071" s="41" t="str">
        <f>IF(Table_products_proforma_view[[#This Row],[description]]="",IF(Table_products_proforma_view[[#This Row],[name]]="","sem descrição",Table_products_proforma_view[[#This Row],[name]]),Table_products_proforma_view[[#This Row],[description]])</f>
        <v>Fonte de energia desenhada especificamente para eletroforese de mini-géis. Possui diversos programas de corrida já programados e também possibilidade de customização. Possibilidade de estabelecer corrente, voltagem ou potência constante; capacidade de monitorar temperatura do tampão.Voltagem 100-120.</v>
      </c>
      <c r="K16071" s="41" t="str">
        <f>Table_products_proforma_view[[#This Row],[name_description]]&amp;IF(Table_products_proforma_view[[#This Row],[deprecated]]="1"," (DEPRECATED)","")</f>
        <v>Fonte de energia desenhada especificamente para eletroforese de mini-géis. Possui diversos programas de corrida já programados e também possibilidade de customização. Possibilidade de estabelecer corrente, voltagem ou potência constante; capacidade de monitorar temperatura do tampão.Voltagem 100-120. (DEPRECATED)</v>
      </c>
    </row>
    <row r="16072" spans="1:11" x14ac:dyDescent="0.25">
      <c r="A16072" s="41"/>
      <c r="B16072" s="42"/>
      <c r="C16072" s="42"/>
      <c r="D16072" s="42"/>
      <c r="E16072" s="43"/>
      <c r="F16072" s="41"/>
      <c r="I16072" s="44"/>
      <c r="J16072" s="41" t="str">
        <f>IF(Table_products_proforma_view[[#This Row],[description]]="",IF(Table_products_proforma_view[[#This Row],[name]]="","sem descrição",Table_products_proforma_view[[#This Row],[name]]),Table_products_proforma_view[[#This Row],[description]])</f>
        <v>sem descrição</v>
      </c>
      <c r="K16072" s="41" t="str">
        <f>Table_products_proforma_view[[#This Row],[name_description]]&amp;IF(Table_products_proforma_view[[#This Row],[deprecated]]="1"," (DEPRECATED)","")</f>
        <v>sem descrição (DEPRECATED)</v>
      </c>
    </row>
    <row r="16073" spans="1:11" x14ac:dyDescent="0.25">
      <c r="A16073" s="41"/>
      <c r="C16073" s="42"/>
      <c r="D16073" s="42"/>
      <c r="E16073" s="43"/>
      <c r="F16073" s="41"/>
      <c r="G16073" s="41"/>
      <c r="I16073" s="44"/>
      <c r="J16073" s="41" t="str">
        <f>IF(Table_products_proforma_view[[#This Row],[description]]="",IF(Table_products_proforma_view[[#This Row],[name]]="","sem descrição",Table_products_proforma_view[[#This Row],[name]]),Table_products_proforma_view[[#This Row],[description]])</f>
        <v>SISTEMA POWEREASE 500 P C</v>
      </c>
      <c r="K16073" s="41" t="str">
        <f>Table_products_proforma_view[[#This Row],[name_description]]&amp;IF(Table_products_proforma_view[[#This Row],[deprecated]]="1"," (DEPRECATED)","")</f>
        <v>SISTEMA POWEREASE 500 P C (DEPRECATED)</v>
      </c>
    </row>
    <row r="16074" spans="1:11" x14ac:dyDescent="0.25">
      <c r="A16074" s="41"/>
      <c r="C16074" s="42"/>
      <c r="D16074" s="42"/>
      <c r="E16074" s="43"/>
      <c r="F16074" s="41"/>
      <c r="I16074" s="44"/>
      <c r="J16074" s="41" t="str">
        <f>IF(Table_products_proforma_view[[#This Row],[description]]="",IF(Table_products_proforma_view[[#This Row],[name]]="","sem descrição",Table_products_proforma_view[[#This Row],[name]]),Table_products_proforma_view[[#This Row],[description]])</f>
        <v>sem descrição</v>
      </c>
      <c r="K16074" s="41" t="str">
        <f>Table_products_proforma_view[[#This Row],[name_description]]&amp;IF(Table_products_proforma_view[[#This Row],[deprecated]]="1"," (DEPRECATED)","")</f>
        <v>sem descrição (DEPRECATED)</v>
      </c>
    </row>
    <row r="16075" spans="1:11" x14ac:dyDescent="0.25">
      <c r="A16075" s="41"/>
      <c r="B16075" s="42"/>
      <c r="C16075" s="42"/>
      <c r="D16075" s="42"/>
      <c r="E16075" s="43"/>
      <c r="F16075" s="41"/>
      <c r="I16075" s="44"/>
      <c r="J16075" s="41" t="str">
        <f>IF(Table_products_proforma_view[[#This Row],[description]]="",IF(Table_products_proforma_view[[#This Row],[name]]="","sem descrição",Table_products_proforma_view[[#This Row],[name]]),Table_products_proforma_view[[#This Row],[description]])</f>
        <v>sem descrição</v>
      </c>
      <c r="K16075" s="41" t="str">
        <f>Table_products_proforma_view[[#This Row],[name_description]]&amp;IF(Table_products_proforma_view[[#This Row],[deprecated]]="1"," (DEPRECATED)","")</f>
        <v>sem descrição</v>
      </c>
    </row>
    <row r="16076" spans="1:11" x14ac:dyDescent="0.25">
      <c r="A16076" s="41"/>
      <c r="B16076" s="42"/>
      <c r="C16076" s="42"/>
      <c r="D16076" s="42"/>
      <c r="E16076" s="43"/>
      <c r="F16076" s="41"/>
      <c r="I16076" s="44"/>
      <c r="J16076" s="41" t="str">
        <f>IF(Table_products_proforma_view[[#This Row],[description]]="",IF(Table_products_proforma_view[[#This Row],[name]]="","sem descrição",Table_products_proforma_view[[#This Row],[name]]),Table_products_proforma_view[[#This Row],[description]])</f>
        <v>sem descrição</v>
      </c>
      <c r="K16076" s="41" t="str">
        <f>Table_products_proforma_view[[#This Row],[name_description]]&amp;IF(Table_products_proforma_view[[#This Row],[deprecated]]="1"," (DEPRECATED)","")</f>
        <v>sem descrição</v>
      </c>
    </row>
    <row r="16077" spans="1:11" x14ac:dyDescent="0.25">
      <c r="A16077" s="41"/>
      <c r="B16077" s="42"/>
      <c r="C16077" s="42"/>
      <c r="D16077" s="42"/>
      <c r="E16077" s="43"/>
      <c r="F16077" s="41"/>
      <c r="I16077" s="44"/>
      <c r="J16077" s="41" t="str">
        <f>IF(Table_products_proforma_view[[#This Row],[description]]="",IF(Table_products_proforma_view[[#This Row],[name]]="","sem descrição",Table_products_proforma_view[[#This Row],[name]]),Table_products_proforma_view[[#This Row],[description]])</f>
        <v>sem descrição</v>
      </c>
      <c r="K16077" s="41" t="str">
        <f>Table_products_proforma_view[[#This Row],[name_description]]&amp;IF(Table_products_proforma_view[[#This Row],[deprecated]]="1"," (DEPRECATED)","")</f>
        <v>sem descrição</v>
      </c>
    </row>
    <row r="16078" spans="1:11" x14ac:dyDescent="0.25">
      <c r="A16078" s="41"/>
      <c r="B16078" s="42"/>
      <c r="C16078" s="42"/>
      <c r="D16078" s="42"/>
      <c r="E16078" s="43"/>
      <c r="F16078" s="41"/>
      <c r="I16078" s="44"/>
      <c r="J16078" s="41" t="str">
        <f>IF(Table_products_proforma_view[[#This Row],[description]]="",IF(Table_products_proforma_view[[#This Row],[name]]="","sem descrição",Table_products_proforma_view[[#This Row],[name]]),Table_products_proforma_view[[#This Row],[description]])</f>
        <v>sem descrição</v>
      </c>
      <c r="K16078" s="41" t="str">
        <f>Table_products_proforma_view[[#This Row],[name_description]]&amp;IF(Table_products_proforma_view[[#This Row],[deprecated]]="1"," (DEPRECATED)","")</f>
        <v>sem descrição</v>
      </c>
    </row>
    <row r="16079" spans="1:11" x14ac:dyDescent="0.25">
      <c r="A16079" s="41"/>
      <c r="B16079" s="42"/>
      <c r="C16079" s="42"/>
      <c r="D16079" s="42"/>
      <c r="E16079" s="43"/>
      <c r="F16079" s="41"/>
      <c r="I16079" s="44"/>
      <c r="J16079" s="41" t="str">
        <f>IF(Table_products_proforma_view[[#This Row],[description]]="",IF(Table_products_proforma_view[[#This Row],[name]]="","sem descrição",Table_products_proforma_view[[#This Row],[name]]),Table_products_proforma_view[[#This Row],[description]])</f>
        <v>sem descrição</v>
      </c>
      <c r="K16079" s="41" t="str">
        <f>Table_products_proforma_view[[#This Row],[name_description]]&amp;IF(Table_products_proforma_view[[#This Row],[deprecated]]="1"," (DEPRECATED)","")</f>
        <v>sem descrição</v>
      </c>
    </row>
    <row r="16080" spans="1:11" x14ac:dyDescent="0.25">
      <c r="A16080" s="41"/>
      <c r="B16080" s="42"/>
      <c r="C16080" s="42"/>
      <c r="D16080" s="42"/>
      <c r="E16080" s="43"/>
      <c r="F16080" s="41"/>
      <c r="I16080" s="44"/>
      <c r="J16080" s="41" t="str">
        <f>IF(Table_products_proforma_view[[#This Row],[description]]="",IF(Table_products_proforma_view[[#This Row],[name]]="","sem descrição",Table_products_proforma_view[[#This Row],[name]]),Table_products_proforma_view[[#This Row],[description]])</f>
        <v>sem descrição</v>
      </c>
      <c r="K16080" s="41" t="str">
        <f>Table_products_proforma_view[[#This Row],[name_description]]&amp;IF(Table_products_proforma_view[[#This Row],[deprecated]]="1"," (DEPRECATED)","")</f>
        <v>sem descrição</v>
      </c>
    </row>
    <row r="16081" spans="1:11" x14ac:dyDescent="0.25">
      <c r="A16081" s="41"/>
      <c r="B16081" s="42"/>
      <c r="C16081" s="42"/>
      <c r="D16081" s="42"/>
      <c r="E16081" s="43"/>
      <c r="F16081" s="41"/>
      <c r="I16081" s="44"/>
      <c r="J16081" s="41" t="str">
        <f>IF(Table_products_proforma_view[[#This Row],[description]]="",IF(Table_products_proforma_view[[#This Row],[name]]="","sem descrição",Table_products_proforma_view[[#This Row],[name]]),Table_products_proforma_view[[#This Row],[description]])</f>
        <v>sem descrição</v>
      </c>
      <c r="K16081" s="41" t="str">
        <f>Table_products_proforma_view[[#This Row],[name_description]]&amp;IF(Table_products_proforma_view[[#This Row],[deprecated]]="1"," (DEPRECATED)","")</f>
        <v>sem descrição</v>
      </c>
    </row>
    <row r="16082" spans="1:11" x14ac:dyDescent="0.25">
      <c r="A16082" s="41"/>
      <c r="B16082" s="42"/>
      <c r="C16082" s="42"/>
      <c r="D16082" s="42"/>
      <c r="E16082" s="43"/>
      <c r="F16082" s="41"/>
      <c r="I16082" s="44"/>
      <c r="J16082" s="41" t="str">
        <f>IF(Table_products_proforma_view[[#This Row],[description]]="",IF(Table_products_proforma_view[[#This Row],[name]]="","sem descrição",Table_products_proforma_view[[#This Row],[name]]),Table_products_proforma_view[[#This Row],[description]])</f>
        <v>sem descrição</v>
      </c>
      <c r="K16082" s="41" t="str">
        <f>Table_products_proforma_view[[#This Row],[name_description]]&amp;IF(Table_products_proforma_view[[#This Row],[deprecated]]="1"," (DEPRECATED)","")</f>
        <v>sem descrição</v>
      </c>
    </row>
    <row r="16083" spans="1:11" x14ac:dyDescent="0.25">
      <c r="A16083" s="41"/>
      <c r="B16083" s="42"/>
      <c r="C16083" s="42"/>
      <c r="D16083" s="42"/>
      <c r="E16083" s="43"/>
      <c r="F16083" s="41"/>
      <c r="I16083" s="44"/>
      <c r="J16083" s="41" t="str">
        <f>IF(Table_products_proforma_view[[#This Row],[description]]="",IF(Table_products_proforma_view[[#This Row],[name]]="","sem descrição",Table_products_proforma_view[[#This Row],[name]]),Table_products_proforma_view[[#This Row],[description]])</f>
        <v>sem descrição</v>
      </c>
      <c r="K16083" s="41" t="str">
        <f>Table_products_proforma_view[[#This Row],[name_description]]&amp;IF(Table_products_proforma_view[[#This Row],[deprecated]]="1"," (DEPRECATED)","")</f>
        <v>sem descrição</v>
      </c>
    </row>
    <row r="16084" spans="1:11" x14ac:dyDescent="0.25">
      <c r="A16084" s="41"/>
      <c r="B16084" s="42"/>
      <c r="C16084" s="42"/>
      <c r="D16084" s="42"/>
      <c r="E16084" s="43"/>
      <c r="F16084" s="41"/>
      <c r="I16084" s="44"/>
      <c r="J16084" s="41" t="str">
        <f>IF(Table_products_proforma_view[[#This Row],[description]]="",IF(Table_products_proforma_view[[#This Row],[name]]="","sem descrição",Table_products_proforma_view[[#This Row],[name]]),Table_products_proforma_view[[#This Row],[description]])</f>
        <v>sem descrição</v>
      </c>
      <c r="K16084" s="41" t="str">
        <f>Table_products_proforma_view[[#This Row],[name_description]]&amp;IF(Table_products_proforma_view[[#This Row],[deprecated]]="1"," (DEPRECATED)","")</f>
        <v>sem descrição</v>
      </c>
    </row>
    <row r="16085" spans="1:11" x14ac:dyDescent="0.25">
      <c r="A16085" s="41"/>
      <c r="C16085" s="42"/>
      <c r="D16085" s="42"/>
      <c r="E16085" s="43"/>
      <c r="F16085" s="41"/>
      <c r="G16085" s="41"/>
      <c r="I16085" s="44"/>
      <c r="J16085" s="41" t="str">
        <f>IF(Table_products_proforma_view[[#This Row],[description]]="",IF(Table_products_proforma_view[[#This Row],[name]]="","sem descrição",Table_products_proforma_view[[#This Row],[name]]),Table_products_proforma_view[[#This Row],[description]])</f>
        <v>E_PAGE 48 8_ KIT INICIAL</v>
      </c>
      <c r="K16085" s="41" t="str">
        <f>Table_products_proforma_view[[#This Row],[name_description]]&amp;IF(Table_products_proforma_view[[#This Row],[deprecated]]="1"," (DEPRECATED)","")</f>
        <v>E_PAGE 48 8_ KIT INICIAL (DEPRECATED)</v>
      </c>
    </row>
    <row r="16086" spans="1:11" x14ac:dyDescent="0.25">
      <c r="A16086" s="41"/>
      <c r="B16086" s="42"/>
      <c r="C16086" s="42"/>
      <c r="D16086" s="42"/>
      <c r="E16086" s="43"/>
      <c r="F16086" s="41"/>
      <c r="G16086" s="41"/>
      <c r="I16086" s="44"/>
      <c r="J16086" s="41" t="str">
        <f>IF(Table_products_proforma_view[[#This Row],[description]]="",IF(Table_products_proforma_view[[#This Row],[name]]="","sem descrição",Table_products_proforma_view[[#This Row],[name]]),Table_products_proforma_view[[#This Row],[description]])</f>
        <v>CONJ ELISA IL-1 BETA RAT THERMO SCIENTIFIC 1U</v>
      </c>
      <c r="K16086" s="41" t="str">
        <f>Table_products_proforma_view[[#This Row],[name_description]]&amp;IF(Table_products_proforma_view[[#This Row],[deprecated]]="1"," (DEPRECATED)","")</f>
        <v>CONJ ELISA IL-1 BETA RAT THERMO SCIENTIFIC 1U</v>
      </c>
    </row>
    <row r="16087" spans="1:11" x14ac:dyDescent="0.25">
      <c r="A16087" s="41"/>
      <c r="B16087" s="42"/>
      <c r="C16087" s="42"/>
      <c r="D16087" s="42"/>
      <c r="E16087" s="43"/>
      <c r="F16087" s="41"/>
      <c r="G16087" s="41"/>
      <c r="I16087" s="44"/>
      <c r="J16087" s="41" t="str">
        <f>IF(Table_products_proforma_view[[#This Row],[description]]="",IF(Table_products_proforma_view[[#This Row],[name]]="","sem descrição",Table_products_proforma_view[[#This Row],[name]]),Table_products_proforma_view[[#This Row],[description]])</f>
        <v>CONJ ELISA IL-1 BETA, RATO - 2 PLACAS</v>
      </c>
      <c r="K16087" s="41" t="str">
        <f>Table_products_proforma_view[[#This Row],[name_description]]&amp;IF(Table_products_proforma_view[[#This Row],[deprecated]]="1"," (DEPRECATED)","")</f>
        <v>CONJ ELISA IL-1 BETA, RATO - 2 PLACAS</v>
      </c>
    </row>
    <row r="16088" spans="1:11" x14ac:dyDescent="0.25">
      <c r="A16088" s="41"/>
      <c r="B16088" s="42"/>
      <c r="C16088" s="42"/>
      <c r="D16088" s="42"/>
      <c r="E16088" s="43"/>
      <c r="F16088" s="41"/>
      <c r="G16088" s="41"/>
      <c r="I16088" s="44"/>
      <c r="J16088" s="41" t="str">
        <f>IF(Table_products_proforma_view[[#This Row],[description]]="",IF(Table_products_proforma_view[[#This Row],[name]]="","sem descrição",Table_products_proforma_view[[#This Row],[name]]),Table_products_proforma_view[[#This Row],[description]])</f>
        <v>CONJ ELISA IL-1 BETA, RATO, 5 PLACAS</v>
      </c>
      <c r="K16088" s="41" t="str">
        <f>Table_products_proforma_view[[#This Row],[name_description]]&amp;IF(Table_products_proforma_view[[#This Row],[deprecated]]="1"," (DEPRECATED)","")</f>
        <v>CONJ ELISA IL-1 BETA, RATO, 5 PLACAS</v>
      </c>
    </row>
    <row r="16089" spans="1:11" x14ac:dyDescent="0.25">
      <c r="A16089" s="41"/>
      <c r="B16089" s="42"/>
      <c r="C16089" s="42"/>
      <c r="D16089" s="42"/>
      <c r="E16089" s="43"/>
      <c r="F16089" s="41"/>
      <c r="G16089" s="41"/>
      <c r="I16089" s="44"/>
      <c r="J16089" s="41" t="str">
        <f>IF(Table_products_proforma_view[[#This Row],[description]]="",IF(Table_products_proforma_view[[#This Row],[name]]="","sem descrição",Table_products_proforma_view[[#This Row],[name]]),Table_products_proforma_view[[#This Row],[description]])</f>
        <v>CONJ ELISA IFN GAMA RATO 1 PLACA</v>
      </c>
      <c r="K16089" s="41" t="str">
        <f>Table_products_proforma_view[[#This Row],[name_description]]&amp;IF(Table_products_proforma_view[[#This Row],[deprecated]]="1"," (DEPRECATED)","")</f>
        <v>CONJ ELISA IFN GAMA RATO 1 PLACA</v>
      </c>
    </row>
    <row r="16090" spans="1:11" x14ac:dyDescent="0.25">
      <c r="A16090" s="41"/>
      <c r="B16090" s="42"/>
      <c r="C16090" s="42"/>
      <c r="D16090" s="42"/>
      <c r="E16090" s="43"/>
      <c r="F16090" s="41"/>
      <c r="G16090" s="41"/>
      <c r="I16090" s="44"/>
      <c r="J16090" s="41" t="str">
        <f>IF(Table_products_proforma_view[[#This Row],[description]]="",IF(Table_products_proforma_view[[#This Row],[name]]="","sem descrição",Table_products_proforma_view[[#This Row],[name]]),Table_products_proforma_view[[#This Row],[description]])</f>
        <v>CONJ ELISA IFN GAMA RATO 2 PLACAS</v>
      </c>
      <c r="K16090" s="41" t="str">
        <f>Table_products_proforma_view[[#This Row],[name_description]]&amp;IF(Table_products_proforma_view[[#This Row],[deprecated]]="1"," (DEPRECATED)","")</f>
        <v>CONJ ELISA IFN GAMA RATO 2 PLACAS</v>
      </c>
    </row>
    <row r="16091" spans="1:11" x14ac:dyDescent="0.25">
      <c r="A16091" s="41"/>
      <c r="B16091" s="42"/>
      <c r="C16091" s="42"/>
      <c r="D16091" s="42"/>
      <c r="E16091" s="43"/>
      <c r="F16091" s="41"/>
      <c r="G16091" s="41"/>
      <c r="I16091" s="44"/>
      <c r="J16091" s="41" t="str">
        <f>IF(Table_products_proforma_view[[#This Row],[description]]="",IF(Table_products_proforma_view[[#This Row],[name]]="","sem descrição",Table_products_proforma_view[[#This Row],[name]]),Table_products_proforma_view[[#This Row],[description]])</f>
        <v>CONJ ELISA IL-6 SUINOS</v>
      </c>
      <c r="K16091" s="41" t="str">
        <f>Table_products_proforma_view[[#This Row],[name_description]]&amp;IF(Table_products_proforma_view[[#This Row],[deprecated]]="1"," (DEPRECATED)","")</f>
        <v>CONJ ELISA IL-6 SUINOS</v>
      </c>
    </row>
    <row r="16092" spans="1:11" x14ac:dyDescent="0.25">
      <c r="A16092" s="41"/>
      <c r="E16092" s="43"/>
      <c r="F16092" s="41"/>
      <c r="G16092" s="41"/>
      <c r="I16092" s="44"/>
      <c r="J16092" s="41" t="str">
        <f>IF(Table_products_proforma_view[[#This Row],[description]]="",IF(Table_products_proforma_view[[#This Row],[name]]="","sem descrição",Table_products_proforma_view[[#This Row],[name]]),Table_products_proforma_view[[#This Row],[description]])</f>
        <v>Caneta</v>
      </c>
      <c r="K16092" s="41" t="str">
        <f>Table_products_proforma_view[[#This Row],[name_description]]&amp;IF(Table_products_proforma_view[[#This Row],[deprecated]]="1"," (DEPRECATED)","")</f>
        <v>Caneta</v>
      </c>
    </row>
    <row r="16093" spans="1:11" x14ac:dyDescent="0.25">
      <c r="A16093" s="41"/>
      <c r="E16093" s="43"/>
      <c r="F16093" s="41"/>
      <c r="G16093" s="41"/>
      <c r="I16093" s="44"/>
      <c r="J16093" s="41" t="str">
        <f>IF(Table_products_proforma_view[[#This Row],[description]]="",IF(Table_products_proforma_view[[#This Row],[name]]="","sem descrição",Table_products_proforma_view[[#This Row],[name]]),Table_products_proforma_view[[#This Row],[description]])</f>
        <v>Camiseta</v>
      </c>
      <c r="K16093" s="41" t="str">
        <f>Table_products_proforma_view[[#This Row],[name_description]]&amp;IF(Table_products_proforma_view[[#This Row],[deprecated]]="1"," (DEPRECATED)","")</f>
        <v>Camiseta</v>
      </c>
    </row>
    <row r="16094" spans="1:11" x14ac:dyDescent="0.25">
      <c r="A16094" s="41"/>
      <c r="C16094" s="42"/>
      <c r="D16094" s="42"/>
      <c r="E16094" s="43"/>
      <c r="F16094" s="41"/>
      <c r="G16094" s="41"/>
      <c r="I16094" s="44"/>
      <c r="J16094" s="41" t="str">
        <f>IF(Table_products_proforma_view[[#This Row],[description]]="",IF(Table_products_proforma_view[[#This Row],[name]]="","sem descrição",Table_products_proforma_view[[#This Row],[name]]),Table_products_proforma_view[[#This Row],[description]])</f>
        <v>CAIXA DE PAPELAO</v>
      </c>
      <c r="K16094" s="41" t="str">
        <f>Table_products_proforma_view[[#This Row],[name_description]]&amp;IF(Table_products_proforma_view[[#This Row],[deprecated]]="1"," (DEPRECATED)","")</f>
        <v>CAIXA DE PAPELAO</v>
      </c>
    </row>
    <row r="16095" spans="1:11" x14ac:dyDescent="0.25">
      <c r="A16095" s="41"/>
      <c r="B16095" s="42"/>
      <c r="C16095" s="42"/>
      <c r="D16095" s="42"/>
      <c r="E16095" s="43"/>
      <c r="F16095" s="41"/>
      <c r="I16095" s="44"/>
      <c r="J16095" s="41" t="str">
        <f>IF(Table_products_proforma_view[[#This Row],[description]]="",IF(Table_products_proforma_view[[#This Row],[name]]="","sem descrição",Table_products_proforma_view[[#This Row],[name]]),Table_products_proforma_view[[#This Row],[description]])</f>
        <v>sem descrição</v>
      </c>
      <c r="K16095" s="41" t="str">
        <f>Table_products_proforma_view[[#This Row],[name_description]]&amp;IF(Table_products_proforma_view[[#This Row],[deprecated]]="1"," (DEPRECATED)","")</f>
        <v>sem descrição</v>
      </c>
    </row>
    <row r="16096" spans="1:11" x14ac:dyDescent="0.25">
      <c r="A16096" s="41"/>
      <c r="B16096" s="42"/>
      <c r="C16096" s="42"/>
      <c r="D16096" s="42"/>
      <c r="E16096" s="43"/>
      <c r="F16096" s="41"/>
      <c r="I16096" s="44"/>
      <c r="J16096" s="41" t="str">
        <f>IF(Table_products_proforma_view[[#This Row],[description]]="",IF(Table_products_proforma_view[[#This Row],[name]]="","sem descrição",Table_products_proforma_view[[#This Row],[name]]),Table_products_proforma_view[[#This Row],[description]])</f>
        <v>sem descrição</v>
      </c>
      <c r="K16096" s="41" t="str">
        <f>Table_products_proforma_view[[#This Row],[name_description]]&amp;IF(Table_products_proforma_view[[#This Row],[deprecated]]="1"," (DEPRECATED)","")</f>
        <v>sem descrição</v>
      </c>
    </row>
    <row r="16097" spans="1:11" x14ac:dyDescent="0.25">
      <c r="A16097" s="41"/>
      <c r="B16097" s="42"/>
      <c r="C16097" s="42"/>
      <c r="D16097" s="42"/>
      <c r="E16097" s="43"/>
      <c r="F16097" s="41"/>
      <c r="I16097" s="44"/>
      <c r="J16097" s="41" t="str">
        <f>IF(Table_products_proforma_view[[#This Row],[description]]="",IF(Table_products_proforma_view[[#This Row],[name]]="","sem descrição",Table_products_proforma_view[[#This Row],[name]]),Table_products_proforma_view[[#This Row],[description]])</f>
        <v>sem descrição</v>
      </c>
      <c r="K16097" s="41" t="str">
        <f>Table_products_proforma_view[[#This Row],[name_description]]&amp;IF(Table_products_proforma_view[[#This Row],[deprecated]]="1"," (DEPRECATED)","")</f>
        <v>sem descrição</v>
      </c>
    </row>
    <row r="16098" spans="1:11" x14ac:dyDescent="0.25">
      <c r="A16098" s="41"/>
      <c r="B16098" s="42"/>
      <c r="C16098" s="42"/>
      <c r="D16098" s="42"/>
      <c r="E16098" s="43"/>
      <c r="F16098" s="41"/>
      <c r="I16098" s="44"/>
      <c r="J16098" s="41" t="str">
        <f>IF(Table_products_proforma_view[[#This Row],[description]]="",IF(Table_products_proforma_view[[#This Row],[name]]="","sem descrição",Table_products_proforma_view[[#This Row],[name]]),Table_products_proforma_view[[#This Row],[description]])</f>
        <v>sem descrição</v>
      </c>
      <c r="K16098" s="41" t="str">
        <f>Table_products_proforma_view[[#This Row],[name_description]]&amp;IF(Table_products_proforma_view[[#This Row],[deprecated]]="1"," (DEPRECATED)","")</f>
        <v>sem descrição</v>
      </c>
    </row>
    <row r="16099" spans="1:11" x14ac:dyDescent="0.25">
      <c r="A16099" s="41"/>
      <c r="B16099" s="42"/>
      <c r="C16099" s="42"/>
      <c r="D16099" s="42"/>
      <c r="E16099" s="43"/>
      <c r="F16099" s="41"/>
      <c r="I16099" s="44"/>
      <c r="J16099" s="41" t="str">
        <f>IF(Table_products_proforma_view[[#This Row],[description]]="",IF(Table_products_proforma_view[[#This Row],[name]]="","sem descrição",Table_products_proforma_view[[#This Row],[name]]),Table_products_proforma_view[[#This Row],[description]])</f>
        <v>sem descrição</v>
      </c>
      <c r="K16099" s="41" t="str">
        <f>Table_products_proforma_view[[#This Row],[name_description]]&amp;IF(Table_products_proforma_view[[#This Row],[deprecated]]="1"," (DEPRECATED)","")</f>
        <v>sem descrição</v>
      </c>
    </row>
    <row r="16100" spans="1:11" x14ac:dyDescent="0.25">
      <c r="A16100" s="41"/>
      <c r="B16100" s="42"/>
      <c r="C16100" s="42"/>
      <c r="D16100" s="42"/>
      <c r="E16100" s="43"/>
      <c r="F16100" s="41"/>
      <c r="I16100" s="44"/>
      <c r="J16100" s="41" t="str">
        <f>IF(Table_products_proforma_view[[#This Row],[description]]="",IF(Table_products_proforma_view[[#This Row],[name]]="","sem descrição",Table_products_proforma_view[[#This Row],[name]]),Table_products_proforma_view[[#This Row],[description]])</f>
        <v>sem descrição</v>
      </c>
      <c r="K16100" s="41" t="str">
        <f>Table_products_proforma_view[[#This Row],[name_description]]&amp;IF(Table_products_proforma_view[[#This Row],[deprecated]]="1"," (DEPRECATED)","")</f>
        <v>sem descrição</v>
      </c>
    </row>
    <row r="16101" spans="1:11" x14ac:dyDescent="0.25">
      <c r="A16101" s="41"/>
      <c r="B16101" s="42"/>
      <c r="C16101" s="42"/>
      <c r="D16101" s="42"/>
      <c r="E16101" s="43"/>
      <c r="F16101" s="41"/>
      <c r="I16101" s="44"/>
      <c r="J16101" s="41" t="str">
        <f>IF(Table_products_proforma_view[[#This Row],[description]]="",IF(Table_products_proforma_view[[#This Row],[name]]="","sem descrição",Table_products_proforma_view[[#This Row],[name]]),Table_products_proforma_view[[#This Row],[description]])</f>
        <v>sem descrição</v>
      </c>
      <c r="K16101" s="41" t="str">
        <f>Table_products_proforma_view[[#This Row],[name_description]]&amp;IF(Table_products_proforma_view[[#This Row],[deprecated]]="1"," (DEPRECATED)","")</f>
        <v>sem descrição</v>
      </c>
    </row>
    <row r="16102" spans="1:11" x14ac:dyDescent="0.25">
      <c r="A16102" s="41"/>
      <c r="B16102" s="42"/>
      <c r="C16102" s="42"/>
      <c r="D16102" s="42"/>
      <c r="E16102" s="43"/>
      <c r="F16102" s="41"/>
      <c r="I16102" s="44"/>
      <c r="J16102" s="41" t="str">
        <f>IF(Table_products_proforma_view[[#This Row],[description]]="",IF(Table_products_proforma_view[[#This Row],[name]]="","sem descrição",Table_products_proforma_view[[#This Row],[name]]),Table_products_proforma_view[[#This Row],[description]])</f>
        <v>sem descrição</v>
      </c>
      <c r="K16102" s="41" t="str">
        <f>Table_products_proforma_view[[#This Row],[name_description]]&amp;IF(Table_products_proforma_view[[#This Row],[deprecated]]="1"," (DEPRECATED)","")</f>
        <v>sem descrição</v>
      </c>
    </row>
    <row r="16103" spans="1:11" x14ac:dyDescent="0.25">
      <c r="A16103" s="41"/>
      <c r="B16103" s="42"/>
      <c r="C16103" s="42"/>
      <c r="D16103" s="42"/>
      <c r="E16103" s="43"/>
      <c r="F16103" s="41"/>
      <c r="I16103" s="44"/>
      <c r="J16103" s="41" t="str">
        <f>IF(Table_products_proforma_view[[#This Row],[description]]="",IF(Table_products_proforma_view[[#This Row],[name]]="","sem descrição",Table_products_proforma_view[[#This Row],[name]]),Table_products_proforma_view[[#This Row],[description]])</f>
        <v>sem descrição</v>
      </c>
      <c r="K16103" s="41" t="str">
        <f>Table_products_proforma_view[[#This Row],[name_description]]&amp;IF(Table_products_proforma_view[[#This Row],[deprecated]]="1"," (DEPRECATED)","")</f>
        <v>sem descrição</v>
      </c>
    </row>
    <row r="16104" spans="1:11" x14ac:dyDescent="0.25">
      <c r="A16104" s="41"/>
      <c r="B16104" s="42"/>
      <c r="C16104" s="42"/>
      <c r="D16104" s="42"/>
      <c r="E16104" s="43"/>
      <c r="F16104" s="41"/>
      <c r="I16104" s="44"/>
      <c r="J16104" s="41" t="str">
        <f>IF(Table_products_proforma_view[[#This Row],[description]]="",IF(Table_products_proforma_view[[#This Row],[name]]="","sem descrição",Table_products_proforma_view[[#This Row],[name]]),Table_products_proforma_view[[#This Row],[description]])</f>
        <v>sem descrição</v>
      </c>
      <c r="K16104" s="41" t="str">
        <f>Table_products_proforma_view[[#This Row],[name_description]]&amp;IF(Table_products_proforma_view[[#This Row],[deprecated]]="1"," (DEPRECATED)","")</f>
        <v>sem descrição</v>
      </c>
    </row>
    <row r="16105" spans="1:11" x14ac:dyDescent="0.25">
      <c r="A16105" s="41"/>
      <c r="B16105" s="42"/>
      <c r="C16105" s="42"/>
      <c r="D16105" s="42"/>
      <c r="E16105" s="43"/>
      <c r="F16105" s="41"/>
      <c r="I16105" s="44"/>
      <c r="J16105" s="41" t="str">
        <f>IF(Table_products_proforma_view[[#This Row],[description]]="",IF(Table_products_proforma_view[[#This Row],[name]]="","sem descrição",Table_products_proforma_view[[#This Row],[name]]),Table_products_proforma_view[[#This Row],[description]])</f>
        <v>sem descrição</v>
      </c>
      <c r="K16105" s="41" t="str">
        <f>Table_products_proforma_view[[#This Row],[name_description]]&amp;IF(Table_products_proforma_view[[#This Row],[deprecated]]="1"," (DEPRECATED)","")</f>
        <v>sem descrição</v>
      </c>
    </row>
    <row r="16106" spans="1:11" x14ac:dyDescent="0.25">
      <c r="A16106" s="41"/>
      <c r="B16106" s="42"/>
      <c r="C16106" s="42"/>
      <c r="D16106" s="42"/>
      <c r="E16106" s="43"/>
      <c r="F16106" s="41"/>
      <c r="I16106" s="44"/>
      <c r="J16106" s="41" t="str">
        <f>IF(Table_products_proforma_view[[#This Row],[description]]="",IF(Table_products_proforma_view[[#This Row],[name]]="","sem descrição",Table_products_proforma_view[[#This Row],[name]]),Table_products_proforma_view[[#This Row],[description]])</f>
        <v>sem descrição</v>
      </c>
      <c r="K16106" s="41" t="str">
        <f>Table_products_proforma_view[[#This Row],[name_description]]&amp;IF(Table_products_proforma_view[[#This Row],[deprecated]]="1"," (DEPRECATED)","")</f>
        <v>sem descrição</v>
      </c>
    </row>
    <row r="16107" spans="1:11" x14ac:dyDescent="0.25">
      <c r="A16107" s="41"/>
      <c r="B16107" s="42"/>
      <c r="C16107" s="42"/>
      <c r="D16107" s="42"/>
      <c r="E16107" s="43"/>
      <c r="F16107" s="41"/>
      <c r="I16107" s="44"/>
      <c r="J16107" s="41" t="str">
        <f>IF(Table_products_proforma_view[[#This Row],[description]]="",IF(Table_products_proforma_view[[#This Row],[name]]="","sem descrição",Table_products_proforma_view[[#This Row],[name]]),Table_products_proforma_view[[#This Row],[description]])</f>
        <v>sem descrição</v>
      </c>
      <c r="K16107" s="41" t="str">
        <f>Table_products_proforma_view[[#This Row],[name_description]]&amp;IF(Table_products_proforma_view[[#This Row],[deprecated]]="1"," (DEPRECATED)","")</f>
        <v>sem descrição</v>
      </c>
    </row>
    <row r="16108" spans="1:11" x14ac:dyDescent="0.25">
      <c r="A16108" s="41"/>
      <c r="B16108" s="42"/>
      <c r="C16108" s="42"/>
      <c r="D16108" s="42"/>
      <c r="E16108" s="43"/>
      <c r="F16108" s="41"/>
      <c r="G16108" s="41"/>
      <c r="I16108" s="44"/>
      <c r="J16108" s="41" t="str">
        <f>IF(Table_products_proforma_view[[#This Row],[description]]="",IF(Table_products_proforma_view[[#This Row],[name]]="","sem descrição",Table_products_proforma_view[[#This Row],[name]]),Table_products_proforma_view[[#This Row],[description]])</f>
        <v>FluoVolt_ conj sondas fluoresc com pot memb</v>
      </c>
      <c r="K16108" s="41" t="str">
        <f>Table_products_proforma_view[[#This Row],[name_description]]&amp;IF(Table_products_proforma_view[[#This Row],[deprecated]]="1"," (DEPRECATED)","")</f>
        <v>FluoVolt_ conj sondas fluoresc com pot memb</v>
      </c>
    </row>
    <row r="16109" spans="1:11" x14ac:dyDescent="0.25">
      <c r="A16109" s="41"/>
      <c r="B16109" s="42"/>
      <c r="C16109" s="42"/>
      <c r="D16109" s="42"/>
      <c r="E16109" s="43"/>
      <c r="F16109" s="41"/>
      <c r="I16109" s="44"/>
      <c r="J16109" s="41" t="str">
        <f>IF(Table_products_proforma_view[[#This Row],[description]]="",IF(Table_products_proforma_view[[#This Row],[name]]="","sem descrição",Table_products_proforma_view[[#This Row],[name]]),Table_products_proforma_view[[#This Row],[description]])</f>
        <v>sem descrição</v>
      </c>
      <c r="K16109" s="41" t="str">
        <f>Table_products_proforma_view[[#This Row],[name_description]]&amp;IF(Table_products_proforma_view[[#This Row],[deprecated]]="1"," (DEPRECATED)","")</f>
        <v>sem descrição</v>
      </c>
    </row>
    <row r="16110" spans="1:11" x14ac:dyDescent="0.25">
      <c r="A16110" s="41"/>
      <c r="B16110" s="42"/>
      <c r="C16110" s="42"/>
      <c r="D16110" s="42"/>
      <c r="E16110" s="43"/>
      <c r="F16110" s="41"/>
      <c r="I16110" s="44"/>
      <c r="J16110" s="41" t="str">
        <f>IF(Table_products_proforma_view[[#This Row],[description]]="",IF(Table_products_proforma_view[[#This Row],[name]]="","sem descrição",Table_products_proforma_view[[#This Row],[name]]),Table_products_proforma_view[[#This Row],[description]])</f>
        <v>sem descrição</v>
      </c>
      <c r="K16110" s="41" t="str">
        <f>Table_products_proforma_view[[#This Row],[name_description]]&amp;IF(Table_products_proforma_view[[#This Row],[deprecated]]="1"," (DEPRECATED)","")</f>
        <v>sem descrição</v>
      </c>
    </row>
    <row r="16111" spans="1:11" x14ac:dyDescent="0.25">
      <c r="A16111" s="41"/>
      <c r="B16111" s="42"/>
      <c r="C16111" s="42"/>
      <c r="D16111" s="42"/>
      <c r="E16111" s="43"/>
      <c r="F16111" s="41"/>
      <c r="I16111" s="44"/>
      <c r="J16111" s="41" t="str">
        <f>IF(Table_products_proforma_view[[#This Row],[description]]="",IF(Table_products_proforma_view[[#This Row],[name]]="","sem descrição",Table_products_proforma_view[[#This Row],[name]]),Table_products_proforma_view[[#This Row],[description]])</f>
        <v>sem descrição</v>
      </c>
      <c r="K16111" s="41" t="str">
        <f>Table_products_proforma_view[[#This Row],[name_description]]&amp;IF(Table_products_proforma_view[[#This Row],[deprecated]]="1"," (DEPRECATED)","")</f>
        <v>sem descrição</v>
      </c>
    </row>
    <row r="16112" spans="1:11" x14ac:dyDescent="0.25">
      <c r="A16112" s="41"/>
      <c r="B16112" s="42"/>
      <c r="C16112" s="42"/>
      <c r="D16112" s="42"/>
      <c r="E16112" s="43"/>
      <c r="F16112" s="41"/>
      <c r="I16112" s="44"/>
      <c r="J16112" s="41" t="str">
        <f>IF(Table_products_proforma_view[[#This Row],[description]]="",IF(Table_products_proforma_view[[#This Row],[name]]="","sem descrição",Table_products_proforma_view[[#This Row],[name]]),Table_products_proforma_view[[#This Row],[description]])</f>
        <v>sem descrição</v>
      </c>
      <c r="K16112" s="41" t="str">
        <f>Table_products_proforma_view[[#This Row],[name_description]]&amp;IF(Table_products_proforma_view[[#This Row],[deprecated]]="1"," (DEPRECATED)","")</f>
        <v>sem descrição</v>
      </c>
    </row>
    <row r="16113" spans="1:11" x14ac:dyDescent="0.25">
      <c r="A16113" s="41"/>
      <c r="B16113" s="42"/>
      <c r="C16113" s="42"/>
      <c r="D16113" s="42"/>
      <c r="E16113" s="43"/>
      <c r="F16113" s="41"/>
      <c r="I16113" s="44"/>
      <c r="J16113" s="41" t="str">
        <f>IF(Table_products_proforma_view[[#This Row],[description]]="",IF(Table_products_proforma_view[[#This Row],[name]]="","sem descrição",Table_products_proforma_view[[#This Row],[name]]),Table_products_proforma_view[[#This Row],[description]])</f>
        <v>sem descrição</v>
      </c>
      <c r="K16113" s="41" t="str">
        <f>Table_products_proforma_view[[#This Row],[name_description]]&amp;IF(Table_products_proforma_view[[#This Row],[deprecated]]="1"," (DEPRECATED)","")</f>
        <v>sem descrição (DEPRECATED)</v>
      </c>
    </row>
    <row r="16114" spans="1:11" x14ac:dyDescent="0.25">
      <c r="A16114" s="41"/>
      <c r="B16114" s="42"/>
      <c r="C16114" s="42"/>
      <c r="D16114" s="42"/>
      <c r="E16114" s="43"/>
      <c r="F16114" s="41"/>
      <c r="I16114" s="44"/>
      <c r="J16114" s="41" t="str">
        <f>IF(Table_products_proforma_view[[#This Row],[description]]="",IF(Table_products_proforma_view[[#This Row],[name]]="","sem descrição",Table_products_proforma_view[[#This Row],[name]]),Table_products_proforma_view[[#This Row],[description]])</f>
        <v>sem descrição</v>
      </c>
      <c r="K16114" s="41" t="str">
        <f>Table_products_proforma_view[[#This Row],[name_description]]&amp;IF(Table_products_proforma_view[[#This Row],[deprecated]]="1"," (DEPRECATED)","")</f>
        <v>sem descrição</v>
      </c>
    </row>
    <row r="16115" spans="1:11" x14ac:dyDescent="0.25">
      <c r="A16115" s="41"/>
      <c r="B16115" s="42"/>
      <c r="C16115" s="42"/>
      <c r="D16115" s="42"/>
      <c r="E16115" s="43"/>
      <c r="F16115" s="41"/>
      <c r="I16115" s="44"/>
      <c r="J16115" s="41" t="str">
        <f>IF(Table_products_proforma_view[[#This Row],[description]]="",IF(Table_products_proforma_view[[#This Row],[name]]="","sem descrição",Table_products_proforma_view[[#This Row],[name]]),Table_products_proforma_view[[#This Row],[description]])</f>
        <v>sem descrição</v>
      </c>
      <c r="K16115" s="41" t="str">
        <f>Table_products_proforma_view[[#This Row],[name_description]]&amp;IF(Table_products_proforma_view[[#This Row],[deprecated]]="1"," (DEPRECATED)","")</f>
        <v>sem descrição (DEPRECATED)</v>
      </c>
    </row>
    <row r="16116" spans="1:11" x14ac:dyDescent="0.25">
      <c r="A16116" s="41"/>
      <c r="C16116" s="42"/>
      <c r="D16116" s="42"/>
      <c r="E16116" s="43"/>
      <c r="F16116" s="41"/>
      <c r="G16116" s="41"/>
      <c r="I16116" s="44"/>
      <c r="J16116" s="41" t="str">
        <f>IF(Table_products_proforma_view[[#This Row],[description]]="",IF(Table_products_proforma_view[[#This Row],[name]]="","sem descrição",Table_products_proforma_view[[#This Row],[name]]),Table_products_proforma_view[[#This Row],[description]])</f>
        <v>5_2_FMOC_GAMMA_L_GLUT</v>
      </c>
      <c r="K16116" s="41" t="str">
        <f>Table_products_proforma_view[[#This Row],[name_description]]&amp;IF(Table_products_proforma_view[[#This Row],[deprecated]]="1"," (DEPRECATED)","")</f>
        <v>5_2_FMOC_GAMMA_L_GLUT (DEPRECATED)</v>
      </c>
    </row>
    <row r="16117" spans="1:11" x14ac:dyDescent="0.25">
      <c r="A16117" s="41"/>
      <c r="B16117" s="42"/>
      <c r="C16117" s="42"/>
      <c r="D16117" s="42"/>
      <c r="E16117" s="43"/>
      <c r="F16117" s="41"/>
      <c r="I16117" s="44"/>
      <c r="J16117" s="41" t="str">
        <f>IF(Table_products_proforma_view[[#This Row],[description]]="",IF(Table_products_proforma_view[[#This Row],[name]]="","sem descrição",Table_products_proforma_view[[#This Row],[name]]),Table_products_proforma_view[[#This Row],[description]])</f>
        <v>sem descrição</v>
      </c>
      <c r="K16117" s="41" t="str">
        <f>Table_products_proforma_view[[#This Row],[name_description]]&amp;IF(Table_products_proforma_view[[#This Row],[deprecated]]="1"," (DEPRECATED)","")</f>
        <v>sem descrição</v>
      </c>
    </row>
    <row r="16118" spans="1:11" x14ac:dyDescent="0.25">
      <c r="A16118" s="41"/>
      <c r="B16118" s="42"/>
      <c r="C16118" s="42"/>
      <c r="D16118" s="42"/>
      <c r="E16118" s="43"/>
      <c r="F16118" s="41"/>
      <c r="I16118" s="44"/>
      <c r="J16118" s="41" t="str">
        <f>IF(Table_products_proforma_view[[#This Row],[description]]="",IF(Table_products_proforma_view[[#This Row],[name]]="","sem descrição",Table_products_proforma_view[[#This Row],[name]]),Table_products_proforma_view[[#This Row],[description]])</f>
        <v>sem descrição</v>
      </c>
      <c r="K16118" s="41" t="str">
        <f>Table_products_proforma_view[[#This Row],[name_description]]&amp;IF(Table_products_proforma_view[[#This Row],[deprecated]]="1"," (DEPRECATED)","")</f>
        <v>sem descrição</v>
      </c>
    </row>
    <row r="16119" spans="1:11" x14ac:dyDescent="0.25">
      <c r="A16119" s="41"/>
      <c r="B16119" s="42"/>
      <c r="C16119" s="42"/>
      <c r="D16119" s="42"/>
      <c r="E16119" s="43"/>
      <c r="F16119" s="41"/>
      <c r="I16119" s="44"/>
      <c r="J16119" s="41" t="str">
        <f>IF(Table_products_proforma_view[[#This Row],[description]]="",IF(Table_products_proforma_view[[#This Row],[name]]="","sem descrição",Table_products_proforma_view[[#This Row],[name]]),Table_products_proforma_view[[#This Row],[description]])</f>
        <v>sem descrição</v>
      </c>
      <c r="K16119" s="41" t="str">
        <f>Table_products_proforma_view[[#This Row],[name_description]]&amp;IF(Table_products_proforma_view[[#This Row],[deprecated]]="1"," (DEPRECATED)","")</f>
        <v>sem descrição</v>
      </c>
    </row>
    <row r="16120" spans="1:11" x14ac:dyDescent="0.25">
      <c r="A16120" s="41"/>
      <c r="B16120" s="42"/>
      <c r="C16120" s="42"/>
      <c r="D16120" s="42"/>
      <c r="E16120" s="43"/>
      <c r="F16120" s="41"/>
      <c r="I16120" s="44"/>
      <c r="J16120" s="41" t="str">
        <f>IF(Table_products_proforma_view[[#This Row],[description]]="",IF(Table_products_proforma_view[[#This Row],[name]]="","sem descrição",Table_products_proforma_view[[#This Row],[name]]),Table_products_proforma_view[[#This Row],[description]])</f>
        <v>sem descrição</v>
      </c>
      <c r="K16120" s="41" t="str">
        <f>Table_products_proforma_view[[#This Row],[name_description]]&amp;IF(Table_products_proforma_view[[#This Row],[deprecated]]="1"," (DEPRECATED)","")</f>
        <v>sem descrição</v>
      </c>
    </row>
    <row r="16121" spans="1:11" x14ac:dyDescent="0.25">
      <c r="A16121" s="41"/>
      <c r="B16121" s="42"/>
      <c r="C16121" s="42"/>
      <c r="D16121" s="42"/>
      <c r="E16121" s="43"/>
      <c r="F16121" s="41"/>
      <c r="I16121" s="44"/>
      <c r="J16121" s="41" t="str">
        <f>IF(Table_products_proforma_view[[#This Row],[description]]="",IF(Table_products_proforma_view[[#This Row],[name]]="","sem descrição",Table_products_proforma_view[[#This Row],[name]]),Table_products_proforma_view[[#This Row],[description]])</f>
        <v>sem descrição</v>
      </c>
      <c r="K16121" s="41" t="str">
        <f>Table_products_proforma_view[[#This Row],[name_description]]&amp;IF(Table_products_proforma_view[[#This Row],[deprecated]]="1"," (DEPRECATED)","")</f>
        <v>sem descrição</v>
      </c>
    </row>
    <row r="16122" spans="1:11" x14ac:dyDescent="0.25">
      <c r="A16122" s="41"/>
      <c r="B16122" s="42"/>
      <c r="C16122" s="42"/>
      <c r="D16122" s="42"/>
      <c r="E16122" s="43"/>
      <c r="F16122" s="41"/>
      <c r="I16122" s="44"/>
      <c r="J16122" s="41" t="str">
        <f>IF(Table_products_proforma_view[[#This Row],[description]]="",IF(Table_products_proforma_view[[#This Row],[name]]="","sem descrição",Table_products_proforma_view[[#This Row],[name]]),Table_products_proforma_view[[#This Row],[description]])</f>
        <v>sem descrição</v>
      </c>
      <c r="K16122" s="41" t="str">
        <f>Table_products_proforma_view[[#This Row],[name_description]]&amp;IF(Table_products_proforma_view[[#This Row],[deprecated]]="1"," (DEPRECATED)","")</f>
        <v>sem descrição</v>
      </c>
    </row>
    <row r="16123" spans="1:11" x14ac:dyDescent="0.25">
      <c r="A16123" s="41"/>
      <c r="B16123" s="42"/>
      <c r="C16123" s="42"/>
      <c r="D16123" s="42"/>
      <c r="E16123" s="43"/>
      <c r="F16123" s="41"/>
      <c r="I16123" s="44"/>
      <c r="J16123" s="41" t="str">
        <f>IF(Table_products_proforma_view[[#This Row],[description]]="",IF(Table_products_proforma_view[[#This Row],[name]]="","sem descrição",Table_products_proforma_view[[#This Row],[name]]),Table_products_proforma_view[[#This Row],[description]])</f>
        <v>sem descrição</v>
      </c>
      <c r="K16123" s="41" t="str">
        <f>Table_products_proforma_view[[#This Row],[name_description]]&amp;IF(Table_products_proforma_view[[#This Row],[deprecated]]="1"," (DEPRECATED)","")</f>
        <v>sem descrição</v>
      </c>
    </row>
    <row r="16124" spans="1:11" x14ac:dyDescent="0.25">
      <c r="A16124" s="41"/>
      <c r="B16124" s="42"/>
      <c r="C16124" s="42"/>
      <c r="D16124" s="42"/>
      <c r="E16124" s="43"/>
      <c r="F16124" s="41"/>
      <c r="I16124" s="44"/>
      <c r="J16124" s="41" t="str">
        <f>IF(Table_products_proforma_view[[#This Row],[description]]="",IF(Table_products_proforma_view[[#This Row],[name]]="","sem descrição",Table_products_proforma_view[[#This Row],[name]]),Table_products_proforma_view[[#This Row],[description]])</f>
        <v>sem descrição</v>
      </c>
      <c r="K16124" s="41" t="str">
        <f>Table_products_proforma_view[[#This Row],[name_description]]&amp;IF(Table_products_proforma_view[[#This Row],[deprecated]]="1"," (DEPRECATED)","")</f>
        <v>sem descrição</v>
      </c>
    </row>
    <row r="16125" spans="1:11" x14ac:dyDescent="0.25">
      <c r="A16125" s="41"/>
      <c r="B16125" s="42"/>
      <c r="C16125" s="42"/>
      <c r="D16125" s="42"/>
      <c r="E16125" s="43"/>
      <c r="F16125" s="41"/>
      <c r="I16125" s="44"/>
      <c r="J16125" s="41" t="str">
        <f>IF(Table_products_proforma_view[[#This Row],[description]]="",IF(Table_products_proforma_view[[#This Row],[name]]="","sem descrição",Table_products_proforma_view[[#This Row],[name]]),Table_products_proforma_view[[#This Row],[description]])</f>
        <v>sem descrição</v>
      </c>
      <c r="K16125" s="41" t="str">
        <f>Table_products_proforma_view[[#This Row],[name_description]]&amp;IF(Table_products_proforma_view[[#This Row],[deprecated]]="1"," (DEPRECATED)","")</f>
        <v>sem descrição</v>
      </c>
    </row>
    <row r="16126" spans="1:11" x14ac:dyDescent="0.25">
      <c r="A16126" s="41"/>
      <c r="B16126" s="42"/>
      <c r="C16126" s="42"/>
      <c r="D16126" s="42"/>
      <c r="E16126" s="43"/>
      <c r="F16126" s="41"/>
      <c r="I16126" s="44"/>
      <c r="J16126" s="41" t="str">
        <f>IF(Table_products_proforma_view[[#This Row],[description]]="",IF(Table_products_proforma_view[[#This Row],[name]]="","sem descrição",Table_products_proforma_view[[#This Row],[name]]),Table_products_proforma_view[[#This Row],[description]])</f>
        <v>sem descrição</v>
      </c>
      <c r="K16126" s="41" t="str">
        <f>Table_products_proforma_view[[#This Row],[name_description]]&amp;IF(Table_products_proforma_view[[#This Row],[deprecated]]="1"," (DEPRECATED)","")</f>
        <v>sem descrição</v>
      </c>
    </row>
    <row r="16127" spans="1:11" x14ac:dyDescent="0.25">
      <c r="A16127" s="41"/>
      <c r="B16127" s="42"/>
      <c r="C16127" s="42"/>
      <c r="D16127" s="42"/>
      <c r="E16127" s="43"/>
      <c r="F16127" s="41"/>
      <c r="I16127" s="44"/>
      <c r="J16127" s="41" t="str">
        <f>IF(Table_products_proforma_view[[#This Row],[description]]="",IF(Table_products_proforma_view[[#This Row],[name]]="","sem descrição",Table_products_proforma_view[[#This Row],[name]]),Table_products_proforma_view[[#This Row],[description]])</f>
        <v>sem descrição</v>
      </c>
      <c r="K16127" s="41" t="str">
        <f>Table_products_proforma_view[[#This Row],[name_description]]&amp;IF(Table_products_proforma_view[[#This Row],[deprecated]]="1"," (DEPRECATED)","")</f>
        <v>sem descrição</v>
      </c>
    </row>
    <row r="16128" spans="1:11" x14ac:dyDescent="0.25">
      <c r="A16128" s="41"/>
      <c r="B16128" s="42"/>
      <c r="C16128" s="42"/>
      <c r="D16128" s="42"/>
      <c r="E16128" s="43"/>
      <c r="F16128" s="41"/>
      <c r="I16128" s="44"/>
      <c r="J16128" s="41" t="str">
        <f>IF(Table_products_proforma_view[[#This Row],[description]]="",IF(Table_products_proforma_view[[#This Row],[name]]="","sem descrição",Table_products_proforma_view[[#This Row],[name]]),Table_products_proforma_view[[#This Row],[description]])</f>
        <v>sem descrição</v>
      </c>
      <c r="K16128" s="41" t="str">
        <f>Table_products_proforma_view[[#This Row],[name_description]]&amp;IF(Table_products_proforma_view[[#This Row],[deprecated]]="1"," (DEPRECATED)","")</f>
        <v>sem descrição</v>
      </c>
    </row>
    <row r="16129" spans="1:11" x14ac:dyDescent="0.25">
      <c r="A16129" s="41"/>
      <c r="B16129" s="42"/>
      <c r="C16129" s="42"/>
      <c r="D16129" s="42"/>
      <c r="E16129" s="43"/>
      <c r="F16129" s="41"/>
      <c r="I16129" s="44"/>
      <c r="J16129" s="41" t="str">
        <f>IF(Table_products_proforma_view[[#This Row],[description]]="",IF(Table_products_proforma_view[[#This Row],[name]]="","sem descrição",Table_products_proforma_view[[#This Row],[name]]),Table_products_proforma_view[[#This Row],[description]])</f>
        <v>sem descrição</v>
      </c>
      <c r="K16129" s="41" t="str">
        <f>Table_products_proforma_view[[#This Row],[name_description]]&amp;IF(Table_products_proforma_view[[#This Row],[deprecated]]="1"," (DEPRECATED)","")</f>
        <v>sem descrição</v>
      </c>
    </row>
    <row r="16130" spans="1:11" x14ac:dyDescent="0.25">
      <c r="A16130" s="41"/>
      <c r="B16130" s="42"/>
      <c r="C16130" s="42"/>
      <c r="D16130" s="42"/>
      <c r="E16130" s="43"/>
      <c r="F16130" s="41"/>
      <c r="I16130" s="44"/>
      <c r="J16130" s="41" t="str">
        <f>IF(Table_products_proforma_view[[#This Row],[description]]="",IF(Table_products_proforma_view[[#This Row],[name]]="","sem descrição",Table_products_proforma_view[[#This Row],[name]]),Table_products_proforma_view[[#This Row],[description]])</f>
        <v>sem descrição</v>
      </c>
      <c r="K16130" s="41" t="str">
        <f>Table_products_proforma_view[[#This Row],[name_description]]&amp;IF(Table_products_proforma_view[[#This Row],[deprecated]]="1"," (DEPRECATED)","")</f>
        <v>sem descrição</v>
      </c>
    </row>
    <row r="16131" spans="1:11" x14ac:dyDescent="0.25">
      <c r="A16131" s="41"/>
      <c r="B16131" s="42"/>
      <c r="C16131" s="42"/>
      <c r="D16131" s="42"/>
      <c r="E16131" s="43"/>
      <c r="F16131" s="41"/>
      <c r="I16131" s="44"/>
      <c r="J16131" s="41" t="str">
        <f>IF(Table_products_proforma_view[[#This Row],[description]]="",IF(Table_products_proforma_view[[#This Row],[name]]="","sem descrição",Table_products_proforma_view[[#This Row],[name]]),Table_products_proforma_view[[#This Row],[description]])</f>
        <v>sem descrição</v>
      </c>
      <c r="K16131" s="41" t="str">
        <f>Table_products_proforma_view[[#This Row],[name_description]]&amp;IF(Table_products_proforma_view[[#This Row],[deprecated]]="1"," (DEPRECATED)","")</f>
        <v>sem descrição</v>
      </c>
    </row>
    <row r="16132" spans="1:11" x14ac:dyDescent="0.25">
      <c r="A16132" s="41"/>
      <c r="B16132" s="42"/>
      <c r="C16132" s="42"/>
      <c r="D16132" s="42"/>
      <c r="E16132" s="43"/>
      <c r="F16132" s="41"/>
      <c r="I16132" s="44"/>
      <c r="J16132" s="41" t="str">
        <f>IF(Table_products_proforma_view[[#This Row],[description]]="",IF(Table_products_proforma_view[[#This Row],[name]]="","sem descrição",Table_products_proforma_view[[#This Row],[name]]),Table_products_proforma_view[[#This Row],[description]])</f>
        <v>sem descrição</v>
      </c>
      <c r="K16132" s="41" t="str">
        <f>Table_products_proforma_view[[#This Row],[name_description]]&amp;IF(Table_products_proforma_view[[#This Row],[deprecated]]="1"," (DEPRECATED)","")</f>
        <v>sem descrição</v>
      </c>
    </row>
    <row r="16133" spans="1:11" x14ac:dyDescent="0.25">
      <c r="A16133" s="41"/>
      <c r="B16133" s="42"/>
      <c r="C16133" s="42"/>
      <c r="D16133" s="42"/>
      <c r="E16133" s="43"/>
      <c r="F16133" s="41"/>
      <c r="I16133" s="44"/>
      <c r="J16133" s="41" t="str">
        <f>IF(Table_products_proforma_view[[#This Row],[description]]="",IF(Table_products_proforma_view[[#This Row],[name]]="","sem descrição",Table_products_proforma_view[[#This Row],[name]]),Table_products_proforma_view[[#This Row],[description]])</f>
        <v>sem descrição</v>
      </c>
      <c r="K16133" s="41" t="str">
        <f>Table_products_proforma_view[[#This Row],[name_description]]&amp;IF(Table_products_proforma_view[[#This Row],[deprecated]]="1"," (DEPRECATED)","")</f>
        <v>sem descrição</v>
      </c>
    </row>
    <row r="16134" spans="1:11" x14ac:dyDescent="0.25">
      <c r="A16134" s="41"/>
      <c r="B16134" s="42"/>
      <c r="C16134" s="42"/>
      <c r="D16134" s="42"/>
      <c r="E16134" s="43"/>
      <c r="F16134" s="41"/>
      <c r="I16134" s="44"/>
      <c r="J16134" s="41" t="str">
        <f>IF(Table_products_proforma_view[[#This Row],[description]]="",IF(Table_products_proforma_view[[#This Row],[name]]="","sem descrição",Table_products_proforma_view[[#This Row],[name]]),Table_products_proforma_view[[#This Row],[description]])</f>
        <v>sem descrição</v>
      </c>
      <c r="K16134" s="41" t="str">
        <f>Table_products_proforma_view[[#This Row],[name_description]]&amp;IF(Table_products_proforma_view[[#This Row],[deprecated]]="1"," (DEPRECATED)","")</f>
        <v>sem descrição</v>
      </c>
    </row>
    <row r="16135" spans="1:11" x14ac:dyDescent="0.25">
      <c r="A16135" s="41"/>
      <c r="B16135" s="42"/>
      <c r="C16135" s="42"/>
      <c r="D16135" s="42"/>
      <c r="E16135" s="43"/>
      <c r="F16135" s="41"/>
      <c r="I16135" s="44"/>
      <c r="J16135" s="41" t="str">
        <f>IF(Table_products_proforma_view[[#This Row],[description]]="",IF(Table_products_proforma_view[[#This Row],[name]]="","sem descrição",Table_products_proforma_view[[#This Row],[name]]),Table_products_proforma_view[[#This Row],[description]])</f>
        <v>sem descrição</v>
      </c>
      <c r="K16135" s="41" t="str">
        <f>Table_products_proforma_view[[#This Row],[name_description]]&amp;IF(Table_products_proforma_view[[#This Row],[deprecated]]="1"," (DEPRECATED)","")</f>
        <v>sem descrição</v>
      </c>
    </row>
    <row r="16136" spans="1:11" x14ac:dyDescent="0.25">
      <c r="A16136" s="41"/>
      <c r="B16136" s="42"/>
      <c r="C16136" s="42"/>
      <c r="D16136" s="42"/>
      <c r="E16136" s="43"/>
      <c r="F16136" s="41"/>
      <c r="G16136" s="41"/>
      <c r="I16136" s="44"/>
      <c r="J16136" s="41" t="str">
        <f>IF(Table_products_proforma_view[[#This Row],[description]]="",IF(Table_products_proforma_view[[#This Row],[name]]="","sem descrição",Table_products_proforma_view[[#This Row],[name]]),Table_products_proforma_view[[#This Row],[description]])</f>
        <v>CONJ MICRO PART BEADS FLUOR VERDE, CITOM</v>
      </c>
      <c r="K16136" s="41" t="str">
        <f>Table_products_proforma_view[[#This Row],[name_description]]&amp;IF(Table_products_proforma_view[[#This Row],[deprecated]]="1"," (DEPRECATED)","")</f>
        <v>CONJ MICRO PART BEADS FLUOR VERDE, CITOM</v>
      </c>
    </row>
    <row r="16137" spans="1:11" x14ac:dyDescent="0.25">
      <c r="A16137" s="41"/>
      <c r="B16137" s="42"/>
      <c r="C16137" s="42"/>
      <c r="D16137" s="42"/>
      <c r="E16137" s="43"/>
      <c r="F16137" s="41"/>
      <c r="I16137" s="44"/>
      <c r="J16137" s="41" t="str">
        <f>IF(Table_products_proforma_view[[#This Row],[description]]="",IF(Table_products_proforma_view[[#This Row],[name]]="","sem descrição",Table_products_proforma_view[[#This Row],[name]]),Table_products_proforma_view[[#This Row],[description]])</f>
        <v>sem descrição</v>
      </c>
      <c r="K16137" s="41" t="str">
        <f>Table_products_proforma_view[[#This Row],[name_description]]&amp;IF(Table_products_proforma_view[[#This Row],[deprecated]]="1"," (DEPRECATED)","")</f>
        <v>sem descrição</v>
      </c>
    </row>
    <row r="16138" spans="1:11" x14ac:dyDescent="0.25">
      <c r="A16138" s="41"/>
      <c r="B16138" s="42"/>
      <c r="C16138" s="42"/>
      <c r="D16138" s="42"/>
      <c r="E16138" s="43"/>
      <c r="F16138" s="41"/>
      <c r="I16138" s="44"/>
      <c r="J16138" s="41" t="str">
        <f>IF(Table_products_proforma_view[[#This Row],[description]]="",IF(Table_products_proforma_view[[#This Row],[name]]="","sem descrição",Table_products_proforma_view[[#This Row],[name]]),Table_products_proforma_view[[#This Row],[description]])</f>
        <v>sem descrição</v>
      </c>
      <c r="K16138" s="41" t="str">
        <f>Table_products_proforma_view[[#This Row],[name_description]]&amp;IF(Table_products_proforma_view[[#This Row],[deprecated]]="1"," (DEPRECATED)","")</f>
        <v>sem descrição</v>
      </c>
    </row>
    <row r="16139" spans="1:11" x14ac:dyDescent="0.25">
      <c r="A16139" s="41"/>
      <c r="C16139" s="42"/>
      <c r="D16139" s="42"/>
      <c r="E16139" s="43"/>
      <c r="F16139" s="41"/>
      <c r="G16139" s="41"/>
      <c r="I16139" s="44"/>
      <c r="J16139" s="41" t="str">
        <f>IF(Table_products_proforma_view[[#This Row],[description]]="",IF(Table_products_proforma_view[[#This Row],[name]]="","sem descrição",Table_products_proforma_view[[#This Row],[name]]),Table_products_proforma_view[[#This Row],[description]])</f>
        <v>FURA5F_ PERMEANTE CELULAR AM</v>
      </c>
      <c r="K16139" s="41" t="str">
        <f>Table_products_proforma_view[[#This Row],[name_description]]&amp;IF(Table_products_proforma_view[[#This Row],[deprecated]]="1"," (DEPRECATED)","")</f>
        <v>FURA5F_ PERMEANTE CELULAR AM (DEPRECATED)</v>
      </c>
    </row>
    <row r="16140" spans="1:11" x14ac:dyDescent="0.25">
      <c r="A16140" s="41"/>
      <c r="C16140" s="42"/>
      <c r="D16140" s="42"/>
      <c r="E16140" s="43"/>
      <c r="F16140" s="41"/>
      <c r="G16140" s="41"/>
      <c r="I16140" s="44"/>
      <c r="J16140" s="41" t="str">
        <f>IF(Table_products_proforma_view[[#This Row],[description]]="",IF(Table_products_proforma_view[[#This Row],[name]]="","sem descrição",Table_products_proforma_view[[#This Row],[name]]),Table_products_proforma_view[[#This Row],[description]])</f>
        <v>FURA6F_ PENTAPOTASSIO S</v>
      </c>
      <c r="K16140" s="41" t="str">
        <f>Table_products_proforma_view[[#This Row],[name_description]]&amp;IF(Table_products_proforma_view[[#This Row],[deprecated]]="1"," (DEPRECATED)","")</f>
        <v>FURA6F_ PENTAPOTASSIO S (DEPRECATED)</v>
      </c>
    </row>
    <row r="16141" spans="1:11" x14ac:dyDescent="0.25">
      <c r="A16141" s="41"/>
      <c r="B16141" s="42"/>
      <c r="C16141" s="42"/>
      <c r="D16141" s="42"/>
      <c r="E16141" s="43"/>
      <c r="F16141" s="41"/>
      <c r="I16141" s="44"/>
      <c r="J16141" s="41" t="str">
        <f>IF(Table_products_proforma_view[[#This Row],[description]]="",IF(Table_products_proforma_view[[#This Row],[name]]="","sem descrição",Table_products_proforma_view[[#This Row],[name]]),Table_products_proforma_view[[#This Row],[description]])</f>
        <v>sem descrição</v>
      </c>
      <c r="K16141" s="41" t="str">
        <f>Table_products_proforma_view[[#This Row],[name_description]]&amp;IF(Table_products_proforma_view[[#This Row],[deprecated]]="1"," (DEPRECATED)","")</f>
        <v>sem descrição</v>
      </c>
    </row>
    <row r="16142" spans="1:11" x14ac:dyDescent="0.25">
      <c r="A16142" s="41"/>
      <c r="B16142" s="42"/>
      <c r="C16142" s="42"/>
      <c r="D16142" s="42"/>
      <c r="E16142" s="43"/>
      <c r="F16142" s="41"/>
      <c r="I16142" s="44"/>
      <c r="J16142" s="41" t="str">
        <f>IF(Table_products_proforma_view[[#This Row],[description]]="",IF(Table_products_proforma_view[[#This Row],[name]]="","sem descrição",Table_products_proforma_view[[#This Row],[name]]),Table_products_proforma_view[[#This Row],[description]])</f>
        <v>sem descrição</v>
      </c>
      <c r="K16142" s="41" t="str">
        <f>Table_products_proforma_view[[#This Row],[name_description]]&amp;IF(Table_products_proforma_view[[#This Row],[deprecated]]="1"," (DEPRECATED)","")</f>
        <v>sem descrição</v>
      </c>
    </row>
    <row r="16143" spans="1:11" x14ac:dyDescent="0.25">
      <c r="A16143" s="41"/>
      <c r="B16143" s="42"/>
      <c r="C16143" s="42"/>
      <c r="D16143" s="42"/>
      <c r="E16143" s="43"/>
      <c r="F16143" s="41"/>
      <c r="I16143" s="44"/>
      <c r="J16143" s="41" t="str">
        <f>IF(Table_products_proforma_view[[#This Row],[description]]="",IF(Table_products_proforma_view[[#This Row],[name]]="","sem descrição",Table_products_proforma_view[[#This Row],[name]]),Table_products_proforma_view[[#This Row],[description]])</f>
        <v>sem descrição</v>
      </c>
      <c r="K16143" s="41" t="str">
        <f>Table_products_proforma_view[[#This Row],[name_description]]&amp;IF(Table_products_proforma_view[[#This Row],[deprecated]]="1"," (DEPRECATED)","")</f>
        <v>sem descrição</v>
      </c>
    </row>
    <row r="16144" spans="1:11" x14ac:dyDescent="0.25">
      <c r="A16144" s="41"/>
      <c r="B16144" s="42"/>
      <c r="C16144" s="42"/>
      <c r="D16144" s="42"/>
      <c r="E16144" s="43"/>
      <c r="F16144" s="41"/>
      <c r="I16144" s="44"/>
      <c r="J16144" s="41" t="str">
        <f>IF(Table_products_proforma_view[[#This Row],[description]]="",IF(Table_products_proforma_view[[#This Row],[name]]="","sem descrição",Table_products_proforma_view[[#This Row],[name]]),Table_products_proforma_view[[#This Row],[description]])</f>
        <v>sem descrição</v>
      </c>
      <c r="K16144" s="41" t="str">
        <f>Table_products_proforma_view[[#This Row],[name_description]]&amp;IF(Table_products_proforma_view[[#This Row],[deprecated]]="1"," (DEPRECATED)","")</f>
        <v>sem descrição</v>
      </c>
    </row>
    <row r="16145" spans="1:11" x14ac:dyDescent="0.25">
      <c r="A16145" s="41"/>
      <c r="B16145" s="42"/>
      <c r="C16145" s="42"/>
      <c r="D16145" s="42"/>
      <c r="E16145" s="43"/>
      <c r="F16145" s="41"/>
      <c r="I16145" s="44"/>
      <c r="J16145" s="41" t="str">
        <f>IF(Table_products_proforma_view[[#This Row],[description]]="",IF(Table_products_proforma_view[[#This Row],[name]]="","sem descrição",Table_products_proforma_view[[#This Row],[name]]),Table_products_proforma_view[[#This Row],[description]])</f>
        <v>sem descrição</v>
      </c>
      <c r="K16145" s="41" t="str">
        <f>Table_products_proforma_view[[#This Row],[name_description]]&amp;IF(Table_products_proforma_view[[#This Row],[deprecated]]="1"," (DEPRECATED)","")</f>
        <v>sem descrição</v>
      </c>
    </row>
    <row r="16146" spans="1:11" x14ac:dyDescent="0.25">
      <c r="A16146" s="41"/>
      <c r="B16146" s="42"/>
      <c r="C16146" s="42"/>
      <c r="D16146" s="42"/>
      <c r="E16146" s="43"/>
      <c r="F16146" s="41"/>
      <c r="I16146" s="44"/>
      <c r="J16146" s="41" t="str">
        <f>IF(Table_products_proforma_view[[#This Row],[description]]="",IF(Table_products_proforma_view[[#This Row],[name]]="","sem descrição",Table_products_proforma_view[[#This Row],[name]]),Table_products_proforma_view[[#This Row],[description]])</f>
        <v>sem descrição</v>
      </c>
      <c r="K16146" s="41" t="str">
        <f>Table_products_proforma_view[[#This Row],[name_description]]&amp;IF(Table_products_proforma_view[[#This Row],[deprecated]]="1"," (DEPRECATED)","")</f>
        <v>sem descrição</v>
      </c>
    </row>
    <row r="16147" spans="1:11" x14ac:dyDescent="0.25">
      <c r="A16147" s="41"/>
      <c r="B16147" s="42"/>
      <c r="C16147" s="42"/>
      <c r="D16147" s="42"/>
      <c r="E16147" s="43"/>
      <c r="F16147" s="41"/>
      <c r="I16147" s="44"/>
      <c r="J16147" s="41" t="str">
        <f>IF(Table_products_proforma_view[[#This Row],[description]]="",IF(Table_products_proforma_view[[#This Row],[name]]="","sem descrição",Table_products_proforma_view[[#This Row],[name]]),Table_products_proforma_view[[#This Row],[description]])</f>
        <v>sem descrição</v>
      </c>
      <c r="K16147" s="41" t="str">
        <f>Table_products_proforma_view[[#This Row],[name_description]]&amp;IF(Table_products_proforma_view[[#This Row],[deprecated]]="1"," (DEPRECATED)","")</f>
        <v>sem descrição</v>
      </c>
    </row>
    <row r="16148" spans="1:11" x14ac:dyDescent="0.25">
      <c r="A16148" s="41"/>
      <c r="B16148" s="42"/>
      <c r="C16148" s="42"/>
      <c r="D16148" s="42"/>
      <c r="E16148" s="43"/>
      <c r="F16148" s="41"/>
      <c r="I16148" s="44"/>
      <c r="J16148" s="41" t="str">
        <f>IF(Table_products_proforma_view[[#This Row],[description]]="",IF(Table_products_proforma_view[[#This Row],[name]]="","sem descrição",Table_products_proforma_view[[#This Row],[name]]),Table_products_proforma_view[[#This Row],[description]])</f>
        <v>sem descrição</v>
      </c>
      <c r="K16148" s="41" t="str">
        <f>Table_products_proforma_view[[#This Row],[name_description]]&amp;IF(Table_products_proforma_view[[#This Row],[deprecated]]="1"," (DEPRECATED)","")</f>
        <v>sem descrição</v>
      </c>
    </row>
    <row r="16149" spans="1:11" x14ac:dyDescent="0.25">
      <c r="A16149" s="41"/>
      <c r="B16149" s="42"/>
      <c r="C16149" s="42"/>
      <c r="D16149" s="42"/>
      <c r="E16149" s="43"/>
      <c r="F16149" s="41"/>
      <c r="I16149" s="44"/>
      <c r="J16149" s="41" t="str">
        <f>IF(Table_products_proforma_view[[#This Row],[description]]="",IF(Table_products_proforma_view[[#This Row],[name]]="","sem descrição",Table_products_proforma_view[[#This Row],[name]]),Table_products_proforma_view[[#This Row],[description]])</f>
        <v>sem descrição</v>
      </c>
      <c r="K16149" s="41" t="str">
        <f>Table_products_proforma_view[[#This Row],[name_description]]&amp;IF(Table_products_proforma_view[[#This Row],[deprecated]]="1"," (DEPRECATED)","")</f>
        <v>sem descrição</v>
      </c>
    </row>
    <row r="16150" spans="1:11" x14ac:dyDescent="0.25">
      <c r="A16150" s="41"/>
      <c r="B16150" s="42"/>
      <c r="C16150" s="42"/>
      <c r="D16150" s="42"/>
      <c r="E16150" s="43"/>
      <c r="F16150" s="41"/>
      <c r="I16150" s="44"/>
      <c r="J16150" s="41" t="str">
        <f>IF(Table_products_proforma_view[[#This Row],[description]]="",IF(Table_products_proforma_view[[#This Row],[name]]="","sem descrição",Table_products_proforma_view[[#This Row],[name]]),Table_products_proforma_view[[#This Row],[description]])</f>
        <v>sem descrição</v>
      </c>
      <c r="K16150" s="41" t="str">
        <f>Table_products_proforma_view[[#This Row],[name_description]]&amp;IF(Table_products_proforma_view[[#This Row],[deprecated]]="1"," (DEPRECATED)","")</f>
        <v>sem descrição</v>
      </c>
    </row>
    <row r="16151" spans="1:11" x14ac:dyDescent="0.25">
      <c r="A16151" s="41"/>
      <c r="B16151" s="42"/>
      <c r="C16151" s="42"/>
      <c r="D16151" s="42"/>
      <c r="E16151" s="43"/>
      <c r="F16151" s="41"/>
      <c r="I16151" s="44"/>
      <c r="J16151" s="41" t="str">
        <f>IF(Table_products_proforma_view[[#This Row],[description]]="",IF(Table_products_proforma_view[[#This Row],[name]]="","sem descrição",Table_products_proforma_view[[#This Row],[name]]),Table_products_proforma_view[[#This Row],[description]])</f>
        <v>sem descrição</v>
      </c>
      <c r="K16151" s="41" t="str">
        <f>Table_products_proforma_view[[#This Row],[name_description]]&amp;IF(Table_products_proforma_view[[#This Row],[deprecated]]="1"," (DEPRECATED)","")</f>
        <v>sem descrição (DEPRECATED)</v>
      </c>
    </row>
    <row r="16152" spans="1:11" x14ac:dyDescent="0.25">
      <c r="A16152" s="41"/>
      <c r="B16152" s="42"/>
      <c r="C16152" s="42"/>
      <c r="D16152" s="42"/>
      <c r="E16152" s="43"/>
      <c r="F16152" s="41"/>
      <c r="I16152" s="44"/>
      <c r="J16152" s="41" t="str">
        <f>IF(Table_products_proforma_view[[#This Row],[description]]="",IF(Table_products_proforma_view[[#This Row],[name]]="","sem descrição",Table_products_proforma_view[[#This Row],[name]]),Table_products_proforma_view[[#This Row],[description]])</f>
        <v>sem descrição</v>
      </c>
      <c r="K16152" s="41" t="str">
        <f>Table_products_proforma_view[[#This Row],[name_description]]&amp;IF(Table_products_proforma_view[[#This Row],[deprecated]]="1"," (DEPRECATED)","")</f>
        <v>sem descrição</v>
      </c>
    </row>
    <row r="16153" spans="1:11" x14ac:dyDescent="0.25">
      <c r="A16153" s="41"/>
      <c r="B16153" s="42"/>
      <c r="C16153" s="42"/>
      <c r="D16153" s="42"/>
      <c r="E16153" s="43"/>
      <c r="F16153" s="41"/>
      <c r="I16153" s="44"/>
      <c r="J16153" s="41" t="str">
        <f>IF(Table_products_proforma_view[[#This Row],[description]]="",IF(Table_products_proforma_view[[#This Row],[name]]="","sem descrição",Table_products_proforma_view[[#This Row],[name]]),Table_products_proforma_view[[#This Row],[description]])</f>
        <v>sem descrição</v>
      </c>
      <c r="K16153" s="41" t="str">
        <f>Table_products_proforma_view[[#This Row],[name_description]]&amp;IF(Table_products_proforma_view[[#This Row],[deprecated]]="1"," (DEPRECATED)","")</f>
        <v>sem descrição</v>
      </c>
    </row>
    <row r="16154" spans="1:11" x14ac:dyDescent="0.25">
      <c r="A16154" s="41"/>
      <c r="C16154" s="42"/>
      <c r="D16154" s="42"/>
      <c r="E16154" s="43"/>
      <c r="F16154" s="41"/>
      <c r="G16154" s="41"/>
      <c r="I16154" s="44"/>
      <c r="J16154" s="41" t="str">
        <f>IF(Table_products_proforma_view[[#This Row],[description]]="",IF(Table_products_proforma_view[[#This Row],[name]]="","sem descrição",Table_products_proforma_view[[#This Row],[name]]),Table_products_proforma_view[[#This Row],[description]])</f>
        <v>FLUO_4 DEXTRANO_ POTASSIO</v>
      </c>
      <c r="K16154" s="41" t="str">
        <f>Table_products_proforma_view[[#This Row],[name_description]]&amp;IF(Table_products_proforma_view[[#This Row],[deprecated]]="1"," (DEPRECATED)","")</f>
        <v>FLUO_4 DEXTRANO_ POTASSIO (DEPRECATED)</v>
      </c>
    </row>
    <row r="16155" spans="1:11" x14ac:dyDescent="0.25">
      <c r="A16155" s="41"/>
      <c r="B16155" s="42"/>
      <c r="C16155" s="42"/>
      <c r="D16155" s="42"/>
      <c r="E16155" s="43"/>
      <c r="F16155" s="41"/>
      <c r="I16155" s="44"/>
      <c r="J16155" s="41" t="str">
        <f>IF(Table_products_proforma_view[[#This Row],[description]]="",IF(Table_products_proforma_view[[#This Row],[name]]="","sem descrição",Table_products_proforma_view[[#This Row],[name]]),Table_products_proforma_view[[#This Row],[description]])</f>
        <v>sem descrição</v>
      </c>
      <c r="K16155" s="41" t="str">
        <f>Table_products_proforma_view[[#This Row],[name_description]]&amp;IF(Table_products_proforma_view[[#This Row],[deprecated]]="1"," (DEPRECATED)","")</f>
        <v>sem descrição</v>
      </c>
    </row>
    <row r="16156" spans="1:11" x14ac:dyDescent="0.25">
      <c r="A16156" s="41"/>
      <c r="B16156" s="42"/>
      <c r="C16156" s="42"/>
      <c r="D16156" s="42"/>
      <c r="E16156" s="43"/>
      <c r="F16156" s="41"/>
      <c r="I16156" s="44"/>
      <c r="J16156" s="41" t="str">
        <f>IF(Table_products_proforma_view[[#This Row],[description]]="",IF(Table_products_proforma_view[[#This Row],[name]]="","sem descrição",Table_products_proforma_view[[#This Row],[name]]),Table_products_proforma_view[[#This Row],[description]])</f>
        <v>sem descrição</v>
      </c>
      <c r="K16156" s="41" t="str">
        <f>Table_products_proforma_view[[#This Row],[name_description]]&amp;IF(Table_products_proforma_view[[#This Row],[deprecated]]="1"," (DEPRECATED)","")</f>
        <v>sem descrição</v>
      </c>
    </row>
    <row r="16157" spans="1:11" x14ac:dyDescent="0.25">
      <c r="A16157" s="41"/>
      <c r="B16157" s="42"/>
      <c r="C16157" s="42"/>
      <c r="D16157" s="42"/>
      <c r="E16157" s="43"/>
      <c r="F16157" s="41"/>
      <c r="I16157" s="44"/>
      <c r="J16157" s="41" t="str">
        <f>IF(Table_products_proforma_view[[#This Row],[description]]="",IF(Table_products_proforma_view[[#This Row],[name]]="","sem descrição",Table_products_proforma_view[[#This Row],[name]]),Table_products_proforma_view[[#This Row],[description]])</f>
        <v>sem descrição</v>
      </c>
      <c r="K16157" s="41" t="str">
        <f>Table_products_proforma_view[[#This Row],[name_description]]&amp;IF(Table_products_proforma_view[[#This Row],[deprecated]]="1"," (DEPRECATED)","")</f>
        <v>sem descrição</v>
      </c>
    </row>
    <row r="16158" spans="1:11" x14ac:dyDescent="0.25">
      <c r="A16158" s="41"/>
      <c r="B16158" s="42"/>
      <c r="C16158" s="42"/>
      <c r="D16158" s="42"/>
      <c r="E16158" s="43"/>
      <c r="F16158" s="41"/>
      <c r="I16158" s="44"/>
      <c r="J16158" s="41" t="str">
        <f>IF(Table_products_proforma_view[[#This Row],[description]]="",IF(Table_products_proforma_view[[#This Row],[name]]="","sem descrição",Table_products_proforma_view[[#This Row],[name]]),Table_products_proforma_view[[#This Row],[description]])</f>
        <v>sem descrição</v>
      </c>
      <c r="K16158" s="41" t="str">
        <f>Table_products_proforma_view[[#This Row],[name_description]]&amp;IF(Table_products_proforma_view[[#This Row],[deprecated]]="1"," (DEPRECATED)","")</f>
        <v>sem descrição</v>
      </c>
    </row>
    <row r="16159" spans="1:11" x14ac:dyDescent="0.25">
      <c r="A16159" s="41"/>
      <c r="B16159" s="42"/>
      <c r="C16159" s="42"/>
      <c r="D16159" s="42"/>
      <c r="E16159" s="43"/>
      <c r="F16159" s="41"/>
      <c r="I16159" s="44"/>
      <c r="J16159" s="41" t="str">
        <f>IF(Table_products_proforma_view[[#This Row],[description]]="",IF(Table_products_proforma_view[[#This Row],[name]]="","sem descrição",Table_products_proforma_view[[#This Row],[name]]),Table_products_proforma_view[[#This Row],[description]])</f>
        <v>sem descrição</v>
      </c>
      <c r="K16159" s="41" t="str">
        <f>Table_products_proforma_view[[#This Row],[name_description]]&amp;IF(Table_products_proforma_view[[#This Row],[deprecated]]="1"," (DEPRECATED)","")</f>
        <v>sem descrição</v>
      </c>
    </row>
    <row r="16160" spans="1:11" x14ac:dyDescent="0.25">
      <c r="A16160" s="41"/>
      <c r="B16160" s="42"/>
      <c r="C16160" s="42"/>
      <c r="D16160" s="42"/>
      <c r="E16160" s="43"/>
      <c r="F16160" s="41"/>
      <c r="I16160" s="44"/>
      <c r="J16160" s="41" t="str">
        <f>IF(Table_products_proforma_view[[#This Row],[description]]="",IF(Table_products_proforma_view[[#This Row],[name]]="","sem descrição",Table_products_proforma_view[[#This Row],[name]]),Table_products_proforma_view[[#This Row],[description]])</f>
        <v>sem descrição</v>
      </c>
      <c r="K16160" s="41" t="str">
        <f>Table_products_proforma_view[[#This Row],[name_description]]&amp;IF(Table_products_proforma_view[[#This Row],[deprecated]]="1"," (DEPRECATED)","")</f>
        <v>sem descrição</v>
      </c>
    </row>
    <row r="16161" spans="1:11" x14ac:dyDescent="0.25">
      <c r="A16161" s="41"/>
      <c r="B16161" s="42"/>
      <c r="C16161" s="42"/>
      <c r="D16161" s="42"/>
      <c r="E16161" s="43"/>
      <c r="F16161" s="41"/>
      <c r="I16161" s="44"/>
      <c r="J16161" s="41" t="str">
        <f>IF(Table_products_proforma_view[[#This Row],[description]]="",IF(Table_products_proforma_view[[#This Row],[name]]="","sem descrição",Table_products_proforma_view[[#This Row],[name]]),Table_products_proforma_view[[#This Row],[description]])</f>
        <v>sem descrição</v>
      </c>
      <c r="K16161" s="41" t="str">
        <f>Table_products_proforma_view[[#This Row],[name_description]]&amp;IF(Table_products_proforma_view[[#This Row],[deprecated]]="1"," (DEPRECATED)","")</f>
        <v>sem descrição</v>
      </c>
    </row>
    <row r="16162" spans="1:11" x14ac:dyDescent="0.25">
      <c r="A16162" s="41"/>
      <c r="B16162" s="42"/>
      <c r="C16162" s="42"/>
      <c r="D16162" s="42"/>
      <c r="E16162" s="43"/>
      <c r="F16162" s="41"/>
      <c r="I16162" s="44"/>
      <c r="J16162" s="41" t="str">
        <f>IF(Table_products_proforma_view[[#This Row],[description]]="",IF(Table_products_proforma_view[[#This Row],[name]]="","sem descrição",Table_products_proforma_view[[#This Row],[name]]),Table_products_proforma_view[[#This Row],[description]])</f>
        <v>sem descrição</v>
      </c>
      <c r="K16162" s="41" t="str">
        <f>Table_products_proforma_view[[#This Row],[name_description]]&amp;IF(Table_products_proforma_view[[#This Row],[deprecated]]="1"," (DEPRECATED)","")</f>
        <v>sem descrição</v>
      </c>
    </row>
    <row r="16163" spans="1:11" x14ac:dyDescent="0.25">
      <c r="A16163" s="41"/>
      <c r="B16163" s="42"/>
      <c r="C16163" s="42"/>
      <c r="D16163" s="42"/>
      <c r="E16163" s="43"/>
      <c r="F16163" s="41"/>
      <c r="I16163" s="44"/>
      <c r="J16163" s="41" t="str">
        <f>IF(Table_products_proforma_view[[#This Row],[description]]="",IF(Table_products_proforma_view[[#This Row],[name]]="","sem descrição",Table_products_proforma_view[[#This Row],[name]]),Table_products_proforma_view[[#This Row],[description]])</f>
        <v>sem descrição</v>
      </c>
      <c r="K16163" s="41" t="str">
        <f>Table_products_proforma_view[[#This Row],[name_description]]&amp;IF(Table_products_proforma_view[[#This Row],[deprecated]]="1"," (DEPRECATED)","")</f>
        <v>sem descrição</v>
      </c>
    </row>
    <row r="16164" spans="1:11" x14ac:dyDescent="0.25">
      <c r="A16164" s="41"/>
      <c r="B16164" s="42"/>
      <c r="C16164" s="42"/>
      <c r="D16164" s="42"/>
      <c r="E16164" s="43"/>
      <c r="F16164" s="41"/>
      <c r="I16164" s="44"/>
      <c r="J16164" s="41" t="str">
        <f>IF(Table_products_proforma_view[[#This Row],[description]]="",IF(Table_products_proforma_view[[#This Row],[name]]="","sem descrição",Table_products_proforma_view[[#This Row],[name]]),Table_products_proforma_view[[#This Row],[description]])</f>
        <v>sem descrição</v>
      </c>
      <c r="K16164" s="41" t="str">
        <f>Table_products_proforma_view[[#This Row],[name_description]]&amp;IF(Table_products_proforma_view[[#This Row],[deprecated]]="1"," (DEPRECATED)","")</f>
        <v>sem descrição</v>
      </c>
    </row>
    <row r="16165" spans="1:11" x14ac:dyDescent="0.25">
      <c r="A16165" s="41"/>
      <c r="B16165" s="42"/>
      <c r="C16165" s="42"/>
      <c r="D16165" s="42"/>
      <c r="E16165" s="43"/>
      <c r="F16165" s="41"/>
      <c r="I16165" s="44"/>
      <c r="J16165" s="41" t="str">
        <f>IF(Table_products_proforma_view[[#This Row],[description]]="",IF(Table_products_proforma_view[[#This Row],[name]]="","sem descrição",Table_products_proforma_view[[#This Row],[name]]),Table_products_proforma_view[[#This Row],[description]])</f>
        <v>sem descrição</v>
      </c>
      <c r="K16165" s="41" t="str">
        <f>Table_products_proforma_view[[#This Row],[name_description]]&amp;IF(Table_products_proforma_view[[#This Row],[deprecated]]="1"," (DEPRECATED)","")</f>
        <v>sem descrição</v>
      </c>
    </row>
    <row r="16166" spans="1:11" x14ac:dyDescent="0.25">
      <c r="A16166" s="41"/>
      <c r="C16166" s="42"/>
      <c r="D16166" s="42"/>
      <c r="E16166" s="43"/>
      <c r="F16166" s="41"/>
      <c r="G16166" s="41"/>
      <c r="I16166" s="44"/>
      <c r="J16166" s="41" t="str">
        <f>IF(Table_products_proforma_view[[#This Row],[description]]="",IF(Table_products_proforma_view[[#This Row],[name]]="","sem descrição",Table_products_proforma_view[[#This Row],[name]]),Table_products_proforma_view[[#This Row],[description]])</f>
        <v>FLUORESCAMINA FLUOROPURE</v>
      </c>
      <c r="K16166" s="41" t="str">
        <f>Table_products_proforma_view[[#This Row],[name_description]]&amp;IF(Table_products_proforma_view[[#This Row],[deprecated]]="1"," (DEPRECATED)","")</f>
        <v>FLUORESCAMINA FLUOROPURE (DEPRECATED)</v>
      </c>
    </row>
    <row r="16167" spans="1:11" x14ac:dyDescent="0.25">
      <c r="A16167" s="41"/>
      <c r="B16167" s="42"/>
      <c r="C16167" s="42"/>
      <c r="D16167" s="42"/>
      <c r="E16167" s="43"/>
      <c r="F16167" s="41"/>
      <c r="I16167" s="44"/>
      <c r="J16167" s="41" t="str">
        <f>IF(Table_products_proforma_view[[#This Row],[description]]="",IF(Table_products_proforma_view[[#This Row],[name]]="","sem descrição",Table_products_proforma_view[[#This Row],[name]]),Table_products_proforma_view[[#This Row],[description]])</f>
        <v>sem descrição</v>
      </c>
      <c r="K16167" s="41" t="str">
        <f>Table_products_proforma_view[[#This Row],[name_description]]&amp;IF(Table_products_proforma_view[[#This Row],[deprecated]]="1"," (DEPRECATED)","")</f>
        <v>sem descrição</v>
      </c>
    </row>
    <row r="16168" spans="1:11" x14ac:dyDescent="0.25">
      <c r="A16168" s="41"/>
      <c r="B16168" s="42"/>
      <c r="C16168" s="42"/>
      <c r="D16168" s="42"/>
      <c r="E16168" s="43"/>
      <c r="F16168" s="41"/>
      <c r="I16168" s="44"/>
      <c r="J16168" s="41" t="str">
        <f>IF(Table_products_proforma_view[[#This Row],[description]]="",IF(Table_products_proforma_view[[#This Row],[name]]="","sem descrição",Table_products_proforma_view[[#This Row],[name]]),Table_products_proforma_view[[#This Row],[description]])</f>
        <v>sem descrição</v>
      </c>
      <c r="K16168" s="41" t="str">
        <f>Table_products_proforma_view[[#This Row],[name_description]]&amp;IF(Table_products_proforma_view[[#This Row],[deprecated]]="1"," (DEPRECATED)","")</f>
        <v>sem descrição (DEPRECATED)</v>
      </c>
    </row>
    <row r="16169" spans="1:11" x14ac:dyDescent="0.25">
      <c r="A16169" s="41"/>
      <c r="B16169" s="42"/>
      <c r="C16169" s="42"/>
      <c r="D16169" s="42"/>
      <c r="E16169" s="43"/>
      <c r="F16169" s="41"/>
      <c r="I16169" s="44"/>
      <c r="J16169" s="41" t="str">
        <f>IF(Table_products_proforma_view[[#This Row],[description]]="",IF(Table_products_proforma_view[[#This Row],[name]]="","sem descrição",Table_products_proforma_view[[#This Row],[name]]),Table_products_proforma_view[[#This Row],[description]])</f>
        <v>sem descrição</v>
      </c>
      <c r="K16169" s="41" t="str">
        <f>Table_products_proforma_view[[#This Row],[name_description]]&amp;IF(Table_products_proforma_view[[#This Row],[deprecated]]="1"," (DEPRECATED)","")</f>
        <v>sem descrição</v>
      </c>
    </row>
    <row r="16170" spans="1:11" x14ac:dyDescent="0.25">
      <c r="A16170" s="41"/>
      <c r="B16170" s="42"/>
      <c r="C16170" s="42"/>
      <c r="D16170" s="42"/>
      <c r="E16170" s="43"/>
      <c r="F16170" s="41"/>
      <c r="I16170" s="44"/>
      <c r="J16170" s="41" t="str">
        <f>IF(Table_products_proforma_view[[#This Row],[description]]="",IF(Table_products_proforma_view[[#This Row],[name]]="","sem descrição",Table_products_proforma_view[[#This Row],[name]]),Table_products_proforma_view[[#This Row],[description]])</f>
        <v>sem descrição</v>
      </c>
      <c r="K16170" s="41" t="str">
        <f>Table_products_proforma_view[[#This Row],[name_description]]&amp;IF(Table_products_proforma_view[[#This Row],[deprecated]]="1"," (DEPRECATED)","")</f>
        <v>sem descrição (DEPRECATED)</v>
      </c>
    </row>
    <row r="16171" spans="1:11" x14ac:dyDescent="0.25">
      <c r="A16171" s="41"/>
      <c r="B16171" s="42"/>
      <c r="C16171" s="42"/>
      <c r="D16171" s="42"/>
      <c r="E16171" s="43"/>
      <c r="F16171" s="41"/>
      <c r="I16171" s="44"/>
      <c r="J16171" s="41" t="str">
        <f>IF(Table_products_proforma_view[[#This Row],[description]]="",IF(Table_products_proforma_view[[#This Row],[name]]="","sem descrição",Table_products_proforma_view[[#This Row],[name]]),Table_products_proforma_view[[#This Row],[description]])</f>
        <v>sem descrição</v>
      </c>
      <c r="K16171" s="41" t="str">
        <f>Table_products_proforma_view[[#This Row],[name_description]]&amp;IF(Table_products_proforma_view[[#This Row],[deprecated]]="1"," (DEPRECATED)","")</f>
        <v>sem descrição</v>
      </c>
    </row>
    <row r="16172" spans="1:11" x14ac:dyDescent="0.25">
      <c r="A16172" s="41"/>
      <c r="B16172" s="42"/>
      <c r="C16172" s="42"/>
      <c r="D16172" s="42"/>
      <c r="E16172" s="43"/>
      <c r="F16172" s="41"/>
      <c r="I16172" s="44"/>
      <c r="J16172" s="41" t="str">
        <f>IF(Table_products_proforma_view[[#This Row],[description]]="",IF(Table_products_proforma_view[[#This Row],[name]]="","sem descrição",Table_products_proforma_view[[#This Row],[name]]),Table_products_proforma_view[[#This Row],[description]])</f>
        <v>sem descrição</v>
      </c>
      <c r="K16172" s="41" t="str">
        <f>Table_products_proforma_view[[#This Row],[name_description]]&amp;IF(Table_products_proforma_view[[#This Row],[deprecated]]="1"," (DEPRECATED)","")</f>
        <v>sem descrição</v>
      </c>
    </row>
    <row r="16173" spans="1:11" x14ac:dyDescent="0.25">
      <c r="A16173" s="41"/>
      <c r="B16173" s="42"/>
      <c r="C16173" s="42"/>
      <c r="D16173" s="42"/>
      <c r="E16173" s="43"/>
      <c r="F16173" s="41"/>
      <c r="I16173" s="44"/>
      <c r="J16173" s="41" t="str">
        <f>IF(Table_products_proforma_view[[#This Row],[description]]="",IF(Table_products_proforma_view[[#This Row],[name]]="","sem descrição",Table_products_proforma_view[[#This Row],[name]]),Table_products_proforma_view[[#This Row],[description]])</f>
        <v>sem descrição</v>
      </c>
      <c r="K16173" s="41" t="str">
        <f>Table_products_proforma_view[[#This Row],[name_description]]&amp;IF(Table_products_proforma_view[[#This Row],[deprecated]]="1"," (DEPRECATED)","")</f>
        <v>sem descrição</v>
      </c>
    </row>
    <row r="16174" spans="1:11" x14ac:dyDescent="0.25">
      <c r="A16174" s="41"/>
      <c r="B16174" s="42"/>
      <c r="C16174" s="42"/>
      <c r="D16174" s="42"/>
      <c r="E16174" s="43"/>
      <c r="F16174" s="41"/>
      <c r="I16174" s="44"/>
      <c r="J16174" s="41" t="str">
        <f>IF(Table_products_proforma_view[[#This Row],[description]]="",IF(Table_products_proforma_view[[#This Row],[name]]="","sem descrição",Table_products_proforma_view[[#This Row],[name]]),Table_products_proforma_view[[#This Row],[description]])</f>
        <v>sem descrição</v>
      </c>
      <c r="K16174" s="41" t="str">
        <f>Table_products_proforma_view[[#This Row],[name_description]]&amp;IF(Table_products_proforma_view[[#This Row],[deprecated]]="1"," (DEPRECATED)","")</f>
        <v>sem descrição (DEPRECATED)</v>
      </c>
    </row>
    <row r="16175" spans="1:11" x14ac:dyDescent="0.25">
      <c r="A16175" s="41"/>
      <c r="B16175" s="42"/>
      <c r="C16175" s="42"/>
      <c r="D16175" s="42"/>
      <c r="E16175" s="43"/>
      <c r="F16175" s="41"/>
      <c r="I16175" s="44"/>
      <c r="J16175" s="41" t="str">
        <f>IF(Table_products_proforma_view[[#This Row],[description]]="",IF(Table_products_proforma_view[[#This Row],[name]]="","sem descrição",Table_products_proforma_view[[#This Row],[name]]),Table_products_proforma_view[[#This Row],[description]])</f>
        <v>sem descrição</v>
      </c>
      <c r="K16175" s="41" t="str">
        <f>Table_products_proforma_view[[#This Row],[name_description]]&amp;IF(Table_products_proforma_view[[#This Row],[deprecated]]="1"," (DEPRECATED)","")</f>
        <v>sem descrição</v>
      </c>
    </row>
    <row r="16176" spans="1:11" x14ac:dyDescent="0.25">
      <c r="A16176" s="41"/>
      <c r="B16176" s="42"/>
      <c r="C16176" s="42"/>
      <c r="D16176" s="42"/>
      <c r="E16176" s="43"/>
      <c r="F16176" s="41"/>
      <c r="I16176" s="44"/>
      <c r="J16176" s="41" t="str">
        <f>IF(Table_products_proforma_view[[#This Row],[description]]="",IF(Table_products_proforma_view[[#This Row],[name]]="","sem descrição",Table_products_proforma_view[[#This Row],[name]]),Table_products_proforma_view[[#This Row],[description]])</f>
        <v>sem descrição</v>
      </c>
      <c r="K16176" s="41" t="str">
        <f>Table_products_proforma_view[[#This Row],[name_description]]&amp;IF(Table_products_proforma_view[[#This Row],[deprecated]]="1"," (DEPRECATED)","")</f>
        <v>sem descrição</v>
      </c>
    </row>
    <row r="16177" spans="1:11" x14ac:dyDescent="0.25">
      <c r="A16177" s="41"/>
      <c r="B16177" s="42"/>
      <c r="C16177" s="42"/>
      <c r="D16177" s="42"/>
      <c r="E16177" s="43"/>
      <c r="F16177" s="41"/>
      <c r="I16177" s="44"/>
      <c r="J16177" s="41" t="str">
        <f>IF(Table_products_proforma_view[[#This Row],[description]]="",IF(Table_products_proforma_view[[#This Row],[name]]="","sem descrição",Table_products_proforma_view[[#This Row],[name]]),Table_products_proforma_view[[#This Row],[description]])</f>
        <v>sem descrição</v>
      </c>
      <c r="K16177" s="41" t="str">
        <f>Table_products_proforma_view[[#This Row],[name_description]]&amp;IF(Table_products_proforma_view[[#This Row],[deprecated]]="1"," (DEPRECATED)","")</f>
        <v>sem descrição</v>
      </c>
    </row>
    <row r="16178" spans="1:11" x14ac:dyDescent="0.25">
      <c r="A16178" s="41"/>
      <c r="B16178" s="42"/>
      <c r="C16178" s="42"/>
      <c r="D16178" s="42"/>
      <c r="E16178" s="43"/>
      <c r="F16178" s="41"/>
      <c r="I16178" s="44"/>
      <c r="J16178" s="41" t="str">
        <f>IF(Table_products_proforma_view[[#This Row],[description]]="",IF(Table_products_proforma_view[[#This Row],[name]]="","sem descrição",Table_products_proforma_view[[#This Row],[name]]),Table_products_proforma_view[[#This Row],[description]])</f>
        <v>sem descrição</v>
      </c>
      <c r="K16178" s="41" t="str">
        <f>Table_products_proforma_view[[#This Row],[name_description]]&amp;IF(Table_products_proforma_view[[#This Row],[deprecated]]="1"," (DEPRECATED)","")</f>
        <v>sem descrição</v>
      </c>
    </row>
    <row r="16179" spans="1:11" x14ac:dyDescent="0.25">
      <c r="A16179" s="41"/>
      <c r="B16179" s="42"/>
      <c r="C16179" s="42"/>
      <c r="D16179" s="42"/>
      <c r="E16179" s="43"/>
      <c r="F16179" s="41"/>
      <c r="I16179" s="44"/>
      <c r="J16179" s="41" t="str">
        <f>IF(Table_products_proforma_view[[#This Row],[description]]="",IF(Table_products_proforma_view[[#This Row],[name]]="","sem descrição",Table_products_proforma_view[[#This Row],[name]]),Table_products_proforma_view[[#This Row],[description]])</f>
        <v>sem descrição</v>
      </c>
      <c r="K16179" s="41" t="str">
        <f>Table_products_proforma_view[[#This Row],[name_description]]&amp;IF(Table_products_proforma_view[[#This Row],[deprecated]]="1"," (DEPRECATED)","")</f>
        <v>sem descrição</v>
      </c>
    </row>
    <row r="16180" spans="1:11" x14ac:dyDescent="0.25">
      <c r="A16180" s="41"/>
      <c r="B16180" s="42"/>
      <c r="C16180" s="42"/>
      <c r="D16180" s="42"/>
      <c r="E16180" s="43"/>
      <c r="F16180" s="41"/>
      <c r="I16180" s="44"/>
      <c r="J16180" s="41" t="str">
        <f>IF(Table_products_proforma_view[[#This Row],[description]]="",IF(Table_products_proforma_view[[#This Row],[name]]="","sem descrição",Table_products_proforma_view[[#This Row],[name]]),Table_products_proforma_view[[#This Row],[description]])</f>
        <v>sem descrição</v>
      </c>
      <c r="K16180" s="41" t="str">
        <f>Table_products_proforma_view[[#This Row],[name_description]]&amp;IF(Table_products_proforma_view[[#This Row],[deprecated]]="1"," (DEPRECATED)","")</f>
        <v>sem descrição (DEPRECATED)</v>
      </c>
    </row>
    <row r="16181" spans="1:11" x14ac:dyDescent="0.25">
      <c r="A16181" s="41"/>
      <c r="B16181" s="42"/>
      <c r="C16181" s="42"/>
      <c r="D16181" s="42"/>
      <c r="E16181" s="43"/>
      <c r="F16181" s="41"/>
      <c r="I16181" s="44"/>
      <c r="J16181" s="41" t="str">
        <f>IF(Table_products_proforma_view[[#This Row],[description]]="",IF(Table_products_proforma_view[[#This Row],[name]]="","sem descrição",Table_products_proforma_view[[#This Row],[name]]),Table_products_proforma_view[[#This Row],[description]])</f>
        <v>sem descrição</v>
      </c>
      <c r="K16181" s="41" t="str">
        <f>Table_products_proforma_view[[#This Row],[name_description]]&amp;IF(Table_products_proforma_view[[#This Row],[deprecated]]="1"," (DEPRECATED)","")</f>
        <v>sem descrição (DEPRECATED)</v>
      </c>
    </row>
    <row r="16182" spans="1:11" x14ac:dyDescent="0.25">
      <c r="A16182" s="41"/>
      <c r="B16182" s="42"/>
      <c r="C16182" s="42"/>
      <c r="D16182" s="42"/>
      <c r="E16182" s="43"/>
      <c r="F16182" s="41"/>
      <c r="I16182" s="44"/>
      <c r="J16182" s="41" t="str">
        <f>IF(Table_products_proforma_view[[#This Row],[description]]="",IF(Table_products_proforma_view[[#This Row],[name]]="","sem descrição",Table_products_proforma_view[[#This Row],[name]]),Table_products_proforma_view[[#This Row],[description]])</f>
        <v>sem descrição</v>
      </c>
      <c r="K16182" s="41" t="str">
        <f>Table_products_proforma_view[[#This Row],[name_description]]&amp;IF(Table_products_proforma_view[[#This Row],[deprecated]]="1"," (DEPRECATED)","")</f>
        <v>sem descrição (DEPRECATED)</v>
      </c>
    </row>
    <row r="16183" spans="1:11" x14ac:dyDescent="0.25">
      <c r="A16183" s="41"/>
      <c r="B16183" s="42"/>
      <c r="C16183" s="42"/>
      <c r="D16183" s="42"/>
      <c r="E16183" s="43"/>
      <c r="F16183" s="41"/>
      <c r="I16183" s="44"/>
      <c r="J16183" s="41" t="str">
        <f>IF(Table_products_proforma_view[[#This Row],[description]]="",IF(Table_products_proforma_view[[#This Row],[name]]="","sem descrição",Table_products_proforma_view[[#This Row],[name]]),Table_products_proforma_view[[#This Row],[description]])</f>
        <v>sem descrição</v>
      </c>
      <c r="K16183" s="41" t="str">
        <f>Table_products_proforma_view[[#This Row],[name_description]]&amp;IF(Table_products_proforma_view[[#This Row],[deprecated]]="1"," (DEPRECATED)","")</f>
        <v>sem descrição</v>
      </c>
    </row>
    <row r="16184" spans="1:11" x14ac:dyDescent="0.25">
      <c r="A16184" s="41"/>
      <c r="B16184" s="42"/>
      <c r="C16184" s="42"/>
      <c r="D16184" s="42"/>
      <c r="E16184" s="43"/>
      <c r="F16184" s="41"/>
      <c r="I16184" s="44"/>
      <c r="J16184" s="41" t="str">
        <f>IF(Table_products_proforma_view[[#This Row],[description]]="",IF(Table_products_proforma_view[[#This Row],[name]]="","sem descrição",Table_products_proforma_view[[#This Row],[name]]),Table_products_proforma_view[[#This Row],[description]])</f>
        <v>sem descrição</v>
      </c>
      <c r="K16184" s="41" t="str">
        <f>Table_products_proforma_view[[#This Row],[name_description]]&amp;IF(Table_products_proforma_view[[#This Row],[deprecated]]="1"," (DEPRECATED)","")</f>
        <v>sem descrição</v>
      </c>
    </row>
    <row r="16185" spans="1:11" x14ac:dyDescent="0.25">
      <c r="A16185" s="41"/>
      <c r="B16185" s="42"/>
      <c r="C16185" s="42"/>
      <c r="D16185" s="42"/>
      <c r="E16185" s="43"/>
      <c r="F16185" s="41"/>
      <c r="I16185" s="44"/>
      <c r="J16185" s="41" t="str">
        <f>IF(Table_products_proforma_view[[#This Row],[description]]="",IF(Table_products_proforma_view[[#This Row],[name]]="","sem descrição",Table_products_proforma_view[[#This Row],[name]]),Table_products_proforma_view[[#This Row],[description]])</f>
        <v>sem descrição</v>
      </c>
      <c r="K16185" s="41" t="str">
        <f>Table_products_proforma_view[[#This Row],[name_description]]&amp;IF(Table_products_proforma_view[[#This Row],[deprecated]]="1"," (DEPRECATED)","")</f>
        <v>sem descrição</v>
      </c>
    </row>
    <row r="16186" spans="1:11" x14ac:dyDescent="0.25">
      <c r="A16186" s="41"/>
      <c r="B16186" s="42"/>
      <c r="C16186" s="42"/>
      <c r="D16186" s="42"/>
      <c r="E16186" s="43"/>
      <c r="F16186" s="41"/>
      <c r="I16186" s="44"/>
      <c r="J16186" s="41" t="str">
        <f>IF(Table_products_proforma_view[[#This Row],[description]]="",IF(Table_products_proforma_view[[#This Row],[name]]="","sem descrição",Table_products_proforma_view[[#This Row],[name]]),Table_products_proforma_view[[#This Row],[description]])</f>
        <v>sem descrição</v>
      </c>
      <c r="K16186" s="41" t="str">
        <f>Table_products_proforma_view[[#This Row],[name_description]]&amp;IF(Table_products_proforma_view[[#This Row],[deprecated]]="1"," (DEPRECATED)","")</f>
        <v>sem descrição</v>
      </c>
    </row>
    <row r="16187" spans="1:11" x14ac:dyDescent="0.25">
      <c r="A16187" s="41"/>
      <c r="B16187" s="42"/>
      <c r="C16187" s="42"/>
      <c r="D16187" s="42"/>
      <c r="E16187" s="43"/>
      <c r="F16187" s="41"/>
      <c r="I16187" s="44"/>
      <c r="J16187" s="41" t="str">
        <f>IF(Table_products_proforma_view[[#This Row],[description]]="",IF(Table_products_proforma_view[[#This Row],[name]]="","sem descrição",Table_products_proforma_view[[#This Row],[name]]),Table_products_proforma_view[[#This Row],[description]])</f>
        <v>sem descrição</v>
      </c>
      <c r="K16187" s="41" t="str">
        <f>Table_products_proforma_view[[#This Row],[name_description]]&amp;IF(Table_products_proforma_view[[#This Row],[deprecated]]="1"," (DEPRECATED)","")</f>
        <v>sem descrição</v>
      </c>
    </row>
    <row r="16188" spans="1:11" x14ac:dyDescent="0.25">
      <c r="A16188" s="41"/>
      <c r="B16188" s="42"/>
      <c r="C16188" s="42"/>
      <c r="D16188" s="42"/>
      <c r="E16188" s="43"/>
      <c r="F16188" s="41"/>
      <c r="I16188" s="44"/>
      <c r="J16188" s="41" t="str">
        <f>IF(Table_products_proforma_view[[#This Row],[description]]="",IF(Table_products_proforma_view[[#This Row],[name]]="","sem descrição",Table_products_proforma_view[[#This Row],[name]]),Table_products_proforma_view[[#This Row],[description]])</f>
        <v>sem descrição</v>
      </c>
      <c r="K16188" s="41" t="str">
        <f>Table_products_proforma_view[[#This Row],[name_description]]&amp;IF(Table_products_proforma_view[[#This Row],[deprecated]]="1"," (DEPRECATED)","")</f>
        <v>sem descrição</v>
      </c>
    </row>
    <row r="16189" spans="1:11" x14ac:dyDescent="0.25">
      <c r="A16189" s="41"/>
      <c r="B16189" s="42"/>
      <c r="C16189" s="42"/>
      <c r="D16189" s="42"/>
      <c r="E16189" s="43"/>
      <c r="F16189" s="41"/>
      <c r="I16189" s="44"/>
      <c r="J16189" s="41" t="str">
        <f>IF(Table_products_proforma_view[[#This Row],[description]]="",IF(Table_products_proforma_view[[#This Row],[name]]="","sem descrição",Table_products_proforma_view[[#This Row],[name]]),Table_products_proforma_view[[#This Row],[description]])</f>
        <v>sem descrição</v>
      </c>
      <c r="K16189" s="41" t="str">
        <f>Table_products_proforma_view[[#This Row],[name_description]]&amp;IF(Table_products_proforma_view[[#This Row],[deprecated]]="1"," (DEPRECATED)","")</f>
        <v>sem descrição</v>
      </c>
    </row>
    <row r="16190" spans="1:11" x14ac:dyDescent="0.25">
      <c r="A16190" s="41"/>
      <c r="B16190" s="42"/>
      <c r="C16190" s="42"/>
      <c r="D16190" s="42"/>
      <c r="E16190" s="43"/>
      <c r="F16190" s="41"/>
      <c r="I16190" s="44"/>
      <c r="J16190" s="41" t="str">
        <f>IF(Table_products_proforma_view[[#This Row],[description]]="",IF(Table_products_proforma_view[[#This Row],[name]]="","sem descrição",Table_products_proforma_view[[#This Row],[name]]),Table_products_proforma_view[[#This Row],[description]])</f>
        <v>sem descrição</v>
      </c>
      <c r="K16190" s="41" t="str">
        <f>Table_products_proforma_view[[#This Row],[name_description]]&amp;IF(Table_products_proforma_view[[#This Row],[deprecated]]="1"," (DEPRECATED)","")</f>
        <v>sem descrição</v>
      </c>
    </row>
    <row r="16191" spans="1:11" x14ac:dyDescent="0.25">
      <c r="A16191" s="41"/>
      <c r="B16191" s="42"/>
      <c r="C16191" s="42"/>
      <c r="D16191" s="42"/>
      <c r="E16191" s="43"/>
      <c r="F16191" s="41"/>
      <c r="I16191" s="44"/>
      <c r="J16191" s="41" t="str">
        <f>IF(Table_products_proforma_view[[#This Row],[description]]="",IF(Table_products_proforma_view[[#This Row],[name]]="","sem descrição",Table_products_proforma_view[[#This Row],[name]]),Table_products_proforma_view[[#This Row],[description]])</f>
        <v>sem descrição</v>
      </c>
      <c r="K16191" s="41" t="str">
        <f>Table_products_proforma_view[[#This Row],[name_description]]&amp;IF(Table_products_proforma_view[[#This Row],[deprecated]]="1"," (DEPRECATED)","")</f>
        <v>sem descrição</v>
      </c>
    </row>
    <row r="16192" spans="1:11" x14ac:dyDescent="0.25">
      <c r="A16192" s="41"/>
      <c r="C16192" s="42"/>
      <c r="D16192" s="42"/>
      <c r="E16192" s="43"/>
      <c r="F16192" s="41"/>
      <c r="G16192" s="41"/>
      <c r="I16192" s="44"/>
      <c r="J16192" s="41" t="str">
        <f>IF(Table_products_proforma_view[[#This Row],[description]]="",IF(Table_products_proforma_view[[#This Row],[name]]="","sem descrição",Table_products_proforma_view[[#This Row],[name]]),Table_products_proforma_view[[#This Row],[description]])</f>
        <v>FURAZIN_TM_1_ PERMEANTE CELULAR AM</v>
      </c>
      <c r="K16192" s="41" t="str">
        <f>Table_products_proforma_view[[#This Row],[name_description]]&amp;IF(Table_products_proforma_view[[#This Row],[deprecated]]="1"," (DEPRECATED)","")</f>
        <v>FURAZIN_TM_1_ PERMEANTE CELULAR AM (DEPRECATED)</v>
      </c>
    </row>
    <row r="16193" spans="1:11" x14ac:dyDescent="0.25">
      <c r="A16193" s="41"/>
      <c r="B16193" s="42"/>
      <c r="C16193" s="42"/>
      <c r="D16193" s="42"/>
      <c r="E16193" s="43"/>
      <c r="F16193" s="41"/>
      <c r="I16193" s="44"/>
      <c r="J16193" s="41" t="str">
        <f>IF(Table_products_proforma_view[[#This Row],[description]]="",IF(Table_products_proforma_view[[#This Row],[name]]="","sem descrição",Table_products_proforma_view[[#This Row],[name]]),Table_products_proforma_view[[#This Row],[description]])</f>
        <v>sem descrição</v>
      </c>
      <c r="K16193" s="41" t="str">
        <f>Table_products_proforma_view[[#This Row],[name_description]]&amp;IF(Table_products_proforma_view[[#This Row],[deprecated]]="1"," (DEPRECATED)","")</f>
        <v>sem descrição</v>
      </c>
    </row>
    <row r="16194" spans="1:11" x14ac:dyDescent="0.25">
      <c r="A16194" s="41"/>
      <c r="B16194" s="42"/>
      <c r="C16194" s="42"/>
      <c r="D16194" s="42"/>
      <c r="E16194" s="43"/>
      <c r="F16194" s="41"/>
      <c r="I16194" s="44"/>
      <c r="J16194" s="41" t="str">
        <f>IF(Table_products_proforma_view[[#This Row],[description]]="",IF(Table_products_proforma_view[[#This Row],[name]]="","sem descrição",Table_products_proforma_view[[#This Row],[name]]),Table_products_proforma_view[[#This Row],[description]])</f>
        <v>sem descrição</v>
      </c>
      <c r="K16194" s="41" t="str">
        <f>Table_products_proforma_view[[#This Row],[name_description]]&amp;IF(Table_products_proforma_view[[#This Row],[deprecated]]="1"," (DEPRECATED)","")</f>
        <v>sem descrição</v>
      </c>
    </row>
    <row r="16195" spans="1:11" x14ac:dyDescent="0.25">
      <c r="A16195" s="41"/>
      <c r="B16195" s="42"/>
      <c r="C16195" s="42"/>
      <c r="D16195" s="42"/>
      <c r="E16195" s="43"/>
      <c r="F16195" s="41"/>
      <c r="I16195" s="44"/>
      <c r="J16195" s="41" t="str">
        <f>IF(Table_products_proforma_view[[#This Row],[description]]="",IF(Table_products_proforma_view[[#This Row],[name]]="","sem descrição",Table_products_proforma_view[[#This Row],[name]]),Table_products_proforma_view[[#This Row],[description]])</f>
        <v>sem descrição</v>
      </c>
      <c r="K16195" s="41" t="str">
        <f>Table_products_proforma_view[[#This Row],[name_description]]&amp;IF(Table_products_proforma_view[[#This Row],[deprecated]]="1"," (DEPRECATED)","")</f>
        <v>sem descrição</v>
      </c>
    </row>
    <row r="16196" spans="1:11" x14ac:dyDescent="0.25">
      <c r="A16196" s="41"/>
      <c r="B16196" s="42"/>
      <c r="C16196" s="42"/>
      <c r="D16196" s="42"/>
      <c r="E16196" s="43"/>
      <c r="F16196" s="41"/>
      <c r="I16196" s="44"/>
      <c r="J16196" s="41" t="str">
        <f>IF(Table_products_proforma_view[[#This Row],[description]]="",IF(Table_products_proforma_view[[#This Row],[name]]="","sem descrição",Table_products_proforma_view[[#This Row],[name]]),Table_products_proforma_view[[#This Row],[description]])</f>
        <v>sem descrição</v>
      </c>
      <c r="K16196" s="41" t="str">
        <f>Table_products_proforma_view[[#This Row],[name_description]]&amp;IF(Table_products_proforma_view[[#This Row],[deprecated]]="1"," (DEPRECATED)","")</f>
        <v>sem descrição</v>
      </c>
    </row>
    <row r="16197" spans="1:11" x14ac:dyDescent="0.25">
      <c r="A16197" s="41"/>
      <c r="B16197" s="42"/>
      <c r="C16197" s="42"/>
      <c r="D16197" s="42"/>
      <c r="E16197" s="43"/>
      <c r="F16197" s="41"/>
      <c r="I16197" s="44"/>
      <c r="J16197" s="41" t="str">
        <f>IF(Table_products_proforma_view[[#This Row],[description]]="",IF(Table_products_proforma_view[[#This Row],[name]]="","sem descrição",Table_products_proforma_view[[#This Row],[name]]),Table_products_proforma_view[[#This Row],[description]])</f>
        <v>sem descrição</v>
      </c>
      <c r="K16197" s="41" t="str">
        <f>Table_products_proforma_view[[#This Row],[name_description]]&amp;IF(Table_products_proforma_view[[#This Row],[deprecated]]="1"," (DEPRECATED)","")</f>
        <v>sem descrição</v>
      </c>
    </row>
    <row r="16198" spans="1:11" x14ac:dyDescent="0.25">
      <c r="A16198" s="41"/>
      <c r="B16198" s="42"/>
      <c r="C16198" s="42"/>
      <c r="D16198" s="42"/>
      <c r="E16198" s="43"/>
      <c r="F16198" s="41"/>
      <c r="I16198" s="44"/>
      <c r="J16198" s="41" t="str">
        <f>IF(Table_products_proforma_view[[#This Row],[description]]="",IF(Table_products_proforma_view[[#This Row],[name]]="","sem descrição",Table_products_proforma_view[[#This Row],[name]]),Table_products_proforma_view[[#This Row],[description]])</f>
        <v>sem descrição</v>
      </c>
      <c r="K16198" s="41" t="str">
        <f>Table_products_proforma_view[[#This Row],[name_description]]&amp;IF(Table_products_proforma_view[[#This Row],[deprecated]]="1"," (DEPRECATED)","")</f>
        <v>sem descrição</v>
      </c>
    </row>
    <row r="16199" spans="1:11" x14ac:dyDescent="0.25">
      <c r="A16199" s="41"/>
      <c r="B16199" s="42"/>
      <c r="C16199" s="42"/>
      <c r="D16199" s="42"/>
      <c r="E16199" s="43"/>
      <c r="F16199" s="41"/>
      <c r="I16199" s="44"/>
      <c r="J16199" s="41" t="str">
        <f>IF(Table_products_proforma_view[[#This Row],[description]]="",IF(Table_products_proforma_view[[#This Row],[name]]="","sem descrição",Table_products_proforma_view[[#This Row],[name]]),Table_products_proforma_view[[#This Row],[description]])</f>
        <v>sem descrição</v>
      </c>
      <c r="K16199" s="41" t="str">
        <f>Table_products_proforma_view[[#This Row],[name_description]]&amp;IF(Table_products_proforma_view[[#This Row],[deprecated]]="1"," (DEPRECATED)","")</f>
        <v>sem descrição (DEPRECATED)</v>
      </c>
    </row>
    <row r="16200" spans="1:11" x14ac:dyDescent="0.25">
      <c r="A16200" s="41"/>
      <c r="B16200" s="42"/>
      <c r="C16200" s="42"/>
      <c r="D16200" s="42"/>
      <c r="E16200" s="43"/>
      <c r="F16200" s="41"/>
      <c r="I16200" s="44"/>
      <c r="J16200" s="41" t="str">
        <f>IF(Table_products_proforma_view[[#This Row],[description]]="",IF(Table_products_proforma_view[[#This Row],[name]]="","sem descrição",Table_products_proforma_view[[#This Row],[name]]),Table_products_proforma_view[[#This Row],[description]])</f>
        <v>sem descrição</v>
      </c>
      <c r="K16200" s="41" t="str">
        <f>Table_products_proforma_view[[#This Row],[name_description]]&amp;IF(Table_products_proforma_view[[#This Row],[deprecated]]="1"," (DEPRECATED)","")</f>
        <v>sem descrição (DEPRECATED)</v>
      </c>
    </row>
    <row r="16201" spans="1:11" x14ac:dyDescent="0.25">
      <c r="A16201" s="41"/>
      <c r="C16201" s="42"/>
      <c r="D16201" s="42"/>
      <c r="E16201" s="43"/>
      <c r="F16201" s="41"/>
      <c r="G16201" s="41"/>
      <c r="I16201" s="44"/>
      <c r="J16201" s="41" t="str">
        <f>IF(Table_products_proforma_view[[#This Row],[description]]="",IF(Table_products_proforma_view[[#This Row],[name]]="","sem descrição",Table_products_proforma_view[[#This Row],[name]]),Table_products_proforma_view[[#This Row],[description]])</f>
        <v>FLUOREPORTER_R_ BIOTINA_XX</v>
      </c>
      <c r="K16201" s="41" t="str">
        <f>Table_products_proforma_view[[#This Row],[name_description]]&amp;IF(Table_products_proforma_view[[#This Row],[deprecated]]="1"," (DEPRECATED)","")</f>
        <v>FLUOREPORTER_R_ BIOTINA_XX (DEPRECATED)</v>
      </c>
    </row>
    <row r="16202" spans="1:11" x14ac:dyDescent="0.25">
      <c r="A16202" s="41"/>
      <c r="B16202" s="42"/>
      <c r="C16202" s="42"/>
      <c r="D16202" s="42"/>
      <c r="E16202" s="43"/>
      <c r="F16202" s="41"/>
      <c r="I16202" s="44"/>
      <c r="J16202" s="41" t="str">
        <f>IF(Table_products_proforma_view[[#This Row],[description]]="",IF(Table_products_proforma_view[[#This Row],[name]]="","sem descrição",Table_products_proforma_view[[#This Row],[name]]),Table_products_proforma_view[[#This Row],[description]])</f>
        <v>sem descrição</v>
      </c>
      <c r="K16202" s="41" t="str">
        <f>Table_products_proforma_view[[#This Row],[name_description]]&amp;IF(Table_products_proforma_view[[#This Row],[deprecated]]="1"," (DEPRECATED)","")</f>
        <v>sem descrição</v>
      </c>
    </row>
    <row r="16203" spans="1:11" x14ac:dyDescent="0.25">
      <c r="A16203" s="41"/>
      <c r="B16203" s="42"/>
      <c r="C16203" s="42"/>
      <c r="D16203" s="42"/>
      <c r="E16203" s="43"/>
      <c r="F16203" s="41"/>
      <c r="I16203" s="44"/>
      <c r="J16203" s="41" t="str">
        <f>IF(Table_products_proforma_view[[#This Row],[description]]="",IF(Table_products_proforma_view[[#This Row],[name]]="","sem descrição",Table_products_proforma_view[[#This Row],[name]]),Table_products_proforma_view[[#This Row],[description]])</f>
        <v>sem descrição</v>
      </c>
      <c r="K16203" s="41" t="str">
        <f>Table_products_proforma_view[[#This Row],[name_description]]&amp;IF(Table_products_proforma_view[[#This Row],[deprecated]]="1"," (DEPRECATED)","")</f>
        <v>sem descrição</v>
      </c>
    </row>
    <row r="16204" spans="1:11" x14ac:dyDescent="0.25">
      <c r="A16204" s="41"/>
      <c r="B16204" s="42"/>
      <c r="C16204" s="42"/>
      <c r="D16204" s="42"/>
      <c r="E16204" s="43"/>
      <c r="F16204" s="41"/>
      <c r="I16204" s="44"/>
      <c r="J16204" s="41" t="str">
        <f>IF(Table_products_proforma_view[[#This Row],[description]]="",IF(Table_products_proforma_view[[#This Row],[name]]="","sem descrição",Table_products_proforma_view[[#This Row],[name]]),Table_products_proforma_view[[#This Row],[description]])</f>
        <v>sem descrição</v>
      </c>
      <c r="K16204" s="41" t="str">
        <f>Table_products_proforma_view[[#This Row],[name_description]]&amp;IF(Table_products_proforma_view[[#This Row],[deprecated]]="1"," (DEPRECATED)","")</f>
        <v>sem descrição</v>
      </c>
    </row>
    <row r="16205" spans="1:11" x14ac:dyDescent="0.25">
      <c r="A16205" s="41"/>
      <c r="B16205" s="42"/>
      <c r="C16205" s="42"/>
      <c r="D16205" s="42"/>
      <c r="E16205" s="43"/>
      <c r="F16205" s="41"/>
      <c r="I16205" s="44"/>
      <c r="J16205" s="41" t="str">
        <f>IF(Table_products_proforma_view[[#This Row],[description]]="",IF(Table_products_proforma_view[[#This Row],[name]]="","sem descrição",Table_products_proforma_view[[#This Row],[name]]),Table_products_proforma_view[[#This Row],[description]])</f>
        <v>sem descrição</v>
      </c>
      <c r="K16205" s="41" t="str">
        <f>Table_products_proforma_view[[#This Row],[name_description]]&amp;IF(Table_products_proforma_view[[#This Row],[deprecated]]="1"," (DEPRECATED)","")</f>
        <v>sem descrição (DEPRECATED)</v>
      </c>
    </row>
    <row r="16206" spans="1:11" x14ac:dyDescent="0.25">
      <c r="A16206" s="41"/>
      <c r="B16206" s="42"/>
      <c r="C16206" s="42"/>
      <c r="D16206" s="42"/>
      <c r="E16206" s="43"/>
      <c r="F16206" s="41"/>
      <c r="I16206" s="44"/>
      <c r="J16206" s="41" t="str">
        <f>IF(Table_products_proforma_view[[#This Row],[description]]="",IF(Table_products_proforma_view[[#This Row],[name]]="","sem descrição",Table_products_proforma_view[[#This Row],[name]]),Table_products_proforma_view[[#This Row],[description]])</f>
        <v>sem descrição</v>
      </c>
      <c r="K16206" s="41" t="str">
        <f>Table_products_proforma_view[[#This Row],[name_description]]&amp;IF(Table_products_proforma_view[[#This Row],[deprecated]]="1"," (DEPRECATED)","")</f>
        <v>sem descrição</v>
      </c>
    </row>
    <row r="16207" spans="1:11" x14ac:dyDescent="0.25">
      <c r="A16207" s="41"/>
      <c r="B16207" s="42"/>
      <c r="C16207" s="42"/>
      <c r="D16207" s="42"/>
      <c r="E16207" s="43"/>
      <c r="F16207" s="41"/>
      <c r="I16207" s="44"/>
      <c r="J16207" s="41" t="str">
        <f>IF(Table_products_proforma_view[[#This Row],[description]]="",IF(Table_products_proforma_view[[#This Row],[name]]="","sem descrição",Table_products_proforma_view[[#This Row],[name]]),Table_products_proforma_view[[#This Row],[description]])</f>
        <v>sem descrição</v>
      </c>
      <c r="K16207" s="41" t="str">
        <f>Table_products_proforma_view[[#This Row],[name_description]]&amp;IF(Table_products_proforma_view[[#This Row],[deprecated]]="1"," (DEPRECATED)","")</f>
        <v>sem descrição</v>
      </c>
    </row>
    <row r="16208" spans="1:11" x14ac:dyDescent="0.25">
      <c r="A16208" s="41"/>
      <c r="B16208" s="42"/>
      <c r="C16208" s="42"/>
      <c r="D16208" s="42"/>
      <c r="E16208" s="43"/>
      <c r="F16208" s="41"/>
      <c r="I16208" s="44"/>
      <c r="J16208" s="41" t="str">
        <f>IF(Table_products_proforma_view[[#This Row],[description]]="",IF(Table_products_proforma_view[[#This Row],[name]]="","sem descrição",Table_products_proforma_view[[#This Row],[name]]),Table_products_proforma_view[[#This Row],[description]])</f>
        <v>sem descrição</v>
      </c>
      <c r="K16208" s="41" t="str">
        <f>Table_products_proforma_view[[#This Row],[name_description]]&amp;IF(Table_products_proforma_view[[#This Row],[deprecated]]="1"," (DEPRECATED)","")</f>
        <v>sem descrição</v>
      </c>
    </row>
    <row r="16209" spans="1:11" x14ac:dyDescent="0.25">
      <c r="A16209" s="41"/>
      <c r="B16209" s="42"/>
      <c r="C16209" s="42"/>
      <c r="D16209" s="42"/>
      <c r="E16209" s="43"/>
      <c r="F16209" s="41"/>
      <c r="I16209" s="44"/>
      <c r="J16209" s="41" t="str">
        <f>IF(Table_products_proforma_view[[#This Row],[description]]="",IF(Table_products_proforma_view[[#This Row],[name]]="","sem descrição",Table_products_proforma_view[[#This Row],[name]]),Table_products_proforma_view[[#This Row],[description]])</f>
        <v>sem descrição</v>
      </c>
      <c r="K16209" s="41" t="str">
        <f>Table_products_proforma_view[[#This Row],[name_description]]&amp;IF(Table_products_proforma_view[[#This Row],[deprecated]]="1"," (DEPRECATED)","")</f>
        <v>sem descrição</v>
      </c>
    </row>
    <row r="16210" spans="1:11" x14ac:dyDescent="0.25">
      <c r="A16210" s="41"/>
      <c r="B16210" s="42"/>
      <c r="C16210" s="42"/>
      <c r="D16210" s="42"/>
      <c r="E16210" s="43"/>
      <c r="F16210" s="41"/>
      <c r="G16210" s="41"/>
      <c r="H16210" s="41"/>
      <c r="I16210" s="44"/>
      <c r="J16210" s="41" t="str">
        <f>IF(Table_products_proforma_view[[#This Row],[description]]="",IF(Table_products_proforma_view[[#This Row],[name]]="","sem descrição",Table_products_proforma_view[[#This Row],[name]]),Table_products_proforma_view[[#This Row],[description]])</f>
        <v>FDP é um substrato incolor e não fluorescente para fosfatase alcalina. Fosfatase alcalina sequencial hidrólise mediada por um dos seus dois substituintes fosfato produz monofosfato fluoresceína fracamente fluorescente seguido de fluoresceína fortemente fluorescente (excitação / emissão ~ 490/514 nm).</v>
      </c>
      <c r="K16210" s="41" t="str">
        <f>Table_products_proforma_view[[#This Row],[name_description]]&amp;IF(Table_products_proforma_view[[#This Row],[deprecated]]="1"," (DEPRECATED)","")</f>
        <v>FDP é um substrato incolor e não fluorescente para fosfatase alcalina. Fosfatase alcalina sequencial hidrólise mediada por um dos seus dois substituintes fosfato produz monofosfato fluoresceína fracamente fluorescente seguido de fluoresceína fortemente fluorescente (excitação / emissão ~ 490/514 nm).</v>
      </c>
    </row>
    <row r="16211" spans="1:11" x14ac:dyDescent="0.25">
      <c r="A16211" s="41"/>
      <c r="B16211" s="42"/>
      <c r="C16211" s="42"/>
      <c r="D16211" s="42"/>
      <c r="E16211" s="43"/>
      <c r="F16211" s="41"/>
      <c r="I16211" s="44"/>
      <c r="J16211" s="41" t="str">
        <f>IF(Table_products_proforma_view[[#This Row],[description]]="",IF(Table_products_proforma_view[[#This Row],[name]]="","sem descrição",Table_products_proforma_view[[#This Row],[name]]),Table_products_proforma_view[[#This Row],[description]])</f>
        <v>sem descrição</v>
      </c>
      <c r="K16211" s="41" t="str">
        <f>Table_products_proforma_view[[#This Row],[name_description]]&amp;IF(Table_products_proforma_view[[#This Row],[deprecated]]="1"," (DEPRECATED)","")</f>
        <v>sem descrição</v>
      </c>
    </row>
    <row r="16212" spans="1:11" x14ac:dyDescent="0.25">
      <c r="A16212" s="41"/>
      <c r="B16212" s="42"/>
      <c r="C16212" s="42"/>
      <c r="D16212" s="42"/>
      <c r="E16212" s="43"/>
      <c r="F16212" s="41"/>
      <c r="I16212" s="44"/>
      <c r="J16212" s="41" t="str">
        <f>IF(Table_products_proforma_view[[#This Row],[description]]="",IF(Table_products_proforma_view[[#This Row],[name]]="","sem descrição",Table_products_proforma_view[[#This Row],[name]]),Table_products_proforma_view[[#This Row],[description]])</f>
        <v>sem descrição</v>
      </c>
      <c r="K16212" s="41" t="str">
        <f>Table_products_proforma_view[[#This Row],[name_description]]&amp;IF(Table_products_proforma_view[[#This Row],[deprecated]]="1"," (DEPRECATED)","")</f>
        <v>sem descrição</v>
      </c>
    </row>
    <row r="16213" spans="1:11" x14ac:dyDescent="0.25">
      <c r="A16213" s="41"/>
      <c r="B16213" s="42"/>
      <c r="C16213" s="42"/>
      <c r="D16213" s="42"/>
      <c r="E16213" s="43"/>
      <c r="F16213" s="41"/>
      <c r="I16213" s="44"/>
      <c r="J16213" s="41" t="str">
        <f>IF(Table_products_proforma_view[[#This Row],[description]]="",IF(Table_products_proforma_view[[#This Row],[name]]="","sem descrição",Table_products_proforma_view[[#This Row],[name]]),Table_products_proforma_view[[#This Row],[description]])</f>
        <v>sem descrição</v>
      </c>
      <c r="K16213" s="41" t="str">
        <f>Table_products_proforma_view[[#This Row],[name_description]]&amp;IF(Table_products_proforma_view[[#This Row],[deprecated]]="1"," (DEPRECATED)","")</f>
        <v>sem descrição</v>
      </c>
    </row>
    <row r="16214" spans="1:11" x14ac:dyDescent="0.25">
      <c r="A16214" s="41"/>
      <c r="B16214" s="42"/>
      <c r="C16214" s="42"/>
      <c r="D16214" s="42"/>
      <c r="E16214" s="43"/>
      <c r="F16214" s="41"/>
      <c r="I16214" s="44"/>
      <c r="J16214" s="41" t="str">
        <f>IF(Table_products_proforma_view[[#This Row],[description]]="",IF(Table_products_proforma_view[[#This Row],[name]]="","sem descrição",Table_products_proforma_view[[#This Row],[name]]),Table_products_proforma_view[[#This Row],[description]])</f>
        <v>sem descrição</v>
      </c>
      <c r="K16214" s="41" t="str">
        <f>Table_products_proforma_view[[#This Row],[name_description]]&amp;IF(Table_products_proforma_view[[#This Row],[deprecated]]="1"," (DEPRECATED)","")</f>
        <v>sem descrição</v>
      </c>
    </row>
    <row r="16215" spans="1:11" x14ac:dyDescent="0.25">
      <c r="A16215" s="41"/>
      <c r="C16215" s="42"/>
      <c r="D16215" s="42"/>
      <c r="E16215" s="43"/>
      <c r="F16215" s="41"/>
      <c r="G16215" s="41"/>
      <c r="I16215" s="44"/>
      <c r="J16215" s="41" t="str">
        <f>IF(Table_products_proforma_view[[#This Row],[description]]="",IF(Table_products_proforma_view[[#This Row],[name]]="","sem descrição",Table_products_proforma_view[[#This Row],[name]]),Table_products_proforma_view[[#This Row],[description]])</f>
        <v>FLUOREPORTER BIOTINA QUANTITATI</v>
      </c>
      <c r="K16215" s="41" t="str">
        <f>Table_products_proforma_view[[#This Row],[name_description]]&amp;IF(Table_products_proforma_view[[#This Row],[deprecated]]="1"," (DEPRECATED)","")</f>
        <v>FLUOREPORTER BIOTINA QUANTITATI (DEPRECATED)</v>
      </c>
    </row>
    <row r="16216" spans="1:11" x14ac:dyDescent="0.25">
      <c r="A16216" s="41"/>
      <c r="B16216" s="42"/>
      <c r="C16216" s="42"/>
      <c r="D16216" s="42"/>
      <c r="E16216" s="43"/>
      <c r="F16216" s="41"/>
      <c r="I16216" s="44"/>
      <c r="J16216" s="41" t="str">
        <f>IF(Table_products_proforma_view[[#This Row],[description]]="",IF(Table_products_proforma_view[[#This Row],[name]]="","sem descrição",Table_products_proforma_view[[#This Row],[name]]),Table_products_proforma_view[[#This Row],[description]])</f>
        <v>sem descrição</v>
      </c>
      <c r="K16216" s="41" t="str">
        <f>Table_products_proforma_view[[#This Row],[name_description]]&amp;IF(Table_products_proforma_view[[#This Row],[deprecated]]="1"," (DEPRECATED)","")</f>
        <v>sem descrição</v>
      </c>
    </row>
    <row r="16217" spans="1:11" x14ac:dyDescent="0.25">
      <c r="A16217" s="41"/>
      <c r="B16217" s="42"/>
      <c r="C16217" s="42"/>
      <c r="D16217" s="42"/>
      <c r="E16217" s="43"/>
      <c r="F16217" s="41"/>
      <c r="I16217" s="44"/>
      <c r="J16217" s="41" t="str">
        <f>IF(Table_products_proforma_view[[#This Row],[description]]="",IF(Table_products_proforma_view[[#This Row],[name]]="","sem descrição",Table_products_proforma_view[[#This Row],[name]]),Table_products_proforma_view[[#This Row],[description]])</f>
        <v>sem descrição</v>
      </c>
      <c r="K16217" s="41" t="str">
        <f>Table_products_proforma_view[[#This Row],[name_description]]&amp;IF(Table_products_proforma_view[[#This Row],[deprecated]]="1"," (DEPRECATED)","")</f>
        <v>sem descrição</v>
      </c>
    </row>
    <row r="16218" spans="1:11" x14ac:dyDescent="0.25">
      <c r="A16218" s="41"/>
      <c r="B16218" s="42"/>
      <c r="C16218" s="42"/>
      <c r="D16218" s="42"/>
      <c r="E16218" s="43"/>
      <c r="F16218" s="41"/>
      <c r="I16218" s="44"/>
      <c r="J16218" s="41" t="str">
        <f>IF(Table_products_proforma_view[[#This Row],[description]]="",IF(Table_products_proforma_view[[#This Row],[name]]="","sem descrição",Table_products_proforma_view[[#This Row],[name]]),Table_products_proforma_view[[#This Row],[description]])</f>
        <v>sem descrição</v>
      </c>
      <c r="K16218" s="41" t="str">
        <f>Table_products_proforma_view[[#This Row],[name_description]]&amp;IF(Table_products_proforma_view[[#This Row],[deprecated]]="1"," (DEPRECATED)","")</f>
        <v>sem descrição</v>
      </c>
    </row>
    <row r="16219" spans="1:11" x14ac:dyDescent="0.25">
      <c r="A16219" s="41"/>
      <c r="B16219" s="42"/>
      <c r="C16219" s="42"/>
      <c r="D16219" s="42"/>
      <c r="E16219" s="43"/>
      <c r="F16219" s="41"/>
      <c r="I16219" s="44"/>
      <c r="J16219" s="41" t="str">
        <f>IF(Table_products_proforma_view[[#This Row],[description]]="",IF(Table_products_proforma_view[[#This Row],[name]]="","sem descrição",Table_products_proforma_view[[#This Row],[name]]),Table_products_proforma_view[[#This Row],[description]])</f>
        <v>sem descrição</v>
      </c>
      <c r="K16219" s="41" t="str">
        <f>Table_products_proforma_view[[#This Row],[name_description]]&amp;IF(Table_products_proforma_view[[#This Row],[deprecated]]="1"," (DEPRECATED)","")</f>
        <v>sem descrição</v>
      </c>
    </row>
    <row r="16220" spans="1:11" x14ac:dyDescent="0.25">
      <c r="A16220" s="41"/>
      <c r="C16220" s="42"/>
      <c r="D16220" s="42"/>
      <c r="E16220" s="43"/>
      <c r="F16220" s="41"/>
      <c r="G16220" s="41"/>
      <c r="I16220" s="44"/>
      <c r="J16220" s="41" t="str">
        <f>IF(Table_products_proforma_view[[#This Row],[description]]="",IF(Table_products_proforma_view[[#This Row],[name]]="","sem descrição",Table_products_proforma_view[[#This Row],[name]]),Table_products_proforma_view[[#This Row],[description]])</f>
        <v>KIT PARA FISH DNA VERMELHO LONGO</v>
      </c>
      <c r="K16220" s="41" t="str">
        <f>Table_products_proforma_view[[#This Row],[name_description]]&amp;IF(Table_products_proforma_view[[#This Row],[deprecated]]="1"," (DEPRECATED)","")</f>
        <v>KIT PARA FISH DNA VERMELHO LONGO (DEPRECATED)</v>
      </c>
    </row>
    <row r="16221" spans="1:11" x14ac:dyDescent="0.25">
      <c r="A16221" s="41"/>
      <c r="B16221" s="42"/>
      <c r="C16221" s="42"/>
      <c r="D16221" s="42"/>
      <c r="E16221" s="43"/>
      <c r="F16221" s="41"/>
      <c r="I16221" s="44"/>
      <c r="J16221" s="41" t="str">
        <f>IF(Table_products_proforma_view[[#This Row],[description]]="",IF(Table_products_proforma_view[[#This Row],[name]]="","sem descrição",Table_products_proforma_view[[#This Row],[name]]),Table_products_proforma_view[[#This Row],[description]])</f>
        <v>sem descrição</v>
      </c>
      <c r="K16221" s="41" t="str">
        <f>Table_products_proforma_view[[#This Row],[name_description]]&amp;IF(Table_products_proforma_view[[#This Row],[deprecated]]="1"," (DEPRECATED)","")</f>
        <v>sem descrição</v>
      </c>
    </row>
    <row r="16222" spans="1:11" x14ac:dyDescent="0.25">
      <c r="A16222" s="41"/>
      <c r="B16222" s="42"/>
      <c r="C16222" s="42"/>
      <c r="D16222" s="42"/>
      <c r="E16222" s="43"/>
      <c r="F16222" s="41"/>
      <c r="I16222" s="44"/>
      <c r="J16222" s="41" t="str">
        <f>IF(Table_products_proforma_view[[#This Row],[description]]="",IF(Table_products_proforma_view[[#This Row],[name]]="","sem descrição",Table_products_proforma_view[[#This Row],[name]]),Table_products_proforma_view[[#This Row],[description]])</f>
        <v>sem descrição</v>
      </c>
      <c r="K16222" s="41" t="str">
        <f>Table_products_proforma_view[[#This Row],[name_description]]&amp;IF(Table_products_proforma_view[[#This Row],[deprecated]]="1"," (DEPRECATED)","")</f>
        <v>sem descrição</v>
      </c>
    </row>
    <row r="16223" spans="1:11" x14ac:dyDescent="0.25">
      <c r="A16223" s="41"/>
      <c r="C16223" s="42"/>
      <c r="D16223" s="42"/>
      <c r="E16223" s="43"/>
      <c r="F16223" s="41"/>
      <c r="G16223" s="41"/>
      <c r="I16223" s="44"/>
      <c r="J16223" s="41" t="str">
        <f>IF(Table_products_proforma_view[[#This Row],[description]]="",IF(Table_products_proforma_view[[#This Row],[name]]="","sem descrição",Table_products_proforma_view[[#This Row],[name]]),Table_products_proforma_view[[#This Row],[description]])</f>
        <v>KIT PARA FISH DNA LARANJA</v>
      </c>
      <c r="K16223" s="41" t="str">
        <f>Table_products_proforma_view[[#This Row],[name_description]]&amp;IF(Table_products_proforma_view[[#This Row],[deprecated]]="1"," (DEPRECATED)","")</f>
        <v>KIT PARA FISH DNA LARANJA (DEPRECATED)</v>
      </c>
    </row>
    <row r="16224" spans="1:11" x14ac:dyDescent="0.25">
      <c r="A16224" s="41"/>
      <c r="B16224" s="42"/>
      <c r="C16224" s="42"/>
      <c r="D16224" s="42"/>
      <c r="E16224" s="43"/>
      <c r="F16224" s="41"/>
      <c r="I16224" s="44"/>
      <c r="J16224" s="41" t="str">
        <f>IF(Table_products_proforma_view[[#This Row],[description]]="",IF(Table_products_proforma_view[[#This Row],[name]]="","sem descrição",Table_products_proforma_view[[#This Row],[name]]),Table_products_proforma_view[[#This Row],[description]])</f>
        <v>sem descrição</v>
      </c>
      <c r="K16224" s="41" t="str">
        <f>Table_products_proforma_view[[#This Row],[name_description]]&amp;IF(Table_products_proforma_view[[#This Row],[deprecated]]="1"," (DEPRECATED)","")</f>
        <v>sem descrição</v>
      </c>
    </row>
    <row r="16225" spans="1:11" x14ac:dyDescent="0.25">
      <c r="A16225" s="41"/>
      <c r="C16225" s="42"/>
      <c r="D16225" s="42"/>
      <c r="E16225" s="43"/>
      <c r="F16225" s="41"/>
      <c r="G16225" s="41"/>
      <c r="I16225" s="44"/>
      <c r="J16225" s="41" t="str">
        <f>IF(Table_products_proforma_view[[#This Row],[description]]="",IF(Table_products_proforma_view[[#This Row],[name]]="","sem descrição",Table_products_proforma_view[[#This Row],[name]]),Table_products_proforma_view[[#This Row],[description]])</f>
        <v>KIT PARA FISH DNA VERMELHO LONGO</v>
      </c>
      <c r="K16225" s="41" t="str">
        <f>Table_products_proforma_view[[#This Row],[name_description]]&amp;IF(Table_products_proforma_view[[#This Row],[deprecated]]="1"," (DEPRECATED)","")</f>
        <v>KIT PARA FISH DNA VERMELHO LONGO (DEPRECATED)</v>
      </c>
    </row>
    <row r="16226" spans="1:11" x14ac:dyDescent="0.25">
      <c r="A16226" s="41"/>
      <c r="B16226" s="42"/>
      <c r="C16226" s="42"/>
      <c r="D16226" s="42"/>
      <c r="E16226" s="43"/>
      <c r="F16226" s="41"/>
      <c r="I16226" s="44"/>
      <c r="J16226" s="41" t="str">
        <f>IF(Table_products_proforma_view[[#This Row],[description]]="",IF(Table_products_proforma_view[[#This Row],[name]]="","sem descrição",Table_products_proforma_view[[#This Row],[name]]),Table_products_proforma_view[[#This Row],[description]])</f>
        <v>sem descrição</v>
      </c>
      <c r="K16226" s="41" t="str">
        <f>Table_products_proforma_view[[#This Row],[name_description]]&amp;IF(Table_products_proforma_view[[#This Row],[deprecated]]="1"," (DEPRECATED)","")</f>
        <v>sem descrição</v>
      </c>
    </row>
    <row r="16227" spans="1:11" x14ac:dyDescent="0.25">
      <c r="A16227" s="41"/>
      <c r="B16227" s="42"/>
      <c r="C16227" s="42"/>
      <c r="D16227" s="42"/>
      <c r="E16227" s="43"/>
      <c r="F16227" s="41"/>
      <c r="I16227" s="44"/>
      <c r="J16227" s="41" t="str">
        <f>IF(Table_products_proforma_view[[#This Row],[description]]="",IF(Table_products_proforma_view[[#This Row],[name]]="","sem descrição",Table_products_proforma_view[[#This Row],[name]]),Table_products_proforma_view[[#This Row],[description]])</f>
        <v>sem descrição</v>
      </c>
      <c r="K16227" s="41" t="str">
        <f>Table_products_proforma_view[[#This Row],[name_description]]&amp;IF(Table_products_proforma_view[[#This Row],[deprecated]]="1"," (DEPRECATED)","")</f>
        <v>sem descrição (DEPRECATED)</v>
      </c>
    </row>
    <row r="16228" spans="1:11" x14ac:dyDescent="0.25">
      <c r="A16228" s="41"/>
      <c r="B16228" s="42"/>
      <c r="C16228" s="42"/>
      <c r="D16228" s="42"/>
      <c r="E16228" s="43"/>
      <c r="F16228" s="41"/>
      <c r="I16228" s="44"/>
      <c r="J16228" s="41" t="str">
        <f>IF(Table_products_proforma_view[[#This Row],[description]]="",IF(Table_products_proforma_view[[#This Row],[name]]="","sem descrição",Table_products_proforma_view[[#This Row],[name]]),Table_products_proforma_view[[#This Row],[description]])</f>
        <v>sem descrição</v>
      </c>
      <c r="K16228" s="41" t="str">
        <f>Table_products_proforma_view[[#This Row],[name_description]]&amp;IF(Table_products_proforma_view[[#This Row],[deprecated]]="1"," (DEPRECATED)","")</f>
        <v>sem descrição</v>
      </c>
    </row>
    <row r="16229" spans="1:11" x14ac:dyDescent="0.25">
      <c r="A16229" s="41"/>
      <c r="B16229" s="42"/>
      <c r="C16229" s="42"/>
      <c r="D16229" s="42"/>
      <c r="E16229" s="43"/>
      <c r="F16229" s="41"/>
      <c r="I16229" s="44"/>
      <c r="J16229" s="41" t="str">
        <f>IF(Table_products_proforma_view[[#This Row],[description]]="",IF(Table_products_proforma_view[[#This Row],[name]]="","sem descrição",Table_products_proforma_view[[#This Row],[name]]),Table_products_proforma_view[[#This Row],[description]])</f>
        <v>sem descrição</v>
      </c>
      <c r="K16229" s="41" t="str">
        <f>Table_products_proforma_view[[#This Row],[name_description]]&amp;IF(Table_products_proforma_view[[#This Row],[deprecated]]="1"," (DEPRECATED)","")</f>
        <v>sem descrição</v>
      </c>
    </row>
    <row r="16230" spans="1:11" x14ac:dyDescent="0.25">
      <c r="A16230" s="41"/>
      <c r="B16230" s="42"/>
      <c r="C16230" s="42"/>
      <c r="D16230" s="42"/>
      <c r="E16230" s="43"/>
      <c r="F16230" s="41"/>
      <c r="I16230" s="44"/>
      <c r="J16230" s="41" t="str">
        <f>IF(Table_products_proforma_view[[#This Row],[description]]="",IF(Table_products_proforma_view[[#This Row],[name]]="","sem descrição",Table_products_proforma_view[[#This Row],[name]]),Table_products_proforma_view[[#This Row],[description]])</f>
        <v>sem descrição</v>
      </c>
      <c r="K16230" s="41" t="str">
        <f>Table_products_proforma_view[[#This Row],[name_description]]&amp;IF(Table_products_proforma_view[[#This Row],[deprecated]]="1"," (DEPRECATED)","")</f>
        <v>sem descrição</v>
      </c>
    </row>
    <row r="16231" spans="1:11" x14ac:dyDescent="0.25">
      <c r="A16231" s="41"/>
      <c r="B16231" s="42"/>
      <c r="C16231" s="42"/>
      <c r="D16231" s="42"/>
      <c r="E16231" s="43"/>
      <c r="F16231" s="41"/>
      <c r="I16231" s="44"/>
      <c r="J16231" s="41" t="str">
        <f>IF(Table_products_proforma_view[[#This Row],[description]]="",IF(Table_products_proforma_view[[#This Row],[name]]="","sem descrição",Table_products_proforma_view[[#This Row],[name]]),Table_products_proforma_view[[#This Row],[description]])</f>
        <v>sem descrição</v>
      </c>
      <c r="K16231" s="41" t="str">
        <f>Table_products_proforma_view[[#This Row],[name_description]]&amp;IF(Table_products_proforma_view[[#This Row],[deprecated]]="1"," (DEPRECATED)","")</f>
        <v>sem descrição</v>
      </c>
    </row>
    <row r="16232" spans="1:11" x14ac:dyDescent="0.25">
      <c r="A16232" s="41"/>
      <c r="B16232" s="42"/>
      <c r="C16232" s="42"/>
      <c r="D16232" s="42"/>
      <c r="E16232" s="43"/>
      <c r="F16232" s="41"/>
      <c r="I16232" s="44"/>
      <c r="J16232" s="41" t="str">
        <f>IF(Table_products_proforma_view[[#This Row],[description]]="",IF(Table_products_proforma_view[[#This Row],[name]]="","sem descrição",Table_products_proforma_view[[#This Row],[name]]),Table_products_proforma_view[[#This Row],[description]])</f>
        <v>sem descrição</v>
      </c>
      <c r="K16232" s="41" t="str">
        <f>Table_products_proforma_view[[#This Row],[name_description]]&amp;IF(Table_products_proforma_view[[#This Row],[deprecated]]="1"," (DEPRECATED)","")</f>
        <v>sem descrição</v>
      </c>
    </row>
    <row r="16233" spans="1:11" x14ac:dyDescent="0.25">
      <c r="A16233" s="41"/>
      <c r="B16233" s="42"/>
      <c r="C16233" s="42"/>
      <c r="D16233" s="42"/>
      <c r="E16233" s="43"/>
      <c r="F16233" s="41"/>
      <c r="I16233" s="44"/>
      <c r="J16233" s="41" t="str">
        <f>IF(Table_products_proforma_view[[#This Row],[description]]="",IF(Table_products_proforma_view[[#This Row],[name]]="","sem descrição",Table_products_proforma_view[[#This Row],[name]]),Table_products_proforma_view[[#This Row],[description]])</f>
        <v>sem descrição</v>
      </c>
      <c r="K16233" s="41" t="str">
        <f>Table_products_proforma_view[[#This Row],[name_description]]&amp;IF(Table_products_proforma_view[[#This Row],[deprecated]]="1"," (DEPRECATED)","")</f>
        <v>sem descrição</v>
      </c>
    </row>
    <row r="16234" spans="1:11" x14ac:dyDescent="0.25">
      <c r="A16234" s="41"/>
      <c r="B16234" s="42"/>
      <c r="C16234" s="42"/>
      <c r="D16234" s="42"/>
      <c r="E16234" s="43"/>
      <c r="F16234" s="41"/>
      <c r="I16234" s="44"/>
      <c r="J16234" s="41" t="str">
        <f>IF(Table_products_proforma_view[[#This Row],[description]]="",IF(Table_products_proforma_view[[#This Row],[name]]="","sem descrição",Table_products_proforma_view[[#This Row],[name]]),Table_products_proforma_view[[#This Row],[description]])</f>
        <v>sem descrição</v>
      </c>
      <c r="K16234" s="41" t="str">
        <f>Table_products_proforma_view[[#This Row],[name_description]]&amp;IF(Table_products_proforma_view[[#This Row],[deprecated]]="1"," (DEPRECATED)","")</f>
        <v>sem descrição</v>
      </c>
    </row>
    <row r="16235" spans="1:11" x14ac:dyDescent="0.25">
      <c r="A16235" s="41"/>
      <c r="B16235" s="42"/>
      <c r="C16235" s="42"/>
      <c r="D16235" s="42"/>
      <c r="E16235" s="43"/>
      <c r="F16235" s="41"/>
      <c r="I16235" s="44"/>
      <c r="J16235" s="41" t="str">
        <f>IF(Table_products_proforma_view[[#This Row],[description]]="",IF(Table_products_proforma_view[[#This Row],[name]]="","sem descrição",Table_products_proforma_view[[#This Row],[name]]),Table_products_proforma_view[[#This Row],[description]])</f>
        <v>sem descrição</v>
      </c>
      <c r="K16235" s="41" t="str">
        <f>Table_products_proforma_view[[#This Row],[name_description]]&amp;IF(Table_products_proforma_view[[#This Row],[deprecated]]="1"," (DEPRECATED)","")</f>
        <v>sem descrição</v>
      </c>
    </row>
    <row r="16236" spans="1:11" x14ac:dyDescent="0.25">
      <c r="A16236" s="41"/>
      <c r="C16236" s="42"/>
      <c r="D16236" s="42"/>
      <c r="E16236" s="43"/>
      <c r="F16236" s="41"/>
      <c r="G16236" s="41"/>
      <c r="I16236" s="44"/>
      <c r="J16236" s="41" t="str">
        <f>IF(Table_products_proforma_view[[#This Row],[description]]="",IF(Table_products_proforma_view[[#This Row],[name]]="","sem descrição",Table_products_proforma_view[[#This Row],[name]]),Table_products_proforma_view[[#This Row],[description]])</f>
        <v>FLUO_4 CADAVERINA_ PENTAPOTASS</v>
      </c>
      <c r="K16236" s="41" t="str">
        <f>Table_products_proforma_view[[#This Row],[name_description]]&amp;IF(Table_products_proforma_view[[#This Row],[deprecated]]="1"," (DEPRECATED)","")</f>
        <v>FLUO_4 CADAVERINA_ PENTAPOTASS (DEPRECATED)</v>
      </c>
    </row>
    <row r="16237" spans="1:11" x14ac:dyDescent="0.25">
      <c r="A16237" s="41"/>
      <c r="B16237" s="42"/>
      <c r="C16237" s="42"/>
      <c r="D16237" s="42"/>
      <c r="E16237" s="43"/>
      <c r="F16237" s="41"/>
      <c r="I16237" s="44"/>
      <c r="J16237" s="41" t="str">
        <f>IF(Table_products_proforma_view[[#This Row],[description]]="",IF(Table_products_proforma_view[[#This Row],[name]]="","sem descrição",Table_products_proforma_view[[#This Row],[name]]),Table_products_proforma_view[[#This Row],[description]])</f>
        <v>sem descrição</v>
      </c>
      <c r="K16237" s="41" t="str">
        <f>Table_products_proforma_view[[#This Row],[name_description]]&amp;IF(Table_products_proforma_view[[#This Row],[deprecated]]="1"," (DEPRECATED)","")</f>
        <v>sem descrição</v>
      </c>
    </row>
    <row r="16238" spans="1:11" x14ac:dyDescent="0.25">
      <c r="A16238" s="41"/>
      <c r="B16238" s="42"/>
      <c r="C16238" s="42"/>
      <c r="D16238" s="42"/>
      <c r="E16238" s="43"/>
      <c r="F16238" s="41"/>
      <c r="I16238" s="44"/>
      <c r="J16238" s="41" t="str">
        <f>IF(Table_products_proforma_view[[#This Row],[description]]="",IF(Table_products_proforma_view[[#This Row],[name]]="","sem descrição",Table_products_proforma_view[[#This Row],[name]]),Table_products_proforma_view[[#This Row],[description]])</f>
        <v>sem descrição</v>
      </c>
      <c r="K16238" s="41" t="str">
        <f>Table_products_proforma_view[[#This Row],[name_description]]&amp;IF(Table_products_proforma_view[[#This Row],[deprecated]]="1"," (DEPRECATED)","")</f>
        <v>sem descrição</v>
      </c>
    </row>
    <row r="16239" spans="1:11" x14ac:dyDescent="0.25">
      <c r="A16239" s="41"/>
      <c r="C16239" s="42"/>
      <c r="D16239" s="42"/>
      <c r="E16239" s="43"/>
      <c r="F16239" s="41"/>
      <c r="G16239" s="41"/>
      <c r="I16239" s="44"/>
      <c r="J16239" s="41" t="str">
        <f>IF(Table_products_proforma_view[[#This Row],[description]]="",IF(Table_products_proforma_view[[#This Row],[name]]="","sem descrição",Table_products_proforma_view[[#This Row],[name]]),Table_products_proforma_view[[#This Row],[description]])</f>
        <v>FLUO_4 DEXTRANO_ POTASSIO</v>
      </c>
      <c r="K16239" s="41" t="str">
        <f>Table_products_proforma_view[[#This Row],[name_description]]&amp;IF(Table_products_proforma_view[[#This Row],[deprecated]]="1"," (DEPRECATED)","")</f>
        <v>FLUO_4 DEXTRANO_ POTASSIO (DEPRECATED)</v>
      </c>
    </row>
    <row r="16240" spans="1:11" x14ac:dyDescent="0.25">
      <c r="A16240" s="41"/>
      <c r="B16240" s="42"/>
      <c r="C16240" s="42"/>
      <c r="D16240" s="42"/>
      <c r="E16240" s="43"/>
      <c r="F16240" s="41"/>
      <c r="I16240" s="44"/>
      <c r="J16240" s="41" t="str">
        <f>IF(Table_products_proforma_view[[#This Row],[description]]="",IF(Table_products_proforma_view[[#This Row],[name]]="","sem descrição",Table_products_proforma_view[[#This Row],[name]]),Table_products_proforma_view[[#This Row],[description]])</f>
        <v>sem descrição</v>
      </c>
      <c r="K16240" s="41" t="str">
        <f>Table_products_proforma_view[[#This Row],[name_description]]&amp;IF(Table_products_proforma_view[[#This Row],[deprecated]]="1"," (DEPRECATED)","")</f>
        <v>sem descrição</v>
      </c>
    </row>
    <row r="16241" spans="1:11" x14ac:dyDescent="0.25">
      <c r="A16241" s="41"/>
      <c r="B16241" s="42"/>
      <c r="C16241" s="42"/>
      <c r="D16241" s="42"/>
      <c r="E16241" s="43"/>
      <c r="F16241" s="41"/>
      <c r="I16241" s="44"/>
      <c r="J16241" s="41" t="str">
        <f>IF(Table_products_proforma_view[[#This Row],[description]]="",IF(Table_products_proforma_view[[#This Row],[name]]="","sem descrição",Table_products_proforma_view[[#This Row],[name]]),Table_products_proforma_view[[#This Row],[description]])</f>
        <v>sem descrição</v>
      </c>
      <c r="K16241" s="41" t="str">
        <f>Table_products_proforma_view[[#This Row],[name_description]]&amp;IF(Table_products_proforma_view[[#This Row],[deprecated]]="1"," (DEPRECATED)","")</f>
        <v>sem descrição (DEPRECATED)</v>
      </c>
    </row>
    <row r="16242" spans="1:11" x14ac:dyDescent="0.25">
      <c r="A16242" s="41"/>
      <c r="B16242" s="42"/>
      <c r="C16242" s="42"/>
      <c r="D16242" s="42"/>
      <c r="E16242" s="43"/>
      <c r="F16242" s="41"/>
      <c r="I16242" s="44"/>
      <c r="J16242" s="41" t="str">
        <f>IF(Table_products_proforma_view[[#This Row],[description]]="",IF(Table_products_proforma_view[[#This Row],[name]]="","sem descrição",Table_products_proforma_view[[#This Row],[name]]),Table_products_proforma_view[[#This Row],[description]])</f>
        <v>sem descrição</v>
      </c>
      <c r="K16242" s="41" t="str">
        <f>Table_products_proforma_view[[#This Row],[name_description]]&amp;IF(Table_products_proforma_view[[#This Row],[deprecated]]="1"," (DEPRECATED)","")</f>
        <v>sem descrição</v>
      </c>
    </row>
    <row r="16243" spans="1:11" x14ac:dyDescent="0.25">
      <c r="A16243" s="41"/>
      <c r="B16243" s="42"/>
      <c r="C16243" s="42"/>
      <c r="D16243" s="42"/>
      <c r="E16243" s="43"/>
      <c r="F16243" s="41"/>
      <c r="I16243" s="44"/>
      <c r="J16243" s="41" t="str">
        <f>IF(Table_products_proforma_view[[#This Row],[description]]="",IF(Table_products_proforma_view[[#This Row],[name]]="","sem descrição",Table_products_proforma_view[[#This Row],[name]]),Table_products_proforma_view[[#This Row],[description]])</f>
        <v>sem descrição</v>
      </c>
      <c r="K16243" s="41" t="str">
        <f>Table_products_proforma_view[[#This Row],[name_description]]&amp;IF(Table_products_proforma_view[[#This Row],[deprecated]]="1"," (DEPRECATED)","")</f>
        <v>sem descrição</v>
      </c>
    </row>
    <row r="16244" spans="1:11" x14ac:dyDescent="0.25">
      <c r="A16244" s="41"/>
      <c r="B16244" s="42"/>
      <c r="C16244" s="42"/>
      <c r="D16244" s="42"/>
      <c r="E16244" s="43"/>
      <c r="F16244" s="41"/>
      <c r="I16244" s="44"/>
      <c r="J16244" s="41" t="str">
        <f>IF(Table_products_proforma_view[[#This Row],[description]]="",IF(Table_products_proforma_view[[#This Row],[name]]="","sem descrição",Table_products_proforma_view[[#This Row],[name]]),Table_products_proforma_view[[#This Row],[description]])</f>
        <v>sem descrição</v>
      </c>
      <c r="K16244" s="41" t="str">
        <f>Table_products_proforma_view[[#This Row],[name_description]]&amp;IF(Table_products_proforma_view[[#This Row],[deprecated]]="1"," (DEPRECATED)","")</f>
        <v>sem descrição</v>
      </c>
    </row>
    <row r="16245" spans="1:11" x14ac:dyDescent="0.25">
      <c r="A16245" s="41"/>
      <c r="B16245" s="42"/>
      <c r="C16245" s="42"/>
      <c r="D16245" s="42"/>
      <c r="E16245" s="43"/>
      <c r="F16245" s="41"/>
      <c r="I16245" s="44"/>
      <c r="J16245" s="41" t="str">
        <f>IF(Table_products_proforma_view[[#This Row],[description]]="",IF(Table_products_proforma_view[[#This Row],[name]]="","sem descrição",Table_products_proforma_view[[#This Row],[name]]),Table_products_proforma_view[[#This Row],[description]])</f>
        <v>sem descrição</v>
      </c>
      <c r="K16245" s="41" t="str">
        <f>Table_products_proforma_view[[#This Row],[name_description]]&amp;IF(Table_products_proforma_view[[#This Row],[deprecated]]="1"," (DEPRECATED)","")</f>
        <v>sem descrição</v>
      </c>
    </row>
    <row r="16246" spans="1:11" x14ac:dyDescent="0.25">
      <c r="A16246" s="41"/>
      <c r="B16246" s="42"/>
      <c r="C16246" s="42"/>
      <c r="D16246" s="42"/>
      <c r="E16246" s="43"/>
      <c r="F16246" s="41"/>
      <c r="I16246" s="44"/>
      <c r="J16246" s="41" t="str">
        <f>IF(Table_products_proforma_view[[#This Row],[description]]="",IF(Table_products_proforma_view[[#This Row],[name]]="","sem descrição",Table_products_proforma_view[[#This Row],[name]]),Table_products_proforma_view[[#This Row],[description]])</f>
        <v>sem descrição</v>
      </c>
      <c r="K16246" s="41" t="str">
        <f>Table_products_proforma_view[[#This Row],[name_description]]&amp;IF(Table_products_proforma_view[[#This Row],[deprecated]]="1"," (DEPRECATED)","")</f>
        <v>sem descrição</v>
      </c>
    </row>
    <row r="16247" spans="1:11" x14ac:dyDescent="0.25">
      <c r="A16247" s="41"/>
      <c r="B16247" s="42"/>
      <c r="C16247" s="42"/>
      <c r="D16247" s="42"/>
      <c r="E16247" s="43"/>
      <c r="F16247" s="41"/>
      <c r="I16247" s="44"/>
      <c r="J16247" s="41" t="str">
        <f>IF(Table_products_proforma_view[[#This Row],[description]]="",IF(Table_products_proforma_view[[#This Row],[name]]="","sem descrição",Table_products_proforma_view[[#This Row],[name]]),Table_products_proforma_view[[#This Row],[description]])</f>
        <v>sem descrição</v>
      </c>
      <c r="K16247" s="41" t="str">
        <f>Table_products_proforma_view[[#This Row],[name_description]]&amp;IF(Table_products_proforma_view[[#This Row],[deprecated]]="1"," (DEPRECATED)","")</f>
        <v>sem descrição</v>
      </c>
    </row>
    <row r="16248" spans="1:11" x14ac:dyDescent="0.25">
      <c r="A16248" s="41"/>
      <c r="B16248" s="42"/>
      <c r="C16248" s="42"/>
      <c r="D16248" s="42"/>
      <c r="E16248" s="43"/>
      <c r="F16248" s="41"/>
      <c r="I16248" s="44"/>
      <c r="J16248" s="41" t="str">
        <f>IF(Table_products_proforma_view[[#This Row],[description]]="",IF(Table_products_proforma_view[[#This Row],[name]]="","sem descrição",Table_products_proforma_view[[#This Row],[name]]),Table_products_proforma_view[[#This Row],[description]])</f>
        <v>sem descrição</v>
      </c>
      <c r="K16248" s="41" t="str">
        <f>Table_products_proforma_view[[#This Row],[name_description]]&amp;IF(Table_products_proforma_view[[#This Row],[deprecated]]="1"," (DEPRECATED)","")</f>
        <v>sem descrição</v>
      </c>
    </row>
    <row r="16249" spans="1:11" x14ac:dyDescent="0.25">
      <c r="A16249" s="41"/>
      <c r="C16249" s="42"/>
      <c r="D16249" s="42"/>
      <c r="E16249" s="43"/>
      <c r="F16249" s="41"/>
      <c r="G16249" s="41"/>
      <c r="I16249" s="44"/>
      <c r="J16249" s="41" t="str">
        <f>IF(Table_products_proforma_view[[#This Row],[description]]="",IF(Table_products_proforma_view[[#This Row],[name]]="","sem descrição",Table_products_proforma_view[[#This Row],[name]]),Table_products_proforma_view[[#This Row],[description]])</f>
        <v>CONJUNTO DE FILTROS FURA_2 _SEMROCK BRIG</v>
      </c>
      <c r="K16249" s="41" t="str">
        <f>Table_products_proforma_view[[#This Row],[name_description]]&amp;IF(Table_products_proforma_view[[#This Row],[deprecated]]="1"," (DEPRECATED)","")</f>
        <v>CONJUNTO DE FILTROS FURA_2 _SEMROCK BRIG (DEPRECATED)</v>
      </c>
    </row>
    <row r="16250" spans="1:11" x14ac:dyDescent="0.25">
      <c r="A16250" s="41"/>
      <c r="C16250" s="42"/>
      <c r="D16250" s="42"/>
      <c r="E16250" s="43"/>
      <c r="F16250" s="41"/>
      <c r="G16250" s="41"/>
      <c r="I16250" s="44"/>
      <c r="J16250" s="41" t="str">
        <f>IF(Table_products_proforma_view[[#This Row],[description]]="",IF(Table_products_proforma_view[[#This Row],[name]]="","sem descrição",Table_products_proforma_view[[#This Row],[name]]),Table_products_proforma_view[[#This Row],[description]])</f>
        <v>CONJUNTO DE FILTROS FURA_2 _SEMROCK BRIG</v>
      </c>
      <c r="K16250" s="41" t="str">
        <f>Table_products_proforma_view[[#This Row],[name_description]]&amp;IF(Table_products_proforma_view[[#This Row],[deprecated]]="1"," (DEPRECATED)","")</f>
        <v>CONJUNTO DE FILTROS FURA_2 _SEMROCK BRIG (DEPRECATED)</v>
      </c>
    </row>
    <row r="16251" spans="1:11" x14ac:dyDescent="0.25">
      <c r="A16251" s="41"/>
      <c r="B16251" s="42"/>
      <c r="C16251" s="42"/>
      <c r="D16251" s="42"/>
      <c r="E16251" s="43"/>
      <c r="F16251" s="41"/>
      <c r="I16251" s="44"/>
      <c r="J16251" s="41" t="str">
        <f>IF(Table_products_proforma_view[[#This Row],[description]]="",IF(Table_products_proforma_view[[#This Row],[name]]="","sem descrição",Table_products_proforma_view[[#This Row],[name]]),Table_products_proforma_view[[#This Row],[description]])</f>
        <v>sem descrição</v>
      </c>
      <c r="K16251" s="41" t="str">
        <f>Table_products_proforma_view[[#This Row],[name_description]]&amp;IF(Table_products_proforma_view[[#This Row],[deprecated]]="1"," (DEPRECATED)","")</f>
        <v>sem descrição (DEPRECATED)</v>
      </c>
    </row>
    <row r="16252" spans="1:11" x14ac:dyDescent="0.25">
      <c r="A16252" s="41"/>
      <c r="B16252" s="42"/>
      <c r="C16252" s="42"/>
      <c r="D16252" s="42"/>
      <c r="E16252" s="43"/>
      <c r="F16252" s="41"/>
      <c r="I16252" s="44"/>
      <c r="J16252" s="41" t="str">
        <f>IF(Table_products_proforma_view[[#This Row],[description]]="",IF(Table_products_proforma_view[[#This Row],[name]]="","sem descrição",Table_products_proforma_view[[#This Row],[name]]),Table_products_proforma_view[[#This Row],[description]])</f>
        <v>sem descrição</v>
      </c>
      <c r="K16252" s="41" t="str">
        <f>Table_products_proforma_view[[#This Row],[name_description]]&amp;IF(Table_products_proforma_view[[#This Row],[deprecated]]="1"," (DEPRECATED)","")</f>
        <v>sem descrição</v>
      </c>
    </row>
    <row r="16253" spans="1:11" x14ac:dyDescent="0.25">
      <c r="A16253" s="41"/>
      <c r="B16253" s="42"/>
      <c r="C16253" s="42"/>
      <c r="D16253" s="42"/>
      <c r="E16253" s="43"/>
      <c r="F16253" s="41"/>
      <c r="I16253" s="44"/>
      <c r="J16253" s="41" t="str">
        <f>IF(Table_products_proforma_view[[#This Row],[description]]="",IF(Table_products_proforma_view[[#This Row],[name]]="","sem descrição",Table_products_proforma_view[[#This Row],[name]]),Table_products_proforma_view[[#This Row],[description]])</f>
        <v>sem descrição</v>
      </c>
      <c r="K16253" s="41" t="str">
        <f>Table_products_proforma_view[[#This Row],[name_description]]&amp;IF(Table_products_proforma_view[[#This Row],[deprecated]]="1"," (DEPRECATED)","")</f>
        <v>sem descrição</v>
      </c>
    </row>
    <row r="16254" spans="1:11" x14ac:dyDescent="0.25">
      <c r="A16254" s="41"/>
      <c r="B16254" s="42"/>
      <c r="C16254" s="42"/>
      <c r="D16254" s="42"/>
      <c r="E16254" s="43"/>
      <c r="F16254" s="41"/>
      <c r="I16254" s="44"/>
      <c r="J16254" s="41" t="str">
        <f>IF(Table_products_proforma_view[[#This Row],[description]]="",IF(Table_products_proforma_view[[#This Row],[name]]="","sem descrição",Table_products_proforma_view[[#This Row],[name]]),Table_products_proforma_view[[#This Row],[description]])</f>
        <v>sem descrição</v>
      </c>
      <c r="K16254" s="41" t="str">
        <f>Table_products_proforma_view[[#This Row],[name_description]]&amp;IF(Table_products_proforma_view[[#This Row],[deprecated]]="1"," (DEPRECATED)","")</f>
        <v>sem descrição</v>
      </c>
    </row>
    <row r="16255" spans="1:11" x14ac:dyDescent="0.25">
      <c r="A16255" s="41"/>
      <c r="B16255" s="42"/>
      <c r="C16255" s="42"/>
      <c r="D16255" s="42"/>
      <c r="E16255" s="43"/>
      <c r="F16255" s="41"/>
      <c r="I16255" s="44"/>
      <c r="J16255" s="41" t="str">
        <f>IF(Table_products_proforma_view[[#This Row],[description]]="",IF(Table_products_proforma_view[[#This Row],[name]]="","sem descrição",Table_products_proforma_view[[#This Row],[name]]),Table_products_proforma_view[[#This Row],[description]])</f>
        <v>sem descrição</v>
      </c>
      <c r="K16255" s="41" t="str">
        <f>Table_products_proforma_view[[#This Row],[name_description]]&amp;IF(Table_products_proforma_view[[#This Row],[deprecated]]="1"," (DEPRECATED)","")</f>
        <v>sem descrição</v>
      </c>
    </row>
    <row r="16256" spans="1:11" x14ac:dyDescent="0.25">
      <c r="A16256" s="41"/>
      <c r="B16256" s="42"/>
      <c r="C16256" s="42"/>
      <c r="D16256" s="42"/>
      <c r="E16256" s="43"/>
      <c r="F16256" s="41"/>
      <c r="I16256" s="44"/>
      <c r="J16256" s="41" t="str">
        <f>IF(Table_products_proforma_view[[#This Row],[description]]="",IF(Table_products_proforma_view[[#This Row],[name]]="","sem descrição",Table_products_proforma_view[[#This Row],[name]]),Table_products_proforma_view[[#This Row],[description]])</f>
        <v>sem descrição</v>
      </c>
      <c r="K16256" s="41" t="str">
        <f>Table_products_proforma_view[[#This Row],[name_description]]&amp;IF(Table_products_proforma_view[[#This Row],[deprecated]]="1"," (DEPRECATED)","")</f>
        <v>sem descrição (DEPRECATED)</v>
      </c>
    </row>
    <row r="16257" spans="1:11" x14ac:dyDescent="0.25">
      <c r="A16257" s="41"/>
      <c r="B16257" s="42"/>
      <c r="C16257" s="42"/>
      <c r="D16257" s="42"/>
      <c r="E16257" s="43"/>
      <c r="F16257" s="41"/>
      <c r="I16257" s="44"/>
      <c r="J16257" s="41" t="str">
        <f>IF(Table_products_proforma_view[[#This Row],[description]]="",IF(Table_products_proforma_view[[#This Row],[name]]="","sem descrição",Table_products_proforma_view[[#This Row],[name]]),Table_products_proforma_view[[#This Row],[description]])</f>
        <v>sem descrição</v>
      </c>
      <c r="K16257" s="41" t="str">
        <f>Table_products_proforma_view[[#This Row],[name_description]]&amp;IF(Table_products_proforma_view[[#This Row],[deprecated]]="1"," (DEPRECATED)","")</f>
        <v>sem descrição</v>
      </c>
    </row>
    <row r="16258" spans="1:11" x14ac:dyDescent="0.25">
      <c r="A16258" s="41"/>
      <c r="C16258" s="42"/>
      <c r="D16258" s="42"/>
      <c r="E16258" s="43"/>
      <c r="F16258" s="41"/>
      <c r="G16258" s="41"/>
      <c r="I16258" s="44"/>
      <c r="J16258" s="41" t="str">
        <f>IF(Table_products_proforma_view[[#This Row],[description]]="",IF(Table_products_proforma_view[[#This Row],[name]]="","sem descrição",Table_products_proforma_view[[#This Row],[name]]),Table_products_proforma_view[[#This Row],[description]])</f>
        <v>FLUOREPORTER_R_ OREGON GR</v>
      </c>
      <c r="K16258" s="41" t="str">
        <f>Table_products_proforma_view[[#This Row],[name_description]]&amp;IF(Table_products_proforma_view[[#This Row],[deprecated]]="1"," (DEPRECATED)","")</f>
        <v>FLUOREPORTER_R_ OREGON GR (DEPRECATED)</v>
      </c>
    </row>
    <row r="16259" spans="1:11" x14ac:dyDescent="0.25">
      <c r="A16259" s="41"/>
      <c r="C16259" s="42"/>
      <c r="D16259" s="42"/>
      <c r="E16259" s="43"/>
      <c r="F16259" s="41"/>
      <c r="G16259" s="41"/>
      <c r="I16259" s="44"/>
      <c r="J16259" s="41" t="str">
        <f>IF(Table_products_proforma_view[[#This Row],[description]]="",IF(Table_products_proforma_view[[#This Row],[name]]="","sem descrição",Table_products_proforma_view[[#This Row],[name]]),Table_products_proforma_view[[#This Row],[description]])</f>
        <v>FLUOREPORTER_R_ RODAMINA</v>
      </c>
      <c r="K16259" s="41" t="str">
        <f>Table_products_proforma_view[[#This Row],[name_description]]&amp;IF(Table_products_proforma_view[[#This Row],[deprecated]]="1"," (DEPRECATED)","")</f>
        <v>FLUOREPORTER_R_ RODAMINA (DEPRECATED)</v>
      </c>
    </row>
    <row r="16260" spans="1:11" x14ac:dyDescent="0.25">
      <c r="A16260" s="41"/>
      <c r="C16260" s="42"/>
      <c r="D16260" s="42"/>
      <c r="E16260" s="43"/>
      <c r="F16260" s="41"/>
      <c r="G16260" s="41"/>
      <c r="I16260" s="44"/>
      <c r="J16260" s="41" t="str">
        <f>IF(Table_products_proforma_view[[#This Row],[description]]="",IF(Table_products_proforma_view[[#This Row],[name]]="","sem descrição",Table_products_proforma_view[[#This Row],[name]]),Table_products_proforma_view[[#This Row],[description]])</f>
        <v>FLUOREPORTER_R_ TEXAS RED</v>
      </c>
      <c r="K16260" s="41" t="str">
        <f>Table_products_proforma_view[[#This Row],[name_description]]&amp;IF(Table_products_proforma_view[[#This Row],[deprecated]]="1"," (DEPRECATED)","")</f>
        <v>FLUOREPORTER_R_ TEXAS RED (DEPRECATED)</v>
      </c>
    </row>
    <row r="16261" spans="1:11" x14ac:dyDescent="0.25">
      <c r="A16261" s="41"/>
      <c r="B16261" s="42"/>
      <c r="C16261" s="42"/>
      <c r="D16261" s="42"/>
      <c r="E16261" s="43"/>
      <c r="F16261" s="41"/>
      <c r="I16261" s="44"/>
      <c r="J16261" s="41" t="str">
        <f>IF(Table_products_proforma_view[[#This Row],[description]]="",IF(Table_products_proforma_view[[#This Row],[name]]="","sem descrição",Table_products_proforma_view[[#This Row],[name]]),Table_products_proforma_view[[#This Row],[description]])</f>
        <v>sem descrição</v>
      </c>
      <c r="K16261" s="41" t="str">
        <f>Table_products_proforma_view[[#This Row],[name_description]]&amp;IF(Table_products_proforma_view[[#This Row],[deprecated]]="1"," (DEPRECATED)","")</f>
        <v>sem descrição</v>
      </c>
    </row>
    <row r="16262" spans="1:11" x14ac:dyDescent="0.25">
      <c r="A16262" s="41"/>
      <c r="C16262" s="42"/>
      <c r="D16262" s="42"/>
      <c r="E16262" s="43"/>
      <c r="F16262" s="41"/>
      <c r="G16262" s="41"/>
      <c r="I16262" s="44"/>
      <c r="J16262" s="41" t="str">
        <f>IF(Table_products_proforma_view[[#This Row],[description]]="",IF(Table_products_proforma_view[[#This Row],[name]]="","sem descrição",Table_products_proforma_view[[#This Row],[name]]),Table_products_proforma_view[[#This Row],[description]])</f>
        <v>N_9_FLUORENILMETOXICARB</v>
      </c>
      <c r="K16262" s="41" t="str">
        <f>Table_products_proforma_view[[#This Row],[name_description]]&amp;IF(Table_products_proforma_view[[#This Row],[deprecated]]="1"," (DEPRECATED)","")</f>
        <v>N_9_FLUORENILMETOXICARB (DEPRECATED)</v>
      </c>
    </row>
    <row r="16263" spans="1:11" x14ac:dyDescent="0.25">
      <c r="A16263" s="41"/>
      <c r="B16263" s="42"/>
      <c r="C16263" s="42"/>
      <c r="D16263" s="42"/>
      <c r="E16263" s="43"/>
      <c r="F16263" s="41"/>
      <c r="I16263" s="44"/>
      <c r="J16263" s="41" t="str">
        <f>IF(Table_products_proforma_view[[#This Row],[description]]="",IF(Table_products_proforma_view[[#This Row],[name]]="","sem descrição",Table_products_proforma_view[[#This Row],[name]]),Table_products_proforma_view[[#This Row],[description]])</f>
        <v>sem descrição</v>
      </c>
      <c r="K16263" s="41" t="str">
        <f>Table_products_proforma_view[[#This Row],[name_description]]&amp;IF(Table_products_proforma_view[[#This Row],[deprecated]]="1"," (DEPRECATED)","")</f>
        <v>sem descrição</v>
      </c>
    </row>
    <row r="16264" spans="1:11" x14ac:dyDescent="0.25">
      <c r="A16264" s="41"/>
      <c r="C16264" s="42"/>
      <c r="D16264" s="42"/>
      <c r="E16264" s="43"/>
      <c r="F16264" s="41"/>
      <c r="G16264" s="41"/>
      <c r="I16264" s="44"/>
      <c r="J16264" s="41" t="str">
        <f>IF(Table_products_proforma_view[[#This Row],[description]]="",IF(Table_products_proforma_view[[#This Row],[name]]="","sem descrição",Table_products_proforma_view[[#This Row],[name]]),Table_products_proforma_view[[#This Row],[description]])</f>
        <v>FLUOREPORTER_R_ BIOTINA/DN</v>
      </c>
      <c r="K16264" s="41" t="str">
        <f>Table_products_proforma_view[[#This Row],[name_description]]&amp;IF(Table_products_proforma_view[[#This Row],[deprecated]]="1"," (DEPRECATED)","")</f>
        <v>FLUOREPORTER_R_ BIOTINA/DN (DEPRECATED)</v>
      </c>
    </row>
    <row r="16265" spans="1:11" x14ac:dyDescent="0.25">
      <c r="A16265" s="41"/>
      <c r="C16265" s="42"/>
      <c r="D16265" s="42"/>
      <c r="E16265" s="43"/>
      <c r="F16265" s="41"/>
      <c r="G16265" s="41"/>
      <c r="I16265" s="44"/>
      <c r="J16265" s="41" t="str">
        <f>IF(Table_products_proforma_view[[#This Row],[description]]="",IF(Table_products_proforma_view[[#This Row],[name]]="","sem descrição",Table_products_proforma_view[[#This Row],[name]]),Table_products_proforma_view[[#This Row],[description]])</f>
        <v>FLUOREPORTER_R_ FLUORESCE</v>
      </c>
      <c r="K16265" s="41" t="str">
        <f>Table_products_proforma_view[[#This Row],[name_description]]&amp;IF(Table_products_proforma_view[[#This Row],[deprecated]]="1"," (DEPRECATED)","")</f>
        <v>FLUOREPORTER_R_ FLUORESCE (DEPRECATED)</v>
      </c>
    </row>
    <row r="16266" spans="1:11" x14ac:dyDescent="0.25">
      <c r="A16266" s="41"/>
      <c r="B16266" s="42"/>
      <c r="C16266" s="42"/>
      <c r="D16266" s="42"/>
      <c r="E16266" s="43"/>
      <c r="F16266" s="41"/>
      <c r="I16266" s="44"/>
      <c r="J16266" s="41" t="str">
        <f>IF(Table_products_proforma_view[[#This Row],[description]]="",IF(Table_products_proforma_view[[#This Row],[name]]="","sem descrição",Table_products_proforma_view[[#This Row],[name]]),Table_products_proforma_view[[#This Row],[description]])</f>
        <v>sem descrição</v>
      </c>
      <c r="K16266" s="41" t="str">
        <f>Table_products_proforma_view[[#This Row],[name_description]]&amp;IF(Table_products_proforma_view[[#This Row],[deprecated]]="1"," (DEPRECATED)","")</f>
        <v>sem descrição</v>
      </c>
    </row>
    <row r="16267" spans="1:11" x14ac:dyDescent="0.25">
      <c r="A16267" s="41"/>
      <c r="C16267" s="42"/>
      <c r="D16267" s="42"/>
      <c r="E16267" s="43"/>
      <c r="F16267" s="41"/>
      <c r="G16267" s="41"/>
      <c r="I16267" s="44"/>
      <c r="J16267" s="41" t="str">
        <f>IF(Table_products_proforma_view[[#This Row],[description]]="",IF(Table_products_proforma_view[[#This Row],[name]]="","sem descrição",Table_products_proforma_view[[#This Row],[name]]),Table_products_proforma_view[[#This Row],[description]])</f>
        <v>FLUORESCEINA MONO_4_GUANI</v>
      </c>
      <c r="K16267" s="41" t="str">
        <f>Table_products_proforma_view[[#This Row],[name_description]]&amp;IF(Table_products_proforma_view[[#This Row],[deprecated]]="1"," (DEPRECATED)","")</f>
        <v>FLUORESCEINA MONO_4_GUANI (DEPRECATED)</v>
      </c>
    </row>
    <row r="16268" spans="1:11" x14ac:dyDescent="0.25">
      <c r="A16268" s="41"/>
      <c r="B16268" s="42"/>
      <c r="C16268" s="42"/>
      <c r="D16268" s="42"/>
      <c r="E16268" s="43"/>
      <c r="F16268" s="41"/>
      <c r="I16268" s="44"/>
      <c r="J16268" s="41" t="str">
        <f>IF(Table_products_proforma_view[[#This Row],[description]]="",IF(Table_products_proforma_view[[#This Row],[name]]="","sem descrição",Table_products_proforma_view[[#This Row],[name]]),Table_products_proforma_view[[#This Row],[description]])</f>
        <v>sem descrição</v>
      </c>
      <c r="K16268" s="41" t="str">
        <f>Table_products_proforma_view[[#This Row],[name_description]]&amp;IF(Table_products_proforma_view[[#This Row],[deprecated]]="1"," (DEPRECATED)","")</f>
        <v>sem descrição (DEPRECATED)</v>
      </c>
    </row>
    <row r="16269" spans="1:11" x14ac:dyDescent="0.25">
      <c r="A16269" s="41"/>
      <c r="C16269" s="42"/>
      <c r="D16269" s="42"/>
      <c r="E16269" s="43"/>
      <c r="F16269" s="41"/>
      <c r="G16269" s="41"/>
      <c r="I16269" s="44"/>
      <c r="J16269" s="41" t="str">
        <f>IF(Table_products_proforma_view[[#This Row],[description]]="",IF(Table_products_proforma_view[[#This Row],[name]]="","sem descrição",Table_products_proforma_view[[#This Row],[name]]),Table_products_proforma_view[[#This Row],[description]])</f>
        <v>FAST CAT_R_ AMARELO _DEOXI</v>
      </c>
      <c r="K16269" s="41" t="str">
        <f>Table_products_proforma_view[[#This Row],[name_description]]&amp;IF(Table_products_proforma_view[[#This Row],[deprecated]]="1"," (DEPRECATED)","")</f>
        <v>FAST CAT_R_ AMARELO _DEOXI (DEPRECATED)</v>
      </c>
    </row>
    <row r="16270" spans="1:11" x14ac:dyDescent="0.25">
      <c r="A16270" s="41"/>
      <c r="B16270" s="42"/>
      <c r="C16270" s="42"/>
      <c r="D16270" s="42"/>
      <c r="E16270" s="43"/>
      <c r="F16270" s="41"/>
      <c r="I16270" s="44"/>
      <c r="J16270" s="41" t="str">
        <f>IF(Table_products_proforma_view[[#This Row],[description]]="",IF(Table_products_proforma_view[[#This Row],[name]]="","sem descrição",Table_products_proforma_view[[#This Row],[name]]),Table_products_proforma_view[[#This Row],[description]])</f>
        <v>sem descrição</v>
      </c>
      <c r="K16270" s="41" t="str">
        <f>Table_products_proforma_view[[#This Row],[name_description]]&amp;IF(Table_products_proforma_view[[#This Row],[deprecated]]="1"," (DEPRECATED)","")</f>
        <v>sem descrição</v>
      </c>
    </row>
    <row r="16271" spans="1:11" x14ac:dyDescent="0.25">
      <c r="A16271" s="41"/>
      <c r="B16271" s="42"/>
      <c r="C16271" s="42"/>
      <c r="D16271" s="42"/>
      <c r="E16271" s="43"/>
      <c r="F16271" s="41"/>
      <c r="I16271" s="44"/>
      <c r="J16271" s="41" t="str">
        <f>IF(Table_products_proforma_view[[#This Row],[description]]="",IF(Table_products_proforma_view[[#This Row],[name]]="","sem descrição",Table_products_proforma_view[[#This Row],[name]]),Table_products_proforma_view[[#This Row],[description]])</f>
        <v>sem descrição</v>
      </c>
      <c r="K16271" s="41" t="str">
        <f>Table_products_proforma_view[[#This Row],[name_description]]&amp;IF(Table_products_proforma_view[[#This Row],[deprecated]]="1"," (DEPRECATED)","")</f>
        <v>sem descrição</v>
      </c>
    </row>
    <row r="16272" spans="1:11" x14ac:dyDescent="0.25">
      <c r="A16272" s="41"/>
      <c r="C16272" s="42"/>
      <c r="D16272" s="42"/>
      <c r="E16272" s="43"/>
      <c r="F16272" s="41"/>
      <c r="G16272" s="41"/>
      <c r="I16272" s="44"/>
      <c r="J16272" s="41" t="str">
        <f>IF(Table_products_proforma_view[[#This Row],[description]]="",IF(Table_products_proforma_view[[#This Row],[name]]="","sem descrição",Table_products_proforma_view[[#This Row],[name]]),Table_products_proforma_view[[#This Row],[description]])</f>
        <v>FM_R_ DII_ EMBALAGEM ESPECIAL</v>
      </c>
      <c r="K16272" s="41" t="str">
        <f>Table_products_proforma_view[[#This Row],[name_description]]&amp;IF(Table_products_proforma_view[[#This Row],[deprecated]]="1"," (DEPRECATED)","")</f>
        <v>FM_R_ DII_ EMBALAGEM ESPECIAL (DEPRECATED)</v>
      </c>
    </row>
    <row r="16273" spans="1:11" x14ac:dyDescent="0.25">
      <c r="A16273" s="41"/>
      <c r="B16273" s="42"/>
      <c r="C16273" s="42"/>
      <c r="D16273" s="42"/>
      <c r="E16273" s="43"/>
      <c r="F16273" s="41"/>
      <c r="I16273" s="44"/>
      <c r="J16273" s="41" t="str">
        <f>IF(Table_products_proforma_view[[#This Row],[description]]="",IF(Table_products_proforma_view[[#This Row],[name]]="","sem descrição",Table_products_proforma_view[[#This Row],[name]]),Table_products_proforma_view[[#This Row],[description]])</f>
        <v>sem descrição</v>
      </c>
      <c r="K16273" s="41" t="str">
        <f>Table_products_proforma_view[[#This Row],[name_description]]&amp;IF(Table_products_proforma_view[[#This Row],[deprecated]]="1"," (DEPRECATED)","")</f>
        <v>sem descrição</v>
      </c>
    </row>
    <row r="16274" spans="1:11" x14ac:dyDescent="0.25">
      <c r="A16274" s="41"/>
      <c r="B16274" s="42"/>
      <c r="C16274" s="42"/>
      <c r="D16274" s="42"/>
      <c r="E16274" s="43"/>
      <c r="F16274" s="41"/>
      <c r="I16274" s="44"/>
      <c r="J16274" s="41" t="str">
        <f>IF(Table_products_proforma_view[[#This Row],[description]]="",IF(Table_products_proforma_view[[#This Row],[name]]="","sem descrição",Table_products_proforma_view[[#This Row],[name]]),Table_products_proforma_view[[#This Row],[description]])</f>
        <v>sem descrição</v>
      </c>
      <c r="K16274" s="41" t="str">
        <f>Table_products_proforma_view[[#This Row],[name_description]]&amp;IF(Table_products_proforma_view[[#This Row],[deprecated]]="1"," (DEPRECATED)","")</f>
        <v>sem descrição</v>
      </c>
    </row>
    <row r="16275" spans="1:11" x14ac:dyDescent="0.25">
      <c r="A16275" s="41"/>
      <c r="B16275" s="42"/>
      <c r="C16275" s="42"/>
      <c r="D16275" s="42"/>
      <c r="E16275" s="43"/>
      <c r="F16275" s="41"/>
      <c r="I16275" s="44"/>
      <c r="J16275" s="41" t="str">
        <f>IF(Table_products_proforma_view[[#This Row],[description]]="",IF(Table_products_proforma_view[[#This Row],[name]]="","sem descrição",Table_products_proforma_view[[#This Row],[name]]),Table_products_proforma_view[[#This Row],[description]])</f>
        <v>sem descrição</v>
      </c>
      <c r="K16275" s="41" t="str">
        <f>Table_products_proforma_view[[#This Row],[name_description]]&amp;IF(Table_products_proforma_view[[#This Row],[deprecated]]="1"," (DEPRECATED)","")</f>
        <v>sem descrição</v>
      </c>
    </row>
    <row r="16276" spans="1:11" x14ac:dyDescent="0.25">
      <c r="A16276" s="41"/>
      <c r="B16276" s="42"/>
      <c r="C16276" s="42"/>
      <c r="D16276" s="42"/>
      <c r="E16276" s="43"/>
      <c r="F16276" s="41"/>
      <c r="I16276" s="44"/>
      <c r="J16276" s="41" t="str">
        <f>IF(Table_products_proforma_view[[#This Row],[description]]="",IF(Table_products_proforma_view[[#This Row],[name]]="","sem descrição",Table_products_proforma_view[[#This Row],[name]]),Table_products_proforma_view[[#This Row],[description]])</f>
        <v>sem descrição</v>
      </c>
      <c r="K16276" s="41" t="str">
        <f>Table_products_proforma_view[[#This Row],[name_description]]&amp;IF(Table_products_proforma_view[[#This Row],[deprecated]]="1"," (DEPRECATED)","")</f>
        <v>sem descrição</v>
      </c>
    </row>
    <row r="16277" spans="1:11" x14ac:dyDescent="0.25">
      <c r="A16277" s="41"/>
      <c r="B16277" s="42"/>
      <c r="C16277" s="42"/>
      <c r="D16277" s="42"/>
      <c r="E16277" s="43"/>
      <c r="F16277" s="41"/>
      <c r="I16277" s="44"/>
      <c r="J16277" s="41" t="str">
        <f>IF(Table_products_proforma_view[[#This Row],[description]]="",IF(Table_products_proforma_view[[#This Row],[name]]="","sem descrição",Table_products_proforma_view[[#This Row],[name]]),Table_products_proforma_view[[#This Row],[description]])</f>
        <v>sem descrição</v>
      </c>
      <c r="K16277" s="41" t="str">
        <f>Table_products_proforma_view[[#This Row],[name_description]]&amp;IF(Table_products_proforma_view[[#This Row],[deprecated]]="1"," (DEPRECATED)","")</f>
        <v>sem descrição</v>
      </c>
    </row>
    <row r="16278" spans="1:11" x14ac:dyDescent="0.25">
      <c r="A16278" s="41"/>
      <c r="B16278" s="42"/>
      <c r="C16278" s="42"/>
      <c r="D16278" s="42"/>
      <c r="E16278" s="43"/>
      <c r="F16278" s="41"/>
      <c r="I16278" s="44"/>
      <c r="J16278" s="41" t="str">
        <f>IF(Table_products_proforma_view[[#This Row],[description]]="",IF(Table_products_proforma_view[[#This Row],[name]]="","sem descrição",Table_products_proforma_view[[#This Row],[name]]),Table_products_proforma_view[[#This Row],[description]])</f>
        <v>sem descrição</v>
      </c>
      <c r="K16278" s="41" t="str">
        <f>Table_products_proforma_view[[#This Row],[name_description]]&amp;IF(Table_products_proforma_view[[#This Row],[deprecated]]="1"," (DEPRECATED)","")</f>
        <v>sem descrição</v>
      </c>
    </row>
    <row r="16279" spans="1:11" x14ac:dyDescent="0.25">
      <c r="A16279" s="41"/>
      <c r="B16279" s="42"/>
      <c r="C16279" s="42"/>
      <c r="D16279" s="42"/>
      <c r="E16279" s="43"/>
      <c r="F16279" s="41"/>
      <c r="I16279" s="44"/>
      <c r="J16279" s="41" t="str">
        <f>IF(Table_products_proforma_view[[#This Row],[description]]="",IF(Table_products_proforma_view[[#This Row],[name]]="","sem descrição",Table_products_proforma_view[[#This Row],[name]]),Table_products_proforma_view[[#This Row],[description]])</f>
        <v>sem descrição</v>
      </c>
      <c r="K16279" s="41" t="str">
        <f>Table_products_proforma_view[[#This Row],[name_description]]&amp;IF(Table_products_proforma_view[[#This Row],[deprecated]]="1"," (DEPRECATED)","")</f>
        <v>sem descrição</v>
      </c>
    </row>
    <row r="16280" spans="1:11" x14ac:dyDescent="0.25">
      <c r="A16280" s="41"/>
      <c r="B16280" s="42"/>
      <c r="C16280" s="42"/>
      <c r="D16280" s="42"/>
      <c r="E16280" s="43"/>
      <c r="F16280" s="41"/>
      <c r="I16280" s="44"/>
      <c r="J16280" s="41" t="str">
        <f>IF(Table_products_proforma_view[[#This Row],[description]]="",IF(Table_products_proforma_view[[#This Row],[name]]="","sem descrição",Table_products_proforma_view[[#This Row],[name]]),Table_products_proforma_view[[#This Row],[description]])</f>
        <v>sem descrição</v>
      </c>
      <c r="K16280" s="41" t="str">
        <f>Table_products_proforma_view[[#This Row],[name_description]]&amp;IF(Table_products_proforma_view[[#This Row],[deprecated]]="1"," (DEPRECATED)","")</f>
        <v>sem descrição</v>
      </c>
    </row>
    <row r="16281" spans="1:11" x14ac:dyDescent="0.25">
      <c r="A16281" s="41"/>
      <c r="B16281" s="42"/>
      <c r="C16281" s="42"/>
      <c r="D16281" s="42"/>
      <c r="E16281" s="43"/>
      <c r="F16281" s="41"/>
      <c r="I16281" s="44"/>
      <c r="J16281" s="41" t="str">
        <f>IF(Table_products_proforma_view[[#This Row],[description]]="",IF(Table_products_proforma_view[[#This Row],[name]]="","sem descrição",Table_products_proforma_view[[#This Row],[name]]),Table_products_proforma_view[[#This Row],[description]])</f>
        <v>sem descrição</v>
      </c>
      <c r="K16281" s="41" t="str">
        <f>Table_products_proforma_view[[#This Row],[name_description]]&amp;IF(Table_products_proforma_view[[#This Row],[deprecated]]="1"," (DEPRECATED)","")</f>
        <v>sem descrição (DEPRECATED)</v>
      </c>
    </row>
    <row r="16282" spans="1:11" x14ac:dyDescent="0.25">
      <c r="A16282" s="41"/>
      <c r="C16282" s="42"/>
      <c r="D16282" s="42"/>
      <c r="E16282" s="43"/>
      <c r="F16282" s="41"/>
      <c r="G16282" s="41"/>
      <c r="I16282" s="44"/>
      <c r="J16282" s="41" t="str">
        <f>IF(Table_products_proforma_view[[#This Row],[description]]="",IF(Table_products_proforma_view[[#This Row],[name]]="","sem descrição",Table_products_proforma_view[[#This Row],[name]]),Table_products_proforma_view[[#This Row],[description]])</f>
        <v>FIM_1 DIACETATO</v>
      </c>
      <c r="K16282" s="41" t="str">
        <f>Table_products_proforma_view[[#This Row],[name_description]]&amp;IF(Table_products_proforma_view[[#This Row],[deprecated]]="1"," (DEPRECATED)","")</f>
        <v>FIM_1 DIACETATO (DEPRECATED)</v>
      </c>
    </row>
    <row r="16283" spans="1:11" x14ac:dyDescent="0.25">
      <c r="A16283" s="41"/>
      <c r="C16283" s="42"/>
      <c r="D16283" s="42"/>
      <c r="E16283" s="43"/>
      <c r="F16283" s="41"/>
      <c r="G16283" s="41"/>
      <c r="I16283" s="44"/>
      <c r="J16283" s="41" t="str">
        <f>IF(Table_products_proforma_view[[#This Row],[description]]="",IF(Table_products_proforma_view[[#This Row],[name]]="","sem descrição",Table_products_proforma_view[[#This Row],[name]]),Table_products_proforma_view[[#This Row],[description]])</f>
        <v>FIM_1</v>
      </c>
      <c r="K16283" s="41" t="str">
        <f>Table_products_proforma_view[[#This Row],[name_description]]&amp;IF(Table_products_proforma_view[[#This Row],[deprecated]]="1"," (DEPRECATED)","")</f>
        <v>FIM_1 (DEPRECATED)</v>
      </c>
    </row>
    <row r="16284" spans="1:11" x14ac:dyDescent="0.25">
      <c r="A16284" s="41"/>
      <c r="B16284" s="42"/>
      <c r="C16284" s="42"/>
      <c r="D16284" s="42"/>
      <c r="E16284" s="43"/>
      <c r="F16284" s="41"/>
      <c r="I16284" s="44"/>
      <c r="J16284" s="41" t="str">
        <f>IF(Table_products_proforma_view[[#This Row],[description]]="",IF(Table_products_proforma_view[[#This Row],[name]]="","sem descrição",Table_products_proforma_view[[#This Row],[name]]),Table_products_proforma_view[[#This Row],[description]])</f>
        <v>sem descrição</v>
      </c>
      <c r="K16284" s="41" t="str">
        <f>Table_products_proforma_view[[#This Row],[name_description]]&amp;IF(Table_products_proforma_view[[#This Row],[deprecated]]="1"," (DEPRECATED)","")</f>
        <v>sem descrição</v>
      </c>
    </row>
    <row r="16285" spans="1:11" x14ac:dyDescent="0.25">
      <c r="A16285" s="41"/>
      <c r="B16285" s="42"/>
      <c r="C16285" s="42"/>
      <c r="D16285" s="42"/>
      <c r="E16285" s="43"/>
      <c r="F16285" s="41"/>
      <c r="I16285" s="44"/>
      <c r="J16285" s="41" t="str">
        <f>IF(Table_products_proforma_view[[#This Row],[description]]="",IF(Table_products_proforma_view[[#This Row],[name]]="","sem descrição",Table_products_proforma_view[[#This Row],[name]]),Table_products_proforma_view[[#This Row],[description]])</f>
        <v>sem descrição</v>
      </c>
      <c r="K16285" s="41" t="str">
        <f>Table_products_proforma_view[[#This Row],[name_description]]&amp;IF(Table_products_proforma_view[[#This Row],[deprecated]]="1"," (DEPRECATED)","")</f>
        <v>sem descrição</v>
      </c>
    </row>
    <row r="16286" spans="1:11" x14ac:dyDescent="0.25">
      <c r="A16286" s="41"/>
      <c r="B16286" s="42"/>
      <c r="C16286" s="42"/>
      <c r="D16286" s="42"/>
      <c r="E16286" s="43"/>
      <c r="F16286" s="41"/>
      <c r="I16286" s="44"/>
      <c r="J16286" s="41" t="str">
        <f>IF(Table_products_proforma_view[[#This Row],[description]]="",IF(Table_products_proforma_view[[#This Row],[name]]="","sem descrição",Table_products_proforma_view[[#This Row],[name]]),Table_products_proforma_view[[#This Row],[description]])</f>
        <v>sem descrição</v>
      </c>
      <c r="K16286" s="41" t="str">
        <f>Table_products_proforma_view[[#This Row],[name_description]]&amp;IF(Table_products_proforma_view[[#This Row],[deprecated]]="1"," (DEPRECATED)","")</f>
        <v>sem descrição</v>
      </c>
    </row>
    <row r="16287" spans="1:11" x14ac:dyDescent="0.25">
      <c r="A16287" s="41"/>
      <c r="B16287" s="42"/>
      <c r="C16287" s="42"/>
      <c r="D16287" s="42"/>
      <c r="E16287" s="43"/>
      <c r="F16287" s="41"/>
      <c r="I16287" s="44"/>
      <c r="J16287" s="41" t="str">
        <f>IF(Table_products_proforma_view[[#This Row],[description]]="",IF(Table_products_proforma_view[[#This Row],[name]]="","sem descrição",Table_products_proforma_view[[#This Row],[name]]),Table_products_proforma_view[[#This Row],[description]])</f>
        <v>sem descrição</v>
      </c>
      <c r="K16287" s="41" t="str">
        <f>Table_products_proforma_view[[#This Row],[name_description]]&amp;IF(Table_products_proforma_view[[#This Row],[deprecated]]="1"," (DEPRECATED)","")</f>
        <v>sem descrição</v>
      </c>
    </row>
    <row r="16288" spans="1:11" x14ac:dyDescent="0.25">
      <c r="A16288" s="41"/>
      <c r="B16288" s="42"/>
      <c r="C16288" s="42"/>
      <c r="D16288" s="42"/>
      <c r="E16288" s="43"/>
      <c r="F16288" s="41"/>
      <c r="I16288" s="44"/>
      <c r="J16288" s="41" t="str">
        <f>IF(Table_products_proforma_view[[#This Row],[description]]="",IF(Table_products_proforma_view[[#This Row],[name]]="","sem descrição",Table_products_proforma_view[[#This Row],[name]]),Table_products_proforma_view[[#This Row],[description]])</f>
        <v>sem descrição</v>
      </c>
      <c r="K16288" s="41" t="str">
        <f>Table_products_proforma_view[[#This Row],[name_description]]&amp;IF(Table_products_proforma_view[[#This Row],[deprecated]]="1"," (DEPRECATED)","")</f>
        <v>sem descrição</v>
      </c>
    </row>
    <row r="16289" spans="1:11" x14ac:dyDescent="0.25">
      <c r="A16289" s="41"/>
      <c r="B16289" s="42"/>
      <c r="C16289" s="42"/>
      <c r="D16289" s="42"/>
      <c r="E16289" s="43"/>
      <c r="F16289" s="41"/>
      <c r="I16289" s="44"/>
      <c r="J16289" s="41" t="str">
        <f>IF(Table_products_proforma_view[[#This Row],[description]]="",IF(Table_products_proforma_view[[#This Row],[name]]="","sem descrição",Table_products_proforma_view[[#This Row],[name]]),Table_products_proforma_view[[#This Row],[description]])</f>
        <v>sem descrição</v>
      </c>
      <c r="K16289" s="41" t="str">
        <f>Table_products_proforma_view[[#This Row],[name_description]]&amp;IF(Table_products_proforma_view[[#This Row],[deprecated]]="1"," (DEPRECATED)","")</f>
        <v>sem descrição</v>
      </c>
    </row>
    <row r="16290" spans="1:11" x14ac:dyDescent="0.25">
      <c r="A16290" s="41"/>
      <c r="B16290" s="42"/>
      <c r="C16290" s="42"/>
      <c r="D16290" s="42"/>
      <c r="E16290" s="43"/>
      <c r="F16290" s="41"/>
      <c r="I16290" s="44"/>
      <c r="J16290" s="41" t="str">
        <f>IF(Table_products_proforma_view[[#This Row],[description]]="",IF(Table_products_proforma_view[[#This Row],[name]]="","sem descrição",Table_products_proforma_view[[#This Row],[name]]),Table_products_proforma_view[[#This Row],[description]])</f>
        <v>sem descrição</v>
      </c>
      <c r="K16290" s="41" t="str">
        <f>Table_products_proforma_view[[#This Row],[name_description]]&amp;IF(Table_products_proforma_view[[#This Row],[deprecated]]="1"," (DEPRECATED)","")</f>
        <v>sem descrição</v>
      </c>
    </row>
    <row r="16291" spans="1:11" x14ac:dyDescent="0.25">
      <c r="A16291" s="41"/>
      <c r="B16291" s="42"/>
      <c r="C16291" s="42"/>
      <c r="D16291" s="42"/>
      <c r="E16291" s="43"/>
      <c r="F16291" s="41"/>
      <c r="I16291" s="44"/>
      <c r="J16291" s="41" t="str">
        <f>IF(Table_products_proforma_view[[#This Row],[description]]="",IF(Table_products_proforma_view[[#This Row],[name]]="","sem descrição",Table_products_proforma_view[[#This Row],[name]]),Table_products_proforma_view[[#This Row],[description]])</f>
        <v>sem descrição</v>
      </c>
      <c r="K16291" s="41" t="str">
        <f>Table_products_proforma_view[[#This Row],[name_description]]&amp;IF(Table_products_proforma_view[[#This Row],[deprecated]]="1"," (DEPRECATED)","")</f>
        <v>sem descrição</v>
      </c>
    </row>
    <row r="16292" spans="1:11" x14ac:dyDescent="0.25">
      <c r="A16292" s="41"/>
      <c r="B16292" s="42"/>
      <c r="C16292" s="42"/>
      <c r="D16292" s="42"/>
      <c r="E16292" s="43"/>
      <c r="F16292" s="41"/>
      <c r="I16292" s="44"/>
      <c r="J16292" s="41" t="str">
        <f>IF(Table_products_proforma_view[[#This Row],[description]]="",IF(Table_products_proforma_view[[#This Row],[name]]="","sem descrição",Table_products_proforma_view[[#This Row],[name]]),Table_products_proforma_view[[#This Row],[description]])</f>
        <v>sem descrição</v>
      </c>
      <c r="K16292" s="41" t="str">
        <f>Table_products_proforma_view[[#This Row],[name_description]]&amp;IF(Table_products_proforma_view[[#This Row],[deprecated]]="1"," (DEPRECATED)","")</f>
        <v>sem descrição</v>
      </c>
    </row>
    <row r="16293" spans="1:11" x14ac:dyDescent="0.25">
      <c r="A16293" s="41"/>
      <c r="B16293" s="42"/>
      <c r="C16293" s="42"/>
      <c r="D16293" s="42"/>
      <c r="E16293" s="43"/>
      <c r="F16293" s="41"/>
      <c r="I16293" s="44"/>
      <c r="J16293" s="41" t="str">
        <f>IF(Table_products_proforma_view[[#This Row],[description]]="",IF(Table_products_proforma_view[[#This Row],[name]]="","sem descrição",Table_products_proforma_view[[#This Row],[name]]),Table_products_proforma_view[[#This Row],[description]])</f>
        <v>sem descrição</v>
      </c>
      <c r="K16293" s="41" t="str">
        <f>Table_products_proforma_view[[#This Row],[name_description]]&amp;IF(Table_products_proforma_view[[#This Row],[deprecated]]="1"," (DEPRECATED)","")</f>
        <v>sem descrição</v>
      </c>
    </row>
    <row r="16294" spans="1:11" x14ac:dyDescent="0.25">
      <c r="A16294" s="41"/>
      <c r="B16294" s="42"/>
      <c r="C16294" s="42"/>
      <c r="D16294" s="42"/>
      <c r="E16294" s="43"/>
      <c r="F16294" s="41"/>
      <c r="I16294" s="44"/>
      <c r="J16294" s="41" t="str">
        <f>IF(Table_products_proforma_view[[#This Row],[description]]="",IF(Table_products_proforma_view[[#This Row],[name]]="","sem descrição",Table_products_proforma_view[[#This Row],[name]]),Table_products_proforma_view[[#This Row],[description]])</f>
        <v>sem descrição</v>
      </c>
      <c r="K16294" s="41" t="str">
        <f>Table_products_proforma_view[[#This Row],[name_description]]&amp;IF(Table_products_proforma_view[[#This Row],[deprecated]]="1"," (DEPRECATED)","")</f>
        <v>sem descrição</v>
      </c>
    </row>
    <row r="16295" spans="1:11" x14ac:dyDescent="0.25">
      <c r="A16295" s="41"/>
      <c r="B16295" s="42"/>
      <c r="C16295" s="42"/>
      <c r="D16295" s="42"/>
      <c r="E16295" s="43"/>
      <c r="F16295" s="41"/>
      <c r="I16295" s="44"/>
      <c r="J16295" s="41" t="str">
        <f>IF(Table_products_proforma_view[[#This Row],[description]]="",IF(Table_products_proforma_view[[#This Row],[name]]="","sem descrição",Table_products_proforma_view[[#This Row],[name]]),Table_products_proforma_view[[#This Row],[description]])</f>
        <v>sem descrição</v>
      </c>
      <c r="K16295" s="41" t="str">
        <f>Table_products_proforma_view[[#This Row],[name_description]]&amp;IF(Table_products_proforma_view[[#This Row],[deprecated]]="1"," (DEPRECATED)","")</f>
        <v>sem descrição</v>
      </c>
    </row>
    <row r="16296" spans="1:11" x14ac:dyDescent="0.25">
      <c r="A16296" s="41"/>
      <c r="B16296" s="42"/>
      <c r="C16296" s="42"/>
      <c r="D16296" s="42"/>
      <c r="E16296" s="43"/>
      <c r="F16296" s="41"/>
      <c r="I16296" s="44"/>
      <c r="J16296" s="41" t="str">
        <f>IF(Table_products_proforma_view[[#This Row],[description]]="",IF(Table_products_proforma_view[[#This Row],[name]]="","sem descrição",Table_products_proforma_view[[#This Row],[name]]),Table_products_proforma_view[[#This Row],[description]])</f>
        <v>sem descrição</v>
      </c>
      <c r="K16296" s="41" t="str">
        <f>Table_products_proforma_view[[#This Row],[name_description]]&amp;IF(Table_products_proforma_view[[#This Row],[deprecated]]="1"," (DEPRECATED)","")</f>
        <v>sem descrição</v>
      </c>
    </row>
    <row r="16297" spans="1:11" x14ac:dyDescent="0.25">
      <c r="A16297" s="41"/>
      <c r="B16297" s="42"/>
      <c r="C16297" s="42"/>
      <c r="D16297" s="42"/>
      <c r="E16297" s="43"/>
      <c r="F16297" s="41"/>
      <c r="I16297" s="44"/>
      <c r="J16297" s="41" t="str">
        <f>IF(Table_products_proforma_view[[#This Row],[description]]="",IF(Table_products_proforma_view[[#This Row],[name]]="","sem descrição",Table_products_proforma_view[[#This Row],[name]]),Table_products_proforma_view[[#This Row],[description]])</f>
        <v>sem descrição</v>
      </c>
      <c r="K16297" s="41" t="str">
        <f>Table_products_proforma_view[[#This Row],[name_description]]&amp;IF(Table_products_proforma_view[[#This Row],[deprecated]]="1"," (DEPRECATED)","")</f>
        <v>sem descrição</v>
      </c>
    </row>
    <row r="16298" spans="1:11" x14ac:dyDescent="0.25">
      <c r="A16298" s="41"/>
      <c r="B16298" s="42"/>
      <c r="C16298" s="42"/>
      <c r="D16298" s="42"/>
      <c r="E16298" s="43"/>
      <c r="F16298" s="41"/>
      <c r="I16298" s="44"/>
      <c r="J16298" s="41" t="str">
        <f>IF(Table_products_proforma_view[[#This Row],[description]]="",IF(Table_products_proforma_view[[#This Row],[name]]="","sem descrição",Table_products_proforma_view[[#This Row],[name]]),Table_products_proforma_view[[#This Row],[description]])</f>
        <v>sem descrição</v>
      </c>
      <c r="K16298" s="41" t="str">
        <f>Table_products_proforma_view[[#This Row],[name_description]]&amp;IF(Table_products_proforma_view[[#This Row],[deprecated]]="1"," (DEPRECATED)","")</f>
        <v>sem descrição</v>
      </c>
    </row>
    <row r="16299" spans="1:11" x14ac:dyDescent="0.25">
      <c r="A16299" s="41"/>
      <c r="B16299" s="42"/>
      <c r="C16299" s="42"/>
      <c r="D16299" s="42"/>
      <c r="E16299" s="43"/>
      <c r="F16299" s="41"/>
      <c r="I16299" s="44"/>
      <c r="J16299" s="41" t="str">
        <f>IF(Table_products_proforma_view[[#This Row],[description]]="",IF(Table_products_proforma_view[[#This Row],[name]]="","sem descrição",Table_products_proforma_view[[#This Row],[name]]),Table_products_proforma_view[[#This Row],[description]])</f>
        <v>sem descrição</v>
      </c>
      <c r="K16299" s="41" t="str">
        <f>Table_products_proforma_view[[#This Row],[name_description]]&amp;IF(Table_products_proforma_view[[#This Row],[deprecated]]="1"," (DEPRECATED)","")</f>
        <v>sem descrição</v>
      </c>
    </row>
    <row r="16300" spans="1:11" x14ac:dyDescent="0.25">
      <c r="A16300" s="41"/>
      <c r="B16300" s="42"/>
      <c r="C16300" s="42"/>
      <c r="D16300" s="42"/>
      <c r="E16300" s="43"/>
      <c r="F16300" s="41"/>
      <c r="I16300" s="44"/>
      <c r="J16300" s="41" t="str">
        <f>IF(Table_products_proforma_view[[#This Row],[description]]="",IF(Table_products_proforma_view[[#This Row],[name]]="","sem descrição",Table_products_proforma_view[[#This Row],[name]]),Table_products_proforma_view[[#This Row],[description]])</f>
        <v>sem descrição</v>
      </c>
      <c r="K16300" s="41" t="str">
        <f>Table_products_proforma_view[[#This Row],[name_description]]&amp;IF(Table_products_proforma_view[[#This Row],[deprecated]]="1"," (DEPRECATED)","")</f>
        <v>sem descrição</v>
      </c>
    </row>
    <row r="16301" spans="1:11" x14ac:dyDescent="0.25">
      <c r="A16301" s="41"/>
      <c r="B16301" s="42"/>
      <c r="C16301" s="42"/>
      <c r="D16301" s="42"/>
      <c r="E16301" s="43"/>
      <c r="F16301" s="41"/>
      <c r="I16301" s="44"/>
      <c r="J16301" s="41" t="str">
        <f>IF(Table_products_proforma_view[[#This Row],[description]]="",IF(Table_products_proforma_view[[#This Row],[name]]="","sem descrição",Table_products_proforma_view[[#This Row],[name]]),Table_products_proforma_view[[#This Row],[description]])</f>
        <v>sem descrição</v>
      </c>
      <c r="K16301" s="41" t="str">
        <f>Table_products_proforma_view[[#This Row],[name_description]]&amp;IF(Table_products_proforma_view[[#This Row],[deprecated]]="1"," (DEPRECATED)","")</f>
        <v>sem descrição</v>
      </c>
    </row>
    <row r="16302" spans="1:11" x14ac:dyDescent="0.25">
      <c r="A16302" s="41"/>
      <c r="B16302" s="42"/>
      <c r="C16302" s="42"/>
      <c r="D16302" s="42"/>
      <c r="E16302" s="43"/>
      <c r="F16302" s="41"/>
      <c r="I16302" s="44"/>
      <c r="J16302" s="41" t="str">
        <f>IF(Table_products_proforma_view[[#This Row],[description]]="",IF(Table_products_proforma_view[[#This Row],[name]]="","sem descrição",Table_products_proforma_view[[#This Row],[name]]),Table_products_proforma_view[[#This Row],[description]])</f>
        <v>sem descrição</v>
      </c>
      <c r="K16302" s="41" t="str">
        <f>Table_products_proforma_view[[#This Row],[name_description]]&amp;IF(Table_products_proforma_view[[#This Row],[deprecated]]="1"," (DEPRECATED)","")</f>
        <v>sem descrição</v>
      </c>
    </row>
    <row r="16303" spans="1:11" x14ac:dyDescent="0.25">
      <c r="A16303" s="41"/>
      <c r="B16303" s="42"/>
      <c r="C16303" s="42"/>
      <c r="D16303" s="42"/>
      <c r="E16303" s="43"/>
      <c r="F16303" s="41"/>
      <c r="I16303" s="44"/>
      <c r="J16303" s="41" t="str">
        <f>IF(Table_products_proforma_view[[#This Row],[description]]="",IF(Table_products_proforma_view[[#This Row],[name]]="","sem descrição",Table_products_proforma_view[[#This Row],[name]]),Table_products_proforma_view[[#This Row],[description]])</f>
        <v>sem descrição</v>
      </c>
      <c r="K16303" s="41" t="str">
        <f>Table_products_proforma_view[[#This Row],[name_description]]&amp;IF(Table_products_proforma_view[[#This Row],[deprecated]]="1"," (DEPRECATED)","")</f>
        <v>sem descrição</v>
      </c>
    </row>
    <row r="16304" spans="1:11" x14ac:dyDescent="0.25">
      <c r="A16304" s="41"/>
      <c r="B16304" s="42"/>
      <c r="C16304" s="42"/>
      <c r="D16304" s="42"/>
      <c r="E16304" s="43"/>
      <c r="F16304" s="41"/>
      <c r="I16304" s="44"/>
      <c r="J16304" s="41" t="str">
        <f>IF(Table_products_proforma_view[[#This Row],[description]]="",IF(Table_products_proforma_view[[#This Row],[name]]="","sem descrição",Table_products_proforma_view[[#This Row],[name]]),Table_products_proforma_view[[#This Row],[description]])</f>
        <v>sem descrição</v>
      </c>
      <c r="K16304" s="41" t="str">
        <f>Table_products_proforma_view[[#This Row],[name_description]]&amp;IF(Table_products_proforma_view[[#This Row],[deprecated]]="1"," (DEPRECATED)","")</f>
        <v>sem descrição</v>
      </c>
    </row>
    <row r="16305" spans="1:11" x14ac:dyDescent="0.25">
      <c r="A16305" s="41"/>
      <c r="B16305" s="42"/>
      <c r="C16305" s="42"/>
      <c r="D16305" s="42"/>
      <c r="E16305" s="43"/>
      <c r="F16305" s="41"/>
      <c r="I16305" s="44"/>
      <c r="J16305" s="41" t="str">
        <f>IF(Table_products_proforma_view[[#This Row],[description]]="",IF(Table_products_proforma_view[[#This Row],[name]]="","sem descrição",Table_products_proforma_view[[#This Row],[name]]),Table_products_proforma_view[[#This Row],[description]])</f>
        <v>sem descrição</v>
      </c>
      <c r="K16305" s="41" t="str">
        <f>Table_products_proforma_view[[#This Row],[name_description]]&amp;IF(Table_products_proforma_view[[#This Row],[deprecated]]="1"," (DEPRECATED)","")</f>
        <v>sem descrição</v>
      </c>
    </row>
    <row r="16306" spans="1:11" x14ac:dyDescent="0.25">
      <c r="A16306" s="41"/>
      <c r="B16306" s="42"/>
      <c r="C16306" s="42"/>
      <c r="D16306" s="42"/>
      <c r="E16306" s="43"/>
      <c r="F16306" s="41"/>
      <c r="I16306" s="44"/>
      <c r="J16306" s="41" t="str">
        <f>IF(Table_products_proforma_view[[#This Row],[description]]="",IF(Table_products_proforma_view[[#This Row],[name]]="","sem descrição",Table_products_proforma_view[[#This Row],[name]]),Table_products_proforma_view[[#This Row],[description]])</f>
        <v>sem descrição</v>
      </c>
      <c r="K16306" s="41" t="str">
        <f>Table_products_proforma_view[[#This Row],[name_description]]&amp;IF(Table_products_proforma_view[[#This Row],[deprecated]]="1"," (DEPRECATED)","")</f>
        <v>sem descrição</v>
      </c>
    </row>
    <row r="16307" spans="1:11" x14ac:dyDescent="0.25">
      <c r="A16307" s="41"/>
      <c r="B16307" s="42"/>
      <c r="C16307" s="42"/>
      <c r="D16307" s="42"/>
      <c r="E16307" s="43"/>
      <c r="F16307" s="41"/>
      <c r="I16307" s="44"/>
      <c r="J16307" s="41" t="str">
        <f>IF(Table_products_proforma_view[[#This Row],[description]]="",IF(Table_products_proforma_view[[#This Row],[name]]="","sem descrição",Table_products_proforma_view[[#This Row],[name]]),Table_products_proforma_view[[#This Row],[description]])</f>
        <v>sem descrição</v>
      </c>
      <c r="K16307" s="41" t="str">
        <f>Table_products_proforma_view[[#This Row],[name_description]]&amp;IF(Table_products_proforma_view[[#This Row],[deprecated]]="1"," (DEPRECATED)","")</f>
        <v>sem descrição</v>
      </c>
    </row>
    <row r="16308" spans="1:11" x14ac:dyDescent="0.25">
      <c r="A16308" s="41"/>
      <c r="B16308" s="42"/>
      <c r="C16308" s="42"/>
      <c r="D16308" s="42"/>
      <c r="E16308" s="43"/>
      <c r="F16308" s="41"/>
      <c r="I16308" s="44"/>
      <c r="J16308" s="41" t="str">
        <f>IF(Table_products_proforma_view[[#This Row],[description]]="",IF(Table_products_proforma_view[[#This Row],[name]]="","sem descrição",Table_products_proforma_view[[#This Row],[name]]),Table_products_proforma_view[[#This Row],[description]])</f>
        <v>sem descrição</v>
      </c>
      <c r="K16308" s="41" t="str">
        <f>Table_products_proforma_view[[#This Row],[name_description]]&amp;IF(Table_products_proforma_view[[#This Row],[deprecated]]="1"," (DEPRECATED)","")</f>
        <v>sem descrição</v>
      </c>
    </row>
    <row r="16309" spans="1:11" x14ac:dyDescent="0.25">
      <c r="A16309" s="41"/>
      <c r="B16309" s="42"/>
      <c r="C16309" s="42"/>
      <c r="D16309" s="42"/>
      <c r="E16309" s="43"/>
      <c r="F16309" s="41"/>
      <c r="I16309" s="44"/>
      <c r="J16309" s="41" t="str">
        <f>IF(Table_products_proforma_view[[#This Row],[description]]="",IF(Table_products_proforma_view[[#This Row],[name]]="","sem descrição",Table_products_proforma_view[[#This Row],[name]]),Table_products_proforma_view[[#This Row],[description]])</f>
        <v>sem descrição</v>
      </c>
      <c r="K16309" s="41" t="str">
        <f>Table_products_proforma_view[[#This Row],[name_description]]&amp;IF(Table_products_proforma_view[[#This Row],[deprecated]]="1"," (DEPRECATED)","")</f>
        <v>sem descrição</v>
      </c>
    </row>
    <row r="16310" spans="1:11" x14ac:dyDescent="0.25">
      <c r="A16310" s="41"/>
      <c r="B16310" s="42"/>
      <c r="C16310" s="42"/>
      <c r="D16310" s="42"/>
      <c r="E16310" s="43"/>
      <c r="F16310" s="41"/>
      <c r="I16310" s="44"/>
      <c r="J16310" s="41" t="str">
        <f>IF(Table_products_proforma_view[[#This Row],[description]]="",IF(Table_products_proforma_view[[#This Row],[name]]="","sem descrição",Table_products_proforma_view[[#This Row],[name]]),Table_products_proforma_view[[#This Row],[description]])</f>
        <v>sem descrição</v>
      </c>
      <c r="K16310" s="41" t="str">
        <f>Table_products_proforma_view[[#This Row],[name_description]]&amp;IF(Table_products_proforma_view[[#This Row],[deprecated]]="1"," (DEPRECATED)","")</f>
        <v>sem descrição</v>
      </c>
    </row>
    <row r="16311" spans="1:11" x14ac:dyDescent="0.25">
      <c r="A16311" s="41"/>
      <c r="B16311" s="42"/>
      <c r="C16311" s="42"/>
      <c r="D16311" s="42"/>
      <c r="E16311" s="43"/>
      <c r="F16311" s="41"/>
      <c r="I16311" s="44"/>
      <c r="J16311" s="41" t="str">
        <f>IF(Table_products_proforma_view[[#This Row],[description]]="",IF(Table_products_proforma_view[[#This Row],[name]]="","sem descrição",Table_products_proforma_view[[#This Row],[name]]),Table_products_proforma_view[[#This Row],[description]])</f>
        <v>sem descrição</v>
      </c>
      <c r="K16311" s="41" t="str">
        <f>Table_products_proforma_view[[#This Row],[name_description]]&amp;IF(Table_products_proforma_view[[#This Row],[deprecated]]="1"," (DEPRECATED)","")</f>
        <v>sem descrição</v>
      </c>
    </row>
    <row r="16312" spans="1:11" x14ac:dyDescent="0.25">
      <c r="A16312" s="41"/>
      <c r="B16312" s="42"/>
      <c r="C16312" s="42"/>
      <c r="D16312" s="42"/>
      <c r="E16312" s="43"/>
      <c r="F16312" s="41"/>
      <c r="I16312" s="44"/>
      <c r="J16312" s="41" t="str">
        <f>IF(Table_products_proforma_view[[#This Row],[description]]="",IF(Table_products_proforma_view[[#This Row],[name]]="","sem descrição",Table_products_proforma_view[[#This Row],[name]]),Table_products_proforma_view[[#This Row],[description]])</f>
        <v>sem descrição</v>
      </c>
      <c r="K16312" s="41" t="str">
        <f>Table_products_proforma_view[[#This Row],[name_description]]&amp;IF(Table_products_proforma_view[[#This Row],[deprecated]]="1"," (DEPRECATED)","")</f>
        <v>sem descrição</v>
      </c>
    </row>
    <row r="16313" spans="1:11" x14ac:dyDescent="0.25">
      <c r="A16313" s="41"/>
      <c r="B16313" s="42"/>
      <c r="C16313" s="42"/>
      <c r="D16313" s="42"/>
      <c r="E16313" s="43"/>
      <c r="F16313" s="41"/>
      <c r="I16313" s="44"/>
      <c r="J16313" s="41" t="str">
        <f>IF(Table_products_proforma_view[[#This Row],[description]]="",IF(Table_products_proforma_view[[#This Row],[name]]="","sem descrição",Table_products_proforma_view[[#This Row],[name]]),Table_products_proforma_view[[#This Row],[description]])</f>
        <v>sem descrição</v>
      </c>
      <c r="K16313" s="41" t="str">
        <f>Table_products_proforma_view[[#This Row],[name_description]]&amp;IF(Table_products_proforma_view[[#This Row],[deprecated]]="1"," (DEPRECATED)","")</f>
        <v>sem descrição</v>
      </c>
    </row>
    <row r="16314" spans="1:11" x14ac:dyDescent="0.25">
      <c r="A16314" s="41"/>
      <c r="B16314" s="42"/>
      <c r="C16314" s="42"/>
      <c r="D16314" s="42"/>
      <c r="E16314" s="43"/>
      <c r="F16314" s="41"/>
      <c r="I16314" s="44"/>
      <c r="J16314" s="41" t="str">
        <f>IF(Table_products_proforma_view[[#This Row],[description]]="",IF(Table_products_proforma_view[[#This Row],[name]]="","sem descrição",Table_products_proforma_view[[#This Row],[name]]),Table_products_proforma_view[[#This Row],[description]])</f>
        <v>sem descrição</v>
      </c>
      <c r="K16314" s="41" t="str">
        <f>Table_products_proforma_view[[#This Row],[name_description]]&amp;IF(Table_products_proforma_view[[#This Row],[deprecated]]="1"," (DEPRECATED)","")</f>
        <v>sem descrição</v>
      </c>
    </row>
    <row r="16315" spans="1:11" x14ac:dyDescent="0.25">
      <c r="A16315" s="41"/>
      <c r="B16315" s="42"/>
      <c r="C16315" s="42"/>
      <c r="D16315" s="42"/>
      <c r="E16315" s="43"/>
      <c r="F16315" s="41"/>
      <c r="I16315" s="44"/>
      <c r="J16315" s="41" t="str">
        <f>IF(Table_products_proforma_view[[#This Row],[description]]="",IF(Table_products_proforma_view[[#This Row],[name]]="","sem descrição",Table_products_proforma_view[[#This Row],[name]]),Table_products_proforma_view[[#This Row],[description]])</f>
        <v>sem descrição</v>
      </c>
      <c r="K16315" s="41" t="str">
        <f>Table_products_proforma_view[[#This Row],[name_description]]&amp;IF(Table_products_proforma_view[[#This Row],[deprecated]]="1"," (DEPRECATED)","")</f>
        <v>sem descrição</v>
      </c>
    </row>
    <row r="16316" spans="1:11" x14ac:dyDescent="0.25">
      <c r="A16316" s="41"/>
      <c r="B16316" s="42"/>
      <c r="C16316" s="42"/>
      <c r="D16316" s="42"/>
      <c r="E16316" s="43"/>
      <c r="F16316" s="41"/>
      <c r="I16316" s="44"/>
      <c r="J16316" s="41" t="str">
        <f>IF(Table_products_proforma_view[[#This Row],[description]]="",IF(Table_products_proforma_view[[#This Row],[name]]="","sem descrição",Table_products_proforma_view[[#This Row],[name]]),Table_products_proforma_view[[#This Row],[description]])</f>
        <v>sem descrição</v>
      </c>
      <c r="K16316" s="41" t="str">
        <f>Table_products_proforma_view[[#This Row],[name_description]]&amp;IF(Table_products_proforma_view[[#This Row],[deprecated]]="1"," (DEPRECATED)","")</f>
        <v>sem descrição</v>
      </c>
    </row>
    <row r="16317" spans="1:11" x14ac:dyDescent="0.25">
      <c r="A16317" s="41"/>
      <c r="B16317" s="42"/>
      <c r="C16317" s="42"/>
      <c r="D16317" s="42"/>
      <c r="E16317" s="43"/>
      <c r="F16317" s="41"/>
      <c r="I16317" s="44"/>
      <c r="J16317" s="41" t="str">
        <f>IF(Table_products_proforma_view[[#This Row],[description]]="",IF(Table_products_proforma_view[[#This Row],[name]]="","sem descrição",Table_products_proforma_view[[#This Row],[name]]),Table_products_proforma_view[[#This Row],[description]])</f>
        <v>sem descrição</v>
      </c>
      <c r="K16317" s="41" t="str">
        <f>Table_products_proforma_view[[#This Row],[name_description]]&amp;IF(Table_products_proforma_view[[#This Row],[deprecated]]="1"," (DEPRECATED)","")</f>
        <v>sem descrição</v>
      </c>
    </row>
    <row r="16318" spans="1:11" x14ac:dyDescent="0.25">
      <c r="A16318" s="41"/>
      <c r="B16318" s="42"/>
      <c r="C16318" s="42"/>
      <c r="D16318" s="42"/>
      <c r="E16318" s="43"/>
      <c r="F16318" s="41"/>
      <c r="I16318" s="44"/>
      <c r="J16318" s="41" t="str">
        <f>IF(Table_products_proforma_view[[#This Row],[description]]="",IF(Table_products_proforma_view[[#This Row],[name]]="","sem descrição",Table_products_proforma_view[[#This Row],[name]]),Table_products_proforma_view[[#This Row],[description]])</f>
        <v>sem descrição</v>
      </c>
      <c r="K16318" s="41" t="str">
        <f>Table_products_proforma_view[[#This Row],[name_description]]&amp;IF(Table_products_proforma_view[[#This Row],[deprecated]]="1"," (DEPRECATED)","")</f>
        <v>sem descrição</v>
      </c>
    </row>
    <row r="16319" spans="1:11" x14ac:dyDescent="0.25">
      <c r="A16319" s="41"/>
      <c r="B16319" s="42"/>
      <c r="C16319" s="42"/>
      <c r="D16319" s="42"/>
      <c r="E16319" s="43"/>
      <c r="F16319" s="41"/>
      <c r="I16319" s="44"/>
      <c r="J16319" s="41" t="str">
        <f>IF(Table_products_proforma_view[[#This Row],[description]]="",IF(Table_products_proforma_view[[#This Row],[name]]="","sem descrição",Table_products_proforma_view[[#This Row],[name]]),Table_products_proforma_view[[#This Row],[description]])</f>
        <v>sem descrição</v>
      </c>
      <c r="K16319" s="41" t="str">
        <f>Table_products_proforma_view[[#This Row],[name_description]]&amp;IF(Table_products_proforma_view[[#This Row],[deprecated]]="1"," (DEPRECATED)","")</f>
        <v>sem descrição</v>
      </c>
    </row>
    <row r="16320" spans="1:11" x14ac:dyDescent="0.25">
      <c r="A16320" s="41"/>
      <c r="B16320" s="42"/>
      <c r="C16320" s="42"/>
      <c r="D16320" s="42"/>
      <c r="E16320" s="43"/>
      <c r="F16320" s="41"/>
      <c r="I16320" s="44"/>
      <c r="J16320" s="41" t="str">
        <f>IF(Table_products_proforma_view[[#This Row],[description]]="",IF(Table_products_proforma_view[[#This Row],[name]]="","sem descrição",Table_products_proforma_view[[#This Row],[name]]),Table_products_proforma_view[[#This Row],[description]])</f>
        <v>sem descrição</v>
      </c>
      <c r="K16320" s="41" t="str">
        <f>Table_products_proforma_view[[#This Row],[name_description]]&amp;IF(Table_products_proforma_view[[#This Row],[deprecated]]="1"," (DEPRECATED)","")</f>
        <v>sem descrição</v>
      </c>
    </row>
    <row r="16321" spans="1:11" x14ac:dyDescent="0.25">
      <c r="A16321" s="41"/>
      <c r="B16321" s="42"/>
      <c r="C16321" s="42"/>
      <c r="D16321" s="42"/>
      <c r="E16321" s="43"/>
      <c r="F16321" s="41"/>
      <c r="I16321" s="44"/>
      <c r="J16321" s="41" t="str">
        <f>IF(Table_products_proforma_view[[#This Row],[description]]="",IF(Table_products_proforma_view[[#This Row],[name]]="","sem descrição",Table_products_proforma_view[[#This Row],[name]]),Table_products_proforma_view[[#This Row],[description]])</f>
        <v>sem descrição</v>
      </c>
      <c r="K16321" s="41" t="str">
        <f>Table_products_proforma_view[[#This Row],[name_description]]&amp;IF(Table_products_proforma_view[[#This Row],[deprecated]]="1"," (DEPRECATED)","")</f>
        <v>sem descrição</v>
      </c>
    </row>
    <row r="16322" spans="1:11" x14ac:dyDescent="0.25">
      <c r="A16322" s="41"/>
      <c r="B16322" s="42"/>
      <c r="C16322" s="42"/>
      <c r="D16322" s="42"/>
      <c r="E16322" s="43"/>
      <c r="F16322" s="41"/>
      <c r="I16322" s="44"/>
      <c r="J16322" s="41" t="str">
        <f>IF(Table_products_proforma_view[[#This Row],[description]]="",IF(Table_products_proforma_view[[#This Row],[name]]="","sem descrição",Table_products_proforma_view[[#This Row],[name]]),Table_products_proforma_view[[#This Row],[description]])</f>
        <v>sem descrição</v>
      </c>
      <c r="K16322" s="41" t="str">
        <f>Table_products_proforma_view[[#This Row],[name_description]]&amp;IF(Table_products_proforma_view[[#This Row],[deprecated]]="1"," (DEPRECATED)","")</f>
        <v>sem descrição</v>
      </c>
    </row>
    <row r="16323" spans="1:11" x14ac:dyDescent="0.25">
      <c r="A16323" s="41"/>
      <c r="B16323" s="42"/>
      <c r="C16323" s="42"/>
      <c r="D16323" s="42"/>
      <c r="E16323" s="43"/>
      <c r="F16323" s="41"/>
      <c r="I16323" s="44"/>
      <c r="J16323" s="41" t="str">
        <f>IF(Table_products_proforma_view[[#This Row],[description]]="",IF(Table_products_proforma_view[[#This Row],[name]]="","sem descrição",Table_products_proforma_view[[#This Row],[name]]),Table_products_proforma_view[[#This Row],[description]])</f>
        <v>sem descrição</v>
      </c>
      <c r="K16323" s="41" t="str">
        <f>Table_products_proforma_view[[#This Row],[name_description]]&amp;IF(Table_products_proforma_view[[#This Row],[deprecated]]="1"," (DEPRECATED)","")</f>
        <v>sem descrição</v>
      </c>
    </row>
    <row r="16324" spans="1:11" x14ac:dyDescent="0.25">
      <c r="A16324" s="41"/>
      <c r="B16324" s="42"/>
      <c r="C16324" s="42"/>
      <c r="D16324" s="42"/>
      <c r="E16324" s="43"/>
      <c r="F16324" s="41"/>
      <c r="I16324" s="44"/>
      <c r="J16324" s="41" t="str">
        <f>IF(Table_products_proforma_view[[#This Row],[description]]="",IF(Table_products_proforma_view[[#This Row],[name]]="","sem descrição",Table_products_proforma_view[[#This Row],[name]]),Table_products_proforma_view[[#This Row],[description]])</f>
        <v>sem descrição</v>
      </c>
      <c r="K16324" s="41" t="str">
        <f>Table_products_proforma_view[[#This Row],[name_description]]&amp;IF(Table_products_proforma_view[[#This Row],[deprecated]]="1"," (DEPRECATED)","")</f>
        <v>sem descrição</v>
      </c>
    </row>
    <row r="16325" spans="1:11" x14ac:dyDescent="0.25">
      <c r="A16325" s="41"/>
      <c r="B16325" s="42"/>
      <c r="C16325" s="42"/>
      <c r="D16325" s="42"/>
      <c r="E16325" s="43"/>
      <c r="F16325" s="41"/>
      <c r="I16325" s="44"/>
      <c r="J16325" s="41" t="str">
        <f>IF(Table_products_proforma_view[[#This Row],[description]]="",IF(Table_products_proforma_view[[#This Row],[name]]="","sem descrição",Table_products_proforma_view[[#This Row],[name]]),Table_products_proforma_view[[#This Row],[description]])</f>
        <v>sem descrição</v>
      </c>
      <c r="K16325" s="41" t="str">
        <f>Table_products_proforma_view[[#This Row],[name_description]]&amp;IF(Table_products_proforma_view[[#This Row],[deprecated]]="1"," (DEPRECATED)","")</f>
        <v>sem descrição</v>
      </c>
    </row>
    <row r="16326" spans="1:11" x14ac:dyDescent="0.25">
      <c r="A16326" s="41"/>
      <c r="B16326" s="42"/>
      <c r="C16326" s="42"/>
      <c r="D16326" s="42"/>
      <c r="E16326" s="43"/>
      <c r="F16326" s="41"/>
      <c r="I16326" s="44"/>
      <c r="J16326" s="41" t="str">
        <f>IF(Table_products_proforma_view[[#This Row],[description]]="",IF(Table_products_proforma_view[[#This Row],[name]]="","sem descrição",Table_products_proforma_view[[#This Row],[name]]),Table_products_proforma_view[[#This Row],[description]])</f>
        <v>sem descrição</v>
      </c>
      <c r="K16326" s="41" t="str">
        <f>Table_products_proforma_view[[#This Row],[name_description]]&amp;IF(Table_products_proforma_view[[#This Row],[deprecated]]="1"," (DEPRECATED)","")</f>
        <v>sem descrição</v>
      </c>
    </row>
    <row r="16327" spans="1:11" x14ac:dyDescent="0.25">
      <c r="A16327" s="41"/>
      <c r="B16327" s="42"/>
      <c r="C16327" s="42"/>
      <c r="D16327" s="42"/>
      <c r="E16327" s="43"/>
      <c r="F16327" s="41"/>
      <c r="I16327" s="44"/>
      <c r="J16327" s="41" t="str">
        <f>IF(Table_products_proforma_view[[#This Row],[description]]="",IF(Table_products_proforma_view[[#This Row],[name]]="","sem descrição",Table_products_proforma_view[[#This Row],[name]]),Table_products_proforma_view[[#This Row],[description]])</f>
        <v>sem descrição</v>
      </c>
      <c r="K16327" s="41" t="str">
        <f>Table_products_proforma_view[[#This Row],[name_description]]&amp;IF(Table_products_proforma_view[[#This Row],[deprecated]]="1"," (DEPRECATED)","")</f>
        <v>sem descrição</v>
      </c>
    </row>
    <row r="16328" spans="1:11" x14ac:dyDescent="0.25">
      <c r="A16328" s="41"/>
      <c r="B16328" s="42"/>
      <c r="C16328" s="42"/>
      <c r="D16328" s="42"/>
      <c r="E16328" s="43"/>
      <c r="F16328" s="41"/>
      <c r="I16328" s="44"/>
      <c r="J16328" s="41" t="str">
        <f>IF(Table_products_proforma_view[[#This Row],[description]]="",IF(Table_products_proforma_view[[#This Row],[name]]="","sem descrição",Table_products_proforma_view[[#This Row],[name]]),Table_products_proforma_view[[#This Row],[description]])</f>
        <v>sem descrição</v>
      </c>
      <c r="K16328" s="41" t="str">
        <f>Table_products_proforma_view[[#This Row],[name_description]]&amp;IF(Table_products_proforma_view[[#This Row],[deprecated]]="1"," (DEPRECATED)","")</f>
        <v>sem descrição</v>
      </c>
    </row>
    <row r="16329" spans="1:11" x14ac:dyDescent="0.25">
      <c r="A16329" s="41"/>
      <c r="B16329" s="42"/>
      <c r="C16329" s="42"/>
      <c r="D16329" s="42"/>
      <c r="E16329" s="43"/>
      <c r="F16329" s="41"/>
      <c r="I16329" s="44"/>
      <c r="J16329" s="41" t="str">
        <f>IF(Table_products_proforma_view[[#This Row],[description]]="",IF(Table_products_proforma_view[[#This Row],[name]]="","sem descrição",Table_products_proforma_view[[#This Row],[name]]),Table_products_proforma_view[[#This Row],[description]])</f>
        <v>sem descrição</v>
      </c>
      <c r="K16329" s="41" t="str">
        <f>Table_products_proforma_view[[#This Row],[name_description]]&amp;IF(Table_products_proforma_view[[#This Row],[deprecated]]="1"," (DEPRECATED)","")</f>
        <v>sem descrição</v>
      </c>
    </row>
    <row r="16330" spans="1:11" x14ac:dyDescent="0.25">
      <c r="A16330" s="41"/>
      <c r="B16330" s="42"/>
      <c r="C16330" s="42"/>
      <c r="D16330" s="42"/>
      <c r="E16330" s="43"/>
      <c r="F16330" s="41"/>
      <c r="I16330" s="44"/>
      <c r="J16330" s="41" t="str">
        <f>IF(Table_products_proforma_view[[#This Row],[description]]="",IF(Table_products_proforma_view[[#This Row],[name]]="","sem descrição",Table_products_proforma_view[[#This Row],[name]]),Table_products_proforma_view[[#This Row],[description]])</f>
        <v>sem descrição</v>
      </c>
      <c r="K16330" s="41" t="str">
        <f>Table_products_proforma_view[[#This Row],[name_description]]&amp;IF(Table_products_proforma_view[[#This Row],[deprecated]]="1"," (DEPRECATED)","")</f>
        <v>sem descrição</v>
      </c>
    </row>
    <row r="16331" spans="1:11" x14ac:dyDescent="0.25">
      <c r="A16331" s="41"/>
      <c r="B16331" s="42"/>
      <c r="C16331" s="42"/>
      <c r="D16331" s="42"/>
      <c r="E16331" s="43"/>
      <c r="F16331" s="41"/>
      <c r="I16331" s="44"/>
      <c r="J16331" s="41" t="str">
        <f>IF(Table_products_proforma_view[[#This Row],[description]]="",IF(Table_products_proforma_view[[#This Row],[name]]="","sem descrição",Table_products_proforma_view[[#This Row],[name]]),Table_products_proforma_view[[#This Row],[description]])</f>
        <v>sem descrição</v>
      </c>
      <c r="K16331" s="41" t="str">
        <f>Table_products_proforma_view[[#This Row],[name_description]]&amp;IF(Table_products_proforma_view[[#This Row],[deprecated]]="1"," (DEPRECATED)","")</f>
        <v>sem descrição</v>
      </c>
    </row>
    <row r="16332" spans="1:11" x14ac:dyDescent="0.25">
      <c r="A16332" s="41"/>
      <c r="B16332" s="42"/>
      <c r="C16332" s="42"/>
      <c r="D16332" s="42"/>
      <c r="E16332" s="43"/>
      <c r="F16332" s="41"/>
      <c r="I16332" s="44"/>
      <c r="J16332" s="41" t="str">
        <f>IF(Table_products_proforma_view[[#This Row],[description]]="",IF(Table_products_proforma_view[[#This Row],[name]]="","sem descrição",Table_products_proforma_view[[#This Row],[name]]),Table_products_proforma_view[[#This Row],[description]])</f>
        <v>sem descrição</v>
      </c>
      <c r="K16332" s="41" t="str">
        <f>Table_products_proforma_view[[#This Row],[name_description]]&amp;IF(Table_products_proforma_view[[#This Row],[deprecated]]="1"," (DEPRECATED)","")</f>
        <v>sem descrição</v>
      </c>
    </row>
    <row r="16333" spans="1:11" x14ac:dyDescent="0.25">
      <c r="A16333" s="41"/>
      <c r="B16333" s="42"/>
      <c r="C16333" s="42"/>
      <c r="D16333" s="42"/>
      <c r="E16333" s="43"/>
      <c r="F16333" s="41"/>
      <c r="I16333" s="44"/>
      <c r="J16333" s="41" t="str">
        <f>IF(Table_products_proforma_view[[#This Row],[description]]="",IF(Table_products_proforma_view[[#This Row],[name]]="","sem descrição",Table_products_proforma_view[[#This Row],[name]]),Table_products_proforma_view[[#This Row],[description]])</f>
        <v>sem descrição</v>
      </c>
      <c r="K16333" s="41" t="str">
        <f>Table_products_proforma_view[[#This Row],[name_description]]&amp;IF(Table_products_proforma_view[[#This Row],[deprecated]]="1"," (DEPRECATED)","")</f>
        <v>sem descrição</v>
      </c>
    </row>
    <row r="16334" spans="1:11" x14ac:dyDescent="0.25">
      <c r="A16334" s="41"/>
      <c r="B16334" s="42"/>
      <c r="C16334" s="42"/>
      <c r="D16334" s="42"/>
      <c r="E16334" s="43"/>
      <c r="F16334" s="41"/>
      <c r="I16334" s="44"/>
      <c r="J16334" s="41" t="str">
        <f>IF(Table_products_proforma_view[[#This Row],[description]]="",IF(Table_products_proforma_view[[#This Row],[name]]="","sem descrição",Table_products_proforma_view[[#This Row],[name]]),Table_products_proforma_view[[#This Row],[description]])</f>
        <v>sem descrição</v>
      </c>
      <c r="K16334" s="41" t="str">
        <f>Table_products_proforma_view[[#This Row],[name_description]]&amp;IF(Table_products_proforma_view[[#This Row],[deprecated]]="1"," (DEPRECATED)","")</f>
        <v>sem descrição</v>
      </c>
    </row>
    <row r="16335" spans="1:11" x14ac:dyDescent="0.25">
      <c r="A16335" s="41"/>
      <c r="B16335" s="42"/>
      <c r="C16335" s="42"/>
      <c r="D16335" s="42"/>
      <c r="E16335" s="43"/>
      <c r="F16335" s="41"/>
      <c r="I16335" s="44"/>
      <c r="J16335" s="41" t="str">
        <f>IF(Table_products_proforma_view[[#This Row],[description]]="",IF(Table_products_proforma_view[[#This Row],[name]]="","sem descrição",Table_products_proforma_view[[#This Row],[name]]),Table_products_proforma_view[[#This Row],[description]])</f>
        <v>sem descrição</v>
      </c>
      <c r="K16335" s="41" t="str">
        <f>Table_products_proforma_view[[#This Row],[name_description]]&amp;IF(Table_products_proforma_view[[#This Row],[deprecated]]="1"," (DEPRECATED)","")</f>
        <v>sem descrição</v>
      </c>
    </row>
    <row r="16336" spans="1:11" x14ac:dyDescent="0.25">
      <c r="A16336" s="41"/>
      <c r="B16336" s="42"/>
      <c r="C16336" s="42"/>
      <c r="D16336" s="42"/>
      <c r="E16336" s="43"/>
      <c r="F16336" s="41"/>
      <c r="I16336" s="44"/>
      <c r="J16336" s="41" t="str">
        <f>IF(Table_products_proforma_view[[#This Row],[description]]="",IF(Table_products_proforma_view[[#This Row],[name]]="","sem descrição",Table_products_proforma_view[[#This Row],[name]]),Table_products_proforma_view[[#This Row],[description]])</f>
        <v>sem descrição</v>
      </c>
      <c r="K16336" s="41" t="str">
        <f>Table_products_proforma_view[[#This Row],[name_description]]&amp;IF(Table_products_proforma_view[[#This Row],[deprecated]]="1"," (DEPRECATED)","")</f>
        <v>sem descrição</v>
      </c>
    </row>
    <row r="16337" spans="1:11" x14ac:dyDescent="0.25">
      <c r="A16337" s="41"/>
      <c r="B16337" s="42"/>
      <c r="C16337" s="42"/>
      <c r="D16337" s="42"/>
      <c r="E16337" s="43"/>
      <c r="F16337" s="41"/>
      <c r="I16337" s="44"/>
      <c r="J16337" s="41" t="str">
        <f>IF(Table_products_proforma_view[[#This Row],[description]]="",IF(Table_products_proforma_view[[#This Row],[name]]="","sem descrição",Table_products_proforma_view[[#This Row],[name]]),Table_products_proforma_view[[#This Row],[description]])</f>
        <v>sem descrição</v>
      </c>
      <c r="K16337" s="41" t="str">
        <f>Table_products_proforma_view[[#This Row],[name_description]]&amp;IF(Table_products_proforma_view[[#This Row],[deprecated]]="1"," (DEPRECATED)","")</f>
        <v>sem descrição</v>
      </c>
    </row>
    <row r="16338" spans="1:11" x14ac:dyDescent="0.25">
      <c r="A16338" s="41"/>
      <c r="B16338" s="42"/>
      <c r="C16338" s="42"/>
      <c r="D16338" s="42"/>
      <c r="E16338" s="43"/>
      <c r="F16338" s="41"/>
      <c r="I16338" s="44"/>
      <c r="J16338" s="41" t="str">
        <f>IF(Table_products_proforma_view[[#This Row],[description]]="",IF(Table_products_proforma_view[[#This Row],[name]]="","sem descrição",Table_products_proforma_view[[#This Row],[name]]),Table_products_proforma_view[[#This Row],[description]])</f>
        <v>sem descrição</v>
      </c>
      <c r="K16338" s="41" t="str">
        <f>Table_products_proforma_view[[#This Row],[name_description]]&amp;IF(Table_products_proforma_view[[#This Row],[deprecated]]="1"," (DEPRECATED)","")</f>
        <v>sem descrição</v>
      </c>
    </row>
    <row r="16339" spans="1:11" x14ac:dyDescent="0.25">
      <c r="A16339" s="41"/>
      <c r="B16339" s="42"/>
      <c r="C16339" s="42"/>
      <c r="D16339" s="42"/>
      <c r="E16339" s="43"/>
      <c r="F16339" s="41"/>
      <c r="I16339" s="44"/>
      <c r="J16339" s="41" t="str">
        <f>IF(Table_products_proforma_view[[#This Row],[description]]="",IF(Table_products_proforma_view[[#This Row],[name]]="","sem descrição",Table_products_proforma_view[[#This Row],[name]]),Table_products_proforma_view[[#This Row],[description]])</f>
        <v>sem descrição</v>
      </c>
      <c r="K16339" s="41" t="str">
        <f>Table_products_proforma_view[[#This Row],[name_description]]&amp;IF(Table_products_proforma_view[[#This Row],[deprecated]]="1"," (DEPRECATED)","")</f>
        <v>sem descrição</v>
      </c>
    </row>
    <row r="16340" spans="1:11" x14ac:dyDescent="0.25">
      <c r="A16340" s="41"/>
      <c r="B16340" s="42"/>
      <c r="C16340" s="42"/>
      <c r="D16340" s="42"/>
      <c r="E16340" s="43"/>
      <c r="F16340" s="41"/>
      <c r="I16340" s="44"/>
      <c r="J16340" s="41" t="str">
        <f>IF(Table_products_proforma_view[[#This Row],[description]]="",IF(Table_products_proforma_view[[#This Row],[name]]="","sem descrição",Table_products_proforma_view[[#This Row],[name]]),Table_products_proforma_view[[#This Row],[description]])</f>
        <v>sem descrição</v>
      </c>
      <c r="K16340" s="41" t="str">
        <f>Table_products_proforma_view[[#This Row],[name_description]]&amp;IF(Table_products_proforma_view[[#This Row],[deprecated]]="1"," (DEPRECATED)","")</f>
        <v>sem descrição</v>
      </c>
    </row>
    <row r="16341" spans="1:11" x14ac:dyDescent="0.25">
      <c r="A16341" s="41"/>
      <c r="B16341" s="42"/>
      <c r="C16341" s="42"/>
      <c r="D16341" s="42"/>
      <c r="E16341" s="43"/>
      <c r="F16341" s="41"/>
      <c r="I16341" s="44"/>
      <c r="J16341" s="41" t="str">
        <f>IF(Table_products_proforma_view[[#This Row],[description]]="",IF(Table_products_proforma_view[[#This Row],[name]]="","sem descrição",Table_products_proforma_view[[#This Row],[name]]),Table_products_proforma_view[[#This Row],[description]])</f>
        <v>sem descrição</v>
      </c>
      <c r="K16341" s="41" t="str">
        <f>Table_products_proforma_view[[#This Row],[name_description]]&amp;IF(Table_products_proforma_view[[#This Row],[deprecated]]="1"," (DEPRECATED)","")</f>
        <v>sem descrição</v>
      </c>
    </row>
    <row r="16342" spans="1:11" x14ac:dyDescent="0.25">
      <c r="A16342" s="41"/>
      <c r="B16342" s="42"/>
      <c r="C16342" s="42"/>
      <c r="D16342" s="42"/>
      <c r="E16342" s="43"/>
      <c r="F16342" s="41"/>
      <c r="I16342" s="44"/>
      <c r="J16342" s="41" t="str">
        <f>IF(Table_products_proforma_view[[#This Row],[description]]="",IF(Table_products_proforma_view[[#This Row],[name]]="","sem descrição",Table_products_proforma_view[[#This Row],[name]]),Table_products_proforma_view[[#This Row],[description]])</f>
        <v>sem descrição</v>
      </c>
      <c r="K16342" s="41" t="str">
        <f>Table_products_proforma_view[[#This Row],[name_description]]&amp;IF(Table_products_proforma_view[[#This Row],[deprecated]]="1"," (DEPRECATED)","")</f>
        <v>sem descrição</v>
      </c>
    </row>
    <row r="16343" spans="1:11" x14ac:dyDescent="0.25">
      <c r="A16343" s="41"/>
      <c r="B16343" s="42"/>
      <c r="C16343" s="42"/>
      <c r="D16343" s="42"/>
      <c r="E16343" s="43"/>
      <c r="F16343" s="41"/>
      <c r="I16343" s="44"/>
      <c r="J16343" s="41" t="str">
        <f>IF(Table_products_proforma_view[[#This Row],[description]]="",IF(Table_products_proforma_view[[#This Row],[name]]="","sem descrição",Table_products_proforma_view[[#This Row],[name]]),Table_products_proforma_view[[#This Row],[description]])</f>
        <v>sem descrição</v>
      </c>
      <c r="K16343" s="41" t="str">
        <f>Table_products_proforma_view[[#This Row],[name_description]]&amp;IF(Table_products_proforma_view[[#This Row],[deprecated]]="1"," (DEPRECATED)","")</f>
        <v>sem descrição</v>
      </c>
    </row>
    <row r="16344" spans="1:11" x14ac:dyDescent="0.25">
      <c r="A16344" s="41"/>
      <c r="B16344" s="42"/>
      <c r="C16344" s="42"/>
      <c r="D16344" s="42"/>
      <c r="E16344" s="43"/>
      <c r="F16344" s="41"/>
      <c r="I16344" s="44"/>
      <c r="J16344" s="41" t="str">
        <f>IF(Table_products_proforma_view[[#This Row],[description]]="",IF(Table_products_proforma_view[[#This Row],[name]]="","sem descrição",Table_products_proforma_view[[#This Row],[name]]),Table_products_proforma_view[[#This Row],[description]])</f>
        <v>sem descrição</v>
      </c>
      <c r="K16344" s="41" t="str">
        <f>Table_products_proforma_view[[#This Row],[name_description]]&amp;IF(Table_products_proforma_view[[#This Row],[deprecated]]="1"," (DEPRECATED)","")</f>
        <v>sem descrição</v>
      </c>
    </row>
    <row r="16345" spans="1:11" x14ac:dyDescent="0.25">
      <c r="A16345" s="41"/>
      <c r="B16345" s="42"/>
      <c r="C16345" s="42"/>
      <c r="D16345" s="42"/>
      <c r="E16345" s="43"/>
      <c r="F16345" s="41"/>
      <c r="I16345" s="44"/>
      <c r="J16345" s="41" t="str">
        <f>IF(Table_products_proforma_view[[#This Row],[description]]="",IF(Table_products_proforma_view[[#This Row],[name]]="","sem descrição",Table_products_proforma_view[[#This Row],[name]]),Table_products_proforma_view[[#This Row],[description]])</f>
        <v>sem descrição</v>
      </c>
      <c r="K16345" s="41" t="str">
        <f>Table_products_proforma_view[[#This Row],[name_description]]&amp;IF(Table_products_proforma_view[[#This Row],[deprecated]]="1"," (DEPRECATED)","")</f>
        <v>sem descrição</v>
      </c>
    </row>
    <row r="16346" spans="1:11" x14ac:dyDescent="0.25">
      <c r="A16346" s="41"/>
      <c r="B16346" s="42"/>
      <c r="C16346" s="42"/>
      <c r="D16346" s="42"/>
      <c r="E16346" s="43"/>
      <c r="F16346" s="41"/>
      <c r="I16346" s="44"/>
      <c r="J16346" s="41" t="str">
        <f>IF(Table_products_proforma_view[[#This Row],[description]]="",IF(Table_products_proforma_view[[#This Row],[name]]="","sem descrição",Table_products_proforma_view[[#This Row],[name]]),Table_products_proforma_view[[#This Row],[description]])</f>
        <v>sem descrição</v>
      </c>
      <c r="K16346" s="41" t="str">
        <f>Table_products_proforma_view[[#This Row],[name_description]]&amp;IF(Table_products_proforma_view[[#This Row],[deprecated]]="1"," (DEPRECATED)","")</f>
        <v>sem descrição</v>
      </c>
    </row>
    <row r="16347" spans="1:11" x14ac:dyDescent="0.25">
      <c r="A16347" s="41"/>
      <c r="B16347" s="42"/>
      <c r="C16347" s="42"/>
      <c r="D16347" s="42"/>
      <c r="E16347" s="43"/>
      <c r="F16347" s="41"/>
      <c r="I16347" s="44"/>
      <c r="J16347" s="41" t="str">
        <f>IF(Table_products_proforma_view[[#This Row],[description]]="",IF(Table_products_proforma_view[[#This Row],[name]]="","sem descrição",Table_products_proforma_view[[#This Row],[name]]),Table_products_proforma_view[[#This Row],[description]])</f>
        <v>sem descrição</v>
      </c>
      <c r="K16347" s="41" t="str">
        <f>Table_products_proforma_view[[#This Row],[name_description]]&amp;IF(Table_products_proforma_view[[#This Row],[deprecated]]="1"," (DEPRECATED)","")</f>
        <v>sem descrição</v>
      </c>
    </row>
    <row r="16348" spans="1:11" x14ac:dyDescent="0.25">
      <c r="A16348" s="41"/>
      <c r="B16348" s="42"/>
      <c r="C16348" s="42"/>
      <c r="D16348" s="42"/>
      <c r="E16348" s="43"/>
      <c r="F16348" s="41"/>
      <c r="I16348" s="44"/>
      <c r="J16348" s="41" t="str">
        <f>IF(Table_products_proforma_view[[#This Row],[description]]="",IF(Table_products_proforma_view[[#This Row],[name]]="","sem descrição",Table_products_proforma_view[[#This Row],[name]]),Table_products_proforma_view[[#This Row],[description]])</f>
        <v>sem descrição</v>
      </c>
      <c r="K16348" s="41" t="str">
        <f>Table_products_proforma_view[[#This Row],[name_description]]&amp;IF(Table_products_proforma_view[[#This Row],[deprecated]]="1"," (DEPRECATED)","")</f>
        <v>sem descrição</v>
      </c>
    </row>
    <row r="16349" spans="1:11" x14ac:dyDescent="0.25">
      <c r="A16349" s="41"/>
      <c r="B16349" s="42"/>
      <c r="C16349" s="42"/>
      <c r="D16349" s="42"/>
      <c r="E16349" s="43"/>
      <c r="F16349" s="41"/>
      <c r="I16349" s="44"/>
      <c r="J16349" s="41" t="str">
        <f>IF(Table_products_proforma_view[[#This Row],[description]]="",IF(Table_products_proforma_view[[#This Row],[name]]="","sem descrição",Table_products_proforma_view[[#This Row],[name]]),Table_products_proforma_view[[#This Row],[description]])</f>
        <v>sem descrição</v>
      </c>
      <c r="K16349" s="41" t="str">
        <f>Table_products_proforma_view[[#This Row],[name_description]]&amp;IF(Table_products_proforma_view[[#This Row],[deprecated]]="1"," (DEPRECATED)","")</f>
        <v>sem descrição</v>
      </c>
    </row>
    <row r="16350" spans="1:11" x14ac:dyDescent="0.25">
      <c r="A16350" s="41"/>
      <c r="B16350" s="42"/>
      <c r="C16350" s="42"/>
      <c r="D16350" s="42"/>
      <c r="E16350" s="43"/>
      <c r="F16350" s="41"/>
      <c r="I16350" s="44"/>
      <c r="J16350" s="41" t="str">
        <f>IF(Table_products_proforma_view[[#This Row],[description]]="",IF(Table_products_proforma_view[[#This Row],[name]]="","sem descrição",Table_products_proforma_view[[#This Row],[name]]),Table_products_proforma_view[[#This Row],[description]])</f>
        <v>sem descrição</v>
      </c>
      <c r="K16350" s="41" t="str">
        <f>Table_products_proforma_view[[#This Row],[name_description]]&amp;IF(Table_products_proforma_view[[#This Row],[deprecated]]="1"," (DEPRECATED)","")</f>
        <v>sem descrição</v>
      </c>
    </row>
    <row r="16351" spans="1:11" x14ac:dyDescent="0.25">
      <c r="A16351" s="41"/>
      <c r="B16351" s="42"/>
      <c r="C16351" s="42"/>
      <c r="D16351" s="42"/>
      <c r="E16351" s="43"/>
      <c r="F16351" s="41"/>
      <c r="I16351" s="44"/>
      <c r="J16351" s="41" t="str">
        <f>IF(Table_products_proforma_view[[#This Row],[description]]="",IF(Table_products_proforma_view[[#This Row],[name]]="","sem descrição",Table_products_proforma_view[[#This Row],[name]]),Table_products_proforma_view[[#This Row],[description]])</f>
        <v>sem descrição</v>
      </c>
      <c r="K16351" s="41" t="str">
        <f>Table_products_proforma_view[[#This Row],[name_description]]&amp;IF(Table_products_proforma_view[[#This Row],[deprecated]]="1"," (DEPRECATED)","")</f>
        <v>sem descrição</v>
      </c>
    </row>
    <row r="16352" spans="1:11" x14ac:dyDescent="0.25">
      <c r="A16352" s="41"/>
      <c r="B16352" s="42"/>
      <c r="C16352" s="42"/>
      <c r="D16352" s="42"/>
      <c r="E16352" s="43"/>
      <c r="F16352" s="41"/>
      <c r="I16352" s="44"/>
      <c r="J16352" s="41" t="str">
        <f>IF(Table_products_proforma_view[[#This Row],[description]]="",IF(Table_products_proforma_view[[#This Row],[name]]="","sem descrição",Table_products_proforma_view[[#This Row],[name]]),Table_products_proforma_view[[#This Row],[description]])</f>
        <v>sem descrição</v>
      </c>
      <c r="K16352" s="41" t="str">
        <f>Table_products_proforma_view[[#This Row],[name_description]]&amp;IF(Table_products_proforma_view[[#This Row],[deprecated]]="1"," (DEPRECATED)","")</f>
        <v>sem descrição</v>
      </c>
    </row>
    <row r="16353" spans="1:11" x14ac:dyDescent="0.25">
      <c r="A16353" s="41"/>
      <c r="B16353" s="42"/>
      <c r="C16353" s="42"/>
      <c r="D16353" s="42"/>
      <c r="E16353" s="43"/>
      <c r="F16353" s="41"/>
      <c r="I16353" s="44"/>
      <c r="J16353" s="41" t="str">
        <f>IF(Table_products_proforma_view[[#This Row],[description]]="",IF(Table_products_proforma_view[[#This Row],[name]]="","sem descrição",Table_products_proforma_view[[#This Row],[name]]),Table_products_proforma_view[[#This Row],[description]])</f>
        <v>sem descrição</v>
      </c>
      <c r="K16353" s="41" t="str">
        <f>Table_products_proforma_view[[#This Row],[name_description]]&amp;IF(Table_products_proforma_view[[#This Row],[deprecated]]="1"," (DEPRECATED)","")</f>
        <v>sem descrição</v>
      </c>
    </row>
    <row r="16354" spans="1:11" x14ac:dyDescent="0.25">
      <c r="A16354" s="41"/>
      <c r="B16354" s="42"/>
      <c r="C16354" s="42"/>
      <c r="D16354" s="42"/>
      <c r="E16354" s="43"/>
      <c r="F16354" s="41"/>
      <c r="I16354" s="44"/>
      <c r="J16354" s="41" t="str">
        <f>IF(Table_products_proforma_view[[#This Row],[description]]="",IF(Table_products_proforma_view[[#This Row],[name]]="","sem descrição",Table_products_proforma_view[[#This Row],[name]]),Table_products_proforma_view[[#This Row],[description]])</f>
        <v>sem descrição</v>
      </c>
      <c r="K16354" s="41" t="str">
        <f>Table_products_proforma_view[[#This Row],[name_description]]&amp;IF(Table_products_proforma_view[[#This Row],[deprecated]]="1"," (DEPRECATED)","")</f>
        <v>sem descrição</v>
      </c>
    </row>
    <row r="16355" spans="1:11" x14ac:dyDescent="0.25">
      <c r="A16355" s="41"/>
      <c r="C16355" s="42"/>
      <c r="D16355" s="42"/>
      <c r="E16355" s="43"/>
      <c r="F16355" s="41"/>
      <c r="G16355" s="41"/>
      <c r="I16355" s="44"/>
      <c r="J16355" s="41" t="str">
        <f>IF(Table_products_proforma_view[[#This Row],[description]]="",IF(Table_products_proforma_view[[#This Row],[name]]="","sem descrição",Table_products_proforma_view[[#This Row],[name]]),Table_products_proforma_view[[#This Row],[description]])</f>
        <v>FLUOSPHERES SULFATO Azul 4um</v>
      </c>
      <c r="K16355" s="41" t="str">
        <f>Table_products_proforma_view[[#This Row],[name_description]]&amp;IF(Table_products_proforma_view[[#This Row],[deprecated]]="1"," (DEPRECATED)","")</f>
        <v>FLUOSPHERES SULFATO Azul 4um (DEPRECATED)</v>
      </c>
    </row>
    <row r="16356" spans="1:11" x14ac:dyDescent="0.25">
      <c r="A16356" s="41"/>
      <c r="B16356" s="42"/>
      <c r="C16356" s="42"/>
      <c r="D16356" s="42"/>
      <c r="E16356" s="43"/>
      <c r="F16356" s="41"/>
      <c r="I16356" s="44"/>
      <c r="J16356" s="41" t="str">
        <f>IF(Table_products_proforma_view[[#This Row],[description]]="",IF(Table_products_proforma_view[[#This Row],[name]]="","sem descrição",Table_products_proforma_view[[#This Row],[name]]),Table_products_proforma_view[[#This Row],[description]])</f>
        <v>sem descrição</v>
      </c>
      <c r="K16356" s="41" t="str">
        <f>Table_products_proforma_view[[#This Row],[name_description]]&amp;IF(Table_products_proforma_view[[#This Row],[deprecated]]="1"," (DEPRECATED)","")</f>
        <v>sem descrição</v>
      </c>
    </row>
    <row r="16357" spans="1:11" x14ac:dyDescent="0.25">
      <c r="A16357" s="41"/>
      <c r="B16357" s="42"/>
      <c r="C16357" s="42"/>
      <c r="D16357" s="42"/>
      <c r="E16357" s="43"/>
      <c r="F16357" s="41"/>
      <c r="I16357" s="44"/>
      <c r="J16357" s="41" t="str">
        <f>IF(Table_products_proforma_view[[#This Row],[description]]="",IF(Table_products_proforma_view[[#This Row],[name]]="","sem descrição",Table_products_proforma_view[[#This Row],[name]]),Table_products_proforma_view[[#This Row],[description]])</f>
        <v>sem descrição</v>
      </c>
      <c r="K16357" s="41" t="str">
        <f>Table_products_proforma_view[[#This Row],[name_description]]&amp;IF(Table_products_proforma_view[[#This Row],[deprecated]]="1"," (DEPRECATED)","")</f>
        <v>sem descrição</v>
      </c>
    </row>
    <row r="16358" spans="1:11" x14ac:dyDescent="0.25">
      <c r="A16358" s="41"/>
      <c r="B16358" s="42"/>
      <c r="C16358" s="42"/>
      <c r="D16358" s="42"/>
      <c r="E16358" s="43"/>
      <c r="F16358" s="41"/>
      <c r="I16358" s="44"/>
      <c r="J16358" s="41" t="str">
        <f>IF(Table_products_proforma_view[[#This Row],[description]]="",IF(Table_products_proforma_view[[#This Row],[name]]="","sem descrição",Table_products_proforma_view[[#This Row],[name]]),Table_products_proforma_view[[#This Row],[description]])</f>
        <v>sem descrição</v>
      </c>
      <c r="K16358" s="41" t="str">
        <f>Table_products_proforma_view[[#This Row],[name_description]]&amp;IF(Table_products_proforma_view[[#This Row],[deprecated]]="1"," (DEPRECATED)","")</f>
        <v>sem descrição</v>
      </c>
    </row>
    <row r="16359" spans="1:11" x14ac:dyDescent="0.25">
      <c r="A16359" s="41"/>
      <c r="B16359" s="42"/>
      <c r="C16359" s="42"/>
      <c r="D16359" s="42"/>
      <c r="E16359" s="43"/>
      <c r="F16359" s="41"/>
      <c r="I16359" s="44"/>
      <c r="J16359" s="41" t="str">
        <f>IF(Table_products_proforma_view[[#This Row],[description]]="",IF(Table_products_proforma_view[[#This Row],[name]]="","sem descrição",Table_products_proforma_view[[#This Row],[name]]),Table_products_proforma_view[[#This Row],[description]])</f>
        <v>sem descrição</v>
      </c>
      <c r="K16359" s="41" t="str">
        <f>Table_products_proforma_view[[#This Row],[name_description]]&amp;IF(Table_products_proforma_view[[#This Row],[deprecated]]="1"," (DEPRECATED)","")</f>
        <v>sem descrição</v>
      </c>
    </row>
    <row r="16360" spans="1:11" x14ac:dyDescent="0.25">
      <c r="A16360" s="41"/>
      <c r="C16360" s="42"/>
      <c r="D16360" s="42"/>
      <c r="E16360" s="43"/>
      <c r="F16360" s="41"/>
      <c r="G16360" s="41"/>
      <c r="I16360" s="44"/>
      <c r="J16360" s="41" t="str">
        <f>IF(Table_products_proforma_view[[#This Row],[description]]="",IF(Table_products_proforma_view[[#This Row],[name]]="","sem descrição",Table_products_proforma_view[[#This Row],[name]]),Table_products_proforma_view[[#This Row],[description]])</f>
        <v>FLUOSPHERES FLUXO SANGUINEO Kit 1</v>
      </c>
      <c r="K16360" s="41" t="str">
        <f>Table_products_proforma_view[[#This Row],[name_description]]&amp;IF(Table_products_proforma_view[[#This Row],[deprecated]]="1"," (DEPRECATED)","")</f>
        <v>FLUOSPHERES FLUXO SANGUINEO Kit 1 (DEPRECATED)</v>
      </c>
    </row>
    <row r="16361" spans="1:11" x14ac:dyDescent="0.25">
      <c r="A16361" s="41"/>
      <c r="B16361" s="42"/>
      <c r="C16361" s="42"/>
      <c r="D16361" s="42"/>
      <c r="E16361" s="43"/>
      <c r="F16361" s="41"/>
      <c r="I16361" s="44"/>
      <c r="J16361" s="41" t="str">
        <f>IF(Table_products_proforma_view[[#This Row],[description]]="",IF(Table_products_proforma_view[[#This Row],[name]]="","sem descrição",Table_products_proforma_view[[#This Row],[name]]),Table_products_proforma_view[[#This Row],[description]])</f>
        <v>sem descrição</v>
      </c>
      <c r="K16361" s="41" t="str">
        <f>Table_products_proforma_view[[#This Row],[name_description]]&amp;IF(Table_products_proforma_view[[#This Row],[deprecated]]="1"," (DEPRECATED)","")</f>
        <v>sem descrição</v>
      </c>
    </row>
    <row r="16362" spans="1:11" x14ac:dyDescent="0.25">
      <c r="A16362" s="41"/>
      <c r="B16362" s="42"/>
      <c r="C16362" s="42"/>
      <c r="D16362" s="42"/>
      <c r="E16362" s="43"/>
      <c r="F16362" s="41"/>
      <c r="I16362" s="44"/>
      <c r="J16362" s="41" t="str">
        <f>IF(Table_products_proforma_view[[#This Row],[description]]="",IF(Table_products_proforma_view[[#This Row],[name]]="","sem descrição",Table_products_proforma_view[[#This Row],[name]]),Table_products_proforma_view[[#This Row],[description]])</f>
        <v>sem descrição</v>
      </c>
      <c r="K16362" s="41" t="str">
        <f>Table_products_proforma_view[[#This Row],[name_description]]&amp;IF(Table_products_proforma_view[[#This Row],[deprecated]]="1"," (DEPRECATED)","")</f>
        <v>sem descrição</v>
      </c>
    </row>
    <row r="16363" spans="1:11" x14ac:dyDescent="0.25">
      <c r="A16363" s="41"/>
      <c r="B16363" s="42"/>
      <c r="C16363" s="42"/>
      <c r="D16363" s="42"/>
      <c r="E16363" s="43"/>
      <c r="F16363" s="41"/>
      <c r="I16363" s="44"/>
      <c r="J16363" s="41" t="str">
        <f>IF(Table_products_proforma_view[[#This Row],[description]]="",IF(Table_products_proforma_view[[#This Row],[name]]="","sem descrição",Table_products_proforma_view[[#This Row],[name]]),Table_products_proforma_view[[#This Row],[description]])</f>
        <v>sem descrição</v>
      </c>
      <c r="K16363" s="41" t="str">
        <f>Table_products_proforma_view[[#This Row],[name_description]]&amp;IF(Table_products_proforma_view[[#This Row],[deprecated]]="1"," (DEPRECATED)","")</f>
        <v>sem descrição</v>
      </c>
    </row>
    <row r="16364" spans="1:11" x14ac:dyDescent="0.25">
      <c r="A16364" s="41"/>
      <c r="B16364" s="42"/>
      <c r="C16364" s="42"/>
      <c r="D16364" s="42"/>
      <c r="E16364" s="43"/>
      <c r="F16364" s="41"/>
      <c r="I16364" s="44"/>
      <c r="J16364" s="41" t="str">
        <f>IF(Table_products_proforma_view[[#This Row],[description]]="",IF(Table_products_proforma_view[[#This Row],[name]]="","sem descrição",Table_products_proforma_view[[#This Row],[name]]),Table_products_proforma_view[[#This Row],[description]])</f>
        <v>sem descrição</v>
      </c>
      <c r="K16364" s="41" t="str">
        <f>Table_products_proforma_view[[#This Row],[name_description]]&amp;IF(Table_products_proforma_view[[#This Row],[deprecated]]="1"," (DEPRECATED)","")</f>
        <v>sem descrição</v>
      </c>
    </row>
    <row r="16365" spans="1:11" x14ac:dyDescent="0.25">
      <c r="A16365" s="41"/>
      <c r="B16365" s="42"/>
      <c r="C16365" s="42"/>
      <c r="D16365" s="42"/>
      <c r="E16365" s="43"/>
      <c r="F16365" s="41"/>
      <c r="I16365" s="44"/>
      <c r="J16365" s="41" t="str">
        <f>IF(Table_products_proforma_view[[#This Row],[description]]="",IF(Table_products_proforma_view[[#This Row],[name]]="","sem descrição",Table_products_proforma_view[[#This Row],[name]]),Table_products_proforma_view[[#This Row],[description]])</f>
        <v>sem descrição</v>
      </c>
      <c r="K16365" s="41" t="str">
        <f>Table_products_proforma_view[[#This Row],[name_description]]&amp;IF(Table_products_proforma_view[[#This Row],[deprecated]]="1"," (DEPRECATED)","")</f>
        <v>sem descrição</v>
      </c>
    </row>
    <row r="16366" spans="1:11" x14ac:dyDescent="0.25">
      <c r="A16366" s="41"/>
      <c r="B16366" s="42"/>
      <c r="C16366" s="42"/>
      <c r="D16366" s="42"/>
      <c r="E16366" s="43"/>
      <c r="F16366" s="41"/>
      <c r="I16366" s="44"/>
      <c r="J16366" s="41" t="str">
        <f>IF(Table_products_proforma_view[[#This Row],[description]]="",IF(Table_products_proforma_view[[#This Row],[name]]="","sem descrição",Table_products_proforma_view[[#This Row],[name]]),Table_products_proforma_view[[#This Row],[description]])</f>
        <v>sem descrição</v>
      </c>
      <c r="K16366" s="41" t="str">
        <f>Table_products_proforma_view[[#This Row],[name_description]]&amp;IF(Table_products_proforma_view[[#This Row],[deprecated]]="1"," (DEPRECATED)","")</f>
        <v>sem descrição</v>
      </c>
    </row>
    <row r="16367" spans="1:11" x14ac:dyDescent="0.25">
      <c r="A16367" s="41"/>
      <c r="B16367" s="42"/>
      <c r="C16367" s="42"/>
      <c r="D16367" s="42"/>
      <c r="E16367" s="43"/>
      <c r="F16367" s="41"/>
      <c r="I16367" s="44"/>
      <c r="J16367" s="41" t="str">
        <f>IF(Table_products_proforma_view[[#This Row],[description]]="",IF(Table_products_proforma_view[[#This Row],[name]]="","sem descrição",Table_products_proforma_view[[#This Row],[name]]),Table_products_proforma_view[[#This Row],[description]])</f>
        <v>sem descrição</v>
      </c>
      <c r="K16367" s="41" t="str">
        <f>Table_products_proforma_view[[#This Row],[name_description]]&amp;IF(Table_products_proforma_view[[#This Row],[deprecated]]="1"," (DEPRECATED)","")</f>
        <v>sem descrição</v>
      </c>
    </row>
    <row r="16368" spans="1:11" x14ac:dyDescent="0.25">
      <c r="A16368" s="41"/>
      <c r="B16368" s="42"/>
      <c r="C16368" s="42"/>
      <c r="D16368" s="42"/>
      <c r="E16368" s="43"/>
      <c r="F16368" s="41"/>
      <c r="G16368" s="41"/>
      <c r="I16368" s="44"/>
      <c r="J16368" s="41" t="str">
        <f>IF(Table_products_proforma_view[[#This Row],[description]]="",IF(Table_products_proforma_view[[#This Row],[name]]="","sem descrição",Table_products_proforma_view[[#This Row],[name]]),Table_products_proforma_view[[#This Row],[description]])</f>
        <v>CLONE PUTATIVO INTEGRAL</v>
      </c>
      <c r="K16368" s="41" t="str">
        <f>Table_products_proforma_view[[#This Row],[name_description]]&amp;IF(Table_products_proforma_view[[#This Row],[deprecated]]="1"," (DEPRECATED)","")</f>
        <v>CLONE PUTATIVO INTEGRAL</v>
      </c>
    </row>
    <row r="16369" spans="1:11" x14ac:dyDescent="0.25">
      <c r="A16369" s="41"/>
      <c r="B16369" s="42"/>
      <c r="C16369" s="42"/>
      <c r="D16369" s="42"/>
      <c r="E16369" s="43"/>
      <c r="F16369" s="41"/>
      <c r="G16369" s="41"/>
      <c r="I16369" s="44"/>
      <c r="J16369" s="41" t="str">
        <f>IF(Table_products_proforma_view[[#This Row],[description]]="",IF(Table_products_proforma_view[[#This Row],[name]]="","sem descrição",Table_products_proforma_view[[#This Row],[name]]),Table_products_proforma_view[[#This Row],[description]])</f>
        <v>CLONE DE MGC</v>
      </c>
      <c r="K16369" s="41" t="str">
        <f>Table_products_proforma_view[[#This Row],[name_description]]&amp;IF(Table_products_proforma_view[[#This Row],[deprecated]]="1"," (DEPRECATED)","")</f>
        <v>CLONE DE MGC</v>
      </c>
    </row>
    <row r="16370" spans="1:11" x14ac:dyDescent="0.25">
      <c r="A16370" s="41"/>
      <c r="B16370" s="42"/>
      <c r="C16370" s="42"/>
      <c r="D16370" s="42"/>
      <c r="E16370" s="43"/>
      <c r="F16370" s="41"/>
      <c r="I16370" s="44"/>
      <c r="J16370" s="41" t="str">
        <f>IF(Table_products_proforma_view[[#This Row],[description]]="",IF(Table_products_proforma_view[[#This Row],[name]]="","sem descrição",Table_products_proforma_view[[#This Row],[name]]),Table_products_proforma_view[[#This Row],[description]])</f>
        <v>sem descrição</v>
      </c>
      <c r="K16370" s="41" t="str">
        <f>Table_products_proforma_view[[#This Row],[name_description]]&amp;IF(Table_products_proforma_view[[#This Row],[deprecated]]="1"," (DEPRECATED)","")</f>
        <v>sem descrição</v>
      </c>
    </row>
    <row r="16371" spans="1:11" x14ac:dyDescent="0.25">
      <c r="A16371" s="41"/>
      <c r="B16371" s="42"/>
      <c r="C16371" s="42"/>
      <c r="D16371" s="42"/>
      <c r="E16371" s="43"/>
      <c r="F16371" s="41"/>
      <c r="I16371" s="44"/>
      <c r="J16371" s="41" t="str">
        <f>IF(Table_products_proforma_view[[#This Row],[description]]="",IF(Table_products_proforma_view[[#This Row],[name]]="","sem descrição",Table_products_proforma_view[[#This Row],[name]]),Table_products_proforma_view[[#This Row],[description]])</f>
        <v>sem descrição</v>
      </c>
      <c r="K16371" s="41" t="str">
        <f>Table_products_proforma_view[[#This Row],[name_description]]&amp;IF(Table_products_proforma_view[[#This Row],[deprecated]]="1"," (DEPRECATED)","")</f>
        <v>sem descrição</v>
      </c>
    </row>
    <row r="16372" spans="1:11" x14ac:dyDescent="0.25">
      <c r="A16372" s="41"/>
      <c r="B16372" s="42"/>
      <c r="C16372" s="42"/>
      <c r="D16372" s="42"/>
      <c r="E16372" s="43"/>
      <c r="F16372" s="41"/>
      <c r="I16372" s="44"/>
      <c r="J16372" s="41" t="str">
        <f>IF(Table_products_proforma_view[[#This Row],[description]]="",IF(Table_products_proforma_view[[#This Row],[name]]="","sem descrição",Table_products_proforma_view[[#This Row],[name]]),Table_products_proforma_view[[#This Row],[description]])</f>
        <v>sem descrição</v>
      </c>
      <c r="K16372" s="41" t="str">
        <f>Table_products_proforma_view[[#This Row],[name_description]]&amp;IF(Table_products_proforma_view[[#This Row],[deprecated]]="1"," (DEPRECATED)","")</f>
        <v>sem descrição</v>
      </c>
    </row>
    <row r="16373" spans="1:11" x14ac:dyDescent="0.25">
      <c r="A16373" s="41"/>
      <c r="B16373" s="42"/>
      <c r="C16373" s="42"/>
      <c r="D16373" s="42"/>
      <c r="E16373" s="43"/>
      <c r="F16373" s="41"/>
      <c r="I16373" s="44"/>
      <c r="J16373" s="41" t="str">
        <f>IF(Table_products_proforma_view[[#This Row],[description]]="",IF(Table_products_proforma_view[[#This Row],[name]]="","sem descrição",Table_products_proforma_view[[#This Row],[name]]),Table_products_proforma_view[[#This Row],[description]])</f>
        <v>sem descrição</v>
      </c>
      <c r="K16373" s="41" t="str">
        <f>Table_products_proforma_view[[#This Row],[name_description]]&amp;IF(Table_products_proforma_view[[#This Row],[deprecated]]="1"," (DEPRECATED)","")</f>
        <v>sem descrição</v>
      </c>
    </row>
    <row r="16374" spans="1:11" x14ac:dyDescent="0.25">
      <c r="A16374" s="41"/>
      <c r="B16374" s="42"/>
      <c r="C16374" s="42"/>
      <c r="D16374" s="42"/>
      <c r="E16374" s="43"/>
      <c r="F16374" s="41"/>
      <c r="I16374" s="44"/>
      <c r="J16374" s="41" t="str">
        <f>IF(Table_products_proforma_view[[#This Row],[description]]="",IF(Table_products_proforma_view[[#This Row],[name]]="","sem descrição",Table_products_proforma_view[[#This Row],[name]]),Table_products_proforma_view[[#This Row],[description]])</f>
        <v>sem descrição</v>
      </c>
      <c r="K16374" s="41" t="str">
        <f>Table_products_proforma_view[[#This Row],[name_description]]&amp;IF(Table_products_proforma_view[[#This Row],[deprecated]]="1"," (DEPRECATED)","")</f>
        <v>sem descrição</v>
      </c>
    </row>
    <row r="16375" spans="1:11" x14ac:dyDescent="0.25">
      <c r="A16375" s="41"/>
      <c r="B16375" s="42"/>
      <c r="C16375" s="42"/>
      <c r="D16375" s="42"/>
      <c r="E16375" s="43"/>
      <c r="F16375" s="41"/>
      <c r="G16375" s="41"/>
      <c r="I16375" s="44"/>
      <c r="J16375" s="41" t="str">
        <f>IF(Table_products_proforma_view[[#This Row],[description]]="",IF(Table_products_proforma_view[[#This Row],[name]]="","sem descrição",Table_products_proforma_view[[#This Row],[name]]),Table_products_proforma_view[[#This Row],[description]])</f>
        <v>REAGENTE DE EXTRACAO DE TECIDO II</v>
      </c>
      <c r="K16375" s="41" t="str">
        <f>Table_products_proforma_view[[#This Row],[name_description]]&amp;IF(Table_products_proforma_view[[#This Row],[deprecated]]="1"," (DEPRECATED)","")</f>
        <v>REAGENTE DE EXTRACAO DE TECIDO II</v>
      </c>
    </row>
    <row r="16376" spans="1:11" x14ac:dyDescent="0.25">
      <c r="A16376" s="41"/>
      <c r="B16376" s="42"/>
      <c r="C16376" s="42"/>
      <c r="D16376" s="42"/>
      <c r="E16376" s="43"/>
      <c r="F16376" s="41"/>
      <c r="I16376" s="44"/>
      <c r="J16376" s="41" t="str">
        <f>IF(Table_products_proforma_view[[#This Row],[description]]="",IF(Table_products_proforma_view[[#This Row],[name]]="","sem descrição",Table_products_proforma_view[[#This Row],[name]]),Table_products_proforma_view[[#This Row],[description]])</f>
        <v>sem descrição</v>
      </c>
      <c r="K16376" s="41" t="str">
        <f>Table_products_proforma_view[[#This Row],[name_description]]&amp;IF(Table_products_proforma_view[[#This Row],[deprecated]]="1"," (DEPRECATED)","")</f>
        <v>sem descrição</v>
      </c>
    </row>
    <row r="16377" spans="1:11" x14ac:dyDescent="0.25">
      <c r="A16377" s="41"/>
      <c r="C16377" s="42"/>
      <c r="D16377" s="42"/>
      <c r="E16377" s="43"/>
      <c r="F16377" s="41"/>
      <c r="G16377" s="41"/>
      <c r="I16377" s="44"/>
      <c r="J16377" s="41" t="str">
        <f>IF(Table_products_proforma_view[[#This Row],[description]]="",IF(Table_products_proforma_view[[#This Row],[name]]="","sem descrição",Table_products_proforma_view[[#This Row],[name]]),Table_products_proforma_view[[#This Row],[description]])</f>
        <v>Tubulação Peek</v>
      </c>
      <c r="K16377" s="41" t="str">
        <f>Table_products_proforma_view[[#This Row],[name_description]]&amp;IF(Table_products_proforma_view[[#This Row],[deprecated]]="1"," (DEPRECATED)","")</f>
        <v>Tubulação Peek</v>
      </c>
    </row>
    <row r="16378" spans="1:11" x14ac:dyDescent="0.25">
      <c r="A16378" s="41"/>
      <c r="C16378" s="42"/>
      <c r="D16378" s="42"/>
      <c r="E16378" s="43"/>
      <c r="F16378" s="41"/>
      <c r="G16378" s="41"/>
      <c r="I16378" s="44"/>
      <c r="J16378" s="41" t="str">
        <f>IF(Table_products_proforma_view[[#This Row],[description]]="",IF(Table_products_proforma_view[[#This Row],[name]]="","sem descrição",Table_products_proforma_view[[#This Row],[name]]),Table_products_proforma_view[[#This Row],[description]])</f>
        <v>Válvula</v>
      </c>
      <c r="K16378" s="41" t="str">
        <f>Table_products_proforma_view[[#This Row],[name_description]]&amp;IF(Table_products_proforma_view[[#This Row],[deprecated]]="1"," (DEPRECATED)","")</f>
        <v>Válvula</v>
      </c>
    </row>
    <row r="16379" spans="1:11" x14ac:dyDescent="0.25">
      <c r="A16379" s="41"/>
      <c r="B16379" s="42"/>
      <c r="C16379" s="42"/>
      <c r="D16379" s="42"/>
      <c r="E16379" s="43"/>
      <c r="F16379" s="41"/>
      <c r="I16379" s="44"/>
      <c r="J16379" s="41" t="str">
        <f>IF(Table_products_proforma_view[[#This Row],[description]]="",IF(Table_products_proforma_view[[#This Row],[name]]="","sem descrição",Table_products_proforma_view[[#This Row],[name]]),Table_products_proforma_view[[#This Row],[description]])</f>
        <v>sem descrição</v>
      </c>
      <c r="K16379" s="41" t="str">
        <f>Table_products_proforma_view[[#This Row],[name_description]]&amp;IF(Table_products_proforma_view[[#This Row],[deprecated]]="1"," (DEPRECATED)","")</f>
        <v>sem descrição</v>
      </c>
    </row>
    <row r="16380" spans="1:11" x14ac:dyDescent="0.25">
      <c r="A16380" s="41"/>
      <c r="B16380" s="42"/>
      <c r="C16380" s="42"/>
      <c r="D16380" s="42"/>
      <c r="E16380" s="43"/>
      <c r="F16380" s="41"/>
      <c r="I16380" s="44"/>
      <c r="J16380" s="41" t="str">
        <f>IF(Table_products_proforma_view[[#This Row],[description]]="",IF(Table_products_proforma_view[[#This Row],[name]]="","sem descrição",Table_products_proforma_view[[#This Row],[name]]),Table_products_proforma_view[[#This Row],[description]])</f>
        <v>sem descrição</v>
      </c>
      <c r="K16380" s="41" t="str">
        <f>Table_products_proforma_view[[#This Row],[name_description]]&amp;IF(Table_products_proforma_view[[#This Row],[deprecated]]="1"," (DEPRECATED)","")</f>
        <v>sem descrição</v>
      </c>
    </row>
    <row r="16381" spans="1:11" x14ac:dyDescent="0.25">
      <c r="A16381" s="41"/>
      <c r="C16381" s="42"/>
      <c r="D16381" s="42"/>
      <c r="E16381" s="43"/>
      <c r="F16381" s="41"/>
      <c r="G16381" s="41"/>
      <c r="I16381" s="44"/>
      <c r="J16381" s="41" t="str">
        <f>IF(Table_products_proforma_view[[#This Row],[description]]="",IF(Table_products_proforma_view[[#This Row],[name]]="","sem descrição",Table_products_proforma_view[[#This Row],[name]]),Table_products_proforma_view[[#This Row],[description]])</f>
        <v>GUANOSINA 5_O_3_TIOTRI</v>
      </c>
      <c r="K16381" s="41" t="str">
        <f>Table_products_proforma_view[[#This Row],[name_description]]&amp;IF(Table_products_proforma_view[[#This Row],[deprecated]]="1"," (DEPRECATED)","")</f>
        <v>GUANOSINA 5_O_3_TIOTRI (DEPRECATED)</v>
      </c>
    </row>
    <row r="16382" spans="1:11" x14ac:dyDescent="0.25">
      <c r="A16382" s="41"/>
      <c r="B16382" s="42"/>
      <c r="C16382" s="42"/>
      <c r="D16382" s="42"/>
      <c r="E16382" s="43"/>
      <c r="F16382" s="41"/>
      <c r="G16382" s="41"/>
      <c r="H16382" s="41"/>
      <c r="I16382" s="44"/>
      <c r="J16382" s="41" t="str">
        <f>IF(Table_products_proforma_view[[#This Row],[description]]="",IF(Table_products_proforma_view[[#This Row],[name]]="","sem descrição",Table_products_proforma_view[[#This Row],[name]]),Table_products_proforma_view[[#This Row],[description]])</f>
        <v>BODIPY FL adenosina 5'-trifosfato (A-12410) e BODIPY FL guanosina 5'-trifosfato são composto juntamente com o fluoróforo BODIPY FL conjugado na posição 2' ou 3' do anel de ribose. As interacções entre o fluoróforo e a base de purina são evidentes a partir das propriedades espectroscópicas destes análogos de nucletideos. O rendimento quântico de fluorescência de BODIPY FL GTP é apenas cerca de um décimo do BODIPY FL ATP; no entanto, este rendimento pode ser aumentado por ligação de BODIPY FL GTP às proteínas de ligação ao GTP.</v>
      </c>
      <c r="K16382" s="41" t="str">
        <f>Table_products_proforma_view[[#This Row],[name_description]]&amp;IF(Table_products_proforma_view[[#This Row],[deprecated]]="1"," (DEPRECATED)","")</f>
        <v>BODIPY FL adenosina 5'-trifosfato (A-12410) e BODIPY FL guanosina 5'-trifosfato são composto juntamente com o fluoróforo BODIPY FL conjugado na posição 2' ou 3' do anel de ribose. As interacções entre o fluoróforo e a base de purina são evidentes a partir das propriedades espectroscópicas destes análogos de nucletideos. O rendimento quântico de fluorescência de BODIPY FL GTP é apenas cerca de um décimo do BODIPY FL ATP; no entanto, este rendimento pode ser aumentado por ligação de BODIPY FL GTP às proteínas de ligação ao GTP.</v>
      </c>
    </row>
    <row r="16383" spans="1:11" x14ac:dyDescent="0.25">
      <c r="A16383" s="41"/>
      <c r="B16383" s="42"/>
      <c r="C16383" s="42"/>
      <c r="D16383" s="42"/>
      <c r="E16383" s="43"/>
      <c r="F16383" s="41"/>
      <c r="I16383" s="44"/>
      <c r="J16383" s="41" t="str">
        <f>IF(Table_products_proforma_view[[#This Row],[description]]="",IF(Table_products_proforma_view[[#This Row],[name]]="","sem descrição",Table_products_proforma_view[[#This Row],[name]]),Table_products_proforma_view[[#This Row],[description]])</f>
        <v>sem descrição</v>
      </c>
      <c r="K16383" s="41" t="str">
        <f>Table_products_proforma_view[[#This Row],[name_description]]&amp;IF(Table_products_proforma_view[[#This Row],[deprecated]]="1"," (DEPRECATED)","")</f>
        <v>sem descrição</v>
      </c>
    </row>
    <row r="16384" spans="1:11" x14ac:dyDescent="0.25">
      <c r="A16384" s="41"/>
      <c r="B16384" s="42"/>
      <c r="C16384" s="42"/>
      <c r="D16384" s="42"/>
      <c r="E16384" s="43"/>
      <c r="F16384" s="41"/>
      <c r="I16384" s="44"/>
      <c r="J16384" s="41" t="str">
        <f>IF(Table_products_proforma_view[[#This Row],[description]]="",IF(Table_products_proforma_view[[#This Row],[name]]="","sem descrição",Table_products_proforma_view[[#This Row],[name]]),Table_products_proforma_view[[#This Row],[description]])</f>
        <v>sem descrição</v>
      </c>
      <c r="K16384" s="41" t="str">
        <f>Table_products_proforma_view[[#This Row],[name_description]]&amp;IF(Table_products_proforma_view[[#This Row],[deprecated]]="1"," (DEPRECATED)","")</f>
        <v>sem descrição</v>
      </c>
    </row>
    <row r="16385" spans="1:11" x14ac:dyDescent="0.25">
      <c r="A16385" s="41"/>
      <c r="C16385" s="42"/>
      <c r="D16385" s="42"/>
      <c r="E16385" s="43"/>
      <c r="F16385" s="41"/>
      <c r="G16385" s="41"/>
      <c r="I16385" s="44"/>
      <c r="J16385" s="41" t="str">
        <f>IF(Table_products_proforma_view[[#This Row],[description]]="",IF(Table_products_proforma_view[[#This Row],[name]]="","sem descrição",Table_products_proforma_view[[#This Row],[name]]),Table_products_proforma_view[[#This Row],[description]])</f>
        <v>GASTRINA_ RODAMINA VERDE</v>
      </c>
      <c r="K16385" s="41" t="str">
        <f>Table_products_proforma_view[[#This Row],[name_description]]&amp;IF(Table_products_proforma_view[[#This Row],[deprecated]]="1"," (DEPRECATED)","")</f>
        <v>GASTRINA_ RODAMINA VERDE (DEPRECATED)</v>
      </c>
    </row>
    <row r="16386" spans="1:11" x14ac:dyDescent="0.25">
      <c r="A16386" s="41"/>
      <c r="B16386" s="42"/>
      <c r="C16386" s="42"/>
      <c r="D16386" s="42"/>
      <c r="E16386" s="43"/>
      <c r="F16386" s="41"/>
      <c r="I16386" s="44"/>
      <c r="J16386" s="41" t="str">
        <f>IF(Table_products_proforma_view[[#This Row],[description]]="",IF(Table_products_proforma_view[[#This Row],[name]]="","sem descrição",Table_products_proforma_view[[#This Row],[name]]),Table_products_proforma_view[[#This Row],[description]])</f>
        <v>sem descrição</v>
      </c>
      <c r="K16386" s="41" t="str">
        <f>Table_products_proforma_view[[#This Row],[name_description]]&amp;IF(Table_products_proforma_view[[#This Row],[deprecated]]="1"," (DEPRECATED)","")</f>
        <v>sem descrição</v>
      </c>
    </row>
    <row r="16387" spans="1:11" x14ac:dyDescent="0.25">
      <c r="A16387" s="41"/>
      <c r="B16387" s="42"/>
      <c r="C16387" s="42"/>
      <c r="D16387" s="42"/>
      <c r="E16387" s="43"/>
      <c r="F16387" s="41"/>
      <c r="I16387" s="44"/>
      <c r="J16387" s="41" t="str">
        <f>IF(Table_products_proforma_view[[#This Row],[description]]="",IF(Table_products_proforma_view[[#This Row],[name]]="","sem descrição",Table_products_proforma_view[[#This Row],[name]]),Table_products_proforma_view[[#This Row],[description]])</f>
        <v>sem descrição</v>
      </c>
      <c r="K16387" s="41" t="str">
        <f>Table_products_proforma_view[[#This Row],[name_description]]&amp;IF(Table_products_proforma_view[[#This Row],[deprecated]]="1"," (DEPRECATED)","")</f>
        <v>sem descrição</v>
      </c>
    </row>
    <row r="16388" spans="1:11" x14ac:dyDescent="0.25">
      <c r="A16388" s="41"/>
      <c r="B16388" s="42"/>
      <c r="C16388" s="42"/>
      <c r="D16388" s="42"/>
      <c r="E16388" s="43"/>
      <c r="F16388" s="41"/>
      <c r="I16388" s="44"/>
      <c r="J16388" s="41" t="str">
        <f>IF(Table_products_proforma_view[[#This Row],[description]]="",IF(Table_products_proforma_view[[#This Row],[name]]="","sem descrição",Table_products_proforma_view[[#This Row],[name]]),Table_products_proforma_view[[#This Row],[description]])</f>
        <v>sem descrição</v>
      </c>
      <c r="K16388" s="41" t="str">
        <f>Table_products_proforma_view[[#This Row],[name_description]]&amp;IF(Table_products_proforma_view[[#This Row],[deprecated]]="1"," (DEPRECATED)","")</f>
        <v>sem descrição</v>
      </c>
    </row>
    <row r="16389" spans="1:11" x14ac:dyDescent="0.25">
      <c r="A16389" s="41"/>
      <c r="B16389" s="42"/>
      <c r="C16389" s="42"/>
      <c r="D16389" s="42"/>
      <c r="E16389" s="43"/>
      <c r="F16389" s="41"/>
      <c r="I16389" s="44"/>
      <c r="J16389" s="41" t="str">
        <f>IF(Table_products_proforma_view[[#This Row],[description]]="",IF(Table_products_proforma_view[[#This Row],[name]]="","sem descrição",Table_products_proforma_view[[#This Row],[name]]),Table_products_proforma_view[[#This Row],[description]])</f>
        <v>sem descrição</v>
      </c>
      <c r="K16389" s="41" t="str">
        <f>Table_products_proforma_view[[#This Row],[name_description]]&amp;IF(Table_products_proforma_view[[#This Row],[deprecated]]="1"," (DEPRECATED)","")</f>
        <v>sem descrição</v>
      </c>
    </row>
    <row r="16390" spans="1:11" x14ac:dyDescent="0.25">
      <c r="A16390" s="41"/>
      <c r="B16390" s="42"/>
      <c r="C16390" s="42"/>
      <c r="D16390" s="42"/>
      <c r="E16390" s="43"/>
      <c r="F16390" s="41"/>
      <c r="I16390" s="44"/>
      <c r="J16390" s="41" t="str">
        <f>IF(Table_products_proforma_view[[#This Row],[description]]="",IF(Table_products_proforma_view[[#This Row],[name]]="","sem descrição",Table_products_proforma_view[[#This Row],[name]]),Table_products_proforma_view[[#This Row],[description]])</f>
        <v>sem descrição</v>
      </c>
      <c r="K16390" s="41" t="str">
        <f>Table_products_proforma_view[[#This Row],[name_description]]&amp;IF(Table_products_proforma_view[[#This Row],[deprecated]]="1"," (DEPRECATED)","")</f>
        <v>sem descrição</v>
      </c>
    </row>
    <row r="16391" spans="1:11" x14ac:dyDescent="0.25">
      <c r="A16391" s="41"/>
      <c r="C16391" s="42"/>
      <c r="D16391" s="42"/>
      <c r="E16391" s="43"/>
      <c r="F16391" s="41"/>
      <c r="G16391" s="41"/>
      <c r="I16391" s="44"/>
      <c r="J16391" s="41" t="str">
        <f>IF(Table_products_proforma_view[[#This Row],[description]]="",IF(Table_products_proforma_view[[#This Row],[name]]="","sem descrição",Table_products_proforma_view[[#This Row],[name]]),Table_products_proforma_view[[#This Row],[description]])</f>
        <v>GUANOSINA 5_TRIFOSFATO</v>
      </c>
      <c r="K16391" s="41" t="str">
        <f>Table_products_proforma_view[[#This Row],[name_description]]&amp;IF(Table_products_proforma_view[[#This Row],[deprecated]]="1"," (DEPRECATED)","")</f>
        <v>GUANOSINA 5_TRIFOSFATO (DEPRECATED)</v>
      </c>
    </row>
    <row r="16392" spans="1:11" x14ac:dyDescent="0.25">
      <c r="A16392" s="41"/>
      <c r="B16392" s="42"/>
      <c r="C16392" s="42"/>
      <c r="D16392" s="42"/>
      <c r="E16392" s="43"/>
      <c r="F16392" s="41"/>
      <c r="I16392" s="44"/>
      <c r="J16392" s="41" t="str">
        <f>IF(Table_products_proforma_view[[#This Row],[description]]="",IF(Table_products_proforma_view[[#This Row],[name]]="","sem descrição",Table_products_proforma_view[[#This Row],[name]]),Table_products_proforma_view[[#This Row],[description]])</f>
        <v>sem descrição</v>
      </c>
      <c r="K16392" s="41" t="str">
        <f>Table_products_proforma_view[[#This Row],[name_description]]&amp;IF(Table_products_proforma_view[[#This Row],[deprecated]]="1"," (DEPRECATED)","")</f>
        <v>sem descrição</v>
      </c>
    </row>
    <row r="16393" spans="1:11" x14ac:dyDescent="0.25">
      <c r="A16393" s="41"/>
      <c r="B16393" s="42"/>
      <c r="C16393" s="42"/>
      <c r="D16393" s="42"/>
      <c r="E16393" s="43"/>
      <c r="F16393" s="41"/>
      <c r="I16393" s="44"/>
      <c r="J16393" s="41" t="str">
        <f>IF(Table_products_proforma_view[[#This Row],[description]]="",IF(Table_products_proforma_view[[#This Row],[name]]="","sem descrição",Table_products_proforma_view[[#This Row],[name]]),Table_products_proforma_view[[#This Row],[description]])</f>
        <v>sem descrição</v>
      </c>
      <c r="K16393" s="41" t="str">
        <f>Table_products_proforma_view[[#This Row],[name_description]]&amp;IF(Table_products_proforma_view[[#This Row],[deprecated]]="1"," (DEPRECATED)","")</f>
        <v>sem descrição</v>
      </c>
    </row>
    <row r="16394" spans="1:11" x14ac:dyDescent="0.25">
      <c r="A16394" s="41"/>
      <c r="B16394" s="42"/>
      <c r="C16394" s="42"/>
      <c r="D16394" s="42"/>
      <c r="E16394" s="43"/>
      <c r="F16394" s="41"/>
      <c r="I16394" s="44"/>
      <c r="J16394" s="41" t="str">
        <f>IF(Table_products_proforma_view[[#This Row],[description]]="",IF(Table_products_proforma_view[[#This Row],[name]]="","sem descrição",Table_products_proforma_view[[#This Row],[name]]),Table_products_proforma_view[[#This Row],[description]])</f>
        <v>sem descrição</v>
      </c>
      <c r="K16394" s="41" t="str">
        <f>Table_products_proforma_view[[#This Row],[name_description]]&amp;IF(Table_products_proforma_view[[#This Row],[deprecated]]="1"," (DEPRECATED)","")</f>
        <v>sem descrição</v>
      </c>
    </row>
    <row r="16395" spans="1:11" x14ac:dyDescent="0.25">
      <c r="A16395" s="41"/>
      <c r="C16395" s="42"/>
      <c r="D16395" s="42"/>
      <c r="E16395" s="43"/>
      <c r="F16395" s="41"/>
      <c r="G16395" s="41"/>
      <c r="I16395" s="44"/>
      <c r="J16395" s="41" t="str">
        <f>IF(Table_products_proforma_view[[#This Row],[description]]="",IF(Table_products_proforma_view[[#This Row],[name]]="","sem descrição",Table_products_proforma_view[[#This Row],[name]]),Table_products_proforma_view[[#This Row],[description]])</f>
        <v>IGG _H_L_ DE CABRA ANTI_CAMUNDONGO</v>
      </c>
      <c r="K16395" s="41" t="str">
        <f>Table_products_proforma_view[[#This Row],[name_description]]&amp;IF(Table_products_proforma_view[[#This Row],[deprecated]]="1"," (DEPRECATED)","")</f>
        <v>IGG _H_L_ DE CABRA ANTI_CAMUNDONGO (DEPRECATED)</v>
      </c>
    </row>
    <row r="16396" spans="1:11" x14ac:dyDescent="0.25">
      <c r="A16396" s="41"/>
      <c r="C16396" s="42"/>
      <c r="D16396" s="42"/>
      <c r="E16396" s="43"/>
      <c r="F16396" s="41"/>
      <c r="G16396" s="41"/>
      <c r="I16396" s="44"/>
      <c r="J16396" s="41" t="str">
        <f>IF(Table_products_proforma_view[[#This Row],[description]]="",IF(Table_products_proforma_view[[#This Row],[name]]="","sem descrição",Table_products_proforma_view[[#This Row],[name]]),Table_products_proforma_view[[#This Row],[description]])</f>
        <v>IGG _H_L_ DE CABRA ANTI_COELHO</v>
      </c>
      <c r="K16396" s="41" t="str">
        <f>Table_products_proforma_view[[#This Row],[name_description]]&amp;IF(Table_products_proforma_view[[#This Row],[deprecated]]="1"," (DEPRECATED)","")</f>
        <v>IGG _H_L_ DE CABRA ANTI_COELHO (DEPRECATED)</v>
      </c>
    </row>
    <row r="16397" spans="1:11" x14ac:dyDescent="0.25">
      <c r="A16397" s="41"/>
      <c r="C16397" s="42"/>
      <c r="D16397" s="42"/>
      <c r="E16397" s="43"/>
      <c r="F16397" s="41"/>
      <c r="G16397" s="41"/>
      <c r="I16397" s="44"/>
      <c r="J16397" s="41" t="str">
        <f>IF(Table_products_proforma_view[[#This Row],[description]]="",IF(Table_products_proforma_view[[#This Row],[name]]="","sem descrição",Table_products_proforma_view[[#This Row],[name]]),Table_products_proforma_view[[#This Row],[description]])</f>
        <v>GUANOSINA 5_O_3_IMINOTR</v>
      </c>
      <c r="K16397" s="41" t="str">
        <f>Table_products_proforma_view[[#This Row],[name_description]]&amp;IF(Table_products_proforma_view[[#This Row],[deprecated]]="1"," (DEPRECATED)","")</f>
        <v>GUANOSINA 5_O_3_IMINOTR (DEPRECATED)</v>
      </c>
    </row>
    <row r="16398" spans="1:11" x14ac:dyDescent="0.25">
      <c r="A16398" s="41"/>
      <c r="C16398" s="42"/>
      <c r="D16398" s="42"/>
      <c r="E16398" s="43"/>
      <c r="F16398" s="41"/>
      <c r="G16398" s="41"/>
      <c r="I16398" s="44"/>
      <c r="J16398" s="41" t="str">
        <f>IF(Table_products_proforma_view[[#This Row],[description]]="",IF(Table_products_proforma_view[[#This Row],[name]]="","sem descrição",Table_products_proforma_view[[#This Row],[name]]),Table_products_proforma_view[[#This Row],[description]])</f>
        <v>GUANOSINA 5_O_3_TIOTRI</v>
      </c>
      <c r="K16398" s="41" t="str">
        <f>Table_products_proforma_view[[#This Row],[name_description]]&amp;IF(Table_products_proforma_view[[#This Row],[deprecated]]="1"," (DEPRECATED)","")</f>
        <v>GUANOSINA 5_O_3_TIOTRI (DEPRECATED)</v>
      </c>
    </row>
    <row r="16399" spans="1:11" x14ac:dyDescent="0.25">
      <c r="A16399" s="41"/>
      <c r="B16399" s="42"/>
      <c r="C16399" s="42"/>
      <c r="D16399" s="42"/>
      <c r="E16399" s="43"/>
      <c r="F16399" s="41"/>
      <c r="I16399" s="44"/>
      <c r="J16399" s="41" t="str">
        <f>IF(Table_products_proforma_view[[#This Row],[description]]="",IF(Table_products_proforma_view[[#This Row],[name]]="","sem descrição",Table_products_proforma_view[[#This Row],[name]]),Table_products_proforma_view[[#This Row],[description]])</f>
        <v>sem descrição</v>
      </c>
      <c r="K16399" s="41" t="str">
        <f>Table_products_proforma_view[[#This Row],[name_description]]&amp;IF(Table_products_proforma_view[[#This Row],[deprecated]]="1"," (DEPRECATED)","")</f>
        <v>sem descrição</v>
      </c>
    </row>
    <row r="16400" spans="1:11" x14ac:dyDescent="0.25">
      <c r="A16400" s="41"/>
      <c r="B16400" s="42"/>
      <c r="C16400" s="42"/>
      <c r="D16400" s="42"/>
      <c r="E16400" s="43"/>
      <c r="F16400" s="41"/>
      <c r="I16400" s="44"/>
      <c r="J16400" s="41" t="str">
        <f>IF(Table_products_proforma_view[[#This Row],[description]]="",IF(Table_products_proforma_view[[#This Row],[name]]="","sem descrição",Table_products_proforma_view[[#This Row],[name]]),Table_products_proforma_view[[#This Row],[description]])</f>
        <v>sem descrição</v>
      </c>
      <c r="K16400" s="41" t="str">
        <f>Table_products_proforma_view[[#This Row],[name_description]]&amp;IF(Table_products_proforma_view[[#This Row],[deprecated]]="1"," (DEPRECATED)","")</f>
        <v>sem descrição</v>
      </c>
    </row>
    <row r="16401" spans="1:11" x14ac:dyDescent="0.25">
      <c r="A16401" s="41"/>
      <c r="B16401" s="42"/>
      <c r="C16401" s="42"/>
      <c r="D16401" s="42"/>
      <c r="E16401" s="43"/>
      <c r="F16401" s="41"/>
      <c r="I16401" s="44"/>
      <c r="J16401" s="41" t="str">
        <f>IF(Table_products_proforma_view[[#This Row],[description]]="",IF(Table_products_proforma_view[[#This Row],[name]]="","sem descrição",Table_products_proforma_view[[#This Row],[name]]),Table_products_proforma_view[[#This Row],[description]])</f>
        <v>sem descrição</v>
      </c>
      <c r="K16401" s="41" t="str">
        <f>Table_products_proforma_view[[#This Row],[name_description]]&amp;IF(Table_products_proforma_view[[#This Row],[deprecated]]="1"," (DEPRECATED)","")</f>
        <v>sem descrição</v>
      </c>
    </row>
    <row r="16402" spans="1:11" x14ac:dyDescent="0.25">
      <c r="A16402" s="41"/>
      <c r="B16402" s="42"/>
      <c r="C16402" s="42"/>
      <c r="D16402" s="42"/>
      <c r="E16402" s="43"/>
      <c r="F16402" s="41"/>
      <c r="I16402" s="44"/>
      <c r="J16402" s="41" t="str">
        <f>IF(Table_products_proforma_view[[#This Row],[description]]="",IF(Table_products_proforma_view[[#This Row],[name]]="","sem descrição",Table_products_proforma_view[[#This Row],[name]]),Table_products_proforma_view[[#This Row],[description]])</f>
        <v>sem descrição</v>
      </c>
      <c r="K16402" s="41" t="str">
        <f>Table_products_proforma_view[[#This Row],[name_description]]&amp;IF(Table_products_proforma_view[[#This Row],[deprecated]]="1"," (DEPRECATED)","")</f>
        <v>sem descrição</v>
      </c>
    </row>
    <row r="16403" spans="1:11" x14ac:dyDescent="0.25">
      <c r="A16403" s="41"/>
      <c r="B16403" s="42"/>
      <c r="C16403" s="42"/>
      <c r="D16403" s="42"/>
      <c r="E16403" s="43"/>
      <c r="F16403" s="41"/>
      <c r="I16403" s="44"/>
      <c r="J16403" s="41" t="str">
        <f>IF(Table_products_proforma_view[[#This Row],[description]]="",IF(Table_products_proforma_view[[#This Row],[name]]="","sem descrição",Table_products_proforma_view[[#This Row],[name]]),Table_products_proforma_view[[#This Row],[description]])</f>
        <v>sem descrição</v>
      </c>
      <c r="K16403" s="41" t="str">
        <f>Table_products_proforma_view[[#This Row],[name_description]]&amp;IF(Table_products_proforma_view[[#This Row],[deprecated]]="1"," (DEPRECATED)","")</f>
        <v>sem descrição</v>
      </c>
    </row>
    <row r="16404" spans="1:11" x14ac:dyDescent="0.25">
      <c r="A16404" s="41"/>
      <c r="B16404" s="42"/>
      <c r="C16404" s="42"/>
      <c r="D16404" s="42"/>
      <c r="E16404" s="43"/>
      <c r="F16404" s="41"/>
      <c r="I16404" s="44"/>
      <c r="J16404" s="41" t="str">
        <f>IF(Table_products_proforma_view[[#This Row],[description]]="",IF(Table_products_proforma_view[[#This Row],[name]]="","sem descrição",Table_products_proforma_view[[#This Row],[name]]),Table_products_proforma_view[[#This Row],[description]])</f>
        <v>sem descrição</v>
      </c>
      <c r="K16404" s="41" t="str">
        <f>Table_products_proforma_view[[#This Row],[name_description]]&amp;IF(Table_products_proforma_view[[#This Row],[deprecated]]="1"," (DEPRECATED)","")</f>
        <v>sem descrição</v>
      </c>
    </row>
    <row r="16405" spans="1:11" x14ac:dyDescent="0.25">
      <c r="A16405" s="41"/>
      <c r="B16405" s="42"/>
      <c r="C16405" s="42"/>
      <c r="D16405" s="42"/>
      <c r="E16405" s="43"/>
      <c r="F16405" s="41"/>
      <c r="I16405" s="44"/>
      <c r="J16405" s="41" t="str">
        <f>IF(Table_products_proforma_view[[#This Row],[description]]="",IF(Table_products_proforma_view[[#This Row],[name]]="","sem descrição",Table_products_proforma_view[[#This Row],[name]]),Table_products_proforma_view[[#This Row],[description]])</f>
        <v>sem descrição</v>
      </c>
      <c r="K16405" s="41" t="str">
        <f>Table_products_proforma_view[[#This Row],[name_description]]&amp;IF(Table_products_proforma_view[[#This Row],[deprecated]]="1"," (DEPRECATED)","")</f>
        <v>sem descrição</v>
      </c>
    </row>
    <row r="16406" spans="1:11" x14ac:dyDescent="0.25">
      <c r="A16406" s="41"/>
      <c r="B16406" s="42"/>
      <c r="C16406" s="42"/>
      <c r="D16406" s="42"/>
      <c r="E16406" s="43"/>
      <c r="F16406" s="41"/>
      <c r="G16406" s="41"/>
      <c r="H16406" s="41"/>
      <c r="I16406" s="44"/>
      <c r="J16406" s="41" t="str">
        <f>IF(Table_products_proforma_view[[#This Row],[description]]="",IF(Table_products_proforma_view[[#This Row],[name]]="","sem descrição",Table_products_proforma_view[[#This Row],[name]]),Table_products_proforma_view[[#This Row],[description]])</f>
        <v>The E-Gel® Go! Base is the cornerstone of the innovative E-Gel Go! system. The E-Gel Go! Base is a compact device that is used to run E-Gel Go! precast agarose gel cassettes and also to visualize band migration in real time. The E-Gel Go! Base is small enough to fit in the palm of your hand, but powerful enough to integrate an electrophoresis power supply and real time, blue light transilluminator. The E-Gel Go! Base is designed specifically for use with E-Gel Go! precast agarose gel cassettes and is the perfect solution for agarose gel electrophoresis when you need to do a quick check of only a few samples. _x000D_
• Run E-Gel Go! precast agarose gel cassettes _x000D_
• Visualize bands with integrated transilluminator _x000D_
• Document results with existing gel doc systems _x000D_
• Roam free with the optional Portable Battery Pack _x000D_
 _x000D_
Precast Convenience, Fewer Lanes _x000D_
 E-Gel Go! is the newest member of the groundbreaking E-Gel precast agarose gel family. All E-Gel products offer the convenience of precast, self contained, bufferless, room temperature stable agarose gels and E-Gel Go! is the perfect flavor of E-Gel for when you only need to run a few samples. Each E-Gel Go! precast agarose gel has four lanes, perfect for doing a quick check of end point PCRs, restriction digests, plasmid preps or other molecular biology reactions. The E-Gel Go! Base is both the power supply you need to run E-Gel Go! precast agarose gels and a real time, blue light transilluminator that can be used to visualize band progress during or after the run. For running and visualizing E-Gel Go! precast agarose gels the E-Gel Go! Base is the only device you need. _x000D_
 _x000D_
Capture Gel Images From The Base _x000D_
 The E-Gel Go! Base has been specifically designed to work with gel documentation systems to allow image capture. The E-Gel Go! Base has an on-board battery that can power the integrated blue light transilluminator, allowing you to place the entire device into your gel doc system. Once the E-Gel Go! Base is in the gel doc you can raise or lower the amber cover on the Base to allow proper light filtering, and turn on the transilluminator. There are no wires to run through or around doors, no light contamination from incomplete closure, just great images of your E-Gel Go! precast agarose gel and your samples. E-Gel Go! is also compatible with the E-Gel Imager Adaptor Base and by coupling the two systems you can capture images of your run in real time or capture exceptional images once the run is completed. _x000D_
 _x000D_
Free Yourself From The Bench _x000D_
 Another innovative part of the E-Gel Go! system is the Portable Battery Pack. When you couple the E-Gel Go! Base to the E-Gel Go! Portable Battery Pack you have the makings of the world’s best mobile nucleic acid electrophoresis system. The E-Gel Go! Base has an integrated battery that allows for visualization but by utilizing the Portable Battery Pack you can actually run your gels on the go. The E-Gel Go! Base with Portable Battery pack are the perfect solution for running gels outside the lab, be that in the field, on your way to class, sitting in a seminar or treating yourself to a quick coffee break. _x000D_
 _x000D_
Simple Interface, Sleek Design _x000D_
 The E-Gel Go! Base offers an extremely simple and intuitive user interface wrapped in a sleek, sexy design. There are only two buttons that control the entire device. Pressing the light button on the left side of the E-Gel Go! Base will activate the blue light transilluminator and allow you to visualize the bands on your E-Gel Go! precast agarose gel. Pressing and holding the power button on the right side of the device will allow you to set the time for your run. Once the run time is set pressing the power button will start the run. The E-Gel Go! Base will not function without an E-Gel Go! precast agarose gel being loaded. _x000D_
 _x000D_
 For Research Use Only. Not intended for animal or human therapeutic or diagnostic use.</v>
      </c>
      <c r="K16406" s="41" t="str">
        <f>Table_products_proforma_view[[#This Row],[name_description]]&amp;IF(Table_products_proforma_view[[#This Row],[deprecated]]="1"," (DEPRECATED)","")</f>
        <v>The E-Gel® Go! Base is the cornerstone of the innovative E-Gel Go! system. The E-Gel Go! Base is a compact device that is used to run E-Gel Go! precast agarose gel cassettes and also to visualize band migration in real time. The E-Gel Go! Base is small enough to fit in the palm of your hand, but powerful enough to integrate an electrophoresis power supply and real time, blue light transilluminator. The E-Gel Go! Base is designed specifically for use with E-Gel Go! precast agarose gel cassettes and is the perfect solution for agarose gel electrophoresis when you need to do a quick check of only a few samples. _x000D_
• Run E-Gel Go! precast agarose gel cassettes _x000D_
• Visualize bands with integrated transilluminator _x000D_
• Document results with existing gel doc systems _x000D_
• Roam free with the optional Portable Battery Pack _x000D_
 _x000D_
Precast Convenience, Fewer Lanes _x000D_
 E-Gel Go! is the newest member of the groundbreaking E-Gel precast agarose gel family. All E-Gel products offer the convenience of precast, self contained, bufferless, room temperature stable agarose gels and E-Gel Go! is the perfect flavor of E-Gel for when you only need to run a few samples. Each E-Gel Go! precast agarose gel has four lanes, perfect for doing a quick check of end point PCRs, restriction digests, plasmid preps or other molecular biology reactions. The E-Gel Go! Base is both the power supply you need to run E-Gel Go! precast agarose gels and a real time, blue light transilluminator that can be used to visualize band progress during or after the run. For running and visualizing E-Gel Go! precast agarose gels the E-Gel Go! Base is the only device you need. _x000D_
 _x000D_
Capture Gel Images From The Base _x000D_
 The E-Gel Go! Base has been specifically designed to work with gel documentation systems to allow image capture. The E-Gel Go! Base has an on-board battery that can power the integrated blue light transilluminator, allowing you to place the entire device into your gel doc system. Once the E-Gel Go! Base is in the gel doc you can raise or lower the amber cover on the Base to allow proper light filtering, and turn on the transilluminator. There are no wires to run through or around doors, no light contamination from incomplete closure, just great images of your E-Gel Go! precast agarose gel and your samples. E-Gel Go! is also compatible with the E-Gel Imager Adaptor Base and by coupling the two systems you can capture images of your run in real time or capture exceptional images once the run is completed. _x000D_
 _x000D_
Free Yourself From The Bench _x000D_
 Another innovative part of the E-Gel Go! system is the Portable Battery Pack. When you couple the E-Gel Go! Base to the E-Gel Go! Portable Battery Pack you have the makings of the world’s best mobile nucleic acid electrophoresis system. The E-Gel Go! Base has an integrated battery that allows for visualization but by utilizing the Portable Battery Pack you can actually run your gels on the go. The E-Gel Go! Base with Portable Battery pack are the perfect solution for running gels outside the lab, be that in the field, on your way to class, sitting in a seminar or treating yourself to a quick coffee break. _x000D_
 _x000D_
Simple Interface, Sleek Design _x000D_
 The E-Gel Go! Base offers an extremely simple and intuitive user interface wrapped in a sleek, sexy design. There are only two buttons that control the entire device. Pressing the light button on the left side of the E-Gel Go! Base will activate the blue light transilluminator and allow you to visualize the bands on your E-Gel Go! precast agarose gel. Pressing and holding the power button on the right side of the device will allow you to set the time for your run. Once the run time is set pressing the power button will start the run. The E-Gel Go! Base will not function without an E-Gel Go! precast agarose gel being loaded. _x000D_
 _x000D_
 For Research Use Only. Not intended for animal or human therapeutic or diagnostic use.</v>
      </c>
    </row>
    <row r="16407" spans="1:11" x14ac:dyDescent="0.25">
      <c r="A16407" s="41"/>
      <c r="B16407" s="42"/>
      <c r="C16407" s="42"/>
      <c r="D16407" s="42"/>
      <c r="E16407" s="43"/>
      <c r="F16407" s="41"/>
      <c r="I16407" s="44"/>
      <c r="J16407" s="41" t="str">
        <f>IF(Table_products_proforma_view[[#This Row],[description]]="",IF(Table_products_proforma_view[[#This Row],[name]]="","sem descrição",Table_products_proforma_view[[#This Row],[name]]),Table_products_proforma_view[[#This Row],[description]])</f>
        <v>sem descrição</v>
      </c>
      <c r="K16407" s="41" t="str">
        <f>Table_products_proforma_view[[#This Row],[name_description]]&amp;IF(Table_products_proforma_view[[#This Row],[deprecated]]="1"," (DEPRECATED)","")</f>
        <v>sem descrição</v>
      </c>
    </row>
    <row r="16408" spans="1:11" x14ac:dyDescent="0.25">
      <c r="A16408" s="41"/>
      <c r="B16408" s="42"/>
      <c r="C16408" s="42"/>
      <c r="D16408" s="42"/>
      <c r="E16408" s="43"/>
      <c r="F16408" s="41"/>
      <c r="I16408" s="44"/>
      <c r="J16408" s="41" t="str">
        <f>IF(Table_products_proforma_view[[#This Row],[description]]="",IF(Table_products_proforma_view[[#This Row],[name]]="","sem descrição",Table_products_proforma_view[[#This Row],[name]]),Table_products_proforma_view[[#This Row],[description]])</f>
        <v>sem descrição</v>
      </c>
      <c r="K16408" s="41" t="str">
        <f>Table_products_proforma_view[[#This Row],[name_description]]&amp;IF(Table_products_proforma_view[[#This Row],[deprecated]]="1"," (DEPRECATED)","")</f>
        <v>sem descrição</v>
      </c>
    </row>
    <row r="16409" spans="1:11" x14ac:dyDescent="0.25">
      <c r="A16409" s="41"/>
      <c r="B16409" s="42"/>
      <c r="C16409" s="42"/>
      <c r="D16409" s="42"/>
      <c r="E16409" s="43"/>
      <c r="F16409" s="41"/>
      <c r="I16409" s="44"/>
      <c r="J16409" s="41" t="str">
        <f>IF(Table_products_proforma_view[[#This Row],[description]]="",IF(Table_products_proforma_view[[#This Row],[name]]="","sem descrição",Table_products_proforma_view[[#This Row],[name]]),Table_products_proforma_view[[#This Row],[description]])</f>
        <v>sem descrição</v>
      </c>
      <c r="K16409" s="41" t="str">
        <f>Table_products_proforma_view[[#This Row],[name_description]]&amp;IF(Table_products_proforma_view[[#This Row],[deprecated]]="1"," (DEPRECATED)","")</f>
        <v>sem descrição</v>
      </c>
    </row>
    <row r="16410" spans="1:11" x14ac:dyDescent="0.25">
      <c r="A16410" s="41"/>
      <c r="B16410" s="42"/>
      <c r="C16410" s="42"/>
      <c r="D16410" s="42"/>
      <c r="E16410" s="43"/>
      <c r="F16410" s="41"/>
      <c r="I16410" s="44"/>
      <c r="J16410" s="41" t="str">
        <f>IF(Table_products_proforma_view[[#This Row],[description]]="",IF(Table_products_proforma_view[[#This Row],[name]]="","sem descrição",Table_products_proforma_view[[#This Row],[name]]),Table_products_proforma_view[[#This Row],[description]])</f>
        <v>sem descrição</v>
      </c>
      <c r="K16410" s="41" t="str">
        <f>Table_products_proforma_view[[#This Row],[name_description]]&amp;IF(Table_products_proforma_view[[#This Row],[deprecated]]="1"," (DEPRECATED)","")</f>
        <v>sem descrição</v>
      </c>
    </row>
    <row r="16411" spans="1:11" x14ac:dyDescent="0.25">
      <c r="A16411" s="41"/>
      <c r="C16411" s="42"/>
      <c r="D16411" s="42"/>
      <c r="E16411" s="43"/>
      <c r="F16411" s="41"/>
      <c r="G16411" s="41"/>
      <c r="I16411" s="44"/>
      <c r="J16411" s="41" t="str">
        <f>IF(Table_products_proforma_view[[#This Row],[description]]="",IF(Table_products_proforma_view[[#This Row],[name]]="","sem descrição",Table_products_proforma_view[[#This Row],[name]]),Table_products_proforma_view[[#This Row],[description]])</f>
        <v>anti IgG de cabra feito em suino Purificado</v>
      </c>
      <c r="K16411" s="41" t="str">
        <f>Table_products_proforma_view[[#This Row],[name_description]]&amp;IF(Table_products_proforma_view[[#This Row],[deprecated]]="1"," (DEPRECATED)","")</f>
        <v>anti IgG de cabra feito em suino Purificado (DEPRECATED)</v>
      </c>
    </row>
    <row r="16412" spans="1:11" x14ac:dyDescent="0.25">
      <c r="A16412" s="41"/>
      <c r="C16412" s="42"/>
      <c r="D16412" s="42"/>
      <c r="E16412" s="43"/>
      <c r="F16412" s="41"/>
      <c r="G16412" s="41"/>
      <c r="I16412" s="44"/>
      <c r="J16412" s="41" t="str">
        <f>IF(Table_products_proforma_view[[#This Row],[description]]="",IF(Table_products_proforma_view[[#This Row],[name]]="","sem descrição",Table_products_proforma_view[[#This Row],[name]]),Table_products_proforma_view[[#This Row],[description]])</f>
        <v>anti IgG de cabra feito em suino conj a FITC</v>
      </c>
      <c r="K16412" s="41" t="str">
        <f>Table_products_proforma_view[[#This Row],[name_description]]&amp;IF(Table_products_proforma_view[[#This Row],[deprecated]]="1"," (DEPRECATED)","")</f>
        <v>anti IgG de cabra feito em suino conj a FITC (DEPRECATED)</v>
      </c>
    </row>
    <row r="16413" spans="1:11" x14ac:dyDescent="0.25">
      <c r="A16413" s="41"/>
      <c r="C16413" s="42"/>
      <c r="D16413" s="42"/>
      <c r="E16413" s="43"/>
      <c r="F16413" s="41"/>
      <c r="G16413" s="41"/>
      <c r="I16413" s="44"/>
      <c r="J16413" s="41" t="str">
        <f>IF(Table_products_proforma_view[[#This Row],[description]]="",IF(Table_products_proforma_view[[#This Row],[name]]="","sem descrição",Table_products_proforma_view[[#This Row],[name]]),Table_products_proforma_view[[#This Row],[description]])</f>
        <v>anti IgG de cabra feito em suino conj a PE</v>
      </c>
      <c r="K16413" s="41" t="str">
        <f>Table_products_proforma_view[[#This Row],[name_description]]&amp;IF(Table_products_proforma_view[[#This Row],[deprecated]]="1"," (DEPRECATED)","")</f>
        <v>anti IgG de cabra feito em suino conj a PE (DEPRECATED)</v>
      </c>
    </row>
    <row r="16414" spans="1:11" x14ac:dyDescent="0.25">
      <c r="A16414" s="41"/>
      <c r="C16414" s="42"/>
      <c r="D16414" s="42"/>
      <c r="E16414" s="43"/>
      <c r="F16414" s="41"/>
      <c r="G16414" s="41"/>
      <c r="I16414" s="44"/>
      <c r="J16414" s="41" t="str">
        <f>IF(Table_products_proforma_view[[#This Row],[description]]="",IF(Table_products_proforma_view[[#This Row],[name]]="","sem descrição",Table_products_proforma_view[[#This Row],[name]]),Table_products_proforma_view[[#This Row],[description]])</f>
        <v>anti IgG de cabra feito em suino conj a HRP</v>
      </c>
      <c r="K16414" s="41" t="str">
        <f>Table_products_proforma_view[[#This Row],[name_description]]&amp;IF(Table_products_proforma_view[[#This Row],[deprecated]]="1"," (DEPRECATED)","")</f>
        <v>anti IgG de cabra feito em suino conj a HRP (DEPRECATED)</v>
      </c>
    </row>
    <row r="16415" spans="1:11" x14ac:dyDescent="0.25">
      <c r="A16415" s="41"/>
      <c r="C16415" s="42"/>
      <c r="D16415" s="42"/>
      <c r="E16415" s="43"/>
      <c r="F16415" s="41"/>
      <c r="G16415" s="41"/>
      <c r="I16415" s="44"/>
      <c r="J16415" s="41" t="str">
        <f>IF(Table_products_proforma_view[[#This Row],[description]]="",IF(Table_products_proforma_view[[#This Row],[name]]="","sem descrição",Table_products_proforma_view[[#This Row],[name]]),Table_products_proforma_view[[#This Row],[description]])</f>
        <v>anti IgG de cabra feito em suino conj a AP</v>
      </c>
      <c r="K16415" s="41" t="str">
        <f>Table_products_proforma_view[[#This Row],[name_description]]&amp;IF(Table_products_proforma_view[[#This Row],[deprecated]]="1"," (DEPRECATED)","")</f>
        <v>anti IgG de cabra feito em suino conj a AP (DEPRECATED)</v>
      </c>
    </row>
    <row r="16416" spans="1:11" x14ac:dyDescent="0.25">
      <c r="A16416" s="41"/>
      <c r="C16416" s="42"/>
      <c r="D16416" s="42"/>
      <c r="E16416" s="43"/>
      <c r="F16416" s="41"/>
      <c r="G16416" s="41"/>
      <c r="I16416" s="44"/>
      <c r="J16416" s="41" t="str">
        <f>IF(Table_products_proforma_view[[#This Row],[description]]="",IF(Table_products_proforma_view[[#This Row],[name]]="","sem descrição",Table_products_proforma_view[[#This Row],[name]]),Table_products_proforma_view[[#This Row],[description]])</f>
        <v>anti IgG de cabra feito em suino conj a Biotina</v>
      </c>
      <c r="K16416" s="41" t="str">
        <f>Table_products_proforma_view[[#This Row],[name_description]]&amp;IF(Table_products_proforma_view[[#This Row],[deprecated]]="1"," (DEPRECATED)","")</f>
        <v>anti IgG de cabra feito em suino conj a Biotina (DEPRECATED)</v>
      </c>
    </row>
    <row r="16417" spans="1:11" x14ac:dyDescent="0.25">
      <c r="A16417" s="41"/>
      <c r="B16417" s="42"/>
      <c r="C16417" s="42"/>
      <c r="D16417" s="42"/>
      <c r="E16417" s="43"/>
      <c r="F16417" s="41"/>
      <c r="I16417" s="44"/>
      <c r="J16417" s="41" t="str">
        <f>IF(Table_products_proforma_view[[#This Row],[description]]="",IF(Table_products_proforma_view[[#This Row],[name]]="","sem descrição",Table_products_proforma_view[[#This Row],[name]]),Table_products_proforma_view[[#This Row],[description]])</f>
        <v>sem descrição</v>
      </c>
      <c r="K16417" s="41" t="str">
        <f>Table_products_proforma_view[[#This Row],[name_description]]&amp;IF(Table_products_proforma_view[[#This Row],[deprecated]]="1"," (DEPRECATED)","")</f>
        <v>sem descrição</v>
      </c>
    </row>
    <row r="16418" spans="1:11" x14ac:dyDescent="0.25">
      <c r="A16418" s="41"/>
      <c r="B16418" s="42"/>
      <c r="C16418" s="42"/>
      <c r="D16418" s="42"/>
      <c r="E16418" s="43"/>
      <c r="F16418" s="41"/>
      <c r="I16418" s="44"/>
      <c r="J16418" s="41" t="str">
        <f>IF(Table_products_proforma_view[[#This Row],[description]]="",IF(Table_products_proforma_view[[#This Row],[name]]="","sem descrição",Table_products_proforma_view[[#This Row],[name]]),Table_products_proforma_view[[#This Row],[description]])</f>
        <v>sem descrição</v>
      </c>
      <c r="K16418" s="41" t="str">
        <f>Table_products_proforma_view[[#This Row],[name_description]]&amp;IF(Table_products_proforma_view[[#This Row],[deprecated]]="1"," (DEPRECATED)","")</f>
        <v>sem descrição</v>
      </c>
    </row>
    <row r="16419" spans="1:11" x14ac:dyDescent="0.25">
      <c r="A16419" s="41"/>
      <c r="B16419" s="42"/>
      <c r="C16419" s="42"/>
      <c r="D16419" s="42"/>
      <c r="E16419" s="43"/>
      <c r="F16419" s="41"/>
      <c r="I16419" s="44"/>
      <c r="J16419" s="41" t="str">
        <f>IF(Table_products_proforma_view[[#This Row],[description]]="",IF(Table_products_proforma_view[[#This Row],[name]]="","sem descrição",Table_products_proforma_view[[#This Row],[name]]),Table_products_proforma_view[[#This Row],[description]])</f>
        <v>sem descrição</v>
      </c>
      <c r="K16419" s="41" t="str">
        <f>Table_products_proforma_view[[#This Row],[name_description]]&amp;IF(Table_products_proforma_view[[#This Row],[deprecated]]="1"," (DEPRECATED)","")</f>
        <v>sem descrição</v>
      </c>
    </row>
    <row r="16420" spans="1:11" x14ac:dyDescent="0.25">
      <c r="A16420" s="41"/>
      <c r="B16420" s="42"/>
      <c r="C16420" s="42"/>
      <c r="D16420" s="42"/>
      <c r="E16420" s="43"/>
      <c r="F16420" s="41"/>
      <c r="I16420" s="44"/>
      <c r="J16420" s="41" t="str">
        <f>IF(Table_products_proforma_view[[#This Row],[description]]="",IF(Table_products_proforma_view[[#This Row],[name]]="","sem descrição",Table_products_proforma_view[[#This Row],[name]]),Table_products_proforma_view[[#This Row],[description]])</f>
        <v>sem descrição</v>
      </c>
      <c r="K16420" s="41" t="str">
        <f>Table_products_proforma_view[[#This Row],[name_description]]&amp;IF(Table_products_proforma_view[[#This Row],[deprecated]]="1"," (DEPRECATED)","")</f>
        <v>sem descrição</v>
      </c>
    </row>
    <row r="16421" spans="1:11" x14ac:dyDescent="0.25">
      <c r="A16421" s="41"/>
      <c r="B16421" s="42"/>
      <c r="C16421" s="42"/>
      <c r="D16421" s="42"/>
      <c r="E16421" s="43"/>
      <c r="F16421" s="41"/>
      <c r="I16421" s="44"/>
      <c r="J16421" s="41" t="str">
        <f>IF(Table_products_proforma_view[[#This Row],[description]]="",IF(Table_products_proforma_view[[#This Row],[name]]="","sem descrição",Table_products_proforma_view[[#This Row],[name]]),Table_products_proforma_view[[#This Row],[description]])</f>
        <v>sem descrição</v>
      </c>
      <c r="K16421" s="41" t="str">
        <f>Table_products_proforma_view[[#This Row],[name_description]]&amp;IF(Table_products_proforma_view[[#This Row],[deprecated]]="1"," (DEPRECATED)","")</f>
        <v>sem descrição</v>
      </c>
    </row>
    <row r="16422" spans="1:11" x14ac:dyDescent="0.25">
      <c r="A16422" s="41"/>
      <c r="B16422" s="42"/>
      <c r="C16422" s="42"/>
      <c r="D16422" s="42"/>
      <c r="E16422" s="43"/>
      <c r="F16422" s="41"/>
      <c r="I16422" s="44"/>
      <c r="J16422" s="41" t="str">
        <f>IF(Table_products_proforma_view[[#This Row],[description]]="",IF(Table_products_proforma_view[[#This Row],[name]]="","sem descrição",Table_products_proforma_view[[#This Row],[name]]),Table_products_proforma_view[[#This Row],[description]])</f>
        <v>sem descrição</v>
      </c>
      <c r="K16422" s="41" t="str">
        <f>Table_products_proforma_view[[#This Row],[name_description]]&amp;IF(Table_products_proforma_view[[#This Row],[deprecated]]="1"," (DEPRECATED)","")</f>
        <v>sem descrição</v>
      </c>
    </row>
    <row r="16423" spans="1:11" x14ac:dyDescent="0.25">
      <c r="A16423" s="41"/>
      <c r="C16423" s="42"/>
      <c r="D16423" s="42"/>
      <c r="E16423" s="43"/>
      <c r="F16423" s="41"/>
      <c r="G16423" s="41"/>
      <c r="I16423" s="44"/>
      <c r="J16423" s="41" t="str">
        <f>IF(Table_products_proforma_view[[#This Row],[description]]="",IF(Table_products_proforma_view[[#This Row],[name]]="","sem descrição",Table_products_proforma_view[[#This Row],[name]]),Table_products_proforma_view[[#This Row],[description]])</f>
        <v>E-Gel 2 com SYBR Safe 18 géis</v>
      </c>
      <c r="K16423" s="41" t="str">
        <f>Table_products_proforma_view[[#This Row],[name_description]]&amp;IF(Table_products_proforma_view[[#This Row],[deprecated]]="1"," (DEPRECATED)","")</f>
        <v>E-Gel 2 com SYBR Safe 18 géis</v>
      </c>
    </row>
    <row r="16424" spans="1:11" x14ac:dyDescent="0.25">
      <c r="A16424" s="41"/>
      <c r="B16424" s="42"/>
      <c r="C16424" s="42"/>
      <c r="D16424" s="42"/>
      <c r="E16424" s="43"/>
      <c r="F16424" s="41"/>
      <c r="I16424" s="44"/>
      <c r="J16424" s="41" t="str">
        <f>IF(Table_products_proforma_view[[#This Row],[description]]="",IF(Table_products_proforma_view[[#This Row],[name]]="","sem descrição",Table_products_proforma_view[[#This Row],[name]]),Table_products_proforma_view[[#This Row],[description]])</f>
        <v>sem descrição</v>
      </c>
      <c r="K16424" s="41" t="str">
        <f>Table_products_proforma_view[[#This Row],[name_description]]&amp;IF(Table_products_proforma_view[[#This Row],[deprecated]]="1"," (DEPRECATED)","")</f>
        <v>sem descrição</v>
      </c>
    </row>
    <row r="16425" spans="1:11" x14ac:dyDescent="0.25">
      <c r="A16425" s="41"/>
      <c r="B16425" s="42"/>
      <c r="C16425" s="42"/>
      <c r="D16425" s="42"/>
      <c r="E16425" s="43"/>
      <c r="F16425" s="41"/>
      <c r="I16425" s="44"/>
      <c r="J16425" s="41" t="str">
        <f>IF(Table_products_proforma_view[[#This Row],[description]]="",IF(Table_products_proforma_view[[#This Row],[name]]="","sem descrição",Table_products_proforma_view[[#This Row],[name]]),Table_products_proforma_view[[#This Row],[description]])</f>
        <v>sem descrição</v>
      </c>
      <c r="K16425" s="41" t="str">
        <f>Table_products_proforma_view[[#This Row],[name_description]]&amp;IF(Table_products_proforma_view[[#This Row],[deprecated]]="1"," (DEPRECATED)","")</f>
        <v>sem descrição</v>
      </c>
    </row>
    <row r="16426" spans="1:11" x14ac:dyDescent="0.25">
      <c r="A16426" s="41"/>
      <c r="B16426" s="42"/>
      <c r="C16426" s="42"/>
      <c r="D16426" s="42"/>
      <c r="E16426" s="43"/>
      <c r="F16426" s="41"/>
      <c r="I16426" s="44"/>
      <c r="J16426" s="41" t="str">
        <f>IF(Table_products_proforma_view[[#This Row],[description]]="",IF(Table_products_proforma_view[[#This Row],[name]]="","sem descrição",Table_products_proforma_view[[#This Row],[name]]),Table_products_proforma_view[[#This Row],[description]])</f>
        <v>sem descrição</v>
      </c>
      <c r="K16426" s="41" t="str">
        <f>Table_products_proforma_view[[#This Row],[name_description]]&amp;IF(Table_products_proforma_view[[#This Row],[deprecated]]="1"," (DEPRECATED)","")</f>
        <v>sem descrição</v>
      </c>
    </row>
    <row r="16427" spans="1:11" x14ac:dyDescent="0.25">
      <c r="A16427" s="41"/>
      <c r="B16427" s="42"/>
      <c r="C16427" s="42"/>
      <c r="D16427" s="42"/>
      <c r="E16427" s="43"/>
      <c r="F16427" s="41"/>
      <c r="I16427" s="44"/>
      <c r="J16427" s="41" t="str">
        <f>IF(Table_products_proforma_view[[#This Row],[description]]="",IF(Table_products_proforma_view[[#This Row],[name]]="","sem descrição",Table_products_proforma_view[[#This Row],[name]]),Table_products_proforma_view[[#This Row],[description]])</f>
        <v>sem descrição</v>
      </c>
      <c r="K16427" s="41" t="str">
        <f>Table_products_proforma_view[[#This Row],[name_description]]&amp;IF(Table_products_proforma_view[[#This Row],[deprecated]]="1"," (DEPRECATED)","")</f>
        <v>sem descrição</v>
      </c>
    </row>
    <row r="16428" spans="1:11" x14ac:dyDescent="0.25">
      <c r="A16428" s="41"/>
      <c r="B16428" s="42"/>
      <c r="C16428" s="42"/>
      <c r="D16428" s="42"/>
      <c r="E16428" s="43"/>
      <c r="F16428" s="41"/>
      <c r="I16428" s="44"/>
      <c r="J16428" s="41" t="str">
        <f>IF(Table_products_proforma_view[[#This Row],[description]]="",IF(Table_products_proforma_view[[#This Row],[name]]="","sem descrição",Table_products_proforma_view[[#This Row],[name]]),Table_products_proforma_view[[#This Row],[description]])</f>
        <v>sem descrição</v>
      </c>
      <c r="K16428" s="41" t="str">
        <f>Table_products_proforma_view[[#This Row],[name_description]]&amp;IF(Table_products_proforma_view[[#This Row],[deprecated]]="1"," (DEPRECATED)","")</f>
        <v>sem descrição</v>
      </c>
    </row>
    <row r="16429" spans="1:11" x14ac:dyDescent="0.25">
      <c r="A16429" s="41"/>
      <c r="C16429" s="42"/>
      <c r="D16429" s="42"/>
      <c r="E16429" s="43"/>
      <c r="F16429" s="41"/>
      <c r="G16429" s="41"/>
      <c r="I16429" s="44"/>
      <c r="J16429" s="41" t="str">
        <f>IF(Table_products_proforma_view[[#This Row],[description]]="",IF(Table_products_proforma_view[[#This Row],[name]]="","sem descrição",Table_products_proforma_view[[#This Row],[name]]),Table_products_proforma_view[[#This Row],[description]])</f>
        <v>E GEL PACOTE INICIAL 4</v>
      </c>
      <c r="K16429" s="41" t="str">
        <f>Table_products_proforma_view[[#This Row],[name_description]]&amp;IF(Table_products_proforma_view[[#This Row],[deprecated]]="1"," (DEPRECATED)","")</f>
        <v>E GEL PACOTE INICIAL 4 (DEPRECATED)</v>
      </c>
    </row>
    <row r="16430" spans="1:11" x14ac:dyDescent="0.25">
      <c r="A16430" s="41"/>
      <c r="B16430" s="42"/>
      <c r="C16430" s="42"/>
      <c r="D16430" s="42"/>
      <c r="E16430" s="43"/>
      <c r="F16430" s="41"/>
      <c r="I16430" s="44"/>
      <c r="J16430" s="41" t="str">
        <f>IF(Table_products_proforma_view[[#This Row],[description]]="",IF(Table_products_proforma_view[[#This Row],[name]]="","sem descrição",Table_products_proforma_view[[#This Row],[name]]),Table_products_proforma_view[[#This Row],[description]])</f>
        <v>sem descrição</v>
      </c>
      <c r="K16430" s="41" t="str">
        <f>Table_products_proforma_view[[#This Row],[name_description]]&amp;IF(Table_products_proforma_view[[#This Row],[deprecated]]="1"," (DEPRECATED)","")</f>
        <v>sem descrição</v>
      </c>
    </row>
    <row r="16431" spans="1:11" x14ac:dyDescent="0.25">
      <c r="A16431" s="41"/>
      <c r="B16431" s="42"/>
      <c r="C16431" s="42"/>
      <c r="D16431" s="42"/>
      <c r="E16431" s="43"/>
      <c r="F16431" s="41"/>
      <c r="I16431" s="44"/>
      <c r="J16431" s="41" t="str">
        <f>IF(Table_products_proforma_view[[#This Row],[description]]="",IF(Table_products_proforma_view[[#This Row],[name]]="","sem descrição",Table_products_proforma_view[[#This Row],[name]]),Table_products_proforma_view[[#This Row],[description]])</f>
        <v>sem descrição</v>
      </c>
      <c r="K16431" s="41" t="str">
        <f>Table_products_proforma_view[[#This Row],[name_description]]&amp;IF(Table_products_proforma_view[[#This Row],[deprecated]]="1"," (DEPRECATED)","")</f>
        <v>sem descrição</v>
      </c>
    </row>
    <row r="16432" spans="1:11" x14ac:dyDescent="0.25">
      <c r="A16432" s="41"/>
      <c r="B16432" s="42"/>
      <c r="C16432" s="42"/>
      <c r="D16432" s="42"/>
      <c r="E16432" s="43"/>
      <c r="F16432" s="41"/>
      <c r="I16432" s="44"/>
      <c r="J16432" s="41" t="str">
        <f>IF(Table_products_proforma_view[[#This Row],[description]]="",IF(Table_products_proforma_view[[#This Row],[name]]="","sem descrição",Table_products_proforma_view[[#This Row],[name]]),Table_products_proforma_view[[#This Row],[description]])</f>
        <v>sem descrição</v>
      </c>
      <c r="K16432" s="41" t="str">
        <f>Table_products_proforma_view[[#This Row],[name_description]]&amp;IF(Table_products_proforma_view[[#This Row],[deprecated]]="1"," (DEPRECATED)","")</f>
        <v>sem descrição</v>
      </c>
    </row>
    <row r="16433" spans="1:11" x14ac:dyDescent="0.25">
      <c r="A16433" s="41"/>
      <c r="B16433" s="42"/>
      <c r="C16433" s="42"/>
      <c r="D16433" s="42"/>
      <c r="E16433" s="43"/>
      <c r="F16433" s="41"/>
      <c r="I16433" s="44"/>
      <c r="J16433" s="41" t="str">
        <f>IF(Table_products_proforma_view[[#This Row],[description]]="",IF(Table_products_proforma_view[[#This Row],[name]]="","sem descrição",Table_products_proforma_view[[#This Row],[name]]),Table_products_proforma_view[[#This Row],[description]])</f>
        <v>sem descrição</v>
      </c>
      <c r="K16433" s="41" t="str">
        <f>Table_products_proforma_view[[#This Row],[name_description]]&amp;IF(Table_products_proforma_view[[#This Row],[deprecated]]="1"," (DEPRECATED)","")</f>
        <v>sem descrição</v>
      </c>
    </row>
    <row r="16434" spans="1:11" x14ac:dyDescent="0.25">
      <c r="A16434" s="41"/>
      <c r="B16434" s="42"/>
      <c r="C16434" s="42"/>
      <c r="D16434" s="42"/>
      <c r="E16434" s="43"/>
      <c r="F16434" s="41"/>
      <c r="I16434" s="44"/>
      <c r="J16434" s="41" t="str">
        <f>IF(Table_products_proforma_view[[#This Row],[description]]="",IF(Table_products_proforma_view[[#This Row],[name]]="","sem descrição",Table_products_proforma_view[[#This Row],[name]]),Table_products_proforma_view[[#This Row],[description]])</f>
        <v>sem descrição</v>
      </c>
      <c r="K16434" s="41" t="str">
        <f>Table_products_proforma_view[[#This Row],[name_description]]&amp;IF(Table_products_proforma_view[[#This Row],[deprecated]]="1"," (DEPRECATED)","")</f>
        <v>sem descrição</v>
      </c>
    </row>
    <row r="16435" spans="1:11" x14ac:dyDescent="0.25">
      <c r="A16435" s="41"/>
      <c r="B16435" s="42"/>
      <c r="C16435" s="42"/>
      <c r="D16435" s="42"/>
      <c r="E16435" s="43"/>
      <c r="F16435" s="41"/>
      <c r="G16435" s="41"/>
      <c r="H16435" s="41"/>
      <c r="I16435" s="44"/>
      <c r="J16435" s="41" t="str">
        <f>IF(Table_products_proforma_view[[#This Row],[description]]="",IF(Table_products_proforma_view[[#This Row],[name]]="","sem descrição",Table_products_proforma_view[[#This Row],[name]]),Table_products_proforma_view[[#This Row],[description]])</f>
        <v>O E-Gel® iBase™ Power System permite visualizer a seleção de programas e tempo de corrida pelo visor LCD. Programas pré-configurados estão disponíveis para vários tipos de gel e configurações próprias podem ser feitas. Um programa reverso permite mudar a direção da corrida, assegurando captura completa do DNA. A configuração "Speed E-Gel®" permite separação do DNA em 7 minutos sobre distância de 2,5 cm, e pode ser utilizada com géis a 0.8%, 1.2% ou 2%.</v>
      </c>
      <c r="K16435" s="41" t="str">
        <f>Table_products_proforma_view[[#This Row],[name_description]]&amp;IF(Table_products_proforma_view[[#This Row],[deprecated]]="1"," (DEPRECATED)","")</f>
        <v>O E-Gel® iBase™ Power System permite visualizer a seleção de programas e tempo de corrida pelo visor LCD. Programas pré-configurados estão disponíveis para vários tipos de gel e configurações próprias podem ser feitas. Um programa reverso permite mudar a direção da corrida, assegurando captura completa do DNA. A configuração "Speed E-Gel®" permite separação do DNA em 7 minutos sobre distância de 2,5 cm, e pode ser utilizada com géis a 0.8%, 1.2% ou 2%.</v>
      </c>
    </row>
    <row r="16436" spans="1:11" x14ac:dyDescent="0.25">
      <c r="A16436" s="41"/>
      <c r="B16436" s="42"/>
      <c r="C16436" s="42"/>
      <c r="D16436" s="42"/>
      <c r="E16436" s="43"/>
      <c r="F16436" s="41"/>
      <c r="G16436" s="41"/>
      <c r="H16436" s="41"/>
      <c r="I16436" s="44"/>
      <c r="J16436" s="41" t="str">
        <f>IF(Table_products_proforma_view[[#This Row],[description]]="",IF(Table_products_proforma_view[[#This Row],[name]]="","sem descrição",Table_products_proforma_view[[#This Row],[name]]),Table_products_proforma_view[[#This Row],[description]])</f>
        <v>Pacote que inclui E-Gel iBase e E-Gel Safe Imager. E-Gel iBase é um sistema de eletroforese a seco (não requer uso de tampões) para géis do tipo E-Gel. Possui conexão simples a um adaptador de corrente incluso no produto, programas de seleção e tempo corrida definidos para diversos tipos de géis e também passíveis de customização. E-Gel Safe Imager é um transiluminador de luz azul; possui encaixe perfeito na iBase e é ideal para visualização de géis corados com SYBR Safe. A luz azul causa mínimos danos ao DNA e, por isso, é uma alternativa mais segura e confiável para a visualização de géis. Pacote também inclui filtro âmbar e óculos de visualização Safe Imager.</v>
      </c>
      <c r="K16436" s="41" t="str">
        <f>Table_products_proforma_view[[#This Row],[name_description]]&amp;IF(Table_products_proforma_view[[#This Row],[deprecated]]="1"," (DEPRECATED)","")</f>
        <v>Pacote que inclui E-Gel iBase e E-Gel Safe Imager. E-Gel iBase é um sistema de eletroforese a seco (não requer uso de tampões) para géis do tipo E-Gel. Possui conexão simples a um adaptador de corrente incluso no produto, programas de seleção e tempo corrida definidos para diversos tipos de géis e também passíveis de customização. E-Gel Safe Imager é um transiluminador de luz azul; possui encaixe perfeito na iBase e é ideal para visualização de géis corados com SYBR Safe. A luz azul causa mínimos danos ao DNA e, por isso, é uma alternativa mais segura e confiável para a visualização de géis. Pacote também inclui filtro âmbar e óculos de visualização Safe Imager.</v>
      </c>
    </row>
    <row r="16437" spans="1:11" x14ac:dyDescent="0.25">
      <c r="A16437" s="41"/>
      <c r="B16437" s="42"/>
      <c r="C16437" s="42"/>
      <c r="D16437" s="42"/>
      <c r="E16437" s="43"/>
      <c r="F16437" s="41"/>
      <c r="G16437" s="41"/>
      <c r="H16437" s="41"/>
      <c r="I16437" s="44"/>
      <c r="J16437" s="41" t="str">
        <f>IF(Table_products_proforma_view[[#This Row],[description]]="",IF(Table_products_proforma_view[[#This Row],[name]]="","sem descrição",Table_products_proforma_view[[#This Row],[name]]),Table_products_proforma_view[[#This Row],[description]])</f>
        <v>O translumindador E-Gel® Safe Imager™ Real-Time foi desenhado para ser utilizado com o E-Gel® iBase™ Power System e foi projetado para uso com E-Gels contendo SYBR Safe. A luz aul emitida pelo instrumento é ideal para visualização de DNA corado com SYBR Safe. Ao contrário da luz UV, a luz azul causa menso danos ao DNA, oferecendo maior segurança ao usuário e propicioando maior eficiência para clonagens de qualquer DNA retirado do gel. O transluminador pode ser adquirido separadamente, em combinação com o E-Gel® iBase™ Power System ou como parte do kit que inclui E-Gel® iBase™ Power System, E-Gel® CloneWell™ gels, e um E-Gel® 96 High Range DNA Marker._x000D_
O E-Gel® iBase™ Power System permite visualizer a seleção de programas e tempo de corrida pelo visor LCD. Programas pré-configurados estão disponíveis para vários tipos de gel e configurações pr’oprias podem ser feitas. Um programa reverso permite mudar a direção da corrida, assegurando captura completa do DNA. A configuração "Speed E-Gel®" permite separação do DNA em 7 minutos sobre distância de 2,5 cm, e pode ser utilizada com géis a 0.8%, 1.2% ou 2%.</v>
      </c>
      <c r="K16437" s="41" t="str">
        <f>Table_products_proforma_view[[#This Row],[name_description]]&amp;IF(Table_products_proforma_view[[#This Row],[deprecated]]="1"," (DEPRECATED)","")</f>
        <v>O translumindador E-Gel® Safe Imager™ Real-Time foi desenhado para ser utilizado com o E-Gel® iBase™ Power System e foi projetado para uso com E-Gels contendo SYBR Safe. A luz aul emitida pelo instrumento é ideal para visualização de DNA corado com SYBR Safe. Ao contrário da luz UV, a luz azul causa menso danos ao DNA, oferecendo maior segurança ao usuário e propicioando maior eficiência para clonagens de qualquer DNA retirado do gel. O transluminador pode ser adquirido separadamente, em combinação com o E-Gel® iBase™ Power System ou como parte do kit que inclui E-Gel® iBase™ Power System, E-Gel® CloneWell™ gels, e um E-Gel® 96 High Range DNA Marker._x000D_
O E-Gel® iBase™ Power System permite visualizer a seleção de programas e tempo de corrida pelo visor LCD. Programas pré-configurados estão disponíveis para vários tipos de gel e configurações pr’oprias podem ser feitas. Um programa reverso permite mudar a direção da corrida, assegurando captura completa do DNA. A configuração "Speed E-Gel®" permite separação do DNA em 7 minutos sobre distância de 2,5 cm, e pode ser utilizada com géis a 0.8%, 1.2% ou 2%.</v>
      </c>
    </row>
    <row r="16438" spans="1:11" x14ac:dyDescent="0.25">
      <c r="A16438" s="41"/>
      <c r="B16438" s="42"/>
      <c r="C16438" s="42"/>
      <c r="D16438" s="42"/>
      <c r="E16438" s="43"/>
      <c r="F16438" s="41"/>
      <c r="G16438" s="41"/>
      <c r="H16438" s="41"/>
      <c r="I16438" s="44"/>
      <c r="J16438" s="41" t="str">
        <f>IF(Table_products_proforma_view[[#This Row],[description]]="",IF(Table_products_proforma_view[[#This Row],[name]]="","sem descrição",Table_products_proforma_view[[#This Row],[name]]),Table_products_proforma_view[[#This Row],[description]])</f>
        <v>The E-Gel® iBase™ Power System gives you all the convenience of the original E-Gel® Power Base with even more power and control. You’ll get: _x000D_
• Faster run time _x000D_
• Programmable control _x000D_
• Compatibility with all low throughput E-Gels _x000D_
 _x000D_
The E-Gel® Safe Imager™ Real-Time Transilluminator allows you to watch migration of DNA in real-time in E-Gels containing SYBR® Safe. It offers: _x000D_
• Real-Time monitoring of DNA migration _x000D_
• Improved safety for the user _x000D_
• Enhanced cloning efficiency of retrieved DNA _x000D_
 _x000D_
Self-contained Power System _x000D_
The E-Gel® iBase™ Power System is compatible with all low throughput E-Gels. This self-contained device includes a built-in power supply. Simply connect the AC adaptor provided and plug into an electrical outlet. View program selection and running time on the easy-to-read LCD display. Preset programs are available for various gel types or you can manually set your own run times. A reverse program allows you to change the field direction, ensuring complete capture of DNA when using the E-Gel® CloneWell™ gels. The "Speed E-Gel®" pre-set program allows separation of DNA in 7 minutes over a 2.5cm run length, and can be used with 0.8%, 1.2% or 2% E-Gels. In addition, the E-Gel® iBase™ Power System includes an automatic shutoff feature, so you won’t overrun your gel. When running E-Gels containing SYBR® Safe, you can safely watch the DNA bands migrate through the gel by using the E-Gel® Safe Imager™ Real-Time Transilluminator together with the E-Gel® iBase™ Power System. The use of SYBR® Safe DNA Gel Stain and a Safe Imager™ Transilluminator ensures maximum possible safety to the user and gives improved cloning efficiency over ethidium bromide and UV. _x000D_
 _x000D_
Real-Time Transilluminator Designed for Safety and Cloning _x000D_
The E-Gel® Safe Imager™ Real-Time Transilluminator is designed to fit perfectly beneath the E-Gel® iBase™ Power System and is intended for use with E-Gels containing SYBR® Safe. Blue light emitted by the instrument is ideal for viewing DNA that is stained with SYBR® Safe. Unlike UV, blue light causes minimal damage to DNA, offering improved safety for the user and enhanced cloning efficiency of any DNA retrieved from the gels. The E-Gel® Safe Imager™ Real-Time Transilluminator can be purchased as a stand-alone item (Cat. No. G6500), in combination with the E-Gel® iBase™ Power System(G6465), or as part of a Starter Kit that also includes an E-Gel® iBase™ Power System, E-Gel® CloneWell™ gels, and an E-Gel® 96 High Range DNA Marker (G6500ST). _x000D_
 _x000D_
To learn more about E-Gel® CloneWell™ gels and other E-Gels containing SYBR® Safe, please visit www.invitrogen.com/egels</v>
      </c>
      <c r="K16438" s="41" t="str">
        <f>Table_products_proforma_view[[#This Row],[name_description]]&amp;IF(Table_products_proforma_view[[#This Row],[deprecated]]="1"," (DEPRECATED)","")</f>
        <v>The E-Gel® iBase™ Power System gives you all the convenience of the original E-Gel® Power Base with even more power and control. You’ll get: _x000D_
• Faster run time _x000D_
• Programmable control _x000D_
• Compatibility with all low throughput E-Gels _x000D_
 _x000D_
The E-Gel® Safe Imager™ Real-Time Transilluminator allows you to watch migration of DNA in real-time in E-Gels containing SYBR® Safe. It offers: _x000D_
• Real-Time monitoring of DNA migration _x000D_
• Improved safety for the user _x000D_
• Enhanced cloning efficiency of retrieved DNA _x000D_
 _x000D_
Self-contained Power System _x000D_
The E-Gel® iBase™ Power System is compatible with all low throughput E-Gels. This self-contained device includes a built-in power supply. Simply connect the AC adaptor provided and plug into an electrical outlet. View program selection and running time on the easy-to-read LCD display. Preset programs are available for various gel types or you can manually set your own run times. A reverse program allows you to change the field direction, ensuring complete capture of DNA when using the E-Gel® CloneWell™ gels. The "Speed E-Gel®" pre-set program allows separation of DNA in 7 minutes over a 2.5cm run length, and can be used with 0.8%, 1.2% or 2% E-Gels. In addition, the E-Gel® iBase™ Power System includes an automatic shutoff feature, so you won’t overrun your gel. When running E-Gels containing SYBR® Safe, you can safely watch the DNA bands migrate through the gel by using the E-Gel® Safe Imager™ Real-Time Transilluminator together with the E-Gel® iBase™ Power System. The use of SYBR® Safe DNA Gel Stain and a Safe Imager™ Transilluminator ensures maximum possible safety to the user and gives improved cloning efficiency over ethidium bromide and UV. _x000D_
 _x000D_
Real-Time Transilluminator Designed for Safety and Cloning _x000D_
The E-Gel® Safe Imager™ Real-Time Transilluminator is designed to fit perfectly beneath the E-Gel® iBase™ Power System and is intended for use with E-Gels containing SYBR® Safe. Blue light emitted by the instrument is ideal for viewing DNA that is stained with SYBR® Safe. Unlike UV, blue light causes minimal damage to DNA, offering improved safety for the user and enhanced cloning efficiency of any DNA retrieved from the gels. The E-Gel® Safe Imager™ Real-Time Transilluminator can be purchased as a stand-alone item (Cat. No. G6500), in combination with the E-Gel® iBase™ Power System(G6465), or as part of a Starter Kit that also includes an E-Gel® iBase™ Power System, E-Gel® CloneWell™ gels, and an E-Gel® 96 High Range DNA Marker (G6500ST). _x000D_
 _x000D_
To learn more about E-Gel® CloneWell™ gels and other E-Gels containing SYBR® Safe, please visit www.invitrogen.com/egels</v>
      </c>
    </row>
    <row r="16439" spans="1:11" x14ac:dyDescent="0.25">
      <c r="A16439" s="41"/>
      <c r="B16439" s="42"/>
      <c r="C16439" s="42"/>
      <c r="D16439" s="42"/>
      <c r="E16439" s="43"/>
      <c r="F16439" s="41"/>
      <c r="I16439" s="44"/>
      <c r="J16439" s="41" t="str">
        <f>IF(Table_products_proforma_view[[#This Row],[description]]="",IF(Table_products_proforma_view[[#This Row],[name]]="","sem descrição",Table_products_proforma_view[[#This Row],[name]]),Table_products_proforma_view[[#This Row],[description]])</f>
        <v>sem descrição</v>
      </c>
      <c r="K16439" s="41" t="str">
        <f>Table_products_proforma_view[[#This Row],[name_description]]&amp;IF(Table_products_proforma_view[[#This Row],[deprecated]]="1"," (DEPRECATED)","")</f>
        <v>sem descrição</v>
      </c>
    </row>
    <row r="16440" spans="1:11" x14ac:dyDescent="0.25">
      <c r="A16440" s="41"/>
      <c r="B16440" s="42"/>
      <c r="C16440" s="42"/>
      <c r="D16440" s="42"/>
      <c r="E16440" s="43"/>
      <c r="F16440" s="41"/>
      <c r="G16440" s="41"/>
      <c r="H16440" s="41"/>
      <c r="I16440" s="44"/>
      <c r="J16440" s="41" t="str">
        <f>IF(Table_products_proforma_view[[#This Row],[description]]="",IF(Table_products_proforma_view[[#This Row],[name]]="","sem descrição",Table_products_proforma_view[[#This Row],[name]]),Table_products_proforma_view[[#This Row],[description]])</f>
        <v>O conjunto E-Gel® EX  é um sistema completo para eletroforese de ácidos nucleicos e contém:  E-Gel® iBase™ Power System (base e fonte para eletroforese), Safe Imager™ Real-Time Transilluminator (transluminador para visualização das bandas e documentação), E-Gel® 1Kb Plus DNA Ladder (padrão de peso molecular), e 1 pacote contendo 10 de 2%. Esse sistema tem como vantagens as seguintes características:_x000D_
•	Completa separação em apenas 10 minutos;_x000D_
•	Detecção ultra-sensível de DNA;_x000D_
•	Verificação rápida de amostras de RNA para avaliar a integridade;_x000D_
•	Monitoramento em tempo real da migração de DNA sem os riscos ocasionados pela luz ultravioleta, pois utiliza a luz azul visível;_x000D_
•	Fácil acesso para a extração das bandas de DNA ou transferência para membranas detransferência de Southern e sensibilidade;_x000D_
•	Maior sensibilidade cerca de 5X comparados aos géis contendo brometo de etídeo. Essa característica permite o uso de uma menor quantidade de amostra._x000D_
•	O conjunto contém  o padrão de migração E-Gel® 1Kb Plus DNA Ladder  que é pronto para uso e estável à temperatura ambiente; _x000D_
•	Os marcadores 0.1-2 Kb and 0.5-10Kb RNA ladders podem ser utilizados para corrida de amostras de RNA.</v>
      </c>
      <c r="K16440" s="41" t="str">
        <f>Table_products_proforma_view[[#This Row],[name_description]]&amp;IF(Table_products_proforma_view[[#This Row],[deprecated]]="1"," (DEPRECATED)","")</f>
        <v>O conjunto E-Gel® EX  é um sistema completo para eletroforese de ácidos nucleicos e contém:  E-Gel® iBase™ Power System (base e fonte para eletroforese), Safe Imager™ Real-Time Transilluminator (transluminador para visualização das bandas e documentação), E-Gel® 1Kb Plus DNA Ladder (padrão de peso molecular), e 1 pacote contendo 10 de 2%. Esse sistema tem como vantagens as seguintes características:_x000D_
•	Completa separação em apenas 10 minutos;_x000D_
•	Detecção ultra-sensível de DNA;_x000D_
•	Verificação rápida de amostras de RNA para avaliar a integridade;_x000D_
•	Monitoramento em tempo real da migração de DNA sem os riscos ocasionados pela luz ultravioleta, pois utiliza a luz azul visível;_x000D_
•	Fácil acesso para a extração das bandas de DNA ou transferência para membranas detransferência de Southern e sensibilidade;_x000D_
•	Maior sensibilidade cerca de 5X comparados aos géis contendo brometo de etídeo. Essa característica permite o uso de uma menor quantidade de amostra._x000D_
•	O conjunto contém  o padrão de migração E-Gel® 1Kb Plus DNA Ladder  que é pronto para uso e estável à temperatura ambiente; _x000D_
•	Os marcadores 0.1-2 Kb and 0.5-10Kb RNA ladders podem ser utilizados para corrida de amostras de RNA.</v>
      </c>
    </row>
    <row r="16441" spans="1:11" x14ac:dyDescent="0.25">
      <c r="A16441" s="41"/>
      <c r="B16441" s="42"/>
      <c r="C16441" s="42"/>
      <c r="D16441" s="42"/>
      <c r="E16441" s="43"/>
      <c r="F16441" s="41"/>
      <c r="G16441" s="41"/>
      <c r="H16441" s="41"/>
      <c r="I16441" s="44"/>
      <c r="J16441" s="41" t="str">
        <f>IF(Table_products_proforma_view[[#This Row],[description]]="",IF(Table_products_proforma_view[[#This Row],[name]]="","sem descrição",Table_products_proforma_view[[#This Row],[name]]),Table_products_proforma_view[[#This Row],[description]])</f>
        <v>Transiluminador de luz azul Safe Imager. Utilizado para iluminação e visualização de géis corados em laboratório. Iluminação por LED e presença de filtro azul que transmite luz em aproximadamente 470 nm. Indicado para excitação de material genético ligado à SYBR, SYPRO Rubi, SYPRO laranja e Pro-Q Diamond. Sensibilidade semelhante a de um transiluminador UV. Kit inclui o transiluminador, filtro âmbar e óculos de visualização.</v>
      </c>
      <c r="K16441" s="41" t="str">
        <f>Table_products_proforma_view[[#This Row],[name_description]]&amp;IF(Table_products_proforma_view[[#This Row],[deprecated]]="1"," (DEPRECATED)","")</f>
        <v>Transiluminador de luz azul Safe Imager. Utilizado para iluminação e visualização de géis corados em laboratório. Iluminação por LED e presença de filtro azul que transmite luz em aproximadamente 470 nm. Indicado para excitação de material genético ligado à SYBR, SYPRO Rubi, SYPRO laranja e Pro-Q Diamond. Sensibilidade semelhante a de um transiluminador UV. Kit inclui o transiluminador, filtro âmbar e óculos de visualização.</v>
      </c>
    </row>
    <row r="16442" spans="1:11" x14ac:dyDescent="0.25">
      <c r="A16442" s="41"/>
      <c r="B16442" s="42"/>
      <c r="C16442" s="42"/>
      <c r="D16442" s="42"/>
      <c r="E16442" s="43"/>
      <c r="F16442" s="41"/>
      <c r="I16442" s="44"/>
      <c r="J16442" s="41" t="str">
        <f>IF(Table_products_proforma_view[[#This Row],[description]]="",IF(Table_products_proforma_view[[#This Row],[name]]="","sem descrição",Table_products_proforma_view[[#This Row],[name]]),Table_products_proforma_view[[#This Row],[description]])</f>
        <v>sem descrição</v>
      </c>
      <c r="K16442" s="41" t="str">
        <f>Table_products_proforma_view[[#This Row],[name_description]]&amp;IF(Table_products_proforma_view[[#This Row],[deprecated]]="1"," (DEPRECATED)","")</f>
        <v>sem descrição</v>
      </c>
    </row>
    <row r="16443" spans="1:11" x14ac:dyDescent="0.25">
      <c r="A16443" s="41"/>
      <c r="B16443" s="42"/>
      <c r="C16443" s="42"/>
      <c r="D16443" s="42"/>
      <c r="E16443" s="43"/>
      <c r="F16443" s="41"/>
      <c r="I16443" s="44"/>
      <c r="J16443" s="41" t="str">
        <f>IF(Table_products_proforma_view[[#This Row],[description]]="",IF(Table_products_proforma_view[[#This Row],[name]]="","sem descrição",Table_products_proforma_view[[#This Row],[name]]),Table_products_proforma_view[[#This Row],[description]])</f>
        <v>sem descrição</v>
      </c>
      <c r="K16443" s="41" t="str">
        <f>Table_products_proforma_view[[#This Row],[name_description]]&amp;IF(Table_products_proforma_view[[#This Row],[deprecated]]="1"," (DEPRECATED)","")</f>
        <v>sem descrição</v>
      </c>
    </row>
    <row r="16444" spans="1:11" x14ac:dyDescent="0.25">
      <c r="A16444" s="41"/>
      <c r="B16444" s="42"/>
      <c r="C16444" s="42"/>
      <c r="D16444" s="42"/>
      <c r="E16444" s="43"/>
      <c r="F16444" s="41"/>
      <c r="G16444" s="41"/>
      <c r="H16444" s="41"/>
      <c r="I16444" s="44"/>
      <c r="J16444" s="41" t="str">
        <f>IF(Table_products_proforma_view[[#This Row],[description]]="",IF(Table_products_proforma_view[[#This Row],[name]]="","sem descrição",Table_products_proforma_view[[#This Row],[name]]),Table_products_proforma_view[[#This Row],[description]])</f>
        <v>O Gel de Agarose 2% SizeSelect para uso no E-Gel® contém géis pré-preparados de agarose com concentração de 2% para seleção de tamanhos de fragmentos DNA de forma muito simples e rápida. Ideal para fragmentos de até 1000 pb. Inclui 10 geis 2% para 8 amostras cada. Indicado para o preparo de bibliotecas NGS, seleção de fragmentos para clonagem e purificação de PCR.</v>
      </c>
      <c r="K16444" s="41" t="str">
        <f>Table_products_proforma_view[[#This Row],[name_description]]&amp;IF(Table_products_proforma_view[[#This Row],[deprecated]]="1"," (DEPRECATED)","")</f>
        <v>O Gel de Agarose 2% SizeSelect para uso no E-Gel® contém géis pré-preparados de agarose com concentração de 2% para seleção de tamanhos de fragmentos DNA de forma muito simples e rápida. Ideal para fragmentos de até 1000 pb. Inclui 10 geis 2% para 8 amostras cada. Indicado para o preparo de bibliotecas NGS, seleção de fragmentos para clonagem e purificação de PCR.</v>
      </c>
    </row>
    <row r="16445" spans="1:11" x14ac:dyDescent="0.25">
      <c r="A16445" s="41"/>
      <c r="B16445" s="42"/>
      <c r="C16445" s="42"/>
      <c r="D16445" s="42"/>
      <c r="E16445" s="43"/>
      <c r="F16445" s="41"/>
      <c r="G16445" s="41"/>
      <c r="H16445" s="41"/>
      <c r="I16445" s="44"/>
      <c r="J16445" s="41" t="str">
        <f>IF(Table_products_proforma_view[[#This Row],[description]]="",IF(Table_products_proforma_view[[#This Row],[name]]="","sem descrição",Table_products_proforma_view[[#This Row],[name]]),Table_products_proforma_view[[#This Row],[description]])</f>
        <v xml:space="preserve">  O Conjunto E-Gel® SizeSelect™ 2% Starter Kit todos os componentes necessários seleção de tamanhos de fragmentos DNA de forma muito simples e rápida. Ideal para fragmentos de até 1000 pb. Inclui 10 geis 2% para 8 amostras cada e o marcador de DNA de 50 pb. Indicado para o preparo de bibliotecas NGS, seleção de fragmentos para clonagem e purificação de PCR.</v>
      </c>
      <c r="K16445" s="41" t="str">
        <f>Table_products_proforma_view[[#This Row],[name_description]]&amp;IF(Table_products_proforma_view[[#This Row],[deprecated]]="1"," (DEPRECATED)","")</f>
        <v xml:space="preserve">  O Conjunto E-Gel® SizeSelect™ 2% Starter Kit todos os componentes necessários seleção de tamanhos de fragmentos DNA de forma muito simples e rápida. Ideal para fragmentos de até 1000 pb. Inclui 10 geis 2% para 8 amostras cada e o marcador de DNA de 50 pb. Indicado para o preparo de bibliotecas NGS, seleção de fragmentos para clonagem e purificação de PCR.</v>
      </c>
    </row>
    <row r="16446" spans="1:11" x14ac:dyDescent="0.25">
      <c r="A16446" s="41"/>
      <c r="B16446" s="42"/>
      <c r="C16446" s="42"/>
      <c r="D16446" s="42"/>
      <c r="E16446" s="43"/>
      <c r="F16446" s="41"/>
      <c r="I16446" s="44"/>
      <c r="J16446" s="41" t="str">
        <f>IF(Table_products_proforma_view[[#This Row],[description]]="",IF(Table_products_proforma_view[[#This Row],[name]]="","sem descrição",Table_products_proforma_view[[#This Row],[name]]),Table_products_proforma_view[[#This Row],[description]])</f>
        <v>sem descrição</v>
      </c>
      <c r="K16446" s="41" t="str">
        <f>Table_products_proforma_view[[#This Row],[name_description]]&amp;IF(Table_products_proforma_view[[#This Row],[deprecated]]="1"," (DEPRECATED)","")</f>
        <v>sem descrição</v>
      </c>
    </row>
    <row r="16447" spans="1:11" x14ac:dyDescent="0.25">
      <c r="A16447" s="41"/>
      <c r="B16447" s="42"/>
      <c r="C16447" s="42"/>
      <c r="D16447" s="42"/>
      <c r="E16447" s="43"/>
      <c r="F16447" s="41"/>
      <c r="I16447" s="44"/>
      <c r="J16447" s="41" t="str">
        <f>IF(Table_products_proforma_view[[#This Row],[description]]="",IF(Table_products_proforma_view[[#This Row],[name]]="","sem descrição",Table_products_proforma_view[[#This Row],[name]]),Table_products_proforma_view[[#This Row],[description]])</f>
        <v>sem descrição</v>
      </c>
      <c r="K16447" s="41" t="str">
        <f>Table_products_proforma_view[[#This Row],[name_description]]&amp;IF(Table_products_proforma_view[[#This Row],[deprecated]]="1"," (DEPRECATED)","")</f>
        <v>sem descrição</v>
      </c>
    </row>
    <row r="16448" spans="1:11" x14ac:dyDescent="0.25">
      <c r="A16448" s="41"/>
      <c r="B16448" s="42"/>
      <c r="C16448" s="42"/>
      <c r="D16448" s="42"/>
      <c r="E16448" s="43"/>
      <c r="F16448" s="41"/>
      <c r="I16448" s="44"/>
      <c r="J16448" s="41" t="str">
        <f>IF(Table_products_proforma_view[[#This Row],[description]]="",IF(Table_products_proforma_view[[#This Row],[name]]="","sem descrição",Table_products_proforma_view[[#This Row],[name]]),Table_products_proforma_view[[#This Row],[description]])</f>
        <v>sem descrição</v>
      </c>
      <c r="K16448" s="41" t="str">
        <f>Table_products_proforma_view[[#This Row],[name_description]]&amp;IF(Table_products_proforma_view[[#This Row],[deprecated]]="1"," (DEPRECATED)","")</f>
        <v>sem descrição</v>
      </c>
    </row>
    <row r="16449" spans="1:11" x14ac:dyDescent="0.25">
      <c r="A16449" s="41"/>
      <c r="B16449" s="42"/>
      <c r="C16449" s="42"/>
      <c r="D16449" s="42"/>
      <c r="E16449" s="43"/>
      <c r="F16449" s="41"/>
      <c r="I16449" s="44"/>
      <c r="J16449" s="41" t="str">
        <f>IF(Table_products_proforma_view[[#This Row],[description]]="",IF(Table_products_proforma_view[[#This Row],[name]]="","sem descrição",Table_products_proforma_view[[#This Row],[name]]),Table_products_proforma_view[[#This Row],[description]])</f>
        <v>sem descrição</v>
      </c>
      <c r="K16449" s="41" t="str">
        <f>Table_products_proforma_view[[#This Row],[name_description]]&amp;IF(Table_products_proforma_view[[#This Row],[deprecated]]="1"," (DEPRECATED)","")</f>
        <v>sem descrição</v>
      </c>
    </row>
    <row r="16450" spans="1:11" x14ac:dyDescent="0.25">
      <c r="A16450" s="41"/>
      <c r="B16450" s="42"/>
      <c r="C16450" s="42"/>
      <c r="D16450" s="42"/>
      <c r="E16450" s="43"/>
      <c r="F16450" s="41"/>
      <c r="I16450" s="44"/>
      <c r="J16450" s="41" t="str">
        <f>IF(Table_products_proforma_view[[#This Row],[description]]="",IF(Table_products_proforma_view[[#This Row],[name]]="","sem descrição",Table_products_proforma_view[[#This Row],[name]]),Table_products_proforma_view[[#This Row],[description]])</f>
        <v>sem descrição</v>
      </c>
      <c r="K16450" s="41" t="str">
        <f>Table_products_proforma_view[[#This Row],[name_description]]&amp;IF(Table_products_proforma_view[[#This Row],[deprecated]]="1"," (DEPRECATED)","")</f>
        <v>sem descrição</v>
      </c>
    </row>
    <row r="16451" spans="1:11" x14ac:dyDescent="0.25">
      <c r="A16451" s="41"/>
      <c r="B16451" s="42"/>
      <c r="C16451" s="42"/>
      <c r="D16451" s="42"/>
      <c r="E16451" s="43"/>
      <c r="F16451" s="41"/>
      <c r="I16451" s="44"/>
      <c r="J16451" s="41" t="str">
        <f>IF(Table_products_proforma_view[[#This Row],[description]]="",IF(Table_products_proforma_view[[#This Row],[name]]="","sem descrição",Table_products_proforma_view[[#This Row],[name]]),Table_products_proforma_view[[#This Row],[description]])</f>
        <v>sem descrição</v>
      </c>
      <c r="K16451" s="41" t="str">
        <f>Table_products_proforma_view[[#This Row],[name_description]]&amp;IF(Table_products_proforma_view[[#This Row],[deprecated]]="1"," (DEPRECATED)","")</f>
        <v>sem descrição</v>
      </c>
    </row>
    <row r="16452" spans="1:11" x14ac:dyDescent="0.25">
      <c r="A16452" s="41"/>
      <c r="B16452" s="42"/>
      <c r="C16452" s="42"/>
      <c r="D16452" s="42"/>
      <c r="E16452" s="43"/>
      <c r="F16452" s="41"/>
      <c r="I16452" s="44"/>
      <c r="J16452" s="41" t="str">
        <f>IF(Table_products_proforma_view[[#This Row],[description]]="",IF(Table_products_proforma_view[[#This Row],[name]]="","sem descrição",Table_products_proforma_view[[#This Row],[name]]),Table_products_proforma_view[[#This Row],[description]])</f>
        <v>sem descrição</v>
      </c>
      <c r="K16452" s="41" t="str">
        <f>Table_products_proforma_view[[#This Row],[name_description]]&amp;IF(Table_products_proforma_view[[#This Row],[deprecated]]="1"," (DEPRECATED)","")</f>
        <v>sem descrição</v>
      </c>
    </row>
    <row r="16453" spans="1:11" x14ac:dyDescent="0.25">
      <c r="A16453" s="41"/>
      <c r="B16453" s="42"/>
      <c r="C16453" s="42"/>
      <c r="D16453" s="42"/>
      <c r="E16453" s="43"/>
      <c r="F16453" s="41"/>
      <c r="I16453" s="44"/>
      <c r="J16453" s="41" t="str">
        <f>IF(Table_products_proforma_view[[#This Row],[description]]="",IF(Table_products_proforma_view[[#This Row],[name]]="","sem descrição",Table_products_proforma_view[[#This Row],[name]]),Table_products_proforma_view[[#This Row],[description]])</f>
        <v>sem descrição</v>
      </c>
      <c r="K16453" s="41" t="str">
        <f>Table_products_proforma_view[[#This Row],[name_description]]&amp;IF(Table_products_proforma_view[[#This Row],[deprecated]]="1"," (DEPRECATED)","")</f>
        <v>sem descrição</v>
      </c>
    </row>
    <row r="16454" spans="1:11" x14ac:dyDescent="0.25">
      <c r="A16454" s="41"/>
      <c r="B16454" s="42"/>
      <c r="C16454" s="42"/>
      <c r="D16454" s="42"/>
      <c r="E16454" s="43"/>
      <c r="F16454" s="41"/>
      <c r="I16454" s="44"/>
      <c r="J16454" s="41" t="str">
        <f>IF(Table_products_proforma_view[[#This Row],[description]]="",IF(Table_products_proforma_view[[#This Row],[name]]="","sem descrição",Table_products_proforma_view[[#This Row],[name]]),Table_products_proforma_view[[#This Row],[description]])</f>
        <v>sem descrição</v>
      </c>
      <c r="K16454" s="41" t="str">
        <f>Table_products_proforma_view[[#This Row],[name_description]]&amp;IF(Table_products_proforma_view[[#This Row],[deprecated]]="1"," (DEPRECATED)","")</f>
        <v>sem descrição</v>
      </c>
    </row>
    <row r="16455" spans="1:11" x14ac:dyDescent="0.25">
      <c r="A16455" s="41"/>
      <c r="E16455" s="43"/>
      <c r="F16455" s="41"/>
      <c r="G16455" s="41"/>
      <c r="I16455" s="44"/>
      <c r="J16455" s="41" t="str">
        <f>IF(Table_products_proforma_view[[#This Row],[description]]="",IF(Table_products_proforma_view[[#This Row],[name]]="","sem descrição",Table_products_proforma_view[[#This Row],[name]]),Table_products_proforma_view[[#This Row],[description]])</f>
        <v>Aliquota E-Gel 2% agarose 48 poços</v>
      </c>
      <c r="K16455" s="41" t="str">
        <f>Table_products_proforma_view[[#This Row],[name_description]]&amp;IF(Table_products_proforma_view[[#This Row],[deprecated]]="1"," (DEPRECATED)","")</f>
        <v>Aliquota E-Gel 2% agarose 48 poços</v>
      </c>
    </row>
    <row r="16456" spans="1:11" x14ac:dyDescent="0.25">
      <c r="A16456" s="41"/>
      <c r="B16456" s="42"/>
      <c r="C16456" s="42"/>
      <c r="D16456" s="42"/>
      <c r="E16456" s="43"/>
      <c r="F16456" s="41"/>
      <c r="I16456" s="44"/>
      <c r="J16456" s="41" t="str">
        <f>IF(Table_products_proforma_view[[#This Row],[description]]="",IF(Table_products_proforma_view[[#This Row],[name]]="","sem descrição",Table_products_proforma_view[[#This Row],[name]]),Table_products_proforma_view[[#This Row],[description]])</f>
        <v>sem descrição</v>
      </c>
      <c r="K16456" s="41" t="str">
        <f>Table_products_proforma_view[[#This Row],[name_description]]&amp;IF(Table_products_proforma_view[[#This Row],[deprecated]]="1"," (DEPRECATED)","")</f>
        <v>sem descrição</v>
      </c>
    </row>
    <row r="16457" spans="1:11" x14ac:dyDescent="0.25">
      <c r="A16457" s="41"/>
      <c r="B16457" s="42"/>
      <c r="C16457" s="42"/>
      <c r="D16457" s="42"/>
      <c r="E16457" s="43"/>
      <c r="F16457" s="41"/>
      <c r="G16457" s="41"/>
      <c r="H16457" s="41"/>
      <c r="I16457" s="44"/>
      <c r="J16457" s="41" t="str">
        <f>IF(Table_products_proforma_view[[#This Row],[description]]="",IF(Table_products_proforma_view[[#This Row],[name]]="","sem descrição",Table_products_proforma_view[[#This Row],[name]]),Table_products_proforma_view[[#This Row],[description]])</f>
        <v xml:space="preserve">FIX &amp; PERM® Reagente A. Indicado para a fixação de células em suspensão. Os procedimentos de fixação e permeabilização facilitam o acesso dos anticorpos às estruturas intracelulares e mantém as propriedades morfológicas de espalhamento de luz das células intactas. Formulações específicas reduzem a marcação de fundo e permitem a adição simultânea do meio de permeabilização e anticorpos conjugados com fluoróforos. _x000D_
</v>
      </c>
      <c r="K16457" s="41" t="str">
        <f>Table_products_proforma_view[[#This Row],[name_description]]&amp;IF(Table_products_proforma_view[[#This Row],[deprecated]]="1"," (DEPRECATED)","")</f>
        <v xml:space="preserve">FIX &amp; PERM® Reagente A. Indicado para a fixação de células em suspensão. Os procedimentos de fixação e permeabilização facilitam o acesso dos anticorpos às estruturas intracelulares e mantém as propriedades morfológicas de espalhamento de luz das células intactas. Formulações específicas reduzem a marcação de fundo e permitem a adição simultânea do meio de permeabilização e anticorpos conjugados com fluoróforos. _x000D_
</v>
      </c>
    </row>
    <row r="16458" spans="1:11" x14ac:dyDescent="0.25">
      <c r="A16458" s="41"/>
      <c r="B16458" s="42"/>
      <c r="C16458" s="42"/>
      <c r="D16458" s="42"/>
      <c r="E16458" s="43"/>
      <c r="F16458" s="41"/>
      <c r="I16458" s="44"/>
      <c r="J16458" s="41" t="str">
        <f>IF(Table_products_proforma_view[[#This Row],[description]]="",IF(Table_products_proforma_view[[#This Row],[name]]="","sem descrição",Table_products_proforma_view[[#This Row],[name]]),Table_products_proforma_view[[#This Row],[description]])</f>
        <v>sem descrição</v>
      </c>
      <c r="K16458" s="41" t="str">
        <f>Table_products_proforma_view[[#This Row],[name_description]]&amp;IF(Table_products_proforma_view[[#This Row],[deprecated]]="1"," (DEPRECATED)","")</f>
        <v>sem descrição</v>
      </c>
    </row>
    <row r="16459" spans="1:11" x14ac:dyDescent="0.25">
      <c r="A16459" s="41"/>
      <c r="B16459" s="42"/>
      <c r="C16459" s="42"/>
      <c r="D16459" s="42"/>
      <c r="E16459" s="43"/>
      <c r="F16459" s="41"/>
      <c r="G16459" s="41"/>
      <c r="H16459" s="41"/>
      <c r="I16459" s="44"/>
      <c r="J16459" s="41" t="str">
        <f>IF(Table_products_proforma_view[[#This Row],[description]]="",IF(Table_products_proforma_view[[#This Row],[name]]="","sem descrição",Table_products_proforma_view[[#This Row],[name]]),Table_products_proforma_view[[#This Row],[description]])</f>
        <v xml:space="preserve">FIX &amp; PERM® Reagente B. Indicado para a permeabilização de células em suspensão. Os procedimentos de fixação e permeabilização facilitam o acesso dos anticorpos às estruturas intracelulares e mantém as propriedades morfológicas de espalhamento de luz das células intactas. Formulações específicas reduzem a marcação de fundo e permitem a adição simultânea do meio de permeabilização e anticorpos conjugados com fluoróforos. </v>
      </c>
      <c r="K16459" s="41" t="str">
        <f>Table_products_proforma_view[[#This Row],[name_description]]&amp;IF(Table_products_proforma_view[[#This Row],[deprecated]]="1"," (DEPRECATED)","")</f>
        <v xml:space="preserve">FIX &amp; PERM® Reagente B. Indicado para a permeabilização de células em suspensão. Os procedimentos de fixação e permeabilização facilitam o acesso dos anticorpos às estruturas intracelulares e mantém as propriedades morfológicas de espalhamento de luz das células intactas. Formulações específicas reduzem a marcação de fundo e permitem a adição simultânea do meio de permeabilização e anticorpos conjugados com fluoróforos. </v>
      </c>
    </row>
    <row r="16460" spans="1:11" x14ac:dyDescent="0.25">
      <c r="A16460" s="41"/>
      <c r="B16460" s="42"/>
      <c r="C16460" s="42"/>
      <c r="D16460" s="42"/>
      <c r="E16460" s="43"/>
      <c r="F16460" s="41"/>
      <c r="I16460" s="44"/>
      <c r="J16460" s="41" t="str">
        <f>IF(Table_products_proforma_view[[#This Row],[description]]="",IF(Table_products_proforma_view[[#This Row],[name]]="","sem descrição",Table_products_proforma_view[[#This Row],[name]]),Table_products_proforma_view[[#This Row],[description]])</f>
        <v>sem descrição</v>
      </c>
      <c r="K16460" s="41" t="str">
        <f>Table_products_proforma_view[[#This Row],[name_description]]&amp;IF(Table_products_proforma_view[[#This Row],[deprecated]]="1"," (DEPRECATED)","")</f>
        <v>sem descrição</v>
      </c>
    </row>
    <row r="16461" spans="1:11" x14ac:dyDescent="0.25">
      <c r="A16461" s="41"/>
      <c r="B16461" s="42"/>
      <c r="C16461" s="42"/>
      <c r="D16461" s="42"/>
      <c r="E16461" s="43"/>
      <c r="F16461" s="41"/>
      <c r="I16461" s="44"/>
      <c r="J16461" s="41" t="str">
        <f>IF(Table_products_proforma_view[[#This Row],[description]]="",IF(Table_products_proforma_view[[#This Row],[name]]="","sem descrição",Table_products_proforma_view[[#This Row],[name]]),Table_products_proforma_view[[#This Row],[description]])</f>
        <v>sem descrição</v>
      </c>
      <c r="K16461" s="41" t="str">
        <f>Table_products_proforma_view[[#This Row],[name_description]]&amp;IF(Table_products_proforma_view[[#This Row],[deprecated]]="1"," (DEPRECATED)","")</f>
        <v>sem descrição</v>
      </c>
    </row>
    <row r="16462" spans="1:11" x14ac:dyDescent="0.25">
      <c r="A16462" s="41"/>
      <c r="B16462" s="42"/>
      <c r="C16462" s="42"/>
      <c r="D16462" s="42"/>
      <c r="E16462" s="43"/>
      <c r="F16462" s="41"/>
      <c r="G16462" s="41"/>
      <c r="H16462" s="41"/>
      <c r="I16462" s="44"/>
      <c r="J16462" s="41" t="str">
        <f>IF(Table_products_proforma_view[[#This Row],[description]]="",IF(Table_products_proforma_view[[#This Row],[name]]="","sem descrição",Table_products_proforma_view[[#This Row],[name]]),Table_products_proforma_view[[#This Row],[description]])</f>
        <v>FIX &amp; PERM® reagents are intended for the fixation (Reagent A) and permeabilization (Reagent B) of cells in suspension. This procedure facilitates antibody access to intracellular structures and leaves the morphological scatter characteristics of the cells intact. Specific formulations reduce background staining and allow simultaneous addition of permeabilization medium and fluorochrome-labeled antibodies. _x000D_
 _x000D_
Class: GPR _x000D_
 _x000D_
Statement: General Purpose Laboratory Reagents. For Laboratory Use.</v>
      </c>
      <c r="K16462" s="41" t="str">
        <f>Table_products_proforma_view[[#This Row],[name_description]]&amp;IF(Table_products_proforma_view[[#This Row],[deprecated]]="1"," (DEPRECATED)","")</f>
        <v>FIX &amp; PERM® reagents are intended for the fixation (Reagent A) and permeabilization (Reagent B) of cells in suspension. This procedure facilitates antibody access to intracellular structures and leaves the morphological scatter characteristics of the cells intact. Specific formulations reduce background staining and allow simultaneous addition of permeabilization medium and fluorochrome-labeled antibodies. _x000D_
 _x000D_
Class: GPR _x000D_
 _x000D_
Statement: General Purpose Laboratory Reagents. For Laboratory Use.</v>
      </c>
    </row>
    <row r="16463" spans="1:11" x14ac:dyDescent="0.25">
      <c r="A16463" s="41"/>
      <c r="B16463" s="42"/>
      <c r="C16463" s="42"/>
      <c r="D16463" s="42"/>
      <c r="E16463" s="43"/>
      <c r="F16463" s="41"/>
      <c r="I16463" s="44"/>
      <c r="J16463" s="41" t="str">
        <f>IF(Table_products_proforma_view[[#This Row],[description]]="",IF(Table_products_proforma_view[[#This Row],[name]]="","sem descrição",Table_products_proforma_view[[#This Row],[name]]),Table_products_proforma_view[[#This Row],[description]])</f>
        <v>sem descrição</v>
      </c>
      <c r="K16463" s="41" t="str">
        <f>Table_products_proforma_view[[#This Row],[name_description]]&amp;IF(Table_products_proforma_view[[#This Row],[deprecated]]="1"," (DEPRECATED)","")</f>
        <v>sem descrição</v>
      </c>
    </row>
    <row r="16464" spans="1:11" x14ac:dyDescent="0.25">
      <c r="A16464" s="41"/>
      <c r="B16464" s="42"/>
      <c r="C16464" s="42"/>
      <c r="D16464" s="42"/>
      <c r="E16464" s="43"/>
      <c r="F16464" s="41"/>
      <c r="I16464" s="44"/>
      <c r="J16464" s="41" t="str">
        <f>IF(Table_products_proforma_view[[#This Row],[description]]="",IF(Table_products_proforma_view[[#This Row],[name]]="","sem descrição",Table_products_proforma_view[[#This Row],[name]]),Table_products_proforma_view[[#This Row],[description]])</f>
        <v>sem descrição</v>
      </c>
      <c r="K16464" s="41" t="str">
        <f>Table_products_proforma_view[[#This Row],[name_description]]&amp;IF(Table_products_proforma_view[[#This Row],[deprecated]]="1"," (DEPRECATED)","")</f>
        <v>sem descrição</v>
      </c>
    </row>
    <row r="16465" spans="1:11" x14ac:dyDescent="0.25">
      <c r="A16465" s="41"/>
      <c r="B16465" s="42"/>
      <c r="C16465" s="42"/>
      <c r="D16465" s="42"/>
      <c r="E16465" s="43"/>
      <c r="F16465" s="41"/>
      <c r="G16465" s="41"/>
      <c r="H16465" s="41"/>
      <c r="I16465" s="44"/>
      <c r="J16465" s="41" t="str">
        <f>IF(Table_products_proforma_view[[#This Row],[description]]="",IF(Table_products_proforma_view[[#This Row],[name]]="","sem descrição",Table_products_proforma_view[[#This Row],[name]]),Table_products_proforma_view[[#This Row],[description]])</f>
        <v>This is N, N-Dimethylformamide for peptide synthesis. _x000D_
 _x000D_
For Research Use Only. Not for use in diagnostics procedures.</v>
      </c>
      <c r="K16465" s="41" t="str">
        <f>Table_products_proforma_view[[#This Row],[name_description]]&amp;IF(Table_products_proforma_view[[#This Row],[deprecated]]="1"," (DEPRECATED)","")</f>
        <v>This is N, N-Dimethylformamide for peptide synthesis. _x000D_
 _x000D_
For Research Use Only. Not for use in diagnostics procedures.</v>
      </c>
    </row>
    <row r="16466" spans="1:11" x14ac:dyDescent="0.25">
      <c r="A16466" s="41"/>
      <c r="C16466" s="42"/>
      <c r="D16466" s="42"/>
      <c r="E16466" s="43"/>
      <c r="F16466" s="41"/>
      <c r="G16466" s="41"/>
      <c r="I16466" s="44"/>
      <c r="J16466" s="41" t="str">
        <f>IF(Table_products_proforma_view[[#This Row],[description]]="",IF(Table_products_proforma_view[[#This Row],[name]]="","sem descrição",Table_products_proforma_view[[#This Row],[name]]),Table_products_proforma_view[[#This Row],[description]])</f>
        <v>COLUNAS CPG DABZ 0.2UMOL</v>
      </c>
      <c r="K16466" s="41" t="str">
        <f>Table_products_proforma_view[[#This Row],[name_description]]&amp;IF(Table_products_proforma_view[[#This Row],[deprecated]]="1"," (DEPRECATED)","")</f>
        <v>COLUNAS CPG DABZ 0.2UMOL</v>
      </c>
    </row>
    <row r="16467" spans="1:11" x14ac:dyDescent="0.25">
      <c r="A16467" s="41"/>
      <c r="C16467" s="42"/>
      <c r="D16467" s="42"/>
      <c r="E16467" s="43"/>
      <c r="F16467" s="41"/>
      <c r="G16467" s="41"/>
      <c r="I16467" s="44"/>
      <c r="J16467" s="41" t="str">
        <f>IF(Table_products_proforma_view[[#This Row],[description]]="",IF(Table_products_proforma_view[[#This Row],[name]]="","sem descrição",Table_products_proforma_view[[#This Row],[name]]),Table_products_proforma_view[[#This Row],[description]])</f>
        <v>COLUNAS CPG DCBZ 0.2UMOL</v>
      </c>
      <c r="K16467" s="41" t="str">
        <f>Table_products_proforma_view[[#This Row],[name_description]]&amp;IF(Table_products_proforma_view[[#This Row],[deprecated]]="1"," (DEPRECATED)","")</f>
        <v>COLUNAS CPG DCBZ 0.2UMOL</v>
      </c>
    </row>
    <row r="16468" spans="1:11" x14ac:dyDescent="0.25">
      <c r="A16468" s="41"/>
      <c r="C16468" s="42"/>
      <c r="D16468" s="42"/>
      <c r="E16468" s="43"/>
      <c r="F16468" s="41"/>
      <c r="G16468" s="41"/>
      <c r="I16468" s="44"/>
      <c r="J16468" s="41" t="str">
        <f>IF(Table_products_proforma_view[[#This Row],[description]]="",IF(Table_products_proforma_view[[#This Row],[name]]="","sem descrição",Table_products_proforma_view[[#This Row],[name]]),Table_products_proforma_view[[#This Row],[description]])</f>
        <v>COLUNAS CPG DGIBU 0.2UMOL</v>
      </c>
      <c r="K16468" s="41" t="str">
        <f>Table_products_proforma_view[[#This Row],[name_description]]&amp;IF(Table_products_proforma_view[[#This Row],[deprecated]]="1"," (DEPRECATED)","")</f>
        <v>COLUNAS CPG DGIBU 0.2UMOL</v>
      </c>
    </row>
    <row r="16469" spans="1:11" x14ac:dyDescent="0.25">
      <c r="A16469" s="41"/>
      <c r="C16469" s="42"/>
      <c r="D16469" s="42"/>
      <c r="E16469" s="43"/>
      <c r="F16469" s="41"/>
      <c r="G16469" s="41"/>
      <c r="I16469" s="44"/>
      <c r="J16469" s="41" t="str">
        <f>IF(Table_products_proforma_view[[#This Row],[description]]="",IF(Table_products_proforma_view[[#This Row],[name]]="","sem descrição",Table_products_proforma_view[[#This Row],[name]]),Table_products_proforma_view[[#This Row],[description]])</f>
        <v>COLUNAS CPG T 0.2UMOL</v>
      </c>
      <c r="K16469" s="41" t="str">
        <f>Table_products_proforma_view[[#This Row],[name_description]]&amp;IF(Table_products_proforma_view[[#This Row],[deprecated]]="1"," (DEPRECATED)","")</f>
        <v>COLUNAS CPG T 0.2UMOL</v>
      </c>
    </row>
    <row r="16470" spans="1:11" x14ac:dyDescent="0.25">
      <c r="A16470" s="41"/>
      <c r="C16470" s="42"/>
      <c r="D16470" s="42"/>
      <c r="E16470" s="43"/>
      <c r="F16470" s="41"/>
      <c r="G16470" s="41"/>
      <c r="I16470" s="44"/>
      <c r="J16470" s="41" t="str">
        <f>IF(Table_products_proforma_view[[#This Row],[description]]="",IF(Table_products_proforma_view[[#This Row],[name]]="","sem descrição",Table_products_proforma_view[[#This Row],[name]]),Table_products_proforma_view[[#This Row],[description]])</f>
        <v>COLUNAS CPG DABZ 50NMOL</v>
      </c>
      <c r="K16470" s="41" t="str">
        <f>Table_products_proforma_view[[#This Row],[name_description]]&amp;IF(Table_products_proforma_view[[#This Row],[deprecated]]="1"," (DEPRECATED)","")</f>
        <v>COLUNAS CPG DABZ 50NMOL</v>
      </c>
    </row>
    <row r="16471" spans="1:11" x14ac:dyDescent="0.25">
      <c r="A16471" s="41"/>
      <c r="B16471" s="42"/>
      <c r="C16471" s="42"/>
      <c r="D16471" s="42"/>
      <c r="E16471" s="43"/>
      <c r="F16471" s="41"/>
      <c r="I16471" s="44"/>
      <c r="J16471" s="41" t="str">
        <f>IF(Table_products_proforma_view[[#This Row],[description]]="",IF(Table_products_proforma_view[[#This Row],[name]]="","sem descrição",Table_products_proforma_view[[#This Row],[name]]),Table_products_proforma_view[[#This Row],[description]])</f>
        <v>sem descrição</v>
      </c>
      <c r="K16471" s="41" t="str">
        <f>Table_products_proforma_view[[#This Row],[name_description]]&amp;IF(Table_products_proforma_view[[#This Row],[deprecated]]="1"," (DEPRECATED)","")</f>
        <v>sem descrição</v>
      </c>
    </row>
    <row r="16472" spans="1:11" x14ac:dyDescent="0.25">
      <c r="A16472" s="41"/>
      <c r="B16472" s="42"/>
      <c r="C16472" s="42"/>
      <c r="D16472" s="42"/>
      <c r="E16472" s="43"/>
      <c r="F16472" s="41"/>
      <c r="I16472" s="44"/>
      <c r="J16472" s="41" t="str">
        <f>IF(Table_products_proforma_view[[#This Row],[description]]="",IF(Table_products_proforma_view[[#This Row],[name]]="","sem descrição",Table_products_proforma_view[[#This Row],[name]]),Table_products_proforma_view[[#This Row],[description]])</f>
        <v>sem descrição</v>
      </c>
      <c r="K16472" s="41" t="str">
        <f>Table_products_proforma_view[[#This Row],[name_description]]&amp;IF(Table_products_proforma_view[[#This Row],[deprecated]]="1"," (DEPRECATED)","")</f>
        <v>sem descrição</v>
      </c>
    </row>
    <row r="16473" spans="1:11" x14ac:dyDescent="0.25">
      <c r="A16473" s="41"/>
      <c r="B16473" s="42"/>
      <c r="C16473" s="42"/>
      <c r="D16473" s="42"/>
      <c r="E16473" s="43"/>
      <c r="F16473" s="41"/>
      <c r="I16473" s="44"/>
      <c r="J16473" s="41" t="str">
        <f>IF(Table_products_proforma_view[[#This Row],[description]]="",IF(Table_products_proforma_view[[#This Row],[name]]="","sem descrição",Table_products_proforma_view[[#This Row],[name]]),Table_products_proforma_view[[#This Row],[description]])</f>
        <v>sem descrição</v>
      </c>
      <c r="K16473" s="41" t="str">
        <f>Table_products_proforma_view[[#This Row],[name_description]]&amp;IF(Table_products_proforma_view[[#This Row],[deprecated]]="1"," (DEPRECATED)","")</f>
        <v>sem descrição</v>
      </c>
    </row>
    <row r="16474" spans="1:11" x14ac:dyDescent="0.25">
      <c r="A16474" s="41"/>
      <c r="C16474" s="42"/>
      <c r="D16474" s="42"/>
      <c r="E16474" s="43"/>
      <c r="F16474" s="41"/>
      <c r="G16474" s="41"/>
      <c r="I16474" s="44"/>
      <c r="J16474" s="41" t="str">
        <f>IF(Table_products_proforma_view[[#This Row],[description]]="",IF(Table_products_proforma_view[[#This Row],[name]]="","sem descrição",Table_products_proforma_view[[#This Row],[name]]),Table_products_proforma_view[[#This Row],[description]])</f>
        <v>TUBING 1/8 X 1/16 . 030 WALL</v>
      </c>
      <c r="K16474" s="41" t="str">
        <f>Table_products_proforma_view[[#This Row],[name_description]]&amp;IF(Table_products_proforma_view[[#This Row],[deprecated]]="1"," (DEPRECATED)","")</f>
        <v>TUBING 1/8 X 1/16 . 030 WALL</v>
      </c>
    </row>
    <row r="16475" spans="1:11" x14ac:dyDescent="0.25">
      <c r="A16475" s="41"/>
      <c r="C16475" s="42"/>
      <c r="D16475" s="42"/>
      <c r="E16475" s="43"/>
      <c r="F16475" s="41"/>
      <c r="G16475" s="41"/>
      <c r="I16475" s="44"/>
      <c r="J16475" s="41" t="str">
        <f>IF(Table_products_proforma_view[[#This Row],[description]]="",IF(Table_products_proforma_view[[#This Row],[name]]="","sem descrição",Table_products_proforma_view[[#This Row],[name]]),Table_products_proforma_view[[#This Row],[description]])</f>
        <v>TUBING 1/4 X 1/8 POLYURETHANE</v>
      </c>
      <c r="K16475" s="41" t="str">
        <f>Table_products_proforma_view[[#This Row],[name_description]]&amp;IF(Table_products_proforma_view[[#This Row],[deprecated]]="1"," (DEPRECATED)","")</f>
        <v>TUBING 1/4 X 1/8 POLYURETHANE</v>
      </c>
    </row>
    <row r="16476" spans="1:11" x14ac:dyDescent="0.25">
      <c r="A16476" s="41"/>
      <c r="C16476" s="42"/>
      <c r="D16476" s="42"/>
      <c r="E16476" s="43"/>
      <c r="F16476" s="41"/>
      <c r="G16476" s="41"/>
      <c r="I16476" s="44"/>
      <c r="J16476" s="41" t="str">
        <f>IF(Table_products_proforma_view[[#This Row],[description]]="",IF(Table_products_proforma_view[[#This Row],[name]]="","sem descrição",Table_products_proforma_view[[#This Row],[name]]),Table_products_proforma_view[[#This Row],[description]])</f>
        <v>KIT DE LENTES 9050EM</v>
      </c>
      <c r="K16476" s="41" t="str">
        <f>Table_products_proforma_view[[#This Row],[name_description]]&amp;IF(Table_products_proforma_view[[#This Row],[deprecated]]="1"," (DEPRECATED)","")</f>
        <v>KIT DE LENTES 9050EM</v>
      </c>
    </row>
    <row r="16477" spans="1:11" x14ac:dyDescent="0.25">
      <c r="A16477" s="41"/>
      <c r="C16477" s="42"/>
      <c r="D16477" s="42"/>
      <c r="E16477" s="43"/>
      <c r="F16477" s="41"/>
      <c r="G16477" s="41"/>
      <c r="I16477" s="44"/>
      <c r="J16477" s="41" t="str">
        <f>IF(Table_products_proforma_view[[#This Row],[description]]="",IF(Table_products_proforma_view[[#This Row],[name]]="","sem descrição",Table_products_proforma_view[[#This Row],[name]]),Table_products_proforma_view[[#This Row],[description]])</f>
        <v>WAVELENTH KIT 365 NM</v>
      </c>
      <c r="K16477" s="41" t="str">
        <f>Table_products_proforma_view[[#This Row],[name_description]]&amp;IF(Table_products_proforma_view[[#This Row],[deprecated]]="1"," (DEPRECATED)","")</f>
        <v>WAVELENTH KIT 365 NM</v>
      </c>
    </row>
    <row r="16478" spans="1:11" x14ac:dyDescent="0.25">
      <c r="A16478" s="41"/>
      <c r="C16478" s="42"/>
      <c r="D16478" s="42"/>
      <c r="E16478" s="43"/>
      <c r="F16478" s="41"/>
      <c r="G16478" s="41"/>
      <c r="I16478" s="44"/>
      <c r="J16478" s="41" t="str">
        <f>IF(Table_products_proforma_view[[#This Row],[description]]="",IF(Table_products_proforma_view[[#This Row],[name]]="","sem descrição",Table_products_proforma_view[[#This Row],[name]]),Table_products_proforma_view[[#This Row],[description]])</f>
        <v>PHOTODIODE DUAL CELL</v>
      </c>
      <c r="K16478" s="41" t="str">
        <f>Table_products_proforma_view[[#This Row],[name_description]]&amp;IF(Table_products_proforma_view[[#This Row],[deprecated]]="1"," (DEPRECATED)","")</f>
        <v>PHOTODIODE DUAL CELL</v>
      </c>
    </row>
    <row r="16479" spans="1:11" x14ac:dyDescent="0.25">
      <c r="A16479" s="41"/>
      <c r="C16479" s="42"/>
      <c r="D16479" s="42"/>
      <c r="E16479" s="43"/>
      <c r="F16479" s="41"/>
      <c r="G16479" s="41"/>
      <c r="I16479" s="44"/>
      <c r="J16479" s="41" t="str">
        <f>IF(Table_products_proforma_view[[#This Row],[description]]="",IF(Table_products_proforma_view[[#This Row],[name]]="","sem descrição",Table_products_proforma_view[[#This Row],[name]]),Table_products_proforma_view[[#This Row],[description]])</f>
        <v>FILTER DIP TUBE</v>
      </c>
      <c r="K16479" s="41" t="str">
        <f>Table_products_proforma_view[[#This Row],[name_description]]&amp;IF(Table_products_proforma_view[[#This Row],[deprecated]]="1"," (DEPRECATED)","")</f>
        <v>FILTER DIP TUBE</v>
      </c>
    </row>
    <row r="16480" spans="1:11" x14ac:dyDescent="0.25">
      <c r="A16480" s="41"/>
      <c r="C16480" s="42"/>
      <c r="D16480" s="42"/>
      <c r="E16480" s="43"/>
      <c r="F16480" s="41"/>
      <c r="G16480" s="41"/>
      <c r="I16480" s="44"/>
      <c r="J16480" s="41" t="str">
        <f>IF(Table_products_proforma_view[[#This Row],[description]]="",IF(Table_products_proforma_view[[#This Row],[name]]="","sem descrição",Table_products_proforma_view[[#This Row],[name]]),Table_products_proforma_view[[#This Row],[description]])</f>
        <v>CANULAS DE TEFLON 1/8 X .038</v>
      </c>
      <c r="K16480" s="41" t="str">
        <f>Table_products_proforma_view[[#This Row],[name_description]]&amp;IF(Table_products_proforma_view[[#This Row],[deprecated]]="1"," (DEPRECATED)","")</f>
        <v>CANULAS DE TEFLON 1/8 X .038</v>
      </c>
    </row>
    <row r="16481" spans="1:11" x14ac:dyDescent="0.25">
      <c r="A16481" s="41"/>
      <c r="C16481" s="42"/>
      <c r="D16481" s="42"/>
      <c r="E16481" s="43"/>
      <c r="F16481" s="41"/>
      <c r="G16481" s="41"/>
      <c r="I16481" s="44"/>
      <c r="J16481" s="41" t="str">
        <f>IF(Table_products_proforma_view[[#This Row],[description]]="",IF(Table_products_proforma_view[[#This Row],[name]]="","sem descrição",Table_products_proforma_view[[#This Row],[name]]),Table_products_proforma_view[[#This Row],[description]])</f>
        <v>TUBING, .170 X . 250 LDPE</v>
      </c>
      <c r="K16481" s="41" t="str">
        <f>Table_products_proforma_view[[#This Row],[name_description]]&amp;IF(Table_products_proforma_view[[#This Row],[deprecated]]="1"," (DEPRECATED)","")</f>
        <v>TUBING, .170 X . 250 LDPE</v>
      </c>
    </row>
    <row r="16482" spans="1:11" x14ac:dyDescent="0.25">
      <c r="A16482" s="41"/>
      <c r="C16482" s="42"/>
      <c r="D16482" s="42"/>
      <c r="E16482" s="43"/>
      <c r="F16482" s="41"/>
      <c r="G16482" s="41"/>
      <c r="I16482" s="44"/>
      <c r="J16482" s="41" t="str">
        <f>IF(Table_products_proforma_view[[#This Row],[description]]="",IF(Table_products_proforma_view[[#This Row],[name]]="","sem descrição",Table_products_proforma_view[[#This Row],[name]]),Table_products_proforma_view[[#This Row],[description]])</f>
        <v>FITTING 3/32 BARBED TEE</v>
      </c>
      <c r="K16482" s="41" t="str">
        <f>Table_products_proforma_view[[#This Row],[name_description]]&amp;IF(Table_products_proforma_view[[#This Row],[deprecated]]="1"," (DEPRECATED)","")</f>
        <v>FITTING 3/32 BARBED TEE</v>
      </c>
    </row>
    <row r="16483" spans="1:11" x14ac:dyDescent="0.25">
      <c r="A16483" s="41"/>
      <c r="C16483" s="42"/>
      <c r="D16483" s="42"/>
      <c r="E16483" s="43"/>
      <c r="F16483" s="41"/>
      <c r="G16483" s="41"/>
      <c r="I16483" s="44"/>
      <c r="J16483" s="41" t="str">
        <f>IF(Table_products_proforma_view[[#This Row],[description]]="",IF(Table_products_proforma_view[[#This Row],[name]]="","sem descrição",Table_products_proforma_view[[#This Row],[name]]),Table_products_proforma_view[[#This Row],[description]])</f>
        <v>JANELA DO SENSOR DE FLUXO</v>
      </c>
      <c r="K16483" s="41" t="str">
        <f>Table_products_proforma_view[[#This Row],[name_description]]&amp;IF(Table_products_proforma_view[[#This Row],[deprecated]]="1"," (DEPRECATED)","")</f>
        <v>JANELA DO SENSOR DE FLUXO</v>
      </c>
    </row>
    <row r="16484" spans="1:11" x14ac:dyDescent="0.25">
      <c r="A16484" s="41"/>
      <c r="C16484" s="42"/>
      <c r="D16484" s="42"/>
      <c r="E16484" s="43"/>
      <c r="F16484" s="41"/>
      <c r="G16484" s="41"/>
      <c r="I16484" s="44"/>
      <c r="J16484" s="41" t="str">
        <f>IF(Table_products_proforma_view[[#This Row],[description]]="",IF(Table_products_proforma_view[[#This Row],[name]]="","sem descrição",Table_products_proforma_view[[#This Row],[name]]),Table_products_proforma_view[[#This Row],[description]])</f>
        <v>BORRACHA DE VEDAÇAO DO SENSOR DE FLUXO</v>
      </c>
      <c r="K16484" s="41" t="str">
        <f>Table_products_proforma_view[[#This Row],[name_description]]&amp;IF(Table_products_proforma_view[[#This Row],[deprecated]]="1"," (DEPRECATED)","")</f>
        <v>BORRACHA DE VEDAÇAO DO SENSOR DE FLUXO</v>
      </c>
    </row>
    <row r="16485" spans="1:11" x14ac:dyDescent="0.25">
      <c r="A16485" s="41"/>
      <c r="C16485" s="42"/>
      <c r="D16485" s="42"/>
      <c r="E16485" s="43"/>
      <c r="F16485" s="41"/>
      <c r="G16485" s="41"/>
      <c r="I16485" s="44"/>
      <c r="J16485" s="41" t="str">
        <f>IF(Table_products_proforma_view[[#This Row],[description]]="",IF(Table_products_proforma_view[[#This Row],[name]]="","sem descrição",Table_products_proforma_view[[#This Row],[name]]),Table_products_proforma_view[[#This Row],[description]])</f>
        <v>PM KIT</v>
      </c>
      <c r="K16485" s="41" t="str">
        <f>Table_products_proforma_view[[#This Row],[name_description]]&amp;IF(Table_products_proforma_view[[#This Row],[deprecated]]="1"," (DEPRECATED)","")</f>
        <v>PM KIT</v>
      </c>
    </row>
    <row r="16486" spans="1:11" x14ac:dyDescent="0.25">
      <c r="A16486" s="41"/>
      <c r="C16486" s="42"/>
      <c r="D16486" s="42"/>
      <c r="E16486" s="43"/>
      <c r="F16486" s="41"/>
      <c r="G16486" s="41"/>
      <c r="I16486" s="44"/>
      <c r="J16486" s="41" t="str">
        <f>IF(Table_products_proforma_view[[#This Row],[description]]="",IF(Table_products_proforma_view[[#This Row],[name]]="","sem descrição",Table_products_proforma_view[[#This Row],[name]]),Table_products_proforma_view[[#This Row],[description]])</f>
        <v>O'RING CHMRAZ</v>
      </c>
      <c r="K16486" s="41" t="str">
        <f>Table_products_proforma_view[[#This Row],[name_description]]&amp;IF(Table_products_proforma_view[[#This Row],[deprecated]]="1"," (DEPRECATED)","")</f>
        <v>O'RING CHMRAZ</v>
      </c>
    </row>
    <row r="16487" spans="1:11" x14ac:dyDescent="0.25">
      <c r="A16487" s="41"/>
      <c r="C16487" s="42"/>
      <c r="D16487" s="42"/>
      <c r="E16487" s="43"/>
      <c r="F16487" s="41"/>
      <c r="G16487" s="41"/>
      <c r="I16487" s="44"/>
      <c r="J16487" s="41" t="str">
        <f>IF(Table_products_proforma_view[[#This Row],[description]]="",IF(Table_products_proforma_view[[#This Row],[name]]="","sem descrição",Table_products_proforma_view[[#This Row],[name]]),Table_products_proforma_view[[#This Row],[description]])</f>
        <v>KIT DE O'RINGS P/ RESERV DE REAGENTES</v>
      </c>
      <c r="K16487" s="41" t="str">
        <f>Table_products_proforma_view[[#This Row],[name_description]]&amp;IF(Table_products_proforma_view[[#This Row],[deprecated]]="1"," (DEPRECATED)","")</f>
        <v>KIT DE O'RINGS P/ RESERV DE REAGENTES</v>
      </c>
    </row>
    <row r="16488" spans="1:11" x14ac:dyDescent="0.25">
      <c r="A16488" s="41"/>
      <c r="C16488" s="42"/>
      <c r="D16488" s="42"/>
      <c r="E16488" s="43"/>
      <c r="F16488" s="41"/>
      <c r="G16488" s="41"/>
      <c r="I16488" s="44"/>
      <c r="J16488" s="41" t="str">
        <f>IF(Table_products_proforma_view[[#This Row],[description]]="",IF(Table_products_proforma_view[[#This Row],[name]]="","sem descrição",Table_products_proforma_view[[#This Row],[name]]),Table_products_proforma_view[[#This Row],[description]])</f>
        <v>KIT DE O'RINGS P/ RESERV DE AMEDITAS</v>
      </c>
      <c r="K16488" s="41" t="str">
        <f>Table_products_proforma_view[[#This Row],[name_description]]&amp;IF(Table_products_proforma_view[[#This Row],[deprecated]]="1"," (DEPRECATED)","")</f>
        <v>KIT DE O'RINGS P/ RESERV DE AMEDITAS</v>
      </c>
    </row>
    <row r="16489" spans="1:11" x14ac:dyDescent="0.25">
      <c r="A16489" s="41"/>
      <c r="C16489" s="42"/>
      <c r="D16489" s="42"/>
      <c r="E16489" s="43"/>
      <c r="F16489" s="41"/>
      <c r="G16489" s="41"/>
      <c r="I16489" s="44"/>
      <c r="J16489" s="41" t="str">
        <f>IF(Table_products_proforma_view[[#This Row],[description]]="",IF(Table_products_proforma_view[[#This Row],[name]]="","sem descrição",Table_products_proforma_view[[#This Row],[name]]),Table_products_proforma_view[[#This Row],[description]])</f>
        <v>KIT DE ORING CADDY</v>
      </c>
      <c r="K16489" s="41" t="str">
        <f>Table_products_proforma_view[[#This Row],[name_description]]&amp;IF(Table_products_proforma_view[[#This Row],[deprecated]]="1"," (DEPRECATED)","")</f>
        <v>KIT DE ORING CADDY</v>
      </c>
    </row>
    <row r="16490" spans="1:11" x14ac:dyDescent="0.25">
      <c r="A16490" s="41"/>
      <c r="C16490" s="42"/>
      <c r="D16490" s="42"/>
      <c r="E16490" s="43"/>
      <c r="F16490" s="41"/>
      <c r="G16490" s="41"/>
      <c r="I16490" s="44"/>
      <c r="J16490" s="41" t="str">
        <f>IF(Table_products_proforma_view[[#This Row],[description]]="",IF(Table_products_proforma_view[[#This Row],[name]]="","sem descrição",Table_products_proforma_view[[#This Row],[name]]),Table_products_proforma_view[[#This Row],[description]])</f>
        <v>VALVULA SOLENOIDE PNEUMATICA (PREDYNE)</v>
      </c>
      <c r="K16490" s="41" t="str">
        <f>Table_products_proforma_view[[#This Row],[name_description]]&amp;IF(Table_products_proforma_view[[#This Row],[deprecated]]="1"," (DEPRECATED)","")</f>
        <v>VALVULA SOLENOIDE PNEUMATICA (PREDYNE)</v>
      </c>
    </row>
    <row r="16491" spans="1:11" x14ac:dyDescent="0.25">
      <c r="A16491" s="41"/>
      <c r="C16491" s="42"/>
      <c r="D16491" s="42"/>
      <c r="E16491" s="43"/>
      <c r="F16491" s="41"/>
      <c r="G16491" s="41"/>
      <c r="I16491" s="44"/>
      <c r="J16491" s="41" t="str">
        <f>IF(Table_products_proforma_view[[#This Row],[description]]="",IF(Table_products_proforma_view[[#This Row],[name]]="","sem descrição",Table_products_proforma_view[[#This Row],[name]]),Table_products_proforma_view[[#This Row],[description]])</f>
        <v>ASSY, PCB VALVE DISTRIBUTION</v>
      </c>
      <c r="K16491" s="41" t="str">
        <f>Table_products_proforma_view[[#This Row],[name_description]]&amp;IF(Table_products_proforma_view[[#This Row],[deprecated]]="1"," (DEPRECATED)","")</f>
        <v>ASSY, PCB VALVE DISTRIBUTION</v>
      </c>
    </row>
    <row r="16492" spans="1:11" x14ac:dyDescent="0.25">
      <c r="A16492" s="41"/>
      <c r="C16492" s="42"/>
      <c r="D16492" s="42"/>
      <c r="E16492" s="43"/>
      <c r="F16492" s="41"/>
      <c r="G16492" s="41"/>
      <c r="I16492" s="44"/>
      <c r="J16492" s="41" t="str">
        <f>IF(Table_products_proforma_view[[#This Row],[description]]="",IF(Table_products_proforma_view[[#This Row],[name]]="","sem descrição",Table_products_proforma_view[[#This Row],[name]]),Table_products_proforma_view[[#This Row],[description]])</f>
        <v>DISPLAY, NAS</v>
      </c>
      <c r="K16492" s="41" t="str">
        <f>Table_products_proforma_view[[#This Row],[name_description]]&amp;IF(Table_products_proforma_view[[#This Row],[deprecated]]="1"," (DEPRECATED)","")</f>
        <v>DISPLAY, NAS</v>
      </c>
    </row>
    <row r="16493" spans="1:11" x14ac:dyDescent="0.25">
      <c r="A16493" s="41"/>
      <c r="C16493" s="42"/>
      <c r="D16493" s="42"/>
      <c r="E16493" s="43"/>
      <c r="F16493" s="41"/>
      <c r="G16493" s="41"/>
      <c r="I16493" s="44"/>
      <c r="J16493" s="41" t="str">
        <f>IF(Table_products_proforma_view[[#This Row],[description]]="",IF(Table_products_proforma_view[[#This Row],[name]]="","sem descrição",Table_products_proforma_view[[#This Row],[name]]),Table_products_proforma_view[[#This Row],[description]])</f>
        <v>FITTING P/ PEEK 1/16</v>
      </c>
      <c r="K16493" s="41" t="str">
        <f>Table_products_proforma_view[[#This Row],[name_description]]&amp;IF(Table_products_proforma_view[[#This Row],[deprecated]]="1"," (DEPRECATED)","")</f>
        <v>FITTING P/ PEEK 1/16</v>
      </c>
    </row>
    <row r="16494" spans="1:11" x14ac:dyDescent="0.25">
      <c r="A16494" s="41"/>
      <c r="C16494" s="42"/>
      <c r="D16494" s="42"/>
      <c r="E16494" s="43"/>
      <c r="F16494" s="41"/>
      <c r="G16494" s="41"/>
      <c r="I16494" s="44"/>
      <c r="J16494" s="41" t="str">
        <f>IF(Table_products_proforma_view[[#This Row],[description]]="",IF(Table_products_proforma_view[[#This Row],[name]]="","sem descrição",Table_products_proforma_view[[#This Row],[name]]),Table_products_proforma_view[[#This Row],[description]])</f>
        <v>FERRULE/TRAVA P/ PEEK 1/16</v>
      </c>
      <c r="K16494" s="41" t="str">
        <f>Table_products_proforma_view[[#This Row],[name_description]]&amp;IF(Table_products_proforma_view[[#This Row],[deprecated]]="1"," (DEPRECATED)","")</f>
        <v>FERRULE/TRAVA P/ PEEK 1/16</v>
      </c>
    </row>
    <row r="16495" spans="1:11" x14ac:dyDescent="0.25">
      <c r="A16495" s="41"/>
      <c r="C16495" s="42"/>
      <c r="D16495" s="42"/>
      <c r="E16495" s="43"/>
      <c r="F16495" s="41"/>
      <c r="G16495" s="41"/>
      <c r="I16495" s="44"/>
      <c r="J16495" s="41" t="str">
        <f>IF(Table_products_proforma_view[[#This Row],[description]]="",IF(Table_products_proforma_view[[#This Row],[name]]="","sem descrição",Table_products_proforma_view[[#This Row],[name]]),Table_products_proforma_view[[#This Row],[description]])</f>
        <v>FITTING DE 0.125</v>
      </c>
      <c r="K16495" s="41" t="str">
        <f>Table_products_proforma_view[[#This Row],[name_description]]&amp;IF(Table_products_proforma_view[[#This Row],[deprecated]]="1"," (DEPRECATED)","")</f>
        <v>FITTING DE 0.125</v>
      </c>
    </row>
    <row r="16496" spans="1:11" x14ac:dyDescent="0.25">
      <c r="A16496" s="41"/>
      <c r="C16496" s="42"/>
      <c r="D16496" s="42"/>
      <c r="E16496" s="43"/>
      <c r="F16496" s="41"/>
      <c r="G16496" s="41"/>
      <c r="I16496" s="44"/>
      <c r="J16496" s="41" t="str">
        <f>IF(Table_products_proforma_view[[#This Row],[description]]="",IF(Table_products_proforma_view[[#This Row],[name]]="","sem descrição",Table_products_proforma_view[[#This Row],[name]]),Table_products_proforma_view[[#This Row],[description]])</f>
        <v>FERRULE/TRAVA P/ PEEK 1/8</v>
      </c>
      <c r="K16496" s="41" t="str">
        <f>Table_products_proforma_view[[#This Row],[name_description]]&amp;IF(Table_products_proforma_view[[#This Row],[deprecated]]="1"," (DEPRECATED)","")</f>
        <v>FERRULE/TRAVA P/ PEEK 1/8</v>
      </c>
    </row>
    <row r="16497" spans="1:11" x14ac:dyDescent="0.25">
      <c r="A16497" s="41"/>
      <c r="C16497" s="42"/>
      <c r="D16497" s="42"/>
      <c r="E16497" s="43"/>
      <c r="F16497" s="41"/>
      <c r="G16497" s="41"/>
      <c r="I16497" s="44"/>
      <c r="J16497" s="41" t="str">
        <f>IF(Table_products_proforma_view[[#This Row],[description]]="",IF(Table_products_proforma_view[[#This Row],[name]]="","sem descrição",Table_products_proforma_view[[#This Row],[name]]),Table_products_proforma_view[[#This Row],[description]])</f>
        <v>ACPLADOR 1/4-28</v>
      </c>
      <c r="K16497" s="41" t="str">
        <f>Table_products_proforma_view[[#This Row],[name_description]]&amp;IF(Table_products_proforma_view[[#This Row],[deprecated]]="1"," (DEPRECATED)","")</f>
        <v>ACPLADOR 1/4-28</v>
      </c>
    </row>
    <row r="16498" spans="1:11" x14ac:dyDescent="0.25">
      <c r="A16498" s="41"/>
      <c r="C16498" s="42"/>
      <c r="D16498" s="42"/>
      <c r="E16498" s="43"/>
      <c r="F16498" s="41"/>
      <c r="G16498" s="41"/>
      <c r="I16498" s="44"/>
      <c r="J16498" s="41" t="str">
        <f>IF(Table_products_proforma_view[[#This Row],[description]]="",IF(Table_products_proforma_view[[#This Row],[name]]="","sem descrição",Table_products_proforma_view[[#This Row],[name]]),Table_products_proforma_view[[#This Row],[description]])</f>
        <v>T DE PEEK 1/4-28</v>
      </c>
      <c r="K16498" s="41" t="str">
        <f>Table_products_proforma_view[[#This Row],[name_description]]&amp;IF(Table_products_proforma_view[[#This Row],[deprecated]]="1"," (DEPRECATED)","")</f>
        <v>T DE PEEK 1/4-28</v>
      </c>
    </row>
    <row r="16499" spans="1:11" x14ac:dyDescent="0.25">
      <c r="A16499" s="41"/>
      <c r="C16499" s="42"/>
      <c r="D16499" s="42"/>
      <c r="E16499" s="43"/>
      <c r="F16499" s="41"/>
      <c r="G16499" s="41"/>
      <c r="I16499" s="44"/>
      <c r="J16499" s="41" t="str">
        <f>IF(Table_products_proforma_view[[#This Row],[description]]="",IF(Table_products_proforma_view[[#This Row],[name]]="","sem descrição",Table_products_proforma_view[[#This Row],[name]]),Table_products_proforma_view[[#This Row],[description]])</f>
        <v>PLACA DE COMUNICACAO RS422</v>
      </c>
      <c r="K16499" s="41" t="str">
        <f>Table_products_proforma_view[[#This Row],[name_description]]&amp;IF(Table_products_proforma_view[[#This Row],[deprecated]]="1"," (DEPRECATED)","")</f>
        <v>PLACA DE COMUNICACAO RS422</v>
      </c>
    </row>
    <row r="16500" spans="1:11" x14ac:dyDescent="0.25">
      <c r="A16500" s="41"/>
      <c r="C16500" s="42"/>
      <c r="D16500" s="42"/>
      <c r="E16500" s="43"/>
      <c r="F16500" s="41"/>
      <c r="G16500" s="41"/>
      <c r="I16500" s="44"/>
      <c r="J16500" s="41" t="str">
        <f>IF(Table_products_proforma_view[[#This Row],[description]]="",IF(Table_products_proforma_view[[#This Row],[name]]="","sem descrição",Table_products_proforma_view[[#This Row],[name]]),Table_products_proforma_view[[#This Row],[description]])</f>
        <v>VALVULA 3P3V 24V</v>
      </c>
      <c r="K16500" s="41" t="str">
        <f>Table_products_proforma_view[[#This Row],[name_description]]&amp;IF(Table_products_proforma_view[[#This Row],[deprecated]]="1"," (DEPRECATED)","")</f>
        <v>VALVULA 3P3V 24V</v>
      </c>
    </row>
    <row r="16501" spans="1:11" x14ac:dyDescent="0.25">
      <c r="A16501" s="41"/>
      <c r="C16501" s="42"/>
      <c r="D16501" s="42"/>
      <c r="E16501" s="43"/>
      <c r="F16501" s="41"/>
      <c r="G16501" s="41"/>
      <c r="I16501" s="44"/>
      <c r="J16501" s="41" t="str">
        <f>IF(Table_products_proforma_view[[#This Row],[description]]="",IF(Table_products_proforma_view[[#This Row],[name]]="","sem descrição",Table_products_proforma_view[[#This Row],[name]]),Table_products_proforma_view[[#This Row],[description]])</f>
        <v>SPARE FLOWCELL ASSY</v>
      </c>
      <c r="K16501" s="41" t="str">
        <f>Table_products_proforma_view[[#This Row],[name_description]]&amp;IF(Table_products_proforma_view[[#This Row],[deprecated]]="1"," (DEPRECATED)","")</f>
        <v>SPARE FLOWCELL ASSY</v>
      </c>
    </row>
    <row r="16502" spans="1:11" x14ac:dyDescent="0.25">
      <c r="A16502" s="41"/>
      <c r="C16502" s="42"/>
      <c r="D16502" s="42"/>
      <c r="E16502" s="43"/>
      <c r="F16502" s="41"/>
      <c r="G16502" s="41"/>
      <c r="I16502" s="44"/>
      <c r="J16502" s="41" t="str">
        <f>IF(Table_products_proforma_view[[#This Row],[description]]="",IF(Table_products_proforma_view[[#This Row],[name]]="","sem descrição",Table_products_proforma_view[[#This Row],[name]]),Table_products_proforma_view[[#This Row],[description]])</f>
        <v>CABO EXT DA PLACA CONTR VALV.</v>
      </c>
      <c r="K16502" s="41" t="str">
        <f>Table_products_proforma_view[[#This Row],[name_description]]&amp;IF(Table_products_proforma_view[[#This Row],[deprecated]]="1"," (DEPRECATED)","")</f>
        <v>CABO EXT DA PLACA CONTR VALV.</v>
      </c>
    </row>
    <row r="16503" spans="1:11" x14ac:dyDescent="0.25">
      <c r="A16503" s="41"/>
      <c r="C16503" s="42"/>
      <c r="D16503" s="42"/>
      <c r="E16503" s="43"/>
      <c r="F16503" s="41"/>
      <c r="G16503" s="41"/>
      <c r="I16503" s="44"/>
      <c r="J16503" s="41" t="str">
        <f>IF(Table_products_proforma_view[[#This Row],[description]]="",IF(Table_products_proforma_view[[#This Row],[name]]="","sem descrição",Table_products_proforma_view[[#This Row],[name]]),Table_products_proforma_view[[#This Row],[description]])</f>
        <v>CONECTOR DE ENGATE RAPIDO</v>
      </c>
      <c r="K16503" s="41" t="str">
        <f>Table_products_proforma_view[[#This Row],[name_description]]&amp;IF(Table_products_proforma_view[[#This Row],[deprecated]]="1"," (DEPRECATED)","")</f>
        <v>CONECTOR DE ENGATE RAPIDO</v>
      </c>
    </row>
    <row r="16504" spans="1:11" x14ac:dyDescent="0.25">
      <c r="A16504" s="41"/>
      <c r="C16504" s="42"/>
      <c r="D16504" s="42"/>
      <c r="E16504" s="43"/>
      <c r="F16504" s="41"/>
      <c r="G16504" s="41"/>
      <c r="I16504" s="44"/>
      <c r="J16504" s="41" t="str">
        <f>IF(Table_products_proforma_view[[#This Row],[description]]="",IF(Table_products_proforma_view[[#This Row],[name]]="","sem descrição",Table_products_proforma_view[[#This Row],[name]]),Table_products_proforma_view[[#This Row],[description]])</f>
        <v>REGULATOR, GAS PRESSURE, NO</v>
      </c>
      <c r="K16504" s="41" t="str">
        <f>Table_products_proforma_view[[#This Row],[name_description]]&amp;IF(Table_products_proforma_view[[#This Row],[deprecated]]="1"," (DEPRECATED)","")</f>
        <v>REGULATOR, GAS PRESSURE, NO</v>
      </c>
    </row>
    <row r="16505" spans="1:11" x14ac:dyDescent="0.25">
      <c r="A16505" s="41"/>
      <c r="C16505" s="42"/>
      <c r="D16505" s="42"/>
      <c r="E16505" s="43"/>
      <c r="F16505" s="41"/>
      <c r="G16505" s="41"/>
      <c r="I16505" s="44"/>
      <c r="J16505" s="41" t="str">
        <f>IF(Table_products_proforma_view[[#This Row],[description]]="",IF(Table_products_proforma_view[[#This Row],[name]]="","sem descrição",Table_products_proforma_view[[#This Row],[name]]),Table_products_proforma_view[[#This Row],[description]])</f>
        <v>O'RING, EPR.AS-215</v>
      </c>
      <c r="K16505" s="41" t="str">
        <f>Table_products_proforma_view[[#This Row],[name_description]]&amp;IF(Table_products_proforma_view[[#This Row],[deprecated]]="1"," (DEPRECATED)","")</f>
        <v>O'RING, EPR.AS-215</v>
      </c>
    </row>
    <row r="16506" spans="1:11" x14ac:dyDescent="0.25">
      <c r="A16506" s="41"/>
      <c r="C16506" s="42"/>
      <c r="D16506" s="42"/>
      <c r="E16506" s="43"/>
      <c r="F16506" s="41"/>
      <c r="G16506" s="41"/>
      <c r="I16506" s="44"/>
      <c r="J16506" s="41" t="str">
        <f>IF(Table_products_proforma_view[[#This Row],[description]]="",IF(Table_products_proforma_view[[#This Row],[name]]="","sem descrição",Table_products_proforma_view[[#This Row],[name]]),Table_products_proforma_view[[#This Row],[description]])</f>
        <v>GAS TUBING</v>
      </c>
      <c r="K16506" s="41" t="str">
        <f>Table_products_proforma_view[[#This Row],[name_description]]&amp;IF(Table_products_proforma_view[[#This Row],[deprecated]]="1"," (DEPRECATED)","")</f>
        <v>GAS TUBING</v>
      </c>
    </row>
    <row r="16507" spans="1:11" x14ac:dyDescent="0.25">
      <c r="A16507" s="41"/>
      <c r="C16507" s="42"/>
      <c r="D16507" s="42"/>
      <c r="E16507" s="43"/>
      <c r="F16507" s="41"/>
      <c r="G16507" s="41"/>
      <c r="I16507" s="44"/>
      <c r="J16507" s="41" t="str">
        <f>IF(Table_products_proforma_view[[#This Row],[description]]="",IF(Table_products_proforma_view[[#This Row],[name]]="","sem descrição",Table_products_proforma_view[[#This Row],[name]]),Table_products_proforma_view[[#This Row],[description]])</f>
        <v>TANK FITTING</v>
      </c>
      <c r="K16507" s="41" t="str">
        <f>Table_products_proforma_view[[#This Row],[name_description]]&amp;IF(Table_products_proforma_view[[#This Row],[deprecated]]="1"," (DEPRECATED)","")</f>
        <v>TANK FITTING</v>
      </c>
    </row>
    <row r="16508" spans="1:11" x14ac:dyDescent="0.25">
      <c r="A16508" s="41"/>
      <c r="C16508" s="42"/>
      <c r="D16508" s="42"/>
      <c r="E16508" s="43"/>
      <c r="F16508" s="41"/>
      <c r="G16508" s="41"/>
      <c r="I16508" s="44"/>
      <c r="J16508" s="41" t="str">
        <f>IF(Table_products_proforma_view[[#This Row],[description]]="",IF(Table_products_proforma_view[[#This Row],[name]]="","sem descrição",Table_products_proforma_view[[#This Row],[name]]),Table_products_proforma_view[[#This Row],[description]])</f>
        <v>O'RING, EPR, AS-209</v>
      </c>
      <c r="K16508" s="41" t="str">
        <f>Table_products_proforma_view[[#This Row],[name_description]]&amp;IF(Table_products_proforma_view[[#This Row],[deprecated]]="1"," (DEPRECATED)","")</f>
        <v>O'RING, EPR, AS-209</v>
      </c>
    </row>
    <row r="16509" spans="1:11" x14ac:dyDescent="0.25">
      <c r="A16509" s="41"/>
      <c r="C16509" s="42"/>
      <c r="D16509" s="42"/>
      <c r="E16509" s="43"/>
      <c r="F16509" s="41"/>
      <c r="G16509" s="41"/>
      <c r="I16509" s="44"/>
      <c r="J16509" s="41" t="str">
        <f>IF(Table_products_proforma_view[[#This Row],[description]]="",IF(Table_products_proforma_view[[#This Row],[name]]="","sem descrição",Table_products_proforma_view[[#This Row],[name]]),Table_products_proforma_view[[#This Row],[description]])</f>
        <v>VALVE PRESSURE RELIEF</v>
      </c>
      <c r="K16509" s="41" t="str">
        <f>Table_products_proforma_view[[#This Row],[name_description]]&amp;IF(Table_products_proforma_view[[#This Row],[deprecated]]="1"," (DEPRECATED)","")</f>
        <v>VALVE PRESSURE RELIEF</v>
      </c>
    </row>
    <row r="16510" spans="1:11" x14ac:dyDescent="0.25">
      <c r="A16510" s="41"/>
      <c r="C16510" s="42"/>
      <c r="D16510" s="42"/>
      <c r="E16510" s="43"/>
      <c r="F16510" s="41"/>
      <c r="G16510" s="41"/>
      <c r="I16510" s="44"/>
      <c r="J16510" s="41" t="str">
        <f>IF(Table_products_proforma_view[[#This Row],[description]]="",IF(Table_products_proforma_view[[#This Row],[name]]="","sem descrição",Table_products_proforma_view[[#This Row],[name]]),Table_products_proforma_view[[#This Row],[description]])</f>
        <v>BOTTLE, 500ML BOSTON ROUND</v>
      </c>
      <c r="K16510" s="41" t="str">
        <f>Table_products_proforma_view[[#This Row],[name_description]]&amp;IF(Table_products_proforma_view[[#This Row],[deprecated]]="1"," (DEPRECATED)","")</f>
        <v>BOTTLE, 500ML BOSTON ROUND</v>
      </c>
    </row>
    <row r="16511" spans="1:11" x14ac:dyDescent="0.25">
      <c r="A16511" s="41"/>
      <c r="C16511" s="42"/>
      <c r="D16511" s="42"/>
      <c r="E16511" s="43"/>
      <c r="F16511" s="41"/>
      <c r="G16511" s="41"/>
      <c r="I16511" s="44"/>
      <c r="J16511" s="41" t="str">
        <f>IF(Table_products_proforma_view[[#This Row],[description]]="",IF(Table_products_proforma_view[[#This Row],[name]]="","sem descrição",Table_products_proforma_view[[#This Row],[name]]),Table_products_proforma_view[[#This Row],[description]])</f>
        <v>ASCITES DE CAMUNDONGOS NUDE PARA LINHAGENS CELULARES</v>
      </c>
      <c r="K16511" s="41" t="str">
        <f>Table_products_proforma_view[[#This Row],[name_description]]&amp;IF(Table_products_proforma_view[[#This Row],[deprecated]]="1"," (DEPRECATED)","")</f>
        <v>ASCITES DE CAMUNDONGOS NUDE PARA LINHAGENS CELULARES (DEPRECATED)</v>
      </c>
    </row>
    <row r="16512" spans="1:11" x14ac:dyDescent="0.25">
      <c r="A16512" s="41"/>
      <c r="C16512" s="42"/>
      <c r="D16512" s="42"/>
      <c r="E16512" s="43"/>
      <c r="F16512" s="41"/>
      <c r="G16512" s="41"/>
      <c r="I16512" s="44"/>
      <c r="J16512" s="41" t="str">
        <f>IF(Table_products_proforma_view[[#This Row],[description]]="",IF(Table_products_proforma_view[[#This Row],[name]]="","sem descrição",Table_products_proforma_view[[#This Row],[name]]),Table_products_proforma_view[[#This Row],[description]])</f>
        <v>CAMUNDONGOS NUDE</v>
      </c>
      <c r="K16512" s="41" t="str">
        <f>Table_products_proforma_view[[#This Row],[name_description]]&amp;IF(Table_products_proforma_view[[#This Row],[deprecated]]="1"," (DEPRECATED)","")</f>
        <v>CAMUNDONGOS NUDE (DEPRECATED)</v>
      </c>
    </row>
    <row r="16513" spans="1:11" x14ac:dyDescent="0.25">
      <c r="A16513" s="41"/>
      <c r="C16513" s="42"/>
      <c r="D16513" s="42"/>
      <c r="E16513" s="43"/>
      <c r="F16513" s="41"/>
      <c r="G16513" s="41"/>
      <c r="I16513" s="44"/>
      <c r="J16513" s="41" t="str">
        <f>IF(Table_products_proforma_view[[#This Row],[description]]="",IF(Table_products_proforma_view[[#This Row],[name]]="","sem descrição",Table_products_proforma_view[[#This Row],[name]]),Table_products_proforma_view[[#This Row],[description]])</f>
        <v>KIT, SOLENOID REPAIR</v>
      </c>
      <c r="K16513" s="41" t="str">
        <f>Table_products_proforma_view[[#This Row],[name_description]]&amp;IF(Table_products_proforma_view[[#This Row],[deprecated]]="1"," (DEPRECATED)","")</f>
        <v>KIT, SOLENOID REPAIR</v>
      </c>
    </row>
    <row r="16514" spans="1:11" x14ac:dyDescent="0.25">
      <c r="A16514" s="41"/>
      <c r="C16514" s="42"/>
      <c r="D16514" s="42"/>
      <c r="E16514" s="43"/>
      <c r="F16514" s="41"/>
      <c r="G16514" s="41"/>
      <c r="I16514" s="44"/>
      <c r="J16514" s="41" t="str">
        <f>IF(Table_products_proforma_view[[#This Row],[description]]="",IF(Table_products_proforma_view[[#This Row],[name]]="","sem descrição",Table_products_proforma_view[[#This Row],[name]]),Table_products_proforma_view[[#This Row],[description]])</f>
        <v>KIT DE SELADORA DA SOLENOIDE PCT 2</v>
      </c>
      <c r="K16514" s="41" t="str">
        <f>Table_products_proforma_view[[#This Row],[name_description]]&amp;IF(Table_products_proforma_view[[#This Row],[deprecated]]="1"," (DEPRECATED)","")</f>
        <v>KIT DE SELADORA DA SOLENOIDE PCT 2</v>
      </c>
    </row>
    <row r="16515" spans="1:11" x14ac:dyDescent="0.25">
      <c r="A16515" s="41"/>
      <c r="C16515" s="42"/>
      <c r="D16515" s="42"/>
      <c r="E16515" s="43"/>
      <c r="F16515" s="41"/>
      <c r="G16515" s="41"/>
      <c r="I16515" s="44"/>
      <c r="J16515" s="41" t="str">
        <f>IF(Table_products_proforma_view[[#This Row],[description]]="",IF(Table_products_proforma_view[[#This Row],[name]]="","sem descrição",Table_products_proforma_view[[#This Row],[name]]),Table_products_proforma_view[[#This Row],[description]])</f>
        <v>KIT DE COTONETES DE ESPUMA</v>
      </c>
      <c r="K16515" s="41" t="str">
        <f>Table_products_proforma_view[[#This Row],[name_description]]&amp;IF(Table_products_proforma_view[[#This Row],[deprecated]]="1"," (DEPRECATED)","")</f>
        <v>KIT DE COTONETES DE ESPUMA</v>
      </c>
    </row>
    <row r="16516" spans="1:11" x14ac:dyDescent="0.25">
      <c r="A16516" s="41"/>
      <c r="C16516" s="42"/>
      <c r="D16516" s="42"/>
      <c r="E16516" s="43"/>
      <c r="F16516" s="41"/>
      <c r="G16516" s="41"/>
      <c r="I16516" s="44"/>
      <c r="J16516" s="41" t="str">
        <f>IF(Table_products_proforma_view[[#This Row],[description]]="",IF(Table_products_proforma_view[[#This Row],[name]]="","sem descrição",Table_products_proforma_view[[#This Row],[name]]),Table_products_proforma_view[[#This Row],[description]])</f>
        <v>KIT DA BOMBA DE DESBLOQUEADOR</v>
      </c>
      <c r="K16516" s="41" t="str">
        <f>Table_products_proforma_view[[#This Row],[name_description]]&amp;IF(Table_products_proforma_view[[#This Row],[deprecated]]="1"," (DEPRECATED)","")</f>
        <v>KIT DA BOMBA DE DESBLOQUEADOR</v>
      </c>
    </row>
    <row r="16517" spans="1:11" x14ac:dyDescent="0.25">
      <c r="A16517" s="41"/>
      <c r="C16517" s="42"/>
      <c r="D16517" s="42"/>
      <c r="E16517" s="43"/>
      <c r="F16517" s="41"/>
      <c r="G16517" s="41"/>
      <c r="I16517" s="44"/>
      <c r="J16517" s="41" t="str">
        <f>IF(Table_products_proforma_view[[#This Row],[description]]="",IF(Table_products_proforma_view[[#This Row],[name]]="","sem descrição",Table_products_proforma_view[[#This Row],[name]]),Table_products_proforma_view[[#This Row],[description]])</f>
        <v>FITTING P/ PEEK 1/8</v>
      </c>
      <c r="K16517" s="41" t="str">
        <f>Table_products_proforma_view[[#This Row],[name_description]]&amp;IF(Table_products_proforma_view[[#This Row],[deprecated]]="1"," (DEPRECATED)","")</f>
        <v>FITTING P/ PEEK 1/8</v>
      </c>
    </row>
    <row r="16518" spans="1:11" x14ac:dyDescent="0.25">
      <c r="A16518" s="41"/>
      <c r="C16518" s="42"/>
      <c r="D16518" s="42"/>
      <c r="E16518" s="43"/>
      <c r="F16518" s="41"/>
      <c r="G16518" s="41"/>
      <c r="I16518" s="44"/>
      <c r="J16518" s="41" t="str">
        <f>IF(Table_products_proforma_view[[#This Row],[description]]="",IF(Table_products_proforma_view[[#This Row],[name]]="","sem descrição",Table_products_proforma_view[[#This Row],[name]]),Table_products_proforma_view[[#This Row],[description]])</f>
        <v>PLACA CONTROLADORA DO MOTOR DE PASSO</v>
      </c>
      <c r="K16518" s="41" t="str">
        <f>Table_products_proforma_view[[#This Row],[name_description]]&amp;IF(Table_products_proforma_view[[#This Row],[deprecated]]="1"," (DEPRECATED)","")</f>
        <v>PLACA CONTROLADORA DO MOTOR DE PASSO</v>
      </c>
    </row>
    <row r="16519" spans="1:11" x14ac:dyDescent="0.25">
      <c r="A16519" s="41"/>
      <c r="C16519" s="42"/>
      <c r="D16519" s="42"/>
      <c r="E16519" s="43"/>
      <c r="F16519" s="41"/>
      <c r="G16519" s="41"/>
      <c r="I16519" s="44"/>
      <c r="J16519" s="41" t="str">
        <f>IF(Table_products_proforma_view[[#This Row],[description]]="",IF(Table_products_proforma_view[[#This Row],[name]]="","sem descrição",Table_products_proforma_view[[#This Row],[name]]),Table_products_proforma_view[[#This Row],[description]])</f>
        <v>PLACA DE DISTR. DAS VALVULAS</v>
      </c>
      <c r="K16519" s="41" t="str">
        <f>Table_products_proforma_view[[#This Row],[name_description]]&amp;IF(Table_products_proforma_view[[#This Row],[deprecated]]="1"," (DEPRECATED)","")</f>
        <v>PLACA DE DISTR. DAS VALVULAS</v>
      </c>
    </row>
    <row r="16520" spans="1:11" x14ac:dyDescent="0.25">
      <c r="A16520" s="41"/>
      <c r="C16520" s="42"/>
      <c r="D16520" s="42"/>
      <c r="E16520" s="43"/>
      <c r="F16520" s="41"/>
      <c r="G16520" s="41"/>
      <c r="I16520" s="44"/>
      <c r="J16520" s="41" t="str">
        <f>IF(Table_products_proforma_view[[#This Row],[description]]="",IF(Table_products_proforma_view[[#This Row],[name]]="","sem descrição",Table_products_proforma_view[[#This Row],[name]]),Table_products_proforma_view[[#This Row],[description]])</f>
        <v>PLACA DE DISTRIBUIÇAO I/O</v>
      </c>
      <c r="K16520" s="41" t="str">
        <f>Table_products_proforma_view[[#This Row],[name_description]]&amp;IF(Table_products_proforma_view[[#This Row],[deprecated]]="1"," (DEPRECATED)","")</f>
        <v>PLACA DE DISTRIBUIÇAO I/O</v>
      </c>
    </row>
    <row r="16521" spans="1:11" x14ac:dyDescent="0.25">
      <c r="A16521" s="41"/>
      <c r="C16521" s="42"/>
      <c r="D16521" s="42"/>
      <c r="E16521" s="43"/>
      <c r="F16521" s="41"/>
      <c r="G16521" s="41"/>
      <c r="I16521" s="44"/>
      <c r="J16521" s="41" t="str">
        <f>IF(Table_products_proforma_view[[#This Row],[description]]="",IF(Table_products_proforma_view[[#This Row],[name]]="","sem descrição",Table_products_proforma_view[[#This Row],[name]]),Table_products_proforma_view[[#This Row],[description]])</f>
        <v>PLACA CONSTROLADORA AAM</v>
      </c>
      <c r="K16521" s="41" t="str">
        <f>Table_products_proforma_view[[#This Row],[name_description]]&amp;IF(Table_products_proforma_view[[#This Row],[deprecated]]="1"," (DEPRECATED)","")</f>
        <v>PLACA CONSTROLADORA AAM</v>
      </c>
    </row>
    <row r="16522" spans="1:11" x14ac:dyDescent="0.25">
      <c r="A16522" s="41"/>
      <c r="C16522" s="42"/>
      <c r="D16522" s="42"/>
      <c r="E16522" s="43"/>
      <c r="F16522" s="41"/>
      <c r="G16522" s="41"/>
      <c r="I16522" s="44"/>
      <c r="J16522" s="41" t="str">
        <f>IF(Table_products_proforma_view[[#This Row],[description]]="",IF(Table_products_proforma_view[[#This Row],[name]]="","sem descrição",Table_products_proforma_view[[#This Row],[name]]),Table_products_proforma_view[[#This Row],[description]])</f>
        <v>PLACA DE DISTRIBUIÇAO DC</v>
      </c>
      <c r="K16522" s="41" t="str">
        <f>Table_products_proforma_view[[#This Row],[name_description]]&amp;IF(Table_products_proforma_view[[#This Row],[deprecated]]="1"," (DEPRECATED)","")</f>
        <v>PLACA DE DISTRIBUIÇAO DC</v>
      </c>
    </row>
    <row r="16523" spans="1:11" x14ac:dyDescent="0.25">
      <c r="A16523" s="41"/>
      <c r="C16523" s="42"/>
      <c r="D16523" s="42"/>
      <c r="E16523" s="43"/>
      <c r="F16523" s="41"/>
      <c r="G16523" s="41"/>
      <c r="I16523" s="44"/>
      <c r="J16523" s="41" t="str">
        <f>IF(Table_products_proforma_view[[#This Row],[description]]="",IF(Table_products_proforma_view[[#This Row],[name]]="","sem descrição",Table_products_proforma_view[[#This Row],[name]]),Table_products_proforma_view[[#This Row],[description]])</f>
        <v>PLACA CONTROLADORA DE VALV. SOLENOIDE</v>
      </c>
      <c r="K16523" s="41" t="str">
        <f>Table_products_proforma_view[[#This Row],[name_description]]&amp;IF(Table_products_proforma_view[[#This Row],[deprecated]]="1"," (DEPRECATED)","")</f>
        <v>PLACA CONTROLADORA DE VALV. SOLENOIDE</v>
      </c>
    </row>
    <row r="16524" spans="1:11" x14ac:dyDescent="0.25">
      <c r="A16524" s="41"/>
      <c r="B16524" s="42"/>
      <c r="C16524" s="42"/>
      <c r="D16524" s="42"/>
      <c r="E16524" s="43"/>
      <c r="F16524" s="41"/>
      <c r="G16524" s="41"/>
      <c r="I16524" s="44"/>
      <c r="J16524" s="41" t="str">
        <f>IF(Table_products_proforma_view[[#This Row],[description]]="",IF(Table_products_proforma_view[[#This Row],[name]]="","sem descrição",Table_products_proforma_view[[#This Row],[name]]),Table_products_proforma_view[[#This Row],[description]])</f>
        <v>CABO OPCIONAL DO MOSS</v>
      </c>
      <c r="K16524" s="41" t="str">
        <f>Table_products_proforma_view[[#This Row],[name_description]]&amp;IF(Table_products_proforma_view[[#This Row],[deprecated]]="1"," (DEPRECATED)","")</f>
        <v>CABO OPCIONAL DO MOSS</v>
      </c>
    </row>
    <row r="16525" spans="1:11" x14ac:dyDescent="0.25">
      <c r="A16525" s="41"/>
      <c r="C16525" s="42"/>
      <c r="D16525" s="42"/>
      <c r="E16525" s="43"/>
      <c r="F16525" s="41"/>
      <c r="G16525" s="41"/>
      <c r="I16525" s="44"/>
      <c r="J16525" s="41" t="str">
        <f>IF(Table_products_proforma_view[[#This Row],[description]]="",IF(Table_products_proforma_view[[#This Row],[name]]="","sem descrição",Table_products_proforma_view[[#This Row],[name]]),Table_products_proforma_view[[#This Row],[description]])</f>
        <v>FILTRO POS COLUNA</v>
      </c>
      <c r="K16525" s="41" t="str">
        <f>Table_products_proforma_view[[#This Row],[name_description]]&amp;IF(Table_products_proforma_view[[#This Row],[deprecated]]="1"," (DEPRECATED)","")</f>
        <v>FILTRO POS COLUNA</v>
      </c>
    </row>
    <row r="16526" spans="1:11" x14ac:dyDescent="0.25">
      <c r="A16526" s="41"/>
      <c r="C16526" s="42"/>
      <c r="D16526" s="42"/>
      <c r="E16526" s="43"/>
      <c r="F16526" s="41"/>
      <c r="G16526" s="41"/>
      <c r="I16526" s="44"/>
      <c r="J16526" s="41" t="str">
        <f>IF(Table_products_proforma_view[[#This Row],[description]]="",IF(Table_products_proforma_view[[#This Row],[name]]="","sem descrição",Table_products_proforma_view[[#This Row],[name]]),Table_products_proforma_view[[#This Row],[description]])</f>
        <v>FILTRO DE ENTRADA</v>
      </c>
      <c r="K16526" s="41" t="str">
        <f>Table_products_proforma_view[[#This Row],[name_description]]&amp;IF(Table_products_proforma_view[[#This Row],[deprecated]]="1"," (DEPRECATED)","")</f>
        <v>FILTRO DE ENTRADA</v>
      </c>
    </row>
    <row r="16527" spans="1:11" x14ac:dyDescent="0.25">
      <c r="A16527" s="41"/>
      <c r="C16527" s="42"/>
      <c r="D16527" s="42"/>
      <c r="E16527" s="43"/>
      <c r="F16527" s="41"/>
      <c r="G16527" s="41"/>
      <c r="I16527" s="44"/>
      <c r="J16527" s="41" t="str">
        <f>IF(Table_products_proforma_view[[#This Row],[description]]="",IF(Table_products_proforma_view[[#This Row],[name]]="","sem descrição",Table_products_proforma_view[[#This Row],[name]]),Table_products_proforma_view[[#This Row],[description]])</f>
        <v>FONTE DE ALIMENTAÇAO</v>
      </c>
      <c r="K16527" s="41" t="str">
        <f>Table_products_proforma_view[[#This Row],[name_description]]&amp;IF(Table_products_proforma_view[[#This Row],[deprecated]]="1"," (DEPRECATED)","")</f>
        <v>FONTE DE ALIMENTAÇAO</v>
      </c>
    </row>
    <row r="16528" spans="1:11" x14ac:dyDescent="0.25">
      <c r="A16528" s="41"/>
      <c r="C16528" s="42"/>
      <c r="D16528" s="42"/>
      <c r="E16528" s="43"/>
      <c r="F16528" s="41"/>
      <c r="G16528" s="41"/>
      <c r="I16528" s="44"/>
      <c r="J16528" s="41" t="str">
        <f>IF(Table_products_proforma_view[[#This Row],[description]]="",IF(Table_products_proforma_view[[#This Row],[name]]="","sem descrição",Table_products_proforma_view[[#This Row],[name]]),Table_products_proforma_view[[#This Row],[description]])</f>
        <v>ASSY LINE INPUT</v>
      </c>
      <c r="K16528" s="41" t="str">
        <f>Table_products_proforma_view[[#This Row],[name_description]]&amp;IF(Table_products_proforma_view[[#This Row],[deprecated]]="1"," (DEPRECATED)","")</f>
        <v>ASSY LINE INPUT</v>
      </c>
    </row>
    <row r="16529" spans="1:11" x14ac:dyDescent="0.25">
      <c r="A16529" s="41"/>
      <c r="C16529" s="42"/>
      <c r="D16529" s="42"/>
      <c r="E16529" s="43"/>
      <c r="F16529" s="41"/>
      <c r="G16529" s="41"/>
      <c r="I16529" s="44"/>
      <c r="J16529" s="41" t="str">
        <f>IF(Table_products_proforma_view[[#This Row],[description]]="",IF(Table_products_proforma_view[[#This Row],[name]]="","sem descrição",Table_products_proforma_view[[#This Row],[name]]),Table_products_proforma_view[[#This Row],[description]])</f>
        <v>ASSY, FAN BULKHEAD</v>
      </c>
      <c r="K16529" s="41" t="str">
        <f>Table_products_proforma_view[[#This Row],[name_description]]&amp;IF(Table_products_proforma_view[[#This Row],[deprecated]]="1"," (DEPRECATED)","")</f>
        <v>ASSY, FAN BULKHEAD</v>
      </c>
    </row>
    <row r="16530" spans="1:11" x14ac:dyDescent="0.25">
      <c r="A16530" s="41"/>
      <c r="C16530" s="42"/>
      <c r="D16530" s="42"/>
      <c r="E16530" s="43"/>
      <c r="F16530" s="41"/>
      <c r="G16530" s="41"/>
      <c r="I16530" s="44"/>
      <c r="J16530" s="41" t="str">
        <f>IF(Table_products_proforma_view[[#This Row],[description]]="",IF(Table_products_proforma_view[[#This Row],[name]]="","sem descrição",Table_products_proforma_view[[#This Row],[name]]),Table_products_proforma_view[[#This Row],[description]])</f>
        <v>ASSY, DOOR SWITCH</v>
      </c>
      <c r="K16530" s="41" t="str">
        <f>Table_products_proforma_view[[#This Row],[name_description]]&amp;IF(Table_products_proforma_view[[#This Row],[deprecated]]="1"," (DEPRECATED)","")</f>
        <v>ASSY, DOOR SWITCH</v>
      </c>
    </row>
    <row r="16531" spans="1:11" x14ac:dyDescent="0.25">
      <c r="A16531" s="41"/>
      <c r="C16531" s="42"/>
      <c r="D16531" s="42"/>
      <c r="E16531" s="43"/>
      <c r="F16531" s="41"/>
      <c r="G16531" s="41"/>
      <c r="I16531" s="44"/>
      <c r="J16531" s="41" t="str">
        <f>IF(Table_products_proforma_view[[#This Row],[description]]="",IF(Table_products_proforma_view[[#This Row],[name]]="","sem descrição",Table_products_proforma_view[[#This Row],[name]]),Table_products_proforma_view[[#This Row],[description]])</f>
        <v>MOTOR, STEPPER W/10:1 GEARHEAD</v>
      </c>
      <c r="K16531" s="41" t="str">
        <f>Table_products_proforma_view[[#This Row],[name_description]]&amp;IF(Table_products_proforma_view[[#This Row],[deprecated]]="1"," (DEPRECATED)","")</f>
        <v>MOTOR, STEPPER W/10:1 GEARHEAD</v>
      </c>
    </row>
    <row r="16532" spans="1:11" x14ac:dyDescent="0.25">
      <c r="A16532" s="41"/>
      <c r="C16532" s="42"/>
      <c r="D16532" s="42"/>
      <c r="E16532" s="43"/>
      <c r="F16532" s="41"/>
      <c r="G16532" s="41"/>
      <c r="I16532" s="44"/>
      <c r="J16532" s="41" t="str">
        <f>IF(Table_products_proforma_view[[#This Row],[description]]="",IF(Table_products_proforma_view[[#This Row],[name]]="","sem descrição",Table_products_proforma_view[[#This Row],[name]]),Table_products_proforma_view[[#This Row],[description]])</f>
        <v>SENSOR OPTICO SCAN-A-MATIC</v>
      </c>
      <c r="K16532" s="41" t="str">
        <f>Table_products_proforma_view[[#This Row],[name_description]]&amp;IF(Table_products_proforma_view[[#This Row],[deprecated]]="1"," (DEPRECATED)","")</f>
        <v>SENSOR OPTICO SCAN-A-MATIC</v>
      </c>
    </row>
    <row r="16533" spans="1:11" x14ac:dyDescent="0.25">
      <c r="A16533" s="41"/>
      <c r="C16533" s="42"/>
      <c r="D16533" s="42"/>
      <c r="E16533" s="43"/>
      <c r="F16533" s="41"/>
      <c r="G16533" s="41"/>
      <c r="I16533" s="44"/>
      <c r="J16533" s="41" t="str">
        <f>IF(Table_products_proforma_view[[#This Row],[description]]="",IF(Table_products_proforma_view[[#This Row],[name]]="","sem descrição",Table_products_proforma_view[[#This Row],[name]]),Table_products_proforma_view[[#This Row],[description]])</f>
        <v>ASSY, CABLE, AAM</v>
      </c>
      <c r="K16533" s="41" t="str">
        <f>Table_products_proforma_view[[#This Row],[name_description]]&amp;IF(Table_products_proforma_view[[#This Row],[deprecated]]="1"," (DEPRECATED)","")</f>
        <v>ASSY, CABLE, AAM</v>
      </c>
    </row>
    <row r="16534" spans="1:11" x14ac:dyDescent="0.25">
      <c r="A16534" s="41"/>
      <c r="C16534" s="42"/>
      <c r="D16534" s="42"/>
      <c r="E16534" s="43"/>
      <c r="F16534" s="41"/>
      <c r="G16534" s="41"/>
      <c r="I16534" s="44"/>
      <c r="J16534" s="41" t="str">
        <f>IF(Table_products_proforma_view[[#This Row],[description]]="",IF(Table_products_proforma_view[[#This Row],[name]]="","sem descrição",Table_products_proforma_view[[#This Row],[name]]),Table_products_proforma_view[[#This Row],[description]])</f>
        <v>ASSY, CABLE UV LAMP</v>
      </c>
      <c r="K16534" s="41" t="str">
        <f>Table_products_proforma_view[[#This Row],[name_description]]&amp;IF(Table_products_proforma_view[[#This Row],[deprecated]]="1"," (DEPRECATED)","")</f>
        <v>ASSY, CABLE UV LAMP</v>
      </c>
    </row>
    <row r="16535" spans="1:11" x14ac:dyDescent="0.25">
      <c r="A16535" s="41"/>
      <c r="C16535" s="42"/>
      <c r="D16535" s="42"/>
      <c r="E16535" s="43"/>
      <c r="F16535" s="41"/>
      <c r="G16535" s="41"/>
      <c r="I16535" s="44"/>
      <c r="J16535" s="41" t="str">
        <f>IF(Table_products_proforma_view[[#This Row],[description]]="",IF(Table_products_proforma_view[[#This Row],[name]]="","sem descrição",Table_products_proforma_view[[#This Row],[name]]),Table_products_proforma_view[[#This Row],[description]])</f>
        <v>ASSY, CABLE MOTOR DRI, TO I/O DIS</v>
      </c>
      <c r="K16535" s="41" t="str">
        <f>Table_products_proforma_view[[#This Row],[name_description]]&amp;IF(Table_products_proforma_view[[#This Row],[deprecated]]="1"," (DEPRECATED)","")</f>
        <v>ASSY, CABLE MOTOR DRI, TO I/O DIS</v>
      </c>
    </row>
    <row r="16536" spans="1:11" x14ac:dyDescent="0.25">
      <c r="A16536" s="41"/>
      <c r="C16536" s="42"/>
      <c r="D16536" s="42"/>
      <c r="E16536" s="43"/>
      <c r="F16536" s="41"/>
      <c r="G16536" s="41"/>
      <c r="I16536" s="44"/>
      <c r="J16536" s="41" t="str">
        <f>IF(Table_products_proforma_view[[#This Row],[description]]="",IF(Table_products_proforma_view[[#This Row],[name]]="","sem descrição",Table_products_proforma_view[[#This Row],[name]]),Table_products_proforma_view[[#This Row],[description]])</f>
        <v>ASSY, FAN EXIT</v>
      </c>
      <c r="K16536" s="41" t="str">
        <f>Table_products_proforma_view[[#This Row],[name_description]]&amp;IF(Table_products_proforma_view[[#This Row],[deprecated]]="1"," (DEPRECATED)","")</f>
        <v>ASSY, FAN EXIT</v>
      </c>
    </row>
    <row r="16537" spans="1:11" x14ac:dyDescent="0.25">
      <c r="A16537" s="41"/>
      <c r="C16537" s="42"/>
      <c r="D16537" s="42"/>
      <c r="E16537" s="43"/>
      <c r="F16537" s="41"/>
      <c r="G16537" s="41"/>
      <c r="I16537" s="44"/>
      <c r="J16537" s="41" t="str">
        <f>IF(Table_products_proforma_view[[#This Row],[description]]="",IF(Table_products_proforma_view[[#This Row],[name]]="","sem descrição",Table_products_proforma_view[[#This Row],[name]]),Table_products_proforma_view[[#This Row],[description]])</f>
        <v>USERS GUIDE DOC.SET</v>
      </c>
      <c r="K16537" s="41" t="str">
        <f>Table_products_proforma_view[[#This Row],[name_description]]&amp;IF(Table_products_proforma_view[[#This Row],[deprecated]]="1"," (DEPRECATED)","")</f>
        <v>USERS GUIDE DOC.SET</v>
      </c>
    </row>
    <row r="16538" spans="1:11" x14ac:dyDescent="0.25">
      <c r="A16538" s="41"/>
      <c r="C16538" s="42"/>
      <c r="D16538" s="42"/>
      <c r="E16538" s="43"/>
      <c r="F16538" s="41"/>
      <c r="G16538" s="41"/>
      <c r="I16538" s="44"/>
      <c r="J16538" s="41" t="str">
        <f>IF(Table_products_proforma_view[[#This Row],[description]]="",IF(Table_products_proforma_view[[#This Row],[name]]="","sem descrição",Table_products_proforma_view[[#This Row],[name]]),Table_products_proforma_view[[#This Row],[description]])</f>
        <v>ASSY, 4L BOTTLE DRIP TUBING</v>
      </c>
      <c r="K16538" s="41" t="str">
        <f>Table_products_proforma_view[[#This Row],[name_description]]&amp;IF(Table_products_proforma_view[[#This Row],[deprecated]]="1"," (DEPRECATED)","")</f>
        <v>ASSY, 4L BOTTLE DRIP TUBING</v>
      </c>
    </row>
    <row r="16539" spans="1:11" x14ac:dyDescent="0.25">
      <c r="A16539" s="41"/>
      <c r="C16539" s="42"/>
      <c r="D16539" s="42"/>
      <c r="E16539" s="43"/>
      <c r="F16539" s="41"/>
      <c r="G16539" s="41"/>
      <c r="I16539" s="44"/>
      <c r="J16539" s="41" t="str">
        <f>IF(Table_products_proforma_view[[#This Row],[description]]="",IF(Table_products_proforma_view[[#This Row],[name]]="","sem descrição",Table_products_proforma_view[[#This Row],[name]]),Table_products_proforma_view[[#This Row],[description]])</f>
        <v>CANULAS DAS GARRAFS 16 OZ</v>
      </c>
      <c r="K16539" s="41" t="str">
        <f>Table_products_proforma_view[[#This Row],[name_description]]&amp;IF(Table_products_proforma_view[[#This Row],[deprecated]]="1"," (DEPRECATED)","")</f>
        <v>CANULAS DAS GARRAFS 16 OZ</v>
      </c>
    </row>
    <row r="16540" spans="1:11" x14ac:dyDescent="0.25">
      <c r="A16540" s="41"/>
      <c r="C16540" s="42"/>
      <c r="D16540" s="42"/>
      <c r="E16540" s="43"/>
      <c r="F16540" s="41"/>
      <c r="G16540" s="41"/>
      <c r="I16540" s="44"/>
      <c r="J16540" s="41" t="str">
        <f>IF(Table_products_proforma_view[[#This Row],[description]]="",IF(Table_products_proforma_view[[#This Row],[name]]="","sem descrição",Table_products_proforma_view[[#This Row],[name]]),Table_products_proforma_view[[#This Row],[description]])</f>
        <v>CANULAS DAS GARRAFAS 32OZ</v>
      </c>
      <c r="K16540" s="41" t="str">
        <f>Table_products_proforma_view[[#This Row],[name_description]]&amp;IF(Table_products_proforma_view[[#This Row],[deprecated]]="1"," (DEPRECATED)","")</f>
        <v>CANULAS DAS GARRAFAS 32OZ</v>
      </c>
    </row>
    <row r="16541" spans="1:11" x14ac:dyDescent="0.25">
      <c r="A16541" s="41"/>
      <c r="C16541" s="42"/>
      <c r="D16541" s="42"/>
      <c r="E16541" s="43"/>
      <c r="F16541" s="41"/>
      <c r="G16541" s="41"/>
      <c r="I16541" s="44"/>
      <c r="J16541" s="41" t="str">
        <f>IF(Table_products_proforma_view[[#This Row],[description]]="",IF(Table_products_proforma_view[[#This Row],[name]]="","sem descrição",Table_products_proforma_view[[#This Row],[name]]),Table_products_proforma_view[[#This Row],[description]])</f>
        <v>ASSY, REGULATOR, GAS PRESSURE</v>
      </c>
      <c r="K16541" s="41" t="str">
        <f>Table_products_proforma_view[[#This Row],[name_description]]&amp;IF(Table_products_proforma_view[[#This Row],[deprecated]]="1"," (DEPRECATED)","")</f>
        <v>ASSY, REGULATOR, GAS PRESSURE</v>
      </c>
    </row>
    <row r="16542" spans="1:11" x14ac:dyDescent="0.25">
      <c r="A16542" s="41"/>
      <c r="C16542" s="42"/>
      <c r="D16542" s="42"/>
      <c r="E16542" s="43"/>
      <c r="F16542" s="41"/>
      <c r="G16542" s="41"/>
      <c r="I16542" s="44"/>
      <c r="J16542" s="41" t="str">
        <f>IF(Table_products_proforma_view[[#This Row],[description]]="",IF(Table_products_proforma_view[[#This Row],[name]]="","sem descrição",Table_products_proforma_view[[#This Row],[name]]),Table_products_proforma_view[[#This Row],[description]])</f>
        <v>TRAY BOTTLE 4L</v>
      </c>
      <c r="K16542" s="41" t="str">
        <f>Table_products_proforma_view[[#This Row],[name_description]]&amp;IF(Table_products_proforma_view[[#This Row],[deprecated]]="1"," (DEPRECATED)","")</f>
        <v>TRAY BOTTLE 4L</v>
      </c>
    </row>
    <row r="16543" spans="1:11" x14ac:dyDescent="0.25">
      <c r="A16543" s="41"/>
      <c r="C16543" s="42"/>
      <c r="D16543" s="42"/>
      <c r="E16543" s="43"/>
      <c r="F16543" s="41"/>
      <c r="G16543" s="41"/>
      <c r="I16543" s="44"/>
      <c r="J16543" s="41" t="str">
        <f>IF(Table_products_proforma_view[[#This Row],[description]]="",IF(Table_products_proforma_view[[#This Row],[name]]="","sem descrição",Table_products_proforma_view[[#This Row],[name]]),Table_products_proforma_view[[#This Row],[description]])</f>
        <v>ASSY, LAMP POWER SUPPLY</v>
      </c>
      <c r="K16543" s="41" t="str">
        <f>Table_products_proforma_view[[#This Row],[name_description]]&amp;IF(Table_products_proforma_view[[#This Row],[deprecated]]="1"," (DEPRECATED)","")</f>
        <v>ASSY, LAMP POWER SUPPLY</v>
      </c>
    </row>
    <row r="16544" spans="1:11" x14ac:dyDescent="0.25">
      <c r="A16544" s="41"/>
      <c r="C16544" s="42"/>
      <c r="D16544" s="42"/>
      <c r="E16544" s="43"/>
      <c r="F16544" s="41"/>
      <c r="G16544" s="41"/>
      <c r="I16544" s="44"/>
      <c r="J16544" s="41" t="str">
        <f>IF(Table_products_proforma_view[[#This Row],[description]]="",IF(Table_products_proforma_view[[#This Row],[name]]="","sem descrição",Table_products_proforma_view[[#This Row],[name]]),Table_products_proforma_view[[#This Row],[description]])</f>
        <v>ASSY, CABLE UV LAMP OUT</v>
      </c>
      <c r="K16544" s="41" t="str">
        <f>Table_products_proforma_view[[#This Row],[name_description]]&amp;IF(Table_products_proforma_view[[#This Row],[deprecated]]="1"," (DEPRECATED)","")</f>
        <v>ASSY, CABLE UV LAMP OUT</v>
      </c>
    </row>
    <row r="16545" spans="1:11" x14ac:dyDescent="0.25">
      <c r="A16545" s="41"/>
      <c r="C16545" s="42"/>
      <c r="D16545" s="42"/>
      <c r="E16545" s="43"/>
      <c r="F16545" s="41"/>
      <c r="G16545" s="41"/>
      <c r="I16545" s="44"/>
      <c r="J16545" s="41" t="str">
        <f>IF(Table_products_proforma_view[[#This Row],[description]]="",IF(Table_products_proforma_view[[#This Row],[name]]="","sem descrição",Table_products_proforma_view[[#This Row],[name]]),Table_products_proforma_view[[#This Row],[description]])</f>
        <v>CATCH, MAGNETIC</v>
      </c>
      <c r="K16545" s="41" t="str">
        <f>Table_products_proforma_view[[#This Row],[name_description]]&amp;IF(Table_products_proforma_view[[#This Row],[deprecated]]="1"," (DEPRECATED)","")</f>
        <v>CATCH, MAGNETIC</v>
      </c>
    </row>
    <row r="16546" spans="1:11" x14ac:dyDescent="0.25">
      <c r="A16546" s="41"/>
      <c r="C16546" s="42"/>
      <c r="D16546" s="42"/>
      <c r="E16546" s="43"/>
      <c r="F16546" s="41"/>
      <c r="G16546" s="41"/>
      <c r="I16546" s="44"/>
      <c r="J16546" s="41" t="str">
        <f>IF(Table_products_proforma_view[[#This Row],[description]]="",IF(Table_products_proforma_view[[#This Row],[name]]="","sem descrição",Table_products_proforma_view[[#This Row],[name]]),Table_products_proforma_view[[#This Row],[description]])</f>
        <v>STRIKE, STEEL</v>
      </c>
      <c r="K16546" s="41" t="str">
        <f>Table_products_proforma_view[[#This Row],[name_description]]&amp;IF(Table_products_proforma_view[[#This Row],[deprecated]]="1"," (DEPRECATED)","")</f>
        <v>STRIKE, STEEL</v>
      </c>
    </row>
    <row r="16547" spans="1:11" x14ac:dyDescent="0.25">
      <c r="A16547" s="41"/>
      <c r="C16547" s="42"/>
      <c r="D16547" s="42"/>
      <c r="E16547" s="43"/>
      <c r="F16547" s="41"/>
      <c r="G16547" s="41"/>
      <c r="I16547" s="44"/>
      <c r="J16547" s="41" t="str">
        <f>IF(Table_products_proforma_view[[#This Row],[description]]="",IF(Table_products_proforma_view[[#This Row],[name]]="","sem descrição",Table_products_proforma_view[[#This Row],[name]]),Table_products_proforma_view[[#This Row],[description]])</f>
        <v>HINGE, MIONI LIFT OFF</v>
      </c>
      <c r="K16547" s="41" t="str">
        <f>Table_products_proforma_view[[#This Row],[name_description]]&amp;IF(Table_products_proforma_view[[#This Row],[deprecated]]="1"," (DEPRECATED)","")</f>
        <v>HINGE, MIONI LIFT OFF</v>
      </c>
    </row>
    <row r="16548" spans="1:11" x14ac:dyDescent="0.25">
      <c r="A16548" s="41"/>
      <c r="C16548" s="42"/>
      <c r="D16548" s="42"/>
      <c r="E16548" s="43"/>
      <c r="F16548" s="41"/>
      <c r="G16548" s="41"/>
      <c r="I16548" s="44"/>
      <c r="J16548" s="41" t="str">
        <f>IF(Table_products_proforma_view[[#This Row],[description]]="",IF(Table_products_proforma_view[[#This Row],[name]]="","sem descrição",Table_products_proforma_view[[#This Row],[name]]),Table_products_proforma_view[[#This Row],[description]])</f>
        <v>HINGE, CONCEALED</v>
      </c>
      <c r="K16548" s="41" t="str">
        <f>Table_products_proforma_view[[#This Row],[name_description]]&amp;IF(Table_products_proforma_view[[#This Row],[deprecated]]="1"," (DEPRECATED)","")</f>
        <v>HINGE, CONCEALED</v>
      </c>
    </row>
    <row r="16549" spans="1:11" x14ac:dyDescent="0.25">
      <c r="A16549" s="41"/>
      <c r="C16549" s="42"/>
      <c r="D16549" s="42"/>
      <c r="E16549" s="43"/>
      <c r="F16549" s="41"/>
      <c r="G16549" s="41"/>
      <c r="I16549" s="44"/>
      <c r="J16549" s="41" t="str">
        <f>IF(Table_products_proforma_view[[#This Row],[description]]="",IF(Table_products_proforma_view[[#This Row],[name]]="","sem descrição",Table_products_proforma_view[[#This Row],[name]]),Table_products_proforma_view[[#This Row],[description]])</f>
        <v>BELT, TIMING .080 PITCH, 212 GR</v>
      </c>
      <c r="K16549" s="41" t="str">
        <f>Table_products_proforma_view[[#This Row],[name_description]]&amp;IF(Table_products_proforma_view[[#This Row],[deprecated]]="1"," (DEPRECATED)","")</f>
        <v>BELT, TIMING .080 PITCH, 212 GR</v>
      </c>
    </row>
    <row r="16550" spans="1:11" x14ac:dyDescent="0.25">
      <c r="A16550" s="41"/>
      <c r="C16550" s="42"/>
      <c r="D16550" s="42"/>
      <c r="E16550" s="43"/>
      <c r="F16550" s="41"/>
      <c r="G16550" s="41"/>
      <c r="I16550" s="44"/>
      <c r="J16550" s="41" t="str">
        <f>IF(Table_products_proforma_view[[#This Row],[description]]="",IF(Table_products_proforma_view[[#This Row],[name]]="","sem descrição",Table_products_proforma_view[[#This Row],[name]]),Table_products_proforma_view[[#This Row],[description]])</f>
        <v>BELT, TIMING .080 PITCH, 239 GR</v>
      </c>
      <c r="K16550" s="41" t="str">
        <f>Table_products_proforma_view[[#This Row],[name_description]]&amp;IF(Table_products_proforma_view[[#This Row],[deprecated]]="1"," (DEPRECATED)","")</f>
        <v>BELT, TIMING .080 PITCH, 239 GR</v>
      </c>
    </row>
    <row r="16551" spans="1:11" x14ac:dyDescent="0.25">
      <c r="A16551" s="41"/>
      <c r="C16551" s="42"/>
      <c r="D16551" s="42"/>
      <c r="E16551" s="43"/>
      <c r="F16551" s="41"/>
      <c r="G16551" s="41"/>
      <c r="I16551" s="44"/>
      <c r="J16551" s="41" t="str">
        <f>IF(Table_products_proforma_view[[#This Row],[description]]="",IF(Table_products_proforma_view[[#This Row],[name]]="","sem descrição",Table_products_proforma_view[[#This Row],[name]]),Table_products_proforma_view[[#This Row],[description]])</f>
        <v>O'RING, EP, ID .208 W .070 SONDA</v>
      </c>
      <c r="K16551" s="41" t="str">
        <f>Table_products_proforma_view[[#This Row],[name_description]]&amp;IF(Table_products_proforma_view[[#This Row],[deprecated]]="1"," (DEPRECATED)","")</f>
        <v>O'RING, EP, ID .208 W .070 SONDA</v>
      </c>
    </row>
    <row r="16552" spans="1:11" x14ac:dyDescent="0.25">
      <c r="A16552" s="41"/>
      <c r="C16552" s="42"/>
      <c r="D16552" s="42"/>
      <c r="E16552" s="43"/>
      <c r="F16552" s="41"/>
      <c r="G16552" s="41"/>
      <c r="I16552" s="44"/>
      <c r="J16552" s="41" t="str">
        <f>IF(Table_products_proforma_view[[#This Row],[description]]="",IF(Table_products_proforma_view[[#This Row],[name]]="","sem descrição",Table_products_proforma_view[[#This Row],[name]]),Table_products_proforma_view[[#This Row],[description]])</f>
        <v>O'RING, EP, ID . 359 W .139</v>
      </c>
      <c r="K16552" s="41" t="str">
        <f>Table_products_proforma_view[[#This Row],[name_description]]&amp;IF(Table_products_proforma_view[[#This Row],[deprecated]]="1"," (DEPRECATED)","")</f>
        <v>O'RING, EP, ID . 359 W .139</v>
      </c>
    </row>
    <row r="16553" spans="1:11" x14ac:dyDescent="0.25">
      <c r="A16553" s="41"/>
      <c r="C16553" s="42"/>
      <c r="D16553" s="42"/>
      <c r="E16553" s="43"/>
      <c r="F16553" s="41"/>
      <c r="G16553" s="41"/>
      <c r="I16553" s="44"/>
      <c r="J16553" s="41" t="str">
        <f>IF(Table_products_proforma_view[[#This Row],[description]]="",IF(Table_products_proforma_view[[#This Row],[name]]="","sem descrição",Table_products_proforma_view[[#This Row],[name]]),Table_products_proforma_view[[#This Row],[description]])</f>
        <v>PULLY, TIMING, .080 PITCH 44 GR</v>
      </c>
      <c r="K16553" s="41" t="str">
        <f>Table_products_proforma_view[[#This Row],[name_description]]&amp;IF(Table_products_proforma_view[[#This Row],[deprecated]]="1"," (DEPRECATED)","")</f>
        <v>PULLY, TIMING, .080 PITCH 44 GR</v>
      </c>
    </row>
    <row r="16554" spans="1:11" x14ac:dyDescent="0.25">
      <c r="A16554" s="41"/>
      <c r="C16554" s="42"/>
      <c r="D16554" s="42"/>
      <c r="E16554" s="43"/>
      <c r="F16554" s="41"/>
      <c r="G16554" s="41"/>
      <c r="I16554" s="44"/>
      <c r="J16554" s="41" t="str">
        <f>IF(Table_products_proforma_view[[#This Row],[description]]="",IF(Table_products_proforma_view[[#This Row],[name]]="","sem descrição",Table_products_proforma_view[[#This Row],[name]]),Table_products_proforma_view[[#This Row],[description]])</f>
        <v>PULLY, TIMING, .080 PITCH 44GR</v>
      </c>
      <c r="K16554" s="41" t="str">
        <f>Table_products_proforma_view[[#This Row],[name_description]]&amp;IF(Table_products_proforma_view[[#This Row],[deprecated]]="1"," (DEPRECATED)","")</f>
        <v>PULLY, TIMING, .080 PITCH 44GR</v>
      </c>
    </row>
    <row r="16555" spans="1:11" x14ac:dyDescent="0.25">
      <c r="A16555" s="41"/>
      <c r="C16555" s="42"/>
      <c r="D16555" s="42"/>
      <c r="E16555" s="43"/>
      <c r="F16555" s="41"/>
      <c r="G16555" s="41"/>
      <c r="I16555" s="44"/>
      <c r="J16555" s="41" t="str">
        <f>IF(Table_products_proforma_view[[#This Row],[description]]="",IF(Table_products_proforma_view[[#This Row],[name]]="","sem descrição",Table_products_proforma_view[[#This Row],[name]]),Table_products_proforma_view[[#This Row],[description]])</f>
        <v>PIN, LOCK, PROBE DRIVE TENSION</v>
      </c>
      <c r="K16555" s="41" t="str">
        <f>Table_products_proforma_view[[#This Row],[name_description]]&amp;IF(Table_products_proforma_view[[#This Row],[deprecated]]="1"," (DEPRECATED)","")</f>
        <v>PIN, LOCK, PROBE DRIVE TENSION</v>
      </c>
    </row>
    <row r="16556" spans="1:11" x14ac:dyDescent="0.25">
      <c r="A16556" s="41"/>
      <c r="C16556" s="42"/>
      <c r="D16556" s="42"/>
      <c r="E16556" s="43"/>
      <c r="F16556" s="41"/>
      <c r="G16556" s="41"/>
      <c r="I16556" s="44"/>
      <c r="J16556" s="41" t="str">
        <f>IF(Table_products_proforma_view[[#This Row],[description]]="",IF(Table_products_proforma_view[[#This Row],[name]]="","sem descrição",Table_products_proforma_view[[#This Row],[name]]),Table_products_proforma_view[[#This Row],[description]])</f>
        <v>SONG, PROBE DRIVE ARM, Z-TOWER</v>
      </c>
      <c r="K16556" s="41" t="str">
        <f>Table_products_proforma_view[[#This Row],[name_description]]&amp;IF(Table_products_proforma_view[[#This Row],[deprecated]]="1"," (DEPRECATED)","")</f>
        <v>SONG, PROBE DRIVE ARM, Z-TOWER</v>
      </c>
    </row>
    <row r="16557" spans="1:11" x14ac:dyDescent="0.25">
      <c r="A16557" s="41"/>
      <c r="C16557" s="42"/>
      <c r="D16557" s="42"/>
      <c r="E16557" s="43"/>
      <c r="F16557" s="41"/>
      <c r="G16557" s="41"/>
      <c r="I16557" s="44"/>
      <c r="J16557" s="41" t="str">
        <f>IF(Table_products_proforma_view[[#This Row],[description]]="",IF(Table_products_proforma_view[[#This Row],[name]]="","sem descrição",Table_products_proforma_view[[#This Row],[name]]),Table_products_proforma_view[[#This Row],[description]])</f>
        <v>SPNG, FLAG ROD Z-TOWER</v>
      </c>
      <c r="K16557" s="41" t="str">
        <f>Table_products_proforma_view[[#This Row],[name_description]]&amp;IF(Table_products_proforma_view[[#This Row],[deprecated]]="1"," (DEPRECATED)","")</f>
        <v>SPNG, FLAG ROD Z-TOWER</v>
      </c>
    </row>
    <row r="16558" spans="1:11" x14ac:dyDescent="0.25">
      <c r="A16558" s="41"/>
      <c r="C16558" s="42"/>
      <c r="D16558" s="42"/>
      <c r="E16558" s="43"/>
      <c r="F16558" s="41"/>
      <c r="G16558" s="41"/>
      <c r="I16558" s="44"/>
      <c r="J16558" s="41" t="str">
        <f>IF(Table_products_proforma_view[[#This Row],[description]]="",IF(Table_products_proforma_view[[#This Row],[name]]="","sem descrição",Table_products_proforma_view[[#This Row],[name]]),Table_products_proforma_view[[#This Row],[description]])</f>
        <v>COLLAR, CLAMP TYPE</v>
      </c>
      <c r="K16558" s="41" t="str">
        <f>Table_products_proforma_view[[#This Row],[name_description]]&amp;IF(Table_products_proforma_view[[#This Row],[deprecated]]="1"," (DEPRECATED)","")</f>
        <v>COLLAR, CLAMP TYPE</v>
      </c>
    </row>
    <row r="16559" spans="1:11" x14ac:dyDescent="0.25">
      <c r="A16559" s="41"/>
      <c r="C16559" s="42"/>
      <c r="D16559" s="42"/>
      <c r="E16559" s="43"/>
      <c r="F16559" s="41"/>
      <c r="G16559" s="41"/>
      <c r="I16559" s="44"/>
      <c r="J16559" s="41" t="str">
        <f>IF(Table_products_proforma_view[[#This Row],[description]]="",IF(Table_products_proforma_view[[#This Row],[name]]="","sem descrição",Table_products_proforma_view[[#This Row],[name]]),Table_products_proforma_view[[#This Row],[description]])</f>
        <v>VALVULA CHECK</v>
      </c>
      <c r="K16559" s="41" t="str">
        <f>Table_products_proforma_view[[#This Row],[name_description]]&amp;IF(Table_products_proforma_view[[#This Row],[deprecated]]="1"," (DEPRECATED)","")</f>
        <v>VALVULA CHECK</v>
      </c>
    </row>
    <row r="16560" spans="1:11" x14ac:dyDescent="0.25">
      <c r="A16560" s="41"/>
      <c r="C16560" s="42"/>
      <c r="D16560" s="42"/>
      <c r="E16560" s="43"/>
      <c r="F16560" s="41"/>
      <c r="G16560" s="41"/>
      <c r="I16560" s="44"/>
      <c r="J16560" s="41" t="str">
        <f>IF(Table_products_proforma_view[[#This Row],[description]]="",IF(Table_products_proforma_view[[#This Row],[name]]="","sem descrição",Table_products_proforma_view[[#This Row],[name]]),Table_products_proforma_view[[#This Row],[description]])</f>
        <v>VALVE, SOLONOID ISOLATION</v>
      </c>
      <c r="K16560" s="41" t="str">
        <f>Table_products_proforma_view[[#This Row],[name_description]]&amp;IF(Table_products_proforma_view[[#This Row],[deprecated]]="1"," (DEPRECATED)","")</f>
        <v>VALVE, SOLONOID ISOLATION</v>
      </c>
    </row>
    <row r="16561" spans="1:11" x14ac:dyDescent="0.25">
      <c r="A16561" s="41"/>
      <c r="C16561" s="42"/>
      <c r="D16561" s="42"/>
      <c r="E16561" s="43"/>
      <c r="F16561" s="41"/>
      <c r="G16561" s="41"/>
      <c r="I16561" s="44"/>
      <c r="J16561" s="41" t="str">
        <f>IF(Table_products_proforma_view[[#This Row],[description]]="",IF(Table_products_proforma_view[[#This Row],[name]]="","sem descrição",Table_products_proforma_view[[#This Row],[name]]),Table_products_proforma_view[[#This Row],[description]])</f>
        <v>ASSY, GAS PRESSURE SWITCH</v>
      </c>
      <c r="K16561" s="41" t="str">
        <f>Table_products_proforma_view[[#This Row],[name_description]]&amp;IF(Table_products_proforma_view[[#This Row],[deprecated]]="1"," (DEPRECATED)","")</f>
        <v>ASSY, GAS PRESSURE SWITCH</v>
      </c>
    </row>
    <row r="16562" spans="1:11" x14ac:dyDescent="0.25">
      <c r="A16562" s="41"/>
      <c r="C16562" s="42"/>
      <c r="D16562" s="42"/>
      <c r="E16562" s="43"/>
      <c r="F16562" s="41"/>
      <c r="G16562" s="41"/>
      <c r="I16562" s="44"/>
      <c r="J16562" s="41" t="str">
        <f>IF(Table_products_proforma_view[[#This Row],[description]]="",IF(Table_products_proforma_view[[#This Row],[name]]="","sem descrição",Table_products_proforma_view[[#This Row],[name]]),Table_products_proforma_view[[#This Row],[description]])</f>
        <v>UNION, BULKHEAD</v>
      </c>
      <c r="K16562" s="41" t="str">
        <f>Table_products_proforma_view[[#This Row],[name_description]]&amp;IF(Table_products_proforma_view[[#This Row],[deprecated]]="1"," (DEPRECATED)","")</f>
        <v>UNION, BULKHEAD</v>
      </c>
    </row>
    <row r="16563" spans="1:11" x14ac:dyDescent="0.25">
      <c r="A16563" s="41"/>
      <c r="C16563" s="42"/>
      <c r="D16563" s="42"/>
      <c r="E16563" s="43"/>
      <c r="F16563" s="41"/>
      <c r="G16563" s="41"/>
      <c r="I16563" s="44"/>
      <c r="J16563" s="41" t="str">
        <f>IF(Table_products_proforma_view[[#This Row],[description]]="",IF(Table_products_proforma_view[[#This Row],[name]]="","sem descrição",Table_products_proforma_view[[#This Row],[name]]),Table_products_proforma_view[[#This Row],[description]])</f>
        <v>WINDOW, COLUMN DOOR</v>
      </c>
      <c r="K16563" s="41" t="str">
        <f>Table_products_proforma_view[[#This Row],[name_description]]&amp;IF(Table_products_proforma_view[[#This Row],[deprecated]]="1"," (DEPRECATED)","")</f>
        <v>WINDOW, COLUMN DOOR</v>
      </c>
    </row>
    <row r="16564" spans="1:11" x14ac:dyDescent="0.25">
      <c r="A16564" s="41"/>
      <c r="C16564" s="42"/>
      <c r="D16564" s="42"/>
      <c r="E16564" s="43"/>
      <c r="F16564" s="41"/>
      <c r="G16564" s="41"/>
      <c r="I16564" s="44"/>
      <c r="J16564" s="41" t="str">
        <f>IF(Table_products_proforma_view[[#This Row],[description]]="",IF(Table_products_proforma_view[[#This Row],[name]]="","sem descrição",Table_products_proforma_view[[#This Row],[name]]),Table_products_proforma_view[[#This Row],[description]])</f>
        <v>WINDOW, BOTTLE DOOR</v>
      </c>
      <c r="K16564" s="41" t="str">
        <f>Table_products_proforma_view[[#This Row],[name_description]]&amp;IF(Table_products_proforma_view[[#This Row],[deprecated]]="1"," (DEPRECATED)","")</f>
        <v>WINDOW, BOTTLE DOOR</v>
      </c>
    </row>
    <row r="16565" spans="1:11" x14ac:dyDescent="0.25">
      <c r="A16565" s="41"/>
      <c r="C16565" s="42"/>
      <c r="D16565" s="42"/>
      <c r="E16565" s="43"/>
      <c r="F16565" s="41"/>
      <c r="G16565" s="41"/>
      <c r="I16565" s="44"/>
      <c r="J16565" s="41" t="str">
        <f>IF(Table_products_proforma_view[[#This Row],[description]]="",IF(Table_products_proforma_view[[#This Row],[name]]="","sem descrição",Table_products_proforma_view[[#This Row],[name]]),Table_products_proforma_view[[#This Row],[description]])</f>
        <v>HINGE, PIANO RIGHT</v>
      </c>
      <c r="K16565" s="41" t="str">
        <f>Table_products_proforma_view[[#This Row],[name_description]]&amp;IF(Table_products_proforma_view[[#This Row],[deprecated]]="1"," (DEPRECATED)","")</f>
        <v>HINGE, PIANO RIGHT</v>
      </c>
    </row>
    <row r="16566" spans="1:11" x14ac:dyDescent="0.25">
      <c r="A16566" s="41"/>
      <c r="C16566" s="42"/>
      <c r="D16566" s="42"/>
      <c r="E16566" s="43"/>
      <c r="F16566" s="41"/>
      <c r="G16566" s="41"/>
      <c r="I16566" s="44"/>
      <c r="J16566" s="41" t="str">
        <f>IF(Table_products_proforma_view[[#This Row],[description]]="",IF(Table_products_proforma_view[[#This Row],[name]]="","sem descrição",Table_products_proforma_view[[#This Row],[name]]),Table_products_proforma_view[[#This Row],[description]])</f>
        <v>HINGE, PIANO LEFT</v>
      </c>
      <c r="K16566" s="41" t="str">
        <f>Table_products_proforma_view[[#This Row],[name_description]]&amp;IF(Table_products_proforma_view[[#This Row],[deprecated]]="1"," (DEPRECATED)","")</f>
        <v>HINGE, PIANO LEFT</v>
      </c>
    </row>
    <row r="16567" spans="1:11" x14ac:dyDescent="0.25">
      <c r="A16567" s="41"/>
      <c r="C16567" s="42"/>
      <c r="D16567" s="42"/>
      <c r="E16567" s="43"/>
      <c r="F16567" s="41"/>
      <c r="G16567" s="41"/>
      <c r="I16567" s="44"/>
      <c r="J16567" s="41" t="str">
        <f>IF(Table_products_proforma_view[[#This Row],[description]]="",IF(Table_products_proforma_view[[#This Row],[name]]="","sem descrição",Table_products_proforma_view[[#This Row],[name]]),Table_products_proforma_view[[#This Row],[description]])</f>
        <v>HINGE, REAR</v>
      </c>
      <c r="K16567" s="41" t="str">
        <f>Table_products_proforma_view[[#This Row],[name_description]]&amp;IF(Table_products_proforma_view[[#This Row],[deprecated]]="1"," (DEPRECATED)","")</f>
        <v>HINGE, REAR</v>
      </c>
    </row>
    <row r="16568" spans="1:11" x14ac:dyDescent="0.25">
      <c r="A16568" s="41"/>
      <c r="C16568" s="42"/>
      <c r="D16568" s="42"/>
      <c r="E16568" s="43"/>
      <c r="F16568" s="41"/>
      <c r="G16568" s="41"/>
      <c r="I16568" s="44"/>
      <c r="J16568" s="41" t="str">
        <f>IF(Table_products_proforma_view[[#This Row],[description]]="",IF(Table_products_proforma_view[[#This Row],[name]]="","sem descrição",Table_products_proforma_view[[#This Row],[name]]),Table_products_proforma_view[[#This Row],[description]])</f>
        <v>OPTICS BENCH</v>
      </c>
      <c r="K16568" s="41" t="str">
        <f>Table_products_proforma_view[[#This Row],[name_description]]&amp;IF(Table_products_proforma_view[[#This Row],[deprecated]]="1"," (DEPRECATED)","")</f>
        <v>OPTICS BENCH</v>
      </c>
    </row>
    <row r="16569" spans="1:11" x14ac:dyDescent="0.25">
      <c r="A16569" s="41"/>
      <c r="C16569" s="42"/>
      <c r="D16569" s="42"/>
      <c r="E16569" s="43"/>
      <c r="F16569" s="41"/>
      <c r="G16569" s="41"/>
      <c r="I16569" s="44"/>
      <c r="J16569" s="41" t="str">
        <f>IF(Table_products_proforma_view[[#This Row],[description]]="",IF(Table_products_proforma_view[[#This Row],[name]]="","sem descrição",Table_products_proforma_view[[#This Row],[name]]),Table_products_proforma_view[[#This Row],[description]])</f>
        <v>SHAFT, GUIDE Z-TOWER</v>
      </c>
      <c r="K16569" s="41" t="str">
        <f>Table_products_proforma_view[[#This Row],[name_description]]&amp;IF(Table_products_proforma_view[[#This Row],[deprecated]]="1"," (DEPRECATED)","")</f>
        <v>SHAFT, GUIDE Z-TOWER</v>
      </c>
    </row>
    <row r="16570" spans="1:11" x14ac:dyDescent="0.25">
      <c r="A16570" s="41"/>
      <c r="C16570" s="42"/>
      <c r="D16570" s="42"/>
      <c r="E16570" s="43"/>
      <c r="F16570" s="41"/>
      <c r="G16570" s="41"/>
      <c r="I16570" s="44"/>
      <c r="J16570" s="41" t="str">
        <f>IF(Table_products_proforma_view[[#This Row],[description]]="",IF(Table_products_proforma_view[[#This Row],[name]]="","sem descrição",Table_products_proforma_view[[#This Row],[name]]),Table_products_proforma_view[[#This Row],[description]])</f>
        <v>SHAFT, SS, .1560-1558 (24'')</v>
      </c>
      <c r="K16570" s="41" t="str">
        <f>Table_products_proforma_view[[#This Row],[name_description]]&amp;IF(Table_products_proforma_view[[#This Row],[deprecated]]="1"," (DEPRECATED)","")</f>
        <v>SHAFT, SS, .1560-1558 (24'')</v>
      </c>
    </row>
    <row r="16571" spans="1:11" x14ac:dyDescent="0.25">
      <c r="A16571" s="41"/>
      <c r="C16571" s="42"/>
      <c r="D16571" s="42"/>
      <c r="E16571" s="43"/>
      <c r="F16571" s="41"/>
      <c r="G16571" s="41"/>
      <c r="I16571" s="44"/>
      <c r="J16571" s="41" t="str">
        <f>IF(Table_products_proforma_view[[#This Row],[description]]="",IF(Table_products_proforma_view[[#This Row],[name]]="","sem descrição",Table_products_proforma_view[[#This Row],[name]]),Table_products_proforma_view[[#This Row],[description]])</f>
        <v>SPINDLE, PULLY, Z-TOWER</v>
      </c>
      <c r="K16571" s="41" t="str">
        <f>Table_products_proforma_view[[#This Row],[name_description]]&amp;IF(Table_products_proforma_view[[#This Row],[deprecated]]="1"," (DEPRECATED)","")</f>
        <v>SPINDLE, PULLY, Z-TOWER</v>
      </c>
    </row>
    <row r="16572" spans="1:11" x14ac:dyDescent="0.25">
      <c r="A16572" s="41"/>
      <c r="C16572" s="42"/>
      <c r="D16572" s="42"/>
      <c r="E16572" s="43"/>
      <c r="F16572" s="41"/>
      <c r="G16572" s="41"/>
      <c r="I16572" s="44"/>
      <c r="J16572" s="41" t="str">
        <f>IF(Table_products_proforma_view[[#This Row],[description]]="",IF(Table_products_proforma_view[[#This Row],[name]]="","sem descrição",Table_products_proforma_view[[#This Row],[name]]),Table_products_proforma_view[[#This Row],[description]])</f>
        <v>ASSY, FMI PUMP</v>
      </c>
      <c r="K16572" s="41" t="str">
        <f>Table_products_proforma_view[[#This Row],[name_description]]&amp;IF(Table_products_proforma_view[[#This Row],[deprecated]]="1"," (DEPRECATED)","")</f>
        <v>ASSY, FMI PUMP</v>
      </c>
    </row>
    <row r="16573" spans="1:11" x14ac:dyDescent="0.25">
      <c r="A16573" s="41"/>
      <c r="C16573" s="42"/>
      <c r="D16573" s="42"/>
      <c r="E16573" s="43"/>
      <c r="F16573" s="41"/>
      <c r="G16573" s="41"/>
      <c r="I16573" s="44"/>
      <c r="J16573" s="41" t="str">
        <f>IF(Table_products_proforma_view[[#This Row],[description]]="",IF(Table_products_proforma_view[[#This Row],[name]]="","sem descrição",Table_products_proforma_view[[#This Row],[name]]),Table_products_proforma_view[[#This Row],[description]])</f>
        <v>PONTA DE INJEÇAO DE AA</v>
      </c>
      <c r="K16573" s="41" t="str">
        <f>Table_products_proforma_view[[#This Row],[name_description]]&amp;IF(Table_products_proforma_view[[#This Row],[deprecated]]="1"," (DEPRECATED)","")</f>
        <v>PONTA DE INJEÇAO DE AA</v>
      </c>
    </row>
    <row r="16574" spans="1:11" x14ac:dyDescent="0.25">
      <c r="A16574" s="41"/>
      <c r="C16574" s="42"/>
      <c r="D16574" s="42"/>
      <c r="E16574" s="43"/>
      <c r="F16574" s="41"/>
      <c r="G16574" s="41"/>
      <c r="I16574" s="44"/>
      <c r="J16574" s="41" t="str">
        <f>IF(Table_products_proforma_view[[#This Row],[description]]="",IF(Table_products_proforma_view[[#This Row],[name]]="","sem descrição",Table_products_proforma_view[[#This Row],[name]]),Table_products_proforma_view[[#This Row],[description]])</f>
        <v>FILTRO DA PONTA DE INJEÇAO DE AA</v>
      </c>
      <c r="K16574" s="41" t="str">
        <f>Table_products_proforma_view[[#This Row],[name_description]]&amp;IF(Table_products_proforma_view[[#This Row],[deprecated]]="1"," (DEPRECATED)","")</f>
        <v>FILTRO DA PONTA DE INJEÇAO DE AA</v>
      </c>
    </row>
    <row r="16575" spans="1:11" x14ac:dyDescent="0.25">
      <c r="A16575" s="41"/>
      <c r="C16575" s="42"/>
      <c r="D16575" s="42"/>
      <c r="E16575" s="43"/>
      <c r="F16575" s="41"/>
      <c r="G16575" s="41"/>
      <c r="I16575" s="44"/>
      <c r="J16575" s="41" t="str">
        <f>IF(Table_products_proforma_view[[#This Row],[description]]="",IF(Table_products_proforma_view[[#This Row],[name]]="","sem descrição",Table_products_proforma_view[[#This Row],[name]]),Table_products_proforma_view[[#This Row],[description]])</f>
        <v>MOUNT, PROBE</v>
      </c>
      <c r="K16575" s="41" t="str">
        <f>Table_products_proforma_view[[#This Row],[name_description]]&amp;IF(Table_products_proforma_view[[#This Row],[deprecated]]="1"," (DEPRECATED)","")</f>
        <v>MOUNT, PROBE</v>
      </c>
    </row>
    <row r="16576" spans="1:11" x14ac:dyDescent="0.25">
      <c r="A16576" s="41"/>
      <c r="C16576" s="42"/>
      <c r="D16576" s="42"/>
      <c r="E16576" s="43"/>
      <c r="F16576" s="41"/>
      <c r="G16576" s="41"/>
      <c r="I16576" s="44"/>
      <c r="J16576" s="41" t="str">
        <f>IF(Table_products_proforma_view[[#This Row],[description]]="",IF(Table_products_proforma_view[[#This Row],[name]]="","sem descrição",Table_products_proforma_view[[#This Row],[name]]),Table_products_proforma_view[[#This Row],[description]])</f>
        <v>ASSY, OPTICAL SENSOR, MOTOR</v>
      </c>
      <c r="K16576" s="41" t="str">
        <f>Table_products_proforma_view[[#This Row],[name_description]]&amp;IF(Table_products_proforma_view[[#This Row],[deprecated]]="1"," (DEPRECATED)","")</f>
        <v>ASSY, OPTICAL SENSOR, MOTOR</v>
      </c>
    </row>
    <row r="16577" spans="1:11" x14ac:dyDescent="0.25">
      <c r="A16577" s="41"/>
      <c r="C16577" s="42"/>
      <c r="D16577" s="42"/>
      <c r="E16577" s="43"/>
      <c r="F16577" s="41"/>
      <c r="G16577" s="41"/>
      <c r="I16577" s="44"/>
      <c r="J16577" s="41" t="str">
        <f>IF(Table_products_proforma_view[[#This Row],[description]]="",IF(Table_products_proforma_view[[#This Row],[name]]="","sem descrição",Table_products_proforma_view[[#This Row],[name]]),Table_products_proforma_view[[#This Row],[description]])</f>
        <v>ASSY, OPTICAL SENSOR, HOME</v>
      </c>
      <c r="K16577" s="41" t="str">
        <f>Table_products_proforma_view[[#This Row],[name_description]]&amp;IF(Table_products_proforma_view[[#This Row],[deprecated]]="1"," (DEPRECATED)","")</f>
        <v>ASSY, OPTICAL SENSOR, HOME</v>
      </c>
    </row>
    <row r="16578" spans="1:11" x14ac:dyDescent="0.25">
      <c r="A16578" s="41"/>
      <c r="C16578" s="42"/>
      <c r="D16578" s="42"/>
      <c r="E16578" s="43"/>
      <c r="F16578" s="41"/>
      <c r="G16578" s="41"/>
      <c r="I16578" s="44"/>
      <c r="J16578" s="41" t="str">
        <f>IF(Table_products_proforma_view[[#This Row],[description]]="",IF(Table_products_proforma_view[[#This Row],[name]]="","sem descrição",Table_products_proforma_view[[#This Row],[name]]),Table_products_proforma_view[[#This Row],[description]])</f>
        <v>ASSY, OPTICAL SENSOR, LIMIT</v>
      </c>
      <c r="K16578" s="41" t="str">
        <f>Table_products_proforma_view[[#This Row],[name_description]]&amp;IF(Table_products_proforma_view[[#This Row],[deprecated]]="1"," (DEPRECATED)","")</f>
        <v>ASSY, OPTICAL SENSOR, LIMIT</v>
      </c>
    </row>
    <row r="16579" spans="1:11" x14ac:dyDescent="0.25">
      <c r="A16579" s="41"/>
      <c r="C16579" s="42"/>
      <c r="D16579" s="42"/>
      <c r="E16579" s="43"/>
      <c r="F16579" s="41"/>
      <c r="G16579" s="41"/>
      <c r="I16579" s="44"/>
      <c r="J16579" s="41" t="str">
        <f>IF(Table_products_proforma_view[[#This Row],[description]]="",IF(Table_products_proforma_view[[#This Row],[name]]="","sem descrição",Table_products_proforma_view[[#This Row],[name]]),Table_products_proforma_view[[#This Row],[description]])</f>
        <v>ASSY, OPTICAL SENSOR, DRAWER</v>
      </c>
      <c r="K16579" s="41" t="str">
        <f>Table_products_proforma_view[[#This Row],[name_description]]&amp;IF(Table_products_proforma_view[[#This Row],[deprecated]]="1"," (DEPRECATED)","")</f>
        <v>ASSY, OPTICAL SENSOR, DRAWER</v>
      </c>
    </row>
    <row r="16580" spans="1:11" x14ac:dyDescent="0.25">
      <c r="A16580" s="41"/>
      <c r="C16580" s="42"/>
      <c r="D16580" s="42"/>
      <c r="E16580" s="43"/>
      <c r="F16580" s="41"/>
      <c r="G16580" s="41"/>
      <c r="I16580" s="44"/>
      <c r="J16580" s="41" t="str">
        <f>IF(Table_products_proforma_view[[#This Row],[description]]="",IF(Table_products_proforma_view[[#This Row],[name]]="","sem descrição",Table_products_proforma_view[[#This Row],[name]]),Table_products_proforma_view[[#This Row],[description]])</f>
        <v>CONJ. DE TRASNPORTE DE AA</v>
      </c>
      <c r="K16580" s="41" t="str">
        <f>Table_products_proforma_view[[#This Row],[name_description]]&amp;IF(Table_products_proforma_view[[#This Row],[deprecated]]="1"," (DEPRECATED)","")</f>
        <v>CONJ. DE TRASNPORTE DE AA</v>
      </c>
    </row>
    <row r="16581" spans="1:11" x14ac:dyDescent="0.25">
      <c r="A16581" s="41"/>
      <c r="C16581" s="42"/>
      <c r="D16581" s="42"/>
      <c r="E16581" s="43"/>
      <c r="F16581" s="41"/>
      <c r="G16581" s="41"/>
      <c r="I16581" s="44"/>
      <c r="J16581" s="41" t="str">
        <f>IF(Table_products_proforma_view[[#This Row],[description]]="",IF(Table_products_proforma_view[[#This Row],[name]]="","sem descrição",Table_products_proforma_view[[#This Row],[name]]),Table_products_proforma_view[[#This Row],[description]])</f>
        <v>SUPPORT SWITCH</v>
      </c>
      <c r="K16581" s="41" t="str">
        <f>Table_products_proforma_view[[#This Row],[name_description]]&amp;IF(Table_products_proforma_view[[#This Row],[deprecated]]="1"," (DEPRECATED)","")</f>
        <v>SUPPORT SWITCH</v>
      </c>
    </row>
    <row r="16582" spans="1:11" x14ac:dyDescent="0.25">
      <c r="A16582" s="41"/>
      <c r="C16582" s="42"/>
      <c r="D16582" s="42"/>
      <c r="E16582" s="43"/>
      <c r="F16582" s="41"/>
      <c r="G16582" s="41"/>
      <c r="I16582" s="44"/>
      <c r="J16582" s="41" t="str">
        <f>IF(Table_products_proforma_view[[#This Row],[description]]="",IF(Table_products_proforma_view[[#This Row],[name]]="","sem descrição",Table_products_proforma_view[[#This Row],[name]]),Table_products_proforma_view[[#This Row],[description]])</f>
        <v>PCB CONTROLER</v>
      </c>
      <c r="K16582" s="41" t="str">
        <f>Table_products_proforma_view[[#This Row],[name_description]]&amp;IF(Table_products_proforma_view[[#This Row],[deprecated]]="1"," (DEPRECATED)","")</f>
        <v>PCB CONTROLER</v>
      </c>
    </row>
    <row r="16583" spans="1:11" x14ac:dyDescent="0.25">
      <c r="A16583" s="41"/>
      <c r="C16583" s="42"/>
      <c r="D16583" s="42"/>
      <c r="E16583" s="43"/>
      <c r="F16583" s="41"/>
      <c r="G16583" s="41"/>
      <c r="I16583" s="44"/>
      <c r="J16583" s="41" t="str">
        <f>IF(Table_products_proforma_view[[#This Row],[description]]="",IF(Table_products_proforma_view[[#This Row],[name]]="","sem descrição",Table_products_proforma_view[[#This Row],[name]]),Table_products_proforma_view[[#This Row],[description]])</f>
        <v>ASSY, DISPLAY PANEL</v>
      </c>
      <c r="K16583" s="41" t="str">
        <f>Table_products_proforma_view[[#This Row],[name_description]]&amp;IF(Table_products_proforma_view[[#This Row],[deprecated]]="1"," (DEPRECATED)","")</f>
        <v>ASSY, DISPLAY PANEL</v>
      </c>
    </row>
    <row r="16584" spans="1:11" x14ac:dyDescent="0.25">
      <c r="A16584" s="41"/>
      <c r="C16584" s="42"/>
      <c r="D16584" s="42"/>
      <c r="E16584" s="43"/>
      <c r="F16584" s="41"/>
      <c r="G16584" s="41"/>
      <c r="I16584" s="44"/>
      <c r="J16584" s="41" t="str">
        <f>IF(Table_products_proforma_view[[#This Row],[description]]="",IF(Table_products_proforma_view[[#This Row],[name]]="","sem descrição",Table_products_proforma_view[[#This Row],[name]]),Table_products_proforma_view[[#This Row],[description]])</f>
        <v>AMINO ACID RACK SET 16MM</v>
      </c>
      <c r="K16584" s="41" t="str">
        <f>Table_products_proforma_view[[#This Row],[name_description]]&amp;IF(Table_products_proforma_view[[#This Row],[deprecated]]="1"," (DEPRECATED)","")</f>
        <v>AMINO ACID RACK SET 16MM</v>
      </c>
    </row>
    <row r="16585" spans="1:11" x14ac:dyDescent="0.25">
      <c r="A16585" s="41"/>
      <c r="C16585" s="42"/>
      <c r="D16585" s="42"/>
      <c r="E16585" s="43"/>
      <c r="F16585" s="41"/>
      <c r="G16585" s="41"/>
      <c r="I16585" s="44"/>
      <c r="J16585" s="41" t="str">
        <f>IF(Table_products_proforma_view[[#This Row],[description]]="",IF(Table_products_proforma_view[[#This Row],[name]]="","sem descrição",Table_products_proforma_view[[#This Row],[name]]),Table_products_proforma_view[[#This Row],[description]])</f>
        <v>AMINO ACID RACK SET 28MM</v>
      </c>
      <c r="K16585" s="41" t="str">
        <f>Table_products_proforma_view[[#This Row],[name_description]]&amp;IF(Table_products_proforma_view[[#This Row],[deprecated]]="1"," (DEPRECATED)","")</f>
        <v>AMINO ACID RACK SET 28MM</v>
      </c>
    </row>
    <row r="16586" spans="1:11" x14ac:dyDescent="0.25">
      <c r="A16586" s="41"/>
      <c r="C16586" s="42"/>
      <c r="D16586" s="42"/>
      <c r="E16586" s="43"/>
      <c r="F16586" s="41"/>
      <c r="G16586" s="41"/>
      <c r="I16586" s="44"/>
      <c r="J16586" s="41" t="str">
        <f>IF(Table_products_proforma_view[[#This Row],[description]]="",IF(Table_products_proforma_view[[#This Row],[name]]="","sem descrição",Table_products_proforma_view[[#This Row],[name]]),Table_products_proforma_view[[#This Row],[description]])</f>
        <v>25MM X 150MM OMNI COLUMN</v>
      </c>
      <c r="K16586" s="41" t="str">
        <f>Table_products_proforma_view[[#This Row],[name_description]]&amp;IF(Table_products_proforma_view[[#This Row],[deprecated]]="1"," (DEPRECATED)","")</f>
        <v>25MM X 150MM OMNI COLUMN</v>
      </c>
    </row>
    <row r="16587" spans="1:11" x14ac:dyDescent="0.25">
      <c r="A16587" s="41"/>
      <c r="C16587" s="42"/>
      <c r="D16587" s="42"/>
      <c r="E16587" s="43"/>
      <c r="F16587" s="41"/>
      <c r="G16587" s="41"/>
      <c r="I16587" s="44"/>
      <c r="J16587" s="41" t="str">
        <f>IF(Table_products_proforma_view[[#This Row],[description]]="",IF(Table_products_proforma_view[[#This Row],[name]]="","sem descrição",Table_products_proforma_view[[#This Row],[name]]),Table_products_proforma_view[[#This Row],[description]])</f>
        <v>INSTRUMENT PACKAGE</v>
      </c>
      <c r="K16587" s="41" t="str">
        <f>Table_products_proforma_view[[#This Row],[name_description]]&amp;IF(Table_products_proforma_view[[#This Row],[deprecated]]="1"," (DEPRECATED)","")</f>
        <v>INSTRUMENT PACKAGE</v>
      </c>
    </row>
    <row r="16588" spans="1:11" x14ac:dyDescent="0.25">
      <c r="A16588" s="41"/>
      <c r="C16588" s="42"/>
      <c r="D16588" s="42"/>
      <c r="E16588" s="43"/>
      <c r="F16588" s="41"/>
      <c r="G16588" s="41"/>
      <c r="I16588" s="44"/>
      <c r="J16588" s="41" t="str">
        <f>IF(Table_products_proforma_view[[#This Row],[description]]="",IF(Table_products_proforma_view[[#This Row],[name]]="","sem descrição",Table_products_proforma_view[[#This Row],[name]]),Table_products_proforma_view[[#This Row],[description]])</f>
        <v>TUBING, .93 ID X .125 OD</v>
      </c>
      <c r="K16588" s="41" t="str">
        <f>Table_products_proforma_view[[#This Row],[name_description]]&amp;IF(Table_products_proforma_view[[#This Row],[deprecated]]="1"," (DEPRECATED)","")</f>
        <v>TUBING, .93 ID X .125 OD</v>
      </c>
    </row>
    <row r="16589" spans="1:11" x14ac:dyDescent="0.25">
      <c r="A16589" s="41"/>
      <c r="C16589" s="42"/>
      <c r="D16589" s="42"/>
      <c r="E16589" s="43"/>
      <c r="F16589" s="41"/>
      <c r="G16589" s="41"/>
      <c r="I16589" s="44"/>
      <c r="J16589" s="41" t="str">
        <f>IF(Table_products_proforma_view[[#This Row],[description]]="",IF(Table_products_proforma_view[[#This Row],[name]]="","sem descrição",Table_products_proforma_view[[#This Row],[name]]),Table_products_proforma_view[[#This Row],[description]])</f>
        <v>BOTTLE, 1000ML BOSTON ROUND</v>
      </c>
      <c r="K16589" s="41" t="str">
        <f>Table_products_proforma_view[[#This Row],[name_description]]&amp;IF(Table_products_proforma_view[[#This Row],[deprecated]]="1"," (DEPRECATED)","")</f>
        <v>BOTTLE, 1000ML BOSTON ROUND</v>
      </c>
    </row>
    <row r="16590" spans="1:11" x14ac:dyDescent="0.25">
      <c r="A16590" s="41"/>
      <c r="B16590" s="42"/>
      <c r="C16590" s="42"/>
      <c r="D16590" s="42"/>
      <c r="E16590" s="43"/>
      <c r="F16590" s="41"/>
      <c r="G16590" s="41"/>
      <c r="I16590" s="44"/>
      <c r="J16590" s="41" t="str">
        <f>IF(Table_products_proforma_view[[#This Row],[description]]="",IF(Table_products_proforma_view[[#This Row],[name]]="","sem descrição",Table_products_proforma_view[[#This Row],[name]]),Table_products_proforma_view[[#This Row],[description]])</f>
        <v>BOTTLE, 4L AMBER</v>
      </c>
      <c r="K16590" s="41" t="str">
        <f>Table_products_proforma_view[[#This Row],[name_description]]&amp;IF(Table_products_proforma_view[[#This Row],[deprecated]]="1"," (DEPRECATED)","")</f>
        <v>BOTTLE, 4L AMBER</v>
      </c>
    </row>
    <row r="16591" spans="1:11" x14ac:dyDescent="0.25">
      <c r="A16591" s="41"/>
      <c r="C16591" s="42"/>
      <c r="D16591" s="42"/>
      <c r="E16591" s="43"/>
      <c r="F16591" s="41"/>
      <c r="G16591" s="41"/>
      <c r="I16591" s="44"/>
      <c r="J16591" s="41" t="str">
        <f>IF(Table_products_proforma_view[[#This Row],[description]]="",IF(Table_products_proforma_view[[#This Row],[name]]="","sem descrição",Table_products_proforma_view[[#This Row],[name]]),Table_products_proforma_view[[#This Row],[description]])</f>
        <v>ASSY, DETECTOR</v>
      </c>
      <c r="K16591" s="41" t="str">
        <f>Table_products_proforma_view[[#This Row],[name_description]]&amp;IF(Table_products_proforma_view[[#This Row],[deprecated]]="1"," (DEPRECATED)","")</f>
        <v>ASSY, DETECTOR</v>
      </c>
    </row>
    <row r="16592" spans="1:11" x14ac:dyDescent="0.25">
      <c r="A16592" s="41"/>
      <c r="C16592" s="42"/>
      <c r="D16592" s="42"/>
      <c r="E16592" s="43"/>
      <c r="F16592" s="41"/>
      <c r="G16592" s="41"/>
      <c r="I16592" s="44"/>
      <c r="J16592" s="41" t="str">
        <f>IF(Table_products_proforma_view[[#This Row],[description]]="",IF(Table_products_proforma_view[[#This Row],[name]]="","sem descrição",Table_products_proforma_view[[#This Row],[name]]),Table_products_proforma_view[[#This Row],[description]])</f>
        <v>ASSY, KIT, TUBING, REATOR</v>
      </c>
      <c r="K16592" s="41" t="str">
        <f>Table_products_proforma_view[[#This Row],[name_description]]&amp;IF(Table_products_proforma_view[[#This Row],[deprecated]]="1"," (DEPRECATED)","")</f>
        <v>ASSY, KIT, TUBING, REATOR</v>
      </c>
    </row>
    <row r="16593" spans="1:11" x14ac:dyDescent="0.25">
      <c r="A16593" s="41"/>
      <c r="C16593" s="42"/>
      <c r="D16593" s="42"/>
      <c r="E16593" s="43"/>
      <c r="F16593" s="41"/>
      <c r="G16593" s="41"/>
      <c r="I16593" s="44"/>
      <c r="J16593" s="41" t="str">
        <f>IF(Table_products_proforma_view[[#This Row],[description]]="",IF(Table_products_proforma_view[[#This Row],[name]]="","sem descrição",Table_products_proforma_view[[#This Row],[name]]),Table_products_proforma_view[[#This Row],[description]])</f>
        <v>TUBING, TFE, .063 X .038 ID</v>
      </c>
      <c r="K16593" s="41" t="str">
        <f>Table_products_proforma_view[[#This Row],[name_description]]&amp;IF(Table_products_proforma_view[[#This Row],[deprecated]]="1"," (DEPRECATED)","")</f>
        <v>TUBING, TFE, .063 X .038 ID</v>
      </c>
    </row>
    <row r="16594" spans="1:11" x14ac:dyDescent="0.25">
      <c r="A16594" s="41"/>
      <c r="C16594" s="42"/>
      <c r="D16594" s="42"/>
      <c r="E16594" s="43"/>
      <c r="F16594" s="41"/>
      <c r="G16594" s="41"/>
      <c r="I16594" s="44"/>
      <c r="J16594" s="41" t="str">
        <f>IF(Table_products_proforma_view[[#This Row],[description]]="",IF(Table_products_proforma_view[[#This Row],[name]]="","sem descrição",Table_products_proforma_view[[#This Row],[name]]),Table_products_proforma_view[[#This Row],[description]])</f>
        <v>VALVULA NEPTUNE, 2P NC</v>
      </c>
      <c r="K16594" s="41" t="str">
        <f>Table_products_proforma_view[[#This Row],[name_description]]&amp;IF(Table_products_proforma_view[[#This Row],[deprecated]]="1"," (DEPRECATED)","")</f>
        <v>VALVULA NEPTUNE, 2P NC</v>
      </c>
    </row>
    <row r="16595" spans="1:11" x14ac:dyDescent="0.25">
      <c r="A16595" s="41"/>
      <c r="C16595" s="42"/>
      <c r="D16595" s="42"/>
      <c r="E16595" s="43"/>
      <c r="F16595" s="41"/>
      <c r="G16595" s="41"/>
      <c r="I16595" s="44"/>
      <c r="J16595" s="41" t="str">
        <f>IF(Table_products_proforma_view[[#This Row],[description]]="",IF(Table_products_proforma_view[[#This Row],[name]]="","sem descrição",Table_products_proforma_view[[#This Row],[name]]),Table_products_proforma_view[[#This Row],[description]])</f>
        <v>VALVULA NEPTUNE, 3P2W</v>
      </c>
      <c r="K16595" s="41" t="str">
        <f>Table_products_proforma_view[[#This Row],[name_description]]&amp;IF(Table_products_proforma_view[[#This Row],[deprecated]]="1"," (DEPRECATED)","")</f>
        <v>VALVULA NEPTUNE, 3P2W</v>
      </c>
    </row>
    <row r="16596" spans="1:11" x14ac:dyDescent="0.25">
      <c r="A16596" s="41"/>
      <c r="C16596" s="42"/>
      <c r="D16596" s="42"/>
      <c r="E16596" s="43"/>
      <c r="F16596" s="41"/>
      <c r="G16596" s="41"/>
      <c r="I16596" s="44"/>
      <c r="J16596" s="41" t="str">
        <f>IF(Table_products_proforma_view[[#This Row],[description]]="",IF(Table_products_proforma_view[[#This Row],[name]]="","sem descrição",Table_products_proforma_view[[#This Row],[name]]),Table_products_proforma_view[[#This Row],[description]])</f>
        <v>VALVULA NEPTUNE, 4 POS MANIFOLD</v>
      </c>
      <c r="K16596" s="41" t="str">
        <f>Table_products_proforma_view[[#This Row],[name_description]]&amp;IF(Table_products_proforma_view[[#This Row],[deprecated]]="1"," (DEPRECATED)","")</f>
        <v>VALVULA NEPTUNE, 4 POS MANIFOLD</v>
      </c>
    </row>
    <row r="16597" spans="1:11" x14ac:dyDescent="0.25">
      <c r="A16597" s="41"/>
      <c r="C16597" s="42"/>
      <c r="D16597" s="42"/>
      <c r="E16597" s="43"/>
      <c r="F16597" s="41"/>
      <c r="G16597" s="41"/>
      <c r="I16597" s="44"/>
      <c r="J16597" s="41" t="str">
        <f>IF(Table_products_proforma_view[[#This Row],[description]]="",IF(Table_products_proforma_view[[#This Row],[name]]="","sem descrição",Table_products_proforma_view[[#This Row],[name]]),Table_products_proforma_view[[#This Row],[description]])</f>
        <v>CONJ. LAMPADA UV</v>
      </c>
      <c r="K16597" s="41" t="str">
        <f>Table_products_proforma_view[[#This Row],[name_description]]&amp;IF(Table_products_proforma_view[[#This Row],[deprecated]]="1"," (DEPRECATED)","")</f>
        <v>CONJ. LAMPADA UV</v>
      </c>
    </row>
    <row r="16598" spans="1:11" x14ac:dyDescent="0.25">
      <c r="A16598" s="41"/>
      <c r="C16598" s="42"/>
      <c r="D16598" s="42"/>
      <c r="E16598" s="43"/>
      <c r="F16598" s="41"/>
      <c r="G16598" s="41"/>
      <c r="I16598" s="44"/>
      <c r="J16598" s="41" t="str">
        <f>IF(Table_products_proforma_view[[#This Row],[description]]="",IF(Table_products_proforma_view[[#This Row],[name]]="","sem descrição",Table_products_proforma_view[[#This Row],[name]]),Table_products_proforma_view[[#This Row],[description]])</f>
        <v>SENSOR DE FLUXO CAPILAR LADO ESQ</v>
      </c>
      <c r="K16598" s="41" t="str">
        <f>Table_products_proforma_view[[#This Row],[name_description]]&amp;IF(Table_products_proforma_view[[#This Row],[deprecated]]="1"," (DEPRECATED)","")</f>
        <v>SENSOR DE FLUXO CAPILAR LADO ESQ</v>
      </c>
    </row>
    <row r="16599" spans="1:11" x14ac:dyDescent="0.25">
      <c r="A16599" s="41"/>
      <c r="C16599" s="42"/>
      <c r="D16599" s="42"/>
      <c r="E16599" s="43"/>
      <c r="F16599" s="41"/>
      <c r="G16599" s="41"/>
      <c r="I16599" s="44"/>
      <c r="J16599" s="41" t="str">
        <f>IF(Table_products_proforma_view[[#This Row],[description]]="",IF(Table_products_proforma_view[[#This Row],[name]]="","sem descrição",Table_products_proforma_view[[#This Row],[name]]),Table_products_proforma_view[[#This Row],[description]])</f>
        <v>SENSOR DE FLUXO CAPILAR LADO DIREITO</v>
      </c>
      <c r="K16599" s="41" t="str">
        <f>Table_products_proforma_view[[#This Row],[name_description]]&amp;IF(Table_products_proforma_view[[#This Row],[deprecated]]="1"," (DEPRECATED)","")</f>
        <v>SENSOR DE FLUXO CAPILAR LADO DIREITO</v>
      </c>
    </row>
    <row r="16600" spans="1:11" x14ac:dyDescent="0.25">
      <c r="A16600" s="41"/>
      <c r="C16600" s="42"/>
      <c r="D16600" s="42"/>
      <c r="E16600" s="43"/>
      <c r="F16600" s="41"/>
      <c r="G16600" s="41"/>
      <c r="I16600" s="44"/>
      <c r="J16600" s="41" t="str">
        <f>IF(Table_products_proforma_view[[#This Row],[description]]="",IF(Table_products_proforma_view[[#This Row],[name]]="","sem descrição",Table_products_proforma_view[[#This Row],[name]]),Table_products_proforma_view[[#This Row],[description]])</f>
        <v>COLUMN CLAMP</v>
      </c>
      <c r="K16600" s="41" t="str">
        <f>Table_products_proforma_view[[#This Row],[name_description]]&amp;IF(Table_products_proforma_view[[#This Row],[deprecated]]="1"," (DEPRECATED)","")</f>
        <v>COLUMN CLAMP</v>
      </c>
    </row>
    <row r="16601" spans="1:11" x14ac:dyDescent="0.25">
      <c r="A16601" s="41"/>
      <c r="C16601" s="42"/>
      <c r="D16601" s="42"/>
      <c r="E16601" s="43"/>
      <c r="F16601" s="41"/>
      <c r="G16601" s="41"/>
      <c r="I16601" s="44"/>
      <c r="J16601" s="41" t="str">
        <f>IF(Table_products_proforma_view[[#This Row],[description]]="",IF(Table_products_proforma_view[[#This Row],[name]]="","sem descrição",Table_products_proforma_view[[#This Row],[name]]),Table_products_proforma_view[[#This Row],[description]])</f>
        <v>FITTING 1/16 SUPER</v>
      </c>
      <c r="K16601" s="41" t="str">
        <f>Table_products_proforma_view[[#This Row],[name_description]]&amp;IF(Table_products_proforma_view[[#This Row],[deprecated]]="1"," (DEPRECATED)","")</f>
        <v>FITTING 1/16 SUPER</v>
      </c>
    </row>
    <row r="16602" spans="1:11" x14ac:dyDescent="0.25">
      <c r="A16602" s="41"/>
      <c r="C16602" s="42"/>
      <c r="D16602" s="42"/>
      <c r="E16602" s="43"/>
      <c r="F16602" s="41"/>
      <c r="G16602" s="41"/>
      <c r="I16602" s="44"/>
      <c r="J16602" s="41" t="str">
        <f>IF(Table_products_proforma_view[[#This Row],[description]]="",IF(Table_products_proforma_view[[#This Row],[name]]="","sem descrição",Table_products_proforma_view[[#This Row],[name]]),Table_products_proforma_view[[#This Row],[description]])</f>
        <v>S/W KIT</v>
      </c>
      <c r="K16602" s="41" t="str">
        <f>Table_products_proforma_view[[#This Row],[name_description]]&amp;IF(Table_products_proforma_view[[#This Row],[deprecated]]="1"," (DEPRECATED)","")</f>
        <v>S/W KIT</v>
      </c>
    </row>
    <row r="16603" spans="1:11" x14ac:dyDescent="0.25">
      <c r="A16603" s="41"/>
      <c r="C16603" s="42"/>
      <c r="D16603" s="42"/>
      <c r="E16603" s="43"/>
      <c r="F16603" s="41"/>
      <c r="G16603" s="41"/>
      <c r="I16603" s="44"/>
      <c r="J16603" s="41" t="str">
        <f>IF(Table_products_proforma_view[[#This Row],[description]]="",IF(Table_products_proforma_view[[#This Row],[name]]="","sem descrição",Table_products_proforma_view[[#This Row],[name]]),Table_products_proforma_view[[#This Row],[description]])</f>
        <v>S/W</v>
      </c>
      <c r="K16603" s="41" t="str">
        <f>Table_products_proforma_view[[#This Row],[name_description]]&amp;IF(Table_products_proforma_view[[#This Row],[deprecated]]="1"," (DEPRECATED)","")</f>
        <v>S/W</v>
      </c>
    </row>
    <row r="16604" spans="1:11" x14ac:dyDescent="0.25">
      <c r="A16604" s="41"/>
      <c r="C16604" s="42"/>
      <c r="D16604" s="42"/>
      <c r="E16604" s="43"/>
      <c r="F16604" s="41"/>
      <c r="G16604" s="41"/>
      <c r="I16604" s="44"/>
      <c r="J16604" s="41" t="str">
        <f>IF(Table_products_proforma_view[[#This Row],[description]]="",IF(Table_products_proforma_view[[#This Row],[name]]="","sem descrição",Table_products_proforma_view[[#This Row],[name]]),Table_products_proforma_view[[#This Row],[description]])</f>
        <v>FUSIVEL DE RETARDO 50X20,4A</v>
      </c>
      <c r="K16604" s="41" t="str">
        <f>Table_products_proforma_view[[#This Row],[name_description]]&amp;IF(Table_products_proforma_view[[#This Row],[deprecated]]="1"," (DEPRECATED)","")</f>
        <v>FUSIVEL DE RETARDO 50X20,4A</v>
      </c>
    </row>
    <row r="16605" spans="1:11" x14ac:dyDescent="0.25">
      <c r="A16605" s="41"/>
      <c r="C16605" s="42"/>
      <c r="D16605" s="42"/>
      <c r="E16605" s="43"/>
      <c r="F16605" s="41"/>
      <c r="G16605" s="41"/>
      <c r="I16605" s="44"/>
      <c r="J16605" s="41" t="str">
        <f>IF(Table_products_proforma_view[[#This Row],[description]]="",IF(Table_products_proforma_view[[#This Row],[name]]="","sem descrição",Table_products_proforma_view[[#This Row],[name]]),Table_products_proforma_view[[#This Row],[description]])</f>
        <v>15MM OMNI COLUMN FRIT O'RING KIT</v>
      </c>
      <c r="K16605" s="41" t="str">
        <f>Table_products_proforma_view[[#This Row],[name_description]]&amp;IF(Table_products_proforma_view[[#This Row],[deprecated]]="1"," (DEPRECATED)","")</f>
        <v>15MM OMNI COLUMN FRIT O'RING KIT</v>
      </c>
    </row>
    <row r="16606" spans="1:11" x14ac:dyDescent="0.25">
      <c r="A16606" s="41"/>
      <c r="C16606" s="42"/>
      <c r="D16606" s="42"/>
      <c r="E16606" s="43"/>
      <c r="F16606" s="41"/>
      <c r="G16606" s="41"/>
      <c r="I16606" s="44"/>
      <c r="J16606" s="41" t="str">
        <f>IF(Table_products_proforma_view[[#This Row],[description]]="",IF(Table_products_proforma_view[[#This Row],[name]]="","sem descrição",Table_products_proforma_view[[#This Row],[name]]),Table_products_proforma_view[[#This Row],[description]])</f>
        <v>25MM OMNI COLUMN FRIT O'RING KIT</v>
      </c>
      <c r="K16606" s="41" t="str">
        <f>Table_products_proforma_view[[#This Row],[name_description]]&amp;IF(Table_products_proforma_view[[#This Row],[deprecated]]="1"," (DEPRECATED)","")</f>
        <v>25MM OMNI COLUMN FRIT O'RING KIT</v>
      </c>
    </row>
    <row r="16607" spans="1:11" x14ac:dyDescent="0.25">
      <c r="A16607" s="41"/>
      <c r="C16607" s="42"/>
      <c r="D16607" s="42"/>
      <c r="E16607" s="43"/>
      <c r="F16607" s="41"/>
      <c r="G16607" s="41"/>
      <c r="I16607" s="44"/>
      <c r="J16607" s="41" t="str">
        <f>IF(Table_products_proforma_view[[#This Row],[description]]="",IF(Table_products_proforma_view[[#This Row],[name]]="","sem descrição",Table_products_proforma_view[[#This Row],[name]]),Table_products_proforma_view[[#This Row],[description]])</f>
        <v>AMINO ACID RACK SET, 13MM</v>
      </c>
      <c r="K16607" s="41" t="str">
        <f>Table_products_proforma_view[[#This Row],[name_description]]&amp;IF(Table_products_proforma_view[[#This Row],[deprecated]]="1"," (DEPRECATED)","")</f>
        <v>AMINO ACID RACK SET, 13MM</v>
      </c>
    </row>
    <row r="16608" spans="1:11" x14ac:dyDescent="0.25">
      <c r="A16608" s="41"/>
      <c r="C16608" s="42"/>
      <c r="D16608" s="42"/>
      <c r="E16608" s="43"/>
      <c r="F16608" s="41"/>
      <c r="G16608" s="41"/>
      <c r="I16608" s="44"/>
      <c r="J16608" s="41" t="str">
        <f>IF(Table_products_proforma_view[[#This Row],[description]]="",IF(Table_products_proforma_view[[#This Row],[name]]="","sem descrição",Table_products_proforma_view[[#This Row],[name]]),Table_products_proforma_view[[#This Row],[description]])</f>
        <v>TRANSDUCER, TMETRICS</v>
      </c>
      <c r="K16608" s="41" t="str">
        <f>Table_products_proforma_view[[#This Row],[name_description]]&amp;IF(Table_products_proforma_view[[#This Row],[deprecated]]="1"," (DEPRECATED)","")</f>
        <v>TRANSDUCER, TMETRICS</v>
      </c>
    </row>
    <row r="16609" spans="1:11" x14ac:dyDescent="0.25">
      <c r="A16609" s="41"/>
      <c r="C16609" s="42"/>
      <c r="D16609" s="42"/>
      <c r="E16609" s="43"/>
      <c r="F16609" s="41"/>
      <c r="G16609" s="41"/>
      <c r="I16609" s="44"/>
      <c r="J16609" s="41" t="str">
        <f>IF(Table_products_proforma_view[[#This Row],[description]]="",IF(Table_products_proforma_view[[#This Row],[name]]="","sem descrição",Table_products_proforma_view[[#This Row],[name]]),Table_products_proforma_view[[#This Row],[description]])</f>
        <v>TRAY, DRIP SAMLL</v>
      </c>
      <c r="K16609" s="41" t="str">
        <f>Table_products_proforma_view[[#This Row],[name_description]]&amp;IF(Table_products_proforma_view[[#This Row],[deprecated]]="1"," (DEPRECATED)","")</f>
        <v>TRAY, DRIP SAMLL</v>
      </c>
    </row>
    <row r="16610" spans="1:11" x14ac:dyDescent="0.25">
      <c r="A16610" s="41"/>
      <c r="C16610" s="42"/>
      <c r="D16610" s="42"/>
      <c r="E16610" s="43"/>
      <c r="F16610" s="41"/>
      <c r="G16610" s="41"/>
      <c r="I16610" s="44"/>
      <c r="J16610" s="41" t="str">
        <f>IF(Table_products_proforma_view[[#This Row],[description]]="",IF(Table_products_proforma_view[[#This Row],[name]]="","sem descrição",Table_products_proforma_view[[#This Row],[name]]),Table_products_proforma_view[[#This Row],[description]])</f>
        <v>TRAY, DRIP, REAGNET VALVES</v>
      </c>
      <c r="K16610" s="41" t="str">
        <f>Table_products_proforma_view[[#This Row],[name_description]]&amp;IF(Table_products_proforma_view[[#This Row],[deprecated]]="1"," (DEPRECATED)","")</f>
        <v>TRAY, DRIP, REAGNET VALVES</v>
      </c>
    </row>
    <row r="16611" spans="1:11" x14ac:dyDescent="0.25">
      <c r="A16611" s="41"/>
      <c r="C16611" s="42"/>
      <c r="D16611" s="42"/>
      <c r="E16611" s="43"/>
      <c r="F16611" s="41"/>
      <c r="G16611" s="41"/>
      <c r="I16611" s="44"/>
      <c r="J16611" s="41" t="str">
        <f>IF(Table_products_proforma_view[[#This Row],[description]]="",IF(Table_products_proforma_view[[#This Row],[name]]="","sem descrição",Table_products_proforma_view[[#This Row],[name]]),Table_products_proforma_view[[#This Row],[description]])</f>
        <v>TRAY, DRIP, AAMODULE</v>
      </c>
      <c r="K16611" s="41" t="str">
        <f>Table_products_proforma_view[[#This Row],[name_description]]&amp;IF(Table_products_proforma_view[[#This Row],[deprecated]]="1"," (DEPRECATED)","")</f>
        <v>TRAY, DRIP, AAMODULE</v>
      </c>
    </row>
    <row r="16612" spans="1:11" x14ac:dyDescent="0.25">
      <c r="A16612" s="41"/>
      <c r="C16612" s="42"/>
      <c r="D16612" s="42"/>
      <c r="E16612" s="43"/>
      <c r="F16612" s="41"/>
      <c r="G16612" s="41"/>
      <c r="I16612" s="44"/>
      <c r="J16612" s="41" t="str">
        <f>IF(Table_products_proforma_view[[#This Row],[description]]="",IF(Table_products_proforma_view[[#This Row],[name]]="","sem descrição",Table_products_proforma_view[[#This Row],[name]]),Table_products_proforma_view[[#This Row],[description]])</f>
        <v>TRAY, DRIP, 4L</v>
      </c>
      <c r="K16612" s="41" t="str">
        <f>Table_products_proforma_view[[#This Row],[name_description]]&amp;IF(Table_products_proforma_view[[#This Row],[deprecated]]="1"," (DEPRECATED)","")</f>
        <v>TRAY, DRIP, 4L</v>
      </c>
    </row>
    <row r="16613" spans="1:11" x14ac:dyDescent="0.25">
      <c r="A16613" s="41"/>
      <c r="C16613" s="42"/>
      <c r="D16613" s="42"/>
      <c r="E16613" s="43"/>
      <c r="F16613" s="41"/>
      <c r="G16613" s="41"/>
      <c r="I16613" s="44"/>
      <c r="J16613" s="41" t="str">
        <f>IF(Table_products_proforma_view[[#This Row],[description]]="",IF(Table_products_proforma_view[[#This Row],[name]]="","sem descrição",Table_products_proforma_view[[#This Row],[name]]),Table_products_proforma_view[[#This Row],[description]])</f>
        <v>NUT, FINGERTIGHT W/ FERRULE 240</v>
      </c>
      <c r="K16613" s="41" t="str">
        <f>Table_products_proforma_view[[#This Row],[name_description]]&amp;IF(Table_products_proforma_view[[#This Row],[deprecated]]="1"," (DEPRECATED)","")</f>
        <v>NUT, FINGERTIGHT W/ FERRULE 240</v>
      </c>
    </row>
    <row r="16614" spans="1:11" x14ac:dyDescent="0.25">
      <c r="A16614" s="41"/>
      <c r="C16614" s="42"/>
      <c r="D16614" s="42"/>
      <c r="E16614" s="43"/>
      <c r="F16614" s="41"/>
      <c r="G16614" s="41"/>
      <c r="I16614" s="44"/>
      <c r="J16614" s="41" t="str">
        <f>IF(Table_products_proforma_view[[#This Row],[description]]="",IF(Table_products_proforma_view[[#This Row],[name]]="","sem descrição",Table_products_proforma_view[[#This Row],[name]]),Table_products_proforma_view[[#This Row],[description]])</f>
        <v>ISCO SHUTTLE PIECES</v>
      </c>
      <c r="K16614" s="41" t="str">
        <f>Table_products_proforma_view[[#This Row],[name_description]]&amp;IF(Table_products_proforma_view[[#This Row],[deprecated]]="1"," (DEPRECATED)","")</f>
        <v>ISCO SHUTTLE PIECES</v>
      </c>
    </row>
    <row r="16615" spans="1:11" x14ac:dyDescent="0.25">
      <c r="A16615" s="41"/>
      <c r="C16615" s="42"/>
      <c r="D16615" s="42"/>
      <c r="E16615" s="43"/>
      <c r="F16615" s="41"/>
      <c r="G16615" s="41"/>
      <c r="I16615" s="44"/>
      <c r="J16615" s="41" t="str">
        <f>IF(Table_products_proforma_view[[#This Row],[description]]="",IF(Table_products_proforma_view[[#This Row],[name]]="","sem descrição",Table_products_proforma_view[[#This Row],[name]]),Table_products_proforma_view[[#This Row],[description]])</f>
        <v>TUBING, PEEK, .041 X .060</v>
      </c>
      <c r="K16615" s="41" t="str">
        <f>Table_products_proforma_view[[#This Row],[name_description]]&amp;IF(Table_products_proforma_view[[#This Row],[deprecated]]="1"," (DEPRECATED)","")</f>
        <v>TUBING, PEEK, .041 X .060</v>
      </c>
    </row>
    <row r="16616" spans="1:11" x14ac:dyDescent="0.25">
      <c r="A16616" s="41"/>
      <c r="C16616" s="42"/>
      <c r="D16616" s="42"/>
      <c r="E16616" s="43"/>
      <c r="F16616" s="41"/>
      <c r="G16616" s="41"/>
      <c r="I16616" s="44"/>
      <c r="J16616" s="41" t="str">
        <f>IF(Table_products_proforma_view[[#This Row],[description]]="",IF(Table_products_proforma_view[[#This Row],[name]]="","sem descrição",Table_products_proforma_view[[#This Row],[name]]),Table_products_proforma_view[[#This Row],[description]])</f>
        <v>PCB, DETECTOR</v>
      </c>
      <c r="K16616" s="41" t="str">
        <f>Table_products_proforma_view[[#This Row],[name_description]]&amp;IF(Table_products_proforma_view[[#This Row],[deprecated]]="1"," (DEPRECATED)","")</f>
        <v>PCB, DETECTOR</v>
      </c>
    </row>
    <row r="16617" spans="1:11" x14ac:dyDescent="0.25">
      <c r="A16617" s="41"/>
      <c r="C16617" s="42"/>
      <c r="D16617" s="42"/>
      <c r="E16617" s="43"/>
      <c r="F16617" s="41"/>
      <c r="G16617" s="41"/>
      <c r="I16617" s="44"/>
      <c r="J16617" s="41" t="str">
        <f>IF(Table_products_proforma_view[[#This Row],[description]]="",IF(Table_products_proforma_view[[#This Row],[name]]="","sem descrição",Table_products_proforma_view[[#This Row],[name]]),Table_products_proforma_view[[#This Row],[description]])</f>
        <v>ASSY, PCB, DISPLAY DRIVER</v>
      </c>
      <c r="K16617" s="41" t="str">
        <f>Table_products_proforma_view[[#This Row],[name_description]]&amp;IF(Table_products_proforma_view[[#This Row],[deprecated]]="1"," (DEPRECATED)","")</f>
        <v>ASSY, PCB, DISPLAY DRIVER</v>
      </c>
    </row>
    <row r="16618" spans="1:11" x14ac:dyDescent="0.25">
      <c r="A16618" s="41"/>
      <c r="B16618" s="42"/>
      <c r="C16618" s="42"/>
      <c r="D16618" s="42"/>
      <c r="E16618" s="43"/>
      <c r="F16618" s="41"/>
      <c r="G16618" s="41"/>
      <c r="I16618" s="44"/>
      <c r="J16618" s="41" t="str">
        <f>IF(Table_products_proforma_view[[#This Row],[description]]="",IF(Table_products_proforma_view[[#This Row],[name]]="","sem descrição",Table_products_proforma_view[[#This Row],[name]]),Table_products_proforma_view[[#This Row],[description]])</f>
        <v>LABEL, REAGENT MODULE</v>
      </c>
      <c r="K16618" s="41" t="str">
        <f>Table_products_proforma_view[[#This Row],[name_description]]&amp;IF(Table_products_proforma_view[[#This Row],[deprecated]]="1"," (DEPRECATED)","")</f>
        <v>LABEL, REAGENT MODULE</v>
      </c>
    </row>
    <row r="16619" spans="1:11" x14ac:dyDescent="0.25">
      <c r="A16619" s="41"/>
      <c r="C16619" s="42"/>
      <c r="D16619" s="42"/>
      <c r="E16619" s="43"/>
      <c r="F16619" s="41"/>
      <c r="G16619" s="41"/>
      <c r="I16619" s="44"/>
      <c r="J16619" s="41" t="str">
        <f>IF(Table_products_proforma_view[[#This Row],[description]]="",IF(Table_products_proforma_view[[#This Row],[name]]="","sem descrição",Table_products_proforma_view[[#This Row],[name]]),Table_products_proforma_view[[#This Row],[description]])</f>
        <v>ASSY, CABLE, GROUND DISPLAY</v>
      </c>
      <c r="K16619" s="41" t="str">
        <f>Table_products_proforma_view[[#This Row],[name_description]]&amp;IF(Table_products_proforma_view[[#This Row],[deprecated]]="1"," (DEPRECATED)","")</f>
        <v>ASSY, CABLE, GROUND DISPLAY</v>
      </c>
    </row>
    <row r="16620" spans="1:11" x14ac:dyDescent="0.25">
      <c r="A16620" s="41"/>
      <c r="C16620" s="42"/>
      <c r="D16620" s="42"/>
      <c r="E16620" s="43"/>
      <c r="F16620" s="41"/>
      <c r="G16620" s="41"/>
      <c r="I16620" s="44"/>
      <c r="J16620" s="41" t="str">
        <f>IF(Table_products_proforma_view[[#This Row],[description]]="",IF(Table_products_proforma_view[[#This Row],[name]]="","sem descrição",Table_products_proforma_view[[#This Row],[name]]),Table_products_proforma_view[[#This Row],[description]])</f>
        <v>TEE, UNION, 1/4 X 1/8</v>
      </c>
      <c r="K16620" s="41" t="str">
        <f>Table_products_proforma_view[[#This Row],[name_description]]&amp;IF(Table_products_proforma_view[[#This Row],[deprecated]]="1"," (DEPRECATED)","")</f>
        <v>TEE, UNION, 1/4 X 1/8</v>
      </c>
    </row>
    <row r="16621" spans="1:11" x14ac:dyDescent="0.25">
      <c r="A16621" s="41"/>
      <c r="C16621" s="42"/>
      <c r="D16621" s="42"/>
      <c r="E16621" s="43"/>
      <c r="F16621" s="41"/>
      <c r="G16621" s="41"/>
      <c r="I16621" s="44"/>
      <c r="J16621" s="41" t="str">
        <f>IF(Table_products_proforma_view[[#This Row],[description]]="",IF(Table_products_proforma_view[[#This Row],[name]]="","sem descrição",Table_products_proforma_view[[#This Row],[name]]),Table_products_proforma_view[[#This Row],[description]])</f>
        <v>ELBOW, M, 1/4 X 1/8</v>
      </c>
      <c r="K16621" s="41" t="str">
        <f>Table_products_proforma_view[[#This Row],[name_description]]&amp;IF(Table_products_proforma_view[[#This Row],[deprecated]]="1"," (DEPRECATED)","")</f>
        <v>ELBOW, M, 1/4 X 1/8</v>
      </c>
    </row>
    <row r="16622" spans="1:11" x14ac:dyDescent="0.25">
      <c r="A16622" s="41"/>
      <c r="C16622" s="42"/>
      <c r="D16622" s="42"/>
      <c r="E16622" s="43"/>
      <c r="F16622" s="41"/>
      <c r="G16622" s="41"/>
      <c r="I16622" s="44"/>
      <c r="J16622" s="41" t="str">
        <f>IF(Table_products_proforma_view[[#This Row],[description]]="",IF(Table_products_proforma_view[[#This Row],[name]]="","sem descrição",Table_products_proforma_view[[#This Row],[name]]),Table_products_proforma_view[[#This Row],[description]])</f>
        <v>UNION, BULKHEAD, 1/4</v>
      </c>
      <c r="K16622" s="41" t="str">
        <f>Table_products_proforma_view[[#This Row],[name_description]]&amp;IF(Table_products_proforma_view[[#This Row],[deprecated]]="1"," (DEPRECATED)","")</f>
        <v>UNION, BULKHEAD, 1/4</v>
      </c>
    </row>
    <row r="16623" spans="1:11" x14ac:dyDescent="0.25">
      <c r="A16623" s="41"/>
      <c r="C16623" s="42"/>
      <c r="D16623" s="42"/>
      <c r="E16623" s="43"/>
      <c r="F16623" s="41"/>
      <c r="G16623" s="41"/>
      <c r="I16623" s="44"/>
      <c r="J16623" s="41" t="str">
        <f>IF(Table_products_proforma_view[[#This Row],[description]]="",IF(Table_products_proforma_view[[#This Row],[name]]="","sem descrição",Table_products_proforma_view[[#This Row],[name]]),Table_products_proforma_view[[#This Row],[description]])</f>
        <v>POST, TEAT TUBE ALIGN</v>
      </c>
      <c r="K16623" s="41" t="str">
        <f>Table_products_proforma_view[[#This Row],[name_description]]&amp;IF(Table_products_proforma_view[[#This Row],[deprecated]]="1"," (DEPRECATED)","")</f>
        <v>POST, TEAT TUBE ALIGN</v>
      </c>
    </row>
    <row r="16624" spans="1:11" x14ac:dyDescent="0.25">
      <c r="A16624" s="41"/>
      <c r="C16624" s="42"/>
      <c r="D16624" s="42"/>
      <c r="E16624" s="43"/>
      <c r="F16624" s="41"/>
      <c r="G16624" s="41"/>
      <c r="I16624" s="44"/>
      <c r="J16624" s="41" t="str">
        <f>IF(Table_products_proforma_view[[#This Row],[description]]="",IF(Table_products_proforma_view[[#This Row],[name]]="","sem descrição",Table_products_proforma_view[[#This Row],[name]]),Table_products_proforma_view[[#This Row],[description]])</f>
        <v>ASSY, PCB, DETECTOR AMP</v>
      </c>
      <c r="K16624" s="41" t="str">
        <f>Table_products_proforma_view[[#This Row],[name_description]]&amp;IF(Table_products_proforma_view[[#This Row],[deprecated]]="1"," (DEPRECATED)","")</f>
        <v>ASSY, PCB, DETECTOR AMP</v>
      </c>
    </row>
    <row r="16625" spans="1:11" x14ac:dyDescent="0.25">
      <c r="A16625" s="41"/>
      <c r="C16625" s="42"/>
      <c r="D16625" s="42"/>
      <c r="E16625" s="43"/>
      <c r="F16625" s="41"/>
      <c r="G16625" s="41"/>
      <c r="I16625" s="44"/>
      <c r="J16625" s="41" t="str">
        <f>IF(Table_products_proforma_view[[#This Row],[description]]="",IF(Table_products_proforma_view[[#This Row],[name]]="","sem descrição",Table_products_proforma_view[[#This Row],[name]]),Table_products_proforma_view[[#This Row],[description]])</f>
        <v>FERRAMENTA PORCA SEXTAVADA INST EXP 8909</v>
      </c>
      <c r="K16625" s="41" t="str">
        <f>Table_products_proforma_view[[#This Row],[name_description]]&amp;IF(Table_products_proforma_view[[#This Row],[deprecated]]="1"," (DEPRECATED)","")</f>
        <v>FERRAMENTA PORCA SEXTAVADA INST EXP 8909</v>
      </c>
    </row>
    <row r="16626" spans="1:11" x14ac:dyDescent="0.25">
      <c r="A16626" s="41"/>
      <c r="C16626" s="42"/>
      <c r="D16626" s="42"/>
      <c r="E16626" s="43"/>
      <c r="F16626" s="41"/>
      <c r="G16626" s="41"/>
      <c r="I16626" s="44"/>
      <c r="J16626" s="41" t="str">
        <f>IF(Table_products_proforma_view[[#This Row],[description]]="",IF(Table_products_proforma_view[[#This Row],[name]]="","sem descrição",Table_products_proforma_view[[#This Row],[name]]),Table_products_proforma_view[[#This Row],[description]])</f>
        <v>PC ASSY, AFC2000, CPU BOARD</v>
      </c>
      <c r="K16626" s="41" t="str">
        <f>Table_products_proforma_view[[#This Row],[name_description]]&amp;IF(Table_products_proforma_view[[#This Row],[deprecated]]="1"," (DEPRECATED)","")</f>
        <v>PC ASSY, AFC2000, CPU BOARD</v>
      </c>
    </row>
    <row r="16627" spans="1:11" x14ac:dyDescent="0.25">
      <c r="A16627" s="41"/>
      <c r="B16627" s="42"/>
      <c r="C16627" s="42"/>
      <c r="D16627" s="42"/>
      <c r="E16627" s="43"/>
      <c r="F16627" s="41"/>
      <c r="G16627" s="41"/>
      <c r="I16627" s="44"/>
      <c r="J16627" s="41" t="str">
        <f>IF(Table_products_proforma_view[[#This Row],[description]]="",IF(Table_products_proforma_view[[#This Row],[name]]="","sem descrição",Table_products_proforma_view[[#This Row],[name]]),Table_products_proforma_view[[#This Row],[description]])</f>
        <v>PC ASSY, AFC2000, ADRI-9 BOARD</v>
      </c>
      <c r="K16627" s="41" t="str">
        <f>Table_products_proforma_view[[#This Row],[name_description]]&amp;IF(Table_products_proforma_view[[#This Row],[deprecated]]="1"," (DEPRECATED)","")</f>
        <v>PC ASSY, AFC2000, ADRI-9 BOARD</v>
      </c>
    </row>
    <row r="16628" spans="1:11" x14ac:dyDescent="0.25">
      <c r="A16628" s="41"/>
      <c r="B16628" s="42"/>
      <c r="C16628" s="42"/>
      <c r="D16628" s="42"/>
      <c r="E16628" s="43"/>
      <c r="F16628" s="41"/>
      <c r="G16628" s="41"/>
      <c r="I16628" s="44"/>
      <c r="J16628" s="41" t="str">
        <f>IF(Table_products_proforma_view[[#This Row],[description]]="",IF(Table_products_proforma_view[[#This Row],[name]]="","sem descrição",Table_products_proforma_view[[#This Row],[name]]),Table_products_proforma_view[[#This Row],[description]])</f>
        <v>SENSOR OPTICO</v>
      </c>
      <c r="K16628" s="41" t="str">
        <f>Table_products_proforma_view[[#This Row],[name_description]]&amp;IF(Table_products_proforma_view[[#This Row],[deprecated]]="1"," (DEPRECATED)","")</f>
        <v>SENSOR OPTICO</v>
      </c>
    </row>
    <row r="16629" spans="1:11" x14ac:dyDescent="0.25">
      <c r="A16629" s="41"/>
      <c r="B16629" s="42"/>
      <c r="C16629" s="42"/>
      <c r="D16629" s="42"/>
      <c r="E16629" s="43"/>
      <c r="F16629" s="41"/>
      <c r="G16629" s="41"/>
      <c r="I16629" s="44"/>
      <c r="J16629" s="41" t="str">
        <f>IF(Table_products_proforma_view[[#This Row],[description]]="",IF(Table_products_proforma_view[[#This Row],[name]]="","sem descrição",Table_products_proforma_view[[#This Row],[name]]),Table_products_proforma_view[[#This Row],[description]])</f>
        <v>PCB CONTROLLER MPS</v>
      </c>
      <c r="K16629" s="41" t="str">
        <f>Table_products_proforma_view[[#This Row],[name_description]]&amp;IF(Table_products_proforma_view[[#This Row],[deprecated]]="1"," (DEPRECATED)","")</f>
        <v>PCB CONTROLLER MPS</v>
      </c>
    </row>
    <row r="16630" spans="1:11" x14ac:dyDescent="0.25">
      <c r="A16630" s="41"/>
      <c r="B16630" s="42"/>
      <c r="C16630" s="42"/>
      <c r="D16630" s="42"/>
      <c r="E16630" s="43"/>
      <c r="F16630" s="41"/>
      <c r="G16630" s="41"/>
      <c r="I16630" s="44"/>
      <c r="J16630" s="41" t="str">
        <f>IF(Table_products_proforma_view[[#This Row],[description]]="",IF(Table_products_proforma_view[[#This Row],[name]]="","sem descrição",Table_products_proforma_view[[#This Row],[name]]),Table_products_proforma_view[[#This Row],[description]])</f>
        <v>MPS DRIP PAN</v>
      </c>
      <c r="K16630" s="41" t="str">
        <f>Table_products_proforma_view[[#This Row],[name_description]]&amp;IF(Table_products_proforma_view[[#This Row],[deprecated]]="1"," (DEPRECATED)","")</f>
        <v>MPS DRIP PAN</v>
      </c>
    </row>
    <row r="16631" spans="1:11" x14ac:dyDescent="0.25">
      <c r="A16631" s="41"/>
      <c r="C16631" s="42"/>
      <c r="D16631" s="42"/>
      <c r="E16631" s="43"/>
      <c r="F16631" s="41"/>
      <c r="G16631" s="41"/>
      <c r="I16631" s="44"/>
      <c r="J16631" s="41" t="str">
        <f>IF(Table_products_proforma_view[[#This Row],[description]]="",IF(Table_products_proforma_view[[#This Row],[name]]="","sem descrição",Table_products_proforma_view[[#This Row],[name]]),Table_products_proforma_view[[#This Row],[description]])</f>
        <v>25L WASTE CONTAINER</v>
      </c>
      <c r="K16631" s="41" t="str">
        <f>Table_products_proforma_view[[#This Row],[name_description]]&amp;IF(Table_products_proforma_view[[#This Row],[deprecated]]="1"," (DEPRECATED)","")</f>
        <v>25L WASTE CONTAINER</v>
      </c>
    </row>
    <row r="16632" spans="1:11" x14ac:dyDescent="0.25">
      <c r="A16632" s="41"/>
      <c r="B16632" s="42"/>
      <c r="C16632" s="42"/>
      <c r="D16632" s="42"/>
      <c r="E16632" s="43"/>
      <c r="F16632" s="41"/>
      <c r="G16632" s="41"/>
      <c r="I16632" s="44"/>
      <c r="J16632" s="41" t="str">
        <f>IF(Table_products_proforma_view[[#This Row],[description]]="",IF(Table_products_proforma_view[[#This Row],[name]]="","sem descrição",Table_products_proforma_view[[#This Row],[name]]),Table_products_proforma_view[[#This Row],[description]])</f>
        <v>HEX NUT FITTING KIT, 20 PK</v>
      </c>
      <c r="K16632" s="41" t="str">
        <f>Table_products_proforma_view[[#This Row],[name_description]]&amp;IF(Table_products_proforma_view[[#This Row],[deprecated]]="1"," (DEPRECATED)","")</f>
        <v>HEX NUT FITTING KIT, 20 PK</v>
      </c>
    </row>
    <row r="16633" spans="1:11" x14ac:dyDescent="0.25">
      <c r="A16633" s="41"/>
      <c r="C16633" s="42"/>
      <c r="D16633" s="42"/>
      <c r="E16633" s="43"/>
      <c r="F16633" s="41"/>
      <c r="G16633" s="41"/>
      <c r="I16633" s="44"/>
      <c r="J16633" s="41" t="str">
        <f>IF(Table_products_proforma_view[[#This Row],[description]]="",IF(Table_products_proforma_view[[#This Row],[name]]="","sem descrição",Table_products_proforma_view[[#This Row],[name]]),Table_products_proforma_view[[#This Row],[description]])</f>
        <v>TORQUE SEAL</v>
      </c>
      <c r="K16633" s="41" t="str">
        <f>Table_products_proforma_view[[#This Row],[name_description]]&amp;IF(Table_products_proforma_view[[#This Row],[deprecated]]="1"," (DEPRECATED)","")</f>
        <v>TORQUE SEAL</v>
      </c>
    </row>
    <row r="16634" spans="1:11" x14ac:dyDescent="0.25">
      <c r="A16634" s="41"/>
      <c r="C16634" s="42"/>
      <c r="D16634" s="42"/>
      <c r="E16634" s="43"/>
      <c r="F16634" s="41"/>
      <c r="G16634" s="41"/>
      <c r="I16634" s="44"/>
      <c r="J16634" s="41" t="str">
        <f>IF(Table_products_proforma_view[[#This Row],[description]]="",IF(Table_products_proforma_view[[#This Row],[name]]="","sem descrição",Table_products_proforma_view[[#This Row],[name]]),Table_products_proforma_view[[#This Row],[description]])</f>
        <v>16MM X 100MM OMNI COLUMN</v>
      </c>
      <c r="K16634" s="41" t="str">
        <f>Table_products_proforma_view[[#This Row],[name_description]]&amp;IF(Table_products_proforma_view[[#This Row],[deprecated]]="1"," (DEPRECATED)","")</f>
        <v>16MM X 100MM OMNI COLUMN</v>
      </c>
    </row>
    <row r="16635" spans="1:11" x14ac:dyDescent="0.25">
      <c r="A16635" s="41"/>
      <c r="B16635" s="42"/>
      <c r="C16635" s="42"/>
      <c r="D16635" s="42"/>
      <c r="E16635" s="43"/>
      <c r="F16635" s="41"/>
      <c r="G16635" s="41"/>
      <c r="I16635" s="44"/>
      <c r="J16635" s="41" t="str">
        <f>IF(Table_products_proforma_view[[#This Row],[description]]="",IF(Table_products_proforma_view[[#This Row],[name]]="","sem descrição",Table_products_proforma_view[[#This Row],[name]]),Table_products_proforma_view[[#This Row],[description]])</f>
        <v>27MM X 150MM OMNI COLUMN</v>
      </c>
      <c r="K16635" s="41" t="str">
        <f>Table_products_proforma_view[[#This Row],[name_description]]&amp;IF(Table_products_proforma_view[[#This Row],[deprecated]]="1"," (DEPRECATED)","")</f>
        <v>27MM X 150MM OMNI COLUMN</v>
      </c>
    </row>
    <row r="16636" spans="1:11" x14ac:dyDescent="0.25">
      <c r="A16636" s="41"/>
      <c r="C16636" s="42"/>
      <c r="D16636" s="42"/>
      <c r="E16636" s="43"/>
      <c r="F16636" s="41"/>
      <c r="G16636" s="41"/>
      <c r="I16636" s="44"/>
      <c r="J16636" s="41" t="str">
        <f>IF(Table_products_proforma_view[[#This Row],[description]]="",IF(Table_products_proforma_view[[#This Row],[name]]="","sem descrição",Table_products_proforma_view[[#This Row],[name]]),Table_products_proforma_view[[#This Row],[description]])</f>
        <v>FONTE DE ALIMENTAOCAO</v>
      </c>
      <c r="K16636" s="41" t="str">
        <f>Table_products_proforma_view[[#This Row],[name_description]]&amp;IF(Table_products_proforma_view[[#This Row],[deprecated]]="1"," (DEPRECATED)","")</f>
        <v>FONTE DE ALIMENTAOCAO</v>
      </c>
    </row>
    <row r="16637" spans="1:11" x14ac:dyDescent="0.25">
      <c r="A16637" s="41"/>
      <c r="B16637" s="42"/>
      <c r="C16637" s="42"/>
      <c r="D16637" s="42"/>
      <c r="E16637" s="43"/>
      <c r="F16637" s="41"/>
      <c r="G16637" s="41"/>
      <c r="I16637" s="44"/>
      <c r="J16637" s="41" t="str">
        <f>IF(Table_products_proforma_view[[#This Row],[description]]="",IF(Table_products_proforma_view[[#This Row],[name]]="","sem descrição",Table_products_proforma_view[[#This Row],[name]]),Table_products_proforma_view[[#This Row],[description]])</f>
        <v>16MM ONMI COLUMN FRIT/O'RING KIT</v>
      </c>
      <c r="K16637" s="41" t="str">
        <f>Table_products_proforma_view[[#This Row],[name_description]]&amp;IF(Table_products_proforma_view[[#This Row],[deprecated]]="1"," (DEPRECATED)","")</f>
        <v>16MM ONMI COLUMN FRIT/O'RING KIT</v>
      </c>
    </row>
    <row r="16638" spans="1:11" x14ac:dyDescent="0.25">
      <c r="A16638" s="41"/>
      <c r="B16638" s="42"/>
      <c r="C16638" s="42"/>
      <c r="D16638" s="42"/>
      <c r="E16638" s="43"/>
      <c r="F16638" s="41"/>
      <c r="G16638" s="41"/>
      <c r="I16638" s="44"/>
      <c r="J16638" s="41" t="str">
        <f>IF(Table_products_proforma_view[[#This Row],[description]]="",IF(Table_products_proforma_view[[#This Row],[name]]="","sem descrição",Table_products_proforma_view[[#This Row],[name]]),Table_products_proforma_view[[#This Row],[description]])</f>
        <v>27MM ONMI COLUMN FRIT/O'RING KIT</v>
      </c>
      <c r="K16638" s="41" t="str">
        <f>Table_products_proforma_view[[#This Row],[name_description]]&amp;IF(Table_products_proforma_view[[#This Row],[deprecated]]="1"," (DEPRECATED)","")</f>
        <v>27MM ONMI COLUMN FRIT/O'RING KIT</v>
      </c>
    </row>
    <row r="16639" spans="1:11" x14ac:dyDescent="0.25">
      <c r="A16639" s="41"/>
      <c r="C16639" s="42"/>
      <c r="D16639" s="42"/>
      <c r="E16639" s="43"/>
      <c r="F16639" s="41"/>
      <c r="G16639" s="41"/>
      <c r="I16639" s="44"/>
      <c r="J16639" s="41" t="str">
        <f>IF(Table_products_proforma_view[[#This Row],[description]]="",IF(Table_products_proforma_view[[#This Row],[name]]="","sem descrição",Table_products_proforma_view[[#This Row],[name]]),Table_products_proforma_view[[#This Row],[description]])</f>
        <v>19 LITER EXPANSION TANK SS</v>
      </c>
      <c r="K16639" s="41" t="str">
        <f>Table_products_proforma_view[[#This Row],[name_description]]&amp;IF(Table_products_proforma_view[[#This Row],[deprecated]]="1"," (DEPRECATED)","")</f>
        <v>19 LITER EXPANSION TANK SS</v>
      </c>
    </row>
    <row r="16640" spans="1:11" x14ac:dyDescent="0.25">
      <c r="A16640" s="41"/>
      <c r="B16640" s="42"/>
      <c r="C16640" s="42"/>
      <c r="D16640" s="42"/>
      <c r="E16640" s="43"/>
      <c r="F16640" s="41"/>
      <c r="G16640" s="41"/>
      <c r="I16640" s="44"/>
      <c r="J16640" s="41" t="str">
        <f>IF(Table_products_proforma_view[[#This Row],[description]]="",IF(Table_products_proforma_view[[#This Row],[name]]="","sem descrição",Table_products_proforma_view[[#This Row],[name]]),Table_products_proforma_view[[#This Row],[description]])</f>
        <v>COLUNA PARA DIGESTAO POROSYM</v>
      </c>
      <c r="K16640" s="41" t="str">
        <f>Table_products_proforma_view[[#This Row],[name_description]]&amp;IF(Table_products_proforma_view[[#This Row],[deprecated]]="1"," (DEPRECATED)","")</f>
        <v>COLUNA PARA DIGESTAO POROSYM</v>
      </c>
    </row>
    <row r="16641" spans="1:11" x14ac:dyDescent="0.25">
      <c r="A16641" s="41"/>
      <c r="C16641" s="42"/>
      <c r="D16641" s="42"/>
      <c r="E16641" s="43"/>
      <c r="F16641" s="41"/>
      <c r="G16641" s="41"/>
      <c r="I16641" s="44"/>
      <c r="J16641" s="41" t="str">
        <f>IF(Table_products_proforma_view[[#This Row],[description]]="",IF(Table_products_proforma_view[[#This Row],[name]]="","sem descrição",Table_products_proforma_view[[#This Row],[name]]),Table_products_proforma_view[[#This Row],[description]])</f>
        <v>KIT SELADOR DA BOMBA FMI</v>
      </c>
      <c r="K16641" s="41" t="str">
        <f>Table_products_proforma_view[[#This Row],[name_description]]&amp;IF(Table_products_proforma_view[[#This Row],[deprecated]]="1"," (DEPRECATED)","")</f>
        <v>KIT SELADOR DA BOMBA FMI</v>
      </c>
    </row>
    <row r="16642" spans="1:11" x14ac:dyDescent="0.25">
      <c r="A16642" s="41"/>
      <c r="C16642" s="42"/>
      <c r="D16642" s="42"/>
      <c r="E16642" s="43"/>
      <c r="F16642" s="41"/>
      <c r="G16642" s="41"/>
      <c r="I16642" s="44"/>
      <c r="J16642" s="41" t="str">
        <f>IF(Table_products_proforma_view[[#This Row],[description]]="",IF(Table_products_proforma_view[[#This Row],[name]]="","sem descrição",Table_products_proforma_view[[#This Row],[name]]),Table_products_proforma_view[[#This Row],[description]])</f>
        <v>Periferico I/O CCA</v>
      </c>
      <c r="K16642" s="41" t="str">
        <f>Table_products_proforma_view[[#This Row],[name_description]]&amp;IF(Table_products_proforma_view[[#This Row],[deprecated]]="1"," (DEPRECATED)","")</f>
        <v>Periferico I/O CCA</v>
      </c>
    </row>
    <row r="16643" spans="1:11" x14ac:dyDescent="0.25">
      <c r="A16643" s="41"/>
      <c r="C16643" s="42"/>
      <c r="D16643" s="42"/>
      <c r="E16643" s="43"/>
      <c r="F16643" s="41"/>
      <c r="G16643" s="41"/>
      <c r="I16643" s="44"/>
      <c r="J16643" s="41" t="str">
        <f>IF(Table_products_proforma_view[[#This Row],[description]]="",IF(Table_products_proforma_view[[#This Row],[name]]="","sem descrição",Table_products_proforma_view[[#This Row],[name]]),Table_products_proforma_view[[#This Row],[description]])</f>
        <v>FG_VOYAGER_ MASSA PADRAO DE IGG1</v>
      </c>
      <c r="K16643" s="41" t="str">
        <f>Table_products_proforma_view[[#This Row],[name_description]]&amp;IF(Table_products_proforma_view[[#This Row],[deprecated]]="1"," (DEPRECATED)","")</f>
        <v>FG_VOYAGER_ MASSA PADRAO DE IGG1</v>
      </c>
    </row>
    <row r="16644" spans="1:11" x14ac:dyDescent="0.25">
      <c r="A16644" s="41"/>
      <c r="C16644" s="42"/>
      <c r="D16644" s="42"/>
      <c r="E16644" s="43"/>
      <c r="F16644" s="41"/>
      <c r="G16644" s="41"/>
      <c r="I16644" s="44"/>
      <c r="J16644" s="41" t="str">
        <f>IF(Table_products_proforma_view[[#This Row],[description]]="",IF(Table_products_proforma_view[[#This Row],[name]]="","sem descrição",Table_products_proforma_view[[#This Row],[name]]),Table_products_proforma_view[[#This Row],[description]])</f>
        <v>PIONEER PM KIT</v>
      </c>
      <c r="K16644" s="41" t="str">
        <f>Table_products_proforma_view[[#This Row],[name_description]]&amp;IF(Table_products_proforma_view[[#This Row],[deprecated]]="1"," (DEPRECATED)","")</f>
        <v>PIONEER PM KIT</v>
      </c>
    </row>
    <row r="16645" spans="1:11" x14ac:dyDescent="0.25">
      <c r="A16645" s="41"/>
      <c r="C16645" s="42"/>
      <c r="D16645" s="42"/>
      <c r="E16645" s="43"/>
      <c r="F16645" s="41"/>
      <c r="G16645" s="41"/>
      <c r="I16645" s="44"/>
      <c r="J16645" s="41" t="str">
        <f>IF(Table_products_proforma_view[[#This Row],[description]]="",IF(Table_products_proforma_view[[#This Row],[name]]="","sem descrição",Table_products_proforma_view[[#This Row],[name]]),Table_products_proforma_view[[#This Row],[description]])</f>
        <v>CHAVE INGLESA DA BOMBA ENT INST EXP 8909</v>
      </c>
      <c r="K16645" s="41" t="str">
        <f>Table_products_proforma_view[[#This Row],[name_description]]&amp;IF(Table_products_proforma_view[[#This Row],[deprecated]]="1"," (DEPRECATED)","")</f>
        <v>CHAVE INGLESA DA BOMBA ENT INST EXP 8909</v>
      </c>
    </row>
    <row r="16646" spans="1:11" x14ac:dyDescent="0.25">
      <c r="A16646" s="41"/>
      <c r="C16646" s="42"/>
      <c r="D16646" s="42"/>
      <c r="E16646" s="43"/>
      <c r="F16646" s="41"/>
      <c r="G16646" s="41"/>
      <c r="I16646" s="44"/>
      <c r="J16646" s="41" t="str">
        <f>IF(Table_products_proforma_view[[#This Row],[description]]="",IF(Table_products_proforma_view[[#This Row],[name]]="","sem descrição",Table_products_proforma_view[[#This Row],[name]]),Table_products_proforma_view[[#This Row],[description]])</f>
        <v>CAMUNDONGOS NUDE PARA LINHAGENS CELULARES</v>
      </c>
      <c r="K16646" s="41" t="str">
        <f>Table_products_proforma_view[[#This Row],[name_description]]&amp;IF(Table_products_proforma_view[[#This Row],[deprecated]]="1"," (DEPRECATED)","")</f>
        <v>CAMUNDONGOS NUDE PARA LINHAGENS CELULARES (DEPRECATED)</v>
      </c>
    </row>
    <row r="16647" spans="1:11" x14ac:dyDescent="0.25">
      <c r="A16647" s="41"/>
      <c r="C16647" s="42"/>
      <c r="D16647" s="42"/>
      <c r="E16647" s="43"/>
      <c r="F16647" s="41"/>
      <c r="G16647" s="41"/>
      <c r="I16647" s="44"/>
      <c r="J16647" s="41" t="str">
        <f>IF(Table_products_proforma_view[[#This Row],[description]]="",IF(Table_products_proforma_view[[#This Row],[name]]="","sem descrição",Table_products_proforma_view[[#This Row],[name]]),Table_products_proforma_view[[#This Row],[description]])</f>
        <v>Reag Amicoacido FMOC ALA-OH 0.4MM,5 PK</v>
      </c>
      <c r="K16647" s="41" t="str">
        <f>Table_products_proforma_view[[#This Row],[name_description]]&amp;IF(Table_products_proforma_view[[#This Row],[deprecated]]="1"," (DEPRECATED)","")</f>
        <v>Reag Amicoacido FMOC ALA-OH 0.4MM,5 PK</v>
      </c>
    </row>
    <row r="16648" spans="1:11" x14ac:dyDescent="0.25">
      <c r="A16648" s="41"/>
      <c r="C16648" s="42"/>
      <c r="D16648" s="42"/>
      <c r="E16648" s="43"/>
      <c r="F16648" s="41"/>
      <c r="G16648" s="41"/>
      <c r="I16648" s="44"/>
      <c r="J16648" s="41" t="str">
        <f>IF(Table_products_proforma_view[[#This Row],[description]]="",IF(Table_products_proforma_view[[#This Row],[name]]="","sem descrição",Table_products_proforma_view[[#This Row],[name]]),Table_products_proforma_view[[#This Row],[description]])</f>
        <v>Reag Amicoacido FMOC ASNTRT-OH 0.4MM</v>
      </c>
      <c r="K16648" s="41" t="str">
        <f>Table_products_proforma_view[[#This Row],[name_description]]&amp;IF(Table_products_proforma_view[[#This Row],[deprecated]]="1"," (DEPRECATED)","")</f>
        <v>Reag Amicoacido FMOC ASNTRT-OH 0.4MM</v>
      </c>
    </row>
    <row r="16649" spans="1:11" x14ac:dyDescent="0.25">
      <c r="A16649" s="41"/>
      <c r="C16649" s="42"/>
      <c r="D16649" s="42"/>
      <c r="E16649" s="43"/>
      <c r="F16649" s="41"/>
      <c r="G16649" s="41"/>
      <c r="I16649" s="44"/>
      <c r="J16649" s="41" t="str">
        <f>IF(Table_products_proforma_view[[#This Row],[description]]="",IF(Table_products_proforma_view[[#This Row],[name]]="","sem descrição",Table_products_proforma_view[[#This Row],[name]]),Table_products_proforma_view[[#This Row],[description]])</f>
        <v>Reag Aminoacido FMOC GLUOTBU-OH 0.4MM</v>
      </c>
      <c r="K16649" s="41" t="str">
        <f>Table_products_proforma_view[[#This Row],[name_description]]&amp;IF(Table_products_proforma_view[[#This Row],[deprecated]]="1"," (DEPRECATED)","")</f>
        <v>Reag Aminoacido FMOC GLUOTBU-OH 0.4MM</v>
      </c>
    </row>
    <row r="16650" spans="1:11" x14ac:dyDescent="0.25">
      <c r="A16650" s="41"/>
      <c r="C16650" s="42"/>
      <c r="D16650" s="42"/>
      <c r="E16650" s="43"/>
      <c r="F16650" s="41"/>
      <c r="G16650" s="41"/>
      <c r="I16650" s="44"/>
      <c r="J16650" s="41" t="str">
        <f>IF(Table_products_proforma_view[[#This Row],[description]]="",IF(Table_products_proforma_view[[#This Row],[name]]="","sem descrição",Table_products_proforma_view[[#This Row],[name]]),Table_products_proforma_view[[#This Row],[description]])</f>
        <v>Reag Aminoacido FMOC GLY-OH 0.4MM</v>
      </c>
      <c r="K16650" s="41" t="str">
        <f>Table_products_proforma_view[[#This Row],[name_description]]&amp;IF(Table_products_proforma_view[[#This Row],[deprecated]]="1"," (DEPRECATED)","")</f>
        <v>Reag Aminoacido FMOC GLY-OH 0.4MM</v>
      </c>
    </row>
    <row r="16651" spans="1:11" x14ac:dyDescent="0.25">
      <c r="A16651" s="41"/>
      <c r="C16651" s="42"/>
      <c r="D16651" s="42"/>
      <c r="E16651" s="43"/>
      <c r="F16651" s="41"/>
      <c r="G16651" s="41"/>
      <c r="I16651" s="44"/>
      <c r="J16651" s="41" t="str">
        <f>IF(Table_products_proforma_view[[#This Row],[description]]="",IF(Table_products_proforma_view[[#This Row],[name]]="","sem descrição",Table_products_proforma_view[[#This Row],[name]]),Table_products_proforma_view[[#This Row],[description]])</f>
        <v>Reag Aminoacido FMOC HISTRT-OH 0.4MM</v>
      </c>
      <c r="K16651" s="41" t="str">
        <f>Table_products_proforma_view[[#This Row],[name_description]]&amp;IF(Table_products_proforma_view[[#This Row],[deprecated]]="1"," (DEPRECATED)","")</f>
        <v>Reag Aminoacido FMOC HISTRT-OH 0.4MM</v>
      </c>
    </row>
    <row r="16652" spans="1:11" x14ac:dyDescent="0.25">
      <c r="A16652" s="41"/>
      <c r="C16652" s="42"/>
      <c r="D16652" s="42"/>
      <c r="E16652" s="43"/>
      <c r="F16652" s="41"/>
      <c r="G16652" s="41"/>
      <c r="I16652" s="44"/>
      <c r="J16652" s="41" t="str">
        <f>IF(Table_products_proforma_view[[#This Row],[description]]="",IF(Table_products_proforma_view[[#This Row],[name]]="","sem descrição",Table_products_proforma_view[[#This Row],[name]]),Table_products_proforma_view[[#This Row],[description]])</f>
        <v>Reag Aminoacido FMOC LEU-OH 0.4MM</v>
      </c>
      <c r="K16652" s="41" t="str">
        <f>Table_products_proforma_view[[#This Row],[name_description]]&amp;IF(Table_products_proforma_view[[#This Row],[deprecated]]="1"," (DEPRECATED)","")</f>
        <v>Reag Aminoacido FMOC LEU-OH 0.4MM</v>
      </c>
    </row>
    <row r="16653" spans="1:11" x14ac:dyDescent="0.25">
      <c r="A16653" s="41"/>
      <c r="C16653" s="42"/>
      <c r="D16653" s="42"/>
      <c r="E16653" s="43"/>
      <c r="F16653" s="41"/>
      <c r="G16653" s="41"/>
      <c r="I16653" s="44"/>
      <c r="J16653" s="41" t="str">
        <f>IF(Table_products_proforma_view[[#This Row],[description]]="",IF(Table_products_proforma_view[[#This Row],[name]]="","sem descrição",Table_products_proforma_view[[#This Row],[name]]),Table_products_proforma_view[[#This Row],[description]])</f>
        <v>Reag Aminoacido FMOC PRO-OH 0.4MM</v>
      </c>
      <c r="K16653" s="41" t="str">
        <f>Table_products_proforma_view[[#This Row],[name_description]]&amp;IF(Table_products_proforma_view[[#This Row],[deprecated]]="1"," (DEPRECATED)","")</f>
        <v>Reag Aminoacido FMOC PRO-OH 0.4MM</v>
      </c>
    </row>
    <row r="16654" spans="1:11" x14ac:dyDescent="0.25">
      <c r="A16654" s="41"/>
      <c r="C16654" s="42"/>
      <c r="D16654" s="42"/>
      <c r="E16654" s="43"/>
      <c r="F16654" s="41"/>
      <c r="G16654" s="41"/>
      <c r="I16654" s="44"/>
      <c r="J16654" s="41" t="str">
        <f>IF(Table_products_proforma_view[[#This Row],[description]]="",IF(Table_products_proforma_view[[#This Row],[name]]="","sem descrição",Table_products_proforma_view[[#This Row],[name]]),Table_products_proforma_view[[#This Row],[description]])</f>
        <v>FMOC-L-PRO-OH: FMOC-L-AMINO ACIDO DERIV.</v>
      </c>
      <c r="K16654" s="41" t="str">
        <f>Table_products_proforma_view[[#This Row],[name_description]]&amp;IF(Table_products_proforma_view[[#This Row],[deprecated]]="1"," (DEPRECATED)","")</f>
        <v>FMOC-L-PRO-OH: FMOC-L-AMINO ACIDO DERIV.</v>
      </c>
    </row>
    <row r="16655" spans="1:11" x14ac:dyDescent="0.25">
      <c r="A16655" s="41"/>
      <c r="C16655" s="42"/>
      <c r="D16655" s="42"/>
      <c r="E16655" s="43"/>
      <c r="F16655" s="41"/>
      <c r="G16655" s="41"/>
      <c r="I16655" s="44"/>
      <c r="J16655" s="41" t="str">
        <f>IF(Table_products_proforma_view[[#This Row],[description]]="",IF(Table_products_proforma_view[[#This Row],[name]]="","sem descrição",Table_products_proforma_view[[#This Row],[name]]),Table_products_proforma_view[[#This Row],[description]])</f>
        <v>Reag Aminoacido FMOC SERtBU-OH 0.4MM</v>
      </c>
      <c r="K16655" s="41" t="str">
        <f>Table_products_proforma_view[[#This Row],[name_description]]&amp;IF(Table_products_proforma_view[[#This Row],[deprecated]]="1"," (DEPRECATED)","")</f>
        <v>Reag Aminoacido FMOC SERtBU-OH 0.4MM</v>
      </c>
    </row>
    <row r="16656" spans="1:11" x14ac:dyDescent="0.25">
      <c r="A16656" s="41"/>
      <c r="B16656" s="42"/>
      <c r="C16656" s="42"/>
      <c r="D16656" s="42"/>
      <c r="E16656" s="43"/>
      <c r="F16656" s="41"/>
      <c r="I16656" s="44"/>
      <c r="J16656" s="41" t="str">
        <f>IF(Table_products_proforma_view[[#This Row],[description]]="",IF(Table_products_proforma_view[[#This Row],[name]]="","sem descrição",Table_products_proforma_view[[#This Row],[name]]),Table_products_proforma_view[[#This Row],[description]])</f>
        <v>sem descrição</v>
      </c>
      <c r="K16656" s="41" t="str">
        <f>Table_products_proforma_view[[#This Row],[name_description]]&amp;IF(Table_products_proforma_view[[#This Row],[deprecated]]="1"," (DEPRECATED)","")</f>
        <v>sem descrição</v>
      </c>
    </row>
    <row r="16657" spans="1:11" x14ac:dyDescent="0.25">
      <c r="A16657" s="41"/>
      <c r="C16657" s="42"/>
      <c r="D16657" s="42"/>
      <c r="E16657" s="43"/>
      <c r="F16657" s="41"/>
      <c r="G16657" s="41"/>
      <c r="I16657" s="44"/>
      <c r="J16657" s="41" t="str">
        <f>IF(Table_products_proforma_view[[#This Row],[description]]="",IF(Table_products_proforma_view[[#This Row],[name]]="","sem descrição",Table_products_proforma_view[[#This Row],[name]]),Table_products_proforma_view[[#This Row],[description]])</f>
        <v>Controles Isotipicos FAB2 de cabra FITC e PE e IGG1 de cam TC</v>
      </c>
      <c r="K16657" s="41" t="str">
        <f>Table_products_proforma_view[[#This Row],[name_description]]&amp;IF(Table_products_proforma_view[[#This Row],[deprecated]]="1"," (DEPRECATED)","")</f>
        <v>Controles Isotipicos FAB2 de cabra FITC e PE e IGG1 de cam TC (DEPRECATED)</v>
      </c>
    </row>
    <row r="16658" spans="1:11" x14ac:dyDescent="0.25">
      <c r="A16658" s="41"/>
      <c r="C16658" s="42"/>
      <c r="D16658" s="42"/>
      <c r="E16658" s="43"/>
      <c r="F16658" s="41"/>
      <c r="G16658" s="41"/>
      <c r="I16658" s="44"/>
      <c r="J16658" s="41" t="str">
        <f>IF(Table_products_proforma_view[[#This Row],[description]]="",IF(Table_products_proforma_view[[#This Row],[name]]="","sem descrição",Table_products_proforma_view[[#This Row],[name]]),Table_products_proforma_view[[#This Row],[description]])</f>
        <v>HUMANO IL 6 PRIMERS</v>
      </c>
      <c r="K16658" s="41" t="str">
        <f>Table_products_proforma_view[[#This Row],[name_description]]&amp;IF(Table_products_proforma_view[[#This Row],[deprecated]]="1"," (DEPRECATED)","")</f>
        <v>HUMANO IL 6 PRIMERS (DEPRECATED)</v>
      </c>
    </row>
    <row r="16659" spans="1:11" x14ac:dyDescent="0.25">
      <c r="A16659" s="41"/>
      <c r="B16659" s="42"/>
      <c r="C16659" s="42"/>
      <c r="D16659" s="42"/>
      <c r="E16659" s="43"/>
      <c r="F16659" s="41"/>
      <c r="G16659" s="41"/>
      <c r="I16659" s="44"/>
      <c r="J16659" s="41" t="str">
        <f>IF(Table_products_proforma_view[[#This Row],[description]]="",IF(Table_products_proforma_view[[#This Row],[name]]="","sem descrição",Table_products_proforma_view[[#This Row],[name]]),Table_products_proforma_view[[#This Row],[description]])</f>
        <v>CONTROLE NEGATIVO DE IGG1 e IG DE CAM</v>
      </c>
      <c r="K16659" s="41" t="str">
        <f>Table_products_proforma_view[[#This Row],[name_description]]&amp;IF(Table_products_proforma_view[[#This Row],[deprecated]]="1"," (DEPRECATED)","")</f>
        <v>CONTROLE NEGATIVO DE IGG1 e IG DE CAM (DEPRECATED)</v>
      </c>
    </row>
    <row r="16660" spans="1:11" x14ac:dyDescent="0.25">
      <c r="A16660" s="41"/>
      <c r="C16660" s="42"/>
      <c r="D16660" s="42"/>
      <c r="E16660" s="43"/>
      <c r="F16660" s="41"/>
      <c r="G16660" s="41"/>
      <c r="I16660" s="44"/>
      <c r="J16660" s="41" t="str">
        <f>IF(Table_products_proforma_view[[#This Row],[description]]="",IF(Table_products_proforma_view[[#This Row],[name]]="","sem descrição",Table_products_proforma_view[[#This Row],[name]]),Table_products_proforma_view[[#This Row],[description]])</f>
        <v>Ac camund anti MPO/CD3 HUMANO</v>
      </c>
      <c r="K16660" s="41" t="str">
        <f>Table_products_proforma_view[[#This Row],[name_description]]&amp;IF(Table_products_proforma_view[[#This Row],[deprecated]]="1"," (DEPRECATED)","")</f>
        <v>Ac camund anti MPO/CD3 HUMANO (DEPRECATED)</v>
      </c>
    </row>
    <row r="16661" spans="1:11" x14ac:dyDescent="0.25">
      <c r="A16661" s="41"/>
      <c r="C16661" s="42"/>
      <c r="D16661" s="42"/>
      <c r="E16661" s="43"/>
      <c r="F16661" s="41"/>
      <c r="G16661" s="41"/>
      <c r="I16661" s="44"/>
      <c r="J16661" s="41" t="str">
        <f>IF(Table_products_proforma_view[[#This Row],[description]]="",IF(Table_products_proforma_view[[#This Row],[name]]="","sem descrição",Table_products_proforma_view[[#This Row],[name]]),Table_products_proforma_view[[#This Row],[description]])</f>
        <v>Ac camund anti MPO/CD3 HUMANO</v>
      </c>
      <c r="K16661" s="41" t="str">
        <f>Table_products_proforma_view[[#This Row],[name_description]]&amp;IF(Table_products_proforma_view[[#This Row],[deprecated]]="1"," (DEPRECATED)","")</f>
        <v>Ac camund anti MPO/CD3 HUMANO (DEPRECATED)</v>
      </c>
    </row>
    <row r="16662" spans="1:11" x14ac:dyDescent="0.25">
      <c r="A16662" s="41"/>
      <c r="C16662" s="42"/>
      <c r="D16662" s="42"/>
      <c r="E16662" s="43"/>
      <c r="F16662" s="41"/>
      <c r="G16662" s="41"/>
      <c r="I16662" s="44"/>
      <c r="J16662" s="41" t="str">
        <f>IF(Table_products_proforma_view[[#This Row],[description]]="",IF(Table_products_proforma_view[[#This Row],[name]]="","sem descrição",Table_products_proforma_view[[#This Row],[name]]),Table_products_proforma_view[[#This Row],[description]])</f>
        <v>Ac camund anti MPO/CD22 HUMANO</v>
      </c>
      <c r="K16662" s="41" t="str">
        <f>Table_products_proforma_view[[#This Row],[name_description]]&amp;IF(Table_products_proforma_view[[#This Row],[deprecated]]="1"," (DEPRECATED)","")</f>
        <v>Ac camund anti MPO/CD22 HUMANO (DEPRECATED)</v>
      </c>
    </row>
    <row r="16663" spans="1:11" x14ac:dyDescent="0.25">
      <c r="A16663" s="41"/>
      <c r="C16663" s="42"/>
      <c r="D16663" s="42"/>
      <c r="E16663" s="43"/>
      <c r="F16663" s="41"/>
      <c r="G16663" s="41"/>
      <c r="I16663" s="44"/>
      <c r="J16663" s="41" t="str">
        <f>IF(Table_products_proforma_view[[#This Row],[description]]="",IF(Table_products_proforma_view[[#This Row],[name]]="","sem descrição",Table_products_proforma_view[[#This Row],[name]]),Table_products_proforma_view[[#This Row],[description]])</f>
        <v>Ac camund anti MPO/CD22 HUMANO</v>
      </c>
      <c r="K16663" s="41" t="str">
        <f>Table_products_proforma_view[[#This Row],[name_description]]&amp;IF(Table_products_proforma_view[[#This Row],[deprecated]]="1"," (DEPRECATED)","")</f>
        <v>Ac camund anti MPO/CD22 HUMANO (DEPRECATED)</v>
      </c>
    </row>
    <row r="16664" spans="1:11" x14ac:dyDescent="0.25">
      <c r="A16664" s="41"/>
      <c r="B16664" s="42"/>
      <c r="C16664" s="42"/>
      <c r="D16664" s="42"/>
      <c r="E16664" s="43"/>
      <c r="F16664" s="41"/>
      <c r="I16664" s="44"/>
      <c r="J16664" s="41" t="str">
        <f>IF(Table_products_proforma_view[[#This Row],[description]]="",IF(Table_products_proforma_view[[#This Row],[name]]="","sem descrição",Table_products_proforma_view[[#This Row],[name]]),Table_products_proforma_view[[#This Row],[description]])</f>
        <v>sem descrição</v>
      </c>
      <c r="K16664" s="41" t="str">
        <f>Table_products_proforma_view[[#This Row],[name_description]]&amp;IF(Table_products_proforma_view[[#This Row],[deprecated]]="1"," (DEPRECATED)","")</f>
        <v>sem descrição</v>
      </c>
    </row>
    <row r="16665" spans="1:11" x14ac:dyDescent="0.25">
      <c r="A16665" s="41"/>
      <c r="B16665" s="42"/>
      <c r="C16665" s="42"/>
      <c r="D16665" s="42"/>
      <c r="E16665" s="43"/>
      <c r="F16665" s="41"/>
      <c r="I16665" s="44"/>
      <c r="J16665" s="41" t="str">
        <f>IF(Table_products_proforma_view[[#This Row],[description]]="",IF(Table_products_proforma_view[[#This Row],[name]]="","sem descrição",Table_products_proforma_view[[#This Row],[name]]),Table_products_proforma_view[[#This Row],[description]])</f>
        <v>sem descrição</v>
      </c>
      <c r="K16665" s="41" t="str">
        <f>Table_products_proforma_view[[#This Row],[name_description]]&amp;IF(Table_products_proforma_view[[#This Row],[deprecated]]="1"," (DEPRECATED)","")</f>
        <v>sem descrição</v>
      </c>
    </row>
    <row r="16666" spans="1:11" x14ac:dyDescent="0.25">
      <c r="A16666" s="41"/>
      <c r="B16666" s="42"/>
      <c r="C16666" s="42"/>
      <c r="D16666" s="42"/>
      <c r="E16666" s="43"/>
      <c r="F16666" s="41"/>
      <c r="I16666" s="44"/>
      <c r="J16666" s="41" t="str">
        <f>IF(Table_products_proforma_view[[#This Row],[description]]="",IF(Table_products_proforma_view[[#This Row],[name]]="","sem descrição",Table_products_proforma_view[[#This Row],[name]]),Table_products_proforma_view[[#This Row],[description]])</f>
        <v>sem descrição</v>
      </c>
      <c r="K16666" s="41" t="str">
        <f>Table_products_proforma_view[[#This Row],[name_description]]&amp;IF(Table_products_proforma_view[[#This Row],[deprecated]]="1"," (DEPRECATED)","")</f>
        <v>sem descrição</v>
      </c>
    </row>
    <row r="16667" spans="1:11" x14ac:dyDescent="0.25">
      <c r="A16667" s="41"/>
      <c r="C16667" s="42"/>
      <c r="D16667" s="42"/>
      <c r="E16667" s="43"/>
      <c r="F16667" s="41"/>
      <c r="G16667" s="41"/>
      <c r="I16667" s="44"/>
      <c r="J16667" s="41" t="str">
        <f>IF(Table_products_proforma_view[[#This Row],[description]]="",IF(Table_products_proforma_view[[#This Row],[name]]="","sem descrição",Table_products_proforma_view[[#This Row],[name]]),Table_products_proforma_view[[#This Row],[description]])</f>
        <v>Ac camund anti MPO HUMANO</v>
      </c>
      <c r="K16667" s="41" t="str">
        <f>Table_products_proforma_view[[#This Row],[name_description]]&amp;IF(Table_products_proforma_view[[#This Row],[deprecated]]="1"," (DEPRECATED)","")</f>
        <v>Ac camund anti MPO HUMANO (DEPRECATED)</v>
      </c>
    </row>
    <row r="16668" spans="1:11" x14ac:dyDescent="0.25">
      <c r="A16668" s="41"/>
      <c r="B16668" s="42"/>
      <c r="C16668" s="42"/>
      <c r="D16668" s="42"/>
      <c r="E16668" s="43"/>
      <c r="F16668" s="41"/>
      <c r="I16668" s="44"/>
      <c r="J16668" s="41" t="str">
        <f>IF(Table_products_proforma_view[[#This Row],[description]]="",IF(Table_products_proforma_view[[#This Row],[name]]="","sem descrição",Table_products_proforma_view[[#This Row],[name]]),Table_products_proforma_view[[#This Row],[description]])</f>
        <v>sem descrição</v>
      </c>
      <c r="K16668" s="41" t="str">
        <f>Table_products_proforma_view[[#This Row],[name_description]]&amp;IF(Table_products_proforma_view[[#This Row],[deprecated]]="1"," (DEPRECATED)","")</f>
        <v>sem descrição (DEPRECATED)</v>
      </c>
    </row>
    <row r="16669" spans="1:11" x14ac:dyDescent="0.25">
      <c r="A16669" s="41"/>
      <c r="B16669" s="42"/>
      <c r="C16669" s="42"/>
      <c r="D16669" s="42"/>
      <c r="E16669" s="43"/>
      <c r="F16669" s="41"/>
      <c r="I16669" s="44"/>
      <c r="J16669" s="41" t="str">
        <f>IF(Table_products_proforma_view[[#This Row],[description]]="",IF(Table_products_proforma_view[[#This Row],[name]]="","sem descrição",Table_products_proforma_view[[#This Row],[name]]),Table_products_proforma_view[[#This Row],[description]])</f>
        <v>sem descrição</v>
      </c>
      <c r="K16669" s="41" t="str">
        <f>Table_products_proforma_view[[#This Row],[name_description]]&amp;IF(Table_products_proforma_view[[#This Row],[deprecated]]="1"," (DEPRECATED)","")</f>
        <v>sem descrição</v>
      </c>
    </row>
    <row r="16670" spans="1:11" x14ac:dyDescent="0.25">
      <c r="A16670" s="41"/>
      <c r="B16670" s="42"/>
      <c r="C16670" s="42"/>
      <c r="D16670" s="42"/>
      <c r="E16670" s="43"/>
      <c r="F16670" s="41"/>
      <c r="I16670" s="44"/>
      <c r="J16670" s="41" t="str">
        <f>IF(Table_products_proforma_view[[#This Row],[description]]="",IF(Table_products_proforma_view[[#This Row],[name]]="","sem descrição",Table_products_proforma_view[[#This Row],[name]]),Table_products_proforma_view[[#This Row],[description]])</f>
        <v>sem descrição</v>
      </c>
      <c r="K16670" s="41" t="str">
        <f>Table_products_proforma_view[[#This Row],[name_description]]&amp;IF(Table_products_proforma_view[[#This Row],[deprecated]]="1"," (DEPRECATED)","")</f>
        <v>sem descrição (DEPRECATED)</v>
      </c>
    </row>
    <row r="16671" spans="1:11" x14ac:dyDescent="0.25">
      <c r="A16671" s="41"/>
      <c r="B16671" s="42"/>
      <c r="C16671" s="42"/>
      <c r="D16671" s="42"/>
      <c r="E16671" s="43"/>
      <c r="F16671" s="41"/>
      <c r="I16671" s="44"/>
      <c r="J16671" s="41" t="str">
        <f>IF(Table_products_proforma_view[[#This Row],[description]]="",IF(Table_products_proforma_view[[#This Row],[name]]="","sem descrição",Table_products_proforma_view[[#This Row],[name]]),Table_products_proforma_view[[#This Row],[description]])</f>
        <v>sem descrição</v>
      </c>
      <c r="K16671" s="41" t="str">
        <f>Table_products_proforma_view[[#This Row],[name_description]]&amp;IF(Table_products_proforma_view[[#This Row],[deprecated]]="1"," (DEPRECATED)","")</f>
        <v>sem descrição</v>
      </c>
    </row>
    <row r="16672" spans="1:11" x14ac:dyDescent="0.25">
      <c r="A16672" s="41"/>
      <c r="B16672" s="42"/>
      <c r="C16672" s="42"/>
      <c r="D16672" s="42"/>
      <c r="E16672" s="43"/>
      <c r="F16672" s="41"/>
      <c r="I16672" s="44"/>
      <c r="J16672" s="41" t="str">
        <f>IF(Table_products_proforma_view[[#This Row],[description]]="",IF(Table_products_proforma_view[[#This Row],[name]]="","sem descrição",Table_products_proforma_view[[#This Row],[name]]),Table_products_proforma_view[[#This Row],[description]])</f>
        <v>sem descrição</v>
      </c>
      <c r="K16672" s="41" t="str">
        <f>Table_products_proforma_view[[#This Row],[name_description]]&amp;IF(Table_products_proforma_view[[#This Row],[deprecated]]="1"," (DEPRECATED)","")</f>
        <v>sem descrição</v>
      </c>
    </row>
    <row r="16673" spans="1:11" x14ac:dyDescent="0.25">
      <c r="A16673" s="41"/>
      <c r="C16673" s="42"/>
      <c r="D16673" s="42"/>
      <c r="E16673" s="43"/>
      <c r="F16673" s="41"/>
      <c r="G16673" s="41"/>
      <c r="I16673" s="44"/>
      <c r="J16673" s="41" t="str">
        <f>IF(Table_products_proforma_view[[#This Row],[description]]="",IF(Table_products_proforma_view[[#This Row],[name]]="","sem descrição",Table_products_proforma_view[[#This Row],[name]]),Table_products_proforma_view[[#This Row],[description]])</f>
        <v>Ac camund anti GRANZIMA B PUR HUMANO</v>
      </c>
      <c r="K16673" s="41" t="str">
        <f>Table_products_proforma_view[[#This Row],[name_description]]&amp;IF(Table_products_proforma_view[[#This Row],[deprecated]]="1"," (DEPRECATED)","")</f>
        <v>Ac camund anti GRANZIMA B PUR HUMANO (DEPRECATED)</v>
      </c>
    </row>
    <row r="16674" spans="1:11" x14ac:dyDescent="0.25">
      <c r="A16674" s="41"/>
      <c r="B16674" s="42"/>
      <c r="C16674" s="42"/>
      <c r="D16674" s="42"/>
      <c r="E16674" s="43"/>
      <c r="F16674" s="41"/>
      <c r="I16674" s="44"/>
      <c r="J16674" s="41" t="str">
        <f>IF(Table_products_proforma_view[[#This Row],[description]]="",IF(Table_products_proforma_view[[#This Row],[name]]="","sem descrição",Table_products_proforma_view[[#This Row],[name]]),Table_products_proforma_view[[#This Row],[description]])</f>
        <v>sem descrição</v>
      </c>
      <c r="K16674" s="41" t="str">
        <f>Table_products_proforma_view[[#This Row],[name_description]]&amp;IF(Table_products_proforma_view[[#This Row],[deprecated]]="1"," (DEPRECATED)","")</f>
        <v>sem descrição</v>
      </c>
    </row>
    <row r="16675" spans="1:11" x14ac:dyDescent="0.25">
      <c r="A16675" s="41"/>
      <c r="B16675" s="42"/>
      <c r="C16675" s="42"/>
      <c r="D16675" s="42"/>
      <c r="E16675" s="43"/>
      <c r="F16675" s="41"/>
      <c r="I16675" s="44"/>
      <c r="J16675" s="41" t="str">
        <f>IF(Table_products_proforma_view[[#This Row],[description]]="",IF(Table_products_proforma_view[[#This Row],[name]]="","sem descrição",Table_products_proforma_view[[#This Row],[name]]),Table_products_proforma_view[[#This Row],[description]])</f>
        <v>sem descrição</v>
      </c>
      <c r="K16675" s="41" t="str">
        <f>Table_products_proforma_view[[#This Row],[name_description]]&amp;IF(Table_products_proforma_view[[#This Row],[deprecated]]="1"," (DEPRECATED)","")</f>
        <v>sem descrição</v>
      </c>
    </row>
    <row r="16676" spans="1:11" x14ac:dyDescent="0.25">
      <c r="A16676" s="41"/>
      <c r="B16676" s="42"/>
      <c r="C16676" s="42"/>
      <c r="D16676" s="42"/>
      <c r="E16676" s="43"/>
      <c r="F16676" s="41"/>
      <c r="I16676" s="44"/>
      <c r="J16676" s="41" t="str">
        <f>IF(Table_products_proforma_view[[#This Row],[description]]="",IF(Table_products_proforma_view[[#This Row],[name]]="","sem descrição",Table_products_proforma_view[[#This Row],[name]]),Table_products_proforma_view[[#This Row],[description]])</f>
        <v>sem descrição</v>
      </c>
      <c r="K16676" s="41" t="str">
        <f>Table_products_proforma_view[[#This Row],[name_description]]&amp;IF(Table_products_proforma_view[[#This Row],[deprecated]]="1"," (DEPRECATED)","")</f>
        <v>sem descrição</v>
      </c>
    </row>
    <row r="16677" spans="1:11" x14ac:dyDescent="0.25">
      <c r="A16677" s="41"/>
      <c r="B16677" s="42"/>
      <c r="C16677" s="42"/>
      <c r="D16677" s="42"/>
      <c r="E16677" s="43"/>
      <c r="F16677" s="41"/>
      <c r="I16677" s="44"/>
      <c r="J16677" s="41" t="str">
        <f>IF(Table_products_proforma_view[[#This Row],[description]]="",IF(Table_products_proforma_view[[#This Row],[name]]="","sem descrição",Table_products_proforma_view[[#This Row],[name]]),Table_products_proforma_view[[#This Row],[description]])</f>
        <v>sem descrição</v>
      </c>
      <c r="K16677" s="41" t="str">
        <f>Table_products_proforma_view[[#This Row],[name_description]]&amp;IF(Table_products_proforma_view[[#This Row],[deprecated]]="1"," (DEPRECATED)","")</f>
        <v>sem descrição</v>
      </c>
    </row>
    <row r="16678" spans="1:11" x14ac:dyDescent="0.25">
      <c r="A16678" s="41"/>
      <c r="C16678" s="42"/>
      <c r="D16678" s="42"/>
      <c r="E16678" s="43"/>
      <c r="F16678" s="41"/>
      <c r="G16678" s="41"/>
      <c r="I16678" s="44"/>
      <c r="J16678" s="41" t="str">
        <f>IF(Table_products_proforma_view[[#This Row],[description]]="",IF(Table_products_proforma_view[[#This Row],[name]]="","sem descrição",Table_products_proforma_view[[#This Row],[name]]),Table_products_proforma_view[[#This Row],[description]])</f>
        <v>MURISTERONA A</v>
      </c>
      <c r="K16678" s="41" t="str">
        <f>Table_products_proforma_view[[#This Row],[name_description]]&amp;IF(Table_products_proforma_view[[#This Row],[deprecated]]="1"," (DEPRECATED)","")</f>
        <v>MURISTERONA A (DEPRECATED)</v>
      </c>
    </row>
    <row r="16679" spans="1:11" x14ac:dyDescent="0.25">
      <c r="A16679" s="41"/>
      <c r="B16679" s="42"/>
      <c r="C16679" s="42"/>
      <c r="D16679" s="42"/>
      <c r="E16679" s="43"/>
      <c r="F16679" s="41"/>
      <c r="I16679" s="44"/>
      <c r="J16679" s="41" t="str">
        <f>IF(Table_products_proforma_view[[#This Row],[description]]="",IF(Table_products_proforma_view[[#This Row],[name]]="","sem descrição",Table_products_proforma_view[[#This Row],[name]]),Table_products_proforma_view[[#This Row],[description]])</f>
        <v>sem descrição</v>
      </c>
      <c r="K16679" s="41" t="str">
        <f>Table_products_proforma_view[[#This Row],[name_description]]&amp;IF(Table_products_proforma_view[[#This Row],[deprecated]]="1"," (DEPRECATED)","")</f>
        <v>sem descrição</v>
      </c>
    </row>
    <row r="16680" spans="1:11" x14ac:dyDescent="0.25">
      <c r="A16680" s="41"/>
      <c r="B16680" s="42"/>
      <c r="C16680" s="42"/>
      <c r="D16680" s="42"/>
      <c r="E16680" s="43"/>
      <c r="F16680" s="41"/>
      <c r="I16680" s="44"/>
      <c r="J16680" s="41" t="str">
        <f>IF(Table_products_proforma_view[[#This Row],[description]]="",IF(Table_products_proforma_view[[#This Row],[name]]="","sem descrição",Table_products_proforma_view[[#This Row],[name]]),Table_products_proforma_view[[#This Row],[description]])</f>
        <v>sem descrição</v>
      </c>
      <c r="K16680" s="41" t="str">
        <f>Table_products_proforma_view[[#This Row],[name_description]]&amp;IF(Table_products_proforma_view[[#This Row],[deprecated]]="1"," (DEPRECATED)","")</f>
        <v>sem descrição</v>
      </c>
    </row>
    <row r="16681" spans="1:11" x14ac:dyDescent="0.25">
      <c r="A16681" s="41"/>
      <c r="C16681" s="42"/>
      <c r="D16681" s="42"/>
      <c r="E16681" s="43"/>
      <c r="F16681" s="41"/>
      <c r="G16681" s="41"/>
      <c r="I16681" s="44"/>
      <c r="J16681" s="41" t="str">
        <f>IF(Table_products_proforma_view[[#This Row],[description]]="",IF(Table_products_proforma_view[[#This Row],[name]]="","sem descrição",Table_products_proforma_view[[#This Row],[name]]),Table_products_proforma_view[[#This Row],[description]])</f>
        <v>Ac cabra anti IGG AP HUMANO</v>
      </c>
      <c r="K16681" s="41" t="str">
        <f>Table_products_proforma_view[[#This Row],[name_description]]&amp;IF(Table_products_proforma_view[[#This Row],[deprecated]]="1"," (DEPRECATED)","")</f>
        <v>Ac cabra anti IGG AP HUMANO (DEPRECATED)</v>
      </c>
    </row>
    <row r="16682" spans="1:11" x14ac:dyDescent="0.25">
      <c r="A16682" s="41"/>
      <c r="C16682" s="42"/>
      <c r="D16682" s="42"/>
      <c r="E16682" s="43"/>
      <c r="F16682" s="41"/>
      <c r="G16682" s="41"/>
      <c r="I16682" s="44"/>
      <c r="J16682" s="41" t="str">
        <f>IF(Table_products_proforma_view[[#This Row],[description]]="",IF(Table_products_proforma_view[[#This Row],[name]]="","sem descrição",Table_products_proforma_view[[#This Row],[name]]),Table_products_proforma_view[[#This Row],[description]])</f>
        <v>Ac cabra anti IGG BIOTINA HUMANO</v>
      </c>
      <c r="K16682" s="41" t="str">
        <f>Table_products_proforma_view[[#This Row],[name_description]]&amp;IF(Table_products_proforma_view[[#This Row],[deprecated]]="1"," (DEPRECATED)","")</f>
        <v>Ac cabra anti IGG BIOTINA HUMANO (DEPRECATED)</v>
      </c>
    </row>
    <row r="16683" spans="1:11" x14ac:dyDescent="0.25">
      <c r="A16683" s="41"/>
      <c r="C16683" s="42"/>
      <c r="D16683" s="42"/>
      <c r="E16683" s="43"/>
      <c r="F16683" s="41"/>
      <c r="G16683" s="41"/>
      <c r="I16683" s="44"/>
      <c r="J16683" s="41" t="str">
        <f>IF(Table_products_proforma_view[[#This Row],[description]]="",IF(Table_products_proforma_view[[#This Row],[name]]="","sem descrição",Table_products_proforma_view[[#This Row],[name]]),Table_products_proforma_view[[#This Row],[description]])</f>
        <v>Ac cabra anti IGG PUR HUMANO, FAB2</v>
      </c>
      <c r="K16683" s="41" t="str">
        <f>Table_products_proforma_view[[#This Row],[name_description]]&amp;IF(Table_products_proforma_view[[#This Row],[deprecated]]="1"," (DEPRECATED)","")</f>
        <v>Ac cabra anti IGG PUR HUMANO, FAB2 (DEPRECATED)</v>
      </c>
    </row>
    <row r="16684" spans="1:11" x14ac:dyDescent="0.25">
      <c r="A16684" s="41"/>
      <c r="B16684" s="42"/>
      <c r="C16684" s="42"/>
      <c r="D16684" s="42"/>
      <c r="E16684" s="43"/>
      <c r="F16684" s="41"/>
      <c r="I16684" s="44"/>
      <c r="J16684" s="41" t="str">
        <f>IF(Table_products_proforma_view[[#This Row],[description]]="",IF(Table_products_proforma_view[[#This Row],[name]]="","sem descrição",Table_products_proforma_view[[#This Row],[name]]),Table_products_proforma_view[[#This Row],[description]])</f>
        <v>sem descrição</v>
      </c>
      <c r="K16684" s="41" t="str">
        <f>Table_products_proforma_view[[#This Row],[name_description]]&amp;IF(Table_products_proforma_view[[#This Row],[deprecated]]="1"," (DEPRECATED)","")</f>
        <v>sem descrição</v>
      </c>
    </row>
    <row r="16685" spans="1:11" x14ac:dyDescent="0.25">
      <c r="A16685" s="41"/>
      <c r="B16685" s="42"/>
      <c r="C16685" s="42"/>
      <c r="D16685" s="42"/>
      <c r="E16685" s="43"/>
      <c r="F16685" s="41"/>
      <c r="I16685" s="44"/>
      <c r="J16685" s="41" t="str">
        <f>IF(Table_products_proforma_view[[#This Row],[description]]="",IF(Table_products_proforma_view[[#This Row],[name]]="","sem descrição",Table_products_proforma_view[[#This Row],[name]]),Table_products_proforma_view[[#This Row],[description]])</f>
        <v>sem descrição</v>
      </c>
      <c r="K16685" s="41" t="str">
        <f>Table_products_proforma_view[[#This Row],[name_description]]&amp;IF(Table_products_proforma_view[[#This Row],[deprecated]]="1"," (DEPRECATED)","")</f>
        <v>sem descrição</v>
      </c>
    </row>
    <row r="16686" spans="1:11" x14ac:dyDescent="0.25">
      <c r="A16686" s="41"/>
      <c r="B16686" s="42"/>
      <c r="C16686" s="42"/>
      <c r="D16686" s="42"/>
      <c r="E16686" s="43"/>
      <c r="F16686" s="41"/>
      <c r="I16686" s="44"/>
      <c r="J16686" s="41" t="str">
        <f>IF(Table_products_proforma_view[[#This Row],[description]]="",IF(Table_products_proforma_view[[#This Row],[name]]="","sem descrição",Table_products_proforma_view[[#This Row],[name]]),Table_products_proforma_view[[#This Row],[description]])</f>
        <v>sem descrição</v>
      </c>
      <c r="K16686" s="41" t="str">
        <f>Table_products_proforma_view[[#This Row],[name_description]]&amp;IF(Table_products_proforma_view[[#This Row],[deprecated]]="1"," (DEPRECATED)","")</f>
        <v>sem descrição</v>
      </c>
    </row>
    <row r="16687" spans="1:11" x14ac:dyDescent="0.25">
      <c r="A16687" s="41"/>
      <c r="C16687" s="42"/>
      <c r="D16687" s="42"/>
      <c r="E16687" s="43"/>
      <c r="F16687" s="41"/>
      <c r="G16687" s="41"/>
      <c r="I16687" s="44"/>
      <c r="J16687" s="41" t="str">
        <f>IF(Table_products_proforma_view[[#This Row],[description]]="",IF(Table_products_proforma_view[[#This Row],[name]]="","sem descrição",Table_products_proforma_view[[#This Row],[name]]),Table_products_proforma_view[[#This Row],[description]])</f>
        <v>IGG _FC_ HRP DE CABRA FAB2 ANTI_HUMANO</v>
      </c>
      <c r="K16687" s="41" t="str">
        <f>Table_products_proforma_view[[#This Row],[name_description]]&amp;IF(Table_products_proforma_view[[#This Row],[deprecated]]="1"," (DEPRECATED)","")</f>
        <v>IGG _FC_ HRP DE CABRA FAB2 ANTI_HUMANO (DEPRECATED)</v>
      </c>
    </row>
    <row r="16688" spans="1:11" x14ac:dyDescent="0.25">
      <c r="A16688" s="41"/>
      <c r="B16688" s="42"/>
      <c r="C16688" s="42"/>
      <c r="D16688" s="42"/>
      <c r="E16688" s="43"/>
      <c r="F16688" s="41"/>
      <c r="I16688" s="44"/>
      <c r="J16688" s="41" t="str">
        <f>IF(Table_products_proforma_view[[#This Row],[description]]="",IF(Table_products_proforma_view[[#This Row],[name]]="","sem descrição",Table_products_proforma_view[[#This Row],[name]]),Table_products_proforma_view[[#This Row],[description]])</f>
        <v>sem descrição</v>
      </c>
      <c r="K16688" s="41" t="str">
        <f>Table_products_proforma_view[[#This Row],[name_description]]&amp;IF(Table_products_proforma_view[[#This Row],[deprecated]]="1"," (DEPRECATED)","")</f>
        <v>sem descrição</v>
      </c>
    </row>
    <row r="16689" spans="1:11" x14ac:dyDescent="0.25">
      <c r="A16689" s="41"/>
      <c r="C16689" s="42"/>
      <c r="D16689" s="42"/>
      <c r="E16689" s="43"/>
      <c r="F16689" s="41"/>
      <c r="G16689" s="41"/>
      <c r="I16689" s="44"/>
      <c r="J16689" s="41" t="str">
        <f>IF(Table_products_proforma_view[[#This Row],[description]]="",IF(Table_products_proforma_view[[#This Row],[name]]="","sem descrição",Table_products_proforma_view[[#This Row],[name]]),Table_products_proforma_view[[#This Row],[description]])</f>
        <v>Anti IgG_Fab2 de humano feito em cabra conj a Biotina</v>
      </c>
      <c r="K16689" s="41" t="str">
        <f>Table_products_proforma_view[[#This Row],[name_description]]&amp;IF(Table_products_proforma_view[[#This Row],[deprecated]]="1"," (DEPRECATED)","")</f>
        <v>Anti IgG_Fab2 de humano feito em cabra conj a Biotina (DEPRECATED)</v>
      </c>
    </row>
    <row r="16690" spans="1:11" x14ac:dyDescent="0.25">
      <c r="A16690" s="41"/>
      <c r="B16690" s="42"/>
      <c r="C16690" s="42"/>
      <c r="D16690" s="42"/>
      <c r="E16690" s="43"/>
      <c r="F16690" s="41"/>
      <c r="I16690" s="44"/>
      <c r="J16690" s="41" t="str">
        <f>IF(Table_products_proforma_view[[#This Row],[description]]="",IF(Table_products_proforma_view[[#This Row],[name]]="","sem descrição",Table_products_proforma_view[[#This Row],[name]]),Table_products_proforma_view[[#This Row],[description]])</f>
        <v>sem descrição</v>
      </c>
      <c r="K16690" s="41" t="str">
        <f>Table_products_proforma_view[[#This Row],[name_description]]&amp;IF(Table_products_proforma_view[[#This Row],[deprecated]]="1"," (DEPRECATED)","")</f>
        <v>sem descrição</v>
      </c>
    </row>
    <row r="16691" spans="1:11" x14ac:dyDescent="0.25">
      <c r="A16691" s="41"/>
      <c r="B16691" s="42"/>
      <c r="C16691" s="42"/>
      <c r="D16691" s="42"/>
      <c r="E16691" s="43"/>
      <c r="F16691" s="41"/>
      <c r="I16691" s="44"/>
      <c r="J16691" s="41" t="str">
        <f>IF(Table_products_proforma_view[[#This Row],[description]]="",IF(Table_products_proforma_view[[#This Row],[name]]="","sem descrição",Table_products_proforma_view[[#This Row],[name]]),Table_products_proforma_view[[#This Row],[description]])</f>
        <v>sem descrição</v>
      </c>
      <c r="K16691" s="41" t="str">
        <f>Table_products_proforma_view[[#This Row],[name_description]]&amp;IF(Table_products_proforma_view[[#This Row],[deprecated]]="1"," (DEPRECATED)","")</f>
        <v>sem descrição</v>
      </c>
    </row>
    <row r="16692" spans="1:11" x14ac:dyDescent="0.25">
      <c r="A16692" s="41"/>
      <c r="B16692" s="42"/>
      <c r="C16692" s="42"/>
      <c r="D16692" s="42"/>
      <c r="E16692" s="43"/>
      <c r="F16692" s="41"/>
      <c r="I16692" s="44"/>
      <c r="J16692" s="41" t="str">
        <f>IF(Table_products_proforma_view[[#This Row],[description]]="",IF(Table_products_proforma_view[[#This Row],[name]]="","sem descrição",Table_products_proforma_view[[#This Row],[name]]),Table_products_proforma_view[[#This Row],[description]])</f>
        <v>sem descrição</v>
      </c>
      <c r="K16692" s="41" t="str">
        <f>Table_products_proforma_view[[#This Row],[name_description]]&amp;IF(Table_products_proforma_view[[#This Row],[deprecated]]="1"," (DEPRECATED)","")</f>
        <v>sem descrição</v>
      </c>
    </row>
    <row r="16693" spans="1:11" x14ac:dyDescent="0.25">
      <c r="A16693" s="41"/>
      <c r="B16693" s="42"/>
      <c r="C16693" s="42"/>
      <c r="D16693" s="42"/>
      <c r="E16693" s="43"/>
      <c r="F16693" s="41"/>
      <c r="I16693" s="44"/>
      <c r="J16693" s="41" t="str">
        <f>IF(Table_products_proforma_view[[#This Row],[description]]="",IF(Table_products_proforma_view[[#This Row],[name]]="","sem descrição",Table_products_proforma_view[[#This Row],[name]]),Table_products_proforma_view[[#This Row],[description]])</f>
        <v>sem descrição</v>
      </c>
      <c r="K16693" s="41" t="str">
        <f>Table_products_proforma_view[[#This Row],[name_description]]&amp;IF(Table_products_proforma_view[[#This Row],[deprecated]]="1"," (DEPRECATED)","")</f>
        <v>sem descrição</v>
      </c>
    </row>
    <row r="16694" spans="1:11" x14ac:dyDescent="0.25">
      <c r="A16694" s="41"/>
      <c r="B16694" s="42"/>
      <c r="C16694" s="42"/>
      <c r="D16694" s="42"/>
      <c r="E16694" s="43"/>
      <c r="F16694" s="41"/>
      <c r="I16694" s="44"/>
      <c r="J16694" s="41" t="str">
        <f>IF(Table_products_proforma_view[[#This Row],[description]]="",IF(Table_products_proforma_view[[#This Row],[name]]="","sem descrição",Table_products_proforma_view[[#This Row],[name]]),Table_products_proforma_view[[#This Row],[description]])</f>
        <v>sem descrição</v>
      </c>
      <c r="K16694" s="41" t="str">
        <f>Table_products_proforma_view[[#This Row],[name_description]]&amp;IF(Table_products_proforma_view[[#This Row],[deprecated]]="1"," (DEPRECATED)","")</f>
        <v>sem descrição</v>
      </c>
    </row>
    <row r="16695" spans="1:11" x14ac:dyDescent="0.25">
      <c r="A16695" s="41"/>
      <c r="B16695" s="42"/>
      <c r="C16695" s="42"/>
      <c r="D16695" s="42"/>
      <c r="E16695" s="43"/>
      <c r="F16695" s="41"/>
      <c r="I16695" s="44"/>
      <c r="J16695" s="41" t="str">
        <f>IF(Table_products_proforma_view[[#This Row],[description]]="",IF(Table_products_proforma_view[[#This Row],[name]]="","sem descrição",Table_products_proforma_view[[#This Row],[name]]),Table_products_proforma_view[[#This Row],[description]])</f>
        <v>sem descrição</v>
      </c>
      <c r="K16695" s="41" t="str">
        <f>Table_products_proforma_view[[#This Row],[name_description]]&amp;IF(Table_products_proforma_view[[#This Row],[deprecated]]="1"," (DEPRECATED)","")</f>
        <v>sem descrição</v>
      </c>
    </row>
    <row r="16696" spans="1:11" x14ac:dyDescent="0.25">
      <c r="A16696" s="41"/>
      <c r="B16696" s="42"/>
      <c r="C16696" s="42"/>
      <c r="D16696" s="42"/>
      <c r="E16696" s="43"/>
      <c r="F16696" s="41"/>
      <c r="I16696" s="44"/>
      <c r="J16696" s="41" t="str">
        <f>IF(Table_products_proforma_view[[#This Row],[description]]="",IF(Table_products_proforma_view[[#This Row],[name]]="","sem descrição",Table_products_proforma_view[[#This Row],[name]]),Table_products_proforma_view[[#This Row],[description]])</f>
        <v>sem descrição</v>
      </c>
      <c r="K16696" s="41" t="str">
        <f>Table_products_proforma_view[[#This Row],[name_description]]&amp;IF(Table_products_proforma_view[[#This Row],[deprecated]]="1"," (DEPRECATED)","")</f>
        <v>sem descrição</v>
      </c>
    </row>
    <row r="16697" spans="1:11" x14ac:dyDescent="0.25">
      <c r="A16697" s="41"/>
      <c r="B16697" s="42"/>
      <c r="C16697" s="42"/>
      <c r="D16697" s="42"/>
      <c r="E16697" s="43"/>
      <c r="F16697" s="41"/>
      <c r="I16697" s="44"/>
      <c r="J16697" s="41" t="str">
        <f>IF(Table_products_proforma_view[[#This Row],[description]]="",IF(Table_products_proforma_view[[#This Row],[name]]="","sem descrição",Table_products_proforma_view[[#This Row],[name]]),Table_products_proforma_view[[#This Row],[description]])</f>
        <v>sem descrição</v>
      </c>
      <c r="K16697" s="41" t="str">
        <f>Table_products_proforma_view[[#This Row],[name_description]]&amp;IF(Table_products_proforma_view[[#This Row],[deprecated]]="1"," (DEPRECATED)","")</f>
        <v>sem descrição</v>
      </c>
    </row>
    <row r="16698" spans="1:11" x14ac:dyDescent="0.25">
      <c r="A16698" s="41"/>
      <c r="B16698" s="42"/>
      <c r="C16698" s="42"/>
      <c r="D16698" s="42"/>
      <c r="E16698" s="43"/>
      <c r="F16698" s="41"/>
      <c r="I16698" s="44"/>
      <c r="J16698" s="41" t="str">
        <f>IF(Table_products_proforma_view[[#This Row],[description]]="",IF(Table_products_proforma_view[[#This Row],[name]]="","sem descrição",Table_products_proforma_view[[#This Row],[name]]),Table_products_proforma_view[[#This Row],[description]])</f>
        <v>sem descrição</v>
      </c>
      <c r="K16698" s="41" t="str">
        <f>Table_products_proforma_view[[#This Row],[name_description]]&amp;IF(Table_products_proforma_view[[#This Row],[deprecated]]="1"," (DEPRECATED)","")</f>
        <v>sem descrição</v>
      </c>
    </row>
    <row r="16699" spans="1:11" x14ac:dyDescent="0.25">
      <c r="A16699" s="41"/>
      <c r="C16699" s="42"/>
      <c r="D16699" s="42"/>
      <c r="E16699" s="43"/>
      <c r="F16699" s="41"/>
      <c r="G16699" s="41"/>
      <c r="I16699" s="44"/>
      <c r="J16699" s="41" t="str">
        <f>IF(Table_products_proforma_view[[#This Row],[description]]="",IF(Table_products_proforma_view[[#This Row],[name]]="","sem descrição",Table_products_proforma_view[[#This Row],[name]]),Table_products_proforma_view[[#This Row],[description]])</f>
        <v>Anti IgG de Humano feito em cabra conj a AP</v>
      </c>
      <c r="K16699" s="41" t="str">
        <f>Table_products_proforma_view[[#This Row],[name_description]]&amp;IF(Table_products_proforma_view[[#This Row],[deprecated]]="1"," (DEPRECATED)","")</f>
        <v>Anti IgG de Humano feito em cabra conj a AP (DEPRECATED)</v>
      </c>
    </row>
    <row r="16700" spans="1:11" x14ac:dyDescent="0.25">
      <c r="A16700" s="41"/>
      <c r="C16700" s="42"/>
      <c r="D16700" s="42"/>
      <c r="E16700" s="43"/>
      <c r="F16700" s="41"/>
      <c r="G16700" s="41"/>
      <c r="I16700" s="44"/>
      <c r="J16700" s="41" t="str">
        <f>IF(Table_products_proforma_view[[#This Row],[description]]="",IF(Table_products_proforma_view[[#This Row],[name]]="","sem descrição",Table_products_proforma_view[[#This Row],[name]]),Table_products_proforma_view[[#This Row],[description]])</f>
        <v>Anti IgG de Humano feito em cabra conj a Biotina</v>
      </c>
      <c r="K16700" s="41" t="str">
        <f>Table_products_proforma_view[[#This Row],[name_description]]&amp;IF(Table_products_proforma_view[[#This Row],[deprecated]]="1"," (DEPRECATED)","")</f>
        <v>Anti IgG de Humano feito em cabra conj a Biotina (DEPRECATED)</v>
      </c>
    </row>
    <row r="16701" spans="1:11" x14ac:dyDescent="0.25">
      <c r="A16701" s="41"/>
      <c r="B16701" s="42"/>
      <c r="C16701" s="42"/>
      <c r="D16701" s="42"/>
      <c r="E16701" s="43"/>
      <c r="F16701" s="41"/>
      <c r="I16701" s="44"/>
      <c r="J16701" s="41" t="str">
        <f>IF(Table_products_proforma_view[[#This Row],[description]]="",IF(Table_products_proforma_view[[#This Row],[name]]="","sem descrição",Table_products_proforma_view[[#This Row],[name]]),Table_products_proforma_view[[#This Row],[description]])</f>
        <v>sem descrição</v>
      </c>
      <c r="K16701" s="41" t="str">
        <f>Table_products_proforma_view[[#This Row],[name_description]]&amp;IF(Table_products_proforma_view[[#This Row],[deprecated]]="1"," (DEPRECATED)","")</f>
        <v>sem descrição</v>
      </c>
    </row>
    <row r="16702" spans="1:11" x14ac:dyDescent="0.25">
      <c r="A16702" s="41"/>
      <c r="B16702" s="42"/>
      <c r="C16702" s="42"/>
      <c r="D16702" s="42"/>
      <c r="E16702" s="43"/>
      <c r="F16702" s="41"/>
      <c r="I16702" s="44"/>
      <c r="J16702" s="41" t="str">
        <f>IF(Table_products_proforma_view[[#This Row],[description]]="",IF(Table_products_proforma_view[[#This Row],[name]]="","sem descrição",Table_products_proforma_view[[#This Row],[name]]),Table_products_proforma_view[[#This Row],[description]])</f>
        <v>sem descrição</v>
      </c>
      <c r="K16702" s="41" t="str">
        <f>Table_products_proforma_view[[#This Row],[name_description]]&amp;IF(Table_products_proforma_view[[#This Row],[deprecated]]="1"," (DEPRECATED)","")</f>
        <v>sem descrição</v>
      </c>
    </row>
    <row r="16703" spans="1:11" x14ac:dyDescent="0.25">
      <c r="A16703" s="41"/>
      <c r="C16703" s="42"/>
      <c r="D16703" s="42"/>
      <c r="E16703" s="43"/>
      <c r="F16703" s="41"/>
      <c r="G16703" s="41"/>
      <c r="I16703" s="44"/>
      <c r="J16703" s="41" t="str">
        <f>IF(Table_products_proforma_view[[#This Row],[description]]="",IF(Table_products_proforma_view[[#This Row],[name]]="","sem descrição",Table_products_proforma_view[[#This Row],[name]]),Table_products_proforma_view[[#This Row],[description]])</f>
        <v>Anti IgG H e L _Fab2 de humano feito em cabra conj a FITC</v>
      </c>
      <c r="K16703" s="41" t="str">
        <f>Table_products_proforma_view[[#This Row],[name_description]]&amp;IF(Table_products_proforma_view[[#This Row],[deprecated]]="1"," (DEPRECATED)","")</f>
        <v>Anti IgG H e L _Fab2 de humano feito em cabra conj a FITC (DEPRECATED)</v>
      </c>
    </row>
    <row r="16704" spans="1:11" x14ac:dyDescent="0.25">
      <c r="A16704" s="41"/>
      <c r="C16704" s="42"/>
      <c r="D16704" s="42"/>
      <c r="E16704" s="43"/>
      <c r="F16704" s="41"/>
      <c r="G16704" s="41"/>
      <c r="I16704" s="44"/>
      <c r="J16704" s="41" t="str">
        <f>IF(Table_products_proforma_view[[#This Row],[description]]="",IF(Table_products_proforma_view[[#This Row],[name]]="","sem descrição",Table_products_proforma_view[[#This Row],[name]]),Table_products_proforma_view[[#This Row],[description]])</f>
        <v>Anti IgG H e L _Fab2 de humano feito em cabra conj a Biotina</v>
      </c>
      <c r="K16704" s="41" t="str">
        <f>Table_products_proforma_view[[#This Row],[name_description]]&amp;IF(Table_products_proforma_view[[#This Row],[deprecated]]="1"," (DEPRECATED)","")</f>
        <v>Anti IgG H e L _Fab2 de humano feito em cabra conj a Biotina (DEPRECATED)</v>
      </c>
    </row>
    <row r="16705" spans="1:11" x14ac:dyDescent="0.25">
      <c r="A16705" s="41"/>
      <c r="B16705" s="42"/>
      <c r="C16705" s="42"/>
      <c r="D16705" s="42"/>
      <c r="E16705" s="43"/>
      <c r="F16705" s="41"/>
      <c r="G16705" s="41"/>
      <c r="I16705" s="44"/>
      <c r="J16705" s="41" t="str">
        <f>IF(Table_products_proforma_view[[#This Row],[description]]="",IF(Table_products_proforma_view[[#This Row],[name]]="","sem descrição",Table_products_proforma_view[[#This Row],[name]]),Table_products_proforma_view[[#This Row],[description]])</f>
        <v>REAGENTE IMAGE-IT HIPOXIA_1MG</v>
      </c>
      <c r="K16705" s="41" t="str">
        <f>Table_products_proforma_view[[#This Row],[name_description]]&amp;IF(Table_products_proforma_view[[#This Row],[deprecated]]="1"," (DEPRECATED)","")</f>
        <v>REAGENTE IMAGE-IT HIPOXIA_1MG</v>
      </c>
    </row>
    <row r="16706" spans="1:11" x14ac:dyDescent="0.25">
      <c r="A16706" s="41"/>
      <c r="B16706" s="42"/>
      <c r="C16706" s="42"/>
      <c r="D16706" s="42"/>
      <c r="E16706" s="43"/>
      <c r="F16706" s="41"/>
      <c r="I16706" s="44"/>
      <c r="J16706" s="41" t="str">
        <f>IF(Table_products_proforma_view[[#This Row],[description]]="",IF(Table_products_proforma_view[[#This Row],[name]]="","sem descrição",Table_products_proforma_view[[#This Row],[name]]),Table_products_proforma_view[[#This Row],[description]])</f>
        <v>sem descrição</v>
      </c>
      <c r="K16706" s="41" t="str">
        <f>Table_products_proforma_view[[#This Row],[name_description]]&amp;IF(Table_products_proforma_view[[#This Row],[deprecated]]="1"," (DEPRECATED)","")</f>
        <v>sem descrição</v>
      </c>
    </row>
    <row r="16707" spans="1:11" x14ac:dyDescent="0.25">
      <c r="A16707" s="41"/>
      <c r="C16707" s="42"/>
      <c r="D16707" s="42"/>
      <c r="E16707" s="43"/>
      <c r="F16707" s="41"/>
      <c r="G16707" s="41"/>
      <c r="I16707" s="44"/>
      <c r="J16707" s="41" t="str">
        <f>IF(Table_products_proforma_view[[#This Row],[description]]="",IF(Table_products_proforma_view[[#This Row],[name]]="","sem descrição",Table_products_proforma_view[[#This Row],[name]]),Table_products_proforma_view[[#This Row],[description]])</f>
        <v>Anti IgG de humano feito em Cabra conj a FITC</v>
      </c>
      <c r="K16707" s="41" t="str">
        <f>Table_products_proforma_view[[#This Row],[name_description]]&amp;IF(Table_products_proforma_view[[#This Row],[deprecated]]="1"," (DEPRECATED)","")</f>
        <v>Anti IgG de humano feito em Cabra conj a FITC (DEPRECATED)</v>
      </c>
    </row>
    <row r="16708" spans="1:11" x14ac:dyDescent="0.25">
      <c r="A16708" s="41"/>
      <c r="C16708" s="42"/>
      <c r="D16708" s="42"/>
      <c r="E16708" s="43"/>
      <c r="F16708" s="41"/>
      <c r="G16708" s="41"/>
      <c r="I16708" s="44"/>
      <c r="J16708" s="41" t="str">
        <f>IF(Table_products_proforma_view[[#This Row],[description]]="",IF(Table_products_proforma_view[[#This Row],[name]]="","sem descrição",Table_products_proforma_view[[#This Row],[name]]),Table_products_proforma_view[[#This Row],[description]])</f>
        <v>Anti IgG de humano feito em Cabra conj a HRP</v>
      </c>
      <c r="K16708" s="41" t="str">
        <f>Table_products_proforma_view[[#This Row],[name_description]]&amp;IF(Table_products_proforma_view[[#This Row],[deprecated]]="1"," (DEPRECATED)","")</f>
        <v>Anti IgG de humano feito em Cabra conj a HRP (DEPRECATED)</v>
      </c>
    </row>
    <row r="16709" spans="1:11" x14ac:dyDescent="0.25">
      <c r="A16709" s="41"/>
      <c r="C16709" s="42"/>
      <c r="D16709" s="42"/>
      <c r="E16709" s="43"/>
      <c r="F16709" s="41"/>
      <c r="G16709" s="41"/>
      <c r="I16709" s="44"/>
      <c r="J16709" s="41" t="str">
        <f>IF(Table_products_proforma_view[[#This Row],[description]]="",IF(Table_products_proforma_view[[#This Row],[name]]="","sem descrição",Table_products_proforma_view[[#This Row],[name]]),Table_products_proforma_view[[#This Row],[description]])</f>
        <v>Anti IgG de humano feito em Cabra conj a AP</v>
      </c>
      <c r="K16709" s="41" t="str">
        <f>Table_products_proforma_view[[#This Row],[name_description]]&amp;IF(Table_products_proforma_view[[#This Row],[deprecated]]="1"," (DEPRECATED)","")</f>
        <v>Anti IgG de humano feito em Cabra conj a AP (DEPRECATED)</v>
      </c>
    </row>
    <row r="16710" spans="1:11" x14ac:dyDescent="0.25">
      <c r="A16710" s="41"/>
      <c r="C16710" s="42"/>
      <c r="D16710" s="42"/>
      <c r="E16710" s="43"/>
      <c r="F16710" s="41"/>
      <c r="G16710" s="41"/>
      <c r="I16710" s="44"/>
      <c r="J16710" s="41" t="str">
        <f>IF(Table_products_proforma_view[[#This Row],[description]]="",IF(Table_products_proforma_view[[#This Row],[name]]="","sem descrição",Table_products_proforma_view[[#This Row],[name]]),Table_products_proforma_view[[#This Row],[description]])</f>
        <v>Anti IgG de humano feito em Cabra conj a Biotina</v>
      </c>
      <c r="K16710" s="41" t="str">
        <f>Table_products_proforma_view[[#This Row],[name_description]]&amp;IF(Table_products_proforma_view[[#This Row],[deprecated]]="1"," (DEPRECATED)","")</f>
        <v>Anti IgG de humano feito em Cabra conj a Biotina (DEPRECATED)</v>
      </c>
    </row>
    <row r="16711" spans="1:11" x14ac:dyDescent="0.25">
      <c r="A16711" s="41"/>
      <c r="C16711" s="42"/>
      <c r="D16711" s="42"/>
      <c r="E16711" s="43"/>
      <c r="F16711" s="41"/>
      <c r="G16711" s="41"/>
      <c r="I16711" s="44"/>
      <c r="J16711" s="41" t="str">
        <f>IF(Table_products_proforma_view[[#This Row],[description]]="",IF(Table_products_proforma_view[[#This Row],[name]]="","sem descrição",Table_products_proforma_view[[#This Row],[name]]),Table_products_proforma_view[[#This Row],[description]])</f>
        <v>Anti IgG_Fab2 de humano feito em cabra Purificado</v>
      </c>
      <c r="K16711" s="41" t="str">
        <f>Table_products_proforma_view[[#This Row],[name_description]]&amp;IF(Table_products_proforma_view[[#This Row],[deprecated]]="1"," (DEPRECATED)","")</f>
        <v>Anti IgG_Fab2 de humano feito em cabra Purificado (DEPRECATED)</v>
      </c>
    </row>
    <row r="16712" spans="1:11" x14ac:dyDescent="0.25">
      <c r="A16712" s="41"/>
      <c r="C16712" s="42"/>
      <c r="D16712" s="42"/>
      <c r="E16712" s="43"/>
      <c r="F16712" s="41"/>
      <c r="G16712" s="41"/>
      <c r="I16712" s="44"/>
      <c r="J16712" s="41" t="str">
        <f>IF(Table_products_proforma_view[[#This Row],[description]]="",IF(Table_products_proforma_view[[#This Row],[name]]="","sem descrição",Table_products_proforma_view[[#This Row],[name]]),Table_products_proforma_view[[#This Row],[description]])</f>
        <v>Anti IgG_Fab2 de humano feito em cabra conj a FITC</v>
      </c>
      <c r="K16712" s="41" t="str">
        <f>Table_products_proforma_view[[#This Row],[name_description]]&amp;IF(Table_products_proforma_view[[#This Row],[deprecated]]="1"," (DEPRECATED)","")</f>
        <v>Anti IgG_Fab2 de humano feito em cabra conj a FITC (DEPRECATED)</v>
      </c>
    </row>
    <row r="16713" spans="1:11" x14ac:dyDescent="0.25">
      <c r="A16713" s="41"/>
      <c r="C16713" s="42"/>
      <c r="D16713" s="42"/>
      <c r="E16713" s="43"/>
      <c r="F16713" s="41"/>
      <c r="G16713" s="41"/>
      <c r="I16713" s="44"/>
      <c r="J16713" s="41" t="str">
        <f>IF(Table_products_proforma_view[[#This Row],[description]]="",IF(Table_products_proforma_view[[#This Row],[name]]="","sem descrição",Table_products_proforma_view[[#This Row],[name]]),Table_products_proforma_view[[#This Row],[description]])</f>
        <v>Anti IgG de humano feito em Cabra Purificado</v>
      </c>
      <c r="K16713" s="41" t="str">
        <f>Table_products_proforma_view[[#This Row],[name_description]]&amp;IF(Table_products_proforma_view[[#This Row],[deprecated]]="1"," (DEPRECATED)","")</f>
        <v>Anti IgG de humano feito em Cabra Purificado (DEPRECATED)</v>
      </c>
    </row>
    <row r="16714" spans="1:11" x14ac:dyDescent="0.25">
      <c r="A16714" s="41"/>
      <c r="B16714" s="42"/>
      <c r="C16714" s="42"/>
      <c r="D16714" s="42"/>
      <c r="E16714" s="43"/>
      <c r="F16714" s="41"/>
      <c r="I16714" s="44"/>
      <c r="J16714" s="41" t="str">
        <f>IF(Table_products_proforma_view[[#This Row],[description]]="",IF(Table_products_proforma_view[[#This Row],[name]]="","sem descrição",Table_products_proforma_view[[#This Row],[name]]),Table_products_proforma_view[[#This Row],[description]])</f>
        <v>sem descrição</v>
      </c>
      <c r="K16714" s="41" t="str">
        <f>Table_products_proforma_view[[#This Row],[name_description]]&amp;IF(Table_products_proforma_view[[#This Row],[deprecated]]="1"," (DEPRECATED)","")</f>
        <v>sem descrição</v>
      </c>
    </row>
    <row r="16715" spans="1:11" x14ac:dyDescent="0.25">
      <c r="A16715" s="41"/>
      <c r="B16715" s="42"/>
      <c r="C16715" s="42"/>
      <c r="D16715" s="42"/>
      <c r="E16715" s="43"/>
      <c r="F16715" s="41"/>
      <c r="I16715" s="44"/>
      <c r="J16715" s="41" t="str">
        <f>IF(Table_products_proforma_view[[#This Row],[description]]="",IF(Table_products_proforma_view[[#This Row],[name]]="","sem descrição",Table_products_proforma_view[[#This Row],[name]]),Table_products_proforma_view[[#This Row],[description]])</f>
        <v>sem descrição</v>
      </c>
      <c r="K16715" s="41" t="str">
        <f>Table_products_proforma_view[[#This Row],[name_description]]&amp;IF(Table_products_proforma_view[[#This Row],[deprecated]]="1"," (DEPRECATED)","")</f>
        <v>sem descrição</v>
      </c>
    </row>
    <row r="16716" spans="1:11" x14ac:dyDescent="0.25">
      <c r="A16716" s="41"/>
      <c r="B16716" s="42"/>
      <c r="C16716" s="42"/>
      <c r="D16716" s="42"/>
      <c r="E16716" s="43"/>
      <c r="F16716" s="41"/>
      <c r="I16716" s="44"/>
      <c r="J16716" s="41" t="str">
        <f>IF(Table_products_proforma_view[[#This Row],[description]]="",IF(Table_products_proforma_view[[#This Row],[name]]="","sem descrição",Table_products_proforma_view[[#This Row],[name]]),Table_products_proforma_view[[#This Row],[description]])</f>
        <v>sem descrição</v>
      </c>
      <c r="K16716" s="41" t="str">
        <f>Table_products_proforma_view[[#This Row],[name_description]]&amp;IF(Table_products_proforma_view[[#This Row],[deprecated]]="1"," (DEPRECATED)","")</f>
        <v>sem descrição (DEPRECATED)</v>
      </c>
    </row>
    <row r="16717" spans="1:11" x14ac:dyDescent="0.25">
      <c r="A16717" s="41"/>
      <c r="B16717" s="42"/>
      <c r="C16717" s="42"/>
      <c r="D16717" s="42"/>
      <c r="E16717" s="43"/>
      <c r="F16717" s="41"/>
      <c r="I16717" s="44"/>
      <c r="J16717" s="41" t="str">
        <f>IF(Table_products_proforma_view[[#This Row],[description]]="",IF(Table_products_proforma_view[[#This Row],[name]]="","sem descrição",Table_products_proforma_view[[#This Row],[name]]),Table_products_proforma_view[[#This Row],[description]])</f>
        <v>sem descrição</v>
      </c>
      <c r="K16717" s="41" t="str">
        <f>Table_products_proforma_view[[#This Row],[name_description]]&amp;IF(Table_products_proforma_view[[#This Row],[deprecated]]="1"," (DEPRECATED)","")</f>
        <v>sem descrição</v>
      </c>
    </row>
    <row r="16718" spans="1:11" x14ac:dyDescent="0.25">
      <c r="A16718" s="41"/>
      <c r="B16718" s="42"/>
      <c r="C16718" s="42"/>
      <c r="D16718" s="42"/>
      <c r="E16718" s="43"/>
      <c r="F16718" s="41"/>
      <c r="I16718" s="44"/>
      <c r="J16718" s="41" t="str">
        <f>IF(Table_products_proforma_view[[#This Row],[description]]="",IF(Table_products_proforma_view[[#This Row],[name]]="","sem descrição",Table_products_proforma_view[[#This Row],[name]]),Table_products_proforma_view[[#This Row],[description]])</f>
        <v>sem descrição</v>
      </c>
      <c r="K16718" s="41" t="str">
        <f>Table_products_proforma_view[[#This Row],[name_description]]&amp;IF(Table_products_proforma_view[[#This Row],[deprecated]]="1"," (DEPRECATED)","")</f>
        <v>sem descrição</v>
      </c>
    </row>
    <row r="16719" spans="1:11" x14ac:dyDescent="0.25">
      <c r="A16719" s="41"/>
      <c r="B16719" s="42"/>
      <c r="C16719" s="42"/>
      <c r="D16719" s="42"/>
      <c r="E16719" s="43"/>
      <c r="F16719" s="41"/>
      <c r="I16719" s="44"/>
      <c r="J16719" s="41" t="str">
        <f>IF(Table_products_proforma_view[[#This Row],[description]]="",IF(Table_products_proforma_view[[#This Row],[name]]="","sem descrição",Table_products_proforma_view[[#This Row],[name]]),Table_products_proforma_view[[#This Row],[description]])</f>
        <v>sem descrição</v>
      </c>
      <c r="K16719" s="41" t="str">
        <f>Table_products_proforma_view[[#This Row],[name_description]]&amp;IF(Table_products_proforma_view[[#This Row],[deprecated]]="1"," (DEPRECATED)","")</f>
        <v>sem descrição</v>
      </c>
    </row>
    <row r="16720" spans="1:11" x14ac:dyDescent="0.25">
      <c r="A16720" s="41"/>
      <c r="C16720" s="42"/>
      <c r="D16720" s="42"/>
      <c r="E16720" s="43"/>
      <c r="F16720" s="41"/>
      <c r="G16720" s="41"/>
      <c r="I16720" s="44"/>
      <c r="J16720" s="41" t="str">
        <f>IF(Table_products_proforma_view[[#This Row],[description]]="",IF(Table_products_proforma_view[[#This Row],[name]]="","sem descrição",Table_products_proforma_view[[#This Row],[name]]),Table_products_proforma_view[[#This Row],[description]])</f>
        <v>Anti IgA de Humano feito em Cabra Purificado</v>
      </c>
      <c r="K16720" s="41" t="str">
        <f>Table_products_proforma_view[[#This Row],[name_description]]&amp;IF(Table_products_proforma_view[[#This Row],[deprecated]]="1"," (DEPRECATED)","")</f>
        <v>Anti IgA de Humano feito em Cabra Purificado (DEPRECATED)</v>
      </c>
    </row>
    <row r="16721" spans="1:11" x14ac:dyDescent="0.25">
      <c r="A16721" s="41"/>
      <c r="B16721" s="42"/>
      <c r="C16721" s="42"/>
      <c r="D16721" s="42"/>
      <c r="E16721" s="43"/>
      <c r="F16721" s="41"/>
      <c r="I16721" s="44"/>
      <c r="J16721" s="41" t="str">
        <f>IF(Table_products_proforma_view[[#This Row],[description]]="",IF(Table_products_proforma_view[[#This Row],[name]]="","sem descrição",Table_products_proforma_view[[#This Row],[name]]),Table_products_proforma_view[[#This Row],[description]])</f>
        <v>sem descrição</v>
      </c>
      <c r="K16721" s="41" t="str">
        <f>Table_products_proforma_view[[#This Row],[name_description]]&amp;IF(Table_products_proforma_view[[#This Row],[deprecated]]="1"," (DEPRECATED)","")</f>
        <v>sem descrição</v>
      </c>
    </row>
    <row r="16722" spans="1:11" x14ac:dyDescent="0.25">
      <c r="A16722" s="41"/>
      <c r="C16722" s="42"/>
      <c r="D16722" s="42"/>
      <c r="E16722" s="43"/>
      <c r="F16722" s="41"/>
      <c r="G16722" s="41"/>
      <c r="I16722" s="44"/>
      <c r="J16722" s="41" t="str">
        <f>IF(Table_products_proforma_view[[#This Row],[description]]="",IF(Table_products_proforma_view[[#This Row],[name]]="","sem descrição",Table_products_proforma_view[[#This Row],[name]]),Table_products_proforma_view[[#This Row],[description]])</f>
        <v>Anti IgA de Humano feito em Cabra conj a HRP</v>
      </c>
      <c r="K16722" s="41" t="str">
        <f>Table_products_proforma_view[[#This Row],[name_description]]&amp;IF(Table_products_proforma_view[[#This Row],[deprecated]]="1"," (DEPRECATED)","")</f>
        <v>Anti IgA de Humano feito em Cabra conj a HRP (DEPRECATED)</v>
      </c>
    </row>
    <row r="16723" spans="1:11" x14ac:dyDescent="0.25">
      <c r="A16723" s="41"/>
      <c r="C16723" s="42"/>
      <c r="D16723" s="42"/>
      <c r="E16723" s="43"/>
      <c r="F16723" s="41"/>
      <c r="G16723" s="41"/>
      <c r="I16723" s="44"/>
      <c r="J16723" s="41" t="str">
        <f>IF(Table_products_proforma_view[[#This Row],[description]]="",IF(Table_products_proforma_view[[#This Row],[name]]="","sem descrição",Table_products_proforma_view[[#This Row],[name]]),Table_products_proforma_view[[#This Row],[description]])</f>
        <v>Anti IgA de Humano feito em Cabra conj a AP</v>
      </c>
      <c r="K16723" s="41" t="str">
        <f>Table_products_proforma_view[[#This Row],[name_description]]&amp;IF(Table_products_proforma_view[[#This Row],[deprecated]]="1"," (DEPRECATED)","")</f>
        <v>Anti IgA de Humano feito em Cabra conj a AP (DEPRECATED)</v>
      </c>
    </row>
    <row r="16724" spans="1:11" x14ac:dyDescent="0.25">
      <c r="A16724" s="41"/>
      <c r="C16724" s="42"/>
      <c r="D16724" s="42"/>
      <c r="E16724" s="43"/>
      <c r="F16724" s="41"/>
      <c r="G16724" s="41"/>
      <c r="I16724" s="44"/>
      <c r="J16724" s="41" t="str">
        <f>IF(Table_products_proforma_view[[#This Row],[description]]="",IF(Table_products_proforma_view[[#This Row],[name]]="","sem descrição",Table_products_proforma_view[[#This Row],[name]]),Table_products_proforma_view[[#This Row],[description]])</f>
        <v>Anti IgA de Humano feito em Cabra conj a Biotina</v>
      </c>
      <c r="K16724" s="41" t="str">
        <f>Table_products_proforma_view[[#This Row],[name_description]]&amp;IF(Table_products_proforma_view[[#This Row],[deprecated]]="1"," (DEPRECATED)","")</f>
        <v>Anti IgA de Humano feito em Cabra conj a Biotina (DEPRECATED)</v>
      </c>
    </row>
    <row r="16725" spans="1:11" x14ac:dyDescent="0.25">
      <c r="A16725" s="41"/>
      <c r="C16725" s="42"/>
      <c r="D16725" s="42"/>
      <c r="E16725" s="43"/>
      <c r="F16725" s="41"/>
      <c r="G16725" s="41"/>
      <c r="I16725" s="44"/>
      <c r="J16725" s="41" t="str">
        <f>IF(Table_products_proforma_view[[#This Row],[description]]="",IF(Table_products_proforma_view[[#This Row],[name]]="","sem descrição",Table_products_proforma_view[[#This Row],[name]]),Table_products_proforma_view[[#This Row],[description]])</f>
        <v>Anti IgA_Fab2 de humano feito em cabra Purificado</v>
      </c>
      <c r="K16725" s="41" t="str">
        <f>Table_products_proforma_view[[#This Row],[name_description]]&amp;IF(Table_products_proforma_view[[#This Row],[deprecated]]="1"," (DEPRECATED)","")</f>
        <v>Anti IgA_Fab2 de humano feito em cabra Purificado (DEPRECATED)</v>
      </c>
    </row>
    <row r="16726" spans="1:11" x14ac:dyDescent="0.25">
      <c r="A16726" s="41"/>
      <c r="B16726" s="42"/>
      <c r="C16726" s="42"/>
      <c r="D16726" s="42"/>
      <c r="E16726" s="43"/>
      <c r="F16726" s="41"/>
      <c r="I16726" s="44"/>
      <c r="J16726" s="41" t="str">
        <f>IF(Table_products_proforma_view[[#This Row],[description]]="",IF(Table_products_proforma_view[[#This Row],[name]]="","sem descrição",Table_products_proforma_view[[#This Row],[name]]),Table_products_proforma_view[[#This Row],[description]])</f>
        <v>sem descrição</v>
      </c>
      <c r="K16726" s="41" t="str">
        <f>Table_products_proforma_view[[#This Row],[name_description]]&amp;IF(Table_products_proforma_view[[#This Row],[deprecated]]="1"," (DEPRECATED)","")</f>
        <v>sem descrição</v>
      </c>
    </row>
    <row r="16727" spans="1:11" x14ac:dyDescent="0.25">
      <c r="A16727" s="41"/>
      <c r="C16727" s="42"/>
      <c r="D16727" s="42"/>
      <c r="E16727" s="43"/>
      <c r="F16727" s="41"/>
      <c r="G16727" s="41"/>
      <c r="I16727" s="44"/>
      <c r="J16727" s="41" t="str">
        <f>IF(Table_products_proforma_view[[#This Row],[description]]="",IF(Table_products_proforma_view[[#This Row],[name]]="","sem descrição",Table_products_proforma_view[[#This Row],[name]]),Table_products_proforma_view[[#This Row],[description]])</f>
        <v>Anti IgA_Fab2 de humano feito em cabra conj a AP</v>
      </c>
      <c r="K16727" s="41" t="str">
        <f>Table_products_proforma_view[[#This Row],[name_description]]&amp;IF(Table_products_proforma_view[[#This Row],[deprecated]]="1"," (DEPRECATED)","")</f>
        <v>Anti IgA_Fab2 de humano feito em cabra conj a AP (DEPRECATED)</v>
      </c>
    </row>
    <row r="16728" spans="1:11" x14ac:dyDescent="0.25">
      <c r="A16728" s="41"/>
      <c r="B16728" s="42"/>
      <c r="C16728" s="42"/>
      <c r="D16728" s="42"/>
      <c r="E16728" s="43"/>
      <c r="F16728" s="41"/>
      <c r="I16728" s="44"/>
      <c r="J16728" s="41" t="str">
        <f>IF(Table_products_proforma_view[[#This Row],[description]]="",IF(Table_products_proforma_view[[#This Row],[name]]="","sem descrição",Table_products_proforma_view[[#This Row],[name]]),Table_products_proforma_view[[#This Row],[description]])</f>
        <v>sem descrição</v>
      </c>
      <c r="K16728" s="41" t="str">
        <f>Table_products_proforma_view[[#This Row],[name_description]]&amp;IF(Table_products_proforma_view[[#This Row],[deprecated]]="1"," (DEPRECATED)","")</f>
        <v>sem descrição (DEPRECATED)</v>
      </c>
    </row>
    <row r="16729" spans="1:11" x14ac:dyDescent="0.25">
      <c r="A16729" s="41"/>
      <c r="B16729" s="42"/>
      <c r="C16729" s="42"/>
      <c r="D16729" s="42"/>
      <c r="E16729" s="43"/>
      <c r="F16729" s="41"/>
      <c r="I16729" s="44"/>
      <c r="J16729" s="41" t="str">
        <f>IF(Table_products_proforma_view[[#This Row],[description]]="",IF(Table_products_proforma_view[[#This Row],[name]]="","sem descrição",Table_products_proforma_view[[#This Row],[name]]),Table_products_proforma_view[[#This Row],[description]])</f>
        <v>sem descrição</v>
      </c>
      <c r="K16729" s="41" t="str">
        <f>Table_products_proforma_view[[#This Row],[name_description]]&amp;IF(Table_products_proforma_view[[#This Row],[deprecated]]="1"," (DEPRECATED)","")</f>
        <v>sem descrição</v>
      </c>
    </row>
    <row r="16730" spans="1:11" x14ac:dyDescent="0.25">
      <c r="A16730" s="41"/>
      <c r="B16730" s="42"/>
      <c r="C16730" s="42"/>
      <c r="D16730" s="42"/>
      <c r="E16730" s="43"/>
      <c r="F16730" s="41"/>
      <c r="I16730" s="44"/>
      <c r="J16730" s="41" t="str">
        <f>IF(Table_products_proforma_view[[#This Row],[description]]="",IF(Table_products_proforma_view[[#This Row],[name]]="","sem descrição",Table_products_proforma_view[[#This Row],[name]]),Table_products_proforma_view[[#This Row],[description]])</f>
        <v>sem descrição</v>
      </c>
      <c r="K16730" s="41" t="str">
        <f>Table_products_proforma_view[[#This Row],[name_description]]&amp;IF(Table_products_proforma_view[[#This Row],[deprecated]]="1"," (DEPRECATED)","")</f>
        <v>sem descrição</v>
      </c>
    </row>
    <row r="16731" spans="1:11" x14ac:dyDescent="0.25">
      <c r="A16731" s="41"/>
      <c r="B16731" s="42"/>
      <c r="C16731" s="42"/>
      <c r="D16731" s="42"/>
      <c r="E16731" s="43"/>
      <c r="F16731" s="41"/>
      <c r="I16731" s="44"/>
      <c r="J16731" s="41" t="str">
        <f>IF(Table_products_proforma_view[[#This Row],[description]]="",IF(Table_products_proforma_view[[#This Row],[name]]="","sem descrição",Table_products_proforma_view[[#This Row],[name]]),Table_products_proforma_view[[#This Row],[description]])</f>
        <v>sem descrição</v>
      </c>
      <c r="K16731" s="41" t="str">
        <f>Table_products_proforma_view[[#This Row],[name_description]]&amp;IF(Table_products_proforma_view[[#This Row],[deprecated]]="1"," (DEPRECATED)","")</f>
        <v>sem descrição</v>
      </c>
    </row>
    <row r="16732" spans="1:11" x14ac:dyDescent="0.25">
      <c r="A16732" s="41"/>
      <c r="B16732" s="42"/>
      <c r="C16732" s="42"/>
      <c r="D16732" s="42"/>
      <c r="E16732" s="43"/>
      <c r="F16732" s="41"/>
      <c r="I16732" s="44"/>
      <c r="J16732" s="41" t="str">
        <f>IF(Table_products_proforma_view[[#This Row],[description]]="",IF(Table_products_proforma_view[[#This Row],[name]]="","sem descrição",Table_products_proforma_view[[#This Row],[name]]),Table_products_proforma_view[[#This Row],[description]])</f>
        <v>sem descrição</v>
      </c>
      <c r="K16732" s="41" t="str">
        <f>Table_products_proforma_view[[#This Row],[name_description]]&amp;IF(Table_products_proforma_view[[#This Row],[deprecated]]="1"," (DEPRECATED)","")</f>
        <v>sem descrição</v>
      </c>
    </row>
    <row r="16733" spans="1:11" x14ac:dyDescent="0.25">
      <c r="A16733" s="41"/>
      <c r="C16733" s="42"/>
      <c r="D16733" s="42"/>
      <c r="E16733" s="43"/>
      <c r="F16733" s="41"/>
      <c r="G16733" s="41"/>
      <c r="I16733" s="44"/>
      <c r="J16733" s="41" t="str">
        <f>IF(Table_products_proforma_view[[#This Row],[description]]="",IF(Table_products_proforma_view[[#This Row],[name]]="","sem descrição",Table_products_proforma_view[[#This Row],[name]]),Table_products_proforma_view[[#This Row],[description]])</f>
        <v>Anti IgM de Humano feito em cabra conj a AP</v>
      </c>
      <c r="K16733" s="41" t="str">
        <f>Table_products_proforma_view[[#This Row],[name_description]]&amp;IF(Table_products_proforma_view[[#This Row],[deprecated]]="1"," (DEPRECATED)","")</f>
        <v>Anti IgM de Humano feito em cabra conj a AP (DEPRECATED)</v>
      </c>
    </row>
    <row r="16734" spans="1:11" x14ac:dyDescent="0.25">
      <c r="A16734" s="41"/>
      <c r="B16734" s="42"/>
      <c r="C16734" s="42"/>
      <c r="D16734" s="42"/>
      <c r="E16734" s="43"/>
      <c r="F16734" s="41"/>
      <c r="I16734" s="44"/>
      <c r="J16734" s="41" t="str">
        <f>IF(Table_products_proforma_view[[#This Row],[description]]="",IF(Table_products_proforma_view[[#This Row],[name]]="","sem descrição",Table_products_proforma_view[[#This Row],[name]]),Table_products_proforma_view[[#This Row],[description]])</f>
        <v>sem descrição</v>
      </c>
      <c r="K16734" s="41" t="str">
        <f>Table_products_proforma_view[[#This Row],[name_description]]&amp;IF(Table_products_proforma_view[[#This Row],[deprecated]]="1"," (DEPRECATED)","")</f>
        <v>sem descrição</v>
      </c>
    </row>
    <row r="16735" spans="1:11" x14ac:dyDescent="0.25">
      <c r="A16735" s="41"/>
      <c r="B16735" s="42"/>
      <c r="C16735" s="42"/>
      <c r="D16735" s="42"/>
      <c r="E16735" s="43"/>
      <c r="F16735" s="41"/>
      <c r="I16735" s="44"/>
      <c r="J16735" s="41" t="str">
        <f>IF(Table_products_proforma_view[[#This Row],[description]]="",IF(Table_products_proforma_view[[#This Row],[name]]="","sem descrição",Table_products_proforma_view[[#This Row],[name]]),Table_products_proforma_view[[#This Row],[description]])</f>
        <v>sem descrição</v>
      </c>
      <c r="K16735" s="41" t="str">
        <f>Table_products_proforma_view[[#This Row],[name_description]]&amp;IF(Table_products_proforma_view[[#This Row],[deprecated]]="1"," (DEPRECATED)","")</f>
        <v>sem descrição</v>
      </c>
    </row>
    <row r="16736" spans="1:11" x14ac:dyDescent="0.25">
      <c r="A16736" s="41"/>
      <c r="B16736" s="42"/>
      <c r="C16736" s="42"/>
      <c r="D16736" s="42"/>
      <c r="E16736" s="43"/>
      <c r="F16736" s="41"/>
      <c r="I16736" s="44"/>
      <c r="J16736" s="41" t="str">
        <f>IF(Table_products_proforma_view[[#This Row],[description]]="",IF(Table_products_proforma_view[[#This Row],[name]]="","sem descrição",Table_products_proforma_view[[#This Row],[name]]),Table_products_proforma_view[[#This Row],[description]])</f>
        <v>sem descrição</v>
      </c>
      <c r="K16736" s="41" t="str">
        <f>Table_products_proforma_view[[#This Row],[name_description]]&amp;IF(Table_products_proforma_view[[#This Row],[deprecated]]="1"," (DEPRECATED)","")</f>
        <v>sem descrição</v>
      </c>
    </row>
    <row r="16737" spans="1:11" x14ac:dyDescent="0.25">
      <c r="A16737" s="41"/>
      <c r="B16737" s="42"/>
      <c r="C16737" s="42"/>
      <c r="D16737" s="42"/>
      <c r="E16737" s="43"/>
      <c r="F16737" s="41"/>
      <c r="I16737" s="44"/>
      <c r="J16737" s="41" t="str">
        <f>IF(Table_products_proforma_view[[#This Row],[description]]="",IF(Table_products_proforma_view[[#This Row],[name]]="","sem descrição",Table_products_proforma_view[[#This Row],[name]]),Table_products_proforma_view[[#This Row],[description]])</f>
        <v>sem descrição</v>
      </c>
      <c r="K16737" s="41" t="str">
        <f>Table_products_proforma_view[[#This Row],[name_description]]&amp;IF(Table_products_proforma_view[[#This Row],[deprecated]]="1"," (DEPRECATED)","")</f>
        <v>sem descrição</v>
      </c>
    </row>
    <row r="16738" spans="1:11" x14ac:dyDescent="0.25">
      <c r="A16738" s="41"/>
      <c r="C16738" s="42"/>
      <c r="D16738" s="42"/>
      <c r="E16738" s="43"/>
      <c r="F16738" s="41"/>
      <c r="G16738" s="41"/>
      <c r="I16738" s="44"/>
      <c r="J16738" s="41" t="str">
        <f>IF(Table_products_proforma_view[[#This Row],[description]]="",IF(Table_products_proforma_view[[#This Row],[name]]="","sem descrição",Table_products_proforma_view[[#This Row],[name]]),Table_products_proforma_view[[#This Row],[description]])</f>
        <v>Anti IgD de Humano feito em cabra Purificado</v>
      </c>
      <c r="K16738" s="41" t="str">
        <f>Table_products_proforma_view[[#This Row],[name_description]]&amp;IF(Table_products_proforma_view[[#This Row],[deprecated]]="1"," (DEPRECATED)","")</f>
        <v>Anti IgD de Humano feito em cabra Purificado (DEPRECATED)</v>
      </c>
    </row>
    <row r="16739" spans="1:11" x14ac:dyDescent="0.25">
      <c r="A16739" s="41"/>
      <c r="C16739" s="42"/>
      <c r="D16739" s="42"/>
      <c r="E16739" s="43"/>
      <c r="F16739" s="41"/>
      <c r="G16739" s="41"/>
      <c r="I16739" s="44"/>
      <c r="J16739" s="41" t="str">
        <f>IF(Table_products_proforma_view[[#This Row],[description]]="",IF(Table_products_proforma_view[[#This Row],[name]]="","sem descrição",Table_products_proforma_view[[#This Row],[name]]),Table_products_proforma_view[[#This Row],[description]])</f>
        <v>Anti IgD de Humano feito em cabra conj a FITC</v>
      </c>
      <c r="K16739" s="41" t="str">
        <f>Table_products_proforma_view[[#This Row],[name_description]]&amp;IF(Table_products_proforma_view[[#This Row],[deprecated]]="1"," (DEPRECATED)","")</f>
        <v>Anti IgD de Humano feito em cabra conj a FITC (DEPRECATED)</v>
      </c>
    </row>
    <row r="16740" spans="1:11" x14ac:dyDescent="0.25">
      <c r="A16740" s="41"/>
      <c r="C16740" s="42"/>
      <c r="D16740" s="42"/>
      <c r="E16740" s="43"/>
      <c r="F16740" s="41"/>
      <c r="G16740" s="41"/>
      <c r="I16740" s="44"/>
      <c r="J16740" s="41" t="str">
        <f>IF(Table_products_proforma_view[[#This Row],[description]]="",IF(Table_products_proforma_view[[#This Row],[name]]="","sem descrição",Table_products_proforma_view[[#This Row],[name]]),Table_products_proforma_view[[#This Row],[description]])</f>
        <v>Anti IgD_Fab2 de humano feito em cabra Purificado</v>
      </c>
      <c r="K16740" s="41" t="str">
        <f>Table_products_proforma_view[[#This Row],[name_description]]&amp;IF(Table_products_proforma_view[[#This Row],[deprecated]]="1"," (DEPRECATED)","")</f>
        <v>Anti IgD_Fab2 de humano feito em cabra Purificado (DEPRECATED)</v>
      </c>
    </row>
    <row r="16741" spans="1:11" x14ac:dyDescent="0.25">
      <c r="A16741" s="41"/>
      <c r="B16741" s="42"/>
      <c r="C16741" s="42"/>
      <c r="D16741" s="42"/>
      <c r="E16741" s="43"/>
      <c r="F16741" s="41"/>
      <c r="I16741" s="44"/>
      <c r="J16741" s="41" t="str">
        <f>IF(Table_products_proforma_view[[#This Row],[description]]="",IF(Table_products_proforma_view[[#This Row],[name]]="","sem descrição",Table_products_proforma_view[[#This Row],[name]]),Table_products_proforma_view[[#This Row],[description]])</f>
        <v>sem descrição</v>
      </c>
      <c r="K16741" s="41" t="str">
        <f>Table_products_proforma_view[[#This Row],[name_description]]&amp;IF(Table_products_proforma_view[[#This Row],[deprecated]]="1"," (DEPRECATED)","")</f>
        <v>sem descrição</v>
      </c>
    </row>
    <row r="16742" spans="1:11" x14ac:dyDescent="0.25">
      <c r="A16742" s="41"/>
      <c r="B16742" s="42"/>
      <c r="C16742" s="42"/>
      <c r="D16742" s="42"/>
      <c r="E16742" s="43"/>
      <c r="F16742" s="41"/>
      <c r="I16742" s="44"/>
      <c r="J16742" s="41" t="str">
        <f>IF(Table_products_proforma_view[[#This Row],[description]]="",IF(Table_products_proforma_view[[#This Row],[name]]="","sem descrição",Table_products_proforma_view[[#This Row],[name]]),Table_products_proforma_view[[#This Row],[description]])</f>
        <v>sem descrição</v>
      </c>
      <c r="K16742" s="41" t="str">
        <f>Table_products_proforma_view[[#This Row],[name_description]]&amp;IF(Table_products_proforma_view[[#This Row],[deprecated]]="1"," (DEPRECATED)","")</f>
        <v>sem descrição</v>
      </c>
    </row>
    <row r="16743" spans="1:11" x14ac:dyDescent="0.25">
      <c r="A16743" s="41"/>
      <c r="B16743" s="42"/>
      <c r="C16743" s="42"/>
      <c r="D16743" s="42"/>
      <c r="E16743" s="43"/>
      <c r="F16743" s="41"/>
      <c r="I16743" s="44"/>
      <c r="J16743" s="41" t="str">
        <f>IF(Table_products_proforma_view[[#This Row],[description]]="",IF(Table_products_proforma_view[[#This Row],[name]]="","sem descrição",Table_products_proforma_view[[#This Row],[name]]),Table_products_proforma_view[[#This Row],[description]])</f>
        <v>sem descrição</v>
      </c>
      <c r="K16743" s="41" t="str">
        <f>Table_products_proforma_view[[#This Row],[name_description]]&amp;IF(Table_products_proforma_view[[#This Row],[deprecated]]="1"," (DEPRECATED)","")</f>
        <v>sem descrição</v>
      </c>
    </row>
    <row r="16744" spans="1:11" x14ac:dyDescent="0.25">
      <c r="A16744" s="41"/>
      <c r="C16744" s="42"/>
      <c r="D16744" s="42"/>
      <c r="E16744" s="43"/>
      <c r="F16744" s="41"/>
      <c r="G16744" s="41"/>
      <c r="I16744" s="44"/>
      <c r="J16744" s="41" t="str">
        <f>IF(Table_products_proforma_view[[#This Row],[description]]="",IF(Table_products_proforma_view[[#This Row],[name]]="","sem descrição",Table_products_proforma_view[[#This Row],[name]]),Table_products_proforma_view[[#This Row],[description]])</f>
        <v>Anti IgE de Humano feito em cabra conj a RPE</v>
      </c>
      <c r="K16744" s="41" t="str">
        <f>Table_products_proforma_view[[#This Row],[name_description]]&amp;IF(Table_products_proforma_view[[#This Row],[deprecated]]="1"," (DEPRECATED)","")</f>
        <v>Anti IgE de Humano feito em cabra conj a RPE (DEPRECATED)</v>
      </c>
    </row>
    <row r="16745" spans="1:11" x14ac:dyDescent="0.25">
      <c r="A16745" s="41"/>
      <c r="B16745" s="42"/>
      <c r="C16745" s="42"/>
      <c r="D16745" s="42"/>
      <c r="E16745" s="43"/>
      <c r="F16745" s="41"/>
      <c r="I16745" s="44"/>
      <c r="J16745" s="41" t="str">
        <f>IF(Table_products_proforma_view[[#This Row],[description]]="",IF(Table_products_proforma_view[[#This Row],[name]]="","sem descrição",Table_products_proforma_view[[#This Row],[name]]),Table_products_proforma_view[[#This Row],[description]])</f>
        <v>sem descrição</v>
      </c>
      <c r="K16745" s="41" t="str">
        <f>Table_products_proforma_view[[#This Row],[name_description]]&amp;IF(Table_products_proforma_view[[#This Row],[deprecated]]="1"," (DEPRECATED)","")</f>
        <v>sem descrição</v>
      </c>
    </row>
    <row r="16746" spans="1:11" x14ac:dyDescent="0.25">
      <c r="A16746" s="41"/>
      <c r="C16746" s="42"/>
      <c r="D16746" s="42"/>
      <c r="E16746" s="43"/>
      <c r="F16746" s="41"/>
      <c r="G16746" s="41"/>
      <c r="I16746" s="44"/>
      <c r="J16746" s="41" t="str">
        <f>IF(Table_products_proforma_view[[#This Row],[description]]="",IF(Table_products_proforma_view[[#This Row],[name]]="","sem descrição",Table_products_proforma_view[[#This Row],[name]]),Table_products_proforma_view[[#This Row],[description]])</f>
        <v>IGE AP DE CABRA ANTI_HUMANO</v>
      </c>
      <c r="K16746" s="41" t="str">
        <f>Table_products_proforma_view[[#This Row],[name_description]]&amp;IF(Table_products_proforma_view[[#This Row],[deprecated]]="1"," (DEPRECATED)","")</f>
        <v>IGE AP DE CABRA ANTI_HUMANO (DEPRECATED)</v>
      </c>
    </row>
    <row r="16747" spans="1:11" x14ac:dyDescent="0.25">
      <c r="A16747" s="41"/>
      <c r="C16747" s="42"/>
      <c r="D16747" s="42"/>
      <c r="E16747" s="43"/>
      <c r="F16747" s="41"/>
      <c r="G16747" s="41"/>
      <c r="I16747" s="44"/>
      <c r="J16747" s="41" t="str">
        <f>IF(Table_products_proforma_view[[#This Row],[description]]="",IF(Table_products_proforma_view[[#This Row],[name]]="","sem descrição",Table_products_proforma_view[[#This Row],[name]]),Table_products_proforma_view[[#This Row],[description]])</f>
        <v>IGE BIOTINA DE CABRA ANTI_HUMANO</v>
      </c>
      <c r="K16747" s="41" t="str">
        <f>Table_products_proforma_view[[#This Row],[name_description]]&amp;IF(Table_products_proforma_view[[#This Row],[deprecated]]="1"," (DEPRECATED)","")</f>
        <v>IGE BIOTINA DE CABRA ANTI_HUMANO (DEPRECATED)</v>
      </c>
    </row>
    <row r="16748" spans="1:11" x14ac:dyDescent="0.25">
      <c r="A16748" s="41"/>
      <c r="C16748" s="42"/>
      <c r="D16748" s="42"/>
      <c r="E16748" s="43"/>
      <c r="F16748" s="41"/>
      <c r="G16748" s="41"/>
      <c r="I16748" s="44"/>
      <c r="J16748" s="41" t="str">
        <f>IF(Table_products_proforma_view[[#This Row],[description]]="",IF(Table_products_proforma_view[[#This Row],[name]]="","sem descrição",Table_products_proforma_view[[#This Row],[name]]),Table_products_proforma_view[[#This Row],[description]])</f>
        <v>Anti Kappa de Humano feito em cabra Purificado</v>
      </c>
      <c r="K16748" s="41" t="str">
        <f>Table_products_proforma_view[[#This Row],[name_description]]&amp;IF(Table_products_proforma_view[[#This Row],[deprecated]]="1"," (DEPRECATED)","")</f>
        <v>Anti Kappa de Humano feito em cabra Purificado (DEPRECATED)</v>
      </c>
    </row>
    <row r="16749" spans="1:11" x14ac:dyDescent="0.25">
      <c r="A16749" s="41"/>
      <c r="C16749" s="42"/>
      <c r="D16749" s="42"/>
      <c r="E16749" s="43"/>
      <c r="F16749" s="41"/>
      <c r="G16749" s="41"/>
      <c r="I16749" s="44"/>
      <c r="J16749" s="41" t="str">
        <f>IF(Table_products_proforma_view[[#This Row],[description]]="",IF(Table_products_proforma_view[[#This Row],[name]]="","sem descrição",Table_products_proforma_view[[#This Row],[name]]),Table_products_proforma_view[[#This Row],[description]])</f>
        <v>Anti Kappa de Humano feito em cabra conj a FITC</v>
      </c>
      <c r="K16749" s="41" t="str">
        <f>Table_products_proforma_view[[#This Row],[name_description]]&amp;IF(Table_products_proforma_view[[#This Row],[deprecated]]="1"," (DEPRECATED)","")</f>
        <v>Anti Kappa de Humano feito em cabra conj a FITC (DEPRECATED)</v>
      </c>
    </row>
    <row r="16750" spans="1:11" x14ac:dyDescent="0.25">
      <c r="A16750" s="41"/>
      <c r="C16750" s="42"/>
      <c r="D16750" s="42"/>
      <c r="E16750" s="43"/>
      <c r="F16750" s="41"/>
      <c r="G16750" s="41"/>
      <c r="I16750" s="44"/>
      <c r="J16750" s="41" t="str">
        <f>IF(Table_products_proforma_view[[#This Row],[description]]="",IF(Table_products_proforma_view[[#This Row],[name]]="","sem descrição",Table_products_proforma_view[[#This Row],[name]]),Table_products_proforma_view[[#This Row],[description]])</f>
        <v>Anti Kappa de Humano feito em cabra conj a HRP</v>
      </c>
      <c r="K16750" s="41" t="str">
        <f>Table_products_proforma_view[[#This Row],[name_description]]&amp;IF(Table_products_proforma_view[[#This Row],[deprecated]]="1"," (DEPRECATED)","")</f>
        <v>Anti Kappa de Humano feito em cabra conj a HRP (DEPRECATED)</v>
      </c>
    </row>
    <row r="16751" spans="1:11" x14ac:dyDescent="0.25">
      <c r="A16751" s="41"/>
      <c r="C16751" s="42"/>
      <c r="D16751" s="42"/>
      <c r="E16751" s="43"/>
      <c r="F16751" s="41"/>
      <c r="G16751" s="41"/>
      <c r="I16751" s="44"/>
      <c r="J16751" s="41" t="str">
        <f>IF(Table_products_proforma_view[[#This Row],[description]]="",IF(Table_products_proforma_view[[#This Row],[name]]="","sem descrição",Table_products_proforma_view[[#This Row],[name]]),Table_products_proforma_view[[#This Row],[description]])</f>
        <v>Anti Kappa de Humano feito em cabra conj a AP</v>
      </c>
      <c r="K16751" s="41" t="str">
        <f>Table_products_proforma_view[[#This Row],[name_description]]&amp;IF(Table_products_proforma_view[[#This Row],[deprecated]]="1"," (DEPRECATED)","")</f>
        <v>Anti Kappa de Humano feito em cabra conj a AP (DEPRECATED)</v>
      </c>
    </row>
    <row r="16752" spans="1:11" x14ac:dyDescent="0.25">
      <c r="A16752" s="41"/>
      <c r="C16752" s="42"/>
      <c r="D16752" s="42"/>
      <c r="E16752" s="43"/>
      <c r="F16752" s="41"/>
      <c r="G16752" s="41"/>
      <c r="I16752" s="44"/>
      <c r="J16752" s="41" t="str">
        <f>IF(Table_products_proforma_view[[#This Row],[description]]="",IF(Table_products_proforma_view[[#This Row],[name]]="","sem descrição",Table_products_proforma_view[[#This Row],[name]]),Table_products_proforma_view[[#This Row],[description]])</f>
        <v>Anti Kappa_Fab2 de Humano feito em cabra Purificado</v>
      </c>
      <c r="K16752" s="41" t="str">
        <f>Table_products_proforma_view[[#This Row],[name_description]]&amp;IF(Table_products_proforma_view[[#This Row],[deprecated]]="1"," (DEPRECATED)","")</f>
        <v>Anti Kappa_Fab2 de Humano feito em cabra Purificado (DEPRECATED)</v>
      </c>
    </row>
    <row r="16753" spans="1:11" x14ac:dyDescent="0.25">
      <c r="A16753" s="41"/>
      <c r="C16753" s="42"/>
      <c r="D16753" s="42"/>
      <c r="E16753" s="43"/>
      <c r="F16753" s="41"/>
      <c r="G16753" s="41"/>
      <c r="I16753" s="44"/>
      <c r="J16753" s="41" t="str">
        <f>IF(Table_products_proforma_view[[#This Row],[description]]="",IF(Table_products_proforma_view[[#This Row],[name]]="","sem descrição",Table_products_proforma_view[[#This Row],[name]]),Table_products_proforma_view[[#This Row],[description]])</f>
        <v>Anti Kappa_Fab2 de Humano feito em cabra conj a FITC</v>
      </c>
      <c r="K16753" s="41" t="str">
        <f>Table_products_proforma_view[[#This Row],[name_description]]&amp;IF(Table_products_proforma_view[[#This Row],[deprecated]]="1"," (DEPRECATED)","")</f>
        <v>Anti Kappa_Fab2 de Humano feito em cabra conj a FITC (DEPRECATED)</v>
      </c>
    </row>
    <row r="16754" spans="1:11" x14ac:dyDescent="0.25">
      <c r="A16754" s="41"/>
      <c r="C16754" s="42"/>
      <c r="D16754" s="42"/>
      <c r="E16754" s="43"/>
      <c r="F16754" s="41"/>
      <c r="G16754" s="41"/>
      <c r="I16754" s="44"/>
      <c r="J16754" s="41" t="str">
        <f>IF(Table_products_proforma_view[[#This Row],[description]]="",IF(Table_products_proforma_view[[#This Row],[name]]="","sem descrição",Table_products_proforma_view[[#This Row],[name]]),Table_products_proforma_view[[#This Row],[description]])</f>
        <v>Anti Kappa_Fab2 de Humano feito em cabra conj a RPE</v>
      </c>
      <c r="K16754" s="41" t="str">
        <f>Table_products_proforma_view[[#This Row],[name_description]]&amp;IF(Table_products_proforma_view[[#This Row],[deprecated]]="1"," (DEPRECATED)","")</f>
        <v>Anti Kappa_Fab2 de Humano feito em cabra conj a RPE (DEPRECATED)</v>
      </c>
    </row>
    <row r="16755" spans="1:11" x14ac:dyDescent="0.25">
      <c r="A16755" s="41"/>
      <c r="C16755" s="42"/>
      <c r="D16755" s="42"/>
      <c r="E16755" s="43"/>
      <c r="F16755" s="41"/>
      <c r="G16755" s="41"/>
      <c r="I16755" s="44"/>
      <c r="J16755" s="41" t="str">
        <f>IF(Table_products_proforma_view[[#This Row],[description]]="",IF(Table_products_proforma_view[[#This Row],[name]]="","sem descrição",Table_products_proforma_view[[#This Row],[name]]),Table_products_proforma_view[[#This Row],[description]])</f>
        <v>Anti Kappa_Fab2 de Humano feito em cabra conj a HRP</v>
      </c>
      <c r="K16755" s="41" t="str">
        <f>Table_products_proforma_view[[#This Row],[name_description]]&amp;IF(Table_products_proforma_view[[#This Row],[deprecated]]="1"," (DEPRECATED)","")</f>
        <v>Anti Kappa_Fab2 de Humano feito em cabra conj a HRP (DEPRECATED)</v>
      </c>
    </row>
    <row r="16756" spans="1:11" x14ac:dyDescent="0.25">
      <c r="A16756" s="41"/>
      <c r="C16756" s="42"/>
      <c r="D16756" s="42"/>
      <c r="E16756" s="43"/>
      <c r="F16756" s="41"/>
      <c r="G16756" s="41"/>
      <c r="I16756" s="44"/>
      <c r="J16756" s="41" t="str">
        <f>IF(Table_products_proforma_view[[#This Row],[description]]="",IF(Table_products_proforma_view[[#This Row],[name]]="","sem descrição",Table_products_proforma_view[[#This Row],[name]]),Table_products_proforma_view[[#This Row],[description]])</f>
        <v>Anti Lambda de Humano feito em cabra Purificado</v>
      </c>
      <c r="K16756" s="41" t="str">
        <f>Table_products_proforma_view[[#This Row],[name_description]]&amp;IF(Table_products_proforma_view[[#This Row],[deprecated]]="1"," (DEPRECATED)","")</f>
        <v>Anti Lambda de Humano feito em cabra Purificado (DEPRECATED)</v>
      </c>
    </row>
    <row r="16757" spans="1:11" x14ac:dyDescent="0.25">
      <c r="A16757" s="41"/>
      <c r="C16757" s="42"/>
      <c r="D16757" s="42"/>
      <c r="E16757" s="43"/>
      <c r="F16757" s="41"/>
      <c r="G16757" s="41"/>
      <c r="I16757" s="44"/>
      <c r="J16757" s="41" t="str">
        <f>IF(Table_products_proforma_view[[#This Row],[description]]="",IF(Table_products_proforma_view[[#This Row],[name]]="","sem descrição",Table_products_proforma_view[[#This Row],[name]]),Table_products_proforma_view[[#This Row],[description]])</f>
        <v>Anti Lambda de Humano feito em cabra conj a FITC</v>
      </c>
      <c r="K16757" s="41" t="str">
        <f>Table_products_proforma_view[[#This Row],[name_description]]&amp;IF(Table_products_proforma_view[[#This Row],[deprecated]]="1"," (DEPRECATED)","")</f>
        <v>Anti Lambda de Humano feito em cabra conj a FITC (DEPRECATED)</v>
      </c>
    </row>
    <row r="16758" spans="1:11" x14ac:dyDescent="0.25">
      <c r="A16758" s="41"/>
      <c r="C16758" s="42"/>
      <c r="D16758" s="42"/>
      <c r="E16758" s="43"/>
      <c r="F16758" s="41"/>
      <c r="G16758" s="41"/>
      <c r="I16758" s="44"/>
      <c r="J16758" s="41" t="str">
        <f>IF(Table_products_proforma_view[[#This Row],[description]]="",IF(Table_products_proforma_view[[#This Row],[name]]="","sem descrição",Table_products_proforma_view[[#This Row],[name]]),Table_products_proforma_view[[#This Row],[description]])</f>
        <v>Anti Lambda de Humano feito em cabra conj a HRP</v>
      </c>
      <c r="K16758" s="41" t="str">
        <f>Table_products_proforma_view[[#This Row],[name_description]]&amp;IF(Table_products_proforma_view[[#This Row],[deprecated]]="1"," (DEPRECATED)","")</f>
        <v>Anti Lambda de Humano feito em cabra conj a HRP (DEPRECATED)</v>
      </c>
    </row>
    <row r="16759" spans="1:11" x14ac:dyDescent="0.25">
      <c r="A16759" s="41"/>
      <c r="C16759" s="42"/>
      <c r="D16759" s="42"/>
      <c r="E16759" s="43"/>
      <c r="F16759" s="41"/>
      <c r="G16759" s="41"/>
      <c r="I16759" s="44"/>
      <c r="J16759" s="41" t="str">
        <f>IF(Table_products_proforma_view[[#This Row],[description]]="",IF(Table_products_proforma_view[[#This Row],[name]]="","sem descrição",Table_products_proforma_view[[#This Row],[name]]),Table_products_proforma_view[[#This Row],[description]])</f>
        <v>Anti Lambda_Fab2 de Humano feito em cabra Purificado</v>
      </c>
      <c r="K16759" s="41" t="str">
        <f>Table_products_proforma_view[[#This Row],[name_description]]&amp;IF(Table_products_proforma_view[[#This Row],[deprecated]]="1"," (DEPRECATED)","")</f>
        <v>Anti Lambda_Fab2 de Humano feito em cabra Purificado (DEPRECATED)</v>
      </c>
    </row>
    <row r="16760" spans="1:11" x14ac:dyDescent="0.25">
      <c r="A16760" s="41"/>
      <c r="C16760" s="42"/>
      <c r="D16760" s="42"/>
      <c r="E16760" s="43"/>
      <c r="F16760" s="41"/>
      <c r="G16760" s="41"/>
      <c r="I16760" s="44"/>
      <c r="J16760" s="41" t="str">
        <f>IF(Table_products_proforma_view[[#This Row],[description]]="",IF(Table_products_proforma_view[[#This Row],[name]]="","sem descrição",Table_products_proforma_view[[#This Row],[name]]),Table_products_proforma_view[[#This Row],[description]])</f>
        <v>Anti Lambda_Fab2 de Humano feito em cabra conj a FITC</v>
      </c>
      <c r="K16760" s="41" t="str">
        <f>Table_products_proforma_view[[#This Row],[name_description]]&amp;IF(Table_products_proforma_view[[#This Row],[deprecated]]="1"," (DEPRECATED)","")</f>
        <v>Anti Lambda_Fab2 de Humano feito em cabra conj a FITC (DEPRECATED)</v>
      </c>
    </row>
    <row r="16761" spans="1:11" x14ac:dyDescent="0.25">
      <c r="A16761" s="41"/>
      <c r="C16761" s="42"/>
      <c r="D16761" s="42"/>
      <c r="E16761" s="43"/>
      <c r="F16761" s="41"/>
      <c r="G16761" s="41"/>
      <c r="I16761" s="44"/>
      <c r="J16761" s="41" t="str">
        <f>IF(Table_products_proforma_view[[#This Row],[description]]="",IF(Table_products_proforma_view[[#This Row],[name]]="","sem descrição",Table_products_proforma_view[[#This Row],[name]]),Table_products_proforma_view[[#This Row],[description]])</f>
        <v>Anti Lambda_Fab2 de Humano feito em cabra conj a RPE</v>
      </c>
      <c r="K16761" s="41" t="str">
        <f>Table_products_proforma_view[[#This Row],[name_description]]&amp;IF(Table_products_proforma_view[[#This Row],[deprecated]]="1"," (DEPRECATED)","")</f>
        <v>Anti Lambda_Fab2 de Humano feito em cabra conj a RPE (DEPRECATED)</v>
      </c>
    </row>
    <row r="16762" spans="1:11" x14ac:dyDescent="0.25">
      <c r="A16762" s="41"/>
      <c r="C16762" s="42"/>
      <c r="D16762" s="42"/>
      <c r="E16762" s="43"/>
      <c r="F16762" s="41"/>
      <c r="G16762" s="41"/>
      <c r="I16762" s="44"/>
      <c r="J16762" s="41" t="str">
        <f>IF(Table_products_proforma_view[[#This Row],[description]]="",IF(Table_products_proforma_view[[#This Row],[name]]="","sem descrição",Table_products_proforma_view[[#This Row],[name]]),Table_products_proforma_view[[#This Row],[description]])</f>
        <v>Anti Lambda_Fab2 de Humano feito em cabra conj a HRP</v>
      </c>
      <c r="K16762" s="41" t="str">
        <f>Table_products_proforma_view[[#This Row],[name_description]]&amp;IF(Table_products_proforma_view[[#This Row],[deprecated]]="1"," (DEPRECATED)","")</f>
        <v>Anti Lambda_Fab2 de Humano feito em cabra conj a HRP (DEPRECATED)</v>
      </c>
    </row>
    <row r="16763" spans="1:11" x14ac:dyDescent="0.25">
      <c r="A16763" s="41"/>
      <c r="C16763" s="42"/>
      <c r="D16763" s="42"/>
      <c r="E16763" s="43"/>
      <c r="F16763" s="41"/>
      <c r="G16763" s="41"/>
      <c r="I16763" s="44"/>
      <c r="J16763" s="41" t="str">
        <f>IF(Table_products_proforma_view[[#This Row],[description]]="",IF(Table_products_proforma_view[[#This Row],[name]]="","sem descrição",Table_products_proforma_view[[#This Row],[name]]),Table_products_proforma_view[[#This Row],[description]])</f>
        <v>Anti Lambda_Fab2 de Humano feito em cabra conj a Biotina</v>
      </c>
      <c r="K16763" s="41" t="str">
        <f>Table_products_proforma_view[[#This Row],[name_description]]&amp;IF(Table_products_proforma_view[[#This Row],[deprecated]]="1"," (DEPRECATED)","")</f>
        <v>Anti Lambda_Fab2 de Humano feito em cabra conj a Biotina (DEPRECATED)</v>
      </c>
    </row>
    <row r="16764" spans="1:11" x14ac:dyDescent="0.25">
      <c r="A16764" s="41"/>
      <c r="B16764" s="42"/>
      <c r="C16764" s="42"/>
      <c r="D16764" s="42"/>
      <c r="E16764" s="43"/>
      <c r="F16764" s="41"/>
      <c r="I16764" s="44"/>
      <c r="J16764" s="41" t="str">
        <f>IF(Table_products_proforma_view[[#This Row],[description]]="",IF(Table_products_proforma_view[[#This Row],[name]]="","sem descrição",Table_products_proforma_view[[#This Row],[name]]),Table_products_proforma_view[[#This Row],[description]])</f>
        <v>sem descrição</v>
      </c>
      <c r="K16764" s="41" t="str">
        <f>Table_products_proforma_view[[#This Row],[name_description]]&amp;IF(Table_products_proforma_view[[#This Row],[deprecated]]="1"," (DEPRECATED)","")</f>
        <v>sem descrição</v>
      </c>
    </row>
    <row r="16765" spans="1:11" x14ac:dyDescent="0.25">
      <c r="A16765" s="41"/>
      <c r="B16765" s="42"/>
      <c r="C16765" s="42"/>
      <c r="D16765" s="42"/>
      <c r="E16765" s="43"/>
      <c r="F16765" s="41"/>
      <c r="I16765" s="44"/>
      <c r="J16765" s="41" t="str">
        <f>IF(Table_products_proforma_view[[#This Row],[description]]="",IF(Table_products_proforma_view[[#This Row],[name]]="","sem descrição",Table_products_proforma_view[[#This Row],[name]]),Table_products_proforma_view[[#This Row],[description]])</f>
        <v>sem descrição</v>
      </c>
      <c r="K16765" s="41" t="str">
        <f>Table_products_proforma_view[[#This Row],[name_description]]&amp;IF(Table_products_proforma_view[[#This Row],[deprecated]]="1"," (DEPRECATED)","")</f>
        <v>sem descrição (DEPRECATED)</v>
      </c>
    </row>
    <row r="16766" spans="1:11" x14ac:dyDescent="0.25">
      <c r="A16766" s="41"/>
      <c r="C16766" s="42"/>
      <c r="D16766" s="42"/>
      <c r="E16766" s="43"/>
      <c r="F16766" s="41"/>
      <c r="G16766" s="41"/>
      <c r="I16766" s="44"/>
      <c r="J16766" s="41" t="str">
        <f>IF(Table_products_proforma_view[[#This Row],[description]]="",IF(Table_products_proforma_view[[#This Row],[name]]="","sem descrição",Table_products_proforma_view[[#This Row],[name]]),Table_products_proforma_view[[#This Row],[description]])</f>
        <v>Anti Ig Humano feito em Cabra conj a HRP</v>
      </c>
      <c r="K16766" s="41" t="str">
        <f>Table_products_proforma_view[[#This Row],[name_description]]&amp;IF(Table_products_proforma_view[[#This Row],[deprecated]]="1"," (DEPRECATED)","")</f>
        <v>Anti Ig Humano feito em Cabra conj a HRP (DEPRECATED)</v>
      </c>
    </row>
    <row r="16767" spans="1:11" x14ac:dyDescent="0.25">
      <c r="A16767" s="41"/>
      <c r="C16767" s="42"/>
      <c r="D16767" s="42"/>
      <c r="E16767" s="43"/>
      <c r="F16767" s="41"/>
      <c r="G16767" s="41"/>
      <c r="I16767" s="44"/>
      <c r="J16767" s="41" t="str">
        <f>IF(Table_products_proforma_view[[#This Row],[description]]="",IF(Table_products_proforma_view[[#This Row],[name]]="","sem descrição",Table_products_proforma_view[[#This Row],[name]]),Table_products_proforma_view[[#This Row],[description]])</f>
        <v>Anti Ig Humano feito em Cabra conj a Biotina</v>
      </c>
      <c r="K16767" s="41" t="str">
        <f>Table_products_proforma_view[[#This Row],[name_description]]&amp;IF(Table_products_proforma_view[[#This Row],[deprecated]]="1"," (DEPRECATED)","")</f>
        <v>Anti Ig Humano feito em Cabra conj a Biotina (DEPRECATED)</v>
      </c>
    </row>
    <row r="16768" spans="1:11" x14ac:dyDescent="0.25">
      <c r="A16768" s="41"/>
      <c r="C16768" s="42"/>
      <c r="D16768" s="42"/>
      <c r="E16768" s="43"/>
      <c r="F16768" s="41"/>
      <c r="G16768" s="41"/>
      <c r="I16768" s="44"/>
      <c r="J16768" s="41" t="str">
        <f>IF(Table_products_proforma_view[[#This Row],[description]]="",IF(Table_products_proforma_view[[#This Row],[name]]="","sem descrição",Table_products_proforma_view[[#This Row],[name]]),Table_products_proforma_view[[#This Row],[description]])</f>
        <v>Anti Ig _Fab2 Humano feito em Cabra Purificado</v>
      </c>
      <c r="K16768" s="41" t="str">
        <f>Table_products_proforma_view[[#This Row],[name_description]]&amp;IF(Table_products_proforma_view[[#This Row],[deprecated]]="1"," (DEPRECATED)","")</f>
        <v>Anti Ig _Fab2 Humano feito em Cabra Purificado (DEPRECATED)</v>
      </c>
    </row>
    <row r="16769" spans="1:11" x14ac:dyDescent="0.25">
      <c r="A16769" s="41"/>
      <c r="B16769" s="42"/>
      <c r="C16769" s="42"/>
      <c r="D16769" s="42"/>
      <c r="E16769" s="43"/>
      <c r="F16769" s="41"/>
      <c r="I16769" s="44"/>
      <c r="J16769" s="41" t="str">
        <f>IF(Table_products_proforma_view[[#This Row],[description]]="",IF(Table_products_proforma_view[[#This Row],[name]]="","sem descrição",Table_products_proforma_view[[#This Row],[name]]),Table_products_proforma_view[[#This Row],[description]])</f>
        <v>sem descrição</v>
      </c>
      <c r="K16769" s="41" t="str">
        <f>Table_products_proforma_view[[#This Row],[name_description]]&amp;IF(Table_products_proforma_view[[#This Row],[deprecated]]="1"," (DEPRECATED)","")</f>
        <v>sem descrição</v>
      </c>
    </row>
    <row r="16770" spans="1:11" x14ac:dyDescent="0.25">
      <c r="A16770" s="41"/>
      <c r="C16770" s="42"/>
      <c r="D16770" s="42"/>
      <c r="E16770" s="43"/>
      <c r="F16770" s="41"/>
      <c r="G16770" s="41"/>
      <c r="I16770" s="44"/>
      <c r="J16770" s="41" t="str">
        <f>IF(Table_products_proforma_view[[#This Row],[description]]="",IF(Table_products_proforma_view[[#This Row],[name]]="","sem descrição",Table_products_proforma_view[[#This Row],[name]]),Table_products_proforma_view[[#This Row],[description]])</f>
        <v>Anti Ig_Fab2 Humano feito em Cabra conj a HRP</v>
      </c>
      <c r="K16770" s="41" t="str">
        <f>Table_products_proforma_view[[#This Row],[name_description]]&amp;IF(Table_products_proforma_view[[#This Row],[deprecated]]="1"," (DEPRECATED)","")</f>
        <v>Anti Ig_Fab2 Humano feito em Cabra conj a HRP (DEPRECATED)</v>
      </c>
    </row>
    <row r="16771" spans="1:11" x14ac:dyDescent="0.25">
      <c r="A16771" s="41"/>
      <c r="C16771" s="42"/>
      <c r="D16771" s="42"/>
      <c r="E16771" s="43"/>
      <c r="F16771" s="41"/>
      <c r="G16771" s="41"/>
      <c r="I16771" s="44"/>
      <c r="J16771" s="41" t="str">
        <f>IF(Table_products_proforma_view[[#This Row],[description]]="",IF(Table_products_proforma_view[[#This Row],[name]]="","sem descrição",Table_products_proforma_view[[#This Row],[name]]),Table_products_proforma_view[[#This Row],[description]])</f>
        <v>Anti Ig_Fab2 Humano feito em Cabra conj a AP</v>
      </c>
      <c r="K16771" s="41" t="str">
        <f>Table_products_proforma_view[[#This Row],[name_description]]&amp;IF(Table_products_proforma_view[[#This Row],[deprecated]]="1"," (DEPRECATED)","")</f>
        <v>Anti Ig_Fab2 Humano feito em Cabra conj a AP (DEPRECATED)</v>
      </c>
    </row>
    <row r="16772" spans="1:11" x14ac:dyDescent="0.25">
      <c r="A16772" s="41"/>
      <c r="B16772" s="42"/>
      <c r="C16772" s="42"/>
      <c r="D16772" s="42"/>
      <c r="E16772" s="43"/>
      <c r="F16772" s="41"/>
      <c r="I16772" s="44"/>
      <c r="J16772" s="41" t="str">
        <f>IF(Table_products_proforma_view[[#This Row],[description]]="",IF(Table_products_proforma_view[[#This Row],[name]]="","sem descrição",Table_products_proforma_view[[#This Row],[name]]),Table_products_proforma_view[[#This Row],[description]])</f>
        <v>sem descrição</v>
      </c>
      <c r="K16772" s="41" t="str">
        <f>Table_products_proforma_view[[#This Row],[name_description]]&amp;IF(Table_products_proforma_view[[#This Row],[deprecated]]="1"," (DEPRECATED)","")</f>
        <v>sem descrição</v>
      </c>
    </row>
    <row r="16773" spans="1:11" x14ac:dyDescent="0.25">
      <c r="A16773" s="41"/>
      <c r="B16773" s="42"/>
      <c r="C16773" s="42"/>
      <c r="D16773" s="42"/>
      <c r="E16773" s="43"/>
      <c r="F16773" s="41"/>
      <c r="I16773" s="44"/>
      <c r="J16773" s="41" t="str">
        <f>IF(Table_products_proforma_view[[#This Row],[description]]="",IF(Table_products_proforma_view[[#This Row],[name]]="","sem descrição",Table_products_proforma_view[[#This Row],[name]]),Table_products_proforma_view[[#This Row],[description]])</f>
        <v>sem descrição</v>
      </c>
      <c r="K16773" s="41" t="str">
        <f>Table_products_proforma_view[[#This Row],[name_description]]&amp;IF(Table_products_proforma_view[[#This Row],[deprecated]]="1"," (DEPRECATED)","")</f>
        <v>sem descrição</v>
      </c>
    </row>
    <row r="16774" spans="1:11" x14ac:dyDescent="0.25">
      <c r="A16774" s="41"/>
      <c r="B16774" s="42"/>
      <c r="C16774" s="42"/>
      <c r="D16774" s="42"/>
      <c r="E16774" s="43"/>
      <c r="F16774" s="41"/>
      <c r="I16774" s="44"/>
      <c r="J16774" s="41" t="str">
        <f>IF(Table_products_proforma_view[[#This Row],[description]]="",IF(Table_products_proforma_view[[#This Row],[name]]="","sem descrição",Table_products_proforma_view[[#This Row],[name]]),Table_products_proforma_view[[#This Row],[description]])</f>
        <v>sem descrição</v>
      </c>
      <c r="K16774" s="41" t="str">
        <f>Table_products_proforma_view[[#This Row],[name_description]]&amp;IF(Table_products_proforma_view[[#This Row],[deprecated]]="1"," (DEPRECATED)","")</f>
        <v>sem descrição</v>
      </c>
    </row>
    <row r="16775" spans="1:11" x14ac:dyDescent="0.25">
      <c r="A16775" s="41"/>
      <c r="B16775" s="42"/>
      <c r="C16775" s="42"/>
      <c r="D16775" s="42"/>
      <c r="E16775" s="43"/>
      <c r="F16775" s="41"/>
      <c r="I16775" s="44"/>
      <c r="J16775" s="41" t="str">
        <f>IF(Table_products_proforma_view[[#This Row],[description]]="",IF(Table_products_proforma_view[[#This Row],[name]]="","sem descrição",Table_products_proforma_view[[#This Row],[name]]),Table_products_proforma_view[[#This Row],[description]])</f>
        <v>sem descrição</v>
      </c>
      <c r="K16775" s="41" t="str">
        <f>Table_products_proforma_view[[#This Row],[name_description]]&amp;IF(Table_products_proforma_view[[#This Row],[deprecated]]="1"," (DEPRECATED)","")</f>
        <v>sem descrição</v>
      </c>
    </row>
    <row r="16776" spans="1:11" x14ac:dyDescent="0.25">
      <c r="A16776" s="41"/>
      <c r="B16776" s="42"/>
      <c r="C16776" s="42"/>
      <c r="D16776" s="42"/>
      <c r="E16776" s="43"/>
      <c r="F16776" s="41"/>
      <c r="I16776" s="44"/>
      <c r="J16776" s="41" t="str">
        <f>IF(Table_products_proforma_view[[#This Row],[description]]="",IF(Table_products_proforma_view[[#This Row],[name]]="","sem descrição",Table_products_proforma_view[[#This Row],[name]]),Table_products_proforma_view[[#This Row],[description]])</f>
        <v>sem descrição</v>
      </c>
      <c r="K16776" s="41" t="str">
        <f>Table_products_proforma_view[[#This Row],[name_description]]&amp;IF(Table_products_proforma_view[[#This Row],[deprecated]]="1"," (DEPRECATED)","")</f>
        <v>sem descrição</v>
      </c>
    </row>
    <row r="16777" spans="1:11" x14ac:dyDescent="0.25">
      <c r="A16777" s="41"/>
      <c r="B16777" s="42"/>
      <c r="C16777" s="42"/>
      <c r="D16777" s="42"/>
      <c r="E16777" s="43"/>
      <c r="F16777" s="41"/>
      <c r="I16777" s="44"/>
      <c r="J16777" s="41" t="str">
        <f>IF(Table_products_proforma_view[[#This Row],[description]]="",IF(Table_products_proforma_view[[#This Row],[name]]="","sem descrição",Table_products_proforma_view[[#This Row],[name]]),Table_products_proforma_view[[#This Row],[description]])</f>
        <v>sem descrição</v>
      </c>
      <c r="K16777" s="41" t="str">
        <f>Table_products_proforma_view[[#This Row],[name_description]]&amp;IF(Table_products_proforma_view[[#This Row],[deprecated]]="1"," (DEPRECATED)","")</f>
        <v>sem descrição (DEPRECATED)</v>
      </c>
    </row>
    <row r="16778" spans="1:11" x14ac:dyDescent="0.25">
      <c r="A16778" s="41"/>
      <c r="B16778" s="42"/>
      <c r="C16778" s="42"/>
      <c r="D16778" s="42"/>
      <c r="E16778" s="43"/>
      <c r="F16778" s="41"/>
      <c r="I16778" s="44"/>
      <c r="J16778" s="41" t="str">
        <f>IF(Table_products_proforma_view[[#This Row],[description]]="",IF(Table_products_proforma_view[[#This Row],[name]]="","sem descrição",Table_products_proforma_view[[#This Row],[name]]),Table_products_proforma_view[[#This Row],[description]])</f>
        <v>sem descrição</v>
      </c>
      <c r="K16778" s="41" t="str">
        <f>Table_products_proforma_view[[#This Row],[name_description]]&amp;IF(Table_products_proforma_view[[#This Row],[deprecated]]="1"," (DEPRECATED)","")</f>
        <v>sem descrição</v>
      </c>
    </row>
    <row r="16779" spans="1:11" x14ac:dyDescent="0.25">
      <c r="A16779" s="41"/>
      <c r="B16779" s="42"/>
      <c r="C16779" s="42"/>
      <c r="D16779" s="42"/>
      <c r="E16779" s="43"/>
      <c r="F16779" s="41"/>
      <c r="I16779" s="44"/>
      <c r="J16779" s="41" t="str">
        <f>IF(Table_products_proforma_view[[#This Row],[description]]="",IF(Table_products_proforma_view[[#This Row],[name]]="","sem descrição",Table_products_proforma_view[[#This Row],[name]]),Table_products_proforma_view[[#This Row],[description]])</f>
        <v>sem descrição</v>
      </c>
      <c r="K16779" s="41" t="str">
        <f>Table_products_proforma_view[[#This Row],[name_description]]&amp;IF(Table_products_proforma_view[[#This Row],[deprecated]]="1"," (DEPRECATED)","")</f>
        <v>sem descrição</v>
      </c>
    </row>
    <row r="16780" spans="1:11" x14ac:dyDescent="0.25">
      <c r="A16780" s="41"/>
      <c r="B16780" s="42"/>
      <c r="C16780" s="42"/>
      <c r="D16780" s="42"/>
      <c r="E16780" s="43"/>
      <c r="F16780" s="41"/>
      <c r="I16780" s="44"/>
      <c r="J16780" s="41" t="str">
        <f>IF(Table_products_proforma_view[[#This Row],[description]]="",IF(Table_products_proforma_view[[#This Row],[name]]="","sem descrição",Table_products_proforma_view[[#This Row],[name]]),Table_products_proforma_view[[#This Row],[description]])</f>
        <v>sem descrição</v>
      </c>
      <c r="K16780" s="41" t="str">
        <f>Table_products_proforma_view[[#This Row],[name_description]]&amp;IF(Table_products_proforma_view[[#This Row],[deprecated]]="1"," (DEPRECATED)","")</f>
        <v>sem descrição</v>
      </c>
    </row>
    <row r="16781" spans="1:11" x14ac:dyDescent="0.25">
      <c r="A16781" s="41"/>
      <c r="B16781" s="42"/>
      <c r="C16781" s="42"/>
      <c r="D16781" s="42"/>
      <c r="E16781" s="43"/>
      <c r="F16781" s="41"/>
      <c r="I16781" s="44"/>
      <c r="J16781" s="41" t="str">
        <f>IF(Table_products_proforma_view[[#This Row],[description]]="",IF(Table_products_proforma_view[[#This Row],[name]]="","sem descrição",Table_products_proforma_view[[#This Row],[name]]),Table_products_proforma_view[[#This Row],[description]])</f>
        <v>sem descrição</v>
      </c>
      <c r="K16781" s="41" t="str">
        <f>Table_products_proforma_view[[#This Row],[name_description]]&amp;IF(Table_products_proforma_view[[#This Row],[deprecated]]="1"," (DEPRECATED)","")</f>
        <v>sem descrição</v>
      </c>
    </row>
    <row r="16782" spans="1:11" x14ac:dyDescent="0.25">
      <c r="A16782" s="41"/>
      <c r="C16782" s="42"/>
      <c r="D16782" s="42"/>
      <c r="E16782" s="43"/>
      <c r="F16782" s="41"/>
      <c r="G16782" s="41"/>
      <c r="I16782" s="44"/>
      <c r="J16782" s="41" t="str">
        <f>IF(Table_products_proforma_view[[#This Row],[description]]="",IF(Table_products_proforma_view[[#This Row],[name]]="","sem descrição",Table_products_proforma_view[[#This Row],[name]]),Table_products_proforma_view[[#This Row],[description]])</f>
        <v>4_HEPTADECIL_7_HIDROXICOU</v>
      </c>
      <c r="K16782" s="41" t="str">
        <f>Table_products_proforma_view[[#This Row],[name_description]]&amp;IF(Table_products_proforma_view[[#This Row],[deprecated]]="1"," (DEPRECATED)","")</f>
        <v>4_HEPTADECIL_7_HIDROXICOU (DEPRECATED)</v>
      </c>
    </row>
    <row r="16783" spans="1:11" x14ac:dyDescent="0.25">
      <c r="A16783" s="41"/>
      <c r="B16783" s="42"/>
      <c r="C16783" s="42"/>
      <c r="D16783" s="42"/>
      <c r="E16783" s="43"/>
      <c r="F16783" s="41"/>
      <c r="I16783" s="44"/>
      <c r="J16783" s="41" t="str">
        <f>IF(Table_products_proforma_view[[#This Row],[description]]="",IF(Table_products_proforma_view[[#This Row],[name]]="","sem descrição",Table_products_proforma_view[[#This Row],[name]]),Table_products_proforma_view[[#This Row],[description]])</f>
        <v>sem descrição</v>
      </c>
      <c r="K16783" s="41" t="str">
        <f>Table_products_proforma_view[[#This Row],[name_description]]&amp;IF(Table_products_proforma_view[[#This Row],[deprecated]]="1"," (DEPRECATED)","")</f>
        <v>sem descrição</v>
      </c>
    </row>
    <row r="16784" spans="1:11" x14ac:dyDescent="0.25">
      <c r="A16784" s="41"/>
      <c r="B16784" s="42"/>
      <c r="C16784" s="42"/>
      <c r="D16784" s="42"/>
      <c r="E16784" s="43"/>
      <c r="F16784" s="41"/>
      <c r="I16784" s="44"/>
      <c r="J16784" s="41" t="str">
        <f>IF(Table_products_proforma_view[[#This Row],[description]]="",IF(Table_products_proforma_view[[#This Row],[name]]="","sem descrição",Table_products_proforma_view[[#This Row],[name]]),Table_products_proforma_view[[#This Row],[description]])</f>
        <v>sem descrição</v>
      </c>
      <c r="K16784" s="41" t="str">
        <f>Table_products_proforma_view[[#This Row],[name_description]]&amp;IF(Table_products_proforma_view[[#This Row],[deprecated]]="1"," (DEPRECATED)","")</f>
        <v>sem descrição</v>
      </c>
    </row>
    <row r="16785" spans="1:11" x14ac:dyDescent="0.25">
      <c r="A16785" s="41"/>
      <c r="B16785" s="42"/>
      <c r="C16785" s="42"/>
      <c r="D16785" s="42"/>
      <c r="E16785" s="43"/>
      <c r="F16785" s="41"/>
      <c r="I16785" s="44"/>
      <c r="J16785" s="41" t="str">
        <f>IF(Table_products_proforma_view[[#This Row],[description]]="",IF(Table_products_proforma_view[[#This Row],[name]]="","sem descrição",Table_products_proforma_view[[#This Row],[name]]),Table_products_proforma_view[[#This Row],[description]])</f>
        <v>sem descrição</v>
      </c>
      <c r="K16785" s="41" t="str">
        <f>Table_products_proforma_view[[#This Row],[name_description]]&amp;IF(Table_products_proforma_view[[#This Row],[deprecated]]="1"," (DEPRECATED)","")</f>
        <v>sem descrição</v>
      </c>
    </row>
    <row r="16786" spans="1:11" x14ac:dyDescent="0.25">
      <c r="A16786" s="41"/>
      <c r="B16786" s="42"/>
      <c r="C16786" s="42"/>
      <c r="D16786" s="42"/>
      <c r="E16786" s="43"/>
      <c r="F16786" s="41"/>
      <c r="I16786" s="44"/>
      <c r="J16786" s="41" t="str">
        <f>IF(Table_products_proforma_view[[#This Row],[description]]="",IF(Table_products_proforma_view[[#This Row],[name]]="","sem descrição",Table_products_proforma_view[[#This Row],[name]]),Table_products_proforma_view[[#This Row],[description]])</f>
        <v>sem descrição</v>
      </c>
      <c r="K16786" s="41" t="str">
        <f>Table_products_proforma_view[[#This Row],[name_description]]&amp;IF(Table_products_proforma_view[[#This Row],[deprecated]]="1"," (DEPRECATED)","")</f>
        <v>sem descrição</v>
      </c>
    </row>
    <row r="16787" spans="1:11" x14ac:dyDescent="0.25">
      <c r="A16787" s="41"/>
      <c r="B16787" s="42"/>
      <c r="C16787" s="42"/>
      <c r="D16787" s="42"/>
      <c r="E16787" s="43"/>
      <c r="F16787" s="41"/>
      <c r="I16787" s="44"/>
      <c r="J16787" s="41" t="str">
        <f>IF(Table_products_proforma_view[[#This Row],[description]]="",IF(Table_products_proforma_view[[#This Row],[name]]="","sem descrição",Table_products_proforma_view[[#This Row],[name]]),Table_products_proforma_view[[#This Row],[description]])</f>
        <v>sem descrição</v>
      </c>
      <c r="K16787" s="41" t="str">
        <f>Table_products_proforma_view[[#This Row],[name_description]]&amp;IF(Table_products_proforma_view[[#This Row],[deprecated]]="1"," (DEPRECATED)","")</f>
        <v>sem descrição</v>
      </c>
    </row>
    <row r="16788" spans="1:11" x14ac:dyDescent="0.25">
      <c r="A16788" s="41"/>
      <c r="C16788" s="42"/>
      <c r="D16788" s="42"/>
      <c r="E16788" s="43"/>
      <c r="F16788" s="41"/>
      <c r="G16788" s="41"/>
      <c r="I16788" s="44"/>
      <c r="J16788" s="41" t="str">
        <f>IF(Table_products_proforma_view[[#This Row],[description]]="",IF(Table_products_proforma_view[[#This Row],[name]]="","sem descrição",Table_products_proforma_view[[#This Row],[name]]),Table_products_proforma_view[[#This Row],[description]])</f>
        <v>SUBSTRATO 1 DE HIV PROTEASE</v>
      </c>
      <c r="K16788" s="41" t="str">
        <f>Table_products_proforma_view[[#This Row],[name_description]]&amp;IF(Table_products_proforma_view[[#This Row],[deprecated]]="1"," (DEPRECATED)","")</f>
        <v>SUBSTRATO 1 DE HIV PROTEASE (DEPRECATED)</v>
      </c>
    </row>
    <row r="16789" spans="1:11" x14ac:dyDescent="0.25">
      <c r="A16789" s="41"/>
      <c r="C16789" s="42"/>
      <c r="D16789" s="42"/>
      <c r="E16789" s="43"/>
      <c r="F16789" s="41"/>
      <c r="G16789" s="41"/>
      <c r="I16789" s="44"/>
      <c r="J16789" s="41" t="str">
        <f>IF(Table_products_proforma_view[[#This Row],[description]]="",IF(Table_products_proforma_view[[#This Row],[name]]="","sem descrição",Table_products_proforma_view[[#This Row],[name]]),Table_products_proforma_view[[#This Row],[description]])</f>
        <v>HG_LINK ALEXA FLUOR_R_ 405 FENIL</v>
      </c>
      <c r="K16789" s="41" t="str">
        <f>Table_products_proforma_view[[#This Row],[name_description]]&amp;IF(Table_products_proforma_view[[#This Row],[deprecated]]="1"," (DEPRECATED)","")</f>
        <v>HG_LINK ALEXA FLUOR_R_ 405 FENIL (DEPRECATED)</v>
      </c>
    </row>
    <row r="16790" spans="1:11" x14ac:dyDescent="0.25">
      <c r="A16790" s="41"/>
      <c r="C16790" s="42"/>
      <c r="D16790" s="42"/>
      <c r="E16790" s="43"/>
      <c r="F16790" s="41"/>
      <c r="G16790" s="41"/>
      <c r="I16790" s="44"/>
      <c r="J16790" s="41" t="str">
        <f>IF(Table_products_proforma_view[[#This Row],[description]]="",IF(Table_products_proforma_view[[#This Row],[name]]="","sem descrição",Table_products_proforma_view[[#This Row],[name]]),Table_products_proforma_view[[#This Row],[description]])</f>
        <v>HG_LINK ALEXA FLUOR_R_ 488 FENIL</v>
      </c>
      <c r="K16790" s="41" t="str">
        <f>Table_products_proforma_view[[#This Row],[name_description]]&amp;IF(Table_products_proforma_view[[#This Row],[deprecated]]="1"," (DEPRECATED)","")</f>
        <v>HG_LINK ALEXA FLUOR_R_ 488 FENIL (DEPRECATED)</v>
      </c>
    </row>
    <row r="16791" spans="1:11" x14ac:dyDescent="0.25">
      <c r="A16791" s="41"/>
      <c r="B16791" s="42"/>
      <c r="C16791" s="42"/>
      <c r="D16791" s="42"/>
      <c r="E16791" s="43"/>
      <c r="F16791" s="41"/>
      <c r="I16791" s="44"/>
      <c r="J16791" s="41" t="str">
        <f>IF(Table_products_proforma_view[[#This Row],[description]]="",IF(Table_products_proforma_view[[#This Row],[name]]="","sem descrição",Table_products_proforma_view[[#This Row],[name]]),Table_products_proforma_view[[#This Row],[description]])</f>
        <v>sem descrição</v>
      </c>
      <c r="K16791" s="41" t="str">
        <f>Table_products_proforma_view[[#This Row],[name_description]]&amp;IF(Table_products_proforma_view[[#This Row],[deprecated]]="1"," (DEPRECATED)","")</f>
        <v>sem descrição</v>
      </c>
    </row>
    <row r="16792" spans="1:11" x14ac:dyDescent="0.25">
      <c r="A16792" s="41"/>
      <c r="B16792" s="42"/>
      <c r="C16792" s="42"/>
      <c r="D16792" s="42"/>
      <c r="E16792" s="43"/>
      <c r="F16792" s="41"/>
      <c r="I16792" s="44"/>
      <c r="J16792" s="41" t="str">
        <f>IF(Table_products_proforma_view[[#This Row],[description]]="",IF(Table_products_proforma_view[[#This Row],[name]]="","sem descrição",Table_products_proforma_view[[#This Row],[name]]),Table_products_proforma_view[[#This Row],[description]])</f>
        <v>sem descrição</v>
      </c>
      <c r="K16792" s="41" t="str">
        <f>Table_products_proforma_view[[#This Row],[name_description]]&amp;IF(Table_products_proforma_view[[#This Row],[deprecated]]="1"," (DEPRECATED)","")</f>
        <v>sem descrição</v>
      </c>
    </row>
    <row r="16793" spans="1:11" x14ac:dyDescent="0.25">
      <c r="A16793" s="41"/>
      <c r="B16793" s="42"/>
      <c r="C16793" s="42"/>
      <c r="D16793" s="42"/>
      <c r="E16793" s="43"/>
      <c r="F16793" s="41"/>
      <c r="I16793" s="44"/>
      <c r="J16793" s="41" t="str">
        <f>IF(Table_products_proforma_view[[#This Row],[description]]="",IF(Table_products_proforma_view[[#This Row],[name]]="","sem descrição",Table_products_proforma_view[[#This Row],[name]]),Table_products_proforma_view[[#This Row],[description]])</f>
        <v>sem descrição</v>
      </c>
      <c r="K16793" s="41" t="str">
        <f>Table_products_proforma_view[[#This Row],[name_description]]&amp;IF(Table_products_proforma_view[[#This Row],[deprecated]]="1"," (DEPRECATED)","")</f>
        <v>sem descrição</v>
      </c>
    </row>
    <row r="16794" spans="1:11" x14ac:dyDescent="0.25">
      <c r="A16794" s="41"/>
      <c r="B16794" s="42"/>
      <c r="C16794" s="42"/>
      <c r="D16794" s="42"/>
      <c r="E16794" s="43"/>
      <c r="F16794" s="41"/>
      <c r="I16794" s="44"/>
      <c r="J16794" s="41" t="str">
        <f>IF(Table_products_proforma_view[[#This Row],[description]]="",IF(Table_products_proforma_view[[#This Row],[name]]="","sem descrição",Table_products_proforma_view[[#This Row],[name]]),Table_products_proforma_view[[#This Row],[description]])</f>
        <v>sem descrição</v>
      </c>
      <c r="K16794" s="41" t="str">
        <f>Table_products_proforma_view[[#This Row],[name_description]]&amp;IF(Table_products_proforma_view[[#This Row],[deprecated]]="1"," (DEPRECATED)","")</f>
        <v>sem descrição</v>
      </c>
    </row>
    <row r="16795" spans="1:11" x14ac:dyDescent="0.25">
      <c r="A16795" s="41"/>
      <c r="B16795" s="42"/>
      <c r="C16795" s="42"/>
      <c r="D16795" s="42"/>
      <c r="E16795" s="43"/>
      <c r="F16795" s="41"/>
      <c r="I16795" s="44"/>
      <c r="J16795" s="41" t="str">
        <f>IF(Table_products_proforma_view[[#This Row],[description]]="",IF(Table_products_proforma_view[[#This Row],[name]]="","sem descrição",Table_products_proforma_view[[#This Row],[name]]),Table_products_proforma_view[[#This Row],[description]])</f>
        <v>sem descrição</v>
      </c>
      <c r="K16795" s="41" t="str">
        <f>Table_products_proforma_view[[#This Row],[name_description]]&amp;IF(Table_products_proforma_view[[#This Row],[deprecated]]="1"," (DEPRECATED)","")</f>
        <v>sem descrição</v>
      </c>
    </row>
    <row r="16796" spans="1:11" x14ac:dyDescent="0.25">
      <c r="A16796" s="41"/>
      <c r="B16796" s="42"/>
      <c r="C16796" s="42"/>
      <c r="D16796" s="42"/>
      <c r="E16796" s="43"/>
      <c r="F16796" s="41"/>
      <c r="I16796" s="44"/>
      <c r="J16796" s="41" t="str">
        <f>IF(Table_products_proforma_view[[#This Row],[description]]="",IF(Table_products_proforma_view[[#This Row],[name]]="","sem descrição",Table_products_proforma_view[[#This Row],[name]]),Table_products_proforma_view[[#This Row],[description]])</f>
        <v>sem descrição</v>
      </c>
      <c r="K16796" s="41" t="str">
        <f>Table_products_proforma_view[[#This Row],[name_description]]&amp;IF(Table_products_proforma_view[[#This Row],[deprecated]]="1"," (DEPRECATED)","")</f>
        <v>sem descrição</v>
      </c>
    </row>
    <row r="16797" spans="1:11" x14ac:dyDescent="0.25">
      <c r="A16797" s="41"/>
      <c r="B16797" s="42"/>
      <c r="C16797" s="42"/>
      <c r="D16797" s="42"/>
      <c r="E16797" s="43"/>
      <c r="F16797" s="41"/>
      <c r="I16797" s="44"/>
      <c r="J16797" s="41" t="str">
        <f>IF(Table_products_proforma_view[[#This Row],[description]]="",IF(Table_products_proforma_view[[#This Row],[name]]="","sem descrição",Table_products_proforma_view[[#This Row],[name]]),Table_products_proforma_view[[#This Row],[description]])</f>
        <v>sem descrição</v>
      </c>
      <c r="K16797" s="41" t="str">
        <f>Table_products_proforma_view[[#This Row],[name_description]]&amp;IF(Table_products_proforma_view[[#This Row],[deprecated]]="1"," (DEPRECATED)","")</f>
        <v>sem descrição</v>
      </c>
    </row>
    <row r="16798" spans="1:11" x14ac:dyDescent="0.25">
      <c r="A16798" s="41"/>
      <c r="B16798" s="42"/>
      <c r="C16798" s="42"/>
      <c r="D16798" s="42"/>
      <c r="E16798" s="43"/>
      <c r="F16798" s="41"/>
      <c r="I16798" s="44"/>
      <c r="J16798" s="41" t="str">
        <f>IF(Table_products_proforma_view[[#This Row],[description]]="",IF(Table_products_proforma_view[[#This Row],[name]]="","sem descrição",Table_products_proforma_view[[#This Row],[name]]),Table_products_proforma_view[[#This Row],[description]])</f>
        <v>sem descrição</v>
      </c>
      <c r="K16798" s="41" t="str">
        <f>Table_products_proforma_view[[#This Row],[name_description]]&amp;IF(Table_products_proforma_view[[#This Row],[deprecated]]="1"," (DEPRECATED)","")</f>
        <v>sem descrição</v>
      </c>
    </row>
    <row r="16799" spans="1:11" x14ac:dyDescent="0.25">
      <c r="A16799" s="41"/>
      <c r="B16799" s="42"/>
      <c r="C16799" s="42"/>
      <c r="D16799" s="42"/>
      <c r="E16799" s="43"/>
      <c r="F16799" s="41"/>
      <c r="I16799" s="44"/>
      <c r="J16799" s="41" t="str">
        <f>IF(Table_products_proforma_view[[#This Row],[description]]="",IF(Table_products_proforma_view[[#This Row],[name]]="","sem descrição",Table_products_proforma_view[[#This Row],[name]]),Table_products_proforma_view[[#This Row],[description]])</f>
        <v>sem descrição</v>
      </c>
      <c r="K16799" s="41" t="str">
        <f>Table_products_proforma_view[[#This Row],[name_description]]&amp;IF(Table_products_proforma_view[[#This Row],[deprecated]]="1"," (DEPRECATED)","")</f>
        <v>sem descrição</v>
      </c>
    </row>
    <row r="16800" spans="1:11" x14ac:dyDescent="0.25">
      <c r="A16800" s="41"/>
      <c r="B16800" s="42"/>
      <c r="C16800" s="42"/>
      <c r="D16800" s="42"/>
      <c r="E16800" s="43"/>
      <c r="F16800" s="41"/>
      <c r="I16800" s="44"/>
      <c r="J16800" s="41" t="str">
        <f>IF(Table_products_proforma_view[[#This Row],[description]]="",IF(Table_products_proforma_view[[#This Row],[name]]="","sem descrição",Table_products_proforma_view[[#This Row],[name]]),Table_products_proforma_view[[#This Row],[description]])</f>
        <v>sem descrição</v>
      </c>
      <c r="K16800" s="41" t="str">
        <f>Table_products_proforma_view[[#This Row],[name_description]]&amp;IF(Table_products_proforma_view[[#This Row],[deprecated]]="1"," (DEPRECATED)","")</f>
        <v>sem descrição</v>
      </c>
    </row>
    <row r="16801" spans="1:11" x14ac:dyDescent="0.25">
      <c r="A16801" s="41"/>
      <c r="B16801" s="42"/>
      <c r="C16801" s="42"/>
      <c r="D16801" s="42"/>
      <c r="E16801" s="43"/>
      <c r="F16801" s="41"/>
      <c r="I16801" s="44"/>
      <c r="J16801" s="41" t="str">
        <f>IF(Table_products_proforma_view[[#This Row],[description]]="",IF(Table_products_proforma_view[[#This Row],[name]]="","sem descrição",Table_products_proforma_view[[#This Row],[name]]),Table_products_proforma_view[[#This Row],[description]])</f>
        <v>sem descrição</v>
      </c>
      <c r="K16801" s="41" t="str">
        <f>Table_products_proforma_view[[#This Row],[name_description]]&amp;IF(Table_products_proforma_view[[#This Row],[deprecated]]="1"," (DEPRECATED)","")</f>
        <v>sem descrição</v>
      </c>
    </row>
    <row r="16802" spans="1:11" x14ac:dyDescent="0.25">
      <c r="A16802" s="41"/>
      <c r="B16802" s="42"/>
      <c r="C16802" s="42"/>
      <c r="D16802" s="42"/>
      <c r="E16802" s="43"/>
      <c r="F16802" s="41"/>
      <c r="I16802" s="44"/>
      <c r="J16802" s="41" t="str">
        <f>IF(Table_products_proforma_view[[#This Row],[description]]="",IF(Table_products_proforma_view[[#This Row],[name]]="","sem descrição",Table_products_proforma_view[[#This Row],[name]]),Table_products_proforma_view[[#This Row],[description]])</f>
        <v>sem descrição</v>
      </c>
      <c r="K16802" s="41" t="str">
        <f>Table_products_proforma_view[[#This Row],[name_description]]&amp;IF(Table_products_proforma_view[[#This Row],[deprecated]]="1"," (DEPRECATED)","")</f>
        <v>sem descrição</v>
      </c>
    </row>
    <row r="16803" spans="1:11" x14ac:dyDescent="0.25">
      <c r="A16803" s="41"/>
      <c r="B16803" s="42"/>
      <c r="C16803" s="42"/>
      <c r="D16803" s="42"/>
      <c r="E16803" s="43"/>
      <c r="F16803" s="41"/>
      <c r="I16803" s="44"/>
      <c r="J16803" s="41" t="str">
        <f>IF(Table_products_proforma_view[[#This Row],[description]]="",IF(Table_products_proforma_view[[#This Row],[name]]="","sem descrição",Table_products_proforma_view[[#This Row],[name]]),Table_products_proforma_view[[#This Row],[description]])</f>
        <v>sem descrição</v>
      </c>
      <c r="K16803" s="41" t="str">
        <f>Table_products_proforma_view[[#This Row],[name_description]]&amp;IF(Table_products_proforma_view[[#This Row],[deprecated]]="1"," (DEPRECATED)","")</f>
        <v>sem descrição</v>
      </c>
    </row>
    <row r="16804" spans="1:11" x14ac:dyDescent="0.25">
      <c r="A16804" s="41"/>
      <c r="B16804" s="42"/>
      <c r="C16804" s="42"/>
      <c r="D16804" s="42"/>
      <c r="E16804" s="43"/>
      <c r="F16804" s="41"/>
      <c r="I16804" s="44"/>
      <c r="J16804" s="41" t="str">
        <f>IF(Table_products_proforma_view[[#This Row],[description]]="",IF(Table_products_proforma_view[[#This Row],[name]]="","sem descrição",Table_products_proforma_view[[#This Row],[name]]),Table_products_proforma_view[[#This Row],[description]])</f>
        <v>sem descrição</v>
      </c>
      <c r="K16804" s="41" t="str">
        <f>Table_products_proforma_view[[#This Row],[name_description]]&amp;IF(Table_products_proforma_view[[#This Row],[deprecated]]="1"," (DEPRECATED)","")</f>
        <v>sem descrição</v>
      </c>
    </row>
    <row r="16805" spans="1:11" x14ac:dyDescent="0.25">
      <c r="A16805" s="41"/>
      <c r="B16805" s="42"/>
      <c r="C16805" s="42"/>
      <c r="D16805" s="42"/>
      <c r="E16805" s="43"/>
      <c r="F16805" s="41"/>
      <c r="I16805" s="44"/>
      <c r="J16805" s="41" t="str">
        <f>IF(Table_products_proforma_view[[#This Row],[description]]="",IF(Table_products_proforma_view[[#This Row],[name]]="","sem descrição",Table_products_proforma_view[[#This Row],[name]]),Table_products_proforma_view[[#This Row],[description]])</f>
        <v>sem descrição</v>
      </c>
      <c r="K16805" s="41" t="str">
        <f>Table_products_proforma_view[[#This Row],[name_description]]&amp;IF(Table_products_proforma_view[[#This Row],[deprecated]]="1"," (DEPRECATED)","")</f>
        <v>sem descrição</v>
      </c>
    </row>
    <row r="16806" spans="1:11" x14ac:dyDescent="0.25">
      <c r="A16806" s="41"/>
      <c r="B16806" s="42"/>
      <c r="C16806" s="42"/>
      <c r="D16806" s="42"/>
      <c r="E16806" s="43"/>
      <c r="F16806" s="41"/>
      <c r="I16806" s="44"/>
      <c r="J16806" s="41" t="str">
        <f>IF(Table_products_proforma_view[[#This Row],[description]]="",IF(Table_products_proforma_view[[#This Row],[name]]="","sem descrição",Table_products_proforma_view[[#This Row],[name]]),Table_products_proforma_view[[#This Row],[description]])</f>
        <v>sem descrição</v>
      </c>
      <c r="K16806" s="41" t="str">
        <f>Table_products_proforma_view[[#This Row],[name_description]]&amp;IF(Table_products_proforma_view[[#This Row],[deprecated]]="1"," (DEPRECATED)","")</f>
        <v>sem descrição</v>
      </c>
    </row>
    <row r="16807" spans="1:11" x14ac:dyDescent="0.25">
      <c r="A16807" s="41"/>
      <c r="B16807" s="42"/>
      <c r="C16807" s="42"/>
      <c r="D16807" s="42"/>
      <c r="E16807" s="43"/>
      <c r="F16807" s="41"/>
      <c r="I16807" s="44"/>
      <c r="J16807" s="41" t="str">
        <f>IF(Table_products_proforma_view[[#This Row],[description]]="",IF(Table_products_proforma_view[[#This Row],[name]]="","sem descrição",Table_products_proforma_view[[#This Row],[name]]),Table_products_proforma_view[[#This Row],[description]])</f>
        <v>sem descrição</v>
      </c>
      <c r="K16807" s="41" t="str">
        <f>Table_products_proforma_view[[#This Row],[name_description]]&amp;IF(Table_products_proforma_view[[#This Row],[deprecated]]="1"," (DEPRECATED)","")</f>
        <v>sem descrição</v>
      </c>
    </row>
    <row r="16808" spans="1:11" x14ac:dyDescent="0.25">
      <c r="A16808" s="41"/>
      <c r="C16808" s="42"/>
      <c r="D16808" s="42"/>
      <c r="E16808" s="43"/>
      <c r="F16808" s="41"/>
      <c r="G16808" s="41"/>
      <c r="I16808" s="44"/>
      <c r="J16808" s="41" t="str">
        <f>IF(Table_products_proforma_view[[#This Row],[description]]="",IF(Table_products_proforma_view[[#This Row],[name]]="","sem descrição",Table_products_proforma_view[[#This Row],[name]]),Table_products_proforma_view[[#This Row],[description]])</f>
        <v>1_HEXADECANOIL_2_1_PIREN</v>
      </c>
      <c r="K16808" s="41" t="str">
        <f>Table_products_proforma_view[[#This Row],[name_description]]&amp;IF(Table_products_proforma_view[[#This Row],[deprecated]]="1"," (DEPRECATED)","")</f>
        <v>1_HEXADECANOIL_2_1_PIREN (DEPRECATED)</v>
      </c>
    </row>
    <row r="16809" spans="1:11" x14ac:dyDescent="0.25">
      <c r="A16809" s="41"/>
      <c r="B16809" s="42"/>
      <c r="C16809" s="42"/>
      <c r="D16809" s="42"/>
      <c r="E16809" s="43"/>
      <c r="F16809" s="41"/>
      <c r="I16809" s="44"/>
      <c r="J16809" s="41" t="str">
        <f>IF(Table_products_proforma_view[[#This Row],[description]]="",IF(Table_products_proforma_view[[#This Row],[name]]="","sem descrição",Table_products_proforma_view[[#This Row],[name]]),Table_products_proforma_view[[#This Row],[description]])</f>
        <v>sem descrição</v>
      </c>
      <c r="K16809" s="41" t="str">
        <f>Table_products_proforma_view[[#This Row],[name_description]]&amp;IF(Table_products_proforma_view[[#This Row],[deprecated]]="1"," (DEPRECATED)","")</f>
        <v>sem descrição</v>
      </c>
    </row>
    <row r="16810" spans="1:11" x14ac:dyDescent="0.25">
      <c r="A16810" s="41"/>
      <c r="B16810" s="42"/>
      <c r="C16810" s="42"/>
      <c r="D16810" s="42"/>
      <c r="E16810" s="43"/>
      <c r="F16810" s="41"/>
      <c r="I16810" s="44"/>
      <c r="J16810" s="41" t="str">
        <f>IF(Table_products_proforma_view[[#This Row],[description]]="",IF(Table_products_proforma_view[[#This Row],[name]]="","sem descrição",Table_products_proforma_view[[#This Row],[name]]),Table_products_proforma_view[[#This Row],[description]])</f>
        <v>sem descrição</v>
      </c>
      <c r="K16810" s="41" t="str">
        <f>Table_products_proforma_view[[#This Row],[name_description]]&amp;IF(Table_products_proforma_view[[#This Row],[deprecated]]="1"," (DEPRECATED)","")</f>
        <v>sem descrição</v>
      </c>
    </row>
    <row r="16811" spans="1:11" x14ac:dyDescent="0.25">
      <c r="A16811" s="41"/>
      <c r="B16811" s="42"/>
      <c r="C16811" s="42"/>
      <c r="D16811" s="42"/>
      <c r="E16811" s="43"/>
      <c r="F16811" s="41"/>
      <c r="I16811" s="44"/>
      <c r="J16811" s="41" t="str">
        <f>IF(Table_products_proforma_view[[#This Row],[description]]="",IF(Table_products_proforma_view[[#This Row],[name]]="","sem descrição",Table_products_proforma_view[[#This Row],[name]]),Table_products_proforma_view[[#This Row],[description]])</f>
        <v>sem descrição</v>
      </c>
      <c r="K16811" s="41" t="str">
        <f>Table_products_proforma_view[[#This Row],[name_description]]&amp;IF(Table_products_proforma_view[[#This Row],[deprecated]]="1"," (DEPRECATED)","")</f>
        <v>sem descrição</v>
      </c>
    </row>
    <row r="16812" spans="1:11" x14ac:dyDescent="0.25">
      <c r="A16812" s="41"/>
      <c r="B16812" s="42"/>
      <c r="C16812" s="42"/>
      <c r="D16812" s="42"/>
      <c r="E16812" s="43"/>
      <c r="F16812" s="41"/>
      <c r="I16812" s="44"/>
      <c r="J16812" s="41" t="str">
        <f>IF(Table_products_proforma_view[[#This Row],[description]]="",IF(Table_products_proforma_view[[#This Row],[name]]="","sem descrição",Table_products_proforma_view[[#This Row],[name]]),Table_products_proforma_view[[#This Row],[description]])</f>
        <v>sem descrição</v>
      </c>
      <c r="K16812" s="41" t="str">
        <f>Table_products_proforma_view[[#This Row],[name_description]]&amp;IF(Table_products_proforma_view[[#This Row],[deprecated]]="1"," (DEPRECATED)","")</f>
        <v>sem descrição</v>
      </c>
    </row>
    <row r="16813" spans="1:11" x14ac:dyDescent="0.25">
      <c r="A16813" s="41"/>
      <c r="B16813" s="42"/>
      <c r="C16813" s="42"/>
      <c r="D16813" s="42"/>
      <c r="E16813" s="43"/>
      <c r="F16813" s="41"/>
      <c r="I16813" s="44"/>
      <c r="J16813" s="41" t="str">
        <f>IF(Table_products_proforma_view[[#This Row],[description]]="",IF(Table_products_proforma_view[[#This Row],[name]]="","sem descrição",Table_products_proforma_view[[#This Row],[name]]),Table_products_proforma_view[[#This Row],[description]])</f>
        <v>sem descrição</v>
      </c>
      <c r="K16813" s="41" t="str">
        <f>Table_products_proforma_view[[#This Row],[name_description]]&amp;IF(Table_products_proforma_view[[#This Row],[deprecated]]="1"," (DEPRECATED)","")</f>
        <v>sem descrição</v>
      </c>
    </row>
    <row r="16814" spans="1:11" x14ac:dyDescent="0.25">
      <c r="A16814" s="41"/>
      <c r="B16814" s="42"/>
      <c r="C16814" s="42"/>
      <c r="D16814" s="42"/>
      <c r="E16814" s="43"/>
      <c r="F16814" s="41"/>
      <c r="I16814" s="44"/>
      <c r="J16814" s="41" t="str">
        <f>IF(Table_products_proforma_view[[#This Row],[description]]="",IF(Table_products_proforma_view[[#This Row],[name]]="","sem descrição",Table_products_proforma_view[[#This Row],[name]]),Table_products_proforma_view[[#This Row],[description]])</f>
        <v>sem descrição</v>
      </c>
      <c r="K16814" s="41" t="str">
        <f>Table_products_proforma_view[[#This Row],[name_description]]&amp;IF(Table_products_proforma_view[[#This Row],[deprecated]]="1"," (DEPRECATED)","")</f>
        <v>sem descrição</v>
      </c>
    </row>
    <row r="16815" spans="1:11" x14ac:dyDescent="0.25">
      <c r="A16815" s="41"/>
      <c r="C16815" s="42"/>
      <c r="D16815" s="42"/>
      <c r="E16815" s="43"/>
      <c r="F16815" s="41"/>
      <c r="G16815" s="41"/>
      <c r="I16815" s="44"/>
      <c r="J16815" s="41" t="str">
        <f>IF(Table_products_proforma_view[[#This Row],[description]]="",IF(Table_products_proforma_view[[#This Row],[name]]="","sem descrição",Table_products_proforma_view[[#This Row],[name]]),Table_products_proforma_view[[#This Row],[description]])</f>
        <v>Anti IgG de Hamster feito em cabra conj a TR</v>
      </c>
      <c r="K16815" s="41" t="str">
        <f>Table_products_proforma_view[[#This Row],[name_description]]&amp;IF(Table_products_proforma_view[[#This Row],[deprecated]]="1"," (DEPRECATED)","")</f>
        <v>Anti IgG de Hamster feito em cabra conj a TR (DEPRECATED)</v>
      </c>
    </row>
    <row r="16816" spans="1:11" x14ac:dyDescent="0.25">
      <c r="A16816" s="41"/>
      <c r="B16816" s="42"/>
      <c r="C16816" s="42"/>
      <c r="D16816" s="42"/>
      <c r="E16816" s="43"/>
      <c r="F16816" s="41"/>
      <c r="I16816" s="44"/>
      <c r="J16816" s="41" t="str">
        <f>IF(Table_products_proforma_view[[#This Row],[description]]="",IF(Table_products_proforma_view[[#This Row],[name]]="","sem descrição",Table_products_proforma_view[[#This Row],[name]]),Table_products_proforma_view[[#This Row],[description]])</f>
        <v>sem descrição</v>
      </c>
      <c r="K16816" s="41" t="str">
        <f>Table_products_proforma_view[[#This Row],[name_description]]&amp;IF(Table_products_proforma_view[[#This Row],[deprecated]]="1"," (DEPRECATED)","")</f>
        <v>sem descrição</v>
      </c>
    </row>
    <row r="16817" spans="1:11" x14ac:dyDescent="0.25">
      <c r="A16817" s="41"/>
      <c r="C16817" s="42"/>
      <c r="D16817" s="42"/>
      <c r="E16817" s="43"/>
      <c r="F16817" s="41"/>
      <c r="G16817" s="41"/>
      <c r="I16817" s="44"/>
      <c r="J16817" s="41" t="str">
        <f>IF(Table_products_proforma_view[[#This Row],[description]]="",IF(Table_products_proforma_view[[#This Row],[name]]="","sem descrição",Table_products_proforma_view[[#This Row],[name]]),Table_products_proforma_view[[#This Row],[description]])</f>
        <v>Anti IgG de Hamster feito em cabra conj a APC</v>
      </c>
      <c r="K16817" s="41" t="str">
        <f>Table_products_proforma_view[[#This Row],[name_description]]&amp;IF(Table_products_proforma_view[[#This Row],[deprecated]]="1"," (DEPRECATED)","")</f>
        <v>Anti IgG de Hamster feito em cabra conj a APC (DEPRECATED)</v>
      </c>
    </row>
    <row r="16818" spans="1:11" x14ac:dyDescent="0.25">
      <c r="A16818" s="41"/>
      <c r="B16818" s="42"/>
      <c r="C16818" s="42"/>
      <c r="D16818" s="42"/>
      <c r="E16818" s="43"/>
      <c r="F16818" s="41"/>
      <c r="I16818" s="44"/>
      <c r="J16818" s="41" t="str">
        <f>IF(Table_products_proforma_view[[#This Row],[description]]="",IF(Table_products_proforma_view[[#This Row],[name]]="","sem descrição",Table_products_proforma_view[[#This Row],[name]]),Table_products_proforma_view[[#This Row],[description]])</f>
        <v>sem descrição</v>
      </c>
      <c r="K16818" s="41" t="str">
        <f>Table_products_proforma_view[[#This Row],[name_description]]&amp;IF(Table_products_proforma_view[[#This Row],[deprecated]]="1"," (DEPRECATED)","")</f>
        <v>sem descrição</v>
      </c>
    </row>
    <row r="16819" spans="1:11" x14ac:dyDescent="0.25">
      <c r="A16819" s="41"/>
      <c r="C16819" s="42"/>
      <c r="D16819" s="42"/>
      <c r="E16819" s="43"/>
      <c r="F16819" s="41"/>
      <c r="G16819" s="41"/>
      <c r="I16819" s="44"/>
      <c r="J16819" s="41" t="str">
        <f>IF(Table_products_proforma_view[[#This Row],[description]]="",IF(Table_products_proforma_view[[#This Row],[name]]="","sem descrição",Table_products_proforma_view[[#This Row],[name]]),Table_products_proforma_view[[#This Row],[description]])</f>
        <v>IGG AP DE CABRA ANTI_HAMSTER</v>
      </c>
      <c r="K16819" s="41" t="str">
        <f>Table_products_proforma_view[[#This Row],[name_description]]&amp;IF(Table_products_proforma_view[[#This Row],[deprecated]]="1"," (DEPRECATED)","")</f>
        <v>IGG AP DE CABRA ANTI_HAMSTER (DEPRECATED)</v>
      </c>
    </row>
    <row r="16820" spans="1:11" x14ac:dyDescent="0.25">
      <c r="A16820" s="41"/>
      <c r="C16820" s="42"/>
      <c r="D16820" s="42"/>
      <c r="E16820" s="43"/>
      <c r="F16820" s="41"/>
      <c r="G16820" s="41"/>
      <c r="I16820" s="44"/>
      <c r="J16820" s="41" t="str">
        <f>IF(Table_products_proforma_view[[#This Row],[description]]="",IF(Table_products_proforma_view[[#This Row],[name]]="","sem descrição",Table_products_proforma_view[[#This Row],[name]]),Table_products_proforma_view[[#This Row],[description]])</f>
        <v>IGG BIOTINA DE CABRA ANTI_HAMSTER</v>
      </c>
      <c r="K16820" s="41" t="str">
        <f>Table_products_proforma_view[[#This Row],[name_description]]&amp;IF(Table_products_proforma_view[[#This Row],[deprecated]]="1"," (DEPRECATED)","")</f>
        <v>IGG BIOTINA DE CABRA ANTI_HAMSTER (DEPRECATED)</v>
      </c>
    </row>
    <row r="16821" spans="1:11" x14ac:dyDescent="0.25">
      <c r="A16821" s="41"/>
      <c r="C16821" s="42"/>
      <c r="D16821" s="42"/>
      <c r="E16821" s="43"/>
      <c r="F16821" s="41"/>
      <c r="G16821" s="41"/>
      <c r="I16821" s="44"/>
      <c r="J16821" s="41" t="str">
        <f>IF(Table_products_proforma_view[[#This Row],[description]]="",IF(Table_products_proforma_view[[#This Row],[name]]="","sem descrição",Table_products_proforma_view[[#This Row],[name]]),Table_products_proforma_view[[#This Row],[description]])</f>
        <v>Anti IgG_Fab2 de Hamster feito em cabra Purificado</v>
      </c>
      <c r="K16821" s="41" t="str">
        <f>Table_products_proforma_view[[#This Row],[name_description]]&amp;IF(Table_products_proforma_view[[#This Row],[deprecated]]="1"," (DEPRECATED)","")</f>
        <v>Anti IgG_Fab2 de Hamster feito em cabra Purificado (DEPRECATED)</v>
      </c>
    </row>
    <row r="16822" spans="1:11" x14ac:dyDescent="0.25">
      <c r="A16822" s="41"/>
      <c r="B16822" s="42"/>
      <c r="C16822" s="42"/>
      <c r="D16822" s="42"/>
      <c r="E16822" s="43"/>
      <c r="F16822" s="41"/>
      <c r="I16822" s="44"/>
      <c r="J16822" s="41" t="str">
        <f>IF(Table_products_proforma_view[[#This Row],[description]]="",IF(Table_products_proforma_view[[#This Row],[name]]="","sem descrição",Table_products_proforma_view[[#This Row],[name]]),Table_products_proforma_view[[#This Row],[description]])</f>
        <v>sem descrição</v>
      </c>
      <c r="K16822" s="41" t="str">
        <f>Table_products_proforma_view[[#This Row],[name_description]]&amp;IF(Table_products_proforma_view[[#This Row],[deprecated]]="1"," (DEPRECATED)","")</f>
        <v>sem descrição</v>
      </c>
    </row>
    <row r="16823" spans="1:11" x14ac:dyDescent="0.25">
      <c r="A16823" s="41"/>
      <c r="C16823" s="42"/>
      <c r="D16823" s="42"/>
      <c r="E16823" s="43"/>
      <c r="F16823" s="41"/>
      <c r="G16823" s="41"/>
      <c r="I16823" s="44"/>
      <c r="J16823" s="41" t="str">
        <f>IF(Table_products_proforma_view[[#This Row],[description]]="",IF(Table_products_proforma_view[[#This Row],[name]]="","sem descrição",Table_products_proforma_view[[#This Row],[name]]),Table_products_proforma_view[[#This Row],[description]])</f>
        <v>Anti IgG_Fab2 de Hamster feito em cabra conj a TR</v>
      </c>
      <c r="K16823" s="41" t="str">
        <f>Table_products_proforma_view[[#This Row],[name_description]]&amp;IF(Table_products_proforma_view[[#This Row],[deprecated]]="1"," (DEPRECATED)","")</f>
        <v>Anti IgG_Fab2 de Hamster feito em cabra conj a TR (DEPRECATED)</v>
      </c>
    </row>
    <row r="16824" spans="1:11" x14ac:dyDescent="0.25">
      <c r="A16824" s="41"/>
      <c r="B16824" s="42"/>
      <c r="C16824" s="42"/>
      <c r="D16824" s="42"/>
      <c r="E16824" s="43"/>
      <c r="F16824" s="41"/>
      <c r="I16824" s="44"/>
      <c r="J16824" s="41" t="str">
        <f>IF(Table_products_proforma_view[[#This Row],[description]]="",IF(Table_products_proforma_view[[#This Row],[name]]="","sem descrição",Table_products_proforma_view[[#This Row],[name]]),Table_products_proforma_view[[#This Row],[description]])</f>
        <v>sem descrição</v>
      </c>
      <c r="K16824" s="41" t="str">
        <f>Table_products_proforma_view[[#This Row],[name_description]]&amp;IF(Table_products_proforma_view[[#This Row],[deprecated]]="1"," (DEPRECATED)","")</f>
        <v>sem descrição</v>
      </c>
    </row>
    <row r="16825" spans="1:11" x14ac:dyDescent="0.25">
      <c r="A16825" s="41"/>
      <c r="C16825" s="42"/>
      <c r="D16825" s="42"/>
      <c r="E16825" s="43"/>
      <c r="F16825" s="41"/>
      <c r="G16825" s="41"/>
      <c r="I16825" s="44"/>
      <c r="J16825" s="41" t="str">
        <f>IF(Table_products_proforma_view[[#This Row],[description]]="",IF(Table_products_proforma_view[[#This Row],[name]]="","sem descrição",Table_products_proforma_view[[#This Row],[name]]),Table_products_proforma_view[[#This Row],[description]])</f>
        <v>IGG TC DE CABRA FAB2 ANTI_HAMSTER</v>
      </c>
      <c r="K16825" s="41" t="str">
        <f>Table_products_proforma_view[[#This Row],[name_description]]&amp;IF(Table_products_proforma_view[[#This Row],[deprecated]]="1"," (DEPRECATED)","")</f>
        <v>IGG TC DE CABRA FAB2 ANTI_HAMSTER (DEPRECATED)</v>
      </c>
    </row>
    <row r="16826" spans="1:11" x14ac:dyDescent="0.25">
      <c r="A16826" s="41"/>
      <c r="C16826" s="42"/>
      <c r="D16826" s="42"/>
      <c r="E16826" s="43"/>
      <c r="F16826" s="41"/>
      <c r="G16826" s="41"/>
      <c r="I16826" s="44"/>
      <c r="J16826" s="41" t="str">
        <f>IF(Table_products_proforma_view[[#This Row],[description]]="",IF(Table_products_proforma_view[[#This Row],[name]]="","sem descrição",Table_products_proforma_view[[#This Row],[name]]),Table_products_proforma_view[[#This Row],[description]])</f>
        <v>IGG BIOTINA DE CABRA FAB2 ANTI_HAMSTER</v>
      </c>
      <c r="K16826" s="41" t="str">
        <f>Table_products_proforma_view[[#This Row],[name_description]]&amp;IF(Table_products_proforma_view[[#This Row],[deprecated]]="1"," (DEPRECATED)","")</f>
        <v>IGG BIOTINA DE CABRA FAB2 ANTI_HAMSTER (DEPRECATED)</v>
      </c>
    </row>
    <row r="16827" spans="1:11" x14ac:dyDescent="0.25">
      <c r="A16827" s="41"/>
      <c r="B16827" s="42"/>
      <c r="C16827" s="42"/>
      <c r="D16827" s="42"/>
      <c r="E16827" s="43"/>
      <c r="F16827" s="41"/>
      <c r="I16827" s="44"/>
      <c r="J16827" s="41" t="str">
        <f>IF(Table_products_proforma_view[[#This Row],[description]]="",IF(Table_products_proforma_view[[#This Row],[name]]="","sem descrição",Table_products_proforma_view[[#This Row],[name]]),Table_products_proforma_view[[#This Row],[description]])</f>
        <v>sem descrição</v>
      </c>
      <c r="K16827" s="41" t="str">
        <f>Table_products_proforma_view[[#This Row],[name_description]]&amp;IF(Table_products_proforma_view[[#This Row],[deprecated]]="1"," (DEPRECATED)","")</f>
        <v>sem descrição</v>
      </c>
    </row>
    <row r="16828" spans="1:11" x14ac:dyDescent="0.25">
      <c r="A16828" s="41"/>
      <c r="B16828" s="42"/>
      <c r="C16828" s="42"/>
      <c r="D16828" s="42"/>
      <c r="E16828" s="43"/>
      <c r="F16828" s="41"/>
      <c r="I16828" s="44"/>
      <c r="J16828" s="41" t="str">
        <f>IF(Table_products_proforma_view[[#This Row],[description]]="",IF(Table_products_proforma_view[[#This Row],[name]]="","sem descrição",Table_products_proforma_view[[#This Row],[name]]),Table_products_proforma_view[[#This Row],[description]])</f>
        <v>sem descrição</v>
      </c>
      <c r="K16828" s="41" t="str">
        <f>Table_products_proforma_view[[#This Row],[name_description]]&amp;IF(Table_products_proforma_view[[#This Row],[deprecated]]="1"," (DEPRECATED)","")</f>
        <v>sem descrição</v>
      </c>
    </row>
    <row r="16829" spans="1:11" x14ac:dyDescent="0.25">
      <c r="A16829" s="41"/>
      <c r="B16829" s="42"/>
      <c r="C16829" s="42"/>
      <c r="D16829" s="42"/>
      <c r="E16829" s="43"/>
      <c r="F16829" s="41"/>
      <c r="I16829" s="44"/>
      <c r="J16829" s="41" t="str">
        <f>IF(Table_products_proforma_view[[#This Row],[description]]="",IF(Table_products_proforma_view[[#This Row],[name]]="","sem descrição",Table_products_proforma_view[[#This Row],[name]]),Table_products_proforma_view[[#This Row],[description]])</f>
        <v>sem descrição</v>
      </c>
      <c r="K16829" s="41" t="str">
        <f>Table_products_proforma_view[[#This Row],[name_description]]&amp;IF(Table_products_proforma_view[[#This Row],[deprecated]]="1"," (DEPRECATED)","")</f>
        <v>sem descrição (DEPRECATED)</v>
      </c>
    </row>
    <row r="16830" spans="1:11" x14ac:dyDescent="0.25">
      <c r="A16830" s="41"/>
      <c r="B16830" s="42"/>
      <c r="C16830" s="42"/>
      <c r="D16830" s="42"/>
      <c r="E16830" s="43"/>
      <c r="F16830" s="41"/>
      <c r="G16830" s="41"/>
      <c r="H16830" s="41"/>
      <c r="I16830" s="44"/>
      <c r="J16830" s="41" t="str">
        <f>IF(Table_products_proforma_view[[#This Row],[description]]="",IF(Table_products_proforma_view[[#This Row],[name]]="","sem descrição",Table_products_proforma_view[[#This Row],[name]]),Table_products_proforma_view[[#This Row],[description]])</f>
        <v>This reagent, component the Fetal Hemoglobin (HbF) testing, is a 0.1% working solution is prepared in phosphate-buffered saline (PBS) containing bovine serum albumin (BSA) and sodium azide. _x000D_
 _x000D_
Class: _x000D_
 GPR _x000D_
 _x000D_
Statement: _x000D_
 _x000D_
This product is for GPR Use _x000D_
 _x000D_
Preservative: _x000D_
 0.1% Sodium Azide _x000D_
 _x000D_
Stabilizer: _x000D_
 0.1% BSA</v>
      </c>
      <c r="K16830" s="41" t="str">
        <f>Table_products_proforma_view[[#This Row],[name_description]]&amp;IF(Table_products_proforma_view[[#This Row],[deprecated]]="1"," (DEPRECATED)","")</f>
        <v>This reagent, component the Fetal Hemoglobin (HbF) testing, is a 0.1% working solution is prepared in phosphate-buffered saline (PBS) containing bovine serum albumin (BSA) and sodium azide. _x000D_
 _x000D_
Class: _x000D_
 GPR _x000D_
 _x000D_
Statement: _x000D_
 _x000D_
This product is for GPR Use _x000D_
 _x000D_
Preservative: _x000D_
 0.1% Sodium Azide _x000D_
 _x000D_
Stabilizer: _x000D_
 0.1% BSA</v>
      </c>
    </row>
    <row r="16831" spans="1:11" x14ac:dyDescent="0.25">
      <c r="A16831" s="41"/>
      <c r="B16831" s="42"/>
      <c r="C16831" s="42"/>
      <c r="D16831" s="42"/>
      <c r="E16831" s="43"/>
      <c r="F16831" s="41"/>
      <c r="I16831" s="44"/>
      <c r="J16831" s="41" t="str">
        <f>IF(Table_products_proforma_view[[#This Row],[description]]="",IF(Table_products_proforma_view[[#This Row],[name]]="","sem descrição",Table_products_proforma_view[[#This Row],[name]]),Table_products_proforma_view[[#This Row],[description]])</f>
        <v>sem descrição</v>
      </c>
      <c r="K16831" s="41" t="str">
        <f>Table_products_proforma_view[[#This Row],[name_description]]&amp;IF(Table_products_proforma_view[[#This Row],[deprecated]]="1"," (DEPRECATED)","")</f>
        <v>sem descrição</v>
      </c>
    </row>
    <row r="16832" spans="1:11" x14ac:dyDescent="0.25">
      <c r="A16832" s="41"/>
      <c r="B16832" s="42"/>
      <c r="C16832" s="42"/>
      <c r="D16832" s="42"/>
      <c r="E16832" s="43"/>
      <c r="F16832" s="41"/>
      <c r="I16832" s="44"/>
      <c r="J16832" s="41" t="str">
        <f>IF(Table_products_proforma_view[[#This Row],[description]]="",IF(Table_products_proforma_view[[#This Row],[name]]="","sem descrição",Table_products_proforma_view[[#This Row],[name]]),Table_products_proforma_view[[#This Row],[description]])</f>
        <v>sem descrição</v>
      </c>
      <c r="K16832" s="41" t="str">
        <f>Table_products_proforma_view[[#This Row],[name_description]]&amp;IF(Table_products_proforma_view[[#This Row],[deprecated]]="1"," (DEPRECATED)","")</f>
        <v>sem descrição</v>
      </c>
    </row>
    <row r="16833" spans="1:11" x14ac:dyDescent="0.25">
      <c r="A16833" s="41"/>
      <c r="B16833" s="42"/>
      <c r="C16833" s="42"/>
      <c r="D16833" s="42"/>
      <c r="E16833" s="43"/>
      <c r="F16833" s="41"/>
      <c r="G16833" s="41"/>
      <c r="I16833" s="44"/>
      <c r="J16833" s="41" t="str">
        <f>IF(Table_products_proforma_view[[#This Row],[description]]="",IF(Table_products_proforma_view[[#This Row],[name]]="","sem descrição",Table_products_proforma_view[[#This Row],[name]]),Table_products_proforma_view[[#This Row],[description]])</f>
        <v>GENESTORM_ CLONE HORFS</v>
      </c>
      <c r="K16833" s="41" t="str">
        <f>Table_products_proforma_view[[#This Row],[name_description]]&amp;IF(Table_products_proforma_view[[#This Row],[deprecated]]="1"," (DEPRECATED)","")</f>
        <v>GENESTORM_ CLONE HORFS</v>
      </c>
    </row>
    <row r="16834" spans="1:11" x14ac:dyDescent="0.25">
      <c r="A16834" s="41"/>
      <c r="B16834" s="42"/>
      <c r="C16834" s="42"/>
      <c r="D16834" s="42"/>
      <c r="E16834" s="43"/>
      <c r="F16834" s="41"/>
      <c r="I16834" s="44"/>
      <c r="J16834" s="41" t="str">
        <f>IF(Table_products_proforma_view[[#This Row],[description]]="",IF(Table_products_proforma_view[[#This Row],[name]]="","sem descrição",Table_products_proforma_view[[#This Row],[name]]),Table_products_proforma_view[[#This Row],[description]])</f>
        <v>sem descrição</v>
      </c>
      <c r="K16834" s="41" t="str">
        <f>Table_products_proforma_view[[#This Row],[name_description]]&amp;IF(Table_products_proforma_view[[#This Row],[deprecated]]="1"," (DEPRECATED)","")</f>
        <v>sem descrição</v>
      </c>
    </row>
    <row r="16835" spans="1:11" x14ac:dyDescent="0.25">
      <c r="A16835" s="41"/>
      <c r="B16835" s="42"/>
      <c r="C16835" s="42"/>
      <c r="D16835" s="42"/>
      <c r="E16835" s="43"/>
      <c r="F16835" s="41"/>
      <c r="I16835" s="44"/>
      <c r="J16835" s="41" t="str">
        <f>IF(Table_products_proforma_view[[#This Row],[description]]="",IF(Table_products_proforma_view[[#This Row],[name]]="","sem descrição",Table_products_proforma_view[[#This Row],[name]]),Table_products_proforma_view[[#This Row],[description]])</f>
        <v>sem descrição</v>
      </c>
      <c r="K16835" s="41" t="str">
        <f>Table_products_proforma_view[[#This Row],[name_description]]&amp;IF(Table_products_proforma_view[[#This Row],[deprecated]]="1"," (DEPRECATED)","")</f>
        <v>sem descrição</v>
      </c>
    </row>
    <row r="16836" spans="1:11" x14ac:dyDescent="0.25">
      <c r="A16836" s="41"/>
      <c r="B16836" s="42"/>
      <c r="C16836" s="42"/>
      <c r="D16836" s="42"/>
      <c r="E16836" s="43"/>
      <c r="F16836" s="41"/>
      <c r="I16836" s="44"/>
      <c r="J16836" s="41" t="str">
        <f>IF(Table_products_proforma_view[[#This Row],[description]]="",IF(Table_products_proforma_view[[#This Row],[name]]="","sem descrição",Table_products_proforma_view[[#This Row],[name]]),Table_products_proforma_view[[#This Row],[description]])</f>
        <v>sem descrição</v>
      </c>
      <c r="K16836" s="41" t="str">
        <f>Table_products_proforma_view[[#This Row],[name_description]]&amp;IF(Table_products_proforma_view[[#This Row],[deprecated]]="1"," (DEPRECATED)","")</f>
        <v>sem descrição</v>
      </c>
    </row>
    <row r="16837" spans="1:11" x14ac:dyDescent="0.25">
      <c r="A16837" s="41"/>
      <c r="C16837" s="42"/>
      <c r="D16837" s="42"/>
      <c r="E16837" s="43"/>
      <c r="F16837" s="41"/>
      <c r="G16837" s="41"/>
      <c r="I16837" s="44"/>
      <c r="J16837" s="41" t="str">
        <f>IF(Table_products_proforma_view[[#This Row],[description]]="",IF(Table_products_proforma_view[[#This Row],[name]]="","sem descrição",Table_products_proforma_view[[#This Row],[name]]),Table_products_proforma_view[[#This Row],[description]])</f>
        <v>IGG DE HAMSTER Conj a APC</v>
      </c>
      <c r="K16837" s="41" t="str">
        <f>Table_products_proforma_view[[#This Row],[name_description]]&amp;IF(Table_products_proforma_view[[#This Row],[deprecated]]="1"," (DEPRECATED)","")</f>
        <v>IGG DE HAMSTER Conj a APC (DEPRECATED)</v>
      </c>
    </row>
    <row r="16838" spans="1:11" x14ac:dyDescent="0.25">
      <c r="A16838" s="41"/>
      <c r="C16838" s="42"/>
      <c r="D16838" s="42"/>
      <c r="E16838" s="43"/>
      <c r="F16838" s="41"/>
      <c r="G16838" s="41"/>
      <c r="I16838" s="44"/>
      <c r="J16838" s="41" t="str">
        <f>IF(Table_products_proforma_view[[#This Row],[description]]="",IF(Table_products_proforma_view[[#This Row],[name]]="","sem descrição",Table_products_proforma_view[[#This Row],[name]]),Table_products_proforma_view[[#This Row],[description]])</f>
        <v>IGG DE HAMSTER Conj a TC</v>
      </c>
      <c r="K16838" s="41" t="str">
        <f>Table_products_proforma_view[[#This Row],[name_description]]&amp;IF(Table_products_proforma_view[[#This Row],[deprecated]]="1"," (DEPRECATED)","")</f>
        <v>IGG DE HAMSTER Conj a TC (DEPRECATED)</v>
      </c>
    </row>
    <row r="16839" spans="1:11" x14ac:dyDescent="0.25">
      <c r="A16839" s="41"/>
      <c r="C16839" s="42"/>
      <c r="D16839" s="42"/>
      <c r="E16839" s="43"/>
      <c r="F16839" s="41"/>
      <c r="G16839" s="41"/>
      <c r="I16839" s="44"/>
      <c r="J16839" s="41" t="str">
        <f>IF(Table_products_proforma_view[[#This Row],[description]]="",IF(Table_products_proforma_view[[#This Row],[name]]="","sem descrição",Table_products_proforma_view[[#This Row],[name]]),Table_products_proforma_view[[#This Row],[description]])</f>
        <v>IGG DE HAMSTER Conj a Biotina</v>
      </c>
      <c r="K16839" s="41" t="str">
        <f>Table_products_proforma_view[[#This Row],[name_description]]&amp;IF(Table_products_proforma_view[[#This Row],[deprecated]]="1"," (DEPRECATED)","")</f>
        <v>IGG DE HAMSTER Conj a Biotina (DEPRECATED)</v>
      </c>
    </row>
    <row r="16840" spans="1:11" x14ac:dyDescent="0.25">
      <c r="A16840" s="41"/>
      <c r="C16840" s="42"/>
      <c r="D16840" s="42"/>
      <c r="E16840" s="43"/>
      <c r="F16840" s="41"/>
      <c r="G16840" s="41"/>
      <c r="I16840" s="44"/>
      <c r="J16840" s="41" t="str">
        <f>IF(Table_products_proforma_view[[#This Row],[description]]="",IF(Table_products_proforma_view[[#This Row],[name]]="","sem descrição",Table_products_proforma_view[[#This Row],[name]]),Table_products_proforma_view[[#This Row],[description]])</f>
        <v>IGG DE HAMSTER Conj a PE_TR</v>
      </c>
      <c r="K16840" s="41" t="str">
        <f>Table_products_proforma_view[[#This Row],[name_description]]&amp;IF(Table_products_proforma_view[[#This Row],[deprecated]]="1"," (DEPRECATED)","")</f>
        <v>IGG DE HAMSTER Conj a PE_TR (DEPRECATED)</v>
      </c>
    </row>
    <row r="16841" spans="1:11" x14ac:dyDescent="0.25">
      <c r="A16841" s="41"/>
      <c r="C16841" s="42"/>
      <c r="D16841" s="42"/>
      <c r="E16841" s="43"/>
      <c r="F16841" s="41"/>
      <c r="G16841" s="41"/>
      <c r="I16841" s="44"/>
      <c r="J16841" s="41" t="str">
        <f>IF(Table_products_proforma_view[[#This Row],[description]]="",IF(Table_products_proforma_view[[#This Row],[name]]="","sem descrição",Table_products_proforma_view[[#This Row],[name]]),Table_products_proforma_view[[#This Row],[description]])</f>
        <v>IGG DE HAMSTER Conj a PE_Cy5.5</v>
      </c>
      <c r="K16841" s="41" t="str">
        <f>Table_products_proforma_view[[#This Row],[name_description]]&amp;IF(Table_products_proforma_view[[#This Row],[deprecated]]="1"," (DEPRECATED)","")</f>
        <v>IGG DE HAMSTER Conj a PE_Cy5.5 (DEPRECATED)</v>
      </c>
    </row>
    <row r="16842" spans="1:11" x14ac:dyDescent="0.25">
      <c r="A16842" s="41"/>
      <c r="C16842" s="42"/>
      <c r="D16842" s="42"/>
      <c r="E16842" s="43"/>
      <c r="F16842" s="41"/>
      <c r="G16842" s="41"/>
      <c r="I16842" s="44"/>
      <c r="J16842" s="41" t="str">
        <f>IF(Table_products_proforma_view[[#This Row],[description]]="",IF(Table_products_proforma_view[[#This Row],[name]]="","sem descrição",Table_products_proforma_view[[#This Row],[name]]),Table_products_proforma_view[[#This Row],[description]])</f>
        <v>IGG DE HAMSTER Conj a AF488</v>
      </c>
      <c r="K16842" s="41" t="str">
        <f>Table_products_proforma_view[[#This Row],[name_description]]&amp;IF(Table_products_proforma_view[[#This Row],[deprecated]]="1"," (DEPRECATED)","")</f>
        <v>IGG DE HAMSTER Conj a AF488 (DEPRECATED)</v>
      </c>
    </row>
    <row r="16843" spans="1:11" x14ac:dyDescent="0.25">
      <c r="A16843" s="41"/>
      <c r="C16843" s="42"/>
      <c r="D16843" s="42"/>
      <c r="E16843" s="43"/>
      <c r="F16843" s="41"/>
      <c r="G16843" s="41"/>
      <c r="I16843" s="44"/>
      <c r="J16843" s="41" t="str">
        <f>IF(Table_products_proforma_view[[#This Row],[description]]="",IF(Table_products_proforma_view[[#This Row],[name]]="","sem descrição",Table_products_proforma_view[[#This Row],[name]]),Table_products_proforma_view[[#This Row],[description]])</f>
        <v>IGG DE HAMSTER Conj a AF647</v>
      </c>
      <c r="K16843" s="41" t="str">
        <f>Table_products_proforma_view[[#This Row],[name_description]]&amp;IF(Table_products_proforma_view[[#This Row],[deprecated]]="1"," (DEPRECATED)","")</f>
        <v>IGG DE HAMSTER Conj a AF647 (DEPRECATED)</v>
      </c>
    </row>
    <row r="16844" spans="1:11" x14ac:dyDescent="0.25">
      <c r="A16844" s="41"/>
      <c r="C16844" s="42"/>
      <c r="D16844" s="42"/>
      <c r="E16844" s="43"/>
      <c r="F16844" s="41"/>
      <c r="G16844" s="41"/>
      <c r="I16844" s="44"/>
      <c r="J16844" s="41" t="str">
        <f>IF(Table_products_proforma_view[[#This Row],[description]]="",IF(Table_products_proforma_view[[#This Row],[name]]="","sem descrição",Table_products_proforma_view[[#This Row],[name]]),Table_products_proforma_view[[#This Row],[description]])</f>
        <v>IGG DE HAMSTER Conj a PB</v>
      </c>
      <c r="K16844" s="41" t="str">
        <f>Table_products_proforma_view[[#This Row],[name_description]]&amp;IF(Table_products_proforma_view[[#This Row],[deprecated]]="1"," (DEPRECATED)","")</f>
        <v>IGG DE HAMSTER Conj a PB (DEPRECATED)</v>
      </c>
    </row>
    <row r="16845" spans="1:11" x14ac:dyDescent="0.25">
      <c r="A16845" s="41"/>
      <c r="C16845" s="42"/>
      <c r="D16845" s="42"/>
      <c r="E16845" s="43"/>
      <c r="F16845" s="41"/>
      <c r="G16845" s="41"/>
      <c r="I16845" s="44"/>
      <c r="J16845" s="41" t="str">
        <f>IF(Table_products_proforma_view[[#This Row],[description]]="",IF(Table_products_proforma_view[[#This Row],[name]]="","sem descrição",Table_products_proforma_view[[#This Row],[name]]),Table_products_proforma_view[[#This Row],[description]])</f>
        <v>Anti CD3 de Cam feito em Hamster Purificado</v>
      </c>
      <c r="K16845" s="41" t="str">
        <f>Table_products_proforma_view[[#This Row],[name_description]]&amp;IF(Table_products_proforma_view[[#This Row],[deprecated]]="1"," (DEPRECATED)","")</f>
        <v>Anti CD3 de Cam feito em Hamster Purificado (DEPRECATED)</v>
      </c>
    </row>
    <row r="16846" spans="1:11" x14ac:dyDescent="0.25">
      <c r="A16846" s="41"/>
      <c r="C16846" s="42"/>
      <c r="D16846" s="42"/>
      <c r="E16846" s="43"/>
      <c r="F16846" s="41"/>
      <c r="G16846" s="41"/>
      <c r="I16846" s="44"/>
      <c r="J16846" s="41" t="str">
        <f>IF(Table_products_proforma_view[[#This Row],[description]]="",IF(Table_products_proforma_view[[#This Row],[name]]="","sem descrição",Table_products_proforma_view[[#This Row],[name]]),Table_products_proforma_view[[#This Row],[description]])</f>
        <v>Anti CD3 de Cam feito em Hamster Purificado</v>
      </c>
      <c r="K16846" s="41" t="str">
        <f>Table_products_proforma_view[[#This Row],[name_description]]&amp;IF(Table_products_proforma_view[[#This Row],[deprecated]]="1"," (DEPRECATED)","")</f>
        <v>Anti CD3 de Cam feito em Hamster Purificado (DEPRECATED)</v>
      </c>
    </row>
    <row r="16847" spans="1:11" x14ac:dyDescent="0.25">
      <c r="A16847" s="41"/>
      <c r="B16847" s="42"/>
      <c r="C16847" s="42"/>
      <c r="D16847" s="42"/>
      <c r="E16847" s="43"/>
      <c r="F16847" s="41"/>
      <c r="I16847" s="44"/>
      <c r="J16847" s="41" t="str">
        <f>IF(Table_products_proforma_view[[#This Row],[description]]="",IF(Table_products_proforma_view[[#This Row],[name]]="","sem descrição",Table_products_proforma_view[[#This Row],[name]]),Table_products_proforma_view[[#This Row],[description]])</f>
        <v>sem descrição</v>
      </c>
      <c r="K16847" s="41" t="str">
        <f>Table_products_proforma_view[[#This Row],[name_description]]&amp;IF(Table_products_proforma_view[[#This Row],[deprecated]]="1"," (DEPRECATED)","")</f>
        <v>sem descrição</v>
      </c>
    </row>
    <row r="16848" spans="1:11" x14ac:dyDescent="0.25">
      <c r="A16848" s="41"/>
      <c r="C16848" s="42"/>
      <c r="D16848" s="42"/>
      <c r="E16848" s="43"/>
      <c r="F16848" s="41"/>
      <c r="G16848" s="41"/>
      <c r="I16848" s="44"/>
      <c r="J16848" s="41" t="str">
        <f>IF(Table_products_proforma_view[[#This Row],[description]]="",IF(Table_products_proforma_view[[#This Row],[name]]="","sem descrição",Table_products_proforma_view[[#This Row],[name]]),Table_products_proforma_view[[#This Row],[description]])</f>
        <v>Anti CD3 de Cam feito em Hamster Conj a FITC</v>
      </c>
      <c r="K16848" s="41" t="str">
        <f>Table_products_proforma_view[[#This Row],[name_description]]&amp;IF(Table_products_proforma_view[[#This Row],[deprecated]]="1"," (DEPRECATED)","")</f>
        <v>Anti CD3 de Cam feito em Hamster Conj a FITC (DEPRECATED)</v>
      </c>
    </row>
    <row r="16849" spans="1:11" x14ac:dyDescent="0.25">
      <c r="A16849" s="41"/>
      <c r="B16849" s="42"/>
      <c r="C16849" s="42"/>
      <c r="D16849" s="42"/>
      <c r="E16849" s="43"/>
      <c r="F16849" s="41"/>
      <c r="I16849" s="44"/>
      <c r="J16849" s="41" t="str">
        <f>IF(Table_products_proforma_view[[#This Row],[description]]="",IF(Table_products_proforma_view[[#This Row],[name]]="","sem descrição",Table_products_proforma_view[[#This Row],[name]]),Table_products_proforma_view[[#This Row],[description]])</f>
        <v>sem descrição</v>
      </c>
      <c r="K16849" s="41" t="str">
        <f>Table_products_proforma_view[[#This Row],[name_description]]&amp;IF(Table_products_proforma_view[[#This Row],[deprecated]]="1"," (DEPRECATED)","")</f>
        <v>sem descrição</v>
      </c>
    </row>
    <row r="16850" spans="1:11" x14ac:dyDescent="0.25">
      <c r="A16850" s="41"/>
      <c r="C16850" s="42"/>
      <c r="D16850" s="42"/>
      <c r="E16850" s="43"/>
      <c r="F16850" s="41"/>
      <c r="G16850" s="41"/>
      <c r="I16850" s="44"/>
      <c r="J16850" s="41" t="str">
        <f>IF(Table_products_proforma_view[[#This Row],[description]]="",IF(Table_products_proforma_view[[#This Row],[name]]="","sem descrição",Table_products_proforma_view[[#This Row],[name]]),Table_products_proforma_view[[#This Row],[description]])</f>
        <v>Anti CD3 de Cam feito em Hamster conj a biotina</v>
      </c>
      <c r="K16850" s="41" t="str">
        <f>Table_products_proforma_view[[#This Row],[name_description]]&amp;IF(Table_products_proforma_view[[#This Row],[deprecated]]="1"," (DEPRECATED)","")</f>
        <v>Anti CD3 de Cam feito em Hamster conj a biotina (DEPRECATED)</v>
      </c>
    </row>
    <row r="16851" spans="1:11" x14ac:dyDescent="0.25">
      <c r="A16851" s="41"/>
      <c r="C16851" s="42"/>
      <c r="D16851" s="42"/>
      <c r="E16851" s="43"/>
      <c r="F16851" s="41"/>
      <c r="G16851" s="41"/>
      <c r="I16851" s="44"/>
      <c r="J16851" s="41" t="str">
        <f>IF(Table_products_proforma_view[[#This Row],[description]]="",IF(Table_products_proforma_view[[#This Row],[name]]="","sem descrição",Table_products_proforma_view[[#This Row],[name]]),Table_products_proforma_view[[#This Row],[description]])</f>
        <v>Anti CD3 de Cam feito em Hamster conj a biotina</v>
      </c>
      <c r="K16851" s="41" t="str">
        <f>Table_products_proforma_view[[#This Row],[name_description]]&amp;IF(Table_products_proforma_view[[#This Row],[deprecated]]="1"," (DEPRECATED)","")</f>
        <v>Anti CD3 de Cam feito em Hamster conj a biotina (DEPRECATED)</v>
      </c>
    </row>
    <row r="16852" spans="1:11" x14ac:dyDescent="0.25">
      <c r="A16852" s="41"/>
      <c r="B16852" s="42"/>
      <c r="C16852" s="42"/>
      <c r="D16852" s="42"/>
      <c r="E16852" s="43"/>
      <c r="F16852" s="41"/>
      <c r="I16852" s="44"/>
      <c r="J16852" s="41" t="str">
        <f>IF(Table_products_proforma_view[[#This Row],[description]]="",IF(Table_products_proforma_view[[#This Row],[name]]="","sem descrição",Table_products_proforma_view[[#This Row],[name]]),Table_products_proforma_view[[#This Row],[description]])</f>
        <v>sem descrição</v>
      </c>
      <c r="K16852" s="41" t="str">
        <f>Table_products_proforma_view[[#This Row],[name_description]]&amp;IF(Table_products_proforma_view[[#This Row],[deprecated]]="1"," (DEPRECATED)","")</f>
        <v>sem descrição</v>
      </c>
    </row>
    <row r="16853" spans="1:11" x14ac:dyDescent="0.25">
      <c r="A16853" s="41"/>
      <c r="B16853" s="42"/>
      <c r="C16853" s="42"/>
      <c r="D16853" s="42"/>
      <c r="E16853" s="43"/>
      <c r="F16853" s="41"/>
      <c r="I16853" s="44"/>
      <c r="J16853" s="41" t="str">
        <f>IF(Table_products_proforma_view[[#This Row],[description]]="",IF(Table_products_proforma_view[[#This Row],[name]]="","sem descrição",Table_products_proforma_view[[#This Row],[name]]),Table_products_proforma_view[[#This Row],[description]])</f>
        <v>sem descrição</v>
      </c>
      <c r="K16853" s="41" t="str">
        <f>Table_products_proforma_view[[#This Row],[name_description]]&amp;IF(Table_products_proforma_view[[#This Row],[deprecated]]="1"," (DEPRECATED)","")</f>
        <v>sem descrição</v>
      </c>
    </row>
    <row r="16854" spans="1:11" x14ac:dyDescent="0.25">
      <c r="A16854" s="41"/>
      <c r="C16854" s="42"/>
      <c r="D16854" s="42"/>
      <c r="E16854" s="43"/>
      <c r="F16854" s="41"/>
      <c r="G16854" s="41"/>
      <c r="I16854" s="44"/>
      <c r="J16854" s="41" t="str">
        <f>IF(Table_products_proforma_view[[#This Row],[description]]="",IF(Table_products_proforma_view[[#This Row],[name]]="","sem descrição",Table_products_proforma_view[[#This Row],[name]]),Table_products_proforma_view[[#This Row],[description]])</f>
        <v>Anti CD3 de Cam feito em Hamster Grau Funcional</v>
      </c>
      <c r="K16854" s="41" t="str">
        <f>Table_products_proforma_view[[#This Row],[name_description]]&amp;IF(Table_products_proforma_view[[#This Row],[deprecated]]="1"," (DEPRECATED)","")</f>
        <v>Anti CD3 de Cam feito em Hamster Grau Funcional (DEPRECATED)</v>
      </c>
    </row>
    <row r="16855" spans="1:11" x14ac:dyDescent="0.25">
      <c r="A16855" s="41"/>
      <c r="B16855" s="42"/>
      <c r="C16855" s="42"/>
      <c r="D16855" s="42"/>
      <c r="E16855" s="43"/>
      <c r="F16855" s="41"/>
      <c r="I16855" s="44"/>
      <c r="J16855" s="41" t="str">
        <f>IF(Table_products_proforma_view[[#This Row],[description]]="",IF(Table_products_proforma_view[[#This Row],[name]]="","sem descrição",Table_products_proforma_view[[#This Row],[name]]),Table_products_proforma_view[[#This Row],[description]])</f>
        <v>sem descrição</v>
      </c>
      <c r="K16855" s="41" t="str">
        <f>Table_products_proforma_view[[#This Row],[name_description]]&amp;IF(Table_products_proforma_view[[#This Row],[deprecated]]="1"," (DEPRECATED)","")</f>
        <v>sem descrição</v>
      </c>
    </row>
    <row r="16856" spans="1:11" x14ac:dyDescent="0.25">
      <c r="A16856" s="41"/>
      <c r="B16856" s="42"/>
      <c r="C16856" s="42"/>
      <c r="D16856" s="42"/>
      <c r="E16856" s="43"/>
      <c r="F16856" s="41"/>
      <c r="I16856" s="44"/>
      <c r="J16856" s="41" t="str">
        <f>IF(Table_products_proforma_view[[#This Row],[description]]="",IF(Table_products_proforma_view[[#This Row],[name]]="","sem descrição",Table_products_proforma_view[[#This Row],[name]]),Table_products_proforma_view[[#This Row],[description]])</f>
        <v>sem descrição</v>
      </c>
      <c r="K16856" s="41" t="str">
        <f>Table_products_proforma_view[[#This Row],[name_description]]&amp;IF(Table_products_proforma_view[[#This Row],[deprecated]]="1"," (DEPRECATED)","")</f>
        <v>sem descrição</v>
      </c>
    </row>
    <row r="16857" spans="1:11" x14ac:dyDescent="0.25">
      <c r="A16857" s="41"/>
      <c r="B16857" s="42"/>
      <c r="C16857" s="42"/>
      <c r="D16857" s="42"/>
      <c r="E16857" s="43"/>
      <c r="F16857" s="41"/>
      <c r="I16857" s="44"/>
      <c r="J16857" s="41" t="str">
        <f>IF(Table_products_proforma_view[[#This Row],[description]]="",IF(Table_products_proforma_view[[#This Row],[name]]="","sem descrição",Table_products_proforma_view[[#This Row],[name]]),Table_products_proforma_view[[#This Row],[description]])</f>
        <v>sem descrição</v>
      </c>
      <c r="K16857" s="41" t="str">
        <f>Table_products_proforma_view[[#This Row],[name_description]]&amp;IF(Table_products_proforma_view[[#This Row],[deprecated]]="1"," (DEPRECATED)","")</f>
        <v>sem descrição</v>
      </c>
    </row>
    <row r="16858" spans="1:11" x14ac:dyDescent="0.25">
      <c r="A16858" s="41"/>
      <c r="C16858" s="42"/>
      <c r="D16858" s="42"/>
      <c r="E16858" s="43"/>
      <c r="F16858" s="41"/>
      <c r="G16858" s="41"/>
      <c r="I16858" s="44"/>
      <c r="J16858" s="41" t="str">
        <f>IF(Table_products_proforma_view[[#This Row],[description]]="",IF(Table_products_proforma_view[[#This Row],[name]]="","sem descrição",Table_products_proforma_view[[#This Row],[name]]),Table_products_proforma_view[[#This Row],[description]])</f>
        <v>Anti CD28 de Cam feito em Hamster Conj a FITC</v>
      </c>
      <c r="K16858" s="41" t="str">
        <f>Table_products_proforma_view[[#This Row],[name_description]]&amp;IF(Table_products_proforma_view[[#This Row],[deprecated]]="1"," (DEPRECATED)","")</f>
        <v>Anti CD28 de Cam feito em Hamster Conj a FITC (DEPRECATED)</v>
      </c>
    </row>
    <row r="16859" spans="1:11" x14ac:dyDescent="0.25">
      <c r="A16859" s="41"/>
      <c r="C16859" s="42"/>
      <c r="D16859" s="42"/>
      <c r="E16859" s="43"/>
      <c r="F16859" s="41"/>
      <c r="G16859" s="41"/>
      <c r="I16859" s="44"/>
      <c r="J16859" s="41" t="str">
        <f>IF(Table_products_proforma_view[[#This Row],[description]]="",IF(Table_products_proforma_view[[#This Row],[name]]="","sem descrição",Table_products_proforma_view[[#This Row],[name]]),Table_products_proforma_view[[#This Row],[description]])</f>
        <v>Anti CD28 de Cam feito em Hamster Conj a FITC</v>
      </c>
      <c r="K16859" s="41" t="str">
        <f>Table_products_proforma_view[[#This Row],[name_description]]&amp;IF(Table_products_proforma_view[[#This Row],[deprecated]]="1"," (DEPRECATED)","")</f>
        <v>Anti CD28 de Cam feito em Hamster Conj a FITC (DEPRECATED)</v>
      </c>
    </row>
    <row r="16860" spans="1:11" x14ac:dyDescent="0.25">
      <c r="A16860" s="41"/>
      <c r="C16860" s="42"/>
      <c r="D16860" s="42"/>
      <c r="E16860" s="43"/>
      <c r="F16860" s="41"/>
      <c r="G16860" s="41"/>
      <c r="I16860" s="44"/>
      <c r="J16860" s="41" t="str">
        <f>IF(Table_products_proforma_view[[#This Row],[description]]="",IF(Table_products_proforma_view[[#This Row],[name]]="","sem descrição",Table_products_proforma_view[[#This Row],[name]]),Table_products_proforma_view[[#This Row],[description]])</f>
        <v>Anti CD28 de Cam feito em Hamster Conj a RPE</v>
      </c>
      <c r="K16860" s="41" t="str">
        <f>Table_products_proforma_view[[#This Row],[name_description]]&amp;IF(Table_products_proforma_view[[#This Row],[deprecated]]="1"," (DEPRECATED)","")</f>
        <v>Anti CD28 de Cam feito em Hamster Conj a RPE (DEPRECATED)</v>
      </c>
    </row>
    <row r="16861" spans="1:11" x14ac:dyDescent="0.25">
      <c r="A16861" s="41"/>
      <c r="C16861" s="42"/>
      <c r="D16861" s="42"/>
      <c r="E16861" s="43"/>
      <c r="F16861" s="41"/>
      <c r="G16861" s="41"/>
      <c r="I16861" s="44"/>
      <c r="J16861" s="41" t="str">
        <f>IF(Table_products_proforma_view[[#This Row],[description]]="",IF(Table_products_proforma_view[[#This Row],[name]]="","sem descrição",Table_products_proforma_view[[#This Row],[name]]),Table_products_proforma_view[[#This Row],[description]])</f>
        <v>Anti CD28 de Cam feito em Hamster Conj a RPE</v>
      </c>
      <c r="K16861" s="41" t="str">
        <f>Table_products_proforma_view[[#This Row],[name_description]]&amp;IF(Table_products_proforma_view[[#This Row],[deprecated]]="1"," (DEPRECATED)","")</f>
        <v>Anti CD28 de Cam feito em Hamster Conj a RPE (DEPRECATED)</v>
      </c>
    </row>
    <row r="16862" spans="1:11" x14ac:dyDescent="0.25">
      <c r="A16862" s="41"/>
      <c r="C16862" s="42"/>
      <c r="D16862" s="42"/>
      <c r="E16862" s="43"/>
      <c r="F16862" s="41"/>
      <c r="G16862" s="41"/>
      <c r="I16862" s="44"/>
      <c r="J16862" s="41" t="str">
        <f>IF(Table_products_proforma_view[[#This Row],[description]]="",IF(Table_products_proforma_view[[#This Row],[name]]="","sem descrição",Table_products_proforma_view[[#This Row],[name]]),Table_products_proforma_view[[#This Row],[description]])</f>
        <v>Anti CD28 de Cam feito em Hamster Conj a Biotina</v>
      </c>
      <c r="K16862" s="41" t="str">
        <f>Table_products_proforma_view[[#This Row],[name_description]]&amp;IF(Table_products_proforma_view[[#This Row],[deprecated]]="1"," (DEPRECATED)","")</f>
        <v>Anti CD28 de Cam feito em Hamster Conj a Biotina (DEPRECATED)</v>
      </c>
    </row>
    <row r="16863" spans="1:11" x14ac:dyDescent="0.25">
      <c r="A16863" s="41"/>
      <c r="C16863" s="42"/>
      <c r="D16863" s="42"/>
      <c r="E16863" s="43"/>
      <c r="F16863" s="41"/>
      <c r="G16863" s="41"/>
      <c r="I16863" s="44"/>
      <c r="J16863" s="41" t="str">
        <f>IF(Table_products_proforma_view[[#This Row],[description]]="",IF(Table_products_proforma_view[[#This Row],[name]]="","sem descrição",Table_products_proforma_view[[#This Row],[name]]),Table_products_proforma_view[[#This Row],[description]])</f>
        <v>Anti CD28 de Cam feito em Hamster Grau Funcional</v>
      </c>
      <c r="K16863" s="41" t="str">
        <f>Table_products_proforma_view[[#This Row],[name_description]]&amp;IF(Table_products_proforma_view[[#This Row],[deprecated]]="1"," (DEPRECATED)","")</f>
        <v>Anti CD28 de Cam feito em Hamster Grau Funcional (DEPRECATED)</v>
      </c>
    </row>
    <row r="16864" spans="1:11" x14ac:dyDescent="0.25">
      <c r="A16864" s="41"/>
      <c r="C16864" s="42"/>
      <c r="D16864" s="42"/>
      <c r="E16864" s="43"/>
      <c r="F16864" s="41"/>
      <c r="G16864" s="41"/>
      <c r="I16864" s="44"/>
      <c r="J16864" s="41" t="str">
        <f>IF(Table_products_proforma_view[[#This Row],[description]]="",IF(Table_products_proforma_view[[#This Row],[name]]="","sem descrição",Table_products_proforma_view[[#This Row],[name]]),Table_products_proforma_view[[#This Row],[description]])</f>
        <v>Anti TCR a b de Cam feito em Hamster Purificado</v>
      </c>
      <c r="K16864" s="41" t="str">
        <f>Table_products_proforma_view[[#This Row],[name_description]]&amp;IF(Table_products_proforma_view[[#This Row],[deprecated]]="1"," (DEPRECATED)","")</f>
        <v>Anti TCR a b de Cam feito em Hamster Purificado (DEPRECATED)</v>
      </c>
    </row>
    <row r="16865" spans="1:11" x14ac:dyDescent="0.25">
      <c r="A16865" s="41"/>
      <c r="C16865" s="42"/>
      <c r="D16865" s="42"/>
      <c r="E16865" s="43"/>
      <c r="F16865" s="41"/>
      <c r="G16865" s="41"/>
      <c r="I16865" s="44"/>
      <c r="J16865" s="41" t="str">
        <f>IF(Table_products_proforma_view[[#This Row],[description]]="",IF(Table_products_proforma_view[[#This Row],[name]]="","sem descrição",Table_products_proforma_view[[#This Row],[name]]),Table_products_proforma_view[[#This Row],[description]])</f>
        <v>Anti TCR a b de Cam feito em Hamster Conj a FITC</v>
      </c>
      <c r="K16865" s="41" t="str">
        <f>Table_products_proforma_view[[#This Row],[name_description]]&amp;IF(Table_products_proforma_view[[#This Row],[deprecated]]="1"," (DEPRECATED)","")</f>
        <v>Anti TCR a b de Cam feito em Hamster Conj a FITC (DEPRECATED)</v>
      </c>
    </row>
    <row r="16866" spans="1:11" x14ac:dyDescent="0.25">
      <c r="A16866" s="41"/>
      <c r="C16866" s="42"/>
      <c r="D16866" s="42"/>
      <c r="E16866" s="43"/>
      <c r="F16866" s="41"/>
      <c r="G16866" s="41"/>
      <c r="I16866" s="44"/>
      <c r="J16866" s="41" t="str">
        <f>IF(Table_products_proforma_view[[#This Row],[description]]="",IF(Table_products_proforma_view[[#This Row],[name]]="","sem descrição",Table_products_proforma_view[[#This Row],[name]]),Table_products_proforma_view[[#This Row],[description]])</f>
        <v>Anti TCR a b de Cam feito em Hamster Conj a FITC</v>
      </c>
      <c r="K16866" s="41" t="str">
        <f>Table_products_proforma_view[[#This Row],[name_description]]&amp;IF(Table_products_proforma_view[[#This Row],[deprecated]]="1"," (DEPRECATED)","")</f>
        <v>Anti TCR a b de Cam feito em Hamster Conj a FITC (DEPRECATED)</v>
      </c>
    </row>
    <row r="16867" spans="1:11" x14ac:dyDescent="0.25">
      <c r="A16867" s="41"/>
      <c r="C16867" s="42"/>
      <c r="D16867" s="42"/>
      <c r="E16867" s="43"/>
      <c r="F16867" s="41"/>
      <c r="G16867" s="41"/>
      <c r="I16867" s="44"/>
      <c r="J16867" s="41" t="str">
        <f>IF(Table_products_proforma_view[[#This Row],[description]]="",IF(Table_products_proforma_view[[#This Row],[name]]="","sem descrição",Table_products_proforma_view[[#This Row],[name]]),Table_products_proforma_view[[#This Row],[description]])</f>
        <v>Anti TCR a b de Cam feito em Hamster Conj a RPE</v>
      </c>
      <c r="K16867" s="41" t="str">
        <f>Table_products_proforma_view[[#This Row],[name_description]]&amp;IF(Table_products_proforma_view[[#This Row],[deprecated]]="1"," (DEPRECATED)","")</f>
        <v>Anti TCR a b de Cam feito em Hamster Conj a RPE (DEPRECATED)</v>
      </c>
    </row>
    <row r="16868" spans="1:11" x14ac:dyDescent="0.25">
      <c r="A16868" s="41"/>
      <c r="C16868" s="42"/>
      <c r="D16868" s="42"/>
      <c r="E16868" s="43"/>
      <c r="F16868" s="41"/>
      <c r="G16868" s="41"/>
      <c r="I16868" s="44"/>
      <c r="J16868" s="41" t="str">
        <f>IF(Table_products_proforma_view[[#This Row],[description]]="",IF(Table_products_proforma_view[[#This Row],[name]]="","sem descrição",Table_products_proforma_view[[#This Row],[name]]),Table_products_proforma_view[[#This Row],[description]])</f>
        <v>Anti TCR a b de Cam feito em Hamster Conj a RPE</v>
      </c>
      <c r="K16868" s="41" t="str">
        <f>Table_products_proforma_view[[#This Row],[name_description]]&amp;IF(Table_products_proforma_view[[#This Row],[deprecated]]="1"," (DEPRECATED)","")</f>
        <v>Anti TCR a b de Cam feito em Hamster Conj a RPE (DEPRECATED)</v>
      </c>
    </row>
    <row r="16869" spans="1:11" x14ac:dyDescent="0.25">
      <c r="A16869" s="41"/>
      <c r="C16869" s="42"/>
      <c r="D16869" s="42"/>
      <c r="E16869" s="43"/>
      <c r="F16869" s="41"/>
      <c r="G16869" s="41"/>
      <c r="I16869" s="44"/>
      <c r="J16869" s="41" t="str">
        <f>IF(Table_products_proforma_view[[#This Row],[description]]="",IF(Table_products_proforma_view[[#This Row],[name]]="","sem descrição",Table_products_proforma_view[[#This Row],[name]]),Table_products_proforma_view[[#This Row],[description]])</f>
        <v>Anti TCR a b de Cam feito em Hamster Conj a APC</v>
      </c>
      <c r="K16869" s="41" t="str">
        <f>Table_products_proforma_view[[#This Row],[name_description]]&amp;IF(Table_products_proforma_view[[#This Row],[deprecated]]="1"," (DEPRECATED)","")</f>
        <v>Anti TCR a b de Cam feito em Hamster Conj a APC (DEPRECATED)</v>
      </c>
    </row>
    <row r="16870" spans="1:11" x14ac:dyDescent="0.25">
      <c r="A16870" s="41"/>
      <c r="C16870" s="42"/>
      <c r="D16870" s="42"/>
      <c r="E16870" s="43"/>
      <c r="F16870" s="41"/>
      <c r="I16870" s="44"/>
      <c r="J16870" s="41" t="str">
        <f>IF(Table_products_proforma_view[[#This Row],[description]]="",IF(Table_products_proforma_view[[#This Row],[name]]="","sem descrição",Table_products_proforma_view[[#This Row],[name]]),Table_products_proforma_view[[#This Row],[description]])</f>
        <v>sem descrição</v>
      </c>
      <c r="K16870" s="41" t="str">
        <f>Table_products_proforma_view[[#This Row],[name_description]]&amp;IF(Table_products_proforma_view[[#This Row],[deprecated]]="1"," (DEPRECATED)","")</f>
        <v>sem descrição (DEPRECATED)</v>
      </c>
    </row>
    <row r="16871" spans="1:11" x14ac:dyDescent="0.25">
      <c r="A16871" s="41"/>
      <c r="C16871" s="42"/>
      <c r="D16871" s="42"/>
      <c r="E16871" s="43"/>
      <c r="F16871" s="41"/>
      <c r="G16871" s="41"/>
      <c r="I16871" s="44"/>
      <c r="J16871" s="41" t="str">
        <f>IF(Table_products_proforma_view[[#This Row],[description]]="",IF(Table_products_proforma_view[[#This Row],[name]]="","sem descrição",Table_products_proforma_view[[#This Row],[name]]),Table_products_proforma_view[[#This Row],[description]])</f>
        <v>Anti TCR a b de Cam feito em Hamster Conj a Biotina</v>
      </c>
      <c r="K16871" s="41" t="str">
        <f>Table_products_proforma_view[[#This Row],[name_description]]&amp;IF(Table_products_proforma_view[[#This Row],[deprecated]]="1"," (DEPRECATED)","")</f>
        <v>Anti TCR a b de Cam feito em Hamster Conj a Biotina (DEPRECATED)</v>
      </c>
    </row>
    <row r="16872" spans="1:11" x14ac:dyDescent="0.25">
      <c r="A16872" s="41"/>
      <c r="C16872" s="42"/>
      <c r="D16872" s="42"/>
      <c r="E16872" s="43"/>
      <c r="F16872" s="41"/>
      <c r="G16872" s="41"/>
      <c r="I16872" s="44"/>
      <c r="J16872" s="41" t="str">
        <f>IF(Table_products_proforma_view[[#This Row],[description]]="",IF(Table_products_proforma_view[[#This Row],[name]]="","sem descrição",Table_products_proforma_view[[#This Row],[name]]),Table_products_proforma_view[[#This Row],[description]])</f>
        <v>Anti TCR a b de Cam feito em Hamster Conj a Biotina</v>
      </c>
      <c r="K16872" s="41" t="str">
        <f>Table_products_proforma_view[[#This Row],[name_description]]&amp;IF(Table_products_proforma_view[[#This Row],[deprecated]]="1"," (DEPRECATED)","")</f>
        <v>Anti TCR a b de Cam feito em Hamster Conj a Biotina (DEPRECATED)</v>
      </c>
    </row>
    <row r="16873" spans="1:11" x14ac:dyDescent="0.25">
      <c r="A16873" s="41"/>
      <c r="C16873" s="42"/>
      <c r="D16873" s="42"/>
      <c r="E16873" s="43"/>
      <c r="F16873" s="41"/>
      <c r="G16873" s="41"/>
      <c r="I16873" s="44"/>
      <c r="J16873" s="41" t="str">
        <f>IF(Table_products_proforma_view[[#This Row],[description]]="",IF(Table_products_proforma_view[[#This Row],[name]]="","sem descrição",Table_products_proforma_view[[#This Row],[name]]),Table_products_proforma_view[[#This Row],[description]])</f>
        <v>Anti TCR a b de Cam feito em Hamster Conj a PE_Cy5.5</v>
      </c>
      <c r="K16873" s="41" t="str">
        <f>Table_products_proforma_view[[#This Row],[name_description]]&amp;IF(Table_products_proforma_view[[#This Row],[deprecated]]="1"," (DEPRECATED)","")</f>
        <v>Anti TCR a b de Cam feito em Hamster Conj a PE_Cy5.5 (DEPRECATED)</v>
      </c>
    </row>
    <row r="16874" spans="1:11" x14ac:dyDescent="0.25">
      <c r="A16874" s="41"/>
      <c r="B16874" s="42"/>
      <c r="C16874" s="42"/>
      <c r="D16874" s="42"/>
      <c r="E16874" s="43"/>
      <c r="F16874" s="41"/>
      <c r="I16874" s="44"/>
      <c r="J16874" s="41" t="str">
        <f>IF(Table_products_proforma_view[[#This Row],[description]]="",IF(Table_products_proforma_view[[#This Row],[name]]="","sem descrição",Table_products_proforma_view[[#This Row],[name]]),Table_products_proforma_view[[#This Row],[description]])</f>
        <v>sem descrição</v>
      </c>
      <c r="K16874" s="41" t="str">
        <f>Table_products_proforma_view[[#This Row],[name_description]]&amp;IF(Table_products_proforma_view[[#This Row],[deprecated]]="1"," (DEPRECATED)","")</f>
        <v>sem descrição</v>
      </c>
    </row>
    <row r="16875" spans="1:11" x14ac:dyDescent="0.25">
      <c r="A16875" s="41"/>
      <c r="B16875" s="42"/>
      <c r="C16875" s="42"/>
      <c r="D16875" s="42"/>
      <c r="E16875" s="43"/>
      <c r="F16875" s="41"/>
      <c r="I16875" s="44"/>
      <c r="J16875" s="41" t="str">
        <f>IF(Table_products_proforma_view[[#This Row],[description]]="",IF(Table_products_proforma_view[[#This Row],[name]]="","sem descrição",Table_products_proforma_view[[#This Row],[name]]),Table_products_proforma_view[[#This Row],[description]])</f>
        <v>sem descrição</v>
      </c>
      <c r="K16875" s="41" t="str">
        <f>Table_products_proforma_view[[#This Row],[name_description]]&amp;IF(Table_products_proforma_view[[#This Row],[deprecated]]="1"," (DEPRECATED)","")</f>
        <v>sem descrição</v>
      </c>
    </row>
    <row r="16876" spans="1:11" x14ac:dyDescent="0.25">
      <c r="A16876" s="41"/>
      <c r="B16876" s="42"/>
      <c r="C16876" s="42"/>
      <c r="D16876" s="42"/>
      <c r="E16876" s="43"/>
      <c r="F16876" s="41"/>
      <c r="I16876" s="44"/>
      <c r="J16876" s="41" t="str">
        <f>IF(Table_products_proforma_view[[#This Row],[description]]="",IF(Table_products_proforma_view[[#This Row],[name]]="","sem descrição",Table_products_proforma_view[[#This Row],[name]]),Table_products_proforma_view[[#This Row],[description]])</f>
        <v>sem descrição</v>
      </c>
      <c r="K16876" s="41" t="str">
        <f>Table_products_proforma_view[[#This Row],[name_description]]&amp;IF(Table_products_proforma_view[[#This Row],[deprecated]]="1"," (DEPRECATED)","")</f>
        <v>sem descrição</v>
      </c>
    </row>
    <row r="16877" spans="1:11" x14ac:dyDescent="0.25">
      <c r="A16877" s="41"/>
      <c r="C16877" s="42"/>
      <c r="D16877" s="42"/>
      <c r="E16877" s="43"/>
      <c r="F16877" s="41"/>
      <c r="G16877" s="41"/>
      <c r="I16877" s="44"/>
      <c r="J16877" s="41" t="str">
        <f>IF(Table_products_proforma_view[[#This Row],[description]]="",IF(Table_products_proforma_view[[#This Row],[name]]="","sem descrição",Table_products_proforma_view[[#This Row],[name]]),Table_products_proforma_view[[#This Row],[description]])</f>
        <v>Anti TCR gd de Cam feito em Hamster Purificado</v>
      </c>
      <c r="K16877" s="41" t="str">
        <f>Table_products_proforma_view[[#This Row],[name_description]]&amp;IF(Table_products_proforma_view[[#This Row],[deprecated]]="1"," (DEPRECATED)","")</f>
        <v>Anti TCR gd de Cam feito em Hamster Purificado (DEPRECATED)</v>
      </c>
    </row>
    <row r="16878" spans="1:11" x14ac:dyDescent="0.25">
      <c r="A16878" s="41"/>
      <c r="C16878" s="42"/>
      <c r="D16878" s="42"/>
      <c r="E16878" s="43"/>
      <c r="F16878" s="41"/>
      <c r="G16878" s="41"/>
      <c r="I16878" s="44"/>
      <c r="J16878" s="41" t="str">
        <f>IF(Table_products_proforma_view[[#This Row],[description]]="",IF(Table_products_proforma_view[[#This Row],[name]]="","sem descrição",Table_products_proforma_view[[#This Row],[name]]),Table_products_proforma_view[[#This Row],[description]])</f>
        <v>Anti TCR g d de Cam feito em Hamster Conj a FITC</v>
      </c>
      <c r="K16878" s="41" t="str">
        <f>Table_products_proforma_view[[#This Row],[name_description]]&amp;IF(Table_products_proforma_view[[#This Row],[deprecated]]="1"," (DEPRECATED)","")</f>
        <v>Anti TCR g d de Cam feito em Hamster Conj a FITC (DEPRECATED)</v>
      </c>
    </row>
    <row r="16879" spans="1:11" x14ac:dyDescent="0.25">
      <c r="A16879" s="41"/>
      <c r="C16879" s="42"/>
      <c r="D16879" s="42"/>
      <c r="E16879" s="43"/>
      <c r="F16879" s="41"/>
      <c r="G16879" s="41"/>
      <c r="I16879" s="44"/>
      <c r="J16879" s="41" t="str">
        <f>IF(Table_products_proforma_view[[#This Row],[description]]="",IF(Table_products_proforma_view[[#This Row],[name]]="","sem descrição",Table_products_proforma_view[[#This Row],[name]]),Table_products_proforma_view[[#This Row],[description]])</f>
        <v>Anti TCR g d de Cam feito em Hamster Conj a FITC</v>
      </c>
      <c r="K16879" s="41" t="str">
        <f>Table_products_proforma_view[[#This Row],[name_description]]&amp;IF(Table_products_proforma_view[[#This Row],[deprecated]]="1"," (DEPRECATED)","")</f>
        <v>Anti TCR g d de Cam feito em Hamster Conj a FITC (DEPRECATED)</v>
      </c>
    </row>
    <row r="16880" spans="1:11" x14ac:dyDescent="0.25">
      <c r="A16880" s="41"/>
      <c r="C16880" s="42"/>
      <c r="D16880" s="42"/>
      <c r="E16880" s="43"/>
      <c r="F16880" s="41"/>
      <c r="G16880" s="41"/>
      <c r="I16880" s="44"/>
      <c r="J16880" s="41" t="str">
        <f>IF(Table_products_proforma_view[[#This Row],[description]]="",IF(Table_products_proforma_view[[#This Row],[name]]="","sem descrição",Table_products_proforma_view[[#This Row],[name]]),Table_products_proforma_view[[#This Row],[description]])</f>
        <v>Anti TCR g d de Cam feito em Hamster Conj a RPE</v>
      </c>
      <c r="K16880" s="41" t="str">
        <f>Table_products_proforma_view[[#This Row],[name_description]]&amp;IF(Table_products_proforma_view[[#This Row],[deprecated]]="1"," (DEPRECATED)","")</f>
        <v>Anti TCR g d de Cam feito em Hamster Conj a RPE (DEPRECATED)</v>
      </c>
    </row>
    <row r="16881" spans="1:11" x14ac:dyDescent="0.25">
      <c r="A16881" s="41"/>
      <c r="C16881" s="42"/>
      <c r="D16881" s="42"/>
      <c r="E16881" s="43"/>
      <c r="F16881" s="41"/>
      <c r="G16881" s="41"/>
      <c r="I16881" s="44"/>
      <c r="J16881" s="41" t="str">
        <f>IF(Table_products_proforma_view[[#This Row],[description]]="",IF(Table_products_proforma_view[[#This Row],[name]]="","sem descrição",Table_products_proforma_view[[#This Row],[name]]),Table_products_proforma_view[[#This Row],[description]])</f>
        <v>TCR GD TC DE HAMSTER ANTI_CAMUNDONGO</v>
      </c>
      <c r="K16881" s="41" t="str">
        <f>Table_products_proforma_view[[#This Row],[name_description]]&amp;IF(Table_products_proforma_view[[#This Row],[deprecated]]="1"," (DEPRECATED)","")</f>
        <v>TCR GD TC DE HAMSTER ANTI_CAMUNDONGO (DEPRECATED)</v>
      </c>
    </row>
    <row r="16882" spans="1:11" x14ac:dyDescent="0.25">
      <c r="A16882" s="41"/>
      <c r="C16882" s="42"/>
      <c r="D16882" s="42"/>
      <c r="E16882" s="43"/>
      <c r="F16882" s="41"/>
      <c r="G16882" s="41"/>
      <c r="I16882" s="44"/>
      <c r="J16882" s="41" t="str">
        <f>IF(Table_products_proforma_view[[#This Row],[description]]="",IF(Table_products_proforma_view[[#This Row],[name]]="","sem descrição",Table_products_proforma_view[[#This Row],[name]]),Table_products_proforma_view[[#This Row],[description]])</f>
        <v>Anti TCR g d de Cam feito em Hamster Conj a Biotina</v>
      </c>
      <c r="K16882" s="41" t="str">
        <f>Table_products_proforma_view[[#This Row],[name_description]]&amp;IF(Table_products_proforma_view[[#This Row],[deprecated]]="1"," (DEPRECATED)","")</f>
        <v>Anti TCR g d de Cam feito em Hamster Conj a Biotina (DEPRECATED)</v>
      </c>
    </row>
    <row r="16883" spans="1:11" x14ac:dyDescent="0.25">
      <c r="A16883" s="41"/>
      <c r="C16883" s="42"/>
      <c r="D16883" s="42"/>
      <c r="E16883" s="43"/>
      <c r="F16883" s="41"/>
      <c r="G16883" s="41"/>
      <c r="I16883" s="44"/>
      <c r="J16883" s="41" t="str">
        <f>IF(Table_products_proforma_view[[#This Row],[description]]="",IF(Table_products_proforma_view[[#This Row],[name]]="","sem descrição",Table_products_proforma_view[[#This Row],[name]]),Table_products_proforma_view[[#This Row],[description]])</f>
        <v>Anti CD69 de Cam feito em Hamster Purificado</v>
      </c>
      <c r="K16883" s="41" t="str">
        <f>Table_products_proforma_view[[#This Row],[name_description]]&amp;IF(Table_products_proforma_view[[#This Row],[deprecated]]="1"," (DEPRECATED)","")</f>
        <v>Anti CD69 de Cam feito em Hamster Purificado (DEPRECATED)</v>
      </c>
    </row>
    <row r="16884" spans="1:11" x14ac:dyDescent="0.25">
      <c r="A16884" s="41"/>
      <c r="C16884" s="42"/>
      <c r="D16884" s="42"/>
      <c r="E16884" s="43"/>
      <c r="F16884" s="41"/>
      <c r="G16884" s="41"/>
      <c r="I16884" s="44"/>
      <c r="J16884" s="41" t="str">
        <f>IF(Table_products_proforma_view[[#This Row],[description]]="",IF(Table_products_proforma_view[[#This Row],[name]]="","sem descrição",Table_products_proforma_view[[#This Row],[name]]),Table_products_proforma_view[[#This Row],[description]])</f>
        <v>Anti CD69 de Cam feito em Hamster conj a FITC</v>
      </c>
      <c r="K16884" s="41" t="str">
        <f>Table_products_proforma_view[[#This Row],[name_description]]&amp;IF(Table_products_proforma_view[[#This Row],[deprecated]]="1"," (DEPRECATED)","")</f>
        <v>Anti CD69 de Cam feito em Hamster conj a FITC (DEPRECATED)</v>
      </c>
    </row>
    <row r="16885" spans="1:11" x14ac:dyDescent="0.25">
      <c r="A16885" s="41"/>
      <c r="C16885" s="42"/>
      <c r="D16885" s="42"/>
      <c r="E16885" s="43"/>
      <c r="F16885" s="41"/>
      <c r="G16885" s="41"/>
      <c r="I16885" s="44"/>
      <c r="J16885" s="41" t="str">
        <f>IF(Table_products_proforma_view[[#This Row],[description]]="",IF(Table_products_proforma_view[[#This Row],[name]]="","sem descrição",Table_products_proforma_view[[#This Row],[name]]),Table_products_proforma_view[[#This Row],[description]])</f>
        <v>Anti CD69 de Cam feito em Hamster conj a FITC</v>
      </c>
      <c r="K16885" s="41" t="str">
        <f>Table_products_proforma_view[[#This Row],[name_description]]&amp;IF(Table_products_proforma_view[[#This Row],[deprecated]]="1"," (DEPRECATED)","")</f>
        <v>Anti CD69 de Cam feito em Hamster conj a FITC (DEPRECATED)</v>
      </c>
    </row>
    <row r="16886" spans="1:11" x14ac:dyDescent="0.25">
      <c r="A16886" s="41"/>
      <c r="C16886" s="42"/>
      <c r="D16886" s="42"/>
      <c r="E16886" s="43"/>
      <c r="F16886" s="41"/>
      <c r="G16886" s="41"/>
      <c r="I16886" s="44"/>
      <c r="J16886" s="41" t="str">
        <f>IF(Table_products_proforma_view[[#This Row],[description]]="",IF(Table_products_proforma_view[[#This Row],[name]]="","sem descrição",Table_products_proforma_view[[#This Row],[name]]),Table_products_proforma_view[[#This Row],[description]])</f>
        <v>Anti CD69 de Cam feito em Hamster conj a FITC</v>
      </c>
      <c r="K16886" s="41" t="str">
        <f>Table_products_proforma_view[[#This Row],[name_description]]&amp;IF(Table_products_proforma_view[[#This Row],[deprecated]]="1"," (DEPRECATED)","")</f>
        <v>Anti CD69 de Cam feito em Hamster conj a FITC (DEPRECATED)</v>
      </c>
    </row>
    <row r="16887" spans="1:11" x14ac:dyDescent="0.25">
      <c r="A16887" s="41"/>
      <c r="C16887" s="42"/>
      <c r="D16887" s="42"/>
      <c r="E16887" s="43"/>
      <c r="F16887" s="41"/>
      <c r="G16887" s="41"/>
      <c r="I16887" s="44"/>
      <c r="J16887" s="41" t="str">
        <f>IF(Table_products_proforma_view[[#This Row],[description]]="",IF(Table_products_proforma_view[[#This Row],[name]]="","sem descrição",Table_products_proforma_view[[#This Row],[name]]),Table_products_proforma_view[[#This Row],[description]])</f>
        <v>Anti CD69 de Cam feito em Hamster conj a RPE</v>
      </c>
      <c r="K16887" s="41" t="str">
        <f>Table_products_proforma_view[[#This Row],[name_description]]&amp;IF(Table_products_proforma_view[[#This Row],[deprecated]]="1"," (DEPRECATED)","")</f>
        <v>Anti CD69 de Cam feito em Hamster conj a RPE (DEPRECATED)</v>
      </c>
    </row>
    <row r="16888" spans="1:11" x14ac:dyDescent="0.25">
      <c r="A16888" s="41"/>
      <c r="C16888" s="42"/>
      <c r="D16888" s="42"/>
      <c r="E16888" s="43"/>
      <c r="F16888" s="41"/>
      <c r="G16888" s="41"/>
      <c r="I16888" s="44"/>
      <c r="J16888" s="41" t="str">
        <f>IF(Table_products_proforma_view[[#This Row],[description]]="",IF(Table_products_proforma_view[[#This Row],[name]]="","sem descrição",Table_products_proforma_view[[#This Row],[name]]),Table_products_proforma_view[[#This Row],[description]])</f>
        <v>Anti CD69 de Cam feito em Hamster conj a RPE</v>
      </c>
      <c r="K16888" s="41" t="str">
        <f>Table_products_proforma_view[[#This Row],[name_description]]&amp;IF(Table_products_proforma_view[[#This Row],[deprecated]]="1"," (DEPRECATED)","")</f>
        <v>Anti CD69 de Cam feito em Hamster conj a RPE (DEPRECATED)</v>
      </c>
    </row>
    <row r="16889" spans="1:11" x14ac:dyDescent="0.25">
      <c r="A16889" s="41"/>
      <c r="C16889" s="42"/>
      <c r="D16889" s="42"/>
      <c r="E16889" s="43"/>
      <c r="F16889" s="41"/>
      <c r="G16889" s="41"/>
      <c r="I16889" s="44"/>
      <c r="J16889" s="41" t="str">
        <f>IF(Table_products_proforma_view[[#This Row],[description]]="",IF(Table_products_proforma_view[[#This Row],[name]]="","sem descrição",Table_products_proforma_view[[#This Row],[name]]),Table_products_proforma_view[[#This Row],[description]])</f>
        <v>Anti CD69 de Cam feito em Hamster conj a RPE</v>
      </c>
      <c r="K16889" s="41" t="str">
        <f>Table_products_proforma_view[[#This Row],[name_description]]&amp;IF(Table_products_proforma_view[[#This Row],[deprecated]]="1"," (DEPRECATED)","")</f>
        <v>Anti CD69 de Cam feito em Hamster conj a RPE (DEPRECATED)</v>
      </c>
    </row>
    <row r="16890" spans="1:11" x14ac:dyDescent="0.25">
      <c r="A16890" s="41"/>
      <c r="C16890" s="42"/>
      <c r="D16890" s="42"/>
      <c r="E16890" s="43"/>
      <c r="F16890" s="41"/>
      <c r="G16890" s="41"/>
      <c r="I16890" s="44"/>
      <c r="J16890" s="41" t="str">
        <f>IF(Table_products_proforma_view[[#This Row],[description]]="",IF(Table_products_proforma_view[[#This Row],[name]]="","sem descrição",Table_products_proforma_view[[#This Row],[name]]),Table_products_proforma_view[[#This Row],[description]])</f>
        <v>Anti CD69 de Cam feito em Hamster conj a TC</v>
      </c>
      <c r="K16890" s="41" t="str">
        <f>Table_products_proforma_view[[#This Row],[name_description]]&amp;IF(Table_products_proforma_view[[#This Row],[deprecated]]="1"," (DEPRECATED)","")</f>
        <v>Anti CD69 de Cam feito em Hamster conj a TC (DEPRECATED)</v>
      </c>
    </row>
    <row r="16891" spans="1:11" x14ac:dyDescent="0.25">
      <c r="A16891" s="41"/>
      <c r="C16891" s="42"/>
      <c r="D16891" s="42"/>
      <c r="E16891" s="43"/>
      <c r="F16891" s="41"/>
      <c r="G16891" s="41"/>
      <c r="I16891" s="44"/>
      <c r="J16891" s="41" t="str">
        <f>IF(Table_products_proforma_view[[#This Row],[description]]="",IF(Table_products_proforma_view[[#This Row],[name]]="","sem descrição",Table_products_proforma_view[[#This Row],[name]]),Table_products_proforma_view[[#This Row],[description]])</f>
        <v>Anti CD69 de Cam feito em Hamster conj a Biotina</v>
      </c>
      <c r="K16891" s="41" t="str">
        <f>Table_products_proforma_view[[#This Row],[name_description]]&amp;IF(Table_products_proforma_view[[#This Row],[deprecated]]="1"," (DEPRECATED)","")</f>
        <v>Anti CD69 de Cam feito em Hamster conj a Biotina (DEPRECATED)</v>
      </c>
    </row>
    <row r="16892" spans="1:11" x14ac:dyDescent="0.25">
      <c r="A16892" s="41"/>
      <c r="C16892" s="42"/>
      <c r="D16892" s="42"/>
      <c r="E16892" s="43"/>
      <c r="F16892" s="41"/>
      <c r="G16892" s="41"/>
      <c r="I16892" s="44"/>
      <c r="J16892" s="41" t="str">
        <f>IF(Table_products_proforma_view[[#This Row],[description]]="",IF(Table_products_proforma_view[[#This Row],[name]]="","sem descrição",Table_products_proforma_view[[#This Row],[name]]),Table_products_proforma_view[[#This Row],[description]])</f>
        <v>Anti CD69 de Cam feito em Hamster conj a Biotina</v>
      </c>
      <c r="K16892" s="41" t="str">
        <f>Table_products_proforma_view[[#This Row],[name_description]]&amp;IF(Table_products_proforma_view[[#This Row],[deprecated]]="1"," (DEPRECATED)","")</f>
        <v>Anti CD69 de Cam feito em Hamster conj a Biotina (DEPRECATED)</v>
      </c>
    </row>
    <row r="16893" spans="1:11" x14ac:dyDescent="0.25">
      <c r="A16893" s="41"/>
      <c r="B16893" s="42"/>
      <c r="C16893" s="42"/>
      <c r="D16893" s="42"/>
      <c r="E16893" s="43"/>
      <c r="F16893" s="41"/>
      <c r="I16893" s="44"/>
      <c r="J16893" s="41" t="str">
        <f>IF(Table_products_proforma_view[[#This Row],[description]]="",IF(Table_products_proforma_view[[#This Row],[name]]="","sem descrição",Table_products_proforma_view[[#This Row],[name]]),Table_products_proforma_view[[#This Row],[description]])</f>
        <v>sem descrição</v>
      </c>
      <c r="K16893" s="41" t="str">
        <f>Table_products_proforma_view[[#This Row],[name_description]]&amp;IF(Table_products_proforma_view[[#This Row],[deprecated]]="1"," (DEPRECATED)","")</f>
        <v>sem descrição</v>
      </c>
    </row>
    <row r="16894" spans="1:11" x14ac:dyDescent="0.25">
      <c r="A16894" s="41"/>
      <c r="B16894" s="42"/>
      <c r="C16894" s="42"/>
      <c r="D16894" s="42"/>
      <c r="E16894" s="43"/>
      <c r="F16894" s="41"/>
      <c r="I16894" s="44"/>
      <c r="J16894" s="41" t="str">
        <f>IF(Table_products_proforma_view[[#This Row],[description]]="",IF(Table_products_proforma_view[[#This Row],[name]]="","sem descrição",Table_products_proforma_view[[#This Row],[name]]),Table_products_proforma_view[[#This Row],[description]])</f>
        <v>sem descrição</v>
      </c>
      <c r="K16894" s="41" t="str">
        <f>Table_products_proforma_view[[#This Row],[name_description]]&amp;IF(Table_products_proforma_view[[#This Row],[deprecated]]="1"," (DEPRECATED)","")</f>
        <v>sem descrição</v>
      </c>
    </row>
    <row r="16895" spans="1:11" x14ac:dyDescent="0.25">
      <c r="A16895" s="41"/>
      <c r="B16895" s="42"/>
      <c r="C16895" s="42"/>
      <c r="D16895" s="42"/>
      <c r="E16895" s="43"/>
      <c r="F16895" s="41"/>
      <c r="I16895" s="44"/>
      <c r="J16895" s="41" t="str">
        <f>IF(Table_products_proforma_view[[#This Row],[description]]="",IF(Table_products_proforma_view[[#This Row],[name]]="","sem descrição",Table_products_proforma_view[[#This Row],[name]]),Table_products_proforma_view[[#This Row],[description]])</f>
        <v>sem descrição</v>
      </c>
      <c r="K16895" s="41" t="str">
        <f>Table_products_proforma_view[[#This Row],[name_description]]&amp;IF(Table_products_proforma_view[[#This Row],[deprecated]]="1"," (DEPRECATED)","")</f>
        <v>sem descrição</v>
      </c>
    </row>
    <row r="16896" spans="1:11" x14ac:dyDescent="0.25">
      <c r="A16896" s="41"/>
      <c r="B16896" s="42"/>
      <c r="C16896" s="42"/>
      <c r="D16896" s="42"/>
      <c r="E16896" s="43"/>
      <c r="F16896" s="41"/>
      <c r="I16896" s="44"/>
      <c r="J16896" s="41" t="str">
        <f>IF(Table_products_proforma_view[[#This Row],[description]]="",IF(Table_products_proforma_view[[#This Row],[name]]="","sem descrição",Table_products_proforma_view[[#This Row],[name]]),Table_products_proforma_view[[#This Row],[description]])</f>
        <v>sem descrição</v>
      </c>
      <c r="K16896" s="41" t="str">
        <f>Table_products_proforma_view[[#This Row],[name_description]]&amp;IF(Table_products_proforma_view[[#This Row],[deprecated]]="1"," (DEPRECATED)","")</f>
        <v>sem descrição</v>
      </c>
    </row>
    <row r="16897" spans="1:11" x14ac:dyDescent="0.25">
      <c r="A16897" s="41"/>
      <c r="B16897" s="42"/>
      <c r="C16897" s="42"/>
      <c r="D16897" s="42"/>
      <c r="E16897" s="43"/>
      <c r="F16897" s="41"/>
      <c r="G16897" s="41"/>
      <c r="I16897" s="44"/>
      <c r="J16897" s="41" t="str">
        <f>IF(Table_products_proforma_view[[#This Row],[description]]="",IF(Table_products_proforma_view[[#This Row],[name]]="","sem descrição",Table_products_proforma_view[[#This Row],[name]]),Table_products_proforma_view[[#This Row],[description]])</f>
        <v>Hepatocitos humanos, qualificado para ensaios de transporte 9-12 milhoes de celulas - 1,5mL</v>
      </c>
      <c r="K16897" s="41" t="str">
        <f>Table_products_proforma_view[[#This Row],[name_description]]&amp;IF(Table_products_proforma_view[[#This Row],[deprecated]]="1"," (DEPRECATED)","")</f>
        <v>Hepatocitos humanos, qualificado para ensaios de transporte 9-12 milhoes de celulas - 1,5mL</v>
      </c>
    </row>
    <row r="16898" spans="1:11" x14ac:dyDescent="0.25">
      <c r="A16898" s="41"/>
      <c r="B16898" s="42"/>
      <c r="C16898" s="42"/>
      <c r="D16898" s="42"/>
      <c r="E16898" s="43"/>
      <c r="F16898" s="41"/>
      <c r="I16898" s="44"/>
      <c r="J16898" s="41" t="str">
        <f>IF(Table_products_proforma_view[[#This Row],[description]]="",IF(Table_products_proforma_view[[#This Row],[name]]="","sem descrição",Table_products_proforma_view[[#This Row],[name]]),Table_products_proforma_view[[#This Row],[description]])</f>
        <v>sem descrição</v>
      </c>
      <c r="K16898" s="41" t="str">
        <f>Table_products_proforma_view[[#This Row],[name_description]]&amp;IF(Table_products_proforma_view[[#This Row],[deprecated]]="1"," (DEPRECATED)","")</f>
        <v>sem descrição</v>
      </c>
    </row>
    <row r="16899" spans="1:11" x14ac:dyDescent="0.25">
      <c r="A16899" s="41"/>
      <c r="B16899" s="42"/>
      <c r="C16899" s="42"/>
      <c r="D16899" s="42"/>
      <c r="E16899" s="43"/>
      <c r="F16899" s="41"/>
      <c r="I16899" s="44"/>
      <c r="J16899" s="41" t="str">
        <f>IF(Table_products_proforma_view[[#This Row],[description]]="",IF(Table_products_proforma_view[[#This Row],[name]]="","sem descrição",Table_products_proforma_view[[#This Row],[name]]),Table_products_proforma_view[[#This Row],[description]])</f>
        <v>sem descrição</v>
      </c>
      <c r="K16899" s="41" t="str">
        <f>Table_products_proforma_view[[#This Row],[name_description]]&amp;IF(Table_products_proforma_view[[#This Row],[deprecated]]="1"," (DEPRECATED)","")</f>
        <v>sem descrição</v>
      </c>
    </row>
    <row r="16900" spans="1:11" x14ac:dyDescent="0.25">
      <c r="A16900" s="41"/>
      <c r="B16900" s="42"/>
      <c r="C16900" s="42"/>
      <c r="D16900" s="42"/>
      <c r="E16900" s="43"/>
      <c r="F16900" s="41"/>
      <c r="I16900" s="44"/>
      <c r="J16900" s="41" t="str">
        <f>IF(Table_products_proforma_view[[#This Row],[description]]="",IF(Table_products_proforma_view[[#This Row],[name]]="","sem descrição",Table_products_proforma_view[[#This Row],[name]]),Table_products_proforma_view[[#This Row],[description]])</f>
        <v>sem descrição</v>
      </c>
      <c r="K16900" s="41" t="str">
        <f>Table_products_proforma_view[[#This Row],[name_description]]&amp;IF(Table_products_proforma_view[[#This Row],[deprecated]]="1"," (DEPRECATED)","")</f>
        <v>sem descrição</v>
      </c>
    </row>
    <row r="16901" spans="1:11" x14ac:dyDescent="0.25">
      <c r="A16901" s="41"/>
      <c r="B16901" s="42"/>
      <c r="C16901" s="42"/>
      <c r="D16901" s="42"/>
      <c r="E16901" s="43"/>
      <c r="F16901" s="41"/>
      <c r="I16901" s="44"/>
      <c r="J16901" s="41" t="str">
        <f>IF(Table_products_proforma_view[[#This Row],[description]]="",IF(Table_products_proforma_view[[#This Row],[name]]="","sem descrição",Table_products_proforma_view[[#This Row],[name]]),Table_products_proforma_view[[#This Row],[description]])</f>
        <v>sem descrição</v>
      </c>
      <c r="K16901" s="41" t="str">
        <f>Table_products_proforma_view[[#This Row],[name_description]]&amp;IF(Table_products_proforma_view[[#This Row],[deprecated]]="1"," (DEPRECATED)","")</f>
        <v>sem descrição</v>
      </c>
    </row>
    <row r="16902" spans="1:11" x14ac:dyDescent="0.25">
      <c r="A16902" s="41"/>
      <c r="B16902" s="42"/>
      <c r="C16902" s="42"/>
      <c r="D16902" s="42"/>
      <c r="E16902" s="43"/>
      <c r="F16902" s="41"/>
      <c r="I16902" s="44"/>
      <c r="J16902" s="41" t="str">
        <f>IF(Table_products_proforma_view[[#This Row],[description]]="",IF(Table_products_proforma_view[[#This Row],[name]]="","sem descrição",Table_products_proforma_view[[#This Row],[name]]),Table_products_proforma_view[[#This Row],[description]])</f>
        <v>sem descrição</v>
      </c>
      <c r="K16902" s="41" t="str">
        <f>Table_products_proforma_view[[#This Row],[name_description]]&amp;IF(Table_products_proforma_view[[#This Row],[deprecated]]="1"," (DEPRECATED)","")</f>
        <v>sem descrição</v>
      </c>
    </row>
    <row r="16903" spans="1:11" x14ac:dyDescent="0.25">
      <c r="A16903" s="41"/>
      <c r="B16903" s="42"/>
      <c r="C16903" s="42"/>
      <c r="D16903" s="42"/>
      <c r="E16903" s="43"/>
      <c r="F16903" s="41"/>
      <c r="I16903" s="44"/>
      <c r="J16903" s="41" t="str">
        <f>IF(Table_products_proforma_view[[#This Row],[description]]="",IF(Table_products_proforma_view[[#This Row],[name]]="","sem descrição",Table_products_proforma_view[[#This Row],[name]]),Table_products_proforma_view[[#This Row],[description]])</f>
        <v>sem descrição</v>
      </c>
      <c r="K16903" s="41" t="str">
        <f>Table_products_proforma_view[[#This Row],[name_description]]&amp;IF(Table_products_proforma_view[[#This Row],[deprecated]]="1"," (DEPRECATED)","")</f>
        <v>sem descrição</v>
      </c>
    </row>
    <row r="16904" spans="1:11" x14ac:dyDescent="0.25">
      <c r="A16904" s="41"/>
      <c r="B16904" s="42"/>
      <c r="C16904" s="42"/>
      <c r="D16904" s="42"/>
      <c r="E16904" s="43"/>
      <c r="F16904" s="41"/>
      <c r="I16904" s="44"/>
      <c r="J16904" s="41" t="str">
        <f>IF(Table_products_proforma_view[[#This Row],[description]]="",IF(Table_products_proforma_view[[#This Row],[name]]="","sem descrição",Table_products_proforma_view[[#This Row],[name]]),Table_products_proforma_view[[#This Row],[description]])</f>
        <v>sem descrição</v>
      </c>
      <c r="K16904" s="41" t="str">
        <f>Table_products_proforma_view[[#This Row],[name_description]]&amp;IF(Table_products_proforma_view[[#This Row],[deprecated]]="1"," (DEPRECATED)","")</f>
        <v>sem descrição</v>
      </c>
    </row>
    <row r="16905" spans="1:11" x14ac:dyDescent="0.25">
      <c r="A16905" s="41"/>
      <c r="B16905" s="42"/>
      <c r="C16905" s="42"/>
      <c r="D16905" s="42"/>
      <c r="E16905" s="43"/>
      <c r="F16905" s="41"/>
      <c r="I16905" s="44"/>
      <c r="J16905" s="41" t="str">
        <f>IF(Table_products_proforma_view[[#This Row],[description]]="",IF(Table_products_proforma_view[[#This Row],[name]]="","sem descrição",Table_products_proforma_view[[#This Row],[name]]),Table_products_proforma_view[[#This Row],[description]])</f>
        <v>sem descrição</v>
      </c>
      <c r="K16905" s="41" t="str">
        <f>Table_products_proforma_view[[#This Row],[name_description]]&amp;IF(Table_products_proforma_view[[#This Row],[deprecated]]="1"," (DEPRECATED)","")</f>
        <v>sem descrição</v>
      </c>
    </row>
    <row r="16906" spans="1:11" x14ac:dyDescent="0.25">
      <c r="A16906" s="41"/>
      <c r="B16906" s="42"/>
      <c r="C16906" s="42"/>
      <c r="D16906" s="42"/>
      <c r="E16906" s="43"/>
      <c r="F16906" s="41"/>
      <c r="G16906" s="41"/>
      <c r="I16906" s="44"/>
      <c r="J16906" s="41" t="str">
        <f>IF(Table_products_proforma_view[[#This Row],[description]]="",IF(Table_products_proforma_view[[#This Row],[name]]="","sem descrição",Table_products_proforma_view[[#This Row],[name]]),Table_products_proforma_view[[#This Row],[description]])</f>
        <v>CLONE ULTIMATEHORF</v>
      </c>
      <c r="K16906" s="41" t="str">
        <f>Table_products_proforma_view[[#This Row],[name_description]]&amp;IF(Table_products_proforma_view[[#This Row],[deprecated]]="1"," (DEPRECATED)","")</f>
        <v>CLONE ULTIMATEHORF</v>
      </c>
    </row>
    <row r="16907" spans="1:11" x14ac:dyDescent="0.25">
      <c r="A16907" s="41"/>
      <c r="B16907" s="42"/>
      <c r="C16907" s="42"/>
      <c r="D16907" s="42"/>
      <c r="E16907" s="43"/>
      <c r="F16907" s="41"/>
      <c r="I16907" s="44"/>
      <c r="J16907" s="41" t="str">
        <f>IF(Table_products_proforma_view[[#This Row],[description]]="",IF(Table_products_proforma_view[[#This Row],[name]]="","sem descrição",Table_products_proforma_view[[#This Row],[name]]),Table_products_proforma_view[[#This Row],[description]])</f>
        <v>sem descrição</v>
      </c>
      <c r="K16907" s="41" t="str">
        <f>Table_products_proforma_view[[#This Row],[name_description]]&amp;IF(Table_products_proforma_view[[#This Row],[deprecated]]="1"," (DEPRECATED)","")</f>
        <v>sem descrição</v>
      </c>
    </row>
    <row r="16908" spans="1:11" x14ac:dyDescent="0.25">
      <c r="A16908" s="41"/>
      <c r="B16908" s="42"/>
      <c r="C16908" s="42"/>
      <c r="D16908" s="42"/>
      <c r="E16908" s="43"/>
      <c r="F16908" s="41"/>
      <c r="I16908" s="44"/>
      <c r="J16908" s="41" t="str">
        <f>IF(Table_products_proforma_view[[#This Row],[description]]="",IF(Table_products_proforma_view[[#This Row],[name]]="","sem descrição",Table_products_proforma_view[[#This Row],[name]]),Table_products_proforma_view[[#This Row],[description]])</f>
        <v>sem descrição</v>
      </c>
      <c r="K16908" s="41" t="str">
        <f>Table_products_proforma_view[[#This Row],[name_description]]&amp;IF(Table_products_proforma_view[[#This Row],[deprecated]]="1"," (DEPRECATED)","")</f>
        <v>sem descrição</v>
      </c>
    </row>
    <row r="16909" spans="1:11" x14ac:dyDescent="0.25">
      <c r="A16909" s="41"/>
      <c r="B16909" s="42"/>
      <c r="C16909" s="42"/>
      <c r="D16909" s="42"/>
      <c r="E16909" s="43"/>
      <c r="F16909" s="41"/>
      <c r="I16909" s="44"/>
      <c r="J16909" s="41" t="str">
        <f>IF(Table_products_proforma_view[[#This Row],[description]]="",IF(Table_products_proforma_view[[#This Row],[name]]="","sem descrição",Table_products_proforma_view[[#This Row],[name]]),Table_products_proforma_view[[#This Row],[description]])</f>
        <v>sem descrição</v>
      </c>
      <c r="K16909" s="41" t="str">
        <f>Table_products_proforma_view[[#This Row],[name_description]]&amp;IF(Table_products_proforma_view[[#This Row],[deprecated]]="1"," (DEPRECATED)","")</f>
        <v>sem descrição</v>
      </c>
    </row>
    <row r="16910" spans="1:11" x14ac:dyDescent="0.25">
      <c r="A16910" s="41"/>
      <c r="B16910" s="42"/>
      <c r="C16910" s="42"/>
      <c r="D16910" s="42"/>
      <c r="E16910" s="43"/>
      <c r="F16910" s="41"/>
      <c r="I16910" s="44"/>
      <c r="J16910" s="41" t="str">
        <f>IF(Table_products_proforma_view[[#This Row],[description]]="",IF(Table_products_proforma_view[[#This Row],[name]]="","sem descrição",Table_products_proforma_view[[#This Row],[name]]),Table_products_proforma_view[[#This Row],[description]])</f>
        <v>sem descrição</v>
      </c>
      <c r="K16910" s="41" t="str">
        <f>Table_products_proforma_view[[#This Row],[name_description]]&amp;IF(Table_products_proforma_view[[#This Row],[deprecated]]="1"," (DEPRECATED)","")</f>
        <v>sem descrição</v>
      </c>
    </row>
    <row r="16911" spans="1:11" x14ac:dyDescent="0.25">
      <c r="A16911" s="41"/>
      <c r="B16911" s="42"/>
      <c r="C16911" s="42"/>
      <c r="D16911" s="42"/>
      <c r="E16911" s="43"/>
      <c r="F16911" s="41"/>
      <c r="I16911" s="44"/>
      <c r="J16911" s="41" t="str">
        <f>IF(Table_products_proforma_view[[#This Row],[description]]="",IF(Table_products_proforma_view[[#This Row],[name]]="","sem descrição",Table_products_proforma_view[[#This Row],[name]]),Table_products_proforma_view[[#This Row],[description]])</f>
        <v>sem descrição</v>
      </c>
      <c r="K16911" s="41" t="str">
        <f>Table_products_proforma_view[[#This Row],[name_description]]&amp;IF(Table_products_proforma_view[[#This Row],[deprecated]]="1"," (DEPRECATED)","")</f>
        <v>sem descrição</v>
      </c>
    </row>
    <row r="16912" spans="1:11" x14ac:dyDescent="0.25">
      <c r="A16912" s="41"/>
      <c r="B16912" s="42"/>
      <c r="C16912" s="42"/>
      <c r="D16912" s="42"/>
      <c r="E16912" s="43"/>
      <c r="F16912" s="41"/>
      <c r="I16912" s="44"/>
      <c r="J16912" s="41" t="str">
        <f>IF(Table_products_proforma_view[[#This Row],[description]]="",IF(Table_products_proforma_view[[#This Row],[name]]="","sem descrição",Table_products_proforma_view[[#This Row],[name]]),Table_products_proforma_view[[#This Row],[description]])</f>
        <v>sem descrição</v>
      </c>
      <c r="K16912" s="41" t="str">
        <f>Table_products_proforma_view[[#This Row],[name_description]]&amp;IF(Table_products_proforma_view[[#This Row],[deprecated]]="1"," (DEPRECATED)","")</f>
        <v>sem descrição</v>
      </c>
    </row>
    <row r="16913" spans="1:11" x14ac:dyDescent="0.25">
      <c r="A16913" s="41"/>
      <c r="B16913" s="42"/>
      <c r="C16913" s="42"/>
      <c r="D16913" s="42"/>
      <c r="E16913" s="43"/>
      <c r="F16913" s="41"/>
      <c r="I16913" s="44"/>
      <c r="J16913" s="41" t="str">
        <f>IF(Table_products_proforma_view[[#This Row],[description]]="",IF(Table_products_proforma_view[[#This Row],[name]]="","sem descrição",Table_products_proforma_view[[#This Row],[name]]),Table_products_proforma_view[[#This Row],[description]])</f>
        <v>sem descrição</v>
      </c>
      <c r="K16913" s="41" t="str">
        <f>Table_products_proforma_view[[#This Row],[name_description]]&amp;IF(Table_products_proforma_view[[#This Row],[deprecated]]="1"," (DEPRECATED)","")</f>
        <v>sem descrição</v>
      </c>
    </row>
    <row r="16914" spans="1:11" x14ac:dyDescent="0.25">
      <c r="A16914" s="41"/>
      <c r="B16914" s="42"/>
      <c r="C16914" s="42"/>
      <c r="D16914" s="42"/>
      <c r="E16914" s="43"/>
      <c r="F16914" s="41"/>
      <c r="I16914" s="44"/>
      <c r="J16914" s="41" t="str">
        <f>IF(Table_products_proforma_view[[#This Row],[description]]="",IF(Table_products_proforma_view[[#This Row],[name]]="","sem descrição",Table_products_proforma_view[[#This Row],[name]]),Table_products_proforma_view[[#This Row],[description]])</f>
        <v>sem descrição</v>
      </c>
      <c r="K16914" s="41" t="str">
        <f>Table_products_proforma_view[[#This Row],[name_description]]&amp;IF(Table_products_proforma_view[[#This Row],[deprecated]]="1"," (DEPRECATED)","")</f>
        <v>sem descrição</v>
      </c>
    </row>
    <row r="16915" spans="1:11" x14ac:dyDescent="0.25">
      <c r="A16915" s="41"/>
      <c r="B16915" s="42"/>
      <c r="C16915" s="42"/>
      <c r="D16915" s="42"/>
      <c r="E16915" s="43"/>
      <c r="F16915" s="41"/>
      <c r="G16915" s="41"/>
      <c r="I16915" s="44"/>
      <c r="J16915" s="41" t="str">
        <f>IF(Table_products_proforma_view[[#This Row],[description]]="",IF(Table_products_proforma_view[[#This Row],[name]]="","sem descrição",Table_products_proforma_view[[#This Row],[name]]),Table_products_proforma_view[[#This Row],[description]])</f>
        <v>Células hepáticas HepaRG criopreservadas</v>
      </c>
      <c r="K16915" s="41" t="str">
        <f>Table_products_proforma_view[[#This Row],[name_description]]&amp;IF(Table_products_proforma_view[[#This Row],[deprecated]]="1"," (DEPRECATED)","")</f>
        <v>Células hepáticas HepaRG criopreservadas (DEPRECATED)</v>
      </c>
    </row>
    <row r="16916" spans="1:11" x14ac:dyDescent="0.25">
      <c r="A16916" s="41"/>
      <c r="B16916" s="42"/>
      <c r="C16916" s="42"/>
      <c r="D16916" s="42"/>
      <c r="E16916" s="43"/>
      <c r="F16916" s="41"/>
      <c r="I16916" s="44"/>
      <c r="J16916" s="41" t="str">
        <f>IF(Table_products_proforma_view[[#This Row],[description]]="",IF(Table_products_proforma_view[[#This Row],[name]]="","sem descrição",Table_products_proforma_view[[#This Row],[name]]),Table_products_proforma_view[[#This Row],[description]])</f>
        <v>sem descrição</v>
      </c>
      <c r="K16916" s="41" t="str">
        <f>Table_products_proforma_view[[#This Row],[name_description]]&amp;IF(Table_products_proforma_view[[#This Row],[deprecated]]="1"," (DEPRECATED)","")</f>
        <v>sem descrição</v>
      </c>
    </row>
    <row r="16917" spans="1:11" x14ac:dyDescent="0.25">
      <c r="A16917" s="41"/>
      <c r="B16917" s="42"/>
      <c r="C16917" s="42"/>
      <c r="D16917" s="42"/>
      <c r="E16917" s="43"/>
      <c r="F16917" s="41"/>
      <c r="G16917" s="41"/>
      <c r="I16917" s="44"/>
      <c r="J16917" s="41" t="str">
        <f>IF(Table_products_proforma_view[[#This Row],[description]]="",IF(Table_products_proforma_view[[#This Row],[name]]="","sem descrição",Table_products_proforma_view[[#This Row],[name]]),Table_products_proforma_view[[#This Row],[description]])</f>
        <v>CÉLULAS HUMANAS Kupffer CRIOPRESERVADAS</v>
      </c>
      <c r="K16917" s="41" t="str">
        <f>Table_products_proforma_view[[#This Row],[name_description]]&amp;IF(Table_products_proforma_view[[#This Row],[deprecated]]="1"," (DEPRECATED)","")</f>
        <v>CÉLULAS HUMANAS Kupffer CRIOPRESERVADAS</v>
      </c>
    </row>
    <row r="16918" spans="1:11" x14ac:dyDescent="0.25">
      <c r="A16918" s="41"/>
      <c r="C16918" s="42"/>
      <c r="D16918" s="42"/>
      <c r="E16918" s="43"/>
      <c r="F16918" s="41"/>
      <c r="G16918" s="41"/>
      <c r="I16918" s="44"/>
      <c r="J16918" s="41" t="str">
        <f>IF(Table_products_proforma_view[[#This Row],[description]]="",IF(Table_products_proforma_view[[#This Row],[name]]="","sem descrição",Table_products_proforma_view[[#This Row],[name]]),Table_products_proforma_view[[#This Row],[description]])</f>
        <v>MICROHYB_TM_ 250 ML</v>
      </c>
      <c r="K16918" s="41" t="str">
        <f>Table_products_proforma_view[[#This Row],[name_description]]&amp;IF(Table_products_proforma_view[[#This Row],[deprecated]]="1"," (DEPRECATED)","")</f>
        <v>MICROHYB_TM_ 250 ML (DEPRECATED)</v>
      </c>
    </row>
    <row r="16919" spans="1:11" x14ac:dyDescent="0.25">
      <c r="A16919" s="41"/>
      <c r="B16919" s="42"/>
      <c r="C16919" s="42"/>
      <c r="D16919" s="42"/>
      <c r="E16919" s="43"/>
      <c r="F16919" s="41"/>
      <c r="I16919" s="44"/>
      <c r="J16919" s="41" t="str">
        <f>IF(Table_products_proforma_view[[#This Row],[description]]="",IF(Table_products_proforma_view[[#This Row],[name]]="","sem descrição",Table_products_proforma_view[[#This Row],[name]]),Table_products_proforma_view[[#This Row],[description]])</f>
        <v>sem descrição</v>
      </c>
      <c r="K16919" s="41" t="str">
        <f>Table_products_proforma_view[[#This Row],[name_description]]&amp;IF(Table_products_proforma_view[[#This Row],[deprecated]]="1"," (DEPRECATED)","")</f>
        <v>sem descrição</v>
      </c>
    </row>
    <row r="16920" spans="1:11" x14ac:dyDescent="0.25">
      <c r="A16920" s="41"/>
      <c r="B16920" s="42"/>
      <c r="C16920" s="42"/>
      <c r="D16920" s="42"/>
      <c r="E16920" s="43"/>
      <c r="F16920" s="41"/>
      <c r="I16920" s="44"/>
      <c r="J16920" s="41" t="str">
        <f>IF(Table_products_proforma_view[[#This Row],[description]]="",IF(Table_products_proforma_view[[#This Row],[name]]="","sem descrição",Table_products_proforma_view[[#This Row],[name]]),Table_products_proforma_view[[#This Row],[description]])</f>
        <v>sem descrição</v>
      </c>
      <c r="K16920" s="41" t="str">
        <f>Table_products_proforma_view[[#This Row],[name_description]]&amp;IF(Table_products_proforma_view[[#This Row],[deprecated]]="1"," (DEPRECATED)","")</f>
        <v>sem descrição</v>
      </c>
    </row>
    <row r="16921" spans="1:11" x14ac:dyDescent="0.25">
      <c r="A16921" s="41"/>
      <c r="B16921" s="42"/>
      <c r="C16921" s="42"/>
      <c r="D16921" s="42"/>
      <c r="E16921" s="43"/>
      <c r="F16921" s="41"/>
      <c r="I16921" s="44"/>
      <c r="J16921" s="41" t="str">
        <f>IF(Table_products_proforma_view[[#This Row],[description]]="",IF(Table_products_proforma_view[[#This Row],[name]]="","sem descrição",Table_products_proforma_view[[#This Row],[name]]),Table_products_proforma_view[[#This Row],[description]])</f>
        <v>sem descrição</v>
      </c>
      <c r="K16921" s="41" t="str">
        <f>Table_products_proforma_view[[#This Row],[name_description]]&amp;IF(Table_products_proforma_view[[#This Row],[deprecated]]="1"," (DEPRECATED)","")</f>
        <v>sem descrição</v>
      </c>
    </row>
    <row r="16922" spans="1:11" x14ac:dyDescent="0.25">
      <c r="A16922" s="41"/>
      <c r="B16922" s="42"/>
      <c r="C16922" s="42"/>
      <c r="D16922" s="42"/>
      <c r="E16922" s="43"/>
      <c r="F16922" s="41"/>
      <c r="I16922" s="44"/>
      <c r="J16922" s="41" t="str">
        <f>IF(Table_products_proforma_view[[#This Row],[description]]="",IF(Table_products_proforma_view[[#This Row],[name]]="","sem descrição",Table_products_proforma_view[[#This Row],[name]]),Table_products_proforma_view[[#This Row],[description]])</f>
        <v>sem descrição</v>
      </c>
      <c r="K16922" s="41" t="str">
        <f>Table_products_proforma_view[[#This Row],[name_description]]&amp;IF(Table_products_proforma_view[[#This Row],[deprecated]]="1"," (DEPRECATED)","")</f>
        <v>sem descrição</v>
      </c>
    </row>
    <row r="16923" spans="1:11" x14ac:dyDescent="0.25">
      <c r="A16923" s="41"/>
      <c r="B16923" s="42"/>
      <c r="C16923" s="42"/>
      <c r="D16923" s="42"/>
      <c r="E16923" s="43"/>
      <c r="F16923" s="41"/>
      <c r="I16923" s="44"/>
      <c r="J16923" s="41" t="str">
        <f>IF(Table_products_proforma_view[[#This Row],[description]]="",IF(Table_products_proforma_view[[#This Row],[name]]="","sem descrição",Table_products_proforma_view[[#This Row],[name]]),Table_products_proforma_view[[#This Row],[description]])</f>
        <v>sem descrição</v>
      </c>
      <c r="K16923" s="41" t="str">
        <f>Table_products_proforma_view[[#This Row],[name_description]]&amp;IF(Table_products_proforma_view[[#This Row],[deprecated]]="1"," (DEPRECATED)","")</f>
        <v>sem descrição</v>
      </c>
    </row>
    <row r="16924" spans="1:11" x14ac:dyDescent="0.25">
      <c r="A16924" s="41"/>
      <c r="B16924" s="42"/>
      <c r="C16924" s="42"/>
      <c r="D16924" s="42"/>
      <c r="E16924" s="43"/>
      <c r="F16924" s="41"/>
      <c r="I16924" s="44"/>
      <c r="J16924" s="41" t="str">
        <f>IF(Table_products_proforma_view[[#This Row],[description]]="",IF(Table_products_proforma_view[[#This Row],[name]]="","sem descrição",Table_products_proforma_view[[#This Row],[name]]),Table_products_proforma_view[[#This Row],[description]])</f>
        <v>sem descrição</v>
      </c>
      <c r="K16924" s="41" t="str">
        <f>Table_products_proforma_view[[#This Row],[name_description]]&amp;IF(Table_products_proforma_view[[#This Row],[deprecated]]="1"," (DEPRECATED)","")</f>
        <v>sem descrição</v>
      </c>
    </row>
    <row r="16925" spans="1:11" x14ac:dyDescent="0.25">
      <c r="A16925" s="41"/>
      <c r="B16925" s="42"/>
      <c r="C16925" s="42"/>
      <c r="D16925" s="42"/>
      <c r="E16925" s="43"/>
      <c r="F16925" s="41"/>
      <c r="I16925" s="44"/>
      <c r="J16925" s="41" t="str">
        <f>IF(Table_products_proforma_view[[#This Row],[description]]="",IF(Table_products_proforma_view[[#This Row],[name]]="","sem descrição",Table_products_proforma_view[[#This Row],[name]]),Table_products_proforma_view[[#This Row],[description]])</f>
        <v>sem descrição</v>
      </c>
      <c r="K16925" s="41" t="str">
        <f>Table_products_proforma_view[[#This Row],[name_description]]&amp;IF(Table_products_proforma_view[[#This Row],[deprecated]]="1"," (DEPRECATED)","")</f>
        <v>sem descrição</v>
      </c>
    </row>
    <row r="16926" spans="1:11" x14ac:dyDescent="0.25">
      <c r="A16926" s="41"/>
      <c r="B16926" s="42"/>
      <c r="C16926" s="42"/>
      <c r="D16926" s="42"/>
      <c r="E16926" s="43"/>
      <c r="F16926" s="41"/>
      <c r="I16926" s="44"/>
      <c r="J16926" s="41" t="str">
        <f>IF(Table_products_proforma_view[[#This Row],[description]]="",IF(Table_products_proforma_view[[#This Row],[name]]="","sem descrição",Table_products_proforma_view[[#This Row],[name]]),Table_products_proforma_view[[#This Row],[description]])</f>
        <v>sem descrição</v>
      </c>
      <c r="K16926" s="41" t="str">
        <f>Table_products_proforma_view[[#This Row],[name_description]]&amp;IF(Table_products_proforma_view[[#This Row],[deprecated]]="1"," (DEPRECATED)","")</f>
        <v>sem descrição</v>
      </c>
    </row>
    <row r="16927" spans="1:11" x14ac:dyDescent="0.25">
      <c r="A16927" s="41"/>
      <c r="C16927" s="42"/>
      <c r="D16927" s="42"/>
      <c r="E16927" s="43"/>
      <c r="F16927" s="41"/>
      <c r="G16927" s="41"/>
      <c r="I16927" s="44"/>
      <c r="J16927" s="41" t="str">
        <f>IF(Table_products_proforma_view[[#This Row],[description]]="",IF(Table_products_proforma_view[[#This Row],[name]]="","sem descrição",Table_products_proforma_view[[#This Row],[name]]),Table_products_proforma_view[[#This Row],[description]])</f>
        <v>INSULINA_ HUMANA_ RECOMBINANTE</v>
      </c>
      <c r="K16927" s="41" t="str">
        <f>Table_products_proforma_view[[#This Row],[name_description]]&amp;IF(Table_products_proforma_view[[#This Row],[deprecated]]="1"," (DEPRECATED)","")</f>
        <v>INSULINA_ HUMANA_ RECOMBINANTE (DEPRECATED)</v>
      </c>
    </row>
    <row r="16928" spans="1:11" x14ac:dyDescent="0.25">
      <c r="A16928" s="41"/>
      <c r="B16928" s="42"/>
      <c r="C16928" s="42"/>
      <c r="D16928" s="42"/>
      <c r="E16928" s="43"/>
      <c r="F16928" s="41"/>
      <c r="I16928" s="44"/>
      <c r="J16928" s="41" t="str">
        <f>IF(Table_products_proforma_view[[#This Row],[description]]="",IF(Table_products_proforma_view[[#This Row],[name]]="","sem descrição",Table_products_proforma_view[[#This Row],[name]]),Table_products_proforma_view[[#This Row],[description]])</f>
        <v>sem descrição</v>
      </c>
      <c r="K16928" s="41" t="str">
        <f>Table_products_proforma_view[[#This Row],[name_description]]&amp;IF(Table_products_proforma_view[[#This Row],[deprecated]]="1"," (DEPRECATED)","")</f>
        <v>sem descrição</v>
      </c>
    </row>
    <row r="16929" spans="1:11" x14ac:dyDescent="0.25">
      <c r="A16929" s="41"/>
      <c r="B16929" s="42"/>
      <c r="C16929" s="42"/>
      <c r="D16929" s="42"/>
      <c r="E16929" s="43"/>
      <c r="F16929" s="41"/>
      <c r="I16929" s="44"/>
      <c r="J16929" s="41" t="str">
        <f>IF(Table_products_proforma_view[[#This Row],[description]]="",IF(Table_products_proforma_view[[#This Row],[name]]="","sem descrição",Table_products_proforma_view[[#This Row],[name]]),Table_products_proforma_view[[#This Row],[description]])</f>
        <v>sem descrição</v>
      </c>
      <c r="K16929" s="41" t="str">
        <f>Table_products_proforma_view[[#This Row],[name_description]]&amp;IF(Table_products_proforma_view[[#This Row],[deprecated]]="1"," (DEPRECATED)","")</f>
        <v>sem descrição</v>
      </c>
    </row>
    <row r="16930" spans="1:11" x14ac:dyDescent="0.25">
      <c r="A16930" s="41"/>
      <c r="B16930" s="42"/>
      <c r="C16930" s="42"/>
      <c r="D16930" s="42"/>
      <c r="E16930" s="43"/>
      <c r="F16930" s="41"/>
      <c r="I16930" s="44"/>
      <c r="J16930" s="41" t="str">
        <f>IF(Table_products_proforma_view[[#This Row],[description]]="",IF(Table_products_proforma_view[[#This Row],[name]]="","sem descrição",Table_products_proforma_view[[#This Row],[name]]),Table_products_proforma_view[[#This Row],[description]])</f>
        <v>sem descrição</v>
      </c>
      <c r="K16930" s="41" t="str">
        <f>Table_products_proforma_view[[#This Row],[name_description]]&amp;IF(Table_products_proforma_view[[#This Row],[deprecated]]="1"," (DEPRECATED)","")</f>
        <v>sem descrição</v>
      </c>
    </row>
    <row r="16931" spans="1:11" x14ac:dyDescent="0.25">
      <c r="A16931" s="41"/>
      <c r="B16931" s="42"/>
      <c r="C16931" s="42"/>
      <c r="D16931" s="42"/>
      <c r="E16931" s="43"/>
      <c r="F16931" s="41"/>
      <c r="I16931" s="44"/>
      <c r="J16931" s="41" t="str">
        <f>IF(Table_products_proforma_view[[#This Row],[description]]="",IF(Table_products_proforma_view[[#This Row],[name]]="","sem descrição",Table_products_proforma_view[[#This Row],[name]]),Table_products_proforma_view[[#This Row],[description]])</f>
        <v>sem descrição</v>
      </c>
      <c r="K16931" s="41" t="str">
        <f>Table_products_proforma_view[[#This Row],[name_description]]&amp;IF(Table_products_proforma_view[[#This Row],[deprecated]]="1"," (DEPRECATED)","")</f>
        <v>sem descrição</v>
      </c>
    </row>
    <row r="16932" spans="1:11" x14ac:dyDescent="0.25">
      <c r="A16932" s="41"/>
      <c r="B16932" s="42"/>
      <c r="C16932" s="42"/>
      <c r="D16932" s="42"/>
      <c r="E16932" s="43"/>
      <c r="F16932" s="41"/>
      <c r="I16932" s="44"/>
      <c r="J16932" s="41" t="str">
        <f>IF(Table_products_proforma_view[[#This Row],[description]]="",IF(Table_products_proforma_view[[#This Row],[name]]="","sem descrição",Table_products_proforma_view[[#This Row],[name]]),Table_products_proforma_view[[#This Row],[description]])</f>
        <v>sem descrição</v>
      </c>
      <c r="K16932" s="41" t="str">
        <f>Table_products_proforma_view[[#This Row],[name_description]]&amp;IF(Table_products_proforma_view[[#This Row],[deprecated]]="1"," (DEPRECATED)","")</f>
        <v>sem descrição</v>
      </c>
    </row>
    <row r="16933" spans="1:11" x14ac:dyDescent="0.25">
      <c r="A16933" s="41"/>
      <c r="B16933" s="42"/>
      <c r="C16933" s="42"/>
      <c r="D16933" s="42"/>
      <c r="E16933" s="43"/>
      <c r="F16933" s="41"/>
      <c r="I16933" s="44"/>
      <c r="J16933" s="41" t="str">
        <f>IF(Table_products_proforma_view[[#This Row],[description]]="",IF(Table_products_proforma_view[[#This Row],[name]]="","sem descrição",Table_products_proforma_view[[#This Row],[name]]),Table_products_proforma_view[[#This Row],[description]])</f>
        <v>sem descrição</v>
      </c>
      <c r="K16933" s="41" t="str">
        <f>Table_products_proforma_view[[#This Row],[name_description]]&amp;IF(Table_products_proforma_view[[#This Row],[deprecated]]="1"," (DEPRECATED)","")</f>
        <v>sem descrição</v>
      </c>
    </row>
    <row r="16934" spans="1:11" x14ac:dyDescent="0.25">
      <c r="A16934" s="41"/>
      <c r="B16934" s="42"/>
      <c r="C16934" s="42"/>
      <c r="D16934" s="42"/>
      <c r="E16934" s="43"/>
      <c r="F16934" s="41"/>
      <c r="I16934" s="44"/>
      <c r="J16934" s="41" t="str">
        <f>IF(Table_products_proforma_view[[#This Row],[description]]="",IF(Table_products_proforma_view[[#This Row],[name]]="","sem descrição",Table_products_proforma_view[[#This Row],[name]]),Table_products_proforma_view[[#This Row],[description]])</f>
        <v>sem descrição</v>
      </c>
      <c r="K16934" s="41" t="str">
        <f>Table_products_proforma_view[[#This Row],[name_description]]&amp;IF(Table_products_proforma_view[[#This Row],[deprecated]]="1"," (DEPRECATED)","")</f>
        <v>sem descrição</v>
      </c>
    </row>
    <row r="16935" spans="1:11" x14ac:dyDescent="0.25">
      <c r="A16935" s="41"/>
      <c r="B16935" s="42"/>
      <c r="C16935" s="42"/>
      <c r="D16935" s="42"/>
      <c r="E16935" s="43"/>
      <c r="F16935" s="41"/>
      <c r="I16935" s="44"/>
      <c r="J16935" s="41" t="str">
        <f>IF(Table_products_proforma_view[[#This Row],[description]]="",IF(Table_products_proforma_view[[#This Row],[name]]="","sem descrição",Table_products_proforma_view[[#This Row],[name]]),Table_products_proforma_view[[#This Row],[description]])</f>
        <v>sem descrição</v>
      </c>
      <c r="K16935" s="41" t="str">
        <f>Table_products_proforma_view[[#This Row],[name_description]]&amp;IF(Table_products_proforma_view[[#This Row],[deprecated]]="1"," (DEPRECATED)","")</f>
        <v>sem descrição</v>
      </c>
    </row>
    <row r="16936" spans="1:11" x14ac:dyDescent="0.25">
      <c r="A16936" s="41"/>
      <c r="B16936" s="42"/>
      <c r="C16936" s="42"/>
      <c r="D16936" s="42"/>
      <c r="E16936" s="43"/>
      <c r="F16936" s="41"/>
      <c r="I16936" s="44"/>
      <c r="J16936" s="41" t="str">
        <f>IF(Table_products_proforma_view[[#This Row],[description]]="",IF(Table_products_proforma_view[[#This Row],[name]]="","sem descrição",Table_products_proforma_view[[#This Row],[name]]),Table_products_proforma_view[[#This Row],[description]])</f>
        <v>sem descrição</v>
      </c>
      <c r="K16936" s="41" t="str">
        <f>Table_products_proforma_view[[#This Row],[name_description]]&amp;IF(Table_products_proforma_view[[#This Row],[deprecated]]="1"," (DEPRECATED)","")</f>
        <v>sem descrição</v>
      </c>
    </row>
    <row r="16937" spans="1:11" x14ac:dyDescent="0.25">
      <c r="A16937" s="41"/>
      <c r="B16937" s="42"/>
      <c r="C16937" s="42"/>
      <c r="D16937" s="42"/>
      <c r="E16937" s="43"/>
      <c r="F16937" s="41"/>
      <c r="I16937" s="44"/>
      <c r="J16937" s="41" t="str">
        <f>IF(Table_products_proforma_view[[#This Row],[description]]="",IF(Table_products_proforma_view[[#This Row],[name]]="","sem descrição",Table_products_proforma_view[[#This Row],[name]]),Table_products_proforma_view[[#This Row],[description]])</f>
        <v>sem descrição</v>
      </c>
      <c r="K16937" s="41" t="str">
        <f>Table_products_proforma_view[[#This Row],[name_description]]&amp;IF(Table_products_proforma_view[[#This Row],[deprecated]]="1"," (DEPRECATED)","")</f>
        <v>sem descrição</v>
      </c>
    </row>
    <row r="16938" spans="1:11" x14ac:dyDescent="0.25">
      <c r="A16938" s="41"/>
      <c r="C16938" s="42"/>
      <c r="D16938" s="42"/>
      <c r="E16938" s="43"/>
      <c r="F16938" s="41"/>
      <c r="G16938" s="41"/>
      <c r="I16938" s="44"/>
      <c r="J16938" s="41" t="str">
        <f>IF(Table_products_proforma_view[[#This Row],[description]]="",IF(Table_products_proforma_view[[#This Row],[name]]="","sem descrição",Table_products_proforma_view[[#This Row],[name]]),Table_products_proforma_view[[#This Row],[description]])</f>
        <v>INDO_5F_ PERMEANTE CELULAR AM</v>
      </c>
      <c r="K16938" s="41" t="str">
        <f>Table_products_proforma_view[[#This Row],[name_description]]&amp;IF(Table_products_proforma_view[[#This Row],[deprecated]]="1"," (DEPRECATED)","")</f>
        <v>INDO_5F_ PERMEANTE CELULAR AM (DEPRECATED)</v>
      </c>
    </row>
    <row r="16939" spans="1:11" x14ac:dyDescent="0.25">
      <c r="A16939" s="41"/>
      <c r="C16939" s="42"/>
      <c r="D16939" s="42"/>
      <c r="E16939" s="43"/>
      <c r="F16939" s="41"/>
      <c r="G16939" s="41"/>
      <c r="I16939" s="44"/>
      <c r="J16939" s="41" t="str">
        <f>IF(Table_products_proforma_view[[#This Row],[description]]="",IF(Table_products_proforma_view[[#This Row],[name]]="","sem descrição",Table_products_proforma_view[[#This Row],[name]]),Table_products_proforma_view[[#This Row],[description]])</f>
        <v>_S_1_P_ISOTIOCIANATOBEN</v>
      </c>
      <c r="K16939" s="41" t="str">
        <f>Table_products_proforma_view[[#This Row],[name_description]]&amp;IF(Table_products_proforma_view[[#This Row],[deprecated]]="1"," (DEPRECATED)","")</f>
        <v>_S_1_P_ISOTIOCIANATOBEN (DEPRECATED)</v>
      </c>
    </row>
    <row r="16940" spans="1:11" x14ac:dyDescent="0.25">
      <c r="A16940" s="41"/>
      <c r="B16940" s="42"/>
      <c r="C16940" s="42"/>
      <c r="D16940" s="42"/>
      <c r="E16940" s="43"/>
      <c r="F16940" s="41"/>
      <c r="I16940" s="44"/>
      <c r="J16940" s="41" t="str">
        <f>IF(Table_products_proforma_view[[#This Row],[description]]="",IF(Table_products_proforma_view[[#This Row],[name]]="","sem descrição",Table_products_proforma_view[[#This Row],[name]]),Table_products_proforma_view[[#This Row],[description]])</f>
        <v>sem descrição</v>
      </c>
      <c r="K16940" s="41" t="str">
        <f>Table_products_proforma_view[[#This Row],[name_description]]&amp;IF(Table_products_proforma_view[[#This Row],[deprecated]]="1"," (DEPRECATED)","")</f>
        <v>sem descrição</v>
      </c>
    </row>
    <row r="16941" spans="1:11" x14ac:dyDescent="0.25">
      <c r="A16941" s="41"/>
      <c r="B16941" s="42"/>
      <c r="C16941" s="42"/>
      <c r="D16941" s="42"/>
      <c r="E16941" s="43"/>
      <c r="F16941" s="41"/>
      <c r="I16941" s="44"/>
      <c r="J16941" s="41" t="str">
        <f>IF(Table_products_proforma_view[[#This Row],[description]]="",IF(Table_products_proforma_view[[#This Row],[name]]="","sem descrição",Table_products_proforma_view[[#This Row],[name]]),Table_products_proforma_view[[#This Row],[description]])</f>
        <v>sem descrição</v>
      </c>
      <c r="K16941" s="41" t="str">
        <f>Table_products_proforma_view[[#This Row],[name_description]]&amp;IF(Table_products_proforma_view[[#This Row],[deprecated]]="1"," (DEPRECATED)","")</f>
        <v>sem descrição</v>
      </c>
    </row>
    <row r="16942" spans="1:11" x14ac:dyDescent="0.25">
      <c r="A16942" s="41"/>
      <c r="B16942" s="42"/>
      <c r="C16942" s="42"/>
      <c r="D16942" s="42"/>
      <c r="E16942" s="43"/>
      <c r="F16942" s="41"/>
      <c r="I16942" s="44"/>
      <c r="J16942" s="41" t="str">
        <f>IF(Table_products_proforma_view[[#This Row],[description]]="",IF(Table_products_proforma_view[[#This Row],[name]]="","sem descrição",Table_products_proforma_view[[#This Row],[name]]),Table_products_proforma_view[[#This Row],[description]])</f>
        <v>sem descrição</v>
      </c>
      <c r="K16942" s="41" t="str">
        <f>Table_products_proforma_view[[#This Row],[name_description]]&amp;IF(Table_products_proforma_view[[#This Row],[deprecated]]="1"," (DEPRECATED)","")</f>
        <v>sem descrição</v>
      </c>
    </row>
    <row r="16943" spans="1:11" x14ac:dyDescent="0.25">
      <c r="A16943" s="41"/>
      <c r="B16943" s="42"/>
      <c r="C16943" s="42"/>
      <c r="D16943" s="42"/>
      <c r="E16943" s="43"/>
      <c r="F16943" s="41"/>
      <c r="I16943" s="44"/>
      <c r="J16943" s="41" t="str">
        <f>IF(Table_products_proforma_view[[#This Row],[description]]="",IF(Table_products_proforma_view[[#This Row],[name]]="","sem descrição",Table_products_proforma_view[[#This Row],[name]]),Table_products_proforma_view[[#This Row],[description]])</f>
        <v>sem descrição</v>
      </c>
      <c r="K16943" s="41" t="str">
        <f>Table_products_proforma_view[[#This Row],[name_description]]&amp;IF(Table_products_proforma_view[[#This Row],[deprecated]]="1"," (DEPRECATED)","")</f>
        <v>sem descrição</v>
      </c>
    </row>
    <row r="16944" spans="1:11" x14ac:dyDescent="0.25">
      <c r="A16944" s="41"/>
      <c r="B16944" s="42"/>
      <c r="C16944" s="42"/>
      <c r="D16944" s="42"/>
      <c r="E16944" s="43"/>
      <c r="F16944" s="41"/>
      <c r="I16944" s="44"/>
      <c r="J16944" s="41" t="str">
        <f>IF(Table_products_proforma_view[[#This Row],[description]]="",IF(Table_products_proforma_view[[#This Row],[name]]="","sem descrição",Table_products_proforma_view[[#This Row],[name]]),Table_products_proforma_view[[#This Row],[description]])</f>
        <v>sem descrição</v>
      </c>
      <c r="K16944" s="41" t="str">
        <f>Table_products_proforma_view[[#This Row],[name_description]]&amp;IF(Table_products_proforma_view[[#This Row],[deprecated]]="1"," (DEPRECATED)","")</f>
        <v>sem descrição</v>
      </c>
    </row>
    <row r="16945" spans="1:11" x14ac:dyDescent="0.25">
      <c r="A16945" s="41"/>
      <c r="B16945" s="42"/>
      <c r="C16945" s="42"/>
      <c r="D16945" s="42"/>
      <c r="E16945" s="43"/>
      <c r="F16945" s="41"/>
      <c r="I16945" s="44"/>
      <c r="J16945" s="41" t="str">
        <f>IF(Table_products_proforma_view[[#This Row],[description]]="",IF(Table_products_proforma_view[[#This Row],[name]]="","sem descrição",Table_products_proforma_view[[#This Row],[name]]),Table_products_proforma_view[[#This Row],[description]])</f>
        <v>sem descrição</v>
      </c>
      <c r="K16945" s="41" t="str">
        <f>Table_products_proforma_view[[#This Row],[name_description]]&amp;IF(Table_products_proforma_view[[#This Row],[deprecated]]="1"," (DEPRECATED)","")</f>
        <v>sem descrição</v>
      </c>
    </row>
    <row r="16946" spans="1:11" x14ac:dyDescent="0.25">
      <c r="A16946" s="41"/>
      <c r="B16946" s="42"/>
      <c r="C16946" s="42"/>
      <c r="D16946" s="42"/>
      <c r="E16946" s="43"/>
      <c r="F16946" s="41"/>
      <c r="I16946" s="44"/>
      <c r="J16946" s="41" t="str">
        <f>IF(Table_products_proforma_view[[#This Row],[description]]="",IF(Table_products_proforma_view[[#This Row],[name]]="","sem descrição",Table_products_proforma_view[[#This Row],[name]]),Table_products_proforma_view[[#This Row],[description]])</f>
        <v>sem descrição</v>
      </c>
      <c r="K16946" s="41" t="str">
        <f>Table_products_proforma_view[[#This Row],[name_description]]&amp;IF(Table_products_proforma_view[[#This Row],[deprecated]]="1"," (DEPRECATED)","")</f>
        <v>sem descrição</v>
      </c>
    </row>
    <row r="16947" spans="1:11" x14ac:dyDescent="0.25">
      <c r="A16947" s="41"/>
      <c r="B16947" s="42"/>
      <c r="C16947" s="42"/>
      <c r="D16947" s="42"/>
      <c r="E16947" s="43"/>
      <c r="F16947" s="41"/>
      <c r="I16947" s="44"/>
      <c r="J16947" s="41" t="str">
        <f>IF(Table_products_proforma_view[[#This Row],[description]]="",IF(Table_products_proforma_view[[#This Row],[name]]="","sem descrição",Table_products_proforma_view[[#This Row],[name]]),Table_products_proforma_view[[#This Row],[description]])</f>
        <v>sem descrição</v>
      </c>
      <c r="K16947" s="41" t="str">
        <f>Table_products_proforma_view[[#This Row],[name_description]]&amp;IF(Table_products_proforma_view[[#This Row],[deprecated]]="1"," (DEPRECATED)","")</f>
        <v>sem descrição</v>
      </c>
    </row>
    <row r="16948" spans="1:11" x14ac:dyDescent="0.25">
      <c r="A16948" s="41"/>
      <c r="B16948" s="42"/>
      <c r="C16948" s="42"/>
      <c r="D16948" s="42"/>
      <c r="E16948" s="43"/>
      <c r="F16948" s="41"/>
      <c r="I16948" s="44"/>
      <c r="J16948" s="41" t="str">
        <f>IF(Table_products_proforma_view[[#This Row],[description]]="",IF(Table_products_proforma_view[[#This Row],[name]]="","sem descrição",Table_products_proforma_view[[#This Row],[name]]),Table_products_proforma_view[[#This Row],[description]])</f>
        <v>sem descrição</v>
      </c>
      <c r="K16948" s="41" t="str">
        <f>Table_products_proforma_view[[#This Row],[name_description]]&amp;IF(Table_products_proforma_view[[#This Row],[deprecated]]="1"," (DEPRECATED)","")</f>
        <v>sem descrição</v>
      </c>
    </row>
    <row r="16949" spans="1:11" x14ac:dyDescent="0.25">
      <c r="A16949" s="41"/>
      <c r="B16949" s="42"/>
      <c r="C16949" s="42"/>
      <c r="D16949" s="42"/>
      <c r="E16949" s="43"/>
      <c r="F16949" s="41"/>
      <c r="I16949" s="44"/>
      <c r="J16949" s="41" t="str">
        <f>IF(Table_products_proforma_view[[#This Row],[description]]="",IF(Table_products_proforma_view[[#This Row],[name]]="","sem descrição",Table_products_proforma_view[[#This Row],[name]]),Table_products_proforma_view[[#This Row],[description]])</f>
        <v>sem descrição</v>
      </c>
      <c r="K16949" s="41" t="str">
        <f>Table_products_proforma_view[[#This Row],[name_description]]&amp;IF(Table_products_proforma_view[[#This Row],[deprecated]]="1"," (DEPRECATED)","")</f>
        <v>sem descrição</v>
      </c>
    </row>
    <row r="16950" spans="1:11" x14ac:dyDescent="0.25">
      <c r="A16950" s="41"/>
      <c r="B16950" s="42"/>
      <c r="C16950" s="42"/>
      <c r="D16950" s="42"/>
      <c r="E16950" s="43"/>
      <c r="F16950" s="41"/>
      <c r="I16950" s="44"/>
      <c r="J16950" s="41" t="str">
        <f>IF(Table_products_proforma_view[[#This Row],[description]]="",IF(Table_products_proforma_view[[#This Row],[name]]="","sem descrição",Table_products_proforma_view[[#This Row],[name]]),Table_products_proforma_view[[#This Row],[description]])</f>
        <v>sem descrição</v>
      </c>
      <c r="K16950" s="41" t="str">
        <f>Table_products_proforma_view[[#This Row],[name_description]]&amp;IF(Table_products_proforma_view[[#This Row],[deprecated]]="1"," (DEPRECATED)","")</f>
        <v>sem descrição</v>
      </c>
    </row>
    <row r="16951" spans="1:11" x14ac:dyDescent="0.25">
      <c r="A16951" s="41"/>
      <c r="B16951" s="42"/>
      <c r="C16951" s="42"/>
      <c r="D16951" s="42"/>
      <c r="E16951" s="43"/>
      <c r="F16951" s="41"/>
      <c r="I16951" s="44"/>
      <c r="J16951" s="41" t="str">
        <f>IF(Table_products_proforma_view[[#This Row],[description]]="",IF(Table_products_proforma_view[[#This Row],[name]]="","sem descrição",Table_products_proforma_view[[#This Row],[name]]),Table_products_proforma_view[[#This Row],[description]])</f>
        <v>sem descrição</v>
      </c>
      <c r="K16951" s="41" t="str">
        <f>Table_products_proforma_view[[#This Row],[name_description]]&amp;IF(Table_products_proforma_view[[#This Row],[deprecated]]="1"," (DEPRECATED)","")</f>
        <v>sem descrição</v>
      </c>
    </row>
    <row r="16952" spans="1:11" x14ac:dyDescent="0.25">
      <c r="A16952" s="41"/>
      <c r="B16952" s="42"/>
      <c r="C16952" s="42"/>
      <c r="D16952" s="42"/>
      <c r="E16952" s="43"/>
      <c r="F16952" s="41"/>
      <c r="I16952" s="44"/>
      <c r="J16952" s="41" t="str">
        <f>IF(Table_products_proforma_view[[#This Row],[description]]="",IF(Table_products_proforma_view[[#This Row],[name]]="","sem descrição",Table_products_proforma_view[[#This Row],[name]]),Table_products_proforma_view[[#This Row],[description]])</f>
        <v>sem descrição</v>
      </c>
      <c r="K16952" s="41" t="str">
        <f>Table_products_proforma_view[[#This Row],[name_description]]&amp;IF(Table_products_proforma_view[[#This Row],[deprecated]]="1"," (DEPRECATED)","")</f>
        <v>sem descrição</v>
      </c>
    </row>
    <row r="16953" spans="1:11" x14ac:dyDescent="0.25">
      <c r="A16953" s="41"/>
      <c r="B16953" s="42"/>
      <c r="C16953" s="42"/>
      <c r="D16953" s="42"/>
      <c r="E16953" s="43"/>
      <c r="F16953" s="41"/>
      <c r="I16953" s="44"/>
      <c r="J16953" s="41" t="str">
        <f>IF(Table_products_proforma_view[[#This Row],[description]]="",IF(Table_products_proforma_view[[#This Row],[name]]="","sem descrição",Table_products_proforma_view[[#This Row],[name]]),Table_products_proforma_view[[#This Row],[description]])</f>
        <v>sem descrição</v>
      </c>
      <c r="K16953" s="41" t="str">
        <f>Table_products_proforma_view[[#This Row],[name_description]]&amp;IF(Table_products_proforma_view[[#This Row],[deprecated]]="1"," (DEPRECATED)","")</f>
        <v>sem descrição</v>
      </c>
    </row>
    <row r="16954" spans="1:11" x14ac:dyDescent="0.25">
      <c r="A16954" s="41"/>
      <c r="B16954" s="42"/>
      <c r="C16954" s="42"/>
      <c r="D16954" s="42"/>
      <c r="E16954" s="43"/>
      <c r="F16954" s="41"/>
      <c r="I16954" s="44"/>
      <c r="J16954" s="41" t="str">
        <f>IF(Table_products_proforma_view[[#This Row],[description]]="",IF(Table_products_proforma_view[[#This Row],[name]]="","sem descrição",Table_products_proforma_view[[#This Row],[name]]),Table_products_proforma_view[[#This Row],[description]])</f>
        <v>sem descrição</v>
      </c>
      <c r="K16954" s="41" t="str">
        <f>Table_products_proforma_view[[#This Row],[name_description]]&amp;IF(Table_products_proforma_view[[#This Row],[deprecated]]="1"," (DEPRECATED)","")</f>
        <v>sem descrição</v>
      </c>
    </row>
    <row r="16955" spans="1:11" x14ac:dyDescent="0.25">
      <c r="A16955" s="41"/>
      <c r="B16955" s="42"/>
      <c r="C16955" s="42"/>
      <c r="D16955" s="42"/>
      <c r="E16955" s="43"/>
      <c r="F16955" s="41"/>
      <c r="I16955" s="44"/>
      <c r="J16955" s="41" t="str">
        <f>IF(Table_products_proforma_view[[#This Row],[description]]="",IF(Table_products_proforma_view[[#This Row],[name]]="","sem descrição",Table_products_proforma_view[[#This Row],[name]]),Table_products_proforma_view[[#This Row],[description]])</f>
        <v>sem descrição</v>
      </c>
      <c r="K16955" s="41" t="str">
        <f>Table_products_proforma_view[[#This Row],[name_description]]&amp;IF(Table_products_proforma_view[[#This Row],[deprecated]]="1"," (DEPRECATED)","")</f>
        <v>sem descrição (DEPRECATED)</v>
      </c>
    </row>
    <row r="16956" spans="1:11" x14ac:dyDescent="0.25">
      <c r="A16956" s="41"/>
      <c r="B16956" s="42"/>
      <c r="C16956" s="42"/>
      <c r="D16956" s="42"/>
      <c r="E16956" s="43"/>
      <c r="F16956" s="41"/>
      <c r="I16956" s="44"/>
      <c r="J16956" s="41" t="str">
        <f>IF(Table_products_proforma_view[[#This Row],[description]]="",IF(Table_products_proforma_view[[#This Row],[name]]="","sem descrição",Table_products_proforma_view[[#This Row],[name]]),Table_products_proforma_view[[#This Row],[description]])</f>
        <v>sem descrição</v>
      </c>
      <c r="K16956" s="41" t="str">
        <f>Table_products_proforma_view[[#This Row],[name_description]]&amp;IF(Table_products_proforma_view[[#This Row],[deprecated]]="1"," (DEPRECATED)","")</f>
        <v>sem descrição</v>
      </c>
    </row>
    <row r="16957" spans="1:11" x14ac:dyDescent="0.25">
      <c r="A16957" s="41"/>
      <c r="B16957" s="42"/>
      <c r="C16957" s="42"/>
      <c r="D16957" s="42"/>
      <c r="E16957" s="43"/>
      <c r="F16957" s="41"/>
      <c r="I16957" s="44"/>
      <c r="J16957" s="41" t="str">
        <f>IF(Table_products_proforma_view[[#This Row],[description]]="",IF(Table_products_proforma_view[[#This Row],[name]]="","sem descrição",Table_products_proforma_view[[#This Row],[name]]),Table_products_proforma_view[[#This Row],[description]])</f>
        <v>sem descrição</v>
      </c>
      <c r="K16957" s="41" t="str">
        <f>Table_products_proforma_view[[#This Row],[name_description]]&amp;IF(Table_products_proforma_view[[#This Row],[deprecated]]="1"," (DEPRECATED)","")</f>
        <v>sem descrição</v>
      </c>
    </row>
    <row r="16958" spans="1:11" x14ac:dyDescent="0.25">
      <c r="A16958" s="41"/>
      <c r="B16958" s="42"/>
      <c r="C16958" s="42"/>
      <c r="D16958" s="42"/>
      <c r="E16958" s="43"/>
      <c r="F16958" s="41"/>
      <c r="I16958" s="44"/>
      <c r="J16958" s="41" t="str">
        <f>IF(Table_products_proforma_view[[#This Row],[description]]="",IF(Table_products_proforma_view[[#This Row],[name]]="","sem descrição",Table_products_proforma_view[[#This Row],[name]]),Table_products_proforma_view[[#This Row],[description]])</f>
        <v>sem descrição</v>
      </c>
      <c r="K16958" s="41" t="str">
        <f>Table_products_proforma_view[[#This Row],[name_description]]&amp;IF(Table_products_proforma_view[[#This Row],[deprecated]]="1"," (DEPRECATED)","")</f>
        <v>sem descrição</v>
      </c>
    </row>
    <row r="16959" spans="1:11" x14ac:dyDescent="0.25">
      <c r="A16959" s="41"/>
      <c r="B16959" s="42"/>
      <c r="C16959" s="42"/>
      <c r="D16959" s="42"/>
      <c r="E16959" s="43"/>
      <c r="F16959" s="41"/>
      <c r="I16959" s="44"/>
      <c r="J16959" s="41" t="str">
        <f>IF(Table_products_proforma_view[[#This Row],[description]]="",IF(Table_products_proforma_view[[#This Row],[name]]="","sem descrição",Table_products_proforma_view[[#This Row],[name]]),Table_products_proforma_view[[#This Row],[description]])</f>
        <v>sem descrição</v>
      </c>
      <c r="K16959" s="41" t="str">
        <f>Table_products_proforma_view[[#This Row],[name_description]]&amp;IF(Table_products_proforma_view[[#This Row],[deprecated]]="1"," (DEPRECATED)","")</f>
        <v>sem descrição</v>
      </c>
    </row>
    <row r="16960" spans="1:11" x14ac:dyDescent="0.25">
      <c r="A16960" s="41"/>
      <c r="B16960" s="42"/>
      <c r="C16960" s="42"/>
      <c r="D16960" s="42"/>
      <c r="E16960" s="43"/>
      <c r="F16960" s="41"/>
      <c r="I16960" s="44"/>
      <c r="J16960" s="41" t="str">
        <f>IF(Table_products_proforma_view[[#This Row],[description]]="",IF(Table_products_proforma_view[[#This Row],[name]]="","sem descrição",Table_products_proforma_view[[#This Row],[name]]),Table_products_proforma_view[[#This Row],[description]])</f>
        <v>sem descrição</v>
      </c>
      <c r="K16960" s="41" t="str">
        <f>Table_products_proforma_view[[#This Row],[name_description]]&amp;IF(Table_products_proforma_view[[#This Row],[deprecated]]="1"," (DEPRECATED)","")</f>
        <v>sem descrição</v>
      </c>
    </row>
    <row r="16961" spans="1:11" x14ac:dyDescent="0.25">
      <c r="A16961" s="41"/>
      <c r="B16961" s="42"/>
      <c r="C16961" s="42"/>
      <c r="D16961" s="42"/>
      <c r="E16961" s="43"/>
      <c r="F16961" s="41"/>
      <c r="I16961" s="44"/>
      <c r="J16961" s="41" t="str">
        <f>IF(Table_products_proforma_view[[#This Row],[description]]="",IF(Table_products_proforma_view[[#This Row],[name]]="","sem descrição",Table_products_proforma_view[[#This Row],[name]]),Table_products_proforma_view[[#This Row],[description]])</f>
        <v>sem descrição</v>
      </c>
      <c r="K16961" s="41" t="str">
        <f>Table_products_proforma_view[[#This Row],[name_description]]&amp;IF(Table_products_proforma_view[[#This Row],[deprecated]]="1"," (DEPRECATED)","")</f>
        <v>sem descrição</v>
      </c>
    </row>
    <row r="16962" spans="1:11" x14ac:dyDescent="0.25">
      <c r="A16962" s="41"/>
      <c r="B16962" s="42"/>
      <c r="C16962" s="42"/>
      <c r="D16962" s="42"/>
      <c r="E16962" s="43"/>
      <c r="F16962" s="41"/>
      <c r="I16962" s="44"/>
      <c r="J16962" s="41" t="str">
        <f>IF(Table_products_proforma_view[[#This Row],[description]]="",IF(Table_products_proforma_view[[#This Row],[name]]="","sem descrição",Table_products_proforma_view[[#This Row],[name]]),Table_products_proforma_view[[#This Row],[description]])</f>
        <v>sem descrição</v>
      </c>
      <c r="K16962" s="41" t="str">
        <f>Table_products_proforma_view[[#This Row],[name_description]]&amp;IF(Table_products_proforma_view[[#This Row],[deprecated]]="1"," (DEPRECATED)","")</f>
        <v>sem descrição</v>
      </c>
    </row>
    <row r="16963" spans="1:11" x14ac:dyDescent="0.25">
      <c r="A16963" s="41"/>
      <c r="B16963" s="42"/>
      <c r="C16963" s="42"/>
      <c r="D16963" s="42"/>
      <c r="E16963" s="43"/>
      <c r="F16963" s="41"/>
      <c r="I16963" s="44"/>
      <c r="J16963" s="41" t="str">
        <f>IF(Table_products_proforma_view[[#This Row],[description]]="",IF(Table_products_proforma_view[[#This Row],[name]]="","sem descrição",Table_products_proforma_view[[#This Row],[name]]),Table_products_proforma_view[[#This Row],[description]])</f>
        <v>sem descrição</v>
      </c>
      <c r="K16963" s="41" t="str">
        <f>Table_products_proforma_view[[#This Row],[name_description]]&amp;IF(Table_products_proforma_view[[#This Row],[deprecated]]="1"," (DEPRECATED)","")</f>
        <v>sem descrição</v>
      </c>
    </row>
    <row r="16964" spans="1:11" x14ac:dyDescent="0.25">
      <c r="A16964" s="41"/>
      <c r="B16964" s="42"/>
      <c r="C16964" s="42"/>
      <c r="D16964" s="42"/>
      <c r="E16964" s="43"/>
      <c r="F16964" s="41"/>
      <c r="I16964" s="44"/>
      <c r="J16964" s="41" t="str">
        <f>IF(Table_products_proforma_view[[#This Row],[description]]="",IF(Table_products_proforma_view[[#This Row],[name]]="","sem descrição",Table_products_proforma_view[[#This Row],[name]]),Table_products_proforma_view[[#This Row],[description]])</f>
        <v>sem descrição</v>
      </c>
      <c r="K16964" s="41" t="str">
        <f>Table_products_proforma_view[[#This Row],[name_description]]&amp;IF(Table_products_proforma_view[[#This Row],[deprecated]]="1"," (DEPRECATED)","")</f>
        <v>sem descrição</v>
      </c>
    </row>
    <row r="16965" spans="1:11" x14ac:dyDescent="0.25">
      <c r="A16965" s="41"/>
      <c r="B16965" s="42"/>
      <c r="C16965" s="42"/>
      <c r="D16965" s="42"/>
      <c r="E16965" s="43"/>
      <c r="F16965" s="41"/>
      <c r="I16965" s="44"/>
      <c r="J16965" s="41" t="str">
        <f>IF(Table_products_proforma_view[[#This Row],[description]]="",IF(Table_products_proforma_view[[#This Row],[name]]="","sem descrição",Table_products_proforma_view[[#This Row],[name]]),Table_products_proforma_view[[#This Row],[description]])</f>
        <v>sem descrição</v>
      </c>
      <c r="K16965" s="41" t="str">
        <f>Table_products_proforma_view[[#This Row],[name_description]]&amp;IF(Table_products_proforma_view[[#This Row],[deprecated]]="1"," (DEPRECATED)","")</f>
        <v>sem descrição</v>
      </c>
    </row>
    <row r="16966" spans="1:11" x14ac:dyDescent="0.25">
      <c r="A16966" s="41"/>
      <c r="B16966" s="42"/>
      <c r="C16966" s="42"/>
      <c r="D16966" s="42"/>
      <c r="E16966" s="43"/>
      <c r="F16966" s="41"/>
      <c r="I16966" s="44"/>
      <c r="J16966" s="41" t="str">
        <f>IF(Table_products_proforma_view[[#This Row],[description]]="",IF(Table_products_proforma_view[[#This Row],[name]]="","sem descrição",Table_products_proforma_view[[#This Row],[name]]),Table_products_proforma_view[[#This Row],[description]])</f>
        <v>sem descrição</v>
      </c>
      <c r="K16966" s="41" t="str">
        <f>Table_products_proforma_view[[#This Row],[name_description]]&amp;IF(Table_products_proforma_view[[#This Row],[deprecated]]="1"," (DEPRECATED)","")</f>
        <v>sem descrição</v>
      </c>
    </row>
    <row r="16967" spans="1:11" x14ac:dyDescent="0.25">
      <c r="A16967" s="41"/>
      <c r="B16967" s="42"/>
      <c r="C16967" s="42"/>
      <c r="D16967" s="42"/>
      <c r="E16967" s="43"/>
      <c r="F16967" s="41"/>
      <c r="I16967" s="44"/>
      <c r="J16967" s="41" t="str">
        <f>IF(Table_products_proforma_view[[#This Row],[description]]="",IF(Table_products_proforma_view[[#This Row],[name]]="","sem descrição",Table_products_proforma_view[[#This Row],[name]]),Table_products_proforma_view[[#This Row],[description]])</f>
        <v>sem descrição</v>
      </c>
      <c r="K16967" s="41" t="str">
        <f>Table_products_proforma_view[[#This Row],[name_description]]&amp;IF(Table_products_proforma_view[[#This Row],[deprecated]]="1"," (DEPRECATED)","")</f>
        <v>sem descrição</v>
      </c>
    </row>
    <row r="16968" spans="1:11" x14ac:dyDescent="0.25">
      <c r="A16968" s="41"/>
      <c r="B16968" s="42"/>
      <c r="C16968" s="42"/>
      <c r="D16968" s="42"/>
      <c r="E16968" s="43"/>
      <c r="F16968" s="41"/>
      <c r="I16968" s="44"/>
      <c r="J16968" s="41" t="str">
        <f>IF(Table_products_proforma_view[[#This Row],[description]]="",IF(Table_products_proforma_view[[#This Row],[name]]="","sem descrição",Table_products_proforma_view[[#This Row],[name]]),Table_products_proforma_view[[#This Row],[description]])</f>
        <v>sem descrição</v>
      </c>
      <c r="K16968" s="41" t="str">
        <f>Table_products_proforma_view[[#This Row],[name_description]]&amp;IF(Table_products_proforma_view[[#This Row],[deprecated]]="1"," (DEPRECATED)","")</f>
        <v>sem descrição</v>
      </c>
    </row>
    <row r="16969" spans="1:11" x14ac:dyDescent="0.25">
      <c r="A16969" s="41"/>
      <c r="B16969" s="42"/>
      <c r="C16969" s="42"/>
      <c r="D16969" s="42"/>
      <c r="E16969" s="43"/>
      <c r="F16969" s="41"/>
      <c r="I16969" s="44"/>
      <c r="J16969" s="41" t="str">
        <f>IF(Table_products_proforma_view[[#This Row],[description]]="",IF(Table_products_proforma_view[[#This Row],[name]]="","sem descrição",Table_products_proforma_view[[#This Row],[name]]),Table_products_proforma_view[[#This Row],[description]])</f>
        <v>sem descrição</v>
      </c>
      <c r="K16969" s="41" t="str">
        <f>Table_products_proforma_view[[#This Row],[name_description]]&amp;IF(Table_products_proforma_view[[#This Row],[deprecated]]="1"," (DEPRECATED)","")</f>
        <v>sem descrição</v>
      </c>
    </row>
    <row r="16970" spans="1:11" x14ac:dyDescent="0.25">
      <c r="A16970" s="41"/>
      <c r="B16970" s="42"/>
      <c r="C16970" s="42"/>
      <c r="D16970" s="42"/>
      <c r="E16970" s="43"/>
      <c r="F16970" s="41"/>
      <c r="I16970" s="44"/>
      <c r="J16970" s="41" t="str">
        <f>IF(Table_products_proforma_view[[#This Row],[description]]="",IF(Table_products_proforma_view[[#This Row],[name]]="","sem descrição",Table_products_proforma_view[[#This Row],[name]]),Table_products_proforma_view[[#This Row],[description]])</f>
        <v>sem descrição</v>
      </c>
      <c r="K16970" s="41" t="str">
        <f>Table_products_proforma_view[[#This Row],[name_description]]&amp;IF(Table_products_proforma_view[[#This Row],[deprecated]]="1"," (DEPRECATED)","")</f>
        <v>sem descrição</v>
      </c>
    </row>
    <row r="16971" spans="1:11" x14ac:dyDescent="0.25">
      <c r="A16971" s="41"/>
      <c r="B16971" s="42"/>
      <c r="C16971" s="42"/>
      <c r="D16971" s="42"/>
      <c r="E16971" s="43"/>
      <c r="F16971" s="41"/>
      <c r="I16971" s="44"/>
      <c r="J16971" s="41" t="str">
        <f>IF(Table_products_proforma_view[[#This Row],[description]]="",IF(Table_products_proforma_view[[#This Row],[name]]="","sem descrição",Table_products_proforma_view[[#This Row],[name]]),Table_products_proforma_view[[#This Row],[description]])</f>
        <v>sem descrição</v>
      </c>
      <c r="K16971" s="41" t="str">
        <f>Table_products_proforma_view[[#This Row],[name_description]]&amp;IF(Table_products_proforma_view[[#This Row],[deprecated]]="1"," (DEPRECATED)","")</f>
        <v>sem descrição</v>
      </c>
    </row>
    <row r="16972" spans="1:11" x14ac:dyDescent="0.25">
      <c r="A16972" s="41"/>
      <c r="B16972" s="42"/>
      <c r="C16972" s="42"/>
      <c r="D16972" s="42"/>
      <c r="E16972" s="43"/>
      <c r="F16972" s="41"/>
      <c r="I16972" s="44"/>
      <c r="J16972" s="41" t="str">
        <f>IF(Table_products_proforma_view[[#This Row],[description]]="",IF(Table_products_proforma_view[[#This Row],[name]]="","sem descrição",Table_products_proforma_view[[#This Row],[name]]),Table_products_proforma_view[[#This Row],[description]])</f>
        <v>sem descrição</v>
      </c>
      <c r="K16972" s="41" t="str">
        <f>Table_products_proforma_view[[#This Row],[name_description]]&amp;IF(Table_products_proforma_view[[#This Row],[deprecated]]="1"," (DEPRECATED)","")</f>
        <v>sem descrição</v>
      </c>
    </row>
    <row r="16973" spans="1:11" x14ac:dyDescent="0.25">
      <c r="A16973" s="41"/>
      <c r="B16973" s="42"/>
      <c r="C16973" s="42"/>
      <c r="D16973" s="42"/>
      <c r="E16973" s="43"/>
      <c r="F16973" s="41"/>
      <c r="I16973" s="44"/>
      <c r="J16973" s="41" t="str">
        <f>IF(Table_products_proforma_view[[#This Row],[description]]="",IF(Table_products_proforma_view[[#This Row],[name]]="","sem descrição",Table_products_proforma_view[[#This Row],[name]]),Table_products_proforma_view[[#This Row],[description]])</f>
        <v>sem descrição</v>
      </c>
      <c r="K16973" s="41" t="str">
        <f>Table_products_proforma_view[[#This Row],[name_description]]&amp;IF(Table_products_proforma_view[[#This Row],[deprecated]]="1"," (DEPRECATED)","")</f>
        <v>sem descrição</v>
      </c>
    </row>
    <row r="16974" spans="1:11" x14ac:dyDescent="0.25">
      <c r="A16974" s="41"/>
      <c r="B16974" s="42"/>
      <c r="C16974" s="42"/>
      <c r="D16974" s="42"/>
      <c r="E16974" s="43"/>
      <c r="F16974" s="41"/>
      <c r="I16974" s="44"/>
      <c r="J16974" s="41" t="str">
        <f>IF(Table_products_proforma_view[[#This Row],[description]]="",IF(Table_products_proforma_view[[#This Row],[name]]="","sem descrição",Table_products_proforma_view[[#This Row],[name]]),Table_products_proforma_view[[#This Row],[description]])</f>
        <v>sem descrição</v>
      </c>
      <c r="K16974" s="41" t="str">
        <f>Table_products_proforma_view[[#This Row],[name_description]]&amp;IF(Table_products_proforma_view[[#This Row],[deprecated]]="1"," (DEPRECATED)","")</f>
        <v>sem descrição</v>
      </c>
    </row>
    <row r="16975" spans="1:11" x14ac:dyDescent="0.25">
      <c r="A16975" s="41"/>
      <c r="B16975" s="42"/>
      <c r="C16975" s="42"/>
      <c r="D16975" s="42"/>
      <c r="E16975" s="43"/>
      <c r="F16975" s="41"/>
      <c r="I16975" s="44"/>
      <c r="J16975" s="41" t="str">
        <f>IF(Table_products_proforma_view[[#This Row],[description]]="",IF(Table_products_proforma_view[[#This Row],[name]]="","sem descrição",Table_products_proforma_view[[#This Row],[name]]),Table_products_proforma_view[[#This Row],[description]])</f>
        <v>sem descrição</v>
      </c>
      <c r="K16975" s="41" t="str">
        <f>Table_products_proforma_view[[#This Row],[name_description]]&amp;IF(Table_products_proforma_view[[#This Row],[deprecated]]="1"," (DEPRECATED)","")</f>
        <v>sem descrição</v>
      </c>
    </row>
    <row r="16976" spans="1:11" x14ac:dyDescent="0.25">
      <c r="A16976" s="41"/>
      <c r="B16976" s="42"/>
      <c r="C16976" s="42"/>
      <c r="D16976" s="42"/>
      <c r="E16976" s="43"/>
      <c r="F16976" s="41"/>
      <c r="I16976" s="44"/>
      <c r="J16976" s="41" t="str">
        <f>IF(Table_products_proforma_view[[#This Row],[description]]="",IF(Table_products_proforma_view[[#This Row],[name]]="","sem descrição",Table_products_proforma_view[[#This Row],[name]]),Table_products_proforma_view[[#This Row],[description]])</f>
        <v>sem descrição</v>
      </c>
      <c r="K16976" s="41" t="str">
        <f>Table_products_proforma_view[[#This Row],[name_description]]&amp;IF(Table_products_proforma_view[[#This Row],[deprecated]]="1"," (DEPRECATED)","")</f>
        <v>sem descrição</v>
      </c>
    </row>
    <row r="16977" spans="1:11" x14ac:dyDescent="0.25">
      <c r="A16977" s="41"/>
      <c r="B16977" s="42"/>
      <c r="C16977" s="42"/>
      <c r="D16977" s="42"/>
      <c r="E16977" s="43"/>
      <c r="F16977" s="41"/>
      <c r="I16977" s="44"/>
      <c r="J16977" s="41" t="str">
        <f>IF(Table_products_proforma_view[[#This Row],[description]]="",IF(Table_products_proforma_view[[#This Row],[name]]="","sem descrição",Table_products_proforma_view[[#This Row],[name]]),Table_products_proforma_view[[#This Row],[description]])</f>
        <v>sem descrição</v>
      </c>
      <c r="K16977" s="41" t="str">
        <f>Table_products_proforma_view[[#This Row],[name_description]]&amp;IF(Table_products_proforma_view[[#This Row],[deprecated]]="1"," (DEPRECATED)","")</f>
        <v>sem descrição</v>
      </c>
    </row>
    <row r="16978" spans="1:11" x14ac:dyDescent="0.25">
      <c r="A16978" s="41"/>
      <c r="B16978" s="42"/>
      <c r="C16978" s="42"/>
      <c r="D16978" s="42"/>
      <c r="E16978" s="43"/>
      <c r="F16978" s="41"/>
      <c r="I16978" s="44"/>
      <c r="J16978" s="41" t="str">
        <f>IF(Table_products_proforma_view[[#This Row],[description]]="",IF(Table_products_proforma_view[[#This Row],[name]]="","sem descrição",Table_products_proforma_view[[#This Row],[name]]),Table_products_proforma_view[[#This Row],[description]])</f>
        <v>sem descrição</v>
      </c>
      <c r="K16978" s="41" t="str">
        <f>Table_products_proforma_view[[#This Row],[name_description]]&amp;IF(Table_products_proforma_view[[#This Row],[deprecated]]="1"," (DEPRECATED)","")</f>
        <v>sem descrição (DEPRECATED)</v>
      </c>
    </row>
    <row r="16979" spans="1:11" x14ac:dyDescent="0.25">
      <c r="A16979" s="41"/>
      <c r="B16979" s="42"/>
      <c r="C16979" s="42"/>
      <c r="D16979" s="42"/>
      <c r="E16979" s="43"/>
      <c r="F16979" s="41"/>
      <c r="I16979" s="44"/>
      <c r="J16979" s="41" t="str">
        <f>IF(Table_products_proforma_view[[#This Row],[description]]="",IF(Table_products_proforma_view[[#This Row],[name]]="","sem descrição",Table_products_proforma_view[[#This Row],[name]]),Table_products_proforma_view[[#This Row],[description]])</f>
        <v>sem descrição</v>
      </c>
      <c r="K16979" s="41" t="str">
        <f>Table_products_proforma_view[[#This Row],[name_description]]&amp;IF(Table_products_proforma_view[[#This Row],[deprecated]]="1"," (DEPRECATED)","")</f>
        <v>sem descrição</v>
      </c>
    </row>
    <row r="16980" spans="1:11" x14ac:dyDescent="0.25">
      <c r="A16980" s="41"/>
      <c r="B16980" s="42"/>
      <c r="C16980" s="42"/>
      <c r="D16980" s="42"/>
      <c r="E16980" s="43"/>
      <c r="F16980" s="41"/>
      <c r="I16980" s="44"/>
      <c r="J16980" s="41" t="str">
        <f>IF(Table_products_proforma_view[[#This Row],[description]]="",IF(Table_products_proforma_view[[#This Row],[name]]="","sem descrição",Table_products_proforma_view[[#This Row],[name]]),Table_products_proforma_view[[#This Row],[description]])</f>
        <v>sem descrição</v>
      </c>
      <c r="K16980" s="41" t="str">
        <f>Table_products_proforma_view[[#This Row],[name_description]]&amp;IF(Table_products_proforma_view[[#This Row],[deprecated]]="1"," (DEPRECATED)","")</f>
        <v>sem descrição</v>
      </c>
    </row>
    <row r="16981" spans="1:11" x14ac:dyDescent="0.25">
      <c r="A16981" s="41"/>
      <c r="B16981" s="42"/>
      <c r="C16981" s="42"/>
      <c r="D16981" s="42"/>
      <c r="E16981" s="43"/>
      <c r="F16981" s="41"/>
      <c r="I16981" s="44"/>
      <c r="J16981" s="41" t="str">
        <f>IF(Table_products_proforma_view[[#This Row],[description]]="",IF(Table_products_proforma_view[[#This Row],[name]]="","sem descrição",Table_products_proforma_view[[#This Row],[name]]),Table_products_proforma_view[[#This Row],[description]])</f>
        <v>sem descrição</v>
      </c>
      <c r="K16981" s="41" t="str">
        <f>Table_products_proforma_view[[#This Row],[name_description]]&amp;IF(Table_products_proforma_view[[#This Row],[deprecated]]="1"," (DEPRECATED)","")</f>
        <v>sem descrição</v>
      </c>
    </row>
    <row r="16982" spans="1:11" x14ac:dyDescent="0.25">
      <c r="A16982" s="41"/>
      <c r="B16982" s="42"/>
      <c r="C16982" s="42"/>
      <c r="D16982" s="42"/>
      <c r="E16982" s="43"/>
      <c r="F16982" s="41"/>
      <c r="G16982" s="41"/>
      <c r="H16982" s="41"/>
      <c r="I16982" s="44"/>
      <c r="J16982" s="41" t="str">
        <f>IF(Table_products_proforma_view[[#This Row],[description]]="",IF(Table_products_proforma_view[[#This Row],[name]]="","sem descrição",Table_products_proforma_view[[#This Row],[name]]),Table_products_proforma_view[[#This Row],[description]])</f>
        <v>IBLOT GEL TRANSFER DEVICE: equipamento utilizado para a transferência a seco de ácido nucleico (DNAou RNA) ou proteína de um gel para uma membrana (membranas de nylon, nitrocelulose ou PVDF). Compatível com géis mini, midi e géis E-PAGE. Acompanha cabo, dois tipos de rolos para remoção de bolhas e ferramenta para manipulação de géis E-PAGE.</v>
      </c>
      <c r="K16982" s="41" t="str">
        <f>Table_products_proforma_view[[#This Row],[name_description]]&amp;IF(Table_products_proforma_view[[#This Row],[deprecated]]="1"," (DEPRECATED)","")</f>
        <v>IBLOT GEL TRANSFER DEVICE: equipamento utilizado para a transferência a seco de ácido nucleico (DNAou RNA) ou proteína de um gel para uma membrana (membranas de nylon, nitrocelulose ou PVDF). Compatível com géis mini, midi e géis E-PAGE. Acompanha cabo, dois tipos de rolos para remoção de bolhas e ferramenta para manipulação de géis E-PAGE. (DEPRECATED)</v>
      </c>
    </row>
    <row r="16983" spans="1:11" x14ac:dyDescent="0.25">
      <c r="A16983" s="41"/>
      <c r="B16983" s="42"/>
      <c r="C16983" s="42"/>
      <c r="D16983" s="42"/>
      <c r="E16983" s="43"/>
      <c r="F16983" s="41"/>
      <c r="G16983" s="41"/>
      <c r="H16983" s="41"/>
      <c r="I16983" s="44"/>
      <c r="J16983" s="41" t="str">
        <f>IF(Table_products_proforma_view[[#This Row],[description]]="",IF(Table_products_proforma_view[[#This Row],[name]]="","sem descrição",Table_products_proforma_view[[#This Row],[name]]),Table_products_proforma_view[[#This Row],[description]])</f>
        <v>Equipamento utilizado para a transferência a seco de proteínas de um gel para uma membrana de nitrocelulose ou PVDF. A transferência pode ser realizada em sete minutos, sem a necessidade de tampões líquidos. Possui tela sensível ao toque e permite o armazenamento de programas customizados. Compatível com géis mini, midi e E-PAGE. Deve ser usado com os consumíveis específicos. Acompanha cabo, adaptadores, rolo para remoção de bolhas e caneta para uso com a tela sensível ao toque.</v>
      </c>
      <c r="K16983" s="41" t="str">
        <f>Table_products_proforma_view[[#This Row],[name_description]]&amp;IF(Table_products_proforma_view[[#This Row],[deprecated]]="1"," (DEPRECATED)","")</f>
        <v>Equipamento utilizado para a transferência a seco de proteínas de um gel para uma membrana de nitrocelulose ou PVDF. A transferência pode ser realizada em sete minutos, sem a necessidade de tampões líquidos. Possui tela sensível ao toque e permite o armazenamento de programas customizados. Compatível com géis mini, midi e E-PAGE. Deve ser usado com os consumíveis específicos. Acompanha cabo, adaptadores, rolo para remoção de bolhas e caneta para uso com a tela sensível ao toque.</v>
      </c>
    </row>
    <row r="16984" spans="1:11" x14ac:dyDescent="0.25">
      <c r="A16984" s="41"/>
      <c r="B16984" s="42"/>
      <c r="C16984" s="42"/>
      <c r="D16984" s="42"/>
      <c r="E16984" s="43"/>
      <c r="F16984" s="41"/>
      <c r="G16984" s="41"/>
      <c r="I16984" s="44"/>
      <c r="J16984" s="41" t="str">
        <f>IF(Table_products_proforma_view[[#This Row],[description]]="",IF(Table_products_proforma_view[[#This Row],[name]]="","sem descrição",Table_products_proforma_view[[#This Row],[name]]),Table_products_proforma_view[[#This Row],[description]])</f>
        <v>iBlot® PVDF para transferência tamanho reg</v>
      </c>
      <c r="K16984" s="41" t="str">
        <f>Table_products_proforma_view[[#This Row],[name_description]]&amp;IF(Table_products_proforma_view[[#This Row],[deprecated]]="1"," (DEPRECATED)","")</f>
        <v>iBlot® PVDF para transferência tamanho reg</v>
      </c>
    </row>
    <row r="16985" spans="1:11" x14ac:dyDescent="0.25">
      <c r="A16985" s="41"/>
      <c r="B16985" s="42"/>
      <c r="C16985" s="42"/>
      <c r="D16985" s="42"/>
      <c r="E16985" s="43"/>
      <c r="F16985" s="41"/>
      <c r="G16985" s="41"/>
      <c r="I16985" s="44"/>
      <c r="J16985" s="41" t="str">
        <f>IF(Table_products_proforma_view[[#This Row],[description]]="",IF(Table_products_proforma_view[[#This Row],[name]]="","sem descrição",Table_products_proforma_view[[#This Row],[name]]),Table_products_proforma_view[[#This Row],[description]])</f>
        <v>iBlot® Conjunto de substituição de eletrodo</v>
      </c>
      <c r="K16985" s="41" t="str">
        <f>Table_products_proforma_view[[#This Row],[name_description]]&amp;IF(Table_products_proforma_view[[#This Row],[deprecated]]="1"," (DEPRECATED)","")</f>
        <v>iBlot® Conjunto de substituição de eletrodo</v>
      </c>
    </row>
    <row r="16986" spans="1:11" x14ac:dyDescent="0.25">
      <c r="A16986" s="41"/>
      <c r="B16986" s="42"/>
      <c r="C16986" s="42"/>
      <c r="D16986" s="42"/>
      <c r="E16986" s="43"/>
      <c r="F16986" s="41"/>
      <c r="G16986" s="41"/>
      <c r="H16986" s="41"/>
      <c r="I16986" s="44"/>
      <c r="J16986" s="41" t="str">
        <f>IF(Table_products_proforma_view[[#This Row],[description]]="",IF(Table_products_proforma_view[[#This Row],[name]]="","sem descrição",Table_products_proforma_view[[#This Row],[name]]),Table_products_proforma_view[[#This Row],[description]])</f>
        <v>IBLOT TRANSFER STACKS REGULAR: Consumível usado com o instrumento iBlot para transferência de proteínas do gel para a membrana. Compatível com um gel de tamanho regular (13.5 cm x 8 cm) ou dois mini géis (8.5 cm x  8.5 cm cada). Contém 10 conjuntos para transferência, cada conjunto é formado por uma pilha com tampão do anodo, uma pilha com tampão do catodo, uma membrana de nitrocelulose de 0,2 um de espessura,tamanho regular, uma folha de papel de filtro e uma esponja.</v>
      </c>
      <c r="K16986" s="41" t="str">
        <f>Table_products_proforma_view[[#This Row],[name_description]]&amp;IF(Table_products_proforma_view[[#This Row],[deprecated]]="1"," (DEPRECATED)","")</f>
        <v>IBLOT TRANSFER STACKS REGULAR: Consumível usado com o instrumento iBlot para transferência de proteínas do gel para a membrana. Compatível com um gel de tamanho regular (13.5 cm x 8 cm) ou dois mini géis (8.5 cm x  8.5 cm cada). Contém 10 conjuntos para transferência, cada conjunto é formado por uma pilha com tampão do anodo, uma pilha com tampão do catodo, uma membrana de nitrocelulose de 0,2 um de espessura,tamanho regular, uma folha de papel de filtro e uma esponja. (DEPRECATED)</v>
      </c>
    </row>
    <row r="16987" spans="1:11" x14ac:dyDescent="0.25">
      <c r="A16987" s="41"/>
      <c r="B16987" s="42"/>
      <c r="C16987" s="42"/>
      <c r="D16987" s="42"/>
      <c r="E16987" s="43"/>
      <c r="F16987" s="41"/>
      <c r="G16987" s="41"/>
      <c r="H16987" s="41"/>
      <c r="I16987" s="44"/>
      <c r="J16987" s="41" t="str">
        <f>IF(Table_products_proforma_view[[#This Row],[description]]="",IF(Table_products_proforma_view[[#This Row],[name]]="","sem descrição",Table_products_proforma_view[[#This Row],[name]]),Table_products_proforma_view[[#This Row],[description]])</f>
        <v>Os sanduíches de transferência Blot® são utilizados para transferências de proteínas utilizando o “iBlot® Gel Transfer Device”. O iBlot® Gel Transfer Device são sanduíches descartáveis que possuem três variedades para diferentes aplicações. O iBlot® Gel Transfer Stacks pomove a transferência de membrana PVDF ou nitrocelulose em blotting seco de proteína. Enquanto que o iBlot® DNA Transfer Stacks promove a transferência de membrana de nylon em blotting seco de DNA. O iBlot® Western Detection Stacks são utilizados para detecção de western em membrane de nitrocelulose ou PVDF._x000D_
cada iBlot® Transfer Stack contém eletrodo acoplado e cátodo apropriado, e tampões ânodos na matriz do gel permitindo rápida e confiável transferência de proteínas ou DNA._x000D_
Para uso em pesquisa.</v>
      </c>
      <c r="K16987" s="41" t="str">
        <f>Table_products_proforma_view[[#This Row],[name_description]]&amp;IF(Table_products_proforma_view[[#This Row],[deprecated]]="1"," (DEPRECATED)","")</f>
        <v>Os sanduíches de transferência Blot® são utilizados para transferências de proteínas utilizando o “iBlot® Gel Transfer Device”. O iBlot® Gel Transfer Device são sanduíches descartáveis que possuem três variedades para diferentes aplicações. O iBlot® Gel Transfer Stacks pomove a transferência de membrana PVDF ou nitrocelulose em blotting seco de proteína. Enquanto que o iBlot® DNA Transfer Stacks promove a transferência de membrana de nylon em blotting seco de DNA. O iBlot® Western Detection Stacks são utilizados para detecção de western em membrane de nitrocelulose ou PVDF._x000D_
cada iBlot® Transfer Stack contém eletrodo acoplado e cátodo apropriado, e tampões ânodos na matriz do gel permitindo rápida e confiável transferência de proteínas ou DNA._x000D_
Para uso em pesquisa.</v>
      </c>
    </row>
    <row r="16988" spans="1:11" x14ac:dyDescent="0.25">
      <c r="A16988" s="41"/>
      <c r="B16988" s="42"/>
      <c r="C16988" s="42"/>
      <c r="D16988" s="42"/>
      <c r="E16988" s="43"/>
      <c r="F16988" s="41"/>
      <c r="I16988" s="44"/>
      <c r="J16988" s="41" t="str">
        <f>IF(Table_products_proforma_view[[#This Row],[description]]="",IF(Table_products_proforma_view[[#This Row],[name]]="","sem descrição",Table_products_proforma_view[[#This Row],[name]]),Table_products_proforma_view[[#This Row],[description]])</f>
        <v>sem descrição</v>
      </c>
      <c r="K16988" s="41" t="str">
        <f>Table_products_proforma_view[[#This Row],[name_description]]&amp;IF(Table_products_proforma_view[[#This Row],[deprecated]]="1"," (DEPRECATED)","")</f>
        <v>sem descrição</v>
      </c>
    </row>
    <row r="16989" spans="1:11" x14ac:dyDescent="0.25">
      <c r="A16989" s="41"/>
      <c r="B16989" s="42"/>
      <c r="C16989" s="42"/>
      <c r="D16989" s="42"/>
      <c r="E16989" s="43"/>
      <c r="F16989" s="41"/>
      <c r="I16989" s="44"/>
      <c r="J16989" s="41" t="str">
        <f>IF(Table_products_proforma_view[[#This Row],[description]]="",IF(Table_products_proforma_view[[#This Row],[name]]="","sem descrição",Table_products_proforma_view[[#This Row],[name]]),Table_products_proforma_view[[#This Row],[description]])</f>
        <v>sem descrição</v>
      </c>
      <c r="K16989" s="41" t="str">
        <f>Table_products_proforma_view[[#This Row],[name_description]]&amp;IF(Table_products_proforma_view[[#This Row],[deprecated]]="1"," (DEPRECATED)","")</f>
        <v>sem descrição</v>
      </c>
    </row>
    <row r="16990" spans="1:11" x14ac:dyDescent="0.25">
      <c r="A16990" s="41"/>
      <c r="B16990" s="42"/>
      <c r="C16990" s="42"/>
      <c r="D16990" s="42"/>
      <c r="E16990" s="43"/>
      <c r="F16990" s="41"/>
      <c r="I16990" s="44"/>
      <c r="J16990" s="41" t="str">
        <f>IF(Table_products_proforma_view[[#This Row],[description]]="",IF(Table_products_proforma_view[[#This Row],[name]]="","sem descrição",Table_products_proforma_view[[#This Row],[name]]),Table_products_proforma_view[[#This Row],[description]])</f>
        <v>sem descrição</v>
      </c>
      <c r="K16990" s="41" t="str">
        <f>Table_products_proforma_view[[#This Row],[name_description]]&amp;IF(Table_products_proforma_view[[#This Row],[deprecated]]="1"," (DEPRECATED)","")</f>
        <v>sem descrição</v>
      </c>
    </row>
    <row r="16991" spans="1:11" x14ac:dyDescent="0.25">
      <c r="A16991" s="41"/>
      <c r="B16991" s="42"/>
      <c r="C16991" s="42"/>
      <c r="D16991" s="42"/>
      <c r="E16991" s="43"/>
      <c r="F16991" s="41"/>
      <c r="I16991" s="44"/>
      <c r="J16991" s="41" t="str">
        <f>IF(Table_products_proforma_view[[#This Row],[description]]="",IF(Table_products_proforma_view[[#This Row],[name]]="","sem descrição",Table_products_proforma_view[[#This Row],[name]]),Table_products_proforma_view[[#This Row],[description]])</f>
        <v>sem descrição</v>
      </c>
      <c r="K16991" s="41" t="str">
        <f>Table_products_proforma_view[[#This Row],[name_description]]&amp;IF(Table_products_proforma_view[[#This Row],[deprecated]]="1"," (DEPRECATED)","")</f>
        <v>sem descrição</v>
      </c>
    </row>
    <row r="16992" spans="1:11" x14ac:dyDescent="0.25">
      <c r="A16992" s="41"/>
      <c r="B16992" s="42"/>
      <c r="C16992" s="42"/>
      <c r="D16992" s="42"/>
      <c r="E16992" s="43"/>
      <c r="F16992" s="41"/>
      <c r="I16992" s="44"/>
      <c r="J16992" s="41" t="str">
        <f>IF(Table_products_proforma_view[[#This Row],[description]]="",IF(Table_products_proforma_view[[#This Row],[name]]="","sem descrição",Table_products_proforma_view[[#This Row],[name]]),Table_products_proforma_view[[#This Row],[description]])</f>
        <v>sem descrição</v>
      </c>
      <c r="K16992" s="41" t="str">
        <f>Table_products_proforma_view[[#This Row],[name_description]]&amp;IF(Table_products_proforma_view[[#This Row],[deprecated]]="1"," (DEPRECATED)","")</f>
        <v>sem descrição</v>
      </c>
    </row>
    <row r="16993" spans="1:11" x14ac:dyDescent="0.25">
      <c r="A16993" s="41"/>
      <c r="B16993" s="42"/>
      <c r="C16993" s="42"/>
      <c r="D16993" s="42"/>
      <c r="E16993" s="43"/>
      <c r="F16993" s="41"/>
      <c r="I16993" s="44"/>
      <c r="J16993" s="41" t="str">
        <f>IF(Table_products_proforma_view[[#This Row],[description]]="",IF(Table_products_proforma_view[[#This Row],[name]]="","sem descrição",Table_products_proforma_view[[#This Row],[name]]),Table_products_proforma_view[[#This Row],[description]])</f>
        <v>sem descrição</v>
      </c>
      <c r="K16993" s="41" t="str">
        <f>Table_products_proforma_view[[#This Row],[name_description]]&amp;IF(Table_products_proforma_view[[#This Row],[deprecated]]="1"," (DEPRECATED)","")</f>
        <v>sem descrição</v>
      </c>
    </row>
    <row r="16994" spans="1:11" x14ac:dyDescent="0.25">
      <c r="A16994" s="41"/>
      <c r="C16994" s="42"/>
      <c r="D16994" s="42"/>
      <c r="E16994" s="43"/>
      <c r="F16994" s="41"/>
      <c r="G16994" s="41"/>
      <c r="I16994" s="44"/>
      <c r="J16994" s="41" t="str">
        <f>IF(Table_products_proforma_view[[#This Row],[description]]="",IF(Table_products_proforma_view[[#This Row],[name]]="","sem descrição",Table_products_proforma_view[[#This Row],[name]]),Table_products_proforma_view[[#This Row],[description]])</f>
        <v>IBLOT_ STACKS DE DETECCAO MINI</v>
      </c>
      <c r="K16994" s="41" t="str">
        <f>Table_products_proforma_view[[#This Row],[name_description]]&amp;IF(Table_products_proforma_view[[#This Row],[deprecated]]="1"," (DEPRECATED)","")</f>
        <v>IBLOT_ STACKS DE DETECCAO MINI (DEPRECATED)</v>
      </c>
    </row>
    <row r="16995" spans="1:11" x14ac:dyDescent="0.25">
      <c r="A16995" s="41"/>
      <c r="C16995" s="42"/>
      <c r="D16995" s="42"/>
      <c r="E16995" s="43"/>
      <c r="F16995" s="41"/>
      <c r="G16995" s="41"/>
      <c r="I16995" s="44"/>
      <c r="J16995" s="41" t="str">
        <f>IF(Table_products_proforma_view[[#This Row],[description]]="",IF(Table_products_proforma_view[[#This Row],[name]]="","sem descrição",Table_products_proforma_view[[#This Row],[name]]),Table_products_proforma_view[[#This Row],[description]])</f>
        <v>IBLOT_ DETECCAO QUIMICA DE COELHO PVDF</v>
      </c>
      <c r="K16995" s="41" t="str">
        <f>Table_products_proforma_view[[#This Row],[name_description]]&amp;IF(Table_products_proforma_view[[#This Row],[deprecated]]="1"," (DEPRECATED)","")</f>
        <v>IBLOT_ DETECCAO QUIMICA DE COELHO PVDF (DEPRECATED)</v>
      </c>
    </row>
    <row r="16996" spans="1:11" x14ac:dyDescent="0.25">
      <c r="A16996" s="41"/>
      <c r="B16996" s="42"/>
      <c r="C16996" s="42"/>
      <c r="D16996" s="42"/>
      <c r="E16996" s="43"/>
      <c r="F16996" s="41"/>
      <c r="I16996" s="44"/>
      <c r="J16996" s="41" t="str">
        <f>IF(Table_products_proforma_view[[#This Row],[description]]="",IF(Table_products_proforma_view[[#This Row],[name]]="","sem descrição",Table_products_proforma_view[[#This Row],[name]]),Table_products_proforma_view[[#This Row],[description]])</f>
        <v>sem descrição</v>
      </c>
      <c r="K16996" s="41" t="str">
        <f>Table_products_proforma_view[[#This Row],[name_description]]&amp;IF(Table_products_proforma_view[[#This Row],[deprecated]]="1"," (DEPRECATED)","")</f>
        <v>sem descrição</v>
      </c>
    </row>
    <row r="16997" spans="1:11" x14ac:dyDescent="0.25">
      <c r="A16997" s="41"/>
      <c r="B16997" s="42"/>
      <c r="C16997" s="42"/>
      <c r="D16997" s="42"/>
      <c r="E16997" s="43"/>
      <c r="F16997" s="41"/>
      <c r="I16997" s="44"/>
      <c r="J16997" s="41" t="str">
        <f>IF(Table_products_proforma_view[[#This Row],[description]]="",IF(Table_products_proforma_view[[#This Row],[name]]="","sem descrição",Table_products_proforma_view[[#This Row],[name]]),Table_products_proforma_view[[#This Row],[description]])</f>
        <v>sem descrição</v>
      </c>
      <c r="K16997" s="41" t="str">
        <f>Table_products_proforma_view[[#This Row],[name_description]]&amp;IF(Table_products_proforma_view[[#This Row],[deprecated]]="1"," (DEPRECATED)","")</f>
        <v>sem descrição</v>
      </c>
    </row>
    <row r="16998" spans="1:11" x14ac:dyDescent="0.25">
      <c r="A16998" s="41"/>
      <c r="B16998" s="42"/>
      <c r="C16998" s="42"/>
      <c r="D16998" s="42"/>
      <c r="E16998" s="43"/>
      <c r="F16998" s="41"/>
      <c r="I16998" s="44"/>
      <c r="J16998" s="41" t="str">
        <f>IF(Table_products_proforma_view[[#This Row],[description]]="",IF(Table_products_proforma_view[[#This Row],[name]]="","sem descrição",Table_products_proforma_view[[#This Row],[name]]),Table_products_proforma_view[[#This Row],[description]])</f>
        <v>sem descrição</v>
      </c>
      <c r="K16998" s="41" t="str">
        <f>Table_products_proforma_view[[#This Row],[name_description]]&amp;IF(Table_products_proforma_view[[#This Row],[deprecated]]="1"," (DEPRECATED)","")</f>
        <v>sem descrição (DEPRECATED)</v>
      </c>
    </row>
    <row r="16999" spans="1:11" x14ac:dyDescent="0.25">
      <c r="A16999" s="41"/>
      <c r="B16999" s="42"/>
      <c r="C16999" s="42"/>
      <c r="D16999" s="42"/>
      <c r="E16999" s="43"/>
      <c r="F16999" s="41"/>
      <c r="I16999" s="44"/>
      <c r="J16999" s="41" t="str">
        <f>IF(Table_products_proforma_view[[#This Row],[description]]="",IF(Table_products_proforma_view[[#This Row],[name]]="","sem descrição",Table_products_proforma_view[[#This Row],[name]]),Table_products_proforma_view[[#This Row],[description]])</f>
        <v>sem descrição</v>
      </c>
      <c r="K16999" s="41" t="str">
        <f>Table_products_proforma_view[[#This Row],[name_description]]&amp;IF(Table_products_proforma_view[[#This Row],[deprecated]]="1"," (DEPRECATED)","")</f>
        <v>sem descrição (DEPRECATED)</v>
      </c>
    </row>
    <row r="17000" spans="1:11" x14ac:dyDescent="0.25">
      <c r="A17000" s="41"/>
      <c r="B17000" s="42"/>
      <c r="C17000" s="42"/>
      <c r="D17000" s="42"/>
      <c r="E17000" s="43"/>
      <c r="F17000" s="41"/>
      <c r="I17000" s="44"/>
      <c r="J17000" s="41" t="str">
        <f>IF(Table_products_proforma_view[[#This Row],[description]]="",IF(Table_products_proforma_view[[#This Row],[name]]="","sem descrição",Table_products_proforma_view[[#This Row],[name]]),Table_products_proforma_view[[#This Row],[description]])</f>
        <v>sem descrição</v>
      </c>
      <c r="K17000" s="41" t="str">
        <f>Table_products_proforma_view[[#This Row],[name_description]]&amp;IF(Table_products_proforma_view[[#This Row],[deprecated]]="1"," (DEPRECATED)","")</f>
        <v>sem descrição (DEPRECATED)</v>
      </c>
    </row>
    <row r="17001" spans="1:11" x14ac:dyDescent="0.25">
      <c r="A17001" s="41"/>
      <c r="B17001" s="42"/>
      <c r="C17001" s="42"/>
      <c r="D17001" s="42"/>
      <c r="E17001" s="43"/>
      <c r="F17001" s="41"/>
      <c r="I17001" s="44"/>
      <c r="J17001" s="41" t="str">
        <f>IF(Table_products_proforma_view[[#This Row],[description]]="",IF(Table_products_proforma_view[[#This Row],[name]]="","sem descrição",Table_products_proforma_view[[#This Row],[name]]),Table_products_proforma_view[[#This Row],[description]])</f>
        <v>sem descrição</v>
      </c>
      <c r="K17001" s="41" t="str">
        <f>Table_products_proforma_view[[#This Row],[name_description]]&amp;IF(Table_products_proforma_view[[#This Row],[deprecated]]="1"," (DEPRECATED)","")</f>
        <v>sem descrição (DEPRECATED)</v>
      </c>
    </row>
    <row r="17002" spans="1:11" x14ac:dyDescent="0.25">
      <c r="A17002" s="41"/>
      <c r="B17002" s="42"/>
      <c r="C17002" s="42"/>
      <c r="D17002" s="42"/>
      <c r="E17002" s="43"/>
      <c r="F17002" s="41"/>
      <c r="I17002" s="44"/>
      <c r="J17002" s="41" t="str">
        <f>IF(Table_products_proforma_view[[#This Row],[description]]="",IF(Table_products_proforma_view[[#This Row],[name]]="","sem descrição",Table_products_proforma_view[[#This Row],[name]]),Table_products_proforma_view[[#This Row],[description]])</f>
        <v>sem descrição</v>
      </c>
      <c r="K17002" s="41" t="str">
        <f>Table_products_proforma_view[[#This Row],[name_description]]&amp;IF(Table_products_proforma_view[[#This Row],[deprecated]]="1"," (DEPRECATED)","")</f>
        <v>sem descrição</v>
      </c>
    </row>
    <row r="17003" spans="1:11" x14ac:dyDescent="0.25">
      <c r="A17003" s="41"/>
      <c r="B17003" s="42"/>
      <c r="C17003" s="42"/>
      <c r="D17003" s="42"/>
      <c r="E17003" s="43"/>
      <c r="F17003" s="41"/>
      <c r="I17003" s="44"/>
      <c r="J17003" s="41" t="str">
        <f>IF(Table_products_proforma_view[[#This Row],[description]]="",IF(Table_products_proforma_view[[#This Row],[name]]="","sem descrição",Table_products_proforma_view[[#This Row],[name]]),Table_products_proforma_view[[#This Row],[description]])</f>
        <v>sem descrição</v>
      </c>
      <c r="K17003" s="41" t="str">
        <f>Table_products_proforma_view[[#This Row],[name_description]]&amp;IF(Table_products_proforma_view[[#This Row],[deprecated]]="1"," (DEPRECATED)","")</f>
        <v>sem descrição</v>
      </c>
    </row>
    <row r="17004" spans="1:11" x14ac:dyDescent="0.25">
      <c r="A17004" s="41"/>
      <c r="B17004" s="42"/>
      <c r="C17004" s="42"/>
      <c r="D17004" s="42"/>
      <c r="E17004" s="43"/>
      <c r="F17004" s="41"/>
      <c r="I17004" s="44"/>
      <c r="J17004" s="41" t="str">
        <f>IF(Table_products_proforma_view[[#This Row],[description]]="",IF(Table_products_proforma_view[[#This Row],[name]]="","sem descrição",Table_products_proforma_view[[#This Row],[name]]),Table_products_proforma_view[[#This Row],[description]])</f>
        <v>sem descrição</v>
      </c>
      <c r="K17004" s="41" t="str">
        <f>Table_products_proforma_view[[#This Row],[name_description]]&amp;IF(Table_products_proforma_view[[#This Row],[deprecated]]="1"," (DEPRECATED)","")</f>
        <v>sem descrição</v>
      </c>
    </row>
    <row r="17005" spans="1:11" x14ac:dyDescent="0.25">
      <c r="A17005" s="41"/>
      <c r="B17005" s="42"/>
      <c r="C17005" s="42"/>
      <c r="D17005" s="42"/>
      <c r="E17005" s="43"/>
      <c r="F17005" s="41"/>
      <c r="I17005" s="44"/>
      <c r="J17005" s="41" t="str">
        <f>IF(Table_products_proforma_view[[#This Row],[description]]="",IF(Table_products_proforma_view[[#This Row],[name]]="","sem descrição",Table_products_proforma_view[[#This Row],[name]]),Table_products_proforma_view[[#This Row],[description]])</f>
        <v>sem descrição</v>
      </c>
      <c r="K17005" s="41" t="str">
        <f>Table_products_proforma_view[[#This Row],[name_description]]&amp;IF(Table_products_proforma_view[[#This Row],[deprecated]]="1"," (DEPRECATED)","")</f>
        <v>sem descrição</v>
      </c>
    </row>
    <row r="17006" spans="1:11" x14ac:dyDescent="0.25">
      <c r="A17006" s="41"/>
      <c r="B17006" s="42"/>
      <c r="C17006" s="42"/>
      <c r="D17006" s="42"/>
      <c r="E17006" s="43"/>
      <c r="F17006" s="41"/>
      <c r="I17006" s="44"/>
      <c r="J17006" s="41" t="str">
        <f>IF(Table_products_proforma_view[[#This Row],[description]]="",IF(Table_products_proforma_view[[#This Row],[name]]="","sem descrição",Table_products_proforma_view[[#This Row],[name]]),Table_products_proforma_view[[#This Row],[description]])</f>
        <v>sem descrição</v>
      </c>
      <c r="K17006" s="41" t="str">
        <f>Table_products_proforma_view[[#This Row],[name_description]]&amp;IF(Table_products_proforma_view[[#This Row],[deprecated]]="1"," (DEPRECATED)","")</f>
        <v>sem descrição</v>
      </c>
    </row>
    <row r="17007" spans="1:11" x14ac:dyDescent="0.25">
      <c r="A17007" s="41"/>
      <c r="B17007" s="42"/>
      <c r="C17007" s="42"/>
      <c r="D17007" s="42"/>
      <c r="E17007" s="43"/>
      <c r="F17007" s="41"/>
      <c r="I17007" s="44"/>
      <c r="J17007" s="41" t="str">
        <f>IF(Table_products_proforma_view[[#This Row],[description]]="",IF(Table_products_proforma_view[[#This Row],[name]]="","sem descrição",Table_products_proforma_view[[#This Row],[name]]),Table_products_proforma_view[[#This Row],[description]])</f>
        <v>sem descrição</v>
      </c>
      <c r="K17007" s="41" t="str">
        <f>Table_products_proforma_view[[#This Row],[name_description]]&amp;IF(Table_products_proforma_view[[#This Row],[deprecated]]="1"," (DEPRECATED)","")</f>
        <v>sem descrição</v>
      </c>
    </row>
    <row r="17008" spans="1:11" x14ac:dyDescent="0.25">
      <c r="A17008" s="41"/>
      <c r="E17008" s="43"/>
      <c r="F17008" s="41"/>
      <c r="G17008" s="41"/>
      <c r="I17008" s="44"/>
      <c r="J17008" s="41" t="str">
        <f>IF(Table_products_proforma_view[[#This Row],[description]]="",IF(Table_products_proforma_view[[#This Row],[name]]="","sem descrição",Table_products_proforma_view[[#This Row],[name]]),Table_products_proforma_view[[#This Row],[description]])</f>
        <v>Parte kit RNA Illumina Total Preamp</v>
      </c>
      <c r="K17008" s="41" t="str">
        <f>Table_products_proforma_view[[#This Row],[name_description]]&amp;IF(Table_products_proforma_view[[#This Row],[deprecated]]="1"," (DEPRECATED)","")</f>
        <v>Parte kit RNA Illumina Total Preamp</v>
      </c>
    </row>
    <row r="17009" spans="1:11" x14ac:dyDescent="0.25">
      <c r="A17009" s="41"/>
      <c r="E17009" s="43"/>
      <c r="F17009" s="41"/>
      <c r="G17009" s="41"/>
      <c r="I17009" s="44"/>
      <c r="J17009" s="41" t="str">
        <f>IF(Table_products_proforma_view[[#This Row],[description]]="",IF(Table_products_proforma_view[[#This Row],[name]]="","sem descrição",Table_products_proforma_view[[#This Row],[name]]),Table_products_proforma_view[[#This Row],[description]])</f>
        <v>RT PART OF 1791 MA II</v>
      </c>
      <c r="K17009" s="41" t="str">
        <f>Table_products_proforma_view[[#This Row],[name_description]]&amp;IF(Table_products_proforma_view[[#This Row],[deprecated]]="1"," (DEPRECATED)","")</f>
        <v>RT PART OF 1791 MA II</v>
      </c>
    </row>
    <row r="17010" spans="1:11" x14ac:dyDescent="0.25">
      <c r="A17010" s="41"/>
      <c r="E17010" s="43"/>
      <c r="F17010" s="41"/>
      <c r="G17010" s="41"/>
      <c r="I17010" s="44"/>
      <c r="J17010" s="41" t="str">
        <f>IF(Table_products_proforma_view[[#This Row],[description]]="",IF(Table_products_proforma_view[[#This Row],[name]]="","sem descrição",Table_products_proforma_view[[#This Row],[name]]),Table_products_proforma_view[[#This Row],[description]])</f>
        <v>Parte  kit RNA Illumina Total Preamp freezer</v>
      </c>
      <c r="K17010" s="41" t="str">
        <f>Table_products_proforma_view[[#This Row],[name_description]]&amp;IF(Table_products_proforma_view[[#This Row],[deprecated]]="1"," (DEPRECATED)","")</f>
        <v>Parte  kit RNA Illumina Total Preamp freezer</v>
      </c>
    </row>
    <row r="17011" spans="1:11" x14ac:dyDescent="0.25">
      <c r="A17011" s="41"/>
      <c r="E17011" s="43"/>
      <c r="F17011" s="41"/>
      <c r="G17011" s="41"/>
      <c r="I17011" s="44"/>
      <c r="J17011" s="41" t="str">
        <f>IF(Table_products_proforma_view[[#This Row],[description]]="",IF(Table_products_proforma_view[[#This Row],[name]]="","sem descrição",Table_products_proforma_view[[#This Row],[name]]),Table_products_proforma_view[[#This Row],[description]])</f>
        <v>Parte  kit RNA Illumina Total Preamp fre</v>
      </c>
      <c r="K17011" s="41" t="str">
        <f>Table_products_proforma_view[[#This Row],[name_description]]&amp;IF(Table_products_proforma_view[[#This Row],[deprecated]]="1"," (DEPRECATED)","")</f>
        <v>Parte  kit RNA Illumina Total Preamp fre</v>
      </c>
    </row>
    <row r="17012" spans="1:11" x14ac:dyDescent="0.25">
      <c r="A17012" s="41"/>
      <c r="B17012" s="42"/>
      <c r="C17012" s="42"/>
      <c r="D17012" s="42"/>
      <c r="E17012" s="43"/>
      <c r="F17012" s="41"/>
      <c r="G17012" s="41"/>
      <c r="H17012" s="41"/>
      <c r="I17012" s="44"/>
      <c r="J17012" s="41" t="str">
        <f>IF(Table_products_proforma_view[[#This Row],[description]]="",IF(Table_products_proforma_view[[#This Row],[name]]="","sem descrição",Table_products_proforma_view[[#This Row],[name]]),Table_products_proforma_view[[#This Row],[description]])</f>
        <v xml:space="preserve">Equipamento automatizado para purificação de ácidos nucleicos (DNA e RNA). Utiliza a tecnologia de beads magnéticas, capaz de extrair de 1 a 13 amostras simultaneamente, funciona com cartões específicos para cada tipo de extração (adquiridos separadamente). Equipamento bivolt (100-240 V)._x000D_
</v>
      </c>
      <c r="K17012" s="41" t="str">
        <f>Table_products_proforma_view[[#This Row],[name_description]]&amp;IF(Table_products_proforma_view[[#This Row],[deprecated]]="1"," (DEPRECATED)","")</f>
        <v>Equipamento automatizado para purificação de ácidos nucleicos (DNA e RNA). Utiliza a tecnologia de beads magnéticas, capaz de extrair de 1 a 13 amostras simultaneamente, funciona com cartões específicos para cada tipo de extração (adquiridos separadamente). Equipamento bivolt (100-240 V)._x000D_
 (DEPRECATED)</v>
      </c>
    </row>
    <row r="17013" spans="1:11" x14ac:dyDescent="0.25">
      <c r="A17013" s="41"/>
      <c r="B17013" s="42"/>
      <c r="C17013" s="42"/>
      <c r="D17013" s="42"/>
      <c r="E17013" s="43"/>
      <c r="F17013" s="41"/>
      <c r="I17013" s="44"/>
      <c r="J17013" s="41" t="str">
        <f>IF(Table_products_proforma_view[[#This Row],[description]]="",IF(Table_products_proforma_view[[#This Row],[name]]="","sem descrição",Table_products_proforma_view[[#This Row],[name]]),Table_products_proforma_view[[#This Row],[description]])</f>
        <v>sem descrição</v>
      </c>
      <c r="K17013" s="41" t="str">
        <f>Table_products_proforma_view[[#This Row],[name_description]]&amp;IF(Table_products_proforma_view[[#This Row],[deprecated]]="1"," (DEPRECATED)","")</f>
        <v>sem descrição</v>
      </c>
    </row>
    <row r="17014" spans="1:11" x14ac:dyDescent="0.25">
      <c r="A17014" s="41"/>
      <c r="B17014" s="42"/>
      <c r="C17014" s="42"/>
      <c r="D17014" s="42"/>
      <c r="E17014" s="43"/>
      <c r="F17014" s="41"/>
      <c r="I17014" s="44"/>
      <c r="J17014" s="41" t="str">
        <f>IF(Table_products_proforma_view[[#This Row],[description]]="",IF(Table_products_proforma_view[[#This Row],[name]]="","sem descrição",Table_products_proforma_view[[#This Row],[name]]),Table_products_proforma_view[[#This Row],[description]])</f>
        <v>sem descrição</v>
      </c>
      <c r="K17014" s="41" t="str">
        <f>Table_products_proforma_view[[#This Row],[name_description]]&amp;IF(Table_products_proforma_view[[#This Row],[deprecated]]="1"," (DEPRECATED)","")</f>
        <v>sem descrição</v>
      </c>
    </row>
    <row r="17015" spans="1:11" x14ac:dyDescent="0.25">
      <c r="A17015" s="41"/>
      <c r="B17015" s="42"/>
      <c r="C17015" s="42"/>
      <c r="D17015" s="42"/>
      <c r="E17015" s="43"/>
      <c r="F17015" s="41"/>
      <c r="I17015" s="44"/>
      <c r="J17015" s="41" t="str">
        <f>IF(Table_products_proforma_view[[#This Row],[description]]="",IF(Table_products_proforma_view[[#This Row],[name]]="","sem descrição",Table_products_proforma_view[[#This Row],[name]]),Table_products_proforma_view[[#This Row],[description]])</f>
        <v>sem descrição</v>
      </c>
      <c r="K17015" s="41" t="str">
        <f>Table_products_proforma_view[[#This Row],[name_description]]&amp;IF(Table_products_proforma_view[[#This Row],[deprecated]]="1"," (DEPRECATED)","")</f>
        <v>sem descrição</v>
      </c>
    </row>
    <row r="17016" spans="1:11" x14ac:dyDescent="0.25">
      <c r="A17016" s="41"/>
      <c r="B17016" s="42"/>
      <c r="C17016" s="42"/>
      <c r="D17016" s="42"/>
      <c r="E17016" s="43"/>
      <c r="F17016" s="41"/>
      <c r="G17016" s="41"/>
      <c r="H17016" s="41"/>
      <c r="I17016" s="44"/>
      <c r="J17016" s="41" t="str">
        <f>IF(Table_products_proforma_view[[#This Row],[description]]="",IF(Table_products_proforma_view[[#This Row],[name]]="","sem descrição",Table_products_proforma_view[[#This Row],[name]]),Table_products_proforma_view[[#This Row],[description]])</f>
        <v xml:space="preserve">O  kit iPrep™ PureLink® gDNA Blood permite a purificação rápida e eficiente de DNA a partir de amostras de sangue total. Foi desenhado especificamente para uso com o instrumento iPrep™, e utiliza a tecnologia de separação magnética Dynabeads®, fornecendo uma quantidade de DNA suficiente para estudos clínicos ou para a realização de múltiplos ensaios de testes padronizados baseados em PCR. O DNA resultante é altamente puro, com razões A260/A280 de 1,8, ideal para uso com ensaios multiplex sensíveis ou para armazenamento por longos períodos. Esse kit é otimizado para isolar DNA altamente puro a partir de 150 a 350 µl  de sangue fresco ou congelado em menos de 30 minutos. Ele é altamente tolerante a anticoagulantes como citrato e EDTA, e fornece DNA de alto peso molecular. O rendimento é altamente reprodutível, e não ocorre contaminhação cruzada entre amostras. Além disso, o kit também pode ser usado com células em cultura. </v>
      </c>
      <c r="K17016" s="41" t="str">
        <f>Table_products_proforma_view[[#This Row],[name_description]]&amp;IF(Table_products_proforma_view[[#This Row],[deprecated]]="1"," (DEPRECATED)","")</f>
        <v xml:space="preserve">O  kit iPrep™ PureLink® gDNA Blood permite a purificação rápida e eficiente de DNA a partir de amostras de sangue total. Foi desenhado especificamente para uso com o instrumento iPrep™, e utiliza a tecnologia de separação magnética Dynabeads®, fornecendo uma quantidade de DNA suficiente para estudos clínicos ou para a realização de múltiplos ensaios de testes padronizados baseados em PCR. O DNA resultante é altamente puro, com razões A260/A280 de 1,8, ideal para uso com ensaios multiplex sensíveis ou para armazenamento por longos períodos. Esse kit é otimizado para isolar DNA altamente puro a partir de 150 a 350 µl  de sangue fresco ou congelado em menos de 30 minutos. Ele é altamente tolerante a anticoagulantes como citrato e EDTA, e fornece DNA de alto peso molecular. O rendimento é altamente reprodutível, e não ocorre contaminhação cruzada entre amostras. Além disso, o kit também pode ser usado com células em cultura. </v>
      </c>
    </row>
    <row r="17017" spans="1:11" x14ac:dyDescent="0.25">
      <c r="A17017" s="41"/>
      <c r="B17017" s="42"/>
      <c r="C17017" s="42"/>
      <c r="D17017" s="42"/>
      <c r="E17017" s="43"/>
      <c r="F17017" s="41"/>
      <c r="G17017" s="41"/>
      <c r="H17017" s="41"/>
      <c r="I17017" s="44"/>
      <c r="J17017" s="41" t="str">
        <f>IF(Table_products_proforma_view[[#This Row],[description]]="",IF(Table_products_proforma_view[[#This Row],[name]]="","sem descrição",Table_products_proforma_view[[#This Row],[name]]),Table_products_proforma_view[[#This Row],[description]])</f>
        <v>Choose the iPrep™ PureLink® Total RNA Kit for high yields from even the smallest sample (10 mg of tissue, 10e6 cultured cells or 1 ml of blood). The kit contains pre-filled, fully qualified cartridges to avoid any mix-ups or cross-contamination. It also provides low CVs and reduced purification variability, increasing the reliability of your gene expression assays.</v>
      </c>
      <c r="K17017" s="41" t="str">
        <f>Table_products_proforma_view[[#This Row],[name_description]]&amp;IF(Table_products_proforma_view[[#This Row],[deprecated]]="1"," (DEPRECATED)","")</f>
        <v>Choose the iPrep™ PureLink® Total RNA Kit for high yields from even the smallest sample (10 mg of tissue, 10e6 cultured cells or 1 ml of blood). The kit contains pre-filled, fully qualified cartridges to avoid any mix-ups or cross-contamination. It also provides low CVs and reduced purification variability, increasing the reliability of your gene expression assays.</v>
      </c>
    </row>
    <row r="17018" spans="1:11" x14ac:dyDescent="0.25">
      <c r="A17018" s="41"/>
      <c r="B17018" s="42"/>
      <c r="C17018" s="42"/>
      <c r="D17018" s="42"/>
      <c r="E17018" s="43"/>
      <c r="F17018" s="41"/>
      <c r="G17018" s="41"/>
      <c r="H17018" s="41"/>
      <c r="I17018" s="44"/>
      <c r="J17018" s="41" t="str">
        <f>IF(Table_products_proforma_view[[#This Row],[description]]="",IF(Table_products_proforma_view[[#This Row],[name]]="","sem descrição",Table_products_proforma_view[[#This Row],[name]]),Table_products_proforma_view[[#This Row],[description]])</f>
        <v>Use the iPrep™ Trizol® Plus RNA Kit for the highest purity, even from difficult samples such as fatty tissue. This kit provides reproducible RNA sample preparation from up to 50 mg of tissue, 10e7 cultured cells, 10 ml blood, and plant samples. The kit contains pre-filled, fully qualified cartridges to avoid any mix-ups or cross-contamination. It also provides low CVs and reduced purification variability, increasing the reliability of your gene expression assays.</v>
      </c>
      <c r="K17018" s="41" t="str">
        <f>Table_products_proforma_view[[#This Row],[name_description]]&amp;IF(Table_products_proforma_view[[#This Row],[deprecated]]="1"," (DEPRECATED)","")</f>
        <v>Use the iPrep™ Trizol® Plus RNA Kit for the highest purity, even from difficult samples such as fatty tissue. This kit provides reproducible RNA sample preparation from up to 50 mg of tissue, 10e7 cultured cells, 10 ml blood, and plant samples. The kit contains pre-filled, fully qualified cartridges to avoid any mix-ups or cross-contamination. It also provides low CVs and reduced purification variability, increasing the reliability of your gene expression assays.</v>
      </c>
    </row>
    <row r="17019" spans="1:11" x14ac:dyDescent="0.25">
      <c r="A17019" s="41"/>
      <c r="B17019" s="42"/>
      <c r="C17019" s="42"/>
      <c r="D17019" s="42"/>
      <c r="E17019" s="43"/>
      <c r="F17019" s="41"/>
      <c r="G17019" s="41"/>
      <c r="H17019" s="41"/>
      <c r="I17019" s="44"/>
      <c r="J17019" s="41" t="str">
        <f>IF(Table_products_proforma_view[[#This Row],[description]]="",IF(Table_products_proforma_view[[#This Row],[name]]="","sem descrição",Table_products_proforma_view[[#This Row],[name]]),Table_products_proforma_view[[#This Row],[description]])</f>
        <v>Conjunto de reagentes usados para extração automatizada de DNA e/ou RNA viral a partir de amostras de soro ou plasma; compatível com os instrumentos iPrep ou Library Buider. Requer o cartão do iPrep Viral DNA/RNA, adquirido à parte, para o funcionamento. O método de extração está baseado na tecnologia de esferas magnéticas. Cada caixa contém 52 cartuchos, tubos, ponteiras e Proteinase K, em quantidade suficiente para 52 extrações.</v>
      </c>
      <c r="K17019" s="41" t="str">
        <f>Table_products_proforma_view[[#This Row],[name_description]]&amp;IF(Table_products_proforma_view[[#This Row],[deprecated]]="1"," (DEPRECATED)","")</f>
        <v>Conjunto de reagentes usados para extração automatizada de DNA e/ou RNA viral a partir de amostras de soro ou plasma; compatível com os instrumentos iPrep ou Library Buider. Requer o cartão do iPrep Viral DNA/RNA, adquirido à parte, para o funcionamento. O método de extração está baseado na tecnologia de esferas magnéticas. Cada caixa contém 52 cartuchos, tubos, ponteiras e Proteinase K, em quantidade suficiente para 52 extrações.</v>
      </c>
    </row>
    <row r="17020" spans="1:11" x14ac:dyDescent="0.25">
      <c r="A17020" s="41"/>
      <c r="B17020" s="42"/>
      <c r="C17020" s="42"/>
      <c r="D17020" s="42"/>
      <c r="E17020" s="43"/>
      <c r="F17020" s="41"/>
      <c r="I17020" s="44"/>
      <c r="J17020" s="41" t="str">
        <f>IF(Table_products_proforma_view[[#This Row],[description]]="",IF(Table_products_proforma_view[[#This Row],[name]]="","sem descrição",Table_products_proforma_view[[#This Row],[name]]),Table_products_proforma_view[[#This Row],[description]])</f>
        <v>sem descrição</v>
      </c>
      <c r="K17020" s="41" t="str">
        <f>Table_products_proforma_view[[#This Row],[name_description]]&amp;IF(Table_products_proforma_view[[#This Row],[deprecated]]="1"," (DEPRECATED)","")</f>
        <v>sem descrição</v>
      </c>
    </row>
    <row r="17021" spans="1:11" x14ac:dyDescent="0.25">
      <c r="A17021" s="41"/>
      <c r="B17021" s="42"/>
      <c r="C17021" s="42"/>
      <c r="D17021" s="42"/>
      <c r="E17021" s="43"/>
      <c r="F17021" s="41"/>
      <c r="G17021" s="41"/>
      <c r="H17021" s="41"/>
      <c r="I17021" s="44"/>
      <c r="J17021" s="41" t="str">
        <f>IF(Table_products_proforma_view[[#This Row],[description]]="",IF(Table_products_proforma_view[[#This Row],[name]]="","sem descrição",Table_products_proforma_view[[#This Row],[name]]),Table_products_proforma_view[[#This Row],[description]])</f>
        <v>The iPrep™ Protocol Card is a flash, 512 KB memory card. Each iPrep™ Protocol card is pre-programmed with the purification protocol that directs the volume of reagents used and incubation time. _x000D_
The following iPrep™ Protocol Cards are available from Invitrogen: _x000D_
- iPrep™ Forensic Card for use with the iPrep™ ChargeSwitch® Forensic Kit and the iPRep™ ChageSwitch® gDNA Buccal kit _x000D_
-iPrep™ Tissue Card for use with the iPrep ChargeSwitch® Tissue Kit _x000D_
- iPrep™ Blood Card for use with the iPrep PureLink Blood kit</v>
      </c>
      <c r="K17021" s="41" t="str">
        <f>Table_products_proforma_view[[#This Row],[name_description]]&amp;IF(Table_products_proforma_view[[#This Row],[deprecated]]="1"," (DEPRECATED)","")</f>
        <v>The iPrep™ Protocol Card is a flash, 512 KB memory card. Each iPrep™ Protocol card is pre-programmed with the purification protocol that directs the volume of reagents used and incubation time. _x000D_
The following iPrep™ Protocol Cards are available from Invitrogen: _x000D_
- iPrep™ Forensic Card for use with the iPrep™ ChargeSwitch® Forensic Kit and the iPRep™ ChageSwitch® gDNA Buccal kit _x000D_
-iPrep™ Tissue Card for use with the iPrep ChargeSwitch® Tissue Kit _x000D_
- iPrep™ Blood Card for use with the iPrep PureLink Blood kit</v>
      </c>
    </row>
    <row r="17022" spans="1:11" x14ac:dyDescent="0.25">
      <c r="A17022" s="41"/>
      <c r="B17022" s="42"/>
      <c r="C17022" s="42"/>
      <c r="D17022" s="42"/>
      <c r="E17022" s="43"/>
      <c r="F17022" s="41"/>
      <c r="I17022" s="44"/>
      <c r="J17022" s="41" t="str">
        <f>IF(Table_products_proforma_view[[#This Row],[description]]="",IF(Table_products_proforma_view[[#This Row],[name]]="","sem descrição",Table_products_proforma_view[[#This Row],[name]]),Table_products_proforma_view[[#This Row],[description]])</f>
        <v>sem descrição</v>
      </c>
      <c r="K17022" s="41" t="str">
        <f>Table_products_proforma_view[[#This Row],[name_description]]&amp;IF(Table_products_proforma_view[[#This Row],[deprecated]]="1"," (DEPRECATED)","")</f>
        <v>sem descrição</v>
      </c>
    </row>
    <row r="17023" spans="1:11" x14ac:dyDescent="0.25">
      <c r="A17023" s="41"/>
      <c r="B17023" s="42"/>
      <c r="C17023" s="42"/>
      <c r="D17023" s="42"/>
      <c r="E17023" s="43"/>
      <c r="F17023" s="41"/>
      <c r="I17023" s="44"/>
      <c r="J17023" s="41" t="str">
        <f>IF(Table_products_proforma_view[[#This Row],[description]]="",IF(Table_products_proforma_view[[#This Row],[name]]="","sem descrição",Table_products_proforma_view[[#This Row],[name]]),Table_products_proforma_view[[#This Row],[description]])</f>
        <v>sem descrição</v>
      </c>
      <c r="K17023" s="41" t="str">
        <f>Table_products_proforma_view[[#This Row],[name_description]]&amp;IF(Table_products_proforma_view[[#This Row],[deprecated]]="1"," (DEPRECATED)","")</f>
        <v>sem descrição</v>
      </c>
    </row>
    <row r="17024" spans="1:11" x14ac:dyDescent="0.25">
      <c r="A17024" s="41"/>
      <c r="B17024" s="42"/>
      <c r="C17024" s="42"/>
      <c r="D17024" s="42"/>
      <c r="E17024" s="43"/>
      <c r="F17024" s="41"/>
      <c r="I17024" s="44"/>
      <c r="J17024" s="41" t="str">
        <f>IF(Table_products_proforma_view[[#This Row],[description]]="",IF(Table_products_proforma_view[[#This Row],[name]]="","sem descrição",Table_products_proforma_view[[#This Row],[name]]),Table_products_proforma_view[[#This Row],[description]])</f>
        <v>sem descrição</v>
      </c>
      <c r="K17024" s="41" t="str">
        <f>Table_products_proforma_view[[#This Row],[name_description]]&amp;IF(Table_products_proforma_view[[#This Row],[deprecated]]="1"," (DEPRECATED)","")</f>
        <v>sem descrição</v>
      </c>
    </row>
    <row r="17025" spans="1:11" x14ac:dyDescent="0.25">
      <c r="A17025" s="41"/>
      <c r="B17025" s="42"/>
      <c r="C17025" s="42"/>
      <c r="D17025" s="42"/>
      <c r="E17025" s="43"/>
      <c r="F17025" s="41"/>
      <c r="G17025" s="41"/>
      <c r="H17025" s="41"/>
      <c r="I17025" s="44"/>
      <c r="J17025" s="41" t="str">
        <f>IF(Table_products_proforma_view[[#This Row],[description]]="",IF(Table_products_proforma_view[[#This Row],[name]]="","sem descrição",Table_products_proforma_view[[#This Row],[name]]),Table_products_proforma_view[[#This Row],[description]])</f>
        <v>The iPrep™ Viral DNA/RNA protocol Card is for use with the iPrep™ PureLink™ Virus Kit. The iPrep™ Protocol Card is a flash, 512 KB memory card. Each iPrep™ Protocol card is pre-programmed with the purification protocol that directs the volume of reagents used and incubation time. The following iPrep™ Protocol Cards are available from Invitrogen: _x000D_
• iPrep™ Forensic Card for use with the iPrep™ ChargeSwitch® Forensic Kit and the iPRep™ ChageSwitch® gDNA Buccal kit _x000D_
• iPrep™ Tissue Card for use with the iPrep™ ChargeSwitch® Tissue Kit _x000D_
• iPrep™ Blood Card for use with the iPrep™ PureLink™ Blood kit _x000D_
• iPrep™ Viral DNA/RNA Card for use with the iPrep™ PureLink™ Virus Kit</v>
      </c>
      <c r="K17025" s="41" t="str">
        <f>Table_products_proforma_view[[#This Row],[name_description]]&amp;IF(Table_products_proforma_view[[#This Row],[deprecated]]="1"," (DEPRECATED)","")</f>
        <v>The iPrep™ Viral DNA/RNA protocol Card is for use with the iPrep™ PureLink™ Virus Kit. The iPrep™ Protocol Card is a flash, 512 KB memory card. Each iPrep™ Protocol card is pre-programmed with the purification protocol that directs the volume of reagents used and incubation time. The following iPrep™ Protocol Cards are available from Invitrogen: _x000D_
• iPrep™ Forensic Card for use with the iPrep™ ChargeSwitch® Forensic Kit and the iPRep™ ChageSwitch® gDNA Buccal kit _x000D_
• iPrep™ Tissue Card for use with the iPrep™ ChargeSwitch® Tissue Kit _x000D_
• iPrep™ Blood Card for use with the iPrep™ PureLink™ Blood kit _x000D_
• iPrep™ Viral DNA/RNA Card for use with the iPrep™ PureLink™ Virus Kit</v>
      </c>
    </row>
    <row r="17026" spans="1:11" x14ac:dyDescent="0.25">
      <c r="A17026" s="41"/>
      <c r="B17026" s="42"/>
      <c r="C17026" s="42"/>
      <c r="D17026" s="42"/>
      <c r="E17026" s="43"/>
      <c r="F17026" s="41"/>
      <c r="I17026" s="44"/>
      <c r="J17026" s="41" t="str">
        <f>IF(Table_products_proforma_view[[#This Row],[description]]="",IF(Table_products_proforma_view[[#This Row],[name]]="","sem descrição",Table_products_proforma_view[[#This Row],[name]]),Table_products_proforma_view[[#This Row],[description]])</f>
        <v>sem descrição</v>
      </c>
      <c r="K17026" s="41" t="str">
        <f>Table_products_proforma_view[[#This Row],[name_description]]&amp;IF(Table_products_proforma_view[[#This Row],[deprecated]]="1"," (DEPRECATED)","")</f>
        <v>sem descrição</v>
      </c>
    </row>
    <row r="17027" spans="1:11" x14ac:dyDescent="0.25">
      <c r="A17027" s="41"/>
      <c r="B17027" s="42"/>
      <c r="C17027" s="42"/>
      <c r="D17027" s="42"/>
      <c r="E17027" s="43"/>
      <c r="F17027" s="41"/>
      <c r="I17027" s="44"/>
      <c r="J17027" s="41" t="str">
        <f>IF(Table_products_proforma_view[[#This Row],[description]]="",IF(Table_products_proforma_view[[#This Row],[name]]="","sem descrição",Table_products_proforma_view[[#This Row],[name]]),Table_products_proforma_view[[#This Row],[description]])</f>
        <v>sem descrição</v>
      </c>
      <c r="K17027" s="41" t="str">
        <f>Table_products_proforma_view[[#This Row],[name_description]]&amp;IF(Table_products_proforma_view[[#This Row],[deprecated]]="1"," (DEPRECATED)","")</f>
        <v>sem descrição</v>
      </c>
    </row>
    <row r="17028" spans="1:11" x14ac:dyDescent="0.25">
      <c r="A17028" s="41"/>
      <c r="B17028" s="42"/>
      <c r="C17028" s="42"/>
      <c r="D17028" s="42"/>
      <c r="E17028" s="43"/>
      <c r="F17028" s="41"/>
      <c r="I17028" s="44"/>
      <c r="J17028" s="41" t="str">
        <f>IF(Table_products_proforma_view[[#This Row],[description]]="",IF(Table_products_proforma_view[[#This Row],[name]]="","sem descrição",Table_products_proforma_view[[#This Row],[name]]),Table_products_proforma_view[[#This Row],[description]])</f>
        <v>sem descrição</v>
      </c>
      <c r="K17028" s="41" t="str">
        <f>Table_products_proforma_view[[#This Row],[name_description]]&amp;IF(Table_products_proforma_view[[#This Row],[deprecated]]="1"," (DEPRECATED)","")</f>
        <v>sem descrição (DEPRECATED)</v>
      </c>
    </row>
    <row r="17029" spans="1:11" x14ac:dyDescent="0.25">
      <c r="A17029" s="41"/>
      <c r="B17029" s="42"/>
      <c r="C17029" s="42"/>
      <c r="D17029" s="42"/>
      <c r="E17029" s="43"/>
      <c r="F17029" s="41"/>
      <c r="G17029" s="41"/>
      <c r="I17029" s="44"/>
      <c r="J17029" s="41" t="str">
        <f>IF(Table_products_proforma_view[[#This Row],[description]]="",IF(Table_products_proforma_view[[#This Row],[name]]="","sem descrição",Table_products_proforma_view[[#This Row],[name]]),Table_products_proforma_view[[#This Row],[description]])</f>
        <v>REAGENTE INVIVOFECTAMINE 3.0, 10 REACOES</v>
      </c>
      <c r="K17029" s="41" t="str">
        <f>Table_products_proforma_view[[#This Row],[name_description]]&amp;IF(Table_products_proforma_view[[#This Row],[deprecated]]="1"," (DEPRECATED)","")</f>
        <v>REAGENTE INVIVOFECTAMINE 3.0, 10 REACOES</v>
      </c>
    </row>
    <row r="17030" spans="1:11" x14ac:dyDescent="0.25">
      <c r="A17030" s="41"/>
      <c r="B17030" s="42"/>
      <c r="C17030" s="42"/>
      <c r="D17030" s="42"/>
      <c r="E17030" s="43"/>
      <c r="F17030" s="41"/>
      <c r="G17030" s="41"/>
      <c r="I17030" s="44"/>
      <c r="J17030" s="41" t="str">
        <f>IF(Table_products_proforma_view[[#This Row],[description]]="",IF(Table_products_proforma_view[[#This Row],[name]]="","sem descrição",Table_products_proforma_view[[#This Row],[name]]),Table_products_proforma_view[[#This Row],[description]])</f>
        <v>REAGENTE INVIVOFECTAMINE 3.0, 40 REACOES</v>
      </c>
      <c r="K17030" s="41" t="str">
        <f>Table_products_proforma_view[[#This Row],[name_description]]&amp;IF(Table_products_proforma_view[[#This Row],[deprecated]]="1"," (DEPRECATED)","")</f>
        <v>REAGENTE INVIVOFECTAMINE 3.0, 40 REACOES</v>
      </c>
    </row>
    <row r="17031" spans="1:11" x14ac:dyDescent="0.25">
      <c r="A17031" s="41"/>
      <c r="B17031" s="42"/>
      <c r="C17031" s="42"/>
      <c r="D17031" s="42"/>
      <c r="E17031" s="43"/>
      <c r="F17031" s="41"/>
      <c r="I17031" s="44"/>
      <c r="J17031" s="41" t="str">
        <f>IF(Table_products_proforma_view[[#This Row],[description]]="",IF(Table_products_proforma_view[[#This Row],[name]]="","sem descrição",Table_products_proforma_view[[#This Row],[name]]),Table_products_proforma_view[[#This Row],[description]])</f>
        <v>sem descrição</v>
      </c>
      <c r="K17031" s="41" t="str">
        <f>Table_products_proforma_view[[#This Row],[name_description]]&amp;IF(Table_products_proforma_view[[#This Row],[deprecated]]="1"," (DEPRECATED)","")</f>
        <v>sem descrição</v>
      </c>
    </row>
    <row r="17032" spans="1:11" x14ac:dyDescent="0.25">
      <c r="A17032" s="41"/>
      <c r="B17032" s="42"/>
      <c r="C17032" s="42"/>
      <c r="D17032" s="42"/>
      <c r="E17032" s="43"/>
      <c r="F17032" s="41"/>
      <c r="I17032" s="44"/>
      <c r="J17032" s="41" t="str">
        <f>IF(Table_products_proforma_view[[#This Row],[description]]="",IF(Table_products_proforma_view[[#This Row],[name]]="","sem descrição",Table_products_proforma_view[[#This Row],[name]]),Table_products_proforma_view[[#This Row],[description]])</f>
        <v>sem descrição</v>
      </c>
      <c r="K17032" s="41" t="str">
        <f>Table_products_proforma_view[[#This Row],[name_description]]&amp;IF(Table_products_proforma_view[[#This Row],[deprecated]]="1"," (DEPRECATED)","")</f>
        <v>sem descrição</v>
      </c>
    </row>
    <row r="17033" spans="1:11" x14ac:dyDescent="0.25">
      <c r="A17033" s="41"/>
      <c r="C17033" s="42"/>
      <c r="D17033" s="42"/>
      <c r="E17033" s="43"/>
      <c r="F17033" s="41"/>
      <c r="G17033" s="41"/>
      <c r="I17033" s="44"/>
      <c r="J17033" s="41" t="str">
        <f>IF(Table_products_proforma_view[[#This Row],[description]]="",IF(Table_products_proforma_view[[#This Row],[name]]="","sem descrição",Table_products_proforma_view[[#This Row],[name]]),Table_products_proforma_view[[#This Row],[description]])</f>
        <v>FILTRO DE LINHA AC</v>
      </c>
      <c r="K17033" s="41" t="str">
        <f>Table_products_proforma_view[[#This Row],[name_description]]&amp;IF(Table_products_proforma_view[[#This Row],[deprecated]]="1"," (DEPRECATED)","")</f>
        <v>FILTRO DE LINHA AC</v>
      </c>
    </row>
    <row r="17034" spans="1:11" x14ac:dyDescent="0.25">
      <c r="A17034" s="41"/>
      <c r="B17034" s="42"/>
      <c r="C17034" s="42"/>
      <c r="D17034" s="42"/>
      <c r="E17034" s="43"/>
      <c r="F17034" s="41"/>
      <c r="G17034" s="41"/>
      <c r="I17034" s="44"/>
      <c r="J17034" s="41" t="str">
        <f>IF(Table_products_proforma_view[[#This Row],[description]]="",IF(Table_products_proforma_view[[#This Row],[name]]="","sem descrição",Table_products_proforma_view[[#This Row],[name]]),Table_products_proforma_view[[#This Row],[description]])</f>
        <v>SENSOR DO RESERV. DE PLACAS</v>
      </c>
      <c r="K17034" s="41" t="str">
        <f>Table_products_proforma_view[[#This Row],[name_description]]&amp;IF(Table_products_proforma_view[[#This Row],[deprecated]]="1"," (DEPRECATED)","")</f>
        <v>SENSOR DO RESERV. DE PLACAS</v>
      </c>
    </row>
    <row r="17035" spans="1:11" x14ac:dyDescent="0.25">
      <c r="A17035" s="41"/>
      <c r="B17035" s="42"/>
      <c r="C17035" s="42"/>
      <c r="D17035" s="42"/>
      <c r="E17035" s="43"/>
      <c r="F17035" s="41"/>
      <c r="G17035" s="41"/>
      <c r="I17035" s="44"/>
      <c r="J17035" s="41" t="str">
        <f>IF(Table_products_proforma_view[[#This Row],[description]]="",IF(Table_products_proforma_view[[#This Row],[name]]="","sem descrição",Table_products_proforma_view[[#This Row],[name]]),Table_products_proforma_view[[#This Row],[description]])</f>
        <v>Sensor do suporte de placas</v>
      </c>
      <c r="K17035" s="41" t="str">
        <f>Table_products_proforma_view[[#This Row],[name_description]]&amp;IF(Table_products_proforma_view[[#This Row],[deprecated]]="1"," (DEPRECATED)","")</f>
        <v>Sensor do suporte de placas</v>
      </c>
    </row>
    <row r="17036" spans="1:11" x14ac:dyDescent="0.25">
      <c r="A17036" s="41"/>
      <c r="C17036" s="42"/>
      <c r="D17036" s="42"/>
      <c r="E17036" s="43"/>
      <c r="F17036" s="41"/>
      <c r="G17036" s="41"/>
      <c r="I17036" s="44"/>
      <c r="J17036" s="41" t="str">
        <f>IF(Table_products_proforma_view[[#This Row],[description]]="",IF(Table_products_proforma_view[[#This Row],[name]]="","sem descrição",Table_products_proforma_view[[#This Row],[name]]),Table_products_proforma_view[[#This Row],[description]])</f>
        <v>CHAVE DE SEGURANCA PARA TESTES</v>
      </c>
      <c r="K17036" s="41" t="str">
        <f>Table_products_proforma_view[[#This Row],[name_description]]&amp;IF(Table_products_proforma_view[[#This Row],[deprecated]]="1"," (DEPRECATED)","")</f>
        <v>CHAVE DE SEGURANCA PARA TESTES</v>
      </c>
    </row>
    <row r="17037" spans="1:11" x14ac:dyDescent="0.25">
      <c r="A17037" s="41"/>
      <c r="C17037" s="42"/>
      <c r="D17037" s="42"/>
      <c r="E17037" s="43"/>
      <c r="F17037" s="41"/>
      <c r="G17037" s="41"/>
      <c r="I17037" s="44"/>
      <c r="J17037" s="41" t="str">
        <f>IF(Table_products_proforma_view[[#This Row],[description]]="",IF(Table_products_proforma_view[[#This Row],[name]]="","sem descrição",Table_products_proforma_view[[#This Row],[name]]),Table_products_proforma_view[[#This Row],[description]])</f>
        <v>CHAVE DE SEGURANCA DAS PORTAS</v>
      </c>
      <c r="K17037" s="41" t="str">
        <f>Table_products_proforma_view[[#This Row],[name_description]]&amp;IF(Table_products_proforma_view[[#This Row],[deprecated]]="1"," (DEPRECATED)","")</f>
        <v>CHAVE DE SEGURANCA DAS PORTAS</v>
      </c>
    </row>
    <row r="17038" spans="1:11" x14ac:dyDescent="0.25">
      <c r="A17038" s="41"/>
      <c r="C17038" s="42"/>
      <c r="D17038" s="42"/>
      <c r="E17038" s="43"/>
      <c r="F17038" s="41"/>
      <c r="G17038" s="41"/>
      <c r="I17038" s="44"/>
      <c r="J17038" s="41" t="str">
        <f>IF(Table_products_proforma_view[[#This Row],[description]]="",IF(Table_products_proforma_view[[#This Row],[name]]="","sem descrição",Table_products_proforma_view[[#This Row],[name]]),Table_products_proforma_view[[#This Row],[description]])</f>
        <v>CHAVE DE SEGURANCA DO FORNO</v>
      </c>
      <c r="K17038" s="41" t="str">
        <f>Table_products_proforma_view[[#This Row],[name_description]]&amp;IF(Table_products_proforma_view[[#This Row],[deprecated]]="1"," (DEPRECATED)","")</f>
        <v>CHAVE DE SEGURANCA DO FORNO</v>
      </c>
    </row>
    <row r="17039" spans="1:11" x14ac:dyDescent="0.25">
      <c r="A17039" s="41"/>
      <c r="C17039" s="42"/>
      <c r="D17039" s="42"/>
      <c r="E17039" s="43"/>
      <c r="F17039" s="41"/>
      <c r="G17039" s="41"/>
      <c r="I17039" s="44"/>
      <c r="J17039" s="41" t="str">
        <f>IF(Table_products_proforma_view[[#This Row],[description]]="",IF(Table_products_proforma_view[[#This Row],[name]]="","sem descrição",Table_products_proforma_view[[#This Row],[name]]),Table_products_proforma_view[[#This Row],[description]])</f>
        <v>SENSOR DE REFLEXÃO</v>
      </c>
      <c r="K17039" s="41" t="str">
        <f>Table_products_proforma_view[[#This Row],[name_description]]&amp;IF(Table_products_proforma_view[[#This Row],[deprecated]]="1"," (DEPRECATED)","")</f>
        <v>SENSOR DE REFLEXÃO</v>
      </c>
    </row>
    <row r="17040" spans="1:11" x14ac:dyDescent="0.25">
      <c r="A17040" s="41"/>
      <c r="C17040" s="42"/>
      <c r="D17040" s="42"/>
      <c r="E17040" s="43"/>
      <c r="F17040" s="41"/>
      <c r="G17040" s="41"/>
      <c r="I17040" s="44"/>
      <c r="J17040" s="41" t="str">
        <f>IF(Table_products_proforma_view[[#This Row],[description]]="",IF(Table_products_proforma_view[[#This Row],[name]]="","sem descrição",Table_products_proforma_view[[#This Row],[name]]),Table_products_proforma_view[[#This Row],[description]])</f>
        <v>SENSOR,SIDE REFLECTION</v>
      </c>
      <c r="K17040" s="41" t="str">
        <f>Table_products_proforma_view[[#This Row],[name_description]]&amp;IF(Table_products_proforma_view[[#This Row],[deprecated]]="1"," (DEPRECATED)","")</f>
        <v>SENSOR,SIDE REFLECTION</v>
      </c>
    </row>
    <row r="17041" spans="1:11" x14ac:dyDescent="0.25">
      <c r="A17041" s="41"/>
      <c r="C17041" s="42"/>
      <c r="D17041" s="42"/>
      <c r="E17041" s="43"/>
      <c r="F17041" s="41"/>
      <c r="G17041" s="41"/>
      <c r="I17041" s="44"/>
      <c r="J17041" s="41" t="str">
        <f>IF(Table_products_proforma_view[[#This Row],[description]]="",IF(Table_products_proforma_view[[#This Row],[name]]="","sem descrição",Table_products_proforma_view[[#This Row],[name]]),Table_products_proforma_view[[#This Row],[description]])</f>
        <v>Sensor Luminoso</v>
      </c>
      <c r="K17041" s="41" t="str">
        <f>Table_products_proforma_view[[#This Row],[name_description]]&amp;IF(Table_products_proforma_view[[#This Row],[deprecated]]="1"," (DEPRECATED)","")</f>
        <v>Sensor Luminoso</v>
      </c>
    </row>
    <row r="17042" spans="1:11" x14ac:dyDescent="0.25">
      <c r="A17042" s="41"/>
      <c r="B17042" s="42"/>
      <c r="C17042" s="42"/>
      <c r="D17042" s="42"/>
      <c r="E17042" s="43"/>
      <c r="F17042" s="41"/>
      <c r="G17042" s="41"/>
      <c r="I17042" s="44"/>
      <c r="J17042" s="41" t="str">
        <f>IF(Table_products_proforma_view[[#This Row],[description]]="",IF(Table_products_proforma_view[[#This Row],[name]]="","sem descrição",Table_products_proforma_view[[#This Row],[name]]),Table_products_proforma_view[[#This Row],[description]])</f>
        <v>Sensor Luminoso</v>
      </c>
      <c r="K17042" s="41" t="str">
        <f>Table_products_proforma_view[[#This Row],[name_description]]&amp;IF(Table_products_proforma_view[[#This Row],[deprecated]]="1"," (DEPRECATED)","")</f>
        <v>Sensor Luminoso</v>
      </c>
    </row>
    <row r="17043" spans="1:11" x14ac:dyDescent="0.25">
      <c r="A17043" s="41"/>
      <c r="B17043" s="42"/>
      <c r="C17043" s="42"/>
      <c r="D17043" s="42"/>
      <c r="E17043" s="43"/>
      <c r="F17043" s="41"/>
      <c r="I17043" s="44"/>
      <c r="J17043" s="41" t="str">
        <f>IF(Table_products_proforma_view[[#This Row],[description]]="",IF(Table_products_proforma_view[[#This Row],[name]]="","sem descrição",Table_products_proforma_view[[#This Row],[name]]),Table_products_proforma_view[[#This Row],[description]])</f>
        <v>sem descrição</v>
      </c>
      <c r="K17043" s="41" t="str">
        <f>Table_products_proforma_view[[#This Row],[name_description]]&amp;IF(Table_products_proforma_view[[#This Row],[deprecated]]="1"," (DEPRECATED)","")</f>
        <v>sem descrição</v>
      </c>
    </row>
    <row r="17044" spans="1:11" x14ac:dyDescent="0.25">
      <c r="A17044" s="41"/>
      <c r="C17044" s="42"/>
      <c r="D17044" s="42"/>
      <c r="E17044" s="43"/>
      <c r="F17044" s="41"/>
      <c r="G17044" s="41"/>
      <c r="I17044" s="44"/>
      <c r="J17044" s="41" t="str">
        <f>IF(Table_products_proforma_view[[#This Row],[description]]="",IF(Table_products_proforma_view[[#This Row],[name]]="","sem descrição",Table_products_proforma_view[[#This Row],[name]]),Table_products_proforma_view[[#This Row],[description]])</f>
        <v>FUSIVEL 0.5A</v>
      </c>
      <c r="K17044" s="41" t="str">
        <f>Table_products_proforma_view[[#This Row],[name_description]]&amp;IF(Table_products_proforma_view[[#This Row],[deprecated]]="1"," (DEPRECATED)","")</f>
        <v>FUSIVEL 0.5A</v>
      </c>
    </row>
    <row r="17045" spans="1:11" x14ac:dyDescent="0.25">
      <c r="A17045" s="41"/>
      <c r="C17045" s="42"/>
      <c r="D17045" s="42"/>
      <c r="E17045" s="43"/>
      <c r="F17045" s="41"/>
      <c r="G17045" s="41"/>
      <c r="I17045" s="44"/>
      <c r="J17045" s="41" t="str">
        <f>IF(Table_products_proforma_view[[#This Row],[description]]="",IF(Table_products_proforma_view[[#This Row],[name]]="","sem descrição",Table_products_proforma_view[[#This Row],[name]]),Table_products_proforma_view[[#This Row],[description]])</f>
        <v>FUSIVEL 1.5A</v>
      </c>
      <c r="K17045" s="41" t="str">
        <f>Table_products_proforma_view[[#This Row],[name_description]]&amp;IF(Table_products_proforma_view[[#This Row],[deprecated]]="1"," (DEPRECATED)","")</f>
        <v>FUSIVEL 1.5A</v>
      </c>
    </row>
    <row r="17046" spans="1:11" x14ac:dyDescent="0.25">
      <c r="A17046" s="41"/>
      <c r="B17046" s="42"/>
      <c r="C17046" s="42"/>
      <c r="D17046" s="42"/>
      <c r="E17046" s="43"/>
      <c r="F17046" s="41"/>
      <c r="G17046" s="41"/>
      <c r="I17046" s="44"/>
      <c r="J17046" s="41" t="str">
        <f>IF(Table_products_proforma_view[[#This Row],[description]]="",IF(Table_products_proforma_view[[#This Row],[name]]="","sem descrição",Table_products_proforma_view[[#This Row],[name]]),Table_products_proforma_view[[#This Row],[description]])</f>
        <v>Fusivel, LM20</v>
      </c>
      <c r="K17046" s="41" t="str">
        <f>Table_products_proforma_view[[#This Row],[name_description]]&amp;IF(Table_products_proforma_view[[#This Row],[deprecated]]="1"," (DEPRECATED)","")</f>
        <v>Fusivel, LM20</v>
      </c>
    </row>
    <row r="17047" spans="1:11" x14ac:dyDescent="0.25">
      <c r="A17047" s="41"/>
      <c r="C17047" s="42"/>
      <c r="D17047" s="42"/>
      <c r="E17047" s="43"/>
      <c r="F17047" s="41"/>
      <c r="G17047" s="41"/>
      <c r="I17047" s="44"/>
      <c r="J17047" s="41" t="str">
        <f>IF(Table_products_proforma_view[[#This Row],[description]]="",IF(Table_products_proforma_view[[#This Row],[name]]="","sem descrição",Table_products_proforma_view[[#This Row],[name]]),Table_products_proforma_view[[#This Row],[description]])</f>
        <v>FUSIVEL 3.2A</v>
      </c>
      <c r="K17047" s="41" t="str">
        <f>Table_products_proforma_view[[#This Row],[name_description]]&amp;IF(Table_products_proforma_view[[#This Row],[deprecated]]="1"," (DEPRECATED)","")</f>
        <v>FUSIVEL 3.2A</v>
      </c>
    </row>
    <row r="17048" spans="1:11" x14ac:dyDescent="0.25">
      <c r="A17048" s="41"/>
      <c r="C17048" s="42"/>
      <c r="D17048" s="42"/>
      <c r="E17048" s="43"/>
      <c r="F17048" s="41"/>
      <c r="G17048" s="41"/>
      <c r="I17048" s="44"/>
      <c r="J17048" s="41" t="str">
        <f>IF(Table_products_proforma_view[[#This Row],[description]]="",IF(Table_products_proforma_view[[#This Row],[name]]="","sem descrição",Table_products_proforma_view[[#This Row],[name]]),Table_products_proforma_view[[#This Row],[description]])</f>
        <v>FUSIVEL 1.6A</v>
      </c>
      <c r="K17048" s="41" t="str">
        <f>Table_products_proforma_view[[#This Row],[name_description]]&amp;IF(Table_products_proforma_view[[#This Row],[deprecated]]="1"," (DEPRECATED)","")</f>
        <v>FUSIVEL 1.6A</v>
      </c>
    </row>
    <row r="17049" spans="1:11" x14ac:dyDescent="0.25">
      <c r="A17049" s="41"/>
      <c r="C17049" s="42"/>
      <c r="D17049" s="42"/>
      <c r="E17049" s="43"/>
      <c r="F17049" s="41"/>
      <c r="G17049" s="41"/>
      <c r="I17049" s="44"/>
      <c r="J17049" s="41" t="str">
        <f>IF(Table_products_proforma_view[[#This Row],[description]]="",IF(Table_products_proforma_view[[#This Row],[name]]="","sem descrição",Table_products_proforma_view[[#This Row],[name]]),Table_products_proforma_view[[#This Row],[description]])</f>
        <v>FUSIVEL F3</v>
      </c>
      <c r="K17049" s="41" t="str">
        <f>Table_products_proforma_view[[#This Row],[name_description]]&amp;IF(Table_products_proforma_view[[#This Row],[deprecated]]="1"," (DEPRECATED)","")</f>
        <v>FUSIVEL F3</v>
      </c>
    </row>
    <row r="17050" spans="1:11" x14ac:dyDescent="0.25">
      <c r="A17050" s="41"/>
      <c r="C17050" s="42"/>
      <c r="D17050" s="42"/>
      <c r="E17050" s="43"/>
      <c r="F17050" s="41"/>
      <c r="G17050" s="41"/>
      <c r="I17050" s="44"/>
      <c r="J17050" s="41" t="str">
        <f>IF(Table_products_proforma_view[[#This Row],[description]]="",IF(Table_products_proforma_view[[#This Row],[name]]="","sem descrição",Table_products_proforma_view[[#This Row],[name]]),Table_products_proforma_view[[#This Row],[description]])</f>
        <v>FUSIVEL F1/F2</v>
      </c>
      <c r="K17050" s="41" t="str">
        <f>Table_products_proforma_view[[#This Row],[name_description]]&amp;IF(Table_products_proforma_view[[#This Row],[deprecated]]="1"," (DEPRECATED)","")</f>
        <v>FUSIVEL F1/F2</v>
      </c>
    </row>
    <row r="17051" spans="1:11" x14ac:dyDescent="0.25">
      <c r="A17051" s="41"/>
      <c r="C17051" s="42"/>
      <c r="D17051" s="42"/>
      <c r="E17051" s="43"/>
      <c r="F17051" s="41"/>
      <c r="G17051" s="41"/>
      <c r="I17051" s="44"/>
      <c r="J17051" s="41" t="str">
        <f>IF(Table_products_proforma_view[[#This Row],[description]]="",IF(Table_products_proforma_view[[#This Row],[name]]="","sem descrição",Table_products_proforma_view[[#This Row],[name]]),Table_products_proforma_view[[#This Row],[description]])</f>
        <v>FUSIVEL F4</v>
      </c>
      <c r="K17051" s="41" t="str">
        <f>Table_products_proforma_view[[#This Row],[name_description]]&amp;IF(Table_products_proforma_view[[#This Row],[deprecated]]="1"," (DEPRECATED)","")</f>
        <v>FUSIVEL F4</v>
      </c>
    </row>
    <row r="17052" spans="1:11" x14ac:dyDescent="0.25">
      <c r="A17052" s="41"/>
      <c r="B17052" s="42"/>
      <c r="C17052" s="42"/>
      <c r="D17052" s="42"/>
      <c r="E17052" s="43"/>
      <c r="F17052" s="41"/>
      <c r="I17052" s="44"/>
      <c r="J17052" s="41" t="str">
        <f>IF(Table_products_proforma_view[[#This Row],[description]]="",IF(Table_products_proforma_view[[#This Row],[name]]="","sem descrição",Table_products_proforma_view[[#This Row],[name]]),Table_products_proforma_view[[#This Row],[description]])</f>
        <v>sem descrição</v>
      </c>
      <c r="K17052" s="41" t="str">
        <f>Table_products_proforma_view[[#This Row],[name_description]]&amp;IF(Table_products_proforma_view[[#This Row],[deprecated]]="1"," (DEPRECATED)","")</f>
        <v>sem descrição</v>
      </c>
    </row>
    <row r="17053" spans="1:11" x14ac:dyDescent="0.25">
      <c r="A17053" s="41"/>
      <c r="B17053" s="42"/>
      <c r="C17053" s="42"/>
      <c r="D17053" s="42"/>
      <c r="E17053" s="43"/>
      <c r="F17053" s="41"/>
      <c r="I17053" s="44"/>
      <c r="J17053" s="41" t="str">
        <f>IF(Table_products_proforma_view[[#This Row],[description]]="",IF(Table_products_proforma_view[[#This Row],[name]]="","sem descrição",Table_products_proforma_view[[#This Row],[name]]),Table_products_proforma_view[[#This Row],[description]])</f>
        <v>sem descrição</v>
      </c>
      <c r="K17053" s="41" t="str">
        <f>Table_products_proforma_view[[#This Row],[name_description]]&amp;IF(Table_products_proforma_view[[#This Row],[deprecated]]="1"," (DEPRECATED)","")</f>
        <v>sem descrição</v>
      </c>
    </row>
    <row r="17054" spans="1:11" x14ac:dyDescent="0.25">
      <c r="A17054" s="41"/>
      <c r="B17054" s="42"/>
      <c r="C17054" s="42"/>
      <c r="D17054" s="42"/>
      <c r="E17054" s="43"/>
      <c r="F17054" s="41"/>
      <c r="I17054" s="44"/>
      <c r="J17054" s="41" t="str">
        <f>IF(Table_products_proforma_view[[#This Row],[description]]="",IF(Table_products_proforma_view[[#This Row],[name]]="","sem descrição",Table_products_proforma_view[[#This Row],[name]]),Table_products_proforma_view[[#This Row],[description]])</f>
        <v>sem descrição</v>
      </c>
      <c r="K17054" s="41" t="str">
        <f>Table_products_proforma_view[[#This Row],[name_description]]&amp;IF(Table_products_proforma_view[[#This Row],[deprecated]]="1"," (DEPRECATED)","")</f>
        <v>sem descrição</v>
      </c>
    </row>
    <row r="17055" spans="1:11" x14ac:dyDescent="0.25">
      <c r="A17055" s="41"/>
      <c r="B17055" s="42"/>
      <c r="C17055" s="42"/>
      <c r="D17055" s="42"/>
      <c r="E17055" s="43"/>
      <c r="F17055" s="41"/>
      <c r="I17055" s="44"/>
      <c r="J17055" s="41" t="str">
        <f>IF(Table_products_proforma_view[[#This Row],[description]]="",IF(Table_products_proforma_view[[#This Row],[name]]="","sem descrição",Table_products_proforma_view[[#This Row],[name]]),Table_products_proforma_view[[#This Row],[description]])</f>
        <v>sem descrição</v>
      </c>
      <c r="K17055" s="41" t="str">
        <f>Table_products_proforma_view[[#This Row],[name_description]]&amp;IF(Table_products_proforma_view[[#This Row],[deprecated]]="1"," (DEPRECATED)","")</f>
        <v>sem descrição</v>
      </c>
    </row>
    <row r="17056" spans="1:11" x14ac:dyDescent="0.25">
      <c r="A17056" s="41"/>
      <c r="B17056" s="42"/>
      <c r="C17056" s="42"/>
      <c r="D17056" s="42"/>
      <c r="E17056" s="43"/>
      <c r="F17056" s="41"/>
      <c r="I17056" s="44"/>
      <c r="J17056" s="41" t="str">
        <f>IF(Table_products_proforma_view[[#This Row],[description]]="",IF(Table_products_proforma_view[[#This Row],[name]]="","sem descrição",Table_products_proforma_view[[#This Row],[name]]),Table_products_proforma_view[[#This Row],[description]])</f>
        <v>sem descrição</v>
      </c>
      <c r="K17056" s="41" t="str">
        <f>Table_products_proforma_view[[#This Row],[name_description]]&amp;IF(Table_products_proforma_view[[#This Row],[deprecated]]="1"," (DEPRECATED)","")</f>
        <v>sem descrição</v>
      </c>
    </row>
    <row r="17057" spans="1:11" x14ac:dyDescent="0.25">
      <c r="A17057" s="41"/>
      <c r="B17057" s="42"/>
      <c r="C17057" s="42"/>
      <c r="D17057" s="42"/>
      <c r="E17057" s="43"/>
      <c r="F17057" s="41"/>
      <c r="I17057" s="44"/>
      <c r="J17057" s="41" t="str">
        <f>IF(Table_products_proforma_view[[#This Row],[description]]="",IF(Table_products_proforma_view[[#This Row],[name]]="","sem descrição",Table_products_proforma_view[[#This Row],[name]]),Table_products_proforma_view[[#This Row],[description]])</f>
        <v>sem descrição</v>
      </c>
      <c r="K17057" s="41" t="str">
        <f>Table_products_proforma_view[[#This Row],[name_description]]&amp;IF(Table_products_proforma_view[[#This Row],[deprecated]]="1"," (DEPRECATED)","")</f>
        <v>sem descrição</v>
      </c>
    </row>
    <row r="17058" spans="1:11" x14ac:dyDescent="0.25">
      <c r="A17058" s="41"/>
      <c r="B17058" s="42"/>
      <c r="C17058" s="42"/>
      <c r="D17058" s="42"/>
      <c r="E17058" s="43"/>
      <c r="F17058" s="41"/>
      <c r="I17058" s="44"/>
      <c r="J17058" s="41" t="str">
        <f>IF(Table_products_proforma_view[[#This Row],[description]]="",IF(Table_products_proforma_view[[#This Row],[name]]="","sem descrição",Table_products_proforma_view[[#This Row],[name]]),Table_products_proforma_view[[#This Row],[description]])</f>
        <v>sem descrição</v>
      </c>
      <c r="K17058" s="41" t="str">
        <f>Table_products_proforma_view[[#This Row],[name_description]]&amp;IF(Table_products_proforma_view[[#This Row],[deprecated]]="1"," (DEPRECATED)","")</f>
        <v>sem descrição</v>
      </c>
    </row>
    <row r="17059" spans="1:11" x14ac:dyDescent="0.25">
      <c r="A17059" s="41"/>
      <c r="B17059" s="42"/>
      <c r="C17059" s="42"/>
      <c r="D17059" s="42"/>
      <c r="E17059" s="43"/>
      <c r="F17059" s="41"/>
      <c r="I17059" s="44"/>
      <c r="J17059" s="41" t="str">
        <f>IF(Table_products_proforma_view[[#This Row],[description]]="",IF(Table_products_proforma_view[[#This Row],[name]]="","sem descrição",Table_products_proforma_view[[#This Row],[name]]),Table_products_proforma_view[[#This Row],[description]])</f>
        <v>sem descrição</v>
      </c>
      <c r="K17059" s="41" t="str">
        <f>Table_products_proforma_view[[#This Row],[name_description]]&amp;IF(Table_products_proforma_view[[#This Row],[deprecated]]="1"," (DEPRECATED)","")</f>
        <v>sem descrição</v>
      </c>
    </row>
    <row r="17060" spans="1:11" x14ac:dyDescent="0.25">
      <c r="A17060" s="41"/>
      <c r="B17060" s="42"/>
      <c r="C17060" s="42"/>
      <c r="D17060" s="42"/>
      <c r="E17060" s="43"/>
      <c r="F17060" s="41"/>
      <c r="I17060" s="44"/>
      <c r="J17060" s="41" t="str">
        <f>IF(Table_products_proforma_view[[#This Row],[description]]="",IF(Table_products_proforma_view[[#This Row],[name]]="","sem descrição",Table_products_proforma_view[[#This Row],[name]]),Table_products_proforma_view[[#This Row],[description]])</f>
        <v>sem descrição</v>
      </c>
      <c r="K17060" s="41" t="str">
        <f>Table_products_proforma_view[[#This Row],[name_description]]&amp;IF(Table_products_proforma_view[[#This Row],[deprecated]]="1"," (DEPRECATED)","")</f>
        <v>sem descrição</v>
      </c>
    </row>
    <row r="17061" spans="1:11" x14ac:dyDescent="0.25">
      <c r="A17061" s="41"/>
      <c r="B17061" s="42"/>
      <c r="C17061" s="42"/>
      <c r="D17061" s="42"/>
      <c r="E17061" s="43"/>
      <c r="F17061" s="41"/>
      <c r="I17061" s="44"/>
      <c r="J17061" s="41" t="str">
        <f>IF(Table_products_proforma_view[[#This Row],[description]]="",IF(Table_products_proforma_view[[#This Row],[name]]="","sem descrição",Table_products_proforma_view[[#This Row],[name]]),Table_products_proforma_view[[#This Row],[description]])</f>
        <v>sem descrição</v>
      </c>
      <c r="K17061" s="41" t="str">
        <f>Table_products_proforma_view[[#This Row],[name_description]]&amp;IF(Table_products_proforma_view[[#This Row],[deprecated]]="1"," (DEPRECATED)","")</f>
        <v>sem descrição</v>
      </c>
    </row>
    <row r="17062" spans="1:11" x14ac:dyDescent="0.25">
      <c r="A17062" s="41"/>
      <c r="B17062" s="42"/>
      <c r="C17062" s="42"/>
      <c r="D17062" s="42"/>
      <c r="E17062" s="43"/>
      <c r="F17062" s="41"/>
      <c r="I17062" s="44"/>
      <c r="J17062" s="41" t="str">
        <f>IF(Table_products_proforma_view[[#This Row],[description]]="",IF(Table_products_proforma_view[[#This Row],[name]]="","sem descrição",Table_products_proforma_view[[#This Row],[name]]),Table_products_proforma_view[[#This Row],[description]])</f>
        <v>sem descrição</v>
      </c>
      <c r="K17062" s="41" t="str">
        <f>Table_products_proforma_view[[#This Row],[name_description]]&amp;IF(Table_products_proforma_view[[#This Row],[deprecated]]="1"," (DEPRECATED)","")</f>
        <v>sem descrição</v>
      </c>
    </row>
    <row r="17063" spans="1:11" x14ac:dyDescent="0.25">
      <c r="A17063" s="41"/>
      <c r="B17063" s="42"/>
      <c r="C17063" s="42"/>
      <c r="D17063" s="42"/>
      <c r="E17063" s="43"/>
      <c r="F17063" s="41"/>
      <c r="G17063" s="41"/>
      <c r="I17063" s="44"/>
      <c r="J17063" s="41" t="str">
        <f>IF(Table_products_proforma_view[[#This Row],[description]]="",IF(Table_products_proforma_view[[#This Row],[name]]="","sem descrição",Table_products_proforma_view[[#This Row],[name]]),Table_products_proforma_view[[#This Row],[description]])</f>
        <v>CCF2_AM 20MG</v>
      </c>
      <c r="K17063" s="41" t="str">
        <f>Table_products_proforma_view[[#This Row],[name_description]]&amp;IF(Table_products_proforma_view[[#This Row],[deprecated]]="1"," (DEPRECATED)","")</f>
        <v>CCF2_AM 20MG (DEPRECATED)</v>
      </c>
    </row>
    <row r="17064" spans="1:11" x14ac:dyDescent="0.25">
      <c r="A17064" s="41"/>
      <c r="B17064" s="42"/>
      <c r="C17064" s="42"/>
      <c r="D17064" s="42"/>
      <c r="E17064" s="43"/>
      <c r="F17064" s="41"/>
      <c r="I17064" s="44"/>
      <c r="J17064" s="41" t="str">
        <f>IF(Table_products_proforma_view[[#This Row],[description]]="",IF(Table_products_proforma_view[[#This Row],[name]]="","sem descrição",Table_products_proforma_view[[#This Row],[name]]),Table_products_proforma_view[[#This Row],[description]])</f>
        <v>sem descrição</v>
      </c>
      <c r="K17064" s="41" t="str">
        <f>Table_products_proforma_view[[#This Row],[name_description]]&amp;IF(Table_products_proforma_view[[#This Row],[deprecated]]="1"," (DEPRECATED)","")</f>
        <v>sem descrição</v>
      </c>
    </row>
    <row r="17065" spans="1:11" x14ac:dyDescent="0.25">
      <c r="A17065" s="41"/>
      <c r="B17065" s="42"/>
      <c r="C17065" s="42"/>
      <c r="D17065" s="42"/>
      <c r="E17065" s="43"/>
      <c r="F17065" s="41"/>
      <c r="I17065" s="44"/>
      <c r="J17065" s="41" t="str">
        <f>IF(Table_products_proforma_view[[#This Row],[description]]="",IF(Table_products_proforma_view[[#This Row],[name]]="","sem descrição",Table_products_proforma_view[[#This Row],[name]]),Table_products_proforma_view[[#This Row],[description]])</f>
        <v>sem descrição</v>
      </c>
      <c r="K17065" s="41" t="str">
        <f>Table_products_proforma_view[[#This Row],[name_description]]&amp;IF(Table_products_proforma_view[[#This Row],[deprecated]]="1"," (DEPRECATED)","")</f>
        <v>sem descrição</v>
      </c>
    </row>
    <row r="17066" spans="1:11" x14ac:dyDescent="0.25">
      <c r="A17066" s="41"/>
      <c r="B17066" s="42"/>
      <c r="C17066" s="42"/>
      <c r="D17066" s="42"/>
      <c r="E17066" s="43"/>
      <c r="F17066" s="41"/>
      <c r="I17066" s="44"/>
      <c r="J17066" s="41" t="str">
        <f>IF(Table_products_proforma_view[[#This Row],[description]]="",IF(Table_products_proforma_view[[#This Row],[name]]="","sem descrição",Table_products_proforma_view[[#This Row],[name]]),Table_products_proforma_view[[#This Row],[description]])</f>
        <v>sem descrição</v>
      </c>
      <c r="K17066" s="41" t="str">
        <f>Table_products_proforma_view[[#This Row],[name_description]]&amp;IF(Table_products_proforma_view[[#This Row],[deprecated]]="1"," (DEPRECATED)","")</f>
        <v>sem descrição</v>
      </c>
    </row>
    <row r="17067" spans="1:11" x14ac:dyDescent="0.25">
      <c r="A17067" s="41"/>
      <c r="B17067" s="42"/>
      <c r="C17067" s="42"/>
      <c r="D17067" s="42"/>
      <c r="E17067" s="43"/>
      <c r="F17067" s="41"/>
      <c r="I17067" s="44"/>
      <c r="J17067" s="41" t="str">
        <f>IF(Table_products_proforma_view[[#This Row],[description]]="",IF(Table_products_proforma_view[[#This Row],[name]]="","sem descrição",Table_products_proforma_view[[#This Row],[name]]),Table_products_proforma_view[[#This Row],[description]])</f>
        <v>sem descrição</v>
      </c>
      <c r="K17067" s="41" t="str">
        <f>Table_products_proforma_view[[#This Row],[name_description]]&amp;IF(Table_products_proforma_view[[#This Row],[deprecated]]="1"," (DEPRECATED)","")</f>
        <v>sem descrição</v>
      </c>
    </row>
    <row r="17068" spans="1:11" x14ac:dyDescent="0.25">
      <c r="A17068" s="41"/>
      <c r="B17068" s="42"/>
      <c r="C17068" s="42"/>
      <c r="D17068" s="42"/>
      <c r="E17068" s="43"/>
      <c r="F17068" s="41"/>
      <c r="I17068" s="44"/>
      <c r="J17068" s="41" t="str">
        <f>IF(Table_products_proforma_view[[#This Row],[description]]="",IF(Table_products_proforma_view[[#This Row],[name]]="","sem descrição",Table_products_proforma_view[[#This Row],[name]]),Table_products_proforma_view[[#This Row],[description]])</f>
        <v>sem descrição</v>
      </c>
      <c r="K17068" s="41" t="str">
        <f>Table_products_proforma_view[[#This Row],[name_description]]&amp;IF(Table_products_proforma_view[[#This Row],[deprecated]]="1"," (DEPRECATED)","")</f>
        <v>sem descrição</v>
      </c>
    </row>
    <row r="17069" spans="1:11" x14ac:dyDescent="0.25">
      <c r="A17069" s="41"/>
      <c r="B17069" s="42"/>
      <c r="C17069" s="42"/>
      <c r="D17069" s="42"/>
      <c r="E17069" s="43"/>
      <c r="F17069" s="41"/>
      <c r="I17069" s="44"/>
      <c r="J17069" s="41" t="str">
        <f>IF(Table_products_proforma_view[[#This Row],[description]]="",IF(Table_products_proforma_view[[#This Row],[name]]="","sem descrição",Table_products_proforma_view[[#This Row],[name]]),Table_products_proforma_view[[#This Row],[description]])</f>
        <v>sem descrição</v>
      </c>
      <c r="K17069" s="41" t="str">
        <f>Table_products_proforma_view[[#This Row],[name_description]]&amp;IF(Table_products_proforma_view[[#This Row],[deprecated]]="1"," (DEPRECATED)","")</f>
        <v>sem descrição</v>
      </c>
    </row>
    <row r="17070" spans="1:11" x14ac:dyDescent="0.25">
      <c r="A17070" s="41"/>
      <c r="B17070" s="42"/>
      <c r="C17070" s="42"/>
      <c r="D17070" s="42"/>
      <c r="E17070" s="43"/>
      <c r="F17070" s="41"/>
      <c r="I17070" s="44"/>
      <c r="J17070" s="41" t="str">
        <f>IF(Table_products_proforma_view[[#This Row],[description]]="",IF(Table_products_proforma_view[[#This Row],[name]]="","sem descrição",Table_products_proforma_view[[#This Row],[name]]),Table_products_proforma_view[[#This Row],[description]])</f>
        <v>sem descrição</v>
      </c>
      <c r="K17070" s="41" t="str">
        <f>Table_products_proforma_view[[#This Row],[name_description]]&amp;IF(Table_products_proforma_view[[#This Row],[deprecated]]="1"," (DEPRECATED)","")</f>
        <v>sem descrição</v>
      </c>
    </row>
    <row r="17071" spans="1:11" x14ac:dyDescent="0.25">
      <c r="A17071" s="41"/>
      <c r="B17071" s="42"/>
      <c r="C17071" s="42"/>
      <c r="D17071" s="42"/>
      <c r="E17071" s="43"/>
      <c r="F17071" s="41"/>
      <c r="I17071" s="44"/>
      <c r="J17071" s="41" t="str">
        <f>IF(Table_products_proforma_view[[#This Row],[description]]="",IF(Table_products_proforma_view[[#This Row],[name]]="","sem descrição",Table_products_proforma_view[[#This Row],[name]]),Table_products_proforma_view[[#This Row],[description]])</f>
        <v>sem descrição</v>
      </c>
      <c r="K17071" s="41" t="str">
        <f>Table_products_proforma_view[[#This Row],[name_description]]&amp;IF(Table_products_proforma_view[[#This Row],[deprecated]]="1"," (DEPRECATED)","")</f>
        <v>sem descrição</v>
      </c>
    </row>
    <row r="17072" spans="1:11" x14ac:dyDescent="0.25">
      <c r="A17072" s="41"/>
      <c r="B17072" s="42"/>
      <c r="C17072" s="42"/>
      <c r="D17072" s="42"/>
      <c r="E17072" s="43"/>
      <c r="F17072" s="41"/>
      <c r="I17072" s="44"/>
      <c r="J17072" s="41" t="str">
        <f>IF(Table_products_proforma_view[[#This Row],[description]]="",IF(Table_products_proforma_view[[#This Row],[name]]="","sem descrição",Table_products_proforma_view[[#This Row],[name]]),Table_products_proforma_view[[#This Row],[description]])</f>
        <v>sem descrição</v>
      </c>
      <c r="K17072" s="41" t="str">
        <f>Table_products_proforma_view[[#This Row],[name_description]]&amp;IF(Table_products_proforma_view[[#This Row],[deprecated]]="1"," (DEPRECATED)","")</f>
        <v>sem descrição</v>
      </c>
    </row>
    <row r="17073" spans="1:11" x14ac:dyDescent="0.25">
      <c r="A17073" s="41"/>
      <c r="B17073" s="42"/>
      <c r="C17073" s="42"/>
      <c r="D17073" s="42"/>
      <c r="E17073" s="43"/>
      <c r="F17073" s="41"/>
      <c r="I17073" s="44"/>
      <c r="J17073" s="41" t="str">
        <f>IF(Table_products_proforma_view[[#This Row],[description]]="",IF(Table_products_proforma_view[[#This Row],[name]]="","sem descrição",Table_products_proforma_view[[#This Row],[name]]),Table_products_proforma_view[[#This Row],[description]])</f>
        <v>sem descrição</v>
      </c>
      <c r="K17073" s="41" t="str">
        <f>Table_products_proforma_view[[#This Row],[name_description]]&amp;IF(Table_products_proforma_view[[#This Row],[deprecated]]="1"," (DEPRECATED)","")</f>
        <v>sem descrição</v>
      </c>
    </row>
    <row r="17074" spans="1:11" x14ac:dyDescent="0.25">
      <c r="A17074" s="41"/>
      <c r="B17074" s="42"/>
      <c r="C17074" s="42"/>
      <c r="D17074" s="42"/>
      <c r="E17074" s="43"/>
      <c r="F17074" s="41"/>
      <c r="I17074" s="44"/>
      <c r="J17074" s="41" t="str">
        <f>IF(Table_products_proforma_view[[#This Row],[description]]="",IF(Table_products_proforma_view[[#This Row],[name]]="","sem descrição",Table_products_proforma_view[[#This Row],[name]]),Table_products_proforma_view[[#This Row],[description]])</f>
        <v>sem descrição</v>
      </c>
      <c r="K17074" s="41" t="str">
        <f>Table_products_proforma_view[[#This Row],[name_description]]&amp;IF(Table_products_proforma_view[[#This Row],[deprecated]]="1"," (DEPRECATED)","")</f>
        <v>sem descrição</v>
      </c>
    </row>
    <row r="17075" spans="1:11" x14ac:dyDescent="0.25">
      <c r="A17075" s="41"/>
      <c r="B17075" s="42"/>
      <c r="C17075" s="42"/>
      <c r="D17075" s="42"/>
      <c r="E17075" s="43"/>
      <c r="F17075" s="41"/>
      <c r="G17075" s="41"/>
      <c r="I17075" s="44"/>
      <c r="J17075" s="41" t="str">
        <f>IF(Table_products_proforma_view[[#This Row],[description]]="",IF(Table_products_proforma_view[[#This Row],[name]]="","sem descrição",Table_products_proforma_view[[#This Row],[name]]),Table_products_proforma_view[[#This Row],[description]])</f>
        <v>JURKAT_3XNFAT_BLAM1 RECPTR1ML</v>
      </c>
      <c r="K17075" s="41" t="str">
        <f>Table_products_proforma_view[[#This Row],[name_description]]&amp;IF(Table_products_proforma_view[[#This Row],[deprecated]]="1"," (DEPRECATED)","")</f>
        <v>JURKAT_3XNFAT_BLAM1 RECPTR1ML</v>
      </c>
    </row>
    <row r="17076" spans="1:11" x14ac:dyDescent="0.25">
      <c r="A17076" s="41"/>
      <c r="C17076" s="42"/>
      <c r="D17076" s="42"/>
      <c r="E17076" s="43"/>
      <c r="F17076" s="41"/>
      <c r="G17076" s="41"/>
      <c r="I17076" s="44"/>
      <c r="J17076" s="41" t="str">
        <f>IF(Table_products_proforma_view[[#This Row],[description]]="",IF(Table_products_proforma_view[[#This Row],[name]]="","sem descrição",Table_products_proforma_view[[#This Row],[name]]),Table_products_proforma_view[[#This Row],[description]])</f>
        <v>CELULAS TNF_ALFA BLA THP1</v>
      </c>
      <c r="K17076" s="41" t="str">
        <f>Table_products_proforma_view[[#This Row],[name_description]]&amp;IF(Table_products_proforma_view[[#This Row],[deprecated]]="1"," (DEPRECATED)","")</f>
        <v>CELULAS TNF_ALFA BLA THP1</v>
      </c>
    </row>
    <row r="17077" spans="1:11" x14ac:dyDescent="0.25">
      <c r="A17077" s="41"/>
      <c r="C17077" s="42"/>
      <c r="D17077" s="42"/>
      <c r="E17077" s="43"/>
      <c r="F17077" s="41"/>
      <c r="G17077" s="41"/>
      <c r="I17077" s="44"/>
      <c r="J17077" s="41" t="str">
        <f>IF(Table_products_proforma_view[[#This Row],[description]]="",IF(Table_products_proforma_view[[#This Row],[name]]="","sem descrição",Table_products_proforma_view[[#This Row],[name]]),Table_products_proforma_view[[#This Row],[description]])</f>
        <v>CELULAS IL_1_BLA ECV304</v>
      </c>
      <c r="K17077" s="41" t="str">
        <f>Table_products_proforma_view[[#This Row],[name_description]]&amp;IF(Table_products_proforma_view[[#This Row],[deprecated]]="1"," (DEPRECATED)","")</f>
        <v>CELULAS IL_1_BLA ECV304</v>
      </c>
    </row>
    <row r="17078" spans="1:11" x14ac:dyDescent="0.25">
      <c r="A17078" s="41"/>
      <c r="C17078" s="42"/>
      <c r="D17078" s="42"/>
      <c r="E17078" s="43"/>
      <c r="F17078" s="41"/>
      <c r="G17078" s="41"/>
      <c r="I17078" s="44"/>
      <c r="J17078" s="41" t="str">
        <f>IF(Table_products_proforma_view[[#This Row],[description]]="",IF(Table_products_proforma_view[[#This Row],[name]]="","sem descrição",Table_products_proforma_view[[#This Row],[name]]),Table_products_proforma_view[[#This Row],[description]])</f>
        <v>CASPASE 3 7 CFP_DEVD_YFP</v>
      </c>
      <c r="K17078" s="41" t="str">
        <f>Table_products_proforma_view[[#This Row],[name_description]]&amp;IF(Table_products_proforma_view[[#This Row],[deprecated]]="1"," (DEPRECATED)","")</f>
        <v>CASPASE 3 7 CFP_DEVD_YFP (DEPRECATED)</v>
      </c>
    </row>
    <row r="17079" spans="1:11" x14ac:dyDescent="0.25">
      <c r="A17079" s="41"/>
      <c r="B17079" s="42"/>
      <c r="C17079" s="42"/>
      <c r="D17079" s="42"/>
      <c r="E17079" s="43"/>
      <c r="F17079" s="41"/>
      <c r="I17079" s="44"/>
      <c r="J17079" s="41" t="str">
        <f>IF(Table_products_proforma_view[[#This Row],[description]]="",IF(Table_products_proforma_view[[#This Row],[name]]="","sem descrição",Table_products_proforma_view[[#This Row],[name]]),Table_products_proforma_view[[#This Row],[description]])</f>
        <v>sem descrição</v>
      </c>
      <c r="K17079" s="41" t="str">
        <f>Table_products_proforma_view[[#This Row],[name_description]]&amp;IF(Table_products_proforma_view[[#This Row],[deprecated]]="1"," (DEPRECATED)","")</f>
        <v>sem descrição</v>
      </c>
    </row>
    <row r="17080" spans="1:11" x14ac:dyDescent="0.25">
      <c r="A17080" s="41"/>
      <c r="B17080" s="42"/>
      <c r="C17080" s="42"/>
      <c r="D17080" s="42"/>
      <c r="E17080" s="43"/>
      <c r="F17080" s="41"/>
      <c r="G17080" s="41"/>
      <c r="I17080" s="44"/>
      <c r="J17080" s="41" t="str">
        <f>IF(Table_products_proforma_view[[#This Row],[description]]="",IF(Table_products_proforma_view[[#This Row],[name]]="","sem descrição",Table_products_proforma_view[[#This Row],[name]]),Table_products_proforma_view[[#This Row],[description]])</f>
        <v>CELULAS MR_7XUAS_BLA_HEK293T</v>
      </c>
      <c r="K17080" s="41" t="str">
        <f>Table_products_proforma_view[[#This Row],[name_description]]&amp;IF(Table_products_proforma_view[[#This Row],[deprecated]]="1"," (DEPRECATED)","")</f>
        <v>CELULAS MR_7XUAS_BLA_HEK293T</v>
      </c>
    </row>
    <row r="17081" spans="1:11" x14ac:dyDescent="0.25">
      <c r="A17081" s="41"/>
      <c r="C17081" s="42"/>
      <c r="D17081" s="42"/>
      <c r="E17081" s="43"/>
      <c r="F17081" s="41"/>
      <c r="G17081" s="41"/>
      <c r="I17081" s="44"/>
      <c r="J17081" s="41" t="str">
        <f>IF(Table_products_proforma_view[[#This Row],[description]]="",IF(Table_products_proforma_view[[#This Row],[name]]="","sem descrição",Table_products_proforma_view[[#This Row],[name]]),Table_products_proforma_view[[#This Row],[description]])</f>
        <v>LINHAGEM DE CELULAS NFAT BLA JURKAT</v>
      </c>
      <c r="K17081" s="41" t="str">
        <f>Table_products_proforma_view[[#This Row],[name_description]]&amp;IF(Table_products_proforma_view[[#This Row],[deprecated]]="1"," (DEPRECATED)","")</f>
        <v>LINHAGEM DE CELULAS NFAT BLA JURKAT</v>
      </c>
    </row>
    <row r="17082" spans="1:11" x14ac:dyDescent="0.25">
      <c r="A17082" s="41"/>
      <c r="C17082" s="42"/>
      <c r="D17082" s="42"/>
      <c r="E17082" s="43"/>
      <c r="F17082" s="41"/>
      <c r="G17082" s="41"/>
      <c r="I17082" s="44"/>
      <c r="J17082" s="41" t="str">
        <f>IF(Table_products_proforma_view[[#This Row],[description]]="",IF(Table_products_proforma_view[[#This Row],[name]]="","sem descrição",Table_products_proforma_view[[#This Row],[name]]),Table_products_proforma_view[[#This Row],[description]])</f>
        <v>LINHAGEM DE CELULAS NFAT_BLA CHO K1</v>
      </c>
      <c r="K17082" s="41" t="str">
        <f>Table_products_proforma_view[[#This Row],[name_description]]&amp;IF(Table_products_proforma_view[[#This Row],[deprecated]]="1"," (DEPRECATED)","")</f>
        <v>LINHAGEM DE CELULAS NFAT_BLA CHO K1</v>
      </c>
    </row>
    <row r="17083" spans="1:11" x14ac:dyDescent="0.25">
      <c r="A17083" s="41"/>
      <c r="C17083" s="42"/>
      <c r="D17083" s="42"/>
      <c r="E17083" s="43"/>
      <c r="F17083" s="41"/>
      <c r="G17083" s="41"/>
      <c r="I17083" s="44"/>
      <c r="J17083" s="41" t="str">
        <f>IF(Table_products_proforma_view[[#This Row],[description]]="",IF(Table_products_proforma_view[[#This Row],[name]]="","sem descrição",Table_products_proforma_view[[#This Row],[name]]),Table_products_proforma_view[[#This Row],[description]])</f>
        <v>5HT1A GA15 NFAT_BLA CHO K1</v>
      </c>
      <c r="K17083" s="41" t="str">
        <f>Table_products_proforma_view[[#This Row],[name_description]]&amp;IF(Table_products_proforma_view[[#This Row],[deprecated]]="1"," (DEPRECATED)","")</f>
        <v>5HT1A GA15 NFAT_BLA CHO K1</v>
      </c>
    </row>
    <row r="17084" spans="1:11" x14ac:dyDescent="0.25">
      <c r="A17084" s="41"/>
      <c r="C17084" s="42"/>
      <c r="D17084" s="42"/>
      <c r="E17084" s="43"/>
      <c r="F17084" s="41"/>
      <c r="G17084" s="41"/>
      <c r="I17084" s="44"/>
      <c r="J17084" s="41" t="str">
        <f>IF(Table_products_proforma_view[[#This Row],[description]]="",IF(Table_products_proforma_view[[#This Row],[name]]="","sem descrição",Table_products_proforma_view[[#This Row],[name]]),Table_products_proforma_view[[#This Row],[description]])</f>
        <v>D1_CRE_BLA CHO K1</v>
      </c>
      <c r="K17084" s="41" t="str">
        <f>Table_products_proforma_view[[#This Row],[name_description]]&amp;IF(Table_products_proforma_view[[#This Row],[deprecated]]="1"," (DEPRECATED)","")</f>
        <v>D1_CRE_BLA CHO K1</v>
      </c>
    </row>
    <row r="17085" spans="1:11" x14ac:dyDescent="0.25">
      <c r="A17085" s="41"/>
      <c r="C17085" s="42"/>
      <c r="D17085" s="42"/>
      <c r="E17085" s="43"/>
      <c r="F17085" s="41"/>
      <c r="G17085" s="41"/>
      <c r="I17085" s="44"/>
      <c r="J17085" s="41" t="str">
        <f>IF(Table_products_proforma_view[[#This Row],[description]]="",IF(Table_products_proforma_view[[#This Row],[name]]="","sem descrição",Table_products_proforma_view[[#This Row],[name]]),Table_products_proforma_view[[#This Row],[description]])</f>
        <v>AVPR2 CRE_BLA CHO K1</v>
      </c>
      <c r="K17085" s="41" t="str">
        <f>Table_products_proforma_view[[#This Row],[name_description]]&amp;IF(Table_products_proforma_view[[#This Row],[deprecated]]="1"," (DEPRECATED)","")</f>
        <v>AVPR2 CRE_BLA CHO K1</v>
      </c>
    </row>
    <row r="17086" spans="1:11" x14ac:dyDescent="0.25">
      <c r="A17086" s="41"/>
      <c r="B17086" s="42"/>
      <c r="C17086" s="42"/>
      <c r="D17086" s="42"/>
      <c r="E17086" s="43"/>
      <c r="F17086" s="41"/>
      <c r="I17086" s="44"/>
      <c r="J17086" s="41" t="str">
        <f>IF(Table_products_proforma_view[[#This Row],[description]]="",IF(Table_products_proforma_view[[#This Row],[name]]="","sem descrição",Table_products_proforma_view[[#This Row],[name]]),Table_products_proforma_view[[#This Row],[description]])</f>
        <v>sem descrição</v>
      </c>
      <c r="K17086" s="41" t="str">
        <f>Table_products_proforma_view[[#This Row],[name_description]]&amp;IF(Table_products_proforma_view[[#This Row],[deprecated]]="1"," (DEPRECATED)","")</f>
        <v>sem descrição</v>
      </c>
    </row>
    <row r="17087" spans="1:11" x14ac:dyDescent="0.25">
      <c r="A17087" s="41"/>
      <c r="B17087" s="42"/>
      <c r="C17087" s="42"/>
      <c r="D17087" s="42"/>
      <c r="E17087" s="43"/>
      <c r="F17087" s="41"/>
      <c r="I17087" s="44"/>
      <c r="J17087" s="41" t="str">
        <f>IF(Table_products_proforma_view[[#This Row],[description]]="",IF(Table_products_proforma_view[[#This Row],[name]]="","sem descrição",Table_products_proforma_view[[#This Row],[name]]),Table_products_proforma_view[[#This Row],[description]])</f>
        <v>sem descrição</v>
      </c>
      <c r="K17087" s="41" t="str">
        <f>Table_products_proforma_view[[#This Row],[name_description]]&amp;IF(Table_products_proforma_view[[#This Row],[deprecated]]="1"," (DEPRECATED)","")</f>
        <v>sem descrição</v>
      </c>
    </row>
    <row r="17088" spans="1:11" x14ac:dyDescent="0.25">
      <c r="A17088" s="41"/>
      <c r="C17088" s="42"/>
      <c r="D17088" s="42"/>
      <c r="E17088" s="43"/>
      <c r="F17088" s="41"/>
      <c r="G17088" s="41"/>
      <c r="I17088" s="44"/>
      <c r="J17088" s="41" t="str">
        <f>IF(Table_products_proforma_view[[#This Row],[description]]="",IF(Table_products_proforma_view[[#This Row],[name]]="","sem descrição",Table_products_proforma_view[[#This Row],[name]]),Table_products_proforma_view[[#This Row],[description]])</f>
        <v>CELULAS NFAT_BLA FREESTYLE 293F</v>
      </c>
      <c r="K17088" s="41" t="str">
        <f>Table_products_proforma_view[[#This Row],[name_description]]&amp;IF(Table_products_proforma_view[[#This Row],[deprecated]]="1"," (DEPRECATED)","")</f>
        <v>CELULAS NFAT_BLA FREESTYLE 293F (DEPRECATED)</v>
      </c>
    </row>
    <row r="17089" spans="1:11" x14ac:dyDescent="0.25">
      <c r="A17089" s="41"/>
      <c r="C17089" s="42"/>
      <c r="D17089" s="42"/>
      <c r="E17089" s="43"/>
      <c r="F17089" s="41"/>
      <c r="G17089" s="41"/>
      <c r="I17089" s="44"/>
      <c r="J17089" s="41" t="str">
        <f>IF(Table_products_proforma_view[[#This Row],[description]]="",IF(Table_products_proforma_view[[#This Row],[name]]="","sem descrição",Table_products_proforma_view[[#This Row],[name]]),Table_products_proforma_view[[#This Row],[description]])</f>
        <v>CELULAS VDR_UAS_BLA HEK293T</v>
      </c>
      <c r="K17089" s="41" t="str">
        <f>Table_products_proforma_view[[#This Row],[name_description]]&amp;IF(Table_products_proforma_view[[#This Row],[deprecated]]="1"," (DEPRECATED)","")</f>
        <v>CELULAS VDR_UAS_BLA HEK293T</v>
      </c>
    </row>
    <row r="17090" spans="1:11" x14ac:dyDescent="0.25">
      <c r="A17090" s="41"/>
      <c r="B17090" s="42"/>
      <c r="C17090" s="42"/>
      <c r="D17090" s="42"/>
      <c r="E17090" s="43"/>
      <c r="F17090" s="41"/>
      <c r="G17090" s="41"/>
      <c r="I17090" s="44"/>
      <c r="J17090" s="41" t="str">
        <f>IF(Table_products_proforma_view[[#This Row],[description]]="",IF(Table_products_proforma_view[[#This Row],[name]]="","sem descrição",Table_products_proforma_view[[#This Row],[name]]),Table_products_proforma_view[[#This Row],[description]])</f>
        <v>CELULAS CMV_BLA CHO K1 POS CNTL</v>
      </c>
      <c r="K17090" s="41" t="str">
        <f>Table_products_proforma_view[[#This Row],[name_description]]&amp;IF(Table_products_proforma_view[[#This Row],[deprecated]]="1"," (DEPRECATED)","")</f>
        <v>CELULAS CMV_BLA CHO K1 POS CNTL</v>
      </c>
    </row>
    <row r="17091" spans="1:11" x14ac:dyDescent="0.25">
      <c r="A17091" s="41"/>
      <c r="C17091" s="42"/>
      <c r="D17091" s="42"/>
      <c r="E17091" s="43"/>
      <c r="F17091" s="41"/>
      <c r="G17091" s="41"/>
      <c r="I17091" s="44"/>
      <c r="J17091" s="41" t="str">
        <f>IF(Table_products_proforma_view[[#This Row],[description]]="",IF(Table_products_proforma_view[[#This Row],[name]]="","sem descrição",Table_products_proforma_view[[#This Row],[name]]),Table_products_proforma_view[[#This Row],[description]])</f>
        <v>CELULAS PR_UAS_BLA HEK 293T</v>
      </c>
      <c r="K17091" s="41" t="str">
        <f>Table_products_proforma_view[[#This Row],[name_description]]&amp;IF(Table_products_proforma_view[[#This Row],[deprecated]]="1"," (DEPRECATED)","")</f>
        <v>CELULAS PR_UAS_BLA HEK 293T</v>
      </c>
    </row>
    <row r="17092" spans="1:11" x14ac:dyDescent="0.25">
      <c r="A17092" s="41"/>
      <c r="C17092" s="42"/>
      <c r="D17092" s="42"/>
      <c r="E17092" s="43"/>
      <c r="F17092" s="41"/>
      <c r="G17092" s="41"/>
      <c r="I17092" s="44"/>
      <c r="J17092" s="41" t="str">
        <f>IF(Table_products_proforma_view[[#This Row],[description]]="",IF(Table_products_proforma_view[[#This Row],[name]]="","sem descrição",Table_products_proforma_view[[#This Row],[name]]),Table_products_proforma_view[[#This Row],[description]])</f>
        <v>CELULAS UAS_BLA HEK 293T</v>
      </c>
      <c r="K17092" s="41" t="str">
        <f>Table_products_proforma_view[[#This Row],[name_description]]&amp;IF(Table_products_proforma_view[[#This Row],[deprecated]]="1"," (DEPRECATED)","")</f>
        <v>CELULAS UAS_BLA HEK 293T</v>
      </c>
    </row>
    <row r="17093" spans="1:11" x14ac:dyDescent="0.25">
      <c r="A17093" s="41"/>
      <c r="C17093" s="42"/>
      <c r="D17093" s="42"/>
      <c r="E17093" s="43"/>
      <c r="F17093" s="41"/>
      <c r="G17093" s="41"/>
      <c r="I17093" s="44"/>
      <c r="J17093" s="41" t="str">
        <f>IF(Table_products_proforma_view[[#This Row],[description]]="",IF(Table_products_proforma_view[[#This Row],[name]]="","sem descrição",Table_products_proforma_view[[#This Row],[name]]),Table_products_proforma_view[[#This Row],[description]])</f>
        <v>CELULAS ISRE_BLA HEK293T</v>
      </c>
      <c r="K17093" s="41" t="str">
        <f>Table_products_proforma_view[[#This Row],[name_description]]&amp;IF(Table_products_proforma_view[[#This Row],[deprecated]]="1"," (DEPRECATED)","")</f>
        <v>CELULAS ISRE_BLA HEK293T</v>
      </c>
    </row>
    <row r="17094" spans="1:11" x14ac:dyDescent="0.25">
      <c r="A17094" s="41"/>
      <c r="C17094" s="42"/>
      <c r="D17094" s="42"/>
      <c r="E17094" s="43"/>
      <c r="F17094" s="41"/>
      <c r="G17094" s="41"/>
      <c r="I17094" s="44"/>
      <c r="J17094" s="41" t="str">
        <f>IF(Table_products_proforma_view[[#This Row],[description]]="",IF(Table_products_proforma_view[[#This Row],[name]]="","sem descrição",Table_products_proforma_view[[#This Row],[name]]),Table_products_proforma_view[[#This Row],[description]])</f>
        <v>CELULAS SIE_BLA HEK293T</v>
      </c>
      <c r="K17094" s="41" t="str">
        <f>Table_products_proforma_view[[#This Row],[name_description]]&amp;IF(Table_products_proforma_view[[#This Row],[deprecated]]="1"," (DEPRECATED)","")</f>
        <v>CELULAS SIE_BLA HEK293T</v>
      </c>
    </row>
    <row r="17095" spans="1:11" x14ac:dyDescent="0.25">
      <c r="A17095" s="41"/>
      <c r="C17095" s="42"/>
      <c r="D17095" s="42"/>
      <c r="E17095" s="43"/>
      <c r="F17095" s="41"/>
      <c r="G17095" s="41"/>
      <c r="I17095" s="44"/>
      <c r="J17095" s="41" t="str">
        <f>IF(Table_products_proforma_view[[#This Row],[description]]="",IF(Table_products_proforma_view[[#This Row],[name]]="","sem descrição",Table_products_proforma_view[[#This Row],[name]]),Table_products_proforma_view[[#This Row],[description]])</f>
        <v>CELULAS AP_1_BLA HEK293T</v>
      </c>
      <c r="K17095" s="41" t="str">
        <f>Table_products_proforma_view[[#This Row],[name_description]]&amp;IF(Table_products_proforma_view[[#This Row],[deprecated]]="1"," (DEPRECATED)","")</f>
        <v>CELULAS AP_1_BLA HEK293T</v>
      </c>
    </row>
    <row r="17096" spans="1:11" x14ac:dyDescent="0.25">
      <c r="A17096" s="41"/>
      <c r="C17096" s="42"/>
      <c r="D17096" s="42"/>
      <c r="E17096" s="43"/>
      <c r="F17096" s="41"/>
      <c r="G17096" s="41"/>
      <c r="I17096" s="44"/>
      <c r="J17096" s="41" t="str">
        <f>IF(Table_products_proforma_view[[#This Row],[description]]="",IF(Table_products_proforma_view[[#This Row],[name]]="","sem descrição",Table_products_proforma_view[[#This Row],[name]]),Table_products_proforma_view[[#This Row],[description]])</f>
        <v>CELULAS SBE_BLA HEK293T</v>
      </c>
      <c r="K17096" s="41" t="str">
        <f>Table_products_proforma_view[[#This Row],[name_description]]&amp;IF(Table_products_proforma_view[[#This Row],[deprecated]]="1"," (DEPRECATED)","")</f>
        <v>CELULAS SBE_BLA HEK293T</v>
      </c>
    </row>
    <row r="17097" spans="1:11" x14ac:dyDescent="0.25">
      <c r="A17097" s="41"/>
      <c r="C17097" s="42"/>
      <c r="D17097" s="42"/>
      <c r="E17097" s="43"/>
      <c r="F17097" s="41"/>
      <c r="G17097" s="41"/>
      <c r="I17097" s="44"/>
      <c r="J17097" s="41" t="str">
        <f>IF(Table_products_proforma_view[[#This Row],[description]]="",IF(Table_products_proforma_view[[#This Row],[name]]="","sem descrição",Table_products_proforma_view[[#This Row],[name]]),Table_products_proforma_view[[#This Row],[description]])</f>
        <v>CELULAS C_FOS_BLA HEK293T</v>
      </c>
      <c r="K17097" s="41" t="str">
        <f>Table_products_proforma_view[[#This Row],[name_description]]&amp;IF(Table_products_proforma_view[[#This Row],[deprecated]]="1"," (DEPRECATED)","")</f>
        <v>CELULAS C_FOS_BLA HEK293T</v>
      </c>
    </row>
    <row r="17098" spans="1:11" x14ac:dyDescent="0.25">
      <c r="A17098" s="41"/>
      <c r="C17098" s="42"/>
      <c r="D17098" s="42"/>
      <c r="E17098" s="43"/>
      <c r="F17098" s="41"/>
      <c r="G17098" s="41"/>
      <c r="I17098" s="44"/>
      <c r="J17098" s="41" t="str">
        <f>IF(Table_products_proforma_view[[#This Row],[description]]="",IF(Table_products_proforma_view[[#This Row],[name]]="","sem descrição",Table_products_proforma_view[[#This Row],[name]]),Table_products_proforma_view[[#This Row],[description]])</f>
        <v>CELULAS CRE_BLA HEK293T</v>
      </c>
      <c r="K17098" s="41" t="str">
        <f>Table_products_proforma_view[[#This Row],[name_description]]&amp;IF(Table_products_proforma_view[[#This Row],[deprecated]]="1"," (DEPRECATED)","")</f>
        <v>CELULAS CRE_BLA HEK293T</v>
      </c>
    </row>
    <row r="17099" spans="1:11" x14ac:dyDescent="0.25">
      <c r="A17099" s="41"/>
      <c r="C17099" s="42"/>
      <c r="D17099" s="42"/>
      <c r="E17099" s="43"/>
      <c r="F17099" s="41"/>
      <c r="G17099" s="41"/>
      <c r="I17099" s="44"/>
      <c r="J17099" s="41" t="str">
        <f>IF(Table_products_proforma_view[[#This Row],[description]]="",IF(Table_products_proforma_view[[#This Row],[name]]="","sem descrição",Table_products_proforma_view[[#This Row],[name]]),Table_products_proforma_view[[#This Row],[description]])</f>
        <v>LINHAGEM DE CELULAS CRE_BLA CHO</v>
      </c>
      <c r="K17099" s="41" t="str">
        <f>Table_products_proforma_view[[#This Row],[name_description]]&amp;IF(Table_products_proforma_view[[#This Row],[deprecated]]="1"," (DEPRECATED)","")</f>
        <v>LINHAGEM DE CELULAS CRE_BLA CHO</v>
      </c>
    </row>
    <row r="17100" spans="1:11" x14ac:dyDescent="0.25">
      <c r="A17100" s="41"/>
      <c r="C17100" s="42"/>
      <c r="D17100" s="42"/>
      <c r="E17100" s="43"/>
      <c r="F17100" s="41"/>
      <c r="G17100" s="41"/>
      <c r="I17100" s="44"/>
      <c r="J17100" s="41" t="str">
        <f>IF(Table_products_proforma_view[[#This Row],[description]]="",IF(Table_products_proforma_view[[#This Row],[name]]="","sem descrição",Table_products_proforma_view[[#This Row],[name]]),Table_products_proforma_view[[#This Row],[description]])</f>
        <v>LINHAGEM DE CELULAS CRE_BLA FREESTYLE</v>
      </c>
      <c r="K17100" s="41" t="str">
        <f>Table_products_proforma_view[[#This Row],[name_description]]&amp;IF(Table_products_proforma_view[[#This Row],[deprecated]]="1"," (DEPRECATED)","")</f>
        <v>LINHAGEM DE CELULAS CRE_BLA FREESTYLE</v>
      </c>
    </row>
    <row r="17101" spans="1:11" x14ac:dyDescent="0.25">
      <c r="A17101" s="41"/>
      <c r="C17101" s="42"/>
      <c r="D17101" s="42"/>
      <c r="E17101" s="43"/>
      <c r="F17101" s="41"/>
      <c r="G17101" s="41"/>
      <c r="I17101" s="44"/>
      <c r="J17101" s="41" t="str">
        <f>IF(Table_products_proforma_view[[#This Row],[description]]="",IF(Table_products_proforma_view[[#This Row],[name]]="","sem descrição",Table_products_proforma_view[[#This Row],[name]]),Table_products_proforma_view[[#This Row],[description]])</f>
        <v>CELULAS LXR_UAS_BLA HEK 293T</v>
      </c>
      <c r="K17101" s="41" t="str">
        <f>Table_products_proforma_view[[#This Row],[name_description]]&amp;IF(Table_products_proforma_view[[#This Row],[deprecated]]="1"," (DEPRECATED)","")</f>
        <v>CELULAS LXR_UAS_BLA HEK 293T</v>
      </c>
    </row>
    <row r="17102" spans="1:11" x14ac:dyDescent="0.25">
      <c r="A17102" s="41"/>
      <c r="C17102" s="42"/>
      <c r="D17102" s="42"/>
      <c r="E17102" s="43"/>
      <c r="F17102" s="41"/>
      <c r="G17102" s="41"/>
      <c r="I17102" s="44"/>
      <c r="J17102" s="41" t="str">
        <f>IF(Table_products_proforma_view[[#This Row],[description]]="",IF(Table_products_proforma_view[[#This Row],[name]]="","sem descrição",Table_products_proforma_view[[#This Row],[name]]),Table_products_proforma_view[[#This Row],[description]])</f>
        <v>CELULAS CRE_BLA JURKAT</v>
      </c>
      <c r="K17102" s="41" t="str">
        <f>Table_products_proforma_view[[#This Row],[name_description]]&amp;IF(Table_products_proforma_view[[#This Row],[deprecated]]="1"," (DEPRECATED)","")</f>
        <v>CELULAS CRE_BLA JURKAT</v>
      </c>
    </row>
    <row r="17103" spans="1:11" x14ac:dyDescent="0.25">
      <c r="A17103" s="41"/>
      <c r="B17103" s="42"/>
      <c r="C17103" s="42"/>
      <c r="D17103" s="42"/>
      <c r="E17103" s="43"/>
      <c r="F17103" s="41"/>
      <c r="I17103" s="44"/>
      <c r="J17103" s="41" t="str">
        <f>IF(Table_products_proforma_view[[#This Row],[description]]="",IF(Table_products_proforma_view[[#This Row],[name]]="","sem descrição",Table_products_proforma_view[[#This Row],[name]]),Table_products_proforma_view[[#This Row],[description]])</f>
        <v>sem descrição</v>
      </c>
      <c r="K17103" s="41" t="str">
        <f>Table_products_proforma_view[[#This Row],[name_description]]&amp;IF(Table_products_proforma_view[[#This Row],[deprecated]]="1"," (DEPRECATED)","")</f>
        <v>sem descrição</v>
      </c>
    </row>
    <row r="17104" spans="1:11" x14ac:dyDescent="0.25">
      <c r="A17104" s="41"/>
      <c r="B17104" s="42"/>
      <c r="C17104" s="42"/>
      <c r="D17104" s="42"/>
      <c r="E17104" s="43"/>
      <c r="F17104" s="41"/>
      <c r="I17104" s="44"/>
      <c r="J17104" s="41" t="str">
        <f>IF(Table_products_proforma_view[[#This Row],[description]]="",IF(Table_products_proforma_view[[#This Row],[name]]="","sem descrição",Table_products_proforma_view[[#This Row],[name]]),Table_products_proforma_view[[#This Row],[description]])</f>
        <v>sem descrição</v>
      </c>
      <c r="K17104" s="41" t="str">
        <f>Table_products_proforma_view[[#This Row],[name_description]]&amp;IF(Table_products_proforma_view[[#This Row],[deprecated]]="1"," (DEPRECATED)","")</f>
        <v>sem descrição</v>
      </c>
    </row>
    <row r="17105" spans="1:11" x14ac:dyDescent="0.25">
      <c r="A17105" s="41"/>
      <c r="B17105" s="42"/>
      <c r="C17105" s="42"/>
      <c r="D17105" s="42"/>
      <c r="E17105" s="43"/>
      <c r="F17105" s="41"/>
      <c r="I17105" s="44"/>
      <c r="J17105" s="41" t="str">
        <f>IF(Table_products_proforma_view[[#This Row],[description]]="",IF(Table_products_proforma_view[[#This Row],[name]]="","sem descrição",Table_products_proforma_view[[#This Row],[name]]),Table_products_proforma_view[[#This Row],[description]])</f>
        <v>sem descrição</v>
      </c>
      <c r="K17105" s="41" t="str">
        <f>Table_products_proforma_view[[#This Row],[name_description]]&amp;IF(Table_products_proforma_view[[#This Row],[deprecated]]="1"," (DEPRECATED)","")</f>
        <v>sem descrição</v>
      </c>
    </row>
    <row r="17106" spans="1:11" x14ac:dyDescent="0.25">
      <c r="A17106" s="41"/>
      <c r="B17106" s="42"/>
      <c r="C17106" s="42"/>
      <c r="D17106" s="42"/>
      <c r="E17106" s="43"/>
      <c r="F17106" s="41"/>
      <c r="I17106" s="44"/>
      <c r="J17106" s="41" t="str">
        <f>IF(Table_products_proforma_view[[#This Row],[description]]="",IF(Table_products_proforma_view[[#This Row],[name]]="","sem descrição",Table_products_proforma_view[[#This Row],[name]]),Table_products_proforma_view[[#This Row],[description]])</f>
        <v>sem descrição</v>
      </c>
      <c r="K17106" s="41" t="str">
        <f>Table_products_proforma_view[[#This Row],[name_description]]&amp;IF(Table_products_proforma_view[[#This Row],[deprecated]]="1"," (DEPRECATED)","")</f>
        <v>sem descrição</v>
      </c>
    </row>
    <row r="17107" spans="1:11" x14ac:dyDescent="0.25">
      <c r="A17107" s="41"/>
      <c r="B17107" s="42"/>
      <c r="C17107" s="42"/>
      <c r="D17107" s="42"/>
      <c r="E17107" s="43"/>
      <c r="F17107" s="41"/>
      <c r="I17107" s="44"/>
      <c r="J17107" s="41" t="str">
        <f>IF(Table_products_proforma_view[[#This Row],[description]]="",IF(Table_products_proforma_view[[#This Row],[name]]="","sem descrição",Table_products_proforma_view[[#This Row],[name]]),Table_products_proforma_view[[#This Row],[description]])</f>
        <v>sem descrição</v>
      </c>
      <c r="K17107" s="41" t="str">
        <f>Table_products_proforma_view[[#This Row],[name_description]]&amp;IF(Table_products_proforma_view[[#This Row],[deprecated]]="1"," (DEPRECATED)","")</f>
        <v>sem descrição</v>
      </c>
    </row>
    <row r="17108" spans="1:11" x14ac:dyDescent="0.25">
      <c r="A17108" s="41"/>
      <c r="B17108" s="42"/>
      <c r="C17108" s="42"/>
      <c r="D17108" s="42"/>
      <c r="E17108" s="43"/>
      <c r="F17108" s="41"/>
      <c r="I17108" s="44"/>
      <c r="J17108" s="41" t="str">
        <f>IF(Table_products_proforma_view[[#This Row],[description]]="",IF(Table_products_proforma_view[[#This Row],[name]]="","sem descrição",Table_products_proforma_view[[#This Row],[name]]),Table_products_proforma_view[[#This Row],[description]])</f>
        <v>sem descrição</v>
      </c>
      <c r="K17108" s="41" t="str">
        <f>Table_products_proforma_view[[#This Row],[name_description]]&amp;IF(Table_products_proforma_view[[#This Row],[deprecated]]="1"," (DEPRECATED)","")</f>
        <v>sem descrição</v>
      </c>
    </row>
    <row r="17109" spans="1:11" x14ac:dyDescent="0.25">
      <c r="A17109" s="41"/>
      <c r="C17109" s="42"/>
      <c r="D17109" s="42"/>
      <c r="E17109" s="43"/>
      <c r="F17109" s="41"/>
      <c r="G17109" s="41"/>
      <c r="I17109" s="44"/>
      <c r="J17109" s="41" t="str">
        <f>IF(Table_products_proforma_view[[#This Row],[description]]="",IF(Table_products_proforma_view[[#This Row],[name]]="","sem descrição",Table_products_proforma_view[[#This Row],[name]]),Table_products_proforma_view[[#This Row],[description]])</f>
        <v>KIT LYTICBLAZER BODIPY HOM</v>
      </c>
      <c r="K17109" s="41" t="str">
        <f>Table_products_proforma_view[[#This Row],[name_description]]&amp;IF(Table_products_proforma_view[[#This Row],[deprecated]]="1"," (DEPRECATED)","")</f>
        <v>KIT LYTICBLAZER BODIPY HOM (DEPRECATED)</v>
      </c>
    </row>
    <row r="17110" spans="1:11" x14ac:dyDescent="0.25">
      <c r="A17110" s="41"/>
      <c r="C17110" s="42"/>
      <c r="D17110" s="42"/>
      <c r="E17110" s="43"/>
      <c r="F17110" s="41"/>
      <c r="G17110" s="41"/>
      <c r="I17110" s="44"/>
      <c r="J17110" s="41" t="str">
        <f>IF(Table_products_proforma_view[[#This Row],[description]]="",IF(Table_products_proforma_view[[#This Row],[name]]="","sem descrição",Table_products_proforma_view[[#This Row],[name]]),Table_products_proforma_view[[#This Row],[description]])</f>
        <v>KIT LYTICBLAZER BODIPY HOM</v>
      </c>
      <c r="K17110" s="41" t="str">
        <f>Table_products_proforma_view[[#This Row],[name_description]]&amp;IF(Table_products_proforma_view[[#This Row],[deprecated]]="1"," (DEPRECATED)","")</f>
        <v>KIT LYTICBLAZER BODIPY HOM (DEPRECATED)</v>
      </c>
    </row>
    <row r="17111" spans="1:11" x14ac:dyDescent="0.25">
      <c r="A17111" s="41"/>
      <c r="C17111" s="42"/>
      <c r="D17111" s="42"/>
      <c r="E17111" s="43"/>
      <c r="F17111" s="41"/>
      <c r="G17111" s="41"/>
      <c r="I17111" s="44"/>
      <c r="J17111" s="41" t="str">
        <f>IF(Table_products_proforma_view[[#This Row],[description]]="",IF(Table_products_proforma_view[[#This Row],[name]]="","sem descrição",Table_products_proforma_view[[#This Row],[name]]),Table_products_proforma_view[[#This Row],[description]])</f>
        <v>KIT LYTICBLAZER BODIPY FL</v>
      </c>
      <c r="K17111" s="41" t="str">
        <f>Table_products_proforma_view[[#This Row],[name_description]]&amp;IF(Table_products_proforma_view[[#This Row],[deprecated]]="1"," (DEPRECATED)","")</f>
        <v>KIT LYTICBLAZER BODIPY FL (DEPRECATED)</v>
      </c>
    </row>
    <row r="17112" spans="1:11" x14ac:dyDescent="0.25">
      <c r="A17112" s="41"/>
      <c r="C17112" s="42"/>
      <c r="D17112" s="42"/>
      <c r="E17112" s="43"/>
      <c r="F17112" s="41"/>
      <c r="G17112" s="41"/>
      <c r="I17112" s="44"/>
      <c r="J17112" s="41" t="str">
        <f>IF(Table_products_proforma_view[[#This Row],[description]]="",IF(Table_products_proforma_view[[#This Row],[name]]="","sem descrição",Table_products_proforma_view[[#This Row],[name]]),Table_products_proforma_view[[#This Row],[description]])</f>
        <v>KIT LYTICBLAZER BODIPY FL</v>
      </c>
      <c r="K17112" s="41" t="str">
        <f>Table_products_proforma_view[[#This Row],[name_description]]&amp;IF(Table_products_proforma_view[[#This Row],[deprecated]]="1"," (DEPRECATED)","")</f>
        <v>KIT LYTICBLAZER BODIPY FL (DEPRECATED)</v>
      </c>
    </row>
    <row r="17113" spans="1:11" x14ac:dyDescent="0.25">
      <c r="A17113" s="41"/>
      <c r="B17113" s="42"/>
      <c r="C17113" s="42"/>
      <c r="D17113" s="42"/>
      <c r="E17113" s="43"/>
      <c r="F17113" s="41"/>
      <c r="I17113" s="44"/>
      <c r="J17113" s="41" t="str">
        <f>IF(Table_products_proforma_view[[#This Row],[description]]="",IF(Table_products_proforma_view[[#This Row],[name]]="","sem descrição",Table_products_proforma_view[[#This Row],[name]]),Table_products_proforma_view[[#This Row],[description]])</f>
        <v>sem descrição</v>
      </c>
      <c r="K17113" s="41" t="str">
        <f>Table_products_proforma_view[[#This Row],[name_description]]&amp;IF(Table_products_proforma_view[[#This Row],[deprecated]]="1"," (DEPRECATED)","")</f>
        <v>sem descrição</v>
      </c>
    </row>
    <row r="17114" spans="1:11" x14ac:dyDescent="0.25">
      <c r="A17114" s="41"/>
      <c r="B17114" s="42"/>
      <c r="C17114" s="42"/>
      <c r="D17114" s="42"/>
      <c r="E17114" s="43"/>
      <c r="F17114" s="41"/>
      <c r="I17114" s="44"/>
      <c r="J17114" s="41" t="str">
        <f>IF(Table_products_proforma_view[[#This Row],[description]]="",IF(Table_products_proforma_view[[#This Row],[name]]="","sem descrição",Table_products_proforma_view[[#This Row],[name]]),Table_products_proforma_view[[#This Row],[description]])</f>
        <v>sem descrição</v>
      </c>
      <c r="K17114" s="41" t="str">
        <f>Table_products_proforma_view[[#This Row],[name_description]]&amp;IF(Table_products_proforma_view[[#This Row],[deprecated]]="1"," (DEPRECATED)","")</f>
        <v>sem descrição</v>
      </c>
    </row>
    <row r="17115" spans="1:11" x14ac:dyDescent="0.25">
      <c r="A17115" s="41"/>
      <c r="C17115" s="42"/>
      <c r="D17115" s="42"/>
      <c r="E17115" s="43"/>
      <c r="F17115" s="41"/>
      <c r="G17115" s="41"/>
      <c r="I17115" s="44"/>
      <c r="J17115" s="41" t="str">
        <f>IF(Table_products_proforma_view[[#This Row],[description]]="",IF(Table_products_proforma_view[[#This Row],[name]]="","sem descrição",Table_products_proforma_view[[#This Row],[name]]),Table_products_proforma_view[[#This Row],[description]])</f>
        <v>CELULAS NFKB_BLA FREESTYLE 293F</v>
      </c>
      <c r="K17115" s="41" t="str">
        <f>Table_products_proforma_view[[#This Row],[name_description]]&amp;IF(Table_products_proforma_view[[#This Row],[deprecated]]="1"," (DEPRECATED)","")</f>
        <v>CELULAS NFKB_BLA FREESTYLE 293F</v>
      </c>
    </row>
    <row r="17116" spans="1:11" x14ac:dyDescent="0.25">
      <c r="A17116" s="41"/>
      <c r="C17116" s="42"/>
      <c r="D17116" s="42"/>
      <c r="E17116" s="43"/>
      <c r="F17116" s="41"/>
      <c r="G17116" s="41"/>
      <c r="I17116" s="44"/>
      <c r="J17116" s="41" t="str">
        <f>IF(Table_products_proforma_view[[#This Row],[description]]="",IF(Table_products_proforma_view[[#This Row],[name]]="","sem descrição",Table_products_proforma_view[[#This Row],[name]]),Table_products_proforma_view[[#This Row],[description]])</f>
        <v>CELULAS NFKB_BLA JURKAT</v>
      </c>
      <c r="K17116" s="41" t="str">
        <f>Table_products_proforma_view[[#This Row],[name_description]]&amp;IF(Table_products_proforma_view[[#This Row],[deprecated]]="1"," (DEPRECATED)","")</f>
        <v>CELULAS NFKB_BLA JURKAT</v>
      </c>
    </row>
    <row r="17117" spans="1:11" x14ac:dyDescent="0.25">
      <c r="A17117" s="41"/>
      <c r="C17117" s="42"/>
      <c r="D17117" s="42"/>
      <c r="E17117" s="43"/>
      <c r="F17117" s="41"/>
      <c r="G17117" s="41"/>
      <c r="I17117" s="44"/>
      <c r="J17117" s="41" t="str">
        <f>IF(Table_products_proforma_view[[#This Row],[description]]="",IF(Table_products_proforma_view[[#This Row],[name]]="","sem descrição",Table_products_proforma_view[[#This Row],[name]]),Table_products_proforma_view[[#This Row],[description]])</f>
        <v>LINHAGEM DE CELULAS NFKB_BLA ME_180</v>
      </c>
      <c r="K17117" s="41" t="str">
        <f>Table_products_proforma_view[[#This Row],[name_description]]&amp;IF(Table_products_proforma_view[[#This Row],[deprecated]]="1"," (DEPRECATED)","")</f>
        <v>LINHAGEM DE CELULAS NFKB_BLA ME_180</v>
      </c>
    </row>
    <row r="17118" spans="1:11" x14ac:dyDescent="0.25">
      <c r="A17118" s="41"/>
      <c r="C17118" s="42"/>
      <c r="D17118" s="42"/>
      <c r="E17118" s="43"/>
      <c r="F17118" s="41"/>
      <c r="G17118" s="41"/>
      <c r="I17118" s="44"/>
      <c r="J17118" s="41" t="str">
        <f>IF(Table_products_proforma_view[[#This Row],[description]]="",IF(Table_products_proforma_view[[#This Row],[name]]="","sem descrição",Table_products_proforma_view[[#This Row],[name]]),Table_products_proforma_view[[#This Row],[description]])</f>
        <v>CELULAS NF KAPPA B_BLA THP_1</v>
      </c>
      <c r="K17118" s="41" t="str">
        <f>Table_products_proforma_view[[#This Row],[name_description]]&amp;IF(Table_products_proforma_view[[#This Row],[deprecated]]="1"," (DEPRECATED)","")</f>
        <v>CELULAS NF KAPPA B_BLA THP_1</v>
      </c>
    </row>
    <row r="17119" spans="1:11" x14ac:dyDescent="0.25">
      <c r="A17119" s="41"/>
      <c r="C17119" s="42"/>
      <c r="D17119" s="42"/>
      <c r="E17119" s="43"/>
      <c r="F17119" s="41"/>
      <c r="G17119" s="41"/>
      <c r="I17119" s="44"/>
      <c r="J17119" s="41" t="str">
        <f>IF(Table_products_proforma_view[[#This Row],[description]]="",IF(Table_products_proforma_view[[#This Row],[name]]="","sem descrição",Table_products_proforma_view[[#This Row],[name]]),Table_products_proforma_view[[#This Row],[description]])</f>
        <v>CELULAS NFAT_BLA HEK 293T</v>
      </c>
      <c r="K17119" s="41" t="str">
        <f>Table_products_proforma_view[[#This Row],[name_description]]&amp;IF(Table_products_proforma_view[[#This Row],[deprecated]]="1"," (DEPRECATED)","")</f>
        <v>CELULAS NFAT_BLA HEK 293T</v>
      </c>
    </row>
    <row r="17120" spans="1:11" x14ac:dyDescent="0.25">
      <c r="A17120" s="41"/>
      <c r="C17120" s="42"/>
      <c r="D17120" s="42"/>
      <c r="E17120" s="43"/>
      <c r="F17120" s="41"/>
      <c r="G17120" s="41"/>
      <c r="I17120" s="44"/>
      <c r="J17120" s="41" t="str">
        <f>IF(Table_products_proforma_view[[#This Row],[description]]="",IF(Table_products_proforma_view[[#This Row],[name]]="","sem descrição",Table_products_proforma_view[[#This Row],[name]]),Table_products_proforma_view[[#This Row],[description]])</f>
        <v>CELULAS GPR54_NFAT_BLA CHO_K1</v>
      </c>
      <c r="K17120" s="41" t="str">
        <f>Table_products_proforma_view[[#This Row],[name_description]]&amp;IF(Table_products_proforma_view[[#This Row],[deprecated]]="1"," (DEPRECATED)","")</f>
        <v>CELULAS GPR54_NFAT_BLA CHO_K1</v>
      </c>
    </row>
    <row r="17121" spans="1:11" x14ac:dyDescent="0.25">
      <c r="A17121" s="41"/>
      <c r="C17121" s="42"/>
      <c r="D17121" s="42"/>
      <c r="E17121" s="43"/>
      <c r="F17121" s="41"/>
      <c r="G17121" s="41"/>
      <c r="I17121" s="44"/>
      <c r="J17121" s="41" t="str">
        <f>IF(Table_products_proforma_view[[#This Row],[description]]="",IF(Table_products_proforma_view[[#This Row],[name]]="","sem descrição",Table_products_proforma_view[[#This Row],[name]]),Table_products_proforma_view[[#This Row],[description]])</f>
        <v>CELULAS HRE_BLA ME_180</v>
      </c>
      <c r="K17121" s="41" t="str">
        <f>Table_products_proforma_view[[#This Row],[name_description]]&amp;IF(Table_products_proforma_view[[#This Row],[deprecated]]="1"," (DEPRECATED)","")</f>
        <v>CELULAS HRE_BLA ME_180</v>
      </c>
    </row>
    <row r="17122" spans="1:11" x14ac:dyDescent="0.25">
      <c r="A17122" s="41"/>
      <c r="C17122" s="42"/>
      <c r="D17122" s="42"/>
      <c r="E17122" s="43"/>
      <c r="F17122" s="41"/>
      <c r="G17122" s="41"/>
      <c r="I17122" s="44"/>
      <c r="J17122" s="41" t="str">
        <f>IF(Table_products_proforma_view[[#This Row],[description]]="",IF(Table_products_proforma_view[[#This Row],[name]]="","sem descrição",Table_products_proforma_view[[#This Row],[name]]),Table_products_proforma_view[[#This Row],[description]])</f>
        <v>CELULAS AP_1_BLA ME_180</v>
      </c>
      <c r="K17122" s="41" t="str">
        <f>Table_products_proforma_view[[#This Row],[name_description]]&amp;IF(Table_products_proforma_view[[#This Row],[deprecated]]="1"," (DEPRECATED)","")</f>
        <v>CELULAS AP_1_BLA ME_180</v>
      </c>
    </row>
    <row r="17123" spans="1:11" x14ac:dyDescent="0.25">
      <c r="A17123" s="41"/>
      <c r="C17123" s="42"/>
      <c r="D17123" s="42"/>
      <c r="E17123" s="43"/>
      <c r="F17123" s="41"/>
      <c r="G17123" s="41"/>
      <c r="I17123" s="44"/>
      <c r="J17123" s="41" t="str">
        <f>IF(Table_products_proforma_view[[#This Row],[description]]="",IF(Table_products_proforma_view[[#This Row],[name]]="","sem descrição",Table_products_proforma_view[[#This Row],[name]]),Table_products_proforma_view[[#This Row],[description]])</f>
        <v>CELULAS ISRE_BLA JURKAT</v>
      </c>
      <c r="K17123" s="41" t="str">
        <f>Table_products_proforma_view[[#This Row],[name_description]]&amp;IF(Table_products_proforma_view[[#This Row],[deprecated]]="1"," (DEPRECATED)","")</f>
        <v>CELULAS ISRE_BLA JURKAT</v>
      </c>
    </row>
    <row r="17124" spans="1:11" x14ac:dyDescent="0.25">
      <c r="A17124" s="41"/>
      <c r="C17124" s="42"/>
      <c r="D17124" s="42"/>
      <c r="E17124" s="43"/>
      <c r="F17124" s="41"/>
      <c r="G17124" s="41"/>
      <c r="I17124" s="44"/>
      <c r="J17124" s="41" t="str">
        <f>IF(Table_products_proforma_view[[#This Row],[description]]="",IF(Table_products_proforma_view[[#This Row],[name]]="","sem descrição",Table_products_proforma_view[[#This Row],[name]]),Table_products_proforma_view[[#This Row],[description]])</f>
        <v>LINHAGEM DE CELULAS C_FOS_BLA ME_180</v>
      </c>
      <c r="K17124" s="41" t="str">
        <f>Table_products_proforma_view[[#This Row],[name_description]]&amp;IF(Table_products_proforma_view[[#This Row],[deprecated]]="1"," (DEPRECATED)","")</f>
        <v>LINHAGEM DE CELULAS C_FOS_BLA ME_180</v>
      </c>
    </row>
    <row r="17125" spans="1:11" x14ac:dyDescent="0.25">
      <c r="A17125" s="41"/>
      <c r="C17125" s="42"/>
      <c r="D17125" s="42"/>
      <c r="E17125" s="43"/>
      <c r="F17125" s="41"/>
      <c r="G17125" s="41"/>
      <c r="I17125" s="44"/>
      <c r="J17125" s="41" t="str">
        <f>IF(Table_products_proforma_view[[#This Row],[description]]="",IF(Table_products_proforma_view[[#This Row],[name]]="","sem descrição",Table_products_proforma_view[[#This Row],[name]]),Table_products_proforma_view[[#This Row],[description]])</f>
        <v>FPRL_1_GA15_NFAT_BLA CHO_K1</v>
      </c>
      <c r="K17125" s="41" t="str">
        <f>Table_products_proforma_view[[#This Row],[name_description]]&amp;IF(Table_products_proforma_view[[#This Row],[deprecated]]="1"," (DEPRECATED)","")</f>
        <v>FPRL_1_GA15_NFAT_BLA CHO_K1</v>
      </c>
    </row>
    <row r="17126" spans="1:11" x14ac:dyDescent="0.25">
      <c r="A17126" s="41"/>
      <c r="C17126" s="42"/>
      <c r="D17126" s="42"/>
      <c r="E17126" s="43"/>
      <c r="F17126" s="41"/>
      <c r="G17126" s="41"/>
      <c r="I17126" s="44"/>
      <c r="J17126" s="41" t="str">
        <f>IF(Table_products_proforma_view[[#This Row],[description]]="",IF(Table_products_proforma_view[[#This Row],[name]]="","sem descrição",Table_products_proforma_view[[#This Row],[name]]),Table_products_proforma_view[[#This Row],[description]])</f>
        <v>LINHAGEM DE CELULAS SIE_BLA ME_180</v>
      </c>
      <c r="K17126" s="41" t="str">
        <f>Table_products_proforma_view[[#This Row],[name_description]]&amp;IF(Table_products_proforma_view[[#This Row],[deprecated]]="1"," (DEPRECATED)","")</f>
        <v>LINHAGEM DE CELULAS SIE_BLA ME_180</v>
      </c>
    </row>
    <row r="17127" spans="1:11" x14ac:dyDescent="0.25">
      <c r="A17127" s="41"/>
      <c r="C17127" s="42"/>
      <c r="D17127" s="42"/>
      <c r="E17127" s="43"/>
      <c r="F17127" s="41"/>
      <c r="G17127" s="41"/>
      <c r="I17127" s="44"/>
      <c r="J17127" s="41" t="str">
        <f>IF(Table_products_proforma_view[[#This Row],[description]]="",IF(Table_products_proforma_view[[#This Row],[name]]="","sem descrição",Table_products_proforma_view[[#This Row],[name]]),Table_products_proforma_view[[#This Row],[description]])</f>
        <v>LINHAGEM DE CELULAS GAS_BLA ME_180</v>
      </c>
      <c r="K17127" s="41" t="str">
        <f>Table_products_proforma_view[[#This Row],[name_description]]&amp;IF(Table_products_proforma_view[[#This Row],[deprecated]]="1"," (DEPRECATED)","")</f>
        <v>LINHAGEM DE CELULAS GAS_BLA ME_180</v>
      </c>
    </row>
    <row r="17128" spans="1:11" x14ac:dyDescent="0.25">
      <c r="A17128" s="41"/>
      <c r="C17128" s="42"/>
      <c r="D17128" s="42"/>
      <c r="E17128" s="43"/>
      <c r="F17128" s="41"/>
      <c r="G17128" s="41"/>
      <c r="I17128" s="44"/>
      <c r="J17128" s="41" t="str">
        <f>IF(Table_products_proforma_view[[#This Row],[description]]="",IF(Table_products_proforma_view[[#This Row],[name]]="","sem descrição",Table_products_proforma_view[[#This Row],[name]]),Table_products_proforma_view[[#This Row],[description]])</f>
        <v>VETOR PLENTI_BSD/P53RE_BLA</v>
      </c>
      <c r="K17128" s="41" t="str">
        <f>Table_products_proforma_view[[#This Row],[name_description]]&amp;IF(Table_products_proforma_view[[#This Row],[deprecated]]="1"," (DEPRECATED)","")</f>
        <v>VETOR PLENTI_BSD/P53RE_BLA (DEPRECATED)</v>
      </c>
    </row>
    <row r="17129" spans="1:11" x14ac:dyDescent="0.25">
      <c r="A17129" s="41"/>
      <c r="C17129" s="42"/>
      <c r="D17129" s="42"/>
      <c r="E17129" s="43"/>
      <c r="F17129" s="41"/>
      <c r="G17129" s="41"/>
      <c r="I17129" s="44"/>
      <c r="J17129" s="41" t="str">
        <f>IF(Table_products_proforma_view[[#This Row],[description]]="",IF(Table_products_proforma_view[[#This Row],[name]]="","sem descrição",Table_products_proforma_view[[#This Row],[name]]),Table_products_proforma_view[[#This Row],[description]])</f>
        <v>VETOR PLENTI_BSD/FHRE_BLA</v>
      </c>
      <c r="K17129" s="41" t="str">
        <f>Table_products_proforma_view[[#This Row],[name_description]]&amp;IF(Table_products_proforma_view[[#This Row],[deprecated]]="1"," (DEPRECATED)","")</f>
        <v>VETOR PLENTI_BSD/FHRE_BLA (DEPRECATED)</v>
      </c>
    </row>
    <row r="17130" spans="1:11" x14ac:dyDescent="0.25">
      <c r="A17130" s="41"/>
      <c r="C17130" s="42"/>
      <c r="D17130" s="42"/>
      <c r="E17130" s="43"/>
      <c r="F17130" s="41"/>
      <c r="G17130" s="41"/>
      <c r="I17130" s="44"/>
      <c r="J17130" s="41" t="str">
        <f>IF(Table_products_proforma_view[[#This Row],[description]]="",IF(Table_products_proforma_view[[#This Row],[name]]="","sem descrição",Table_products_proforma_view[[#This Row],[name]]),Table_products_proforma_view[[#This Row],[description]])</f>
        <v>VETOR PLENTI_BSD/C/EBP_BLA</v>
      </c>
      <c r="K17130" s="41" t="str">
        <f>Table_products_proforma_view[[#This Row],[name_description]]&amp;IF(Table_products_proforma_view[[#This Row],[deprecated]]="1"," (DEPRECATED)","")</f>
        <v>VETOR PLENTI_BSD/C/EBP_BLA (DEPRECATED)</v>
      </c>
    </row>
    <row r="17131" spans="1:11" x14ac:dyDescent="0.25">
      <c r="A17131" s="41"/>
      <c r="C17131" s="42"/>
      <c r="D17131" s="42"/>
      <c r="E17131" s="43"/>
      <c r="F17131" s="41"/>
      <c r="G17131" s="41"/>
      <c r="I17131" s="44"/>
      <c r="J17131" s="41" t="str">
        <f>IF(Table_products_proforma_view[[#This Row],[description]]="",IF(Table_products_proforma_view[[#This Row],[name]]="","sem descrição",Table_products_proforma_view[[#This Row],[name]]),Table_products_proforma_view[[#This Row],[description]])</f>
        <v>VETOR PLENTI_BSD/DHFR_E2F_BLA</v>
      </c>
      <c r="K17131" s="41" t="str">
        <f>Table_products_proforma_view[[#This Row],[name_description]]&amp;IF(Table_products_proforma_view[[#This Row],[deprecated]]="1"," (DEPRECATED)","")</f>
        <v>VETOR PLENTI_BSD/DHFR_E2F_BLA (DEPRECATED)</v>
      </c>
    </row>
    <row r="17132" spans="1:11" x14ac:dyDescent="0.25">
      <c r="A17132" s="41"/>
      <c r="C17132" s="42"/>
      <c r="D17132" s="42"/>
      <c r="E17132" s="43"/>
      <c r="F17132" s="41"/>
      <c r="G17132" s="41"/>
      <c r="I17132" s="44"/>
      <c r="J17132" s="41" t="str">
        <f>IF(Table_products_proforma_view[[#This Row],[description]]="",IF(Table_products_proforma_view[[#This Row],[name]]="","sem descrição",Table_products_proforma_view[[#This Row],[name]]),Table_products_proforma_view[[#This Row],[description]])</f>
        <v>CELLSENSOR C/EBP_BLA FS293</v>
      </c>
      <c r="K17132" s="41" t="str">
        <f>Table_products_proforma_view[[#This Row],[name_description]]&amp;IF(Table_products_proforma_view[[#This Row],[deprecated]]="1"," (DEPRECATED)","")</f>
        <v>CELLSENSOR C/EBP_BLA FS293</v>
      </c>
    </row>
    <row r="17133" spans="1:11" x14ac:dyDescent="0.25">
      <c r="A17133" s="41"/>
      <c r="C17133" s="42"/>
      <c r="D17133" s="42"/>
      <c r="E17133" s="43"/>
      <c r="F17133" s="41"/>
      <c r="G17133" s="41"/>
      <c r="I17133" s="44"/>
      <c r="J17133" s="41" t="str">
        <f>IF(Table_products_proforma_view[[#This Row],[description]]="",IF(Table_products_proforma_view[[#This Row],[name]]="","sem descrição",Table_products_proforma_view[[#This Row],[name]]),Table_products_proforma_view[[#This Row],[description]])</f>
        <v>NFKB_BLA RA1</v>
      </c>
      <c r="K17133" s="41" t="str">
        <f>Table_products_proforma_view[[#This Row],[name_description]]&amp;IF(Table_products_proforma_view[[#This Row],[deprecated]]="1"," (DEPRECATED)","")</f>
        <v>NFKB_BLA RA1</v>
      </c>
    </row>
    <row r="17134" spans="1:11" x14ac:dyDescent="0.25">
      <c r="A17134" s="41"/>
      <c r="C17134" s="42"/>
      <c r="D17134" s="42"/>
      <c r="E17134" s="43"/>
      <c r="F17134" s="41"/>
      <c r="G17134" s="41"/>
      <c r="I17134" s="44"/>
      <c r="J17134" s="41" t="str">
        <f>IF(Table_products_proforma_view[[#This Row],[description]]="",IF(Table_products_proforma_view[[#This Row],[name]]="","sem descrição",Table_products_proforma_view[[#This Row],[name]]),Table_products_proforma_view[[#This Row],[description]])</f>
        <v>MC4R_CRE_BLA CHO_K1</v>
      </c>
      <c r="K17134" s="41" t="str">
        <f>Table_products_proforma_view[[#This Row],[name_description]]&amp;IF(Table_products_proforma_view[[#This Row],[deprecated]]="1"," (DEPRECATED)","")</f>
        <v>MC4R_CRE_BLA CHO_K1</v>
      </c>
    </row>
    <row r="17135" spans="1:11" x14ac:dyDescent="0.25">
      <c r="A17135" s="41"/>
      <c r="C17135" s="42"/>
      <c r="D17135" s="42"/>
      <c r="E17135" s="43"/>
      <c r="F17135" s="41"/>
      <c r="G17135" s="41"/>
      <c r="I17135" s="44"/>
      <c r="J17135" s="41" t="str">
        <f>IF(Table_products_proforma_view[[#This Row],[description]]="",IF(Table_products_proforma_view[[#This Row],[name]]="","sem descrição",Table_products_proforma_view[[#This Row],[name]]),Table_products_proforma_view[[#This Row],[description]])</f>
        <v>GPR10_NFAT_BLA CHO_K1</v>
      </c>
      <c r="K17135" s="41" t="str">
        <f>Table_products_proforma_view[[#This Row],[name_description]]&amp;IF(Table_products_proforma_view[[#This Row],[deprecated]]="1"," (DEPRECATED)","")</f>
        <v>GPR10_NFAT_BLA CHO_K1</v>
      </c>
    </row>
    <row r="17136" spans="1:11" x14ac:dyDescent="0.25">
      <c r="A17136" s="41"/>
      <c r="C17136" s="42"/>
      <c r="D17136" s="42"/>
      <c r="E17136" s="43"/>
      <c r="F17136" s="41"/>
      <c r="G17136" s="41"/>
      <c r="I17136" s="44"/>
      <c r="J17136" s="41" t="str">
        <f>IF(Table_products_proforma_view[[#This Row],[description]]="",IF(Table_products_proforma_view[[#This Row],[name]]="","sem descrição",Table_products_proforma_view[[#This Row],[name]]),Table_products_proforma_view[[#This Row],[description]])</f>
        <v>CELLSENSOR P53RE_BLA HCT116</v>
      </c>
      <c r="K17136" s="41" t="str">
        <f>Table_products_proforma_view[[#This Row],[name_description]]&amp;IF(Table_products_proforma_view[[#This Row],[deprecated]]="1"," (DEPRECATED)","")</f>
        <v>CELLSENSOR P53RE_BLA HCT116</v>
      </c>
    </row>
    <row r="17137" spans="1:11" x14ac:dyDescent="0.25">
      <c r="A17137" s="41"/>
      <c r="C17137" s="42"/>
      <c r="D17137" s="42"/>
      <c r="E17137" s="43"/>
      <c r="F17137" s="41"/>
      <c r="G17137" s="41"/>
      <c r="I17137" s="44"/>
      <c r="J17137" s="41" t="str">
        <f>IF(Table_products_proforma_view[[#This Row],[description]]="",IF(Table_products_proforma_view[[#This Row],[name]]="","sem descrição",Table_products_proforma_view[[#This Row],[name]]),Table_products_proforma_view[[#This Row],[description]])</f>
        <v>CELLSENSOR SIE_BLA THP_1</v>
      </c>
      <c r="K17137" s="41" t="str">
        <f>Table_products_proforma_view[[#This Row],[name_description]]&amp;IF(Table_products_proforma_view[[#This Row],[deprecated]]="1"," (DEPRECATED)","")</f>
        <v>CELLSENSOR SIE_BLA THP_1</v>
      </c>
    </row>
    <row r="17138" spans="1:11" x14ac:dyDescent="0.25">
      <c r="A17138" s="41"/>
      <c r="C17138" s="42"/>
      <c r="D17138" s="42"/>
      <c r="E17138" s="43"/>
      <c r="F17138" s="41"/>
      <c r="G17138" s="41"/>
      <c r="I17138" s="44"/>
      <c r="J17138" s="41" t="str">
        <f>IF(Table_products_proforma_view[[#This Row],[description]]="",IF(Table_products_proforma_view[[#This Row],[name]]="","sem descrição",Table_products_proforma_view[[#This Row],[name]]),Table_products_proforma_view[[#This Row],[description]])</f>
        <v>BRADYKININ B1_NFAT_BLA CHO_K1</v>
      </c>
      <c r="K17138" s="41" t="str">
        <f>Table_products_proforma_view[[#This Row],[name_description]]&amp;IF(Table_products_proforma_view[[#This Row],[deprecated]]="1"," (DEPRECATED)","")</f>
        <v>BRADYKININ B1_NFAT_BLA CHO_K1</v>
      </c>
    </row>
    <row r="17139" spans="1:11" x14ac:dyDescent="0.25">
      <c r="A17139" s="41"/>
      <c r="B17139" s="42"/>
      <c r="C17139" s="42"/>
      <c r="D17139" s="42"/>
      <c r="E17139" s="43"/>
      <c r="F17139" s="41"/>
      <c r="I17139" s="44"/>
      <c r="J17139" s="41" t="str">
        <f>IF(Table_products_proforma_view[[#This Row],[description]]="",IF(Table_products_proforma_view[[#This Row],[name]]="","sem descrição",Table_products_proforma_view[[#This Row],[name]]),Table_products_proforma_view[[#This Row],[description]])</f>
        <v>sem descrição</v>
      </c>
      <c r="K17139" s="41" t="str">
        <f>Table_products_proforma_view[[#This Row],[name_description]]&amp;IF(Table_products_proforma_view[[#This Row],[deprecated]]="1"," (DEPRECATED)","")</f>
        <v>sem descrição</v>
      </c>
    </row>
    <row r="17140" spans="1:11" x14ac:dyDescent="0.25">
      <c r="A17140" s="41"/>
      <c r="B17140" s="42"/>
      <c r="C17140" s="42"/>
      <c r="D17140" s="42"/>
      <c r="E17140" s="43"/>
      <c r="F17140" s="41"/>
      <c r="I17140" s="44"/>
      <c r="J17140" s="41" t="str">
        <f>IF(Table_products_proforma_view[[#This Row],[description]]="",IF(Table_products_proforma_view[[#This Row],[name]]="","sem descrição",Table_products_proforma_view[[#This Row],[name]]),Table_products_proforma_view[[#This Row],[description]])</f>
        <v>sem descrição</v>
      </c>
      <c r="K17140" s="41" t="str">
        <f>Table_products_proforma_view[[#This Row],[name_description]]&amp;IF(Table_products_proforma_view[[#This Row],[deprecated]]="1"," (DEPRECATED)","")</f>
        <v>sem descrição</v>
      </c>
    </row>
    <row r="17141" spans="1:11" x14ac:dyDescent="0.25">
      <c r="A17141" s="41"/>
      <c r="C17141" s="42"/>
      <c r="D17141" s="42"/>
      <c r="E17141" s="43"/>
      <c r="F17141" s="41"/>
      <c r="G17141" s="41"/>
      <c r="I17141" s="44"/>
      <c r="J17141" s="41" t="str">
        <f>IF(Table_products_proforma_view[[#This Row],[description]]="",IF(Table_products_proforma_view[[#This Row],[name]]="","sem descrição",Table_products_proforma_view[[#This Row],[name]]),Table_products_proforma_view[[#This Row],[description]])</f>
        <v>VETOR PLENTI_BSD/IRF1_BLA</v>
      </c>
      <c r="K17141" s="41" t="str">
        <f>Table_products_proforma_view[[#This Row],[name_description]]&amp;IF(Table_products_proforma_view[[#This Row],[deprecated]]="1"," (DEPRECATED)","")</f>
        <v>VETOR PLENTI_BSD/IRF1_BLA (DEPRECATED)</v>
      </c>
    </row>
    <row r="17142" spans="1:11" x14ac:dyDescent="0.25">
      <c r="A17142" s="41"/>
      <c r="C17142" s="42"/>
      <c r="D17142" s="42"/>
      <c r="E17142" s="43"/>
      <c r="F17142" s="41"/>
      <c r="G17142" s="41"/>
      <c r="I17142" s="44"/>
      <c r="J17142" s="41" t="str">
        <f>IF(Table_products_proforma_view[[#This Row],[description]]="",IF(Table_products_proforma_view[[#This Row],[name]]="","sem descrição",Table_products_proforma_view[[#This Row],[name]]),Table_products_proforma_view[[#This Row],[description]])</f>
        <v>VETOR PLENTI_BSD/DBE_BLA</v>
      </c>
      <c r="K17142" s="41" t="str">
        <f>Table_products_proforma_view[[#This Row],[name_description]]&amp;IF(Table_products_proforma_view[[#This Row],[deprecated]]="1"," (DEPRECATED)","")</f>
        <v>VETOR PLENTI_BSD/DBE_BLA (DEPRECATED)</v>
      </c>
    </row>
    <row r="17143" spans="1:11" x14ac:dyDescent="0.25">
      <c r="A17143" s="41"/>
      <c r="C17143" s="42"/>
      <c r="D17143" s="42"/>
      <c r="E17143" s="43"/>
      <c r="F17143" s="41"/>
      <c r="G17143" s="41"/>
      <c r="I17143" s="44"/>
      <c r="J17143" s="41" t="str">
        <f>IF(Table_products_proforma_view[[#This Row],[description]]="",IF(Table_products_proforma_view[[#This Row],[name]]="","sem descrição",Table_products_proforma_view[[#This Row],[name]]),Table_products_proforma_view[[#This Row],[description]])</f>
        <v>GA15_NFAT_BLA HEK 293T</v>
      </c>
      <c r="K17143" s="41" t="str">
        <f>Table_products_proforma_view[[#This Row],[name_description]]&amp;IF(Table_products_proforma_view[[#This Row],[deprecated]]="1"," (DEPRECATED)","")</f>
        <v>GA15_NFAT_BLA HEK 293T</v>
      </c>
    </row>
    <row r="17144" spans="1:11" x14ac:dyDescent="0.25">
      <c r="A17144" s="41"/>
      <c r="B17144" s="42"/>
      <c r="C17144" s="42"/>
      <c r="D17144" s="42"/>
      <c r="E17144" s="43"/>
      <c r="F17144" s="41"/>
      <c r="G17144" s="41"/>
      <c r="I17144" s="44"/>
      <c r="J17144" s="41" t="str">
        <f>IF(Table_products_proforma_view[[#This Row],[description]]="",IF(Table_products_proforma_view[[#This Row],[name]]="","sem descrição",Table_products_proforma_view[[#This Row],[name]]),Table_products_proforma_view[[#This Row],[description]])</f>
        <v>GA15_NFAT_BLA CHO_K1</v>
      </c>
      <c r="K17144" s="41" t="str">
        <f>Table_products_proforma_view[[#This Row],[name_description]]&amp;IF(Table_products_proforma_view[[#This Row],[deprecated]]="1"," (DEPRECATED)","")</f>
        <v>GA15_NFAT_BLA CHO_K1</v>
      </c>
    </row>
    <row r="17145" spans="1:11" x14ac:dyDescent="0.25">
      <c r="A17145" s="41"/>
      <c r="C17145" s="42"/>
      <c r="D17145" s="42"/>
      <c r="E17145" s="43"/>
      <c r="F17145" s="41"/>
      <c r="G17145" s="41"/>
      <c r="I17145" s="44"/>
      <c r="J17145" s="41" t="str">
        <f>IF(Table_products_proforma_view[[#This Row],[description]]="",IF(Table_products_proforma_view[[#This Row],[name]]="","sem descrição",Table_products_proforma_view[[#This Row],[name]]),Table_products_proforma_view[[#This Row],[description]])</f>
        <v>VPAC1_CRE_BLA CHO_K1</v>
      </c>
      <c r="K17145" s="41" t="str">
        <f>Table_products_proforma_view[[#This Row],[name_description]]&amp;IF(Table_products_proforma_view[[#This Row],[deprecated]]="1"," (DEPRECATED)","")</f>
        <v>VPAC1_CRE_BLA CHO_K1</v>
      </c>
    </row>
    <row r="17146" spans="1:11" x14ac:dyDescent="0.25">
      <c r="A17146" s="41"/>
      <c r="C17146" s="42"/>
      <c r="D17146" s="42"/>
      <c r="E17146" s="43"/>
      <c r="F17146" s="41"/>
      <c r="G17146" s="41"/>
      <c r="I17146" s="44"/>
      <c r="J17146" s="41" t="str">
        <f>IF(Table_products_proforma_view[[#This Row],[description]]="",IF(Table_products_proforma_view[[#This Row],[name]]="","sem descrição",Table_products_proforma_view[[#This Row],[name]]),Table_products_proforma_view[[#This Row],[description]])</f>
        <v>VPAC2_CRE_BLA CHO_K1</v>
      </c>
      <c r="K17146" s="41" t="str">
        <f>Table_products_proforma_view[[#This Row],[name_description]]&amp;IF(Table_products_proforma_view[[#This Row],[deprecated]]="1"," (DEPRECATED)","")</f>
        <v>VPAC2_CRE_BLA CHO_K1</v>
      </c>
    </row>
    <row r="17147" spans="1:11" x14ac:dyDescent="0.25">
      <c r="A17147" s="41"/>
      <c r="C17147" s="42"/>
      <c r="D17147" s="42"/>
      <c r="E17147" s="43"/>
      <c r="F17147" s="41"/>
      <c r="G17147" s="41"/>
      <c r="I17147" s="44"/>
      <c r="J17147" s="41" t="str">
        <f>IF(Table_products_proforma_view[[#This Row],[description]]="",IF(Table_products_proforma_view[[#This Row],[name]]="","sem descrição",Table_products_proforma_view[[#This Row],[name]]),Table_products_proforma_view[[#This Row],[description]])</f>
        <v>GQO5_NFAT_BLA CHO_K1</v>
      </c>
      <c r="K17147" s="41" t="str">
        <f>Table_products_proforma_view[[#This Row],[name_description]]&amp;IF(Table_products_proforma_view[[#This Row],[deprecated]]="1"," (DEPRECATED)","")</f>
        <v>GQO5_NFAT_BLA CHO_K1</v>
      </c>
    </row>
    <row r="17148" spans="1:11" x14ac:dyDescent="0.25">
      <c r="A17148" s="41"/>
      <c r="B17148" s="42"/>
      <c r="C17148" s="42"/>
      <c r="D17148" s="42"/>
      <c r="E17148" s="43"/>
      <c r="F17148" s="41"/>
      <c r="I17148" s="44"/>
      <c r="J17148" s="41" t="str">
        <f>IF(Table_products_proforma_view[[#This Row],[description]]="",IF(Table_products_proforma_view[[#This Row],[name]]="","sem descrição",Table_products_proforma_view[[#This Row],[name]]),Table_products_proforma_view[[#This Row],[description]])</f>
        <v>sem descrição</v>
      </c>
      <c r="K17148" s="41" t="str">
        <f>Table_products_proforma_view[[#This Row],[name_description]]&amp;IF(Table_products_proforma_view[[#This Row],[deprecated]]="1"," (DEPRECATED)","")</f>
        <v>sem descrição</v>
      </c>
    </row>
    <row r="17149" spans="1:11" x14ac:dyDescent="0.25">
      <c r="A17149" s="41"/>
      <c r="B17149" s="42"/>
      <c r="C17149" s="42"/>
      <c r="D17149" s="42"/>
      <c r="E17149" s="43"/>
      <c r="F17149" s="41"/>
      <c r="I17149" s="44"/>
      <c r="J17149" s="41" t="str">
        <f>IF(Table_products_proforma_view[[#This Row],[description]]="",IF(Table_products_proforma_view[[#This Row],[name]]="","sem descrição",Table_products_proforma_view[[#This Row],[name]]),Table_products_proforma_view[[#This Row],[description]])</f>
        <v>sem descrição</v>
      </c>
      <c r="K17149" s="41" t="str">
        <f>Table_products_proforma_view[[#This Row],[name_description]]&amp;IF(Table_products_proforma_view[[#This Row],[deprecated]]="1"," (DEPRECATED)","")</f>
        <v>sem descrição</v>
      </c>
    </row>
    <row r="17150" spans="1:11" x14ac:dyDescent="0.25">
      <c r="A17150" s="41"/>
      <c r="B17150" s="42"/>
      <c r="C17150" s="42"/>
      <c r="D17150" s="42"/>
      <c r="E17150" s="43"/>
      <c r="F17150" s="41"/>
      <c r="I17150" s="44"/>
      <c r="J17150" s="41" t="str">
        <f>IF(Table_products_proforma_view[[#This Row],[description]]="",IF(Table_products_proforma_view[[#This Row],[name]]="","sem descrição",Table_products_proforma_view[[#This Row],[name]]),Table_products_proforma_view[[#This Row],[description]])</f>
        <v>sem descrição</v>
      </c>
      <c r="K17150" s="41" t="str">
        <f>Table_products_proforma_view[[#This Row],[name_description]]&amp;IF(Table_products_proforma_view[[#This Row],[deprecated]]="1"," (DEPRECATED)","")</f>
        <v>sem descrição</v>
      </c>
    </row>
    <row r="17151" spans="1:11" x14ac:dyDescent="0.25">
      <c r="A17151" s="41"/>
      <c r="B17151" s="42"/>
      <c r="C17151" s="42"/>
      <c r="D17151" s="42"/>
      <c r="E17151" s="43"/>
      <c r="F17151" s="41"/>
      <c r="I17151" s="44"/>
      <c r="J17151" s="41" t="str">
        <f>IF(Table_products_proforma_view[[#This Row],[description]]="",IF(Table_products_proforma_view[[#This Row],[name]]="","sem descrição",Table_products_proforma_view[[#This Row],[name]]),Table_products_proforma_view[[#This Row],[description]])</f>
        <v>sem descrição</v>
      </c>
      <c r="K17151" s="41" t="str">
        <f>Table_products_proforma_view[[#This Row],[name_description]]&amp;IF(Table_products_proforma_view[[#This Row],[deprecated]]="1"," (DEPRECATED)","")</f>
        <v>sem descrição</v>
      </c>
    </row>
    <row r="17152" spans="1:11" x14ac:dyDescent="0.25">
      <c r="A17152" s="41"/>
      <c r="B17152" s="42"/>
      <c r="C17152" s="42"/>
      <c r="D17152" s="42"/>
      <c r="E17152" s="43"/>
      <c r="F17152" s="41"/>
      <c r="I17152" s="44"/>
      <c r="J17152" s="41" t="str">
        <f>IF(Table_products_proforma_view[[#This Row],[description]]="",IF(Table_products_proforma_view[[#This Row],[name]]="","sem descrição",Table_products_proforma_view[[#This Row],[name]]),Table_products_proforma_view[[#This Row],[description]])</f>
        <v>sem descrição</v>
      </c>
      <c r="K17152" s="41" t="str">
        <f>Table_products_proforma_view[[#This Row],[name_description]]&amp;IF(Table_products_proforma_view[[#This Row],[deprecated]]="1"," (DEPRECATED)","")</f>
        <v>sem descrição</v>
      </c>
    </row>
    <row r="17153" spans="1:11" x14ac:dyDescent="0.25">
      <c r="A17153" s="41"/>
      <c r="B17153" s="42"/>
      <c r="C17153" s="42"/>
      <c r="D17153" s="42"/>
      <c r="E17153" s="43"/>
      <c r="F17153" s="41"/>
      <c r="I17153" s="44"/>
      <c r="J17153" s="41" t="str">
        <f>IF(Table_products_proforma_view[[#This Row],[description]]="",IF(Table_products_proforma_view[[#This Row],[name]]="","sem descrição",Table_products_proforma_view[[#This Row],[name]]),Table_products_proforma_view[[#This Row],[description]])</f>
        <v>sem descrição</v>
      </c>
      <c r="K17153" s="41" t="str">
        <f>Table_products_proforma_view[[#This Row],[name_description]]&amp;IF(Table_products_proforma_view[[#This Row],[deprecated]]="1"," (DEPRECATED)","")</f>
        <v>sem descrição</v>
      </c>
    </row>
    <row r="17154" spans="1:11" x14ac:dyDescent="0.25">
      <c r="A17154" s="41"/>
      <c r="B17154" s="42"/>
      <c r="C17154" s="42"/>
      <c r="D17154" s="42"/>
      <c r="E17154" s="43"/>
      <c r="F17154" s="41"/>
      <c r="I17154" s="44"/>
      <c r="J17154" s="41" t="str">
        <f>IF(Table_products_proforma_view[[#This Row],[description]]="",IF(Table_products_proforma_view[[#This Row],[name]]="","sem descrição",Table_products_proforma_view[[#This Row],[name]]),Table_products_proforma_view[[#This Row],[description]])</f>
        <v>sem descrição</v>
      </c>
      <c r="K17154" s="41" t="str">
        <f>Table_products_proforma_view[[#This Row],[name_description]]&amp;IF(Table_products_proforma_view[[#This Row],[deprecated]]="1"," (DEPRECATED)","")</f>
        <v>sem descrição</v>
      </c>
    </row>
    <row r="17155" spans="1:11" x14ac:dyDescent="0.25">
      <c r="A17155" s="41"/>
      <c r="B17155" s="42"/>
      <c r="C17155" s="42"/>
      <c r="D17155" s="42"/>
      <c r="E17155" s="43"/>
      <c r="F17155" s="41"/>
      <c r="I17155" s="44"/>
      <c r="J17155" s="41" t="str">
        <f>IF(Table_products_proforma_view[[#This Row],[description]]="",IF(Table_products_proforma_view[[#This Row],[name]]="","sem descrição",Table_products_proforma_view[[#This Row],[name]]),Table_products_proforma_view[[#This Row],[description]])</f>
        <v>sem descrição</v>
      </c>
      <c r="K17155" s="41" t="str">
        <f>Table_products_proforma_view[[#This Row],[name_description]]&amp;IF(Table_products_proforma_view[[#This Row],[deprecated]]="1"," (DEPRECATED)","")</f>
        <v>sem descrição</v>
      </c>
    </row>
    <row r="17156" spans="1:11" x14ac:dyDescent="0.25">
      <c r="A17156" s="41"/>
      <c r="B17156" s="42"/>
      <c r="C17156" s="42"/>
      <c r="D17156" s="42"/>
      <c r="E17156" s="43"/>
      <c r="F17156" s="41"/>
      <c r="I17156" s="44"/>
      <c r="J17156" s="41" t="str">
        <f>IF(Table_products_proforma_view[[#This Row],[description]]="",IF(Table_products_proforma_view[[#This Row],[name]]="","sem descrição",Table_products_proforma_view[[#This Row],[name]]),Table_products_proforma_view[[#This Row],[description]])</f>
        <v>sem descrição</v>
      </c>
      <c r="K17156" s="41" t="str">
        <f>Table_products_proforma_view[[#This Row],[name_description]]&amp;IF(Table_products_proforma_view[[#This Row],[deprecated]]="1"," (DEPRECATED)","")</f>
        <v>sem descrição</v>
      </c>
    </row>
    <row r="17157" spans="1:11" x14ac:dyDescent="0.25">
      <c r="A17157" s="41"/>
      <c r="B17157" s="42"/>
      <c r="C17157" s="42"/>
      <c r="D17157" s="42"/>
      <c r="E17157" s="43"/>
      <c r="F17157" s="41"/>
      <c r="I17157" s="44"/>
      <c r="J17157" s="41" t="str">
        <f>IF(Table_products_proforma_view[[#This Row],[description]]="",IF(Table_products_proforma_view[[#This Row],[name]]="","sem descrição",Table_products_proforma_view[[#This Row],[name]]),Table_products_proforma_view[[#This Row],[description]])</f>
        <v>sem descrição</v>
      </c>
      <c r="K17157" s="41" t="str">
        <f>Table_products_proforma_view[[#This Row],[name_description]]&amp;IF(Table_products_proforma_view[[#This Row],[deprecated]]="1"," (DEPRECATED)","")</f>
        <v>sem descrição</v>
      </c>
    </row>
    <row r="17158" spans="1:11" x14ac:dyDescent="0.25">
      <c r="A17158" s="41"/>
      <c r="B17158" s="42"/>
      <c r="C17158" s="42"/>
      <c r="D17158" s="42"/>
      <c r="E17158" s="43"/>
      <c r="F17158" s="41"/>
      <c r="I17158" s="44"/>
      <c r="J17158" s="41" t="str">
        <f>IF(Table_products_proforma_view[[#This Row],[description]]="",IF(Table_products_proforma_view[[#This Row],[name]]="","sem descrição",Table_products_proforma_view[[#This Row],[name]]),Table_products_proforma_view[[#This Row],[description]])</f>
        <v>sem descrição</v>
      </c>
      <c r="K17158" s="41" t="str">
        <f>Table_products_proforma_view[[#This Row],[name_description]]&amp;IF(Table_products_proforma_view[[#This Row],[deprecated]]="1"," (DEPRECATED)","")</f>
        <v>sem descrição</v>
      </c>
    </row>
    <row r="17159" spans="1:11" x14ac:dyDescent="0.25">
      <c r="A17159" s="41"/>
      <c r="C17159" s="42"/>
      <c r="D17159" s="42"/>
      <c r="E17159" s="43"/>
      <c r="F17159" s="41"/>
      <c r="G17159" s="41"/>
      <c r="I17159" s="44"/>
      <c r="J17159" s="41" t="str">
        <f>IF(Table_products_proforma_view[[#This Row],[description]]="",IF(Table_products_proforma_view[[#This Row],[name]]="","sem descrição",Table_products_proforma_view[[#This Row],[name]]),Table_products_proforma_view[[#This Row],[description]])</f>
        <v>GQI5_NFAT_BLA CHO_K1</v>
      </c>
      <c r="K17159" s="41" t="str">
        <f>Table_products_proforma_view[[#This Row],[name_description]]&amp;IF(Table_products_proforma_view[[#This Row],[deprecated]]="1"," (DEPRECATED)","")</f>
        <v>GQI5_NFAT_BLA CHO_K1</v>
      </c>
    </row>
    <row r="17160" spans="1:11" x14ac:dyDescent="0.25">
      <c r="A17160" s="41"/>
      <c r="C17160" s="42"/>
      <c r="D17160" s="42"/>
      <c r="E17160" s="43"/>
      <c r="F17160" s="41"/>
      <c r="G17160" s="41"/>
      <c r="I17160" s="44"/>
      <c r="J17160" s="41" t="str">
        <f>IF(Table_products_proforma_view[[#This Row],[description]]="",IF(Table_products_proforma_view[[#This Row],[name]]="","sem descrição",Table_products_proforma_view[[#This Row],[name]]),Table_products_proforma_view[[#This Row],[description]])</f>
        <v>EDNRA_NFAT_BLA HEK 293T</v>
      </c>
      <c r="K17160" s="41" t="str">
        <f>Table_products_proforma_view[[#This Row],[name_description]]&amp;IF(Table_products_proforma_view[[#This Row],[deprecated]]="1"," (DEPRECATED)","")</f>
        <v>EDNRA_NFAT_BLA HEK 293T</v>
      </c>
    </row>
    <row r="17161" spans="1:11" x14ac:dyDescent="0.25">
      <c r="A17161" s="41"/>
      <c r="C17161" s="42"/>
      <c r="D17161" s="42"/>
      <c r="E17161" s="43"/>
      <c r="F17161" s="41"/>
      <c r="G17161" s="41"/>
      <c r="I17161" s="44"/>
      <c r="J17161" s="41" t="str">
        <f>IF(Table_products_proforma_view[[#This Row],[description]]="",IF(Table_products_proforma_view[[#This Row],[name]]="","sem descrição",Table_products_proforma_view[[#This Row],[name]]),Table_products_proforma_view[[#This Row],[description]])</f>
        <v>EDNRB_NFAT_BLA HEK 293T</v>
      </c>
      <c r="K17161" s="41" t="str">
        <f>Table_products_proforma_view[[#This Row],[name_description]]&amp;IF(Table_products_proforma_view[[#This Row],[deprecated]]="1"," (DEPRECATED)","")</f>
        <v>EDNRB_NFAT_BLA HEK 293T</v>
      </c>
    </row>
    <row r="17162" spans="1:11" x14ac:dyDescent="0.25">
      <c r="A17162" s="41"/>
      <c r="C17162" s="42"/>
      <c r="D17162" s="42"/>
      <c r="E17162" s="43"/>
      <c r="F17162" s="41"/>
      <c r="G17162" s="41"/>
      <c r="I17162" s="44"/>
      <c r="J17162" s="41" t="str">
        <f>IF(Table_products_proforma_view[[#This Row],[description]]="",IF(Table_products_proforma_view[[#This Row],[name]]="","sem descrição",Table_products_proforma_view[[#This Row],[name]]),Table_products_proforma_view[[#This Row],[description]])</f>
        <v>CELULAS H1_NFAT_BLA HEK 293T</v>
      </c>
      <c r="K17162" s="41" t="str">
        <f>Table_products_proforma_view[[#This Row],[name_description]]&amp;IF(Table_products_proforma_view[[#This Row],[deprecated]]="1"," (DEPRECATED)","")</f>
        <v>CELULAS H1_NFAT_BLA HEK 293T</v>
      </c>
    </row>
    <row r="17163" spans="1:11" x14ac:dyDescent="0.25">
      <c r="A17163" s="41"/>
      <c r="C17163" s="42"/>
      <c r="D17163" s="42"/>
      <c r="E17163" s="43"/>
      <c r="F17163" s="41"/>
      <c r="G17163" s="41"/>
      <c r="I17163" s="44"/>
      <c r="J17163" s="41" t="str">
        <f>IF(Table_products_proforma_view[[#This Row],[description]]="",IF(Table_products_proforma_view[[#This Row],[name]]="","sem descrição",Table_products_proforma_view[[#This Row],[name]]),Table_products_proforma_view[[#This Row],[description]])</f>
        <v>H2_CRE_BLA HEK293T</v>
      </c>
      <c r="K17163" s="41" t="str">
        <f>Table_products_proforma_view[[#This Row],[name_description]]&amp;IF(Table_products_proforma_view[[#This Row],[deprecated]]="1"," (DEPRECATED)","")</f>
        <v>H2_CRE_BLA HEK293T</v>
      </c>
    </row>
    <row r="17164" spans="1:11" x14ac:dyDescent="0.25">
      <c r="A17164" s="41"/>
      <c r="C17164" s="42"/>
      <c r="D17164" s="42"/>
      <c r="E17164" s="43"/>
      <c r="F17164" s="41"/>
      <c r="G17164" s="41"/>
      <c r="I17164" s="44"/>
      <c r="J17164" s="41" t="str">
        <f>IF(Table_products_proforma_view[[#This Row],[description]]="",IF(Table_products_proforma_view[[#This Row],[name]]="","sem descrição",Table_products_proforma_view[[#This Row],[name]]),Table_products_proforma_view[[#This Row],[description]])</f>
        <v>M3_NFAT_BLA CHO_K1</v>
      </c>
      <c r="K17164" s="41" t="str">
        <f>Table_products_proforma_view[[#This Row],[name_description]]&amp;IF(Table_products_proforma_view[[#This Row],[deprecated]]="1"," (DEPRECATED)","")</f>
        <v>M3_NFAT_BLA CHO_K1</v>
      </c>
    </row>
    <row r="17165" spans="1:11" x14ac:dyDescent="0.25">
      <c r="A17165" s="41"/>
      <c r="C17165" s="42"/>
      <c r="D17165" s="42"/>
      <c r="E17165" s="43"/>
      <c r="F17165" s="41"/>
      <c r="G17165" s="41"/>
      <c r="I17165" s="44"/>
      <c r="J17165" s="41" t="str">
        <f>IF(Table_products_proforma_view[[#This Row],[description]]="",IF(Table_products_proforma_view[[#This Row],[name]]="","sem descrição",Table_products_proforma_view[[#This Row],[name]]),Table_products_proforma_view[[#This Row],[description]])</f>
        <v>CELULAS M5_NFAT_BLA CHO_K1</v>
      </c>
      <c r="K17165" s="41" t="str">
        <f>Table_products_proforma_view[[#This Row],[name_description]]&amp;IF(Table_products_proforma_view[[#This Row],[deprecated]]="1"," (DEPRECATED)","")</f>
        <v>CELULAS M5_NFAT_BLA CHO_K1</v>
      </c>
    </row>
    <row r="17166" spans="1:11" x14ac:dyDescent="0.25">
      <c r="A17166" s="41"/>
      <c r="C17166" s="42"/>
      <c r="D17166" s="42"/>
      <c r="E17166" s="43"/>
      <c r="F17166" s="41"/>
      <c r="G17166" s="41"/>
      <c r="I17166" s="44"/>
      <c r="J17166" s="41" t="str">
        <f>IF(Table_products_proforma_view[[#This Row],[description]]="",IF(Table_products_proforma_view[[#This Row],[name]]="","sem descrição",Table_products_proforma_view[[#This Row],[name]]),Table_products_proforma_view[[#This Row],[description]])</f>
        <v>VETOR PCDNA6.2_HIGRO/DEST</v>
      </c>
      <c r="K17166" s="41" t="str">
        <f>Table_products_proforma_view[[#This Row],[name_description]]&amp;IF(Table_products_proforma_view[[#This Row],[deprecated]]="1"," (DEPRECATED)","")</f>
        <v>VETOR PCDNA6.2_HIGRO/DEST (DEPRECATED)</v>
      </c>
    </row>
    <row r="17167" spans="1:11" x14ac:dyDescent="0.25">
      <c r="A17167" s="41"/>
      <c r="B17167" s="42"/>
      <c r="C17167" s="42"/>
      <c r="D17167" s="42"/>
      <c r="E17167" s="43"/>
      <c r="F17167" s="41"/>
      <c r="I17167" s="44"/>
      <c r="J17167" s="41" t="str">
        <f>IF(Table_products_proforma_view[[#This Row],[description]]="",IF(Table_products_proforma_view[[#This Row],[name]]="","sem descrição",Table_products_proforma_view[[#This Row],[name]]),Table_products_proforma_view[[#This Row],[description]])</f>
        <v>sem descrição</v>
      </c>
      <c r="K17167" s="41" t="str">
        <f>Table_products_proforma_view[[#This Row],[name_description]]&amp;IF(Table_products_proforma_view[[#This Row],[deprecated]]="1"," (DEPRECATED)","")</f>
        <v>sem descrição</v>
      </c>
    </row>
    <row r="17168" spans="1:11" x14ac:dyDescent="0.25">
      <c r="A17168" s="41"/>
      <c r="B17168" s="42"/>
      <c r="C17168" s="42"/>
      <c r="D17168" s="42"/>
      <c r="E17168" s="43"/>
      <c r="F17168" s="41"/>
      <c r="I17168" s="44"/>
      <c r="J17168" s="41" t="str">
        <f>IF(Table_products_proforma_view[[#This Row],[description]]="",IF(Table_products_proforma_view[[#This Row],[name]]="","sem descrição",Table_products_proforma_view[[#This Row],[name]]),Table_products_proforma_view[[#This Row],[description]])</f>
        <v>sem descrição</v>
      </c>
      <c r="K17168" s="41" t="str">
        <f>Table_products_proforma_view[[#This Row],[name_description]]&amp;IF(Table_products_proforma_view[[#This Row],[deprecated]]="1"," (DEPRECATED)","")</f>
        <v>sem descrição</v>
      </c>
    </row>
    <row r="17169" spans="1:11" x14ac:dyDescent="0.25">
      <c r="A17169" s="41"/>
      <c r="B17169" s="42"/>
      <c r="C17169" s="42"/>
      <c r="D17169" s="42"/>
      <c r="E17169" s="43"/>
      <c r="F17169" s="41"/>
      <c r="I17169" s="44"/>
      <c r="J17169" s="41" t="str">
        <f>IF(Table_products_proforma_view[[#This Row],[description]]="",IF(Table_products_proforma_view[[#This Row],[name]]="","sem descrição",Table_products_proforma_view[[#This Row],[name]]),Table_products_proforma_view[[#This Row],[description]])</f>
        <v>sem descrição</v>
      </c>
      <c r="K17169" s="41" t="str">
        <f>Table_products_proforma_view[[#This Row],[name_description]]&amp;IF(Table_products_proforma_view[[#This Row],[deprecated]]="1"," (DEPRECATED)","")</f>
        <v>sem descrição</v>
      </c>
    </row>
    <row r="17170" spans="1:11" x14ac:dyDescent="0.25">
      <c r="A17170" s="41"/>
      <c r="B17170" s="42"/>
      <c r="C17170" s="42"/>
      <c r="D17170" s="42"/>
      <c r="E17170" s="43"/>
      <c r="F17170" s="41"/>
      <c r="I17170" s="44"/>
      <c r="J17170" s="41" t="str">
        <f>IF(Table_products_proforma_view[[#This Row],[description]]="",IF(Table_products_proforma_view[[#This Row],[name]]="","sem descrição",Table_products_proforma_view[[#This Row],[name]]),Table_products_proforma_view[[#This Row],[description]])</f>
        <v>sem descrição</v>
      </c>
      <c r="K17170" s="41" t="str">
        <f>Table_products_proforma_view[[#This Row],[name_description]]&amp;IF(Table_products_proforma_view[[#This Row],[deprecated]]="1"," (DEPRECATED)","")</f>
        <v>sem descrição</v>
      </c>
    </row>
    <row r="17171" spans="1:11" x14ac:dyDescent="0.25">
      <c r="A17171" s="41"/>
      <c r="B17171" s="42"/>
      <c r="C17171" s="42"/>
      <c r="D17171" s="42"/>
      <c r="E17171" s="43"/>
      <c r="F17171" s="41"/>
      <c r="I17171" s="44"/>
      <c r="J17171" s="41" t="str">
        <f>IF(Table_products_proforma_view[[#This Row],[description]]="",IF(Table_products_proforma_view[[#This Row],[name]]="","sem descrição",Table_products_proforma_view[[#This Row],[name]]),Table_products_proforma_view[[#This Row],[description]])</f>
        <v>sem descrição</v>
      </c>
      <c r="K17171" s="41" t="str">
        <f>Table_products_proforma_view[[#This Row],[name_description]]&amp;IF(Table_products_proforma_view[[#This Row],[deprecated]]="1"," (DEPRECATED)","")</f>
        <v>sem descrição</v>
      </c>
    </row>
    <row r="17172" spans="1:11" x14ac:dyDescent="0.25">
      <c r="A17172" s="41"/>
      <c r="B17172" s="42"/>
      <c r="C17172" s="42"/>
      <c r="D17172" s="42"/>
      <c r="E17172" s="43"/>
      <c r="F17172" s="41"/>
      <c r="I17172" s="44"/>
      <c r="J17172" s="41" t="str">
        <f>IF(Table_products_proforma_view[[#This Row],[description]]="",IF(Table_products_proforma_view[[#This Row],[name]]="","sem descrição",Table_products_proforma_view[[#This Row],[name]]),Table_products_proforma_view[[#This Row],[description]])</f>
        <v>sem descrição</v>
      </c>
      <c r="K17172" s="41" t="str">
        <f>Table_products_proforma_view[[#This Row],[name_description]]&amp;IF(Table_products_proforma_view[[#This Row],[deprecated]]="1"," (DEPRECATED)","")</f>
        <v>sem descrição</v>
      </c>
    </row>
    <row r="17173" spans="1:11" x14ac:dyDescent="0.25">
      <c r="A17173" s="41"/>
      <c r="B17173" s="42"/>
      <c r="C17173" s="42"/>
      <c r="D17173" s="42"/>
      <c r="E17173" s="43"/>
      <c r="F17173" s="41"/>
      <c r="G17173" s="41"/>
      <c r="I17173" s="44"/>
      <c r="J17173" s="41" t="str">
        <f>IF(Table_products_proforma_view[[#This Row],[description]]="",IF(Table_products_proforma_view[[#This Row],[name]]="","sem descrição",Table_products_proforma_view[[#This Row],[name]]),Table_products_proforma_view[[#This Row],[description]])</f>
        <v>KIT MICRO FAST TRACK</v>
      </c>
      <c r="K17173" s="41" t="str">
        <f>Table_products_proforma_view[[#This Row],[name_description]]&amp;IF(Table_products_proforma_view[[#This Row],[deprecated]]="1"," (DEPRECATED)","")</f>
        <v>KIT MICRO FAST TRACK (DEPRECATED)</v>
      </c>
    </row>
    <row r="17174" spans="1:11" x14ac:dyDescent="0.25">
      <c r="A17174" s="41"/>
      <c r="B17174" s="42"/>
      <c r="C17174" s="42"/>
      <c r="D17174" s="42"/>
      <c r="E17174" s="43"/>
      <c r="F17174" s="41"/>
      <c r="G17174" s="41"/>
      <c r="I17174" s="44"/>
      <c r="J17174" s="41" t="str">
        <f>IF(Table_products_proforma_view[[#This Row],[description]]="",IF(Table_products_proforma_view[[#This Row],[name]]="","sem descrição",Table_products_proforma_view[[#This Row],[name]]),Table_products_proforma_view[[#This Row],[description]])</f>
        <v>MOD CONC RIBOMINUS NOVO</v>
      </c>
      <c r="K17174" s="41" t="str">
        <f>Table_products_proforma_view[[#This Row],[name_description]]&amp;IF(Table_products_proforma_view[[#This Row],[deprecated]]="1"," (DEPRECATED)","")</f>
        <v>MOD CONC RIBOMINUS NOVO</v>
      </c>
    </row>
    <row r="17175" spans="1:11" x14ac:dyDescent="0.25">
      <c r="A17175" s="41"/>
      <c r="B17175" s="42"/>
      <c r="C17175" s="42"/>
      <c r="D17175" s="42"/>
      <c r="E17175" s="43"/>
      <c r="F17175" s="41"/>
      <c r="I17175" s="44"/>
      <c r="J17175" s="41" t="str">
        <f>IF(Table_products_proforma_view[[#This Row],[description]]="",IF(Table_products_proforma_view[[#This Row],[name]]="","sem descrição",Table_products_proforma_view[[#This Row],[name]]),Table_products_proforma_view[[#This Row],[description]])</f>
        <v>sem descrição</v>
      </c>
      <c r="K17175" s="41" t="str">
        <f>Table_products_proforma_view[[#This Row],[name_description]]&amp;IF(Table_products_proforma_view[[#This Row],[deprecated]]="1"," (DEPRECATED)","")</f>
        <v>sem descrição</v>
      </c>
    </row>
    <row r="17176" spans="1:11" x14ac:dyDescent="0.25">
      <c r="A17176" s="41"/>
      <c r="B17176" s="42"/>
      <c r="C17176" s="42"/>
      <c r="D17176" s="42"/>
      <c r="E17176" s="43"/>
      <c r="F17176" s="41"/>
      <c r="I17176" s="44"/>
      <c r="J17176" s="41" t="str">
        <f>IF(Table_products_proforma_view[[#This Row],[description]]="",IF(Table_products_proforma_view[[#This Row],[name]]="","sem descrição",Table_products_proforma_view[[#This Row],[name]]),Table_products_proforma_view[[#This Row],[description]])</f>
        <v>sem descrição</v>
      </c>
      <c r="K17176" s="41" t="str">
        <f>Table_products_proforma_view[[#This Row],[name_description]]&amp;IF(Table_products_proforma_view[[#This Row],[deprecated]]="1"," (DEPRECATED)","")</f>
        <v>sem descrição</v>
      </c>
    </row>
    <row r="17177" spans="1:11" x14ac:dyDescent="0.25">
      <c r="A17177" s="41"/>
      <c r="B17177" s="42"/>
      <c r="C17177" s="42"/>
      <c r="D17177" s="42"/>
      <c r="E17177" s="43"/>
      <c r="F17177" s="41"/>
      <c r="I17177" s="44"/>
      <c r="J17177" s="41" t="str">
        <f>IF(Table_products_proforma_view[[#This Row],[description]]="",IF(Table_products_proforma_view[[#This Row],[name]]="","sem descrição",Table_products_proforma_view[[#This Row],[name]]),Table_products_proforma_view[[#This Row],[description]])</f>
        <v>sem descrição</v>
      </c>
      <c r="K17177" s="41" t="str">
        <f>Table_products_proforma_view[[#This Row],[name_description]]&amp;IF(Table_products_proforma_view[[#This Row],[deprecated]]="1"," (DEPRECATED)","")</f>
        <v>sem descrição</v>
      </c>
    </row>
    <row r="17178" spans="1:11" x14ac:dyDescent="0.25">
      <c r="A17178" s="41"/>
      <c r="B17178" s="42"/>
      <c r="C17178" s="42"/>
      <c r="D17178" s="42"/>
      <c r="E17178" s="43"/>
      <c r="F17178" s="41"/>
      <c r="I17178" s="44"/>
      <c r="J17178" s="41" t="str">
        <f>IF(Table_products_proforma_view[[#This Row],[description]]="",IF(Table_products_proforma_view[[#This Row],[name]]="","sem descrição",Table_products_proforma_view[[#This Row],[name]]),Table_products_proforma_view[[#This Row],[description]])</f>
        <v>sem descrição</v>
      </c>
      <c r="K17178" s="41" t="str">
        <f>Table_products_proforma_view[[#This Row],[name_description]]&amp;IF(Table_products_proforma_view[[#This Row],[deprecated]]="1"," (DEPRECATED)","")</f>
        <v>sem descrição</v>
      </c>
    </row>
    <row r="17179" spans="1:11" x14ac:dyDescent="0.25">
      <c r="A17179" s="41"/>
      <c r="B17179" s="42"/>
      <c r="C17179" s="42"/>
      <c r="D17179" s="42"/>
      <c r="E17179" s="43"/>
      <c r="F17179" s="41"/>
      <c r="I17179" s="44"/>
      <c r="J17179" s="41" t="str">
        <f>IF(Table_products_proforma_view[[#This Row],[description]]="",IF(Table_products_proforma_view[[#This Row],[name]]="","sem descrição",Table_products_proforma_view[[#This Row],[name]]),Table_products_proforma_view[[#This Row],[description]])</f>
        <v>sem descrição</v>
      </c>
      <c r="K17179" s="41" t="str">
        <f>Table_products_proforma_view[[#This Row],[name_description]]&amp;IF(Table_products_proforma_view[[#This Row],[deprecated]]="1"," (DEPRECATED)","")</f>
        <v>sem descrição</v>
      </c>
    </row>
    <row r="17180" spans="1:11" x14ac:dyDescent="0.25">
      <c r="A17180" s="41"/>
      <c r="B17180" s="42"/>
      <c r="C17180" s="42"/>
      <c r="D17180" s="42"/>
      <c r="E17180" s="43"/>
      <c r="F17180" s="41"/>
      <c r="G17180" s="41"/>
      <c r="H17180" s="41"/>
      <c r="I17180" s="44"/>
      <c r="J17180" s="41" t="str">
        <f>IF(Table_products_proforma_view[[#This Row],[description]]="",IF(Table_products_proforma_view[[#This Row],[name]]="","sem descrição",Table_products_proforma_view[[#This Row],[name]]),Table_products_proforma_view[[#This Row],[description]])</f>
        <v>O Conjunto para extração e purificação de RNA total de amostras de sangue, PureLink® permite a purificação de RNA total de alta qualidade 50-500 ul frescos, a partir de amostras de sangue de mamíferos, utilizando um sistema simples de purificação por coluna de sílica evitando a utilização de solventes orgânicos como por exemplo o fenol.</v>
      </c>
      <c r="K17180" s="41" t="str">
        <f>Table_products_proforma_view[[#This Row],[name_description]]&amp;IF(Table_products_proforma_view[[#This Row],[deprecated]]="1"," (DEPRECATED)","")</f>
        <v>O Conjunto para extração e purificação de RNA total de amostras de sangue, PureLink® permite a purificação de RNA total de alta qualidade 50-500 ul frescos, a partir de amostras de sangue de mamíferos, utilizando um sistema simples de purificação por coluna de sílica evitando a utilização de solventes orgânicos como por exemplo o fenol.</v>
      </c>
    </row>
    <row r="17181" spans="1:11" x14ac:dyDescent="0.25">
      <c r="A17181" s="41"/>
      <c r="B17181" s="42"/>
      <c r="C17181" s="42"/>
      <c r="D17181" s="42"/>
      <c r="E17181" s="43"/>
      <c r="F17181" s="41"/>
      <c r="I17181" s="44"/>
      <c r="J17181" s="41" t="str">
        <f>IF(Table_products_proforma_view[[#This Row],[description]]="",IF(Table_products_proforma_view[[#This Row],[name]]="","sem descrição",Table_products_proforma_view[[#This Row],[name]]),Table_products_proforma_view[[#This Row],[description]])</f>
        <v>sem descrição</v>
      </c>
      <c r="K17181" s="41" t="str">
        <f>Table_products_proforma_view[[#This Row],[name_description]]&amp;IF(Table_products_proforma_view[[#This Row],[deprecated]]="1"," (DEPRECATED)","")</f>
        <v>sem descrição</v>
      </c>
    </row>
    <row r="17182" spans="1:11" x14ac:dyDescent="0.25">
      <c r="A17182" s="41"/>
      <c r="B17182" s="42"/>
      <c r="C17182" s="42"/>
      <c r="D17182" s="42"/>
      <c r="E17182" s="43"/>
      <c r="F17182" s="41"/>
      <c r="I17182" s="44"/>
      <c r="J17182" s="41" t="str">
        <f>IF(Table_products_proforma_view[[#This Row],[description]]="",IF(Table_products_proforma_view[[#This Row],[name]]="","sem descrição",Table_products_proforma_view[[#This Row],[name]]),Table_products_proforma_view[[#This Row],[description]])</f>
        <v>sem descrição</v>
      </c>
      <c r="K17182" s="41" t="str">
        <f>Table_products_proforma_view[[#This Row],[name_description]]&amp;IF(Table_products_proforma_view[[#This Row],[deprecated]]="1"," (DEPRECATED)","")</f>
        <v>sem descrição</v>
      </c>
    </row>
    <row r="17183" spans="1:11" x14ac:dyDescent="0.25">
      <c r="A17183" s="41"/>
      <c r="B17183" s="42"/>
      <c r="C17183" s="42"/>
      <c r="D17183" s="42"/>
      <c r="E17183" s="43"/>
      <c r="F17183" s="41"/>
      <c r="I17183" s="44"/>
      <c r="J17183" s="41" t="str">
        <f>IF(Table_products_proforma_view[[#This Row],[description]]="",IF(Table_products_proforma_view[[#This Row],[name]]="","sem descrição",Table_products_proforma_view[[#This Row],[name]]),Table_products_proforma_view[[#This Row],[description]])</f>
        <v>sem descrição</v>
      </c>
      <c r="K17183" s="41" t="str">
        <f>Table_products_proforma_view[[#This Row],[name_description]]&amp;IF(Table_products_proforma_view[[#This Row],[deprecated]]="1"," (DEPRECATED)","")</f>
        <v>sem descrição</v>
      </c>
    </row>
    <row r="17184" spans="1:11" x14ac:dyDescent="0.25">
      <c r="A17184" s="41"/>
      <c r="B17184" s="42"/>
      <c r="C17184" s="42"/>
      <c r="D17184" s="42"/>
      <c r="E17184" s="43"/>
      <c r="F17184" s="41"/>
      <c r="I17184" s="44"/>
      <c r="J17184" s="41" t="str">
        <f>IF(Table_products_proforma_view[[#This Row],[description]]="",IF(Table_products_proforma_view[[#This Row],[name]]="","sem descrição",Table_products_proforma_view[[#This Row],[name]]),Table_products_proforma_view[[#This Row],[description]])</f>
        <v>sem descrição</v>
      </c>
      <c r="K17184" s="41" t="str">
        <f>Table_products_proforma_view[[#This Row],[name_description]]&amp;IF(Table_products_proforma_view[[#This Row],[deprecated]]="1"," (DEPRECATED)","")</f>
        <v>sem descrição</v>
      </c>
    </row>
    <row r="17185" spans="1:11" x14ac:dyDescent="0.25">
      <c r="A17185" s="41"/>
      <c r="B17185" s="42"/>
      <c r="C17185" s="42"/>
      <c r="D17185" s="42"/>
      <c r="E17185" s="43"/>
      <c r="F17185" s="41"/>
      <c r="I17185" s="44"/>
      <c r="J17185" s="41" t="str">
        <f>IF(Table_products_proforma_view[[#This Row],[description]]="",IF(Table_products_proforma_view[[#This Row],[name]]="","sem descrição",Table_products_proforma_view[[#This Row],[name]]),Table_products_proforma_view[[#This Row],[description]])</f>
        <v>sem descrição</v>
      </c>
      <c r="K17185" s="41" t="str">
        <f>Table_products_proforma_view[[#This Row],[name_description]]&amp;IF(Table_products_proforma_view[[#This Row],[deprecated]]="1"," (DEPRECATED)","")</f>
        <v>sem descrição</v>
      </c>
    </row>
    <row r="17186" spans="1:11" x14ac:dyDescent="0.25">
      <c r="A17186" s="41"/>
      <c r="B17186" s="42"/>
      <c r="C17186" s="42"/>
      <c r="D17186" s="42"/>
      <c r="E17186" s="43"/>
      <c r="F17186" s="41"/>
      <c r="I17186" s="44"/>
      <c r="J17186" s="41" t="str">
        <f>IF(Table_products_proforma_view[[#This Row],[description]]="",IF(Table_products_proforma_view[[#This Row],[name]]="","sem descrição",Table_products_proforma_view[[#This Row],[name]]),Table_products_proforma_view[[#This Row],[description]])</f>
        <v>sem descrição</v>
      </c>
      <c r="K17186" s="41" t="str">
        <f>Table_products_proforma_view[[#This Row],[name_description]]&amp;IF(Table_products_proforma_view[[#This Row],[deprecated]]="1"," (DEPRECATED)","")</f>
        <v>sem descrição</v>
      </c>
    </row>
    <row r="17187" spans="1:11" x14ac:dyDescent="0.25">
      <c r="A17187" s="41"/>
      <c r="B17187" s="42"/>
      <c r="C17187" s="42"/>
      <c r="D17187" s="42"/>
      <c r="E17187" s="43"/>
      <c r="F17187" s="41"/>
      <c r="I17187" s="44"/>
      <c r="J17187" s="41" t="str">
        <f>IF(Table_products_proforma_view[[#This Row],[description]]="",IF(Table_products_proforma_view[[#This Row],[name]]="","sem descrição",Table_products_proforma_view[[#This Row],[name]]),Table_products_proforma_view[[#This Row],[description]])</f>
        <v>sem descrição</v>
      </c>
      <c r="K17187" s="41" t="str">
        <f>Table_products_proforma_view[[#This Row],[name_description]]&amp;IF(Table_products_proforma_view[[#This Row],[deprecated]]="1"," (DEPRECATED)","")</f>
        <v>sem descrição</v>
      </c>
    </row>
    <row r="17188" spans="1:11" x14ac:dyDescent="0.25">
      <c r="A17188" s="41"/>
      <c r="B17188" s="42"/>
      <c r="C17188" s="42"/>
      <c r="D17188" s="42"/>
      <c r="E17188" s="43"/>
      <c r="F17188" s="41"/>
      <c r="I17188" s="44"/>
      <c r="J17188" s="41" t="str">
        <f>IF(Table_products_proforma_view[[#This Row],[description]]="",IF(Table_products_proforma_view[[#This Row],[name]]="","sem descrição",Table_products_proforma_view[[#This Row],[name]]),Table_products_proforma_view[[#This Row],[description]])</f>
        <v>sem descrição</v>
      </c>
      <c r="K17188" s="41" t="str">
        <f>Table_products_proforma_view[[#This Row],[name_description]]&amp;IF(Table_products_proforma_view[[#This Row],[deprecated]]="1"," (DEPRECATED)","")</f>
        <v>sem descrição</v>
      </c>
    </row>
    <row r="17189" spans="1:11" x14ac:dyDescent="0.25">
      <c r="A17189" s="41"/>
      <c r="C17189" s="42"/>
      <c r="D17189" s="42"/>
      <c r="E17189" s="43"/>
      <c r="F17189" s="41"/>
      <c r="G17189" s="41"/>
      <c r="I17189" s="44"/>
      <c r="J17189" s="41" t="str">
        <f>IF(Table_products_proforma_view[[#This Row],[description]]="",IF(Table_products_proforma_view[[#This Row],[name]]="","sem descrição",Table_products_proforma_view[[#This Row],[name]]),Table_products_proforma_view[[#This Row],[description]])</f>
        <v>MAGNA_SEP 96</v>
      </c>
      <c r="K17189" s="41" t="str">
        <f>Table_products_proforma_view[[#This Row],[name_description]]&amp;IF(Table_products_proforma_view[[#This Row],[deprecated]]="1"," (DEPRECATED)","")</f>
        <v>MAGNA_SEP 96 (DEPRECATED)</v>
      </c>
    </row>
    <row r="17190" spans="1:11" x14ac:dyDescent="0.25">
      <c r="A17190" s="41"/>
      <c r="C17190" s="42"/>
      <c r="D17190" s="42"/>
      <c r="E17190" s="43"/>
      <c r="F17190" s="41"/>
      <c r="G17190" s="41"/>
      <c r="I17190" s="44"/>
      <c r="J17190" s="41" t="str">
        <f>IF(Table_products_proforma_view[[#This Row],[description]]="",IF(Table_products_proforma_view[[#This Row],[name]]="","sem descrição",Table_products_proforma_view[[#This Row],[name]]),Table_products_proforma_view[[#This Row],[description]])</f>
        <v>MAGNA_SEP 96 DE 8 CANAIS</v>
      </c>
      <c r="K17190" s="41" t="str">
        <f>Table_products_proforma_view[[#This Row],[name_description]]&amp;IF(Table_products_proforma_view[[#This Row],[deprecated]]="1"," (DEPRECATED)","")</f>
        <v>MAGNA_SEP 96 DE 8 CANAIS (DEPRECATED)</v>
      </c>
    </row>
    <row r="17191" spans="1:11" x14ac:dyDescent="0.25">
      <c r="A17191" s="41"/>
      <c r="B17191" s="42"/>
      <c r="C17191" s="42"/>
      <c r="D17191" s="42"/>
      <c r="E17191" s="43"/>
      <c r="F17191" s="41"/>
      <c r="I17191" s="44"/>
      <c r="J17191" s="41" t="str">
        <f>IF(Table_products_proforma_view[[#This Row],[description]]="",IF(Table_products_proforma_view[[#This Row],[name]]="","sem descrição",Table_products_proforma_view[[#This Row],[name]]),Table_products_proforma_view[[#This Row],[description]])</f>
        <v>sem descrição</v>
      </c>
      <c r="K17191" s="41" t="str">
        <f>Table_products_proforma_view[[#This Row],[name_description]]&amp;IF(Table_products_proforma_view[[#This Row],[deprecated]]="1"," (DEPRECATED)","")</f>
        <v>sem descrição</v>
      </c>
    </row>
    <row r="17192" spans="1:11" x14ac:dyDescent="0.25">
      <c r="A17192" s="41"/>
      <c r="B17192" s="42"/>
      <c r="C17192" s="42"/>
      <c r="D17192" s="42"/>
      <c r="E17192" s="43"/>
      <c r="F17192" s="41"/>
      <c r="G17192" s="41"/>
      <c r="I17192" s="44"/>
      <c r="J17192" s="41" t="str">
        <f>IF(Table_products_proforma_view[[#This Row],[description]]="",IF(Table_products_proforma_view[[#This Row],[name]]="","sem descrição",Table_products_proforma_view[[#This Row],[name]]),Table_products_proforma_view[[#This Row],[description]])</f>
        <v>KIT FAST TRACK</v>
      </c>
      <c r="K17192" s="41" t="str">
        <f>Table_products_proforma_view[[#This Row],[name_description]]&amp;IF(Table_products_proforma_view[[#This Row],[deprecated]]="1"," (DEPRECATED)","")</f>
        <v>KIT FAST TRACK (DEPRECATED)</v>
      </c>
    </row>
    <row r="17193" spans="1:11" x14ac:dyDescent="0.25">
      <c r="A17193" s="41"/>
      <c r="B17193" s="42"/>
      <c r="C17193" s="42"/>
      <c r="D17193" s="42"/>
      <c r="E17193" s="43"/>
      <c r="F17193" s="41"/>
      <c r="G17193" s="41"/>
      <c r="I17193" s="44"/>
      <c r="J17193" s="41" t="str">
        <f>IF(Table_products_proforma_view[[#This Row],[description]]="",IF(Table_products_proforma_view[[#This Row],[name]]="","sem descrição",Table_products_proforma_view[[#This Row],[name]]),Table_products_proforma_view[[#This Row],[description]])</f>
        <v>KIT_FAST TRACK</v>
      </c>
      <c r="K17193" s="41" t="str">
        <f>Table_products_proforma_view[[#This Row],[name_description]]&amp;IF(Table_products_proforma_view[[#This Row],[deprecated]]="1"," (DEPRECATED)","")</f>
        <v>KIT_FAST TRACK (DEPRECATED)</v>
      </c>
    </row>
    <row r="17194" spans="1:11" x14ac:dyDescent="0.25">
      <c r="A17194" s="41"/>
      <c r="B17194" s="42"/>
      <c r="C17194" s="42"/>
      <c r="D17194" s="42"/>
      <c r="E17194" s="43"/>
      <c r="F17194" s="41"/>
      <c r="I17194" s="44"/>
      <c r="J17194" s="41" t="str">
        <f>IF(Table_products_proforma_view[[#This Row],[description]]="",IF(Table_products_proforma_view[[#This Row],[name]]="","sem descrição",Table_products_proforma_view[[#This Row],[name]]),Table_products_proforma_view[[#This Row],[description]])</f>
        <v>sem descrição</v>
      </c>
      <c r="K17194" s="41" t="str">
        <f>Table_products_proforma_view[[#This Row],[name_description]]&amp;IF(Table_products_proforma_view[[#This Row],[deprecated]]="1"," (DEPRECATED)","")</f>
        <v>sem descrição</v>
      </c>
    </row>
    <row r="17195" spans="1:11" x14ac:dyDescent="0.25">
      <c r="A17195" s="41"/>
      <c r="B17195" s="42"/>
      <c r="C17195" s="42"/>
      <c r="D17195" s="42"/>
      <c r="E17195" s="43"/>
      <c r="F17195" s="41"/>
      <c r="I17195" s="44"/>
      <c r="J17195" s="41" t="str">
        <f>IF(Table_products_proforma_view[[#This Row],[description]]="",IF(Table_products_proforma_view[[#This Row],[name]]="","sem descrição",Table_products_proforma_view[[#This Row],[name]]),Table_products_proforma_view[[#This Row],[description]])</f>
        <v>sem descrição</v>
      </c>
      <c r="K17195" s="41" t="str">
        <f>Table_products_proforma_view[[#This Row],[name_description]]&amp;IF(Table_products_proforma_view[[#This Row],[deprecated]]="1"," (DEPRECATED)","")</f>
        <v>sem descrição</v>
      </c>
    </row>
    <row r="17196" spans="1:11" x14ac:dyDescent="0.25">
      <c r="A17196" s="41"/>
      <c r="B17196" s="42"/>
      <c r="C17196" s="42"/>
      <c r="D17196" s="42"/>
      <c r="E17196" s="43"/>
      <c r="F17196" s="41"/>
      <c r="I17196" s="44"/>
      <c r="J17196" s="41" t="str">
        <f>IF(Table_products_proforma_view[[#This Row],[description]]="",IF(Table_products_proforma_view[[#This Row],[name]]="","sem descrição",Table_products_proforma_view[[#This Row],[name]]),Table_products_proforma_view[[#This Row],[description]])</f>
        <v>sem descrição</v>
      </c>
      <c r="K17196" s="41" t="str">
        <f>Table_products_proforma_view[[#This Row],[name_description]]&amp;IF(Table_products_proforma_view[[#This Row],[deprecated]]="1"," (DEPRECATED)","")</f>
        <v>sem descrição</v>
      </c>
    </row>
    <row r="17197" spans="1:11" x14ac:dyDescent="0.25">
      <c r="A17197" s="41"/>
      <c r="B17197" s="42"/>
      <c r="C17197" s="42"/>
      <c r="D17197" s="42"/>
      <c r="E17197" s="43"/>
      <c r="F17197" s="41"/>
      <c r="I17197" s="44"/>
      <c r="J17197" s="41" t="str">
        <f>IF(Table_products_proforma_view[[#This Row],[description]]="",IF(Table_products_proforma_view[[#This Row],[name]]="","sem descrição",Table_products_proforma_view[[#This Row],[name]]),Table_products_proforma_view[[#This Row],[description]])</f>
        <v>sem descrição</v>
      </c>
      <c r="K17197" s="41" t="str">
        <f>Table_products_proforma_view[[#This Row],[name_description]]&amp;IF(Table_products_proforma_view[[#This Row],[deprecated]]="1"," (DEPRECATED)","")</f>
        <v>sem descrição</v>
      </c>
    </row>
    <row r="17198" spans="1:11" x14ac:dyDescent="0.25">
      <c r="A17198" s="41"/>
      <c r="B17198" s="42"/>
      <c r="C17198" s="42"/>
      <c r="D17198" s="42"/>
      <c r="E17198" s="43"/>
      <c r="F17198" s="41"/>
      <c r="I17198" s="44"/>
      <c r="J17198" s="41" t="str">
        <f>IF(Table_products_proforma_view[[#This Row],[description]]="",IF(Table_products_proforma_view[[#This Row],[name]]="","sem descrição",Table_products_proforma_view[[#This Row],[name]]),Table_products_proforma_view[[#This Row],[description]])</f>
        <v>sem descrição</v>
      </c>
      <c r="K17198" s="41" t="str">
        <f>Table_products_proforma_view[[#This Row],[name_description]]&amp;IF(Table_products_proforma_view[[#This Row],[deprecated]]="1"," (DEPRECATED)","")</f>
        <v>sem descrição</v>
      </c>
    </row>
    <row r="17199" spans="1:11" x14ac:dyDescent="0.25">
      <c r="A17199" s="41"/>
      <c r="B17199" s="42"/>
      <c r="C17199" s="42"/>
      <c r="D17199" s="42"/>
      <c r="E17199" s="43"/>
      <c r="F17199" s="41"/>
      <c r="I17199" s="44"/>
      <c r="J17199" s="41" t="str">
        <f>IF(Table_products_proforma_view[[#This Row],[description]]="",IF(Table_products_proforma_view[[#This Row],[name]]="","sem descrição",Table_products_proforma_view[[#This Row],[name]]),Table_products_proforma_view[[#This Row],[description]])</f>
        <v>sem descrição</v>
      </c>
      <c r="K17199" s="41" t="str">
        <f>Table_products_proforma_view[[#This Row],[name_description]]&amp;IF(Table_products_proforma_view[[#This Row],[deprecated]]="1"," (DEPRECATED)","")</f>
        <v>sem descrição</v>
      </c>
    </row>
    <row r="17200" spans="1:11" x14ac:dyDescent="0.25">
      <c r="A17200" s="41"/>
      <c r="B17200" s="42"/>
      <c r="C17200" s="42"/>
      <c r="D17200" s="42"/>
      <c r="E17200" s="43"/>
      <c r="F17200" s="41"/>
      <c r="I17200" s="44"/>
      <c r="J17200" s="41" t="str">
        <f>IF(Table_products_proforma_view[[#This Row],[description]]="",IF(Table_products_proforma_view[[#This Row],[name]]="","sem descrição",Table_products_proforma_view[[#This Row],[name]]),Table_products_proforma_view[[#This Row],[description]])</f>
        <v>sem descrição</v>
      </c>
      <c r="K17200" s="41" t="str">
        <f>Table_products_proforma_view[[#This Row],[name_description]]&amp;IF(Table_products_proforma_view[[#This Row],[deprecated]]="1"," (DEPRECATED)","")</f>
        <v>sem descrição</v>
      </c>
    </row>
    <row r="17201" spans="1:11" x14ac:dyDescent="0.25">
      <c r="A17201" s="41"/>
      <c r="B17201" s="42"/>
      <c r="C17201" s="42"/>
      <c r="D17201" s="42"/>
      <c r="E17201" s="43"/>
      <c r="F17201" s="41"/>
      <c r="I17201" s="44"/>
      <c r="J17201" s="41" t="str">
        <f>IF(Table_products_proforma_view[[#This Row],[description]]="",IF(Table_products_proforma_view[[#This Row],[name]]="","sem descrição",Table_products_proforma_view[[#This Row],[name]]),Table_products_proforma_view[[#This Row],[description]])</f>
        <v>sem descrição</v>
      </c>
      <c r="K17201" s="41" t="str">
        <f>Table_products_proforma_view[[#This Row],[name_description]]&amp;IF(Table_products_proforma_view[[#This Row],[deprecated]]="1"," (DEPRECATED)","")</f>
        <v>sem descrição</v>
      </c>
    </row>
    <row r="17202" spans="1:11" x14ac:dyDescent="0.25">
      <c r="A17202" s="41"/>
      <c r="B17202" s="42"/>
      <c r="C17202" s="42"/>
      <c r="D17202" s="42"/>
      <c r="E17202" s="43"/>
      <c r="F17202" s="41"/>
      <c r="I17202" s="44"/>
      <c r="J17202" s="41" t="str">
        <f>IF(Table_products_proforma_view[[#This Row],[description]]="",IF(Table_products_proforma_view[[#This Row],[name]]="","sem descrição",Table_products_proforma_view[[#This Row],[name]]),Table_products_proforma_view[[#This Row],[description]])</f>
        <v>sem descrição</v>
      </c>
      <c r="K17202" s="41" t="str">
        <f>Table_products_proforma_view[[#This Row],[name_description]]&amp;IF(Table_products_proforma_view[[#This Row],[deprecated]]="1"," (DEPRECATED)","")</f>
        <v>sem descrição</v>
      </c>
    </row>
    <row r="17203" spans="1:11" x14ac:dyDescent="0.25">
      <c r="A17203" s="41"/>
      <c r="B17203" s="42"/>
      <c r="C17203" s="42"/>
      <c r="D17203" s="42"/>
      <c r="E17203" s="43"/>
      <c r="F17203" s="41"/>
      <c r="I17203" s="44"/>
      <c r="J17203" s="41" t="str">
        <f>IF(Table_products_proforma_view[[#This Row],[description]]="",IF(Table_products_proforma_view[[#This Row],[name]]="","sem descrição",Table_products_proforma_view[[#This Row],[name]]),Table_products_proforma_view[[#This Row],[description]])</f>
        <v>sem descrição</v>
      </c>
      <c r="K17203" s="41" t="str">
        <f>Table_products_proforma_view[[#This Row],[name_description]]&amp;IF(Table_products_proforma_view[[#This Row],[deprecated]]="1"," (DEPRECATED)","")</f>
        <v>sem descrição</v>
      </c>
    </row>
    <row r="17204" spans="1:11" x14ac:dyDescent="0.25">
      <c r="A17204" s="41"/>
      <c r="B17204" s="42"/>
      <c r="C17204" s="42"/>
      <c r="D17204" s="42"/>
      <c r="E17204" s="43"/>
      <c r="F17204" s="41"/>
      <c r="I17204" s="44"/>
      <c r="J17204" s="41" t="str">
        <f>IF(Table_products_proforma_view[[#This Row],[description]]="",IF(Table_products_proforma_view[[#This Row],[name]]="","sem descrição",Table_products_proforma_view[[#This Row],[name]]),Table_products_proforma_view[[#This Row],[description]])</f>
        <v>sem descrição</v>
      </c>
      <c r="K17204" s="41" t="str">
        <f>Table_products_proforma_view[[#This Row],[name_description]]&amp;IF(Table_products_proforma_view[[#This Row],[deprecated]]="1"," (DEPRECATED)","")</f>
        <v>sem descrição</v>
      </c>
    </row>
    <row r="17205" spans="1:11" x14ac:dyDescent="0.25">
      <c r="A17205" s="41"/>
      <c r="B17205" s="42"/>
      <c r="C17205" s="42"/>
      <c r="D17205" s="42"/>
      <c r="E17205" s="43"/>
      <c r="F17205" s="41"/>
      <c r="I17205" s="44"/>
      <c r="J17205" s="41" t="str">
        <f>IF(Table_products_proforma_view[[#This Row],[description]]="",IF(Table_products_proforma_view[[#This Row],[name]]="","sem descrição",Table_products_proforma_view[[#This Row],[name]]),Table_products_proforma_view[[#This Row],[description]])</f>
        <v>sem descrição</v>
      </c>
      <c r="K17205" s="41" t="str">
        <f>Table_products_proforma_view[[#This Row],[name_description]]&amp;IF(Table_products_proforma_view[[#This Row],[deprecated]]="1"," (DEPRECATED)","")</f>
        <v>sem descrição</v>
      </c>
    </row>
    <row r="17206" spans="1:11" x14ac:dyDescent="0.25">
      <c r="A17206" s="41"/>
      <c r="B17206" s="42"/>
      <c r="C17206" s="42"/>
      <c r="D17206" s="42"/>
      <c r="E17206" s="43"/>
      <c r="F17206" s="41"/>
      <c r="I17206" s="44"/>
      <c r="J17206" s="41" t="str">
        <f>IF(Table_products_proforma_view[[#This Row],[description]]="",IF(Table_products_proforma_view[[#This Row],[name]]="","sem descrição",Table_products_proforma_view[[#This Row],[name]]),Table_products_proforma_view[[#This Row],[description]])</f>
        <v>sem descrição</v>
      </c>
      <c r="K17206" s="41" t="str">
        <f>Table_products_proforma_view[[#This Row],[name_description]]&amp;IF(Table_products_proforma_view[[#This Row],[deprecated]]="1"," (DEPRECATED)","")</f>
        <v>sem descrição</v>
      </c>
    </row>
    <row r="17207" spans="1:11" x14ac:dyDescent="0.25">
      <c r="A17207" s="41"/>
      <c r="B17207" s="42"/>
      <c r="C17207" s="42"/>
      <c r="D17207" s="42"/>
      <c r="E17207" s="43"/>
      <c r="F17207" s="41"/>
      <c r="G17207" s="41"/>
      <c r="I17207" s="44"/>
      <c r="J17207" s="41" t="str">
        <f>IF(Table_products_proforma_view[[#This Row],[description]]="",IF(Table_products_proforma_view[[#This Row],[name]]="","sem descrição",Table_products_proforma_view[[#This Row],[name]]),Table_products_proforma_view[[#This Row],[description]])</f>
        <v>KIT P.METANOLICA EXP</v>
      </c>
      <c r="K17207" s="41" t="str">
        <f>Table_products_proforma_view[[#This Row],[name_description]]&amp;IF(Table_products_proforma_view[[#This Row],[deprecated]]="1"," (DEPRECATED)","")</f>
        <v>KIT P.METANOLICA EXP (DEPRECATED)</v>
      </c>
    </row>
    <row r="17208" spans="1:11" x14ac:dyDescent="0.25">
      <c r="A17208" s="41"/>
      <c r="B17208" s="42"/>
      <c r="C17208" s="42"/>
      <c r="D17208" s="42"/>
      <c r="E17208" s="43"/>
      <c r="F17208" s="41"/>
      <c r="I17208" s="44"/>
      <c r="J17208" s="41" t="str">
        <f>IF(Table_products_proforma_view[[#This Row],[description]]="",IF(Table_products_proforma_view[[#This Row],[name]]="","sem descrição",Table_products_proforma_view[[#This Row],[name]]),Table_products_proforma_view[[#This Row],[description]])</f>
        <v>sem descrição</v>
      </c>
      <c r="K17208" s="41" t="str">
        <f>Table_products_proforma_view[[#This Row],[name_description]]&amp;IF(Table_products_proforma_view[[#This Row],[deprecated]]="1"," (DEPRECATED)","")</f>
        <v>sem descrição</v>
      </c>
    </row>
    <row r="17209" spans="1:11" x14ac:dyDescent="0.25">
      <c r="A17209" s="41"/>
      <c r="B17209" s="42"/>
      <c r="C17209" s="42"/>
      <c r="D17209" s="42"/>
      <c r="E17209" s="43"/>
      <c r="F17209" s="41"/>
      <c r="I17209" s="44"/>
      <c r="J17209" s="41" t="str">
        <f>IF(Table_products_proforma_view[[#This Row],[description]]="",IF(Table_products_proforma_view[[#This Row],[name]]="","sem descrição",Table_products_proforma_view[[#This Row],[name]]),Table_products_proforma_view[[#This Row],[description]])</f>
        <v>sem descrição</v>
      </c>
      <c r="K17209" s="41" t="str">
        <f>Table_products_proforma_view[[#This Row],[name_description]]&amp;IF(Table_products_proforma_view[[#This Row],[deprecated]]="1"," (DEPRECATED)","")</f>
        <v>sem descrição</v>
      </c>
    </row>
    <row r="17210" spans="1:11" x14ac:dyDescent="0.25">
      <c r="A17210" s="41"/>
      <c r="B17210" s="42"/>
      <c r="C17210" s="42"/>
      <c r="D17210" s="42"/>
      <c r="E17210" s="43"/>
      <c r="F17210" s="41"/>
      <c r="I17210" s="44"/>
      <c r="J17210" s="41" t="str">
        <f>IF(Table_products_proforma_view[[#This Row],[description]]="",IF(Table_products_proforma_view[[#This Row],[name]]="","sem descrição",Table_products_proforma_view[[#This Row],[name]]),Table_products_proforma_view[[#This Row],[description]])</f>
        <v>sem descrição</v>
      </c>
      <c r="K17210" s="41" t="str">
        <f>Table_products_proforma_view[[#This Row],[name_description]]&amp;IF(Table_products_proforma_view[[#This Row],[deprecated]]="1"," (DEPRECATED)","")</f>
        <v>sem descrição</v>
      </c>
    </row>
    <row r="17211" spans="1:11" x14ac:dyDescent="0.25">
      <c r="A17211" s="41"/>
      <c r="B17211" s="42"/>
      <c r="C17211" s="42"/>
      <c r="D17211" s="42"/>
      <c r="E17211" s="43"/>
      <c r="F17211" s="41"/>
      <c r="G17211" s="41"/>
      <c r="H17211" s="41"/>
      <c r="I17211" s="44"/>
      <c r="J17211" s="41" t="str">
        <f>IF(Table_products_proforma_view[[#This Row],[description]]="",IF(Table_products_proforma_view[[#This Row],[name]]="","sem descrição",Table_products_proforma_view[[#This Row],[name]]),Table_products_proforma_view[[#This Row],[description]])</f>
        <v>The PureLink® Genomic DNA Mini Kit enables high-yield, high-purity, genomic DNA (gDNA) extractions from a wide variety of sample types. Use this single kit for genomic DNA purification from blood, tissues, cells, bacteria, swabs, and blood spots, with a familiar silica-based, microcentrifuge spin-column format. _x000D_
 _x000D_
Features of the PureLink® Genomic DNA Mini Kit include: _x000D_
 _x000D_
• Kit Flexibility—one kit works with a variety of sample types and sizes _x000D_
• Ultraclean gDNA—minimal contamination of DNA product means successful downstream application _x000D_
• Improved Design—optimized spin-column design and buffer formulation for better yield and purity _x000D_
 _x000D_
Multiple Sample Sources, One Kit _x000D_
 The PureLink® Genomic DNA Mini Kit can be used with many different sample types, each with its own optimized protocol outlined in the manual. Some examples of sample sources and amounts that can be used with the PureLink® Genomic DNA Mini Kit are: _x000D_
• Mammalian cells: 5 × 106 _x000D_
• Mammalian tissue: 25 mg (10 mg spleen) _x000D_
• Formalin-fixed paraffin-embedded (FFPE) tissue: 1–8 sections of 5–15 µm thick (20–50 mm2 surface area) _x000D_
• Oragene® preserved saliva: 4 ml _x000D_
• Rodent tail: 1 cm (mouse), 0.5 cm (rat) _x000D_
• Non-nucleated whole blood: 200 µl (single pass), or 1 ml (multiple pass) _x000D_
• Nucleated whole blood (bird): 5–10 µl _x000D_
• Blood spot on paper: 2–5 punches (2–3 mm) _x000D_
• Bacterial cells: 2 × 109 _x000D_
• Yeast cells: 5 × 107 _x000D_
 _x000D_
Optimized Components and Protocols _x000D_
 The PureLink® Genomic DNA Mini Kit includes parts and protocols that improve upon the easy and familiar spin-column methods currently in use (Figure 1). Columns are newly configured to bind and release DNA more efficiently (Figure 2). Each sample source uses a specialized lysis procedure and an optimized lysis buffer formulated to enhance proteinase K activity and eliminate protein contamination. A chaotropic salt buffer promotes stable binding of DNA to the column resin, and powerful wash buffers remove all traces of protein and salt. DNA is eluted in a low-salt buffer to allow for pH stabilization of the DNA in storage. _x000D_
 _x000D_
Higher Yields and Purity _x000D_
 With PureLink® Genomic DNA Kits you can expect high yields of high-purity gDNA (determined by A260/A280 measurements), no matter what your sample type is - from bacteria to tissues to blood to cultured cells (Figures 4-6). The enhanced PureLink® Lysis and Wash Buffers help to consistently deliver purified gDNA samples with absorbance reading ratios of ~1.9 for both A260/A280 and A260/A230, indicating no detectable contamination carryover of protein or guanidine (Figure 7). _x000D_
 _x000D_
 For Research Use Only. Not for use in diagnostic procedures</v>
      </c>
      <c r="K17211" s="41" t="str">
        <f>Table_products_proforma_view[[#This Row],[name_description]]&amp;IF(Table_products_proforma_view[[#This Row],[deprecated]]="1"," (DEPRECATED)","")</f>
        <v>The PureLink® Genomic DNA Mini Kit enables high-yield, high-purity, genomic DNA (gDNA) extractions from a wide variety of sample types. Use this single kit for genomic DNA purification from blood, tissues, cells, bacteria, swabs, and blood spots, with a familiar silica-based, microcentrifuge spin-column format. _x000D_
 _x000D_
Features of the PureLink® Genomic DNA Mini Kit include: _x000D_
 _x000D_
• Kit Flexibility—one kit works with a variety of sample types and sizes _x000D_
• Ultraclean gDNA—minimal contamination of DNA product means successful downstream application _x000D_
• Improved Design—optimized spin-column design and buffer formulation for better yield and purity _x000D_
 _x000D_
Multiple Sample Sources, One Kit _x000D_
 The PureLink® Genomic DNA Mini Kit can be used with many different sample types, each with its own optimized protocol outlined in the manual. Some examples of sample sources and amounts that can be used with the PureLink® Genomic DNA Mini Kit are: _x000D_
• Mammalian cells: 5 × 106 _x000D_
• Mammalian tissue: 25 mg (10 mg spleen) _x000D_
• Formalin-fixed paraffin-embedded (FFPE) tissue: 1–8 sections of 5–15 µm thick (20–50 mm2 surface area) _x000D_
• Oragene® preserved saliva: 4 ml _x000D_
• Rodent tail: 1 cm (mouse), 0.5 cm (rat) _x000D_
• Non-nucleated whole blood: 200 µl (single pass), or 1 ml (multiple pass) _x000D_
• Nucleated whole blood (bird): 5–10 µl _x000D_
• Blood spot on paper: 2–5 punches (2–3 mm) _x000D_
• Bacterial cells: 2 × 109 _x000D_
• Yeast cells: 5 × 107 _x000D_
 _x000D_
Optimized Components and Protocols _x000D_
 The PureLink® Genomic DNA Mini Kit includes parts and protocols that improve upon the easy and familiar spin-column methods currently in use (Figure 1). Columns are newly configured to bind and release DNA more efficiently (Figure 2). Each sample source uses a specialized lysis procedure and an optimized lysis buffer formulated to enhance proteinase K activity and eliminate protein contamination. A chaotropic salt buffer promotes stable binding of DNA to the column resin, and powerful wash buffers remove all traces of protein and salt. DNA is eluted in a low-salt buffer to allow for pH stabilization of the DNA in storage. _x000D_
 _x000D_
Higher Yields and Purity _x000D_
 With PureLink® Genomic DNA Kits you can expect high yields of high-purity gDNA (determined by A260/A280 measurements), no matter what your sample type is - from bacteria to tissues to blood to cultured cells (Figures 4-6). The enhanced PureLink® Lysis and Wash Buffers help to consistently deliver purified gDNA samples with absorbance reading ratios of ~1.9 for both A260/A280 and A260/A230, indicating no detectable contamination carryover of protein or guanidine (Figure 7). _x000D_
 _x000D_
 For Research Use Only. Not for use in diagnostic procedures</v>
      </c>
    </row>
    <row r="17212" spans="1:11" x14ac:dyDescent="0.25">
      <c r="A17212" s="41"/>
      <c r="B17212" s="42"/>
      <c r="C17212" s="42"/>
      <c r="D17212" s="42"/>
      <c r="E17212" s="43"/>
      <c r="F17212" s="41"/>
      <c r="G17212" s="41"/>
      <c r="H17212" s="41"/>
      <c r="I17212" s="44"/>
      <c r="J17212" s="41" t="str">
        <f>IF(Table_products_proforma_view[[#This Row],[description]]="",IF(Table_products_proforma_view[[#This Row],[name]]="","sem descrição",Table_products_proforma_view[[#This Row],[name]]),Table_products_proforma_view[[#This Row],[description]])</f>
        <v>The PureLink® Genomic DNA Mini Kit enables high-yield, high-purity, genomic DNA (gDNA) extractions from a wide variety of sample types. Use this single kit for genomic DNA purification from blood, tissues, cells, bacteria, swabs, and blood spots, with a familiar silica-based, microcentrifuge spin-column format. _x000D_
 _x000D_
Features of the PureLink® Genomic DNA Mini Kit include: _x000D_
 _x000D_
• Kit Flexibility—one kit works with a variety of sample types and sizes _x000D_
• Ultraclean gDNA—minimal contamination of DNA product means successful downstream application _x000D_
• Improved Design—optimized spin-column design and buffer formulation for better yield and purity _x000D_
 _x000D_
Multiple Sample Sources, One Kit _x000D_
 The PureLink® Genomic DNA Mini Kit can be used with many different sample types, each with its own optimized protocol outlined in the manual. Some examples of sample sources and amounts that can be used with the PureLink® Genomic DNA Mini Kit are: _x000D_
• Mammalian cells: 5 × 106 _x000D_
• Mammalian tissue: 25 mg (10 mg spleen) _x000D_
• Formalin-fixed paraffin-embedded (FFPE) tissue: 1–8 sections of 5–15 µm thick (20–50 mm2 surface area) _x000D_
• Oragene® preserved saliva: 4 ml _x000D_
• Rodent tail: 1 cm (mouse), 0.5 cm (rat) _x000D_
• Non-nucleated whole blood: 200 µl (single pass), or 1 ml (multiple pass) _x000D_
• Nucleated whole blood (bird): 5–10 µl _x000D_
• Blood spot on paper: 2–5 punches (2–3 mm) _x000D_
• Bacterial cells: 2 × 109 _x000D_
• Yeast cells: 5 × 107 _x000D_
 _x000D_
Optimized Components and Protocols _x000D_
 The PureLink® Genomic DNA Mini Kit includes parts and protocols that improve upon the easy and familiar spin-column methods currently in use (Figure 1). Columns are newly configured to bind and release DNA more efficiently (Figure 2). Each sample source uses a specialized lysis procedure and an optimized lysis buffer formulated to enhance proteinase K activity and eliminate protein contamination. A chaotropic salt buffer promotes stable binding of DNA to the column resin, and powerful wash buffers remove all traces of protein and salt. DNA is eluted in a low-salt buffer to allow for pH stabilization of the DNA in storage. _x000D_
 _x000D_
Higher Yields and Purity _x000D_
 With PureLink® Genomic DNA Kits you can expect high yields of high-purity gDNA (determined by A260/A280 measurements), no matter what your sample type is - from bacteria to tissues to blood to cultured cells (Figures 4-6). The enhanced PureLink® Lysis and Wash Buffers help to consistently deliver purified gDNA samples with absorbance reading ratios of ~1.9 for both A260/A280 and A260/A230, indicating no detectable contamination carryover of protein or guanidine (Figure 7). _x000D_
 _x000D_
 For Research Use Only. Not for use in diagnostic procedures</v>
      </c>
      <c r="K17212" s="41" t="str">
        <f>Table_products_proforma_view[[#This Row],[name_description]]&amp;IF(Table_products_proforma_view[[#This Row],[deprecated]]="1"," (DEPRECATED)","")</f>
        <v>The PureLink® Genomic DNA Mini Kit enables high-yield, high-purity, genomic DNA (gDNA) extractions from a wide variety of sample types. Use this single kit for genomic DNA purification from blood, tissues, cells, bacteria, swabs, and blood spots, with a familiar silica-based, microcentrifuge spin-column format. _x000D_
 _x000D_
Features of the PureLink® Genomic DNA Mini Kit include: _x000D_
 _x000D_
• Kit Flexibility—one kit works with a variety of sample types and sizes _x000D_
• Ultraclean gDNA—minimal contamination of DNA product means successful downstream application _x000D_
• Improved Design—optimized spin-column design and buffer formulation for better yield and purity _x000D_
 _x000D_
Multiple Sample Sources, One Kit _x000D_
 The PureLink® Genomic DNA Mini Kit can be used with many different sample types, each with its own optimized protocol outlined in the manual. Some examples of sample sources and amounts that can be used with the PureLink® Genomic DNA Mini Kit are: _x000D_
• Mammalian cells: 5 × 106 _x000D_
• Mammalian tissue: 25 mg (10 mg spleen) _x000D_
• Formalin-fixed paraffin-embedded (FFPE) tissue: 1–8 sections of 5–15 µm thick (20–50 mm2 surface area) _x000D_
• Oragene® preserved saliva: 4 ml _x000D_
• Rodent tail: 1 cm (mouse), 0.5 cm (rat) _x000D_
• Non-nucleated whole blood: 200 µl (single pass), or 1 ml (multiple pass) _x000D_
• Nucleated whole blood (bird): 5–10 µl _x000D_
• Blood spot on paper: 2–5 punches (2–3 mm) _x000D_
• Bacterial cells: 2 × 109 _x000D_
• Yeast cells: 5 × 107 _x000D_
 _x000D_
Optimized Components and Protocols _x000D_
 The PureLink® Genomic DNA Mini Kit includes parts and protocols that improve upon the easy and familiar spin-column methods currently in use (Figure 1). Columns are newly configured to bind and release DNA more efficiently (Figure 2). Each sample source uses a specialized lysis procedure and an optimized lysis buffer formulated to enhance proteinase K activity and eliminate protein contamination. A chaotropic salt buffer promotes stable binding of DNA to the column resin, and powerful wash buffers remove all traces of protein and salt. DNA is eluted in a low-salt buffer to allow for pH stabilization of the DNA in storage. _x000D_
 _x000D_
Higher Yields and Purity _x000D_
 With PureLink® Genomic DNA Kits you can expect high yields of high-purity gDNA (determined by A260/A280 measurements), no matter what your sample type is - from bacteria to tissues to blood to cultured cells (Figures 4-6). The enhanced PureLink® Lysis and Wash Buffers help to consistently deliver purified gDNA samples with absorbance reading ratios of ~1.9 for both A260/A280 and A260/A230, indicating no detectable contamination carryover of protein or guanidine (Figure 7). _x000D_
 _x000D_
 For Research Use Only. Not for use in diagnostic procedures</v>
      </c>
    </row>
    <row r="17213" spans="1:11" x14ac:dyDescent="0.25">
      <c r="A17213" s="41"/>
      <c r="B17213" s="42"/>
      <c r="C17213" s="42"/>
      <c r="D17213" s="42"/>
      <c r="E17213" s="43"/>
      <c r="F17213" s="41"/>
      <c r="G17213" s="41"/>
      <c r="H17213" s="41"/>
      <c r="I17213" s="44"/>
      <c r="J17213" s="41" t="str">
        <f>IF(Table_products_proforma_view[[#This Row],[description]]="",IF(Table_products_proforma_view[[#This Row],[name]]="","sem descrição",Table_products_proforma_view[[#This Row],[name]]),Table_products_proforma_view[[#This Row],[description]])</f>
        <v>O conjunto para isolamento de DNAg PureLink® é utilizado para extração de DNA genômico com alta pureza e qualidade a partir de vários tipos de amostras, como sangue, tecidos, células, bactérias, swabs, leveduras. _x000D_
Esse conjunto utiliza colunas de sílica para o isolamento do DNAg e solução de lise formulada para aumentar a atividade da proteinase K e eliminar a contaminação por proteínas. Um tampão contendo sais caotrópicos promove uma ligação estável do DNA com a coluna de sílica e tampões de lavagem removem todos os resíduos de proteínas e sais da coluna. O DNA é eluído em um tampão com baixa concentração de sais, permitindo a estabilização do pH para armazenamento do DNA que foi eluído. _x000D_
Somente para pesquisa.</v>
      </c>
      <c r="K17213" s="41" t="str">
        <f>Table_products_proforma_view[[#This Row],[name_description]]&amp;IF(Table_products_proforma_view[[#This Row],[deprecated]]="1"," (DEPRECATED)","")</f>
        <v>O conjunto para isolamento de DNAg PureLink® é utilizado para extração de DNA genômico com alta pureza e qualidade a partir de vários tipos de amostras, como sangue, tecidos, células, bactérias, swabs, leveduras. _x000D_
Esse conjunto utiliza colunas de sílica para o isolamento do DNAg e solução de lise formulada para aumentar a atividade da proteinase K e eliminar a contaminação por proteínas. Um tampão contendo sais caotrópicos promove uma ligação estável do DNA com a coluna de sílica e tampões de lavagem removem todos os resíduos de proteínas e sais da coluna. O DNA é eluído em um tampão com baixa concentração de sais, permitindo a estabilização do pH para armazenamento do DNA que foi eluído. _x000D_
Somente para pesquisa.</v>
      </c>
    </row>
    <row r="17214" spans="1:11" x14ac:dyDescent="0.25">
      <c r="A17214" s="41"/>
      <c r="C17214" s="42"/>
      <c r="D17214" s="42"/>
      <c r="E17214" s="43"/>
      <c r="F17214" s="41"/>
      <c r="G17214" s="41"/>
      <c r="I17214" s="44"/>
      <c r="J17214" s="41" t="str">
        <f>IF(Table_products_proforma_view[[#This Row],[description]]="",IF(Table_products_proforma_view[[#This Row],[name]]="","sem descrição",Table_products_proforma_view[[#This Row],[name]]),Table_products_proforma_view[[#This Row],[description]])</f>
        <v>PURELINK 96_ KIT DE DNA GENOMICO</v>
      </c>
      <c r="K17214" s="41" t="str">
        <f>Table_products_proforma_view[[#This Row],[name_description]]&amp;IF(Table_products_proforma_view[[#This Row],[deprecated]]="1"," (DEPRECATED)","")</f>
        <v>PURELINK 96_ KIT DE DNA GENOMICO (DEPRECATED)</v>
      </c>
    </row>
    <row r="17215" spans="1:11" x14ac:dyDescent="0.25">
      <c r="A17215" s="41"/>
      <c r="B17215" s="42"/>
      <c r="C17215" s="42"/>
      <c r="D17215" s="42"/>
      <c r="E17215" s="43"/>
      <c r="F17215" s="41"/>
      <c r="G17215" s="41"/>
      <c r="H17215" s="41"/>
      <c r="I17215" s="44"/>
      <c r="J17215" s="41" t="str">
        <f>IF(Table_products_proforma_view[[#This Row],[description]]="",IF(Table_products_proforma_view[[#This Row],[name]]="","sem descrição",Table_products_proforma_view[[#This Row],[name]]),Table_products_proforma_view[[#This Row],[description]])</f>
        <v>The PureLink® Pro 96 Genomic DNA Purification Kit enables high-yield, high-purity, genomic DNA (gDNA) extractions from a wide variety of sample types in a high-throughput platform. This single kit allows genomic DNA purification from blood, tissues, cells, bacteria, swabs, and blood spots, using a familiar silica semi-skirted 96-well plate format. _x000D_
• Kit Flexibility – one kit works with a variety of sample types and sizes _x000D_
• Ultraclean gDNA – top of class A260/A280 and A260/A230 absorbance ratios regardless of sample source _x000D_
• Improved Design – optimized semi-skirted 96-well plates compatible with centrifugation and most bench top and robotic vacuum manifolds _x000D_
 _x000D_
Multiple Sample Sources, One Kit _x000D_
The PureLink® Pro 96 Genomic DNA Purification Kit can be used with many different sample types, each with its own optimized protocol outlined in the manual. Examples of sample sources and amounts that can be used with the PureLink® Pro Genomic DNA Purification Kit: _x000D_
 _x000D_
 Source Maximum Sample Amount Mammalian Cells 5 x 106 Mammalian Tissue 25 mg (10 mg for spleen) FFPE Tissue 1-8 sections of 5-15 µm thick with surface area of 20-50 mm^2 Oragene™ Preserved Saliva 200 µl Mouse or Rat Tail 1cm (mouse) 0.5cm (rat) Non-Nucleated Whole Blood (e.g., human, mouse) 200 µl (single pass) Nucleated Whole Blood (e.g.,bird) 5-10 µl Blood Spot on Paper 2-5 punches (2-3mm) Bacterial Cells 2 × 109 Yeast Cells 5 × 107 _x000D_
Improved Plate Design _x000D_
The PureLink® Pro 96 Genomic DNA Purification Kit provides optimized, semi-skirted, 96-well plates (Figure 3), for improved performance and results. In addition, the plate nozzles with annular collar prevent cross-contamination of samples and improve drying of the silica membrane to prevent ethanol carryover. Sample processing can be performed manually using a bench top vacuum manifold, by centrifugation (at ~2 x g), or with an automated liquid handling platform. The semi-skirted plate design is compatible with most vacuum manifolds on robotic workstations. _x000D_
 _x000D_
Higher Yields and Purity _x000D_
The PureLink® Pro 96 Genomic DNA Purification Kit outperforms competitor products in both DNA yield and purity for multiple sample types, including blood (Figure 7). You are also able to get greater yields of higher-purity gDNA (determined by A260/A280 measurements) no matter what your sample type is; from bacteria to tissues to blood to cells (Figures 4-6). The enhanced PureLink® Lysis and Wash Buffers help consistently deliver purified gDNA samples with absorbance reading ratios of ~1.9 for both A260/A280 and A260/A230, indicating no contamination carryover of protein or guanidine (Figure 7). _x000D_
 _x000D_
 Contents and Storage _x000D_
• PureLink® Genomic Binding Plates _x000D_
• Wash Plates _x000D_
• Deep Well Plates _x000D_
• Foil Tape _x000D_
• Wash Buffers _x000D_
• Digestion Buffer _x000D_
• Lysis/Binding Buffer _x000D_
• Wash Buffers _x000D_
• Elution Buffer _x000D_
• Proteinase _x000D_
• RNase A _x000D_
• Manual _x000D_
 Store at room temperature. Guaranteed stable for one year when properly stored. _x000D_
 _x000D_
 FOR RESEARCH USE ONLY. NOT INTENDED FOR ANY ANIMAL OR HUMAN THERAPEUTIC OR DIAGNOSTIC USE.</v>
      </c>
      <c r="K17215" s="41" t="str">
        <f>Table_products_proforma_view[[#This Row],[name_description]]&amp;IF(Table_products_proforma_view[[#This Row],[deprecated]]="1"," (DEPRECATED)","")</f>
        <v>The PureLink® Pro 96 Genomic DNA Purification Kit enables high-yield, high-purity, genomic DNA (gDNA) extractions from a wide variety of sample types in a high-throughput platform. This single kit allows genomic DNA purification from blood, tissues, cells, bacteria, swabs, and blood spots, using a familiar silica semi-skirted 96-well plate format. _x000D_
• Kit Flexibility – one kit works with a variety of sample types and sizes _x000D_
• Ultraclean gDNA – top of class A260/A280 and A260/A230 absorbance ratios regardless of sample source _x000D_
• Improved Design – optimized semi-skirted 96-well plates compatible with centrifugation and most bench top and robotic vacuum manifolds _x000D_
 _x000D_
Multiple Sample Sources, One Kit _x000D_
The PureLink® Pro 96 Genomic DNA Purification Kit can be used with many different sample types, each with its own optimized protocol outlined in the manual. Examples of sample sources and amounts that can be used with the PureLink® Pro Genomic DNA Purification Kit: _x000D_
 _x000D_
 Source Maximum Sample Amount Mammalian Cells 5 x 106 Mammalian Tissue 25 mg (10 mg for spleen) FFPE Tissue 1-8 sections of 5-15 µm thick with surface area of 20-50 mm^2 Oragene™ Preserved Saliva 200 µl Mouse or Rat Tail 1cm (mouse) 0.5cm (rat) Non-Nucleated Whole Blood (e.g., human, mouse) 200 µl (single pass) Nucleated Whole Blood (e.g.,bird) 5-10 µl Blood Spot on Paper 2-5 punches (2-3mm) Bacterial Cells 2 × 109 Yeast Cells 5 × 107 _x000D_
Improved Plate Design _x000D_
The PureLink® Pro 96 Genomic DNA Purification Kit provides optimized, semi-skirted, 96-well plates (Figure 3), for improved performance and results. In addition, the plate nozzles with annular collar prevent cross-contamination of samples and improve drying of the silica membrane to prevent ethanol carryover. Sample processing can be performed manually using a bench top vacuum manifold, by centrifugation (at ~2 x g), or with an automated liquid handling platform. The semi-skirted plate design is compatible with most vacuum manifolds on robotic workstations. _x000D_
 _x000D_
Higher Yields and Purity _x000D_
The PureLink® Pro 96 Genomic DNA Purification Kit outperforms competitor products in both DNA yield and purity for multiple sample types, including blood (Figure 7). You are also able to get greater yields of higher-purity gDNA (determined by A260/A280 measurements) no matter what your sample type is; from bacteria to tissues to blood to cells (Figures 4-6). The enhanced PureLink® Lysis and Wash Buffers help consistently deliver purified gDNA samples with absorbance reading ratios of ~1.9 for both A260/A280 and A260/A230, indicating no contamination carryover of protein or guanidine (Figure 7). _x000D_
 _x000D_
 Contents and Storage _x000D_
• PureLink® Genomic Binding Plates _x000D_
• Wash Plates _x000D_
• Deep Well Plates _x000D_
• Foil Tape _x000D_
• Wash Buffers _x000D_
• Digestion Buffer _x000D_
• Lysis/Binding Buffer _x000D_
• Wash Buffers _x000D_
• Elution Buffer _x000D_
• Proteinase _x000D_
• RNase A _x000D_
• Manual _x000D_
 Store at room temperature. Guaranteed stable for one year when properly stored. _x000D_
 _x000D_
 FOR RESEARCH USE ONLY. NOT INTENDED FOR ANY ANIMAL OR HUMAN THERAPEUTIC OR DIAGNOSTIC USE.</v>
      </c>
    </row>
    <row r="17216" spans="1:11" x14ac:dyDescent="0.25">
      <c r="A17216" s="41"/>
      <c r="B17216" s="42"/>
      <c r="C17216" s="42"/>
      <c r="D17216" s="42"/>
      <c r="E17216" s="43"/>
      <c r="F17216" s="41"/>
      <c r="I17216" s="44"/>
      <c r="J17216" s="41" t="str">
        <f>IF(Table_products_proforma_view[[#This Row],[description]]="",IF(Table_products_proforma_view[[#This Row],[name]]="","sem descrição",Table_products_proforma_view[[#This Row],[name]]),Table_products_proforma_view[[#This Row],[description]])</f>
        <v>sem descrição</v>
      </c>
      <c r="K17216" s="41" t="str">
        <f>Table_products_proforma_view[[#This Row],[name_description]]&amp;IF(Table_products_proforma_view[[#This Row],[deprecated]]="1"," (DEPRECATED)","")</f>
        <v>sem descrição</v>
      </c>
    </row>
    <row r="17217" spans="1:11" x14ac:dyDescent="0.25">
      <c r="A17217" s="41"/>
      <c r="B17217" s="42"/>
      <c r="C17217" s="42"/>
      <c r="D17217" s="42"/>
      <c r="E17217" s="43"/>
      <c r="F17217" s="41"/>
      <c r="I17217" s="44"/>
      <c r="J17217" s="41" t="str">
        <f>IF(Table_products_proforma_view[[#This Row],[description]]="",IF(Table_products_proforma_view[[#This Row],[name]]="","sem descrição",Table_products_proforma_view[[#This Row],[name]]),Table_products_proforma_view[[#This Row],[description]])</f>
        <v>sem descrição</v>
      </c>
      <c r="K17217" s="41" t="str">
        <f>Table_products_proforma_view[[#This Row],[name_description]]&amp;IF(Table_products_proforma_view[[#This Row],[deprecated]]="1"," (DEPRECATED)","")</f>
        <v>sem descrição</v>
      </c>
    </row>
    <row r="17218" spans="1:11" x14ac:dyDescent="0.25">
      <c r="A17218" s="41"/>
      <c r="B17218" s="42"/>
      <c r="C17218" s="42"/>
      <c r="D17218" s="42"/>
      <c r="E17218" s="43"/>
      <c r="F17218" s="41"/>
      <c r="I17218" s="44"/>
      <c r="J17218" s="41" t="str">
        <f>IF(Table_products_proforma_view[[#This Row],[description]]="",IF(Table_products_proforma_view[[#This Row],[name]]="","sem descrição",Table_products_proforma_view[[#This Row],[name]]),Table_products_proforma_view[[#This Row],[description]])</f>
        <v>sem descrição</v>
      </c>
      <c r="K17218" s="41" t="str">
        <f>Table_products_proforma_view[[#This Row],[name_description]]&amp;IF(Table_products_proforma_view[[#This Row],[deprecated]]="1"," (DEPRECATED)","")</f>
        <v>sem descrição</v>
      </c>
    </row>
    <row r="17219" spans="1:11" x14ac:dyDescent="0.25">
      <c r="A17219" s="41"/>
      <c r="B17219" s="42"/>
      <c r="C17219" s="42"/>
      <c r="D17219" s="42"/>
      <c r="E17219" s="43"/>
      <c r="F17219" s="41"/>
      <c r="I17219" s="44"/>
      <c r="J17219" s="41" t="str">
        <f>IF(Table_products_proforma_view[[#This Row],[description]]="",IF(Table_products_proforma_view[[#This Row],[name]]="","sem descrição",Table_products_proforma_view[[#This Row],[name]]),Table_products_proforma_view[[#This Row],[description]])</f>
        <v>sem descrição</v>
      </c>
      <c r="K17219" s="41" t="str">
        <f>Table_products_proforma_view[[#This Row],[name_description]]&amp;IF(Table_products_proforma_view[[#This Row],[deprecated]]="1"," (DEPRECATED)","")</f>
        <v>sem descrição</v>
      </c>
    </row>
    <row r="17220" spans="1:11" x14ac:dyDescent="0.25">
      <c r="A17220" s="41"/>
      <c r="B17220" s="42"/>
      <c r="C17220" s="42"/>
      <c r="D17220" s="42"/>
      <c r="E17220" s="43"/>
      <c r="F17220" s="41"/>
      <c r="I17220" s="44"/>
      <c r="J17220" s="41" t="str">
        <f>IF(Table_products_proforma_view[[#This Row],[description]]="",IF(Table_products_proforma_view[[#This Row],[name]]="","sem descrição",Table_products_proforma_view[[#This Row],[name]]),Table_products_proforma_view[[#This Row],[description]])</f>
        <v>sem descrição</v>
      </c>
      <c r="K17220" s="41" t="str">
        <f>Table_products_proforma_view[[#This Row],[name_description]]&amp;IF(Table_products_proforma_view[[#This Row],[deprecated]]="1"," (DEPRECATED)","")</f>
        <v>sem descrição</v>
      </c>
    </row>
    <row r="17221" spans="1:11" x14ac:dyDescent="0.25">
      <c r="A17221" s="41"/>
      <c r="C17221" s="42"/>
      <c r="D17221" s="42"/>
      <c r="E17221" s="43"/>
      <c r="F17221" s="41"/>
      <c r="G17221" s="41"/>
      <c r="I17221" s="44"/>
      <c r="J17221" s="41" t="str">
        <f>IF(Table_products_proforma_view[[#This Row],[description]]="",IF(Table_products_proforma_view[[#This Row],[name]]="","sem descrição",Table_products_proforma_view[[#This Row],[name]]),Table_products_proforma_view[[#This Row],[description]])</f>
        <v>PURELINK KIT GENOMICO TAQ</v>
      </c>
      <c r="K17221" s="41" t="str">
        <f>Table_products_proforma_view[[#This Row],[name_description]]&amp;IF(Table_products_proforma_view[[#This Row],[deprecated]]="1"," (DEPRECATED)","")</f>
        <v>PURELINK KIT GENOMICO TAQ (DEPRECATED)</v>
      </c>
    </row>
    <row r="17222" spans="1:11" x14ac:dyDescent="0.25">
      <c r="A17222" s="41"/>
      <c r="C17222" s="42"/>
      <c r="D17222" s="42"/>
      <c r="E17222" s="43"/>
      <c r="F17222" s="41"/>
      <c r="G17222" s="41"/>
      <c r="I17222" s="44"/>
      <c r="J17222" s="41" t="str">
        <f>IF(Table_products_proforma_view[[#This Row],[description]]="",IF(Table_products_proforma_view[[#This Row],[name]]="","sem descrição",Table_products_proforma_view[[#This Row],[name]]),Table_products_proforma_view[[#This Row],[description]])</f>
        <v>PURELINK KIT GENOMICO TAQ</v>
      </c>
      <c r="K17222" s="41" t="str">
        <f>Table_products_proforma_view[[#This Row],[name_description]]&amp;IF(Table_products_proforma_view[[#This Row],[deprecated]]="1"," (DEPRECATED)","")</f>
        <v>PURELINK KIT GENOMICO TAQ (DEPRECATED)</v>
      </c>
    </row>
    <row r="17223" spans="1:11" x14ac:dyDescent="0.25">
      <c r="A17223" s="41"/>
      <c r="C17223" s="42"/>
      <c r="D17223" s="42"/>
      <c r="E17223" s="43"/>
      <c r="F17223" s="41"/>
      <c r="G17223" s="41"/>
      <c r="I17223" s="44"/>
      <c r="J17223" s="41" t="str">
        <f>IF(Table_products_proforma_view[[#This Row],[description]]="",IF(Table_products_proforma_view[[#This Row],[name]]="","sem descrição",Table_products_proforma_view[[#This Row],[name]]),Table_products_proforma_view[[#This Row],[description]])</f>
        <v>PURELINK 96 KIT GENOMICO TAQ</v>
      </c>
      <c r="K17223" s="41" t="str">
        <f>Table_products_proforma_view[[#This Row],[name_description]]&amp;IF(Table_products_proforma_view[[#This Row],[deprecated]]="1"," (DEPRECATED)","")</f>
        <v>PURELINK 96 KIT GENOMICO TAQ (DEPRECATED)</v>
      </c>
    </row>
    <row r="17224" spans="1:11" x14ac:dyDescent="0.25">
      <c r="A17224" s="41"/>
      <c r="B17224" s="42"/>
      <c r="C17224" s="42"/>
      <c r="D17224" s="42"/>
      <c r="E17224" s="43"/>
      <c r="F17224" s="41"/>
      <c r="G17224" s="41"/>
      <c r="H17224" s="41"/>
      <c r="I17224" s="44"/>
      <c r="J17224" s="41" t="str">
        <f>IF(Table_products_proforma_view[[#This Row],[description]]="",IF(Table_products_proforma_view[[#This Row],[name]]="","sem descrição",Table_products_proforma_view[[#This Row],[name]]),Table_products_proforma_view[[#This Row],[description]])</f>
        <v>O kit permit e eficiente purificação de DNA em aproximadamente 40 minutos de uma variedade de amostras de plantes, tais como espinafre, tomate, soja, trigo, Arabidopsis e cogumelo._x000D_
•	Rápido – purificação de DNA total  e menos de 1 hora_x000D_
•	Eficiente – rendimento de DNA de alta qualidade com mínino de contaminação por RNA_x000D_
O kit é apropriado para purificação de DNA de cloroplastos e uma variedade de tecidos de plantas, incluido broto de alfafa, broto de girassol, casca de milho, soja, cogumelo, folhas de tomate, _x000D_
a variety of plant tissues (Figure 1), including alfalfa sprouts, sunflower sprouts, corn husks, soybeans, mushroom, tomato leaves, trigo, e Arabidopsis thaliana em menos de 40 minutos. O kit foi desenvolvido para purificar até 10 mg de tecido.</v>
      </c>
      <c r="K17224" s="41" t="str">
        <f>Table_products_proforma_view[[#This Row],[name_description]]&amp;IF(Table_products_proforma_view[[#This Row],[deprecated]]="1"," (DEPRECATED)","")</f>
        <v>O kit permit e eficiente purificação de DNA em aproximadamente 40 minutos de uma variedade de amostras de plantes, tais como espinafre, tomate, soja, trigo, Arabidopsis e cogumelo._x000D_
•	Rápido – purificação de DNA total  e menos de 1 hora_x000D_
•	Eficiente – rendimento de DNA de alta qualidade com mínino de contaminação por RNA_x000D_
O kit é apropriado para purificação de DNA de cloroplastos e uma variedade de tecidos de plantas, incluido broto de alfafa, broto de girassol, casca de milho, soja, cogumelo, folhas de tomate, _x000D_
a variety of plant tissues (Figure 1), including alfalfa sprouts, sunflower sprouts, corn husks, soybeans, mushroom, tomato leaves, trigo, e Arabidopsis thaliana em menos de 40 minutos. O kit foi desenvolvido para purificar até 10 mg de tecido.</v>
      </c>
    </row>
    <row r="17225" spans="1:11" x14ac:dyDescent="0.25">
      <c r="A17225" s="41"/>
      <c r="B17225" s="42"/>
      <c r="C17225" s="42"/>
      <c r="D17225" s="42"/>
      <c r="E17225" s="43"/>
      <c r="F17225" s="41"/>
      <c r="I17225" s="44"/>
      <c r="J17225" s="41" t="str">
        <f>IF(Table_products_proforma_view[[#This Row],[description]]="",IF(Table_products_proforma_view[[#This Row],[name]]="","sem descrição",Table_products_proforma_view[[#This Row],[name]]),Table_products_proforma_view[[#This Row],[description]])</f>
        <v>sem descrição</v>
      </c>
      <c r="K17225" s="41" t="str">
        <f>Table_products_proforma_view[[#This Row],[name_description]]&amp;IF(Table_products_proforma_view[[#This Row],[deprecated]]="1"," (DEPRECATED)","")</f>
        <v>sem descrição</v>
      </c>
    </row>
    <row r="17226" spans="1:11" x14ac:dyDescent="0.25">
      <c r="A17226" s="41"/>
      <c r="B17226" s="42"/>
      <c r="C17226" s="42"/>
      <c r="D17226" s="42"/>
      <c r="E17226" s="43"/>
      <c r="F17226" s="41"/>
      <c r="I17226" s="44"/>
      <c r="J17226" s="41" t="str">
        <f>IF(Table_products_proforma_view[[#This Row],[description]]="",IF(Table_products_proforma_view[[#This Row],[name]]="","sem descrição",Table_products_proforma_view[[#This Row],[name]]),Table_products_proforma_view[[#This Row],[description]])</f>
        <v>sem descrição</v>
      </c>
      <c r="K17226" s="41" t="str">
        <f>Table_products_proforma_view[[#This Row],[name_description]]&amp;IF(Table_products_proforma_view[[#This Row],[deprecated]]="1"," (DEPRECATED)","")</f>
        <v>sem descrição</v>
      </c>
    </row>
    <row r="17227" spans="1:11" x14ac:dyDescent="0.25">
      <c r="A17227" s="41"/>
      <c r="B17227" s="42"/>
      <c r="C17227" s="42"/>
      <c r="D17227" s="42"/>
      <c r="E17227" s="43"/>
      <c r="F17227" s="41"/>
      <c r="I17227" s="44"/>
      <c r="J17227" s="41" t="str">
        <f>IF(Table_products_proforma_view[[#This Row],[description]]="",IF(Table_products_proforma_view[[#This Row],[name]]="","sem descrição",Table_products_proforma_view[[#This Row],[name]]),Table_products_proforma_view[[#This Row],[description]])</f>
        <v>sem descrição</v>
      </c>
      <c r="K17227" s="41" t="str">
        <f>Table_products_proforma_view[[#This Row],[name_description]]&amp;IF(Table_products_proforma_view[[#This Row],[deprecated]]="1"," (DEPRECATED)","")</f>
        <v>sem descrição</v>
      </c>
    </row>
    <row r="17228" spans="1:11" x14ac:dyDescent="0.25">
      <c r="A17228" s="41"/>
      <c r="B17228" s="42"/>
      <c r="C17228" s="42"/>
      <c r="D17228" s="42"/>
      <c r="E17228" s="43"/>
      <c r="F17228" s="41"/>
      <c r="I17228" s="44"/>
      <c r="J17228" s="41" t="str">
        <f>IF(Table_products_proforma_view[[#This Row],[description]]="",IF(Table_products_proforma_view[[#This Row],[name]]="","sem descrição",Table_products_proforma_view[[#This Row],[name]]),Table_products_proforma_view[[#This Row],[description]])</f>
        <v>sem descrição</v>
      </c>
      <c r="K17228" s="41" t="str">
        <f>Table_products_proforma_view[[#This Row],[name_description]]&amp;IF(Table_products_proforma_view[[#This Row],[deprecated]]="1"," (DEPRECATED)","")</f>
        <v>sem descrição</v>
      </c>
    </row>
    <row r="17229" spans="1:11" x14ac:dyDescent="0.25">
      <c r="A17229" s="41"/>
      <c r="B17229" s="42"/>
      <c r="C17229" s="42"/>
      <c r="D17229" s="42"/>
      <c r="E17229" s="43"/>
      <c r="F17229" s="41"/>
      <c r="I17229" s="44"/>
      <c r="J17229" s="41" t="str">
        <f>IF(Table_products_proforma_view[[#This Row],[description]]="",IF(Table_products_proforma_view[[#This Row],[name]]="","sem descrição",Table_products_proforma_view[[#This Row],[name]]),Table_products_proforma_view[[#This Row],[description]])</f>
        <v>sem descrição</v>
      </c>
      <c r="K17229" s="41" t="str">
        <f>Table_products_proforma_view[[#This Row],[name_description]]&amp;IF(Table_products_proforma_view[[#This Row],[deprecated]]="1"," (DEPRECATED)","")</f>
        <v>sem descrição</v>
      </c>
    </row>
    <row r="17230" spans="1:11" x14ac:dyDescent="0.25">
      <c r="A17230" s="41"/>
      <c r="B17230" s="42"/>
      <c r="C17230" s="42"/>
      <c r="D17230" s="42"/>
      <c r="E17230" s="43"/>
      <c r="F17230" s="41"/>
      <c r="I17230" s="44"/>
      <c r="J17230" s="41" t="str">
        <f>IF(Table_products_proforma_view[[#This Row],[description]]="",IF(Table_products_proforma_view[[#This Row],[name]]="","sem descrição",Table_products_proforma_view[[#This Row],[name]]),Table_products_proforma_view[[#This Row],[description]])</f>
        <v>sem descrição</v>
      </c>
      <c r="K17230" s="41" t="str">
        <f>Table_products_proforma_view[[#This Row],[name_description]]&amp;IF(Table_products_proforma_view[[#This Row],[deprecated]]="1"," (DEPRECATED)","")</f>
        <v>sem descrição</v>
      </c>
    </row>
    <row r="17231" spans="1:11" x14ac:dyDescent="0.25">
      <c r="A17231" s="41"/>
      <c r="B17231" s="42"/>
      <c r="C17231" s="42"/>
      <c r="D17231" s="42"/>
      <c r="E17231" s="43"/>
      <c r="F17231" s="41"/>
      <c r="I17231" s="44"/>
      <c r="J17231" s="41" t="str">
        <f>IF(Table_products_proforma_view[[#This Row],[description]]="",IF(Table_products_proforma_view[[#This Row],[name]]="","sem descrição",Table_products_proforma_view[[#This Row],[name]]),Table_products_proforma_view[[#This Row],[description]])</f>
        <v>sem descrição</v>
      </c>
      <c r="K17231" s="41" t="str">
        <f>Table_products_proforma_view[[#This Row],[name_description]]&amp;IF(Table_products_proforma_view[[#This Row],[deprecated]]="1"," (DEPRECATED)","")</f>
        <v>sem descrição</v>
      </c>
    </row>
    <row r="17232" spans="1:11" x14ac:dyDescent="0.25">
      <c r="A17232" s="41"/>
      <c r="C17232" s="42"/>
      <c r="D17232" s="42"/>
      <c r="E17232" s="43"/>
      <c r="F17232" s="41"/>
      <c r="G17232" s="41"/>
      <c r="I17232" s="44"/>
      <c r="J17232" s="41" t="str">
        <f>IF(Table_products_proforma_view[[#This Row],[description]]="",IF(Table_products_proforma_view[[#This Row],[name]]="","sem descrição",Table_products_proforma_view[[#This Row],[name]]),Table_products_proforma_view[[#This Row],[description]])</f>
        <v>KIT DE BIBLIOTECA ALELA SUREFRAME</v>
      </c>
      <c r="K17232" s="41" t="str">
        <f>Table_products_proforma_view[[#This Row],[name_description]]&amp;IF(Table_products_proforma_view[[#This Row],[deprecated]]="1"," (DEPRECATED)","")</f>
        <v>KIT DE BIBLIOTECA ALELA SUREFRAME (DEPRECATED)</v>
      </c>
    </row>
    <row r="17233" spans="1:11" x14ac:dyDescent="0.25">
      <c r="A17233" s="41"/>
      <c r="B17233" s="42"/>
      <c r="C17233" s="42"/>
      <c r="D17233" s="42"/>
      <c r="E17233" s="43"/>
      <c r="F17233" s="41"/>
      <c r="I17233" s="44"/>
      <c r="J17233" s="41" t="str">
        <f>IF(Table_products_proforma_view[[#This Row],[description]]="",IF(Table_products_proforma_view[[#This Row],[name]]="","sem descrição",Table_products_proforma_view[[#This Row],[name]]),Table_products_proforma_view[[#This Row],[description]])</f>
        <v>sem descrição</v>
      </c>
      <c r="K17233" s="41" t="str">
        <f>Table_products_proforma_view[[#This Row],[name_description]]&amp;IF(Table_products_proforma_view[[#This Row],[deprecated]]="1"," (DEPRECATED)","")</f>
        <v>sem descrição</v>
      </c>
    </row>
    <row r="17234" spans="1:11" x14ac:dyDescent="0.25">
      <c r="A17234" s="41"/>
      <c r="B17234" s="42"/>
      <c r="C17234" s="42"/>
      <c r="D17234" s="42"/>
      <c r="E17234" s="43"/>
      <c r="F17234" s="41"/>
      <c r="I17234" s="44"/>
      <c r="J17234" s="41" t="str">
        <f>IF(Table_products_proforma_view[[#This Row],[description]]="",IF(Table_products_proforma_view[[#This Row],[name]]="","sem descrição",Table_products_proforma_view[[#This Row],[name]]),Table_products_proforma_view[[#This Row],[description]])</f>
        <v>sem descrição</v>
      </c>
      <c r="K17234" s="41" t="str">
        <f>Table_products_proforma_view[[#This Row],[name_description]]&amp;IF(Table_products_proforma_view[[#This Row],[deprecated]]="1"," (DEPRECATED)","")</f>
        <v>sem descrição</v>
      </c>
    </row>
    <row r="17235" spans="1:11" x14ac:dyDescent="0.25">
      <c r="A17235" s="41"/>
      <c r="B17235" s="42"/>
      <c r="C17235" s="42"/>
      <c r="D17235" s="42"/>
      <c r="E17235" s="43"/>
      <c r="F17235" s="41"/>
      <c r="I17235" s="44"/>
      <c r="J17235" s="41" t="str">
        <f>IF(Table_products_proforma_view[[#This Row],[description]]="",IF(Table_products_proforma_view[[#This Row],[name]]="","sem descrição",Table_products_proforma_view[[#This Row],[name]]),Table_products_proforma_view[[#This Row],[description]])</f>
        <v>sem descrição</v>
      </c>
      <c r="K17235" s="41" t="str">
        <f>Table_products_proforma_view[[#This Row],[name_description]]&amp;IF(Table_products_proforma_view[[#This Row],[deprecated]]="1"," (DEPRECATED)","")</f>
        <v>sem descrição</v>
      </c>
    </row>
    <row r="17236" spans="1:11" x14ac:dyDescent="0.25">
      <c r="A17236" s="41"/>
      <c r="B17236" s="42"/>
      <c r="C17236" s="42"/>
      <c r="D17236" s="42"/>
      <c r="E17236" s="43"/>
      <c r="F17236" s="41"/>
      <c r="I17236" s="44"/>
      <c r="J17236" s="41" t="str">
        <f>IF(Table_products_proforma_view[[#This Row],[description]]="",IF(Table_products_proforma_view[[#This Row],[name]]="","sem descrição",Table_products_proforma_view[[#This Row],[name]]),Table_products_proforma_view[[#This Row],[description]])</f>
        <v>sem descrição</v>
      </c>
      <c r="K17236" s="41" t="str">
        <f>Table_products_proforma_view[[#This Row],[name_description]]&amp;IF(Table_products_proforma_view[[#This Row],[deprecated]]="1"," (DEPRECATED)","")</f>
        <v>sem descrição</v>
      </c>
    </row>
    <row r="17237" spans="1:11" x14ac:dyDescent="0.25">
      <c r="A17237" s="41"/>
      <c r="B17237" s="42"/>
      <c r="C17237" s="42"/>
      <c r="D17237" s="42"/>
      <c r="E17237" s="43"/>
      <c r="F17237" s="41"/>
      <c r="G17237" s="41"/>
      <c r="H17237" s="41"/>
      <c r="I17237" s="44"/>
      <c r="J17237" s="41" t="str">
        <f>IF(Table_products_proforma_view[[#This Row],[description]]="",IF(Table_products_proforma_view[[#This Row],[name]]="","sem descrição",Table_products_proforma_view[[#This Row],[name]]),Table_products_proforma_view[[#This Row],[description]])</f>
        <v xml:space="preserve">O conjunto de Clonagem TA Cloning® com vetor PCR™ 2.1 e One Shot® de E. coli competente TOP10 proporciona uma rápida estratégia de clonagem de um só passo para introduzir directamente um produto de PCR amplificado num vetor  plasmidial. O conjunto utilizas  ExpressLink ™ T4 DNA ligase para ligar o inserto em apenas quinze minutos, esta etapa de ligação é realizada em temperatura ambiente. As reacções normalmente produzem &gt; 80% de recombinantes._x000D_
 _x000D_
Características do conjunto:_x000D_
• Rápido e conveniente, cerca de 15 minutospara inserção em temperatura ambiente_x000D_
• triagem fácil,  colônias azul ou branca, e clones com &gt; 80% de eficiência de inserção _x000D_
• Flexível - escolha de resistência à canamicina ou à ampicilina para a seleção de cepas_x000D_
  _x000D_
</v>
      </c>
      <c r="K17237" s="41" t="str">
        <f>Table_products_proforma_view[[#This Row],[name_description]]&amp;IF(Table_products_proforma_view[[#This Row],[deprecated]]="1"," (DEPRECATED)","")</f>
        <v xml:space="preserve">O conjunto de Clonagem TA Cloning® com vetor PCR™ 2.1 e One Shot® de E. coli competente TOP10 proporciona uma rápida estratégia de clonagem de um só passo para introduzir directamente um produto de PCR amplificado num vetor  plasmidial. O conjunto utilizas  ExpressLink ™ T4 DNA ligase para ligar o inserto em apenas quinze minutos, esta etapa de ligação é realizada em temperatura ambiente. As reacções normalmente produzem &gt; 80% de recombinantes._x000D_
 _x000D_
Características do conjunto:_x000D_
• Rápido e conveniente, cerca de 15 minutospara inserção em temperatura ambiente_x000D_
• triagem fácil,  colônias azul ou branca, e clones com &gt; 80% de eficiência de inserção _x000D_
• Flexível - escolha de resistência à canamicina ou à ampicilina para a seleção de cepas_x000D_
  _x000D_
</v>
      </c>
    </row>
    <row r="17238" spans="1:11" x14ac:dyDescent="0.25">
      <c r="A17238" s="41"/>
      <c r="B17238" s="42"/>
      <c r="C17238" s="42"/>
      <c r="D17238" s="42"/>
      <c r="E17238" s="43"/>
      <c r="F17238" s="41"/>
      <c r="I17238" s="44"/>
      <c r="J17238" s="41" t="str">
        <f>IF(Table_products_proforma_view[[#This Row],[description]]="",IF(Table_products_proforma_view[[#This Row],[name]]="","sem descrição",Table_products_proforma_view[[#This Row],[name]]),Table_products_proforma_view[[#This Row],[description]])</f>
        <v>sem descrição</v>
      </c>
      <c r="K17238" s="41" t="str">
        <f>Table_products_proforma_view[[#This Row],[name_description]]&amp;IF(Table_products_proforma_view[[#This Row],[deprecated]]="1"," (DEPRECATED)","")</f>
        <v>sem descrição</v>
      </c>
    </row>
    <row r="17239" spans="1:11" x14ac:dyDescent="0.25">
      <c r="A17239" s="41"/>
      <c r="B17239" s="42"/>
      <c r="C17239" s="42"/>
      <c r="D17239" s="42"/>
      <c r="E17239" s="43"/>
      <c r="F17239" s="41"/>
      <c r="I17239" s="44"/>
      <c r="J17239" s="41" t="str">
        <f>IF(Table_products_proforma_view[[#This Row],[description]]="",IF(Table_products_proforma_view[[#This Row],[name]]="","sem descrição",Table_products_proforma_view[[#This Row],[name]]),Table_products_proforma_view[[#This Row],[description]])</f>
        <v>sem descrição</v>
      </c>
      <c r="K17239" s="41" t="str">
        <f>Table_products_proforma_view[[#This Row],[name_description]]&amp;IF(Table_products_proforma_view[[#This Row],[deprecated]]="1"," (DEPRECATED)","")</f>
        <v>sem descrição</v>
      </c>
    </row>
    <row r="17240" spans="1:11" x14ac:dyDescent="0.25">
      <c r="A17240" s="41"/>
      <c r="B17240" s="42"/>
      <c r="C17240" s="42"/>
      <c r="D17240" s="42"/>
      <c r="E17240" s="43"/>
      <c r="F17240" s="41"/>
      <c r="I17240" s="44"/>
      <c r="J17240" s="41" t="str">
        <f>IF(Table_products_proforma_view[[#This Row],[description]]="",IF(Table_products_proforma_view[[#This Row],[name]]="","sem descrição",Table_products_proforma_view[[#This Row],[name]]),Table_products_proforma_view[[#This Row],[description]])</f>
        <v>sem descrição</v>
      </c>
      <c r="K17240" s="41" t="str">
        <f>Table_products_proforma_view[[#This Row],[name_description]]&amp;IF(Table_products_proforma_view[[#This Row],[deprecated]]="1"," (DEPRECATED)","")</f>
        <v>sem descrição</v>
      </c>
    </row>
    <row r="17241" spans="1:11" x14ac:dyDescent="0.25">
      <c r="A17241" s="41"/>
      <c r="B17241" s="42"/>
      <c r="C17241" s="42"/>
      <c r="D17241" s="42"/>
      <c r="E17241" s="43"/>
      <c r="F17241" s="41"/>
      <c r="I17241" s="44"/>
      <c r="J17241" s="41" t="str">
        <f>IF(Table_products_proforma_view[[#This Row],[description]]="",IF(Table_products_proforma_view[[#This Row],[name]]="","sem descrição",Table_products_proforma_view[[#This Row],[name]]),Table_products_proforma_view[[#This Row],[description]])</f>
        <v>sem descrição</v>
      </c>
      <c r="K17241" s="41" t="str">
        <f>Table_products_proforma_view[[#This Row],[name_description]]&amp;IF(Table_products_proforma_view[[#This Row],[deprecated]]="1"," (DEPRECATED)","")</f>
        <v>sem descrição</v>
      </c>
    </row>
    <row r="17242" spans="1:11" x14ac:dyDescent="0.25">
      <c r="A17242" s="41"/>
      <c r="B17242" s="42"/>
      <c r="C17242" s="42"/>
      <c r="D17242" s="42"/>
      <c r="E17242" s="43"/>
      <c r="F17242" s="41"/>
      <c r="I17242" s="44"/>
      <c r="J17242" s="41" t="str">
        <f>IF(Table_products_proforma_view[[#This Row],[description]]="",IF(Table_products_proforma_view[[#This Row],[name]]="","sem descrição",Table_products_proforma_view[[#This Row],[name]]),Table_products_proforma_view[[#This Row],[description]])</f>
        <v>sem descrição</v>
      </c>
      <c r="K17242" s="41" t="str">
        <f>Table_products_proforma_view[[#This Row],[name_description]]&amp;IF(Table_products_proforma_view[[#This Row],[deprecated]]="1"," (DEPRECATED)","")</f>
        <v>sem descrição</v>
      </c>
    </row>
    <row r="17243" spans="1:11" x14ac:dyDescent="0.25">
      <c r="A17243" s="41"/>
      <c r="B17243" s="42"/>
      <c r="C17243" s="42"/>
      <c r="D17243" s="42"/>
      <c r="E17243" s="43"/>
      <c r="F17243" s="41"/>
      <c r="I17243" s="44"/>
      <c r="J17243" s="41" t="str">
        <f>IF(Table_products_proforma_view[[#This Row],[description]]="",IF(Table_products_proforma_view[[#This Row],[name]]="","sem descrição",Table_products_proforma_view[[#This Row],[name]]),Table_products_proforma_view[[#This Row],[description]])</f>
        <v>sem descrição</v>
      </c>
      <c r="K17243" s="41" t="str">
        <f>Table_products_proforma_view[[#This Row],[name_description]]&amp;IF(Table_products_proforma_view[[#This Row],[deprecated]]="1"," (DEPRECATED)","")</f>
        <v>sem descrição</v>
      </c>
    </row>
    <row r="17244" spans="1:11" x14ac:dyDescent="0.25">
      <c r="A17244" s="41"/>
      <c r="B17244" s="42"/>
      <c r="C17244" s="42"/>
      <c r="D17244" s="42"/>
      <c r="E17244" s="43"/>
      <c r="F17244" s="41"/>
      <c r="I17244" s="44"/>
      <c r="J17244" s="41" t="str">
        <f>IF(Table_products_proforma_view[[#This Row],[description]]="",IF(Table_products_proforma_view[[#This Row],[name]]="","sem descrição",Table_products_proforma_view[[#This Row],[name]]),Table_products_proforma_view[[#This Row],[description]])</f>
        <v>sem descrição</v>
      </c>
      <c r="K17244" s="41" t="str">
        <f>Table_products_proforma_view[[#This Row],[name_description]]&amp;IF(Table_products_proforma_view[[#This Row],[deprecated]]="1"," (DEPRECATED)","")</f>
        <v>sem descrição</v>
      </c>
    </row>
    <row r="17245" spans="1:11" x14ac:dyDescent="0.25">
      <c r="A17245" s="41"/>
      <c r="B17245" s="42"/>
      <c r="C17245" s="42"/>
      <c r="D17245" s="42"/>
      <c r="E17245" s="43"/>
      <c r="F17245" s="41"/>
      <c r="I17245" s="44"/>
      <c r="J17245" s="41" t="str">
        <f>IF(Table_products_proforma_view[[#This Row],[description]]="",IF(Table_products_proforma_view[[#This Row],[name]]="","sem descrição",Table_products_proforma_view[[#This Row],[name]]),Table_products_proforma_view[[#This Row],[description]])</f>
        <v>sem descrição</v>
      </c>
      <c r="K17245" s="41" t="str">
        <f>Table_products_proforma_view[[#This Row],[name_description]]&amp;IF(Table_products_proforma_view[[#This Row],[deprecated]]="1"," (DEPRECATED)","")</f>
        <v>sem descrição</v>
      </c>
    </row>
    <row r="17246" spans="1:11" x14ac:dyDescent="0.25">
      <c r="A17246" s="41"/>
      <c r="B17246" s="42"/>
      <c r="C17246" s="42"/>
      <c r="D17246" s="42"/>
      <c r="E17246" s="43"/>
      <c r="F17246" s="41"/>
      <c r="I17246" s="44"/>
      <c r="J17246" s="41" t="str">
        <f>IF(Table_products_proforma_view[[#This Row],[description]]="",IF(Table_products_proforma_view[[#This Row],[name]]="","sem descrição",Table_products_proforma_view[[#This Row],[name]]),Table_products_proforma_view[[#This Row],[description]])</f>
        <v>sem descrição</v>
      </c>
      <c r="K17246" s="41" t="str">
        <f>Table_products_proforma_view[[#This Row],[name_description]]&amp;IF(Table_products_proforma_view[[#This Row],[deprecated]]="1"," (DEPRECATED)","")</f>
        <v>sem descrição</v>
      </c>
    </row>
    <row r="17247" spans="1:11" x14ac:dyDescent="0.25">
      <c r="A17247" s="41"/>
      <c r="B17247" s="42"/>
      <c r="C17247" s="42"/>
      <c r="D17247" s="42"/>
      <c r="E17247" s="43"/>
      <c r="F17247" s="41"/>
      <c r="G17247" s="41"/>
      <c r="H17247" s="41"/>
      <c r="I17247" s="44"/>
      <c r="J17247" s="41" t="str">
        <f>IF(Table_products_proforma_view[[#This Row],[description]]="",IF(Table_products_proforma_view[[#This Row],[name]]="","sem descrição",Table_products_proforma_view[[#This Row],[name]]),Table_products_proforma_view[[#This Row],[description]])</f>
        <v>O conjunto de Midiprep de Plasmídeo PureLink® HiPure é desenvolvido para isolar DNA plasmidial de E. Coli. para transfecção.O conjunto de Midiprep possui rendimento típico de 100-350 µg de DNA plasmidial a partir de 15-25 mL de cultura bacteriana, e a pureza é comparada ao obtido por duas passagens em gradientes de cloreto de césio. Vantagens da Midiprep de Plasmídeo PureLink® HiPure incluem:_x000D_
- Economia de tempo: não é necessário um passo extra para remoção de edotoxinas ou outros contaminantes;_x000D_
- Alta-pureza, baixo nível de produto de endotoxinas: puro o suficiente para transfecção de células de mamíferos;_x000D_
- Versatilidade: purificação de qualquer tipo e tamanho de DNA plasmidial, incluindo BAC, bacmidéos e DNAs ssM13._x000D_
Purificação plamidial por cromatografia de troca aniônica_x000D_
O conjunto de Plasmídeo Maxiprep PureLink® HiPure utiliza o método patentiado de cromatografia por resina de troca aniônica para purificação o DNA plasmidial o que é equivalente a duas passagens por gradientes de cloreto de césio. A resina combina excelente capacidade com rápido fluxo, alta resolução, alto rendimento e eficiente remoção de endotoxinas. A preparação dos plasmídeos podem ser tipicamente completa em menos de 2 horas._x000D_
DNA livre de contaminante_x000D_
Ao contrário dos protocolos de gradiente de cloreto de césio, o Sistema de Purificação de Plamídeo PureLink® HiPure não utilizam solventes orgânicos, brometo de etídio, ou cloreto de césio, todos os quais são problemático para se trabalhar e descartar. Tipicamente, o DNA plasmidial preparado utilizando o kit Plasmid Midiprep PureLink® HiPure terá uma abrangência de A280/A260 &gt; 1,80 - indicando que o DNA é razoavelmente livre de proteínas que podem interferir com as aplicações. Os níveis de endotoxina são tipicamente dentro de 0,1-1 UE / ug, fazendo com que este plasmídeo de DNA ideal para transfecção de células de mamífero._x000D_
Para uso em pesquisa.</v>
      </c>
      <c r="K17247" s="41" t="str">
        <f>Table_products_proforma_view[[#This Row],[name_description]]&amp;IF(Table_products_proforma_view[[#This Row],[deprecated]]="1"," (DEPRECATED)","")</f>
        <v>O conjunto de Midiprep de Plasmídeo PureLink® HiPure é desenvolvido para isolar DNA plasmidial de E. Coli. para transfecção.O conjunto de Midiprep possui rendimento típico de 100-350 µg de DNA plasmidial a partir de 15-25 mL de cultura bacteriana, e a pureza é comparada ao obtido por duas passagens em gradientes de cloreto de césio. Vantagens da Midiprep de Plasmídeo PureLink® HiPure incluem:_x000D_
- Economia de tempo: não é necessário um passo extra para remoção de edotoxinas ou outros contaminantes;_x000D_
- Alta-pureza, baixo nível de produto de endotoxinas: puro o suficiente para transfecção de células de mamíferos;_x000D_
- Versatilidade: purificação de qualquer tipo e tamanho de DNA plasmidial, incluindo BAC, bacmidéos e DNAs ssM13._x000D_
Purificação plamidial por cromatografia de troca aniônica_x000D_
O conjunto de Plasmídeo Maxiprep PureLink® HiPure utiliza o método patentiado de cromatografia por resina de troca aniônica para purificação o DNA plasmidial o que é equivalente a duas passagens por gradientes de cloreto de césio. A resina combina excelente capacidade com rápido fluxo, alta resolução, alto rendimento e eficiente remoção de endotoxinas. A preparação dos plasmídeos podem ser tipicamente completa em menos de 2 horas._x000D_
DNA livre de contaminante_x000D_
Ao contrário dos protocolos de gradiente de cloreto de césio, o Sistema de Purificação de Plamídeo PureLink® HiPure não utilizam solventes orgânicos, brometo de etídio, ou cloreto de césio, todos os quais são problemático para se trabalhar e descartar. Tipicamente, o DNA plasmidial preparado utilizando o kit Plasmid Midiprep PureLink® HiPure terá uma abrangência de A280/A260 &gt; 1,80 - indicando que o DNA é razoavelmente livre de proteínas que podem interferir com as aplicações. Os níveis de endotoxina são tipicamente dentro de 0,1-1 UE / ug, fazendo com que este plasmídeo de DNA ideal para transfecção de células de mamífero._x000D_
Para uso em pesquisa.</v>
      </c>
    </row>
    <row r="17248" spans="1:11" x14ac:dyDescent="0.25">
      <c r="A17248" s="41"/>
      <c r="B17248" s="42"/>
      <c r="C17248" s="42"/>
      <c r="D17248" s="42"/>
      <c r="E17248" s="43"/>
      <c r="F17248" s="41"/>
      <c r="I17248" s="44"/>
      <c r="J17248" s="41" t="str">
        <f>IF(Table_products_proforma_view[[#This Row],[description]]="",IF(Table_products_proforma_view[[#This Row],[name]]="","sem descrição",Table_products_proforma_view[[#This Row],[name]]),Table_products_proforma_view[[#This Row],[description]])</f>
        <v>sem descrição</v>
      </c>
      <c r="K17248" s="41" t="str">
        <f>Table_products_proforma_view[[#This Row],[name_description]]&amp;IF(Table_products_proforma_view[[#This Row],[deprecated]]="1"," (DEPRECATED)","")</f>
        <v>sem descrição</v>
      </c>
    </row>
    <row r="17249" spans="1:11" x14ac:dyDescent="0.25">
      <c r="A17249" s="41"/>
      <c r="B17249" s="42"/>
      <c r="C17249" s="42"/>
      <c r="D17249" s="42"/>
      <c r="E17249" s="43"/>
      <c r="F17249" s="41"/>
      <c r="G17249" s="41"/>
      <c r="H17249" s="41"/>
      <c r="I17249" s="44"/>
      <c r="J17249" s="41" t="str">
        <f>IF(Table_products_proforma_view[[#This Row],[description]]="",IF(Table_products_proforma_view[[#This Row],[name]]="","sem descrição",Table_products_proforma_view[[#This Row],[name]]),Table_products_proforma_view[[#This Row],[description]])</f>
        <v>O conjunto de Plasmídeo Maxiprep PureLink® HiPure é desenvolvido para isolar DNA plasmidial de E. Coli. para transfecção.O conjunto de Maxiprep possui rendimento típico de 500-850 µg de DNA plasmidial a partir de 10-200 mL de cultura bacteriana, e a pureza é comparada ao obtido por duas passagens em gradientes de cloreto de césio. Vantagens do Plasmídeo Maxiprep PureLink® HiPure incluem:_x000D_
- Economia de tempo: não é necessário um passo extra para remoção de edotoxinas ou outros contaminantes;_x000D_
- Alta-pureza, baixo nível de produto de endotoxinas: puro o suficiente para transfecção de células de mamíferos;_x000D_
- Versatilidade: purificação de qualquer tipo e tamanho de DNA plasmidial, incluindo BAC, bacmidéos e DNAs ssM13._x000D_
Purificação plamidial por cromatografia de troca aniônica_x000D_
O conjunto de Plasmídeo Maxiprep PureLink® HiPure utiliza o método patentiado de cromatografia por resina de troca aniônica para purificação o DNA plasmidial o que é equivalente a duas passagens por gradientes de cloreto de césio. A resina combina excelente capacidade com rápido fluxo, alta resolução, alto rendimento e eficiente remoção de endotoxinas. A preparação dos plasmídeos podem ser tipicamente completa em menos de 2 horas._x000D_
DNA livre de contaminante_x000D_
Ao contrário dos protocolos de gradiente de cloreto de césio, o Sistema de Purificação de Plamídeo PureLink® HiPure não utilizam solventes orgânicos, brometo de etídio, ou cloreto de césio, todos os quais são problemático para se trabalhar e descartar. Tipicamente, o DNA plasmidial preparado utilizando o kit Plasmid Midiprep PureLink® HiPure terá uma mensura de A280/A260 &gt; 1,80 - indicando que o DNA é razoavelmente livre de proteínas que podem interferir com as aplicações. Os níveis de endotoxina são tipicamente dentro de 0,1-1 UE / ug, fazendo com que este plasmídeo de DNA ideal para transfecção de células de mamífero._x000D_
Utilizado apenas para pesquisa.</v>
      </c>
      <c r="K17249" s="41" t="str">
        <f>Table_products_proforma_view[[#This Row],[name_description]]&amp;IF(Table_products_proforma_view[[#This Row],[deprecated]]="1"," (DEPRECATED)","")</f>
        <v>O conjunto de Plasmídeo Maxiprep PureLink® HiPure é desenvolvido para isolar DNA plasmidial de E. Coli. para transfecção.O conjunto de Maxiprep possui rendimento típico de 500-850 µg de DNA plasmidial a partir de 10-200 mL de cultura bacteriana, e a pureza é comparada ao obtido por duas passagens em gradientes de cloreto de césio. Vantagens do Plasmídeo Maxiprep PureLink® HiPure incluem:_x000D_
- Economia de tempo: não é necessário um passo extra para remoção de edotoxinas ou outros contaminantes;_x000D_
- Alta-pureza, baixo nível de produto de endotoxinas: puro o suficiente para transfecção de células de mamíferos;_x000D_
- Versatilidade: purificação de qualquer tipo e tamanho de DNA plasmidial, incluindo BAC, bacmidéos e DNAs ssM13._x000D_
Purificação plamidial por cromatografia de troca aniônica_x000D_
O conjunto de Plasmídeo Maxiprep PureLink® HiPure utiliza o método patentiado de cromatografia por resina de troca aniônica para purificação o DNA plasmidial o que é equivalente a duas passagens por gradientes de cloreto de césio. A resina combina excelente capacidade com rápido fluxo, alta resolução, alto rendimento e eficiente remoção de endotoxinas. A preparação dos plasmídeos podem ser tipicamente completa em menos de 2 horas._x000D_
DNA livre de contaminante_x000D_
Ao contrário dos protocolos de gradiente de cloreto de césio, o Sistema de Purificação de Plamídeo PureLink® HiPure não utilizam solventes orgânicos, brometo de etídio, ou cloreto de césio, todos os quais são problemático para se trabalhar e descartar. Tipicamente, o DNA plasmidial preparado utilizando o kit Plasmid Midiprep PureLink® HiPure terá uma mensura de A280/A260 &gt; 1,80 - indicando que o DNA é razoavelmente livre de proteínas que podem interferir com as aplicações. Os níveis de endotoxina são tipicamente dentro de 0,1-1 UE / ug, fazendo com que este plasmídeo de DNA ideal para transfecção de células de mamífero._x000D_
Utilizado apenas para pesquisa.</v>
      </c>
    </row>
    <row r="17250" spans="1:11" x14ac:dyDescent="0.25">
      <c r="A17250" s="41"/>
      <c r="B17250" s="42"/>
      <c r="C17250" s="42"/>
      <c r="D17250" s="42"/>
      <c r="E17250" s="43"/>
      <c r="F17250" s="41"/>
      <c r="I17250" s="44"/>
      <c r="J17250" s="41" t="str">
        <f>IF(Table_products_proforma_view[[#This Row],[description]]="",IF(Table_products_proforma_view[[#This Row],[name]]="","sem descrição",Table_products_proforma_view[[#This Row],[name]]),Table_products_proforma_view[[#This Row],[description]])</f>
        <v>sem descrição</v>
      </c>
      <c r="K17250" s="41" t="str">
        <f>Table_products_proforma_view[[#This Row],[name_description]]&amp;IF(Table_products_proforma_view[[#This Row],[deprecated]]="1"," (DEPRECATED)","")</f>
        <v>sem descrição</v>
      </c>
    </row>
    <row r="17251" spans="1:11" x14ac:dyDescent="0.25">
      <c r="A17251" s="41"/>
      <c r="B17251" s="42"/>
      <c r="C17251" s="42"/>
      <c r="D17251" s="42"/>
      <c r="E17251" s="43"/>
      <c r="F17251" s="41"/>
      <c r="I17251" s="44"/>
      <c r="J17251" s="41" t="str">
        <f>IF(Table_products_proforma_view[[#This Row],[description]]="",IF(Table_products_proforma_view[[#This Row],[name]]="","sem descrição",Table_products_proforma_view[[#This Row],[name]]),Table_products_proforma_view[[#This Row],[description]])</f>
        <v>sem descrição</v>
      </c>
      <c r="K17251" s="41" t="str">
        <f>Table_products_proforma_view[[#This Row],[name_description]]&amp;IF(Table_products_proforma_view[[#This Row],[deprecated]]="1"," (DEPRECATED)","")</f>
        <v>sem descrição</v>
      </c>
    </row>
    <row r="17252" spans="1:11" x14ac:dyDescent="0.25">
      <c r="A17252" s="41"/>
      <c r="B17252" s="42"/>
      <c r="C17252" s="42"/>
      <c r="D17252" s="42"/>
      <c r="E17252" s="43"/>
      <c r="F17252" s="41"/>
      <c r="I17252" s="44"/>
      <c r="J17252" s="41" t="str">
        <f>IF(Table_products_proforma_view[[#This Row],[description]]="",IF(Table_products_proforma_view[[#This Row],[name]]="","sem descrição",Table_products_proforma_view[[#This Row],[name]]),Table_products_proforma_view[[#This Row],[description]])</f>
        <v>sem descrição</v>
      </c>
      <c r="K17252" s="41" t="str">
        <f>Table_products_proforma_view[[#This Row],[name_description]]&amp;IF(Table_products_proforma_view[[#This Row],[deprecated]]="1"," (DEPRECATED)","")</f>
        <v>sem descrição</v>
      </c>
    </row>
    <row r="17253" spans="1:11" x14ac:dyDescent="0.25">
      <c r="A17253" s="41"/>
      <c r="B17253" s="42"/>
      <c r="C17253" s="42"/>
      <c r="D17253" s="42"/>
      <c r="E17253" s="43"/>
      <c r="F17253" s="41"/>
      <c r="G17253" s="41"/>
      <c r="H17253" s="41"/>
      <c r="I17253" s="44"/>
      <c r="J17253" s="41" t="str">
        <f>IF(Table_products_proforma_view[[#This Row],[description]]="",IF(Table_products_proforma_view[[#This Row],[name]]="","sem descrição",Table_products_proforma_view[[#This Row],[name]]),Table_products_proforma_view[[#This Row],[description]])</f>
        <v>PureLink® Quick Plasmid Miniprep é um kit para o rápido isolamento de DNA plasmidial de alta qualidade a partir de E. coli em cerca de 30 min. Utiliza colunas com membrana de sílíca que apresentam um redimento de até 40 µg de DNA plasmidial. _x000D_
Processo: as células são lisadas por um processo alcalino/SDS; em seguida o lisado é transferido na coluna contendo a membrana de sílica com seletividade de ligação para o DNA plasmidial. Contaminantes são removidos utilizando o tampão de lavagem, e o DNA é eluído com o uso do tampão TE._x000D_
O DNA plasmidial purificado poderá ser utilizada em diversas aplicações como: transformação, sequenciamento, digestão por enzima de restrição, clonagem e PCR.</v>
      </c>
      <c r="K17253" s="41" t="str">
        <f>Table_products_proforma_view[[#This Row],[name_description]]&amp;IF(Table_products_proforma_view[[#This Row],[deprecated]]="1"," (DEPRECATED)","")</f>
        <v>PureLink® Quick Plasmid Miniprep é um kit para o rápido isolamento de DNA plasmidial de alta qualidade a partir de E. coli em cerca de 30 min. Utiliza colunas com membrana de sílíca que apresentam um redimento de até 40 µg de DNA plasmidial. _x000D_
Processo: as células são lisadas por um processo alcalino/SDS; em seguida o lisado é transferido na coluna contendo a membrana de sílica com seletividade de ligação para o DNA plasmidial. Contaminantes são removidos utilizando o tampão de lavagem, e o DNA é eluído com o uso do tampão TE._x000D_
O DNA plasmidial purificado poderá ser utilizada em diversas aplicações como: transformação, sequenciamento, digestão por enzima de restrição, clonagem e PCR.</v>
      </c>
    </row>
    <row r="17254" spans="1:11" x14ac:dyDescent="0.25">
      <c r="A17254" s="41"/>
      <c r="B17254" s="42"/>
      <c r="C17254" s="42"/>
      <c r="D17254" s="42"/>
      <c r="E17254" s="43"/>
      <c r="F17254" s="41"/>
      <c r="G17254" s="41"/>
      <c r="H17254" s="41"/>
      <c r="I17254" s="44"/>
      <c r="J17254" s="41" t="str">
        <f>IF(Table_products_proforma_view[[#This Row],[description]]="",IF(Table_products_proforma_view[[#This Row],[name]]="","sem descrição",Table_products_proforma_view[[#This Row],[name]]),Table_products_proforma_view[[#This Row],[description]])</f>
        <v>O conjunto para Rápida Miniprep de Plasmídeo PureLink® é desenvolvido para isolar rapidamente sequencias de DNA plasmidial de E. Coli para transfecção em cerca de 30 minutos, utilizando colunas com membranas de sílica. As caracterísiticas do conjunto são:_x000D_
- Rapidez: o plasmídeo está pronto para uso em cerca de 30 minutos;_x000D_
- Flexibilidade: o usuário pode trabalhar em plataforma de vácuo ou de centrifugação._x000D_
Isolamento rentável de DNA plasmídeal _x000D_
O conjunto para Miniprep Rápida de Plasmídeo PureLink® permite o isolamento de DNA plasmídeal de forma rápida e com alta qualidade a partir de 1-5 mL de cultura em 30-45 min, utilizando as colunas de centrifugação PureLink®. Estas colunas utilizam única membrana de sílica para atingir altos rendimentos de até 40 ug de DNA plasmídeal. As células são lisadas utilizando um procedimento de SDS alcalino e o lisado é aplicado em uma coluna de membrana de sílica que  seletivamente se liga ao DNA plasmídeal. Os contaminantes são removidos com o tampão de lavagem, e o DNA plasmídeal é eluído em tampão TE. O DNA eluído é adequado para todas as aplicações de rotina._x000D_
Compatível com formatos flexíveis _x000D_
O conjunto para Miniprep Rápida de Plasmídeo PureLink® pode ser utilizado para a purificação de DNA plasmídal em uma centrífuga ou em sistema de vácuo. Tipicamente, o DNA isolado utilizando o conjunto apresenta uma razão A260 / A280 de &lt; 1,80 quando as amostras são diluídas em tampão Tris-HCl (pH 7,5), indicando que o DNA é razoavelmente livre de proteínas que podem interferir com as aplicações._x000D_
O DNA isolado pode ser utilizado para uma variedade de aplicações_x000D_
O plasmídeo de DNA purificado utilizando o kit Plasmid Miniprep PureLink® é adequado para todas as aplicações de rotina, incluindo transformações de células bacterianas e de mamífero, seqüenciamento de DNA, digestão com enzimas de restrição, clonagem e PCR._x000D_
uso apenas em pesquisa.</v>
      </c>
      <c r="K17254" s="41" t="str">
        <f>Table_products_proforma_view[[#This Row],[name_description]]&amp;IF(Table_products_proforma_view[[#This Row],[deprecated]]="1"," (DEPRECATED)","")</f>
        <v>O conjunto para Rápida Miniprep de Plasmídeo PureLink® é desenvolvido para isolar rapidamente sequencias de DNA plasmidial de E. Coli para transfecção em cerca de 30 minutos, utilizando colunas com membranas de sílica. As caracterísiticas do conjunto são:_x000D_
- Rapidez: o plasmídeo está pronto para uso em cerca de 30 minutos;_x000D_
- Flexibilidade: o usuário pode trabalhar em plataforma de vácuo ou de centrifugação._x000D_
Isolamento rentável de DNA plasmídeal _x000D_
O conjunto para Miniprep Rápida de Plasmídeo PureLink® permite o isolamento de DNA plasmídeal de forma rápida e com alta qualidade a partir de 1-5 mL de cultura em 30-45 min, utilizando as colunas de centrifugação PureLink®. Estas colunas utilizam única membrana de sílica para atingir altos rendimentos de até 40 ug de DNA plasmídeal. As células são lisadas utilizando um procedimento de SDS alcalino e o lisado é aplicado em uma coluna de membrana de sílica que  seletivamente se liga ao DNA plasmídeal. Os contaminantes são removidos com o tampão de lavagem, e o DNA plasmídeal é eluído em tampão TE. O DNA eluído é adequado para todas as aplicações de rotina._x000D_
Compatível com formatos flexíveis _x000D_
O conjunto para Miniprep Rápida de Plasmídeo PureLink® pode ser utilizado para a purificação de DNA plasmídal em uma centrífuga ou em sistema de vácuo. Tipicamente, o DNA isolado utilizando o conjunto apresenta uma razão A260 / A280 de &lt; 1,80 quando as amostras são diluídas em tampão Tris-HCl (pH 7,5), indicando que o DNA é razoavelmente livre de proteínas que podem interferir com as aplicações._x000D_
O DNA isolado pode ser utilizado para uma variedade de aplicações_x000D_
O plasmídeo de DNA purificado utilizando o kit Plasmid Miniprep PureLink® é adequado para todas as aplicações de rotina, incluindo transformações de células bacterianas e de mamífero, seqüenciamento de DNA, digestão com enzimas de restrição, clonagem e PCR._x000D_
uso apenas em pesquisa.</v>
      </c>
    </row>
    <row r="17255" spans="1:11" x14ac:dyDescent="0.25">
      <c r="A17255" s="41"/>
      <c r="B17255" s="42"/>
      <c r="C17255" s="42"/>
      <c r="D17255" s="42"/>
      <c r="E17255" s="43"/>
      <c r="F17255" s="41"/>
      <c r="G17255" s="41"/>
      <c r="H17255" s="41"/>
      <c r="I17255" s="44"/>
      <c r="J17255" s="41" t="str">
        <f>IF(Table_products_proforma_view[[#This Row],[description]]="",IF(Table_products_proforma_view[[#This Row],[name]]="","sem descrição",Table_products_proforma_view[[#This Row],[name]]),Table_products_proforma_view[[#This Row],[description]])</f>
        <v>Conjunto de reagentes para purificação de fragmentos de DNA de 40pb a 10 kb. Utiliza colunas de sílica para purificar fragmentos de géis de agarose em 30 min. O DNA isolado pode ser utilizado para sequenciamento, PCR, transcrição in vitro, mapas de restrição, clonagem e marcação.</v>
      </c>
      <c r="K17255" s="41" t="str">
        <f>Table_products_proforma_view[[#This Row],[name_description]]&amp;IF(Table_products_proforma_view[[#This Row],[deprecated]]="1"," (DEPRECATED)","")</f>
        <v>Conjunto de reagentes para purificação de fragmentos de DNA de 40pb a 10 kb. Utiliza colunas de sílica para purificar fragmentos de géis de agarose em 30 min. O DNA isolado pode ser utilizado para sequenciamento, PCR, transcrição in vitro, mapas de restrição, clonagem e marcação.</v>
      </c>
    </row>
    <row r="17256" spans="1:11" x14ac:dyDescent="0.25">
      <c r="A17256" s="41"/>
      <c r="B17256" s="42"/>
      <c r="C17256" s="42"/>
      <c r="D17256" s="42"/>
      <c r="E17256" s="43"/>
      <c r="F17256" s="41"/>
      <c r="I17256" s="44"/>
      <c r="J17256" s="41" t="str">
        <f>IF(Table_products_proforma_view[[#This Row],[description]]="",IF(Table_products_proforma_view[[#This Row],[name]]="","sem descrição",Table_products_proforma_view[[#This Row],[name]]),Table_products_proforma_view[[#This Row],[description]])</f>
        <v>sem descrição</v>
      </c>
      <c r="K17256" s="41" t="str">
        <f>Table_products_proforma_view[[#This Row],[name_description]]&amp;IF(Table_products_proforma_view[[#This Row],[deprecated]]="1"," (DEPRECATED)","")</f>
        <v>sem descrição</v>
      </c>
    </row>
    <row r="17257" spans="1:11" x14ac:dyDescent="0.25">
      <c r="A17257" s="41"/>
      <c r="B17257" s="42"/>
      <c r="C17257" s="42"/>
      <c r="D17257" s="42"/>
      <c r="E17257" s="43"/>
      <c r="F17257" s="41"/>
      <c r="I17257" s="44"/>
      <c r="J17257" s="41" t="str">
        <f>IF(Table_products_proforma_view[[#This Row],[description]]="",IF(Table_products_proforma_view[[#This Row],[name]]="","sem descrição",Table_products_proforma_view[[#This Row],[name]]),Table_products_proforma_view[[#This Row],[description]])</f>
        <v>sem descrição</v>
      </c>
      <c r="K17257" s="41" t="str">
        <f>Table_products_proforma_view[[#This Row],[name_description]]&amp;IF(Table_products_proforma_view[[#This Row],[deprecated]]="1"," (DEPRECATED)","")</f>
        <v>sem descrição</v>
      </c>
    </row>
    <row r="17258" spans="1:11" x14ac:dyDescent="0.25">
      <c r="A17258" s="41"/>
      <c r="B17258" s="42"/>
      <c r="C17258" s="42"/>
      <c r="D17258" s="42"/>
      <c r="E17258" s="43"/>
      <c r="F17258" s="41"/>
      <c r="I17258" s="44"/>
      <c r="J17258" s="41" t="str">
        <f>IF(Table_products_proforma_view[[#This Row],[description]]="",IF(Table_products_proforma_view[[#This Row],[name]]="","sem descrição",Table_products_proforma_view[[#This Row],[name]]),Table_products_proforma_view[[#This Row],[description]])</f>
        <v>sem descrição</v>
      </c>
      <c r="K17258" s="41" t="str">
        <f>Table_products_proforma_view[[#This Row],[name_description]]&amp;IF(Table_products_proforma_view[[#This Row],[deprecated]]="1"," (DEPRECATED)","")</f>
        <v>sem descrição</v>
      </c>
    </row>
    <row r="17259" spans="1:11" x14ac:dyDescent="0.25">
      <c r="A17259" s="41"/>
      <c r="B17259" s="42"/>
      <c r="C17259" s="42"/>
      <c r="D17259" s="42"/>
      <c r="E17259" s="43"/>
      <c r="F17259" s="41"/>
      <c r="I17259" s="44"/>
      <c r="J17259" s="41" t="str">
        <f>IF(Table_products_proforma_view[[#This Row],[description]]="",IF(Table_products_proforma_view[[#This Row],[name]]="","sem descrição",Table_products_proforma_view[[#This Row],[name]]),Table_products_proforma_view[[#This Row],[description]])</f>
        <v>sem descrição</v>
      </c>
      <c r="K17259" s="41" t="str">
        <f>Table_products_proforma_view[[#This Row],[name_description]]&amp;IF(Table_products_proforma_view[[#This Row],[deprecated]]="1"," (DEPRECATED)","")</f>
        <v>sem descrição</v>
      </c>
    </row>
    <row r="17260" spans="1:11" x14ac:dyDescent="0.25">
      <c r="A17260" s="41"/>
      <c r="B17260" s="42"/>
      <c r="C17260" s="42"/>
      <c r="D17260" s="42"/>
      <c r="E17260" s="43"/>
      <c r="F17260" s="41"/>
      <c r="I17260" s="44"/>
      <c r="J17260" s="41" t="str">
        <f>IF(Table_products_proforma_view[[#This Row],[description]]="",IF(Table_products_proforma_view[[#This Row],[name]]="","sem descrição",Table_products_proforma_view[[#This Row],[name]]),Table_products_proforma_view[[#This Row],[description]])</f>
        <v>sem descrição</v>
      </c>
      <c r="K17260" s="41" t="str">
        <f>Table_products_proforma_view[[#This Row],[name_description]]&amp;IF(Table_products_proforma_view[[#This Row],[deprecated]]="1"," (DEPRECATED)","")</f>
        <v>sem descrição</v>
      </c>
    </row>
    <row r="17261" spans="1:11" x14ac:dyDescent="0.25">
      <c r="A17261" s="41"/>
      <c r="B17261" s="42"/>
      <c r="C17261" s="42"/>
      <c r="D17261" s="42"/>
      <c r="E17261" s="43"/>
      <c r="F17261" s="41"/>
      <c r="I17261" s="44"/>
      <c r="J17261" s="41" t="str">
        <f>IF(Table_products_proforma_view[[#This Row],[description]]="",IF(Table_products_proforma_view[[#This Row],[name]]="","sem descrição",Table_products_proforma_view[[#This Row],[name]]),Table_products_proforma_view[[#This Row],[description]])</f>
        <v>sem descrição</v>
      </c>
      <c r="K17261" s="41" t="str">
        <f>Table_products_proforma_view[[#This Row],[name_description]]&amp;IF(Table_products_proforma_view[[#This Row],[deprecated]]="1"," (DEPRECATED)","")</f>
        <v>sem descrição</v>
      </c>
    </row>
    <row r="17262" spans="1:11" x14ac:dyDescent="0.25">
      <c r="A17262" s="41"/>
      <c r="B17262" s="42"/>
      <c r="C17262" s="42"/>
      <c r="D17262" s="42"/>
      <c r="E17262" s="43"/>
      <c r="F17262" s="41"/>
      <c r="I17262" s="44"/>
      <c r="J17262" s="41" t="str">
        <f>IF(Table_products_proforma_view[[#This Row],[description]]="",IF(Table_products_proforma_view[[#This Row],[name]]="","sem descrição",Table_products_proforma_view[[#This Row],[name]]),Table_products_proforma_view[[#This Row],[description]])</f>
        <v>sem descrição</v>
      </c>
      <c r="K17262" s="41" t="str">
        <f>Table_products_proforma_view[[#This Row],[name_description]]&amp;IF(Table_products_proforma_view[[#This Row],[deprecated]]="1"," (DEPRECATED)","")</f>
        <v>sem descrição</v>
      </c>
    </row>
    <row r="17263" spans="1:11" x14ac:dyDescent="0.25">
      <c r="A17263" s="41"/>
      <c r="B17263" s="42"/>
      <c r="C17263" s="42"/>
      <c r="D17263" s="42"/>
      <c r="E17263" s="43"/>
      <c r="F17263" s="41"/>
      <c r="I17263" s="44"/>
      <c r="J17263" s="41" t="str">
        <f>IF(Table_products_proforma_view[[#This Row],[description]]="",IF(Table_products_proforma_view[[#This Row],[name]]="","sem descrição",Table_products_proforma_view[[#This Row],[name]]),Table_products_proforma_view[[#This Row],[description]])</f>
        <v>sem descrição</v>
      </c>
      <c r="K17263" s="41" t="str">
        <f>Table_products_proforma_view[[#This Row],[name_description]]&amp;IF(Table_products_proforma_view[[#This Row],[deprecated]]="1"," (DEPRECATED)","")</f>
        <v>sem descrição</v>
      </c>
    </row>
    <row r="17264" spans="1:11" x14ac:dyDescent="0.25">
      <c r="A17264" s="41"/>
      <c r="B17264" s="42"/>
      <c r="C17264" s="42"/>
      <c r="D17264" s="42"/>
      <c r="E17264" s="43"/>
      <c r="F17264" s="41"/>
      <c r="I17264" s="44"/>
      <c r="J17264" s="41" t="str">
        <f>IF(Table_products_proforma_view[[#This Row],[description]]="",IF(Table_products_proforma_view[[#This Row],[name]]="","sem descrição",Table_products_proforma_view[[#This Row],[name]]),Table_products_proforma_view[[#This Row],[description]])</f>
        <v>sem descrição</v>
      </c>
      <c r="K17264" s="41" t="str">
        <f>Table_products_proforma_view[[#This Row],[name_description]]&amp;IF(Table_products_proforma_view[[#This Row],[deprecated]]="1"," (DEPRECATED)","")</f>
        <v>sem descrição</v>
      </c>
    </row>
    <row r="17265" spans="1:11" x14ac:dyDescent="0.25">
      <c r="A17265" s="41"/>
      <c r="B17265" s="42"/>
      <c r="C17265" s="42"/>
      <c r="D17265" s="42"/>
      <c r="E17265" s="43"/>
      <c r="F17265" s="41"/>
      <c r="I17265" s="44"/>
      <c r="J17265" s="41" t="str">
        <f>IF(Table_products_proforma_view[[#This Row],[description]]="",IF(Table_products_proforma_view[[#This Row],[name]]="","sem descrição",Table_products_proforma_view[[#This Row],[name]]),Table_products_proforma_view[[#This Row],[description]])</f>
        <v>sem descrição</v>
      </c>
      <c r="K17265" s="41" t="str">
        <f>Table_products_proforma_view[[#This Row],[name_description]]&amp;IF(Table_products_proforma_view[[#This Row],[deprecated]]="1"," (DEPRECATED)","")</f>
        <v>sem descrição</v>
      </c>
    </row>
    <row r="17266" spans="1:11" x14ac:dyDescent="0.25">
      <c r="A17266" s="41"/>
      <c r="B17266" s="42"/>
      <c r="C17266" s="42"/>
      <c r="D17266" s="42"/>
      <c r="E17266" s="43"/>
      <c r="F17266" s="41"/>
      <c r="I17266" s="44"/>
      <c r="J17266" s="41" t="str">
        <f>IF(Table_products_proforma_view[[#This Row],[description]]="",IF(Table_products_proforma_view[[#This Row],[name]]="","sem descrição",Table_products_proforma_view[[#This Row],[name]]),Table_products_proforma_view[[#This Row],[description]])</f>
        <v>sem descrição</v>
      </c>
      <c r="K17266" s="41" t="str">
        <f>Table_products_proforma_view[[#This Row],[name_description]]&amp;IF(Table_products_proforma_view[[#This Row],[deprecated]]="1"," (DEPRECATED)","")</f>
        <v>sem descrição</v>
      </c>
    </row>
    <row r="17267" spans="1:11" x14ac:dyDescent="0.25">
      <c r="A17267" s="41"/>
      <c r="C17267" s="42"/>
      <c r="D17267" s="42"/>
      <c r="E17267" s="43"/>
      <c r="F17267" s="41"/>
      <c r="G17267" s="41"/>
      <c r="I17267" s="44"/>
      <c r="J17267" s="41" t="str">
        <f>IF(Table_products_proforma_view[[#This Row],[description]]="",IF(Table_products_proforma_view[[#This Row],[name]]="","sem descrição",Table_products_proforma_view[[#This Row],[name]]),Table_products_proforma_view[[#This Row],[description]])</f>
        <v>KIT DE PLASMIDA PL QUICK96 _4X96_</v>
      </c>
      <c r="K17267" s="41" t="str">
        <f>Table_products_proforma_view[[#This Row],[name_description]]&amp;IF(Table_products_proforma_view[[#This Row],[deprecated]]="1"," (DEPRECATED)","")</f>
        <v>KIT DE PLASMIDA PL QUICK96 _4X96_ (DEPRECATED)</v>
      </c>
    </row>
    <row r="17268" spans="1:11" x14ac:dyDescent="0.25">
      <c r="A17268" s="41"/>
      <c r="B17268" s="42"/>
      <c r="C17268" s="42"/>
      <c r="D17268" s="42"/>
      <c r="E17268" s="43"/>
      <c r="F17268" s="41"/>
      <c r="I17268" s="44"/>
      <c r="J17268" s="41" t="str">
        <f>IF(Table_products_proforma_view[[#This Row],[description]]="",IF(Table_products_proforma_view[[#This Row],[name]]="","sem descrição",Table_products_proforma_view[[#This Row],[name]]),Table_products_proforma_view[[#This Row],[description]])</f>
        <v>sem descrição</v>
      </c>
      <c r="K17268" s="41" t="str">
        <f>Table_products_proforma_view[[#This Row],[name_description]]&amp;IF(Table_products_proforma_view[[#This Row],[deprecated]]="1"," (DEPRECATED)","")</f>
        <v>sem descrição</v>
      </c>
    </row>
    <row r="17269" spans="1:11" x14ac:dyDescent="0.25">
      <c r="A17269" s="41"/>
      <c r="B17269" s="42"/>
      <c r="C17269" s="42"/>
      <c r="D17269" s="42"/>
      <c r="E17269" s="43"/>
      <c r="F17269" s="41"/>
      <c r="G17269" s="41"/>
      <c r="I17269" s="44"/>
      <c r="J17269" s="41" t="str">
        <f>IF(Table_products_proforma_view[[#This Row],[description]]="",IF(Table_products_proforma_view[[#This Row],[name]]="","sem descrição",Table_products_proforma_view[[#This Row],[name]]),Table_products_proforma_view[[#This Row],[description]])</f>
        <v>KIT D EPLASMIDA PL QUICK96 _24X96_</v>
      </c>
      <c r="K17269" s="41" t="str">
        <f>Table_products_proforma_view[[#This Row],[name_description]]&amp;IF(Table_products_proforma_view[[#This Row],[deprecated]]="1"," (DEPRECATED)","")</f>
        <v>KIT D EPLASMIDA PL QUICK96 _24X96_</v>
      </c>
    </row>
    <row r="17270" spans="1:11" x14ac:dyDescent="0.25">
      <c r="A17270" s="41"/>
      <c r="B17270" s="42"/>
      <c r="C17270" s="42"/>
      <c r="D17270" s="42"/>
      <c r="E17270" s="43"/>
      <c r="F17270" s="41"/>
      <c r="I17270" s="44"/>
      <c r="J17270" s="41" t="str">
        <f>IF(Table_products_proforma_view[[#This Row],[description]]="",IF(Table_products_proforma_view[[#This Row],[name]]="","sem descrição",Table_products_proforma_view[[#This Row],[name]]),Table_products_proforma_view[[#This Row],[description]])</f>
        <v>sem descrição</v>
      </c>
      <c r="K17270" s="41" t="str">
        <f>Table_products_proforma_view[[#This Row],[name_description]]&amp;IF(Table_products_proforma_view[[#This Row],[deprecated]]="1"," (DEPRECATED)","")</f>
        <v>sem descrição</v>
      </c>
    </row>
    <row r="17271" spans="1:11" x14ac:dyDescent="0.25">
      <c r="A17271" s="41"/>
      <c r="B17271" s="42"/>
      <c r="C17271" s="42"/>
      <c r="D17271" s="42"/>
      <c r="E17271" s="43"/>
      <c r="F17271" s="41"/>
      <c r="G17271" s="41"/>
      <c r="H17271" s="41"/>
      <c r="I17271" s="44"/>
      <c r="J17271" s="41" t="str">
        <f>IF(Table_products_proforma_view[[#This Row],[description]]="",IF(Table_products_proforma_view[[#This Row],[name]]="","sem descrição",Table_products_proforma_view[[#This Row],[name]]),Table_products_proforma_view[[#This Row],[description]])</f>
        <v xml:space="preserve">O sistema universal de vácuo EveryPrep consiste de uma câmara dupla de alumínio com quatro tipos de placas superiores intercambiáveis: uma placa acoplada a bicos do tipo luer-lock, uma placa de 96 poços, uma placa de eluição de colunas mini e uma placa de eluição de colunas maxi. O EveryPrep é desenhado para a purificação manual rápida de ácidos nucleicos, e permite a eluição direta com os kits ChargeSwitch Pro Filter Plasmid Mini, Midi e Maxi, assim como com placas com filtro e preparações assistidas com vácuo em colunas centrifugáveis de muitos outros fornecedores. O sistema universal de vácuo EveryPrep substitui e consolida todos os outros equipamentos anteriores em uma única unidade compacta. Ele reduz o manuseio de amostra a um mínimo ao permitir o processamento simultâneo, paralelo e direto de até 96 amostras com o uso das placas de coleta, blocos de poços profundos ou microtubos. O uso do vácuo elimina a necessidade de centrifugações longas.  </v>
      </c>
      <c r="K17271" s="41" t="str">
        <f>Table_products_proforma_view[[#This Row],[name_description]]&amp;IF(Table_products_proforma_view[[#This Row],[deprecated]]="1"," (DEPRECATED)","")</f>
        <v xml:space="preserve">O sistema universal de vácuo EveryPrep consiste de uma câmara dupla de alumínio com quatro tipos de placas superiores intercambiáveis: uma placa acoplada a bicos do tipo luer-lock, uma placa de 96 poços, uma placa de eluição de colunas mini e uma placa de eluição de colunas maxi. O EveryPrep é desenhado para a purificação manual rápida de ácidos nucleicos, e permite a eluição direta com os kits ChargeSwitch Pro Filter Plasmid Mini, Midi e Maxi, assim como com placas com filtro e preparações assistidas com vácuo em colunas centrifugáveis de muitos outros fornecedores. O sistema universal de vácuo EveryPrep substitui e consolida todos os outros equipamentos anteriores em uma única unidade compacta. Ele reduz o manuseio de amostra a um mínimo ao permitir o processamento simultâneo, paralelo e direto de até 96 amostras com o uso das placas de coleta, blocos de poços profundos ou microtubos. O uso do vácuo elimina a necessidade de centrifugações longas.  </v>
      </c>
    </row>
    <row r="17272" spans="1:11" x14ac:dyDescent="0.25">
      <c r="A17272" s="41"/>
      <c r="C17272" s="42"/>
      <c r="D17272" s="42"/>
      <c r="E17272" s="43"/>
      <c r="F17272" s="41"/>
      <c r="G17272" s="41"/>
      <c r="I17272" s="44"/>
      <c r="J17272" s="41" t="str">
        <f>IF(Table_products_proforma_view[[#This Row],[description]]="",IF(Table_products_proforma_view[[#This Row],[name]]="","sem descrição",Table_products_proforma_view[[#This Row],[name]]),Table_products_proforma_view[[#This Row],[description]])</f>
        <v>CIRCUITO DE ENTRADA ABI3100</v>
      </c>
      <c r="K17272" s="41" t="str">
        <f>Table_products_proforma_view[[#This Row],[name_description]]&amp;IF(Table_products_proforma_view[[#This Row],[deprecated]]="1"," (DEPRECATED)","")</f>
        <v>CIRCUITO DE ENTRADA ABI3100</v>
      </c>
    </row>
    <row r="17273" spans="1:11" x14ac:dyDescent="0.25">
      <c r="A17273" s="41"/>
      <c r="B17273" s="42"/>
      <c r="C17273" s="42"/>
      <c r="D17273" s="42"/>
      <c r="E17273" s="43"/>
      <c r="F17273" s="41"/>
      <c r="G17273" s="41"/>
      <c r="H17273" s="41"/>
      <c r="I17273" s="44"/>
      <c r="J17273" s="41" t="str">
        <f>IF(Table_products_proforma_view[[#This Row],[description]]="",IF(Table_products_proforma_view[[#This Row],[name]]="","sem descrição",Table_products_proforma_view[[#This Row],[name]]),Table_products_proforma_view[[#This Row],[description]])</f>
        <v>PureLink™ Quick Gel Extraction &amp; PCR Purification Combo Kit offers the ability to perform both a gel extraction or a PCR purification a single kit. _x000D_
The PureLink™ Quick Gel Extraction and PCR Purification Combo Kit is designed to purify DNA fragments from agarose gels. The simple procedure uses a silica-based spin cartridge to purify DNA fragments from 40 bp to 10 kb in &lt; 30 minutes. It also provide all components to perform a rapid and efficient removal of short primers, dNTPs, enzymes, short-failed PCR products, and salts from PCR fagments &gt;100 bp in less than 10 minutes. Isolated DNA using the PureLink™ kit is free of proteins, dye, and agarose, and is ready-to-use for a variety of applications, including automated fluorescent DNA sequencing, manual DNA sequencing, PCR, in vitro transcription, restriction mapping, cloning, and labeling. The kit contains all the buffers from the PureLink™ Quick Gel extraction kit and the PCR binding buffer from PureLink™ PCR Purification kit with Invitrogen branded lidded column.</v>
      </c>
      <c r="K17273" s="41" t="str">
        <f>Table_products_proforma_view[[#This Row],[name_description]]&amp;IF(Table_products_proforma_view[[#This Row],[deprecated]]="1"," (DEPRECATED)","")</f>
        <v>PureLink™ Quick Gel Extraction &amp; PCR Purification Combo Kit offers the ability to perform both a gel extraction or a PCR purification a single kit. _x000D_
The PureLink™ Quick Gel Extraction and PCR Purification Combo Kit is designed to purify DNA fragments from agarose gels. The simple procedure uses a silica-based spin cartridge to purify DNA fragments from 40 bp to 10 kb in &lt; 30 minutes. It also provide all components to perform a rapid and efficient removal of short primers, dNTPs, enzymes, short-failed PCR products, and salts from PCR fagments &gt;100 bp in less than 10 minutes. Isolated DNA using the PureLink™ kit is free of proteins, dye, and agarose, and is ready-to-use for a variety of applications, including automated fluorescent DNA sequencing, manual DNA sequencing, PCR, in vitro transcription, restriction mapping, cloning, and labeling. The kit contains all the buffers from the PureLink™ Quick Gel extraction kit and the PCR binding buffer from PureLink™ PCR Purification kit with Invitrogen branded lidded column.</v>
      </c>
    </row>
    <row r="17274" spans="1:11" x14ac:dyDescent="0.25">
      <c r="A17274" s="41"/>
      <c r="B17274" s="42"/>
      <c r="C17274" s="42"/>
      <c r="D17274" s="42"/>
      <c r="E17274" s="43"/>
      <c r="F17274" s="41"/>
      <c r="G17274" s="41"/>
      <c r="H17274" s="41"/>
      <c r="I17274" s="44"/>
      <c r="J17274" s="41" t="str">
        <f>IF(Table_products_proforma_view[[#This Row],[description]]="",IF(Table_products_proforma_view[[#This Row],[name]]="","sem descrição",Table_products_proforma_view[[#This Row],[name]]),Table_products_proforma_view[[#This Row],[description]])</f>
        <v xml:space="preserve">The pENTR™/D-TOPO® Cloning Kits utilize a highly efficient, 5-minute cloning strategy ("TOPO® Cloning") to directionally clone a blunt-end PCR product into a vector for entry into the Gateway® System or the MultiSite Gateway® System. Blunt-end PCR products clone directionally at greater than 90% efficiency, with no ligase, post-PCR procedures, or restriction enzymes required. The kit comes with everything necessary to clone and select your PCR amplified gene of interest. _x000D_
 _x000D_
 Gateway® System Ready - Rapidly shuttle cloned genes between multiple vector systems Fast and Easy - Go from PCR to Gateway® Entry clone in just 3 steps and as little as ~5 minutes hands on time Efficient - Achieve over 90% clones with correct insert in the right direction Proven - Reliable performance for over a decade pENTR™ /D-TOPO® Cloning Kits Overview VECTOR pENTR™ /D-TOPO® Vector Directional cloning vector for entry to the Gateway System CLONING METHOD Directional TOPO® Cloning Topoisomerase I based ~5 minute directional ligation of blunt-end proofreading polymerase-amplified PCR products to the vector COMPETENT CELLS Two Options Choose from kits with either high efficiency, or fast growing competent cells Simple Access to the Gateway® System _x000D_
 For access to the Gateway® System, just PCR amplify your gene of interest and add the product straight to the provided topoisomerase charged pENTR™/D-TOPO® vector, incubate 5 minutes, and transform the provided competent E. coli cells. The resulting attL containing Gateway® Entry clones are ready for efficient recombination with your choice of Gateway® Destination vectors. _x000D_
 _x000D_
Optimized pENTR™/D-TOPO® Vector _x000D_
 The pENTR™/D-TOPO® vector (Figure 1) includes M13 and T7 primer sequencing sites and attL recombination sites flanking the PCR product insertion site. This allows clones to be easily sequence verified and recombined into your choice of attR containing Gateway® destination vectors. A Kanamycin resistance gene and a pUC origin are used for selection and high-copy propagation in E. coli. _x000D_
 _x000D_
Simplified Directional Cloning _x000D_
 With Directional TOPO® cloning technology there is no need for PCR clean up, vector preparation, or other time-intensive DNA manipulation steps. Just add your PCR reaction straight to the provided topoisomerase charged vector, incubate 5 minutes, transform, and obtain up to 90% directionally inserted clones. A four base overhang on the vector pairs with a four base sequence designed into the forward primer used in your PCR reaction to provide directionality to the topoisomerase ligation reaction (Figure 2). _x000D_
 _x000D_
The Power of Gateway® Recombination Cloning Technology _x000D_
 Gateway® recombination cloning technology circumvents the limitations of restriction mediated cloning, enabling you to access virtually any expression system in a simple one hour, 99%-efficient and reversible, Gateway® recombination reaction. The ability to move the same sequence of DNA between different vectors without using restriction enzymes, ligase, subcloning steps, screening of countless colonies, or re-sequencing will help save you time, money, and effort. _x000D_
 _x000D_
Leading Cloning Technologies _x000D_
 When it comes to cloning, TOPO® cloning technology and Gateway® recombination cloning technology have been a reliable partner for thousands of scientists for over ten years. Fast, simple to use, and efficient, TOPO® cloning and Gateway® recombination allow for rapid cloning and subsequent transferring of genes between a wide assortment of Gateway® expression vectors. _x000D_
 _x000D_
Kit Options _x000D_
 The pENTR™/D-TOPO® Cloning Kit can be purchased with either TOP10 competent cells for standard cloning or Mach1™-T1R competent cells for fast growth. _x000D_
 _x000D_
 For Research Use Only. Not intended for use in animal or human therapeutic or diagnostic use. _x000D_
 _x000D_
</v>
      </c>
      <c r="K17274" s="41" t="str">
        <f>Table_products_proforma_view[[#This Row],[name_description]]&amp;IF(Table_products_proforma_view[[#This Row],[deprecated]]="1"," (DEPRECATED)","")</f>
        <v xml:space="preserve">The pENTR™/D-TOPO® Cloning Kits utilize a highly efficient, 5-minute cloning strategy ("TOPO® Cloning") to directionally clone a blunt-end PCR product into a vector for entry into the Gateway® System or the MultiSite Gateway® System. Blunt-end PCR products clone directionally at greater than 90% efficiency, with no ligase, post-PCR procedures, or restriction enzymes required. The kit comes with everything necessary to clone and select your PCR amplified gene of interest. _x000D_
 _x000D_
 Gateway® System Ready - Rapidly shuttle cloned genes between multiple vector systems Fast and Easy - Go from PCR to Gateway® Entry clone in just 3 steps and as little as ~5 minutes hands on time Efficient - Achieve over 90% clones with correct insert in the right direction Proven - Reliable performance for over a decade pENTR™ /D-TOPO® Cloning Kits Overview VECTOR pENTR™ /D-TOPO® Vector Directional cloning vector for entry to the Gateway System CLONING METHOD Directional TOPO® Cloning Topoisomerase I based ~5 minute directional ligation of blunt-end proofreading polymerase-amplified PCR products to the vector COMPETENT CELLS Two Options Choose from kits with either high efficiency, or fast growing competent cells Simple Access to the Gateway® System _x000D_
 For access to the Gateway® System, just PCR amplify your gene of interest and add the product straight to the provided topoisomerase charged pENTR™/D-TOPO® vector, incubate 5 minutes, and transform the provided competent E. coli cells. The resulting attL containing Gateway® Entry clones are ready for efficient recombination with your choice of Gateway® Destination vectors. _x000D_
 _x000D_
Optimized pENTR™/D-TOPO® Vector _x000D_
 The pENTR™/D-TOPO® vector (Figure 1) includes M13 and T7 primer sequencing sites and attL recombination sites flanking the PCR product insertion site. This allows clones to be easily sequence verified and recombined into your choice of attR containing Gateway® destination vectors. A Kanamycin resistance gene and a pUC origin are used for selection and high-copy propagation in E. coli. _x000D_
 _x000D_
Simplified Directional Cloning _x000D_
 With Directional TOPO® cloning technology there is no need for PCR clean up, vector preparation, or other time-intensive DNA manipulation steps. Just add your PCR reaction straight to the provided topoisomerase charged vector, incubate 5 minutes, transform, and obtain up to 90% directionally inserted clones. A four base overhang on the vector pairs with a four base sequence designed into the forward primer used in your PCR reaction to provide directionality to the topoisomerase ligation reaction (Figure 2). _x000D_
 _x000D_
The Power of Gateway® Recombination Cloning Technology _x000D_
 Gateway® recombination cloning technology circumvents the limitations of restriction mediated cloning, enabling you to access virtually any expression system in a simple one hour, 99%-efficient and reversible, Gateway® recombination reaction. The ability to move the same sequence of DNA between different vectors without using restriction enzymes, ligase, subcloning steps, screening of countless colonies, or re-sequencing will help save you time, money, and effort. _x000D_
 _x000D_
Leading Cloning Technologies _x000D_
 When it comes to cloning, TOPO® cloning technology and Gateway® recombination cloning technology have been a reliable partner for thousands of scientists for over ten years. Fast, simple to use, and efficient, TOPO® cloning and Gateway® recombination allow for rapid cloning and subsequent transferring of genes between a wide assortment of Gateway® expression vectors. _x000D_
 _x000D_
Kit Options _x000D_
 The pENTR™/D-TOPO® Cloning Kit can be purchased with either TOP10 competent cells for standard cloning or Mach1™-T1R competent cells for fast growth. _x000D_
 _x000D_
 For Research Use Only. Not intended for use in animal or human therapeutic or diagnostic use. _x000D_
 _x000D_
</v>
      </c>
    </row>
    <row r="17275" spans="1:11" x14ac:dyDescent="0.25">
      <c r="A17275" s="41"/>
      <c r="C17275" s="42"/>
      <c r="D17275" s="42"/>
      <c r="E17275" s="43"/>
      <c r="F17275" s="41"/>
      <c r="G17275" s="41"/>
      <c r="I17275" s="44"/>
      <c r="J17275" s="41" t="str">
        <f>IF(Table_products_proforma_view[[#This Row],[description]]="",IF(Table_products_proforma_view[[#This Row],[name]]="","sem descrição",Table_products_proforma_view[[#This Row],[name]]),Table_products_proforma_view[[#This Row],[description]])</f>
        <v>Kit de clonagem PENTR D topo</v>
      </c>
      <c r="K17275" s="41" t="str">
        <f>Table_products_proforma_view[[#This Row],[name_description]]&amp;IF(Table_products_proforma_view[[#This Row],[deprecated]]="1"," (DEPRECATED)","")</f>
        <v>Kit de clonagem PENTR D topo</v>
      </c>
    </row>
    <row r="17276" spans="1:11" x14ac:dyDescent="0.25">
      <c r="A17276" s="41"/>
      <c r="B17276" s="42"/>
      <c r="C17276" s="42"/>
      <c r="D17276" s="42"/>
      <c r="E17276" s="43"/>
      <c r="F17276" s="41"/>
      <c r="I17276" s="44"/>
      <c r="J17276" s="41" t="str">
        <f>IF(Table_products_proforma_view[[#This Row],[description]]="",IF(Table_products_proforma_view[[#This Row],[name]]="","sem descrição",Table_products_proforma_view[[#This Row],[name]]),Table_products_proforma_view[[#This Row],[description]])</f>
        <v>sem descrição</v>
      </c>
      <c r="K17276" s="41" t="str">
        <f>Table_products_proforma_view[[#This Row],[name_description]]&amp;IF(Table_products_proforma_view[[#This Row],[deprecated]]="1"," (DEPRECATED)","")</f>
        <v>sem descrição</v>
      </c>
    </row>
    <row r="17277" spans="1:11" x14ac:dyDescent="0.25">
      <c r="A17277" s="41"/>
      <c r="B17277" s="42"/>
      <c r="C17277" s="42"/>
      <c r="D17277" s="42"/>
      <c r="E17277" s="43"/>
      <c r="F17277" s="41"/>
      <c r="I17277" s="44"/>
      <c r="J17277" s="41" t="str">
        <f>IF(Table_products_proforma_view[[#This Row],[description]]="",IF(Table_products_proforma_view[[#This Row],[name]]="","sem descrição",Table_products_proforma_view[[#This Row],[name]]),Table_products_proforma_view[[#This Row],[description]])</f>
        <v>sem descrição</v>
      </c>
      <c r="K17277" s="41" t="str">
        <f>Table_products_proforma_view[[#This Row],[name_description]]&amp;IF(Table_products_proforma_view[[#This Row],[deprecated]]="1"," (DEPRECATED)","")</f>
        <v>sem descrição</v>
      </c>
    </row>
    <row r="17278" spans="1:11" x14ac:dyDescent="0.25">
      <c r="A17278" s="41"/>
      <c r="B17278" s="42"/>
      <c r="C17278" s="42"/>
      <c r="D17278" s="42"/>
      <c r="E17278" s="43"/>
      <c r="F17278" s="41"/>
      <c r="I17278" s="44"/>
      <c r="J17278" s="41" t="str">
        <f>IF(Table_products_proforma_view[[#This Row],[description]]="",IF(Table_products_proforma_view[[#This Row],[name]]="","sem descrição",Table_products_proforma_view[[#This Row],[name]]),Table_products_proforma_view[[#This Row],[description]])</f>
        <v>sem descrição</v>
      </c>
      <c r="K17278" s="41" t="str">
        <f>Table_products_proforma_view[[#This Row],[name_description]]&amp;IF(Table_products_proforma_view[[#This Row],[deprecated]]="1"," (DEPRECATED)","")</f>
        <v>sem descrição</v>
      </c>
    </row>
    <row r="17279" spans="1:11" x14ac:dyDescent="0.25">
      <c r="A17279" s="41"/>
      <c r="B17279" s="42"/>
      <c r="C17279" s="42"/>
      <c r="D17279" s="42"/>
      <c r="E17279" s="43"/>
      <c r="F17279" s="41"/>
      <c r="I17279" s="44"/>
      <c r="J17279" s="41" t="str">
        <f>IF(Table_products_proforma_view[[#This Row],[description]]="",IF(Table_products_proforma_view[[#This Row],[name]]="","sem descrição",Table_products_proforma_view[[#This Row],[name]]),Table_products_proforma_view[[#This Row],[description]])</f>
        <v>sem descrição</v>
      </c>
      <c r="K17279" s="41" t="str">
        <f>Table_products_proforma_view[[#This Row],[name_description]]&amp;IF(Table_products_proforma_view[[#This Row],[deprecated]]="1"," (DEPRECATED)","")</f>
        <v>sem descrição</v>
      </c>
    </row>
    <row r="17280" spans="1:11" x14ac:dyDescent="0.25">
      <c r="A17280" s="41"/>
      <c r="B17280" s="42"/>
      <c r="C17280" s="42"/>
      <c r="D17280" s="42"/>
      <c r="E17280" s="43"/>
      <c r="F17280" s="41"/>
      <c r="I17280" s="44"/>
      <c r="J17280" s="41" t="str">
        <f>IF(Table_products_proforma_view[[#This Row],[description]]="",IF(Table_products_proforma_view[[#This Row],[name]]="","sem descrição",Table_products_proforma_view[[#This Row],[name]]),Table_products_proforma_view[[#This Row],[description]])</f>
        <v>sem descrição</v>
      </c>
      <c r="K17280" s="41" t="str">
        <f>Table_products_proforma_view[[#This Row],[name_description]]&amp;IF(Table_products_proforma_view[[#This Row],[deprecated]]="1"," (DEPRECATED)","")</f>
        <v>sem descrição</v>
      </c>
    </row>
    <row r="17281" spans="1:11" x14ac:dyDescent="0.25">
      <c r="A17281" s="41"/>
      <c r="B17281" s="42"/>
      <c r="C17281" s="42"/>
      <c r="D17281" s="42"/>
      <c r="E17281" s="43"/>
      <c r="F17281" s="41"/>
      <c r="I17281" s="44"/>
      <c r="J17281" s="41" t="str">
        <f>IF(Table_products_proforma_view[[#This Row],[description]]="",IF(Table_products_proforma_view[[#This Row],[name]]="","sem descrição",Table_products_proforma_view[[#This Row],[name]]),Table_products_proforma_view[[#This Row],[description]])</f>
        <v>sem descrição</v>
      </c>
      <c r="K17281" s="41" t="str">
        <f>Table_products_proforma_view[[#This Row],[name_description]]&amp;IF(Table_products_proforma_view[[#This Row],[deprecated]]="1"," (DEPRECATED)","")</f>
        <v>sem descrição</v>
      </c>
    </row>
    <row r="17282" spans="1:11" x14ac:dyDescent="0.25">
      <c r="A17282" s="41"/>
      <c r="B17282" s="42"/>
      <c r="C17282" s="42"/>
      <c r="D17282" s="42"/>
      <c r="E17282" s="43"/>
      <c r="F17282" s="41"/>
      <c r="I17282" s="44"/>
      <c r="J17282" s="41" t="str">
        <f>IF(Table_products_proforma_view[[#This Row],[description]]="",IF(Table_products_proforma_view[[#This Row],[name]]="","sem descrição",Table_products_proforma_view[[#This Row],[name]]),Table_products_proforma_view[[#This Row],[description]])</f>
        <v>sem descrição</v>
      </c>
      <c r="K17282" s="41" t="str">
        <f>Table_products_proforma_view[[#This Row],[name_description]]&amp;IF(Table_products_proforma_view[[#This Row],[deprecated]]="1"," (DEPRECATED)","")</f>
        <v>sem descrição</v>
      </c>
    </row>
    <row r="17283" spans="1:11" x14ac:dyDescent="0.25">
      <c r="A17283" s="41"/>
      <c r="B17283" s="42"/>
      <c r="C17283" s="42"/>
      <c r="D17283" s="42"/>
      <c r="E17283" s="43"/>
      <c r="F17283" s="41"/>
      <c r="I17283" s="44"/>
      <c r="J17283" s="41" t="str">
        <f>IF(Table_products_proforma_view[[#This Row],[description]]="",IF(Table_products_proforma_view[[#This Row],[name]]="","sem descrição",Table_products_proforma_view[[#This Row],[name]]),Table_products_proforma_view[[#This Row],[description]])</f>
        <v>sem descrição</v>
      </c>
      <c r="K17283" s="41" t="str">
        <f>Table_products_proforma_view[[#This Row],[name_description]]&amp;IF(Table_products_proforma_view[[#This Row],[deprecated]]="1"," (DEPRECATED)","")</f>
        <v>sem descrição</v>
      </c>
    </row>
    <row r="17284" spans="1:11" x14ac:dyDescent="0.25">
      <c r="A17284" s="41"/>
      <c r="B17284" s="42"/>
      <c r="C17284" s="42"/>
      <c r="D17284" s="42"/>
      <c r="E17284" s="43"/>
      <c r="F17284" s="41"/>
      <c r="I17284" s="44"/>
      <c r="J17284" s="41" t="str">
        <f>IF(Table_products_proforma_view[[#This Row],[description]]="",IF(Table_products_proforma_view[[#This Row],[name]]="","sem descrição",Table_products_proforma_view[[#This Row],[name]]),Table_products_proforma_view[[#This Row],[description]])</f>
        <v>sem descrição</v>
      </c>
      <c r="K17284" s="41" t="str">
        <f>Table_products_proforma_view[[#This Row],[name_description]]&amp;IF(Table_products_proforma_view[[#This Row],[deprecated]]="1"," (DEPRECATED)","")</f>
        <v>sem descrição</v>
      </c>
    </row>
    <row r="17285" spans="1:11" x14ac:dyDescent="0.25">
      <c r="A17285" s="41"/>
      <c r="B17285" s="42"/>
      <c r="C17285" s="42"/>
      <c r="D17285" s="42"/>
      <c r="E17285" s="43"/>
      <c r="F17285" s="41"/>
      <c r="I17285" s="44"/>
      <c r="J17285" s="41" t="str">
        <f>IF(Table_products_proforma_view[[#This Row],[description]]="",IF(Table_products_proforma_view[[#This Row],[name]]="","sem descrição",Table_products_proforma_view[[#This Row],[name]]),Table_products_proforma_view[[#This Row],[description]])</f>
        <v>sem descrição</v>
      </c>
      <c r="K17285" s="41" t="str">
        <f>Table_products_proforma_view[[#This Row],[name_description]]&amp;IF(Table_products_proforma_view[[#This Row],[deprecated]]="1"," (DEPRECATED)","")</f>
        <v>sem descrição</v>
      </c>
    </row>
    <row r="17286" spans="1:11" x14ac:dyDescent="0.25">
      <c r="A17286" s="41"/>
      <c r="B17286" s="42"/>
      <c r="C17286" s="42"/>
      <c r="D17286" s="42"/>
      <c r="E17286" s="43"/>
      <c r="F17286" s="41"/>
      <c r="I17286" s="44"/>
      <c r="J17286" s="41" t="str">
        <f>IF(Table_products_proforma_view[[#This Row],[description]]="",IF(Table_products_proforma_view[[#This Row],[name]]="","sem descrição",Table_products_proforma_view[[#This Row],[name]]),Table_products_proforma_view[[#This Row],[description]])</f>
        <v>sem descrição</v>
      </c>
      <c r="K17286" s="41" t="str">
        <f>Table_products_proforma_view[[#This Row],[name_description]]&amp;IF(Table_products_proforma_view[[#This Row],[deprecated]]="1"," (DEPRECATED)","")</f>
        <v>sem descrição</v>
      </c>
    </row>
    <row r="17287" spans="1:11" x14ac:dyDescent="0.25">
      <c r="A17287" s="41"/>
      <c r="B17287" s="42"/>
      <c r="C17287" s="42"/>
      <c r="D17287" s="42"/>
      <c r="E17287" s="43"/>
      <c r="F17287" s="41"/>
      <c r="I17287" s="44"/>
      <c r="J17287" s="41" t="str">
        <f>IF(Table_products_proforma_view[[#This Row],[description]]="",IF(Table_products_proforma_view[[#This Row],[name]]="","sem descrição",Table_products_proforma_view[[#This Row],[name]]),Table_products_proforma_view[[#This Row],[description]])</f>
        <v>sem descrição</v>
      </c>
      <c r="K17287" s="41" t="str">
        <f>Table_products_proforma_view[[#This Row],[name_description]]&amp;IF(Table_products_proforma_view[[#This Row],[deprecated]]="1"," (DEPRECATED)","")</f>
        <v>sem descrição</v>
      </c>
    </row>
    <row r="17288" spans="1:11" x14ac:dyDescent="0.25">
      <c r="A17288" s="41"/>
      <c r="C17288" s="42"/>
      <c r="D17288" s="42"/>
      <c r="E17288" s="43"/>
      <c r="F17288" s="41"/>
      <c r="G17288" s="41"/>
      <c r="I17288" s="44"/>
      <c r="J17288" s="41" t="str">
        <f>IF(Table_products_proforma_view[[#This Row],[description]]="",IF(Table_products_proforma_view[[#This Row],[name]]="","sem descrição",Table_products_proforma_view[[#This Row],[name]]),Table_products_proforma_view[[#This Row],[description]])</f>
        <v>KIT PBC1 MILK EXPR</v>
      </c>
      <c r="K17288" s="41" t="str">
        <f>Table_products_proforma_view[[#This Row],[name_description]]&amp;IF(Table_products_proforma_view[[#This Row],[deprecated]]="1"," (DEPRECATED)","")</f>
        <v>KIT PBC1 MILK EXPR (DEPRECATED)</v>
      </c>
    </row>
    <row r="17289" spans="1:11" x14ac:dyDescent="0.25">
      <c r="A17289" s="41"/>
      <c r="B17289" s="42"/>
      <c r="C17289" s="42"/>
      <c r="D17289" s="42"/>
      <c r="E17289" s="43"/>
      <c r="F17289" s="41"/>
      <c r="I17289" s="44"/>
      <c r="J17289" s="41" t="str">
        <f>IF(Table_products_proforma_view[[#This Row],[description]]="",IF(Table_products_proforma_view[[#This Row],[name]]="","sem descrição",Table_products_proforma_view[[#This Row],[name]]),Table_products_proforma_view[[#This Row],[description]])</f>
        <v>sem descrição</v>
      </c>
      <c r="K17289" s="41" t="str">
        <f>Table_products_proforma_view[[#This Row],[name_description]]&amp;IF(Table_products_proforma_view[[#This Row],[deprecated]]="1"," (DEPRECATED)","")</f>
        <v>sem descrição</v>
      </c>
    </row>
    <row r="17290" spans="1:11" x14ac:dyDescent="0.25">
      <c r="A17290" s="41"/>
      <c r="B17290" s="42"/>
      <c r="C17290" s="42"/>
      <c r="D17290" s="42"/>
      <c r="E17290" s="43"/>
      <c r="F17290" s="41"/>
      <c r="I17290" s="44"/>
      <c r="J17290" s="41" t="str">
        <f>IF(Table_products_proforma_view[[#This Row],[description]]="",IF(Table_products_proforma_view[[#This Row],[name]]="","sem descrição",Table_products_proforma_view[[#This Row],[name]]),Table_products_proforma_view[[#This Row],[description]])</f>
        <v>sem descrição</v>
      </c>
      <c r="K17290" s="41" t="str">
        <f>Table_products_proforma_view[[#This Row],[name_description]]&amp;IF(Table_products_proforma_view[[#This Row],[deprecated]]="1"," (DEPRECATED)","")</f>
        <v>sem descrição</v>
      </c>
    </row>
    <row r="17291" spans="1:11" x14ac:dyDescent="0.25">
      <c r="A17291" s="41"/>
      <c r="B17291" s="42"/>
      <c r="C17291" s="42"/>
      <c r="D17291" s="42"/>
      <c r="E17291" s="43"/>
      <c r="F17291" s="41"/>
      <c r="I17291" s="44"/>
      <c r="J17291" s="41" t="str">
        <f>IF(Table_products_proforma_view[[#This Row],[description]]="",IF(Table_products_proforma_view[[#This Row],[name]]="","sem descrição",Table_products_proforma_view[[#This Row],[name]]),Table_products_proforma_view[[#This Row],[description]])</f>
        <v>sem descrição</v>
      </c>
      <c r="K17291" s="41" t="str">
        <f>Table_products_proforma_view[[#This Row],[name_description]]&amp;IF(Table_products_proforma_view[[#This Row],[deprecated]]="1"," (DEPRECATED)","")</f>
        <v>sem descrição</v>
      </c>
    </row>
    <row r="17292" spans="1:11" x14ac:dyDescent="0.25">
      <c r="A17292" s="41"/>
      <c r="B17292" s="42"/>
      <c r="C17292" s="42"/>
      <c r="D17292" s="42"/>
      <c r="E17292" s="43"/>
      <c r="F17292" s="41"/>
      <c r="I17292" s="44"/>
      <c r="J17292" s="41" t="str">
        <f>IF(Table_products_proforma_view[[#This Row],[description]]="",IF(Table_products_proforma_view[[#This Row],[name]]="","sem descrição",Table_products_proforma_view[[#This Row],[name]]),Table_products_proforma_view[[#This Row],[description]])</f>
        <v>sem descrição</v>
      </c>
      <c r="K17292" s="41" t="str">
        <f>Table_products_proforma_view[[#This Row],[name_description]]&amp;IF(Table_products_proforma_view[[#This Row],[deprecated]]="1"," (DEPRECATED)","")</f>
        <v>sem descrição</v>
      </c>
    </row>
    <row r="17293" spans="1:11" x14ac:dyDescent="0.25">
      <c r="A17293" s="41"/>
      <c r="B17293" s="42"/>
      <c r="C17293" s="42"/>
      <c r="D17293" s="42"/>
      <c r="E17293" s="43"/>
      <c r="F17293" s="41"/>
      <c r="I17293" s="44"/>
      <c r="J17293" s="41" t="str">
        <f>IF(Table_products_proforma_view[[#This Row],[description]]="",IF(Table_products_proforma_view[[#This Row],[name]]="","sem descrição",Table_products_proforma_view[[#This Row],[name]]),Table_products_proforma_view[[#This Row],[description]])</f>
        <v>sem descrição</v>
      </c>
      <c r="K17293" s="41" t="str">
        <f>Table_products_proforma_view[[#This Row],[name_description]]&amp;IF(Table_products_proforma_view[[#This Row],[deprecated]]="1"," (DEPRECATED)","")</f>
        <v>sem descrição</v>
      </c>
    </row>
    <row r="17294" spans="1:11" x14ac:dyDescent="0.25">
      <c r="A17294" s="41"/>
      <c r="B17294" s="42"/>
      <c r="C17294" s="42"/>
      <c r="D17294" s="42"/>
      <c r="E17294" s="43"/>
      <c r="F17294" s="41"/>
      <c r="I17294" s="44"/>
      <c r="J17294" s="41" t="str">
        <f>IF(Table_products_proforma_view[[#This Row],[description]]="",IF(Table_products_proforma_view[[#This Row],[name]]="","sem descrição",Table_products_proforma_view[[#This Row],[name]]),Table_products_proforma_view[[#This Row],[description]])</f>
        <v>sem descrição</v>
      </c>
      <c r="K17294" s="41" t="str">
        <f>Table_products_proforma_view[[#This Row],[name_description]]&amp;IF(Table_products_proforma_view[[#This Row],[deprecated]]="1"," (DEPRECATED)","")</f>
        <v>sem descrição</v>
      </c>
    </row>
    <row r="17295" spans="1:11" x14ac:dyDescent="0.25">
      <c r="A17295" s="41"/>
      <c r="B17295" s="42"/>
      <c r="C17295" s="42"/>
      <c r="D17295" s="42"/>
      <c r="E17295" s="43"/>
      <c r="F17295" s="41"/>
      <c r="I17295" s="44"/>
      <c r="J17295" s="41" t="str">
        <f>IF(Table_products_proforma_view[[#This Row],[description]]="",IF(Table_products_proforma_view[[#This Row],[name]]="","sem descrição",Table_products_proforma_view[[#This Row],[name]]),Table_products_proforma_view[[#This Row],[description]])</f>
        <v>sem descrição</v>
      </c>
      <c r="K17295" s="41" t="str">
        <f>Table_products_proforma_view[[#This Row],[name_description]]&amp;IF(Table_products_proforma_view[[#This Row],[deprecated]]="1"," (DEPRECATED)","")</f>
        <v>sem descrição</v>
      </c>
    </row>
    <row r="17296" spans="1:11" x14ac:dyDescent="0.25">
      <c r="A17296" s="41"/>
      <c r="B17296" s="42"/>
      <c r="C17296" s="42"/>
      <c r="D17296" s="42"/>
      <c r="E17296" s="43"/>
      <c r="F17296" s="41"/>
      <c r="I17296" s="44"/>
      <c r="J17296" s="41" t="str">
        <f>IF(Table_products_proforma_view[[#This Row],[description]]="",IF(Table_products_proforma_view[[#This Row],[name]]="","sem descrição",Table_products_proforma_view[[#This Row],[name]]),Table_products_proforma_view[[#This Row],[description]])</f>
        <v>sem descrição</v>
      </c>
      <c r="K17296" s="41" t="str">
        <f>Table_products_proforma_view[[#This Row],[name_description]]&amp;IF(Table_products_proforma_view[[#This Row],[deprecated]]="1"," (DEPRECATED)","")</f>
        <v>sem descrição (DEPRECATED)</v>
      </c>
    </row>
    <row r="17297" spans="1:11" x14ac:dyDescent="0.25">
      <c r="A17297" s="41"/>
      <c r="B17297" s="42"/>
      <c r="C17297" s="42"/>
      <c r="D17297" s="42"/>
      <c r="E17297" s="43"/>
      <c r="F17297" s="41"/>
      <c r="I17297" s="44"/>
      <c r="J17297" s="41" t="str">
        <f>IF(Table_products_proforma_view[[#This Row],[description]]="",IF(Table_products_proforma_view[[#This Row],[name]]="","sem descrição",Table_products_proforma_view[[#This Row],[name]]),Table_products_proforma_view[[#This Row],[description]])</f>
        <v>sem descrição</v>
      </c>
      <c r="K17297" s="41" t="str">
        <f>Table_products_proforma_view[[#This Row],[name_description]]&amp;IF(Table_products_proforma_view[[#This Row],[deprecated]]="1"," (DEPRECATED)","")</f>
        <v>sem descrição</v>
      </c>
    </row>
    <row r="17298" spans="1:11" x14ac:dyDescent="0.25">
      <c r="A17298" s="41"/>
      <c r="B17298" s="42"/>
      <c r="C17298" s="42"/>
      <c r="D17298" s="42"/>
      <c r="E17298" s="43"/>
      <c r="F17298" s="41"/>
      <c r="I17298" s="44"/>
      <c r="J17298" s="41" t="str">
        <f>IF(Table_products_proforma_view[[#This Row],[description]]="",IF(Table_products_proforma_view[[#This Row],[name]]="","sem descrição",Table_products_proforma_view[[#This Row],[name]]),Table_products_proforma_view[[#This Row],[description]])</f>
        <v>sem descrição</v>
      </c>
      <c r="K17298" s="41" t="str">
        <f>Table_products_proforma_view[[#This Row],[name_description]]&amp;IF(Table_products_proforma_view[[#This Row],[deprecated]]="1"," (DEPRECATED)","")</f>
        <v>sem descrição</v>
      </c>
    </row>
    <row r="17299" spans="1:11" x14ac:dyDescent="0.25">
      <c r="A17299" s="41"/>
      <c r="B17299" s="42"/>
      <c r="C17299" s="42"/>
      <c r="D17299" s="42"/>
      <c r="E17299" s="43"/>
      <c r="F17299" s="41"/>
      <c r="I17299" s="44"/>
      <c r="J17299" s="41" t="str">
        <f>IF(Table_products_proforma_view[[#This Row],[description]]="",IF(Table_products_proforma_view[[#This Row],[name]]="","sem descrição",Table_products_proforma_view[[#This Row],[name]]),Table_products_proforma_view[[#This Row],[description]])</f>
        <v>sem descrição</v>
      </c>
      <c r="K17299" s="41" t="str">
        <f>Table_products_proforma_view[[#This Row],[name_description]]&amp;IF(Table_products_proforma_view[[#This Row],[deprecated]]="1"," (DEPRECATED)","")</f>
        <v>sem descrição</v>
      </c>
    </row>
    <row r="17300" spans="1:11" x14ac:dyDescent="0.25">
      <c r="A17300" s="41"/>
      <c r="B17300" s="42"/>
      <c r="C17300" s="42"/>
      <c r="D17300" s="42"/>
      <c r="E17300" s="43"/>
      <c r="F17300" s="41"/>
      <c r="I17300" s="44"/>
      <c r="J17300" s="41" t="str">
        <f>IF(Table_products_proforma_view[[#This Row],[description]]="",IF(Table_products_proforma_view[[#This Row],[name]]="","sem descrição",Table_products_proforma_view[[#This Row],[name]]),Table_products_proforma_view[[#This Row],[description]])</f>
        <v>sem descrição</v>
      </c>
      <c r="K17300" s="41" t="str">
        <f>Table_products_proforma_view[[#This Row],[name_description]]&amp;IF(Table_products_proforma_view[[#This Row],[deprecated]]="1"," (DEPRECATED)","")</f>
        <v>sem descrição</v>
      </c>
    </row>
    <row r="17301" spans="1:11" x14ac:dyDescent="0.25">
      <c r="A17301" s="41"/>
      <c r="B17301" s="42"/>
      <c r="C17301" s="42"/>
      <c r="D17301" s="42"/>
      <c r="E17301" s="43"/>
      <c r="F17301" s="41"/>
      <c r="I17301" s="44"/>
      <c r="J17301" s="41" t="str">
        <f>IF(Table_products_proforma_view[[#This Row],[description]]="",IF(Table_products_proforma_view[[#This Row],[name]]="","sem descrição",Table_products_proforma_view[[#This Row],[name]]),Table_products_proforma_view[[#This Row],[description]])</f>
        <v>sem descrição</v>
      </c>
      <c r="K17301" s="41" t="str">
        <f>Table_products_proforma_view[[#This Row],[name_description]]&amp;IF(Table_products_proforma_view[[#This Row],[deprecated]]="1"," (DEPRECATED)","")</f>
        <v>sem descrição</v>
      </c>
    </row>
    <row r="17302" spans="1:11" x14ac:dyDescent="0.25">
      <c r="A17302" s="41"/>
      <c r="B17302" s="42"/>
      <c r="C17302" s="42"/>
      <c r="D17302" s="42"/>
      <c r="E17302" s="43"/>
      <c r="F17302" s="41"/>
      <c r="I17302" s="44"/>
      <c r="J17302" s="41" t="str">
        <f>IF(Table_products_proforma_view[[#This Row],[description]]="",IF(Table_products_proforma_view[[#This Row],[name]]="","sem descrição",Table_products_proforma_view[[#This Row],[name]]),Table_products_proforma_view[[#This Row],[description]])</f>
        <v>sem descrição</v>
      </c>
      <c r="K17302" s="41" t="str">
        <f>Table_products_proforma_view[[#This Row],[name_description]]&amp;IF(Table_products_proforma_view[[#This Row],[deprecated]]="1"," (DEPRECATED)","")</f>
        <v>sem descrição</v>
      </c>
    </row>
    <row r="17303" spans="1:11" x14ac:dyDescent="0.25">
      <c r="A17303" s="41"/>
      <c r="B17303" s="42"/>
      <c r="C17303" s="42"/>
      <c r="D17303" s="42"/>
      <c r="E17303" s="43"/>
      <c r="F17303" s="41"/>
      <c r="I17303" s="44"/>
      <c r="J17303" s="41" t="str">
        <f>IF(Table_products_proforma_view[[#This Row],[description]]="",IF(Table_products_proforma_view[[#This Row],[name]]="","sem descrição",Table_products_proforma_view[[#This Row],[name]]),Table_products_proforma_view[[#This Row],[description]])</f>
        <v>sem descrição</v>
      </c>
      <c r="K17303" s="41" t="str">
        <f>Table_products_proforma_view[[#This Row],[name_description]]&amp;IF(Table_products_proforma_view[[#This Row],[deprecated]]="1"," (DEPRECATED)","")</f>
        <v>sem descrição</v>
      </c>
    </row>
    <row r="17304" spans="1:11" x14ac:dyDescent="0.25">
      <c r="A17304" s="41"/>
      <c r="B17304" s="42"/>
      <c r="C17304" s="42"/>
      <c r="D17304" s="42"/>
      <c r="E17304" s="43"/>
      <c r="F17304" s="41"/>
      <c r="I17304" s="44"/>
      <c r="J17304" s="41" t="str">
        <f>IF(Table_products_proforma_view[[#This Row],[description]]="",IF(Table_products_proforma_view[[#This Row],[name]]="","sem descrição",Table_products_proforma_view[[#This Row],[name]]),Table_products_proforma_view[[#This Row],[description]])</f>
        <v>sem descrição</v>
      </c>
      <c r="K17304" s="41" t="str">
        <f>Table_products_proforma_view[[#This Row],[name_description]]&amp;IF(Table_products_proforma_view[[#This Row],[deprecated]]="1"," (DEPRECATED)","")</f>
        <v>sem descrição</v>
      </c>
    </row>
    <row r="17305" spans="1:11" x14ac:dyDescent="0.25">
      <c r="A17305" s="41"/>
      <c r="B17305" s="42"/>
      <c r="C17305" s="42"/>
      <c r="D17305" s="42"/>
      <c r="E17305" s="43"/>
      <c r="F17305" s="41"/>
      <c r="I17305" s="44"/>
      <c r="J17305" s="41" t="str">
        <f>IF(Table_products_proforma_view[[#This Row],[description]]="",IF(Table_products_proforma_view[[#This Row],[name]]="","sem descrição",Table_products_proforma_view[[#This Row],[name]]),Table_products_proforma_view[[#This Row],[description]])</f>
        <v>sem descrição</v>
      </c>
      <c r="K17305" s="41" t="str">
        <f>Table_products_proforma_view[[#This Row],[name_description]]&amp;IF(Table_products_proforma_view[[#This Row],[deprecated]]="1"," (DEPRECATED)","")</f>
        <v>sem descrição</v>
      </c>
    </row>
    <row r="17306" spans="1:11" x14ac:dyDescent="0.25">
      <c r="A17306" s="41"/>
      <c r="B17306" s="42"/>
      <c r="C17306" s="42"/>
      <c r="D17306" s="42"/>
      <c r="E17306" s="43"/>
      <c r="F17306" s="41"/>
      <c r="I17306" s="44"/>
      <c r="J17306" s="41" t="str">
        <f>IF(Table_products_proforma_view[[#This Row],[description]]="",IF(Table_products_proforma_view[[#This Row],[name]]="","sem descrição",Table_products_proforma_view[[#This Row],[name]]),Table_products_proforma_view[[#This Row],[description]])</f>
        <v>sem descrição</v>
      </c>
      <c r="K17306" s="41" t="str">
        <f>Table_products_proforma_view[[#This Row],[name_description]]&amp;IF(Table_products_proforma_view[[#This Row],[deprecated]]="1"," (DEPRECATED)","")</f>
        <v>sem descrição</v>
      </c>
    </row>
    <row r="17307" spans="1:11" x14ac:dyDescent="0.25">
      <c r="A17307" s="41"/>
      <c r="B17307" s="42"/>
      <c r="C17307" s="42"/>
      <c r="D17307" s="42"/>
      <c r="E17307" s="43"/>
      <c r="F17307" s="41"/>
      <c r="I17307" s="44"/>
      <c r="J17307" s="41" t="str">
        <f>IF(Table_products_proforma_view[[#This Row],[description]]="",IF(Table_products_proforma_view[[#This Row],[name]]="","sem descrição",Table_products_proforma_view[[#This Row],[name]]),Table_products_proforma_view[[#This Row],[description]])</f>
        <v>sem descrição</v>
      </c>
      <c r="K17307" s="41" t="str">
        <f>Table_products_proforma_view[[#This Row],[name_description]]&amp;IF(Table_products_proforma_view[[#This Row],[deprecated]]="1"," (DEPRECATED)","")</f>
        <v>sem descrição</v>
      </c>
    </row>
    <row r="17308" spans="1:11" x14ac:dyDescent="0.25">
      <c r="A17308" s="41"/>
      <c r="B17308" s="42"/>
      <c r="C17308" s="42"/>
      <c r="D17308" s="42"/>
      <c r="E17308" s="43"/>
      <c r="F17308" s="41"/>
      <c r="I17308" s="44"/>
      <c r="J17308" s="41" t="str">
        <f>IF(Table_products_proforma_view[[#This Row],[description]]="",IF(Table_products_proforma_view[[#This Row],[name]]="","sem descrição",Table_products_proforma_view[[#This Row],[name]]),Table_products_proforma_view[[#This Row],[description]])</f>
        <v>sem descrição</v>
      </c>
      <c r="K17308" s="41" t="str">
        <f>Table_products_proforma_view[[#This Row],[name_description]]&amp;IF(Table_products_proforma_view[[#This Row],[deprecated]]="1"," (DEPRECATED)","")</f>
        <v>sem descrição</v>
      </c>
    </row>
    <row r="17309" spans="1:11" x14ac:dyDescent="0.25">
      <c r="A17309" s="41"/>
      <c r="B17309" s="42"/>
      <c r="C17309" s="42"/>
      <c r="D17309" s="42"/>
      <c r="E17309" s="43"/>
      <c r="F17309" s="41"/>
      <c r="G17309" s="41"/>
      <c r="H17309" s="41"/>
      <c r="I17309" s="44"/>
      <c r="J17309" s="41" t="str">
        <f>IF(Table_products_proforma_view[[#This Row],[description]]="",IF(Table_products_proforma_view[[#This Row],[name]]="","sem descrição",Table_products_proforma_view[[#This Row],[name]]),Table_products_proforma_view[[#This Row],[description]])</f>
        <v>O Kit de Purificação de PCR PureLink® proporciona uma remoção rápida e eficiente de pequenos primers, dNTPs, enzimas, produtos curtos de falha de PCR e sais de produtos de PCR. O PureLink® promove ligação/lavagem/eluição:_x000D_
• Possui dois tampões de ligação para fragmentos &gt;100 pb ou &gt;300 pb;_x000D_
• Pode ser realizado em tubo com uma única coluna ou em placa de 96 poços;_x000D_
• Leva &lt;10 min_x000D_
_x000D_
Utilizando o Kit de purificação de PCR PureLink® _x000D_
Dois tampões são fornecidos para atender às necessidades de diferentes requisitos de purificação. Utilizar o tampão de ligação para purificações de rotina de fragmentos de DNA dupla fita a partir de 100 pb a 12 kb. Utilize tampão de ligação HC para a remoção de dímeros de primers (&lt;300 pb), eliminando a necessidade de purificação em gel. Os produtos de PCR purificados utilizando o kit PureLink® demonstram excelente desempenho em aplicações como clonagem, sequenciamento automatizado de DNA, PCR, mapeamento de restrição e marcação._x000D_
Apenas para uso em pesquisa.</v>
      </c>
      <c r="K17309" s="41" t="str">
        <f>Table_products_proforma_view[[#This Row],[name_description]]&amp;IF(Table_products_proforma_view[[#This Row],[deprecated]]="1"," (DEPRECATED)","")</f>
        <v>O Kit de Purificação de PCR PureLink® proporciona uma remoção rápida e eficiente de pequenos primers, dNTPs, enzimas, produtos curtos de falha de PCR e sais de produtos de PCR. O PureLink® promove ligação/lavagem/eluição:_x000D_
• Possui dois tampões de ligação para fragmentos &gt;100 pb ou &gt;300 pb;_x000D_
• Pode ser realizado em tubo com uma única coluna ou em placa de 96 poços;_x000D_
• Leva &lt;10 min_x000D_
_x000D_
Utilizando o Kit de purificação de PCR PureLink® _x000D_
Dois tampões são fornecidos para atender às necessidades de diferentes requisitos de purificação. Utilizar o tampão de ligação para purificações de rotina de fragmentos de DNA dupla fita a partir de 100 pb a 12 kb. Utilize tampão de ligação HC para a remoção de dímeros de primers (&lt;300 pb), eliminando a necessidade de purificação em gel. Os produtos de PCR purificados utilizando o kit PureLink® demonstram excelente desempenho em aplicações como clonagem, sequenciamento automatizado de DNA, PCR, mapeamento de restrição e marcação._x000D_
Apenas para uso em pesquisa.</v>
      </c>
    </row>
    <row r="17310" spans="1:11" x14ac:dyDescent="0.25">
      <c r="A17310" s="41"/>
      <c r="B17310" s="42"/>
      <c r="C17310" s="42"/>
      <c r="D17310" s="42"/>
      <c r="E17310" s="43"/>
      <c r="F17310" s="41"/>
      <c r="G17310" s="41"/>
      <c r="H17310" s="41"/>
      <c r="I17310" s="44"/>
      <c r="J17310" s="41" t="str">
        <f>IF(Table_products_proforma_view[[#This Row],[description]]="",IF(Table_products_proforma_view[[#This Row],[name]]="","sem descrição",Table_products_proforma_view[[#This Row],[name]]),Table_products_proforma_view[[#This Row],[description]])</f>
        <v>PureLink ® Conjunto de purificação de PCR fornece a remoção rápida e eficiente de iniciadores curtos, dNTPs, enzimas, produtos inespecificos de PCR, e os sais da reação da PCR. Este conjunto possui protocolo simples:  ligação / lavagem / e eluição. Oferece duas opções  de tampão de ligação: para fragmentos&gt; 100 bp ou&gt; 300 pb. O protocolo permite a utilização de Po qualquer tipo de coluna: individuais ou placa de 96 poços, todo o processo leva menos que 10 minutos. Dois tampões são fornecidos para atender às diferentes necessidades e requisitos de purificação. Use o tampão de ligação para purificações de fragmentos de DNA fita dupla de 100 pb até 12 kb. Utilize tampão de ligação HC para remoção de dímeros de oligos iniciadores (&lt;300 pb), eliminando a necessidade de purificação em gel. Produtos de PCR purificados utilizando o Conjunto de reagentes PureLink® demonstram excelente desempenho em aplicações a jusante como a clonagem automatizada o seqüenciamento de DNA, PCR, mapeamento de restrição, e marcação.</v>
      </c>
      <c r="K17310" s="41" t="str">
        <f>Table_products_proforma_view[[#This Row],[name_description]]&amp;IF(Table_products_proforma_view[[#This Row],[deprecated]]="1"," (DEPRECATED)","")</f>
        <v>PureLink ® Conjunto de purificação de PCR fornece a remoção rápida e eficiente de iniciadores curtos, dNTPs, enzimas, produtos inespecificos de PCR, e os sais da reação da PCR. Este conjunto possui protocolo simples:  ligação / lavagem / e eluição. Oferece duas opções  de tampão de ligação: para fragmentos&gt; 100 bp ou&gt; 300 pb. O protocolo permite a utilização de Po qualquer tipo de coluna: individuais ou placa de 96 poços, todo o processo leva menos que 10 minutos. Dois tampões são fornecidos para atender às diferentes necessidades e requisitos de purificação. Use o tampão de ligação para purificações de fragmentos de DNA fita dupla de 100 pb até 12 kb. Utilize tampão de ligação HC para remoção de dímeros de oligos iniciadores (&lt;300 pb), eliminando a necessidade de purificação em gel. Produtos de PCR purificados utilizando o Conjunto de reagentes PureLink® demonstram excelente desempenho em aplicações a jusante como a clonagem automatizada o seqüenciamento de DNA, PCR, mapeamento de restrição, e marcação.</v>
      </c>
    </row>
    <row r="17311" spans="1:11" x14ac:dyDescent="0.25">
      <c r="A17311" s="41"/>
      <c r="B17311" s="42"/>
      <c r="C17311" s="42"/>
      <c r="D17311" s="42"/>
      <c r="E17311" s="43"/>
      <c r="F17311" s="41"/>
      <c r="I17311" s="44"/>
      <c r="J17311" s="41" t="str">
        <f>IF(Table_products_proforma_view[[#This Row],[description]]="",IF(Table_products_proforma_view[[#This Row],[name]]="","sem descrição",Table_products_proforma_view[[#This Row],[name]]),Table_products_proforma_view[[#This Row],[description]])</f>
        <v>sem descrição</v>
      </c>
      <c r="K17311" s="41" t="str">
        <f>Table_products_proforma_view[[#This Row],[name_description]]&amp;IF(Table_products_proforma_view[[#This Row],[deprecated]]="1"," (DEPRECATED)","")</f>
        <v>sem descrição</v>
      </c>
    </row>
    <row r="17312" spans="1:11" x14ac:dyDescent="0.25">
      <c r="A17312" s="41"/>
      <c r="B17312" s="42"/>
      <c r="C17312" s="42"/>
      <c r="D17312" s="42"/>
      <c r="E17312" s="43"/>
      <c r="F17312" s="41"/>
      <c r="I17312" s="44"/>
      <c r="J17312" s="41" t="str">
        <f>IF(Table_products_proforma_view[[#This Row],[description]]="",IF(Table_products_proforma_view[[#This Row],[name]]="","sem descrição",Table_products_proforma_view[[#This Row],[name]]),Table_products_proforma_view[[#This Row],[description]])</f>
        <v>sem descrição</v>
      </c>
      <c r="K17312" s="41" t="str">
        <f>Table_products_proforma_view[[#This Row],[name_description]]&amp;IF(Table_products_proforma_view[[#This Row],[deprecated]]="1"," (DEPRECATED)","")</f>
        <v>sem descrição</v>
      </c>
    </row>
    <row r="17313" spans="1:11" x14ac:dyDescent="0.25">
      <c r="A17313" s="41"/>
      <c r="B17313" s="42"/>
      <c r="C17313" s="42"/>
      <c r="D17313" s="42"/>
      <c r="E17313" s="43"/>
      <c r="F17313" s="41"/>
      <c r="I17313" s="44"/>
      <c r="J17313" s="41" t="str">
        <f>IF(Table_products_proforma_view[[#This Row],[description]]="",IF(Table_products_proforma_view[[#This Row],[name]]="","sem descrição",Table_products_proforma_view[[#This Row],[name]]),Table_products_proforma_view[[#This Row],[description]])</f>
        <v>sem descrição</v>
      </c>
      <c r="K17313" s="41" t="str">
        <f>Table_products_proforma_view[[#This Row],[name_description]]&amp;IF(Table_products_proforma_view[[#This Row],[deprecated]]="1"," (DEPRECATED)","")</f>
        <v>sem descrição</v>
      </c>
    </row>
    <row r="17314" spans="1:11" x14ac:dyDescent="0.25">
      <c r="A17314" s="41"/>
      <c r="B17314" s="42"/>
      <c r="C17314" s="42"/>
      <c r="D17314" s="42"/>
      <c r="E17314" s="43"/>
      <c r="F17314" s="41"/>
      <c r="I17314" s="44"/>
      <c r="J17314" s="41" t="str">
        <f>IF(Table_products_proforma_view[[#This Row],[description]]="",IF(Table_products_proforma_view[[#This Row],[name]]="","sem descrição",Table_products_proforma_view[[#This Row],[name]]),Table_products_proforma_view[[#This Row],[description]])</f>
        <v>sem descrição</v>
      </c>
      <c r="K17314" s="41" t="str">
        <f>Table_products_proforma_view[[#This Row],[name_description]]&amp;IF(Table_products_proforma_view[[#This Row],[deprecated]]="1"," (DEPRECATED)","")</f>
        <v>sem descrição</v>
      </c>
    </row>
    <row r="17315" spans="1:11" x14ac:dyDescent="0.25">
      <c r="A17315" s="41"/>
      <c r="C17315" s="42"/>
      <c r="D17315" s="42"/>
      <c r="E17315" s="43"/>
      <c r="F17315" s="41"/>
      <c r="G17315" s="41"/>
      <c r="I17315" s="44"/>
      <c r="J17315" s="41" t="str">
        <f>IF(Table_products_proforma_view[[#This Row],[description]]="",IF(Table_products_proforma_view[[#This Row],[name]]="","sem descrição",Table_products_proforma_view[[#This Row],[name]]),Table_products_proforma_view[[#This Row],[description]])</f>
        <v>KIT DE PURIFICACAO PURELINK 96 PCR</v>
      </c>
      <c r="K17315" s="41" t="str">
        <f>Table_products_proforma_view[[#This Row],[name_description]]&amp;IF(Table_products_proforma_view[[#This Row],[deprecated]]="1"," (DEPRECATED)","")</f>
        <v>KIT DE PURIFICACAO PURELINK 96 PCR (DEPRECATED)</v>
      </c>
    </row>
    <row r="17316" spans="1:11" x14ac:dyDescent="0.25">
      <c r="A17316" s="41"/>
      <c r="B17316" s="42"/>
      <c r="C17316" s="42"/>
      <c r="D17316" s="42"/>
      <c r="E17316" s="43"/>
      <c r="F17316" s="41"/>
      <c r="I17316" s="44"/>
      <c r="J17316" s="41" t="str">
        <f>IF(Table_products_proforma_view[[#This Row],[description]]="",IF(Table_products_proforma_view[[#This Row],[name]]="","sem descrição",Table_products_proforma_view[[#This Row],[name]]),Table_products_proforma_view[[#This Row],[description]])</f>
        <v>sem descrição</v>
      </c>
      <c r="K17316" s="41" t="str">
        <f>Table_products_proforma_view[[#This Row],[name_description]]&amp;IF(Table_products_proforma_view[[#This Row],[deprecated]]="1"," (DEPRECATED)","")</f>
        <v>sem descrição</v>
      </c>
    </row>
    <row r="17317" spans="1:11" x14ac:dyDescent="0.25">
      <c r="A17317" s="41"/>
      <c r="B17317" s="42"/>
      <c r="C17317" s="42"/>
      <c r="D17317" s="42"/>
      <c r="E17317" s="43"/>
      <c r="F17317" s="41"/>
      <c r="I17317" s="44"/>
      <c r="J17317" s="41" t="str">
        <f>IF(Table_products_proforma_view[[#This Row],[description]]="",IF(Table_products_proforma_view[[#This Row],[name]]="","sem descrição",Table_products_proforma_view[[#This Row],[name]]),Table_products_proforma_view[[#This Row],[description]])</f>
        <v>sem descrição</v>
      </c>
      <c r="K17317" s="41" t="str">
        <f>Table_products_proforma_view[[#This Row],[name_description]]&amp;IF(Table_products_proforma_view[[#This Row],[deprecated]]="1"," (DEPRECATED)","")</f>
        <v>sem descrição</v>
      </c>
    </row>
    <row r="17318" spans="1:11" x14ac:dyDescent="0.25">
      <c r="A17318" s="41"/>
      <c r="C17318" s="42"/>
      <c r="D17318" s="42"/>
      <c r="E17318" s="43"/>
      <c r="F17318" s="41"/>
      <c r="G17318" s="41"/>
      <c r="I17318" s="44"/>
      <c r="J17318" s="41" t="str">
        <f>IF(Table_products_proforma_view[[#This Row],[description]]="",IF(Table_products_proforma_view[[#This Row],[name]]="","sem descrição",Table_products_proforma_view[[#This Row],[name]]),Table_products_proforma_view[[#This Row],[description]])</f>
        <v>MICRO KIT PURELINK PCR _ 250</v>
      </c>
      <c r="K17318" s="41" t="str">
        <f>Table_products_proforma_view[[#This Row],[name_description]]&amp;IF(Table_products_proforma_view[[#This Row],[deprecated]]="1"," (DEPRECATED)","")</f>
        <v>MICRO KIT PURELINK PCR _ 250</v>
      </c>
    </row>
    <row r="17319" spans="1:11" x14ac:dyDescent="0.25">
      <c r="A17319" s="41"/>
      <c r="B17319" s="42"/>
      <c r="C17319" s="42"/>
      <c r="D17319" s="42"/>
      <c r="E17319" s="43"/>
      <c r="F17319" s="41"/>
      <c r="G17319" s="41"/>
      <c r="I17319" s="44"/>
      <c r="J17319" s="41" t="str">
        <f>IF(Table_products_proforma_view[[#This Row],[description]]="",IF(Table_products_proforma_view[[#This Row],[name]]="","sem descrição",Table_products_proforma_view[[#This Row],[name]]),Table_products_proforma_view[[#This Row],[description]])</f>
        <v>KIT RNAI TOPO TX</v>
      </c>
      <c r="K17319" s="41" t="str">
        <f>Table_products_proforma_view[[#This Row],[name_description]]&amp;IF(Table_products_proforma_view[[#This Row],[deprecated]]="1"," (DEPRECATED)","")</f>
        <v>KIT RNAI TOPO TX (DEPRECATED)</v>
      </c>
    </row>
    <row r="17320" spans="1:11" x14ac:dyDescent="0.25">
      <c r="A17320" s="41"/>
      <c r="B17320" s="42"/>
      <c r="C17320" s="42"/>
      <c r="D17320" s="42"/>
      <c r="E17320" s="43"/>
      <c r="F17320" s="41"/>
      <c r="I17320" s="44"/>
      <c r="J17320" s="41" t="str">
        <f>IF(Table_products_proforma_view[[#This Row],[description]]="",IF(Table_products_proforma_view[[#This Row],[name]]="","sem descrição",Table_products_proforma_view[[#This Row],[name]]),Table_products_proforma_view[[#This Row],[description]])</f>
        <v>sem descrição</v>
      </c>
      <c r="K17320" s="41" t="str">
        <f>Table_products_proforma_view[[#This Row],[name_description]]&amp;IF(Table_products_proforma_view[[#This Row],[deprecated]]="1"," (DEPRECATED)","")</f>
        <v>sem descrição</v>
      </c>
    </row>
    <row r="17321" spans="1:11" x14ac:dyDescent="0.25">
      <c r="A17321" s="41"/>
      <c r="C17321" s="42"/>
      <c r="D17321" s="42"/>
      <c r="E17321" s="43"/>
      <c r="F17321" s="41"/>
      <c r="G17321" s="41"/>
      <c r="I17321" s="44"/>
      <c r="J17321" s="41" t="str">
        <f>IF(Table_products_proforma_view[[#This Row],[description]]="",IF(Table_products_proforma_view[[#This Row],[name]]="","sem descrição",Table_products_proforma_view[[#This Row],[name]]),Table_products_proforma_view[[#This Row],[description]])</f>
        <v>KIT DISSOCIACAO DE RNAI TFN</v>
      </c>
      <c r="K17321" s="41" t="str">
        <f>Table_products_proforma_view[[#This Row],[name_description]]&amp;IF(Table_products_proforma_view[[#This Row],[deprecated]]="1"," (DEPRECATED)","")</f>
        <v>KIT DISSOCIACAO DE RNAI TFN (DEPRECATED)</v>
      </c>
    </row>
    <row r="17322" spans="1:11" x14ac:dyDescent="0.25">
      <c r="A17322" s="41"/>
      <c r="B17322" s="42"/>
      <c r="C17322" s="42"/>
      <c r="D17322" s="42"/>
      <c r="E17322" s="43"/>
      <c r="F17322" s="41"/>
      <c r="I17322" s="44"/>
      <c r="J17322" s="41" t="str">
        <f>IF(Table_products_proforma_view[[#This Row],[description]]="",IF(Table_products_proforma_view[[#This Row],[name]]="","sem descrição",Table_products_proforma_view[[#This Row],[name]]),Table_products_proforma_view[[#This Row],[description]])</f>
        <v>sem descrição</v>
      </c>
      <c r="K17322" s="41" t="str">
        <f>Table_products_proforma_view[[#This Row],[name_description]]&amp;IF(Table_products_proforma_view[[#This Row],[deprecated]]="1"," (DEPRECATED)","")</f>
        <v>sem descrição</v>
      </c>
    </row>
    <row r="17323" spans="1:11" x14ac:dyDescent="0.25">
      <c r="A17323" s="41"/>
      <c r="B17323" s="42"/>
      <c r="C17323" s="42"/>
      <c r="D17323" s="42"/>
      <c r="E17323" s="43"/>
      <c r="F17323" s="41"/>
      <c r="I17323" s="44"/>
      <c r="J17323" s="41" t="str">
        <f>IF(Table_products_proforma_view[[#This Row],[description]]="",IF(Table_products_proforma_view[[#This Row],[name]]="","sem descrição",Table_products_proforma_view[[#This Row],[name]]),Table_products_proforma_view[[#This Row],[description]])</f>
        <v>sem descrição</v>
      </c>
      <c r="K17323" s="41" t="str">
        <f>Table_products_proforma_view[[#This Row],[name_description]]&amp;IF(Table_products_proforma_view[[#This Row],[deprecated]]="1"," (DEPRECATED)","")</f>
        <v>sem descrição</v>
      </c>
    </row>
    <row r="17324" spans="1:11" x14ac:dyDescent="0.25">
      <c r="A17324" s="41"/>
      <c r="B17324" s="42"/>
      <c r="C17324" s="42"/>
      <c r="D17324" s="42"/>
      <c r="E17324" s="43"/>
      <c r="F17324" s="41"/>
      <c r="I17324" s="44"/>
      <c r="J17324" s="41" t="str">
        <f>IF(Table_products_proforma_view[[#This Row],[description]]="",IF(Table_products_proforma_view[[#This Row],[name]]="","sem descrição",Table_products_proforma_view[[#This Row],[name]]),Table_products_proforma_view[[#This Row],[description]])</f>
        <v>sem descrição</v>
      </c>
      <c r="K17324" s="41" t="str">
        <f>Table_products_proforma_view[[#This Row],[name_description]]&amp;IF(Table_products_proforma_view[[#This Row],[deprecated]]="1"," (DEPRECATED)","")</f>
        <v>sem descrição</v>
      </c>
    </row>
    <row r="17325" spans="1:11" x14ac:dyDescent="0.25">
      <c r="A17325" s="41"/>
      <c r="C17325" s="42"/>
      <c r="D17325" s="42"/>
      <c r="E17325" s="43"/>
      <c r="F17325" s="41"/>
      <c r="G17325" s="41"/>
      <c r="I17325" s="44"/>
      <c r="J17325" s="41" t="str">
        <f>IF(Table_products_proforma_view[[#This Row],[description]]="",IF(Table_products_proforma_view[[#This Row],[name]]="","sem descrição",Table_products_proforma_view[[#This Row],[name]]),Table_products_proforma_view[[#This Row],[description]])</f>
        <v>PCDNA6.2/N_YFP_GW/TOPO</v>
      </c>
      <c r="K17325" s="41" t="str">
        <f>Table_products_proforma_view[[#This Row],[name_description]]&amp;IF(Table_products_proforma_view[[#This Row],[deprecated]]="1"," (DEPRECATED)","")</f>
        <v>PCDNA6.2/N_YFP_GW/TOPO (DEPRECATED)</v>
      </c>
    </row>
    <row r="17326" spans="1:11" x14ac:dyDescent="0.25">
      <c r="A17326" s="41"/>
      <c r="C17326" s="42"/>
      <c r="D17326" s="42"/>
      <c r="E17326" s="43"/>
      <c r="F17326" s="41"/>
      <c r="G17326" s="41"/>
      <c r="I17326" s="44"/>
      <c r="J17326" s="41" t="str">
        <f>IF(Table_products_proforma_view[[#This Row],[description]]="",IF(Table_products_proforma_view[[#This Row],[name]]="","sem descrição",Table_products_proforma_view[[#This Row],[name]]),Table_products_proforma_view[[#This Row],[description]])</f>
        <v>KIT COMPLETO DE DISSOCIACAO DE RNAI</v>
      </c>
      <c r="K17326" s="41" t="str">
        <f>Table_products_proforma_view[[#This Row],[name_description]]&amp;IF(Table_products_proforma_view[[#This Row],[deprecated]]="1"," (DEPRECATED)","")</f>
        <v>KIT COMPLETO DE DISSOCIACAO DE RNAI</v>
      </c>
    </row>
    <row r="17327" spans="1:11" x14ac:dyDescent="0.25">
      <c r="A17327" s="41"/>
      <c r="B17327" s="42"/>
      <c r="C17327" s="42"/>
      <c r="D17327" s="42"/>
      <c r="E17327" s="43"/>
      <c r="F17327" s="41"/>
      <c r="I17327" s="44"/>
      <c r="J17327" s="41" t="str">
        <f>IF(Table_products_proforma_view[[#This Row],[description]]="",IF(Table_products_proforma_view[[#This Row],[name]]="","sem descrição",Table_products_proforma_view[[#This Row],[name]]),Table_products_proforma_view[[#This Row],[description]])</f>
        <v>sem descrição</v>
      </c>
      <c r="K17327" s="41" t="str">
        <f>Table_products_proforma_view[[#This Row],[name_description]]&amp;IF(Table_products_proforma_view[[#This Row],[deprecated]]="1"," (DEPRECATED)","")</f>
        <v>sem descrição</v>
      </c>
    </row>
    <row r="17328" spans="1:11" x14ac:dyDescent="0.25">
      <c r="A17328" s="41"/>
      <c r="B17328" s="42"/>
      <c r="C17328" s="42"/>
      <c r="D17328" s="42"/>
      <c r="E17328" s="43"/>
      <c r="F17328" s="41"/>
      <c r="I17328" s="44"/>
      <c r="J17328" s="41" t="str">
        <f>IF(Table_products_proforma_view[[#This Row],[description]]="",IF(Table_products_proforma_view[[#This Row],[name]]="","sem descrição",Table_products_proforma_view[[#This Row],[name]]),Table_products_proforma_view[[#This Row],[description]])</f>
        <v>sem descrição</v>
      </c>
      <c r="K17328" s="41" t="str">
        <f>Table_products_proforma_view[[#This Row],[name_description]]&amp;IF(Table_products_proforma_view[[#This Row],[deprecated]]="1"," (DEPRECATED)","")</f>
        <v>sem descrição</v>
      </c>
    </row>
    <row r="17329" spans="1:11" x14ac:dyDescent="0.25">
      <c r="A17329" s="41"/>
      <c r="B17329" s="42"/>
      <c r="C17329" s="42"/>
      <c r="D17329" s="42"/>
      <c r="E17329" s="43"/>
      <c r="F17329" s="41"/>
      <c r="I17329" s="44"/>
      <c r="J17329" s="41" t="str">
        <f>IF(Table_products_proforma_view[[#This Row],[description]]="",IF(Table_products_proforma_view[[#This Row],[name]]="","sem descrição",Table_products_proforma_view[[#This Row],[name]]),Table_products_proforma_view[[#This Row],[description]])</f>
        <v>sem descrição</v>
      </c>
      <c r="K17329" s="41" t="str">
        <f>Table_products_proforma_view[[#This Row],[name_description]]&amp;IF(Table_products_proforma_view[[#This Row],[deprecated]]="1"," (DEPRECATED)","")</f>
        <v>sem descrição</v>
      </c>
    </row>
    <row r="17330" spans="1:11" x14ac:dyDescent="0.25">
      <c r="A17330" s="41"/>
      <c r="B17330" s="42"/>
      <c r="C17330" s="42"/>
      <c r="D17330" s="42"/>
      <c r="E17330" s="43"/>
      <c r="F17330" s="41"/>
      <c r="I17330" s="44"/>
      <c r="J17330" s="41" t="str">
        <f>IF(Table_products_proforma_view[[#This Row],[description]]="",IF(Table_products_proforma_view[[#This Row],[name]]="","sem descrição",Table_products_proforma_view[[#This Row],[name]]),Table_products_proforma_view[[#This Row],[description]])</f>
        <v>sem descrição</v>
      </c>
      <c r="K17330" s="41" t="str">
        <f>Table_products_proforma_view[[#This Row],[name_description]]&amp;IF(Table_products_proforma_view[[#This Row],[deprecated]]="1"," (DEPRECATED)","")</f>
        <v>sem descrição</v>
      </c>
    </row>
    <row r="17331" spans="1:11" x14ac:dyDescent="0.25">
      <c r="A17331" s="41"/>
      <c r="C17331" s="42"/>
      <c r="D17331" s="42"/>
      <c r="E17331" s="43"/>
      <c r="F17331" s="41"/>
      <c r="G17331" s="41"/>
      <c r="I17331" s="44"/>
      <c r="J17331" s="41" t="str">
        <f>IF(Table_products_proforma_view[[#This Row],[description]]="",IF(Table_products_proforma_view[[#This Row],[name]]="","sem descrição",Table_products_proforma_view[[#This Row],[name]]),Table_products_proforma_view[[#This Row],[description]])</f>
        <v>TAG ON DEMAND SUPERNATANT</v>
      </c>
      <c r="K17331" s="41" t="str">
        <f>Table_products_proforma_view[[#This Row],[name_description]]&amp;IF(Table_products_proforma_view[[#This Row],[deprecated]]="1"," (DEPRECATED)","")</f>
        <v>TAG ON DEMAND SUPERNATANT (DEPRECATED)</v>
      </c>
    </row>
    <row r="17332" spans="1:11" x14ac:dyDescent="0.25">
      <c r="A17332" s="41"/>
      <c r="C17332" s="42"/>
      <c r="D17332" s="42"/>
      <c r="E17332" s="43"/>
      <c r="F17332" s="41"/>
      <c r="G17332" s="41"/>
      <c r="I17332" s="44"/>
      <c r="J17332" s="41" t="str">
        <f>IF(Table_products_proforma_view[[#This Row],[description]]="",IF(Table_products_proforma_view[[#This Row],[name]]="","sem descrição",Table_products_proforma_view[[#This Row],[name]]),Table_products_proforma_view[[#This Row],[description]])</f>
        <v>TAG ON DEMAND SUP SUPERNATANT</v>
      </c>
      <c r="K17332" s="41" t="str">
        <f>Table_products_proforma_view[[#This Row],[name_description]]&amp;IF(Table_products_proforma_view[[#This Row],[deprecated]]="1"," (DEPRECATED)","")</f>
        <v>TAG ON DEMAND SUP SUPERNATANT (DEPRECATED)</v>
      </c>
    </row>
    <row r="17333" spans="1:11" x14ac:dyDescent="0.25">
      <c r="A17333" s="41"/>
      <c r="C17333" s="42"/>
      <c r="D17333" s="42"/>
      <c r="E17333" s="43"/>
      <c r="F17333" s="41"/>
      <c r="G17333" s="41"/>
      <c r="I17333" s="44"/>
      <c r="J17333" s="41" t="str">
        <f>IF(Table_products_proforma_view[[#This Row],[description]]="",IF(Table_products_proforma_view[[#This Row],[name]]="","sem descrição",Table_products_proforma_view[[#This Row],[name]]),Table_products_proforma_view[[#This Row],[description]])</f>
        <v>KIT TAG ON DEMAND GFP DEST</v>
      </c>
      <c r="K17333" s="41" t="str">
        <f>Table_products_proforma_view[[#This Row],[name_description]]&amp;IF(Table_products_proforma_view[[#This Row],[deprecated]]="1"," (DEPRECATED)","")</f>
        <v>KIT TAG ON DEMAND GFP DEST (DEPRECATED)</v>
      </c>
    </row>
    <row r="17334" spans="1:11" x14ac:dyDescent="0.25">
      <c r="A17334" s="41"/>
      <c r="C17334" s="42"/>
      <c r="D17334" s="42"/>
      <c r="E17334" s="43"/>
      <c r="F17334" s="41"/>
      <c r="G17334" s="41"/>
      <c r="I17334" s="44"/>
      <c r="J17334" s="41" t="str">
        <f>IF(Table_products_proforma_view[[#This Row],[description]]="",IF(Table_products_proforma_view[[#This Row],[name]]="","sem descrição",Table_products_proforma_view[[#This Row],[name]]),Table_products_proforma_view[[#This Row],[description]])</f>
        <v>KIT PBAD102/D_TOPO EXPRESSION</v>
      </c>
      <c r="K17334" s="41" t="str">
        <f>Table_products_proforma_view[[#This Row],[name_description]]&amp;IF(Table_products_proforma_view[[#This Row],[deprecated]]="1"," (DEPRECATED)","")</f>
        <v>KIT PBAD102/D_TOPO EXPRESSION (DEPRECATED)</v>
      </c>
    </row>
    <row r="17335" spans="1:11" x14ac:dyDescent="0.25">
      <c r="A17335" s="41"/>
      <c r="C17335" s="42"/>
      <c r="D17335" s="42"/>
      <c r="E17335" s="43"/>
      <c r="F17335" s="41"/>
      <c r="G17335" s="41"/>
      <c r="I17335" s="44"/>
      <c r="J17335" s="41" t="str">
        <f>IF(Table_products_proforma_view[[#This Row],[description]]="",IF(Table_products_proforma_view[[#This Row],[name]]="","sem descrição",Table_products_proforma_view[[#This Row],[name]]),Table_products_proforma_view[[#This Row],[description]])</f>
        <v>KIT CONSTITUTIVO DES</v>
      </c>
      <c r="K17335" s="41" t="str">
        <f>Table_products_proforma_view[[#This Row],[name_description]]&amp;IF(Table_products_proforma_view[[#This Row],[deprecated]]="1"," (DEPRECATED)","")</f>
        <v>KIT CONSTITUTIVO DES (DEPRECATED)</v>
      </c>
    </row>
    <row r="17336" spans="1:11" x14ac:dyDescent="0.25">
      <c r="A17336" s="41"/>
      <c r="B17336" s="42"/>
      <c r="C17336" s="42"/>
      <c r="D17336" s="42"/>
      <c r="E17336" s="43"/>
      <c r="F17336" s="41"/>
      <c r="I17336" s="44"/>
      <c r="J17336" s="41" t="str">
        <f>IF(Table_products_proforma_view[[#This Row],[description]]="",IF(Table_products_proforma_view[[#This Row],[name]]="","sem descrição",Table_products_proforma_view[[#This Row],[name]]),Table_products_proforma_view[[#This Row],[description]])</f>
        <v>sem descrição</v>
      </c>
      <c r="K17336" s="41" t="str">
        <f>Table_products_proforma_view[[#This Row],[name_description]]&amp;IF(Table_products_proforma_view[[#This Row],[deprecated]]="1"," (DEPRECATED)","")</f>
        <v>sem descrição</v>
      </c>
    </row>
    <row r="17337" spans="1:11" x14ac:dyDescent="0.25">
      <c r="A17337" s="41"/>
      <c r="B17337" s="42"/>
      <c r="C17337" s="42"/>
      <c r="D17337" s="42"/>
      <c r="E17337" s="43"/>
      <c r="F17337" s="41"/>
      <c r="I17337" s="44"/>
      <c r="J17337" s="41" t="str">
        <f>IF(Table_products_proforma_view[[#This Row],[description]]="",IF(Table_products_proforma_view[[#This Row],[name]]="","sem descrição",Table_products_proforma_view[[#This Row],[name]]),Table_products_proforma_view[[#This Row],[description]])</f>
        <v>sem descrição</v>
      </c>
      <c r="K17337" s="41" t="str">
        <f>Table_products_proforma_view[[#This Row],[name_description]]&amp;IF(Table_products_proforma_view[[#This Row],[deprecated]]="1"," (DEPRECATED)","")</f>
        <v>sem descrição</v>
      </c>
    </row>
    <row r="17338" spans="1:11" x14ac:dyDescent="0.25">
      <c r="A17338" s="41"/>
      <c r="B17338" s="42"/>
      <c r="C17338" s="42"/>
      <c r="D17338" s="42"/>
      <c r="E17338" s="43"/>
      <c r="F17338" s="41"/>
      <c r="I17338" s="44"/>
      <c r="J17338" s="41" t="str">
        <f>IF(Table_products_proforma_view[[#This Row],[description]]="",IF(Table_products_proforma_view[[#This Row],[name]]="","sem descrição",Table_products_proforma_view[[#This Row],[name]]),Table_products_proforma_view[[#This Row],[description]])</f>
        <v>sem descrição</v>
      </c>
      <c r="K17338" s="41" t="str">
        <f>Table_products_proforma_view[[#This Row],[name_description]]&amp;IF(Table_products_proforma_view[[#This Row],[deprecated]]="1"," (DEPRECATED)","")</f>
        <v>sem descrição</v>
      </c>
    </row>
    <row r="17339" spans="1:11" x14ac:dyDescent="0.25">
      <c r="A17339" s="41"/>
      <c r="B17339" s="42"/>
      <c r="C17339" s="42"/>
      <c r="D17339" s="42"/>
      <c r="E17339" s="43"/>
      <c r="F17339" s="41"/>
      <c r="I17339" s="44"/>
      <c r="J17339" s="41" t="str">
        <f>IF(Table_products_proforma_view[[#This Row],[description]]="",IF(Table_products_proforma_view[[#This Row],[name]]="","sem descrição",Table_products_proforma_view[[#This Row],[name]]),Table_products_proforma_view[[#This Row],[description]])</f>
        <v>sem descrição</v>
      </c>
      <c r="K17339" s="41" t="str">
        <f>Table_products_proforma_view[[#This Row],[name_description]]&amp;IF(Table_products_proforma_view[[#This Row],[deprecated]]="1"," (DEPRECATED)","")</f>
        <v>sem descrição</v>
      </c>
    </row>
    <row r="17340" spans="1:11" x14ac:dyDescent="0.25">
      <c r="A17340" s="41"/>
      <c r="C17340" s="42"/>
      <c r="D17340" s="42"/>
      <c r="E17340" s="43"/>
      <c r="F17340" s="41"/>
      <c r="G17340" s="41"/>
      <c r="I17340" s="44"/>
      <c r="J17340" s="41" t="str">
        <f>IF(Table_products_proforma_view[[#This Row],[description]]="",IF(Table_products_proforma_view[[#This Row],[name]]="","sem descrição",Table_products_proforma_view[[#This Row],[name]]),Table_products_proforma_view[[#This Row],[description]])</f>
        <v>KIT TAG_ON_DEMAND V5_DEST</v>
      </c>
      <c r="K17340" s="41" t="str">
        <f>Table_products_proforma_view[[#This Row],[name_description]]&amp;IF(Table_products_proforma_view[[#This Row],[deprecated]]="1"," (DEPRECATED)","")</f>
        <v>KIT TAG_ON_DEMAND V5_DEST (DEPRECATED)</v>
      </c>
    </row>
    <row r="17341" spans="1:11" x14ac:dyDescent="0.25">
      <c r="A17341" s="41"/>
      <c r="B17341" s="42"/>
      <c r="C17341" s="42"/>
      <c r="D17341" s="42"/>
      <c r="E17341" s="43"/>
      <c r="F17341" s="41"/>
      <c r="I17341" s="44"/>
      <c r="J17341" s="41" t="str">
        <f>IF(Table_products_proforma_view[[#This Row],[description]]="",IF(Table_products_proforma_view[[#This Row],[name]]="","sem descrição",Table_products_proforma_view[[#This Row],[name]]),Table_products_proforma_view[[#This Row],[description]])</f>
        <v>sem descrição</v>
      </c>
      <c r="K17341" s="41" t="str">
        <f>Table_products_proforma_view[[#This Row],[name_description]]&amp;IF(Table_products_proforma_view[[#This Row],[deprecated]]="1"," (DEPRECATED)","")</f>
        <v>sem descrição</v>
      </c>
    </row>
    <row r="17342" spans="1:11" x14ac:dyDescent="0.25">
      <c r="A17342" s="41"/>
      <c r="B17342" s="42"/>
      <c r="C17342" s="42"/>
      <c r="D17342" s="42"/>
      <c r="E17342" s="43"/>
      <c r="F17342" s="41"/>
      <c r="I17342" s="44"/>
      <c r="J17342" s="41" t="str">
        <f>IF(Table_products_proforma_view[[#This Row],[description]]="",IF(Table_products_proforma_view[[#This Row],[name]]="","sem descrição",Table_products_proforma_view[[#This Row],[name]]),Table_products_proforma_view[[#This Row],[description]])</f>
        <v>sem descrição</v>
      </c>
      <c r="K17342" s="41" t="str">
        <f>Table_products_proforma_view[[#This Row],[name_description]]&amp;IF(Table_products_proforma_view[[#This Row],[deprecated]]="1"," (DEPRECATED)","")</f>
        <v>sem descrição</v>
      </c>
    </row>
    <row r="17343" spans="1:11" x14ac:dyDescent="0.25">
      <c r="A17343" s="41"/>
      <c r="B17343" s="42"/>
      <c r="C17343" s="42"/>
      <c r="D17343" s="42"/>
      <c r="E17343" s="43"/>
      <c r="F17343" s="41"/>
      <c r="I17343" s="44"/>
      <c r="J17343" s="41" t="str">
        <f>IF(Table_products_proforma_view[[#This Row],[description]]="",IF(Table_products_proforma_view[[#This Row],[name]]="","sem descrição",Table_products_proforma_view[[#This Row],[name]]),Table_products_proforma_view[[#This Row],[description]])</f>
        <v>sem descrição</v>
      </c>
      <c r="K17343" s="41" t="str">
        <f>Table_products_proforma_view[[#This Row],[name_description]]&amp;IF(Table_products_proforma_view[[#This Row],[deprecated]]="1"," (DEPRECATED)","")</f>
        <v>sem descrição</v>
      </c>
    </row>
    <row r="17344" spans="1:11" x14ac:dyDescent="0.25">
      <c r="A17344" s="41"/>
      <c r="B17344" s="42"/>
      <c r="C17344" s="42"/>
      <c r="D17344" s="42"/>
      <c r="E17344" s="43"/>
      <c r="F17344" s="41"/>
      <c r="I17344" s="44"/>
      <c r="J17344" s="41" t="str">
        <f>IF(Table_products_proforma_view[[#This Row],[description]]="",IF(Table_products_proforma_view[[#This Row],[name]]="","sem descrição",Table_products_proforma_view[[#This Row],[name]]),Table_products_proforma_view[[#This Row],[description]])</f>
        <v>sem descrição</v>
      </c>
      <c r="K17344" s="41" t="str">
        <f>Table_products_proforma_view[[#This Row],[name_description]]&amp;IF(Table_products_proforma_view[[#This Row],[deprecated]]="1"," (DEPRECATED)","")</f>
        <v>sem descrição</v>
      </c>
    </row>
    <row r="17345" spans="1:11" x14ac:dyDescent="0.25">
      <c r="A17345" s="41"/>
      <c r="B17345" s="42"/>
      <c r="C17345" s="42"/>
      <c r="D17345" s="42"/>
      <c r="E17345" s="43"/>
      <c r="F17345" s="41"/>
      <c r="I17345" s="44"/>
      <c r="J17345" s="41" t="str">
        <f>IF(Table_products_proforma_view[[#This Row],[description]]="",IF(Table_products_proforma_view[[#This Row],[name]]="","sem descrição",Table_products_proforma_view[[#This Row],[name]]),Table_products_proforma_view[[#This Row],[description]])</f>
        <v>sem descrição</v>
      </c>
      <c r="K17345" s="41" t="str">
        <f>Table_products_proforma_view[[#This Row],[name_description]]&amp;IF(Table_products_proforma_view[[#This Row],[deprecated]]="1"," (DEPRECATED)","")</f>
        <v>sem descrição</v>
      </c>
    </row>
    <row r="17346" spans="1:11" x14ac:dyDescent="0.25">
      <c r="A17346" s="41"/>
      <c r="B17346" s="42"/>
      <c r="C17346" s="42"/>
      <c r="D17346" s="42"/>
      <c r="E17346" s="43"/>
      <c r="F17346" s="41"/>
      <c r="G17346" s="41"/>
      <c r="H17346" s="41"/>
      <c r="I17346" s="44"/>
      <c r="J17346" s="41" t="str">
        <f>IF(Table_products_proforma_view[[#This Row],[description]]="",IF(Table_products_proforma_view[[#This Row],[name]]="","sem descrição",Table_products_proforma_view[[#This Row],[name]]),Table_products_proforma_view[[#This Row],[description]])</f>
        <v>For fast, efficient subcloning in a variety of applications, the only choice is Invitrogen's TOPO® TA cloning Kit with our popular pCR®2.1 vector. By eliminating time-consuming and tedious restriction site cloning, TOPO® cloning is the most reliable method, taking only 5 minutes using a 3 step protocol and yielding up to 95% recombinants. _x000D_
 _x000D_
Convenient features of the TOPO® TA cloning Kit with our pCR2.1®-TOPO® TA vector are:3´-T overhangs for direct ligation of Taq-amplified PCR products _x000D_
• T7 promoter and M13 forward and reverse primer sites for in vitro RNA transcription and sequencing _x000D_
• EcoR I sites flanking the PCR product insertion site for easy excision of inserts _x000D_
• 15 Convenient and validate restriction sites flanking your insert for easy, directional sub-cloning _x000D_
• Kanamycin and ampicillin resistance for your choice of selection in E. coli _x000D_
• Easy blue⁄white colony screening for selection of recombinants _x000D_
• Includes OneShot® TOP10 Competent cells for added convenience and highest cloning efficiency</v>
      </c>
      <c r="K17346" s="41" t="str">
        <f>Table_products_proforma_view[[#This Row],[name_description]]&amp;IF(Table_products_proforma_view[[#This Row],[deprecated]]="1"," (DEPRECATED)","")</f>
        <v>For fast, efficient subcloning in a variety of applications, the only choice is Invitrogen's TOPO® TA cloning Kit with our popular pCR®2.1 vector. By eliminating time-consuming and tedious restriction site cloning, TOPO® cloning is the most reliable method, taking only 5 minutes using a 3 step protocol and yielding up to 95% recombinants. _x000D_
 _x000D_
Convenient features of the TOPO® TA cloning Kit with our pCR2.1®-TOPO® TA vector are:3´-T overhangs for direct ligation of Taq-amplified PCR products _x000D_
• T7 promoter and M13 forward and reverse primer sites for in vitro RNA transcription and sequencing _x000D_
• EcoR I sites flanking the PCR product insertion site for easy excision of inserts _x000D_
• 15 Convenient and validate restriction sites flanking your insert for easy, directional sub-cloning _x000D_
• Kanamycin and ampicillin resistance for your choice of selection in E. coli _x000D_
• Easy blue⁄white colony screening for selection of recombinants _x000D_
• Includes OneShot® TOP10 Competent cells for added convenience and highest cloning efficiency</v>
      </c>
    </row>
    <row r="17347" spans="1:11" x14ac:dyDescent="0.25">
      <c r="A17347" s="41"/>
      <c r="B17347" s="42"/>
      <c r="C17347" s="42"/>
      <c r="D17347" s="42"/>
      <c r="E17347" s="43"/>
      <c r="F17347" s="41"/>
      <c r="I17347" s="44"/>
      <c r="J17347" s="41" t="str">
        <f>IF(Table_products_proforma_view[[#This Row],[description]]="",IF(Table_products_proforma_view[[#This Row],[name]]="","sem descrição",Table_products_proforma_view[[#This Row],[name]]),Table_products_proforma_view[[#This Row],[description]])</f>
        <v>sem descrição</v>
      </c>
      <c r="K17347" s="41" t="str">
        <f>Table_products_proforma_view[[#This Row],[name_description]]&amp;IF(Table_products_proforma_view[[#This Row],[deprecated]]="1"," (DEPRECATED)","")</f>
        <v>sem descrição</v>
      </c>
    </row>
    <row r="17348" spans="1:11" x14ac:dyDescent="0.25">
      <c r="A17348" s="41"/>
      <c r="B17348" s="42"/>
      <c r="C17348" s="42"/>
      <c r="D17348" s="42"/>
      <c r="E17348" s="43"/>
      <c r="F17348" s="41"/>
      <c r="I17348" s="44"/>
      <c r="J17348" s="41" t="str">
        <f>IF(Table_products_proforma_view[[#This Row],[description]]="",IF(Table_products_proforma_view[[#This Row],[name]]="","sem descrição",Table_products_proforma_view[[#This Row],[name]]),Table_products_proforma_view[[#This Row],[description]])</f>
        <v>sem descrição</v>
      </c>
      <c r="K17348" s="41" t="str">
        <f>Table_products_proforma_view[[#This Row],[name_description]]&amp;IF(Table_products_proforma_view[[#This Row],[deprecated]]="1"," (DEPRECATED)","")</f>
        <v>sem descrição</v>
      </c>
    </row>
    <row r="17349" spans="1:11" x14ac:dyDescent="0.25">
      <c r="A17349" s="41"/>
      <c r="B17349" s="42"/>
      <c r="C17349" s="42"/>
      <c r="D17349" s="42"/>
      <c r="E17349" s="43"/>
      <c r="F17349" s="41"/>
      <c r="G17349" s="41"/>
      <c r="I17349" s="44"/>
      <c r="J17349" s="41" t="str">
        <f>IF(Table_products_proforma_view[[#This Row],[description]]="",IF(Table_products_proforma_view[[#This Row],[name]]="","sem descrição",Table_products_proforma_view[[#This Row],[name]]),Table_products_proforma_view[[#This Row],[description]])</f>
        <v>KIT DE CLONAGEM HTP TOPO TA STRIPWELL</v>
      </c>
      <c r="K17349" s="41" t="str">
        <f>Table_products_proforma_view[[#This Row],[name_description]]&amp;IF(Table_products_proforma_view[[#This Row],[deprecated]]="1"," (DEPRECATED)","")</f>
        <v>KIT DE CLONAGEM HTP TOPO TA STRIPWELL</v>
      </c>
    </row>
    <row r="17350" spans="1:11" x14ac:dyDescent="0.25">
      <c r="A17350" s="41"/>
      <c r="B17350" s="42"/>
      <c r="C17350" s="42"/>
      <c r="D17350" s="42"/>
      <c r="E17350" s="43"/>
      <c r="F17350" s="41"/>
      <c r="G17350" s="41"/>
      <c r="H17350" s="41"/>
      <c r="I17350" s="44"/>
      <c r="J17350" s="41" t="str">
        <f>IF(Table_products_proforma_view[[#This Row],[description]]="",IF(Table_products_proforma_view[[#This Row],[name]]="","sem descrição",Table_products_proforma_view[[#This Row],[name]]),Table_products_proforma_view[[#This Row],[description]])</f>
        <v>For fast, efficient subcloning in a variety of applications, the only choice is Invitrogen's TOPO® TA cloning Kit with our popular pCR®2.1 vector. By eliminating time-consuming and tedious restriction site cloning, TOPO® cloning is the most reliable method, taking only 5 minutes using a 3 step protocol and yielding up to 95% recombinants. _x000D_
 _x000D_
Convenient features of the TOPO® TA cloning Kit with our pCR2.1®-TOPO® TA vector are:3´-T overhangs for direct ligation of Taq-amplified PCR products _x000D_
• T7 promoter and M13 forward and reverse primer sites for in vitro RNA transcription and sequencing _x000D_
• EcoR I sites flanking the PCR product insertion site for easy excision of inserts _x000D_
• 15 Convenient and validate restriction sites flanking your insert for easy, directional sub-cloning _x000D_
• Kanamycin and ampicillin resistance for your choice of selection in E. coli _x000D_
• Easy blue⁄white colony screening for selection of recombinants _x000D_
• Includes OneShot® TOP10 Competent cells for added convenience and highest cloning efficiency</v>
      </c>
      <c r="K17350" s="41" t="str">
        <f>Table_products_proforma_view[[#This Row],[name_description]]&amp;IF(Table_products_proforma_view[[#This Row],[deprecated]]="1"," (DEPRECATED)","")</f>
        <v>For fast, efficient subcloning in a variety of applications, the only choice is Invitrogen's TOPO® TA cloning Kit with our popular pCR®2.1 vector. By eliminating time-consuming and tedious restriction site cloning, TOPO® cloning is the most reliable method, taking only 5 minutes using a 3 step protocol and yielding up to 95% recombinants. _x000D_
 _x000D_
Convenient features of the TOPO® TA cloning Kit with our pCR2.1®-TOPO® TA vector are:3´-T overhangs for direct ligation of Taq-amplified PCR products _x000D_
• T7 promoter and M13 forward and reverse primer sites for in vitro RNA transcription and sequencing _x000D_
• EcoR I sites flanking the PCR product insertion site for easy excision of inserts _x000D_
• 15 Convenient and validate restriction sites flanking your insert for easy, directional sub-cloning _x000D_
• Kanamycin and ampicillin resistance for your choice of selection in E. coli _x000D_
• Easy blue⁄white colony screening for selection of recombinants _x000D_
• Includes OneShot® TOP10 Competent cells for added convenience and highest cloning efficiency</v>
      </c>
    </row>
    <row r="17351" spans="1:11" x14ac:dyDescent="0.25">
      <c r="A17351" s="41"/>
      <c r="B17351" s="42"/>
      <c r="C17351" s="42"/>
      <c r="D17351" s="42"/>
      <c r="E17351" s="43"/>
      <c r="F17351" s="41"/>
      <c r="G17351" s="41"/>
      <c r="I17351" s="44"/>
      <c r="J17351" s="41" t="str">
        <f>IF(Table_products_proforma_view[[#This Row],[description]]="",IF(Table_products_proforma_view[[#This Row],[name]]="","sem descrição",Table_products_proforma_view[[#This Row],[name]]),Table_products_proforma_view[[#This Row],[description]])</f>
        <v>TOPO TA conj subclonagem c One Shot TOP10 10R</v>
      </c>
      <c r="K17351" s="41" t="str">
        <f>Table_products_proforma_view[[#This Row],[name_description]]&amp;IF(Table_products_proforma_view[[#This Row],[deprecated]]="1"," (DEPRECATED)","")</f>
        <v>TOPO TA conj subclonagem c One Shot TOP10 10R</v>
      </c>
    </row>
    <row r="17352" spans="1:11" x14ac:dyDescent="0.25">
      <c r="A17352" s="41"/>
      <c r="B17352" s="42"/>
      <c r="C17352" s="42"/>
      <c r="D17352" s="42"/>
      <c r="E17352" s="43"/>
      <c r="F17352" s="41"/>
      <c r="G17352" s="41"/>
      <c r="H17352" s="41"/>
      <c r="I17352" s="44"/>
      <c r="J17352" s="41" t="str">
        <f>IF(Table_products_proforma_view[[#This Row],[description]]="",IF(Table_products_proforma_view[[#This Row],[name]]="","sem descrição",Table_products_proforma_view[[#This Row],[name]]),Table_products_proforma_view[[#This Row],[description]])</f>
        <v>TOPO® TA Cloning® Kits are designed for cloning PCR products directly from a PCR reaction in just 5 minutes (1). They use a pCR®-TOPO® Vector with covalently bound topoisomerase I for fast cloning and recombinants. pCR®-TOPO® Vectors include: _x000D_
 _x000D_
• 3´-T overhangs for direct ligation of Taq-amplified PCR products _x000D_
• Choice of T7 (pCR®2.1-TOPO®) or T7 and SP6 (pCR®II-TOPO®) promoters for in vitro RNA transcription and sequencing. Each vector also contains M13 forward and reverse primer sites for sequencing. _x000D_
• EcoR I sites flanking the PCR product insertion site for easy excision of inserts _x000D_
• Kanamycin and ampicillin resistance genes for your choice of selection in E. coli _x000D_
• Easy blue/white colony screening for selection of recombinants _x000D_
 _x000D_
TOPO® TA Cloning® Kits are also available in combo kits combined with a PureLink™ Quick Plasmid Miniprep Kit (50 preps) for fast plasmid purification of your TOPO®-cloned inserts for downstream analysis.</v>
      </c>
      <c r="K17352" s="41" t="str">
        <f>Table_products_proforma_view[[#This Row],[name_description]]&amp;IF(Table_products_proforma_view[[#This Row],[deprecated]]="1"," (DEPRECATED)","")</f>
        <v>TOPO® TA Cloning® Kits are designed for cloning PCR products directly from a PCR reaction in just 5 minutes (1). They use a pCR®-TOPO® Vector with covalently bound topoisomerase I for fast cloning and recombinants. pCR®-TOPO® Vectors include: _x000D_
 _x000D_
• 3´-T overhangs for direct ligation of Taq-amplified PCR products _x000D_
• Choice of T7 (pCR®2.1-TOPO®) or T7 and SP6 (pCR®II-TOPO®) promoters for in vitro RNA transcription and sequencing. Each vector also contains M13 forward and reverse primer sites for sequencing. _x000D_
• EcoR I sites flanking the PCR product insertion site for easy excision of inserts _x000D_
• Kanamycin and ampicillin resistance genes for your choice of selection in E. coli _x000D_
• Easy blue/white colony screening for selection of recombinants _x000D_
 _x000D_
TOPO® TA Cloning® Kits are also available in combo kits combined with a PureLink™ Quick Plasmid Miniprep Kit (50 preps) for fast plasmid purification of your TOPO®-cloned inserts for downstream analysis.</v>
      </c>
    </row>
    <row r="17353" spans="1:11" x14ac:dyDescent="0.25">
      <c r="A17353" s="41"/>
      <c r="B17353" s="42"/>
      <c r="C17353" s="42"/>
      <c r="D17353" s="42"/>
      <c r="E17353" s="43"/>
      <c r="F17353" s="41"/>
      <c r="I17353" s="44"/>
      <c r="J17353" s="41" t="str">
        <f>IF(Table_products_proforma_view[[#This Row],[description]]="",IF(Table_products_proforma_view[[#This Row],[name]]="","sem descrição",Table_products_proforma_view[[#This Row],[name]]),Table_products_proforma_view[[#This Row],[description]])</f>
        <v>sem descrição</v>
      </c>
      <c r="K17353" s="41" t="str">
        <f>Table_products_proforma_view[[#This Row],[name_description]]&amp;IF(Table_products_proforma_view[[#This Row],[deprecated]]="1"," (DEPRECATED)","")</f>
        <v>sem descrição</v>
      </c>
    </row>
    <row r="17354" spans="1:11" x14ac:dyDescent="0.25">
      <c r="A17354" s="41"/>
      <c r="B17354" s="42"/>
      <c r="C17354" s="42"/>
      <c r="D17354" s="42"/>
      <c r="E17354" s="43"/>
      <c r="F17354" s="41"/>
      <c r="I17354" s="44"/>
      <c r="J17354" s="41" t="str">
        <f>IF(Table_products_proforma_view[[#This Row],[description]]="",IF(Table_products_proforma_view[[#This Row],[name]]="","sem descrição",Table_products_proforma_view[[#This Row],[name]]),Table_products_proforma_view[[#This Row],[description]])</f>
        <v>sem descrição</v>
      </c>
      <c r="K17354" s="41" t="str">
        <f>Table_products_proforma_view[[#This Row],[name_description]]&amp;IF(Table_products_proforma_view[[#This Row],[deprecated]]="1"," (DEPRECATED)","")</f>
        <v>sem descrição</v>
      </c>
    </row>
    <row r="17355" spans="1:11" x14ac:dyDescent="0.25">
      <c r="A17355" s="41"/>
      <c r="B17355" s="42"/>
      <c r="C17355" s="42"/>
      <c r="D17355" s="42"/>
      <c r="E17355" s="43"/>
      <c r="F17355" s="41"/>
      <c r="I17355" s="44"/>
      <c r="J17355" s="41" t="str">
        <f>IF(Table_products_proforma_view[[#This Row],[description]]="",IF(Table_products_proforma_view[[#This Row],[name]]="","sem descrição",Table_products_proforma_view[[#This Row],[name]]),Table_products_proforma_view[[#This Row],[description]])</f>
        <v>sem descrição</v>
      </c>
      <c r="K17355" s="41" t="str">
        <f>Table_products_proforma_view[[#This Row],[name_description]]&amp;IF(Table_products_proforma_view[[#This Row],[deprecated]]="1"," (DEPRECATED)","")</f>
        <v>sem descrição</v>
      </c>
    </row>
    <row r="17356" spans="1:11" x14ac:dyDescent="0.25">
      <c r="A17356" s="41"/>
      <c r="B17356" s="42"/>
      <c r="C17356" s="42"/>
      <c r="D17356" s="42"/>
      <c r="E17356" s="43"/>
      <c r="F17356" s="41"/>
      <c r="I17356" s="44"/>
      <c r="J17356" s="41" t="str">
        <f>IF(Table_products_proforma_view[[#This Row],[description]]="",IF(Table_products_proforma_view[[#This Row],[name]]="","sem descrição",Table_products_proforma_view[[#This Row],[name]]),Table_products_proforma_view[[#This Row],[description]])</f>
        <v>sem descrição</v>
      </c>
      <c r="K17356" s="41" t="str">
        <f>Table_products_proforma_view[[#This Row],[name_description]]&amp;IF(Table_products_proforma_view[[#This Row],[deprecated]]="1"," (DEPRECATED)","")</f>
        <v>sem descrição</v>
      </c>
    </row>
    <row r="17357" spans="1:11" x14ac:dyDescent="0.25">
      <c r="A17357" s="41"/>
      <c r="B17357" s="42"/>
      <c r="C17357" s="42"/>
      <c r="D17357" s="42"/>
      <c r="E17357" s="43"/>
      <c r="F17357" s="41"/>
      <c r="I17357" s="44"/>
      <c r="J17357" s="41" t="str">
        <f>IF(Table_products_proforma_view[[#This Row],[description]]="",IF(Table_products_proforma_view[[#This Row],[name]]="","sem descrição",Table_products_proforma_view[[#This Row],[name]]),Table_products_proforma_view[[#This Row],[description]])</f>
        <v>sem descrição</v>
      </c>
      <c r="K17357" s="41" t="str">
        <f>Table_products_proforma_view[[#This Row],[name_description]]&amp;IF(Table_products_proforma_view[[#This Row],[deprecated]]="1"," (DEPRECATED)","")</f>
        <v>sem descrição</v>
      </c>
    </row>
    <row r="17358" spans="1:11" x14ac:dyDescent="0.25">
      <c r="A17358" s="41"/>
      <c r="B17358" s="42"/>
      <c r="C17358" s="42"/>
      <c r="D17358" s="42"/>
      <c r="E17358" s="43"/>
      <c r="F17358" s="41"/>
      <c r="I17358" s="44"/>
      <c r="J17358" s="41" t="str">
        <f>IF(Table_products_proforma_view[[#This Row],[description]]="",IF(Table_products_proforma_view[[#This Row],[name]]="","sem descrição",Table_products_proforma_view[[#This Row],[name]]),Table_products_proforma_view[[#This Row],[description]])</f>
        <v>sem descrição</v>
      </c>
      <c r="K17358" s="41" t="str">
        <f>Table_products_proforma_view[[#This Row],[name_description]]&amp;IF(Table_products_proforma_view[[#This Row],[deprecated]]="1"," (DEPRECATED)","")</f>
        <v>sem descrição (DEPRECATED)</v>
      </c>
    </row>
    <row r="17359" spans="1:11" x14ac:dyDescent="0.25">
      <c r="A17359" s="41"/>
      <c r="B17359" s="42"/>
      <c r="C17359" s="42"/>
      <c r="D17359" s="42"/>
      <c r="E17359" s="43"/>
      <c r="F17359" s="41"/>
      <c r="I17359" s="44"/>
      <c r="J17359" s="41" t="str">
        <f>IF(Table_products_proforma_view[[#This Row],[description]]="",IF(Table_products_proforma_view[[#This Row],[name]]="","sem descrição",Table_products_proforma_view[[#This Row],[name]]),Table_products_proforma_view[[#This Row],[description]])</f>
        <v>sem descrição</v>
      </c>
      <c r="K17359" s="41" t="str">
        <f>Table_products_proforma_view[[#This Row],[name_description]]&amp;IF(Table_products_proforma_view[[#This Row],[deprecated]]="1"," (DEPRECATED)","")</f>
        <v>sem descrição</v>
      </c>
    </row>
    <row r="17360" spans="1:11" x14ac:dyDescent="0.25">
      <c r="A17360" s="41"/>
      <c r="B17360" s="42"/>
      <c r="C17360" s="42"/>
      <c r="D17360" s="42"/>
      <c r="E17360" s="43"/>
      <c r="F17360" s="41"/>
      <c r="I17360" s="44"/>
      <c r="J17360" s="41" t="str">
        <f>IF(Table_products_proforma_view[[#This Row],[description]]="",IF(Table_products_proforma_view[[#This Row],[name]]="","sem descrição",Table_products_proforma_view[[#This Row],[name]]),Table_products_proforma_view[[#This Row],[description]])</f>
        <v>sem descrição</v>
      </c>
      <c r="K17360" s="41" t="str">
        <f>Table_products_proforma_view[[#This Row],[name_description]]&amp;IF(Table_products_proforma_view[[#This Row],[deprecated]]="1"," (DEPRECATED)","")</f>
        <v>sem descrição</v>
      </c>
    </row>
    <row r="17361" spans="1:11" x14ac:dyDescent="0.25">
      <c r="A17361" s="41"/>
      <c r="B17361" s="42"/>
      <c r="C17361" s="42"/>
      <c r="D17361" s="42"/>
      <c r="E17361" s="43"/>
      <c r="F17361" s="41"/>
      <c r="I17361" s="44"/>
      <c r="J17361" s="41" t="str">
        <f>IF(Table_products_proforma_view[[#This Row],[description]]="",IF(Table_products_proforma_view[[#This Row],[name]]="","sem descrição",Table_products_proforma_view[[#This Row],[name]]),Table_products_proforma_view[[#This Row],[description]])</f>
        <v>sem descrição</v>
      </c>
      <c r="K17361" s="41" t="str">
        <f>Table_products_proforma_view[[#This Row],[name_description]]&amp;IF(Table_products_proforma_view[[#This Row],[deprecated]]="1"," (DEPRECATED)","")</f>
        <v>sem descrição</v>
      </c>
    </row>
    <row r="17362" spans="1:11" x14ac:dyDescent="0.25">
      <c r="A17362" s="41"/>
      <c r="B17362" s="42"/>
      <c r="C17362" s="42"/>
      <c r="D17362" s="42"/>
      <c r="E17362" s="43"/>
      <c r="F17362" s="41"/>
      <c r="I17362" s="44"/>
      <c r="J17362" s="41" t="str">
        <f>IF(Table_products_proforma_view[[#This Row],[description]]="",IF(Table_products_proforma_view[[#This Row],[name]]="","sem descrição",Table_products_proforma_view[[#This Row],[name]]),Table_products_proforma_view[[#This Row],[description]])</f>
        <v>sem descrição</v>
      </c>
      <c r="K17362" s="41" t="str">
        <f>Table_products_proforma_view[[#This Row],[name_description]]&amp;IF(Table_products_proforma_view[[#This Row],[deprecated]]="1"," (DEPRECATED)","")</f>
        <v>sem descrição</v>
      </c>
    </row>
    <row r="17363" spans="1:11" x14ac:dyDescent="0.25">
      <c r="A17363" s="41"/>
      <c r="B17363" s="42"/>
      <c r="C17363" s="42"/>
      <c r="D17363" s="42"/>
      <c r="E17363" s="43"/>
      <c r="F17363" s="41"/>
      <c r="I17363" s="44"/>
      <c r="J17363" s="41" t="str">
        <f>IF(Table_products_proforma_view[[#This Row],[description]]="",IF(Table_products_proforma_view[[#This Row],[name]]="","sem descrição",Table_products_proforma_view[[#This Row],[name]]),Table_products_proforma_view[[#This Row],[description]])</f>
        <v>sem descrição</v>
      </c>
      <c r="K17363" s="41" t="str">
        <f>Table_products_proforma_view[[#This Row],[name_description]]&amp;IF(Table_products_proforma_view[[#This Row],[deprecated]]="1"," (DEPRECATED)","")</f>
        <v>sem descrição (DEPRECATED)</v>
      </c>
    </row>
    <row r="17364" spans="1:11" x14ac:dyDescent="0.25">
      <c r="A17364" s="41"/>
      <c r="B17364" s="42"/>
      <c r="C17364" s="42"/>
      <c r="D17364" s="42"/>
      <c r="E17364" s="43"/>
      <c r="F17364" s="41"/>
      <c r="I17364" s="44"/>
      <c r="J17364" s="41" t="str">
        <f>IF(Table_products_proforma_view[[#This Row],[description]]="",IF(Table_products_proforma_view[[#This Row],[name]]="","sem descrição",Table_products_proforma_view[[#This Row],[name]]),Table_products_proforma_view[[#This Row],[description]])</f>
        <v>sem descrição</v>
      </c>
      <c r="K17364" s="41" t="str">
        <f>Table_products_proforma_view[[#This Row],[name_description]]&amp;IF(Table_products_proforma_view[[#This Row],[deprecated]]="1"," (DEPRECATED)","")</f>
        <v>sem descrição</v>
      </c>
    </row>
    <row r="17365" spans="1:11" x14ac:dyDescent="0.25">
      <c r="A17365" s="41"/>
      <c r="B17365" s="42"/>
      <c r="C17365" s="42"/>
      <c r="D17365" s="42"/>
      <c r="E17365" s="43"/>
      <c r="F17365" s="41"/>
      <c r="G17365" s="41"/>
      <c r="I17365" s="44"/>
      <c r="J17365" s="41" t="str">
        <f>IF(Table_products_proforma_view[[#This Row],[description]]="",IF(Table_products_proforma_view[[#This Row],[name]]="","sem descrição",Table_products_proforma_view[[#This Row],[name]]),Table_products_proforma_view[[#This Row],[description]])</f>
        <v>HTP TOPO TA SEQ STRIPWELL</v>
      </c>
      <c r="K17365" s="41" t="str">
        <f>Table_products_proforma_view[[#This Row],[name_description]]&amp;IF(Table_products_proforma_view[[#This Row],[deprecated]]="1"," (DEPRECATED)","")</f>
        <v>HTP TOPO TA SEQ STRIPWELL</v>
      </c>
    </row>
    <row r="17366" spans="1:11" x14ac:dyDescent="0.25">
      <c r="A17366" s="41"/>
      <c r="B17366" s="42"/>
      <c r="C17366" s="42"/>
      <c r="D17366" s="42"/>
      <c r="E17366" s="43"/>
      <c r="F17366" s="41"/>
      <c r="I17366" s="44"/>
      <c r="J17366" s="41" t="str">
        <f>IF(Table_products_proforma_view[[#This Row],[description]]="",IF(Table_products_proforma_view[[#This Row],[name]]="","sem descrição",Table_products_proforma_view[[#This Row],[name]]),Table_products_proforma_view[[#This Row],[description]])</f>
        <v>sem descrição</v>
      </c>
      <c r="K17366" s="41" t="str">
        <f>Table_products_proforma_view[[#This Row],[name_description]]&amp;IF(Table_products_proforma_view[[#This Row],[deprecated]]="1"," (DEPRECATED)","")</f>
        <v>sem descrição</v>
      </c>
    </row>
    <row r="17367" spans="1:11" x14ac:dyDescent="0.25">
      <c r="A17367" s="41"/>
      <c r="B17367" s="42"/>
      <c r="C17367" s="42"/>
      <c r="D17367" s="42"/>
      <c r="E17367" s="43"/>
      <c r="F17367" s="41"/>
      <c r="I17367" s="44"/>
      <c r="J17367" s="41" t="str">
        <f>IF(Table_products_proforma_view[[#This Row],[description]]="",IF(Table_products_proforma_view[[#This Row],[name]]="","sem descrição",Table_products_proforma_view[[#This Row],[name]]),Table_products_proforma_view[[#This Row],[description]])</f>
        <v>sem descrição</v>
      </c>
      <c r="K17367" s="41" t="str">
        <f>Table_products_proforma_view[[#This Row],[name_description]]&amp;IF(Table_products_proforma_view[[#This Row],[deprecated]]="1"," (DEPRECATED)","")</f>
        <v>sem descrição</v>
      </c>
    </row>
    <row r="17368" spans="1:11" x14ac:dyDescent="0.25">
      <c r="A17368" s="41"/>
      <c r="B17368" s="42"/>
      <c r="C17368" s="42"/>
      <c r="D17368" s="42"/>
      <c r="E17368" s="43"/>
      <c r="F17368" s="41"/>
      <c r="I17368" s="44"/>
      <c r="J17368" s="41" t="str">
        <f>IF(Table_products_proforma_view[[#This Row],[description]]="",IF(Table_products_proforma_view[[#This Row],[name]]="","sem descrição",Table_products_proforma_view[[#This Row],[name]]),Table_products_proforma_view[[#This Row],[description]])</f>
        <v>sem descrição</v>
      </c>
      <c r="K17368" s="41" t="str">
        <f>Table_products_proforma_view[[#This Row],[name_description]]&amp;IF(Table_products_proforma_view[[#This Row],[deprecated]]="1"," (DEPRECATED)","")</f>
        <v>sem descrição</v>
      </c>
    </row>
    <row r="17369" spans="1:11" x14ac:dyDescent="0.25">
      <c r="A17369" s="41"/>
      <c r="B17369" s="42"/>
      <c r="C17369" s="42"/>
      <c r="D17369" s="42"/>
      <c r="E17369" s="43"/>
      <c r="F17369" s="41"/>
      <c r="I17369" s="44"/>
      <c r="J17369" s="41" t="str">
        <f>IF(Table_products_proforma_view[[#This Row],[description]]="",IF(Table_products_proforma_view[[#This Row],[name]]="","sem descrição",Table_products_proforma_view[[#This Row],[name]]),Table_products_proforma_view[[#This Row],[description]])</f>
        <v>sem descrição</v>
      </c>
      <c r="K17369" s="41" t="str">
        <f>Table_products_proforma_view[[#This Row],[name_description]]&amp;IF(Table_products_proforma_view[[#This Row],[deprecated]]="1"," (DEPRECATED)","")</f>
        <v>sem descrição</v>
      </c>
    </row>
    <row r="17370" spans="1:11" x14ac:dyDescent="0.25">
      <c r="A17370" s="41"/>
      <c r="B17370" s="42"/>
      <c r="C17370" s="42"/>
      <c r="D17370" s="42"/>
      <c r="E17370" s="43"/>
      <c r="F17370" s="41"/>
      <c r="I17370" s="44"/>
      <c r="J17370" s="41" t="str">
        <f>IF(Table_products_proforma_view[[#This Row],[description]]="",IF(Table_products_proforma_view[[#This Row],[name]]="","sem descrição",Table_products_proforma_view[[#This Row],[name]]),Table_products_proforma_view[[#This Row],[description]])</f>
        <v>sem descrição</v>
      </c>
      <c r="K17370" s="41" t="str">
        <f>Table_products_proforma_view[[#This Row],[name_description]]&amp;IF(Table_products_proforma_view[[#This Row],[deprecated]]="1"," (DEPRECATED)","")</f>
        <v>sem descrição</v>
      </c>
    </row>
    <row r="17371" spans="1:11" x14ac:dyDescent="0.25">
      <c r="A17371" s="41"/>
      <c r="B17371" s="42"/>
      <c r="C17371" s="42"/>
      <c r="D17371" s="42"/>
      <c r="E17371" s="43"/>
      <c r="F17371" s="41"/>
      <c r="I17371" s="44"/>
      <c r="J17371" s="41" t="str">
        <f>IF(Table_products_proforma_view[[#This Row],[description]]="",IF(Table_products_proforma_view[[#This Row],[name]]="","sem descrição",Table_products_proforma_view[[#This Row],[name]]),Table_products_proforma_view[[#This Row],[description]])</f>
        <v>sem descrição</v>
      </c>
      <c r="K17371" s="41" t="str">
        <f>Table_products_proforma_view[[#This Row],[name_description]]&amp;IF(Table_products_proforma_view[[#This Row],[deprecated]]="1"," (DEPRECATED)","")</f>
        <v>sem descrição</v>
      </c>
    </row>
    <row r="17372" spans="1:11" x14ac:dyDescent="0.25">
      <c r="A17372" s="41"/>
      <c r="B17372" s="42"/>
      <c r="C17372" s="42"/>
      <c r="D17372" s="42"/>
      <c r="E17372" s="43"/>
      <c r="F17372" s="41"/>
      <c r="I17372" s="44"/>
      <c r="J17372" s="41" t="str">
        <f>IF(Table_products_proforma_view[[#This Row],[description]]="",IF(Table_products_proforma_view[[#This Row],[name]]="","sem descrição",Table_products_proforma_view[[#This Row],[name]]),Table_products_proforma_view[[#This Row],[description]])</f>
        <v>sem descrição</v>
      </c>
      <c r="K17372" s="41" t="str">
        <f>Table_products_proforma_view[[#This Row],[name_description]]&amp;IF(Table_products_proforma_view[[#This Row],[deprecated]]="1"," (DEPRECATED)","")</f>
        <v>sem descrição</v>
      </c>
    </row>
    <row r="17373" spans="1:11" x14ac:dyDescent="0.25">
      <c r="A17373" s="41"/>
      <c r="B17373" s="42"/>
      <c r="C17373" s="42"/>
      <c r="D17373" s="42"/>
      <c r="E17373" s="43"/>
      <c r="F17373" s="41"/>
      <c r="I17373" s="44"/>
      <c r="J17373" s="41" t="str">
        <f>IF(Table_products_proforma_view[[#This Row],[description]]="",IF(Table_products_proforma_view[[#This Row],[name]]="","sem descrição",Table_products_proforma_view[[#This Row],[name]]),Table_products_proforma_view[[#This Row],[description]])</f>
        <v>sem descrição</v>
      </c>
      <c r="K17373" s="41" t="str">
        <f>Table_products_proforma_view[[#This Row],[name_description]]&amp;IF(Table_products_proforma_view[[#This Row],[deprecated]]="1"," (DEPRECATED)","")</f>
        <v>sem descrição</v>
      </c>
    </row>
    <row r="17374" spans="1:11" x14ac:dyDescent="0.25">
      <c r="A17374" s="41"/>
      <c r="B17374" s="42"/>
      <c r="C17374" s="42"/>
      <c r="D17374" s="42"/>
      <c r="E17374" s="43"/>
      <c r="F17374" s="41"/>
      <c r="G17374" s="41"/>
      <c r="I17374" s="44"/>
      <c r="J17374" s="41" t="str">
        <f>IF(Table_products_proforma_view[[#This Row],[description]]="",IF(Table_products_proforma_view[[#This Row],[name]]="","sem descrição",Table_products_proforma_view[[#This Row],[name]]),Table_products_proforma_view[[#This Row],[description]])</f>
        <v>HTP TOPO TA DUAL PROMOTER</v>
      </c>
      <c r="K17374" s="41" t="str">
        <f>Table_products_proforma_view[[#This Row],[name_description]]&amp;IF(Table_products_proforma_view[[#This Row],[deprecated]]="1"," (DEPRECATED)","")</f>
        <v>HTP TOPO TA DUAL PROMOTER</v>
      </c>
    </row>
    <row r="17375" spans="1:11" x14ac:dyDescent="0.25">
      <c r="A17375" s="41"/>
      <c r="B17375" s="42"/>
      <c r="C17375" s="42"/>
      <c r="D17375" s="42"/>
      <c r="E17375" s="43"/>
      <c r="F17375" s="41"/>
      <c r="I17375" s="44"/>
      <c r="J17375" s="41" t="str">
        <f>IF(Table_products_proforma_view[[#This Row],[description]]="",IF(Table_products_proforma_view[[#This Row],[name]]="","sem descrição",Table_products_proforma_view[[#This Row],[name]]),Table_products_proforma_view[[#This Row],[description]])</f>
        <v>sem descrição</v>
      </c>
      <c r="K17375" s="41" t="str">
        <f>Table_products_proforma_view[[#This Row],[name_description]]&amp;IF(Table_products_proforma_view[[#This Row],[deprecated]]="1"," (DEPRECATED)","")</f>
        <v>sem descrição</v>
      </c>
    </row>
    <row r="17376" spans="1:11" x14ac:dyDescent="0.25">
      <c r="A17376" s="41"/>
      <c r="B17376" s="42"/>
      <c r="C17376" s="42"/>
      <c r="D17376" s="42"/>
      <c r="E17376" s="43"/>
      <c r="F17376" s="41"/>
      <c r="G17376" s="41"/>
      <c r="I17376" s="44"/>
      <c r="J17376" s="41" t="str">
        <f>IF(Table_products_proforma_view[[#This Row],[description]]="",IF(Table_products_proforma_view[[#This Row],[name]]="","sem descrição",Table_products_proforma_view[[#This Row],[name]]),Table_products_proforma_view[[#This Row],[description]])</f>
        <v>CONJ CLONAGEM TOPO TA PROMOTOR DUPLO E E. coli COMP</v>
      </c>
      <c r="K17376" s="41" t="str">
        <f>Table_products_proforma_view[[#This Row],[name_description]]&amp;IF(Table_products_proforma_view[[#This Row],[deprecated]]="1"," (DEPRECATED)","")</f>
        <v>CONJ CLONAGEM TOPO TA PROMOTOR DUPLO E E. coli COMP</v>
      </c>
    </row>
    <row r="17377" spans="1:11" x14ac:dyDescent="0.25">
      <c r="A17377" s="41"/>
      <c r="B17377" s="42"/>
      <c r="C17377" s="42"/>
      <c r="D17377" s="42"/>
      <c r="E17377" s="43"/>
      <c r="F17377" s="41"/>
      <c r="I17377" s="44"/>
      <c r="J17377" s="41" t="str">
        <f>IF(Table_products_proforma_view[[#This Row],[description]]="",IF(Table_products_proforma_view[[#This Row],[name]]="","sem descrição",Table_products_proforma_view[[#This Row],[name]]),Table_products_proforma_view[[#This Row],[description]])</f>
        <v>sem descrição</v>
      </c>
      <c r="K17377" s="41" t="str">
        <f>Table_products_proforma_view[[#This Row],[name_description]]&amp;IF(Table_products_proforma_view[[#This Row],[deprecated]]="1"," (DEPRECATED)","")</f>
        <v>sem descrição</v>
      </c>
    </row>
    <row r="17378" spans="1:11" x14ac:dyDescent="0.25">
      <c r="A17378" s="41"/>
      <c r="B17378" s="42"/>
      <c r="C17378" s="42"/>
      <c r="D17378" s="42"/>
      <c r="E17378" s="43"/>
      <c r="F17378" s="41"/>
      <c r="I17378" s="44"/>
      <c r="J17378" s="41" t="str">
        <f>IF(Table_products_proforma_view[[#This Row],[description]]="",IF(Table_products_proforma_view[[#This Row],[name]]="","sem descrição",Table_products_proforma_view[[#This Row],[name]]),Table_products_proforma_view[[#This Row],[description]])</f>
        <v>sem descrição</v>
      </c>
      <c r="K17378" s="41" t="str">
        <f>Table_products_proforma_view[[#This Row],[name_description]]&amp;IF(Table_products_proforma_view[[#This Row],[deprecated]]="1"," (DEPRECATED)","")</f>
        <v>sem descrição</v>
      </c>
    </row>
    <row r="17379" spans="1:11" x14ac:dyDescent="0.25">
      <c r="A17379" s="41"/>
      <c r="B17379" s="42"/>
      <c r="C17379" s="42"/>
      <c r="D17379" s="42"/>
      <c r="E17379" s="43"/>
      <c r="F17379" s="41"/>
      <c r="I17379" s="44"/>
      <c r="J17379" s="41" t="str">
        <f>IF(Table_products_proforma_view[[#This Row],[description]]="",IF(Table_products_proforma_view[[#This Row],[name]]="","sem descrição",Table_products_proforma_view[[#This Row],[name]]),Table_products_proforma_view[[#This Row],[description]])</f>
        <v>sem descrição</v>
      </c>
      <c r="K17379" s="41" t="str">
        <f>Table_products_proforma_view[[#This Row],[name_description]]&amp;IF(Table_products_proforma_view[[#This Row],[deprecated]]="1"," (DEPRECATED)","")</f>
        <v>sem descrição</v>
      </c>
    </row>
    <row r="17380" spans="1:11" x14ac:dyDescent="0.25">
      <c r="A17380" s="41"/>
      <c r="B17380" s="42"/>
      <c r="C17380" s="42"/>
      <c r="D17380" s="42"/>
      <c r="E17380" s="43"/>
      <c r="F17380" s="41"/>
      <c r="I17380" s="44"/>
      <c r="J17380" s="41" t="str">
        <f>IF(Table_products_proforma_view[[#This Row],[description]]="",IF(Table_products_proforma_view[[#This Row],[name]]="","sem descrição",Table_products_proforma_view[[#This Row],[name]]),Table_products_proforma_view[[#This Row],[description]])</f>
        <v>sem descrição</v>
      </c>
      <c r="K17380" s="41" t="str">
        <f>Table_products_proforma_view[[#This Row],[name_description]]&amp;IF(Table_products_proforma_view[[#This Row],[deprecated]]="1"," (DEPRECATED)","")</f>
        <v>sem descrição</v>
      </c>
    </row>
    <row r="17381" spans="1:11" x14ac:dyDescent="0.25">
      <c r="A17381" s="41"/>
      <c r="B17381" s="42"/>
      <c r="C17381" s="42"/>
      <c r="D17381" s="42"/>
      <c r="E17381" s="43"/>
      <c r="F17381" s="41"/>
      <c r="I17381" s="44"/>
      <c r="J17381" s="41" t="str">
        <f>IF(Table_products_proforma_view[[#This Row],[description]]="",IF(Table_products_proforma_view[[#This Row],[name]]="","sem descrição",Table_products_proforma_view[[#This Row],[name]]),Table_products_proforma_view[[#This Row],[description]])</f>
        <v>sem descrição</v>
      </c>
      <c r="K17381" s="41" t="str">
        <f>Table_products_proforma_view[[#This Row],[name_description]]&amp;IF(Table_products_proforma_view[[#This Row],[deprecated]]="1"," (DEPRECATED)","")</f>
        <v>sem descrição</v>
      </c>
    </row>
    <row r="17382" spans="1:11" x14ac:dyDescent="0.25">
      <c r="A17382" s="41"/>
      <c r="B17382" s="42"/>
      <c r="C17382" s="42"/>
      <c r="D17382" s="42"/>
      <c r="E17382" s="43"/>
      <c r="F17382" s="41"/>
      <c r="I17382" s="44"/>
      <c r="J17382" s="41" t="str">
        <f>IF(Table_products_proforma_view[[#This Row],[description]]="",IF(Table_products_proforma_view[[#This Row],[name]]="","sem descrição",Table_products_proforma_view[[#This Row],[name]]),Table_products_proforma_view[[#This Row],[description]])</f>
        <v>sem descrição</v>
      </c>
      <c r="K17382" s="41" t="str">
        <f>Table_products_proforma_view[[#This Row],[name_description]]&amp;IF(Table_products_proforma_view[[#This Row],[deprecated]]="1"," (DEPRECATED)","")</f>
        <v>sem descrição</v>
      </c>
    </row>
    <row r="17383" spans="1:11" x14ac:dyDescent="0.25">
      <c r="A17383" s="41"/>
      <c r="B17383" s="42"/>
      <c r="C17383" s="42"/>
      <c r="D17383" s="42"/>
      <c r="E17383" s="43"/>
      <c r="F17383" s="41"/>
      <c r="I17383" s="44"/>
      <c r="J17383" s="41" t="str">
        <f>IF(Table_products_proforma_view[[#This Row],[description]]="",IF(Table_products_proforma_view[[#This Row],[name]]="","sem descrição",Table_products_proforma_view[[#This Row],[name]]),Table_products_proforma_view[[#This Row],[description]])</f>
        <v>sem descrição</v>
      </c>
      <c r="K17383" s="41" t="str">
        <f>Table_products_proforma_view[[#This Row],[name_description]]&amp;IF(Table_products_proforma_view[[#This Row],[deprecated]]="1"," (DEPRECATED)","")</f>
        <v>sem descrição</v>
      </c>
    </row>
    <row r="17384" spans="1:11" x14ac:dyDescent="0.25">
      <c r="A17384" s="41"/>
      <c r="B17384" s="42"/>
      <c r="C17384" s="42"/>
      <c r="D17384" s="42"/>
      <c r="E17384" s="43"/>
      <c r="F17384" s="41"/>
      <c r="I17384" s="44"/>
      <c r="J17384" s="41" t="str">
        <f>IF(Table_products_proforma_view[[#This Row],[description]]="",IF(Table_products_proforma_view[[#This Row],[name]]="","sem descrição",Table_products_proforma_view[[#This Row],[name]]),Table_products_proforma_view[[#This Row],[description]])</f>
        <v>sem descrição</v>
      </c>
      <c r="K17384" s="41" t="str">
        <f>Table_products_proforma_view[[#This Row],[name_description]]&amp;IF(Table_products_proforma_view[[#This Row],[deprecated]]="1"," (DEPRECATED)","")</f>
        <v>sem descrição</v>
      </c>
    </row>
    <row r="17385" spans="1:11" x14ac:dyDescent="0.25">
      <c r="A17385" s="41"/>
      <c r="B17385" s="42"/>
      <c r="C17385" s="42"/>
      <c r="D17385" s="42"/>
      <c r="E17385" s="43"/>
      <c r="F17385" s="41"/>
      <c r="I17385" s="44"/>
      <c r="J17385" s="41" t="str">
        <f>IF(Table_products_proforma_view[[#This Row],[description]]="",IF(Table_products_proforma_view[[#This Row],[name]]="","sem descrição",Table_products_proforma_view[[#This Row],[name]]),Table_products_proforma_view[[#This Row],[description]])</f>
        <v>sem descrição</v>
      </c>
      <c r="K17385" s="41" t="str">
        <f>Table_products_proforma_view[[#This Row],[name_description]]&amp;IF(Table_products_proforma_view[[#This Row],[deprecated]]="1"," (DEPRECATED)","")</f>
        <v>sem descrição</v>
      </c>
    </row>
    <row r="17386" spans="1:11" x14ac:dyDescent="0.25">
      <c r="A17386" s="41"/>
      <c r="B17386" s="42"/>
      <c r="C17386" s="42"/>
      <c r="D17386" s="42"/>
      <c r="E17386" s="43"/>
      <c r="F17386" s="41"/>
      <c r="I17386" s="44"/>
      <c r="J17386" s="41" t="str">
        <f>IF(Table_products_proforma_view[[#This Row],[description]]="",IF(Table_products_proforma_view[[#This Row],[name]]="","sem descrição",Table_products_proforma_view[[#This Row],[name]]),Table_products_proforma_view[[#This Row],[description]])</f>
        <v>sem descrição</v>
      </c>
      <c r="K17386" s="41" t="str">
        <f>Table_products_proforma_view[[#This Row],[name_description]]&amp;IF(Table_products_proforma_view[[#This Row],[deprecated]]="1"," (DEPRECATED)","")</f>
        <v>sem descrição</v>
      </c>
    </row>
    <row r="17387" spans="1:11" x14ac:dyDescent="0.25">
      <c r="A17387" s="41"/>
      <c r="B17387" s="42"/>
      <c r="C17387" s="42"/>
      <c r="D17387" s="42"/>
      <c r="E17387" s="43"/>
      <c r="F17387" s="41"/>
      <c r="I17387" s="44"/>
      <c r="J17387" s="41" t="str">
        <f>IF(Table_products_proforma_view[[#This Row],[description]]="",IF(Table_products_proforma_view[[#This Row],[name]]="","sem descrição",Table_products_proforma_view[[#This Row],[name]]),Table_products_proforma_view[[#This Row],[description]])</f>
        <v>sem descrição</v>
      </c>
      <c r="K17387" s="41" t="str">
        <f>Table_products_proforma_view[[#This Row],[name_description]]&amp;IF(Table_products_proforma_view[[#This Row],[deprecated]]="1"," (DEPRECATED)","")</f>
        <v>sem descrição</v>
      </c>
    </row>
    <row r="17388" spans="1:11" x14ac:dyDescent="0.25">
      <c r="A17388" s="41"/>
      <c r="B17388" s="42"/>
      <c r="C17388" s="42"/>
      <c r="D17388" s="42"/>
      <c r="E17388" s="43"/>
      <c r="F17388" s="41"/>
      <c r="I17388" s="44"/>
      <c r="J17388" s="41" t="str">
        <f>IF(Table_products_proforma_view[[#This Row],[description]]="",IF(Table_products_proforma_view[[#This Row],[name]]="","sem descrição",Table_products_proforma_view[[#This Row],[name]]),Table_products_proforma_view[[#This Row],[description]])</f>
        <v>sem descrição</v>
      </c>
      <c r="K17388" s="41" t="str">
        <f>Table_products_proforma_view[[#This Row],[name_description]]&amp;IF(Table_products_proforma_view[[#This Row],[deprecated]]="1"," (DEPRECATED)","")</f>
        <v>sem descrição</v>
      </c>
    </row>
    <row r="17389" spans="1:11" x14ac:dyDescent="0.25">
      <c r="A17389" s="41"/>
      <c r="B17389" s="42"/>
      <c r="C17389" s="42"/>
      <c r="D17389" s="42"/>
      <c r="E17389" s="43"/>
      <c r="F17389" s="41"/>
      <c r="I17389" s="44"/>
      <c r="J17389" s="41" t="str">
        <f>IF(Table_products_proforma_view[[#This Row],[description]]="",IF(Table_products_proforma_view[[#This Row],[name]]="","sem descrição",Table_products_proforma_view[[#This Row],[name]]),Table_products_proforma_view[[#This Row],[description]])</f>
        <v>sem descrição</v>
      </c>
      <c r="K17389" s="41" t="str">
        <f>Table_products_proforma_view[[#This Row],[name_description]]&amp;IF(Table_products_proforma_view[[#This Row],[deprecated]]="1"," (DEPRECATED)","")</f>
        <v>sem descrição</v>
      </c>
    </row>
    <row r="17390" spans="1:11" x14ac:dyDescent="0.25">
      <c r="A17390" s="41"/>
      <c r="B17390" s="42"/>
      <c r="C17390" s="42"/>
      <c r="D17390" s="42"/>
      <c r="E17390" s="43"/>
      <c r="F17390" s="41"/>
      <c r="I17390" s="44"/>
      <c r="J17390" s="41" t="str">
        <f>IF(Table_products_proforma_view[[#This Row],[description]]="",IF(Table_products_proforma_view[[#This Row],[name]]="","sem descrição",Table_products_proforma_view[[#This Row],[name]]),Table_products_proforma_view[[#This Row],[description]])</f>
        <v>sem descrição</v>
      </c>
      <c r="K17390" s="41" t="str">
        <f>Table_products_proforma_view[[#This Row],[name_description]]&amp;IF(Table_products_proforma_view[[#This Row],[deprecated]]="1"," (DEPRECATED)","")</f>
        <v>sem descrição</v>
      </c>
    </row>
    <row r="17391" spans="1:11" x14ac:dyDescent="0.25">
      <c r="A17391" s="41"/>
      <c r="B17391" s="42"/>
      <c r="C17391" s="42"/>
      <c r="D17391" s="42"/>
      <c r="E17391" s="43"/>
      <c r="F17391" s="41"/>
      <c r="I17391" s="44"/>
      <c r="J17391" s="41" t="str">
        <f>IF(Table_products_proforma_view[[#This Row],[description]]="",IF(Table_products_proforma_view[[#This Row],[name]]="","sem descrição",Table_products_proforma_view[[#This Row],[name]]),Table_products_proforma_view[[#This Row],[description]])</f>
        <v>sem descrição</v>
      </c>
      <c r="K17391" s="41" t="str">
        <f>Table_products_proforma_view[[#This Row],[name_description]]&amp;IF(Table_products_proforma_view[[#This Row],[deprecated]]="1"," (DEPRECATED)","")</f>
        <v>sem descrição</v>
      </c>
    </row>
    <row r="17392" spans="1:11" x14ac:dyDescent="0.25">
      <c r="A17392" s="41"/>
      <c r="B17392" s="42"/>
      <c r="C17392" s="42"/>
      <c r="D17392" s="42"/>
      <c r="E17392" s="43"/>
      <c r="F17392" s="41"/>
      <c r="I17392" s="44"/>
      <c r="J17392" s="41" t="str">
        <f>IF(Table_products_proforma_view[[#This Row],[description]]="",IF(Table_products_proforma_view[[#This Row],[name]]="","sem descrição",Table_products_proforma_view[[#This Row],[name]]),Table_products_proforma_view[[#This Row],[description]])</f>
        <v>sem descrição</v>
      </c>
      <c r="K17392" s="41" t="str">
        <f>Table_products_proforma_view[[#This Row],[name_description]]&amp;IF(Table_products_proforma_view[[#This Row],[deprecated]]="1"," (DEPRECATED)","")</f>
        <v>sem descrição</v>
      </c>
    </row>
    <row r="17393" spans="1:11" x14ac:dyDescent="0.25">
      <c r="A17393" s="41"/>
      <c r="B17393" s="42"/>
      <c r="C17393" s="42"/>
      <c r="D17393" s="42"/>
      <c r="E17393" s="43"/>
      <c r="F17393" s="41"/>
      <c r="I17393" s="44"/>
      <c r="J17393" s="41" t="str">
        <f>IF(Table_products_proforma_view[[#This Row],[description]]="",IF(Table_products_proforma_view[[#This Row],[name]]="","sem descrição",Table_products_proforma_view[[#This Row],[name]]),Table_products_proforma_view[[#This Row],[description]])</f>
        <v>sem descrição</v>
      </c>
      <c r="K17393" s="41" t="str">
        <f>Table_products_proforma_view[[#This Row],[name_description]]&amp;IF(Table_products_proforma_view[[#This Row],[deprecated]]="1"," (DEPRECATED)","")</f>
        <v>sem descrição</v>
      </c>
    </row>
    <row r="17394" spans="1:11" x14ac:dyDescent="0.25">
      <c r="A17394" s="41"/>
      <c r="B17394" s="42"/>
      <c r="C17394" s="42"/>
      <c r="D17394" s="42"/>
      <c r="E17394" s="43"/>
      <c r="F17394" s="41"/>
      <c r="I17394" s="44"/>
      <c r="J17394" s="41" t="str">
        <f>IF(Table_products_proforma_view[[#This Row],[description]]="",IF(Table_products_proforma_view[[#This Row],[name]]="","sem descrição",Table_products_proforma_view[[#This Row],[name]]),Table_products_proforma_view[[#This Row],[description]])</f>
        <v>sem descrição</v>
      </c>
      <c r="K17394" s="41" t="str">
        <f>Table_products_proforma_view[[#This Row],[name_description]]&amp;IF(Table_products_proforma_view[[#This Row],[deprecated]]="1"," (DEPRECATED)","")</f>
        <v>sem descrição</v>
      </c>
    </row>
    <row r="17395" spans="1:11" x14ac:dyDescent="0.25">
      <c r="A17395" s="41"/>
      <c r="B17395" s="42"/>
      <c r="C17395" s="42"/>
      <c r="D17395" s="42"/>
      <c r="E17395" s="43"/>
      <c r="F17395" s="41"/>
      <c r="I17395" s="44"/>
      <c r="J17395" s="41" t="str">
        <f>IF(Table_products_proforma_view[[#This Row],[description]]="",IF(Table_products_proforma_view[[#This Row],[name]]="","sem descrição",Table_products_proforma_view[[#This Row],[name]]),Table_products_proforma_view[[#This Row],[description]])</f>
        <v>sem descrição</v>
      </c>
      <c r="K17395" s="41" t="str">
        <f>Table_products_proforma_view[[#This Row],[name_description]]&amp;IF(Table_products_proforma_view[[#This Row],[deprecated]]="1"," (DEPRECATED)","")</f>
        <v>sem descrição</v>
      </c>
    </row>
    <row r="17396" spans="1:11" x14ac:dyDescent="0.25">
      <c r="A17396" s="41"/>
      <c r="B17396" s="42"/>
      <c r="C17396" s="42"/>
      <c r="D17396" s="42"/>
      <c r="E17396" s="43"/>
      <c r="F17396" s="41"/>
      <c r="I17396" s="44"/>
      <c r="J17396" s="41" t="str">
        <f>IF(Table_products_proforma_view[[#This Row],[description]]="",IF(Table_products_proforma_view[[#This Row],[name]]="","sem descrição",Table_products_proforma_view[[#This Row],[name]]),Table_products_proforma_view[[#This Row],[description]])</f>
        <v>sem descrição</v>
      </c>
      <c r="K17396" s="41" t="str">
        <f>Table_products_proforma_view[[#This Row],[name_description]]&amp;IF(Table_products_proforma_view[[#This Row],[deprecated]]="1"," (DEPRECATED)","")</f>
        <v>sem descrição</v>
      </c>
    </row>
    <row r="17397" spans="1:11" x14ac:dyDescent="0.25">
      <c r="A17397" s="41"/>
      <c r="C17397" s="42"/>
      <c r="D17397" s="42"/>
      <c r="E17397" s="43"/>
      <c r="F17397" s="41"/>
      <c r="G17397" s="41"/>
      <c r="I17397" s="44"/>
      <c r="J17397" s="41" t="str">
        <f>IF(Table_products_proforma_view[[#This Row],[description]]="",IF(Table_products_proforma_view[[#This Row],[name]]="","sem descrição",Table_products_proforma_view[[#This Row],[name]]),Table_products_proforma_view[[#This Row],[description]])</f>
        <v>BLOCK_IT KIT DE CONT RESP DE STRESS</v>
      </c>
      <c r="K17397" s="41" t="str">
        <f>Table_products_proforma_view[[#This Row],[name_description]]&amp;IF(Table_products_proforma_view[[#This Row],[deprecated]]="1"," (DEPRECATED)","")</f>
        <v>BLOCK_IT KIT DE CONT RESP DE STRESS (DEPRECATED)</v>
      </c>
    </row>
    <row r="17398" spans="1:11" x14ac:dyDescent="0.25">
      <c r="A17398" s="41"/>
      <c r="C17398" s="42"/>
      <c r="D17398" s="42"/>
      <c r="E17398" s="43"/>
      <c r="F17398" s="41"/>
      <c r="G17398" s="41"/>
      <c r="I17398" s="44"/>
      <c r="J17398" s="41" t="str">
        <f>IF(Table_products_proforma_view[[#This Row],[description]]="",IF(Table_products_proforma_view[[#This Row],[name]]="","sem descrição",Table_products_proforma_view[[#This Row],[name]]),Table_products_proforma_view[[#This Row],[description]])</f>
        <v>BLOCK_IT KIT DE CONT BASICO _H_</v>
      </c>
      <c r="K17398" s="41" t="str">
        <f>Table_products_proforma_view[[#This Row],[name_description]]&amp;IF(Table_products_proforma_view[[#This Row],[deprecated]]="1"," (DEPRECATED)","")</f>
        <v>BLOCK_IT KIT DE CONT BASICO _H_ (DEPRECATED)</v>
      </c>
    </row>
    <row r="17399" spans="1:11" x14ac:dyDescent="0.25">
      <c r="A17399" s="41"/>
      <c r="C17399" s="42"/>
      <c r="D17399" s="42"/>
      <c r="E17399" s="43"/>
      <c r="F17399" s="41"/>
      <c r="G17399" s="41"/>
      <c r="I17399" s="44"/>
      <c r="J17399" s="41" t="str">
        <f>IF(Table_products_proforma_view[[#This Row],[description]]="",IF(Table_products_proforma_view[[#This Row],[name]]="","sem descrição",Table_products_proforma_view[[#This Row],[name]]),Table_products_proforma_view[[#This Row],[description]])</f>
        <v>BLOCK_IT KIT DE IMAGIOLOGIA DE ALVO RNAI</v>
      </c>
      <c r="K17399" s="41" t="str">
        <f>Table_products_proforma_view[[#This Row],[name_description]]&amp;IF(Table_products_proforma_view[[#This Row],[deprecated]]="1"," (DEPRECATED)","")</f>
        <v>BLOCK_IT KIT DE IMAGIOLOGIA DE ALVO RNAI (DEPRECATED)</v>
      </c>
    </row>
    <row r="17400" spans="1:11" x14ac:dyDescent="0.25">
      <c r="A17400" s="41"/>
      <c r="C17400" s="42"/>
      <c r="D17400" s="42"/>
      <c r="E17400" s="43"/>
      <c r="F17400" s="41"/>
      <c r="G17400" s="41"/>
      <c r="I17400" s="44"/>
      <c r="J17400" s="41" t="str">
        <f>IF(Table_products_proforma_view[[#This Row],[description]]="",IF(Table_products_proforma_view[[#This Row],[name]]="","sem descrição",Table_products_proforma_view[[#This Row],[name]]),Table_products_proforma_view[[#This Row],[description]])</f>
        <v>BLOCK_IT SISTEMA DE IMAGIOLOGIA DE ALVO</v>
      </c>
      <c r="K17400" s="41" t="str">
        <f>Table_products_proforma_view[[#This Row],[name_description]]&amp;IF(Table_products_proforma_view[[#This Row],[deprecated]]="1"," (DEPRECATED)","")</f>
        <v>BLOCK_IT SISTEMA DE IMAGIOLOGIA DE ALVO (DEPRECATED)</v>
      </c>
    </row>
    <row r="17401" spans="1:11" x14ac:dyDescent="0.25">
      <c r="A17401" s="41"/>
      <c r="B17401" s="42"/>
      <c r="C17401" s="42"/>
      <c r="D17401" s="42"/>
      <c r="E17401" s="43"/>
      <c r="F17401" s="41"/>
      <c r="I17401" s="44"/>
      <c r="J17401" s="41" t="str">
        <f>IF(Table_products_proforma_view[[#This Row],[description]]="",IF(Table_products_proforma_view[[#This Row],[name]]="","sem descrição",Table_products_proforma_view[[#This Row],[name]]),Table_products_proforma_view[[#This Row],[description]])</f>
        <v>sem descrição</v>
      </c>
      <c r="K17401" s="41" t="str">
        <f>Table_products_proforma_view[[#This Row],[name_description]]&amp;IF(Table_products_proforma_view[[#This Row],[deprecated]]="1"," (DEPRECATED)","")</f>
        <v>sem descrição</v>
      </c>
    </row>
    <row r="17402" spans="1:11" x14ac:dyDescent="0.25">
      <c r="A17402" s="41"/>
      <c r="B17402" s="42"/>
      <c r="C17402" s="42"/>
      <c r="D17402" s="42"/>
      <c r="E17402" s="43"/>
      <c r="F17402" s="41"/>
      <c r="I17402" s="44"/>
      <c r="J17402" s="41" t="str">
        <f>IF(Table_products_proforma_view[[#This Row],[description]]="",IF(Table_products_proforma_view[[#This Row],[name]]="","sem descrição",Table_products_proforma_view[[#This Row],[name]]),Table_products_proforma_view[[#This Row],[description]])</f>
        <v>sem descrição</v>
      </c>
      <c r="K17402" s="41" t="str">
        <f>Table_products_proforma_view[[#This Row],[name_description]]&amp;IF(Table_products_proforma_view[[#This Row],[deprecated]]="1"," (DEPRECATED)","")</f>
        <v>sem descrição</v>
      </c>
    </row>
    <row r="17403" spans="1:11" x14ac:dyDescent="0.25">
      <c r="A17403" s="41"/>
      <c r="B17403" s="42"/>
      <c r="C17403" s="42"/>
      <c r="D17403" s="42"/>
      <c r="E17403" s="43"/>
      <c r="F17403" s="41"/>
      <c r="I17403" s="44"/>
      <c r="J17403" s="41" t="str">
        <f>IF(Table_products_proforma_view[[#This Row],[description]]="",IF(Table_products_proforma_view[[#This Row],[name]]="","sem descrição",Table_products_proforma_view[[#This Row],[name]]),Table_products_proforma_view[[#This Row],[description]])</f>
        <v>sem descrição</v>
      </c>
      <c r="K17403" s="41" t="str">
        <f>Table_products_proforma_view[[#This Row],[name_description]]&amp;IF(Table_products_proforma_view[[#This Row],[deprecated]]="1"," (DEPRECATED)","")</f>
        <v>sem descrição</v>
      </c>
    </row>
    <row r="17404" spans="1:11" x14ac:dyDescent="0.25">
      <c r="A17404" s="41"/>
      <c r="B17404" s="42"/>
      <c r="C17404" s="42"/>
      <c r="D17404" s="42"/>
      <c r="E17404" s="43"/>
      <c r="F17404" s="41"/>
      <c r="I17404" s="44"/>
      <c r="J17404" s="41" t="str">
        <f>IF(Table_products_proforma_view[[#This Row],[description]]="",IF(Table_products_proforma_view[[#This Row],[name]]="","sem descrição",Table_products_proforma_view[[#This Row],[name]]),Table_products_proforma_view[[#This Row],[description]])</f>
        <v>sem descrição</v>
      </c>
      <c r="K17404" s="41" t="str">
        <f>Table_products_proforma_view[[#This Row],[name_description]]&amp;IF(Table_products_proforma_view[[#This Row],[deprecated]]="1"," (DEPRECATED)","")</f>
        <v>sem descrição</v>
      </c>
    </row>
    <row r="17405" spans="1:11" x14ac:dyDescent="0.25">
      <c r="A17405" s="41"/>
      <c r="B17405" s="42"/>
      <c r="C17405" s="42"/>
      <c r="D17405" s="42"/>
      <c r="E17405" s="43"/>
      <c r="F17405" s="41"/>
      <c r="I17405" s="44"/>
      <c r="J17405" s="41" t="str">
        <f>IF(Table_products_proforma_view[[#This Row],[description]]="",IF(Table_products_proforma_view[[#This Row],[name]]="","sem descrição",Table_products_proforma_view[[#This Row],[name]]),Table_products_proforma_view[[#This Row],[description]])</f>
        <v>sem descrição</v>
      </c>
      <c r="K17405" s="41" t="str">
        <f>Table_products_proforma_view[[#This Row],[name_description]]&amp;IF(Table_products_proforma_view[[#This Row],[deprecated]]="1"," (DEPRECATED)","")</f>
        <v>sem descrição</v>
      </c>
    </row>
    <row r="17406" spans="1:11" x14ac:dyDescent="0.25">
      <c r="A17406" s="41"/>
      <c r="B17406" s="42"/>
      <c r="C17406" s="42"/>
      <c r="D17406" s="42"/>
      <c r="E17406" s="43"/>
      <c r="F17406" s="41"/>
      <c r="I17406" s="44"/>
      <c r="J17406" s="41" t="str">
        <f>IF(Table_products_proforma_view[[#This Row],[description]]="",IF(Table_products_proforma_view[[#This Row],[name]]="","sem descrição",Table_products_proforma_view[[#This Row],[name]]),Table_products_proforma_view[[#This Row],[description]])</f>
        <v>sem descrição</v>
      </c>
      <c r="K17406" s="41" t="str">
        <f>Table_products_proforma_view[[#This Row],[name_description]]&amp;IF(Table_products_proforma_view[[#This Row],[deprecated]]="1"," (DEPRECATED)","")</f>
        <v>sem descrição</v>
      </c>
    </row>
    <row r="17407" spans="1:11" x14ac:dyDescent="0.25">
      <c r="A17407" s="41"/>
      <c r="B17407" s="42"/>
      <c r="C17407" s="42"/>
      <c r="D17407" s="42"/>
      <c r="E17407" s="43"/>
      <c r="F17407" s="41"/>
      <c r="I17407" s="44"/>
      <c r="J17407" s="41" t="str">
        <f>IF(Table_products_proforma_view[[#This Row],[description]]="",IF(Table_products_proforma_view[[#This Row],[name]]="","sem descrição",Table_products_proforma_view[[#This Row],[name]]),Table_products_proforma_view[[#This Row],[description]])</f>
        <v>sem descrição</v>
      </c>
      <c r="K17407" s="41" t="str">
        <f>Table_products_proforma_view[[#This Row],[name_description]]&amp;IF(Table_products_proforma_view[[#This Row],[deprecated]]="1"," (DEPRECATED)","")</f>
        <v>sem descrição</v>
      </c>
    </row>
    <row r="17408" spans="1:11" x14ac:dyDescent="0.25">
      <c r="A17408" s="41"/>
      <c r="B17408" s="42"/>
      <c r="C17408" s="42"/>
      <c r="D17408" s="42"/>
      <c r="E17408" s="43"/>
      <c r="F17408" s="41"/>
      <c r="I17408" s="44"/>
      <c r="J17408" s="41" t="str">
        <f>IF(Table_products_proforma_view[[#This Row],[description]]="",IF(Table_products_proforma_view[[#This Row],[name]]="","sem descrição",Table_products_proforma_view[[#This Row],[name]]),Table_products_proforma_view[[#This Row],[description]])</f>
        <v>sem descrição</v>
      </c>
      <c r="K17408" s="41" t="str">
        <f>Table_products_proforma_view[[#This Row],[name_description]]&amp;IF(Table_products_proforma_view[[#This Row],[deprecated]]="1"," (DEPRECATED)","")</f>
        <v>sem descrição</v>
      </c>
    </row>
    <row r="17409" spans="1:11" x14ac:dyDescent="0.25">
      <c r="A17409" s="41"/>
      <c r="B17409" s="42"/>
      <c r="C17409" s="42"/>
      <c r="D17409" s="42"/>
      <c r="E17409" s="43"/>
      <c r="F17409" s="41"/>
      <c r="I17409" s="44"/>
      <c r="J17409" s="41" t="str">
        <f>IF(Table_products_proforma_view[[#This Row],[description]]="",IF(Table_products_proforma_view[[#This Row],[name]]="","sem descrição",Table_products_proforma_view[[#This Row],[name]]),Table_products_proforma_view[[#This Row],[description]])</f>
        <v>sem descrição</v>
      </c>
      <c r="K17409" s="41" t="str">
        <f>Table_products_proforma_view[[#This Row],[name_description]]&amp;IF(Table_products_proforma_view[[#This Row],[deprecated]]="1"," (DEPRECATED)","")</f>
        <v>sem descrição</v>
      </c>
    </row>
    <row r="17410" spans="1:11" x14ac:dyDescent="0.25">
      <c r="A17410" s="41"/>
      <c r="B17410" s="42"/>
      <c r="C17410" s="42"/>
      <c r="D17410" s="42"/>
      <c r="E17410" s="43"/>
      <c r="F17410" s="41"/>
      <c r="I17410" s="44"/>
      <c r="J17410" s="41" t="str">
        <f>IF(Table_products_proforma_view[[#This Row],[description]]="",IF(Table_products_proforma_view[[#This Row],[name]]="","sem descrição",Table_products_proforma_view[[#This Row],[name]]),Table_products_proforma_view[[#This Row],[description]])</f>
        <v>sem descrição</v>
      </c>
      <c r="K17410" s="41" t="str">
        <f>Table_products_proforma_view[[#This Row],[name_description]]&amp;IF(Table_products_proforma_view[[#This Row],[deprecated]]="1"," (DEPRECATED)","")</f>
        <v>sem descrição</v>
      </c>
    </row>
    <row r="17411" spans="1:11" x14ac:dyDescent="0.25">
      <c r="A17411" s="41"/>
      <c r="B17411" s="42"/>
      <c r="C17411" s="42"/>
      <c r="D17411" s="42"/>
      <c r="E17411" s="43"/>
      <c r="F17411" s="41"/>
      <c r="I17411" s="44"/>
      <c r="J17411" s="41" t="str">
        <f>IF(Table_products_proforma_view[[#This Row],[description]]="",IF(Table_products_proforma_view[[#This Row],[name]]="","sem descrição",Table_products_proforma_view[[#This Row],[name]]),Table_products_proforma_view[[#This Row],[description]])</f>
        <v>sem descrição</v>
      </c>
      <c r="K17411" s="41" t="str">
        <f>Table_products_proforma_view[[#This Row],[name_description]]&amp;IF(Table_products_proforma_view[[#This Row],[deprecated]]="1"," (DEPRECATED)","")</f>
        <v>sem descrição</v>
      </c>
    </row>
    <row r="17412" spans="1:11" x14ac:dyDescent="0.25">
      <c r="A17412" s="41"/>
      <c r="B17412" s="42"/>
      <c r="C17412" s="42"/>
      <c r="D17412" s="42"/>
      <c r="E17412" s="43"/>
      <c r="F17412" s="41"/>
      <c r="I17412" s="44"/>
      <c r="J17412" s="41" t="str">
        <f>IF(Table_products_proforma_view[[#This Row],[description]]="",IF(Table_products_proforma_view[[#This Row],[name]]="","sem descrição",Table_products_proforma_view[[#This Row],[name]]),Table_products_proforma_view[[#This Row],[description]])</f>
        <v>sem descrição</v>
      </c>
      <c r="K17412" s="41" t="str">
        <f>Table_products_proforma_view[[#This Row],[name_description]]&amp;IF(Table_products_proforma_view[[#This Row],[deprecated]]="1"," (DEPRECATED)","")</f>
        <v>sem descrição</v>
      </c>
    </row>
    <row r="17413" spans="1:11" x14ac:dyDescent="0.25">
      <c r="A17413" s="41"/>
      <c r="B17413" s="42"/>
      <c r="C17413" s="42"/>
      <c r="D17413" s="42"/>
      <c r="E17413" s="43"/>
      <c r="F17413" s="41"/>
      <c r="I17413" s="44"/>
      <c r="J17413" s="41" t="str">
        <f>IF(Table_products_proforma_view[[#This Row],[description]]="",IF(Table_products_proforma_view[[#This Row],[name]]="","sem descrição",Table_products_proforma_view[[#This Row],[name]]),Table_products_proforma_view[[#This Row],[description]])</f>
        <v>sem descrição</v>
      </c>
      <c r="K17413" s="41" t="str">
        <f>Table_products_proforma_view[[#This Row],[name_description]]&amp;IF(Table_products_proforma_view[[#This Row],[deprecated]]="1"," (DEPRECATED)","")</f>
        <v>sem descrição</v>
      </c>
    </row>
    <row r="17414" spans="1:11" x14ac:dyDescent="0.25">
      <c r="A17414" s="41"/>
      <c r="B17414" s="42"/>
      <c r="C17414" s="42"/>
      <c r="D17414" s="42"/>
      <c r="E17414" s="43"/>
      <c r="F17414" s="41"/>
      <c r="I17414" s="44"/>
      <c r="J17414" s="41" t="str">
        <f>IF(Table_products_proforma_view[[#This Row],[description]]="",IF(Table_products_proforma_view[[#This Row],[name]]="","sem descrição",Table_products_proforma_view[[#This Row],[name]]),Table_products_proforma_view[[#This Row],[description]])</f>
        <v>sem descrição</v>
      </c>
      <c r="K17414" s="41" t="str">
        <f>Table_products_proforma_view[[#This Row],[name_description]]&amp;IF(Table_products_proforma_view[[#This Row],[deprecated]]="1"," (DEPRECATED)","")</f>
        <v>sem descrição</v>
      </c>
    </row>
    <row r="17415" spans="1:11" x14ac:dyDescent="0.25">
      <c r="A17415" s="41"/>
      <c r="B17415" s="42"/>
      <c r="C17415" s="42"/>
      <c r="D17415" s="42"/>
      <c r="E17415" s="43"/>
      <c r="F17415" s="41"/>
      <c r="I17415" s="44"/>
      <c r="J17415" s="41" t="str">
        <f>IF(Table_products_proforma_view[[#This Row],[description]]="",IF(Table_products_proforma_view[[#This Row],[name]]="","sem descrição",Table_products_proforma_view[[#This Row],[name]]),Table_products_proforma_view[[#This Row],[description]])</f>
        <v>sem descrição</v>
      </c>
      <c r="K17415" s="41" t="str">
        <f>Table_products_proforma_view[[#This Row],[name_description]]&amp;IF(Table_products_proforma_view[[#This Row],[deprecated]]="1"," (DEPRECATED)","")</f>
        <v>sem descrição</v>
      </c>
    </row>
    <row r="17416" spans="1:11" x14ac:dyDescent="0.25">
      <c r="A17416" s="41"/>
      <c r="B17416" s="42"/>
      <c r="C17416" s="42"/>
      <c r="D17416" s="42"/>
      <c r="E17416" s="43"/>
      <c r="F17416" s="41"/>
      <c r="I17416" s="44"/>
      <c r="J17416" s="41" t="str">
        <f>IF(Table_products_proforma_view[[#This Row],[description]]="",IF(Table_products_proforma_view[[#This Row],[name]]="","sem descrição",Table_products_proforma_view[[#This Row],[name]]),Table_products_proforma_view[[#This Row],[description]])</f>
        <v>sem descrição</v>
      </c>
      <c r="K17416" s="41" t="str">
        <f>Table_products_proforma_view[[#This Row],[name_description]]&amp;IF(Table_products_proforma_view[[#This Row],[deprecated]]="1"," (DEPRECATED)","")</f>
        <v>sem descrição</v>
      </c>
    </row>
    <row r="17417" spans="1:11" x14ac:dyDescent="0.25">
      <c r="A17417" s="41"/>
      <c r="B17417" s="42"/>
      <c r="C17417" s="42"/>
      <c r="D17417" s="42"/>
      <c r="E17417" s="43"/>
      <c r="F17417" s="41"/>
      <c r="I17417" s="44"/>
      <c r="J17417" s="41" t="str">
        <f>IF(Table_products_proforma_view[[#This Row],[description]]="",IF(Table_products_proforma_view[[#This Row],[name]]="","sem descrição",Table_products_proforma_view[[#This Row],[name]]),Table_products_proforma_view[[#This Row],[description]])</f>
        <v>sem descrição</v>
      </c>
      <c r="K17417" s="41" t="str">
        <f>Table_products_proforma_view[[#This Row],[name_description]]&amp;IF(Table_products_proforma_view[[#This Row],[deprecated]]="1"," (DEPRECATED)","")</f>
        <v>sem descrição</v>
      </c>
    </row>
    <row r="17418" spans="1:11" x14ac:dyDescent="0.25">
      <c r="A17418" s="41"/>
      <c r="C17418" s="42"/>
      <c r="D17418" s="42"/>
      <c r="E17418" s="43"/>
      <c r="F17418" s="41"/>
      <c r="G17418" s="41"/>
      <c r="I17418" s="44"/>
      <c r="J17418" s="41" t="str">
        <f>IF(Table_products_proforma_view[[#This Row],[description]]="",IF(Table_products_proforma_view[[#This Row],[name]]="","sem descrição",Table_products_proforma_view[[#This Row],[name]]),Table_products_proforma_view[[#This Row],[description]])</f>
        <v>SISTEMA LENTIVIRAL T_REX EXP</v>
      </c>
      <c r="K17418" s="41" t="str">
        <f>Table_products_proforma_view[[#This Row],[name_description]]&amp;IF(Table_products_proforma_view[[#This Row],[deprecated]]="1"," (DEPRECATED)","")</f>
        <v>SISTEMA LENTIVIRAL T_REX EXP (DEPRECATED)</v>
      </c>
    </row>
    <row r="17419" spans="1:11" x14ac:dyDescent="0.25">
      <c r="A17419" s="41"/>
      <c r="C17419" s="42"/>
      <c r="D17419" s="42"/>
      <c r="E17419" s="43"/>
      <c r="F17419" s="41"/>
      <c r="G17419" s="41"/>
      <c r="I17419" s="44"/>
      <c r="J17419" s="41" t="str">
        <f>IF(Table_products_proforma_view[[#This Row],[description]]="",IF(Table_products_proforma_view[[#This Row],[name]]="","sem descrição",Table_products_proforma_view[[#This Row],[name]]),Table_products_proforma_view[[#This Row],[description]])</f>
        <v>KIT DE VETORES VP TR GW</v>
      </c>
      <c r="K17419" s="41" t="str">
        <f>Table_products_proforma_view[[#This Row],[name_description]]&amp;IF(Table_products_proforma_view[[#This Row],[deprecated]]="1"," (DEPRECATED)","")</f>
        <v>KIT DE VETORES VP TR GW (DEPRECATED)</v>
      </c>
    </row>
    <row r="17420" spans="1:11" x14ac:dyDescent="0.25">
      <c r="A17420" s="41"/>
      <c r="B17420" s="42"/>
      <c r="C17420" s="42"/>
      <c r="D17420" s="42"/>
      <c r="E17420" s="43"/>
      <c r="F17420" s="41"/>
      <c r="I17420" s="44"/>
      <c r="J17420" s="41" t="str">
        <f>IF(Table_products_proforma_view[[#This Row],[description]]="",IF(Table_products_proforma_view[[#This Row],[name]]="","sem descrição",Table_products_proforma_view[[#This Row],[name]]),Table_products_proforma_view[[#This Row],[description]])</f>
        <v>sem descrição</v>
      </c>
      <c r="K17420" s="41" t="str">
        <f>Table_products_proforma_view[[#This Row],[name_description]]&amp;IF(Table_products_proforma_view[[#This Row],[deprecated]]="1"," (DEPRECATED)","")</f>
        <v>sem descrição</v>
      </c>
    </row>
    <row r="17421" spans="1:11" x14ac:dyDescent="0.25">
      <c r="A17421" s="41"/>
      <c r="B17421" s="42"/>
      <c r="C17421" s="42"/>
      <c r="D17421" s="42"/>
      <c r="E17421" s="43"/>
      <c r="F17421" s="41"/>
      <c r="I17421" s="44"/>
      <c r="J17421" s="41" t="str">
        <f>IF(Table_products_proforma_view[[#This Row],[description]]="",IF(Table_products_proforma_view[[#This Row],[name]]="","sem descrição",Table_products_proforma_view[[#This Row],[name]]),Table_products_proforma_view[[#This Row],[description]])</f>
        <v>sem descrição</v>
      </c>
      <c r="K17421" s="41" t="str">
        <f>Table_products_proforma_view[[#This Row],[name_description]]&amp;IF(Table_products_proforma_view[[#This Row],[deprecated]]="1"," (DEPRECATED)","")</f>
        <v>sem descrição</v>
      </c>
    </row>
    <row r="17422" spans="1:11" x14ac:dyDescent="0.25">
      <c r="A17422" s="41"/>
      <c r="B17422" s="42"/>
      <c r="C17422" s="42"/>
      <c r="D17422" s="42"/>
      <c r="E17422" s="43"/>
      <c r="F17422" s="41"/>
      <c r="I17422" s="44"/>
      <c r="J17422" s="41" t="str">
        <f>IF(Table_products_proforma_view[[#This Row],[description]]="",IF(Table_products_proforma_view[[#This Row],[name]]="","sem descrição",Table_products_proforma_view[[#This Row],[name]]),Table_products_proforma_view[[#This Row],[description]])</f>
        <v>sem descrição</v>
      </c>
      <c r="K17422" s="41" t="str">
        <f>Table_products_proforma_view[[#This Row],[name_description]]&amp;IF(Table_products_proforma_view[[#This Row],[deprecated]]="1"," (DEPRECATED)","")</f>
        <v>sem descrição</v>
      </c>
    </row>
    <row r="17423" spans="1:11" x14ac:dyDescent="0.25">
      <c r="A17423" s="41"/>
      <c r="B17423" s="42"/>
      <c r="C17423" s="42"/>
      <c r="D17423" s="42"/>
      <c r="E17423" s="43"/>
      <c r="F17423" s="41"/>
      <c r="I17423" s="44"/>
      <c r="J17423" s="41" t="str">
        <f>IF(Table_products_proforma_view[[#This Row],[description]]="",IF(Table_products_proforma_view[[#This Row],[name]]="","sem descrição",Table_products_proforma_view[[#This Row],[name]]),Table_products_proforma_view[[#This Row],[description]])</f>
        <v>sem descrição</v>
      </c>
      <c r="K17423" s="41" t="str">
        <f>Table_products_proforma_view[[#This Row],[name_description]]&amp;IF(Table_products_proforma_view[[#This Row],[deprecated]]="1"," (DEPRECATED)","")</f>
        <v>sem descrição</v>
      </c>
    </row>
    <row r="17424" spans="1:11" x14ac:dyDescent="0.25">
      <c r="A17424" s="41"/>
      <c r="B17424" s="42"/>
      <c r="C17424" s="42"/>
      <c r="D17424" s="42"/>
      <c r="E17424" s="43"/>
      <c r="F17424" s="41"/>
      <c r="I17424" s="44"/>
      <c r="J17424" s="41" t="str">
        <f>IF(Table_products_proforma_view[[#This Row],[description]]="",IF(Table_products_proforma_view[[#This Row],[name]]="","sem descrição",Table_products_proforma_view[[#This Row],[name]]),Table_products_proforma_view[[#This Row],[description]])</f>
        <v>sem descrição</v>
      </c>
      <c r="K17424" s="41" t="str">
        <f>Table_products_proforma_view[[#This Row],[name_description]]&amp;IF(Table_products_proforma_view[[#This Row],[deprecated]]="1"," (DEPRECATED)","")</f>
        <v>sem descrição</v>
      </c>
    </row>
    <row r="17425" spans="1:11" x14ac:dyDescent="0.25">
      <c r="A17425" s="41"/>
      <c r="B17425" s="42"/>
      <c r="C17425" s="42"/>
      <c r="D17425" s="42"/>
      <c r="E17425" s="43"/>
      <c r="F17425" s="41"/>
      <c r="I17425" s="44"/>
      <c r="J17425" s="41" t="str">
        <f>IF(Table_products_proforma_view[[#This Row],[description]]="",IF(Table_products_proforma_view[[#This Row],[name]]="","sem descrição",Table_products_proforma_view[[#This Row],[name]]),Table_products_proforma_view[[#This Row],[description]])</f>
        <v>sem descrição</v>
      </c>
      <c r="K17425" s="41" t="str">
        <f>Table_products_proforma_view[[#This Row],[name_description]]&amp;IF(Table_products_proforma_view[[#This Row],[deprecated]]="1"," (DEPRECATED)","")</f>
        <v>sem descrição</v>
      </c>
    </row>
    <row r="17426" spans="1:11" x14ac:dyDescent="0.25">
      <c r="A17426" s="41"/>
      <c r="B17426" s="42"/>
      <c r="C17426" s="42"/>
      <c r="D17426" s="42"/>
      <c r="E17426" s="43"/>
      <c r="F17426" s="41"/>
      <c r="I17426" s="44"/>
      <c r="J17426" s="41" t="str">
        <f>IF(Table_products_proforma_view[[#This Row],[description]]="",IF(Table_products_proforma_view[[#This Row],[name]]="","sem descrição",Table_products_proforma_view[[#This Row],[name]]),Table_products_proforma_view[[#This Row],[description]])</f>
        <v>sem descrição</v>
      </c>
      <c r="K17426" s="41" t="str">
        <f>Table_products_proforma_view[[#This Row],[name_description]]&amp;IF(Table_products_proforma_view[[#This Row],[deprecated]]="1"," (DEPRECATED)","")</f>
        <v>sem descrição</v>
      </c>
    </row>
    <row r="17427" spans="1:11" x14ac:dyDescent="0.25">
      <c r="A17427" s="41"/>
      <c r="B17427" s="42"/>
      <c r="C17427" s="42"/>
      <c r="D17427" s="42"/>
      <c r="E17427" s="43"/>
      <c r="F17427" s="41"/>
      <c r="I17427" s="44"/>
      <c r="J17427" s="41" t="str">
        <f>IF(Table_products_proforma_view[[#This Row],[description]]="",IF(Table_products_proforma_view[[#This Row],[name]]="","sem descrição",Table_products_proforma_view[[#This Row],[name]]),Table_products_proforma_view[[#This Row],[description]])</f>
        <v>sem descrição</v>
      </c>
      <c r="K17427" s="41" t="str">
        <f>Table_products_proforma_view[[#This Row],[name_description]]&amp;IF(Table_products_proforma_view[[#This Row],[deprecated]]="1"," (DEPRECATED)","")</f>
        <v>sem descrição</v>
      </c>
    </row>
    <row r="17428" spans="1:11" x14ac:dyDescent="0.25">
      <c r="A17428" s="41"/>
      <c r="B17428" s="42"/>
      <c r="C17428" s="42"/>
      <c r="D17428" s="42"/>
      <c r="E17428" s="43"/>
      <c r="F17428" s="41"/>
      <c r="I17428" s="44"/>
      <c r="J17428" s="41" t="str">
        <f>IF(Table_products_proforma_view[[#This Row],[description]]="",IF(Table_products_proforma_view[[#This Row],[name]]="","sem descrição",Table_products_proforma_view[[#This Row],[name]]),Table_products_proforma_view[[#This Row],[description]])</f>
        <v>sem descrição</v>
      </c>
      <c r="K17428" s="41" t="str">
        <f>Table_products_proforma_view[[#This Row],[name_description]]&amp;IF(Table_products_proforma_view[[#This Row],[deprecated]]="1"," (DEPRECATED)","")</f>
        <v>sem descrição</v>
      </c>
    </row>
    <row r="17429" spans="1:11" x14ac:dyDescent="0.25">
      <c r="A17429" s="41"/>
      <c r="B17429" s="42"/>
      <c r="C17429" s="42"/>
      <c r="D17429" s="42"/>
      <c r="E17429" s="43"/>
      <c r="F17429" s="41"/>
      <c r="I17429" s="44"/>
      <c r="J17429" s="41" t="str">
        <f>IF(Table_products_proforma_view[[#This Row],[description]]="",IF(Table_products_proforma_view[[#This Row],[name]]="","sem descrição",Table_products_proforma_view[[#This Row],[name]]),Table_products_proforma_view[[#This Row],[description]])</f>
        <v>sem descrição</v>
      </c>
      <c r="K17429" s="41" t="str">
        <f>Table_products_proforma_view[[#This Row],[name_description]]&amp;IF(Table_products_proforma_view[[#This Row],[deprecated]]="1"," (DEPRECATED)","")</f>
        <v>sem descrição</v>
      </c>
    </row>
    <row r="17430" spans="1:11" x14ac:dyDescent="0.25">
      <c r="A17430" s="41"/>
      <c r="B17430" s="42"/>
      <c r="C17430" s="42"/>
      <c r="D17430" s="42"/>
      <c r="E17430" s="43"/>
      <c r="F17430" s="41"/>
      <c r="I17430" s="44"/>
      <c r="J17430" s="41" t="str">
        <f>IF(Table_products_proforma_view[[#This Row],[description]]="",IF(Table_products_proforma_view[[#This Row],[name]]="","sem descrição",Table_products_proforma_view[[#This Row],[name]]),Table_products_proforma_view[[#This Row],[description]])</f>
        <v>sem descrição</v>
      </c>
      <c r="K17430" s="41" t="str">
        <f>Table_products_proforma_view[[#This Row],[name_description]]&amp;IF(Table_products_proforma_view[[#This Row],[deprecated]]="1"," (DEPRECATED)","")</f>
        <v>sem descrição</v>
      </c>
    </row>
    <row r="17431" spans="1:11" x14ac:dyDescent="0.25">
      <c r="A17431" s="41"/>
      <c r="B17431" s="42"/>
      <c r="C17431" s="42"/>
      <c r="D17431" s="42"/>
      <c r="E17431" s="43"/>
      <c r="F17431" s="41"/>
      <c r="I17431" s="44"/>
      <c r="J17431" s="41" t="str">
        <f>IF(Table_products_proforma_view[[#This Row],[description]]="",IF(Table_products_proforma_view[[#This Row],[name]]="","sem descrição",Table_products_proforma_view[[#This Row],[name]]),Table_products_proforma_view[[#This Row],[description]])</f>
        <v>sem descrição</v>
      </c>
      <c r="K17431" s="41" t="str">
        <f>Table_products_proforma_view[[#This Row],[name_description]]&amp;IF(Table_products_proforma_view[[#This Row],[deprecated]]="1"," (DEPRECATED)","")</f>
        <v>sem descrição</v>
      </c>
    </row>
    <row r="17432" spans="1:11" x14ac:dyDescent="0.25">
      <c r="A17432" s="41"/>
      <c r="C17432" s="42"/>
      <c r="D17432" s="42"/>
      <c r="E17432" s="43"/>
      <c r="F17432" s="41"/>
      <c r="G17432" s="41"/>
      <c r="I17432" s="44"/>
      <c r="J17432" s="41" t="str">
        <f>IF(Table_products_proforma_view[[#This Row],[description]]="",IF(Table_products_proforma_view[[#This Row],[name]]="","sem descrição",Table_products_proforma_view[[#This Row],[name]]),Table_products_proforma_view[[#This Row],[description]])</f>
        <v>KIT:DNA DIPSTICK</v>
      </c>
      <c r="K17432" s="41" t="str">
        <f>Table_products_proforma_view[[#This Row],[name_description]]&amp;IF(Table_products_proforma_view[[#This Row],[deprecated]]="1"," (DEPRECATED)","")</f>
        <v>KIT:DNA DIPSTICK (DEPRECATED)</v>
      </c>
    </row>
    <row r="17433" spans="1:11" x14ac:dyDescent="0.25">
      <c r="A17433" s="41"/>
      <c r="C17433" s="42"/>
      <c r="D17433" s="42"/>
      <c r="E17433" s="43"/>
      <c r="F17433" s="41"/>
      <c r="G17433" s="41"/>
      <c r="I17433" s="44"/>
      <c r="J17433" s="41" t="str">
        <f>IF(Table_products_proforma_view[[#This Row],[description]]="",IF(Table_products_proforma_view[[#This Row],[name]]="","sem descrição",Table_products_proforma_view[[#This Row],[name]]),Table_products_proforma_view[[#This Row],[description]])</f>
        <v>PROMOTERLESS LENTI EXPRESSION</v>
      </c>
      <c r="K17433" s="41" t="str">
        <f>Table_products_proforma_view[[#This Row],[name_description]]&amp;IF(Table_products_proforma_view[[#This Row],[deprecated]]="1"," (DEPRECATED)","")</f>
        <v>PROMOTERLESS LENTI EXPRESSION (DEPRECATED)</v>
      </c>
    </row>
    <row r="17434" spans="1:11" x14ac:dyDescent="0.25">
      <c r="A17434" s="41"/>
      <c r="C17434" s="42"/>
      <c r="D17434" s="42"/>
      <c r="E17434" s="43"/>
      <c r="F17434" s="41"/>
      <c r="G17434" s="41"/>
      <c r="I17434" s="44"/>
      <c r="J17434" s="41" t="str">
        <f>IF(Table_products_proforma_view[[#This Row],[description]]="",IF(Table_products_proforma_view[[#This Row],[name]]="","sem descrição",Table_products_proforma_view[[#This Row],[name]]),Table_products_proforma_view[[#This Row],[description]])</f>
        <v>KIT DE VETORES PROMOTERLESS LENTI</v>
      </c>
      <c r="K17434" s="41" t="str">
        <f>Table_products_proforma_view[[#This Row],[name_description]]&amp;IF(Table_products_proforma_view[[#This Row],[deprecated]]="1"," (DEPRECATED)","")</f>
        <v>KIT DE VETORES PROMOTERLESS LENTI (DEPRECATED)</v>
      </c>
    </row>
    <row r="17435" spans="1:11" x14ac:dyDescent="0.25">
      <c r="A17435" s="41"/>
      <c r="B17435" s="42"/>
      <c r="C17435" s="42"/>
      <c r="D17435" s="42"/>
      <c r="E17435" s="43"/>
      <c r="F17435" s="41"/>
      <c r="G17435" s="41"/>
      <c r="I17435" s="44"/>
      <c r="J17435" s="41" t="str">
        <f>IF(Table_products_proforma_view[[#This Row],[description]]="",IF(Table_products_proforma_view[[#This Row],[name]]="","sem descrição",Table_products_proforma_view[[#This Row],[name]]),Table_products_proforma_view[[#This Row],[description]])</f>
        <v>Cabo do motor eixo Z</v>
      </c>
      <c r="K17435" s="41" t="str">
        <f>Table_products_proforma_view[[#This Row],[name_description]]&amp;IF(Table_products_proforma_view[[#This Row],[deprecated]]="1"," (DEPRECATED)","")</f>
        <v>Cabo do motor eixo Z</v>
      </c>
    </row>
    <row r="17436" spans="1:11" x14ac:dyDescent="0.25">
      <c r="A17436" s="41"/>
      <c r="B17436" s="42"/>
      <c r="C17436" s="42"/>
      <c r="D17436" s="42"/>
      <c r="E17436" s="43"/>
      <c r="F17436" s="41"/>
      <c r="G17436" s="41"/>
      <c r="I17436" s="44"/>
      <c r="J17436" s="41" t="str">
        <f>IF(Table_products_proforma_view[[#This Row],[description]]="",IF(Table_products_proforma_view[[#This Row],[name]]="","sem descrição",Table_products_proforma_view[[#This Row],[name]]),Table_products_proforma_view[[#This Row],[description]])</f>
        <v>Cabo do motor eixo X</v>
      </c>
      <c r="K17436" s="41" t="str">
        <f>Table_products_proforma_view[[#This Row],[name_description]]&amp;IF(Table_products_proforma_view[[#This Row],[deprecated]]="1"," (DEPRECATED)","")</f>
        <v>Cabo do motor eixo X</v>
      </c>
    </row>
    <row r="17437" spans="1:11" x14ac:dyDescent="0.25">
      <c r="A17437" s="41"/>
      <c r="B17437" s="42"/>
      <c r="C17437" s="42"/>
      <c r="D17437" s="42"/>
      <c r="E17437" s="43"/>
      <c r="F17437" s="41"/>
      <c r="G17437" s="41"/>
      <c r="I17437" s="44"/>
      <c r="J17437" s="41" t="str">
        <f>IF(Table_products_proforma_view[[#This Row],[description]]="",IF(Table_products_proforma_view[[#This Row],[name]]="","sem descrição",Table_products_proforma_view[[#This Row],[name]]),Table_products_proforma_view[[#This Row],[description]])</f>
        <v>Cabo do motor eixo Y</v>
      </c>
      <c r="K17437" s="41" t="str">
        <f>Table_products_proforma_view[[#This Row],[name_description]]&amp;IF(Table_products_proforma_view[[#This Row],[deprecated]]="1"," (DEPRECATED)","")</f>
        <v>Cabo do motor eixo Y</v>
      </c>
    </row>
    <row r="17438" spans="1:11" x14ac:dyDescent="0.25">
      <c r="A17438" s="41"/>
      <c r="B17438" s="42"/>
      <c r="C17438" s="42"/>
      <c r="D17438" s="42"/>
      <c r="E17438" s="43"/>
      <c r="F17438" s="41"/>
      <c r="I17438" s="44"/>
      <c r="J17438" s="41" t="str">
        <f>IF(Table_products_proforma_view[[#This Row],[description]]="",IF(Table_products_proforma_view[[#This Row],[name]]="","sem descrição",Table_products_proforma_view[[#This Row],[name]]),Table_products_proforma_view[[#This Row],[description]])</f>
        <v>sem descrição</v>
      </c>
      <c r="K17438" s="41" t="str">
        <f>Table_products_proforma_view[[#This Row],[name_description]]&amp;IF(Table_products_proforma_view[[#This Row],[deprecated]]="1"," (DEPRECATED)","")</f>
        <v>sem descrição</v>
      </c>
    </row>
    <row r="17439" spans="1:11" x14ac:dyDescent="0.25">
      <c r="A17439" s="41"/>
      <c r="B17439" s="42"/>
      <c r="C17439" s="42"/>
      <c r="D17439" s="42"/>
      <c r="E17439" s="43"/>
      <c r="F17439" s="41"/>
      <c r="I17439" s="44"/>
      <c r="J17439" s="41" t="str">
        <f>IF(Table_products_proforma_view[[#This Row],[description]]="",IF(Table_products_proforma_view[[#This Row],[name]]="","sem descrição",Table_products_proforma_view[[#This Row],[name]]),Table_products_proforma_view[[#This Row],[description]])</f>
        <v>sem descrição</v>
      </c>
      <c r="K17439" s="41" t="str">
        <f>Table_products_proforma_view[[#This Row],[name_description]]&amp;IF(Table_products_proforma_view[[#This Row],[deprecated]]="1"," (DEPRECATED)","")</f>
        <v>sem descrição</v>
      </c>
    </row>
    <row r="17440" spans="1:11" x14ac:dyDescent="0.25">
      <c r="A17440" s="41"/>
      <c r="B17440" s="42"/>
      <c r="C17440" s="42"/>
      <c r="D17440" s="42"/>
      <c r="E17440" s="43"/>
      <c r="F17440" s="41"/>
      <c r="I17440" s="44"/>
      <c r="J17440" s="41" t="str">
        <f>IF(Table_products_proforma_view[[#This Row],[description]]="",IF(Table_products_proforma_view[[#This Row],[name]]="","sem descrição",Table_products_proforma_view[[#This Row],[name]]),Table_products_proforma_view[[#This Row],[description]])</f>
        <v>sem descrição</v>
      </c>
      <c r="K17440" s="41" t="str">
        <f>Table_products_proforma_view[[#This Row],[name_description]]&amp;IF(Table_products_proforma_view[[#This Row],[deprecated]]="1"," (DEPRECATED)","")</f>
        <v>sem descrição</v>
      </c>
    </row>
    <row r="17441" spans="1:11" x14ac:dyDescent="0.25">
      <c r="A17441" s="41"/>
      <c r="B17441" s="42"/>
      <c r="C17441" s="42"/>
      <c r="D17441" s="42"/>
      <c r="E17441" s="43"/>
      <c r="F17441" s="41"/>
      <c r="I17441" s="44"/>
      <c r="J17441" s="41" t="str">
        <f>IF(Table_products_proforma_view[[#This Row],[description]]="",IF(Table_products_proforma_view[[#This Row],[name]]="","sem descrição",Table_products_proforma_view[[#This Row],[name]]),Table_products_proforma_view[[#This Row],[description]])</f>
        <v>sem descrição</v>
      </c>
      <c r="K17441" s="41" t="str">
        <f>Table_products_proforma_view[[#This Row],[name_description]]&amp;IF(Table_products_proforma_view[[#This Row],[deprecated]]="1"," (DEPRECATED)","")</f>
        <v>sem descrição</v>
      </c>
    </row>
    <row r="17442" spans="1:11" x14ac:dyDescent="0.25">
      <c r="A17442" s="41"/>
      <c r="B17442" s="42"/>
      <c r="C17442" s="42"/>
      <c r="D17442" s="42"/>
      <c r="E17442" s="43"/>
      <c r="F17442" s="41"/>
      <c r="I17442" s="44"/>
      <c r="J17442" s="41" t="str">
        <f>IF(Table_products_proforma_view[[#This Row],[description]]="",IF(Table_products_proforma_view[[#This Row],[name]]="","sem descrição",Table_products_proforma_view[[#This Row],[name]]),Table_products_proforma_view[[#This Row],[description]])</f>
        <v>sem descrição</v>
      </c>
      <c r="K17442" s="41" t="str">
        <f>Table_products_proforma_view[[#This Row],[name_description]]&amp;IF(Table_products_proforma_view[[#This Row],[deprecated]]="1"," (DEPRECATED)","")</f>
        <v>sem descrição</v>
      </c>
    </row>
    <row r="17443" spans="1:11" x14ac:dyDescent="0.25">
      <c r="A17443" s="41"/>
      <c r="B17443" s="42"/>
      <c r="C17443" s="42"/>
      <c r="D17443" s="42"/>
      <c r="E17443" s="43"/>
      <c r="F17443" s="41"/>
      <c r="I17443" s="44"/>
      <c r="J17443" s="41" t="str">
        <f>IF(Table_products_proforma_view[[#This Row],[description]]="",IF(Table_products_proforma_view[[#This Row],[name]]="","sem descrição",Table_products_proforma_view[[#This Row],[name]]),Table_products_proforma_view[[#This Row],[description]])</f>
        <v>sem descrição</v>
      </c>
      <c r="K17443" s="41" t="str">
        <f>Table_products_proforma_view[[#This Row],[name_description]]&amp;IF(Table_products_proforma_view[[#This Row],[deprecated]]="1"," (DEPRECATED)","")</f>
        <v>sem descrição</v>
      </c>
    </row>
    <row r="17444" spans="1:11" x14ac:dyDescent="0.25">
      <c r="A17444" s="41"/>
      <c r="B17444" s="42"/>
      <c r="C17444" s="42"/>
      <c r="D17444" s="42"/>
      <c r="E17444" s="43"/>
      <c r="F17444" s="41"/>
      <c r="G17444" s="41"/>
      <c r="I17444" s="44"/>
      <c r="J17444" s="41" t="str">
        <f>IF(Table_products_proforma_view[[#This Row],[description]]="",IF(Table_products_proforma_view[[#This Row],[name]]="","sem descrição",Table_products_proforma_view[[#This Row],[name]]),Table_products_proforma_view[[#This Row],[description]])</f>
        <v>PWR SPLY,SYSTEM +5, +-15 3100</v>
      </c>
      <c r="K17444" s="41" t="str">
        <f>Table_products_proforma_view[[#This Row],[name_description]]&amp;IF(Table_products_proforma_view[[#This Row],[deprecated]]="1"," (DEPRECATED)","")</f>
        <v>PWR SPLY,SYSTEM +5, +-15 3100</v>
      </c>
    </row>
    <row r="17445" spans="1:11" x14ac:dyDescent="0.25">
      <c r="A17445" s="41"/>
      <c r="B17445" s="42"/>
      <c r="C17445" s="42"/>
      <c r="D17445" s="42"/>
      <c r="E17445" s="43"/>
      <c r="F17445" s="41"/>
      <c r="G17445" s="41"/>
      <c r="I17445" s="44"/>
      <c r="J17445" s="41" t="str">
        <f>IF(Table_products_proforma_view[[#This Row],[description]]="",IF(Table_products_proforma_view[[#This Row],[name]]="","sem descrição",Table_products_proforma_view[[#This Row],[name]]),Table_products_proforma_view[[#This Row],[description]])</f>
        <v>Fonte de distribuição</v>
      </c>
      <c r="K17445" s="41" t="str">
        <f>Table_products_proforma_view[[#This Row],[name_description]]&amp;IF(Table_products_proforma_view[[#This Row],[deprecated]]="1"," (DEPRECATED)","")</f>
        <v>Fonte de distribuição</v>
      </c>
    </row>
    <row r="17446" spans="1:11" x14ac:dyDescent="0.25">
      <c r="A17446" s="41"/>
      <c r="C17446" s="42"/>
      <c r="D17446" s="42"/>
      <c r="E17446" s="43"/>
      <c r="F17446" s="41"/>
      <c r="G17446" s="41"/>
      <c r="I17446" s="44"/>
      <c r="J17446" s="41" t="str">
        <f>IF(Table_products_proforma_view[[#This Row],[description]]="",IF(Table_products_proforma_view[[#This Row],[name]]="","sem descrição",Table_products_proforma_view[[#This Row],[name]]),Table_products_proforma_view[[#This Row],[description]])</f>
        <v>Fonte 24V do 3500</v>
      </c>
      <c r="K17446" s="41" t="str">
        <f>Table_products_proforma_view[[#This Row],[name_description]]&amp;IF(Table_products_proforma_view[[#This Row],[deprecated]]="1"," (DEPRECATED)","")</f>
        <v>Fonte 24V do 3500</v>
      </c>
    </row>
    <row r="17447" spans="1:11" x14ac:dyDescent="0.25">
      <c r="A17447" s="41"/>
      <c r="C17447" s="42"/>
      <c r="D17447" s="42"/>
      <c r="E17447" s="43"/>
      <c r="F17447" s="41"/>
      <c r="G17447" s="41"/>
      <c r="I17447" s="44"/>
      <c r="J17447" s="41" t="str">
        <f>IF(Table_products_proforma_view[[#This Row],[description]]="",IF(Table_products_proforma_view[[#This Row],[name]]="","sem descrição",Table_products_proforma_view[[#This Row],[name]]),Table_products_proforma_view[[#This Row],[description]])</f>
        <v>Fonte 12V do 3500</v>
      </c>
      <c r="K17447" s="41" t="str">
        <f>Table_products_proforma_view[[#This Row],[name_description]]&amp;IF(Table_products_proforma_view[[#This Row],[deprecated]]="1"," (DEPRECATED)","")</f>
        <v>Fonte 12V do 3500</v>
      </c>
    </row>
    <row r="17448" spans="1:11" x14ac:dyDescent="0.25">
      <c r="A17448" s="41"/>
      <c r="C17448" s="42"/>
      <c r="D17448" s="42"/>
      <c r="E17448" s="43"/>
      <c r="F17448" s="41"/>
      <c r="G17448" s="41"/>
      <c r="I17448" s="44"/>
      <c r="J17448" s="41" t="str">
        <f>IF(Table_products_proforma_view[[#This Row],[description]]="",IF(Table_products_proforma_view[[#This Row],[name]]="","sem descrição",Table_products_proforma_view[[#This Row],[name]]),Table_products_proforma_view[[#This Row],[description]])</f>
        <v>Fonte de alimenteção, 24v 1500w</v>
      </c>
      <c r="K17448" s="41" t="str">
        <f>Table_products_proforma_view[[#This Row],[name_description]]&amp;IF(Table_products_proforma_view[[#This Row],[deprecated]]="1"," (DEPRECATED)","")</f>
        <v>Fonte de alimenteção, 24v 1500w</v>
      </c>
    </row>
    <row r="17449" spans="1:11" x14ac:dyDescent="0.25">
      <c r="A17449" s="41"/>
      <c r="C17449" s="42"/>
      <c r="D17449" s="42"/>
      <c r="E17449" s="43"/>
      <c r="F17449" s="41"/>
      <c r="G17449" s="41"/>
      <c r="I17449" s="44"/>
      <c r="J17449" s="41" t="str">
        <f>IF(Table_products_proforma_view[[#This Row],[description]]="",IF(Table_products_proforma_view[[#This Row],[name]]="","sem descrição",Table_products_proforma_view[[#This Row],[name]]),Table_products_proforma_view[[#This Row],[description]])</f>
        <v>Fonte de alimentação, 48v</v>
      </c>
      <c r="K17449" s="41" t="str">
        <f>Table_products_proforma_view[[#This Row],[name_description]]&amp;IF(Table_products_proforma_view[[#This Row],[deprecated]]="1"," (DEPRECATED)","")</f>
        <v>Fonte de alimentação, 48v</v>
      </c>
    </row>
    <row r="17450" spans="1:11" x14ac:dyDescent="0.25">
      <c r="A17450" s="41"/>
      <c r="C17450" s="42"/>
      <c r="D17450" s="42"/>
      <c r="E17450" s="43"/>
      <c r="F17450" s="41"/>
      <c r="G17450" s="41"/>
      <c r="I17450" s="44"/>
      <c r="J17450" s="41" t="str">
        <f>IF(Table_products_proforma_view[[#This Row],[description]]="",IF(Table_products_proforma_view[[#This Row],[name]]="","sem descrição",Table_products_proforma_view[[#This Row],[name]]),Table_products_proforma_view[[#This Row],[description]])</f>
        <v>Fonte 5-15V do 3500</v>
      </c>
      <c r="K17450" s="41" t="str">
        <f>Table_products_proforma_view[[#This Row],[name_description]]&amp;IF(Table_products_proforma_view[[#This Row],[deprecated]]="1"," (DEPRECATED)","")</f>
        <v>Fonte 5-15V do 3500</v>
      </c>
    </row>
    <row r="17451" spans="1:11" x14ac:dyDescent="0.25">
      <c r="A17451" s="41"/>
      <c r="B17451" s="42"/>
      <c r="C17451" s="42"/>
      <c r="D17451" s="42"/>
      <c r="E17451" s="43"/>
      <c r="F17451" s="41"/>
      <c r="I17451" s="44"/>
      <c r="J17451" s="41" t="str">
        <f>IF(Table_products_proforma_view[[#This Row],[description]]="",IF(Table_products_proforma_view[[#This Row],[name]]="","sem descrição",Table_products_proforma_view[[#This Row],[name]]),Table_products_proforma_view[[#This Row],[description]])</f>
        <v>sem descrição</v>
      </c>
      <c r="K17451" s="41" t="str">
        <f>Table_products_proforma_view[[#This Row],[name_description]]&amp;IF(Table_products_proforma_view[[#This Row],[deprecated]]="1"," (DEPRECATED)","")</f>
        <v>sem descrição</v>
      </c>
    </row>
    <row r="17452" spans="1:11" x14ac:dyDescent="0.25">
      <c r="A17452" s="41"/>
      <c r="B17452" s="42"/>
      <c r="C17452" s="42"/>
      <c r="D17452" s="42"/>
      <c r="E17452" s="43"/>
      <c r="F17452" s="41"/>
      <c r="I17452" s="44"/>
      <c r="J17452" s="41" t="str">
        <f>IF(Table_products_proforma_view[[#This Row],[description]]="",IF(Table_products_proforma_view[[#This Row],[name]]="","sem descrição",Table_products_proforma_view[[#This Row],[name]]),Table_products_proforma_view[[#This Row],[description]])</f>
        <v>sem descrição</v>
      </c>
      <c r="K17452" s="41" t="str">
        <f>Table_products_proforma_view[[#This Row],[name_description]]&amp;IF(Table_products_proforma_view[[#This Row],[deprecated]]="1"," (DEPRECATED)","")</f>
        <v>sem descrição</v>
      </c>
    </row>
    <row r="17453" spans="1:11" x14ac:dyDescent="0.25">
      <c r="A17453" s="41"/>
      <c r="B17453" s="42"/>
      <c r="C17453" s="42"/>
      <c r="D17453" s="42"/>
      <c r="E17453" s="43"/>
      <c r="F17453" s="41"/>
      <c r="I17453" s="44"/>
      <c r="J17453" s="41" t="str">
        <f>IF(Table_products_proforma_view[[#This Row],[description]]="",IF(Table_products_proforma_view[[#This Row],[name]]="","sem descrição",Table_products_proforma_view[[#This Row],[name]]),Table_products_proforma_view[[#This Row],[description]])</f>
        <v>sem descrição</v>
      </c>
      <c r="K17453" s="41" t="str">
        <f>Table_products_proforma_view[[#This Row],[name_description]]&amp;IF(Table_products_proforma_view[[#This Row],[deprecated]]="1"," (DEPRECATED)","")</f>
        <v>sem descrição</v>
      </c>
    </row>
    <row r="17454" spans="1:11" x14ac:dyDescent="0.25">
      <c r="A17454" s="41"/>
      <c r="B17454" s="42"/>
      <c r="C17454" s="42"/>
      <c r="D17454" s="42"/>
      <c r="E17454" s="43"/>
      <c r="F17454" s="41"/>
      <c r="I17454" s="44"/>
      <c r="J17454" s="41" t="str">
        <f>IF(Table_products_proforma_view[[#This Row],[description]]="",IF(Table_products_proforma_view[[#This Row],[name]]="","sem descrição",Table_products_proforma_view[[#This Row],[name]]),Table_products_proforma_view[[#This Row],[description]])</f>
        <v>sem descrição</v>
      </c>
      <c r="K17454" s="41" t="str">
        <f>Table_products_proforma_view[[#This Row],[name_description]]&amp;IF(Table_products_proforma_view[[#This Row],[deprecated]]="1"," (DEPRECATED)","")</f>
        <v>sem descrição</v>
      </c>
    </row>
    <row r="17455" spans="1:11" x14ac:dyDescent="0.25">
      <c r="A17455" s="41"/>
      <c r="B17455" s="42"/>
      <c r="C17455" s="42"/>
      <c r="D17455" s="42"/>
      <c r="E17455" s="43"/>
      <c r="F17455" s="41"/>
      <c r="I17455" s="44"/>
      <c r="J17455" s="41" t="str">
        <f>IF(Table_products_proforma_view[[#This Row],[description]]="",IF(Table_products_proforma_view[[#This Row],[name]]="","sem descrição",Table_products_proforma_view[[#This Row],[name]]),Table_products_proforma_view[[#This Row],[description]])</f>
        <v>sem descrição</v>
      </c>
      <c r="K17455" s="41" t="str">
        <f>Table_products_proforma_view[[#This Row],[name_description]]&amp;IF(Table_products_proforma_view[[#This Row],[deprecated]]="1"," (DEPRECATED)","")</f>
        <v>sem descrição (DEPRECATED)</v>
      </c>
    </row>
    <row r="17456" spans="1:11" x14ac:dyDescent="0.25">
      <c r="A17456" s="41"/>
      <c r="B17456" s="42"/>
      <c r="C17456" s="42"/>
      <c r="D17456" s="42"/>
      <c r="E17456" s="43"/>
      <c r="F17456" s="41"/>
      <c r="I17456" s="44"/>
      <c r="J17456" s="41" t="str">
        <f>IF(Table_products_proforma_view[[#This Row],[description]]="",IF(Table_products_proforma_view[[#This Row],[name]]="","sem descrição",Table_products_proforma_view[[#This Row],[name]]),Table_products_proforma_view[[#This Row],[description]])</f>
        <v>sem descrição</v>
      </c>
      <c r="K17456" s="41" t="str">
        <f>Table_products_proforma_view[[#This Row],[name_description]]&amp;IF(Table_products_proforma_view[[#This Row],[deprecated]]="1"," (DEPRECATED)","")</f>
        <v>sem descrição (DEPRECATED)</v>
      </c>
    </row>
    <row r="17457" spans="1:11" x14ac:dyDescent="0.25">
      <c r="A17457" s="41"/>
      <c r="B17457" s="42"/>
      <c r="C17457" s="42"/>
      <c r="D17457" s="42"/>
      <c r="E17457" s="43"/>
      <c r="F17457" s="41"/>
      <c r="I17457" s="44"/>
      <c r="J17457" s="41" t="str">
        <f>IF(Table_products_proforma_view[[#This Row],[description]]="",IF(Table_products_proforma_view[[#This Row],[name]]="","sem descrição",Table_products_proforma_view[[#This Row],[name]]),Table_products_proforma_view[[#This Row],[description]])</f>
        <v>sem descrição</v>
      </c>
      <c r="K17457" s="41" t="str">
        <f>Table_products_proforma_view[[#This Row],[name_description]]&amp;IF(Table_products_proforma_view[[#This Row],[deprecated]]="1"," (DEPRECATED)","")</f>
        <v>sem descrição</v>
      </c>
    </row>
    <row r="17458" spans="1:11" x14ac:dyDescent="0.25">
      <c r="A17458" s="41"/>
      <c r="B17458" s="42"/>
      <c r="C17458" s="42"/>
      <c r="D17458" s="42"/>
      <c r="E17458" s="43"/>
      <c r="F17458" s="41"/>
      <c r="I17458" s="44"/>
      <c r="J17458" s="41" t="str">
        <f>IF(Table_products_proforma_view[[#This Row],[description]]="",IF(Table_products_proforma_view[[#This Row],[name]]="","sem descrição",Table_products_proforma_view[[#This Row],[name]]),Table_products_proforma_view[[#This Row],[description]])</f>
        <v>sem descrição</v>
      </c>
      <c r="K17458" s="41" t="str">
        <f>Table_products_proforma_view[[#This Row],[name_description]]&amp;IF(Table_products_proforma_view[[#This Row],[deprecated]]="1"," (DEPRECATED)","")</f>
        <v>sem descrição</v>
      </c>
    </row>
    <row r="17459" spans="1:11" x14ac:dyDescent="0.25">
      <c r="A17459" s="41"/>
      <c r="B17459" s="42"/>
      <c r="C17459" s="42"/>
      <c r="D17459" s="42"/>
      <c r="E17459" s="43"/>
      <c r="F17459" s="41"/>
      <c r="I17459" s="44"/>
      <c r="J17459" s="41" t="str">
        <f>IF(Table_products_proforma_view[[#This Row],[description]]="",IF(Table_products_proforma_view[[#This Row],[name]]="","sem descrição",Table_products_proforma_view[[#This Row],[name]]),Table_products_proforma_view[[#This Row],[description]])</f>
        <v>sem descrição</v>
      </c>
      <c r="K17459" s="41" t="str">
        <f>Table_products_proforma_view[[#This Row],[name_description]]&amp;IF(Table_products_proforma_view[[#This Row],[deprecated]]="1"," (DEPRECATED)","")</f>
        <v>sem descrição</v>
      </c>
    </row>
    <row r="17460" spans="1:11" x14ac:dyDescent="0.25">
      <c r="A17460" s="41"/>
      <c r="B17460" s="42"/>
      <c r="C17460" s="42"/>
      <c r="D17460" s="42"/>
      <c r="E17460" s="43"/>
      <c r="F17460" s="41"/>
      <c r="I17460" s="44"/>
      <c r="J17460" s="41" t="str">
        <f>IF(Table_products_proforma_view[[#This Row],[description]]="",IF(Table_products_proforma_view[[#This Row],[name]]="","sem descrição",Table_products_proforma_view[[#This Row],[name]]),Table_products_proforma_view[[#This Row],[description]])</f>
        <v>sem descrição</v>
      </c>
      <c r="K17460" s="41" t="str">
        <f>Table_products_proforma_view[[#This Row],[name_description]]&amp;IF(Table_products_proforma_view[[#This Row],[deprecated]]="1"," (DEPRECATED)","")</f>
        <v>sem descrição</v>
      </c>
    </row>
    <row r="17461" spans="1:11" x14ac:dyDescent="0.25">
      <c r="A17461" s="41"/>
      <c r="B17461" s="42"/>
      <c r="C17461" s="42"/>
      <c r="D17461" s="42"/>
      <c r="E17461" s="43"/>
      <c r="F17461" s="41"/>
      <c r="I17461" s="44"/>
      <c r="J17461" s="41" t="str">
        <f>IF(Table_products_proforma_view[[#This Row],[description]]="",IF(Table_products_proforma_view[[#This Row],[name]]="","sem descrição",Table_products_proforma_view[[#This Row],[name]]),Table_products_proforma_view[[#This Row],[description]])</f>
        <v>sem descrição</v>
      </c>
      <c r="K17461" s="41" t="str">
        <f>Table_products_proforma_view[[#This Row],[name_description]]&amp;IF(Table_products_proforma_view[[#This Row],[deprecated]]="1"," (DEPRECATED)","")</f>
        <v>sem descrição</v>
      </c>
    </row>
    <row r="17462" spans="1:11" x14ac:dyDescent="0.25">
      <c r="A17462" s="41"/>
      <c r="B17462" s="42"/>
      <c r="C17462" s="42"/>
      <c r="D17462" s="42"/>
      <c r="E17462" s="43"/>
      <c r="F17462" s="41"/>
      <c r="I17462" s="44"/>
      <c r="J17462" s="41" t="str">
        <f>IF(Table_products_proforma_view[[#This Row],[description]]="",IF(Table_products_proforma_view[[#This Row],[name]]="","sem descrição",Table_products_proforma_view[[#This Row],[name]]),Table_products_proforma_view[[#This Row],[description]])</f>
        <v>sem descrição</v>
      </c>
      <c r="K17462" s="41" t="str">
        <f>Table_products_proforma_view[[#This Row],[name_description]]&amp;IF(Table_products_proforma_view[[#This Row],[deprecated]]="1"," (DEPRECATED)","")</f>
        <v>sem descrição</v>
      </c>
    </row>
    <row r="17463" spans="1:11" x14ac:dyDescent="0.25">
      <c r="A17463" s="41"/>
      <c r="B17463" s="42"/>
      <c r="C17463" s="42"/>
      <c r="D17463" s="42"/>
      <c r="E17463" s="43"/>
      <c r="F17463" s="41"/>
      <c r="G17463" s="41"/>
      <c r="H17463" s="41"/>
      <c r="I17463" s="44"/>
      <c r="J17463" s="41" t="str">
        <f>IF(Table_products_proforma_view[[#This Row],[description]]="",IF(Table_products_proforma_view[[#This Row],[name]]="","sem descrição",Table_products_proforma_view[[#This Row],[name]]),Table_products_proforma_view[[#This Row],[description]])</f>
        <v>The ProBond™ Purification System is designed for the purification of recombinant proteins that contain a polyhistidine (6xHis) sequence. The kit utilizes Invitrogens ProBond™ nickel-chelating resin and is supplied with native and denaturing buffers for efficient purification of recombinant proteins under different conditions.</v>
      </c>
      <c r="K17463" s="41" t="str">
        <f>Table_products_proforma_view[[#This Row],[name_description]]&amp;IF(Table_products_proforma_view[[#This Row],[deprecated]]="1"," (DEPRECATED)","")</f>
        <v>The ProBond™ Purification System is designed for the purification of recombinant proteins that contain a polyhistidine (6xHis) sequence. The kit utilizes Invitrogens ProBond™ nickel-chelating resin and is supplied with native and denaturing buffers for efficient purification of recombinant proteins under different conditions.</v>
      </c>
    </row>
    <row r="17464" spans="1:11" x14ac:dyDescent="0.25">
      <c r="A17464" s="41"/>
      <c r="B17464" s="42"/>
      <c r="C17464" s="42"/>
      <c r="D17464" s="42"/>
      <c r="E17464" s="43"/>
      <c r="F17464" s="41"/>
      <c r="I17464" s="44"/>
      <c r="J17464" s="41" t="str">
        <f>IF(Table_products_proforma_view[[#This Row],[description]]="",IF(Table_products_proforma_view[[#This Row],[name]]="","sem descrição",Table_products_proforma_view[[#This Row],[name]]),Table_products_proforma_view[[#This Row],[description]])</f>
        <v>sem descrição</v>
      </c>
      <c r="K17464" s="41" t="str">
        <f>Table_products_proforma_view[[#This Row],[name_description]]&amp;IF(Table_products_proforma_view[[#This Row],[deprecated]]="1"," (DEPRECATED)","")</f>
        <v>sem descrição</v>
      </c>
    </row>
    <row r="17465" spans="1:11" x14ac:dyDescent="0.25">
      <c r="A17465" s="41"/>
      <c r="B17465" s="42"/>
      <c r="C17465" s="42"/>
      <c r="D17465" s="42"/>
      <c r="E17465" s="43"/>
      <c r="F17465" s="41"/>
      <c r="I17465" s="44"/>
      <c r="J17465" s="41" t="str">
        <f>IF(Table_products_proforma_view[[#This Row],[description]]="",IF(Table_products_proforma_view[[#This Row],[name]]="","sem descrição",Table_products_proforma_view[[#This Row],[name]]),Table_products_proforma_view[[#This Row],[description]])</f>
        <v>sem descrição</v>
      </c>
      <c r="K17465" s="41" t="str">
        <f>Table_products_proforma_view[[#This Row],[name_description]]&amp;IF(Table_products_proforma_view[[#This Row],[deprecated]]="1"," (DEPRECATED)","")</f>
        <v>sem descrição</v>
      </c>
    </row>
    <row r="17466" spans="1:11" x14ac:dyDescent="0.25">
      <c r="A17466" s="41"/>
      <c r="B17466" s="42"/>
      <c r="C17466" s="42"/>
      <c r="D17466" s="42"/>
      <c r="E17466" s="43"/>
      <c r="F17466" s="41"/>
      <c r="I17466" s="44"/>
      <c r="J17466" s="41" t="str">
        <f>IF(Table_products_proforma_view[[#This Row],[description]]="",IF(Table_products_proforma_view[[#This Row],[name]]="","sem descrição",Table_products_proforma_view[[#This Row],[name]]),Table_products_proforma_view[[#This Row],[description]])</f>
        <v>sem descrição</v>
      </c>
      <c r="K17466" s="41" t="str">
        <f>Table_products_proforma_view[[#This Row],[name_description]]&amp;IF(Table_products_proforma_view[[#This Row],[deprecated]]="1"," (DEPRECATED)","")</f>
        <v>sem descrição</v>
      </c>
    </row>
    <row r="17467" spans="1:11" x14ac:dyDescent="0.25">
      <c r="A17467" s="41"/>
      <c r="B17467" s="42"/>
      <c r="C17467" s="42"/>
      <c r="D17467" s="42"/>
      <c r="E17467" s="43"/>
      <c r="F17467" s="41"/>
      <c r="I17467" s="44"/>
      <c r="J17467" s="41" t="str">
        <f>IF(Table_products_proforma_view[[#This Row],[description]]="",IF(Table_products_proforma_view[[#This Row],[name]]="","sem descrição",Table_products_proforma_view[[#This Row],[name]]),Table_products_proforma_view[[#This Row],[description]])</f>
        <v>sem descrição</v>
      </c>
      <c r="K17467" s="41" t="str">
        <f>Table_products_proforma_view[[#This Row],[name_description]]&amp;IF(Table_products_proforma_view[[#This Row],[deprecated]]="1"," (DEPRECATED)","")</f>
        <v>sem descrição</v>
      </c>
    </row>
    <row r="17468" spans="1:11" x14ac:dyDescent="0.25">
      <c r="A17468" s="41"/>
      <c r="B17468" s="42"/>
      <c r="C17468" s="42"/>
      <c r="D17468" s="42"/>
      <c r="E17468" s="43"/>
      <c r="F17468" s="41"/>
      <c r="I17468" s="44"/>
      <c r="J17468" s="41" t="str">
        <f>IF(Table_products_proforma_view[[#This Row],[description]]="",IF(Table_products_proforma_view[[#This Row],[name]]="","sem descrição",Table_products_proforma_view[[#This Row],[name]]),Table_products_proforma_view[[#This Row],[description]])</f>
        <v>sem descrição</v>
      </c>
      <c r="K17468" s="41" t="str">
        <f>Table_products_proforma_view[[#This Row],[name_description]]&amp;IF(Table_products_proforma_view[[#This Row],[deprecated]]="1"," (DEPRECATED)","")</f>
        <v>sem descrição</v>
      </c>
    </row>
    <row r="17469" spans="1:11" x14ac:dyDescent="0.25">
      <c r="A17469" s="41"/>
      <c r="B17469" s="42"/>
      <c r="C17469" s="42"/>
      <c r="D17469" s="42"/>
      <c r="E17469" s="43"/>
      <c r="F17469" s="41"/>
      <c r="I17469" s="44"/>
      <c r="J17469" s="41" t="str">
        <f>IF(Table_products_proforma_view[[#This Row],[description]]="",IF(Table_products_proforma_view[[#This Row],[name]]="","sem descrição",Table_products_proforma_view[[#This Row],[name]]),Table_products_proforma_view[[#This Row],[description]])</f>
        <v>sem descrição</v>
      </c>
      <c r="K17469" s="41" t="str">
        <f>Table_products_proforma_view[[#This Row],[name_description]]&amp;IF(Table_products_proforma_view[[#This Row],[deprecated]]="1"," (DEPRECATED)","")</f>
        <v>sem descrição</v>
      </c>
    </row>
    <row r="17470" spans="1:11" x14ac:dyDescent="0.25">
      <c r="A17470" s="41"/>
      <c r="B17470" s="42"/>
      <c r="C17470" s="42"/>
      <c r="D17470" s="42"/>
      <c r="E17470" s="43"/>
      <c r="F17470" s="41"/>
      <c r="I17470" s="44"/>
      <c r="J17470" s="41" t="str">
        <f>IF(Table_products_proforma_view[[#This Row],[description]]="",IF(Table_products_proforma_view[[#This Row],[name]]="","sem descrição",Table_products_proforma_view[[#This Row],[name]]),Table_products_proforma_view[[#This Row],[description]])</f>
        <v>sem descrição</v>
      </c>
      <c r="K17470" s="41" t="str">
        <f>Table_products_proforma_view[[#This Row],[name_description]]&amp;IF(Table_products_proforma_view[[#This Row],[deprecated]]="1"," (DEPRECATED)","")</f>
        <v>sem descrição</v>
      </c>
    </row>
    <row r="17471" spans="1:11" x14ac:dyDescent="0.25">
      <c r="A17471" s="41"/>
      <c r="C17471" s="42"/>
      <c r="D17471" s="42"/>
      <c r="E17471" s="43"/>
      <c r="F17471" s="41"/>
      <c r="G17471" s="41"/>
      <c r="I17471" s="44"/>
      <c r="J17471" s="41" t="str">
        <f>IF(Table_products_proforma_view[[#This Row],[description]]="",IF(Table_products_proforma_view[[#This Row],[name]]="","sem descrição",Table_products_proforma_view[[#This Row],[name]]),Table_products_proforma_view[[#This Row],[description]])</f>
        <v>EXPRESSWAY_ SISTEMA LIN EXP</v>
      </c>
      <c r="K17471" s="41" t="str">
        <f>Table_products_proforma_view[[#This Row],[name_description]]&amp;IF(Table_products_proforma_view[[#This Row],[deprecated]]="1"," (DEPRECATED)","")</f>
        <v>EXPRESSWAY_ SISTEMA LIN EXP (DEPRECATED)</v>
      </c>
    </row>
    <row r="17472" spans="1:11" x14ac:dyDescent="0.25">
      <c r="A17472" s="41"/>
      <c r="C17472" s="42"/>
      <c r="D17472" s="42"/>
      <c r="E17472" s="43"/>
      <c r="F17472" s="41"/>
      <c r="G17472" s="41"/>
      <c r="I17472" s="44"/>
      <c r="J17472" s="41" t="str">
        <f>IF(Table_products_proforma_view[[#This Row],[description]]="",IF(Table_products_proforma_view[[#This Row],[name]]="","sem descrição",Table_products_proforma_view[[#This Row],[name]]),Table_products_proforma_view[[#This Row],[description]])</f>
        <v>EXPRESSWAY_ FERRAMENTAS LIN C/TOPO</v>
      </c>
      <c r="K17472" s="41" t="str">
        <f>Table_products_proforma_view[[#This Row],[name_description]]&amp;IF(Table_products_proforma_view[[#This Row],[deprecated]]="1"," (DEPRECATED)","")</f>
        <v>EXPRESSWAY_ FERRAMENTAS LIN C/TOPO (DEPRECATED)</v>
      </c>
    </row>
    <row r="17473" spans="1:11" x14ac:dyDescent="0.25">
      <c r="A17473" s="41"/>
      <c r="B17473" s="42"/>
      <c r="C17473" s="42"/>
      <c r="D17473" s="42"/>
      <c r="E17473" s="43"/>
      <c r="F17473" s="41"/>
      <c r="I17473" s="44"/>
      <c r="J17473" s="41" t="str">
        <f>IF(Table_products_proforma_view[[#This Row],[description]]="",IF(Table_products_proforma_view[[#This Row],[name]]="","sem descrição",Table_products_proforma_view[[#This Row],[name]]),Table_products_proforma_view[[#This Row],[description]])</f>
        <v>sem descrição</v>
      </c>
      <c r="K17473" s="41" t="str">
        <f>Table_products_proforma_view[[#This Row],[name_description]]&amp;IF(Table_products_proforma_view[[#This Row],[deprecated]]="1"," (DEPRECATED)","")</f>
        <v>sem descrição</v>
      </c>
    </row>
    <row r="17474" spans="1:11" x14ac:dyDescent="0.25">
      <c r="A17474" s="41"/>
      <c r="C17474" s="42"/>
      <c r="D17474" s="42"/>
      <c r="E17474" s="43"/>
      <c r="F17474" s="41"/>
      <c r="G17474" s="41"/>
      <c r="I17474" s="44"/>
      <c r="J17474" s="41" t="str">
        <f>IF(Table_products_proforma_view[[#This Row],[description]]="",IF(Table_products_proforma_view[[#This Row],[name]]="","sem descrição",Table_products_proforma_view[[#This Row],[name]]),Table_products_proforma_view[[#This Row],[description]])</f>
        <v>EXPRESSWAY_ LUMIO C/PEXP3_DEST</v>
      </c>
      <c r="K17474" s="41" t="str">
        <f>Table_products_proforma_view[[#This Row],[name_description]]&amp;IF(Table_products_proforma_view[[#This Row],[deprecated]]="1"," (DEPRECATED)","")</f>
        <v>EXPRESSWAY_ LUMIO C/PEXP3_DEST (DEPRECATED)</v>
      </c>
    </row>
    <row r="17475" spans="1:11" x14ac:dyDescent="0.25">
      <c r="A17475" s="41"/>
      <c r="C17475" s="42"/>
      <c r="D17475" s="42"/>
      <c r="E17475" s="43"/>
      <c r="F17475" s="41"/>
      <c r="G17475" s="41"/>
      <c r="I17475" s="44"/>
      <c r="J17475" s="41" t="str">
        <f>IF(Table_products_proforma_view[[#This Row],[description]]="",IF(Table_products_proforma_view[[#This Row],[name]]="","sem descrição",Table_products_proforma_view[[#This Row],[name]]),Table_products_proforma_view[[#This Row],[description]])</f>
        <v>EXP TAG_ON_DEMAND LUMIO COMP</v>
      </c>
      <c r="K17475" s="41" t="str">
        <f>Table_products_proforma_view[[#This Row],[name_description]]&amp;IF(Table_products_proforma_view[[#This Row],[deprecated]]="1"," (DEPRECATED)","")</f>
        <v>EXP TAG_ON_DEMAND LUMIO COMP (DEPRECATED)</v>
      </c>
    </row>
    <row r="17476" spans="1:11" x14ac:dyDescent="0.25">
      <c r="A17476" s="41"/>
      <c r="C17476" s="42"/>
      <c r="D17476" s="42"/>
      <c r="E17476" s="43"/>
      <c r="F17476" s="41"/>
      <c r="G17476" s="41"/>
      <c r="I17476" s="44"/>
      <c r="J17476" s="41" t="str">
        <f>IF(Table_products_proforma_view[[#This Row],[description]]="",IF(Table_products_proforma_view[[#This Row],[name]]="","sem descrição",Table_products_proforma_view[[#This Row],[name]]),Table_products_proforma_view[[#This Row],[description]])</f>
        <v>EXP TAG_ON_DEMAND LUMIO SUP</v>
      </c>
      <c r="K17476" s="41" t="str">
        <f>Table_products_proforma_view[[#This Row],[name_description]]&amp;IF(Table_products_proforma_view[[#This Row],[deprecated]]="1"," (DEPRECATED)","")</f>
        <v>EXP TAG_ON_DEMAND LUMIO SUP (DEPRECATED)</v>
      </c>
    </row>
    <row r="17477" spans="1:11" x14ac:dyDescent="0.25">
      <c r="A17477" s="41"/>
      <c r="B17477" s="42"/>
      <c r="C17477" s="42"/>
      <c r="D17477" s="42"/>
      <c r="E17477" s="43"/>
      <c r="F17477" s="41"/>
      <c r="I17477" s="44"/>
      <c r="J17477" s="41" t="str">
        <f>IF(Table_products_proforma_view[[#This Row],[description]]="",IF(Table_products_proforma_view[[#This Row],[name]]="","sem descrição",Table_products_proforma_view[[#This Row],[name]]),Table_products_proforma_view[[#This Row],[description]])</f>
        <v>sem descrição</v>
      </c>
      <c r="K17477" s="41" t="str">
        <f>Table_products_proforma_view[[#This Row],[name_description]]&amp;IF(Table_products_proforma_view[[#This Row],[deprecated]]="1"," (DEPRECATED)","")</f>
        <v>sem descrição</v>
      </c>
    </row>
    <row r="17478" spans="1:11" x14ac:dyDescent="0.25">
      <c r="A17478" s="41"/>
      <c r="B17478" s="42"/>
      <c r="C17478" s="42"/>
      <c r="D17478" s="42"/>
      <c r="E17478" s="43"/>
      <c r="F17478" s="41"/>
      <c r="I17478" s="44"/>
      <c r="J17478" s="41" t="str">
        <f>IF(Table_products_proforma_view[[#This Row],[description]]="",IF(Table_products_proforma_view[[#This Row],[name]]="","sem descrição",Table_products_proforma_view[[#This Row],[name]]),Table_products_proforma_view[[#This Row],[description]])</f>
        <v>sem descrição</v>
      </c>
      <c r="K17478" s="41" t="str">
        <f>Table_products_proforma_view[[#This Row],[name_description]]&amp;IF(Table_products_proforma_view[[#This Row],[deprecated]]="1"," (DEPRECATED)","")</f>
        <v>sem descrição</v>
      </c>
    </row>
    <row r="17479" spans="1:11" x14ac:dyDescent="0.25">
      <c r="A17479" s="41"/>
      <c r="C17479" s="42"/>
      <c r="D17479" s="42"/>
      <c r="E17479" s="43"/>
      <c r="F17479" s="41"/>
      <c r="G17479" s="41"/>
      <c r="I17479" s="44"/>
      <c r="J17479" s="41" t="str">
        <f>IF(Table_products_proforma_view[[#This Row],[description]]="",IF(Table_products_proforma_view[[#This Row],[name]]="","sem descrição",Table_products_proforma_view[[#This Row],[name]]),Table_products_proforma_view[[#This Row],[description]])</f>
        <v>EXPRESSWAY_ NMR COM VETORES</v>
      </c>
      <c r="K17479" s="41" t="str">
        <f>Table_products_proforma_view[[#This Row],[name_description]]&amp;IF(Table_products_proforma_view[[#This Row],[deprecated]]="1"," (DEPRECATED)","")</f>
        <v>EXPRESSWAY_ NMR COM VETORES (DEPRECATED)</v>
      </c>
    </row>
    <row r="17480" spans="1:11" x14ac:dyDescent="0.25">
      <c r="A17480" s="41"/>
      <c r="B17480" s="42"/>
      <c r="C17480" s="42"/>
      <c r="D17480" s="42"/>
      <c r="E17480" s="43"/>
      <c r="F17480" s="41"/>
      <c r="I17480" s="44"/>
      <c r="J17480" s="41" t="str">
        <f>IF(Table_products_proforma_view[[#This Row],[description]]="",IF(Table_products_proforma_view[[#This Row],[name]]="","sem descrição",Table_products_proforma_view[[#This Row],[name]]),Table_products_proforma_view[[#This Row],[description]])</f>
        <v>sem descrição</v>
      </c>
      <c r="K17480" s="41" t="str">
        <f>Table_products_proforma_view[[#This Row],[name_description]]&amp;IF(Table_products_proforma_view[[#This Row],[deprecated]]="1"," (DEPRECATED)","")</f>
        <v>sem descrição</v>
      </c>
    </row>
    <row r="17481" spans="1:11" x14ac:dyDescent="0.25">
      <c r="A17481" s="41"/>
      <c r="B17481" s="42"/>
      <c r="C17481" s="42"/>
      <c r="D17481" s="42"/>
      <c r="E17481" s="43"/>
      <c r="F17481" s="41"/>
      <c r="I17481" s="44"/>
      <c r="J17481" s="41" t="str">
        <f>IF(Table_products_proforma_view[[#This Row],[description]]="",IF(Table_products_proforma_view[[#This Row],[name]]="","sem descrição",Table_products_proforma_view[[#This Row],[name]]),Table_products_proforma_view[[#This Row],[description]])</f>
        <v>sem descrição</v>
      </c>
      <c r="K17481" s="41" t="str">
        <f>Table_products_proforma_view[[#This Row],[name_description]]&amp;IF(Table_products_proforma_view[[#This Row],[deprecated]]="1"," (DEPRECATED)","")</f>
        <v>sem descrição</v>
      </c>
    </row>
    <row r="17482" spans="1:11" x14ac:dyDescent="0.25">
      <c r="A17482" s="41"/>
      <c r="B17482" s="42"/>
      <c r="C17482" s="42"/>
      <c r="D17482" s="42"/>
      <c r="E17482" s="43"/>
      <c r="F17482" s="41"/>
      <c r="I17482" s="44"/>
      <c r="J17482" s="41" t="str">
        <f>IF(Table_products_proforma_view[[#This Row],[description]]="",IF(Table_products_proforma_view[[#This Row],[name]]="","sem descrição",Table_products_proforma_view[[#This Row],[name]]),Table_products_proforma_view[[#This Row],[description]])</f>
        <v>sem descrição</v>
      </c>
      <c r="K17482" s="41" t="str">
        <f>Table_products_proforma_view[[#This Row],[name_description]]&amp;IF(Table_products_proforma_view[[#This Row],[deprecated]]="1"," (DEPRECATED)","")</f>
        <v>sem descrição</v>
      </c>
    </row>
    <row r="17483" spans="1:11" x14ac:dyDescent="0.25">
      <c r="A17483" s="41"/>
      <c r="B17483" s="42"/>
      <c r="C17483" s="42"/>
      <c r="D17483" s="42"/>
      <c r="E17483" s="43"/>
      <c r="F17483" s="41"/>
      <c r="I17483" s="44"/>
      <c r="J17483" s="41" t="str">
        <f>IF(Table_products_proforma_view[[#This Row],[description]]="",IF(Table_products_proforma_view[[#This Row],[name]]="","sem descrição",Table_products_proforma_view[[#This Row],[name]]),Table_products_proforma_view[[#This Row],[description]])</f>
        <v>sem descrição</v>
      </c>
      <c r="K17483" s="41" t="str">
        <f>Table_products_proforma_view[[#This Row],[name_description]]&amp;IF(Table_products_proforma_view[[#This Row],[deprecated]]="1"," (DEPRECATED)","")</f>
        <v>sem descrição</v>
      </c>
    </row>
    <row r="17484" spans="1:11" x14ac:dyDescent="0.25">
      <c r="A17484" s="41"/>
      <c r="B17484" s="42"/>
      <c r="C17484" s="42"/>
      <c r="D17484" s="42"/>
      <c r="E17484" s="43"/>
      <c r="F17484" s="41"/>
      <c r="I17484" s="44"/>
      <c r="J17484" s="41" t="str">
        <f>IF(Table_products_proforma_view[[#This Row],[description]]="",IF(Table_products_proforma_view[[#This Row],[name]]="","sem descrição",Table_products_proforma_view[[#This Row],[name]]),Table_products_proforma_view[[#This Row],[description]])</f>
        <v>sem descrição</v>
      </c>
      <c r="K17484" s="41" t="str">
        <f>Table_products_proforma_view[[#This Row],[name_description]]&amp;IF(Table_products_proforma_view[[#This Row],[deprecated]]="1"," (DEPRECATED)","")</f>
        <v>sem descrição (DEPRECATED)</v>
      </c>
    </row>
    <row r="17485" spans="1:11" x14ac:dyDescent="0.25">
      <c r="A17485" s="41"/>
      <c r="B17485" s="42"/>
      <c r="C17485" s="42"/>
      <c r="D17485" s="42"/>
      <c r="E17485" s="43"/>
      <c r="F17485" s="41"/>
      <c r="I17485" s="44"/>
      <c r="J17485" s="41" t="str">
        <f>IF(Table_products_proforma_view[[#This Row],[description]]="",IF(Table_products_proforma_view[[#This Row],[name]]="","sem descrição",Table_products_proforma_view[[#This Row],[name]]),Table_products_proforma_view[[#This Row],[description]])</f>
        <v>sem descrição</v>
      </c>
      <c r="K17485" s="41" t="str">
        <f>Table_products_proforma_view[[#This Row],[name_description]]&amp;IF(Table_products_proforma_view[[#This Row],[deprecated]]="1"," (DEPRECATED)","")</f>
        <v>sem descrição</v>
      </c>
    </row>
    <row r="17486" spans="1:11" x14ac:dyDescent="0.25">
      <c r="A17486" s="41"/>
      <c r="C17486" s="42"/>
      <c r="D17486" s="42"/>
      <c r="E17486" s="43"/>
      <c r="F17486" s="41"/>
      <c r="G17486" s="41"/>
      <c r="I17486" s="44"/>
      <c r="J17486" s="41" t="str">
        <f>IF(Table_products_proforma_view[[#This Row],[description]]="",IF(Table_products_proforma_view[[#This Row],[name]]="","sem descrição",Table_products_proforma_view[[#This Row],[name]]),Table_products_proforma_view[[#This Row],[description]])</f>
        <v>KIT ELISA HUMANO IL 1 BETA</v>
      </c>
      <c r="K17486" s="41" t="str">
        <f>Table_products_proforma_view[[#This Row],[name_description]]&amp;IF(Table_products_proforma_view[[#This Row],[deprecated]]="1"," (DEPRECATED)","")</f>
        <v>KIT ELISA HUMANO IL 1 BETA (DEPRECATED)</v>
      </c>
    </row>
    <row r="17487" spans="1:11" x14ac:dyDescent="0.25">
      <c r="A17487" s="41"/>
      <c r="B17487" s="42"/>
      <c r="C17487" s="42"/>
      <c r="D17487" s="42"/>
      <c r="E17487" s="43"/>
      <c r="F17487" s="41"/>
      <c r="I17487" s="44"/>
      <c r="J17487" s="41" t="str">
        <f>IF(Table_products_proforma_view[[#This Row],[description]]="",IF(Table_products_proforma_view[[#This Row],[name]]="","sem descrição",Table_products_proforma_view[[#This Row],[name]]),Table_products_proforma_view[[#This Row],[description]])</f>
        <v>sem descrição</v>
      </c>
      <c r="K17487" s="41" t="str">
        <f>Table_products_proforma_view[[#This Row],[name_description]]&amp;IF(Table_products_proforma_view[[#This Row],[deprecated]]="1"," (DEPRECATED)","")</f>
        <v>sem descrição</v>
      </c>
    </row>
    <row r="17488" spans="1:11" x14ac:dyDescent="0.25">
      <c r="A17488" s="41"/>
      <c r="B17488" s="42"/>
      <c r="C17488" s="42"/>
      <c r="D17488" s="42"/>
      <c r="E17488" s="43"/>
      <c r="F17488" s="41"/>
      <c r="I17488" s="44"/>
      <c r="J17488" s="41" t="str">
        <f>IF(Table_products_proforma_view[[#This Row],[description]]="",IF(Table_products_proforma_view[[#This Row],[name]]="","sem descrição",Table_products_proforma_view[[#This Row],[name]]),Table_products_proforma_view[[#This Row],[description]])</f>
        <v>sem descrição</v>
      </c>
      <c r="K17488" s="41" t="str">
        <f>Table_products_proforma_view[[#This Row],[name_description]]&amp;IF(Table_products_proforma_view[[#This Row],[deprecated]]="1"," (DEPRECATED)","")</f>
        <v>sem descrição (DEPRECATED)</v>
      </c>
    </row>
    <row r="17489" spans="1:11" x14ac:dyDescent="0.25">
      <c r="A17489" s="41"/>
      <c r="C17489" s="42"/>
      <c r="D17489" s="42"/>
      <c r="E17489" s="43"/>
      <c r="F17489" s="41"/>
      <c r="G17489" s="41"/>
      <c r="I17489" s="44"/>
      <c r="J17489" s="41" t="str">
        <f>IF(Table_products_proforma_view[[#This Row],[description]]="",IF(Table_products_proforma_view[[#This Row],[name]]="","sem descrição",Table_products_proforma_view[[#This Row],[name]]),Table_products_proforma_view[[#This Row],[description]])</f>
        <v>KIT ELISA HUMANO IL 2</v>
      </c>
      <c r="K17489" s="41" t="str">
        <f>Table_products_proforma_view[[#This Row],[name_description]]&amp;IF(Table_products_proforma_view[[#This Row],[deprecated]]="1"," (DEPRECATED)","")</f>
        <v>KIT ELISA HUMANO IL 2 (DEPRECATED)</v>
      </c>
    </row>
    <row r="17490" spans="1:11" x14ac:dyDescent="0.25">
      <c r="A17490" s="41"/>
      <c r="B17490" s="42"/>
      <c r="C17490" s="42"/>
      <c r="D17490" s="42"/>
      <c r="E17490" s="43"/>
      <c r="F17490" s="41"/>
      <c r="I17490" s="44"/>
      <c r="J17490" s="41" t="str">
        <f>IF(Table_products_proforma_view[[#This Row],[description]]="",IF(Table_products_proforma_view[[#This Row],[name]]="","sem descrição",Table_products_proforma_view[[#This Row],[name]]),Table_products_proforma_view[[#This Row],[description]])</f>
        <v>sem descrição</v>
      </c>
      <c r="K17490" s="41" t="str">
        <f>Table_products_proforma_view[[#This Row],[name_description]]&amp;IF(Table_products_proforma_view[[#This Row],[deprecated]]="1"," (DEPRECATED)","")</f>
        <v>sem descrição</v>
      </c>
    </row>
    <row r="17491" spans="1:11" x14ac:dyDescent="0.25">
      <c r="A17491" s="41"/>
      <c r="C17491" s="42"/>
      <c r="D17491" s="42"/>
      <c r="E17491" s="43"/>
      <c r="F17491" s="41"/>
      <c r="G17491" s="41"/>
      <c r="I17491" s="44"/>
      <c r="J17491" s="41" t="str">
        <f>IF(Table_products_proforma_view[[#This Row],[description]]="",IF(Table_products_proforma_view[[#This Row],[name]]="","sem descrição",Table_products_proforma_view[[#This Row],[name]]),Table_products_proforma_view[[#This Row],[description]])</f>
        <v>KIT ELISA HUMANO IL 6</v>
      </c>
      <c r="K17491" s="41" t="str">
        <f>Table_products_proforma_view[[#This Row],[name_description]]&amp;IF(Table_products_proforma_view[[#This Row],[deprecated]]="1"," (DEPRECATED)","")</f>
        <v>KIT ELISA HUMANO IL 6 (DEPRECATED)</v>
      </c>
    </row>
    <row r="17492" spans="1:11" x14ac:dyDescent="0.25">
      <c r="A17492" s="41"/>
      <c r="B17492" s="42"/>
      <c r="C17492" s="42"/>
      <c r="D17492" s="42"/>
      <c r="E17492" s="43"/>
      <c r="F17492" s="41"/>
      <c r="I17492" s="44"/>
      <c r="J17492" s="41" t="str">
        <f>IF(Table_products_proforma_view[[#This Row],[description]]="",IF(Table_products_proforma_view[[#This Row],[name]]="","sem descrição",Table_products_proforma_view[[#This Row],[name]]),Table_products_proforma_view[[#This Row],[description]])</f>
        <v>sem descrição</v>
      </c>
      <c r="K17492" s="41" t="str">
        <f>Table_products_proforma_view[[#This Row],[name_description]]&amp;IF(Table_products_proforma_view[[#This Row],[deprecated]]="1"," (DEPRECATED)","")</f>
        <v>sem descrição</v>
      </c>
    </row>
    <row r="17493" spans="1:11" x14ac:dyDescent="0.25">
      <c r="A17493" s="41"/>
      <c r="C17493" s="42"/>
      <c r="D17493" s="42"/>
      <c r="E17493" s="43"/>
      <c r="F17493" s="41"/>
      <c r="G17493" s="41"/>
      <c r="I17493" s="44"/>
      <c r="J17493" s="41" t="str">
        <f>IF(Table_products_proforma_view[[#This Row],[description]]="",IF(Table_products_proforma_view[[#This Row],[name]]="","sem descrição",Table_products_proforma_view[[#This Row],[name]]),Table_products_proforma_view[[#This Row],[description]])</f>
        <v>KIT ELISA HUMANO IL 4</v>
      </c>
      <c r="K17493" s="41" t="str">
        <f>Table_products_proforma_view[[#This Row],[name_description]]&amp;IF(Table_products_proforma_view[[#This Row],[deprecated]]="1"," (DEPRECATED)","")</f>
        <v>KIT ELISA HUMANO IL 4 (DEPRECATED)</v>
      </c>
    </row>
    <row r="17494" spans="1:11" x14ac:dyDescent="0.25">
      <c r="A17494" s="41"/>
      <c r="B17494" s="42"/>
      <c r="C17494" s="42"/>
      <c r="D17494" s="42"/>
      <c r="E17494" s="43"/>
      <c r="F17494" s="41"/>
      <c r="I17494" s="44"/>
      <c r="J17494" s="41" t="str">
        <f>IF(Table_products_proforma_view[[#This Row],[description]]="",IF(Table_products_proforma_view[[#This Row],[name]]="","sem descrição",Table_products_proforma_view[[#This Row],[name]]),Table_products_proforma_view[[#This Row],[description]])</f>
        <v>sem descrição</v>
      </c>
      <c r="K17494" s="41" t="str">
        <f>Table_products_proforma_view[[#This Row],[name_description]]&amp;IF(Table_products_proforma_view[[#This Row],[deprecated]]="1"," (DEPRECATED)","")</f>
        <v>sem descrição</v>
      </c>
    </row>
    <row r="17495" spans="1:11" x14ac:dyDescent="0.25">
      <c r="A17495" s="41"/>
      <c r="B17495" s="42"/>
      <c r="C17495" s="42"/>
      <c r="D17495" s="42"/>
      <c r="E17495" s="43"/>
      <c r="F17495" s="41"/>
      <c r="I17495" s="44"/>
      <c r="J17495" s="41" t="str">
        <f>IF(Table_products_proforma_view[[#This Row],[description]]="",IF(Table_products_proforma_view[[#This Row],[name]]="","sem descrição",Table_products_proforma_view[[#This Row],[name]]),Table_products_proforma_view[[#This Row],[description]])</f>
        <v>sem descrição</v>
      </c>
      <c r="K17495" s="41" t="str">
        <f>Table_products_proforma_view[[#This Row],[name_description]]&amp;IF(Table_products_proforma_view[[#This Row],[deprecated]]="1"," (DEPRECATED)","")</f>
        <v>sem descrição</v>
      </c>
    </row>
    <row r="17496" spans="1:11" x14ac:dyDescent="0.25">
      <c r="A17496" s="41"/>
      <c r="C17496" s="42"/>
      <c r="D17496" s="42"/>
      <c r="E17496" s="43"/>
      <c r="F17496" s="41"/>
      <c r="G17496" s="41"/>
      <c r="I17496" s="44"/>
      <c r="J17496" s="41" t="str">
        <f>IF(Table_products_proforma_view[[#This Row],[description]]="",IF(Table_products_proforma_view[[#This Row],[name]]="","sem descrição",Table_products_proforma_view[[#This Row],[name]]),Table_products_proforma_view[[#This Row],[description]])</f>
        <v>KIT ELISA HUMANO IL 10</v>
      </c>
      <c r="K17496" s="41" t="str">
        <f>Table_products_proforma_view[[#This Row],[name_description]]&amp;IF(Table_products_proforma_view[[#This Row],[deprecated]]="1"," (DEPRECATED)","")</f>
        <v>KIT ELISA HUMANO IL 10 (DEPRECATED)</v>
      </c>
    </row>
    <row r="17497" spans="1:11" x14ac:dyDescent="0.25">
      <c r="A17497" s="41"/>
      <c r="B17497" s="42"/>
      <c r="C17497" s="42"/>
      <c r="D17497" s="42"/>
      <c r="E17497" s="43"/>
      <c r="F17497" s="41"/>
      <c r="I17497" s="44"/>
      <c r="J17497" s="41" t="str">
        <f>IF(Table_products_proforma_view[[#This Row],[description]]="",IF(Table_products_proforma_view[[#This Row],[name]]="","sem descrição",Table_products_proforma_view[[#This Row],[name]]),Table_products_proforma_view[[#This Row],[description]])</f>
        <v>sem descrição</v>
      </c>
      <c r="K17497" s="41" t="str">
        <f>Table_products_proforma_view[[#This Row],[name_description]]&amp;IF(Table_products_proforma_view[[#This Row],[deprecated]]="1"," (DEPRECATED)","")</f>
        <v>sem descrição</v>
      </c>
    </row>
    <row r="17498" spans="1:11" x14ac:dyDescent="0.25">
      <c r="A17498" s="41"/>
      <c r="C17498" s="42"/>
      <c r="D17498" s="42"/>
      <c r="E17498" s="43"/>
      <c r="F17498" s="41"/>
      <c r="G17498" s="41"/>
      <c r="I17498" s="44"/>
      <c r="J17498" s="41" t="str">
        <f>IF(Table_products_proforma_view[[#This Row],[description]]="",IF(Table_products_proforma_view[[#This Row],[name]]="","sem descrição",Table_products_proforma_view[[#This Row],[name]]),Table_products_proforma_view[[#This Row],[description]])</f>
        <v>KIT ELISA HUMANO LIF</v>
      </c>
      <c r="K17498" s="41" t="str">
        <f>Table_products_proforma_view[[#This Row],[name_description]]&amp;IF(Table_products_proforma_view[[#This Row],[deprecated]]="1"," (DEPRECATED)","")</f>
        <v>KIT ELISA HUMANO LIF (DEPRECATED)</v>
      </c>
    </row>
    <row r="17499" spans="1:11" x14ac:dyDescent="0.25">
      <c r="A17499" s="41"/>
      <c r="B17499" s="42"/>
      <c r="C17499" s="42"/>
      <c r="D17499" s="42"/>
      <c r="E17499" s="43"/>
      <c r="F17499" s="41"/>
      <c r="I17499" s="44"/>
      <c r="J17499" s="41" t="str">
        <f>IF(Table_products_proforma_view[[#This Row],[description]]="",IF(Table_products_proforma_view[[#This Row],[name]]="","sem descrição",Table_products_proforma_view[[#This Row],[name]]),Table_products_proforma_view[[#This Row],[description]])</f>
        <v>sem descrição</v>
      </c>
      <c r="K17499" s="41" t="str">
        <f>Table_products_proforma_view[[#This Row],[name_description]]&amp;IF(Table_products_proforma_view[[#This Row],[deprecated]]="1"," (DEPRECATED)","")</f>
        <v>sem descrição</v>
      </c>
    </row>
    <row r="17500" spans="1:11" x14ac:dyDescent="0.25">
      <c r="A17500" s="41"/>
      <c r="B17500" s="42"/>
      <c r="C17500" s="42"/>
      <c r="D17500" s="42"/>
      <c r="E17500" s="43"/>
      <c r="F17500" s="41"/>
      <c r="I17500" s="44"/>
      <c r="J17500" s="41" t="str">
        <f>IF(Table_products_proforma_view[[#This Row],[description]]="",IF(Table_products_proforma_view[[#This Row],[name]]="","sem descrição",Table_products_proforma_view[[#This Row],[name]]),Table_products_proforma_view[[#This Row],[description]])</f>
        <v>sem descrição</v>
      </c>
      <c r="K17500" s="41" t="str">
        <f>Table_products_proforma_view[[#This Row],[name_description]]&amp;IF(Table_products_proforma_view[[#This Row],[deprecated]]="1"," (DEPRECATED)","")</f>
        <v>sem descrição</v>
      </c>
    </row>
    <row r="17501" spans="1:11" x14ac:dyDescent="0.25">
      <c r="A17501" s="41"/>
      <c r="B17501" s="42"/>
      <c r="C17501" s="42"/>
      <c r="D17501" s="42"/>
      <c r="E17501" s="43"/>
      <c r="F17501" s="41"/>
      <c r="I17501" s="44"/>
      <c r="J17501" s="41" t="str">
        <f>IF(Table_products_proforma_view[[#This Row],[description]]="",IF(Table_products_proforma_view[[#This Row],[name]]="","sem descrição",Table_products_proforma_view[[#This Row],[name]]),Table_products_proforma_view[[#This Row],[description]])</f>
        <v>sem descrição</v>
      </c>
      <c r="K17501" s="41" t="str">
        <f>Table_products_proforma_view[[#This Row],[name_description]]&amp;IF(Table_products_proforma_view[[#This Row],[deprecated]]="1"," (DEPRECATED)","")</f>
        <v>sem descrição</v>
      </c>
    </row>
    <row r="17502" spans="1:11" x14ac:dyDescent="0.25">
      <c r="A17502" s="41"/>
      <c r="B17502" s="42"/>
      <c r="C17502" s="42"/>
      <c r="D17502" s="42"/>
      <c r="E17502" s="43"/>
      <c r="F17502" s="41"/>
      <c r="I17502" s="44"/>
      <c r="J17502" s="41" t="str">
        <f>IF(Table_products_proforma_view[[#This Row],[description]]="",IF(Table_products_proforma_view[[#This Row],[name]]="","sem descrição",Table_products_proforma_view[[#This Row],[name]]),Table_products_proforma_view[[#This Row],[description]])</f>
        <v>sem descrição</v>
      </c>
      <c r="K17502" s="41" t="str">
        <f>Table_products_proforma_view[[#This Row],[name_description]]&amp;IF(Table_products_proforma_view[[#This Row],[deprecated]]="1"," (DEPRECATED)","")</f>
        <v>sem descrição</v>
      </c>
    </row>
    <row r="17503" spans="1:11" x14ac:dyDescent="0.25">
      <c r="A17503" s="41"/>
      <c r="B17503" s="42"/>
      <c r="C17503" s="42"/>
      <c r="D17503" s="42"/>
      <c r="E17503" s="43"/>
      <c r="F17503" s="41"/>
      <c r="I17503" s="44"/>
      <c r="J17503" s="41" t="str">
        <f>IF(Table_products_proforma_view[[#This Row],[description]]="",IF(Table_products_proforma_view[[#This Row],[name]]="","sem descrição",Table_products_proforma_view[[#This Row],[name]]),Table_products_proforma_view[[#This Row],[description]])</f>
        <v>sem descrição</v>
      </c>
      <c r="K17503" s="41" t="str">
        <f>Table_products_proforma_view[[#This Row],[name_description]]&amp;IF(Table_products_proforma_view[[#This Row],[deprecated]]="1"," (DEPRECATED)","")</f>
        <v>sem descrição</v>
      </c>
    </row>
    <row r="17504" spans="1:11" x14ac:dyDescent="0.25">
      <c r="A17504" s="41"/>
      <c r="B17504" s="42"/>
      <c r="C17504" s="42"/>
      <c r="D17504" s="42"/>
      <c r="E17504" s="43"/>
      <c r="F17504" s="41"/>
      <c r="I17504" s="44"/>
      <c r="J17504" s="41" t="str">
        <f>IF(Table_products_proforma_view[[#This Row],[description]]="",IF(Table_products_proforma_view[[#This Row],[name]]="","sem descrição",Table_products_proforma_view[[#This Row],[name]]),Table_products_proforma_view[[#This Row],[description]])</f>
        <v>sem descrição</v>
      </c>
      <c r="K17504" s="41" t="str">
        <f>Table_products_proforma_view[[#This Row],[name_description]]&amp;IF(Table_products_proforma_view[[#This Row],[deprecated]]="1"," (DEPRECATED)","")</f>
        <v>sem descrição</v>
      </c>
    </row>
    <row r="17505" spans="1:11" x14ac:dyDescent="0.25">
      <c r="A17505" s="41"/>
      <c r="B17505" s="42"/>
      <c r="C17505" s="42"/>
      <c r="D17505" s="42"/>
      <c r="E17505" s="43"/>
      <c r="F17505" s="41"/>
      <c r="I17505" s="44"/>
      <c r="J17505" s="41" t="str">
        <f>IF(Table_products_proforma_view[[#This Row],[description]]="",IF(Table_products_proforma_view[[#This Row],[name]]="","sem descrição",Table_products_proforma_view[[#This Row],[name]]),Table_products_proforma_view[[#This Row],[description]])</f>
        <v>sem descrição</v>
      </c>
      <c r="K17505" s="41" t="str">
        <f>Table_products_proforma_view[[#This Row],[name_description]]&amp;IF(Table_products_proforma_view[[#This Row],[deprecated]]="1"," (DEPRECATED)","")</f>
        <v>sem descrição</v>
      </c>
    </row>
    <row r="17506" spans="1:11" x14ac:dyDescent="0.25">
      <c r="A17506" s="41"/>
      <c r="C17506" s="42"/>
      <c r="D17506" s="42"/>
      <c r="E17506" s="43"/>
      <c r="F17506" s="41"/>
      <c r="G17506" s="41"/>
      <c r="I17506" s="44"/>
      <c r="J17506" s="41" t="str">
        <f>IF(Table_products_proforma_view[[#This Row],[description]]="",IF(Table_products_proforma_view[[#This Row],[name]]="","sem descrição",Table_products_proforma_view[[#This Row],[name]]),Table_products_proforma_view[[#This Row],[description]])</f>
        <v>KIT ELISA HUMANO TNF ALFA</v>
      </c>
      <c r="K17506" s="41" t="str">
        <f>Table_products_proforma_view[[#This Row],[name_description]]&amp;IF(Table_products_proforma_view[[#This Row],[deprecated]]="1"," (DEPRECATED)","")</f>
        <v>KIT ELISA HUMANO TNF ALFA (DEPRECATED)</v>
      </c>
    </row>
    <row r="17507" spans="1:11" x14ac:dyDescent="0.25">
      <c r="A17507" s="41"/>
      <c r="B17507" s="42"/>
      <c r="C17507" s="42"/>
      <c r="D17507" s="42"/>
      <c r="E17507" s="43"/>
      <c r="F17507" s="41"/>
      <c r="I17507" s="44"/>
      <c r="J17507" s="41" t="str">
        <f>IF(Table_products_proforma_view[[#This Row],[description]]="",IF(Table_products_proforma_view[[#This Row],[name]]="","sem descrição",Table_products_proforma_view[[#This Row],[name]]),Table_products_proforma_view[[#This Row],[description]])</f>
        <v>sem descrição</v>
      </c>
      <c r="K17507" s="41" t="str">
        <f>Table_products_proforma_view[[#This Row],[name_description]]&amp;IF(Table_products_proforma_view[[#This Row],[deprecated]]="1"," (DEPRECATED)","")</f>
        <v>sem descrição</v>
      </c>
    </row>
    <row r="17508" spans="1:11" x14ac:dyDescent="0.25">
      <c r="A17508" s="41"/>
      <c r="B17508" s="42"/>
      <c r="C17508" s="42"/>
      <c r="D17508" s="42"/>
      <c r="E17508" s="43"/>
      <c r="F17508" s="41"/>
      <c r="I17508" s="44"/>
      <c r="J17508" s="41" t="str">
        <f>IF(Table_products_proforma_view[[#This Row],[description]]="",IF(Table_products_proforma_view[[#This Row],[name]]="","sem descrição",Table_products_proforma_view[[#This Row],[name]]),Table_products_proforma_view[[#This Row],[description]])</f>
        <v>sem descrição</v>
      </c>
      <c r="K17508" s="41" t="str">
        <f>Table_products_proforma_view[[#This Row],[name_description]]&amp;IF(Table_products_proforma_view[[#This Row],[deprecated]]="1"," (DEPRECATED)","")</f>
        <v>sem descrição</v>
      </c>
    </row>
    <row r="17509" spans="1:11" x14ac:dyDescent="0.25">
      <c r="A17509" s="41"/>
      <c r="B17509" s="42"/>
      <c r="C17509" s="42"/>
      <c r="D17509" s="42"/>
      <c r="E17509" s="43"/>
      <c r="F17509" s="41"/>
      <c r="I17509" s="44"/>
      <c r="J17509" s="41" t="str">
        <f>IF(Table_products_proforma_view[[#This Row],[description]]="",IF(Table_products_proforma_view[[#This Row],[name]]="","sem descrição",Table_products_proforma_view[[#This Row],[name]]),Table_products_proforma_view[[#This Row],[description]])</f>
        <v>sem descrição</v>
      </c>
      <c r="K17509" s="41" t="str">
        <f>Table_products_proforma_view[[#This Row],[name_description]]&amp;IF(Table_products_proforma_view[[#This Row],[deprecated]]="1"," (DEPRECATED)","")</f>
        <v>sem descrição</v>
      </c>
    </row>
    <row r="17510" spans="1:11" x14ac:dyDescent="0.25">
      <c r="A17510" s="41"/>
      <c r="C17510" s="42"/>
      <c r="D17510" s="42"/>
      <c r="E17510" s="43"/>
      <c r="F17510" s="41"/>
      <c r="G17510" s="41"/>
      <c r="I17510" s="44"/>
      <c r="J17510" s="41" t="str">
        <f>IF(Table_products_proforma_view[[#This Row],[description]]="",IF(Table_products_proforma_view[[#This Row],[name]]="","sem descrição",Table_products_proforma_view[[#This Row],[name]]),Table_products_proforma_view[[#This Row],[description]])</f>
        <v>KIT ELISA HUMANO MIP 1ALFA</v>
      </c>
      <c r="K17510" s="41" t="str">
        <f>Table_products_proforma_view[[#This Row],[name_description]]&amp;IF(Table_products_proforma_view[[#This Row],[deprecated]]="1"," (DEPRECATED)","")</f>
        <v>KIT ELISA HUMANO MIP 1ALFA (DEPRECATED)</v>
      </c>
    </row>
    <row r="17511" spans="1:11" x14ac:dyDescent="0.25">
      <c r="A17511" s="41"/>
      <c r="B17511" s="42"/>
      <c r="C17511" s="42"/>
      <c r="D17511" s="42"/>
      <c r="E17511" s="43"/>
      <c r="F17511" s="41"/>
      <c r="I17511" s="44"/>
      <c r="J17511" s="41" t="str">
        <f>IF(Table_products_proforma_view[[#This Row],[description]]="",IF(Table_products_proforma_view[[#This Row],[name]]="","sem descrição",Table_products_proforma_view[[#This Row],[name]]),Table_products_proforma_view[[#This Row],[description]])</f>
        <v>sem descrição</v>
      </c>
      <c r="K17511" s="41" t="str">
        <f>Table_products_proforma_view[[#This Row],[name_description]]&amp;IF(Table_products_proforma_view[[#This Row],[deprecated]]="1"," (DEPRECATED)","")</f>
        <v>sem descrição</v>
      </c>
    </row>
    <row r="17512" spans="1:11" x14ac:dyDescent="0.25">
      <c r="A17512" s="41"/>
      <c r="B17512" s="42"/>
      <c r="C17512" s="42"/>
      <c r="D17512" s="42"/>
      <c r="E17512" s="43"/>
      <c r="F17512" s="41"/>
      <c r="I17512" s="44"/>
      <c r="J17512" s="41" t="str">
        <f>IF(Table_products_proforma_view[[#This Row],[description]]="",IF(Table_products_proforma_view[[#This Row],[name]]="","sem descrição",Table_products_proforma_view[[#This Row],[name]]),Table_products_proforma_view[[#This Row],[description]])</f>
        <v>sem descrição</v>
      </c>
      <c r="K17512" s="41" t="str">
        <f>Table_products_proforma_view[[#This Row],[name_description]]&amp;IF(Table_products_proforma_view[[#This Row],[deprecated]]="1"," (DEPRECATED)","")</f>
        <v>sem descrição</v>
      </c>
    </row>
    <row r="17513" spans="1:11" x14ac:dyDescent="0.25">
      <c r="A17513" s="41"/>
      <c r="C17513" s="42"/>
      <c r="D17513" s="42"/>
      <c r="E17513" s="43"/>
      <c r="F17513" s="41"/>
      <c r="G17513" s="41"/>
      <c r="I17513" s="44"/>
      <c r="J17513" s="41" t="str">
        <f>IF(Table_products_proforma_view[[#This Row],[description]]="",IF(Table_products_proforma_view[[#This Row],[name]]="","sem descrição",Table_products_proforma_view[[#This Row],[name]]),Table_products_proforma_view[[#This Row],[description]])</f>
        <v>KIT ELISA HUMANO EOTAXIN</v>
      </c>
      <c r="K17513" s="41" t="str">
        <f>Table_products_proforma_view[[#This Row],[name_description]]&amp;IF(Table_products_proforma_view[[#This Row],[deprecated]]="1"," (DEPRECATED)","")</f>
        <v>KIT ELISA HUMANO EOTAXIN (DEPRECATED)</v>
      </c>
    </row>
    <row r="17514" spans="1:11" x14ac:dyDescent="0.25">
      <c r="A17514" s="41"/>
      <c r="B17514" s="42"/>
      <c r="C17514" s="42"/>
      <c r="D17514" s="42"/>
      <c r="E17514" s="43"/>
      <c r="F17514" s="41"/>
      <c r="I17514" s="44"/>
      <c r="J17514" s="41" t="str">
        <f>IF(Table_products_proforma_view[[#This Row],[description]]="",IF(Table_products_proforma_view[[#This Row],[name]]="","sem descrição",Table_products_proforma_view[[#This Row],[name]]),Table_products_proforma_view[[#This Row],[description]])</f>
        <v>sem descrição</v>
      </c>
      <c r="K17514" s="41" t="str">
        <f>Table_products_proforma_view[[#This Row],[name_description]]&amp;IF(Table_products_proforma_view[[#This Row],[deprecated]]="1"," (DEPRECATED)","")</f>
        <v>sem descrição</v>
      </c>
    </row>
    <row r="17515" spans="1:11" x14ac:dyDescent="0.25">
      <c r="A17515" s="41"/>
      <c r="B17515" s="42"/>
      <c r="C17515" s="42"/>
      <c r="D17515" s="42"/>
      <c r="E17515" s="43"/>
      <c r="F17515" s="41"/>
      <c r="I17515" s="44"/>
      <c r="J17515" s="41" t="str">
        <f>IF(Table_products_proforma_view[[#This Row],[description]]="",IF(Table_products_proforma_view[[#This Row],[name]]="","sem descrição",Table_products_proforma_view[[#This Row],[name]]),Table_products_proforma_view[[#This Row],[description]])</f>
        <v>sem descrição</v>
      </c>
      <c r="K17515" s="41" t="str">
        <f>Table_products_proforma_view[[#This Row],[name_description]]&amp;IF(Table_products_proforma_view[[#This Row],[deprecated]]="1"," (DEPRECATED)","")</f>
        <v>sem descrição</v>
      </c>
    </row>
    <row r="17516" spans="1:11" x14ac:dyDescent="0.25">
      <c r="A17516" s="41"/>
      <c r="B17516" s="42"/>
      <c r="C17516" s="42"/>
      <c r="D17516" s="42"/>
      <c r="E17516" s="43"/>
      <c r="F17516" s="41"/>
      <c r="I17516" s="44"/>
      <c r="J17516" s="41" t="str">
        <f>IF(Table_products_proforma_view[[#This Row],[description]]="",IF(Table_products_proforma_view[[#This Row],[name]]="","sem descrição",Table_products_proforma_view[[#This Row],[name]]),Table_products_proforma_view[[#This Row],[description]])</f>
        <v>sem descrição</v>
      </c>
      <c r="K17516" s="41" t="str">
        <f>Table_products_proforma_view[[#This Row],[name_description]]&amp;IF(Table_products_proforma_view[[#This Row],[deprecated]]="1"," (DEPRECATED)","")</f>
        <v>sem descrição</v>
      </c>
    </row>
    <row r="17517" spans="1:11" x14ac:dyDescent="0.25">
      <c r="A17517" s="41"/>
      <c r="B17517" s="42"/>
      <c r="C17517" s="42"/>
      <c r="D17517" s="42"/>
      <c r="E17517" s="43"/>
      <c r="F17517" s="41"/>
      <c r="I17517" s="44"/>
      <c r="J17517" s="41" t="str">
        <f>IF(Table_products_proforma_view[[#This Row],[description]]="",IF(Table_products_proforma_view[[#This Row],[name]]="","sem descrição",Table_products_proforma_view[[#This Row],[name]]),Table_products_proforma_view[[#This Row],[description]])</f>
        <v>sem descrição</v>
      </c>
      <c r="K17517" s="41" t="str">
        <f>Table_products_proforma_view[[#This Row],[name_description]]&amp;IF(Table_products_proforma_view[[#This Row],[deprecated]]="1"," (DEPRECATED)","")</f>
        <v>sem descrição</v>
      </c>
    </row>
    <row r="17518" spans="1:11" x14ac:dyDescent="0.25">
      <c r="A17518" s="41"/>
      <c r="C17518" s="42"/>
      <c r="D17518" s="42"/>
      <c r="E17518" s="43"/>
      <c r="F17518" s="41"/>
      <c r="G17518" s="41"/>
      <c r="I17518" s="44"/>
      <c r="J17518" s="41" t="str">
        <f>IF(Table_products_proforma_view[[#This Row],[description]]="",IF(Table_products_proforma_view[[#This Row],[name]]="","sem descrição",Table_products_proforma_view[[#This Row],[name]]),Table_products_proforma_view[[#This Row],[description]])</f>
        <v>KIT ELISA HUMANO FSH</v>
      </c>
      <c r="K17518" s="41" t="str">
        <f>Table_products_proforma_view[[#This Row],[name_description]]&amp;IF(Table_products_proforma_view[[#This Row],[deprecated]]="1"," (DEPRECATED)","")</f>
        <v>KIT ELISA HUMANO FSH (DEPRECATED)</v>
      </c>
    </row>
    <row r="17519" spans="1:11" x14ac:dyDescent="0.25">
      <c r="A17519" s="41"/>
      <c r="B17519" s="42"/>
      <c r="C17519" s="42"/>
      <c r="D17519" s="42"/>
      <c r="E17519" s="43"/>
      <c r="F17519" s="41"/>
      <c r="I17519" s="44"/>
      <c r="J17519" s="41" t="str">
        <f>IF(Table_products_proforma_view[[#This Row],[description]]="",IF(Table_products_proforma_view[[#This Row],[name]]="","sem descrição",Table_products_proforma_view[[#This Row],[name]]),Table_products_proforma_view[[#This Row],[description]])</f>
        <v>sem descrição</v>
      </c>
      <c r="K17519" s="41" t="str">
        <f>Table_products_proforma_view[[#This Row],[name_description]]&amp;IF(Table_products_proforma_view[[#This Row],[deprecated]]="1"," (DEPRECATED)","")</f>
        <v>sem descrição</v>
      </c>
    </row>
    <row r="17520" spans="1:11" x14ac:dyDescent="0.25">
      <c r="A17520" s="41"/>
      <c r="B17520" s="42"/>
      <c r="C17520" s="42"/>
      <c r="D17520" s="42"/>
      <c r="E17520" s="43"/>
      <c r="F17520" s="41"/>
      <c r="I17520" s="44"/>
      <c r="J17520" s="41" t="str">
        <f>IF(Table_products_proforma_view[[#This Row],[description]]="",IF(Table_products_proforma_view[[#This Row],[name]]="","sem descrição",Table_products_proforma_view[[#This Row],[name]]),Table_products_proforma_view[[#This Row],[description]])</f>
        <v>sem descrição</v>
      </c>
      <c r="K17520" s="41" t="str">
        <f>Table_products_proforma_view[[#This Row],[name_description]]&amp;IF(Table_products_proforma_view[[#This Row],[deprecated]]="1"," (DEPRECATED)","")</f>
        <v>sem descrição</v>
      </c>
    </row>
    <row r="17521" spans="1:11" x14ac:dyDescent="0.25">
      <c r="A17521" s="41"/>
      <c r="B17521" s="42"/>
      <c r="C17521" s="42"/>
      <c r="D17521" s="42"/>
      <c r="E17521" s="43"/>
      <c r="F17521" s="41"/>
      <c r="I17521" s="44"/>
      <c r="J17521" s="41" t="str">
        <f>IF(Table_products_proforma_view[[#This Row],[description]]="",IF(Table_products_proforma_view[[#This Row],[name]]="","sem descrição",Table_products_proforma_view[[#This Row],[name]]),Table_products_proforma_view[[#This Row],[description]])</f>
        <v>sem descrição</v>
      </c>
      <c r="K17521" s="41" t="str">
        <f>Table_products_proforma_view[[#This Row],[name_description]]&amp;IF(Table_products_proforma_view[[#This Row],[deprecated]]="1"," (DEPRECATED)","")</f>
        <v>sem descrição</v>
      </c>
    </row>
    <row r="17522" spans="1:11" x14ac:dyDescent="0.25">
      <c r="A17522" s="41"/>
      <c r="C17522" s="42"/>
      <c r="D17522" s="42"/>
      <c r="E17522" s="43"/>
      <c r="F17522" s="41"/>
      <c r="G17522" s="41"/>
      <c r="I17522" s="44"/>
      <c r="J17522" s="41" t="str">
        <f>IF(Table_products_proforma_view[[#This Row],[description]]="",IF(Table_products_proforma_view[[#This Row],[name]]="","sem descrição",Table_products_proforma_view[[#This Row],[name]]),Table_products_proforma_view[[#This Row],[description]])</f>
        <v>KIT ELISA HUMANO PRL</v>
      </c>
      <c r="K17522" s="41" t="str">
        <f>Table_products_proforma_view[[#This Row],[name_description]]&amp;IF(Table_products_proforma_view[[#This Row],[deprecated]]="1"," (DEPRECATED)","")</f>
        <v>KIT ELISA HUMANO PRL (DEPRECATED)</v>
      </c>
    </row>
    <row r="17523" spans="1:11" x14ac:dyDescent="0.25">
      <c r="A17523" s="41"/>
      <c r="C17523" s="42"/>
      <c r="D17523" s="42"/>
      <c r="E17523" s="43"/>
      <c r="F17523" s="41"/>
      <c r="G17523" s="41"/>
      <c r="I17523" s="44"/>
      <c r="J17523" s="41" t="str">
        <f>IF(Table_products_proforma_view[[#This Row],[description]]="",IF(Table_products_proforma_view[[#This Row],[name]]="","sem descrição",Table_products_proforma_view[[#This Row],[name]]),Table_products_proforma_view[[#This Row],[description]])</f>
        <v>KIT ELISA HUMANO PROGESTERONA</v>
      </c>
      <c r="K17523" s="41" t="str">
        <f>Table_products_proforma_view[[#This Row],[name_description]]&amp;IF(Table_products_proforma_view[[#This Row],[deprecated]]="1"," (DEPRECATED)","")</f>
        <v>KIT ELISA HUMANO PROGESTERONA (DEPRECATED)</v>
      </c>
    </row>
    <row r="17524" spans="1:11" x14ac:dyDescent="0.25">
      <c r="A17524" s="41"/>
      <c r="C17524" s="42"/>
      <c r="D17524" s="42"/>
      <c r="E17524" s="43"/>
      <c r="F17524" s="41"/>
      <c r="G17524" s="41"/>
      <c r="I17524" s="44"/>
      <c r="J17524" s="41" t="str">
        <f>IF(Table_products_proforma_view[[#This Row],[description]]="",IF(Table_products_proforma_view[[#This Row],[name]]="","sem descrição",Table_products_proforma_view[[#This Row],[name]]),Table_products_proforma_view[[#This Row],[description]])</f>
        <v>KIT ELISA HUMANO CD14 SOLUVEL</v>
      </c>
      <c r="K17524" s="41" t="str">
        <f>Table_products_proforma_view[[#This Row],[name_description]]&amp;IF(Table_products_proforma_view[[#This Row],[deprecated]]="1"," (DEPRECATED)","")</f>
        <v>KIT ELISA HUMANO CD14 SOLUVEL (DEPRECATED)</v>
      </c>
    </row>
    <row r="17525" spans="1:11" x14ac:dyDescent="0.25">
      <c r="A17525" s="41"/>
      <c r="B17525" s="42"/>
      <c r="C17525" s="42"/>
      <c r="D17525" s="42"/>
      <c r="E17525" s="43"/>
      <c r="F17525" s="41"/>
      <c r="I17525" s="44"/>
      <c r="J17525" s="41" t="str">
        <f>IF(Table_products_proforma_view[[#This Row],[description]]="",IF(Table_products_proforma_view[[#This Row],[name]]="","sem descrição",Table_products_proforma_view[[#This Row],[name]]),Table_products_proforma_view[[#This Row],[description]])</f>
        <v>sem descrição</v>
      </c>
      <c r="K17525" s="41" t="str">
        <f>Table_products_proforma_view[[#This Row],[name_description]]&amp;IF(Table_products_proforma_view[[#This Row],[deprecated]]="1"," (DEPRECATED)","")</f>
        <v>sem descrição</v>
      </c>
    </row>
    <row r="17526" spans="1:11" x14ac:dyDescent="0.25">
      <c r="A17526" s="41"/>
      <c r="C17526" s="42"/>
      <c r="D17526" s="42"/>
      <c r="E17526" s="43"/>
      <c r="F17526" s="41"/>
      <c r="G17526" s="41"/>
      <c r="I17526" s="44"/>
      <c r="J17526" s="41" t="str">
        <f>IF(Table_products_proforma_view[[#This Row],[description]]="",IF(Table_products_proforma_view[[#This Row],[name]]="","sem descrição",Table_products_proforma_view[[#This Row],[name]]),Table_products_proforma_view[[#This Row],[description]])</f>
        <v>KIT ELISA HUMANO CD23 SOLUVEL</v>
      </c>
      <c r="K17526" s="41" t="str">
        <f>Table_products_proforma_view[[#This Row],[name_description]]&amp;IF(Table_products_proforma_view[[#This Row],[deprecated]]="1"," (DEPRECATED)","")</f>
        <v>KIT ELISA HUMANO CD23 SOLUVEL (DEPRECATED)</v>
      </c>
    </row>
    <row r="17527" spans="1:11" x14ac:dyDescent="0.25">
      <c r="A17527" s="41"/>
      <c r="B17527" s="42"/>
      <c r="C17527" s="42"/>
      <c r="D17527" s="42"/>
      <c r="E17527" s="43"/>
      <c r="F17527" s="41"/>
      <c r="I17527" s="44"/>
      <c r="J17527" s="41" t="str">
        <f>IF(Table_products_proforma_view[[#This Row],[description]]="",IF(Table_products_proforma_view[[#This Row],[name]]="","sem descrição",Table_products_proforma_view[[#This Row],[name]]),Table_products_proforma_view[[#This Row],[description]])</f>
        <v>sem descrição</v>
      </c>
      <c r="K17527" s="41" t="str">
        <f>Table_products_proforma_view[[#This Row],[name_description]]&amp;IF(Table_products_proforma_view[[#This Row],[deprecated]]="1"," (DEPRECATED)","")</f>
        <v>sem descrição</v>
      </c>
    </row>
    <row r="17528" spans="1:11" x14ac:dyDescent="0.25">
      <c r="A17528" s="41"/>
      <c r="B17528" s="42"/>
      <c r="C17528" s="42"/>
      <c r="D17528" s="42"/>
      <c r="E17528" s="43"/>
      <c r="F17528" s="41"/>
      <c r="I17528" s="44"/>
      <c r="J17528" s="41" t="str">
        <f>IF(Table_products_proforma_view[[#This Row],[description]]="",IF(Table_products_proforma_view[[#This Row],[name]]="","sem descrição",Table_products_proforma_view[[#This Row],[name]]),Table_products_proforma_view[[#This Row],[description]])</f>
        <v>sem descrição</v>
      </c>
      <c r="K17528" s="41" t="str">
        <f>Table_products_proforma_view[[#This Row],[name_description]]&amp;IF(Table_products_proforma_view[[#This Row],[deprecated]]="1"," (DEPRECATED)","")</f>
        <v>sem descrição</v>
      </c>
    </row>
    <row r="17529" spans="1:11" x14ac:dyDescent="0.25">
      <c r="A17529" s="41"/>
      <c r="B17529" s="42"/>
      <c r="C17529" s="42"/>
      <c r="D17529" s="42"/>
      <c r="E17529" s="43"/>
      <c r="F17529" s="41"/>
      <c r="I17529" s="44"/>
      <c r="J17529" s="41" t="str">
        <f>IF(Table_products_proforma_view[[#This Row],[description]]="",IF(Table_products_proforma_view[[#This Row],[name]]="","sem descrição",Table_products_proforma_view[[#This Row],[name]]),Table_products_proforma_view[[#This Row],[description]])</f>
        <v>sem descrição</v>
      </c>
      <c r="K17529" s="41" t="str">
        <f>Table_products_proforma_view[[#This Row],[name_description]]&amp;IF(Table_products_proforma_view[[#This Row],[deprecated]]="1"," (DEPRECATED)","")</f>
        <v>sem descrição</v>
      </c>
    </row>
    <row r="17530" spans="1:11" x14ac:dyDescent="0.25">
      <c r="A17530" s="41"/>
      <c r="B17530" s="42"/>
      <c r="C17530" s="42"/>
      <c r="D17530" s="42"/>
      <c r="E17530" s="43"/>
      <c r="F17530" s="41"/>
      <c r="I17530" s="44"/>
      <c r="J17530" s="41" t="str">
        <f>IF(Table_products_proforma_view[[#This Row],[description]]="",IF(Table_products_proforma_view[[#This Row],[name]]="","sem descrição",Table_products_proforma_view[[#This Row],[name]]),Table_products_proforma_view[[#This Row],[description]])</f>
        <v>sem descrição</v>
      </c>
      <c r="K17530" s="41" t="str">
        <f>Table_products_proforma_view[[#This Row],[name_description]]&amp;IF(Table_products_proforma_view[[#This Row],[deprecated]]="1"," (DEPRECATED)","")</f>
        <v>sem descrição</v>
      </c>
    </row>
    <row r="17531" spans="1:11" x14ac:dyDescent="0.25">
      <c r="A17531" s="41"/>
      <c r="B17531" s="42"/>
      <c r="C17531" s="42"/>
      <c r="D17531" s="42"/>
      <c r="E17531" s="43"/>
      <c r="F17531" s="41"/>
      <c r="I17531" s="44"/>
      <c r="J17531" s="41" t="str">
        <f>IF(Table_products_proforma_view[[#This Row],[description]]="",IF(Table_products_proforma_view[[#This Row],[name]]="","sem descrição",Table_products_proforma_view[[#This Row],[name]]),Table_products_proforma_view[[#This Row],[description]])</f>
        <v>sem descrição</v>
      </c>
      <c r="K17531" s="41" t="str">
        <f>Table_products_proforma_view[[#This Row],[name_description]]&amp;IF(Table_products_proforma_view[[#This Row],[deprecated]]="1"," (DEPRECATED)","")</f>
        <v>sem descrição</v>
      </c>
    </row>
    <row r="17532" spans="1:11" x14ac:dyDescent="0.25">
      <c r="A17532" s="41"/>
      <c r="B17532" s="42"/>
      <c r="C17532" s="42"/>
      <c r="D17532" s="42"/>
      <c r="E17532" s="43"/>
      <c r="F17532" s="41"/>
      <c r="I17532" s="44"/>
      <c r="J17532" s="41" t="str">
        <f>IF(Table_products_proforma_view[[#This Row],[description]]="",IF(Table_products_proforma_view[[#This Row],[name]]="","sem descrição",Table_products_proforma_view[[#This Row],[name]]),Table_products_proforma_view[[#This Row],[description]])</f>
        <v>sem descrição</v>
      </c>
      <c r="K17532" s="41" t="str">
        <f>Table_products_proforma_view[[#This Row],[name_description]]&amp;IF(Table_products_proforma_view[[#This Row],[deprecated]]="1"," (DEPRECATED)","")</f>
        <v>sem descrição</v>
      </c>
    </row>
    <row r="17533" spans="1:11" x14ac:dyDescent="0.25">
      <c r="A17533" s="41"/>
      <c r="B17533" s="42"/>
      <c r="C17533" s="42"/>
      <c r="D17533" s="42"/>
      <c r="E17533" s="43"/>
      <c r="F17533" s="41"/>
      <c r="I17533" s="44"/>
      <c r="J17533" s="41" t="str">
        <f>IF(Table_products_proforma_view[[#This Row],[description]]="",IF(Table_products_proforma_view[[#This Row],[name]]="","sem descrição",Table_products_proforma_view[[#This Row],[name]]),Table_products_proforma_view[[#This Row],[description]])</f>
        <v>sem descrição</v>
      </c>
      <c r="K17533" s="41" t="str">
        <f>Table_products_proforma_view[[#This Row],[name_description]]&amp;IF(Table_products_proforma_view[[#This Row],[deprecated]]="1"," (DEPRECATED)","")</f>
        <v>sem descrição</v>
      </c>
    </row>
    <row r="17534" spans="1:11" x14ac:dyDescent="0.25">
      <c r="A17534" s="41"/>
      <c r="B17534" s="42"/>
      <c r="C17534" s="42"/>
      <c r="D17534" s="42"/>
      <c r="E17534" s="43"/>
      <c r="F17534" s="41"/>
      <c r="I17534" s="44"/>
      <c r="J17534" s="41" t="str">
        <f>IF(Table_products_proforma_view[[#This Row],[description]]="",IF(Table_products_proforma_view[[#This Row],[name]]="","sem descrição",Table_products_proforma_view[[#This Row],[name]]),Table_products_proforma_view[[#This Row],[description]])</f>
        <v>sem descrição</v>
      </c>
      <c r="K17534" s="41" t="str">
        <f>Table_products_proforma_view[[#This Row],[name_description]]&amp;IF(Table_products_proforma_view[[#This Row],[deprecated]]="1"," (DEPRECATED)","")</f>
        <v>sem descrição</v>
      </c>
    </row>
    <row r="17535" spans="1:11" x14ac:dyDescent="0.25">
      <c r="A17535" s="41"/>
      <c r="B17535" s="42"/>
      <c r="C17535" s="42"/>
      <c r="D17535" s="42"/>
      <c r="E17535" s="43"/>
      <c r="F17535" s="41"/>
      <c r="I17535" s="44"/>
      <c r="J17535" s="41" t="str">
        <f>IF(Table_products_proforma_view[[#This Row],[description]]="",IF(Table_products_proforma_view[[#This Row],[name]]="","sem descrição",Table_products_proforma_view[[#This Row],[name]]),Table_products_proforma_view[[#This Row],[description]])</f>
        <v>sem descrição</v>
      </c>
      <c r="K17535" s="41" t="str">
        <f>Table_products_proforma_view[[#This Row],[name_description]]&amp;IF(Table_products_proforma_view[[#This Row],[deprecated]]="1"," (DEPRECATED)","")</f>
        <v>sem descrição</v>
      </c>
    </row>
    <row r="17536" spans="1:11" x14ac:dyDescent="0.25">
      <c r="A17536" s="41"/>
      <c r="B17536" s="42"/>
      <c r="C17536" s="42"/>
      <c r="D17536" s="42"/>
      <c r="E17536" s="43"/>
      <c r="F17536" s="41"/>
      <c r="I17536" s="44"/>
      <c r="J17536" s="41" t="str">
        <f>IF(Table_products_proforma_view[[#This Row],[description]]="",IF(Table_products_proforma_view[[#This Row],[name]]="","sem descrição",Table_products_proforma_view[[#This Row],[name]]),Table_products_proforma_view[[#This Row],[description]])</f>
        <v>sem descrição</v>
      </c>
      <c r="K17536" s="41" t="str">
        <f>Table_products_proforma_view[[#This Row],[name_description]]&amp;IF(Table_products_proforma_view[[#This Row],[deprecated]]="1"," (DEPRECATED)","")</f>
        <v>sem descrição</v>
      </c>
    </row>
    <row r="17537" spans="1:11" x14ac:dyDescent="0.25">
      <c r="A17537" s="41"/>
      <c r="B17537" s="42"/>
      <c r="C17537" s="42"/>
      <c r="D17537" s="42"/>
      <c r="E17537" s="43"/>
      <c r="F17537" s="41"/>
      <c r="I17537" s="44"/>
      <c r="J17537" s="41" t="str">
        <f>IF(Table_products_proforma_view[[#This Row],[description]]="",IF(Table_products_proforma_view[[#This Row],[name]]="","sem descrição",Table_products_proforma_view[[#This Row],[name]]),Table_products_proforma_view[[#This Row],[description]])</f>
        <v>sem descrição</v>
      </c>
      <c r="K17537" s="41" t="str">
        <f>Table_products_proforma_view[[#This Row],[name_description]]&amp;IF(Table_products_proforma_view[[#This Row],[deprecated]]="1"," (DEPRECATED)","")</f>
        <v>sem descrição</v>
      </c>
    </row>
    <row r="17538" spans="1:11" x14ac:dyDescent="0.25">
      <c r="A17538" s="41"/>
      <c r="B17538" s="42"/>
      <c r="C17538" s="42"/>
      <c r="D17538" s="42"/>
      <c r="E17538" s="43"/>
      <c r="F17538" s="41"/>
      <c r="I17538" s="44"/>
      <c r="J17538" s="41" t="str">
        <f>IF(Table_products_proforma_view[[#This Row],[description]]="",IF(Table_products_proforma_view[[#This Row],[name]]="","sem descrição",Table_products_proforma_view[[#This Row],[name]]),Table_products_proforma_view[[#This Row],[description]])</f>
        <v>sem descrição</v>
      </c>
      <c r="K17538" s="41" t="str">
        <f>Table_products_proforma_view[[#This Row],[name_description]]&amp;IF(Table_products_proforma_view[[#This Row],[deprecated]]="1"," (DEPRECATED)","")</f>
        <v>sem descrição</v>
      </c>
    </row>
    <row r="17539" spans="1:11" x14ac:dyDescent="0.25">
      <c r="A17539" s="41"/>
      <c r="B17539" s="42"/>
      <c r="C17539" s="42"/>
      <c r="D17539" s="42"/>
      <c r="E17539" s="43"/>
      <c r="F17539" s="41"/>
      <c r="I17539" s="44"/>
      <c r="J17539" s="41" t="str">
        <f>IF(Table_products_proforma_view[[#This Row],[description]]="",IF(Table_products_proforma_view[[#This Row],[name]]="","sem descrição",Table_products_proforma_view[[#This Row],[name]]),Table_products_proforma_view[[#This Row],[description]])</f>
        <v>sem descrição</v>
      </c>
      <c r="K17539" s="41" t="str">
        <f>Table_products_proforma_view[[#This Row],[name_description]]&amp;IF(Table_products_proforma_view[[#This Row],[deprecated]]="1"," (DEPRECATED)","")</f>
        <v>sem descrição</v>
      </c>
    </row>
    <row r="17540" spans="1:11" x14ac:dyDescent="0.25">
      <c r="A17540" s="41"/>
      <c r="B17540" s="42"/>
      <c r="C17540" s="42"/>
      <c r="D17540" s="42"/>
      <c r="E17540" s="43"/>
      <c r="F17540" s="41"/>
      <c r="I17540" s="44"/>
      <c r="J17540" s="41" t="str">
        <f>IF(Table_products_proforma_view[[#This Row],[description]]="",IF(Table_products_proforma_view[[#This Row],[name]]="","sem descrição",Table_products_proforma_view[[#This Row],[name]]),Table_products_proforma_view[[#This Row],[description]])</f>
        <v>sem descrição</v>
      </c>
      <c r="K17540" s="41" t="str">
        <f>Table_products_proforma_view[[#This Row],[name_description]]&amp;IF(Table_products_proforma_view[[#This Row],[deprecated]]="1"," (DEPRECATED)","")</f>
        <v>sem descrição</v>
      </c>
    </row>
    <row r="17541" spans="1:11" x14ac:dyDescent="0.25">
      <c r="A17541" s="41"/>
      <c r="B17541" s="42"/>
      <c r="C17541" s="42"/>
      <c r="D17541" s="42"/>
      <c r="E17541" s="43"/>
      <c r="F17541" s="41"/>
      <c r="I17541" s="44"/>
      <c r="J17541" s="41" t="str">
        <f>IF(Table_products_proforma_view[[#This Row],[description]]="",IF(Table_products_proforma_view[[#This Row],[name]]="","sem descrição",Table_products_proforma_view[[#This Row],[name]]),Table_products_proforma_view[[#This Row],[description]])</f>
        <v>sem descrição</v>
      </c>
      <c r="K17541" s="41" t="str">
        <f>Table_products_proforma_view[[#This Row],[name_description]]&amp;IF(Table_products_proforma_view[[#This Row],[deprecated]]="1"," (DEPRECATED)","")</f>
        <v>sem descrição</v>
      </c>
    </row>
    <row r="17542" spans="1:11" x14ac:dyDescent="0.25">
      <c r="A17542" s="41"/>
      <c r="B17542" s="42"/>
      <c r="C17542" s="42"/>
      <c r="D17542" s="42"/>
      <c r="E17542" s="43"/>
      <c r="F17542" s="41"/>
      <c r="I17542" s="44"/>
      <c r="J17542" s="41" t="str">
        <f>IF(Table_products_proforma_view[[#This Row],[description]]="",IF(Table_products_proforma_view[[#This Row],[name]]="","sem descrição",Table_products_proforma_view[[#This Row],[name]]),Table_products_proforma_view[[#This Row],[description]])</f>
        <v>sem descrição</v>
      </c>
      <c r="K17542" s="41" t="str">
        <f>Table_products_proforma_view[[#This Row],[name_description]]&amp;IF(Table_products_proforma_view[[#This Row],[deprecated]]="1"," (DEPRECATED)","")</f>
        <v>sem descrição</v>
      </c>
    </row>
    <row r="17543" spans="1:11" x14ac:dyDescent="0.25">
      <c r="A17543" s="41"/>
      <c r="B17543" s="42"/>
      <c r="C17543" s="42"/>
      <c r="D17543" s="42"/>
      <c r="E17543" s="43"/>
      <c r="F17543" s="41"/>
      <c r="I17543" s="44"/>
      <c r="J17543" s="41" t="str">
        <f>IF(Table_products_proforma_view[[#This Row],[description]]="",IF(Table_products_proforma_view[[#This Row],[name]]="","sem descrição",Table_products_proforma_view[[#This Row],[name]]),Table_products_proforma_view[[#This Row],[description]])</f>
        <v>sem descrição</v>
      </c>
      <c r="K17543" s="41" t="str">
        <f>Table_products_proforma_view[[#This Row],[name_description]]&amp;IF(Table_products_proforma_view[[#This Row],[deprecated]]="1"," (DEPRECATED)","")</f>
        <v>sem descrição</v>
      </c>
    </row>
    <row r="17544" spans="1:11" x14ac:dyDescent="0.25">
      <c r="A17544" s="41"/>
      <c r="B17544" s="42"/>
      <c r="C17544" s="42"/>
      <c r="D17544" s="42"/>
      <c r="E17544" s="43"/>
      <c r="F17544" s="41"/>
      <c r="I17544" s="44"/>
      <c r="J17544" s="41" t="str">
        <f>IF(Table_products_proforma_view[[#This Row],[description]]="",IF(Table_products_proforma_view[[#This Row],[name]]="","sem descrição",Table_products_proforma_view[[#This Row],[name]]),Table_products_proforma_view[[#This Row],[description]])</f>
        <v>sem descrição</v>
      </c>
      <c r="K17544" s="41" t="str">
        <f>Table_products_proforma_view[[#This Row],[name_description]]&amp;IF(Table_products_proforma_view[[#This Row],[deprecated]]="1"," (DEPRECATED)","")</f>
        <v>sem descrição</v>
      </c>
    </row>
    <row r="17545" spans="1:11" x14ac:dyDescent="0.25">
      <c r="A17545" s="41"/>
      <c r="B17545" s="42"/>
      <c r="C17545" s="42"/>
      <c r="D17545" s="42"/>
      <c r="E17545" s="43"/>
      <c r="F17545" s="41"/>
      <c r="I17545" s="44"/>
      <c r="J17545" s="41" t="str">
        <f>IF(Table_products_proforma_view[[#This Row],[description]]="",IF(Table_products_proforma_view[[#This Row],[name]]="","sem descrição",Table_products_proforma_view[[#This Row],[name]]),Table_products_proforma_view[[#This Row],[description]])</f>
        <v>sem descrição</v>
      </c>
      <c r="K17545" s="41" t="str">
        <f>Table_products_proforma_view[[#This Row],[name_description]]&amp;IF(Table_products_proforma_view[[#This Row],[deprecated]]="1"," (DEPRECATED)","")</f>
        <v>sem descrição</v>
      </c>
    </row>
    <row r="17546" spans="1:11" x14ac:dyDescent="0.25">
      <c r="A17546" s="41"/>
      <c r="C17546" s="42"/>
      <c r="D17546" s="42"/>
      <c r="E17546" s="43"/>
      <c r="F17546" s="41"/>
      <c r="G17546" s="41"/>
      <c r="I17546" s="44"/>
      <c r="J17546" s="41" t="str">
        <f>IF(Table_products_proforma_view[[#This Row],[description]]="",IF(Table_products_proforma_view[[#This Row],[name]]="","sem descrição",Table_products_proforma_view[[#This Row],[name]]),Table_products_proforma_view[[#This Row],[description]])</f>
        <v>KIT ELISA HUMANO IL_1 BETA US</v>
      </c>
      <c r="K17546" s="41" t="str">
        <f>Table_products_proforma_view[[#This Row],[name_description]]&amp;IF(Table_products_proforma_view[[#This Row],[deprecated]]="1"," (DEPRECATED)","")</f>
        <v>KIT ELISA HUMANO IL_1 BETA US (DEPRECATED)</v>
      </c>
    </row>
    <row r="17547" spans="1:11" x14ac:dyDescent="0.25">
      <c r="A17547" s="41"/>
      <c r="B17547" s="42"/>
      <c r="C17547" s="42"/>
      <c r="D17547" s="42"/>
      <c r="E17547" s="43"/>
      <c r="F17547" s="41"/>
      <c r="I17547" s="44"/>
      <c r="J17547" s="41" t="str">
        <f>IF(Table_products_proforma_view[[#This Row],[description]]="",IF(Table_products_proforma_view[[#This Row],[name]]="","sem descrição",Table_products_proforma_view[[#This Row],[name]]),Table_products_proforma_view[[#This Row],[description]])</f>
        <v>sem descrição</v>
      </c>
      <c r="K17547" s="41" t="str">
        <f>Table_products_proforma_view[[#This Row],[name_description]]&amp;IF(Table_products_proforma_view[[#This Row],[deprecated]]="1"," (DEPRECATED)","")</f>
        <v>sem descrição</v>
      </c>
    </row>
    <row r="17548" spans="1:11" x14ac:dyDescent="0.25">
      <c r="A17548" s="41"/>
      <c r="B17548" s="42"/>
      <c r="C17548" s="42"/>
      <c r="D17548" s="42"/>
      <c r="E17548" s="43"/>
      <c r="F17548" s="41"/>
      <c r="I17548" s="44"/>
      <c r="J17548" s="41" t="str">
        <f>IF(Table_products_proforma_view[[#This Row],[description]]="",IF(Table_products_proforma_view[[#This Row],[name]]="","sem descrição",Table_products_proforma_view[[#This Row],[name]]),Table_products_proforma_view[[#This Row],[description]])</f>
        <v>sem descrição</v>
      </c>
      <c r="K17548" s="41" t="str">
        <f>Table_products_proforma_view[[#This Row],[name_description]]&amp;IF(Table_products_proforma_view[[#This Row],[deprecated]]="1"," (DEPRECATED)","")</f>
        <v>sem descrição (DEPRECATED)</v>
      </c>
    </row>
    <row r="17549" spans="1:11" x14ac:dyDescent="0.25">
      <c r="A17549" s="41"/>
      <c r="B17549" s="42"/>
      <c r="C17549" s="42"/>
      <c r="D17549" s="42"/>
      <c r="E17549" s="43"/>
      <c r="F17549" s="41"/>
      <c r="I17549" s="44"/>
      <c r="J17549" s="41" t="str">
        <f>IF(Table_products_proforma_view[[#This Row],[description]]="",IF(Table_products_proforma_view[[#This Row],[name]]="","sem descrição",Table_products_proforma_view[[#This Row],[name]]),Table_products_proforma_view[[#This Row],[description]])</f>
        <v>sem descrição</v>
      </c>
      <c r="K17549" s="41" t="str">
        <f>Table_products_proforma_view[[#This Row],[name_description]]&amp;IF(Table_products_proforma_view[[#This Row],[deprecated]]="1"," (DEPRECATED)","")</f>
        <v>sem descrição (DEPRECATED)</v>
      </c>
    </row>
    <row r="17550" spans="1:11" x14ac:dyDescent="0.25">
      <c r="A17550" s="41"/>
      <c r="B17550" s="42"/>
      <c r="C17550" s="42"/>
      <c r="D17550" s="42"/>
      <c r="E17550" s="43"/>
      <c r="F17550" s="41"/>
      <c r="I17550" s="44"/>
      <c r="J17550" s="41" t="str">
        <f>IF(Table_products_proforma_view[[#This Row],[description]]="",IF(Table_products_proforma_view[[#This Row],[name]]="","sem descrição",Table_products_proforma_view[[#This Row],[name]]),Table_products_proforma_view[[#This Row],[description]])</f>
        <v>sem descrição</v>
      </c>
      <c r="K17550" s="41" t="str">
        <f>Table_products_proforma_view[[#This Row],[name_description]]&amp;IF(Table_products_proforma_view[[#This Row],[deprecated]]="1"," (DEPRECATED)","")</f>
        <v>sem descrição (DEPRECATED)</v>
      </c>
    </row>
    <row r="17551" spans="1:11" x14ac:dyDescent="0.25">
      <c r="A17551" s="41"/>
      <c r="B17551" s="42"/>
      <c r="C17551" s="42"/>
      <c r="D17551" s="42"/>
      <c r="E17551" s="43"/>
      <c r="F17551" s="41"/>
      <c r="I17551" s="44"/>
      <c r="J17551" s="41" t="str">
        <f>IF(Table_products_proforma_view[[#This Row],[description]]="",IF(Table_products_proforma_view[[#This Row],[name]]="","sem descrição",Table_products_proforma_view[[#This Row],[name]]),Table_products_proforma_view[[#This Row],[description]])</f>
        <v>sem descrição</v>
      </c>
      <c r="K17551" s="41" t="str">
        <f>Table_products_proforma_view[[#This Row],[name_description]]&amp;IF(Table_products_proforma_view[[#This Row],[deprecated]]="1"," (DEPRECATED)","")</f>
        <v>sem descrição (DEPRECATED)</v>
      </c>
    </row>
    <row r="17552" spans="1:11" x14ac:dyDescent="0.25">
      <c r="A17552" s="41"/>
      <c r="B17552" s="42"/>
      <c r="C17552" s="42"/>
      <c r="D17552" s="42"/>
      <c r="E17552" s="43"/>
      <c r="F17552" s="41"/>
      <c r="I17552" s="44"/>
      <c r="J17552" s="41" t="str">
        <f>IF(Table_products_proforma_view[[#This Row],[description]]="",IF(Table_products_proforma_view[[#This Row],[name]]="","sem descrição",Table_products_proforma_view[[#This Row],[name]]),Table_products_proforma_view[[#This Row],[description]])</f>
        <v>sem descrição</v>
      </c>
      <c r="K17552" s="41" t="str">
        <f>Table_products_proforma_view[[#This Row],[name_description]]&amp;IF(Table_products_proforma_view[[#This Row],[deprecated]]="1"," (DEPRECATED)","")</f>
        <v>sem descrição</v>
      </c>
    </row>
    <row r="17553" spans="1:11" x14ac:dyDescent="0.25">
      <c r="A17553" s="41"/>
      <c r="B17553" s="42"/>
      <c r="C17553" s="42"/>
      <c r="D17553" s="42"/>
      <c r="E17553" s="43"/>
      <c r="F17553" s="41"/>
      <c r="I17553" s="44"/>
      <c r="J17553" s="41" t="str">
        <f>IF(Table_products_proforma_view[[#This Row],[description]]="",IF(Table_products_proforma_view[[#This Row],[name]]="","sem descrição",Table_products_proforma_view[[#This Row],[name]]),Table_products_proforma_view[[#This Row],[description]])</f>
        <v>sem descrição</v>
      </c>
      <c r="K17553" s="41" t="str">
        <f>Table_products_proforma_view[[#This Row],[name_description]]&amp;IF(Table_products_proforma_view[[#This Row],[deprecated]]="1"," (DEPRECATED)","")</f>
        <v>sem descrição</v>
      </c>
    </row>
    <row r="17554" spans="1:11" x14ac:dyDescent="0.25">
      <c r="A17554" s="41"/>
      <c r="C17554" s="42"/>
      <c r="D17554" s="42"/>
      <c r="E17554" s="43"/>
      <c r="F17554" s="41"/>
      <c r="G17554" s="41"/>
      <c r="I17554" s="44"/>
      <c r="J17554" s="41" t="str">
        <f>IF(Table_products_proforma_view[[#This Row],[description]]="",IF(Table_products_proforma_view[[#This Row],[name]]="","sem descrição",Table_products_proforma_view[[#This Row],[name]]),Table_products_proforma_view[[#This Row],[description]])</f>
        <v>KIT ELISA HUMANO IL 4</v>
      </c>
      <c r="K17554" s="41" t="str">
        <f>Table_products_proforma_view[[#This Row],[name_description]]&amp;IF(Table_products_proforma_view[[#This Row],[deprecated]]="1"," (DEPRECATED)","")</f>
        <v>KIT ELISA HUMANO IL 4 (DEPRECATED)</v>
      </c>
    </row>
    <row r="17555" spans="1:11" x14ac:dyDescent="0.25">
      <c r="A17555" s="41"/>
      <c r="B17555" s="42"/>
      <c r="C17555" s="42"/>
      <c r="D17555" s="42"/>
      <c r="E17555" s="43"/>
      <c r="F17555" s="41"/>
      <c r="I17555" s="44"/>
      <c r="J17555" s="41" t="str">
        <f>IF(Table_products_proforma_view[[#This Row],[description]]="",IF(Table_products_proforma_view[[#This Row],[name]]="","sem descrição",Table_products_proforma_view[[#This Row],[name]]),Table_products_proforma_view[[#This Row],[description]])</f>
        <v>sem descrição</v>
      </c>
      <c r="K17555" s="41" t="str">
        <f>Table_products_proforma_view[[#This Row],[name_description]]&amp;IF(Table_products_proforma_view[[#This Row],[deprecated]]="1"," (DEPRECATED)","")</f>
        <v>sem descrição</v>
      </c>
    </row>
    <row r="17556" spans="1:11" x14ac:dyDescent="0.25">
      <c r="A17556" s="41"/>
      <c r="B17556" s="42"/>
      <c r="C17556" s="42"/>
      <c r="D17556" s="42"/>
      <c r="E17556" s="43"/>
      <c r="F17556" s="41"/>
      <c r="I17556" s="44"/>
      <c r="J17556" s="41" t="str">
        <f>IF(Table_products_proforma_view[[#This Row],[description]]="",IF(Table_products_proforma_view[[#This Row],[name]]="","sem descrição",Table_products_proforma_view[[#This Row],[name]]),Table_products_proforma_view[[#This Row],[description]])</f>
        <v>sem descrição</v>
      </c>
      <c r="K17556" s="41" t="str">
        <f>Table_products_proforma_view[[#This Row],[name_description]]&amp;IF(Table_products_proforma_view[[#This Row],[deprecated]]="1"," (DEPRECATED)","")</f>
        <v>sem descrição</v>
      </c>
    </row>
    <row r="17557" spans="1:11" x14ac:dyDescent="0.25">
      <c r="A17557" s="41"/>
      <c r="B17557" s="42"/>
      <c r="C17557" s="42"/>
      <c r="D17557" s="42"/>
      <c r="E17557" s="43"/>
      <c r="F17557" s="41"/>
      <c r="I17557" s="44"/>
      <c r="J17557" s="41" t="str">
        <f>IF(Table_products_proforma_view[[#This Row],[description]]="",IF(Table_products_proforma_view[[#This Row],[name]]="","sem descrição",Table_products_proforma_view[[#This Row],[name]]),Table_products_proforma_view[[#This Row],[description]])</f>
        <v>sem descrição</v>
      </c>
      <c r="K17557" s="41" t="str">
        <f>Table_products_proforma_view[[#This Row],[name_description]]&amp;IF(Table_products_proforma_view[[#This Row],[deprecated]]="1"," (DEPRECATED)","")</f>
        <v>sem descrição</v>
      </c>
    </row>
    <row r="17558" spans="1:11" x14ac:dyDescent="0.25">
      <c r="A17558" s="41"/>
      <c r="B17558" s="42"/>
      <c r="C17558" s="42"/>
      <c r="D17558" s="42"/>
      <c r="E17558" s="43"/>
      <c r="F17558" s="41"/>
      <c r="I17558" s="44"/>
      <c r="J17558" s="41" t="str">
        <f>IF(Table_products_proforma_view[[#This Row],[description]]="",IF(Table_products_proforma_view[[#This Row],[name]]="","sem descrição",Table_products_proforma_view[[#This Row],[name]]),Table_products_proforma_view[[#This Row],[description]])</f>
        <v>sem descrição</v>
      </c>
      <c r="K17558" s="41" t="str">
        <f>Table_products_proforma_view[[#This Row],[name_description]]&amp;IF(Table_products_proforma_view[[#This Row],[deprecated]]="1"," (DEPRECATED)","")</f>
        <v>sem descrição (DEPRECATED)</v>
      </c>
    </row>
    <row r="17559" spans="1:11" x14ac:dyDescent="0.25">
      <c r="A17559" s="41"/>
      <c r="B17559" s="42"/>
      <c r="C17559" s="42"/>
      <c r="D17559" s="42"/>
      <c r="E17559" s="43"/>
      <c r="F17559" s="41"/>
      <c r="G17559" s="41"/>
      <c r="H17559" s="41"/>
      <c r="I17559" s="44"/>
      <c r="J17559" s="41" t="str">
        <f>IF(Table_products_proforma_view[[#This Row],[description]]="",IF(Table_products_proforma_view[[#This Row],[name]]="","sem descrição",Table_products_proforma_view[[#This Row],[name]]),Table_products_proforma_view[[#This Row],[description]])</f>
        <v>The IL-6 Human ELISA Kit quantifies natural and recombinant human IL-6 in human serum, human plasma, buffered solution, or cell culture medium. IL-6 is a cytokine with actions in immune response.</v>
      </c>
      <c r="K17559" s="41" t="str">
        <f>Table_products_proforma_view[[#This Row],[name_description]]&amp;IF(Table_products_proforma_view[[#This Row],[deprecated]]="1"," (DEPRECATED)","")</f>
        <v>The IL-6 Human ELISA Kit quantifies natural and recombinant human IL-6 in human serum, human plasma, buffered solution, or cell culture medium. IL-6 is a cytokine with actions in immune response.</v>
      </c>
    </row>
    <row r="17560" spans="1:11" x14ac:dyDescent="0.25">
      <c r="A17560" s="41"/>
      <c r="B17560" s="42"/>
      <c r="C17560" s="42"/>
      <c r="D17560" s="42"/>
      <c r="E17560" s="43"/>
      <c r="F17560" s="41"/>
      <c r="I17560" s="44"/>
      <c r="J17560" s="41" t="str">
        <f>IF(Table_products_proforma_view[[#This Row],[description]]="",IF(Table_products_proforma_view[[#This Row],[name]]="","sem descrição",Table_products_proforma_view[[#This Row],[name]]),Table_products_proforma_view[[#This Row],[description]])</f>
        <v>sem descrição</v>
      </c>
      <c r="K17560" s="41" t="str">
        <f>Table_products_proforma_view[[#This Row],[name_description]]&amp;IF(Table_products_proforma_view[[#This Row],[deprecated]]="1"," (DEPRECATED)","")</f>
        <v>sem descrição</v>
      </c>
    </row>
    <row r="17561" spans="1:11" x14ac:dyDescent="0.25">
      <c r="A17561" s="41"/>
      <c r="B17561" s="42"/>
      <c r="C17561" s="42"/>
      <c r="D17561" s="42"/>
      <c r="E17561" s="43"/>
      <c r="F17561" s="41"/>
      <c r="I17561" s="44"/>
      <c r="J17561" s="41" t="str">
        <f>IF(Table_products_proforma_view[[#This Row],[description]]="",IF(Table_products_proforma_view[[#This Row],[name]]="","sem descrição",Table_products_proforma_view[[#This Row],[name]]),Table_products_proforma_view[[#This Row],[description]])</f>
        <v>sem descrição</v>
      </c>
      <c r="K17561" s="41" t="str">
        <f>Table_products_proforma_view[[#This Row],[name_description]]&amp;IF(Table_products_proforma_view[[#This Row],[deprecated]]="1"," (DEPRECATED)","")</f>
        <v>sem descrição</v>
      </c>
    </row>
    <row r="17562" spans="1:11" x14ac:dyDescent="0.25">
      <c r="A17562" s="41"/>
      <c r="B17562" s="42"/>
      <c r="C17562" s="42"/>
      <c r="D17562" s="42"/>
      <c r="E17562" s="43"/>
      <c r="F17562" s="41"/>
      <c r="G17562" s="41"/>
      <c r="I17562" s="44"/>
      <c r="J17562" s="41" t="str">
        <f>IF(Table_products_proforma_view[[#This Row],[description]]="",IF(Table_products_proforma_view[[#This Row],[name]]="","sem descrição",Table_products_proforma_view[[#This Row],[name]]),Table_products_proforma_view[[#This Row],[description]])</f>
        <v>KIT ELISA HUMANO IL 6 US</v>
      </c>
      <c r="K17562" s="41" t="str">
        <f>Table_products_proforma_view[[#This Row],[name_description]]&amp;IF(Table_products_proforma_view[[#This Row],[deprecated]]="1"," (DEPRECATED)","")</f>
        <v>KIT ELISA HUMANO IL 6 US (DEPRECATED)</v>
      </c>
    </row>
    <row r="17563" spans="1:11" x14ac:dyDescent="0.25">
      <c r="A17563" s="41"/>
      <c r="B17563" s="42"/>
      <c r="C17563" s="42"/>
      <c r="D17563" s="42"/>
      <c r="E17563" s="43"/>
      <c r="F17563" s="41"/>
      <c r="G17563" s="41"/>
      <c r="I17563" s="44"/>
      <c r="J17563" s="41" t="str">
        <f>IF(Table_products_proforma_view[[#This Row],[description]]="",IF(Table_products_proforma_view[[#This Row],[name]]="","sem descrição",Table_products_proforma_view[[#This Row],[name]]),Table_products_proforma_view[[#This Row],[description]])</f>
        <v>KIT ELISA HUMANO IL 6 US</v>
      </c>
      <c r="K17563" s="41" t="str">
        <f>Table_products_proforma_view[[#This Row],[name_description]]&amp;IF(Table_products_proforma_view[[#This Row],[deprecated]]="1"," (DEPRECATED)","")</f>
        <v>KIT ELISA HUMANO IL 6 US (DEPRECATED)</v>
      </c>
    </row>
    <row r="17564" spans="1:11" x14ac:dyDescent="0.25">
      <c r="A17564" s="41"/>
      <c r="B17564" s="42"/>
      <c r="C17564" s="42"/>
      <c r="D17564" s="42"/>
      <c r="E17564" s="43"/>
      <c r="F17564" s="41"/>
      <c r="G17564" s="41"/>
      <c r="I17564" s="44"/>
      <c r="J17564" s="41" t="str">
        <f>IF(Table_products_proforma_view[[#This Row],[description]]="",IF(Table_products_proforma_view[[#This Row],[name]]="","sem descrição",Table_products_proforma_view[[#This Row],[name]]),Table_products_proforma_view[[#This Row],[description]])</f>
        <v>KIT ELISA HUMANO IL 6 US</v>
      </c>
      <c r="K17564" s="41" t="str">
        <f>Table_products_proforma_view[[#This Row],[name_description]]&amp;IF(Table_products_proforma_view[[#This Row],[deprecated]]="1"," (DEPRECATED)","")</f>
        <v>KIT ELISA HUMANO IL 6 US (DEPRECATED)</v>
      </c>
    </row>
    <row r="17565" spans="1:11" x14ac:dyDescent="0.25">
      <c r="A17565" s="41"/>
      <c r="B17565" s="42"/>
      <c r="C17565" s="42"/>
      <c r="D17565" s="42"/>
      <c r="E17565" s="43"/>
      <c r="F17565" s="41"/>
      <c r="I17565" s="44"/>
      <c r="J17565" s="41" t="str">
        <f>IF(Table_products_proforma_view[[#This Row],[description]]="",IF(Table_products_proforma_view[[#This Row],[name]]="","sem descrição",Table_products_proforma_view[[#This Row],[name]]),Table_products_proforma_view[[#This Row],[description]])</f>
        <v>sem descrição</v>
      </c>
      <c r="K17565" s="41" t="str">
        <f>Table_products_proforma_view[[#This Row],[name_description]]&amp;IF(Table_products_proforma_view[[#This Row],[deprecated]]="1"," (DEPRECATED)","")</f>
        <v>sem descrição (DEPRECATED)</v>
      </c>
    </row>
    <row r="17566" spans="1:11" x14ac:dyDescent="0.25">
      <c r="A17566" s="41"/>
      <c r="C17566" s="42"/>
      <c r="D17566" s="42"/>
      <c r="E17566" s="43"/>
      <c r="F17566" s="41"/>
      <c r="G17566" s="41"/>
      <c r="I17566" s="44"/>
      <c r="J17566" s="41" t="str">
        <f>IF(Table_products_proforma_view[[#This Row],[description]]="",IF(Table_products_proforma_view[[#This Row],[name]]="","sem descrição",Table_products_proforma_view[[#This Row],[name]]),Table_products_proforma_view[[#This Row],[description]])</f>
        <v>KIT ELISA HUMANO IL 7</v>
      </c>
      <c r="K17566" s="41" t="str">
        <f>Table_products_proforma_view[[#This Row],[name_description]]&amp;IF(Table_products_proforma_view[[#This Row],[deprecated]]="1"," (DEPRECATED)","")</f>
        <v>KIT ELISA HUMANO IL 7 (DEPRECATED)</v>
      </c>
    </row>
    <row r="17567" spans="1:11" x14ac:dyDescent="0.25">
      <c r="A17567" s="41"/>
      <c r="B17567" s="42"/>
      <c r="C17567" s="42"/>
      <c r="D17567" s="42"/>
      <c r="E17567" s="43"/>
      <c r="F17567" s="41"/>
      <c r="I17567" s="44"/>
      <c r="J17567" s="41" t="str">
        <f>IF(Table_products_proforma_view[[#This Row],[description]]="",IF(Table_products_proforma_view[[#This Row],[name]]="","sem descrição",Table_products_proforma_view[[#This Row],[name]]),Table_products_proforma_view[[#This Row],[description]])</f>
        <v>sem descrição</v>
      </c>
      <c r="K17567" s="41" t="str">
        <f>Table_products_proforma_view[[#This Row],[name_description]]&amp;IF(Table_products_proforma_view[[#This Row],[deprecated]]="1"," (DEPRECATED)","")</f>
        <v>sem descrição</v>
      </c>
    </row>
    <row r="17568" spans="1:11" x14ac:dyDescent="0.25">
      <c r="A17568" s="41"/>
      <c r="B17568" s="42"/>
      <c r="C17568" s="42"/>
      <c r="D17568" s="42"/>
      <c r="E17568" s="43"/>
      <c r="F17568" s="41"/>
      <c r="I17568" s="44"/>
      <c r="J17568" s="41" t="str">
        <f>IF(Table_products_proforma_view[[#This Row],[description]]="",IF(Table_products_proforma_view[[#This Row],[name]]="","sem descrição",Table_products_proforma_view[[#This Row],[name]]),Table_products_proforma_view[[#This Row],[description]])</f>
        <v>sem descrição</v>
      </c>
      <c r="K17568" s="41" t="str">
        <f>Table_products_proforma_view[[#This Row],[name_description]]&amp;IF(Table_products_proforma_view[[#This Row],[deprecated]]="1"," (DEPRECATED)","")</f>
        <v>sem descrição</v>
      </c>
    </row>
    <row r="17569" spans="1:11" x14ac:dyDescent="0.25">
      <c r="A17569" s="41"/>
      <c r="B17569" s="42"/>
      <c r="C17569" s="42"/>
      <c r="D17569" s="42"/>
      <c r="E17569" s="43"/>
      <c r="F17569" s="41"/>
      <c r="I17569" s="44"/>
      <c r="J17569" s="41" t="str">
        <f>IF(Table_products_proforma_view[[#This Row],[description]]="",IF(Table_products_proforma_view[[#This Row],[name]]="","sem descrição",Table_products_proforma_view[[#This Row],[name]]),Table_products_proforma_view[[#This Row],[description]])</f>
        <v>sem descrição</v>
      </c>
      <c r="K17569" s="41" t="str">
        <f>Table_products_proforma_view[[#This Row],[name_description]]&amp;IF(Table_products_proforma_view[[#This Row],[deprecated]]="1"," (DEPRECATED)","")</f>
        <v>sem descrição</v>
      </c>
    </row>
    <row r="17570" spans="1:11" x14ac:dyDescent="0.25">
      <c r="A17570" s="41"/>
      <c r="B17570" s="42"/>
      <c r="C17570" s="42"/>
      <c r="D17570" s="42"/>
      <c r="E17570" s="43"/>
      <c r="F17570" s="41"/>
      <c r="I17570" s="44"/>
      <c r="J17570" s="41" t="str">
        <f>IF(Table_products_proforma_view[[#This Row],[description]]="",IF(Table_products_proforma_view[[#This Row],[name]]="","sem descrição",Table_products_proforma_view[[#This Row],[name]]),Table_products_proforma_view[[#This Row],[description]])</f>
        <v>sem descrição</v>
      </c>
      <c r="K17570" s="41" t="str">
        <f>Table_products_proforma_view[[#This Row],[name_description]]&amp;IF(Table_products_proforma_view[[#This Row],[deprecated]]="1"," (DEPRECATED)","")</f>
        <v>sem descrição</v>
      </c>
    </row>
    <row r="17571" spans="1:11" x14ac:dyDescent="0.25">
      <c r="A17571" s="41"/>
      <c r="B17571" s="42"/>
      <c r="C17571" s="42"/>
      <c r="D17571" s="42"/>
      <c r="E17571" s="43"/>
      <c r="F17571" s="41"/>
      <c r="I17571" s="44"/>
      <c r="J17571" s="41" t="str">
        <f>IF(Table_products_proforma_view[[#This Row],[description]]="",IF(Table_products_proforma_view[[#This Row],[name]]="","sem descrição",Table_products_proforma_view[[#This Row],[name]]),Table_products_proforma_view[[#This Row],[description]])</f>
        <v>sem descrição</v>
      </c>
      <c r="K17571" s="41" t="str">
        <f>Table_products_proforma_view[[#This Row],[name_description]]&amp;IF(Table_products_proforma_view[[#This Row],[deprecated]]="1"," (DEPRECATED)","")</f>
        <v>sem descrição</v>
      </c>
    </row>
    <row r="17572" spans="1:11" x14ac:dyDescent="0.25">
      <c r="A17572" s="41"/>
      <c r="B17572" s="42"/>
      <c r="C17572" s="42"/>
      <c r="D17572" s="42"/>
      <c r="E17572" s="43"/>
      <c r="F17572" s="41"/>
      <c r="I17572" s="44"/>
      <c r="J17572" s="41" t="str">
        <f>IF(Table_products_proforma_view[[#This Row],[description]]="",IF(Table_products_proforma_view[[#This Row],[name]]="","sem descrição",Table_products_proforma_view[[#This Row],[name]]),Table_products_proforma_view[[#This Row],[description]])</f>
        <v>sem descrição</v>
      </c>
      <c r="K17572" s="41" t="str">
        <f>Table_products_proforma_view[[#This Row],[name_description]]&amp;IF(Table_products_proforma_view[[#This Row],[deprecated]]="1"," (DEPRECATED)","")</f>
        <v>sem descrição</v>
      </c>
    </row>
    <row r="17573" spans="1:11" x14ac:dyDescent="0.25">
      <c r="A17573" s="41"/>
      <c r="B17573" s="42"/>
      <c r="C17573" s="42"/>
      <c r="D17573" s="42"/>
      <c r="E17573" s="43"/>
      <c r="F17573" s="41"/>
      <c r="I17573" s="44"/>
      <c r="J17573" s="41" t="str">
        <f>IF(Table_products_proforma_view[[#This Row],[description]]="",IF(Table_products_proforma_view[[#This Row],[name]]="","sem descrição",Table_products_proforma_view[[#This Row],[name]]),Table_products_proforma_view[[#This Row],[description]])</f>
        <v>sem descrição</v>
      </c>
      <c r="K17573" s="41" t="str">
        <f>Table_products_proforma_view[[#This Row],[name_description]]&amp;IF(Table_products_proforma_view[[#This Row],[deprecated]]="1"," (DEPRECATED)","")</f>
        <v>sem descrição</v>
      </c>
    </row>
    <row r="17574" spans="1:11" x14ac:dyDescent="0.25">
      <c r="A17574" s="41"/>
      <c r="B17574" s="42"/>
      <c r="C17574" s="42"/>
      <c r="D17574" s="42"/>
      <c r="E17574" s="43"/>
      <c r="F17574" s="41"/>
      <c r="I17574" s="44"/>
      <c r="J17574" s="41" t="str">
        <f>IF(Table_products_proforma_view[[#This Row],[description]]="",IF(Table_products_proforma_view[[#This Row],[name]]="","sem descrição",Table_products_proforma_view[[#This Row],[name]]),Table_products_proforma_view[[#This Row],[description]])</f>
        <v>sem descrição</v>
      </c>
      <c r="K17574" s="41" t="str">
        <f>Table_products_proforma_view[[#This Row],[name_description]]&amp;IF(Table_products_proforma_view[[#This Row],[deprecated]]="1"," (DEPRECATED)","")</f>
        <v>sem descrição</v>
      </c>
    </row>
    <row r="17575" spans="1:11" x14ac:dyDescent="0.25">
      <c r="A17575" s="41"/>
      <c r="B17575" s="42"/>
      <c r="C17575" s="42"/>
      <c r="D17575" s="42"/>
      <c r="E17575" s="43"/>
      <c r="F17575" s="41"/>
      <c r="I17575" s="44"/>
      <c r="J17575" s="41" t="str">
        <f>IF(Table_products_proforma_view[[#This Row],[description]]="",IF(Table_products_proforma_view[[#This Row],[name]]="","sem descrição",Table_products_proforma_view[[#This Row],[name]]),Table_products_proforma_view[[#This Row],[description]])</f>
        <v>sem descrição</v>
      </c>
      <c r="K17575" s="41" t="str">
        <f>Table_products_proforma_view[[#This Row],[name_description]]&amp;IF(Table_products_proforma_view[[#This Row],[deprecated]]="1"," (DEPRECATED)","")</f>
        <v>sem descrição</v>
      </c>
    </row>
    <row r="17576" spans="1:11" x14ac:dyDescent="0.25">
      <c r="A17576" s="41"/>
      <c r="B17576" s="42"/>
      <c r="C17576" s="42"/>
      <c r="D17576" s="42"/>
      <c r="E17576" s="43"/>
      <c r="F17576" s="41"/>
      <c r="I17576" s="44"/>
      <c r="J17576" s="41" t="str">
        <f>IF(Table_products_proforma_view[[#This Row],[description]]="",IF(Table_products_proforma_view[[#This Row],[name]]="","sem descrição",Table_products_proforma_view[[#This Row],[name]]),Table_products_proforma_view[[#This Row],[description]])</f>
        <v>sem descrição</v>
      </c>
      <c r="K17576" s="41" t="str">
        <f>Table_products_proforma_view[[#This Row],[name_description]]&amp;IF(Table_products_proforma_view[[#This Row],[deprecated]]="1"," (DEPRECATED)","")</f>
        <v>sem descrição</v>
      </c>
    </row>
    <row r="17577" spans="1:11" x14ac:dyDescent="0.25">
      <c r="A17577" s="41"/>
      <c r="B17577" s="42"/>
      <c r="C17577" s="42"/>
      <c r="D17577" s="42"/>
      <c r="E17577" s="43"/>
      <c r="F17577" s="41"/>
      <c r="I17577" s="44"/>
      <c r="J17577" s="41" t="str">
        <f>IF(Table_products_proforma_view[[#This Row],[description]]="",IF(Table_products_proforma_view[[#This Row],[name]]="","sem descrição",Table_products_proforma_view[[#This Row],[name]]),Table_products_proforma_view[[#This Row],[description]])</f>
        <v>sem descrição</v>
      </c>
      <c r="K17577" s="41" t="str">
        <f>Table_products_proforma_view[[#This Row],[name_description]]&amp;IF(Table_products_proforma_view[[#This Row],[deprecated]]="1"," (DEPRECATED)","")</f>
        <v>sem descrição</v>
      </c>
    </row>
    <row r="17578" spans="1:11" x14ac:dyDescent="0.25">
      <c r="A17578" s="41"/>
      <c r="B17578" s="42"/>
      <c r="C17578" s="42"/>
      <c r="D17578" s="42"/>
      <c r="E17578" s="43"/>
      <c r="F17578" s="41"/>
      <c r="I17578" s="44"/>
      <c r="J17578" s="41" t="str">
        <f>IF(Table_products_proforma_view[[#This Row],[description]]="",IF(Table_products_proforma_view[[#This Row],[name]]="","sem descrição",Table_products_proforma_view[[#This Row],[name]]),Table_products_proforma_view[[#This Row],[description]])</f>
        <v>sem descrição</v>
      </c>
      <c r="K17578" s="41" t="str">
        <f>Table_products_proforma_view[[#This Row],[name_description]]&amp;IF(Table_products_proforma_view[[#This Row],[deprecated]]="1"," (DEPRECATED)","")</f>
        <v>sem descrição</v>
      </c>
    </row>
    <row r="17579" spans="1:11" x14ac:dyDescent="0.25">
      <c r="A17579" s="41"/>
      <c r="B17579" s="42"/>
      <c r="C17579" s="42"/>
      <c r="D17579" s="42"/>
      <c r="E17579" s="43"/>
      <c r="F17579" s="41"/>
      <c r="I17579" s="44"/>
      <c r="J17579" s="41" t="str">
        <f>IF(Table_products_proforma_view[[#This Row],[description]]="",IF(Table_products_proforma_view[[#This Row],[name]]="","sem descrição",Table_products_proforma_view[[#This Row],[name]]),Table_products_proforma_view[[#This Row],[description]])</f>
        <v>sem descrição</v>
      </c>
      <c r="K17579" s="41" t="str">
        <f>Table_products_proforma_view[[#This Row],[name_description]]&amp;IF(Table_products_proforma_view[[#This Row],[deprecated]]="1"," (DEPRECATED)","")</f>
        <v>sem descrição</v>
      </c>
    </row>
    <row r="17580" spans="1:11" x14ac:dyDescent="0.25">
      <c r="A17580" s="41"/>
      <c r="C17580" s="42"/>
      <c r="D17580" s="42"/>
      <c r="E17580" s="43"/>
      <c r="F17580" s="41"/>
      <c r="G17580" s="41"/>
      <c r="I17580" s="44"/>
      <c r="J17580" s="41" t="str">
        <f>IF(Table_products_proforma_view[[#This Row],[description]]="",IF(Table_products_proforma_view[[#This Row],[name]]="","sem descrição",Table_products_proforma_view[[#This Row],[name]]),Table_products_proforma_view[[#This Row],[description]])</f>
        <v>KIT ELISA HUMANO IL 12 US</v>
      </c>
      <c r="K17580" s="41" t="str">
        <f>Table_products_proforma_view[[#This Row],[name_description]]&amp;IF(Table_products_proforma_view[[#This Row],[deprecated]]="1"," (DEPRECATED)","")</f>
        <v>KIT ELISA HUMANO IL 12 US (DEPRECATED)</v>
      </c>
    </row>
    <row r="17581" spans="1:11" x14ac:dyDescent="0.25">
      <c r="A17581" s="41"/>
      <c r="C17581" s="42"/>
      <c r="D17581" s="42"/>
      <c r="E17581" s="43"/>
      <c r="F17581" s="41"/>
      <c r="G17581" s="41"/>
      <c r="I17581" s="44"/>
      <c r="J17581" s="41" t="str">
        <f>IF(Table_products_proforma_view[[#This Row],[description]]="",IF(Table_products_proforma_view[[#This Row],[name]]="","sem descrição",Table_products_proforma_view[[#This Row],[name]]),Table_products_proforma_view[[#This Row],[description]])</f>
        <v>Kit de ELISA para IL-2 humana ultrasensivel</v>
      </c>
      <c r="K17581" s="41" t="str">
        <f>Table_products_proforma_view[[#This Row],[name_description]]&amp;IF(Table_products_proforma_view[[#This Row],[deprecated]]="1"," (DEPRECATED)","")</f>
        <v>Kit de ELISA para IL-2 humana ultrasensivel (DEPRECATED)</v>
      </c>
    </row>
    <row r="17582" spans="1:11" x14ac:dyDescent="0.25">
      <c r="A17582" s="41"/>
      <c r="B17582" s="42"/>
      <c r="C17582" s="42"/>
      <c r="D17582" s="42"/>
      <c r="E17582" s="43"/>
      <c r="F17582" s="41"/>
      <c r="I17582" s="44"/>
      <c r="J17582" s="41" t="str">
        <f>IF(Table_products_proforma_view[[#This Row],[description]]="",IF(Table_products_proforma_view[[#This Row],[name]]="","sem descrição",Table_products_proforma_view[[#This Row],[name]]),Table_products_proforma_view[[#This Row],[description]])</f>
        <v>sem descrição</v>
      </c>
      <c r="K17582" s="41" t="str">
        <f>Table_products_proforma_view[[#This Row],[name_description]]&amp;IF(Table_products_proforma_view[[#This Row],[deprecated]]="1"," (DEPRECATED)","")</f>
        <v>sem descrição</v>
      </c>
    </row>
    <row r="17583" spans="1:11" x14ac:dyDescent="0.25">
      <c r="A17583" s="41"/>
      <c r="B17583" s="42"/>
      <c r="C17583" s="42"/>
      <c r="D17583" s="42"/>
      <c r="E17583" s="43"/>
      <c r="F17583" s="41"/>
      <c r="I17583" s="44"/>
      <c r="J17583" s="41" t="str">
        <f>IF(Table_products_proforma_view[[#This Row],[description]]="",IF(Table_products_proforma_view[[#This Row],[name]]="","sem descrição",Table_products_proforma_view[[#This Row],[name]]),Table_products_proforma_view[[#This Row],[description]])</f>
        <v>sem descrição</v>
      </c>
      <c r="K17583" s="41" t="str">
        <f>Table_products_proforma_view[[#This Row],[name_description]]&amp;IF(Table_products_proforma_view[[#This Row],[deprecated]]="1"," (DEPRECATED)","")</f>
        <v>sem descrição</v>
      </c>
    </row>
    <row r="17584" spans="1:11" x14ac:dyDescent="0.25">
      <c r="A17584" s="41"/>
      <c r="B17584" s="42"/>
      <c r="C17584" s="42"/>
      <c r="D17584" s="42"/>
      <c r="E17584" s="43"/>
      <c r="F17584" s="41"/>
      <c r="I17584" s="44"/>
      <c r="J17584" s="41" t="str">
        <f>IF(Table_products_proforma_view[[#This Row],[description]]="",IF(Table_products_proforma_view[[#This Row],[name]]="","sem descrição",Table_products_proforma_view[[#This Row],[name]]),Table_products_proforma_view[[#This Row],[description]])</f>
        <v>sem descrição</v>
      </c>
      <c r="K17584" s="41" t="str">
        <f>Table_products_proforma_view[[#This Row],[name_description]]&amp;IF(Table_products_proforma_view[[#This Row],[deprecated]]="1"," (DEPRECATED)","")</f>
        <v>sem descrição</v>
      </c>
    </row>
    <row r="17585" spans="1:11" x14ac:dyDescent="0.25">
      <c r="A17585" s="41"/>
      <c r="B17585" s="42"/>
      <c r="C17585" s="42"/>
      <c r="D17585" s="42"/>
      <c r="E17585" s="43"/>
      <c r="F17585" s="41"/>
      <c r="I17585" s="44"/>
      <c r="J17585" s="41" t="str">
        <f>IF(Table_products_proforma_view[[#This Row],[description]]="",IF(Table_products_proforma_view[[#This Row],[name]]="","sem descrição",Table_products_proforma_view[[#This Row],[name]]),Table_products_proforma_view[[#This Row],[description]])</f>
        <v>sem descrição</v>
      </c>
      <c r="K17585" s="41" t="str">
        <f>Table_products_proforma_view[[#This Row],[name_description]]&amp;IF(Table_products_proforma_view[[#This Row],[deprecated]]="1"," (DEPRECATED)","")</f>
        <v>sem descrição</v>
      </c>
    </row>
    <row r="17586" spans="1:11" x14ac:dyDescent="0.25">
      <c r="A17586" s="41"/>
      <c r="B17586" s="42"/>
      <c r="C17586" s="42"/>
      <c r="D17586" s="42"/>
      <c r="E17586" s="43"/>
      <c r="F17586" s="41"/>
      <c r="I17586" s="44"/>
      <c r="J17586" s="41" t="str">
        <f>IF(Table_products_proforma_view[[#This Row],[description]]="",IF(Table_products_proforma_view[[#This Row],[name]]="","sem descrição",Table_products_proforma_view[[#This Row],[name]]),Table_products_proforma_view[[#This Row],[description]])</f>
        <v>sem descrição</v>
      </c>
      <c r="K17586" s="41" t="str">
        <f>Table_products_proforma_view[[#This Row],[name_description]]&amp;IF(Table_products_proforma_view[[#This Row],[deprecated]]="1"," (DEPRECATED)","")</f>
        <v>sem descrição</v>
      </c>
    </row>
    <row r="17587" spans="1:11" x14ac:dyDescent="0.25">
      <c r="A17587" s="41"/>
      <c r="B17587" s="42"/>
      <c r="C17587" s="42"/>
      <c r="D17587" s="42"/>
      <c r="E17587" s="43"/>
      <c r="F17587" s="41"/>
      <c r="I17587" s="44"/>
      <c r="J17587" s="41" t="str">
        <f>IF(Table_products_proforma_view[[#This Row],[description]]="",IF(Table_products_proforma_view[[#This Row],[name]]="","sem descrição",Table_products_proforma_view[[#This Row],[name]]),Table_products_proforma_view[[#This Row],[description]])</f>
        <v>sem descrição</v>
      </c>
      <c r="K17587" s="41" t="str">
        <f>Table_products_proforma_view[[#This Row],[name_description]]&amp;IF(Table_products_proforma_view[[#This Row],[deprecated]]="1"," (DEPRECATED)","")</f>
        <v>sem descrição</v>
      </c>
    </row>
    <row r="17588" spans="1:11" x14ac:dyDescent="0.25">
      <c r="A17588" s="41"/>
      <c r="B17588" s="42"/>
      <c r="C17588" s="42"/>
      <c r="D17588" s="42"/>
      <c r="E17588" s="43"/>
      <c r="F17588" s="41"/>
      <c r="I17588" s="44"/>
      <c r="J17588" s="41" t="str">
        <f>IF(Table_products_proforma_view[[#This Row],[description]]="",IF(Table_products_proforma_view[[#This Row],[name]]="","sem descrição",Table_products_proforma_view[[#This Row],[name]]),Table_products_proforma_view[[#This Row],[description]])</f>
        <v>sem descrição</v>
      </c>
      <c r="K17588" s="41" t="str">
        <f>Table_products_proforma_view[[#This Row],[name_description]]&amp;IF(Table_products_proforma_view[[#This Row],[deprecated]]="1"," (DEPRECATED)","")</f>
        <v>sem descrição</v>
      </c>
    </row>
    <row r="17589" spans="1:11" x14ac:dyDescent="0.25">
      <c r="A17589" s="41"/>
      <c r="B17589" s="42"/>
      <c r="C17589" s="42"/>
      <c r="D17589" s="42"/>
      <c r="E17589" s="43"/>
      <c r="F17589" s="41"/>
      <c r="I17589" s="44"/>
      <c r="J17589" s="41" t="str">
        <f>IF(Table_products_proforma_view[[#This Row],[description]]="",IF(Table_products_proforma_view[[#This Row],[name]]="","sem descrição",Table_products_proforma_view[[#This Row],[name]]),Table_products_proforma_view[[#This Row],[description]])</f>
        <v>sem descrição</v>
      </c>
      <c r="K17589" s="41" t="str">
        <f>Table_products_proforma_view[[#This Row],[name_description]]&amp;IF(Table_products_proforma_view[[#This Row],[deprecated]]="1"," (DEPRECATED)","")</f>
        <v>sem descrição</v>
      </c>
    </row>
    <row r="17590" spans="1:11" x14ac:dyDescent="0.25">
      <c r="A17590" s="41"/>
      <c r="C17590" s="42"/>
      <c r="D17590" s="42"/>
      <c r="E17590" s="43"/>
      <c r="F17590" s="41"/>
      <c r="G17590" s="41"/>
      <c r="I17590" s="44"/>
      <c r="J17590" s="41" t="str">
        <f>IF(Table_products_proforma_view[[#This Row],[description]]="",IF(Table_products_proforma_view[[#This Row],[name]]="","sem descrição",Table_products_proforma_view[[#This Row],[name]]),Table_products_proforma_view[[#This Row],[description]])</f>
        <v>KIT ELISA HUMANO IL 23 HETERODIMER</v>
      </c>
      <c r="K17590" s="41" t="str">
        <f>Table_products_proforma_view[[#This Row],[name_description]]&amp;IF(Table_products_proforma_view[[#This Row],[deprecated]]="1"," (DEPRECATED)","")</f>
        <v>KIT ELISA HUMANO IL 23 HETERODIMER (DEPRECATED)</v>
      </c>
    </row>
    <row r="17591" spans="1:11" x14ac:dyDescent="0.25">
      <c r="A17591" s="41"/>
      <c r="B17591" s="42"/>
      <c r="C17591" s="42"/>
      <c r="D17591" s="42"/>
      <c r="E17591" s="43"/>
      <c r="F17591" s="41"/>
      <c r="I17591" s="44"/>
      <c r="J17591" s="41" t="str">
        <f>IF(Table_products_proforma_view[[#This Row],[description]]="",IF(Table_products_proforma_view[[#This Row],[name]]="","sem descrição",Table_products_proforma_view[[#This Row],[name]]),Table_products_proforma_view[[#This Row],[description]])</f>
        <v>sem descrição</v>
      </c>
      <c r="K17591" s="41" t="str">
        <f>Table_products_proforma_view[[#This Row],[name_description]]&amp;IF(Table_products_proforma_view[[#This Row],[deprecated]]="1"," (DEPRECATED)","")</f>
        <v>sem descrição</v>
      </c>
    </row>
    <row r="17592" spans="1:11" x14ac:dyDescent="0.25">
      <c r="A17592" s="41"/>
      <c r="B17592" s="42"/>
      <c r="C17592" s="42"/>
      <c r="D17592" s="42"/>
      <c r="E17592" s="43"/>
      <c r="F17592" s="41"/>
      <c r="I17592" s="44"/>
      <c r="J17592" s="41" t="str">
        <f>IF(Table_products_proforma_view[[#This Row],[description]]="",IF(Table_products_proforma_view[[#This Row],[name]]="","sem descrição",Table_products_proforma_view[[#This Row],[name]]),Table_products_proforma_view[[#This Row],[description]])</f>
        <v>sem descrição</v>
      </c>
      <c r="K17592" s="41" t="str">
        <f>Table_products_proforma_view[[#This Row],[name_description]]&amp;IF(Table_products_proforma_view[[#This Row],[deprecated]]="1"," (DEPRECATED)","")</f>
        <v>sem descrição</v>
      </c>
    </row>
    <row r="17593" spans="1:11" x14ac:dyDescent="0.25">
      <c r="A17593" s="41"/>
      <c r="B17593" s="42"/>
      <c r="C17593" s="42"/>
      <c r="D17593" s="42"/>
      <c r="E17593" s="43"/>
      <c r="F17593" s="41"/>
      <c r="I17593" s="44"/>
      <c r="J17593" s="41" t="str">
        <f>IF(Table_products_proforma_view[[#This Row],[description]]="",IF(Table_products_proforma_view[[#This Row],[name]]="","sem descrição",Table_products_proforma_view[[#This Row],[name]]),Table_products_proforma_view[[#This Row],[description]])</f>
        <v>sem descrição</v>
      </c>
      <c r="K17593" s="41" t="str">
        <f>Table_products_proforma_view[[#This Row],[name_description]]&amp;IF(Table_products_proforma_view[[#This Row],[deprecated]]="1"," (DEPRECATED)","")</f>
        <v>sem descrição (DEPRECATED)</v>
      </c>
    </row>
    <row r="17594" spans="1:11" x14ac:dyDescent="0.25">
      <c r="A17594" s="41"/>
      <c r="B17594" s="42"/>
      <c r="C17594" s="42"/>
      <c r="D17594" s="42"/>
      <c r="E17594" s="43"/>
      <c r="F17594" s="41"/>
      <c r="I17594" s="44"/>
      <c r="J17594" s="41" t="str">
        <f>IF(Table_products_proforma_view[[#This Row],[description]]="",IF(Table_products_proforma_view[[#This Row],[name]]="","sem descrição",Table_products_proforma_view[[#This Row],[name]]),Table_products_proforma_view[[#This Row],[description]])</f>
        <v>sem descrição</v>
      </c>
      <c r="K17594" s="41" t="str">
        <f>Table_products_proforma_view[[#This Row],[name_description]]&amp;IF(Table_products_proforma_view[[#This Row],[deprecated]]="1"," (DEPRECATED)","")</f>
        <v>sem descrição</v>
      </c>
    </row>
    <row r="17595" spans="1:11" x14ac:dyDescent="0.25">
      <c r="A17595" s="41"/>
      <c r="B17595" s="42"/>
      <c r="C17595" s="42"/>
      <c r="D17595" s="42"/>
      <c r="E17595" s="43"/>
      <c r="F17595" s="41"/>
      <c r="G17595" s="41"/>
      <c r="H17595" s="41"/>
      <c r="I17595" s="44"/>
      <c r="J17595" s="41" t="str">
        <f>IF(Table_products_proforma_view[[#This Row],[description]]="",IF(Table_products_proforma_view[[#This Row],[name]]="","sem descrição",Table_products_proforma_view[[#This Row],[name]]),Table_products_proforma_view[[#This Row],[description]])</f>
        <v>O conjunto de ELISA para detecção da proteína TIMP-1 humana quantifica a proteína natural e recombinante em amostras de soro, plasma, soluções tamponadas ou em meio de cultura celular.</v>
      </c>
      <c r="K17595" s="41" t="str">
        <f>Table_products_proforma_view[[#This Row],[name_description]]&amp;IF(Table_products_proforma_view[[#This Row],[deprecated]]="1"," (DEPRECATED)","")</f>
        <v>O conjunto de ELISA para detecção da proteína TIMP-1 humana quantifica a proteína natural e recombinante em amostras de soro, plasma, soluções tamponadas ou em meio de cultura celular.</v>
      </c>
    </row>
    <row r="17596" spans="1:11" x14ac:dyDescent="0.25">
      <c r="A17596" s="41"/>
      <c r="C17596" s="42"/>
      <c r="D17596" s="42"/>
      <c r="E17596" s="43"/>
      <c r="F17596" s="41"/>
      <c r="G17596" s="41"/>
      <c r="I17596" s="44"/>
      <c r="J17596" s="41" t="str">
        <f>IF(Table_products_proforma_view[[#This Row],[description]]="",IF(Table_products_proforma_view[[#This Row],[name]]="","sem descrição",Table_products_proforma_view[[#This Row],[name]]),Table_products_proforma_view[[#This Row],[description]])</f>
        <v>KIT ELISA HUMANO TRAIL</v>
      </c>
      <c r="K17596" s="41" t="str">
        <f>Table_products_proforma_view[[#This Row],[name_description]]&amp;IF(Table_products_proforma_view[[#This Row],[deprecated]]="1"," (DEPRECATED)","")</f>
        <v>KIT ELISA HUMANO TRAIL (DEPRECATED)</v>
      </c>
    </row>
    <row r="17597" spans="1:11" x14ac:dyDescent="0.25">
      <c r="A17597" s="41"/>
      <c r="C17597" s="42"/>
      <c r="D17597" s="42"/>
      <c r="E17597" s="43"/>
      <c r="F17597" s="41"/>
      <c r="G17597" s="41"/>
      <c r="I17597" s="44"/>
      <c r="J17597" s="41" t="str">
        <f>IF(Table_products_proforma_view[[#This Row],[description]]="",IF(Table_products_proforma_view[[#This Row],[name]]="","sem descrição",Table_products_proforma_view[[#This Row],[name]]),Table_products_proforma_view[[#This Row],[description]])</f>
        <v>KIT ELISA HUMANO TRAIL</v>
      </c>
      <c r="K17597" s="41" t="str">
        <f>Table_products_proforma_view[[#This Row],[name_description]]&amp;IF(Table_products_proforma_view[[#This Row],[deprecated]]="1"," (DEPRECATED)","")</f>
        <v>KIT ELISA HUMANO TRAIL (DEPRECATED)</v>
      </c>
    </row>
    <row r="17598" spans="1:11" x14ac:dyDescent="0.25">
      <c r="A17598" s="41"/>
      <c r="B17598" s="42"/>
      <c r="C17598" s="42"/>
      <c r="D17598" s="42"/>
      <c r="E17598" s="43"/>
      <c r="F17598" s="41"/>
      <c r="I17598" s="44"/>
      <c r="J17598" s="41" t="str">
        <f>IF(Table_products_proforma_view[[#This Row],[description]]="",IF(Table_products_proforma_view[[#This Row],[name]]="","sem descrição",Table_products_proforma_view[[#This Row],[name]]),Table_products_proforma_view[[#This Row],[description]])</f>
        <v>sem descrição</v>
      </c>
      <c r="K17598" s="41" t="str">
        <f>Table_products_proforma_view[[#This Row],[name_description]]&amp;IF(Table_products_proforma_view[[#This Row],[deprecated]]="1"," (DEPRECATED)","")</f>
        <v>sem descrição</v>
      </c>
    </row>
    <row r="17599" spans="1:11" x14ac:dyDescent="0.25">
      <c r="A17599" s="41"/>
      <c r="B17599" s="42"/>
      <c r="C17599" s="42"/>
      <c r="D17599" s="42"/>
      <c r="E17599" s="43"/>
      <c r="F17599" s="41"/>
      <c r="I17599" s="44"/>
      <c r="J17599" s="41" t="str">
        <f>IF(Table_products_proforma_view[[#This Row],[description]]="",IF(Table_products_proforma_view[[#This Row],[name]]="","sem descrição",Table_products_proforma_view[[#This Row],[name]]),Table_products_proforma_view[[#This Row],[description]])</f>
        <v>sem descrição</v>
      </c>
      <c r="K17599" s="41" t="str">
        <f>Table_products_proforma_view[[#This Row],[name_description]]&amp;IF(Table_products_proforma_view[[#This Row],[deprecated]]="1"," (DEPRECATED)","")</f>
        <v>sem descrição</v>
      </c>
    </row>
    <row r="17600" spans="1:11" x14ac:dyDescent="0.25">
      <c r="A17600" s="41"/>
      <c r="B17600" s="42"/>
      <c r="C17600" s="42"/>
      <c r="D17600" s="42"/>
      <c r="E17600" s="43"/>
      <c r="F17600" s="41"/>
      <c r="I17600" s="44"/>
      <c r="J17600" s="41" t="str">
        <f>IF(Table_products_proforma_view[[#This Row],[description]]="",IF(Table_products_proforma_view[[#This Row],[name]]="","sem descrição",Table_products_proforma_view[[#This Row],[name]]),Table_products_proforma_view[[#This Row],[description]])</f>
        <v>sem descrição</v>
      </c>
      <c r="K17600" s="41" t="str">
        <f>Table_products_proforma_view[[#This Row],[name_description]]&amp;IF(Table_products_proforma_view[[#This Row],[deprecated]]="1"," (DEPRECATED)","")</f>
        <v>sem descrição</v>
      </c>
    </row>
    <row r="17601" spans="1:11" x14ac:dyDescent="0.25">
      <c r="A17601" s="41"/>
      <c r="B17601" s="42"/>
      <c r="C17601" s="42"/>
      <c r="D17601" s="42"/>
      <c r="E17601" s="43"/>
      <c r="F17601" s="41"/>
      <c r="I17601" s="44"/>
      <c r="J17601" s="41" t="str">
        <f>IF(Table_products_proforma_view[[#This Row],[description]]="",IF(Table_products_proforma_view[[#This Row],[name]]="","sem descrição",Table_products_proforma_view[[#This Row],[name]]),Table_products_proforma_view[[#This Row],[description]])</f>
        <v>sem descrição</v>
      </c>
      <c r="K17601" s="41" t="str">
        <f>Table_products_proforma_view[[#This Row],[name_description]]&amp;IF(Table_products_proforma_view[[#This Row],[deprecated]]="1"," (DEPRECATED)","")</f>
        <v>sem descrição</v>
      </c>
    </row>
    <row r="17602" spans="1:11" x14ac:dyDescent="0.25">
      <c r="A17602" s="41"/>
      <c r="B17602" s="42"/>
      <c r="C17602" s="42"/>
      <c r="D17602" s="42"/>
      <c r="E17602" s="43"/>
      <c r="F17602" s="41"/>
      <c r="I17602" s="44"/>
      <c r="J17602" s="41" t="str">
        <f>IF(Table_products_proforma_view[[#This Row],[description]]="",IF(Table_products_proforma_view[[#This Row],[name]]="","sem descrição",Table_products_proforma_view[[#This Row],[name]]),Table_products_proforma_view[[#This Row],[description]])</f>
        <v>sem descrição</v>
      </c>
      <c r="K17602" s="41" t="str">
        <f>Table_products_proforma_view[[#This Row],[name_description]]&amp;IF(Table_products_proforma_view[[#This Row],[deprecated]]="1"," (DEPRECATED)","")</f>
        <v>sem descrição</v>
      </c>
    </row>
    <row r="17603" spans="1:11" x14ac:dyDescent="0.25">
      <c r="A17603" s="41"/>
      <c r="B17603" s="42"/>
      <c r="C17603" s="42"/>
      <c r="D17603" s="42"/>
      <c r="E17603" s="43"/>
      <c r="F17603" s="41"/>
      <c r="I17603" s="44"/>
      <c r="J17603" s="41" t="str">
        <f>IF(Table_products_proforma_view[[#This Row],[description]]="",IF(Table_products_proforma_view[[#This Row],[name]]="","sem descrição",Table_products_proforma_view[[#This Row],[name]]),Table_products_proforma_view[[#This Row],[description]])</f>
        <v>sem descrição</v>
      </c>
      <c r="K17603" s="41" t="str">
        <f>Table_products_proforma_view[[#This Row],[name_description]]&amp;IF(Table_products_proforma_view[[#This Row],[deprecated]]="1"," (DEPRECATED)","")</f>
        <v>sem descrição</v>
      </c>
    </row>
    <row r="17604" spans="1:11" x14ac:dyDescent="0.25">
      <c r="A17604" s="41"/>
      <c r="B17604" s="42"/>
      <c r="C17604" s="42"/>
      <c r="D17604" s="42"/>
      <c r="E17604" s="43"/>
      <c r="F17604" s="41"/>
      <c r="I17604" s="44"/>
      <c r="J17604" s="41" t="str">
        <f>IF(Table_products_proforma_view[[#This Row],[description]]="",IF(Table_products_proforma_view[[#This Row],[name]]="","sem descrição",Table_products_proforma_view[[#This Row],[name]]),Table_products_proforma_view[[#This Row],[description]])</f>
        <v>sem descrição</v>
      </c>
      <c r="K17604" s="41" t="str">
        <f>Table_products_proforma_view[[#This Row],[name_description]]&amp;IF(Table_products_proforma_view[[#This Row],[deprecated]]="1"," (DEPRECATED)","")</f>
        <v>sem descrição</v>
      </c>
    </row>
    <row r="17605" spans="1:11" x14ac:dyDescent="0.25">
      <c r="A17605" s="41"/>
      <c r="B17605" s="42"/>
      <c r="C17605" s="42"/>
      <c r="D17605" s="42"/>
      <c r="E17605" s="43"/>
      <c r="F17605" s="41"/>
      <c r="I17605" s="44"/>
      <c r="J17605" s="41" t="str">
        <f>IF(Table_products_proforma_view[[#This Row],[description]]="",IF(Table_products_proforma_view[[#This Row],[name]]="","sem descrição",Table_products_proforma_view[[#This Row],[name]]),Table_products_proforma_view[[#This Row],[description]])</f>
        <v>sem descrição</v>
      </c>
      <c r="K17605" s="41" t="str">
        <f>Table_products_proforma_view[[#This Row],[name_description]]&amp;IF(Table_products_proforma_view[[#This Row],[deprecated]]="1"," (DEPRECATED)","")</f>
        <v>sem descrição</v>
      </c>
    </row>
    <row r="17606" spans="1:11" x14ac:dyDescent="0.25">
      <c r="A17606" s="41"/>
      <c r="B17606" s="42"/>
      <c r="C17606" s="42"/>
      <c r="D17606" s="42"/>
      <c r="E17606" s="43"/>
      <c r="F17606" s="41"/>
      <c r="I17606" s="44"/>
      <c r="J17606" s="41" t="str">
        <f>IF(Table_products_proforma_view[[#This Row],[description]]="",IF(Table_products_proforma_view[[#This Row],[name]]="","sem descrição",Table_products_proforma_view[[#This Row],[name]]),Table_products_proforma_view[[#This Row],[description]])</f>
        <v>sem descrição</v>
      </c>
      <c r="K17606" s="41" t="str">
        <f>Table_products_proforma_view[[#This Row],[name_description]]&amp;IF(Table_products_proforma_view[[#This Row],[deprecated]]="1"," (DEPRECATED)","")</f>
        <v>sem descrição</v>
      </c>
    </row>
    <row r="17607" spans="1:11" x14ac:dyDescent="0.25">
      <c r="A17607" s="41"/>
      <c r="B17607" s="42"/>
      <c r="C17607" s="42"/>
      <c r="D17607" s="42"/>
      <c r="E17607" s="43"/>
      <c r="F17607" s="41"/>
      <c r="I17607" s="44"/>
      <c r="J17607" s="41" t="str">
        <f>IF(Table_products_proforma_view[[#This Row],[description]]="",IF(Table_products_proforma_view[[#This Row],[name]]="","sem descrição",Table_products_proforma_view[[#This Row],[name]]),Table_products_proforma_view[[#This Row],[description]])</f>
        <v>sem descrição</v>
      </c>
      <c r="K17607" s="41" t="str">
        <f>Table_products_proforma_view[[#This Row],[name_description]]&amp;IF(Table_products_proforma_view[[#This Row],[deprecated]]="1"," (DEPRECATED)","")</f>
        <v>sem descrição</v>
      </c>
    </row>
    <row r="17608" spans="1:11" x14ac:dyDescent="0.25">
      <c r="A17608" s="41"/>
      <c r="B17608" s="42"/>
      <c r="C17608" s="42"/>
      <c r="D17608" s="42"/>
      <c r="E17608" s="43"/>
      <c r="F17608" s="41"/>
      <c r="G17608" s="41"/>
      <c r="I17608" s="44"/>
      <c r="J17608" s="41" t="str">
        <f>IF(Table_products_proforma_view[[#This Row],[description]]="",IF(Table_products_proforma_view[[#This Row],[name]]="","sem descrição",Table_products_proforma_view[[#This Row],[name]]),Table_products_proforma_view[[#This Row],[description]])</f>
        <v>kit Elisa TNFalfa hum</v>
      </c>
      <c r="K17608" s="41" t="str">
        <f>Table_products_proforma_view[[#This Row],[name_description]]&amp;IF(Table_products_proforma_view[[#This Row],[deprecated]]="1"," (DEPRECATED)","")</f>
        <v>kit Elisa TNFalfa hum (DEPRECATED)</v>
      </c>
    </row>
    <row r="17609" spans="1:11" x14ac:dyDescent="0.25">
      <c r="A17609" s="41"/>
      <c r="B17609" s="42"/>
      <c r="C17609" s="42"/>
      <c r="D17609" s="42"/>
      <c r="E17609" s="43"/>
      <c r="F17609" s="41"/>
      <c r="I17609" s="44"/>
      <c r="J17609" s="41" t="str">
        <f>IF(Table_products_proforma_view[[#This Row],[description]]="",IF(Table_products_proforma_view[[#This Row],[name]]="","sem descrição",Table_products_proforma_view[[#This Row],[name]]),Table_products_proforma_view[[#This Row],[description]])</f>
        <v>sem descrição</v>
      </c>
      <c r="K17609" s="41" t="str">
        <f>Table_products_proforma_view[[#This Row],[name_description]]&amp;IF(Table_products_proforma_view[[#This Row],[deprecated]]="1"," (DEPRECATED)","")</f>
        <v>sem descrição</v>
      </c>
    </row>
    <row r="17610" spans="1:11" x14ac:dyDescent="0.25">
      <c r="A17610" s="41"/>
      <c r="B17610" s="42"/>
      <c r="C17610" s="42"/>
      <c r="D17610" s="42"/>
      <c r="E17610" s="43"/>
      <c r="F17610" s="41"/>
      <c r="I17610" s="44"/>
      <c r="J17610" s="41" t="str">
        <f>IF(Table_products_proforma_view[[#This Row],[description]]="",IF(Table_products_proforma_view[[#This Row],[name]]="","sem descrição",Table_products_proforma_view[[#This Row],[name]]),Table_products_proforma_view[[#This Row],[description]])</f>
        <v>sem descrição</v>
      </c>
      <c r="K17610" s="41" t="str">
        <f>Table_products_proforma_view[[#This Row],[name_description]]&amp;IF(Table_products_proforma_view[[#This Row],[deprecated]]="1"," (DEPRECATED)","")</f>
        <v>sem descrição</v>
      </c>
    </row>
    <row r="17611" spans="1:11" x14ac:dyDescent="0.25">
      <c r="A17611" s="41"/>
      <c r="B17611" s="42"/>
      <c r="C17611" s="42"/>
      <c r="D17611" s="42"/>
      <c r="E17611" s="43"/>
      <c r="F17611" s="41"/>
      <c r="I17611" s="44"/>
      <c r="J17611" s="41" t="str">
        <f>IF(Table_products_proforma_view[[#This Row],[description]]="",IF(Table_products_proforma_view[[#This Row],[name]]="","sem descrição",Table_products_proforma_view[[#This Row],[name]]),Table_products_proforma_view[[#This Row],[description]])</f>
        <v>sem descrição</v>
      </c>
      <c r="K17611" s="41" t="str">
        <f>Table_products_proforma_view[[#This Row],[name_description]]&amp;IF(Table_products_proforma_view[[#This Row],[deprecated]]="1"," (DEPRECATED)","")</f>
        <v>sem descrição</v>
      </c>
    </row>
    <row r="17612" spans="1:11" x14ac:dyDescent="0.25">
      <c r="A17612" s="41"/>
      <c r="B17612" s="42"/>
      <c r="C17612" s="42"/>
      <c r="D17612" s="42"/>
      <c r="E17612" s="43"/>
      <c r="F17612" s="41"/>
      <c r="I17612" s="44"/>
      <c r="J17612" s="41" t="str">
        <f>IF(Table_products_proforma_view[[#This Row],[description]]="",IF(Table_products_proforma_view[[#This Row],[name]]="","sem descrição",Table_products_proforma_view[[#This Row],[name]]),Table_products_proforma_view[[#This Row],[description]])</f>
        <v>sem descrição</v>
      </c>
      <c r="K17612" s="41" t="str">
        <f>Table_products_proforma_view[[#This Row],[name_description]]&amp;IF(Table_products_proforma_view[[#This Row],[deprecated]]="1"," (DEPRECATED)","")</f>
        <v>sem descrição</v>
      </c>
    </row>
    <row r="17613" spans="1:11" x14ac:dyDescent="0.25">
      <c r="A17613" s="41"/>
      <c r="B17613" s="42"/>
      <c r="C17613" s="42"/>
      <c r="D17613" s="42"/>
      <c r="E17613" s="43"/>
      <c r="F17613" s="41"/>
      <c r="I17613" s="44"/>
      <c r="J17613" s="41" t="str">
        <f>IF(Table_products_proforma_view[[#This Row],[description]]="",IF(Table_products_proforma_view[[#This Row],[name]]="","sem descrição",Table_products_proforma_view[[#This Row],[name]]),Table_products_proforma_view[[#This Row],[description]])</f>
        <v>sem descrição</v>
      </c>
      <c r="K17613" s="41" t="str">
        <f>Table_products_proforma_view[[#This Row],[name_description]]&amp;IF(Table_products_proforma_view[[#This Row],[deprecated]]="1"," (DEPRECATED)","")</f>
        <v>sem descrição</v>
      </c>
    </row>
    <row r="17614" spans="1:11" x14ac:dyDescent="0.25">
      <c r="A17614" s="41"/>
      <c r="B17614" s="42"/>
      <c r="C17614" s="42"/>
      <c r="D17614" s="42"/>
      <c r="E17614" s="43"/>
      <c r="F17614" s="41"/>
      <c r="I17614" s="44"/>
      <c r="J17614" s="41" t="str">
        <f>IF(Table_products_proforma_view[[#This Row],[description]]="",IF(Table_products_proforma_view[[#This Row],[name]]="","sem descrição",Table_products_proforma_view[[#This Row],[name]]),Table_products_proforma_view[[#This Row],[description]])</f>
        <v>sem descrição</v>
      </c>
      <c r="K17614" s="41" t="str">
        <f>Table_products_proforma_view[[#This Row],[name_description]]&amp;IF(Table_products_proforma_view[[#This Row],[deprecated]]="1"," (DEPRECATED)","")</f>
        <v>sem descrição (DEPRECATED)</v>
      </c>
    </row>
    <row r="17615" spans="1:11" x14ac:dyDescent="0.25">
      <c r="A17615" s="41"/>
      <c r="B17615" s="42"/>
      <c r="C17615" s="42"/>
      <c r="D17615" s="42"/>
      <c r="E17615" s="43"/>
      <c r="F17615" s="41"/>
      <c r="I17615" s="44"/>
      <c r="J17615" s="41" t="str">
        <f>IF(Table_products_proforma_view[[#This Row],[description]]="",IF(Table_products_proforma_view[[#This Row],[name]]="","sem descrição",Table_products_proforma_view[[#This Row],[name]]),Table_products_proforma_view[[#This Row],[description]])</f>
        <v>sem descrição</v>
      </c>
      <c r="K17615" s="41" t="str">
        <f>Table_products_proforma_view[[#This Row],[name_description]]&amp;IF(Table_products_proforma_view[[#This Row],[deprecated]]="1"," (DEPRECATED)","")</f>
        <v>sem descrição</v>
      </c>
    </row>
    <row r="17616" spans="1:11" x14ac:dyDescent="0.25">
      <c r="A17616" s="41"/>
      <c r="C17616" s="42"/>
      <c r="D17616" s="42"/>
      <c r="E17616" s="43"/>
      <c r="F17616" s="41"/>
      <c r="G17616" s="41"/>
      <c r="I17616" s="44"/>
      <c r="J17616" s="41" t="str">
        <f>IF(Table_products_proforma_view[[#This Row],[description]]="",IF(Table_products_proforma_view[[#This Row],[name]]="","sem descrição",Table_products_proforma_view[[#This Row],[name]]),Table_products_proforma_view[[#This Row],[description]])</f>
        <v>KIT ELISA HUMANO IFN ALFA</v>
      </c>
      <c r="K17616" s="41" t="str">
        <f>Table_products_proforma_view[[#This Row],[name_description]]&amp;IF(Table_products_proforma_view[[#This Row],[deprecated]]="1"," (DEPRECATED)","")</f>
        <v>KIT ELISA HUMANO IFN ALFA (DEPRECATED)</v>
      </c>
    </row>
    <row r="17617" spans="1:11" x14ac:dyDescent="0.25">
      <c r="A17617" s="41"/>
      <c r="B17617" s="42"/>
      <c r="C17617" s="42"/>
      <c r="D17617" s="42"/>
      <c r="E17617" s="43"/>
      <c r="F17617" s="41"/>
      <c r="I17617" s="44"/>
      <c r="J17617" s="41" t="str">
        <f>IF(Table_products_proforma_view[[#This Row],[description]]="",IF(Table_products_proforma_view[[#This Row],[name]]="","sem descrição",Table_products_proforma_view[[#This Row],[name]]),Table_products_proforma_view[[#This Row],[description]])</f>
        <v>sem descrição</v>
      </c>
      <c r="K17617" s="41" t="str">
        <f>Table_products_proforma_view[[#This Row],[name_description]]&amp;IF(Table_products_proforma_view[[#This Row],[deprecated]]="1"," (DEPRECATED)","")</f>
        <v>sem descrição</v>
      </c>
    </row>
    <row r="17618" spans="1:11" x14ac:dyDescent="0.25">
      <c r="A17618" s="41"/>
      <c r="B17618" s="42"/>
      <c r="C17618" s="42"/>
      <c r="D17618" s="42"/>
      <c r="E17618" s="43"/>
      <c r="F17618" s="41"/>
      <c r="I17618" s="44"/>
      <c r="J17618" s="41" t="str">
        <f>IF(Table_products_proforma_view[[#This Row],[description]]="",IF(Table_products_proforma_view[[#This Row],[name]]="","sem descrição",Table_products_proforma_view[[#This Row],[name]]),Table_products_proforma_view[[#This Row],[description]])</f>
        <v>sem descrição</v>
      </c>
      <c r="K17618" s="41" t="str">
        <f>Table_products_proforma_view[[#This Row],[name_description]]&amp;IF(Table_products_proforma_view[[#This Row],[deprecated]]="1"," (DEPRECATED)","")</f>
        <v>sem descrição</v>
      </c>
    </row>
    <row r="17619" spans="1:11" x14ac:dyDescent="0.25">
      <c r="A17619" s="41"/>
      <c r="B17619" s="42"/>
      <c r="C17619" s="42"/>
      <c r="D17619" s="42"/>
      <c r="E17619" s="43"/>
      <c r="F17619" s="41"/>
      <c r="I17619" s="44"/>
      <c r="J17619" s="41" t="str">
        <f>IF(Table_products_proforma_view[[#This Row],[description]]="",IF(Table_products_proforma_view[[#This Row],[name]]="","sem descrição",Table_products_proforma_view[[#This Row],[name]]),Table_products_proforma_view[[#This Row],[description]])</f>
        <v>sem descrição</v>
      </c>
      <c r="K17619" s="41" t="str">
        <f>Table_products_proforma_view[[#This Row],[name_description]]&amp;IF(Table_products_proforma_view[[#This Row],[deprecated]]="1"," (DEPRECATED)","")</f>
        <v>sem descrição</v>
      </c>
    </row>
    <row r="17620" spans="1:11" x14ac:dyDescent="0.25">
      <c r="A17620" s="41"/>
      <c r="B17620" s="42"/>
      <c r="C17620" s="42"/>
      <c r="D17620" s="42"/>
      <c r="E17620" s="43"/>
      <c r="F17620" s="41"/>
      <c r="I17620" s="44"/>
      <c r="J17620" s="41" t="str">
        <f>IF(Table_products_proforma_view[[#This Row],[description]]="",IF(Table_products_proforma_view[[#This Row],[name]]="","sem descrição",Table_products_proforma_view[[#This Row],[name]]),Table_products_proforma_view[[#This Row],[description]])</f>
        <v>sem descrição</v>
      </c>
      <c r="K17620" s="41" t="str">
        <f>Table_products_proforma_view[[#This Row],[name_description]]&amp;IF(Table_products_proforma_view[[#This Row],[deprecated]]="1"," (DEPRECATED)","")</f>
        <v>sem descrição</v>
      </c>
    </row>
    <row r="17621" spans="1:11" x14ac:dyDescent="0.25">
      <c r="A17621" s="41"/>
      <c r="C17621" s="42"/>
      <c r="D17621" s="42"/>
      <c r="E17621" s="43"/>
      <c r="F17621" s="41"/>
      <c r="G17621" s="41"/>
      <c r="I17621" s="44"/>
      <c r="J17621" s="41" t="str">
        <f>IF(Table_products_proforma_view[[#This Row],[description]]="",IF(Table_products_proforma_view[[#This Row],[name]]="","sem descrição",Table_products_proforma_view[[#This Row],[name]]),Table_products_proforma_view[[#This Row],[description]])</f>
        <v>KIT ELISA IFN_G RAPID</v>
      </c>
      <c r="K17621" s="41" t="str">
        <f>Table_products_proforma_view[[#This Row],[name_description]]&amp;IF(Table_products_proforma_view[[#This Row],[deprecated]]="1"," (DEPRECATED)","")</f>
        <v>KIT ELISA IFN_G RAPID (DEPRECATED)</v>
      </c>
    </row>
    <row r="17622" spans="1:11" x14ac:dyDescent="0.25">
      <c r="A17622" s="41"/>
      <c r="B17622" s="42"/>
      <c r="C17622" s="42"/>
      <c r="D17622" s="42"/>
      <c r="E17622" s="43"/>
      <c r="F17622" s="41"/>
      <c r="I17622" s="44"/>
      <c r="J17622" s="41" t="str">
        <f>IF(Table_products_proforma_view[[#This Row],[description]]="",IF(Table_products_proforma_view[[#This Row],[name]]="","sem descrição",Table_products_proforma_view[[#This Row],[name]]),Table_products_proforma_view[[#This Row],[description]])</f>
        <v>sem descrição</v>
      </c>
      <c r="K17622" s="41" t="str">
        <f>Table_products_proforma_view[[#This Row],[name_description]]&amp;IF(Table_products_proforma_view[[#This Row],[deprecated]]="1"," (DEPRECATED)","")</f>
        <v>sem descrição</v>
      </c>
    </row>
    <row r="17623" spans="1:11" x14ac:dyDescent="0.25">
      <c r="A17623" s="41"/>
      <c r="B17623" s="42"/>
      <c r="C17623" s="42"/>
      <c r="D17623" s="42"/>
      <c r="E17623" s="43"/>
      <c r="F17623" s="41"/>
      <c r="I17623" s="44"/>
      <c r="J17623" s="41" t="str">
        <f>IF(Table_products_proforma_view[[#This Row],[description]]="",IF(Table_products_proforma_view[[#This Row],[name]]="","sem descrição",Table_products_proforma_view[[#This Row],[name]]),Table_products_proforma_view[[#This Row],[description]])</f>
        <v>sem descrição</v>
      </c>
      <c r="K17623" s="41" t="str">
        <f>Table_products_proforma_view[[#This Row],[name_description]]&amp;IF(Table_products_proforma_view[[#This Row],[deprecated]]="1"," (DEPRECATED)","")</f>
        <v>sem descrição</v>
      </c>
    </row>
    <row r="17624" spans="1:11" x14ac:dyDescent="0.25">
      <c r="A17624" s="41"/>
      <c r="B17624" s="42"/>
      <c r="C17624" s="42"/>
      <c r="D17624" s="42"/>
      <c r="E17624" s="43"/>
      <c r="F17624" s="41"/>
      <c r="I17624" s="44"/>
      <c r="J17624" s="41" t="str">
        <f>IF(Table_products_proforma_view[[#This Row],[description]]="",IF(Table_products_proforma_view[[#This Row],[name]]="","sem descrição",Table_products_proforma_view[[#This Row],[name]]),Table_products_proforma_view[[#This Row],[description]])</f>
        <v>sem descrição</v>
      </c>
      <c r="K17624" s="41" t="str">
        <f>Table_products_proforma_view[[#This Row],[name_description]]&amp;IF(Table_products_proforma_view[[#This Row],[deprecated]]="1"," (DEPRECATED)","")</f>
        <v>sem descrição</v>
      </c>
    </row>
    <row r="17625" spans="1:11" x14ac:dyDescent="0.25">
      <c r="A17625" s="41"/>
      <c r="B17625" s="42"/>
      <c r="C17625" s="42"/>
      <c r="D17625" s="42"/>
      <c r="E17625" s="43"/>
      <c r="F17625" s="41"/>
      <c r="I17625" s="44"/>
      <c r="J17625" s="41" t="str">
        <f>IF(Table_products_proforma_view[[#This Row],[description]]="",IF(Table_products_proforma_view[[#This Row],[name]]="","sem descrição",Table_products_proforma_view[[#This Row],[name]]),Table_products_proforma_view[[#This Row],[description]])</f>
        <v>sem descrição</v>
      </c>
      <c r="K17625" s="41" t="str">
        <f>Table_products_proforma_view[[#This Row],[name_description]]&amp;IF(Table_products_proforma_view[[#This Row],[deprecated]]="1"," (DEPRECATED)","")</f>
        <v>sem descrição</v>
      </c>
    </row>
    <row r="17626" spans="1:11" x14ac:dyDescent="0.25">
      <c r="A17626" s="41"/>
      <c r="B17626" s="42"/>
      <c r="C17626" s="42"/>
      <c r="D17626" s="42"/>
      <c r="E17626" s="43"/>
      <c r="F17626" s="41"/>
      <c r="I17626" s="44"/>
      <c r="J17626" s="41" t="str">
        <f>IF(Table_products_proforma_view[[#This Row],[description]]="",IF(Table_products_proforma_view[[#This Row],[name]]="","sem descrição",Table_products_proforma_view[[#This Row],[name]]),Table_products_proforma_view[[#This Row],[description]])</f>
        <v>sem descrição</v>
      </c>
      <c r="K17626" s="41" t="str">
        <f>Table_products_proforma_view[[#This Row],[name_description]]&amp;IF(Table_products_proforma_view[[#This Row],[deprecated]]="1"," (DEPRECATED)","")</f>
        <v>sem descrição</v>
      </c>
    </row>
    <row r="17627" spans="1:11" x14ac:dyDescent="0.25">
      <c r="A17627" s="41"/>
      <c r="B17627" s="42"/>
      <c r="C17627" s="42"/>
      <c r="D17627" s="42"/>
      <c r="E17627" s="43"/>
      <c r="F17627" s="41"/>
      <c r="I17627" s="44"/>
      <c r="J17627" s="41" t="str">
        <f>IF(Table_products_proforma_view[[#This Row],[description]]="",IF(Table_products_proforma_view[[#This Row],[name]]="","sem descrição",Table_products_proforma_view[[#This Row],[name]]),Table_products_proforma_view[[#This Row],[description]])</f>
        <v>sem descrição</v>
      </c>
      <c r="K17627" s="41" t="str">
        <f>Table_products_proforma_view[[#This Row],[name_description]]&amp;IF(Table_products_proforma_view[[#This Row],[deprecated]]="1"," (DEPRECATED)","")</f>
        <v>sem descrição</v>
      </c>
    </row>
    <row r="17628" spans="1:11" x14ac:dyDescent="0.25">
      <c r="A17628" s="41"/>
      <c r="B17628" s="42"/>
      <c r="C17628" s="42"/>
      <c r="D17628" s="42"/>
      <c r="E17628" s="43"/>
      <c r="F17628" s="41"/>
      <c r="I17628" s="44"/>
      <c r="J17628" s="41" t="str">
        <f>IF(Table_products_proforma_view[[#This Row],[description]]="",IF(Table_products_proforma_view[[#This Row],[name]]="","sem descrição",Table_products_proforma_view[[#This Row],[name]]),Table_products_proforma_view[[#This Row],[description]])</f>
        <v>sem descrição</v>
      </c>
      <c r="K17628" s="41" t="str">
        <f>Table_products_proforma_view[[#This Row],[name_description]]&amp;IF(Table_products_proforma_view[[#This Row],[deprecated]]="1"," (DEPRECATED)","")</f>
        <v>sem descrição</v>
      </c>
    </row>
    <row r="17629" spans="1:11" x14ac:dyDescent="0.25">
      <c r="A17629" s="41"/>
      <c r="C17629" s="42"/>
      <c r="D17629" s="42"/>
      <c r="E17629" s="43"/>
      <c r="F17629" s="41"/>
      <c r="G17629" s="41"/>
      <c r="I17629" s="44"/>
      <c r="J17629" s="41" t="str">
        <f>IF(Table_products_proforma_view[[#This Row],[description]]="",IF(Table_products_proforma_view[[#This Row],[name]]="","sem descrição",Table_products_proforma_view[[#This Row],[name]]),Table_products_proforma_view[[#This Row],[description]])</f>
        <v>KIT ELISA ISOPROSTANE</v>
      </c>
      <c r="K17629" s="41" t="str">
        <f>Table_products_proforma_view[[#This Row],[name_description]]&amp;IF(Table_products_proforma_view[[#This Row],[deprecated]]="1"," (DEPRECATED)","")</f>
        <v>KIT ELISA ISOPROSTANE (DEPRECATED)</v>
      </c>
    </row>
    <row r="17630" spans="1:11" x14ac:dyDescent="0.25">
      <c r="A17630" s="41"/>
      <c r="C17630" s="42"/>
      <c r="D17630" s="42"/>
      <c r="E17630" s="43"/>
      <c r="F17630" s="41"/>
      <c r="G17630" s="41"/>
      <c r="I17630" s="44"/>
      <c r="J17630" s="41" t="str">
        <f>IF(Table_products_proforma_view[[#This Row],[description]]="",IF(Table_products_proforma_view[[#This Row],[name]]="","sem descrição",Table_products_proforma_view[[#This Row],[name]]),Table_products_proforma_view[[#This Row],[description]])</f>
        <v>KIT DE ELISA PARA PROSTAGLANDINA</v>
      </c>
      <c r="K17630" s="41" t="str">
        <f>Table_products_proforma_view[[#This Row],[name_description]]&amp;IF(Table_products_proforma_view[[#This Row],[deprecated]]="1"," (DEPRECATED)","")</f>
        <v>KIT DE ELISA PARA PROSTAGLANDINA (DEPRECATED)</v>
      </c>
    </row>
    <row r="17631" spans="1:11" x14ac:dyDescent="0.25">
      <c r="A17631" s="41"/>
      <c r="B17631" s="42"/>
      <c r="C17631" s="42"/>
      <c r="D17631" s="42"/>
      <c r="E17631" s="43"/>
      <c r="F17631" s="41"/>
      <c r="I17631" s="44"/>
      <c r="J17631" s="41" t="str">
        <f>IF(Table_products_proforma_view[[#This Row],[description]]="",IF(Table_products_proforma_view[[#This Row],[name]]="","sem descrição",Table_products_proforma_view[[#This Row],[name]]),Table_products_proforma_view[[#This Row],[description]])</f>
        <v>sem descrição</v>
      </c>
      <c r="K17631" s="41" t="str">
        <f>Table_products_proforma_view[[#This Row],[name_description]]&amp;IF(Table_products_proforma_view[[#This Row],[deprecated]]="1"," (DEPRECATED)","")</f>
        <v>sem descrição</v>
      </c>
    </row>
    <row r="17632" spans="1:11" x14ac:dyDescent="0.25">
      <c r="A17632" s="41"/>
      <c r="C17632" s="42"/>
      <c r="D17632" s="42"/>
      <c r="E17632" s="43"/>
      <c r="F17632" s="41"/>
      <c r="G17632" s="41"/>
      <c r="I17632" s="44"/>
      <c r="J17632" s="41" t="str">
        <f>IF(Table_products_proforma_view[[#This Row],[description]]="",IF(Table_products_proforma_view[[#This Row],[name]]="","sem descrição",Table_products_proforma_view[[#This Row],[name]]),Table_products_proforma_view[[#This Row],[description]])</f>
        <v>KIT ELISA HUMANO LEUCOTRIENO C4</v>
      </c>
      <c r="K17632" s="41" t="str">
        <f>Table_products_proforma_view[[#This Row],[name_description]]&amp;IF(Table_products_proforma_view[[#This Row],[deprecated]]="1"," (DEPRECATED)","")</f>
        <v>KIT ELISA HUMANO LEUCOTRIENO C4 (DEPRECATED)</v>
      </c>
    </row>
    <row r="17633" spans="1:11" x14ac:dyDescent="0.25">
      <c r="A17633" s="41"/>
      <c r="B17633" s="42"/>
      <c r="C17633" s="42"/>
      <c r="D17633" s="42"/>
      <c r="E17633" s="43"/>
      <c r="F17633" s="41"/>
      <c r="I17633" s="44"/>
      <c r="J17633" s="41" t="str">
        <f>IF(Table_products_proforma_view[[#This Row],[description]]="",IF(Table_products_proforma_view[[#This Row],[name]]="","sem descrição",Table_products_proforma_view[[#This Row],[name]]),Table_products_proforma_view[[#This Row],[description]])</f>
        <v>sem descrição</v>
      </c>
      <c r="K17633" s="41" t="str">
        <f>Table_products_proforma_view[[#This Row],[name_description]]&amp;IF(Table_products_proforma_view[[#This Row],[deprecated]]="1"," (DEPRECATED)","")</f>
        <v>sem descrição</v>
      </c>
    </row>
    <row r="17634" spans="1:11" x14ac:dyDescent="0.25">
      <c r="A17634" s="41"/>
      <c r="C17634" s="42"/>
      <c r="D17634" s="42"/>
      <c r="E17634" s="43"/>
      <c r="F17634" s="41"/>
      <c r="G17634" s="41"/>
      <c r="I17634" s="44"/>
      <c r="J17634" s="41" t="str">
        <f>IF(Table_products_proforma_view[[#This Row],[description]]="",IF(Table_products_proforma_view[[#This Row],[name]]="","sem descrição",Table_products_proforma_view[[#This Row],[name]]),Table_products_proforma_view[[#This Row],[description]])</f>
        <v>KIT ELISA HUMANO TROMBOXANO B2</v>
      </c>
      <c r="K17634" s="41" t="str">
        <f>Table_products_proforma_view[[#This Row],[name_description]]&amp;IF(Table_products_proforma_view[[#This Row],[deprecated]]="1"," (DEPRECATED)","")</f>
        <v>KIT ELISA HUMANO TROMBOXANO B2 (DEPRECATED)</v>
      </c>
    </row>
    <row r="17635" spans="1:11" x14ac:dyDescent="0.25">
      <c r="A17635" s="41"/>
      <c r="C17635" s="42"/>
      <c r="D17635" s="42"/>
      <c r="E17635" s="43"/>
      <c r="F17635" s="41"/>
      <c r="G17635" s="41"/>
      <c r="I17635" s="44"/>
      <c r="J17635" s="41" t="str">
        <f>IF(Table_products_proforma_view[[#This Row],[description]]="",IF(Table_products_proforma_view[[#This Row],[name]]="","sem descrição",Table_products_proforma_view[[#This Row],[name]]),Table_products_proforma_view[[#This Row],[description]])</f>
        <v>COMPLEXO DIP HUMANO I_ QNTY 4C</v>
      </c>
      <c r="K17635" s="41" t="str">
        <f>Table_products_proforma_view[[#This Row],[name_description]]&amp;IF(Table_products_proforma_view[[#This Row],[deprecated]]="1"," (DEPRECATED)","")</f>
        <v>COMPLEXO DIP HUMANO I_ QNTY 4C (DEPRECATED)</v>
      </c>
    </row>
    <row r="17636" spans="1:11" x14ac:dyDescent="0.25">
      <c r="A17636" s="41"/>
      <c r="C17636" s="42"/>
      <c r="D17636" s="42"/>
      <c r="E17636" s="43"/>
      <c r="F17636" s="41"/>
      <c r="G17636" s="41"/>
      <c r="I17636" s="44"/>
      <c r="J17636" s="41" t="str">
        <f>IF(Table_products_proforma_view[[#This Row],[description]]="",IF(Table_products_proforma_view[[#This Row],[name]]="","sem descrição",Table_products_proforma_view[[#This Row],[name]]),Table_products_proforma_view[[#This Row],[description]])</f>
        <v>CELULAS MITO CULTIVADAS EM ISLTN</v>
      </c>
      <c r="K17636" s="41" t="str">
        <f>Table_products_proforma_view[[#This Row],[name_description]]&amp;IF(Table_products_proforma_view[[#This Row],[deprecated]]="1"," (DEPRECATED)","")</f>
        <v>CELULAS MITO CULTIVADAS EM ISLTN (DEPRECATED)</v>
      </c>
    </row>
    <row r="17637" spans="1:11" x14ac:dyDescent="0.25">
      <c r="A17637" s="41"/>
      <c r="C17637" s="42"/>
      <c r="D17637" s="42"/>
      <c r="E17637" s="43"/>
      <c r="F17637" s="41"/>
      <c r="G17637" s="41"/>
      <c r="I17637" s="44"/>
      <c r="J17637" s="41" t="str">
        <f>IF(Table_products_proforma_view[[#This Row],[description]]="",IF(Table_products_proforma_view[[#This Row],[name]]="","sem descrição",Table_products_proforma_view[[#This Row],[name]]),Table_products_proforma_view[[#This Row],[description]])</f>
        <v>KIT ELISA HUMANO CITOCROMO C</v>
      </c>
      <c r="K17637" s="41" t="str">
        <f>Table_products_proforma_view[[#This Row],[name_description]]&amp;IF(Table_products_proforma_view[[#This Row],[deprecated]]="1"," (DEPRECATED)","")</f>
        <v>KIT ELISA HUMANO CITOCROMO C (DEPRECATED)</v>
      </c>
    </row>
    <row r="17638" spans="1:11" x14ac:dyDescent="0.25">
      <c r="A17638" s="41"/>
      <c r="B17638" s="42"/>
      <c r="C17638" s="42"/>
      <c r="D17638" s="42"/>
      <c r="E17638" s="43"/>
      <c r="F17638" s="41"/>
      <c r="I17638" s="44"/>
      <c r="J17638" s="41" t="str">
        <f>IF(Table_products_proforma_view[[#This Row],[description]]="",IF(Table_products_proforma_view[[#This Row],[name]]="","sem descrição",Table_products_proforma_view[[#This Row],[name]]),Table_products_proforma_view[[#This Row],[description]])</f>
        <v>sem descrição</v>
      </c>
      <c r="K17638" s="41" t="str">
        <f>Table_products_proforma_view[[#This Row],[name_description]]&amp;IF(Table_products_proforma_view[[#This Row],[deprecated]]="1"," (DEPRECATED)","")</f>
        <v>sem descrição</v>
      </c>
    </row>
    <row r="17639" spans="1:11" x14ac:dyDescent="0.25">
      <c r="A17639" s="41"/>
      <c r="B17639" s="42"/>
      <c r="C17639" s="42"/>
      <c r="D17639" s="42"/>
      <c r="E17639" s="43"/>
      <c r="F17639" s="41"/>
      <c r="I17639" s="44"/>
      <c r="J17639" s="41" t="str">
        <f>IF(Table_products_proforma_view[[#This Row],[description]]="",IF(Table_products_proforma_view[[#This Row],[name]]="","sem descrição",Table_products_proforma_view[[#This Row],[name]]),Table_products_proforma_view[[#This Row],[description]])</f>
        <v>sem descrição</v>
      </c>
      <c r="K17639" s="41" t="str">
        <f>Table_products_proforma_view[[#This Row],[name_description]]&amp;IF(Table_products_proforma_view[[#This Row],[deprecated]]="1"," (DEPRECATED)","")</f>
        <v>sem descrição</v>
      </c>
    </row>
    <row r="17640" spans="1:11" x14ac:dyDescent="0.25">
      <c r="A17640" s="41"/>
      <c r="B17640" s="42"/>
      <c r="C17640" s="42"/>
      <c r="D17640" s="42"/>
      <c r="E17640" s="43"/>
      <c r="F17640" s="41"/>
      <c r="I17640" s="44"/>
      <c r="J17640" s="41" t="str">
        <f>IF(Table_products_proforma_view[[#This Row],[description]]="",IF(Table_products_proforma_view[[#This Row],[name]]="","sem descrição",Table_products_proforma_view[[#This Row],[name]]),Table_products_proforma_view[[#This Row],[description]])</f>
        <v>sem descrição</v>
      </c>
      <c r="K17640" s="41" t="str">
        <f>Table_products_proforma_view[[#This Row],[name_description]]&amp;IF(Table_products_proforma_view[[#This Row],[deprecated]]="1"," (DEPRECATED)","")</f>
        <v>sem descrição</v>
      </c>
    </row>
    <row r="17641" spans="1:11" x14ac:dyDescent="0.25">
      <c r="A17641" s="41"/>
      <c r="B17641" s="42"/>
      <c r="C17641" s="42"/>
      <c r="D17641" s="42"/>
      <c r="E17641" s="43"/>
      <c r="F17641" s="41"/>
      <c r="I17641" s="44"/>
      <c r="J17641" s="41" t="str">
        <f>IF(Table_products_proforma_view[[#This Row],[description]]="",IF(Table_products_proforma_view[[#This Row],[name]]="","sem descrição",Table_products_proforma_view[[#This Row],[name]]),Table_products_proforma_view[[#This Row],[description]])</f>
        <v>sem descrição</v>
      </c>
      <c r="K17641" s="41" t="str">
        <f>Table_products_proforma_view[[#This Row],[name_description]]&amp;IF(Table_products_proforma_view[[#This Row],[deprecated]]="1"," (DEPRECATED)","")</f>
        <v>sem descrição</v>
      </c>
    </row>
    <row r="17642" spans="1:11" x14ac:dyDescent="0.25">
      <c r="A17642" s="41"/>
      <c r="B17642" s="42"/>
      <c r="C17642" s="42"/>
      <c r="D17642" s="42"/>
      <c r="E17642" s="43"/>
      <c r="F17642" s="41"/>
      <c r="I17642" s="44"/>
      <c r="J17642" s="41" t="str">
        <f>IF(Table_products_proforma_view[[#This Row],[description]]="",IF(Table_products_proforma_view[[#This Row],[name]]="","sem descrição",Table_products_proforma_view[[#This Row],[name]]),Table_products_proforma_view[[#This Row],[description]])</f>
        <v>sem descrição</v>
      </c>
      <c r="K17642" s="41" t="str">
        <f>Table_products_proforma_view[[#This Row],[name_description]]&amp;IF(Table_products_proforma_view[[#This Row],[deprecated]]="1"," (DEPRECATED)","")</f>
        <v>sem descrição</v>
      </c>
    </row>
    <row r="17643" spans="1:11" x14ac:dyDescent="0.25">
      <c r="A17643" s="41"/>
      <c r="B17643" s="42"/>
      <c r="C17643" s="42"/>
      <c r="D17643" s="42"/>
      <c r="E17643" s="43"/>
      <c r="F17643" s="41"/>
      <c r="I17643" s="44"/>
      <c r="J17643" s="41" t="str">
        <f>IF(Table_products_proforma_view[[#This Row],[description]]="",IF(Table_products_proforma_view[[#This Row],[name]]="","sem descrição",Table_products_proforma_view[[#This Row],[name]]),Table_products_proforma_view[[#This Row],[description]])</f>
        <v>sem descrição</v>
      </c>
      <c r="K17643" s="41" t="str">
        <f>Table_products_proforma_view[[#This Row],[name_description]]&amp;IF(Table_products_proforma_view[[#This Row],[deprecated]]="1"," (DEPRECATED)","")</f>
        <v>sem descrição</v>
      </c>
    </row>
    <row r="17644" spans="1:11" x14ac:dyDescent="0.25">
      <c r="A17644" s="41"/>
      <c r="B17644" s="42"/>
      <c r="C17644" s="42"/>
      <c r="D17644" s="42"/>
      <c r="E17644" s="43"/>
      <c r="F17644" s="41"/>
      <c r="I17644" s="44"/>
      <c r="J17644" s="41" t="str">
        <f>IF(Table_products_proforma_view[[#This Row],[description]]="",IF(Table_products_proforma_view[[#This Row],[name]]="","sem descrição",Table_products_proforma_view[[#This Row],[name]]),Table_products_proforma_view[[#This Row],[description]])</f>
        <v>sem descrição</v>
      </c>
      <c r="K17644" s="41" t="str">
        <f>Table_products_proforma_view[[#This Row],[name_description]]&amp;IF(Table_products_proforma_view[[#This Row],[deprecated]]="1"," (DEPRECATED)","")</f>
        <v>sem descrição</v>
      </c>
    </row>
    <row r="17645" spans="1:11" x14ac:dyDescent="0.25">
      <c r="A17645" s="41"/>
      <c r="B17645" s="42"/>
      <c r="C17645" s="42"/>
      <c r="D17645" s="42"/>
      <c r="E17645" s="43"/>
      <c r="F17645" s="41"/>
      <c r="I17645" s="44"/>
      <c r="J17645" s="41" t="str">
        <f>IF(Table_products_proforma_view[[#This Row],[description]]="",IF(Table_products_proforma_view[[#This Row],[name]]="","sem descrição",Table_products_proforma_view[[#This Row],[name]]),Table_products_proforma_view[[#This Row],[description]])</f>
        <v>sem descrição</v>
      </c>
      <c r="K17645" s="41" t="str">
        <f>Table_products_proforma_view[[#This Row],[name_description]]&amp;IF(Table_products_proforma_view[[#This Row],[deprecated]]="1"," (DEPRECATED)","")</f>
        <v>sem descrição</v>
      </c>
    </row>
    <row r="17646" spans="1:11" x14ac:dyDescent="0.25">
      <c r="A17646" s="41"/>
      <c r="C17646" s="42"/>
      <c r="D17646" s="42"/>
      <c r="E17646" s="43"/>
      <c r="F17646" s="41"/>
      <c r="G17646" s="41"/>
      <c r="I17646" s="44"/>
      <c r="J17646" s="41" t="str">
        <f>IF(Table_products_proforma_view[[#This Row],[description]]="",IF(Table_products_proforma_view[[#This Row],[name]]="","sem descrição",Table_products_proforma_view[[#This Row],[name]]),Table_products_proforma_view[[#This Row],[description]])</f>
        <v>KIT ELISA HUMANO SRC _TOTAL_</v>
      </c>
      <c r="K17646" s="41" t="str">
        <f>Table_products_proforma_view[[#This Row],[name_description]]&amp;IF(Table_products_proforma_view[[#This Row],[deprecated]]="1"," (DEPRECATED)","")</f>
        <v>KIT ELISA HUMANO SRC _TOTAL_ (DEPRECATED)</v>
      </c>
    </row>
    <row r="17647" spans="1:11" x14ac:dyDescent="0.25">
      <c r="A17647" s="41"/>
      <c r="B17647" s="42"/>
      <c r="C17647" s="42"/>
      <c r="D17647" s="42"/>
      <c r="E17647" s="43"/>
      <c r="F17647" s="41"/>
      <c r="I17647" s="44"/>
      <c r="J17647" s="41" t="str">
        <f>IF(Table_products_proforma_view[[#This Row],[description]]="",IF(Table_products_proforma_view[[#This Row],[name]]="","sem descrição",Table_products_proforma_view[[#This Row],[name]]),Table_products_proforma_view[[#This Row],[description]])</f>
        <v>sem descrição</v>
      </c>
      <c r="K17647" s="41" t="str">
        <f>Table_products_proforma_view[[#This Row],[name_description]]&amp;IF(Table_products_proforma_view[[#This Row],[deprecated]]="1"," (DEPRECATED)","")</f>
        <v>sem descrição</v>
      </c>
    </row>
    <row r="17648" spans="1:11" x14ac:dyDescent="0.25">
      <c r="A17648" s="41"/>
      <c r="B17648" s="42"/>
      <c r="C17648" s="42"/>
      <c r="D17648" s="42"/>
      <c r="E17648" s="43"/>
      <c r="F17648" s="41"/>
      <c r="I17648" s="44"/>
      <c r="J17648" s="41" t="str">
        <f>IF(Table_products_proforma_view[[#This Row],[description]]="",IF(Table_products_proforma_view[[#This Row],[name]]="","sem descrição",Table_products_proforma_view[[#This Row],[name]]),Table_products_proforma_view[[#This Row],[description]])</f>
        <v>sem descrição</v>
      </c>
      <c r="K17648" s="41" t="str">
        <f>Table_products_proforma_view[[#This Row],[name_description]]&amp;IF(Table_products_proforma_view[[#This Row],[deprecated]]="1"," (DEPRECATED)","")</f>
        <v>sem descrição</v>
      </c>
    </row>
    <row r="17649" spans="1:11" x14ac:dyDescent="0.25">
      <c r="A17649" s="41"/>
      <c r="B17649" s="42"/>
      <c r="C17649" s="42"/>
      <c r="D17649" s="42"/>
      <c r="E17649" s="43"/>
      <c r="F17649" s="41"/>
      <c r="I17649" s="44"/>
      <c r="J17649" s="41" t="str">
        <f>IF(Table_products_proforma_view[[#This Row],[description]]="",IF(Table_products_proforma_view[[#This Row],[name]]="","sem descrição",Table_products_proforma_view[[#This Row],[name]]),Table_products_proforma_view[[#This Row],[description]])</f>
        <v>sem descrição</v>
      </c>
      <c r="K17649" s="41" t="str">
        <f>Table_products_proforma_view[[#This Row],[name_description]]&amp;IF(Table_products_proforma_view[[#This Row],[deprecated]]="1"," (DEPRECATED)","")</f>
        <v>sem descrição</v>
      </c>
    </row>
    <row r="17650" spans="1:11" x14ac:dyDescent="0.25">
      <c r="A17650" s="41"/>
      <c r="B17650" s="42"/>
      <c r="C17650" s="42"/>
      <c r="D17650" s="42"/>
      <c r="E17650" s="43"/>
      <c r="F17650" s="41"/>
      <c r="I17650" s="44"/>
      <c r="J17650" s="41" t="str">
        <f>IF(Table_products_proforma_view[[#This Row],[description]]="",IF(Table_products_proforma_view[[#This Row],[name]]="","sem descrição",Table_products_proforma_view[[#This Row],[name]]),Table_products_proforma_view[[#This Row],[description]])</f>
        <v>sem descrição</v>
      </c>
      <c r="K17650" s="41" t="str">
        <f>Table_products_proforma_view[[#This Row],[name_description]]&amp;IF(Table_products_proforma_view[[#This Row],[deprecated]]="1"," (DEPRECATED)","")</f>
        <v>sem descrição</v>
      </c>
    </row>
    <row r="17651" spans="1:11" x14ac:dyDescent="0.25">
      <c r="A17651" s="41"/>
      <c r="B17651" s="42"/>
      <c r="C17651" s="42"/>
      <c r="D17651" s="42"/>
      <c r="E17651" s="43"/>
      <c r="F17651" s="41"/>
      <c r="G17651" s="41"/>
      <c r="I17651" s="44"/>
      <c r="J17651" s="41" t="str">
        <f>IF(Table_products_proforma_view[[#This Row],[description]]="",IF(Table_products_proforma_view[[#This Row],[name]]="","sem descrição",Table_products_proforma_view[[#This Row],[name]]),Table_products_proforma_view[[#This Row],[description]])</f>
        <v>KIT ELISA HUMANO MEK1 TOTAL</v>
      </c>
      <c r="K17651" s="41" t="str">
        <f>Table_products_proforma_view[[#This Row],[name_description]]&amp;IF(Table_products_proforma_view[[#This Row],[deprecated]]="1"," (DEPRECATED)","")</f>
        <v>KIT ELISA HUMANO MEK1 TOTAL (DEPRECATED)</v>
      </c>
    </row>
    <row r="17652" spans="1:11" x14ac:dyDescent="0.25">
      <c r="A17652" s="41"/>
      <c r="C17652" s="42"/>
      <c r="D17652" s="42"/>
      <c r="E17652" s="43"/>
      <c r="F17652" s="41"/>
      <c r="G17652" s="41"/>
      <c r="I17652" s="44"/>
      <c r="J17652" s="41" t="str">
        <f>IF(Table_products_proforma_view[[#This Row],[description]]="",IF(Table_products_proforma_view[[#This Row],[name]]="","sem descrição",Table_products_proforma_view[[#This Row],[name]]),Table_products_proforma_view[[#This Row],[description]])</f>
        <v>KIT ELISA HUMANO BCL 2 [PS70]</v>
      </c>
      <c r="K17652" s="41" t="str">
        <f>Table_products_proforma_view[[#This Row],[name_description]]&amp;IF(Table_products_proforma_view[[#This Row],[deprecated]]="1"," (DEPRECATED)","")</f>
        <v>KIT ELISA HUMANO BCL 2 [PS70] (DEPRECATED)</v>
      </c>
    </row>
    <row r="17653" spans="1:11" x14ac:dyDescent="0.25">
      <c r="A17653" s="41"/>
      <c r="B17653" s="42"/>
      <c r="C17653" s="42"/>
      <c r="D17653" s="42"/>
      <c r="E17653" s="43"/>
      <c r="F17653" s="41"/>
      <c r="I17653" s="44"/>
      <c r="J17653" s="41" t="str">
        <f>IF(Table_products_proforma_view[[#This Row],[description]]="",IF(Table_products_proforma_view[[#This Row],[name]]="","sem descrição",Table_products_proforma_view[[#This Row],[name]]),Table_products_proforma_view[[#This Row],[description]])</f>
        <v>sem descrição</v>
      </c>
      <c r="K17653" s="41" t="str">
        <f>Table_products_proforma_view[[#This Row],[name_description]]&amp;IF(Table_products_proforma_view[[#This Row],[deprecated]]="1"," (DEPRECATED)","")</f>
        <v>sem descrição</v>
      </c>
    </row>
    <row r="17654" spans="1:11" x14ac:dyDescent="0.25">
      <c r="A17654" s="41"/>
      <c r="B17654" s="42"/>
      <c r="C17654" s="42"/>
      <c r="D17654" s="42"/>
      <c r="E17654" s="43"/>
      <c r="F17654" s="41"/>
      <c r="I17654" s="44"/>
      <c r="J17654" s="41" t="str">
        <f>IF(Table_products_proforma_view[[#This Row],[description]]="",IF(Table_products_proforma_view[[#This Row],[name]]="","sem descrição",Table_products_proforma_view[[#This Row],[name]]),Table_products_proforma_view[[#This Row],[description]])</f>
        <v>sem descrição</v>
      </c>
      <c r="K17654" s="41" t="str">
        <f>Table_products_proforma_view[[#This Row],[name_description]]&amp;IF(Table_products_proforma_view[[#This Row],[deprecated]]="1"," (DEPRECATED)","")</f>
        <v>sem descrição</v>
      </c>
    </row>
    <row r="17655" spans="1:11" x14ac:dyDescent="0.25">
      <c r="A17655" s="41"/>
      <c r="B17655" s="42"/>
      <c r="C17655" s="42"/>
      <c r="D17655" s="42"/>
      <c r="E17655" s="43"/>
      <c r="F17655" s="41"/>
      <c r="I17655" s="44"/>
      <c r="J17655" s="41" t="str">
        <f>IF(Table_products_proforma_view[[#This Row],[description]]="",IF(Table_products_proforma_view[[#This Row],[name]]="","sem descrição",Table_products_proforma_view[[#This Row],[name]]),Table_products_proforma_view[[#This Row],[description]])</f>
        <v>sem descrição</v>
      </c>
      <c r="K17655" s="41" t="str">
        <f>Table_products_proforma_view[[#This Row],[name_description]]&amp;IF(Table_products_proforma_view[[#This Row],[deprecated]]="1"," (DEPRECATED)","")</f>
        <v>sem descrição</v>
      </c>
    </row>
    <row r="17656" spans="1:11" x14ac:dyDescent="0.25">
      <c r="A17656" s="41"/>
      <c r="B17656" s="42"/>
      <c r="C17656" s="42"/>
      <c r="D17656" s="42"/>
      <c r="E17656" s="43"/>
      <c r="F17656" s="41"/>
      <c r="I17656" s="44"/>
      <c r="J17656" s="41" t="str">
        <f>IF(Table_products_proforma_view[[#This Row],[description]]="",IF(Table_products_proforma_view[[#This Row],[name]]="","sem descrição",Table_products_proforma_view[[#This Row],[name]]),Table_products_proforma_view[[#This Row],[description]])</f>
        <v>sem descrição</v>
      </c>
      <c r="K17656" s="41" t="str">
        <f>Table_products_proforma_view[[#This Row],[name_description]]&amp;IF(Table_products_proforma_view[[#This Row],[deprecated]]="1"," (DEPRECATED)","")</f>
        <v>sem descrição</v>
      </c>
    </row>
    <row r="17657" spans="1:11" x14ac:dyDescent="0.25">
      <c r="A17657" s="41"/>
      <c r="B17657" s="42"/>
      <c r="C17657" s="42"/>
      <c r="D17657" s="42"/>
      <c r="E17657" s="43"/>
      <c r="F17657" s="41"/>
      <c r="I17657" s="44"/>
      <c r="J17657" s="41" t="str">
        <f>IF(Table_products_proforma_view[[#This Row],[description]]="",IF(Table_products_proforma_view[[#This Row],[name]]="","sem descrição",Table_products_proforma_view[[#This Row],[name]]),Table_products_proforma_view[[#This Row],[description]])</f>
        <v>sem descrição</v>
      </c>
      <c r="K17657" s="41" t="str">
        <f>Table_products_proforma_view[[#This Row],[name_description]]&amp;IF(Table_products_proforma_view[[#This Row],[deprecated]]="1"," (DEPRECATED)","")</f>
        <v>sem descrição</v>
      </c>
    </row>
    <row r="17658" spans="1:11" x14ac:dyDescent="0.25">
      <c r="A17658" s="41"/>
      <c r="B17658" s="42"/>
      <c r="C17658" s="42"/>
      <c r="D17658" s="42"/>
      <c r="E17658" s="43"/>
      <c r="F17658" s="41"/>
      <c r="I17658" s="44"/>
      <c r="J17658" s="41" t="str">
        <f>IF(Table_products_proforma_view[[#This Row],[description]]="",IF(Table_products_proforma_view[[#This Row],[name]]="","sem descrição",Table_products_proforma_view[[#This Row],[name]]),Table_products_proforma_view[[#This Row],[description]])</f>
        <v>sem descrição</v>
      </c>
      <c r="K17658" s="41" t="str">
        <f>Table_products_proforma_view[[#This Row],[name_description]]&amp;IF(Table_products_proforma_view[[#This Row],[deprecated]]="1"," (DEPRECATED)","")</f>
        <v>sem descrição</v>
      </c>
    </row>
    <row r="17659" spans="1:11" x14ac:dyDescent="0.25">
      <c r="A17659" s="41"/>
      <c r="C17659" s="42"/>
      <c r="D17659" s="42"/>
      <c r="E17659" s="43"/>
      <c r="F17659" s="41"/>
      <c r="G17659" s="41"/>
      <c r="I17659" s="44"/>
      <c r="J17659" s="41" t="str">
        <f>IF(Table_products_proforma_view[[#This Row],[description]]="",IF(Table_products_proforma_view[[#This Row],[name]]="","sem descrição",Table_products_proforma_view[[#This Row],[name]]),Table_products_proforma_view[[#This Row],[description]])</f>
        <v>KIT ELISA STAT3 TOTAL</v>
      </c>
      <c r="K17659" s="41" t="str">
        <f>Table_products_proforma_view[[#This Row],[name_description]]&amp;IF(Table_products_proforma_view[[#This Row],[deprecated]]="1"," (DEPRECATED)","")</f>
        <v>KIT ELISA STAT3 TOTAL (DEPRECATED)</v>
      </c>
    </row>
    <row r="17660" spans="1:11" x14ac:dyDescent="0.25">
      <c r="A17660" s="41"/>
      <c r="B17660" s="42"/>
      <c r="C17660" s="42"/>
      <c r="D17660" s="42"/>
      <c r="E17660" s="43"/>
      <c r="F17660" s="41"/>
      <c r="I17660" s="44"/>
      <c r="J17660" s="41" t="str">
        <f>IF(Table_products_proforma_view[[#This Row],[description]]="",IF(Table_products_proforma_view[[#This Row],[name]]="","sem descrição",Table_products_proforma_view[[#This Row],[name]]),Table_products_proforma_view[[#This Row],[description]])</f>
        <v>sem descrição</v>
      </c>
      <c r="K17660" s="41" t="str">
        <f>Table_products_proforma_view[[#This Row],[name_description]]&amp;IF(Table_products_proforma_view[[#This Row],[deprecated]]="1"," (DEPRECATED)","")</f>
        <v>sem descrição</v>
      </c>
    </row>
    <row r="17661" spans="1:11" x14ac:dyDescent="0.25">
      <c r="A17661" s="41"/>
      <c r="B17661" s="42"/>
      <c r="C17661" s="42"/>
      <c r="D17661" s="42"/>
      <c r="E17661" s="43"/>
      <c r="F17661" s="41"/>
      <c r="I17661" s="44"/>
      <c r="J17661" s="41" t="str">
        <f>IF(Table_products_proforma_view[[#This Row],[description]]="",IF(Table_products_proforma_view[[#This Row],[name]]="","sem descrição",Table_products_proforma_view[[#This Row],[name]]),Table_products_proforma_view[[#This Row],[description]])</f>
        <v>sem descrição</v>
      </c>
      <c r="K17661" s="41" t="str">
        <f>Table_products_proforma_view[[#This Row],[name_description]]&amp;IF(Table_products_proforma_view[[#This Row],[deprecated]]="1"," (DEPRECATED)","")</f>
        <v>sem descrição</v>
      </c>
    </row>
    <row r="17662" spans="1:11" x14ac:dyDescent="0.25">
      <c r="A17662" s="41"/>
      <c r="B17662" s="42"/>
      <c r="C17662" s="42"/>
      <c r="D17662" s="42"/>
      <c r="E17662" s="43"/>
      <c r="F17662" s="41"/>
      <c r="I17662" s="44"/>
      <c r="J17662" s="41" t="str">
        <f>IF(Table_products_proforma_view[[#This Row],[description]]="",IF(Table_products_proforma_view[[#This Row],[name]]="","sem descrição",Table_products_proforma_view[[#This Row],[name]]),Table_products_proforma_view[[#This Row],[description]])</f>
        <v>sem descrição</v>
      </c>
      <c r="K17662" s="41" t="str">
        <f>Table_products_proforma_view[[#This Row],[name_description]]&amp;IF(Table_products_proforma_view[[#This Row],[deprecated]]="1"," (DEPRECATED)","")</f>
        <v>sem descrição</v>
      </c>
    </row>
    <row r="17663" spans="1:11" x14ac:dyDescent="0.25">
      <c r="A17663" s="41"/>
      <c r="B17663" s="42"/>
      <c r="C17663" s="42"/>
      <c r="D17663" s="42"/>
      <c r="E17663" s="43"/>
      <c r="F17663" s="41"/>
      <c r="I17663" s="44"/>
      <c r="J17663" s="41" t="str">
        <f>IF(Table_products_proforma_view[[#This Row],[description]]="",IF(Table_products_proforma_view[[#This Row],[name]]="","sem descrição",Table_products_proforma_view[[#This Row],[name]]),Table_products_proforma_view[[#This Row],[description]])</f>
        <v>sem descrição</v>
      </c>
      <c r="K17663" s="41" t="str">
        <f>Table_products_proforma_view[[#This Row],[name_description]]&amp;IF(Table_products_proforma_view[[#This Row],[deprecated]]="1"," (DEPRECATED)","")</f>
        <v>sem descrição</v>
      </c>
    </row>
    <row r="17664" spans="1:11" x14ac:dyDescent="0.25">
      <c r="A17664" s="41"/>
      <c r="B17664" s="42"/>
      <c r="C17664" s="42"/>
      <c r="D17664" s="42"/>
      <c r="E17664" s="43"/>
      <c r="F17664" s="41"/>
      <c r="I17664" s="44"/>
      <c r="J17664" s="41" t="str">
        <f>IF(Table_products_proforma_view[[#This Row],[description]]="",IF(Table_products_proforma_view[[#This Row],[name]]="","sem descrição",Table_products_proforma_view[[#This Row],[name]]),Table_products_proforma_view[[#This Row],[description]])</f>
        <v>sem descrição</v>
      </c>
      <c r="K17664" s="41" t="str">
        <f>Table_products_proforma_view[[#This Row],[name_description]]&amp;IF(Table_products_proforma_view[[#This Row],[deprecated]]="1"," (DEPRECATED)","")</f>
        <v>sem descrição</v>
      </c>
    </row>
    <row r="17665" spans="1:11" x14ac:dyDescent="0.25">
      <c r="A17665" s="41"/>
      <c r="B17665" s="42"/>
      <c r="C17665" s="42"/>
      <c r="D17665" s="42"/>
      <c r="E17665" s="43"/>
      <c r="F17665" s="41"/>
      <c r="I17665" s="44"/>
      <c r="J17665" s="41" t="str">
        <f>IF(Table_products_proforma_view[[#This Row],[description]]="",IF(Table_products_proforma_view[[#This Row],[name]]="","sem descrição",Table_products_proforma_view[[#This Row],[name]]),Table_products_proforma_view[[#This Row],[description]])</f>
        <v>sem descrição</v>
      </c>
      <c r="K17665" s="41" t="str">
        <f>Table_products_proforma_view[[#This Row],[name_description]]&amp;IF(Table_products_proforma_view[[#This Row],[deprecated]]="1"," (DEPRECATED)","")</f>
        <v>sem descrição</v>
      </c>
    </row>
    <row r="17666" spans="1:11" x14ac:dyDescent="0.25">
      <c r="A17666" s="41"/>
      <c r="C17666" s="42"/>
      <c r="D17666" s="42"/>
      <c r="E17666" s="43"/>
      <c r="F17666" s="41"/>
      <c r="G17666" s="41"/>
      <c r="I17666" s="44"/>
      <c r="J17666" s="41" t="str">
        <f>IF(Table_products_proforma_view[[#This Row],[description]]="",IF(Table_products_proforma_view[[#This Row],[name]]="","sem descrição",Table_products_proforma_view[[#This Row],[name]]),Table_products_proforma_view[[#This Row],[description]])</f>
        <v>KIT ELISA HUMANO VEGFR2 [PY1059]</v>
      </c>
      <c r="K17666" s="41" t="str">
        <f>Table_products_proforma_view[[#This Row],[name_description]]&amp;IF(Table_products_proforma_view[[#This Row],[deprecated]]="1"," (DEPRECATED)","")</f>
        <v>KIT ELISA HUMANO VEGFR2 [PY1059] (DEPRECATED)</v>
      </c>
    </row>
    <row r="17667" spans="1:11" x14ac:dyDescent="0.25">
      <c r="A17667" s="41"/>
      <c r="B17667" s="42"/>
      <c r="C17667" s="42"/>
      <c r="D17667" s="42"/>
      <c r="E17667" s="43"/>
      <c r="F17667" s="41"/>
      <c r="I17667" s="44"/>
      <c r="J17667" s="41" t="str">
        <f>IF(Table_products_proforma_view[[#This Row],[description]]="",IF(Table_products_proforma_view[[#This Row],[name]]="","sem descrição",Table_products_proforma_view[[#This Row],[name]]),Table_products_proforma_view[[#This Row],[description]])</f>
        <v>sem descrição</v>
      </c>
      <c r="K17667" s="41" t="str">
        <f>Table_products_proforma_view[[#This Row],[name_description]]&amp;IF(Table_products_proforma_view[[#This Row],[deprecated]]="1"," (DEPRECATED)","")</f>
        <v>sem descrição</v>
      </c>
    </row>
    <row r="17668" spans="1:11" x14ac:dyDescent="0.25">
      <c r="A17668" s="41"/>
      <c r="B17668" s="42"/>
      <c r="C17668" s="42"/>
      <c r="D17668" s="42"/>
      <c r="E17668" s="43"/>
      <c r="F17668" s="41"/>
      <c r="I17668" s="44"/>
      <c r="J17668" s="41" t="str">
        <f>IF(Table_products_proforma_view[[#This Row],[description]]="",IF(Table_products_proforma_view[[#This Row],[name]]="","sem descrição",Table_products_proforma_view[[#This Row],[name]]),Table_products_proforma_view[[#This Row],[description]])</f>
        <v>sem descrição</v>
      </c>
      <c r="K17668" s="41" t="str">
        <f>Table_products_proforma_view[[#This Row],[name_description]]&amp;IF(Table_products_proforma_view[[#This Row],[deprecated]]="1"," (DEPRECATED)","")</f>
        <v>sem descrição</v>
      </c>
    </row>
    <row r="17669" spans="1:11" x14ac:dyDescent="0.25">
      <c r="A17669" s="41"/>
      <c r="B17669" s="42"/>
      <c r="C17669" s="42"/>
      <c r="D17669" s="42"/>
      <c r="E17669" s="43"/>
      <c r="F17669" s="41"/>
      <c r="I17669" s="44"/>
      <c r="J17669" s="41" t="str">
        <f>IF(Table_products_proforma_view[[#This Row],[description]]="",IF(Table_products_proforma_view[[#This Row],[name]]="","sem descrição",Table_products_proforma_view[[#This Row],[name]]),Table_products_proforma_view[[#This Row],[description]])</f>
        <v>sem descrição</v>
      </c>
      <c r="K17669" s="41" t="str">
        <f>Table_products_proforma_view[[#This Row],[name_description]]&amp;IF(Table_products_proforma_view[[#This Row],[deprecated]]="1"," (DEPRECATED)","")</f>
        <v>sem descrição</v>
      </c>
    </row>
    <row r="17670" spans="1:11" x14ac:dyDescent="0.25">
      <c r="A17670" s="41"/>
      <c r="C17670" s="42"/>
      <c r="D17670" s="42"/>
      <c r="E17670" s="43"/>
      <c r="F17670" s="41"/>
      <c r="G17670" s="41"/>
      <c r="I17670" s="44"/>
      <c r="J17670" s="41" t="str">
        <f>IF(Table_products_proforma_view[[#This Row],[description]]="",IF(Table_products_proforma_view[[#This Row],[name]]="","sem descrição",Table_products_proforma_view[[#This Row],[name]]),Table_products_proforma_view[[#This Row],[description]])</f>
        <v>Kit ELISA Glicogenio Sintetase Total</v>
      </c>
      <c r="K17670" s="41" t="str">
        <f>Table_products_proforma_view[[#This Row],[name_description]]&amp;IF(Table_products_proforma_view[[#This Row],[deprecated]]="1"," (DEPRECATED)","")</f>
        <v>Kit ELISA Glicogenio Sintetase Total (DEPRECATED)</v>
      </c>
    </row>
    <row r="17671" spans="1:11" x14ac:dyDescent="0.25">
      <c r="A17671" s="41"/>
      <c r="B17671" s="42"/>
      <c r="C17671" s="42"/>
      <c r="D17671" s="42"/>
      <c r="E17671" s="43"/>
      <c r="F17671" s="41"/>
      <c r="I17671" s="44"/>
      <c r="J17671" s="41" t="str">
        <f>IF(Table_products_proforma_view[[#This Row],[description]]="",IF(Table_products_proforma_view[[#This Row],[name]]="","sem descrição",Table_products_proforma_view[[#This Row],[name]]),Table_products_proforma_view[[#This Row],[description]])</f>
        <v>sem descrição</v>
      </c>
      <c r="K17671" s="41" t="str">
        <f>Table_products_proforma_view[[#This Row],[name_description]]&amp;IF(Table_products_proforma_view[[#This Row],[deprecated]]="1"," (DEPRECATED)","")</f>
        <v>sem descrição</v>
      </c>
    </row>
    <row r="17672" spans="1:11" x14ac:dyDescent="0.25">
      <c r="A17672" s="41"/>
      <c r="C17672" s="42"/>
      <c r="D17672" s="42"/>
      <c r="E17672" s="43"/>
      <c r="F17672" s="41"/>
      <c r="G17672" s="41"/>
      <c r="I17672" s="44"/>
      <c r="J17672" s="41" t="str">
        <f>IF(Table_products_proforma_view[[#This Row],[description]]="",IF(Table_products_proforma_view[[#This Row],[name]]="","sem descrição",Table_products_proforma_view[[#This Row],[name]]),Table_products_proforma_view[[#This Row],[description]])</f>
        <v>KIT ELISA STAT6 TOTAL</v>
      </c>
      <c r="K17672" s="41" t="str">
        <f>Table_products_proforma_view[[#This Row],[name_description]]&amp;IF(Table_products_proforma_view[[#This Row],[deprecated]]="1"," (DEPRECATED)","")</f>
        <v>KIT ELISA STAT6 TOTAL (DEPRECATED)</v>
      </c>
    </row>
    <row r="17673" spans="1:11" x14ac:dyDescent="0.25">
      <c r="A17673" s="41"/>
      <c r="B17673" s="42"/>
      <c r="C17673" s="42"/>
      <c r="D17673" s="42"/>
      <c r="E17673" s="43"/>
      <c r="F17673" s="41"/>
      <c r="G17673" s="41"/>
      <c r="I17673" s="44"/>
      <c r="J17673" s="41" t="str">
        <f>IF(Table_products_proforma_view[[#This Row],[description]]="",IF(Table_products_proforma_view[[#This Row],[name]]="","sem descrição",Table_products_proforma_view[[#This Row],[name]]),Table_products_proforma_view[[#This Row],[description]])</f>
        <v>ELISA C_JUN PS73</v>
      </c>
      <c r="K17673" s="41" t="str">
        <f>Table_products_proforma_view[[#This Row],[name_description]]&amp;IF(Table_products_proforma_view[[#This Row],[deprecated]]="1"," (DEPRECATED)","")</f>
        <v>ELISA C_JUN PS73 (DEPRECATED)</v>
      </c>
    </row>
    <row r="17674" spans="1:11" x14ac:dyDescent="0.25">
      <c r="A17674" s="41"/>
      <c r="B17674" s="42"/>
      <c r="C17674" s="42"/>
      <c r="D17674" s="42"/>
      <c r="E17674" s="43"/>
      <c r="F17674" s="41"/>
      <c r="G17674" s="41"/>
      <c r="I17674" s="44"/>
      <c r="J17674" s="41" t="str">
        <f>IF(Table_products_proforma_view[[#This Row],[description]]="",IF(Table_products_proforma_view[[#This Row],[name]]="","sem descrição",Table_products_proforma_view[[#This Row],[name]]),Table_products_proforma_view[[#This Row],[description]])</f>
        <v>KIT ELISA IRS 1 [PY612]</v>
      </c>
      <c r="K17674" s="41" t="str">
        <f>Table_products_proforma_view[[#This Row],[name_description]]&amp;IF(Table_products_proforma_view[[#This Row],[deprecated]]="1"," (DEPRECATED)","")</f>
        <v>KIT ELISA IRS 1 [PY612] (DEPRECATED)</v>
      </c>
    </row>
    <row r="17675" spans="1:11" x14ac:dyDescent="0.25">
      <c r="A17675" s="41"/>
      <c r="B17675" s="42"/>
      <c r="C17675" s="42"/>
      <c r="D17675" s="42"/>
      <c r="E17675" s="43"/>
      <c r="F17675" s="41"/>
      <c r="I17675" s="44"/>
      <c r="J17675" s="41" t="str">
        <f>IF(Table_products_proforma_view[[#This Row],[description]]="",IF(Table_products_proforma_view[[#This Row],[name]]="","sem descrição",Table_products_proforma_view[[#This Row],[name]]),Table_products_proforma_view[[#This Row],[description]])</f>
        <v>sem descrição</v>
      </c>
      <c r="K17675" s="41" t="str">
        <f>Table_products_proforma_view[[#This Row],[name_description]]&amp;IF(Table_products_proforma_view[[#This Row],[deprecated]]="1"," (DEPRECATED)","")</f>
        <v>sem descrição</v>
      </c>
    </row>
    <row r="17676" spans="1:11" x14ac:dyDescent="0.25">
      <c r="A17676" s="41"/>
      <c r="B17676" s="42"/>
      <c r="C17676" s="42"/>
      <c r="D17676" s="42"/>
      <c r="E17676" s="43"/>
      <c r="F17676" s="41"/>
      <c r="I17676" s="44"/>
      <c r="J17676" s="41" t="str">
        <f>IF(Table_products_proforma_view[[#This Row],[description]]="",IF(Table_products_proforma_view[[#This Row],[name]]="","sem descrição",Table_products_proforma_view[[#This Row],[name]]),Table_products_proforma_view[[#This Row],[description]])</f>
        <v>sem descrição</v>
      </c>
      <c r="K17676" s="41" t="str">
        <f>Table_products_proforma_view[[#This Row],[name_description]]&amp;IF(Table_products_proforma_view[[#This Row],[deprecated]]="1"," (DEPRECATED)","")</f>
        <v>sem descrição</v>
      </c>
    </row>
    <row r="17677" spans="1:11" x14ac:dyDescent="0.25">
      <c r="A17677" s="41"/>
      <c r="B17677" s="42"/>
      <c r="C17677" s="42"/>
      <c r="D17677" s="42"/>
      <c r="E17677" s="43"/>
      <c r="F17677" s="41"/>
      <c r="I17677" s="44"/>
      <c r="J17677" s="41" t="str">
        <f>IF(Table_products_proforma_view[[#This Row],[description]]="",IF(Table_products_proforma_view[[#This Row],[name]]="","sem descrição",Table_products_proforma_view[[#This Row],[name]]),Table_products_proforma_view[[#This Row],[description]])</f>
        <v>sem descrição</v>
      </c>
      <c r="K17677" s="41" t="str">
        <f>Table_products_proforma_view[[#This Row],[name_description]]&amp;IF(Table_products_proforma_view[[#This Row],[deprecated]]="1"," (DEPRECATED)","")</f>
        <v>sem descrição</v>
      </c>
    </row>
    <row r="17678" spans="1:11" x14ac:dyDescent="0.25">
      <c r="A17678" s="41"/>
      <c r="B17678" s="42"/>
      <c r="C17678" s="42"/>
      <c r="D17678" s="42"/>
      <c r="E17678" s="43"/>
      <c r="F17678" s="41"/>
      <c r="I17678" s="44"/>
      <c r="J17678" s="41" t="str">
        <f>IF(Table_products_proforma_view[[#This Row],[description]]="",IF(Table_products_proforma_view[[#This Row],[name]]="","sem descrição",Table_products_proforma_view[[#This Row],[name]]),Table_products_proforma_view[[#This Row],[description]])</f>
        <v>sem descrição</v>
      </c>
      <c r="K17678" s="41" t="str">
        <f>Table_products_proforma_view[[#This Row],[name_description]]&amp;IF(Table_products_proforma_view[[#This Row],[deprecated]]="1"," (DEPRECATED)","")</f>
        <v>sem descrição</v>
      </c>
    </row>
    <row r="17679" spans="1:11" x14ac:dyDescent="0.25">
      <c r="A17679" s="41"/>
      <c r="B17679" s="42"/>
      <c r="C17679" s="42"/>
      <c r="D17679" s="42"/>
      <c r="E17679" s="43"/>
      <c r="F17679" s="41"/>
      <c r="I17679" s="44"/>
      <c r="J17679" s="41" t="str">
        <f>IF(Table_products_proforma_view[[#This Row],[description]]="",IF(Table_products_proforma_view[[#This Row],[name]]="","sem descrição",Table_products_proforma_view[[#This Row],[name]]),Table_products_proforma_view[[#This Row],[description]])</f>
        <v>sem descrição</v>
      </c>
      <c r="K17679" s="41" t="str">
        <f>Table_products_proforma_view[[#This Row],[name_description]]&amp;IF(Table_products_proforma_view[[#This Row],[deprecated]]="1"," (DEPRECATED)","")</f>
        <v>sem descrição</v>
      </c>
    </row>
    <row r="17680" spans="1:11" x14ac:dyDescent="0.25">
      <c r="A17680" s="41"/>
      <c r="B17680" s="42"/>
      <c r="C17680" s="42"/>
      <c r="D17680" s="42"/>
      <c r="E17680" s="43"/>
      <c r="F17680" s="41"/>
      <c r="I17680" s="44"/>
      <c r="J17680" s="41" t="str">
        <f>IF(Table_products_proforma_view[[#This Row],[description]]="",IF(Table_products_proforma_view[[#This Row],[name]]="","sem descrição",Table_products_proforma_view[[#This Row],[name]]),Table_products_proforma_view[[#This Row],[description]])</f>
        <v>sem descrição</v>
      </c>
      <c r="K17680" s="41" t="str">
        <f>Table_products_proforma_view[[#This Row],[name_description]]&amp;IF(Table_products_proforma_view[[#This Row],[deprecated]]="1"," (DEPRECATED)","")</f>
        <v>sem descrição</v>
      </c>
    </row>
    <row r="17681" spans="1:11" x14ac:dyDescent="0.25">
      <c r="A17681" s="41"/>
      <c r="B17681" s="42"/>
      <c r="C17681" s="42"/>
      <c r="D17681" s="42"/>
      <c r="E17681" s="43"/>
      <c r="F17681" s="41"/>
      <c r="I17681" s="44"/>
      <c r="J17681" s="41" t="str">
        <f>IF(Table_products_proforma_view[[#This Row],[description]]="",IF(Table_products_proforma_view[[#This Row],[name]]="","sem descrição",Table_products_proforma_view[[#This Row],[name]]),Table_products_proforma_view[[#This Row],[description]])</f>
        <v>sem descrição</v>
      </c>
      <c r="K17681" s="41" t="str">
        <f>Table_products_proforma_view[[#This Row],[name_description]]&amp;IF(Table_products_proforma_view[[#This Row],[deprecated]]="1"," (DEPRECATED)","")</f>
        <v>sem descrição</v>
      </c>
    </row>
    <row r="17682" spans="1:11" x14ac:dyDescent="0.25">
      <c r="A17682" s="41"/>
      <c r="B17682" s="42"/>
      <c r="C17682" s="42"/>
      <c r="D17682" s="42"/>
      <c r="E17682" s="43"/>
      <c r="F17682" s="41"/>
      <c r="I17682" s="44"/>
      <c r="J17682" s="41" t="str">
        <f>IF(Table_products_proforma_view[[#This Row],[description]]="",IF(Table_products_proforma_view[[#This Row],[name]]="","sem descrição",Table_products_proforma_view[[#This Row],[name]]),Table_products_proforma_view[[#This Row],[description]])</f>
        <v>sem descrição</v>
      </c>
      <c r="K17682" s="41" t="str">
        <f>Table_products_proforma_view[[#This Row],[name_description]]&amp;IF(Table_products_proforma_view[[#This Row],[deprecated]]="1"," (DEPRECATED)","")</f>
        <v>sem descrição</v>
      </c>
    </row>
    <row r="17683" spans="1:11" x14ac:dyDescent="0.25">
      <c r="A17683" s="41"/>
      <c r="B17683" s="42"/>
      <c r="C17683" s="42"/>
      <c r="D17683" s="42"/>
      <c r="E17683" s="43"/>
      <c r="F17683" s="41"/>
      <c r="I17683" s="44"/>
      <c r="J17683" s="41" t="str">
        <f>IF(Table_products_proforma_view[[#This Row],[description]]="",IF(Table_products_proforma_view[[#This Row],[name]]="","sem descrição",Table_products_proforma_view[[#This Row],[name]]),Table_products_proforma_view[[#This Row],[description]])</f>
        <v>sem descrição</v>
      </c>
      <c r="K17683" s="41" t="str">
        <f>Table_products_proforma_view[[#This Row],[name_description]]&amp;IF(Table_products_proforma_view[[#This Row],[deprecated]]="1"," (DEPRECATED)","")</f>
        <v>sem descrição</v>
      </c>
    </row>
    <row r="17684" spans="1:11" x14ac:dyDescent="0.25">
      <c r="A17684" s="41"/>
      <c r="B17684" s="42"/>
      <c r="C17684" s="42"/>
      <c r="D17684" s="42"/>
      <c r="E17684" s="43"/>
      <c r="F17684" s="41"/>
      <c r="G17684" s="41"/>
      <c r="H17684" s="41"/>
      <c r="I17684" s="44"/>
      <c r="J17684" s="41" t="str">
        <f>IF(Table_products_proforma_view[[#This Row],[description]]="",IF(Table_products_proforma_view[[#This Row],[name]]="","sem descrição",Table_products_proforma_view[[#This Row],[name]]),Table_products_proforma_view[[#This Row],[description]])</f>
        <v>The Adiponectin Human ELISA Kit is designed to quantify the levels of adiponectin in plasma and cell culture supernatants. Plasma adiponectin concentrations have found to be decreased in obesity and⁄or type-2 diabetes. _x000D_
 This product is an alternate for Cat. No. KHP0061.</v>
      </c>
      <c r="K17684" s="41" t="str">
        <f>Table_products_proforma_view[[#This Row],[name_description]]&amp;IF(Table_products_proforma_view[[#This Row],[deprecated]]="1"," (DEPRECATED)","")</f>
        <v>The Adiponectin Human ELISA Kit is designed to quantify the levels of adiponectin in plasma and cell culture supernatants. Plasma adiponectin concentrations have found to be decreased in obesity and⁄or type-2 diabetes. _x000D_
 This product is an alternate for Cat. No. KHP0061.</v>
      </c>
    </row>
    <row r="17685" spans="1:11" x14ac:dyDescent="0.25">
      <c r="A17685" s="41"/>
      <c r="B17685" s="42"/>
      <c r="C17685" s="42"/>
      <c r="D17685" s="42"/>
      <c r="E17685" s="43"/>
      <c r="F17685" s="41"/>
      <c r="I17685" s="44"/>
      <c r="J17685" s="41" t="str">
        <f>IF(Table_products_proforma_view[[#This Row],[description]]="",IF(Table_products_proforma_view[[#This Row],[name]]="","sem descrição",Table_products_proforma_view[[#This Row],[name]]),Table_products_proforma_view[[#This Row],[description]])</f>
        <v>sem descrição</v>
      </c>
      <c r="K17685" s="41" t="str">
        <f>Table_products_proforma_view[[#This Row],[name_description]]&amp;IF(Table_products_proforma_view[[#This Row],[deprecated]]="1"," (DEPRECATED)","")</f>
        <v>sem descrição</v>
      </c>
    </row>
    <row r="17686" spans="1:11" x14ac:dyDescent="0.25">
      <c r="A17686" s="41"/>
      <c r="B17686" s="42"/>
      <c r="C17686" s="42"/>
      <c r="D17686" s="42"/>
      <c r="E17686" s="43"/>
      <c r="F17686" s="41"/>
      <c r="I17686" s="44"/>
      <c r="J17686" s="41" t="str">
        <f>IF(Table_products_proforma_view[[#This Row],[description]]="",IF(Table_products_proforma_view[[#This Row],[name]]="","sem descrição",Table_products_proforma_view[[#This Row],[name]]),Table_products_proforma_view[[#This Row],[description]])</f>
        <v>sem descrição</v>
      </c>
      <c r="K17686" s="41" t="str">
        <f>Table_products_proforma_view[[#This Row],[name_description]]&amp;IF(Table_products_proforma_view[[#This Row],[deprecated]]="1"," (DEPRECATED)","")</f>
        <v>sem descrição</v>
      </c>
    </row>
    <row r="17687" spans="1:11" x14ac:dyDescent="0.25">
      <c r="A17687" s="41"/>
      <c r="B17687" s="42"/>
      <c r="C17687" s="42"/>
      <c r="D17687" s="42"/>
      <c r="E17687" s="43"/>
      <c r="F17687" s="41"/>
      <c r="I17687" s="44"/>
      <c r="J17687" s="41" t="str">
        <f>IF(Table_products_proforma_view[[#This Row],[description]]="",IF(Table_products_proforma_view[[#This Row],[name]]="","sem descrição",Table_products_proforma_view[[#This Row],[name]]),Table_products_proforma_view[[#This Row],[description]])</f>
        <v>sem descrição</v>
      </c>
      <c r="K17687" s="41" t="str">
        <f>Table_products_proforma_view[[#This Row],[name_description]]&amp;IF(Table_products_proforma_view[[#This Row],[deprecated]]="1"," (DEPRECATED)","")</f>
        <v>sem descrição (DEPRECATED)</v>
      </c>
    </row>
    <row r="17688" spans="1:11" x14ac:dyDescent="0.25">
      <c r="A17688" s="41"/>
      <c r="C17688" s="42"/>
      <c r="D17688" s="42"/>
      <c r="E17688" s="43"/>
      <c r="F17688" s="41"/>
      <c r="G17688" s="41"/>
      <c r="I17688" s="44"/>
      <c r="J17688" s="41" t="str">
        <f>IF(Table_products_proforma_view[[#This Row],[description]]="",IF(Table_products_proforma_view[[#This Row],[name]]="","sem descrição",Table_products_proforma_view[[#This Row],[name]]),Table_products_proforma_view[[#This Row],[description]])</f>
        <v>KIT ELISA HUMANO IL 2R</v>
      </c>
      <c r="K17688" s="41" t="str">
        <f>Table_products_proforma_view[[#This Row],[name_description]]&amp;IF(Table_products_proforma_view[[#This Row],[deprecated]]="1"," (DEPRECATED)","")</f>
        <v>KIT ELISA HUMANO IL 2R (DEPRECATED)</v>
      </c>
    </row>
    <row r="17689" spans="1:11" x14ac:dyDescent="0.25">
      <c r="A17689" s="41"/>
      <c r="B17689" s="42"/>
      <c r="C17689" s="42"/>
      <c r="D17689" s="42"/>
      <c r="E17689" s="43"/>
      <c r="F17689" s="41"/>
      <c r="I17689" s="44"/>
      <c r="J17689" s="41" t="str">
        <f>IF(Table_products_proforma_view[[#This Row],[description]]="",IF(Table_products_proforma_view[[#This Row],[name]]="","sem descrição",Table_products_proforma_view[[#This Row],[name]]),Table_products_proforma_view[[#This Row],[description]])</f>
        <v>sem descrição</v>
      </c>
      <c r="K17689" s="41" t="str">
        <f>Table_products_proforma_view[[#This Row],[name_description]]&amp;IF(Table_products_proforma_view[[#This Row],[deprecated]]="1"," (DEPRECATED)","")</f>
        <v>sem descrição</v>
      </c>
    </row>
    <row r="17690" spans="1:11" x14ac:dyDescent="0.25">
      <c r="A17690" s="41"/>
      <c r="C17690" s="42"/>
      <c r="D17690" s="42"/>
      <c r="E17690" s="43"/>
      <c r="F17690" s="41"/>
      <c r="G17690" s="41"/>
      <c r="I17690" s="44"/>
      <c r="J17690" s="41" t="str">
        <f>IF(Table_products_proforma_view[[#This Row],[description]]="",IF(Table_products_proforma_view[[#This Row],[name]]="","sem descrição",Table_products_proforma_view[[#This Row],[name]]),Table_products_proforma_view[[#This Row],[description]])</f>
        <v>KIT ELISA HUMANO SOLUBLE VEGFR1</v>
      </c>
      <c r="K17690" s="41" t="str">
        <f>Table_products_proforma_view[[#This Row],[name_description]]&amp;IF(Table_products_proforma_view[[#This Row],[deprecated]]="1"," (DEPRECATED)","")</f>
        <v>KIT ELISA HUMANO SOLUBLE VEGFR1 (DEPRECATED)</v>
      </c>
    </row>
    <row r="17691" spans="1:11" x14ac:dyDescent="0.25">
      <c r="A17691" s="41"/>
      <c r="B17691" s="42"/>
      <c r="C17691" s="42"/>
      <c r="D17691" s="42"/>
      <c r="E17691" s="43"/>
      <c r="F17691" s="41"/>
      <c r="I17691" s="44"/>
      <c r="J17691" s="41" t="str">
        <f>IF(Table_products_proforma_view[[#This Row],[description]]="",IF(Table_products_proforma_view[[#This Row],[name]]="","sem descrição",Table_products_proforma_view[[#This Row],[name]]),Table_products_proforma_view[[#This Row],[description]])</f>
        <v>sem descrição</v>
      </c>
      <c r="K17691" s="41" t="str">
        <f>Table_products_proforma_view[[#This Row],[name_description]]&amp;IF(Table_products_proforma_view[[#This Row],[deprecated]]="1"," (DEPRECATED)","")</f>
        <v>sem descrição</v>
      </c>
    </row>
    <row r="17692" spans="1:11" x14ac:dyDescent="0.25">
      <c r="A17692" s="41"/>
      <c r="B17692" s="42"/>
      <c r="C17692" s="42"/>
      <c r="D17692" s="42"/>
      <c r="E17692" s="43"/>
      <c r="F17692" s="41"/>
      <c r="I17692" s="44"/>
      <c r="J17692" s="41" t="str">
        <f>IF(Table_products_proforma_view[[#This Row],[description]]="",IF(Table_products_proforma_view[[#This Row],[name]]="","sem descrição",Table_products_proforma_view[[#This Row],[name]]),Table_products_proforma_view[[#This Row],[description]])</f>
        <v>sem descrição</v>
      </c>
      <c r="K17692" s="41" t="str">
        <f>Table_products_proforma_view[[#This Row],[name_description]]&amp;IF(Table_products_proforma_view[[#This Row],[deprecated]]="1"," (DEPRECATED)","")</f>
        <v>sem descrição</v>
      </c>
    </row>
    <row r="17693" spans="1:11" x14ac:dyDescent="0.25">
      <c r="A17693" s="41"/>
      <c r="B17693" s="42"/>
      <c r="C17693" s="42"/>
      <c r="D17693" s="42"/>
      <c r="E17693" s="43"/>
      <c r="F17693" s="41"/>
      <c r="I17693" s="44"/>
      <c r="J17693" s="41" t="str">
        <f>IF(Table_products_proforma_view[[#This Row],[description]]="",IF(Table_products_proforma_view[[#This Row],[name]]="","sem descrição",Table_products_proforma_view[[#This Row],[name]]),Table_products_proforma_view[[#This Row],[description]])</f>
        <v>sem descrição</v>
      </c>
      <c r="K17693" s="41" t="str">
        <f>Table_products_proforma_view[[#This Row],[name_description]]&amp;IF(Table_products_proforma_view[[#This Row],[deprecated]]="1"," (DEPRECATED)","")</f>
        <v>sem descrição</v>
      </c>
    </row>
    <row r="17694" spans="1:11" x14ac:dyDescent="0.25">
      <c r="A17694" s="41"/>
      <c r="B17694" s="42"/>
      <c r="C17694" s="42"/>
      <c r="D17694" s="42"/>
      <c r="E17694" s="43"/>
      <c r="F17694" s="41"/>
      <c r="I17694" s="44"/>
      <c r="J17694" s="41" t="str">
        <f>IF(Table_products_proforma_view[[#This Row],[description]]="",IF(Table_products_proforma_view[[#This Row],[name]]="","sem descrição",Table_products_proforma_view[[#This Row],[name]]),Table_products_proforma_view[[#This Row],[description]])</f>
        <v>sem descrição</v>
      </c>
      <c r="K17694" s="41" t="str">
        <f>Table_products_proforma_view[[#This Row],[name_description]]&amp;IF(Table_products_proforma_view[[#This Row],[deprecated]]="1"," (DEPRECATED)","")</f>
        <v>sem descrição</v>
      </c>
    </row>
    <row r="17695" spans="1:11" x14ac:dyDescent="0.25">
      <c r="A17695" s="41"/>
      <c r="B17695" s="42"/>
      <c r="C17695" s="42"/>
      <c r="D17695" s="42"/>
      <c r="E17695" s="43"/>
      <c r="F17695" s="41"/>
      <c r="I17695" s="44"/>
      <c r="J17695" s="41" t="str">
        <f>IF(Table_products_proforma_view[[#This Row],[description]]="",IF(Table_products_proforma_view[[#This Row],[name]]="","sem descrição",Table_products_proforma_view[[#This Row],[name]]),Table_products_proforma_view[[#This Row],[description]])</f>
        <v>sem descrição</v>
      </c>
      <c r="K17695" s="41" t="str">
        <f>Table_products_proforma_view[[#This Row],[name_description]]&amp;IF(Table_products_proforma_view[[#This Row],[deprecated]]="1"," (DEPRECATED)","")</f>
        <v>sem descrição</v>
      </c>
    </row>
    <row r="17696" spans="1:11" x14ac:dyDescent="0.25">
      <c r="A17696" s="41"/>
      <c r="B17696" s="42"/>
      <c r="C17696" s="42"/>
      <c r="D17696" s="42"/>
      <c r="E17696" s="43"/>
      <c r="F17696" s="41"/>
      <c r="I17696" s="44"/>
      <c r="J17696" s="41" t="str">
        <f>IF(Table_products_proforma_view[[#This Row],[description]]="",IF(Table_products_proforma_view[[#This Row],[name]]="","sem descrição",Table_products_proforma_view[[#This Row],[name]]),Table_products_proforma_view[[#This Row],[description]])</f>
        <v>sem descrição</v>
      </c>
      <c r="K17696" s="41" t="str">
        <f>Table_products_proforma_view[[#This Row],[name_description]]&amp;IF(Table_products_proforma_view[[#This Row],[deprecated]]="1"," (DEPRECATED)","")</f>
        <v>sem descrição</v>
      </c>
    </row>
    <row r="17697" spans="1:11" x14ac:dyDescent="0.25">
      <c r="A17697" s="41"/>
      <c r="C17697" s="42"/>
      <c r="D17697" s="42"/>
      <c r="E17697" s="43"/>
      <c r="F17697" s="41"/>
      <c r="G17697" s="41"/>
      <c r="I17697" s="44"/>
      <c r="J17697" s="41" t="str">
        <f>IF(Table_products_proforma_view[[#This Row],[description]]="",IF(Table_products_proforma_view[[#This Row],[name]]="","sem descrição",Table_products_proforma_view[[#This Row],[name]]),Table_products_proforma_view[[#This Row],[description]])</f>
        <v>KIT ELISA HUMANO ICAM SOLUVEL 1</v>
      </c>
      <c r="K17697" s="41" t="str">
        <f>Table_products_proforma_view[[#This Row],[name_description]]&amp;IF(Table_products_proforma_view[[#This Row],[deprecated]]="1"," (DEPRECATED)","")</f>
        <v>KIT ELISA HUMANO ICAM SOLUVEL 1 (DEPRECATED)</v>
      </c>
    </row>
    <row r="17698" spans="1:11" x14ac:dyDescent="0.25">
      <c r="A17698" s="41"/>
      <c r="B17698" s="42"/>
      <c r="C17698" s="42"/>
      <c r="D17698" s="42"/>
      <c r="E17698" s="43"/>
      <c r="F17698" s="41"/>
      <c r="I17698" s="44"/>
      <c r="J17698" s="41" t="str">
        <f>IF(Table_products_proforma_view[[#This Row],[description]]="",IF(Table_products_proforma_view[[#This Row],[name]]="","sem descrição",Table_products_proforma_view[[#This Row],[name]]),Table_products_proforma_view[[#This Row],[description]])</f>
        <v>sem descrição</v>
      </c>
      <c r="K17698" s="41" t="str">
        <f>Table_products_proforma_view[[#This Row],[name_description]]&amp;IF(Table_products_proforma_view[[#This Row],[deprecated]]="1"," (DEPRECATED)","")</f>
        <v>sem descrição</v>
      </c>
    </row>
    <row r="17699" spans="1:11" x14ac:dyDescent="0.25">
      <c r="A17699" s="41"/>
      <c r="B17699" s="42"/>
      <c r="C17699" s="42"/>
      <c r="D17699" s="42"/>
      <c r="E17699" s="43"/>
      <c r="F17699" s="41"/>
      <c r="I17699" s="44"/>
      <c r="J17699" s="41" t="str">
        <f>IF(Table_products_proforma_view[[#This Row],[description]]="",IF(Table_products_proforma_view[[#This Row],[name]]="","sem descrição",Table_products_proforma_view[[#This Row],[name]]),Table_products_proforma_view[[#This Row],[description]])</f>
        <v>sem descrição</v>
      </c>
      <c r="K17699" s="41" t="str">
        <f>Table_products_proforma_view[[#This Row],[name_description]]&amp;IF(Table_products_proforma_view[[#This Row],[deprecated]]="1"," (DEPRECATED)","")</f>
        <v>sem descrição</v>
      </c>
    </row>
    <row r="17700" spans="1:11" x14ac:dyDescent="0.25">
      <c r="A17700" s="41"/>
      <c r="C17700" s="42"/>
      <c r="D17700" s="42"/>
      <c r="E17700" s="43"/>
      <c r="F17700" s="41"/>
      <c r="G17700" s="41"/>
      <c r="I17700" s="44"/>
      <c r="J17700" s="41" t="str">
        <f>IF(Table_products_proforma_view[[#This Row],[description]]="",IF(Table_products_proforma_view[[#This Row],[name]]="","sem descrição",Table_products_proforma_view[[#This Row],[name]]),Table_products_proforma_view[[#This Row],[description]])</f>
        <v>KIT ELISA HUMANO VCAM 1</v>
      </c>
      <c r="K17700" s="41" t="str">
        <f>Table_products_proforma_view[[#This Row],[name_description]]&amp;IF(Table_products_proforma_view[[#This Row],[deprecated]]="1"," (DEPRECATED)","")</f>
        <v>KIT ELISA HUMANO VCAM 1 (DEPRECATED)</v>
      </c>
    </row>
    <row r="17701" spans="1:11" x14ac:dyDescent="0.25">
      <c r="A17701" s="41"/>
      <c r="C17701" s="42"/>
      <c r="D17701" s="42"/>
      <c r="E17701" s="43"/>
      <c r="F17701" s="41"/>
      <c r="G17701" s="41"/>
      <c r="I17701" s="44"/>
      <c r="J17701" s="41" t="str">
        <f>IF(Table_products_proforma_view[[#This Row],[description]]="",IF(Table_products_proforma_view[[#This Row],[name]]="","sem descrição",Table_products_proforma_view[[#This Row],[name]]),Table_products_proforma_view[[#This Row],[description]])</f>
        <v>KIT ELISA HUMANO VCAM 1 SOLUVEL</v>
      </c>
      <c r="K17701" s="41" t="str">
        <f>Table_products_proforma_view[[#This Row],[name_description]]&amp;IF(Table_products_proforma_view[[#This Row],[deprecated]]="1"," (DEPRECATED)","")</f>
        <v>KIT ELISA HUMANO VCAM 1 SOLUVEL (DEPRECATED)</v>
      </c>
    </row>
    <row r="17702" spans="1:11" x14ac:dyDescent="0.25">
      <c r="A17702" s="41"/>
      <c r="C17702" s="42"/>
      <c r="D17702" s="42"/>
      <c r="E17702" s="43"/>
      <c r="F17702" s="41"/>
      <c r="G17702" s="41"/>
      <c r="I17702" s="44"/>
      <c r="J17702" s="41" t="str">
        <f>IF(Table_products_proforma_view[[#This Row],[description]]="",IF(Table_products_proforma_view[[#This Row],[name]]="","sem descrição",Table_products_proforma_view[[#This Row],[name]]),Table_products_proforma_view[[#This Row],[description]])</f>
        <v>CASPASE 3 KIT FLUOROMETRICO</v>
      </c>
      <c r="K17702" s="41" t="str">
        <f>Table_products_proforma_view[[#This Row],[name_description]]&amp;IF(Table_products_proforma_view[[#This Row],[deprecated]]="1"," (DEPRECATED)","")</f>
        <v>CASPASE 3 KIT FLUOROMETRICO (DEPRECATED)</v>
      </c>
    </row>
    <row r="17703" spans="1:11" x14ac:dyDescent="0.25">
      <c r="A17703" s="41"/>
      <c r="B17703" s="42"/>
      <c r="C17703" s="42"/>
      <c r="D17703" s="42"/>
      <c r="E17703" s="43"/>
      <c r="F17703" s="41"/>
      <c r="I17703" s="44"/>
      <c r="J17703" s="41" t="str">
        <f>IF(Table_products_proforma_view[[#This Row],[description]]="",IF(Table_products_proforma_view[[#This Row],[name]]="","sem descrição",Table_products_proforma_view[[#This Row],[name]]),Table_products_proforma_view[[#This Row],[description]])</f>
        <v>sem descrição</v>
      </c>
      <c r="K17703" s="41" t="str">
        <f>Table_products_proforma_view[[#This Row],[name_description]]&amp;IF(Table_products_proforma_view[[#This Row],[deprecated]]="1"," (DEPRECATED)","")</f>
        <v>sem descrição</v>
      </c>
    </row>
    <row r="17704" spans="1:11" x14ac:dyDescent="0.25">
      <c r="A17704" s="41"/>
      <c r="B17704" s="42"/>
      <c r="C17704" s="42"/>
      <c r="D17704" s="42"/>
      <c r="E17704" s="43"/>
      <c r="F17704" s="41"/>
      <c r="I17704" s="44"/>
      <c r="J17704" s="41" t="str">
        <f>IF(Table_products_proforma_view[[#This Row],[description]]="",IF(Table_products_proforma_view[[#This Row],[name]]="","sem descrição",Table_products_proforma_view[[#This Row],[name]]),Table_products_proforma_view[[#This Row],[description]])</f>
        <v>sem descrição</v>
      </c>
      <c r="K17704" s="41" t="str">
        <f>Table_products_proforma_view[[#This Row],[name_description]]&amp;IF(Table_products_proforma_view[[#This Row],[deprecated]]="1"," (DEPRECATED)","")</f>
        <v>sem descrição</v>
      </c>
    </row>
    <row r="17705" spans="1:11" x14ac:dyDescent="0.25">
      <c r="A17705" s="41"/>
      <c r="B17705" s="42"/>
      <c r="C17705" s="42"/>
      <c r="D17705" s="42"/>
      <c r="E17705" s="43"/>
      <c r="F17705" s="41"/>
      <c r="I17705" s="44"/>
      <c r="J17705" s="41" t="str">
        <f>IF(Table_products_proforma_view[[#This Row],[description]]="",IF(Table_products_proforma_view[[#This Row],[name]]="","sem descrição",Table_products_proforma_view[[#This Row],[name]]),Table_products_proforma_view[[#This Row],[description]])</f>
        <v>sem descrição</v>
      </c>
      <c r="K17705" s="41" t="str">
        <f>Table_products_proforma_view[[#This Row],[name_description]]&amp;IF(Table_products_proforma_view[[#This Row],[deprecated]]="1"," (DEPRECATED)","")</f>
        <v>sem descrição</v>
      </c>
    </row>
    <row r="17706" spans="1:11" x14ac:dyDescent="0.25">
      <c r="A17706" s="41"/>
      <c r="B17706" s="42"/>
      <c r="C17706" s="42"/>
      <c r="D17706" s="42"/>
      <c r="E17706" s="43"/>
      <c r="F17706" s="41"/>
      <c r="I17706" s="44"/>
      <c r="J17706" s="41" t="str">
        <f>IF(Table_products_proforma_view[[#This Row],[description]]="",IF(Table_products_proforma_view[[#This Row],[name]]="","sem descrição",Table_products_proforma_view[[#This Row],[name]]),Table_products_proforma_view[[#This Row],[description]])</f>
        <v>sem descrição</v>
      </c>
      <c r="K17706" s="41" t="str">
        <f>Table_products_proforma_view[[#This Row],[name_description]]&amp;IF(Table_products_proforma_view[[#This Row],[deprecated]]="1"," (DEPRECATED)","")</f>
        <v>sem descrição</v>
      </c>
    </row>
    <row r="17707" spans="1:11" x14ac:dyDescent="0.25">
      <c r="A17707" s="41"/>
      <c r="B17707" s="42"/>
      <c r="C17707" s="42"/>
      <c r="D17707" s="42"/>
      <c r="E17707" s="43"/>
      <c r="F17707" s="41"/>
      <c r="I17707" s="44"/>
      <c r="J17707" s="41" t="str">
        <f>IF(Table_products_proforma_view[[#This Row],[description]]="",IF(Table_products_proforma_view[[#This Row],[name]]="","sem descrição",Table_products_proforma_view[[#This Row],[name]]),Table_products_proforma_view[[#This Row],[description]])</f>
        <v>sem descrição</v>
      </c>
      <c r="K17707" s="41" t="str">
        <f>Table_products_proforma_view[[#This Row],[name_description]]&amp;IF(Table_products_proforma_view[[#This Row],[deprecated]]="1"," (DEPRECATED)","")</f>
        <v>sem descrição</v>
      </c>
    </row>
    <row r="17708" spans="1:11" x14ac:dyDescent="0.25">
      <c r="A17708" s="41"/>
      <c r="B17708" s="42"/>
      <c r="C17708" s="42"/>
      <c r="D17708" s="42"/>
      <c r="E17708" s="43"/>
      <c r="F17708" s="41"/>
      <c r="I17708" s="44"/>
      <c r="J17708" s="41" t="str">
        <f>IF(Table_products_proforma_view[[#This Row],[description]]="",IF(Table_products_proforma_view[[#This Row],[name]]="","sem descrição",Table_products_proforma_view[[#This Row],[name]]),Table_products_proforma_view[[#This Row],[description]])</f>
        <v>sem descrição</v>
      </c>
      <c r="K17708" s="41" t="str">
        <f>Table_products_proforma_view[[#This Row],[name_description]]&amp;IF(Table_products_proforma_view[[#This Row],[deprecated]]="1"," (DEPRECATED)","")</f>
        <v>sem descrição</v>
      </c>
    </row>
    <row r="17709" spans="1:11" x14ac:dyDescent="0.25">
      <c r="A17709" s="41"/>
      <c r="B17709" s="42"/>
      <c r="C17709" s="42"/>
      <c r="D17709" s="42"/>
      <c r="E17709" s="43"/>
      <c r="F17709" s="41"/>
      <c r="I17709" s="44"/>
      <c r="J17709" s="41" t="str">
        <f>IF(Table_products_proforma_view[[#This Row],[description]]="",IF(Table_products_proforma_view[[#This Row],[name]]="","sem descrição",Table_products_proforma_view[[#This Row],[name]]),Table_products_proforma_view[[#This Row],[description]])</f>
        <v>sem descrição</v>
      </c>
      <c r="K17709" s="41" t="str">
        <f>Table_products_proforma_view[[#This Row],[name_description]]&amp;IF(Table_products_proforma_view[[#This Row],[deprecated]]="1"," (DEPRECATED)","")</f>
        <v>sem descrição</v>
      </c>
    </row>
    <row r="17710" spans="1:11" x14ac:dyDescent="0.25">
      <c r="A17710" s="41"/>
      <c r="B17710" s="42"/>
      <c r="C17710" s="42"/>
      <c r="D17710" s="42"/>
      <c r="E17710" s="43"/>
      <c r="F17710" s="41"/>
      <c r="I17710" s="44"/>
      <c r="J17710" s="41" t="str">
        <f>IF(Table_products_proforma_view[[#This Row],[description]]="",IF(Table_products_proforma_view[[#This Row],[name]]="","sem descrição",Table_products_proforma_view[[#This Row],[name]]),Table_products_proforma_view[[#This Row],[description]])</f>
        <v>sem descrição</v>
      </c>
      <c r="K17710" s="41" t="str">
        <f>Table_products_proforma_view[[#This Row],[name_description]]&amp;IF(Table_products_proforma_view[[#This Row],[deprecated]]="1"," (DEPRECATED)","")</f>
        <v>sem descrição</v>
      </c>
    </row>
    <row r="17711" spans="1:11" x14ac:dyDescent="0.25">
      <c r="A17711" s="41"/>
      <c r="B17711" s="42"/>
      <c r="C17711" s="42"/>
      <c r="D17711" s="42"/>
      <c r="E17711" s="43"/>
      <c r="F17711" s="41"/>
      <c r="G17711" s="41"/>
      <c r="H17711" s="41"/>
      <c r="I17711" s="44"/>
      <c r="J17711" s="41" t="str">
        <f>IF(Table_products_proforma_view[[#This Row],[description]]="",IF(Table_products_proforma_view[[#This Row],[name]]="","sem descrição",Table_products_proforma_view[[#This Row],[name]]),Table_products_proforma_view[[#This Row],[description]])</f>
        <v>The ARCTURUS® PicoPure® DNA Extraction Kit offers an easy, streamlined genomic extraction procedure that produces PCR-ready DNA. The streamlined process enables reliable and reproducible DNA recovery from as few as ten cells. _x000D_
 _x000D_
Key product features: _x000D_
• Streamlined workflow—simplify your genomic extraction for PCR-ready DNA _x000D_
• Efficient extraction—maximize DNA recovery _x000D_
• Flexible application—extract DNA for any PCR application _x000D_
• Maximize compatibility—use with most tissue and cell preparation procedures _x000D_
 _x000D_
Go Direct to PCR _x000D_
The PicoPure® DNA Extraction Kit offers an easy, streamlined genomic extraction procedure that produces PCR-ready DNA. Extract and amplify DNA in the same tube, without organic extraction or spin columns. Recover DNA from as few as ten cells procured by Laser Capture Microdissection (LCM) or from milligrams of tissue. The PicoPure® DNA Extraction Kit provides conveniently packaged, stable Proteinase K, PCR-compatible DNA Reconstitution Buffer and a complete user guide. Each of ten lyophilized Proteinase K aliquots can be freshly reconstituted to make 150 µl of PicoPure® DNA Extraction Solution-enough for 150 x 10 µl CapSure® HS LCM Cap extractions or 30 x 50 µl CapSure® Macro LCM Cap extractions (See Figure 1). _x000D_
 _x000D_
Maximize DNA Recovery _x000D_
Because DNA is not lost due to organic extractions or spin columns, the PicoPure® Kit enables reliable and reproducible DNA recovery from as few as ten cells. PCR studies illustrate the advantages of the PicoPure® Kit. Equal amounts of DNA were transferred to PCR, either directly in the PicoPure Kit Buffer or after purification using a DNA Extraction Kit from a leading manufacturer. Quantitative Real-time PCR (QRT-PCR) demonstrates that the PicoPure® Kit samples amplify earlier, suggesting more DNA present, and amplify more consistently, indicating less sample variation, than column-purified samples. The PicoPure Kit's reliably high DNA recovery enables increased detection sensitivity, for example, when amplifying single-copy genes from small samples in mutation analysis or genotyping assays. This high DNA recovery makes the Kit ideal for small samples, such as those prepared by LCM (See Figure 2). _x000D_
 _x000D_
Extract DNA for Any PCR Application _x000D_
DNA extracted with the PicoPure Kit is compatible with endpoint PCR-performed in the same 0.5 ml tube used for DNA extraction. For gene copy number quantitation, DNA from very small samples can be directly amplified by qRT-PCR without further purification, using platforms such as the StepOnePlus™ Real-time PCR System. For highly sensitive mutation and genotype analysis, DNA can be extracted and directly amplified from small samples, and gene fragments can be separated by dHPLC (denaturing High-Performance Liquid Chromatography), using platforms such as the WAVE® System (Transgenomics). (See Figures 3 &amp; 4) _x000D_
 _x000D_
Compatible with Most Tissue and Cell Preparation Procedures _x000D_
The PicoPure® DNA Extraction Kit enables successful recovery of genomic DNA from animal tissue sections and cell samples prepared using a wide range of methods*. Superior results are obtained from formalin-fixed paraffin-embedded (FFPE) tissue sections, frozen tissue sections, ethanol fixed cells, and cytological smears. (See Figure 5.) _x000D_
 _x000D_
*Not recommended for use with whole blood, plant or fungal samples. _x000D_
 _x000D_
For Research Use Only. Not for use in diagnostics procedures.</v>
      </c>
      <c r="K17711" s="41" t="str">
        <f>Table_products_proforma_view[[#This Row],[name_description]]&amp;IF(Table_products_proforma_view[[#This Row],[deprecated]]="1"," (DEPRECATED)","")</f>
        <v>The ARCTURUS® PicoPure® DNA Extraction Kit offers an easy, streamlined genomic extraction procedure that produces PCR-ready DNA. The streamlined process enables reliable and reproducible DNA recovery from as few as ten cells. _x000D_
 _x000D_
Key product features: _x000D_
• Streamlined workflow—simplify your genomic extraction for PCR-ready DNA _x000D_
• Efficient extraction—maximize DNA recovery _x000D_
• Flexible application—extract DNA for any PCR application _x000D_
• Maximize compatibility—use with most tissue and cell preparation procedures _x000D_
 _x000D_
Go Direct to PCR _x000D_
The PicoPure® DNA Extraction Kit offers an easy, streamlined genomic extraction procedure that produces PCR-ready DNA. Extract and amplify DNA in the same tube, without organic extraction or spin columns. Recover DNA from as few as ten cells procured by Laser Capture Microdissection (LCM) or from milligrams of tissue. The PicoPure® DNA Extraction Kit provides conveniently packaged, stable Proteinase K, PCR-compatible DNA Reconstitution Buffer and a complete user guide. Each of ten lyophilized Proteinase K aliquots can be freshly reconstituted to make 150 µl of PicoPure® DNA Extraction Solution-enough for 150 x 10 µl CapSure® HS LCM Cap extractions or 30 x 50 µl CapSure® Macro LCM Cap extractions (See Figure 1). _x000D_
 _x000D_
Maximize DNA Recovery _x000D_
Because DNA is not lost due to organic extractions or spin columns, the PicoPure® Kit enables reliable and reproducible DNA recovery from as few as ten cells. PCR studies illustrate the advantages of the PicoPure® Kit. Equal amounts of DNA were transferred to PCR, either directly in the PicoPure Kit Buffer or after purification using a DNA Extraction Kit from a leading manufacturer. Quantitative Real-time PCR (QRT-PCR) demonstrates that the PicoPure® Kit samples amplify earlier, suggesting more DNA present, and amplify more consistently, indicating less sample variation, than column-purified samples. The PicoPure Kit's reliably high DNA recovery enables increased detection sensitivity, for example, when amplifying single-copy genes from small samples in mutation analysis or genotyping assays. This high DNA recovery makes the Kit ideal for small samples, such as those prepared by LCM (See Figure 2). _x000D_
 _x000D_
Extract DNA for Any PCR Application _x000D_
DNA extracted with the PicoPure Kit is compatible with endpoint PCR-performed in the same 0.5 ml tube used for DNA extraction. For gene copy number quantitation, DNA from very small samples can be directly amplified by qRT-PCR without further purification, using platforms such as the StepOnePlus™ Real-time PCR System. For highly sensitive mutation and genotype analysis, DNA can be extracted and directly amplified from small samples, and gene fragments can be separated by dHPLC (denaturing High-Performance Liquid Chromatography), using platforms such as the WAVE® System (Transgenomics). (See Figures 3 &amp; 4) _x000D_
 _x000D_
Compatible with Most Tissue and Cell Preparation Procedures _x000D_
The PicoPure® DNA Extraction Kit enables successful recovery of genomic DNA from animal tissue sections and cell samples prepared using a wide range of methods*. Superior results are obtained from formalin-fixed paraffin-embedded (FFPE) tissue sections, frozen tissue sections, ethanol fixed cells, and cytological smears. (See Figure 5.) _x000D_
 _x000D_
*Not recommended for use with whole blood, plant or fungal samples. _x000D_
 _x000D_
For Research Use Only. Not for use in diagnostics procedures.</v>
      </c>
    </row>
    <row r="17712" spans="1:11" x14ac:dyDescent="0.25">
      <c r="A17712" s="41"/>
      <c r="B17712" s="42"/>
      <c r="C17712" s="42"/>
      <c r="D17712" s="42"/>
      <c r="E17712" s="43"/>
      <c r="F17712" s="41"/>
      <c r="G17712" s="41"/>
      <c r="H17712" s="41"/>
      <c r="I17712" s="44"/>
      <c r="J17712" s="41" t="str">
        <f>IF(Table_products_proforma_view[[#This Row],[description]]="",IF(Table_products_proforma_view[[#This Row],[name]]="","sem descrição",Table_products_proforma_view[[#This Row],[name]]),Table_products_proforma_view[[#This Row],[description]])</f>
        <v>Kit para extração de RNA total a partir de amostras em pequena escala (a partir de uma única célula). Otimizado para uso com células adquiridas por procedimento de microdissecção a laser (LCM).O RNA extraído pelo kit PicoPure pode ser usado em aplicações como transcrição reversa para qPCR, produção de cDNA marcado ou amplificação linear, entre outras. O kit é composto por: tampão de condicionamento, tampão de extração, etanol 70%, tampão de lavagem 1, tampão de lavagem 2, tampão de eluição, colunas de purificação de RNA com tubos de coleta, tubos de microcentrífuga. Armazenamento em temperatura ambiente.Suficiente para 40 purificações.</v>
      </c>
      <c r="K17712" s="41" t="str">
        <f>Table_products_proforma_view[[#This Row],[name_description]]&amp;IF(Table_products_proforma_view[[#This Row],[deprecated]]="1"," (DEPRECATED)","")</f>
        <v>Kit para extração de RNA total a partir de amostras em pequena escala (a partir de uma única célula). Otimizado para uso com células adquiridas por procedimento de microdissecção a laser (LCM).O RNA extraído pelo kit PicoPure pode ser usado em aplicações como transcrição reversa para qPCR, produção de cDNA marcado ou amplificação linear, entre outras. O kit é composto por: tampão de condicionamento, tampão de extração, etanol 70%, tampão de lavagem 1, tampão de lavagem 2, tampão de eluição, colunas de purificação de RNA com tubos de coleta, tubos de microcentrífuga. Armazenamento em temperatura ambiente.Suficiente para 40 purificações.</v>
      </c>
    </row>
    <row r="17713" spans="1:11" x14ac:dyDescent="0.25">
      <c r="A17713" s="41"/>
      <c r="B17713" s="42"/>
      <c r="C17713" s="42"/>
      <c r="D17713" s="42"/>
      <c r="E17713" s="43"/>
      <c r="F17713" s="41"/>
      <c r="G17713" s="41"/>
      <c r="H17713" s="41"/>
      <c r="I17713" s="44"/>
      <c r="J17713" s="41" t="str">
        <f>IF(Table_products_proforma_view[[#This Row],[description]]="",IF(Table_products_proforma_view[[#This Row],[name]]="","sem descrição",Table_products_proforma_view[[#This Row],[name]]),Table_products_proforma_view[[#This Row],[description]])</f>
        <v>Kit para extração de RNA total a partir de amostras em pequena escala (a partir de uma única célula). Otimizado para uso com células adquiridas por procedimento de microdissecção a laser (LCM).O RNA extraído pelo kit PicoPure pode ser usado em aplicações como transcrição reversa para qPCR, produção de cDNA marcado ou amplificação linear, entre outras. O kit é composto por: tampão de condicionamento, tampão de extração, etanol 70%, tampão de lavagem 1, tampão de lavagem 2, tampão de eluição, colunas de purificação de RNA com tubos de coleta, tubos de microcentrífuga. Armazenamento em temperatura ambiente.Suficiente para 200 purificações.</v>
      </c>
      <c r="K17713" s="41" t="str">
        <f>Table_products_proforma_view[[#This Row],[name_description]]&amp;IF(Table_products_proforma_view[[#This Row],[deprecated]]="1"," (DEPRECATED)","")</f>
        <v>Kit para extração de RNA total a partir de amostras em pequena escala (a partir de uma única célula). Otimizado para uso com células adquiridas por procedimento de microdissecção a laser (LCM).O RNA extraído pelo kit PicoPure pode ser usado em aplicações como transcrição reversa para qPCR, produção de cDNA marcado ou amplificação linear, entre outras. O kit é composto por: tampão de condicionamento, tampão de extração, etanol 70%, tampão de lavagem 1, tampão de lavagem 2, tampão de eluição, colunas de purificação de RNA com tubos de coleta, tubos de microcentrífuga. Armazenamento em temperatura ambiente.Suficiente para 200 purificações.</v>
      </c>
    </row>
    <row r="17714" spans="1:11" x14ac:dyDescent="0.25">
      <c r="A17714" s="41"/>
      <c r="B17714" s="42"/>
      <c r="C17714" s="42"/>
      <c r="D17714" s="42"/>
      <c r="E17714" s="43"/>
      <c r="F17714" s="41"/>
      <c r="I17714" s="44"/>
      <c r="J17714" s="41" t="str">
        <f>IF(Table_products_proforma_view[[#This Row],[description]]="",IF(Table_products_proforma_view[[#This Row],[name]]="","sem descrição",Table_products_proforma_view[[#This Row],[name]]),Table_products_proforma_view[[#This Row],[description]])</f>
        <v>sem descrição</v>
      </c>
      <c r="K17714" s="41" t="str">
        <f>Table_products_proforma_view[[#This Row],[name_description]]&amp;IF(Table_products_proforma_view[[#This Row],[deprecated]]="1"," (DEPRECATED)","")</f>
        <v>sem descrição</v>
      </c>
    </row>
    <row r="17715" spans="1:11" x14ac:dyDescent="0.25">
      <c r="A17715" s="41"/>
      <c r="B17715" s="42"/>
      <c r="C17715" s="42"/>
      <c r="D17715" s="42"/>
      <c r="E17715" s="43"/>
      <c r="F17715" s="41"/>
      <c r="I17715" s="44"/>
      <c r="J17715" s="41" t="str">
        <f>IF(Table_products_proforma_view[[#This Row],[description]]="",IF(Table_products_proforma_view[[#This Row],[name]]="","sem descrição",Table_products_proforma_view[[#This Row],[name]]),Table_products_proforma_view[[#This Row],[description]])</f>
        <v>sem descrição</v>
      </c>
      <c r="K17715" s="41" t="str">
        <f>Table_products_proforma_view[[#This Row],[name_description]]&amp;IF(Table_products_proforma_view[[#This Row],[deprecated]]="1"," (DEPRECATED)","")</f>
        <v>sem descrição</v>
      </c>
    </row>
    <row r="17716" spans="1:11" x14ac:dyDescent="0.25">
      <c r="A17716" s="41"/>
      <c r="B17716" s="42"/>
      <c r="C17716" s="42"/>
      <c r="D17716" s="42"/>
      <c r="E17716" s="43"/>
      <c r="F17716" s="41"/>
      <c r="I17716" s="44"/>
      <c r="J17716" s="41" t="str">
        <f>IF(Table_products_proforma_view[[#This Row],[description]]="",IF(Table_products_proforma_view[[#This Row],[name]]="","sem descrição",Table_products_proforma_view[[#This Row],[name]]),Table_products_proforma_view[[#This Row],[description]])</f>
        <v>sem descrição</v>
      </c>
      <c r="K17716" s="41" t="str">
        <f>Table_products_proforma_view[[#This Row],[name_description]]&amp;IF(Table_products_proforma_view[[#This Row],[deprecated]]="1"," (DEPRECATED)","")</f>
        <v>sem descrição</v>
      </c>
    </row>
    <row r="17717" spans="1:11" x14ac:dyDescent="0.25">
      <c r="A17717" s="41"/>
      <c r="B17717" s="42"/>
      <c r="C17717" s="42"/>
      <c r="D17717" s="42"/>
      <c r="E17717" s="43"/>
      <c r="F17717" s="41"/>
      <c r="I17717" s="44"/>
      <c r="J17717" s="41" t="str">
        <f>IF(Table_products_proforma_view[[#This Row],[description]]="",IF(Table_products_proforma_view[[#This Row],[name]]="","sem descrição",Table_products_proforma_view[[#This Row],[name]]),Table_products_proforma_view[[#This Row],[description]])</f>
        <v>sem descrição</v>
      </c>
      <c r="K17717" s="41" t="str">
        <f>Table_products_proforma_view[[#This Row],[name_description]]&amp;IF(Table_products_proforma_view[[#This Row],[deprecated]]="1"," (DEPRECATED)","")</f>
        <v>sem descrição</v>
      </c>
    </row>
    <row r="17718" spans="1:11" x14ac:dyDescent="0.25">
      <c r="A17718" s="41"/>
      <c r="B17718" s="42"/>
      <c r="C17718" s="42"/>
      <c r="D17718" s="42"/>
      <c r="E17718" s="43"/>
      <c r="F17718" s="41"/>
      <c r="I17718" s="44"/>
      <c r="J17718" s="41" t="str">
        <f>IF(Table_products_proforma_view[[#This Row],[description]]="",IF(Table_products_proforma_view[[#This Row],[name]]="","sem descrição",Table_products_proforma_view[[#This Row],[name]]),Table_products_proforma_view[[#This Row],[description]])</f>
        <v>sem descrição</v>
      </c>
      <c r="K17718" s="41" t="str">
        <f>Table_products_proforma_view[[#This Row],[name_description]]&amp;IF(Table_products_proforma_view[[#This Row],[deprecated]]="1"," (DEPRECATED)","")</f>
        <v>sem descrição</v>
      </c>
    </row>
    <row r="17719" spans="1:11" x14ac:dyDescent="0.25">
      <c r="A17719" s="41"/>
      <c r="C17719" s="42"/>
      <c r="D17719" s="42"/>
      <c r="E17719" s="43"/>
      <c r="F17719" s="41"/>
      <c r="G17719" s="41"/>
      <c r="I17719" s="44"/>
      <c r="J17719" s="41" t="str">
        <f>IF(Table_products_proforma_view[[#This Row],[description]]="",IF(Table_products_proforma_view[[#This Row],[name]]="","sem descrição",Table_products_proforma_view[[#This Row],[name]]),Table_products_proforma_view[[#This Row],[description]])</f>
        <v>Arcturus</v>
      </c>
      <c r="K17719" s="41" t="str">
        <f>Table_products_proforma_view[[#This Row],[name_description]]&amp;IF(Table_products_proforma_view[[#This Row],[deprecated]]="1"," (DEPRECATED)","")</f>
        <v>Arcturus</v>
      </c>
    </row>
    <row r="17720" spans="1:11" x14ac:dyDescent="0.25">
      <c r="A17720" s="41"/>
      <c r="B17720" s="42"/>
      <c r="C17720" s="42"/>
      <c r="D17720" s="42"/>
      <c r="E17720" s="43"/>
      <c r="F17720" s="41"/>
      <c r="I17720" s="44"/>
      <c r="J17720" s="41" t="str">
        <f>IF(Table_products_proforma_view[[#This Row],[description]]="",IF(Table_products_proforma_view[[#This Row],[name]]="","sem descrição",Table_products_proforma_view[[#This Row],[name]]),Table_products_proforma_view[[#This Row],[description]])</f>
        <v>sem descrição</v>
      </c>
      <c r="K17720" s="41" t="str">
        <f>Table_products_proforma_view[[#This Row],[name_description]]&amp;IF(Table_products_proforma_view[[#This Row],[deprecated]]="1"," (DEPRECATED)","")</f>
        <v>sem descrição</v>
      </c>
    </row>
    <row r="17721" spans="1:11" x14ac:dyDescent="0.25">
      <c r="A17721" s="41"/>
      <c r="C17721" s="42"/>
      <c r="D17721" s="42"/>
      <c r="E17721" s="43"/>
      <c r="F17721" s="41"/>
      <c r="G17721" s="41"/>
      <c r="I17721" s="44"/>
      <c r="J17721" s="41" t="str">
        <f>IF(Table_products_proforma_view[[#This Row],[description]]="",IF(Table_products_proforma_view[[#This Row],[name]]="","sem descrição",Table_products_proforma_view[[#This Row],[name]]),Table_products_proforma_view[[#This Row],[description]])</f>
        <v>Arcturus</v>
      </c>
      <c r="K17721" s="41" t="str">
        <f>Table_products_proforma_view[[#This Row],[name_description]]&amp;IF(Table_products_proforma_view[[#This Row],[deprecated]]="1"," (DEPRECATED)","")</f>
        <v>Arcturus</v>
      </c>
    </row>
    <row r="17722" spans="1:11" x14ac:dyDescent="0.25">
      <c r="A17722" s="41"/>
      <c r="B17722" s="42"/>
      <c r="C17722" s="42"/>
      <c r="D17722" s="42"/>
      <c r="E17722" s="43"/>
      <c r="F17722" s="41"/>
      <c r="I17722" s="44"/>
      <c r="J17722" s="41" t="str">
        <f>IF(Table_products_proforma_view[[#This Row],[description]]="",IF(Table_products_proforma_view[[#This Row],[name]]="","sem descrição",Table_products_proforma_view[[#This Row],[name]]),Table_products_proforma_view[[#This Row],[description]])</f>
        <v>sem descrição</v>
      </c>
      <c r="K17722" s="41" t="str">
        <f>Table_products_proforma_view[[#This Row],[name_description]]&amp;IF(Table_products_proforma_view[[#This Row],[deprecated]]="1"," (DEPRECATED)","")</f>
        <v>sem descrição</v>
      </c>
    </row>
    <row r="17723" spans="1:11" x14ac:dyDescent="0.25">
      <c r="A17723" s="41"/>
      <c r="C17723" s="42"/>
      <c r="D17723" s="42"/>
      <c r="E17723" s="43"/>
      <c r="F17723" s="41"/>
      <c r="G17723" s="41"/>
      <c r="I17723" s="44"/>
      <c r="J17723" s="41" t="str">
        <f>IF(Table_products_proforma_view[[#This Row],[description]]="",IF(Table_products_proforma_view[[#This Row],[name]]="","sem descrição",Table_products_proforma_view[[#This Row],[name]]),Table_products_proforma_view[[#This Row],[description]])</f>
        <v>Arcturus</v>
      </c>
      <c r="K17723" s="41" t="str">
        <f>Table_products_proforma_view[[#This Row],[name_description]]&amp;IF(Table_products_proforma_view[[#This Row],[deprecated]]="1"," (DEPRECATED)","")</f>
        <v>Arcturus</v>
      </c>
    </row>
    <row r="17724" spans="1:11" x14ac:dyDescent="0.25">
      <c r="A17724" s="41"/>
      <c r="B17724" s="42"/>
      <c r="C17724" s="42"/>
      <c r="D17724" s="42"/>
      <c r="E17724" s="43"/>
      <c r="F17724" s="41"/>
      <c r="I17724" s="44"/>
      <c r="J17724" s="41" t="str">
        <f>IF(Table_products_proforma_view[[#This Row],[description]]="",IF(Table_products_proforma_view[[#This Row],[name]]="","sem descrição",Table_products_proforma_view[[#This Row],[name]]),Table_products_proforma_view[[#This Row],[description]])</f>
        <v>sem descrição</v>
      </c>
      <c r="K17724" s="41" t="str">
        <f>Table_products_proforma_view[[#This Row],[name_description]]&amp;IF(Table_products_proforma_view[[#This Row],[deprecated]]="1"," (DEPRECATED)","")</f>
        <v>sem descrição</v>
      </c>
    </row>
    <row r="17725" spans="1:11" x14ac:dyDescent="0.25">
      <c r="A17725" s="41"/>
      <c r="B17725" s="42"/>
      <c r="C17725" s="42"/>
      <c r="D17725" s="42"/>
      <c r="E17725" s="43"/>
      <c r="F17725" s="41"/>
      <c r="I17725" s="44"/>
      <c r="J17725" s="41" t="str">
        <f>IF(Table_products_proforma_view[[#This Row],[description]]="",IF(Table_products_proforma_view[[#This Row],[name]]="","sem descrição",Table_products_proforma_view[[#This Row],[name]]),Table_products_proforma_view[[#This Row],[description]])</f>
        <v>sem descrição</v>
      </c>
      <c r="K17725" s="41" t="str">
        <f>Table_products_proforma_view[[#This Row],[name_description]]&amp;IF(Table_products_proforma_view[[#This Row],[deprecated]]="1"," (DEPRECATED)","")</f>
        <v>sem descrição</v>
      </c>
    </row>
    <row r="17726" spans="1:11" x14ac:dyDescent="0.25">
      <c r="A17726" s="41"/>
      <c r="C17726" s="42"/>
      <c r="D17726" s="42"/>
      <c r="E17726" s="43"/>
      <c r="F17726" s="41"/>
      <c r="G17726" s="41"/>
      <c r="I17726" s="44"/>
      <c r="J17726" s="41" t="str">
        <f>IF(Table_products_proforma_view[[#This Row],[description]]="",IF(Table_products_proforma_view[[#This Row],[name]]="","sem descrição",Table_products_proforma_view[[#This Row],[name]]),Table_products_proforma_view[[#This Row],[description]])</f>
        <v>Cj reag Arct ParadisePlus 2Round(6 ampl)</v>
      </c>
      <c r="K17726" s="41" t="str">
        <f>Table_products_proforma_view[[#This Row],[name_description]]&amp;IF(Table_products_proforma_view[[#This Row],[deprecated]]="1"," (DEPRECATED)","")</f>
        <v>Cj reag Arct ParadisePlus 2Round(6 ampl)</v>
      </c>
    </row>
    <row r="17727" spans="1:11" x14ac:dyDescent="0.25">
      <c r="A17727" s="41"/>
      <c r="B17727" s="42"/>
      <c r="C17727" s="42"/>
      <c r="D17727" s="42"/>
      <c r="E17727" s="43"/>
      <c r="F17727" s="41"/>
      <c r="I17727" s="44"/>
      <c r="J17727" s="41" t="str">
        <f>IF(Table_products_proforma_view[[#This Row],[description]]="",IF(Table_products_proforma_view[[#This Row],[name]]="","sem descrição",Table_products_proforma_view[[#This Row],[name]]),Table_products_proforma_view[[#This Row],[description]])</f>
        <v>sem descrição</v>
      </c>
      <c r="K17727" s="41" t="str">
        <f>Table_products_proforma_view[[#This Row],[name_description]]&amp;IF(Table_products_proforma_view[[#This Row],[deprecated]]="1"," (DEPRECATED)","")</f>
        <v>sem descrição</v>
      </c>
    </row>
    <row r="17728" spans="1:11" x14ac:dyDescent="0.25">
      <c r="A17728" s="41"/>
      <c r="B17728" s="42"/>
      <c r="C17728" s="42"/>
      <c r="D17728" s="42"/>
      <c r="E17728" s="43"/>
      <c r="F17728" s="41"/>
      <c r="I17728" s="44"/>
      <c r="J17728" s="41" t="str">
        <f>IF(Table_products_proforma_view[[#This Row],[description]]="",IF(Table_products_proforma_view[[#This Row],[name]]="","sem descrição",Table_products_proforma_view[[#This Row],[name]]),Table_products_proforma_view[[#This Row],[description]])</f>
        <v>sem descrição</v>
      </c>
      <c r="K17728" s="41" t="str">
        <f>Table_products_proforma_view[[#This Row],[name_description]]&amp;IF(Table_products_proforma_view[[#This Row],[deprecated]]="1"," (DEPRECATED)","")</f>
        <v>sem descrição</v>
      </c>
    </row>
    <row r="17729" spans="1:11" x14ac:dyDescent="0.25">
      <c r="A17729" s="41"/>
      <c r="B17729" s="42"/>
      <c r="C17729" s="42"/>
      <c r="D17729" s="42"/>
      <c r="E17729" s="43"/>
      <c r="F17729" s="41"/>
      <c r="I17729" s="44"/>
      <c r="J17729" s="41" t="str">
        <f>IF(Table_products_proforma_view[[#This Row],[description]]="",IF(Table_products_proforma_view[[#This Row],[name]]="","sem descrição",Table_products_proforma_view[[#This Row],[name]]),Table_products_proforma_view[[#This Row],[description]])</f>
        <v>sem descrição</v>
      </c>
      <c r="K17729" s="41" t="str">
        <f>Table_products_proforma_view[[#This Row],[name_description]]&amp;IF(Table_products_proforma_view[[#This Row],[deprecated]]="1"," (DEPRECATED)","")</f>
        <v>sem descrição</v>
      </c>
    </row>
    <row r="17730" spans="1:11" x14ac:dyDescent="0.25">
      <c r="A17730" s="41"/>
      <c r="B17730" s="42"/>
      <c r="C17730" s="42"/>
      <c r="D17730" s="42"/>
      <c r="E17730" s="43"/>
      <c r="F17730" s="41"/>
      <c r="I17730" s="44"/>
      <c r="J17730" s="41" t="str">
        <f>IF(Table_products_proforma_view[[#This Row],[description]]="",IF(Table_products_proforma_view[[#This Row],[name]]="","sem descrição",Table_products_proforma_view[[#This Row],[name]]),Table_products_proforma_view[[#This Row],[description]])</f>
        <v>sem descrição</v>
      </c>
      <c r="K17730" s="41" t="str">
        <f>Table_products_proforma_view[[#This Row],[name_description]]&amp;IF(Table_products_proforma_view[[#This Row],[deprecated]]="1"," (DEPRECATED)","")</f>
        <v>sem descrição</v>
      </c>
    </row>
    <row r="17731" spans="1:11" x14ac:dyDescent="0.25">
      <c r="A17731" s="41"/>
      <c r="B17731" s="42"/>
      <c r="C17731" s="42"/>
      <c r="D17731" s="42"/>
      <c r="E17731" s="43"/>
      <c r="F17731" s="41"/>
      <c r="I17731" s="44"/>
      <c r="J17731" s="41" t="str">
        <f>IF(Table_products_proforma_view[[#This Row],[description]]="",IF(Table_products_proforma_view[[#This Row],[name]]="","sem descrição",Table_products_proforma_view[[#This Row],[name]]),Table_products_proforma_view[[#This Row],[description]])</f>
        <v>sem descrição</v>
      </c>
      <c r="K17731" s="41" t="str">
        <f>Table_products_proforma_view[[#This Row],[name_description]]&amp;IF(Table_products_proforma_view[[#This Row],[deprecated]]="1"," (DEPRECATED)","")</f>
        <v>sem descrição</v>
      </c>
    </row>
    <row r="17732" spans="1:11" x14ac:dyDescent="0.25">
      <c r="A17732" s="41"/>
      <c r="B17732" s="42"/>
      <c r="C17732" s="42"/>
      <c r="D17732" s="42"/>
      <c r="E17732" s="43"/>
      <c r="F17732" s="41"/>
      <c r="I17732" s="44"/>
      <c r="J17732" s="41" t="str">
        <f>IF(Table_products_proforma_view[[#This Row],[description]]="",IF(Table_products_proforma_view[[#This Row],[name]]="","sem descrição",Table_products_proforma_view[[#This Row],[name]]),Table_products_proforma_view[[#This Row],[description]])</f>
        <v>sem descrição</v>
      </c>
      <c r="K17732" s="41" t="str">
        <f>Table_products_proforma_view[[#This Row],[name_description]]&amp;IF(Table_products_proforma_view[[#This Row],[deprecated]]="1"," (DEPRECATED)","")</f>
        <v>sem descrição</v>
      </c>
    </row>
    <row r="17733" spans="1:11" x14ac:dyDescent="0.25">
      <c r="A17733" s="41"/>
      <c r="B17733" s="42"/>
      <c r="C17733" s="42"/>
      <c r="D17733" s="42"/>
      <c r="E17733" s="43"/>
      <c r="F17733" s="41"/>
      <c r="I17733" s="44"/>
      <c r="J17733" s="41" t="str">
        <f>IF(Table_products_proforma_view[[#This Row],[description]]="",IF(Table_products_proforma_view[[#This Row],[name]]="","sem descrição",Table_products_proforma_view[[#This Row],[name]]),Table_products_proforma_view[[#This Row],[description]])</f>
        <v>sem descrição</v>
      </c>
      <c r="K17733" s="41" t="str">
        <f>Table_products_proforma_view[[#This Row],[name_description]]&amp;IF(Table_products_proforma_view[[#This Row],[deprecated]]="1"," (DEPRECATED)","")</f>
        <v>sem descrição</v>
      </c>
    </row>
    <row r="17734" spans="1:11" x14ac:dyDescent="0.25">
      <c r="A17734" s="41"/>
      <c r="B17734" s="42"/>
      <c r="C17734" s="42"/>
      <c r="D17734" s="42"/>
      <c r="E17734" s="43"/>
      <c r="F17734" s="41"/>
      <c r="I17734" s="44"/>
      <c r="J17734" s="41" t="str">
        <f>IF(Table_products_proforma_view[[#This Row],[description]]="",IF(Table_products_proforma_view[[#This Row],[name]]="","sem descrição",Table_products_proforma_view[[#This Row],[name]]),Table_products_proforma_view[[#This Row],[description]])</f>
        <v>sem descrição</v>
      </c>
      <c r="K17734" s="41" t="str">
        <f>Table_products_proforma_view[[#This Row],[name_description]]&amp;IF(Table_products_proforma_view[[#This Row],[deprecated]]="1"," (DEPRECATED)","")</f>
        <v>sem descrição</v>
      </c>
    </row>
    <row r="17735" spans="1:11" x14ac:dyDescent="0.25">
      <c r="A17735" s="41"/>
      <c r="B17735" s="42"/>
      <c r="C17735" s="42"/>
      <c r="D17735" s="42"/>
      <c r="E17735" s="43"/>
      <c r="F17735" s="41"/>
      <c r="I17735" s="44"/>
      <c r="J17735" s="41" t="str">
        <f>IF(Table_products_proforma_view[[#This Row],[description]]="",IF(Table_products_proforma_view[[#This Row],[name]]="","sem descrição",Table_products_proforma_view[[#This Row],[name]]),Table_products_proforma_view[[#This Row],[description]])</f>
        <v>sem descrição</v>
      </c>
      <c r="K17735" s="41" t="str">
        <f>Table_products_proforma_view[[#This Row],[name_description]]&amp;IF(Table_products_proforma_view[[#This Row],[deprecated]]="1"," (DEPRECATED)","")</f>
        <v>sem descrição</v>
      </c>
    </row>
    <row r="17736" spans="1:11" x14ac:dyDescent="0.25">
      <c r="A17736" s="41"/>
      <c r="B17736" s="42"/>
      <c r="C17736" s="42"/>
      <c r="D17736" s="42"/>
      <c r="E17736" s="43"/>
      <c r="F17736" s="41"/>
      <c r="I17736" s="44"/>
      <c r="J17736" s="41" t="str">
        <f>IF(Table_products_proforma_view[[#This Row],[description]]="",IF(Table_products_proforma_view[[#This Row],[name]]="","sem descrição",Table_products_proforma_view[[#This Row],[name]]),Table_products_proforma_view[[#This Row],[description]])</f>
        <v>sem descrição</v>
      </c>
      <c r="K17736" s="41" t="str">
        <f>Table_products_proforma_view[[#This Row],[name_description]]&amp;IF(Table_products_proforma_view[[#This Row],[deprecated]]="1"," (DEPRECATED)","")</f>
        <v>sem descrição</v>
      </c>
    </row>
    <row r="17737" spans="1:11" x14ac:dyDescent="0.25">
      <c r="A17737" s="41"/>
      <c r="B17737" s="42"/>
      <c r="C17737" s="42"/>
      <c r="D17737" s="42"/>
      <c r="E17737" s="43"/>
      <c r="F17737" s="41"/>
      <c r="I17737" s="44"/>
      <c r="J17737" s="41" t="str">
        <f>IF(Table_products_proforma_view[[#This Row],[description]]="",IF(Table_products_proforma_view[[#This Row],[name]]="","sem descrição",Table_products_proforma_view[[#This Row],[name]]),Table_products_proforma_view[[#This Row],[description]])</f>
        <v>sem descrição</v>
      </c>
      <c r="K17737" s="41" t="str">
        <f>Table_products_proforma_view[[#This Row],[name_description]]&amp;IF(Table_products_proforma_view[[#This Row],[deprecated]]="1"," (DEPRECATED)","")</f>
        <v>sem descrição</v>
      </c>
    </row>
    <row r="17738" spans="1:11" x14ac:dyDescent="0.25">
      <c r="A17738" s="41"/>
      <c r="B17738" s="42"/>
      <c r="C17738" s="42"/>
      <c r="D17738" s="42"/>
      <c r="E17738" s="43"/>
      <c r="F17738" s="41"/>
      <c r="I17738" s="44"/>
      <c r="J17738" s="41" t="str">
        <f>IF(Table_products_proforma_view[[#This Row],[description]]="",IF(Table_products_proforma_view[[#This Row],[name]]="","sem descrição",Table_products_proforma_view[[#This Row],[name]]),Table_products_proforma_view[[#This Row],[description]])</f>
        <v>sem descrição</v>
      </c>
      <c r="K17738" s="41" t="str">
        <f>Table_products_proforma_view[[#This Row],[name_description]]&amp;IF(Table_products_proforma_view[[#This Row],[deprecated]]="1"," (DEPRECATED)","")</f>
        <v>sem descrição</v>
      </c>
    </row>
    <row r="17739" spans="1:11" x14ac:dyDescent="0.25">
      <c r="A17739" s="41"/>
      <c r="B17739" s="42"/>
      <c r="C17739" s="42"/>
      <c r="D17739" s="42"/>
      <c r="E17739" s="43"/>
      <c r="F17739" s="41"/>
      <c r="I17739" s="44"/>
      <c r="J17739" s="41" t="str">
        <f>IF(Table_products_proforma_view[[#This Row],[description]]="",IF(Table_products_proforma_view[[#This Row],[name]]="","sem descrição",Table_products_proforma_view[[#This Row],[name]]),Table_products_proforma_view[[#This Row],[description]])</f>
        <v>sem descrição</v>
      </c>
      <c r="K17739" s="41" t="str">
        <f>Table_products_proforma_view[[#This Row],[name_description]]&amp;IF(Table_products_proforma_view[[#This Row],[deprecated]]="1"," (DEPRECATED)","")</f>
        <v>sem descrição</v>
      </c>
    </row>
    <row r="17740" spans="1:11" x14ac:dyDescent="0.25">
      <c r="A17740" s="41"/>
      <c r="E17740" s="43"/>
      <c r="F17740" s="41"/>
      <c r="G17740" s="41"/>
      <c r="I17740" s="44"/>
      <c r="J17740" s="41" t="str">
        <f>IF(Table_products_proforma_view[[#This Row],[description]]="",IF(Table_products_proforma_view[[#This Row],[name]]="","sem descrição",Table_products_proforma_view[[#This Row],[name]]),Table_products_proforma_view[[#This Row],[description]])</f>
        <v>Reag Turbo Labeling CY3 cong (12X)</v>
      </c>
      <c r="K17740" s="41" t="str">
        <f>Table_products_proforma_view[[#This Row],[name_description]]&amp;IF(Table_products_proforma_view[[#This Row],[deprecated]]="1"," (DEPRECATED)","")</f>
        <v>Reag Turbo Labeling CY3 cong (12X) (DEPRECATED)</v>
      </c>
    </row>
    <row r="17741" spans="1:11" x14ac:dyDescent="0.25">
      <c r="A17741" s="41"/>
      <c r="C17741" s="42"/>
      <c r="D17741" s="42"/>
      <c r="E17741" s="43"/>
      <c r="F17741" s="41"/>
      <c r="G17741" s="41"/>
      <c r="I17741" s="44"/>
      <c r="J17741" s="41" t="str">
        <f>IF(Table_products_proforma_view[[#This Row],[description]]="",IF(Table_products_proforma_view[[#This Row],[name]]="","sem descrição",Table_products_proforma_view[[#This Row],[name]]),Table_products_proforma_view[[#This Row],[description]])</f>
        <v>Reag Turbo Labeling CY3 refrig (12X)</v>
      </c>
      <c r="K17741" s="41" t="str">
        <f>Table_products_proforma_view[[#This Row],[name_description]]&amp;IF(Table_products_proforma_view[[#This Row],[deprecated]]="1"," (DEPRECATED)","")</f>
        <v>Reag Turbo Labeling CY3 refrig (12X)</v>
      </c>
    </row>
    <row r="17742" spans="1:11" x14ac:dyDescent="0.25">
      <c r="A17742" s="41"/>
      <c r="B17742" s="42"/>
      <c r="C17742" s="42"/>
      <c r="D17742" s="42"/>
      <c r="E17742" s="43"/>
      <c r="F17742" s="41"/>
      <c r="I17742" s="44"/>
      <c r="J17742" s="41" t="str">
        <f>IF(Table_products_proforma_view[[#This Row],[description]]="",IF(Table_products_proforma_view[[#This Row],[name]]="","sem descrição",Table_products_proforma_view[[#This Row],[name]]),Table_products_proforma_view[[#This Row],[description]])</f>
        <v>sem descrição</v>
      </c>
      <c r="K17742" s="41" t="str">
        <f>Table_products_proforma_view[[#This Row],[name_description]]&amp;IF(Table_products_proforma_view[[#This Row],[deprecated]]="1"," (DEPRECATED)","")</f>
        <v>sem descrição</v>
      </c>
    </row>
    <row r="17743" spans="1:11" x14ac:dyDescent="0.25">
      <c r="A17743" s="41"/>
      <c r="E17743" s="43"/>
      <c r="F17743" s="41"/>
      <c r="G17743" s="41"/>
      <c r="I17743" s="44"/>
      <c r="J17743" s="41" t="str">
        <f>IF(Table_products_proforma_view[[#This Row],[description]]="",IF(Table_products_proforma_view[[#This Row],[name]]="","sem descrição",Table_products_proforma_view[[#This Row],[name]]),Table_products_proforma_view[[#This Row],[description]])</f>
        <v>Reag Turbo Labeling-CY5 cong 12 amostras</v>
      </c>
      <c r="K17743" s="41" t="str">
        <f>Table_products_proforma_view[[#This Row],[name_description]]&amp;IF(Table_products_proforma_view[[#This Row],[deprecated]]="1"," (DEPRECATED)","")</f>
        <v>Reag Turbo Labeling-CY5 cong 12 amostras (DEPRECATED)</v>
      </c>
    </row>
    <row r="17744" spans="1:11" x14ac:dyDescent="0.25">
      <c r="A17744" s="41"/>
      <c r="E17744" s="43"/>
      <c r="F17744" s="41"/>
      <c r="G17744" s="41"/>
      <c r="I17744" s="44"/>
      <c r="J17744" s="41" t="str">
        <f>IF(Table_products_proforma_view[[#This Row],[description]]="",IF(Table_products_proforma_view[[#This Row],[name]]="","sem descrição",Table_products_proforma_view[[#This Row],[name]]),Table_products_proforma_view[[#This Row],[description]])</f>
        <v>Reag Turbo Labeling-CY5 refrig 12 amost</v>
      </c>
      <c r="K17744" s="41" t="str">
        <f>Table_products_proforma_view[[#This Row],[name_description]]&amp;IF(Table_products_proforma_view[[#This Row],[deprecated]]="1"," (DEPRECATED)","")</f>
        <v>Reag Turbo Labeling-CY5 refrig 12 amost</v>
      </c>
    </row>
    <row r="17745" spans="1:11" x14ac:dyDescent="0.25">
      <c r="A17745" s="41"/>
      <c r="E17745" s="43"/>
      <c r="F17745" s="41"/>
      <c r="G17745" s="41"/>
      <c r="I17745" s="44"/>
      <c r="J17745" s="41" t="str">
        <f>IF(Table_products_proforma_view[[#This Row],[description]]="",IF(Table_products_proforma_view[[#This Row],[name]]="","sem descrição",Table_products_proforma_view[[#This Row],[name]]),Table_products_proforma_view[[#This Row],[description]])</f>
        <v>Kit reagente de bloqueio ARCTURUS</v>
      </c>
      <c r="K17745" s="41" t="str">
        <f>Table_products_proforma_view[[#This Row],[name_description]]&amp;IF(Table_products_proforma_view[[#This Row],[deprecated]]="1"," (DEPRECATED)","")</f>
        <v>Kit reagente de bloqueio ARCTURUS</v>
      </c>
    </row>
    <row r="17746" spans="1:11" x14ac:dyDescent="0.25">
      <c r="A17746" s="41"/>
      <c r="C17746" s="42"/>
      <c r="D17746" s="42"/>
      <c r="E17746" s="43"/>
      <c r="F17746" s="41"/>
      <c r="G17746" s="41"/>
      <c r="I17746" s="44"/>
      <c r="J17746" s="41" t="str">
        <f>IF(Table_products_proforma_view[[#This Row],[description]]="",IF(Table_products_proforma_view[[#This Row],[name]]="","sem descrição",Table_products_proforma_view[[#This Row],[name]]),Table_products_proforma_view[[#This Row],[description]])</f>
        <v>Kit de ELISA para SAA Murino - 5 placas</v>
      </c>
      <c r="K17746" s="41" t="str">
        <f>Table_products_proforma_view[[#This Row],[name_description]]&amp;IF(Table_products_proforma_view[[#This Row],[deprecated]]="1"," (DEPRECATED)","")</f>
        <v>Kit de ELISA para SAA Murino - 5 placas (DEPRECATED)</v>
      </c>
    </row>
    <row r="17747" spans="1:11" x14ac:dyDescent="0.25">
      <c r="A17747" s="41"/>
      <c r="C17747" s="42"/>
      <c r="D17747" s="42"/>
      <c r="E17747" s="43"/>
      <c r="F17747" s="41"/>
      <c r="G17747" s="41"/>
      <c r="I17747" s="44"/>
      <c r="J17747" s="41" t="str">
        <f>IF(Table_products_proforma_view[[#This Row],[description]]="",IF(Table_products_proforma_view[[#This Row],[name]]="","sem descrição",Table_products_proforma_view[[#This Row],[name]]),Table_products_proforma_view[[#This Row],[description]])</f>
        <v>Kit de ELISA para SAA Murino - 2 placas</v>
      </c>
      <c r="K17747" s="41" t="str">
        <f>Table_products_proforma_view[[#This Row],[name_description]]&amp;IF(Table_products_proforma_view[[#This Row],[deprecated]]="1"," (DEPRECATED)","")</f>
        <v>Kit de ELISA para SAA Murino - 2 placas (DEPRECATED)</v>
      </c>
    </row>
    <row r="17748" spans="1:11" x14ac:dyDescent="0.25">
      <c r="A17748" s="41"/>
      <c r="B17748" s="42"/>
      <c r="C17748" s="42"/>
      <c r="D17748" s="42"/>
      <c r="E17748" s="43"/>
      <c r="F17748" s="41"/>
      <c r="I17748" s="44"/>
      <c r="J17748" s="41" t="str">
        <f>IF(Table_products_proforma_view[[#This Row],[description]]="",IF(Table_products_proforma_view[[#This Row],[name]]="","sem descrição",Table_products_proforma_view[[#This Row],[name]]),Table_products_proforma_view[[#This Row],[description]])</f>
        <v>sem descrição</v>
      </c>
      <c r="K17748" s="41" t="str">
        <f>Table_products_proforma_view[[#This Row],[name_description]]&amp;IF(Table_products_proforma_view[[#This Row],[deprecated]]="1"," (DEPRECATED)","")</f>
        <v>sem descrição</v>
      </c>
    </row>
    <row r="17749" spans="1:11" x14ac:dyDescent="0.25">
      <c r="A17749" s="41"/>
      <c r="B17749" s="42"/>
      <c r="C17749" s="42"/>
      <c r="D17749" s="42"/>
      <c r="E17749" s="43"/>
      <c r="F17749" s="41"/>
      <c r="I17749" s="44"/>
      <c r="J17749" s="41" t="str">
        <f>IF(Table_products_proforma_view[[#This Row],[description]]="",IF(Table_products_proforma_view[[#This Row],[name]]="","sem descrição",Table_products_proforma_view[[#This Row],[name]]),Table_products_proforma_view[[#This Row],[description]])</f>
        <v>sem descrição</v>
      </c>
      <c r="K17749" s="41" t="str">
        <f>Table_products_proforma_view[[#This Row],[name_description]]&amp;IF(Table_products_proforma_view[[#This Row],[deprecated]]="1"," (DEPRECATED)","")</f>
        <v>sem descrição</v>
      </c>
    </row>
    <row r="17750" spans="1:11" x14ac:dyDescent="0.25">
      <c r="A17750" s="41"/>
      <c r="B17750" s="42"/>
      <c r="C17750" s="42"/>
      <c r="D17750" s="42"/>
      <c r="E17750" s="43"/>
      <c r="F17750" s="41"/>
      <c r="I17750" s="44"/>
      <c r="J17750" s="41" t="str">
        <f>IF(Table_products_proforma_view[[#This Row],[description]]="",IF(Table_products_proforma_view[[#This Row],[name]]="","sem descrição",Table_products_proforma_view[[#This Row],[name]]),Table_products_proforma_view[[#This Row],[description]])</f>
        <v>sem descrição</v>
      </c>
      <c r="K17750" s="41" t="str">
        <f>Table_products_proforma_view[[#This Row],[name_description]]&amp;IF(Table_products_proforma_view[[#This Row],[deprecated]]="1"," (DEPRECATED)","")</f>
        <v>sem descrição</v>
      </c>
    </row>
    <row r="17751" spans="1:11" x14ac:dyDescent="0.25">
      <c r="A17751" s="41"/>
      <c r="B17751" s="42"/>
      <c r="C17751" s="42"/>
      <c r="D17751" s="42"/>
      <c r="E17751" s="43"/>
      <c r="F17751" s="41"/>
      <c r="I17751" s="44"/>
      <c r="J17751" s="41" t="str">
        <f>IF(Table_products_proforma_view[[#This Row],[description]]="",IF(Table_products_proforma_view[[#This Row],[name]]="","sem descrição",Table_products_proforma_view[[#This Row],[name]]),Table_products_proforma_view[[#This Row],[description]])</f>
        <v>sem descrição</v>
      </c>
      <c r="K17751" s="41" t="str">
        <f>Table_products_proforma_view[[#This Row],[name_description]]&amp;IF(Table_products_proforma_view[[#This Row],[deprecated]]="1"," (DEPRECATED)","")</f>
        <v>sem descrição</v>
      </c>
    </row>
    <row r="17752" spans="1:11" x14ac:dyDescent="0.25">
      <c r="A17752" s="41"/>
      <c r="B17752" s="42"/>
      <c r="C17752" s="42"/>
      <c r="D17752" s="42"/>
      <c r="E17752" s="43"/>
      <c r="F17752" s="41"/>
      <c r="I17752" s="44"/>
      <c r="J17752" s="41" t="str">
        <f>IF(Table_products_proforma_view[[#This Row],[description]]="",IF(Table_products_proforma_view[[#This Row],[name]]="","sem descrição",Table_products_proforma_view[[#This Row],[name]]),Table_products_proforma_view[[#This Row],[description]])</f>
        <v>sem descrição</v>
      </c>
      <c r="K17752" s="41" t="str">
        <f>Table_products_proforma_view[[#This Row],[name_description]]&amp;IF(Table_products_proforma_view[[#This Row],[deprecated]]="1"," (DEPRECATED)","")</f>
        <v>sem descrição</v>
      </c>
    </row>
    <row r="17753" spans="1:11" x14ac:dyDescent="0.25">
      <c r="A17753" s="41"/>
      <c r="B17753" s="42"/>
      <c r="C17753" s="42"/>
      <c r="D17753" s="42"/>
      <c r="E17753" s="43"/>
      <c r="F17753" s="41"/>
      <c r="I17753" s="44"/>
      <c r="J17753" s="41" t="str">
        <f>IF(Table_products_proforma_view[[#This Row],[description]]="",IF(Table_products_proforma_view[[#This Row],[name]]="","sem descrição",Table_products_proforma_view[[#This Row],[name]]),Table_products_proforma_view[[#This Row],[description]])</f>
        <v>sem descrição</v>
      </c>
      <c r="K17753" s="41" t="str">
        <f>Table_products_proforma_view[[#This Row],[name_description]]&amp;IF(Table_products_proforma_view[[#This Row],[deprecated]]="1"," (DEPRECATED)","")</f>
        <v>sem descrição</v>
      </c>
    </row>
    <row r="17754" spans="1:11" x14ac:dyDescent="0.25">
      <c r="A17754" s="41"/>
      <c r="B17754" s="42"/>
      <c r="C17754" s="42"/>
      <c r="D17754" s="42"/>
      <c r="E17754" s="43"/>
      <c r="F17754" s="41"/>
      <c r="I17754" s="44"/>
      <c r="J17754" s="41" t="str">
        <f>IF(Table_products_proforma_view[[#This Row],[description]]="",IF(Table_products_proforma_view[[#This Row],[name]]="","sem descrição",Table_products_proforma_view[[#This Row],[name]]),Table_products_proforma_view[[#This Row],[description]])</f>
        <v>sem descrição</v>
      </c>
      <c r="K17754" s="41" t="str">
        <f>Table_products_proforma_view[[#This Row],[name_description]]&amp;IF(Table_products_proforma_view[[#This Row],[deprecated]]="1"," (DEPRECATED)","")</f>
        <v>sem descrição</v>
      </c>
    </row>
    <row r="17755" spans="1:11" x14ac:dyDescent="0.25">
      <c r="A17755" s="41"/>
      <c r="B17755" s="42"/>
      <c r="C17755" s="42"/>
      <c r="D17755" s="42"/>
      <c r="E17755" s="43"/>
      <c r="F17755" s="41"/>
      <c r="I17755" s="44"/>
      <c r="J17755" s="41" t="str">
        <f>IF(Table_products_proforma_view[[#This Row],[description]]="",IF(Table_products_proforma_view[[#This Row],[name]]="","sem descrição",Table_products_proforma_view[[#This Row],[name]]),Table_products_proforma_view[[#This Row],[description]])</f>
        <v>sem descrição</v>
      </c>
      <c r="K17755" s="41" t="str">
        <f>Table_products_proforma_view[[#This Row],[name_description]]&amp;IF(Table_products_proforma_view[[#This Row],[deprecated]]="1"," (DEPRECATED)","")</f>
        <v>sem descrição</v>
      </c>
    </row>
    <row r="17756" spans="1:11" x14ac:dyDescent="0.25">
      <c r="A17756" s="41"/>
      <c r="B17756" s="42"/>
      <c r="C17756" s="42"/>
      <c r="D17756" s="42"/>
      <c r="E17756" s="43"/>
      <c r="F17756" s="41"/>
      <c r="I17756" s="44"/>
      <c r="J17756" s="41" t="str">
        <f>IF(Table_products_proforma_view[[#This Row],[description]]="",IF(Table_products_proforma_view[[#This Row],[name]]="","sem descrição",Table_products_proforma_view[[#This Row],[name]]),Table_products_proforma_view[[#This Row],[description]])</f>
        <v>sem descrição</v>
      </c>
      <c r="K17756" s="41" t="str">
        <f>Table_products_proforma_view[[#This Row],[name_description]]&amp;IF(Table_products_proforma_view[[#This Row],[deprecated]]="1"," (DEPRECATED)","")</f>
        <v>sem descrição</v>
      </c>
    </row>
    <row r="17757" spans="1:11" x14ac:dyDescent="0.25">
      <c r="A17757" s="41"/>
      <c r="B17757" s="42"/>
      <c r="C17757" s="42"/>
      <c r="D17757" s="42"/>
      <c r="E17757" s="43"/>
      <c r="F17757" s="41"/>
      <c r="G17757" s="41"/>
      <c r="I17757" s="44"/>
      <c r="J17757" s="41" t="str">
        <f>IF(Table_products_proforma_view[[#This Row],[description]]="",IF(Table_products_proforma_view[[#This Row],[name]]="","sem descrição",Table_products_proforma_view[[#This Row],[name]]),Table_products_proforma_view[[#This Row],[description]])</f>
        <v>KIT ELISA CAMUNDONGO IL 3</v>
      </c>
      <c r="K17757" s="41" t="str">
        <f>Table_products_proforma_view[[#This Row],[name_description]]&amp;IF(Table_products_proforma_view[[#This Row],[deprecated]]="1"," (DEPRECATED)","")</f>
        <v>KIT ELISA CAMUNDONGO IL 3 (DEPRECATED)</v>
      </c>
    </row>
    <row r="17758" spans="1:11" x14ac:dyDescent="0.25">
      <c r="A17758" s="41"/>
      <c r="C17758" s="42"/>
      <c r="D17758" s="42"/>
      <c r="E17758" s="43"/>
      <c r="F17758" s="41"/>
      <c r="G17758" s="41"/>
      <c r="I17758" s="44"/>
      <c r="J17758" s="41" t="str">
        <f>IF(Table_products_proforma_view[[#This Row],[description]]="",IF(Table_products_proforma_view[[#This Row],[name]]="","sem descrição",Table_products_proforma_view[[#This Row],[name]]),Table_products_proforma_view[[#This Row],[description]])</f>
        <v>KIT ELISA CAMUNDONGO IL 3</v>
      </c>
      <c r="K17758" s="41" t="str">
        <f>Table_products_proforma_view[[#This Row],[name_description]]&amp;IF(Table_products_proforma_view[[#This Row],[deprecated]]="1"," (DEPRECATED)","")</f>
        <v>KIT ELISA CAMUNDONGO IL 3 (DEPRECATED)</v>
      </c>
    </row>
    <row r="17759" spans="1:11" x14ac:dyDescent="0.25">
      <c r="A17759" s="41"/>
      <c r="B17759" s="42"/>
      <c r="C17759" s="42"/>
      <c r="D17759" s="42"/>
      <c r="E17759" s="43"/>
      <c r="F17759" s="41"/>
      <c r="I17759" s="44"/>
      <c r="J17759" s="41" t="str">
        <f>IF(Table_products_proforma_view[[#This Row],[description]]="",IF(Table_products_proforma_view[[#This Row],[name]]="","sem descrição",Table_products_proforma_view[[#This Row],[name]]),Table_products_proforma_view[[#This Row],[description]])</f>
        <v>sem descrição</v>
      </c>
      <c r="K17759" s="41" t="str">
        <f>Table_products_proforma_view[[#This Row],[name_description]]&amp;IF(Table_products_proforma_view[[#This Row],[deprecated]]="1"," (DEPRECATED)","")</f>
        <v>sem descrição (DEPRECATED)</v>
      </c>
    </row>
    <row r="17760" spans="1:11" x14ac:dyDescent="0.25">
      <c r="A17760" s="41"/>
      <c r="C17760" s="42"/>
      <c r="D17760" s="42"/>
      <c r="E17760" s="43"/>
      <c r="F17760" s="41"/>
      <c r="G17760" s="41"/>
      <c r="I17760" s="44"/>
      <c r="J17760" s="41" t="str">
        <f>IF(Table_products_proforma_view[[#This Row],[description]]="",IF(Table_products_proforma_view[[#This Row],[name]]="","sem descrição",Table_products_proforma_view[[#This Row],[name]]),Table_products_proforma_view[[#This Row],[description]])</f>
        <v>KIT ELISA CAMUNDONGO IL 4</v>
      </c>
      <c r="K17760" s="41" t="str">
        <f>Table_products_proforma_view[[#This Row],[name_description]]&amp;IF(Table_products_proforma_view[[#This Row],[deprecated]]="1"," (DEPRECATED)","")</f>
        <v>KIT ELISA CAMUNDONGO IL 4 (DEPRECATED)</v>
      </c>
    </row>
    <row r="17761" spans="1:11" x14ac:dyDescent="0.25">
      <c r="A17761" s="41"/>
      <c r="B17761" s="42"/>
      <c r="C17761" s="42"/>
      <c r="D17761" s="42"/>
      <c r="E17761" s="43"/>
      <c r="F17761" s="41"/>
      <c r="I17761" s="44"/>
      <c r="J17761" s="41" t="str">
        <f>IF(Table_products_proforma_view[[#This Row],[description]]="",IF(Table_products_proforma_view[[#This Row],[name]]="","sem descrição",Table_products_proforma_view[[#This Row],[name]]),Table_products_proforma_view[[#This Row],[description]])</f>
        <v>sem descrição</v>
      </c>
      <c r="K17761" s="41" t="str">
        <f>Table_products_proforma_view[[#This Row],[name_description]]&amp;IF(Table_products_proforma_view[[#This Row],[deprecated]]="1"," (DEPRECATED)","")</f>
        <v>sem descrição (DEPRECATED)</v>
      </c>
    </row>
    <row r="17762" spans="1:11" x14ac:dyDescent="0.25">
      <c r="A17762" s="41"/>
      <c r="B17762" s="42"/>
      <c r="C17762" s="42"/>
      <c r="D17762" s="42"/>
      <c r="E17762" s="43"/>
      <c r="F17762" s="41"/>
      <c r="I17762" s="44"/>
      <c r="J17762" s="41" t="str">
        <f>IF(Table_products_proforma_view[[#This Row],[description]]="",IF(Table_products_proforma_view[[#This Row],[name]]="","sem descrição",Table_products_proforma_view[[#This Row],[name]]),Table_products_proforma_view[[#This Row],[description]])</f>
        <v>sem descrição</v>
      </c>
      <c r="K17762" s="41" t="str">
        <f>Table_products_proforma_view[[#This Row],[name_description]]&amp;IF(Table_products_proforma_view[[#This Row],[deprecated]]="1"," (DEPRECATED)","")</f>
        <v>sem descrição</v>
      </c>
    </row>
    <row r="17763" spans="1:11" x14ac:dyDescent="0.25">
      <c r="A17763" s="41"/>
      <c r="B17763" s="42"/>
      <c r="C17763" s="42"/>
      <c r="D17763" s="42"/>
      <c r="E17763" s="43"/>
      <c r="F17763" s="41"/>
      <c r="I17763" s="44"/>
      <c r="J17763" s="41" t="str">
        <f>IF(Table_products_proforma_view[[#This Row],[description]]="",IF(Table_products_proforma_view[[#This Row],[name]]="","sem descrição",Table_products_proforma_view[[#This Row],[name]]),Table_products_proforma_view[[#This Row],[description]])</f>
        <v>sem descrição</v>
      </c>
      <c r="K17763" s="41" t="str">
        <f>Table_products_proforma_view[[#This Row],[name_description]]&amp;IF(Table_products_proforma_view[[#This Row],[deprecated]]="1"," (DEPRECATED)","")</f>
        <v>sem descrição</v>
      </c>
    </row>
    <row r="17764" spans="1:11" x14ac:dyDescent="0.25">
      <c r="A17764" s="41"/>
      <c r="B17764" s="42"/>
      <c r="C17764" s="42"/>
      <c r="D17764" s="42"/>
      <c r="E17764" s="43"/>
      <c r="F17764" s="41"/>
      <c r="I17764" s="44"/>
      <c r="J17764" s="41" t="str">
        <f>IF(Table_products_proforma_view[[#This Row],[description]]="",IF(Table_products_proforma_view[[#This Row],[name]]="","sem descrição",Table_products_proforma_view[[#This Row],[name]]),Table_products_proforma_view[[#This Row],[description]])</f>
        <v>sem descrição</v>
      </c>
      <c r="K17764" s="41" t="str">
        <f>Table_products_proforma_view[[#This Row],[name_description]]&amp;IF(Table_products_proforma_view[[#This Row],[deprecated]]="1"," (DEPRECATED)","")</f>
        <v>sem descrição</v>
      </c>
    </row>
    <row r="17765" spans="1:11" x14ac:dyDescent="0.25">
      <c r="A17765" s="41"/>
      <c r="B17765" s="42"/>
      <c r="C17765" s="42"/>
      <c r="D17765" s="42"/>
      <c r="E17765" s="43"/>
      <c r="F17765" s="41"/>
      <c r="I17765" s="44"/>
      <c r="J17765" s="41" t="str">
        <f>IF(Table_products_proforma_view[[#This Row],[description]]="",IF(Table_products_proforma_view[[#This Row],[name]]="","sem descrição",Table_products_proforma_view[[#This Row],[name]]),Table_products_proforma_view[[#This Row],[description]])</f>
        <v>sem descrição</v>
      </c>
      <c r="K17765" s="41" t="str">
        <f>Table_products_proforma_view[[#This Row],[name_description]]&amp;IF(Table_products_proforma_view[[#This Row],[deprecated]]="1"," (DEPRECATED)","")</f>
        <v>sem descrição</v>
      </c>
    </row>
    <row r="17766" spans="1:11" x14ac:dyDescent="0.25">
      <c r="A17766" s="41"/>
      <c r="B17766" s="42"/>
      <c r="C17766" s="42"/>
      <c r="D17766" s="42"/>
      <c r="E17766" s="43"/>
      <c r="F17766" s="41"/>
      <c r="I17766" s="44"/>
      <c r="J17766" s="41" t="str">
        <f>IF(Table_products_proforma_view[[#This Row],[description]]="",IF(Table_products_proforma_view[[#This Row],[name]]="","sem descrição",Table_products_proforma_view[[#This Row],[name]]),Table_products_proforma_view[[#This Row],[description]])</f>
        <v>sem descrição</v>
      </c>
      <c r="K17766" s="41" t="str">
        <f>Table_products_proforma_view[[#This Row],[name_description]]&amp;IF(Table_products_proforma_view[[#This Row],[deprecated]]="1"," (DEPRECATED)","")</f>
        <v>sem descrição</v>
      </c>
    </row>
    <row r="17767" spans="1:11" x14ac:dyDescent="0.25">
      <c r="A17767" s="41"/>
      <c r="C17767" s="42"/>
      <c r="D17767" s="42"/>
      <c r="E17767" s="43"/>
      <c r="F17767" s="41"/>
      <c r="G17767" s="41"/>
      <c r="I17767" s="44"/>
      <c r="J17767" s="41" t="str">
        <f>IF(Table_products_proforma_view[[#This Row],[description]]="",IF(Table_products_proforma_view[[#This Row],[name]]="","sem descrição",Table_products_proforma_view[[#This Row],[name]]),Table_products_proforma_view[[#This Row],[description]])</f>
        <v>KIT ELISA CAMUNDONGO IL 10</v>
      </c>
      <c r="K17767" s="41" t="str">
        <f>Table_products_proforma_view[[#This Row],[name_description]]&amp;IF(Table_products_proforma_view[[#This Row],[deprecated]]="1"," (DEPRECATED)","")</f>
        <v>KIT ELISA CAMUNDONGO IL 10 (DEPRECATED)</v>
      </c>
    </row>
    <row r="17768" spans="1:11" x14ac:dyDescent="0.25">
      <c r="A17768" s="41"/>
      <c r="B17768" s="42"/>
      <c r="C17768" s="42"/>
      <c r="D17768" s="42"/>
      <c r="E17768" s="43"/>
      <c r="F17768" s="41"/>
      <c r="I17768" s="44"/>
      <c r="J17768" s="41" t="str">
        <f>IF(Table_products_proforma_view[[#This Row],[description]]="",IF(Table_products_proforma_view[[#This Row],[name]]="","sem descrição",Table_products_proforma_view[[#This Row],[name]]),Table_products_proforma_view[[#This Row],[description]])</f>
        <v>sem descrição</v>
      </c>
      <c r="K17768" s="41" t="str">
        <f>Table_products_proforma_view[[#This Row],[name_description]]&amp;IF(Table_products_proforma_view[[#This Row],[deprecated]]="1"," (DEPRECATED)","")</f>
        <v>sem descrição</v>
      </c>
    </row>
    <row r="17769" spans="1:11" x14ac:dyDescent="0.25">
      <c r="A17769" s="41"/>
      <c r="B17769" s="42"/>
      <c r="C17769" s="42"/>
      <c r="D17769" s="42"/>
      <c r="E17769" s="43"/>
      <c r="F17769" s="41"/>
      <c r="I17769" s="44"/>
      <c r="J17769" s="41" t="str">
        <f>IF(Table_products_proforma_view[[#This Row],[description]]="",IF(Table_products_proforma_view[[#This Row],[name]]="","sem descrição",Table_products_proforma_view[[#This Row],[name]]),Table_products_proforma_view[[#This Row],[description]])</f>
        <v>sem descrição</v>
      </c>
      <c r="K17769" s="41" t="str">
        <f>Table_products_proforma_view[[#This Row],[name_description]]&amp;IF(Table_products_proforma_view[[#This Row],[deprecated]]="1"," (DEPRECATED)","")</f>
        <v>sem descrição</v>
      </c>
    </row>
    <row r="17770" spans="1:11" x14ac:dyDescent="0.25">
      <c r="A17770" s="41"/>
      <c r="B17770" s="42"/>
      <c r="C17770" s="42"/>
      <c r="D17770" s="42"/>
      <c r="E17770" s="43"/>
      <c r="F17770" s="41"/>
      <c r="I17770" s="44"/>
      <c r="J17770" s="41" t="str">
        <f>IF(Table_products_proforma_view[[#This Row],[description]]="",IF(Table_products_proforma_view[[#This Row],[name]]="","sem descrição",Table_products_proforma_view[[#This Row],[name]]),Table_products_proforma_view[[#This Row],[description]])</f>
        <v>sem descrição</v>
      </c>
      <c r="K17770" s="41" t="str">
        <f>Table_products_proforma_view[[#This Row],[name_description]]&amp;IF(Table_products_proforma_view[[#This Row],[deprecated]]="1"," (DEPRECATED)","")</f>
        <v>sem descrição</v>
      </c>
    </row>
    <row r="17771" spans="1:11" x14ac:dyDescent="0.25">
      <c r="A17771" s="41"/>
      <c r="B17771" s="42"/>
      <c r="C17771" s="42"/>
      <c r="D17771" s="42"/>
      <c r="E17771" s="43"/>
      <c r="F17771" s="41"/>
      <c r="I17771" s="44"/>
      <c r="J17771" s="41" t="str">
        <f>IF(Table_products_proforma_view[[#This Row],[description]]="",IF(Table_products_proforma_view[[#This Row],[name]]="","sem descrição",Table_products_proforma_view[[#This Row],[name]]),Table_products_proforma_view[[#This Row],[description]])</f>
        <v>sem descrição</v>
      </c>
      <c r="K17771" s="41" t="str">
        <f>Table_products_proforma_view[[#This Row],[name_description]]&amp;IF(Table_products_proforma_view[[#This Row],[deprecated]]="1"," (DEPRECATED)","")</f>
        <v>sem descrição</v>
      </c>
    </row>
    <row r="17772" spans="1:11" x14ac:dyDescent="0.25">
      <c r="A17772" s="41"/>
      <c r="B17772" s="42"/>
      <c r="C17772" s="42"/>
      <c r="D17772" s="42"/>
      <c r="E17772" s="43"/>
      <c r="F17772" s="41"/>
      <c r="I17772" s="44"/>
      <c r="J17772" s="41" t="str">
        <f>IF(Table_products_proforma_view[[#This Row],[description]]="",IF(Table_products_proforma_view[[#This Row],[name]]="","sem descrição",Table_products_proforma_view[[#This Row],[name]]),Table_products_proforma_view[[#This Row],[description]])</f>
        <v>sem descrição</v>
      </c>
      <c r="K17772" s="41" t="str">
        <f>Table_products_proforma_view[[#This Row],[name_description]]&amp;IF(Table_products_proforma_view[[#This Row],[deprecated]]="1"," (DEPRECATED)","")</f>
        <v>sem descrição</v>
      </c>
    </row>
    <row r="17773" spans="1:11" x14ac:dyDescent="0.25">
      <c r="A17773" s="41"/>
      <c r="B17773" s="42"/>
      <c r="C17773" s="42"/>
      <c r="D17773" s="42"/>
      <c r="E17773" s="43"/>
      <c r="F17773" s="41"/>
      <c r="I17773" s="44"/>
      <c r="J17773" s="41" t="str">
        <f>IF(Table_products_proforma_view[[#This Row],[description]]="",IF(Table_products_proforma_view[[#This Row],[name]]="","sem descrição",Table_products_proforma_view[[#This Row],[name]]),Table_products_proforma_view[[#This Row],[description]])</f>
        <v>sem descrição</v>
      </c>
      <c r="K17773" s="41" t="str">
        <f>Table_products_proforma_view[[#This Row],[name_description]]&amp;IF(Table_products_proforma_view[[#This Row],[deprecated]]="1"," (DEPRECATED)","")</f>
        <v>sem descrição</v>
      </c>
    </row>
    <row r="17774" spans="1:11" x14ac:dyDescent="0.25">
      <c r="A17774" s="41"/>
      <c r="C17774" s="42"/>
      <c r="D17774" s="42"/>
      <c r="E17774" s="43"/>
      <c r="F17774" s="41"/>
      <c r="G17774" s="41"/>
      <c r="I17774" s="44"/>
      <c r="J17774" s="41" t="str">
        <f>IF(Table_products_proforma_view[[#This Row],[description]]="",IF(Table_products_proforma_view[[#This Row],[name]]="","sem descrição",Table_products_proforma_view[[#This Row],[name]]),Table_products_proforma_view[[#This Row],[description]])</f>
        <v>KIT ELISA CAMUNDONGO IL 23</v>
      </c>
      <c r="K17774" s="41" t="str">
        <f>Table_products_proforma_view[[#This Row],[name_description]]&amp;IF(Table_products_proforma_view[[#This Row],[deprecated]]="1"," (DEPRECATED)","")</f>
        <v>KIT ELISA CAMUNDONGO IL 23 (DEPRECATED)</v>
      </c>
    </row>
    <row r="17775" spans="1:11" x14ac:dyDescent="0.25">
      <c r="A17775" s="41"/>
      <c r="C17775" s="42"/>
      <c r="D17775" s="42"/>
      <c r="E17775" s="43"/>
      <c r="F17775" s="41"/>
      <c r="G17775" s="41"/>
      <c r="I17775" s="44"/>
      <c r="J17775" s="41" t="str">
        <f>IF(Table_products_proforma_view[[#This Row],[description]]="",IF(Table_products_proforma_view[[#This Row],[name]]="","sem descrição",Table_products_proforma_view[[#This Row],[name]]),Table_products_proforma_view[[#This Row],[description]])</f>
        <v>KIT ELISA DE CAMUNDONGO IL 1ALFA</v>
      </c>
      <c r="K17775" s="41" t="str">
        <f>Table_products_proforma_view[[#This Row],[name_description]]&amp;IF(Table_products_proforma_view[[#This Row],[deprecated]]="1"," (DEPRECATED)","")</f>
        <v>KIT ELISA DE CAMUNDONGO IL 1ALFA (DEPRECATED)</v>
      </c>
    </row>
    <row r="17776" spans="1:11" x14ac:dyDescent="0.25">
      <c r="A17776" s="41"/>
      <c r="B17776" s="42"/>
      <c r="C17776" s="42"/>
      <c r="D17776" s="42"/>
      <c r="E17776" s="43"/>
      <c r="F17776" s="41"/>
      <c r="I17776" s="44"/>
      <c r="J17776" s="41" t="str">
        <f>IF(Table_products_proforma_view[[#This Row],[description]]="",IF(Table_products_proforma_view[[#This Row],[name]]="","sem descrição",Table_products_proforma_view[[#This Row],[name]]),Table_products_proforma_view[[#This Row],[description]])</f>
        <v>sem descrição</v>
      </c>
      <c r="K17776" s="41" t="str">
        <f>Table_products_proforma_view[[#This Row],[name_description]]&amp;IF(Table_products_proforma_view[[#This Row],[deprecated]]="1"," (DEPRECATED)","")</f>
        <v>sem descrição</v>
      </c>
    </row>
    <row r="17777" spans="1:11" x14ac:dyDescent="0.25">
      <c r="A17777" s="41"/>
      <c r="B17777" s="42"/>
      <c r="C17777" s="42"/>
      <c r="D17777" s="42"/>
      <c r="E17777" s="43"/>
      <c r="F17777" s="41"/>
      <c r="I17777" s="44"/>
      <c r="J17777" s="41" t="str">
        <f>IF(Table_products_proforma_view[[#This Row],[description]]="",IF(Table_products_proforma_view[[#This Row],[name]]="","sem descrição",Table_products_proforma_view[[#This Row],[name]]),Table_products_proforma_view[[#This Row],[description]])</f>
        <v>sem descrição</v>
      </c>
      <c r="K17777" s="41" t="str">
        <f>Table_products_proforma_view[[#This Row],[name_description]]&amp;IF(Table_products_proforma_view[[#This Row],[deprecated]]="1"," (DEPRECATED)","")</f>
        <v>sem descrição</v>
      </c>
    </row>
    <row r="17778" spans="1:11" x14ac:dyDescent="0.25">
      <c r="A17778" s="41"/>
      <c r="B17778" s="42"/>
      <c r="C17778" s="42"/>
      <c r="D17778" s="42"/>
      <c r="E17778" s="43"/>
      <c r="F17778" s="41"/>
      <c r="I17778" s="44"/>
      <c r="J17778" s="41" t="str">
        <f>IF(Table_products_proforma_view[[#This Row],[description]]="",IF(Table_products_proforma_view[[#This Row],[name]]="","sem descrição",Table_products_proforma_view[[#This Row],[name]]),Table_products_proforma_view[[#This Row],[description]])</f>
        <v>sem descrição</v>
      </c>
      <c r="K17778" s="41" t="str">
        <f>Table_products_proforma_view[[#This Row],[name_description]]&amp;IF(Table_products_proforma_view[[#This Row],[deprecated]]="1"," (DEPRECATED)","")</f>
        <v>sem descrição</v>
      </c>
    </row>
    <row r="17779" spans="1:11" x14ac:dyDescent="0.25">
      <c r="A17779" s="41"/>
      <c r="C17779" s="42"/>
      <c r="D17779" s="42"/>
      <c r="E17779" s="43"/>
      <c r="F17779" s="41"/>
      <c r="G17779" s="41"/>
      <c r="I17779" s="44"/>
      <c r="J17779" s="41" t="str">
        <f>IF(Table_products_proforma_view[[#This Row],[description]]="",IF(Table_products_proforma_view[[#This Row],[name]]="","sem descrição",Table_products_proforma_view[[#This Row],[name]]),Table_products_proforma_view[[#This Row],[description]])</f>
        <v>KIT ELISA CAMUNDONGO RANTES</v>
      </c>
      <c r="K17779" s="41" t="str">
        <f>Table_products_proforma_view[[#This Row],[name_description]]&amp;IF(Table_products_proforma_view[[#This Row],[deprecated]]="1"," (DEPRECATED)","")</f>
        <v>KIT ELISA CAMUNDONGO RANTES (DEPRECATED)</v>
      </c>
    </row>
    <row r="17780" spans="1:11" x14ac:dyDescent="0.25">
      <c r="A17780" s="41"/>
      <c r="B17780" s="42"/>
      <c r="C17780" s="42"/>
      <c r="D17780" s="42"/>
      <c r="E17780" s="43"/>
      <c r="F17780" s="41"/>
      <c r="I17780" s="44"/>
      <c r="J17780" s="41" t="str">
        <f>IF(Table_products_proforma_view[[#This Row],[description]]="",IF(Table_products_proforma_view[[#This Row],[name]]="","sem descrição",Table_products_proforma_view[[#This Row],[name]]),Table_products_proforma_view[[#This Row],[description]])</f>
        <v>sem descrição</v>
      </c>
      <c r="K17780" s="41" t="str">
        <f>Table_products_proforma_view[[#This Row],[name_description]]&amp;IF(Table_products_proforma_view[[#This Row],[deprecated]]="1"," (DEPRECATED)","")</f>
        <v>sem descrição</v>
      </c>
    </row>
    <row r="17781" spans="1:11" x14ac:dyDescent="0.25">
      <c r="A17781" s="41"/>
      <c r="C17781" s="42"/>
      <c r="D17781" s="42"/>
      <c r="E17781" s="43"/>
      <c r="F17781" s="41"/>
      <c r="G17781" s="41"/>
      <c r="I17781" s="44"/>
      <c r="J17781" s="41" t="str">
        <f>IF(Table_products_proforma_view[[#This Row],[description]]="",IF(Table_products_proforma_view[[#This Row],[name]]="","sem descrição",Table_products_proforma_view[[#This Row],[name]]),Table_products_proforma_view[[#This Row],[description]])</f>
        <v>KIT ELISA CAMUNDONGO KC</v>
      </c>
      <c r="K17781" s="41" t="str">
        <f>Table_products_proforma_view[[#This Row],[name_description]]&amp;IF(Table_products_proforma_view[[#This Row],[deprecated]]="1"," (DEPRECATED)","")</f>
        <v>KIT ELISA CAMUNDONGO KC (DEPRECATED)</v>
      </c>
    </row>
    <row r="17782" spans="1:11" x14ac:dyDescent="0.25">
      <c r="A17782" s="41"/>
      <c r="C17782" s="42"/>
      <c r="D17782" s="42"/>
      <c r="E17782" s="43"/>
      <c r="F17782" s="41"/>
      <c r="I17782" s="44"/>
      <c r="J17782" s="41" t="str">
        <f>IF(Table_products_proforma_view[[#This Row],[description]]="",IF(Table_products_proforma_view[[#This Row],[name]]="","sem descrição",Table_products_proforma_view[[#This Row],[name]]),Table_products_proforma_view[[#This Row],[description]])</f>
        <v>sem descrição</v>
      </c>
      <c r="K17782" s="41" t="str">
        <f>Table_products_proforma_view[[#This Row],[name_description]]&amp;IF(Table_products_proforma_view[[#This Row],[deprecated]]="1"," (DEPRECATED)","")</f>
        <v>sem descrição (DEPRECATED)</v>
      </c>
    </row>
    <row r="17783" spans="1:11" x14ac:dyDescent="0.25">
      <c r="A17783" s="41"/>
      <c r="B17783" s="42"/>
      <c r="C17783" s="42"/>
      <c r="D17783" s="42"/>
      <c r="E17783" s="43"/>
      <c r="F17783" s="41"/>
      <c r="G17783" s="41"/>
      <c r="I17783" s="44"/>
      <c r="J17783" s="41" t="str">
        <f>IF(Table_products_proforma_view[[#This Row],[description]]="",IF(Table_products_proforma_view[[#This Row],[name]]="","sem descrição",Table_products_proforma_view[[#This Row],[name]]),Table_products_proforma_view[[#This Row],[description]])</f>
        <v>KIT ELISA CAMUNDONGO GSCF</v>
      </c>
      <c r="K17783" s="41" t="str">
        <f>Table_products_proforma_view[[#This Row],[name_description]]&amp;IF(Table_products_proforma_view[[#This Row],[deprecated]]="1"," (DEPRECATED)","")</f>
        <v>KIT ELISA CAMUNDONGO GSCF (DEPRECATED)</v>
      </c>
    </row>
    <row r="17784" spans="1:11" x14ac:dyDescent="0.25">
      <c r="A17784" s="41"/>
      <c r="B17784" s="42"/>
      <c r="C17784" s="42"/>
      <c r="D17784" s="42"/>
      <c r="E17784" s="43"/>
      <c r="F17784" s="41"/>
      <c r="I17784" s="44"/>
      <c r="J17784" s="41" t="str">
        <f>IF(Table_products_proforma_view[[#This Row],[description]]="",IF(Table_products_proforma_view[[#This Row],[name]]="","sem descrição",Table_products_proforma_view[[#This Row],[name]]),Table_products_proforma_view[[#This Row],[description]])</f>
        <v>sem descrição</v>
      </c>
      <c r="K17784" s="41" t="str">
        <f>Table_products_proforma_view[[#This Row],[name_description]]&amp;IF(Table_products_proforma_view[[#This Row],[deprecated]]="1"," (DEPRECATED)","")</f>
        <v>sem descrição</v>
      </c>
    </row>
    <row r="17785" spans="1:11" x14ac:dyDescent="0.25">
      <c r="A17785" s="41"/>
      <c r="B17785" s="42"/>
      <c r="C17785" s="42"/>
      <c r="D17785" s="42"/>
      <c r="E17785" s="43"/>
      <c r="F17785" s="41"/>
      <c r="I17785" s="44"/>
      <c r="J17785" s="41" t="str">
        <f>IF(Table_products_proforma_view[[#This Row],[description]]="",IF(Table_products_proforma_view[[#This Row],[name]]="","sem descrição",Table_products_proforma_view[[#This Row],[name]]),Table_products_proforma_view[[#This Row],[description]])</f>
        <v>sem descrição</v>
      </c>
      <c r="K17785" s="41" t="str">
        <f>Table_products_proforma_view[[#This Row],[name_description]]&amp;IF(Table_products_proforma_view[[#This Row],[deprecated]]="1"," (DEPRECATED)","")</f>
        <v>sem descrição</v>
      </c>
    </row>
    <row r="17786" spans="1:11" x14ac:dyDescent="0.25">
      <c r="A17786" s="41"/>
      <c r="B17786" s="42"/>
      <c r="C17786" s="42"/>
      <c r="D17786" s="42"/>
      <c r="E17786" s="43"/>
      <c r="F17786" s="41"/>
      <c r="G17786" s="41"/>
      <c r="H17786" s="41"/>
      <c r="I17786" s="44"/>
      <c r="J17786" s="41" t="str">
        <f>IF(Table_products_proforma_view[[#This Row],[description]]="",IF(Table_products_proforma_view[[#This Row],[name]]="","sem descrição",Table_products_proforma_view[[#This Row],[name]]),Table_products_proforma_view[[#This Row],[description]])</f>
        <v>The Mouse TNF-α ELISA research use only kit is designed to detect and quantify the level of mouse TNF-α in serum, plasma, and supernatant using 96-well plates and a microplate reader. _x000D_
 _x000D_
 Easy to run Rapid protocol Convenient precoated, removable 8-well stripsEasy-to-Run Sandwich ELISA _x000D_
 The total assay incubation time is only 2.5 hours. A monoclonal capture antibody specific for Mouse TNF-α has been coated onto the wells of the 96-well plate provided. Samples, including a standard of known Mouse TNF-α content, controls, and unknowns, are pipetted into these wells followed by an addition of a biotinylated polyclonal detector antibody. During the first incubation, Mouse TNF-α antigen binds to the immobilized capture antibody and to the solution phase biotinylated detector antibody on a second site. After washing, a streptavidin-horseradish peroxidase (HRP) is added. This binds to the biotinylated detection antibody to complete the four–member sandwich. After a second incubation and washing to remove all unbound enzyme, a substrate solution (TMB) is added, which is acted upon by the bound enzyme to produce color. The intensity of this colored product is directly proportional to the concentration of Mouse TNF-α present in the original specimen and the optical density can be read on a standard microplate reader. _x000D_
 _x000D_
Ready-to-Use Mouse TNF-α ELISA Kit Contains These Reagents, Buffers, and Supplies: Mouse TNF-α Antibody Coated 96-Well Plate Mouse TNF-α Standard Standard Diluent Buffer Mouse TNF-α Detection Antibody Streptavidin-HRP HRP Diluent Wash Buffer Concentrate (25X) Stabilized Chromogen, TMB Stop Solution Plate Covers Detailed protocol with validation testsConvenient Kit Format _x000D_
 The kit comes with a capture antibody precoated to the plate, eliminating an overnight coating process. The plates are machine coated to provide low variability well-to-well. Furthermore, the plate comes as removable 8-well strips allowing you to run as few samples as you want. _x000D_
 _x000D_
Rigorous Validation _x000D_
 Each ELISA kit is validated for sensitivity, specificity, precision, and lot-to-lot consistency. See protocol insert for more information on validation. _x000D_
 _x000D_
Part of the ELISA Kit Family _x000D_
 We have a wide menu of Life Technologies ELISA research use only kits. With excellent sensitivity, proven specificity, and consistent performance, these optimized ELISA kits offer you a choice when it comes to getting physiologically relevant and quantitative results. _x000D_
 _x000D_
 For research use only. Not intended for human or animal therapeutic or diagnostic use. _x000D_
 _x000D_
Related Links: _x000D_
 _x000D_
Learn more about ELISA Kits _x000D_
Learn more about other Immunoassays</v>
      </c>
      <c r="K17786" s="41" t="str">
        <f>Table_products_proforma_view[[#This Row],[name_description]]&amp;IF(Table_products_proforma_view[[#This Row],[deprecated]]="1"," (DEPRECATED)","")</f>
        <v>The Mouse TNF-α ELISA research use only kit is designed to detect and quantify the level of mouse TNF-α in serum, plasma, and supernatant using 96-well plates and a microplate reader. _x000D_
 _x000D_
 Easy to run Rapid protocol Convenient precoated, removable 8-well stripsEasy-to-Run Sandwich ELISA _x000D_
 The total assay incubation time is only 2.5 hours. A monoclonal capture antibody specific for Mouse TNF-α has been coated onto the wells of the 96-well plate provided. Samples, including a standard of known Mouse TNF-α content, controls, and unknowns, are pipetted into these wells followed by an addition of a biotinylated polyclonal detector antibody. During the first incubation, Mouse TNF-α antigen binds to the immobilized capture antibody and to the solution phase biotinylated detector antibody on a second site. After washing, a streptavidin-horseradish peroxidase (HRP) is added. This binds to the biotinylated detection antibody to complete the four–member sandwich. After a second incubation and washing to remove all unbound enzyme, a substrate solution (TMB) is added, which is acted upon by the bound enzyme to produce color. The intensity of this colored product is directly proportional to the concentration of Mouse TNF-α present in the original specimen and the optical density can be read on a standard microplate reader. _x000D_
 _x000D_
Ready-to-Use Mouse TNF-α ELISA Kit Contains These Reagents, Buffers, and Supplies: Mouse TNF-α Antibody Coated 96-Well Plate Mouse TNF-α Standard Standard Diluent Buffer Mouse TNF-α Detection Antibody Streptavidin-HRP HRP Diluent Wash Buffer Concentrate (25X) Stabilized Chromogen, TMB Stop Solution Plate Covers Detailed protocol with validation testsConvenient Kit Format _x000D_
 The kit comes with a capture antibody precoated to the plate, eliminating an overnight coating process. The plates are machine coated to provide low variability well-to-well. Furthermore, the plate comes as removable 8-well strips allowing you to run as few samples as you want. _x000D_
 _x000D_
Rigorous Validation _x000D_
 Each ELISA kit is validated for sensitivity, specificity, precision, and lot-to-lot consistency. See protocol insert for more information on validation. _x000D_
 _x000D_
Part of the ELISA Kit Family _x000D_
 We have a wide menu of Life Technologies ELISA research use only kits. With excellent sensitivity, proven specificity, and consistent performance, these optimized ELISA kits offer you a choice when it comes to getting physiologically relevant and quantitative results. _x000D_
 _x000D_
 For research use only. Not intended for human or animal therapeutic or diagnostic use. _x000D_
 _x000D_
Related Links: _x000D_
 _x000D_
Learn more about ELISA Kits _x000D_
Learn more about other Immunoassays</v>
      </c>
    </row>
    <row r="17787" spans="1:11" x14ac:dyDescent="0.25">
      <c r="A17787" s="41"/>
      <c r="B17787" s="42"/>
      <c r="C17787" s="42"/>
      <c r="D17787" s="42"/>
      <c r="E17787" s="43"/>
      <c r="F17787" s="41"/>
      <c r="I17787" s="44"/>
      <c r="J17787" s="41" t="str">
        <f>IF(Table_products_proforma_view[[#This Row],[description]]="",IF(Table_products_proforma_view[[#This Row],[name]]="","sem descrição",Table_products_proforma_view[[#This Row],[name]]),Table_products_proforma_view[[#This Row],[description]])</f>
        <v>sem descrição</v>
      </c>
      <c r="K17787" s="41" t="str">
        <f>Table_products_proforma_view[[#This Row],[name_description]]&amp;IF(Table_products_proforma_view[[#This Row],[deprecated]]="1"," (DEPRECATED)","")</f>
        <v>sem descrição</v>
      </c>
    </row>
    <row r="17788" spans="1:11" x14ac:dyDescent="0.25">
      <c r="A17788" s="41"/>
      <c r="B17788" s="42"/>
      <c r="C17788" s="42"/>
      <c r="D17788" s="42"/>
      <c r="E17788" s="43"/>
      <c r="F17788" s="41"/>
      <c r="I17788" s="44"/>
      <c r="J17788" s="41" t="str">
        <f>IF(Table_products_proforma_view[[#This Row],[description]]="",IF(Table_products_proforma_view[[#This Row],[name]]="","sem descrição",Table_products_proforma_view[[#This Row],[name]]),Table_products_proforma_view[[#This Row],[description]])</f>
        <v>sem descrição</v>
      </c>
      <c r="K17788" s="41" t="str">
        <f>Table_products_proforma_view[[#This Row],[name_description]]&amp;IF(Table_products_proforma_view[[#This Row],[deprecated]]="1"," (DEPRECATED)","")</f>
        <v>sem descrição</v>
      </c>
    </row>
    <row r="17789" spans="1:11" x14ac:dyDescent="0.25">
      <c r="A17789" s="41"/>
      <c r="B17789" s="42"/>
      <c r="C17789" s="42"/>
      <c r="D17789" s="42"/>
      <c r="E17789" s="43"/>
      <c r="F17789" s="41"/>
      <c r="G17789" s="41"/>
      <c r="H17789" s="41"/>
      <c r="I17789" s="44"/>
      <c r="J17789" s="41" t="str">
        <f>IF(Table_products_proforma_view[[#This Row],[description]]="",IF(Table_products_proforma_view[[#This Row],[name]]="","sem descrição",Table_products_proforma_view[[#This Row],[name]]),Table_products_proforma_view[[#This Row],[description]])</f>
        <v>The Il-17 Mouse ELISA Kit is designed to quantify protein levels of mouse IL-17 in serum, plasma, and supernatant. Interleukin-17 (IL-17) plays an important role in bridging innate and adaptive immunity. This is an alternate product for Cat. No. KMC3022.</v>
      </c>
      <c r="K17789" s="41" t="str">
        <f>Table_products_proforma_view[[#This Row],[name_description]]&amp;IF(Table_products_proforma_view[[#This Row],[deprecated]]="1"," (DEPRECATED)","")</f>
        <v>The Il-17 Mouse ELISA Kit is designed to quantify protein levels of mouse IL-17 in serum, plasma, and supernatant. Interleukin-17 (IL-17) plays an important role in bridging innate and adaptive immunity. This is an alternate product for Cat. No. KMC3022.</v>
      </c>
    </row>
    <row r="17790" spans="1:11" x14ac:dyDescent="0.25">
      <c r="A17790" s="41"/>
      <c r="B17790" s="42"/>
      <c r="C17790" s="42"/>
      <c r="D17790" s="42"/>
      <c r="E17790" s="43"/>
      <c r="F17790" s="41"/>
      <c r="I17790" s="44"/>
      <c r="J17790" s="41" t="str">
        <f>IF(Table_products_proforma_view[[#This Row],[description]]="",IF(Table_products_proforma_view[[#This Row],[name]]="","sem descrição",Table_products_proforma_view[[#This Row],[name]]),Table_products_proforma_view[[#This Row],[description]])</f>
        <v>sem descrição</v>
      </c>
      <c r="K17790" s="41" t="str">
        <f>Table_products_proforma_view[[#This Row],[name_description]]&amp;IF(Table_products_proforma_view[[#This Row],[deprecated]]="1"," (DEPRECATED)","")</f>
        <v>sem descrição</v>
      </c>
    </row>
    <row r="17791" spans="1:11" x14ac:dyDescent="0.25">
      <c r="A17791" s="41"/>
      <c r="B17791" s="42"/>
      <c r="C17791" s="42"/>
      <c r="D17791" s="42"/>
      <c r="E17791" s="43"/>
      <c r="F17791" s="41"/>
      <c r="I17791" s="44"/>
      <c r="J17791" s="41" t="str">
        <f>IF(Table_products_proforma_view[[#This Row],[description]]="",IF(Table_products_proforma_view[[#This Row],[name]]="","sem descrição",Table_products_proforma_view[[#This Row],[name]]),Table_products_proforma_view[[#This Row],[description]])</f>
        <v>sem descrição</v>
      </c>
      <c r="K17791" s="41" t="str">
        <f>Table_products_proforma_view[[#This Row],[name_description]]&amp;IF(Table_products_proforma_view[[#This Row],[deprecated]]="1"," (DEPRECATED)","")</f>
        <v>sem descrição</v>
      </c>
    </row>
    <row r="17792" spans="1:11" x14ac:dyDescent="0.25">
      <c r="A17792" s="41"/>
      <c r="B17792" s="42"/>
      <c r="C17792" s="42"/>
      <c r="D17792" s="42"/>
      <c r="E17792" s="43"/>
      <c r="F17792" s="41"/>
      <c r="I17792" s="44"/>
      <c r="J17792" s="41" t="str">
        <f>IF(Table_products_proforma_view[[#This Row],[description]]="",IF(Table_products_proforma_view[[#This Row],[name]]="","sem descrição",Table_products_proforma_view[[#This Row],[name]]),Table_products_proforma_view[[#This Row],[description]])</f>
        <v>sem descrição</v>
      </c>
      <c r="K17792" s="41" t="str">
        <f>Table_products_proforma_view[[#This Row],[name_description]]&amp;IF(Table_products_proforma_view[[#This Row],[deprecated]]="1"," (DEPRECATED)","")</f>
        <v>sem descrição</v>
      </c>
    </row>
    <row r="17793" spans="1:11" x14ac:dyDescent="0.25">
      <c r="A17793" s="41"/>
      <c r="B17793" s="42"/>
      <c r="C17793" s="42"/>
      <c r="D17793" s="42"/>
      <c r="E17793" s="43"/>
      <c r="F17793" s="41"/>
      <c r="I17793" s="44"/>
      <c r="J17793" s="41" t="str">
        <f>IF(Table_products_proforma_view[[#This Row],[description]]="",IF(Table_products_proforma_view[[#This Row],[name]]="","sem descrição",Table_products_proforma_view[[#This Row],[name]]),Table_products_proforma_view[[#This Row],[description]])</f>
        <v>sem descrição</v>
      </c>
      <c r="K17793" s="41" t="str">
        <f>Table_products_proforma_view[[#This Row],[name_description]]&amp;IF(Table_products_proforma_view[[#This Row],[deprecated]]="1"," (DEPRECATED)","")</f>
        <v>sem descrição</v>
      </c>
    </row>
    <row r="17794" spans="1:11" x14ac:dyDescent="0.25">
      <c r="A17794" s="41"/>
      <c r="B17794" s="42"/>
      <c r="C17794" s="42"/>
      <c r="D17794" s="42"/>
      <c r="E17794" s="43"/>
      <c r="F17794" s="41"/>
      <c r="I17794" s="44"/>
      <c r="J17794" s="41" t="str">
        <f>IF(Table_products_proforma_view[[#This Row],[description]]="",IF(Table_products_proforma_view[[#This Row],[name]]="","sem descrição",Table_products_proforma_view[[#This Row],[name]]),Table_products_proforma_view[[#This Row],[description]])</f>
        <v>sem descrição</v>
      </c>
      <c r="K17794" s="41" t="str">
        <f>Table_products_proforma_view[[#This Row],[name_description]]&amp;IF(Table_products_proforma_view[[#This Row],[deprecated]]="1"," (DEPRECATED)","")</f>
        <v>sem descrição</v>
      </c>
    </row>
    <row r="17795" spans="1:11" x14ac:dyDescent="0.25">
      <c r="A17795" s="41"/>
      <c r="B17795" s="42"/>
      <c r="C17795" s="42"/>
      <c r="D17795" s="42"/>
      <c r="E17795" s="43"/>
      <c r="F17795" s="41"/>
      <c r="I17795" s="44"/>
      <c r="J17795" s="41" t="str">
        <f>IF(Table_products_proforma_view[[#This Row],[description]]="",IF(Table_products_proforma_view[[#This Row],[name]]="","sem descrição",Table_products_proforma_view[[#This Row],[name]]),Table_products_proforma_view[[#This Row],[description]])</f>
        <v>sem descrição</v>
      </c>
      <c r="K17795" s="41" t="str">
        <f>Table_products_proforma_view[[#This Row],[name_description]]&amp;IF(Table_products_proforma_view[[#This Row],[deprecated]]="1"," (DEPRECATED)","")</f>
        <v>sem descrição</v>
      </c>
    </row>
    <row r="17796" spans="1:11" x14ac:dyDescent="0.25">
      <c r="A17796" s="41"/>
      <c r="B17796" s="42"/>
      <c r="C17796" s="42"/>
      <c r="D17796" s="42"/>
      <c r="E17796" s="43"/>
      <c r="F17796" s="41"/>
      <c r="I17796" s="44"/>
      <c r="J17796" s="41" t="str">
        <f>IF(Table_products_proforma_view[[#This Row],[description]]="",IF(Table_products_proforma_view[[#This Row],[name]]="","sem descrição",Table_products_proforma_view[[#This Row],[name]]),Table_products_proforma_view[[#This Row],[description]])</f>
        <v>sem descrição</v>
      </c>
      <c r="K17796" s="41" t="str">
        <f>Table_products_proforma_view[[#This Row],[name_description]]&amp;IF(Table_products_proforma_view[[#This Row],[deprecated]]="1"," (DEPRECATED)","")</f>
        <v>sem descrição</v>
      </c>
    </row>
    <row r="17797" spans="1:11" x14ac:dyDescent="0.25">
      <c r="A17797" s="41"/>
      <c r="B17797" s="42"/>
      <c r="C17797" s="42"/>
      <c r="D17797" s="42"/>
      <c r="E17797" s="43"/>
      <c r="F17797" s="41"/>
      <c r="G17797" s="41"/>
      <c r="I17797" s="44"/>
      <c r="J17797" s="41" t="str">
        <f>IF(Table_products_proforma_view[[#This Row],[description]]="",IF(Table_products_proforma_view[[#This Row],[name]]="","sem descrição",Table_products_proforma_view[[#This Row],[name]]),Table_products_proforma_view[[#This Row],[description]])</f>
        <v>KIT ELISA CAMUNDONGO VEGF</v>
      </c>
      <c r="K17797" s="41" t="str">
        <f>Table_products_proforma_view[[#This Row],[name_description]]&amp;IF(Table_products_proforma_view[[#This Row],[deprecated]]="1"," (DEPRECATED)","")</f>
        <v>KIT ELISA CAMUNDONGO VEGF</v>
      </c>
    </row>
    <row r="17798" spans="1:11" x14ac:dyDescent="0.25">
      <c r="A17798" s="41"/>
      <c r="B17798" s="42"/>
      <c r="C17798" s="42"/>
      <c r="D17798" s="42"/>
      <c r="E17798" s="43"/>
      <c r="F17798" s="41"/>
      <c r="I17798" s="44"/>
      <c r="J17798" s="41" t="str">
        <f>IF(Table_products_proforma_view[[#This Row],[description]]="",IF(Table_products_proforma_view[[#This Row],[name]]="","sem descrição",Table_products_proforma_view[[#This Row],[name]]),Table_products_proforma_view[[#This Row],[description]])</f>
        <v>sem descrição</v>
      </c>
      <c r="K17798" s="41" t="str">
        <f>Table_products_proforma_view[[#This Row],[name_description]]&amp;IF(Table_products_proforma_view[[#This Row],[deprecated]]="1"," (DEPRECATED)","")</f>
        <v>sem descrição</v>
      </c>
    </row>
    <row r="17799" spans="1:11" x14ac:dyDescent="0.25">
      <c r="A17799" s="41"/>
      <c r="B17799" s="42"/>
      <c r="C17799" s="42"/>
      <c r="D17799" s="42"/>
      <c r="E17799" s="43"/>
      <c r="F17799" s="41"/>
      <c r="I17799" s="44"/>
      <c r="J17799" s="41" t="str">
        <f>IF(Table_products_proforma_view[[#This Row],[description]]="",IF(Table_products_proforma_view[[#This Row],[name]]="","sem descrição",Table_products_proforma_view[[#This Row],[name]]),Table_products_proforma_view[[#This Row],[description]])</f>
        <v>sem descrição</v>
      </c>
      <c r="K17799" s="41" t="str">
        <f>Table_products_proforma_view[[#This Row],[name_description]]&amp;IF(Table_products_proforma_view[[#This Row],[deprecated]]="1"," (DEPRECATED)","")</f>
        <v>sem descrição</v>
      </c>
    </row>
    <row r="17800" spans="1:11" x14ac:dyDescent="0.25">
      <c r="A17800" s="41"/>
      <c r="B17800" s="42"/>
      <c r="C17800" s="42"/>
      <c r="D17800" s="42"/>
      <c r="E17800" s="43"/>
      <c r="F17800" s="41"/>
      <c r="I17800" s="44"/>
      <c r="J17800" s="41" t="str">
        <f>IF(Table_products_proforma_view[[#This Row],[description]]="",IF(Table_products_proforma_view[[#This Row],[name]]="","sem descrição",Table_products_proforma_view[[#This Row],[name]]),Table_products_proforma_view[[#This Row],[description]])</f>
        <v>sem descrição</v>
      </c>
      <c r="K17800" s="41" t="str">
        <f>Table_products_proforma_view[[#This Row],[name_description]]&amp;IF(Table_products_proforma_view[[#This Row],[deprecated]]="1"," (DEPRECATED)","")</f>
        <v>sem descrição</v>
      </c>
    </row>
    <row r="17801" spans="1:11" x14ac:dyDescent="0.25">
      <c r="A17801" s="41"/>
      <c r="B17801" s="42"/>
      <c r="C17801" s="42"/>
      <c r="D17801" s="42"/>
      <c r="E17801" s="43"/>
      <c r="F17801" s="41"/>
      <c r="I17801" s="44"/>
      <c r="J17801" s="41" t="str">
        <f>IF(Table_products_proforma_view[[#This Row],[description]]="",IF(Table_products_proforma_view[[#This Row],[name]]="","sem descrição",Table_products_proforma_view[[#This Row],[name]]),Table_products_proforma_view[[#This Row],[description]])</f>
        <v>sem descrição</v>
      </c>
      <c r="K17801" s="41" t="str">
        <f>Table_products_proforma_view[[#This Row],[name_description]]&amp;IF(Table_products_proforma_view[[#This Row],[deprecated]]="1"," (DEPRECATED)","")</f>
        <v>sem descrição</v>
      </c>
    </row>
    <row r="17802" spans="1:11" x14ac:dyDescent="0.25">
      <c r="A17802" s="41"/>
      <c r="B17802" s="42"/>
      <c r="C17802" s="42"/>
      <c r="D17802" s="42"/>
      <c r="E17802" s="43"/>
      <c r="F17802" s="41"/>
      <c r="I17802" s="44"/>
      <c r="J17802" s="41" t="str">
        <f>IF(Table_products_proforma_view[[#This Row],[description]]="",IF(Table_products_proforma_view[[#This Row],[name]]="","sem descrição",Table_products_proforma_view[[#This Row],[name]]),Table_products_proforma_view[[#This Row],[description]])</f>
        <v>sem descrição</v>
      </c>
      <c r="K17802" s="41" t="str">
        <f>Table_products_proforma_view[[#This Row],[name_description]]&amp;IF(Table_products_proforma_view[[#This Row],[deprecated]]="1"," (DEPRECATED)","")</f>
        <v>sem descrição</v>
      </c>
    </row>
    <row r="17803" spans="1:11" x14ac:dyDescent="0.25">
      <c r="A17803" s="41"/>
      <c r="B17803" s="42"/>
      <c r="C17803" s="42"/>
      <c r="D17803" s="42"/>
      <c r="E17803" s="43"/>
      <c r="F17803" s="41"/>
      <c r="I17803" s="44"/>
      <c r="J17803" s="41" t="str">
        <f>IF(Table_products_proforma_view[[#This Row],[description]]="",IF(Table_products_proforma_view[[#This Row],[name]]="","sem descrição",Table_products_proforma_view[[#This Row],[name]]),Table_products_proforma_view[[#This Row],[description]])</f>
        <v>sem descrição</v>
      </c>
      <c r="K17803" s="41" t="str">
        <f>Table_products_proforma_view[[#This Row],[name_description]]&amp;IF(Table_products_proforma_view[[#This Row],[deprecated]]="1"," (DEPRECATED)","")</f>
        <v>sem descrição</v>
      </c>
    </row>
    <row r="17804" spans="1:11" x14ac:dyDescent="0.25">
      <c r="A17804" s="41"/>
      <c r="B17804" s="42"/>
      <c r="C17804" s="42"/>
      <c r="D17804" s="42"/>
      <c r="E17804" s="43"/>
      <c r="F17804" s="41"/>
      <c r="I17804" s="44"/>
      <c r="J17804" s="41" t="str">
        <f>IF(Table_products_proforma_view[[#This Row],[description]]="",IF(Table_products_proforma_view[[#This Row],[name]]="","sem descrição",Table_products_proforma_view[[#This Row],[name]]),Table_products_proforma_view[[#This Row],[description]])</f>
        <v>sem descrição</v>
      </c>
      <c r="K17804" s="41" t="str">
        <f>Table_products_proforma_view[[#This Row],[name_description]]&amp;IF(Table_products_proforma_view[[#This Row],[deprecated]]="1"," (DEPRECATED)","")</f>
        <v>sem descrição</v>
      </c>
    </row>
    <row r="17805" spans="1:11" x14ac:dyDescent="0.25">
      <c r="A17805" s="41"/>
      <c r="B17805" s="42"/>
      <c r="C17805" s="42"/>
      <c r="D17805" s="42"/>
      <c r="E17805" s="43"/>
      <c r="F17805" s="41"/>
      <c r="I17805" s="44"/>
      <c r="J17805" s="41" t="str">
        <f>IF(Table_products_proforma_view[[#This Row],[description]]="",IF(Table_products_proforma_view[[#This Row],[name]]="","sem descrição",Table_products_proforma_view[[#This Row],[name]]),Table_products_proforma_view[[#This Row],[description]])</f>
        <v>sem descrição</v>
      </c>
      <c r="K17805" s="41" t="str">
        <f>Table_products_proforma_view[[#This Row],[name_description]]&amp;IF(Table_products_proforma_view[[#This Row],[deprecated]]="1"," (DEPRECATED)","")</f>
        <v>sem descrição</v>
      </c>
    </row>
    <row r="17806" spans="1:11" x14ac:dyDescent="0.25">
      <c r="A17806" s="41"/>
      <c r="B17806" s="42"/>
      <c r="C17806" s="42"/>
      <c r="D17806" s="42"/>
      <c r="E17806" s="43"/>
      <c r="F17806" s="41"/>
      <c r="I17806" s="44"/>
      <c r="J17806" s="41" t="str">
        <f>IF(Table_products_proforma_view[[#This Row],[description]]="",IF(Table_products_proforma_view[[#This Row],[name]]="","sem descrição",Table_products_proforma_view[[#This Row],[name]]),Table_products_proforma_view[[#This Row],[description]])</f>
        <v>sem descrição</v>
      </c>
      <c r="K17806" s="41" t="str">
        <f>Table_products_proforma_view[[#This Row],[name_description]]&amp;IF(Table_products_proforma_view[[#This Row],[deprecated]]="1"," (DEPRECATED)","")</f>
        <v>sem descrição</v>
      </c>
    </row>
    <row r="17807" spans="1:11" x14ac:dyDescent="0.25">
      <c r="A17807" s="41"/>
      <c r="C17807" s="42"/>
      <c r="D17807" s="42"/>
      <c r="E17807" s="43"/>
      <c r="F17807" s="41"/>
      <c r="G17807" s="41"/>
      <c r="I17807" s="44"/>
      <c r="J17807" s="41" t="str">
        <f>IF(Table_products_proforma_view[[#This Row],[description]]="",IF(Table_products_proforma_view[[#This Row],[name]]="","sem descrição",Table_products_proforma_view[[#This Row],[name]]),Table_products_proforma_view[[#This Row],[description]])</f>
        <v>KIT DE EXTRACAO DE TECIDO_AMOSTRA</v>
      </c>
      <c r="K17807" s="41" t="str">
        <f>Table_products_proforma_view[[#This Row],[name_description]]&amp;IF(Table_products_proforma_view[[#This Row],[deprecated]]="1"," (DEPRECATED)","")</f>
        <v>KIT DE EXTRACAO DE TECIDO_AMOSTRA (DEPRECATED)</v>
      </c>
    </row>
    <row r="17808" spans="1:11" x14ac:dyDescent="0.25">
      <c r="A17808" s="41"/>
      <c r="C17808" s="42"/>
      <c r="D17808" s="42"/>
      <c r="E17808" s="43"/>
      <c r="F17808" s="41"/>
      <c r="G17808" s="41"/>
      <c r="I17808" s="44"/>
      <c r="J17808" s="41" t="str">
        <f>IF(Table_products_proforma_view[[#This Row],[description]]="",IF(Table_products_proforma_view[[#This Row],[name]]="","sem descrição",Table_products_proforma_view[[#This Row],[name]]),Table_products_proforma_view[[#This Row],[description]])</f>
        <v>KIT OMNIA LISADO_ AKT</v>
      </c>
      <c r="K17808" s="41" t="str">
        <f>Table_products_proforma_view[[#This Row],[name_description]]&amp;IF(Table_products_proforma_view[[#This Row],[deprecated]]="1"," (DEPRECATED)","")</f>
        <v>KIT OMNIA LISADO_ AKT (DEPRECATED)</v>
      </c>
    </row>
    <row r="17809" spans="1:11" x14ac:dyDescent="0.25">
      <c r="A17809" s="41"/>
      <c r="C17809" s="42"/>
      <c r="D17809" s="42"/>
      <c r="E17809" s="43"/>
      <c r="F17809" s="41"/>
      <c r="G17809" s="41"/>
      <c r="I17809" s="44"/>
      <c r="J17809" s="41" t="str">
        <f>IF(Table_products_proforma_view[[#This Row],[description]]="",IF(Table_products_proforma_view[[#This Row],[name]]="","sem descrição",Table_products_proforma_view[[#This Row],[name]]),Table_products_proforma_view[[#This Row],[description]])</f>
        <v>KIT OMNIA LISADOMAPKAP_K2</v>
      </c>
      <c r="K17809" s="41" t="str">
        <f>Table_products_proforma_view[[#This Row],[name_description]]&amp;IF(Table_products_proforma_view[[#This Row],[deprecated]]="1"," (DEPRECATED)","")</f>
        <v>KIT OMNIA LISADOMAPKAP_K2 (DEPRECATED)</v>
      </c>
    </row>
    <row r="17810" spans="1:11" x14ac:dyDescent="0.25">
      <c r="A17810" s="41"/>
      <c r="B17810" s="42"/>
      <c r="C17810" s="42"/>
      <c r="D17810" s="42"/>
      <c r="E17810" s="43"/>
      <c r="F17810" s="41"/>
      <c r="I17810" s="44"/>
      <c r="J17810" s="41" t="str">
        <f>IF(Table_products_proforma_view[[#This Row],[description]]="",IF(Table_products_proforma_view[[#This Row],[name]]="","sem descrição",Table_products_proforma_view[[#This Row],[name]]),Table_products_proforma_view[[#This Row],[description]])</f>
        <v>sem descrição</v>
      </c>
      <c r="K17810" s="41" t="str">
        <f>Table_products_proforma_view[[#This Row],[name_description]]&amp;IF(Table_products_proforma_view[[#This Row],[deprecated]]="1"," (DEPRECATED)","")</f>
        <v>sem descrição</v>
      </c>
    </row>
    <row r="17811" spans="1:11" x14ac:dyDescent="0.25">
      <c r="A17811" s="41"/>
      <c r="C17811" s="42"/>
      <c r="D17811" s="42"/>
      <c r="E17811" s="43"/>
      <c r="F17811" s="41"/>
      <c r="G17811" s="41"/>
      <c r="I17811" s="44"/>
      <c r="J17811" s="41" t="str">
        <f>IF(Table_products_proforma_view[[#This Row],[description]]="",IF(Table_products_proforma_view[[#This Row],[name]]="","sem descrição",Table_products_proforma_view[[#This Row],[name]]),Table_products_proforma_view[[#This Row],[description]])</f>
        <v>OMNIA S/T PEPTIDEO 2</v>
      </c>
      <c r="K17811" s="41" t="str">
        <f>Table_products_proforma_view[[#This Row],[name_description]]&amp;IF(Table_products_proforma_view[[#This Row],[deprecated]]="1"," (DEPRECATED)","")</f>
        <v>OMNIA S/T PEPTIDEO 2 (DEPRECATED)</v>
      </c>
    </row>
    <row r="17812" spans="1:11" x14ac:dyDescent="0.25">
      <c r="A17812" s="41"/>
      <c r="B17812" s="42"/>
      <c r="C17812" s="42"/>
      <c r="D17812" s="42"/>
      <c r="E17812" s="43"/>
      <c r="F17812" s="41"/>
      <c r="I17812" s="44"/>
      <c r="J17812" s="41" t="str">
        <f>IF(Table_products_proforma_view[[#This Row],[description]]="",IF(Table_products_proforma_view[[#This Row],[name]]="","sem descrição",Table_products_proforma_view[[#This Row],[name]]),Table_products_proforma_view[[#This Row],[description]])</f>
        <v>sem descrição</v>
      </c>
      <c r="K17812" s="41" t="str">
        <f>Table_products_proforma_view[[#This Row],[name_description]]&amp;IF(Table_products_proforma_view[[#This Row],[deprecated]]="1"," (DEPRECATED)","")</f>
        <v>sem descrição</v>
      </c>
    </row>
    <row r="17813" spans="1:11" x14ac:dyDescent="0.25">
      <c r="A17813" s="41"/>
      <c r="B17813" s="42"/>
      <c r="C17813" s="42"/>
      <c r="D17813" s="42"/>
      <c r="E17813" s="43"/>
      <c r="F17813" s="41"/>
      <c r="I17813" s="44"/>
      <c r="J17813" s="41" t="str">
        <f>IF(Table_products_proforma_view[[#This Row],[description]]="",IF(Table_products_proforma_view[[#This Row],[name]]="","sem descrição",Table_products_proforma_view[[#This Row],[name]]),Table_products_proforma_view[[#This Row],[description]])</f>
        <v>sem descrição</v>
      </c>
      <c r="K17813" s="41" t="str">
        <f>Table_products_proforma_view[[#This Row],[name_description]]&amp;IF(Table_products_proforma_view[[#This Row],[deprecated]]="1"," (DEPRECATED)","")</f>
        <v>sem descrição</v>
      </c>
    </row>
    <row r="17814" spans="1:11" x14ac:dyDescent="0.25">
      <c r="A17814" s="41"/>
      <c r="B17814" s="42"/>
      <c r="C17814" s="42"/>
      <c r="D17814" s="42"/>
      <c r="E17814" s="43"/>
      <c r="F17814" s="41"/>
      <c r="I17814" s="44"/>
      <c r="J17814" s="41" t="str">
        <f>IF(Table_products_proforma_view[[#This Row],[description]]="",IF(Table_products_proforma_view[[#This Row],[name]]="","sem descrição",Table_products_proforma_view[[#This Row],[name]]),Table_products_proforma_view[[#This Row],[description]])</f>
        <v>sem descrição</v>
      </c>
      <c r="K17814" s="41" t="str">
        <f>Table_products_proforma_view[[#This Row],[name_description]]&amp;IF(Table_products_proforma_view[[#This Row],[deprecated]]="1"," (DEPRECATED)","")</f>
        <v>sem descrição</v>
      </c>
    </row>
    <row r="17815" spans="1:11" x14ac:dyDescent="0.25">
      <c r="A17815" s="41"/>
      <c r="B17815" s="42"/>
      <c r="C17815" s="42"/>
      <c r="D17815" s="42"/>
      <c r="E17815" s="43"/>
      <c r="F17815" s="41"/>
      <c r="I17815" s="44"/>
      <c r="J17815" s="41" t="str">
        <f>IF(Table_products_proforma_view[[#This Row],[description]]="",IF(Table_products_proforma_view[[#This Row],[name]]="","sem descrição",Table_products_proforma_view[[#This Row],[name]]),Table_products_proforma_view[[#This Row],[description]])</f>
        <v>sem descrição</v>
      </c>
      <c r="K17815" s="41" t="str">
        <f>Table_products_proforma_view[[#This Row],[name_description]]&amp;IF(Table_products_proforma_view[[#This Row],[deprecated]]="1"," (DEPRECATED)","")</f>
        <v>sem descrição</v>
      </c>
    </row>
    <row r="17816" spans="1:11" x14ac:dyDescent="0.25">
      <c r="A17816" s="41"/>
      <c r="B17816" s="42"/>
      <c r="C17816" s="42"/>
      <c r="D17816" s="42"/>
      <c r="E17816" s="43"/>
      <c r="F17816" s="41"/>
      <c r="I17816" s="44"/>
      <c r="J17816" s="41" t="str">
        <f>IF(Table_products_proforma_view[[#This Row],[description]]="",IF(Table_products_proforma_view[[#This Row],[name]]="","sem descrição",Table_products_proforma_view[[#This Row],[name]]),Table_products_proforma_view[[#This Row],[description]])</f>
        <v>sem descrição</v>
      </c>
      <c r="K17816" s="41" t="str">
        <f>Table_products_proforma_view[[#This Row],[name_description]]&amp;IF(Table_products_proforma_view[[#This Row],[deprecated]]="1"," (DEPRECATED)","")</f>
        <v>sem descrição</v>
      </c>
    </row>
    <row r="17817" spans="1:11" x14ac:dyDescent="0.25">
      <c r="A17817" s="41"/>
      <c r="C17817" s="42"/>
      <c r="D17817" s="42"/>
      <c r="E17817" s="43"/>
      <c r="F17817" s="41"/>
      <c r="G17817" s="41"/>
      <c r="I17817" s="44"/>
      <c r="J17817" s="41" t="str">
        <f>IF(Table_products_proforma_view[[#This Row],[description]]="",IF(Table_products_proforma_view[[#This Row],[name]]="","sem descrição",Table_products_proforma_view[[#This Row],[name]]),Table_products_proforma_view[[#This Row],[description]])</f>
        <v>OMNIA S/T REC_KIT 1</v>
      </c>
      <c r="K17817" s="41" t="str">
        <f>Table_products_proforma_view[[#This Row],[name_description]]&amp;IF(Table_products_proforma_view[[#This Row],[deprecated]]="1"," (DEPRECATED)","")</f>
        <v>OMNIA S/T REC_KIT 1 (DEPRECATED)</v>
      </c>
    </row>
    <row r="17818" spans="1:11" x14ac:dyDescent="0.25">
      <c r="A17818" s="41"/>
      <c r="C17818" s="42"/>
      <c r="D17818" s="42"/>
      <c r="E17818" s="43"/>
      <c r="F17818" s="41"/>
      <c r="G17818" s="41"/>
      <c r="I17818" s="44"/>
      <c r="J17818" s="41" t="str">
        <f>IF(Table_products_proforma_view[[#This Row],[description]]="",IF(Table_products_proforma_view[[#This Row],[name]]="","sem descrição",Table_products_proforma_view[[#This Row],[name]]),Table_products_proforma_view[[#This Row],[description]])</f>
        <v>OMNIA S/T REC_ KIT 2</v>
      </c>
      <c r="K17818" s="41" t="str">
        <f>Table_products_proforma_view[[#This Row],[name_description]]&amp;IF(Table_products_proforma_view[[#This Row],[deprecated]]="1"," (DEPRECATED)","")</f>
        <v>OMNIA S/T REC_ KIT 2 (DEPRECATED)</v>
      </c>
    </row>
    <row r="17819" spans="1:11" x14ac:dyDescent="0.25">
      <c r="A17819" s="41"/>
      <c r="C17819" s="42"/>
      <c r="D17819" s="42"/>
      <c r="E17819" s="43"/>
      <c r="F17819" s="41"/>
      <c r="G17819" s="41"/>
      <c r="I17819" s="44"/>
      <c r="J17819" s="41" t="str">
        <f>IF(Table_products_proforma_view[[#This Row],[description]]="",IF(Table_products_proforma_view[[#This Row],[name]]="","sem descrição",Table_products_proforma_view[[#This Row],[name]]),Table_products_proforma_view[[#This Row],[description]])</f>
        <v>OMNIA S/T REC_ KIT 3</v>
      </c>
      <c r="K17819" s="41" t="str">
        <f>Table_products_proforma_view[[#This Row],[name_description]]&amp;IF(Table_products_proforma_view[[#This Row],[deprecated]]="1"," (DEPRECATED)","")</f>
        <v>OMNIA S/T REC_ KIT 3 (DEPRECATED)</v>
      </c>
    </row>
    <row r="17820" spans="1:11" x14ac:dyDescent="0.25">
      <c r="A17820" s="41"/>
      <c r="C17820" s="42"/>
      <c r="D17820" s="42"/>
      <c r="E17820" s="43"/>
      <c r="F17820" s="41"/>
      <c r="G17820" s="41"/>
      <c r="I17820" s="44"/>
      <c r="J17820" s="41" t="str">
        <f>IF(Table_products_proforma_view[[#This Row],[description]]="",IF(Table_products_proforma_view[[#This Row],[name]]="","sem descrição",Table_products_proforma_view[[#This Row],[name]]),Table_products_proforma_view[[#This Row],[description]])</f>
        <v>OMNIA S/T REC_ KIT 4</v>
      </c>
      <c r="K17820" s="41" t="str">
        <f>Table_products_proforma_view[[#This Row],[name_description]]&amp;IF(Table_products_proforma_view[[#This Row],[deprecated]]="1"," (DEPRECATED)","")</f>
        <v>OMNIA S/T REC_ KIT 4 (DEPRECATED)</v>
      </c>
    </row>
    <row r="17821" spans="1:11" x14ac:dyDescent="0.25">
      <c r="A17821" s="41"/>
      <c r="C17821" s="42"/>
      <c r="D17821" s="42"/>
      <c r="E17821" s="43"/>
      <c r="F17821" s="41"/>
      <c r="G17821" s="41"/>
      <c r="I17821" s="44"/>
      <c r="J17821" s="41" t="str">
        <f>IF(Table_products_proforma_view[[#This Row],[description]]="",IF(Table_products_proforma_view[[#This Row],[name]]="","sem descrição",Table_products_proforma_view[[#This Row],[name]]),Table_products_proforma_view[[#This Row],[description]])</f>
        <v>OMNIA S/T REC_ KIT 5</v>
      </c>
      <c r="K17821" s="41" t="str">
        <f>Table_products_proforma_view[[#This Row],[name_description]]&amp;IF(Table_products_proforma_view[[#This Row],[deprecated]]="1"," (DEPRECATED)","")</f>
        <v>OMNIA S/T REC_ KIT 5 (DEPRECATED)</v>
      </c>
    </row>
    <row r="17822" spans="1:11" x14ac:dyDescent="0.25">
      <c r="A17822" s="41"/>
      <c r="C17822" s="42"/>
      <c r="D17822" s="42"/>
      <c r="E17822" s="43"/>
      <c r="F17822" s="41"/>
      <c r="G17822" s="41"/>
      <c r="I17822" s="44"/>
      <c r="J17822" s="41" t="str">
        <f>IF(Table_products_proforma_view[[#This Row],[description]]="",IF(Table_products_proforma_view[[#This Row],[name]]="","sem descrição",Table_products_proforma_view[[#This Row],[name]]),Table_products_proforma_view[[#This Row],[description]])</f>
        <v>OMNIA S/T REC_ KIT 6</v>
      </c>
      <c r="K17822" s="41" t="str">
        <f>Table_products_proforma_view[[#This Row],[name_description]]&amp;IF(Table_products_proforma_view[[#This Row],[deprecated]]="1"," (DEPRECATED)","")</f>
        <v>OMNIA S/T REC_ KIT 6 (DEPRECATED)</v>
      </c>
    </row>
    <row r="17823" spans="1:11" x14ac:dyDescent="0.25">
      <c r="A17823" s="41"/>
      <c r="C17823" s="42"/>
      <c r="D17823" s="42"/>
      <c r="E17823" s="43"/>
      <c r="F17823" s="41"/>
      <c r="G17823" s="41"/>
      <c r="I17823" s="44"/>
      <c r="J17823" s="41" t="str">
        <f>IF(Table_products_proforma_view[[#This Row],[description]]="",IF(Table_products_proforma_view[[#This Row],[name]]="","sem descrição",Table_products_proforma_view[[#This Row],[name]]),Table_products_proforma_view[[#This Row],[description]])</f>
        <v>OMNIA Y PEPTIDEO 1</v>
      </c>
      <c r="K17823" s="41" t="str">
        <f>Table_products_proforma_view[[#This Row],[name_description]]&amp;IF(Table_products_proforma_view[[#This Row],[deprecated]]="1"," (DEPRECATED)","")</f>
        <v>OMNIA Y PEPTIDEO 1 (DEPRECATED)</v>
      </c>
    </row>
    <row r="17824" spans="1:11" x14ac:dyDescent="0.25">
      <c r="A17824" s="41"/>
      <c r="B17824" s="42"/>
      <c r="C17824" s="42"/>
      <c r="D17824" s="42"/>
      <c r="E17824" s="43"/>
      <c r="F17824" s="41"/>
      <c r="I17824" s="44"/>
      <c r="J17824" s="41" t="str">
        <f>IF(Table_products_proforma_view[[#This Row],[description]]="",IF(Table_products_proforma_view[[#This Row],[name]]="","sem descrição",Table_products_proforma_view[[#This Row],[name]]),Table_products_proforma_view[[#This Row],[description]])</f>
        <v>sem descrição</v>
      </c>
      <c r="K17824" s="41" t="str">
        <f>Table_products_proforma_view[[#This Row],[name_description]]&amp;IF(Table_products_proforma_view[[#This Row],[deprecated]]="1"," (DEPRECATED)","")</f>
        <v>sem descrição</v>
      </c>
    </row>
    <row r="17825" spans="1:11" x14ac:dyDescent="0.25">
      <c r="A17825" s="41"/>
      <c r="B17825" s="42"/>
      <c r="C17825" s="42"/>
      <c r="D17825" s="42"/>
      <c r="E17825" s="43"/>
      <c r="F17825" s="41"/>
      <c r="I17825" s="44"/>
      <c r="J17825" s="41" t="str">
        <f>IF(Table_products_proforma_view[[#This Row],[description]]="",IF(Table_products_proforma_view[[#This Row],[name]]="","sem descrição",Table_products_proforma_view[[#This Row],[name]]),Table_products_proforma_view[[#This Row],[description]])</f>
        <v>sem descrição</v>
      </c>
      <c r="K17825" s="41" t="str">
        <f>Table_products_proforma_view[[#This Row],[name_description]]&amp;IF(Table_products_proforma_view[[#This Row],[deprecated]]="1"," (DEPRECATED)","")</f>
        <v>sem descrição</v>
      </c>
    </row>
    <row r="17826" spans="1:11" x14ac:dyDescent="0.25">
      <c r="A17826" s="41"/>
      <c r="B17826" s="42"/>
      <c r="C17826" s="42"/>
      <c r="D17826" s="42"/>
      <c r="E17826" s="43"/>
      <c r="F17826" s="41"/>
      <c r="I17826" s="44"/>
      <c r="J17826" s="41" t="str">
        <f>IF(Table_products_proforma_view[[#This Row],[description]]="",IF(Table_products_proforma_view[[#This Row],[name]]="","sem descrição",Table_products_proforma_view[[#This Row],[name]]),Table_products_proforma_view[[#This Row],[description]])</f>
        <v>sem descrição</v>
      </c>
      <c r="K17826" s="41" t="str">
        <f>Table_products_proforma_view[[#This Row],[name_description]]&amp;IF(Table_products_proforma_view[[#This Row],[deprecated]]="1"," (DEPRECATED)","")</f>
        <v>sem descrição</v>
      </c>
    </row>
    <row r="17827" spans="1:11" x14ac:dyDescent="0.25">
      <c r="A17827" s="41"/>
      <c r="C17827" s="42"/>
      <c r="D17827" s="42"/>
      <c r="E17827" s="43"/>
      <c r="F17827" s="41"/>
      <c r="G17827" s="41"/>
      <c r="I17827" s="44"/>
      <c r="J17827" s="41" t="str">
        <f>IF(Table_products_proforma_view[[#This Row],[description]]="",IF(Table_products_proforma_view[[#This Row],[name]]="","sem descrição",Table_products_proforma_view[[#This Row],[name]]),Table_products_proforma_view[[#This Row],[description]])</f>
        <v>OMNIA Y REC. KIT 1</v>
      </c>
      <c r="K17827" s="41" t="str">
        <f>Table_products_proforma_view[[#This Row],[name_description]]&amp;IF(Table_products_proforma_view[[#This Row],[deprecated]]="1"," (DEPRECATED)","")</f>
        <v>OMNIA Y REC. KIT 1 (DEPRECATED)</v>
      </c>
    </row>
    <row r="17828" spans="1:11" x14ac:dyDescent="0.25">
      <c r="A17828" s="41"/>
      <c r="C17828" s="42"/>
      <c r="D17828" s="42"/>
      <c r="E17828" s="43"/>
      <c r="F17828" s="41"/>
      <c r="G17828" s="41"/>
      <c r="I17828" s="44"/>
      <c r="J17828" s="41" t="str">
        <f>IF(Table_products_proforma_view[[#This Row],[description]]="",IF(Table_products_proforma_view[[#This Row],[name]]="","sem descrição",Table_products_proforma_view[[#This Row],[name]]),Table_products_proforma_view[[#This Row],[description]])</f>
        <v>OMNIA Y REC. KIT 2</v>
      </c>
      <c r="K17828" s="41" t="str">
        <f>Table_products_proforma_view[[#This Row],[name_description]]&amp;IF(Table_products_proforma_view[[#This Row],[deprecated]]="1"," (DEPRECATED)","")</f>
        <v>OMNIA Y REC. KIT 2 (DEPRECATED)</v>
      </c>
    </row>
    <row r="17829" spans="1:11" x14ac:dyDescent="0.25">
      <c r="A17829" s="41"/>
      <c r="C17829" s="42"/>
      <c r="D17829" s="42"/>
      <c r="E17829" s="43"/>
      <c r="F17829" s="41"/>
      <c r="G17829" s="41"/>
      <c r="I17829" s="44"/>
      <c r="J17829" s="41" t="str">
        <f>IF(Table_products_proforma_view[[#This Row],[description]]="",IF(Table_products_proforma_view[[#This Row],[name]]="","sem descrição",Table_products_proforma_view[[#This Row],[name]]),Table_products_proforma_view[[#This Row],[description]])</f>
        <v>OMNIA Y REC. KIT 3</v>
      </c>
      <c r="K17829" s="41" t="str">
        <f>Table_products_proforma_view[[#This Row],[name_description]]&amp;IF(Table_products_proforma_view[[#This Row],[deprecated]]="1"," (DEPRECATED)","")</f>
        <v>OMNIA Y REC. KIT 3 (DEPRECATED)</v>
      </c>
    </row>
    <row r="17830" spans="1:11" x14ac:dyDescent="0.25">
      <c r="A17830" s="41"/>
      <c r="C17830" s="42"/>
      <c r="D17830" s="42"/>
      <c r="E17830" s="43"/>
      <c r="F17830" s="41"/>
      <c r="G17830" s="41"/>
      <c r="I17830" s="44"/>
      <c r="J17830" s="41" t="str">
        <f>IF(Table_products_proforma_view[[#This Row],[description]]="",IF(Table_products_proforma_view[[#This Row],[name]]="","sem descrição",Table_products_proforma_view[[#This Row],[name]]),Table_products_proforma_view[[#This Row],[description]])</f>
        <v>OMNIA Y REC. KIT 4</v>
      </c>
      <c r="K17830" s="41" t="str">
        <f>Table_products_proforma_view[[#This Row],[name_description]]&amp;IF(Table_products_proforma_view[[#This Row],[deprecated]]="1"," (DEPRECATED)","")</f>
        <v>OMNIA Y REC. KIT 4 (DEPRECATED)</v>
      </c>
    </row>
    <row r="17831" spans="1:11" x14ac:dyDescent="0.25">
      <c r="A17831" s="41"/>
      <c r="C17831" s="42"/>
      <c r="D17831" s="42"/>
      <c r="E17831" s="43"/>
      <c r="F17831" s="41"/>
      <c r="G17831" s="41"/>
      <c r="I17831" s="44"/>
      <c r="J17831" s="41" t="str">
        <f>IF(Table_products_proforma_view[[#This Row],[description]]="",IF(Table_products_proforma_view[[#This Row],[name]]="","sem descrição",Table_products_proforma_view[[#This Row],[name]]),Table_products_proforma_view[[#This Row],[description]])</f>
        <v>OMNIA KIT DE AGAROSE BD_ ERK 1/2</v>
      </c>
      <c r="K17831" s="41" t="str">
        <f>Table_products_proforma_view[[#This Row],[name_description]]&amp;IF(Table_products_proforma_view[[#This Row],[deprecated]]="1"," (DEPRECATED)","")</f>
        <v>OMNIA KIT DE AGAROSE BD_ ERK 1/2 (DEPRECATED)</v>
      </c>
    </row>
    <row r="17832" spans="1:11" x14ac:dyDescent="0.25">
      <c r="A17832" s="41"/>
      <c r="B17832" s="42"/>
      <c r="C17832" s="42"/>
      <c r="D17832" s="42"/>
      <c r="E17832" s="43"/>
      <c r="F17832" s="41"/>
      <c r="I17832" s="44"/>
      <c r="J17832" s="41" t="str">
        <f>IF(Table_products_proforma_view[[#This Row],[description]]="",IF(Table_products_proforma_view[[#This Row],[name]]="","sem descrição",Table_products_proforma_view[[#This Row],[name]]),Table_products_proforma_view[[#This Row],[description]])</f>
        <v>sem descrição</v>
      </c>
      <c r="K17832" s="41" t="str">
        <f>Table_products_proforma_view[[#This Row],[name_description]]&amp;IF(Table_products_proforma_view[[#This Row],[deprecated]]="1"," (DEPRECATED)","")</f>
        <v>sem descrição</v>
      </c>
    </row>
    <row r="17833" spans="1:11" x14ac:dyDescent="0.25">
      <c r="A17833" s="41"/>
      <c r="B17833" s="42"/>
      <c r="C17833" s="42"/>
      <c r="D17833" s="42"/>
      <c r="E17833" s="43"/>
      <c r="F17833" s="41"/>
      <c r="I17833" s="44"/>
      <c r="J17833" s="41" t="str">
        <f>IF(Table_products_proforma_view[[#This Row],[description]]="",IF(Table_products_proforma_view[[#This Row],[name]]="","sem descrição",Table_products_proforma_view[[#This Row],[name]]),Table_products_proforma_view[[#This Row],[description]])</f>
        <v>sem descrição</v>
      </c>
      <c r="K17833" s="41" t="str">
        <f>Table_products_proforma_view[[#This Row],[name_description]]&amp;IF(Table_products_proforma_view[[#This Row],[deprecated]]="1"," (DEPRECATED)","")</f>
        <v>sem descrição</v>
      </c>
    </row>
    <row r="17834" spans="1:11" x14ac:dyDescent="0.25">
      <c r="A17834" s="41"/>
      <c r="B17834" s="42"/>
      <c r="C17834" s="42"/>
      <c r="D17834" s="42"/>
      <c r="E17834" s="43"/>
      <c r="F17834" s="41"/>
      <c r="I17834" s="44"/>
      <c r="J17834" s="41" t="str">
        <f>IF(Table_products_proforma_view[[#This Row],[description]]="",IF(Table_products_proforma_view[[#This Row],[name]]="","sem descrição",Table_products_proforma_view[[#This Row],[name]]),Table_products_proforma_view[[#This Row],[description]])</f>
        <v>sem descrição</v>
      </c>
      <c r="K17834" s="41" t="str">
        <f>Table_products_proforma_view[[#This Row],[name_description]]&amp;IF(Table_products_proforma_view[[#This Row],[deprecated]]="1"," (DEPRECATED)","")</f>
        <v>sem descrição</v>
      </c>
    </row>
    <row r="17835" spans="1:11" x14ac:dyDescent="0.25">
      <c r="A17835" s="41"/>
      <c r="B17835" s="42"/>
      <c r="C17835" s="42"/>
      <c r="D17835" s="42"/>
      <c r="E17835" s="43"/>
      <c r="F17835" s="41"/>
      <c r="I17835" s="44"/>
      <c r="J17835" s="41" t="str">
        <f>IF(Table_products_proforma_view[[#This Row],[description]]="",IF(Table_products_proforma_view[[#This Row],[name]]="","sem descrição",Table_products_proforma_view[[#This Row],[name]]),Table_products_proforma_view[[#This Row],[description]])</f>
        <v>sem descrição</v>
      </c>
      <c r="K17835" s="41" t="str">
        <f>Table_products_proforma_view[[#This Row],[name_description]]&amp;IF(Table_products_proforma_view[[#This Row],[deprecated]]="1"," (DEPRECATED)","")</f>
        <v>sem descrição</v>
      </c>
    </row>
    <row r="17836" spans="1:11" x14ac:dyDescent="0.25">
      <c r="A17836" s="41"/>
      <c r="B17836" s="42"/>
      <c r="C17836" s="42"/>
      <c r="D17836" s="42"/>
      <c r="E17836" s="43"/>
      <c r="F17836" s="41"/>
      <c r="I17836" s="44"/>
      <c r="J17836" s="41" t="str">
        <f>IF(Table_products_proforma_view[[#This Row],[description]]="",IF(Table_products_proforma_view[[#This Row],[name]]="","sem descrição",Table_products_proforma_view[[#This Row],[name]]),Table_products_proforma_view[[#This Row],[description]])</f>
        <v>sem descrição</v>
      </c>
      <c r="K17836" s="41" t="str">
        <f>Table_products_proforma_view[[#This Row],[name_description]]&amp;IF(Table_products_proforma_view[[#This Row],[deprecated]]="1"," (DEPRECATED)","")</f>
        <v>sem descrição</v>
      </c>
    </row>
    <row r="17837" spans="1:11" x14ac:dyDescent="0.25">
      <c r="A17837" s="41"/>
      <c r="B17837" s="42"/>
      <c r="C17837" s="42"/>
      <c r="D17837" s="42"/>
      <c r="E17837" s="43"/>
      <c r="F17837" s="41"/>
      <c r="I17837" s="44"/>
      <c r="J17837" s="41" t="str">
        <f>IF(Table_products_proforma_view[[#This Row],[description]]="",IF(Table_products_proforma_view[[#This Row],[name]]="","sem descrição",Table_products_proforma_view[[#This Row],[name]]),Table_products_proforma_view[[#This Row],[description]])</f>
        <v>sem descrição</v>
      </c>
      <c r="K17837" s="41" t="str">
        <f>Table_products_proforma_view[[#This Row],[name_description]]&amp;IF(Table_products_proforma_view[[#This Row],[deprecated]]="1"," (DEPRECATED)","")</f>
        <v>sem descrição</v>
      </c>
    </row>
    <row r="17838" spans="1:11" x14ac:dyDescent="0.25">
      <c r="A17838" s="41"/>
      <c r="B17838" s="42"/>
      <c r="C17838" s="42"/>
      <c r="D17838" s="42"/>
      <c r="E17838" s="43"/>
      <c r="F17838" s="41"/>
      <c r="I17838" s="44"/>
      <c r="J17838" s="41" t="str">
        <f>IF(Table_products_proforma_view[[#This Row],[description]]="",IF(Table_products_proforma_view[[#This Row],[name]]="","sem descrição",Table_products_proforma_view[[#This Row],[name]]),Table_products_proforma_view[[#This Row],[description]])</f>
        <v>sem descrição</v>
      </c>
      <c r="K17838" s="41" t="str">
        <f>Table_products_proforma_view[[#This Row],[name_description]]&amp;IF(Table_products_proforma_view[[#This Row],[deprecated]]="1"," (DEPRECATED)","")</f>
        <v>sem descrição</v>
      </c>
    </row>
    <row r="17839" spans="1:11" x14ac:dyDescent="0.25">
      <c r="A17839" s="41"/>
      <c r="B17839" s="42"/>
      <c r="C17839" s="42"/>
      <c r="D17839" s="42"/>
      <c r="E17839" s="43"/>
      <c r="F17839" s="41"/>
      <c r="I17839" s="44"/>
      <c r="J17839" s="41" t="str">
        <f>IF(Table_products_proforma_view[[#This Row],[description]]="",IF(Table_products_proforma_view[[#This Row],[name]]="","sem descrição",Table_products_proforma_view[[#This Row],[name]]),Table_products_proforma_view[[#This Row],[description]])</f>
        <v>sem descrição</v>
      </c>
      <c r="K17839" s="41" t="str">
        <f>Table_products_proforma_view[[#This Row],[name_description]]&amp;IF(Table_products_proforma_view[[#This Row],[deprecated]]="1"," (DEPRECATED)","")</f>
        <v>sem descrição (DEPRECATED)</v>
      </c>
    </row>
    <row r="17840" spans="1:11" x14ac:dyDescent="0.25">
      <c r="A17840" s="41"/>
      <c r="B17840" s="42"/>
      <c r="C17840" s="42"/>
      <c r="D17840" s="42"/>
      <c r="E17840" s="43"/>
      <c r="F17840" s="41"/>
      <c r="I17840" s="44"/>
      <c r="J17840" s="41" t="str">
        <f>IF(Table_products_proforma_view[[#This Row],[description]]="",IF(Table_products_proforma_view[[#This Row],[name]]="","sem descrição",Table_products_proforma_view[[#This Row],[name]]),Table_products_proforma_view[[#This Row],[description]])</f>
        <v>sem descrição</v>
      </c>
      <c r="K17840" s="41" t="str">
        <f>Table_products_proforma_view[[#This Row],[name_description]]&amp;IF(Table_products_proforma_view[[#This Row],[deprecated]]="1"," (DEPRECATED)","")</f>
        <v>sem descrição (DEPRECATED)</v>
      </c>
    </row>
    <row r="17841" spans="1:11" x14ac:dyDescent="0.25">
      <c r="A17841" s="41"/>
      <c r="B17841" s="42"/>
      <c r="C17841" s="42"/>
      <c r="D17841" s="42"/>
      <c r="E17841" s="43"/>
      <c r="F17841" s="41"/>
      <c r="I17841" s="44"/>
      <c r="J17841" s="41" t="str">
        <f>IF(Table_products_proforma_view[[#This Row],[description]]="",IF(Table_products_proforma_view[[#This Row],[name]]="","sem descrição",Table_products_proforma_view[[#This Row],[name]]),Table_products_proforma_view[[#This Row],[description]])</f>
        <v>sem descrição</v>
      </c>
      <c r="K17841" s="41" t="str">
        <f>Table_products_proforma_view[[#This Row],[name_description]]&amp;IF(Table_products_proforma_view[[#This Row],[deprecated]]="1"," (DEPRECATED)","")</f>
        <v>sem descrição (DEPRECATED)</v>
      </c>
    </row>
    <row r="17842" spans="1:11" x14ac:dyDescent="0.25">
      <c r="A17842" s="41"/>
      <c r="B17842" s="42"/>
      <c r="C17842" s="42"/>
      <c r="D17842" s="42"/>
      <c r="E17842" s="43"/>
      <c r="F17842" s="41"/>
      <c r="I17842" s="44"/>
      <c r="J17842" s="41" t="str">
        <f>IF(Table_products_proforma_view[[#This Row],[description]]="",IF(Table_products_proforma_view[[#This Row],[name]]="","sem descrição",Table_products_proforma_view[[#This Row],[name]]),Table_products_proforma_view[[#This Row],[description]])</f>
        <v>sem descrição</v>
      </c>
      <c r="K17842" s="41" t="str">
        <f>Table_products_proforma_view[[#This Row],[name_description]]&amp;IF(Table_products_proforma_view[[#This Row],[deprecated]]="1"," (DEPRECATED)","")</f>
        <v>sem descrição</v>
      </c>
    </row>
    <row r="17843" spans="1:11" x14ac:dyDescent="0.25">
      <c r="A17843" s="41"/>
      <c r="B17843" s="42"/>
      <c r="C17843" s="42"/>
      <c r="D17843" s="42"/>
      <c r="E17843" s="43"/>
      <c r="F17843" s="41"/>
      <c r="I17843" s="44"/>
      <c r="J17843" s="41" t="str">
        <f>IF(Table_products_proforma_view[[#This Row],[description]]="",IF(Table_products_proforma_view[[#This Row],[name]]="","sem descrição",Table_products_proforma_view[[#This Row],[name]]),Table_products_proforma_view[[#This Row],[description]])</f>
        <v>sem descrição</v>
      </c>
      <c r="K17843" s="41" t="str">
        <f>Table_products_proforma_view[[#This Row],[name_description]]&amp;IF(Table_products_proforma_view[[#This Row],[deprecated]]="1"," (DEPRECATED)","")</f>
        <v>sem descrição</v>
      </c>
    </row>
    <row r="17844" spans="1:11" x14ac:dyDescent="0.25">
      <c r="A17844" s="41"/>
      <c r="B17844" s="42"/>
      <c r="C17844" s="42"/>
      <c r="D17844" s="42"/>
      <c r="E17844" s="43"/>
      <c r="F17844" s="41"/>
      <c r="I17844" s="44"/>
      <c r="J17844" s="41" t="str">
        <f>IF(Table_products_proforma_view[[#This Row],[description]]="",IF(Table_products_proforma_view[[#This Row],[name]]="","sem descrição",Table_products_proforma_view[[#This Row],[name]]),Table_products_proforma_view[[#This Row],[description]])</f>
        <v>sem descrição</v>
      </c>
      <c r="K17844" s="41" t="str">
        <f>Table_products_proforma_view[[#This Row],[name_description]]&amp;IF(Table_products_proforma_view[[#This Row],[deprecated]]="1"," (DEPRECATED)","")</f>
        <v>sem descrição</v>
      </c>
    </row>
    <row r="17845" spans="1:11" x14ac:dyDescent="0.25">
      <c r="A17845" s="41"/>
      <c r="C17845" s="42"/>
      <c r="D17845" s="42"/>
      <c r="E17845" s="43"/>
      <c r="F17845" s="41"/>
      <c r="G17845" s="41"/>
      <c r="I17845" s="44"/>
      <c r="J17845" s="41" t="str">
        <f>IF(Table_products_proforma_view[[#This Row],[description]]="",IF(Table_products_proforma_view[[#This Row],[name]]="","sem descrição",Table_products_proforma_view[[#This Row],[name]]),Table_products_proforma_view[[#This Row],[description]])</f>
        <v>KIT ELISA DE RATO IL 4</v>
      </c>
      <c r="K17845" s="41" t="str">
        <f>Table_products_proforma_view[[#This Row],[name_description]]&amp;IF(Table_products_proforma_view[[#This Row],[deprecated]]="1"," (DEPRECATED)","")</f>
        <v>KIT ELISA DE RATO IL 4 (DEPRECATED)</v>
      </c>
    </row>
    <row r="17846" spans="1:11" x14ac:dyDescent="0.25">
      <c r="A17846" s="41"/>
      <c r="B17846" s="42"/>
      <c r="C17846" s="42"/>
      <c r="D17846" s="42"/>
      <c r="E17846" s="43"/>
      <c r="F17846" s="41"/>
      <c r="I17846" s="44"/>
      <c r="J17846" s="41" t="str">
        <f>IF(Table_products_proforma_view[[#This Row],[description]]="",IF(Table_products_proforma_view[[#This Row],[name]]="","sem descrição",Table_products_proforma_view[[#This Row],[name]]),Table_products_proforma_view[[#This Row],[description]])</f>
        <v>sem descrição</v>
      </c>
      <c r="K17846" s="41" t="str">
        <f>Table_products_proforma_view[[#This Row],[name_description]]&amp;IF(Table_products_proforma_view[[#This Row],[deprecated]]="1"," (DEPRECATED)","")</f>
        <v>sem descrição</v>
      </c>
    </row>
    <row r="17847" spans="1:11" x14ac:dyDescent="0.25">
      <c r="A17847" s="41"/>
      <c r="B17847" s="42"/>
      <c r="C17847" s="42"/>
      <c r="D17847" s="42"/>
      <c r="E17847" s="43"/>
      <c r="F17847" s="41"/>
      <c r="I17847" s="44"/>
      <c r="J17847" s="41" t="str">
        <f>IF(Table_products_proforma_view[[#This Row],[description]]="",IF(Table_products_proforma_view[[#This Row],[name]]="","sem descrição",Table_products_proforma_view[[#This Row],[name]]),Table_products_proforma_view[[#This Row],[description]])</f>
        <v>sem descrição</v>
      </c>
      <c r="K17847" s="41" t="str">
        <f>Table_products_proforma_view[[#This Row],[name_description]]&amp;IF(Table_products_proforma_view[[#This Row],[deprecated]]="1"," (DEPRECATED)","")</f>
        <v>sem descrição</v>
      </c>
    </row>
    <row r="17848" spans="1:11" x14ac:dyDescent="0.25">
      <c r="A17848" s="41"/>
      <c r="B17848" s="42"/>
      <c r="C17848" s="42"/>
      <c r="D17848" s="42"/>
      <c r="E17848" s="43"/>
      <c r="F17848" s="41"/>
      <c r="I17848" s="44"/>
      <c r="J17848" s="41" t="str">
        <f>IF(Table_products_proforma_view[[#This Row],[description]]="",IF(Table_products_proforma_view[[#This Row],[name]]="","sem descrição",Table_products_proforma_view[[#This Row],[name]]),Table_products_proforma_view[[#This Row],[description]])</f>
        <v>sem descrição</v>
      </c>
      <c r="K17848" s="41" t="str">
        <f>Table_products_proforma_view[[#This Row],[name_description]]&amp;IF(Table_products_proforma_view[[#This Row],[deprecated]]="1"," (DEPRECATED)","")</f>
        <v>sem descrição (DEPRECATED)</v>
      </c>
    </row>
    <row r="17849" spans="1:11" x14ac:dyDescent="0.25">
      <c r="A17849" s="41"/>
      <c r="B17849" s="42"/>
      <c r="C17849" s="42"/>
      <c r="D17849" s="42"/>
      <c r="E17849" s="43"/>
      <c r="F17849" s="41"/>
      <c r="I17849" s="44"/>
      <c r="J17849" s="41" t="str">
        <f>IF(Table_products_proforma_view[[#This Row],[description]]="",IF(Table_products_proforma_view[[#This Row],[name]]="","sem descrição",Table_products_proforma_view[[#This Row],[name]]),Table_products_proforma_view[[#This Row],[description]])</f>
        <v>sem descrição</v>
      </c>
      <c r="K17849" s="41" t="str">
        <f>Table_products_proforma_view[[#This Row],[name_description]]&amp;IF(Table_products_proforma_view[[#This Row],[deprecated]]="1"," (DEPRECATED)","")</f>
        <v>sem descrição</v>
      </c>
    </row>
    <row r="17850" spans="1:11" x14ac:dyDescent="0.25">
      <c r="A17850" s="41"/>
      <c r="B17850" s="42"/>
      <c r="C17850" s="42"/>
      <c r="D17850" s="42"/>
      <c r="E17850" s="43"/>
      <c r="F17850" s="41"/>
      <c r="I17850" s="44"/>
      <c r="J17850" s="41" t="str">
        <f>IF(Table_products_proforma_view[[#This Row],[description]]="",IF(Table_products_proforma_view[[#This Row],[name]]="","sem descrição",Table_products_proforma_view[[#This Row],[name]]),Table_products_proforma_view[[#This Row],[description]])</f>
        <v>sem descrição</v>
      </c>
      <c r="K17850" s="41" t="str">
        <f>Table_products_proforma_view[[#This Row],[name_description]]&amp;IF(Table_products_proforma_view[[#This Row],[deprecated]]="1"," (DEPRECATED)","")</f>
        <v>sem descrição</v>
      </c>
    </row>
    <row r="17851" spans="1:11" x14ac:dyDescent="0.25">
      <c r="A17851" s="41"/>
      <c r="B17851" s="42"/>
      <c r="C17851" s="42"/>
      <c r="D17851" s="42"/>
      <c r="E17851" s="43"/>
      <c r="F17851" s="41"/>
      <c r="I17851" s="44"/>
      <c r="J17851" s="41" t="str">
        <f>IF(Table_products_proforma_view[[#This Row],[description]]="",IF(Table_products_proforma_view[[#This Row],[name]]="","sem descrição",Table_products_proforma_view[[#This Row],[name]]),Table_products_proforma_view[[#This Row],[description]])</f>
        <v>sem descrição</v>
      </c>
      <c r="K17851" s="41" t="str">
        <f>Table_products_proforma_view[[#This Row],[name_description]]&amp;IF(Table_products_proforma_view[[#This Row],[deprecated]]="1"," (DEPRECATED)","")</f>
        <v>sem descrição</v>
      </c>
    </row>
    <row r="17852" spans="1:11" x14ac:dyDescent="0.25">
      <c r="A17852" s="41"/>
      <c r="B17852" s="42"/>
      <c r="C17852" s="42"/>
      <c r="D17852" s="42"/>
      <c r="E17852" s="43"/>
      <c r="F17852" s="41"/>
      <c r="I17852" s="44"/>
      <c r="J17852" s="41" t="str">
        <f>IF(Table_products_proforma_view[[#This Row],[description]]="",IF(Table_products_proforma_view[[#This Row],[name]]="","sem descrição",Table_products_proforma_view[[#This Row],[name]]),Table_products_proforma_view[[#This Row],[description]])</f>
        <v>sem descrição</v>
      </c>
      <c r="K17852" s="41" t="str">
        <f>Table_products_proforma_view[[#This Row],[name_description]]&amp;IF(Table_products_proforma_view[[#This Row],[deprecated]]="1"," (DEPRECATED)","")</f>
        <v>sem descrição</v>
      </c>
    </row>
    <row r="17853" spans="1:11" x14ac:dyDescent="0.25">
      <c r="A17853" s="41"/>
      <c r="B17853" s="42"/>
      <c r="C17853" s="42"/>
      <c r="D17853" s="42"/>
      <c r="E17853" s="43"/>
      <c r="F17853" s="41"/>
      <c r="I17853" s="44"/>
      <c r="J17853" s="41" t="str">
        <f>IF(Table_products_proforma_view[[#This Row],[description]]="",IF(Table_products_proforma_view[[#This Row],[name]]="","sem descrição",Table_products_proforma_view[[#This Row],[name]]),Table_products_proforma_view[[#This Row],[description]])</f>
        <v>sem descrição</v>
      </c>
      <c r="K17853" s="41" t="str">
        <f>Table_products_proforma_view[[#This Row],[name_description]]&amp;IF(Table_products_proforma_view[[#This Row],[deprecated]]="1"," (DEPRECATED)","")</f>
        <v>sem descrição</v>
      </c>
    </row>
    <row r="17854" spans="1:11" x14ac:dyDescent="0.25">
      <c r="A17854" s="41"/>
      <c r="B17854" s="42"/>
      <c r="C17854" s="42"/>
      <c r="D17854" s="42"/>
      <c r="E17854" s="43"/>
      <c r="F17854" s="41"/>
      <c r="G17854" s="41"/>
      <c r="I17854" s="44"/>
      <c r="J17854" s="41" t="str">
        <f>IF(Table_products_proforma_view[[#This Row],[description]]="",IF(Table_products_proforma_view[[#This Row],[name]]="","sem descrição",Table_products_proforma_view[[#This Row],[name]]),Table_products_proforma_view[[#This Row],[description]])</f>
        <v>KIT ELISA DE RATO IL 1ALFA</v>
      </c>
      <c r="K17854" s="41" t="str">
        <f>Table_products_proforma_view[[#This Row],[name_description]]&amp;IF(Table_products_proforma_view[[#This Row],[deprecated]]="1"," (DEPRECATED)","")</f>
        <v>KIT ELISA DE RATO IL 1ALFA (DEPRECATED)</v>
      </c>
    </row>
    <row r="17855" spans="1:11" x14ac:dyDescent="0.25">
      <c r="A17855" s="41"/>
      <c r="C17855" s="42"/>
      <c r="D17855" s="42"/>
      <c r="E17855" s="43"/>
      <c r="F17855" s="41"/>
      <c r="G17855" s="41"/>
      <c r="I17855" s="44"/>
      <c r="J17855" s="41" t="str">
        <f>IF(Table_products_proforma_view[[#This Row],[description]]="",IF(Table_products_proforma_view[[#This Row],[name]]="","sem descrição",Table_products_proforma_view[[#This Row],[name]]),Table_products_proforma_view[[#This Row],[description]])</f>
        <v>KIT ELISA DE RATO IL 1ALFA</v>
      </c>
      <c r="K17855" s="41" t="str">
        <f>Table_products_proforma_view[[#This Row],[name_description]]&amp;IF(Table_products_proforma_view[[#This Row],[deprecated]]="1"," (DEPRECATED)","")</f>
        <v>KIT ELISA DE RATO IL 1ALFA (DEPRECATED)</v>
      </c>
    </row>
    <row r="17856" spans="1:11" x14ac:dyDescent="0.25">
      <c r="A17856" s="41"/>
      <c r="B17856" s="42"/>
      <c r="C17856" s="42"/>
      <c r="D17856" s="42"/>
      <c r="E17856" s="43"/>
      <c r="F17856" s="41"/>
      <c r="I17856" s="44"/>
      <c r="J17856" s="41" t="str">
        <f>IF(Table_products_proforma_view[[#This Row],[description]]="",IF(Table_products_proforma_view[[#This Row],[name]]="","sem descrição",Table_products_proforma_view[[#This Row],[name]]),Table_products_proforma_view[[#This Row],[description]])</f>
        <v>sem descrição</v>
      </c>
      <c r="K17856" s="41" t="str">
        <f>Table_products_proforma_view[[#This Row],[name_description]]&amp;IF(Table_products_proforma_view[[#This Row],[deprecated]]="1"," (DEPRECATED)","")</f>
        <v>sem descrição</v>
      </c>
    </row>
    <row r="17857" spans="1:11" x14ac:dyDescent="0.25">
      <c r="A17857" s="41"/>
      <c r="B17857" s="42"/>
      <c r="C17857" s="42"/>
      <c r="D17857" s="42"/>
      <c r="E17857" s="43"/>
      <c r="F17857" s="41"/>
      <c r="I17857" s="44"/>
      <c r="J17857" s="41" t="str">
        <f>IF(Table_products_proforma_view[[#This Row],[description]]="",IF(Table_products_proforma_view[[#This Row],[name]]="","sem descrição",Table_products_proforma_view[[#This Row],[name]]),Table_products_proforma_view[[#This Row],[description]])</f>
        <v>sem descrição</v>
      </c>
      <c r="K17857" s="41" t="str">
        <f>Table_products_proforma_view[[#This Row],[name_description]]&amp;IF(Table_products_proforma_view[[#This Row],[deprecated]]="1"," (DEPRECATED)","")</f>
        <v>sem descrição</v>
      </c>
    </row>
    <row r="17858" spans="1:11" x14ac:dyDescent="0.25">
      <c r="A17858" s="41"/>
      <c r="B17858" s="42"/>
      <c r="C17858" s="42"/>
      <c r="D17858" s="42"/>
      <c r="E17858" s="43"/>
      <c r="F17858" s="41"/>
      <c r="I17858" s="44"/>
      <c r="J17858" s="41" t="str">
        <f>IF(Table_products_proforma_view[[#This Row],[description]]="",IF(Table_products_proforma_view[[#This Row],[name]]="","sem descrição",Table_products_proforma_view[[#This Row],[name]]),Table_products_proforma_view[[#This Row],[description]])</f>
        <v>sem descrição</v>
      </c>
      <c r="K17858" s="41" t="str">
        <f>Table_products_proforma_view[[#This Row],[name_description]]&amp;IF(Table_products_proforma_view[[#This Row],[deprecated]]="1"," (DEPRECATED)","")</f>
        <v>sem descrição</v>
      </c>
    </row>
    <row r="17859" spans="1:11" x14ac:dyDescent="0.25">
      <c r="A17859" s="41"/>
      <c r="B17859" s="42"/>
      <c r="C17859" s="42"/>
      <c r="D17859" s="42"/>
      <c r="E17859" s="43"/>
      <c r="F17859" s="41"/>
      <c r="I17859" s="44"/>
      <c r="J17859" s="41" t="str">
        <f>IF(Table_products_proforma_view[[#This Row],[description]]="",IF(Table_products_proforma_view[[#This Row],[name]]="","sem descrição",Table_products_proforma_view[[#This Row],[name]]),Table_products_proforma_view[[#This Row],[description]])</f>
        <v>sem descrição</v>
      </c>
      <c r="K17859" s="41" t="str">
        <f>Table_products_proforma_view[[#This Row],[name_description]]&amp;IF(Table_products_proforma_view[[#This Row],[deprecated]]="1"," (DEPRECATED)","")</f>
        <v>sem descrição</v>
      </c>
    </row>
    <row r="17860" spans="1:11" x14ac:dyDescent="0.25">
      <c r="A17860" s="41"/>
      <c r="B17860" s="42"/>
      <c r="C17860" s="42"/>
      <c r="D17860" s="42"/>
      <c r="E17860" s="43"/>
      <c r="F17860" s="41"/>
      <c r="I17860" s="44"/>
      <c r="J17860" s="41" t="str">
        <f>IF(Table_products_proforma_view[[#This Row],[description]]="",IF(Table_products_proforma_view[[#This Row],[name]]="","sem descrição",Table_products_proforma_view[[#This Row],[name]]),Table_products_proforma_view[[#This Row],[description]])</f>
        <v>sem descrição</v>
      </c>
      <c r="K17860" s="41" t="str">
        <f>Table_products_proforma_view[[#This Row],[name_description]]&amp;IF(Table_products_proforma_view[[#This Row],[deprecated]]="1"," (DEPRECATED)","")</f>
        <v>sem descrição</v>
      </c>
    </row>
    <row r="17861" spans="1:11" x14ac:dyDescent="0.25">
      <c r="A17861" s="41"/>
      <c r="B17861" s="42"/>
      <c r="C17861" s="42"/>
      <c r="D17861" s="42"/>
      <c r="E17861" s="43"/>
      <c r="F17861" s="41"/>
      <c r="I17861" s="44"/>
      <c r="J17861" s="41" t="str">
        <f>IF(Table_products_proforma_view[[#This Row],[description]]="",IF(Table_products_proforma_view[[#This Row],[name]]="","sem descrição",Table_products_proforma_view[[#This Row],[name]]),Table_products_proforma_view[[#This Row],[description]])</f>
        <v>sem descrição</v>
      </c>
      <c r="K17861" s="41" t="str">
        <f>Table_products_proforma_view[[#This Row],[name_description]]&amp;IF(Table_products_proforma_view[[#This Row],[deprecated]]="1"," (DEPRECATED)","")</f>
        <v>sem descrição</v>
      </c>
    </row>
    <row r="17862" spans="1:11" x14ac:dyDescent="0.25">
      <c r="A17862" s="41"/>
      <c r="B17862" s="42"/>
      <c r="C17862" s="42"/>
      <c r="D17862" s="42"/>
      <c r="E17862" s="43"/>
      <c r="F17862" s="41"/>
      <c r="I17862" s="44"/>
      <c r="J17862" s="41" t="str">
        <f>IF(Table_products_proforma_view[[#This Row],[description]]="",IF(Table_products_proforma_view[[#This Row],[name]]="","sem descrição",Table_products_proforma_view[[#This Row],[name]]),Table_products_proforma_view[[#This Row],[description]])</f>
        <v>sem descrição</v>
      </c>
      <c r="K17862" s="41" t="str">
        <f>Table_products_proforma_view[[#This Row],[name_description]]&amp;IF(Table_products_proforma_view[[#This Row],[deprecated]]="1"," (DEPRECATED)","")</f>
        <v>sem descrição</v>
      </c>
    </row>
    <row r="17863" spans="1:11" x14ac:dyDescent="0.25">
      <c r="A17863" s="41"/>
      <c r="B17863" s="42"/>
      <c r="C17863" s="42"/>
      <c r="D17863" s="42"/>
      <c r="E17863" s="43"/>
      <c r="F17863" s="41"/>
      <c r="I17863" s="44"/>
      <c r="J17863" s="41" t="str">
        <f>IF(Table_products_proforma_view[[#This Row],[description]]="",IF(Table_products_proforma_view[[#This Row],[name]]="","sem descrição",Table_products_proforma_view[[#This Row],[name]]),Table_products_proforma_view[[#This Row],[description]])</f>
        <v>sem descrição</v>
      </c>
      <c r="K17863" s="41" t="str">
        <f>Table_products_proforma_view[[#This Row],[name_description]]&amp;IF(Table_products_proforma_view[[#This Row],[deprecated]]="1"," (DEPRECATED)","")</f>
        <v>sem descrição</v>
      </c>
    </row>
    <row r="17864" spans="1:11" x14ac:dyDescent="0.25">
      <c r="A17864" s="41"/>
      <c r="C17864" s="42"/>
      <c r="D17864" s="42"/>
      <c r="E17864" s="43"/>
      <c r="F17864" s="41"/>
      <c r="G17864" s="41"/>
      <c r="I17864" s="44"/>
      <c r="J17864" s="41" t="str">
        <f>IF(Table_products_proforma_view[[#This Row],[description]]="",IF(Table_products_proforma_view[[#This Row],[name]]="","sem descrição",Table_products_proforma_view[[#This Row],[name]]),Table_products_proforma_view[[#This Row],[description]])</f>
        <v>KIT ELISA DE RATO IL 12 P70</v>
      </c>
      <c r="K17864" s="41" t="str">
        <f>Table_products_proforma_view[[#This Row],[name_description]]&amp;IF(Table_products_proforma_view[[#This Row],[deprecated]]="1"," (DEPRECATED)","")</f>
        <v>KIT ELISA DE RATO IL 12 P70 (DEPRECATED)</v>
      </c>
    </row>
    <row r="17865" spans="1:11" x14ac:dyDescent="0.25">
      <c r="A17865" s="41"/>
      <c r="B17865" s="42"/>
      <c r="C17865" s="42"/>
      <c r="D17865" s="42"/>
      <c r="E17865" s="43"/>
      <c r="F17865" s="41"/>
      <c r="I17865" s="44"/>
      <c r="J17865" s="41" t="str">
        <f>IF(Table_products_proforma_view[[#This Row],[description]]="",IF(Table_products_proforma_view[[#This Row],[name]]="","sem descrição",Table_products_proforma_view[[#This Row],[name]]),Table_products_proforma_view[[#This Row],[description]])</f>
        <v>sem descrição</v>
      </c>
      <c r="K17865" s="41" t="str">
        <f>Table_products_proforma_view[[#This Row],[name_description]]&amp;IF(Table_products_proforma_view[[#This Row],[deprecated]]="1"," (DEPRECATED)","")</f>
        <v>sem descrição</v>
      </c>
    </row>
    <row r="17866" spans="1:11" x14ac:dyDescent="0.25">
      <c r="A17866" s="41"/>
      <c r="B17866" s="42"/>
      <c r="C17866" s="42"/>
      <c r="D17866" s="42"/>
      <c r="E17866" s="43"/>
      <c r="F17866" s="41"/>
      <c r="I17866" s="44"/>
      <c r="J17866" s="41" t="str">
        <f>IF(Table_products_proforma_view[[#This Row],[description]]="",IF(Table_products_proforma_view[[#This Row],[name]]="","sem descrição",Table_products_proforma_view[[#This Row],[name]]),Table_products_proforma_view[[#This Row],[description]])</f>
        <v>sem descrição</v>
      </c>
      <c r="K17866" s="41" t="str">
        <f>Table_products_proforma_view[[#This Row],[name_description]]&amp;IF(Table_products_proforma_view[[#This Row],[deprecated]]="1"," (DEPRECATED)","")</f>
        <v>sem descrição</v>
      </c>
    </row>
    <row r="17867" spans="1:11" x14ac:dyDescent="0.25">
      <c r="A17867" s="41"/>
      <c r="B17867" s="42"/>
      <c r="C17867" s="42"/>
      <c r="D17867" s="42"/>
      <c r="E17867" s="43"/>
      <c r="F17867" s="41"/>
      <c r="I17867" s="44"/>
      <c r="J17867" s="41" t="str">
        <f>IF(Table_products_proforma_view[[#This Row],[description]]="",IF(Table_products_proforma_view[[#This Row],[name]]="","sem descrição",Table_products_proforma_view[[#This Row],[name]]),Table_products_proforma_view[[#This Row],[description]])</f>
        <v>sem descrição</v>
      </c>
      <c r="K17867" s="41" t="str">
        <f>Table_products_proforma_view[[#This Row],[name_description]]&amp;IF(Table_products_proforma_view[[#This Row],[deprecated]]="1"," (DEPRECATED)","")</f>
        <v>sem descrição</v>
      </c>
    </row>
    <row r="17868" spans="1:11" x14ac:dyDescent="0.25">
      <c r="A17868" s="41"/>
      <c r="C17868" s="42"/>
      <c r="D17868" s="42"/>
      <c r="E17868" s="43"/>
      <c r="F17868" s="41"/>
      <c r="G17868" s="41"/>
      <c r="I17868" s="44"/>
      <c r="J17868" s="41" t="str">
        <f>IF(Table_products_proforma_view[[#This Row],[description]]="",IF(Table_products_proforma_view[[#This Row],[name]]="","sem descrição",Table_products_proforma_view[[#This Row],[name]]),Table_products_proforma_view[[#This Row],[description]])</f>
        <v>KIT ELISA DE RATO TNF ALFA US</v>
      </c>
      <c r="K17868" s="41" t="str">
        <f>Table_products_proforma_view[[#This Row],[name_description]]&amp;IF(Table_products_proforma_view[[#This Row],[deprecated]]="1"," (DEPRECATED)","")</f>
        <v>KIT ELISA DE RATO TNF ALFA US (DEPRECATED)</v>
      </c>
    </row>
    <row r="17869" spans="1:11" x14ac:dyDescent="0.25">
      <c r="A17869" s="41"/>
      <c r="C17869" s="42"/>
      <c r="D17869" s="42"/>
      <c r="E17869" s="43"/>
      <c r="F17869" s="41"/>
      <c r="G17869" s="41"/>
      <c r="I17869" s="44"/>
      <c r="J17869" s="41" t="str">
        <f>IF(Table_products_proforma_view[[#This Row],[description]]="",IF(Table_products_proforma_view[[#This Row],[name]]="","sem descrição",Table_products_proforma_view[[#This Row],[name]]),Table_products_proforma_view[[#This Row],[description]])</f>
        <v>KIT ELISA DE RATO TNF ALFA US</v>
      </c>
      <c r="K17869" s="41" t="str">
        <f>Table_products_proforma_view[[#This Row],[name_description]]&amp;IF(Table_products_proforma_view[[#This Row],[deprecated]]="1"," (DEPRECATED)","")</f>
        <v>KIT ELISA DE RATO TNF ALFA US (DEPRECATED)</v>
      </c>
    </row>
    <row r="17870" spans="1:11" x14ac:dyDescent="0.25">
      <c r="A17870" s="41"/>
      <c r="C17870" s="42"/>
      <c r="D17870" s="42"/>
      <c r="E17870" s="43"/>
      <c r="F17870" s="41"/>
      <c r="G17870" s="41"/>
      <c r="I17870" s="44"/>
      <c r="J17870" s="41" t="str">
        <f>IF(Table_products_proforma_view[[#This Row],[description]]="",IF(Table_products_proforma_view[[#This Row],[name]]="","sem descrição",Table_products_proforma_view[[#This Row],[name]]),Table_products_proforma_view[[#This Row],[description]])</f>
        <v>KIT ELISA DE RATO TNF ALFA US</v>
      </c>
      <c r="K17870" s="41" t="str">
        <f>Table_products_proforma_view[[#This Row],[name_description]]&amp;IF(Table_products_proforma_view[[#This Row],[deprecated]]="1"," (DEPRECATED)","")</f>
        <v>KIT ELISA DE RATO TNF ALFA US (DEPRECATED)</v>
      </c>
    </row>
    <row r="17871" spans="1:11" x14ac:dyDescent="0.25">
      <c r="A17871" s="41"/>
      <c r="B17871" s="42"/>
      <c r="C17871" s="42"/>
      <c r="D17871" s="42"/>
      <c r="E17871" s="43"/>
      <c r="F17871" s="41"/>
      <c r="I17871" s="44"/>
      <c r="J17871" s="41" t="str">
        <f>IF(Table_products_proforma_view[[#This Row],[description]]="",IF(Table_products_proforma_view[[#This Row],[name]]="","sem descrição",Table_products_proforma_view[[#This Row],[name]]),Table_products_proforma_view[[#This Row],[description]])</f>
        <v>sem descrição</v>
      </c>
      <c r="K17871" s="41" t="str">
        <f>Table_products_proforma_view[[#This Row],[name_description]]&amp;IF(Table_products_proforma_view[[#This Row],[deprecated]]="1"," (DEPRECATED)","")</f>
        <v>sem descrição (DEPRECATED)</v>
      </c>
    </row>
    <row r="17872" spans="1:11" x14ac:dyDescent="0.25">
      <c r="A17872" s="41"/>
      <c r="B17872" s="42"/>
      <c r="C17872" s="42"/>
      <c r="D17872" s="42"/>
      <c r="E17872" s="43"/>
      <c r="F17872" s="41"/>
      <c r="I17872" s="44"/>
      <c r="J17872" s="41" t="str">
        <f>IF(Table_products_proforma_view[[#This Row],[description]]="",IF(Table_products_proforma_view[[#This Row],[name]]="","sem descrição",Table_products_proforma_view[[#This Row],[name]]),Table_products_proforma_view[[#This Row],[description]])</f>
        <v>sem descrição</v>
      </c>
      <c r="K17872" s="41" t="str">
        <f>Table_products_proforma_view[[#This Row],[name_description]]&amp;IF(Table_products_proforma_view[[#This Row],[deprecated]]="1"," (DEPRECATED)","")</f>
        <v>sem descrição (DEPRECATED)</v>
      </c>
    </row>
    <row r="17873" spans="1:11" x14ac:dyDescent="0.25">
      <c r="A17873" s="41"/>
      <c r="B17873" s="42"/>
      <c r="C17873" s="42"/>
      <c r="D17873" s="42"/>
      <c r="E17873" s="43"/>
      <c r="F17873" s="41"/>
      <c r="I17873" s="44"/>
      <c r="J17873" s="41" t="str">
        <f>IF(Table_products_proforma_view[[#This Row],[description]]="",IF(Table_products_proforma_view[[#This Row],[name]]="","sem descrição",Table_products_proforma_view[[#This Row],[name]]),Table_products_proforma_view[[#This Row],[description]])</f>
        <v>sem descrição</v>
      </c>
      <c r="K17873" s="41" t="str">
        <f>Table_products_proforma_view[[#This Row],[name_description]]&amp;IF(Table_products_proforma_view[[#This Row],[deprecated]]="1"," (DEPRECATED)","")</f>
        <v>sem descrição (DEPRECATED)</v>
      </c>
    </row>
    <row r="17874" spans="1:11" x14ac:dyDescent="0.25">
      <c r="A17874" s="41"/>
      <c r="C17874" s="42"/>
      <c r="D17874" s="42"/>
      <c r="E17874" s="43"/>
      <c r="F17874" s="41"/>
      <c r="G17874" s="41"/>
      <c r="I17874" s="44"/>
      <c r="J17874" s="41" t="str">
        <f>IF(Table_products_proforma_view[[#This Row],[description]]="",IF(Table_products_proforma_view[[#This Row],[name]]="","sem descrição",Table_products_proforma_view[[#This Row],[name]]),Table_products_proforma_view[[#This Row],[description]])</f>
        <v>KIT ELISA DE RATO VEGF</v>
      </c>
      <c r="K17874" s="41" t="str">
        <f>Table_products_proforma_view[[#This Row],[name_description]]&amp;IF(Table_products_proforma_view[[#This Row],[deprecated]]="1"," (DEPRECATED)","")</f>
        <v>KIT ELISA DE RATO VEGF (DEPRECATED)</v>
      </c>
    </row>
    <row r="17875" spans="1:11" x14ac:dyDescent="0.25">
      <c r="A17875" s="41"/>
      <c r="B17875" s="42"/>
      <c r="C17875" s="42"/>
      <c r="D17875" s="42"/>
      <c r="E17875" s="43"/>
      <c r="F17875" s="41"/>
      <c r="I17875" s="44"/>
      <c r="J17875" s="41" t="str">
        <f>IF(Table_products_proforma_view[[#This Row],[description]]="",IF(Table_products_proforma_view[[#This Row],[name]]="","sem descrição",Table_products_proforma_view[[#This Row],[name]]),Table_products_proforma_view[[#This Row],[description]])</f>
        <v>sem descrição</v>
      </c>
      <c r="K17875" s="41" t="str">
        <f>Table_products_proforma_view[[#This Row],[name_description]]&amp;IF(Table_products_proforma_view[[#This Row],[deprecated]]="1"," (DEPRECATED)","")</f>
        <v>sem descrição</v>
      </c>
    </row>
    <row r="17876" spans="1:11" x14ac:dyDescent="0.25">
      <c r="A17876" s="41"/>
      <c r="C17876" s="42"/>
      <c r="D17876" s="42"/>
      <c r="E17876" s="43"/>
      <c r="F17876" s="41"/>
      <c r="G17876" s="41"/>
      <c r="I17876" s="44"/>
      <c r="J17876" s="41" t="str">
        <f>IF(Table_products_proforma_view[[#This Row],[description]]="",IF(Table_products_proforma_view[[#This Row],[name]]="","sem descrição",Table_products_proforma_view[[#This Row],[name]]),Table_products_proforma_view[[#This Row],[description]])</f>
        <v>KIT ELISA DE RATO VEGF C</v>
      </c>
      <c r="K17876" s="41" t="str">
        <f>Table_products_proforma_view[[#This Row],[name_description]]&amp;IF(Table_products_proforma_view[[#This Row],[deprecated]]="1"," (DEPRECATED)","")</f>
        <v>KIT ELISA DE RATO VEGF C (DEPRECATED)</v>
      </c>
    </row>
    <row r="17877" spans="1:11" x14ac:dyDescent="0.25">
      <c r="A17877" s="41"/>
      <c r="B17877" s="42"/>
      <c r="C17877" s="42"/>
      <c r="D17877" s="42"/>
      <c r="E17877" s="43"/>
      <c r="F17877" s="41"/>
      <c r="I17877" s="44"/>
      <c r="J17877" s="41" t="str">
        <f>IF(Table_products_proforma_view[[#This Row],[description]]="",IF(Table_products_proforma_view[[#This Row],[name]]="","sem descrição",Table_products_proforma_view[[#This Row],[name]]),Table_products_proforma_view[[#This Row],[description]])</f>
        <v>sem descrição</v>
      </c>
      <c r="K17877" s="41" t="str">
        <f>Table_products_proforma_view[[#This Row],[name_description]]&amp;IF(Table_products_proforma_view[[#This Row],[deprecated]]="1"," (DEPRECATED)","")</f>
        <v>sem descrição</v>
      </c>
    </row>
    <row r="17878" spans="1:11" x14ac:dyDescent="0.25">
      <c r="A17878" s="41"/>
      <c r="C17878" s="42"/>
      <c r="D17878" s="42"/>
      <c r="E17878" s="43"/>
      <c r="F17878" s="41"/>
      <c r="G17878" s="41"/>
      <c r="I17878" s="44"/>
      <c r="J17878" s="41" t="str">
        <f>IF(Table_products_proforma_view[[#This Row],[description]]="",IF(Table_products_proforma_view[[#This Row],[name]]="","sem descrição",Table_products_proforma_view[[#This Row],[name]]),Table_products_proforma_view[[#This Row],[description]])</f>
        <v>KIT ELISA DE SUINO IL 1BETA</v>
      </c>
      <c r="K17878" s="41" t="str">
        <f>Table_products_proforma_view[[#This Row],[name_description]]&amp;IF(Table_products_proforma_view[[#This Row],[deprecated]]="1"," (DEPRECATED)","")</f>
        <v>KIT ELISA DE SUINO IL 1BETA (DEPRECATED)</v>
      </c>
    </row>
    <row r="17879" spans="1:11" x14ac:dyDescent="0.25">
      <c r="A17879" s="41"/>
      <c r="B17879" s="42"/>
      <c r="C17879" s="42"/>
      <c r="D17879" s="42"/>
      <c r="E17879" s="43"/>
      <c r="F17879" s="41"/>
      <c r="I17879" s="44"/>
      <c r="J17879" s="41" t="str">
        <f>IF(Table_products_proforma_view[[#This Row],[description]]="",IF(Table_products_proforma_view[[#This Row],[name]]="","sem descrição",Table_products_proforma_view[[#This Row],[name]]),Table_products_proforma_view[[#This Row],[description]])</f>
        <v>sem descrição</v>
      </c>
      <c r="K17879" s="41" t="str">
        <f>Table_products_proforma_view[[#This Row],[name_description]]&amp;IF(Table_products_proforma_view[[#This Row],[deprecated]]="1"," (DEPRECATED)","")</f>
        <v>sem descrição</v>
      </c>
    </row>
    <row r="17880" spans="1:11" x14ac:dyDescent="0.25">
      <c r="A17880" s="41"/>
      <c r="B17880" s="42"/>
      <c r="C17880" s="42"/>
      <c r="D17880" s="42"/>
      <c r="E17880" s="43"/>
      <c r="F17880" s="41"/>
      <c r="I17880" s="44"/>
      <c r="J17880" s="41" t="str">
        <f>IF(Table_products_proforma_view[[#This Row],[description]]="",IF(Table_products_proforma_view[[#This Row],[name]]="","sem descrição",Table_products_proforma_view[[#This Row],[name]]),Table_products_proforma_view[[#This Row],[description]])</f>
        <v>sem descrição</v>
      </c>
      <c r="K17880" s="41" t="str">
        <f>Table_products_proforma_view[[#This Row],[name_description]]&amp;IF(Table_products_proforma_view[[#This Row],[deprecated]]="1"," (DEPRECATED)","")</f>
        <v>sem descrição</v>
      </c>
    </row>
    <row r="17881" spans="1:11" x14ac:dyDescent="0.25">
      <c r="A17881" s="41"/>
      <c r="B17881" s="42"/>
      <c r="C17881" s="42"/>
      <c r="D17881" s="42"/>
      <c r="E17881" s="43"/>
      <c r="F17881" s="41"/>
      <c r="I17881" s="44"/>
      <c r="J17881" s="41" t="str">
        <f>IF(Table_products_proforma_view[[#This Row],[description]]="",IF(Table_products_proforma_view[[#This Row],[name]]="","sem descrição",Table_products_proforma_view[[#This Row],[name]]),Table_products_proforma_view[[#This Row],[description]])</f>
        <v>sem descrição</v>
      </c>
      <c r="K17881" s="41" t="str">
        <f>Table_products_proforma_view[[#This Row],[name_description]]&amp;IF(Table_products_proforma_view[[#This Row],[deprecated]]="1"," (DEPRECATED)","")</f>
        <v>sem descrição</v>
      </c>
    </row>
    <row r="17882" spans="1:11" x14ac:dyDescent="0.25">
      <c r="A17882" s="41"/>
      <c r="B17882" s="42"/>
      <c r="C17882" s="42"/>
      <c r="D17882" s="42"/>
      <c r="E17882" s="43"/>
      <c r="F17882" s="41"/>
      <c r="I17882" s="44"/>
      <c r="J17882" s="41" t="str">
        <f>IF(Table_products_proforma_view[[#This Row],[description]]="",IF(Table_products_proforma_view[[#This Row],[name]]="","sem descrição",Table_products_proforma_view[[#This Row],[name]]),Table_products_proforma_view[[#This Row],[description]])</f>
        <v>sem descrição</v>
      </c>
      <c r="K17882" s="41" t="str">
        <f>Table_products_proforma_view[[#This Row],[name_description]]&amp;IF(Table_products_proforma_view[[#This Row],[deprecated]]="1"," (DEPRECATED)","")</f>
        <v>sem descrição</v>
      </c>
    </row>
    <row r="17883" spans="1:11" x14ac:dyDescent="0.25">
      <c r="A17883" s="41"/>
      <c r="B17883" s="42"/>
      <c r="C17883" s="42"/>
      <c r="D17883" s="42"/>
      <c r="E17883" s="43"/>
      <c r="F17883" s="41"/>
      <c r="I17883" s="44"/>
      <c r="J17883" s="41" t="str">
        <f>IF(Table_products_proforma_view[[#This Row],[description]]="",IF(Table_products_proforma_view[[#This Row],[name]]="","sem descrição",Table_products_proforma_view[[#This Row],[name]]),Table_products_proforma_view[[#This Row],[description]])</f>
        <v>sem descrição</v>
      </c>
      <c r="K17883" s="41" t="str">
        <f>Table_products_proforma_view[[#This Row],[name_description]]&amp;IF(Table_products_proforma_view[[#This Row],[deprecated]]="1"," (DEPRECATED)","")</f>
        <v>sem descrição</v>
      </c>
    </row>
    <row r="17884" spans="1:11" x14ac:dyDescent="0.25">
      <c r="A17884" s="41"/>
      <c r="B17884" s="42"/>
      <c r="C17884" s="42"/>
      <c r="D17884" s="42"/>
      <c r="E17884" s="43"/>
      <c r="F17884" s="41"/>
      <c r="I17884" s="44"/>
      <c r="J17884" s="41" t="str">
        <f>IF(Table_products_proforma_view[[#This Row],[description]]="",IF(Table_products_proforma_view[[#This Row],[name]]="","sem descrição",Table_products_proforma_view[[#This Row],[name]]),Table_products_proforma_view[[#This Row],[description]])</f>
        <v>sem descrição</v>
      </c>
      <c r="K17884" s="41" t="str">
        <f>Table_products_proforma_view[[#This Row],[name_description]]&amp;IF(Table_products_proforma_view[[#This Row],[deprecated]]="1"," (DEPRECATED)","")</f>
        <v>sem descrição</v>
      </c>
    </row>
    <row r="17885" spans="1:11" x14ac:dyDescent="0.25">
      <c r="A17885" s="41"/>
      <c r="B17885" s="42"/>
      <c r="C17885" s="42"/>
      <c r="D17885" s="42"/>
      <c r="E17885" s="43"/>
      <c r="F17885" s="41"/>
      <c r="I17885" s="44"/>
      <c r="J17885" s="41" t="str">
        <f>IF(Table_products_proforma_view[[#This Row],[description]]="",IF(Table_products_proforma_view[[#This Row],[name]]="","sem descrição",Table_products_proforma_view[[#This Row],[name]]),Table_products_proforma_view[[#This Row],[description]])</f>
        <v>sem descrição</v>
      </c>
      <c r="K17885" s="41" t="str">
        <f>Table_products_proforma_view[[#This Row],[name_description]]&amp;IF(Table_products_proforma_view[[#This Row],[deprecated]]="1"," (DEPRECATED)","")</f>
        <v>sem descrição</v>
      </c>
    </row>
    <row r="17886" spans="1:11" x14ac:dyDescent="0.25">
      <c r="A17886" s="41"/>
      <c r="B17886" s="42"/>
      <c r="C17886" s="42"/>
      <c r="D17886" s="42"/>
      <c r="E17886" s="43"/>
      <c r="F17886" s="41"/>
      <c r="I17886" s="44"/>
      <c r="J17886" s="41" t="str">
        <f>IF(Table_products_proforma_view[[#This Row],[description]]="",IF(Table_products_proforma_view[[#This Row],[name]]="","sem descrição",Table_products_proforma_view[[#This Row],[name]]),Table_products_proforma_view[[#This Row],[description]])</f>
        <v>sem descrição</v>
      </c>
      <c r="K17886" s="41" t="str">
        <f>Table_products_proforma_view[[#This Row],[name_description]]&amp;IF(Table_products_proforma_view[[#This Row],[deprecated]]="1"," (DEPRECATED)","")</f>
        <v>sem descrição</v>
      </c>
    </row>
    <row r="17887" spans="1:11" x14ac:dyDescent="0.25">
      <c r="A17887" s="41"/>
      <c r="B17887" s="42"/>
      <c r="C17887" s="42"/>
      <c r="D17887" s="42"/>
      <c r="E17887" s="43"/>
      <c r="F17887" s="41"/>
      <c r="I17887" s="44"/>
      <c r="J17887" s="41" t="str">
        <f>IF(Table_products_proforma_view[[#This Row],[description]]="",IF(Table_products_proforma_view[[#This Row],[name]]="","sem descrição",Table_products_proforma_view[[#This Row],[name]]),Table_products_proforma_view[[#This Row],[description]])</f>
        <v>sem descrição</v>
      </c>
      <c r="K17887" s="41" t="str">
        <f>Table_products_proforma_view[[#This Row],[name_description]]&amp;IF(Table_products_proforma_view[[#This Row],[deprecated]]="1"," (DEPRECATED)","")</f>
        <v>sem descrição</v>
      </c>
    </row>
    <row r="17888" spans="1:11" x14ac:dyDescent="0.25">
      <c r="A17888" s="41"/>
      <c r="B17888" s="42"/>
      <c r="C17888" s="42"/>
      <c r="D17888" s="42"/>
      <c r="E17888" s="43"/>
      <c r="F17888" s="41"/>
      <c r="I17888" s="44"/>
      <c r="J17888" s="41" t="str">
        <f>IF(Table_products_proforma_view[[#This Row],[description]]="",IF(Table_products_proforma_view[[#This Row],[name]]="","sem descrição",Table_products_proforma_view[[#This Row],[name]]),Table_products_proforma_view[[#This Row],[description]])</f>
        <v>sem descrição</v>
      </c>
      <c r="K17888" s="41" t="str">
        <f>Table_products_proforma_view[[#This Row],[name_description]]&amp;IF(Table_products_proforma_view[[#This Row],[deprecated]]="1"," (DEPRECATED)","")</f>
        <v>sem descrição</v>
      </c>
    </row>
    <row r="17889" spans="1:11" x14ac:dyDescent="0.25">
      <c r="A17889" s="41"/>
      <c r="B17889" s="42"/>
      <c r="C17889" s="42"/>
      <c r="D17889" s="42"/>
      <c r="E17889" s="43"/>
      <c r="F17889" s="41"/>
      <c r="I17889" s="44"/>
      <c r="J17889" s="41" t="str">
        <f>IF(Table_products_proforma_view[[#This Row],[description]]="",IF(Table_products_proforma_view[[#This Row],[name]]="","sem descrição",Table_products_proforma_view[[#This Row],[name]]),Table_products_proforma_view[[#This Row],[description]])</f>
        <v>sem descrição</v>
      </c>
      <c r="K17889" s="41" t="str">
        <f>Table_products_proforma_view[[#This Row],[name_description]]&amp;IF(Table_products_proforma_view[[#This Row],[deprecated]]="1"," (DEPRECATED)","")</f>
        <v>sem descrição</v>
      </c>
    </row>
    <row r="17890" spans="1:11" x14ac:dyDescent="0.25">
      <c r="A17890" s="41"/>
      <c r="B17890" s="42"/>
      <c r="C17890" s="42"/>
      <c r="D17890" s="42"/>
      <c r="E17890" s="43"/>
      <c r="F17890" s="41"/>
      <c r="I17890" s="44"/>
      <c r="J17890" s="41" t="str">
        <f>IF(Table_products_proforma_view[[#This Row],[description]]="",IF(Table_products_proforma_view[[#This Row],[name]]="","sem descrição",Table_products_proforma_view[[#This Row],[name]]),Table_products_proforma_view[[#This Row],[description]])</f>
        <v>sem descrição</v>
      </c>
      <c r="K17890" s="41" t="str">
        <f>Table_products_proforma_view[[#This Row],[name_description]]&amp;IF(Table_products_proforma_view[[#This Row],[deprecated]]="1"," (DEPRECATED)","")</f>
        <v>sem descrição</v>
      </c>
    </row>
    <row r="17891" spans="1:11" x14ac:dyDescent="0.25">
      <c r="A17891" s="41"/>
      <c r="B17891" s="42"/>
      <c r="C17891" s="42"/>
      <c r="D17891" s="42"/>
      <c r="E17891" s="43"/>
      <c r="F17891" s="41"/>
      <c r="I17891" s="44"/>
      <c r="J17891" s="41" t="str">
        <f>IF(Table_products_proforma_view[[#This Row],[description]]="",IF(Table_products_proforma_view[[#This Row],[name]]="","sem descrição",Table_products_proforma_view[[#This Row],[name]]),Table_products_proforma_view[[#This Row],[description]])</f>
        <v>sem descrição</v>
      </c>
      <c r="K17891" s="41" t="str">
        <f>Table_products_proforma_view[[#This Row],[name_description]]&amp;IF(Table_products_proforma_view[[#This Row],[deprecated]]="1"," (DEPRECATED)","")</f>
        <v>sem descrição</v>
      </c>
    </row>
    <row r="17892" spans="1:11" x14ac:dyDescent="0.25">
      <c r="A17892" s="41"/>
      <c r="B17892" s="42"/>
      <c r="C17892" s="42"/>
      <c r="D17892" s="42"/>
      <c r="E17892" s="43"/>
      <c r="F17892" s="41"/>
      <c r="I17892" s="44"/>
      <c r="J17892" s="41" t="str">
        <f>IF(Table_products_proforma_view[[#This Row],[description]]="",IF(Table_products_proforma_view[[#This Row],[name]]="","sem descrição",Table_products_proforma_view[[#This Row],[name]]),Table_products_proforma_view[[#This Row],[description]])</f>
        <v>sem descrição</v>
      </c>
      <c r="K17892" s="41" t="str">
        <f>Table_products_proforma_view[[#This Row],[name_description]]&amp;IF(Table_products_proforma_view[[#This Row],[deprecated]]="1"," (DEPRECATED)","")</f>
        <v>sem descrição</v>
      </c>
    </row>
    <row r="17893" spans="1:11" x14ac:dyDescent="0.25">
      <c r="A17893" s="41"/>
      <c r="B17893" s="42"/>
      <c r="C17893" s="42"/>
      <c r="D17893" s="42"/>
      <c r="E17893" s="43"/>
      <c r="F17893" s="41"/>
      <c r="I17893" s="44"/>
      <c r="J17893" s="41" t="str">
        <f>IF(Table_products_proforma_view[[#This Row],[description]]="",IF(Table_products_proforma_view[[#This Row],[name]]="","sem descrição",Table_products_proforma_view[[#This Row],[name]]),Table_products_proforma_view[[#This Row],[description]])</f>
        <v>sem descrição</v>
      </c>
      <c r="K17893" s="41" t="str">
        <f>Table_products_proforma_view[[#This Row],[name_description]]&amp;IF(Table_products_proforma_view[[#This Row],[deprecated]]="1"," (DEPRECATED)","")</f>
        <v>sem descrição</v>
      </c>
    </row>
    <row r="17894" spans="1:11" x14ac:dyDescent="0.25">
      <c r="A17894" s="41"/>
      <c r="B17894" s="42"/>
      <c r="C17894" s="42"/>
      <c r="D17894" s="42"/>
      <c r="E17894" s="43"/>
      <c r="F17894" s="41"/>
      <c r="I17894" s="44"/>
      <c r="J17894" s="41" t="str">
        <f>IF(Table_products_proforma_view[[#This Row],[description]]="",IF(Table_products_proforma_view[[#This Row],[name]]="","sem descrição",Table_products_proforma_view[[#This Row],[name]]),Table_products_proforma_view[[#This Row],[description]])</f>
        <v>sem descrição</v>
      </c>
      <c r="K17894" s="41" t="str">
        <f>Table_products_proforma_view[[#This Row],[name_description]]&amp;IF(Table_products_proforma_view[[#This Row],[deprecated]]="1"," (DEPRECATED)","")</f>
        <v>sem descrição</v>
      </c>
    </row>
    <row r="17895" spans="1:11" x14ac:dyDescent="0.25">
      <c r="A17895" s="41"/>
      <c r="C17895" s="42"/>
      <c r="D17895" s="42"/>
      <c r="E17895" s="43"/>
      <c r="F17895" s="41"/>
      <c r="G17895" s="41"/>
      <c r="I17895" s="44"/>
      <c r="J17895" s="41" t="str">
        <f>IF(Table_products_proforma_view[[#This Row],[description]]="",IF(Table_products_proforma_view[[#This Row],[name]]="","sem descrição",Table_products_proforma_view[[#This Row],[name]]),Table_products_proforma_view[[#This Row],[description]])</f>
        <v>KIT DE ROTULAGEM INDIRETA SUPERSCRIPT INDIRECT LABEL KIT</v>
      </c>
      <c r="K17895" s="41" t="str">
        <f>Table_products_proforma_view[[#This Row],[name_description]]&amp;IF(Table_products_proforma_view[[#This Row],[deprecated]]="1"," (DEPRECATED)","")</f>
        <v>KIT DE ROTULAGEM INDIRETA SUPERSCRIPT INDIRECT LABEL KIT (DEPRECATED)</v>
      </c>
    </row>
    <row r="17896" spans="1:11" x14ac:dyDescent="0.25">
      <c r="A17896" s="41"/>
      <c r="B17896" s="42"/>
      <c r="C17896" s="42"/>
      <c r="D17896" s="42"/>
      <c r="E17896" s="43"/>
      <c r="F17896" s="41"/>
      <c r="I17896" s="44"/>
      <c r="J17896" s="41" t="str">
        <f>IF(Table_products_proforma_view[[#This Row],[description]]="",IF(Table_products_proforma_view[[#This Row],[name]]="","sem descrição",Table_products_proforma_view[[#This Row],[name]]),Table_products_proforma_view[[#This Row],[description]])</f>
        <v>sem descrição</v>
      </c>
      <c r="K17896" s="41" t="str">
        <f>Table_products_proforma_view[[#This Row],[name_description]]&amp;IF(Table_products_proforma_view[[#This Row],[deprecated]]="1"," (DEPRECATED)","")</f>
        <v>sem descrição</v>
      </c>
    </row>
    <row r="17897" spans="1:11" x14ac:dyDescent="0.25">
      <c r="A17897" s="41"/>
      <c r="B17897" s="42"/>
      <c r="C17897" s="42"/>
      <c r="D17897" s="42"/>
      <c r="E17897" s="43"/>
      <c r="F17897" s="41"/>
      <c r="I17897" s="44"/>
      <c r="J17897" s="41" t="str">
        <f>IF(Table_products_proforma_view[[#This Row],[description]]="",IF(Table_products_proforma_view[[#This Row],[name]]="","sem descrição",Table_products_proforma_view[[#This Row],[name]]),Table_products_proforma_view[[#This Row],[description]])</f>
        <v>sem descrição</v>
      </c>
      <c r="K17897" s="41" t="str">
        <f>Table_products_proforma_view[[#This Row],[name_description]]&amp;IF(Table_products_proforma_view[[#This Row],[deprecated]]="1"," (DEPRECATED)","")</f>
        <v>sem descrição</v>
      </c>
    </row>
    <row r="17898" spans="1:11" x14ac:dyDescent="0.25">
      <c r="A17898" s="41"/>
      <c r="B17898" s="42"/>
      <c r="C17898" s="42"/>
      <c r="D17898" s="42"/>
      <c r="E17898" s="43"/>
      <c r="F17898" s="41"/>
      <c r="I17898" s="44"/>
      <c r="J17898" s="41" t="str">
        <f>IF(Table_products_proforma_view[[#This Row],[description]]="",IF(Table_products_proforma_view[[#This Row],[name]]="","sem descrição",Table_products_proforma_view[[#This Row],[name]]),Table_products_proforma_view[[#This Row],[description]])</f>
        <v>sem descrição</v>
      </c>
      <c r="K17898" s="41" t="str">
        <f>Table_products_proforma_view[[#This Row],[name_description]]&amp;IF(Table_products_proforma_view[[#This Row],[deprecated]]="1"," (DEPRECATED)","")</f>
        <v>sem descrição (DEPRECATED)</v>
      </c>
    </row>
    <row r="17899" spans="1:11" x14ac:dyDescent="0.25">
      <c r="A17899" s="41"/>
      <c r="C17899" s="42"/>
      <c r="D17899" s="42"/>
      <c r="E17899" s="43"/>
      <c r="F17899" s="41"/>
      <c r="G17899" s="41"/>
      <c r="I17899" s="44"/>
      <c r="J17899" s="41" t="str">
        <f>IF(Table_products_proforma_view[[#This Row],[description]]="",IF(Table_products_proforma_view[[#This Row],[name]]="","sem descrição",Table_products_proforma_view[[#This Row],[name]]),Table_products_proforma_view[[#This Row],[description]])</f>
        <v>SISTEMA DE CDNA INDIRETO SS PLUS</v>
      </c>
      <c r="K17899" s="41" t="str">
        <f>Table_products_proforma_view[[#This Row],[name_description]]&amp;IF(Table_products_proforma_view[[#This Row],[deprecated]]="1"," (DEPRECATED)","")</f>
        <v>SISTEMA DE CDNA INDIRETO SS PLUS (DEPRECATED)</v>
      </c>
    </row>
    <row r="17900" spans="1:11" x14ac:dyDescent="0.25">
      <c r="A17900" s="41"/>
      <c r="B17900" s="42"/>
      <c r="C17900" s="42"/>
      <c r="D17900" s="42"/>
      <c r="E17900" s="43"/>
      <c r="F17900" s="41"/>
      <c r="I17900" s="44"/>
      <c r="J17900" s="41" t="str">
        <f>IF(Table_products_proforma_view[[#This Row],[description]]="",IF(Table_products_proforma_view[[#This Row],[name]]="","sem descrição",Table_products_proforma_view[[#This Row],[name]]),Table_products_proforma_view[[#This Row],[description]])</f>
        <v>sem descrição</v>
      </c>
      <c r="K17900" s="41" t="str">
        <f>Table_products_proforma_view[[#This Row],[name_description]]&amp;IF(Table_products_proforma_view[[#This Row],[deprecated]]="1"," (DEPRECATED)","")</f>
        <v>sem descrição (DEPRECATED)</v>
      </c>
    </row>
    <row r="17901" spans="1:11" x14ac:dyDescent="0.25">
      <c r="A17901" s="41"/>
      <c r="C17901" s="42"/>
      <c r="D17901" s="42"/>
      <c r="E17901" s="43"/>
      <c r="F17901" s="41"/>
      <c r="G17901" s="41"/>
      <c r="I17901" s="44"/>
      <c r="J17901" s="41" t="str">
        <f>IF(Table_products_proforma_view[[#This Row],[description]]="",IF(Table_products_proforma_view[[#This Row],[name]]="","sem descrição",Table_products_proforma_view[[#This Row],[name]]),Table_products_proforma_view[[#This Row],[description]])</f>
        <v>SISTEMA DE CDNA DIRETO SUPERSCRIPT</v>
      </c>
      <c r="K17901" s="41" t="str">
        <f>Table_products_proforma_view[[#This Row],[name_description]]&amp;IF(Table_products_proforma_view[[#This Row],[deprecated]]="1"," (DEPRECATED)","")</f>
        <v>SISTEMA DE CDNA DIRETO SUPERSCRIPT (DEPRECATED)</v>
      </c>
    </row>
    <row r="17902" spans="1:11" x14ac:dyDescent="0.25">
      <c r="A17902" s="41"/>
      <c r="B17902" s="42"/>
      <c r="C17902" s="42"/>
      <c r="D17902" s="42"/>
      <c r="E17902" s="43"/>
      <c r="F17902" s="41"/>
      <c r="I17902" s="44"/>
      <c r="J17902" s="41" t="str">
        <f>IF(Table_products_proforma_view[[#This Row],[description]]="",IF(Table_products_proforma_view[[#This Row],[name]]="","sem descrição",Table_products_proforma_view[[#This Row],[name]]),Table_products_proforma_view[[#This Row],[description]])</f>
        <v>sem descrição</v>
      </c>
      <c r="K17902" s="41" t="str">
        <f>Table_products_proforma_view[[#This Row],[name_description]]&amp;IF(Table_products_proforma_view[[#This Row],[deprecated]]="1"," (DEPRECATED)","")</f>
        <v>sem descrição</v>
      </c>
    </row>
    <row r="17903" spans="1:11" x14ac:dyDescent="0.25">
      <c r="A17903" s="41"/>
      <c r="B17903" s="42"/>
      <c r="C17903" s="42"/>
      <c r="D17903" s="42"/>
      <c r="E17903" s="43"/>
      <c r="F17903" s="41"/>
      <c r="I17903" s="44"/>
      <c r="J17903" s="41" t="str">
        <f>IF(Table_products_proforma_view[[#This Row],[description]]="",IF(Table_products_proforma_view[[#This Row],[name]]="","sem descrição",Table_products_proforma_view[[#This Row],[name]]),Table_products_proforma_view[[#This Row],[description]])</f>
        <v>sem descrição</v>
      </c>
      <c r="K17903" s="41" t="str">
        <f>Table_products_proforma_view[[#This Row],[name_description]]&amp;IF(Table_products_proforma_view[[#This Row],[deprecated]]="1"," (DEPRECATED)","")</f>
        <v>sem descrição</v>
      </c>
    </row>
    <row r="17904" spans="1:11" x14ac:dyDescent="0.25">
      <c r="A17904" s="41"/>
      <c r="B17904" s="42"/>
      <c r="C17904" s="42"/>
      <c r="D17904" s="42"/>
      <c r="E17904" s="43"/>
      <c r="F17904" s="41"/>
      <c r="I17904" s="44"/>
      <c r="J17904" s="41" t="str">
        <f>IF(Table_products_proforma_view[[#This Row],[description]]="",IF(Table_products_proforma_view[[#This Row],[name]]="","sem descrição",Table_products_proforma_view[[#This Row],[name]]),Table_products_proforma_view[[#This Row],[description]])</f>
        <v>sem descrição</v>
      </c>
      <c r="K17904" s="41" t="str">
        <f>Table_products_proforma_view[[#This Row],[name_description]]&amp;IF(Table_products_proforma_view[[#This Row],[deprecated]]="1"," (DEPRECATED)","")</f>
        <v>sem descrição</v>
      </c>
    </row>
    <row r="17905" spans="1:11" x14ac:dyDescent="0.25">
      <c r="A17905" s="41"/>
      <c r="C17905" s="42"/>
      <c r="D17905" s="42"/>
      <c r="E17905" s="43"/>
      <c r="F17905" s="41"/>
      <c r="G17905" s="41"/>
      <c r="I17905" s="44"/>
      <c r="J17905" s="41" t="str">
        <f>IF(Table_products_proforma_view[[#This Row],[description]]="",IF(Table_products_proforma_view[[#This Row],[name]]="","sem descrição",Table_products_proforma_view[[#This Row],[name]]),Table_products_proforma_view[[#This Row],[description]])</f>
        <v>SISTEMA DE CDNA DIRETO SS PLUS</v>
      </c>
      <c r="K17905" s="41" t="str">
        <f>Table_products_proforma_view[[#This Row],[name_description]]&amp;IF(Table_products_proforma_view[[#This Row],[deprecated]]="1"," (DEPRECATED)","")</f>
        <v>SISTEMA DE CDNA DIRETO SS PLUS (DEPRECATED)</v>
      </c>
    </row>
    <row r="17906" spans="1:11" x14ac:dyDescent="0.25">
      <c r="A17906" s="41"/>
      <c r="B17906" s="42"/>
      <c r="C17906" s="42"/>
      <c r="D17906" s="42"/>
      <c r="E17906" s="43"/>
      <c r="F17906" s="41"/>
      <c r="I17906" s="44"/>
      <c r="J17906" s="41" t="str">
        <f>IF(Table_products_proforma_view[[#This Row],[description]]="",IF(Table_products_proforma_view[[#This Row],[name]]="","sem descrição",Table_products_proforma_view[[#This Row],[name]]),Table_products_proforma_view[[#This Row],[description]])</f>
        <v>sem descrição</v>
      </c>
      <c r="K17906" s="41" t="str">
        <f>Table_products_proforma_view[[#This Row],[name_description]]&amp;IF(Table_products_proforma_view[[#This Row],[deprecated]]="1"," (DEPRECATED)","")</f>
        <v>sem descrição</v>
      </c>
    </row>
    <row r="17907" spans="1:11" x14ac:dyDescent="0.25">
      <c r="A17907" s="41"/>
      <c r="B17907" s="42"/>
      <c r="C17907" s="42"/>
      <c r="D17907" s="42"/>
      <c r="E17907" s="43"/>
      <c r="F17907" s="41"/>
      <c r="I17907" s="44"/>
      <c r="J17907" s="41" t="str">
        <f>IF(Table_products_proforma_view[[#This Row],[description]]="",IF(Table_products_proforma_view[[#This Row],[name]]="","sem descrição",Table_products_proforma_view[[#This Row],[name]]),Table_products_proforma_view[[#This Row],[description]])</f>
        <v>sem descrição</v>
      </c>
      <c r="K17907" s="41" t="str">
        <f>Table_products_proforma_view[[#This Row],[name_description]]&amp;IF(Table_products_proforma_view[[#This Row],[deprecated]]="1"," (DEPRECATED)","")</f>
        <v>sem descrição (DEPRECATED)</v>
      </c>
    </row>
    <row r="17908" spans="1:11" x14ac:dyDescent="0.25">
      <c r="A17908" s="41"/>
      <c r="B17908" s="42"/>
      <c r="C17908" s="42"/>
      <c r="D17908" s="42"/>
      <c r="E17908" s="43"/>
      <c r="F17908" s="41"/>
      <c r="I17908" s="44"/>
      <c r="J17908" s="41" t="str">
        <f>IF(Table_products_proforma_view[[#This Row],[description]]="",IF(Table_products_proforma_view[[#This Row],[name]]="","sem descrição",Table_products_proforma_view[[#This Row],[name]]),Table_products_proforma_view[[#This Row],[description]])</f>
        <v>sem descrição</v>
      </c>
      <c r="K17908" s="41" t="str">
        <f>Table_products_proforma_view[[#This Row],[name_description]]&amp;IF(Table_products_proforma_view[[#This Row],[deprecated]]="1"," (DEPRECATED)","")</f>
        <v>sem descrição (DEPRECATED)</v>
      </c>
    </row>
    <row r="17909" spans="1:11" x14ac:dyDescent="0.25">
      <c r="A17909" s="41"/>
      <c r="B17909" s="42"/>
      <c r="C17909" s="42"/>
      <c r="D17909" s="42"/>
      <c r="E17909" s="43"/>
      <c r="F17909" s="41"/>
      <c r="I17909" s="44"/>
      <c r="J17909" s="41" t="str">
        <f>IF(Table_products_proforma_view[[#This Row],[description]]="",IF(Table_products_proforma_view[[#This Row],[name]]="","sem descrição",Table_products_proforma_view[[#This Row],[name]]),Table_products_proforma_view[[#This Row],[description]])</f>
        <v>sem descrição</v>
      </c>
      <c r="K17909" s="41" t="str">
        <f>Table_products_proforma_view[[#This Row],[name_description]]&amp;IF(Table_products_proforma_view[[#This Row],[deprecated]]="1"," (DEPRECATED)","")</f>
        <v>sem descrição</v>
      </c>
    </row>
    <row r="17910" spans="1:11" x14ac:dyDescent="0.25">
      <c r="A17910" s="41"/>
      <c r="B17910" s="42"/>
      <c r="C17910" s="42"/>
      <c r="D17910" s="42"/>
      <c r="E17910" s="43"/>
      <c r="F17910" s="41"/>
      <c r="I17910" s="44"/>
      <c r="J17910" s="41" t="str">
        <f>IF(Table_products_proforma_view[[#This Row],[description]]="",IF(Table_products_proforma_view[[#This Row],[name]]="","sem descrição",Table_products_proforma_view[[#This Row],[name]]),Table_products_proforma_view[[#This Row],[description]])</f>
        <v>sem descrição</v>
      </c>
      <c r="K17910" s="41" t="str">
        <f>Table_products_proforma_view[[#This Row],[name_description]]&amp;IF(Table_products_proforma_view[[#This Row],[deprecated]]="1"," (DEPRECATED)","")</f>
        <v>sem descrição</v>
      </c>
    </row>
    <row r="17911" spans="1:11" x14ac:dyDescent="0.25">
      <c r="A17911" s="41"/>
      <c r="B17911" s="42"/>
      <c r="C17911" s="42"/>
      <c r="D17911" s="42"/>
      <c r="E17911" s="43"/>
      <c r="F17911" s="41"/>
      <c r="I17911" s="44"/>
      <c r="J17911" s="41" t="str">
        <f>IF(Table_products_proforma_view[[#This Row],[description]]="",IF(Table_products_proforma_view[[#This Row],[name]]="","sem descrição",Table_products_proforma_view[[#This Row],[name]]),Table_products_proforma_view[[#This Row],[description]])</f>
        <v>sem descrição</v>
      </c>
      <c r="K17911" s="41" t="str">
        <f>Table_products_proforma_view[[#This Row],[name_description]]&amp;IF(Table_products_proforma_view[[#This Row],[deprecated]]="1"," (DEPRECATED)","")</f>
        <v>sem descrição</v>
      </c>
    </row>
    <row r="17912" spans="1:11" x14ac:dyDescent="0.25">
      <c r="A17912" s="41"/>
      <c r="B17912" s="42"/>
      <c r="C17912" s="42"/>
      <c r="D17912" s="42"/>
      <c r="E17912" s="43"/>
      <c r="F17912" s="41"/>
      <c r="I17912" s="44"/>
      <c r="J17912" s="41" t="str">
        <f>IF(Table_products_proforma_view[[#This Row],[description]]="",IF(Table_products_proforma_view[[#This Row],[name]]="","sem descrição",Table_products_proforma_view[[#This Row],[name]]),Table_products_proforma_view[[#This Row],[description]])</f>
        <v>sem descrição</v>
      </c>
      <c r="K17912" s="41" t="str">
        <f>Table_products_proforma_view[[#This Row],[name_description]]&amp;IF(Table_products_proforma_view[[#This Row],[deprecated]]="1"," (DEPRECATED)","")</f>
        <v>sem descrição</v>
      </c>
    </row>
    <row r="17913" spans="1:11" x14ac:dyDescent="0.25">
      <c r="A17913" s="41"/>
      <c r="B17913" s="42"/>
      <c r="C17913" s="42"/>
      <c r="D17913" s="42"/>
      <c r="E17913" s="43"/>
      <c r="F17913" s="41"/>
      <c r="I17913" s="44"/>
      <c r="J17913" s="41" t="str">
        <f>IF(Table_products_proforma_view[[#This Row],[description]]="",IF(Table_products_proforma_view[[#This Row],[name]]="","sem descrição",Table_products_proforma_view[[#This Row],[name]]),Table_products_proforma_view[[#This Row],[description]])</f>
        <v>sem descrição</v>
      </c>
      <c r="K17913" s="41" t="str">
        <f>Table_products_proforma_view[[#This Row],[name_description]]&amp;IF(Table_products_proforma_view[[#This Row],[deprecated]]="1"," (DEPRECATED)","")</f>
        <v>sem descrição</v>
      </c>
    </row>
    <row r="17914" spans="1:11" x14ac:dyDescent="0.25">
      <c r="A17914" s="41"/>
      <c r="C17914" s="42"/>
      <c r="D17914" s="42"/>
      <c r="E17914" s="43"/>
      <c r="F17914" s="41"/>
      <c r="G17914" s="41"/>
      <c r="I17914" s="44"/>
      <c r="J17914" s="41" t="str">
        <f>IF(Table_products_proforma_view[[#This Row],[description]]="",IF(Table_products_proforma_view[[#This Row],[name]]="","sem descrição",Table_products_proforma_view[[#This Row],[name]]),Table_products_proforma_view[[#This Row],[description]])</f>
        <v>LOLO_TM_1 IODIDO _565/57</v>
      </c>
      <c r="K17914" s="41" t="str">
        <f>Table_products_proforma_view[[#This Row],[name_description]]&amp;IF(Table_products_proforma_view[[#This Row],[deprecated]]="1"," (DEPRECATED)","")</f>
        <v>LOLO_TM_1 IODIDO _565/57 (DEPRECATED)</v>
      </c>
    </row>
    <row r="17915" spans="1:11" x14ac:dyDescent="0.25">
      <c r="A17915" s="41"/>
      <c r="B17915" s="42"/>
      <c r="C17915" s="42"/>
      <c r="D17915" s="42"/>
      <c r="E17915" s="43"/>
      <c r="F17915" s="41"/>
      <c r="I17915" s="44"/>
      <c r="J17915" s="41" t="str">
        <f>IF(Table_products_proforma_view[[#This Row],[description]]="",IF(Table_products_proforma_view[[#This Row],[name]]="","sem descrição",Table_products_proforma_view[[#This Row],[name]]),Table_products_proforma_view[[#This Row],[description]])</f>
        <v>sem descrição</v>
      </c>
      <c r="K17915" s="41" t="str">
        <f>Table_products_proforma_view[[#This Row],[name_description]]&amp;IF(Table_products_proforma_view[[#This Row],[deprecated]]="1"," (DEPRECATED)","")</f>
        <v>sem descrição</v>
      </c>
    </row>
    <row r="17916" spans="1:11" x14ac:dyDescent="0.25">
      <c r="A17916" s="41"/>
      <c r="B17916" s="42"/>
      <c r="C17916" s="42"/>
      <c r="D17916" s="42"/>
      <c r="E17916" s="43"/>
      <c r="F17916" s="41"/>
      <c r="I17916" s="44"/>
      <c r="J17916" s="41" t="str">
        <f>IF(Table_products_proforma_view[[#This Row],[description]]="",IF(Table_products_proforma_view[[#This Row],[name]]="","sem descrição",Table_products_proforma_view[[#This Row],[name]]),Table_products_proforma_view[[#This Row],[description]])</f>
        <v>sem descrição</v>
      </c>
      <c r="K17916" s="41" t="str">
        <f>Table_products_proforma_view[[#This Row],[name_description]]&amp;IF(Table_products_proforma_view[[#This Row],[deprecated]]="1"," (DEPRECATED)","")</f>
        <v>sem descrição</v>
      </c>
    </row>
    <row r="17917" spans="1:11" x14ac:dyDescent="0.25">
      <c r="A17917" s="41"/>
      <c r="B17917" s="42"/>
      <c r="C17917" s="42"/>
      <c r="D17917" s="42"/>
      <c r="E17917" s="43"/>
      <c r="F17917" s="41"/>
      <c r="I17917" s="44"/>
      <c r="J17917" s="41" t="str">
        <f>IF(Table_products_proforma_view[[#This Row],[description]]="",IF(Table_products_proforma_view[[#This Row],[name]]="","sem descrição",Table_products_proforma_view[[#This Row],[name]]),Table_products_proforma_view[[#This Row],[description]])</f>
        <v>sem descrição</v>
      </c>
      <c r="K17917" s="41" t="str">
        <f>Table_products_proforma_view[[#This Row],[name_description]]&amp;IF(Table_products_proforma_view[[#This Row],[deprecated]]="1"," (DEPRECATED)","")</f>
        <v>sem descrição</v>
      </c>
    </row>
    <row r="17918" spans="1:11" x14ac:dyDescent="0.25">
      <c r="A17918" s="41"/>
      <c r="B17918" s="42"/>
      <c r="C17918" s="42"/>
      <c r="D17918" s="42"/>
      <c r="E17918" s="43"/>
      <c r="F17918" s="41"/>
      <c r="I17918" s="44"/>
      <c r="J17918" s="41" t="str">
        <f>IF(Table_products_proforma_view[[#This Row],[description]]="",IF(Table_products_proforma_view[[#This Row],[name]]="","sem descrição",Table_products_proforma_view[[#This Row],[name]]),Table_products_proforma_view[[#This Row],[description]])</f>
        <v>sem descrição</v>
      </c>
      <c r="K17918" s="41" t="str">
        <f>Table_products_proforma_view[[#This Row],[name_description]]&amp;IF(Table_products_proforma_view[[#This Row],[deprecated]]="1"," (DEPRECATED)","")</f>
        <v>sem descrição</v>
      </c>
    </row>
    <row r="17919" spans="1:11" x14ac:dyDescent="0.25">
      <c r="A17919" s="41"/>
      <c r="B17919" s="42"/>
      <c r="C17919" s="42"/>
      <c r="D17919" s="42"/>
      <c r="E17919" s="43"/>
      <c r="F17919" s="41"/>
      <c r="I17919" s="44"/>
      <c r="J17919" s="41" t="str">
        <f>IF(Table_products_proforma_view[[#This Row],[description]]="",IF(Table_products_proforma_view[[#This Row],[name]]="","sem descrição",Table_products_proforma_view[[#This Row],[name]]),Table_products_proforma_view[[#This Row],[description]])</f>
        <v>sem descrição</v>
      </c>
      <c r="K17919" s="41" t="str">
        <f>Table_products_proforma_view[[#This Row],[name_description]]&amp;IF(Table_products_proforma_view[[#This Row],[deprecated]]="1"," (DEPRECATED)","")</f>
        <v>sem descrição</v>
      </c>
    </row>
    <row r="17920" spans="1:11" x14ac:dyDescent="0.25">
      <c r="A17920" s="41"/>
      <c r="B17920" s="42"/>
      <c r="C17920" s="42"/>
      <c r="D17920" s="42"/>
      <c r="E17920" s="43"/>
      <c r="F17920" s="41"/>
      <c r="I17920" s="44"/>
      <c r="J17920" s="41" t="str">
        <f>IF(Table_products_proforma_view[[#This Row],[description]]="",IF(Table_products_proforma_view[[#This Row],[name]]="","sem descrição",Table_products_proforma_view[[#This Row],[name]]),Table_products_proforma_view[[#This Row],[description]])</f>
        <v>sem descrição</v>
      </c>
      <c r="K17920" s="41" t="str">
        <f>Table_products_proforma_view[[#This Row],[name_description]]&amp;IF(Table_products_proforma_view[[#This Row],[deprecated]]="1"," (DEPRECATED)","")</f>
        <v>sem descrição</v>
      </c>
    </row>
    <row r="17921" spans="1:11" x14ac:dyDescent="0.25">
      <c r="A17921" s="41"/>
      <c r="C17921" s="42"/>
      <c r="D17921" s="42"/>
      <c r="E17921" s="43"/>
      <c r="F17921" s="41"/>
      <c r="G17921" s="41"/>
      <c r="I17921" s="44"/>
      <c r="J17921" s="41" t="str">
        <f>IF(Table_products_proforma_view[[#This Row],[description]]="",IF(Table_products_proforma_view[[#This Row],[name]]="","sem descrição",Table_products_proforma_view[[#This Row],[name]]),Table_products_proforma_view[[#This Row],[description]])</f>
        <v>AMARELO_LUCIFER IODOACETAM</v>
      </c>
      <c r="K17921" s="41" t="str">
        <f>Table_products_proforma_view[[#This Row],[name_description]]&amp;IF(Table_products_proforma_view[[#This Row],[deprecated]]="1"," (DEPRECATED)","")</f>
        <v>AMARELO_LUCIFER IODOACETAM (DEPRECATED)</v>
      </c>
    </row>
    <row r="17922" spans="1:11" x14ac:dyDescent="0.25">
      <c r="A17922" s="41"/>
      <c r="B17922" s="42"/>
      <c r="C17922" s="42"/>
      <c r="D17922" s="42"/>
      <c r="E17922" s="43"/>
      <c r="F17922" s="41"/>
      <c r="I17922" s="44"/>
      <c r="J17922" s="41" t="str">
        <f>IF(Table_products_proforma_view[[#This Row],[description]]="",IF(Table_products_proforma_view[[#This Row],[name]]="","sem descrição",Table_products_proforma_view[[#This Row],[name]]),Table_products_proforma_view[[#This Row],[description]])</f>
        <v>sem descrição</v>
      </c>
      <c r="K17922" s="41" t="str">
        <f>Table_products_proforma_view[[#This Row],[name_description]]&amp;IF(Table_products_proforma_view[[#This Row],[deprecated]]="1"," (DEPRECATED)","")</f>
        <v>sem descrição</v>
      </c>
    </row>
    <row r="17923" spans="1:11" x14ac:dyDescent="0.25">
      <c r="A17923" s="41"/>
      <c r="B17923" s="42"/>
      <c r="C17923" s="42"/>
      <c r="D17923" s="42"/>
      <c r="E17923" s="43"/>
      <c r="F17923" s="41"/>
      <c r="G17923" s="41"/>
      <c r="I17923" s="44"/>
      <c r="J17923" s="41" t="str">
        <f>IF(Table_products_proforma_view[[#This Row],[description]]="",IF(Table_products_proforma_view[[#This Row],[name]]="","sem descrição",Table_products_proforma_view[[#This Row],[name]]),Table_products_proforma_view[[#This Row],[description]])</f>
        <v>Rolamento do Stripper</v>
      </c>
      <c r="K17923" s="41" t="str">
        <f>Table_products_proforma_view[[#This Row],[name_description]]&amp;IF(Table_products_proforma_view[[#This Row],[deprecated]]="1"," (DEPRECATED)","")</f>
        <v>Rolamento do Stripper</v>
      </c>
    </row>
    <row r="17924" spans="1:11" x14ac:dyDescent="0.25">
      <c r="A17924" s="41"/>
      <c r="B17924" s="42"/>
      <c r="C17924" s="42"/>
      <c r="D17924" s="42"/>
      <c r="E17924" s="43"/>
      <c r="F17924" s="41"/>
      <c r="I17924" s="44"/>
      <c r="J17924" s="41" t="str">
        <f>IF(Table_products_proforma_view[[#This Row],[description]]="",IF(Table_products_proforma_view[[#This Row],[name]]="","sem descrição",Table_products_proforma_view[[#This Row],[name]]),Table_products_proforma_view[[#This Row],[description]])</f>
        <v>sem descrição</v>
      </c>
      <c r="K17924" s="41" t="str">
        <f>Table_products_proforma_view[[#This Row],[name_description]]&amp;IF(Table_products_proforma_view[[#This Row],[deprecated]]="1"," (DEPRECATED)","")</f>
        <v>sem descrição</v>
      </c>
    </row>
    <row r="17925" spans="1:11" x14ac:dyDescent="0.25">
      <c r="A17925" s="41"/>
      <c r="C17925" s="42"/>
      <c r="D17925" s="42"/>
      <c r="E17925" s="43"/>
      <c r="F17925" s="41"/>
      <c r="G17925" s="41"/>
      <c r="I17925" s="44"/>
      <c r="J17925" s="41" t="str">
        <f>IF(Table_products_proforma_view[[#This Row],[description]]="",IF(Table_products_proforma_view[[#This Row],[name]]="","sem descrição",Table_products_proforma_view[[#This Row],[name]]),Table_products_proforma_view[[#This Row],[description]])</f>
        <v>LINEARFLOW_TM_ FLUXO AZUL</v>
      </c>
      <c r="K17925" s="41" t="str">
        <f>Table_products_proforma_view[[#This Row],[name_description]]&amp;IF(Table_products_proforma_view[[#This Row],[deprecated]]="1"," (DEPRECATED)","")</f>
        <v>LINEARFLOW_TM_ FLUXO AZUL (DEPRECATED)</v>
      </c>
    </row>
    <row r="17926" spans="1:11" x14ac:dyDescent="0.25">
      <c r="A17926" s="41"/>
      <c r="B17926" s="42"/>
      <c r="C17926" s="42"/>
      <c r="D17926" s="42"/>
      <c r="E17926" s="43"/>
      <c r="F17926" s="41"/>
      <c r="I17926" s="44"/>
      <c r="J17926" s="41" t="str">
        <f>IF(Table_products_proforma_view[[#This Row],[description]]="",IF(Table_products_proforma_view[[#This Row],[name]]="","sem descrição",Table_products_proforma_view[[#This Row],[name]]),Table_products_proforma_view[[#This Row],[description]])</f>
        <v>sem descrição</v>
      </c>
      <c r="K17926" s="41" t="str">
        <f>Table_products_proforma_view[[#This Row],[name_description]]&amp;IF(Table_products_proforma_view[[#This Row],[deprecated]]="1"," (DEPRECATED)","")</f>
        <v>sem descrição</v>
      </c>
    </row>
    <row r="17927" spans="1:11" x14ac:dyDescent="0.25">
      <c r="A17927" s="41"/>
      <c r="B17927" s="42"/>
      <c r="C17927" s="42"/>
      <c r="D17927" s="42"/>
      <c r="E17927" s="43"/>
      <c r="F17927" s="41"/>
      <c r="I17927" s="44"/>
      <c r="J17927" s="41" t="str">
        <f>IF(Table_products_proforma_view[[#This Row],[description]]="",IF(Table_products_proforma_view[[#This Row],[name]]="","sem descrição",Table_products_proforma_view[[#This Row],[name]]),Table_products_proforma_view[[#This Row],[description]])</f>
        <v>sem descrição</v>
      </c>
      <c r="K17927" s="41" t="str">
        <f>Table_products_proforma_view[[#This Row],[name_description]]&amp;IF(Table_products_proforma_view[[#This Row],[deprecated]]="1"," (DEPRECATED)","")</f>
        <v>sem descrição</v>
      </c>
    </row>
    <row r="17928" spans="1:11" x14ac:dyDescent="0.25">
      <c r="A17928" s="41"/>
      <c r="B17928" s="42"/>
      <c r="C17928" s="42"/>
      <c r="D17928" s="42"/>
      <c r="E17928" s="43"/>
      <c r="F17928" s="41"/>
      <c r="I17928" s="44"/>
      <c r="J17928" s="41" t="str">
        <f>IF(Table_products_proforma_view[[#This Row],[description]]="",IF(Table_products_proforma_view[[#This Row],[name]]="","sem descrição",Table_products_proforma_view[[#This Row],[name]]),Table_products_proforma_view[[#This Row],[description]])</f>
        <v>sem descrição</v>
      </c>
      <c r="K17928" s="41" t="str">
        <f>Table_products_proforma_view[[#This Row],[name_description]]&amp;IF(Table_products_proforma_view[[#This Row],[deprecated]]="1"," (DEPRECATED)","")</f>
        <v>sem descrição</v>
      </c>
    </row>
    <row r="17929" spans="1:11" x14ac:dyDescent="0.25">
      <c r="A17929" s="41"/>
      <c r="C17929" s="42"/>
      <c r="D17929" s="42"/>
      <c r="E17929" s="43"/>
      <c r="F17929" s="41"/>
      <c r="G17929" s="41"/>
      <c r="I17929" s="44"/>
      <c r="J17929" s="41" t="str">
        <f>IF(Table_products_proforma_view[[#This Row],[description]]="",IF(Table_products_proforma_view[[#This Row],[name]]="","sem descrição",Table_products_proforma_view[[#This Row],[name]]),Table_products_proforma_view[[#This Row],[description]])</f>
        <v>LINEARFLOW_TM_ FLUXO VERMELHO PROFUNDO</v>
      </c>
      <c r="K17929" s="41" t="str">
        <f>Table_products_proforma_view[[#This Row],[name_description]]&amp;IF(Table_products_proforma_view[[#This Row],[deprecated]]="1"," (DEPRECATED)","")</f>
        <v>LINEARFLOW_TM_ FLUXO VERMELHO PROFUNDO (DEPRECATED)</v>
      </c>
    </row>
    <row r="17930" spans="1:11" x14ac:dyDescent="0.25">
      <c r="A17930" s="41"/>
      <c r="B17930" s="42"/>
      <c r="C17930" s="42"/>
      <c r="D17930" s="42"/>
      <c r="E17930" s="43"/>
      <c r="F17930" s="41"/>
      <c r="I17930" s="44"/>
      <c r="J17930" s="41" t="str">
        <f>IF(Table_products_proforma_view[[#This Row],[description]]="",IF(Table_products_proforma_view[[#This Row],[name]]="","sem descrição",Table_products_proforma_view[[#This Row],[name]]),Table_products_proforma_view[[#This Row],[description]])</f>
        <v>sem descrição</v>
      </c>
      <c r="K17930" s="41" t="str">
        <f>Table_products_proforma_view[[#This Row],[name_description]]&amp;IF(Table_products_proforma_view[[#This Row],[deprecated]]="1"," (DEPRECATED)","")</f>
        <v>sem descrição</v>
      </c>
    </row>
    <row r="17931" spans="1:11" x14ac:dyDescent="0.25">
      <c r="A17931" s="41"/>
      <c r="B17931" s="42"/>
      <c r="C17931" s="42"/>
      <c r="D17931" s="42"/>
      <c r="E17931" s="43"/>
      <c r="F17931" s="41"/>
      <c r="I17931" s="44"/>
      <c r="J17931" s="41" t="str">
        <f>IF(Table_products_proforma_view[[#This Row],[description]]="",IF(Table_products_proforma_view[[#This Row],[name]]="","sem descrição",Table_products_proforma_view[[#This Row],[name]]),Table_products_proforma_view[[#This Row],[description]])</f>
        <v>sem descrição</v>
      </c>
      <c r="K17931" s="41" t="str">
        <f>Table_products_proforma_view[[#This Row],[name_description]]&amp;IF(Table_products_proforma_view[[#This Row],[deprecated]]="1"," (DEPRECATED)","")</f>
        <v>sem descrição</v>
      </c>
    </row>
    <row r="17932" spans="1:11" x14ac:dyDescent="0.25">
      <c r="A17932" s="41"/>
      <c r="B17932" s="42"/>
      <c r="C17932" s="42"/>
      <c r="D17932" s="42"/>
      <c r="E17932" s="43"/>
      <c r="F17932" s="41"/>
      <c r="I17932" s="44"/>
      <c r="J17932" s="41" t="str">
        <f>IF(Table_products_proforma_view[[#This Row],[description]]="",IF(Table_products_proforma_view[[#This Row],[name]]="","sem descrição",Table_products_proforma_view[[#This Row],[name]]),Table_products_proforma_view[[#This Row],[description]])</f>
        <v>sem descrição</v>
      </c>
      <c r="K17932" s="41" t="str">
        <f>Table_products_proforma_view[[#This Row],[name_description]]&amp;IF(Table_products_proforma_view[[#This Row],[deprecated]]="1"," (DEPRECATED)","")</f>
        <v>sem descrição (DEPRECATED)</v>
      </c>
    </row>
    <row r="17933" spans="1:11" x14ac:dyDescent="0.25">
      <c r="A17933" s="41"/>
      <c r="B17933" s="42"/>
      <c r="C17933" s="42"/>
      <c r="D17933" s="42"/>
      <c r="E17933" s="43"/>
      <c r="F17933" s="41"/>
      <c r="I17933" s="44"/>
      <c r="J17933" s="41" t="str">
        <f>IF(Table_products_proforma_view[[#This Row],[description]]="",IF(Table_products_proforma_view[[#This Row],[name]]="","sem descrição",Table_products_proforma_view[[#This Row],[name]]),Table_products_proforma_view[[#This Row],[description]])</f>
        <v>sem descrição</v>
      </c>
      <c r="K17933" s="41" t="str">
        <f>Table_products_proforma_view[[#This Row],[name_description]]&amp;IF(Table_products_proforma_view[[#This Row],[deprecated]]="1"," (DEPRECATED)","")</f>
        <v>sem descrição (DEPRECATED)</v>
      </c>
    </row>
    <row r="17934" spans="1:11" x14ac:dyDescent="0.25">
      <c r="A17934" s="41"/>
      <c r="B17934" s="42"/>
      <c r="C17934" s="42"/>
      <c r="D17934" s="42"/>
      <c r="E17934" s="43"/>
      <c r="F17934" s="41"/>
      <c r="I17934" s="44"/>
      <c r="J17934" s="41" t="str">
        <f>IF(Table_products_proforma_view[[#This Row],[description]]="",IF(Table_products_proforma_view[[#This Row],[name]]="","sem descrição",Table_products_proforma_view[[#This Row],[name]]),Table_products_proforma_view[[#This Row],[description]])</f>
        <v>sem descrição</v>
      </c>
      <c r="K17934" s="41" t="str">
        <f>Table_products_proforma_view[[#This Row],[name_description]]&amp;IF(Table_products_proforma_view[[#This Row],[deprecated]]="1"," (DEPRECATED)","")</f>
        <v>sem descrição (DEPRECATED)</v>
      </c>
    </row>
    <row r="17935" spans="1:11" x14ac:dyDescent="0.25">
      <c r="A17935" s="41"/>
      <c r="B17935" s="42"/>
      <c r="C17935" s="42"/>
      <c r="D17935" s="42"/>
      <c r="E17935" s="43"/>
      <c r="F17935" s="41"/>
      <c r="I17935" s="44"/>
      <c r="J17935" s="41" t="str">
        <f>IF(Table_products_proforma_view[[#This Row],[description]]="",IF(Table_products_proforma_view[[#This Row],[name]]="","sem descrição",Table_products_proforma_view[[#This Row],[name]]),Table_products_proforma_view[[#This Row],[description]])</f>
        <v>sem descrição</v>
      </c>
      <c r="K17935" s="41" t="str">
        <f>Table_products_proforma_view[[#This Row],[name_description]]&amp;IF(Table_products_proforma_view[[#This Row],[deprecated]]="1"," (DEPRECATED)","")</f>
        <v>sem descrição</v>
      </c>
    </row>
    <row r="17936" spans="1:11" x14ac:dyDescent="0.25">
      <c r="A17936" s="41"/>
      <c r="B17936" s="42"/>
      <c r="C17936" s="42"/>
      <c r="D17936" s="42"/>
      <c r="E17936" s="43"/>
      <c r="F17936" s="41"/>
      <c r="I17936" s="44"/>
      <c r="J17936" s="41" t="str">
        <f>IF(Table_products_proforma_view[[#This Row],[description]]="",IF(Table_products_proforma_view[[#This Row],[name]]="","sem descrição",Table_products_proforma_view[[#This Row],[name]]),Table_products_proforma_view[[#This Row],[description]])</f>
        <v>sem descrição</v>
      </c>
      <c r="K17936" s="41" t="str">
        <f>Table_products_proforma_view[[#This Row],[name_description]]&amp;IF(Table_products_proforma_view[[#This Row],[deprecated]]="1"," (DEPRECATED)","")</f>
        <v>sem descrição</v>
      </c>
    </row>
    <row r="17937" spans="1:11" x14ac:dyDescent="0.25">
      <c r="A17937" s="41"/>
      <c r="B17937" s="42"/>
      <c r="C17937" s="42"/>
      <c r="D17937" s="42"/>
      <c r="E17937" s="43"/>
      <c r="F17937" s="41"/>
      <c r="I17937" s="44"/>
      <c r="J17937" s="41" t="str">
        <f>IF(Table_products_proforma_view[[#This Row],[description]]="",IF(Table_products_proforma_view[[#This Row],[name]]="","sem descrição",Table_products_proforma_view[[#This Row],[name]]),Table_products_proforma_view[[#This Row],[description]])</f>
        <v>sem descrição</v>
      </c>
      <c r="K17937" s="41" t="str">
        <f>Table_products_proforma_view[[#This Row],[name_description]]&amp;IF(Table_products_proforma_view[[#This Row],[deprecated]]="1"," (DEPRECATED)","")</f>
        <v>sem descrição</v>
      </c>
    </row>
    <row r="17938" spans="1:11" x14ac:dyDescent="0.25">
      <c r="A17938" s="41"/>
      <c r="B17938" s="42"/>
      <c r="C17938" s="42"/>
      <c r="D17938" s="42"/>
      <c r="E17938" s="43"/>
      <c r="F17938" s="41"/>
      <c r="I17938" s="44"/>
      <c r="J17938" s="41" t="str">
        <f>IF(Table_products_proforma_view[[#This Row],[description]]="",IF(Table_products_proforma_view[[#This Row],[name]]="","sem descrição",Table_products_proforma_view[[#This Row],[name]]),Table_products_proforma_view[[#This Row],[description]])</f>
        <v>sem descrição</v>
      </c>
      <c r="K17938" s="41" t="str">
        <f>Table_products_proforma_view[[#This Row],[name_description]]&amp;IF(Table_products_proforma_view[[#This Row],[deprecated]]="1"," (DEPRECATED)","")</f>
        <v>sem descrição</v>
      </c>
    </row>
    <row r="17939" spans="1:11" x14ac:dyDescent="0.25">
      <c r="A17939" s="41"/>
      <c r="B17939" s="42"/>
      <c r="C17939" s="42"/>
      <c r="D17939" s="42"/>
      <c r="E17939" s="43"/>
      <c r="F17939" s="41"/>
      <c r="I17939" s="44"/>
      <c r="J17939" s="41" t="str">
        <f>IF(Table_products_proforma_view[[#This Row],[description]]="",IF(Table_products_proforma_view[[#This Row],[name]]="","sem descrição",Table_products_proforma_view[[#This Row],[name]]),Table_products_proforma_view[[#This Row],[description]])</f>
        <v>sem descrição</v>
      </c>
      <c r="K17939" s="41" t="str">
        <f>Table_products_proforma_view[[#This Row],[name_description]]&amp;IF(Table_products_proforma_view[[#This Row],[deprecated]]="1"," (DEPRECATED)","")</f>
        <v>sem descrição</v>
      </c>
    </row>
    <row r="17940" spans="1:11" x14ac:dyDescent="0.25">
      <c r="A17940" s="41"/>
      <c r="B17940" s="42"/>
      <c r="C17940" s="42"/>
      <c r="D17940" s="42"/>
      <c r="E17940" s="43"/>
      <c r="F17940" s="41"/>
      <c r="I17940" s="44"/>
      <c r="J17940" s="41" t="str">
        <f>IF(Table_products_proforma_view[[#This Row],[description]]="",IF(Table_products_proforma_view[[#This Row],[name]]="","sem descrição",Table_products_proforma_view[[#This Row],[name]]),Table_products_proforma_view[[#This Row],[description]])</f>
        <v>sem descrição</v>
      </c>
      <c r="K17940" s="41" t="str">
        <f>Table_products_proforma_view[[#This Row],[name_description]]&amp;IF(Table_products_proforma_view[[#This Row],[deprecated]]="1"," (DEPRECATED)","")</f>
        <v>sem descrição</v>
      </c>
    </row>
    <row r="17941" spans="1:11" x14ac:dyDescent="0.25">
      <c r="A17941" s="41"/>
      <c r="B17941" s="42"/>
      <c r="C17941" s="42"/>
      <c r="D17941" s="42"/>
      <c r="E17941" s="43"/>
      <c r="F17941" s="41"/>
      <c r="I17941" s="44"/>
      <c r="J17941" s="41" t="str">
        <f>IF(Table_products_proforma_view[[#This Row],[description]]="",IF(Table_products_proforma_view[[#This Row],[name]]="","sem descrição",Table_products_proforma_view[[#This Row],[name]]),Table_products_proforma_view[[#This Row],[description]])</f>
        <v>sem descrição</v>
      </c>
      <c r="K17941" s="41" t="str">
        <f>Table_products_proforma_view[[#This Row],[name_description]]&amp;IF(Table_products_proforma_view[[#This Row],[deprecated]]="1"," (DEPRECATED)","")</f>
        <v>sem descrição</v>
      </c>
    </row>
    <row r="17942" spans="1:11" x14ac:dyDescent="0.25">
      <c r="A17942" s="41"/>
      <c r="B17942" s="42"/>
      <c r="C17942" s="42"/>
      <c r="D17942" s="42"/>
      <c r="E17942" s="43"/>
      <c r="F17942" s="41"/>
      <c r="I17942" s="44"/>
      <c r="J17942" s="41" t="str">
        <f>IF(Table_products_proforma_view[[#This Row],[description]]="",IF(Table_products_proforma_view[[#This Row],[name]]="","sem descrição",Table_products_proforma_view[[#This Row],[name]]),Table_products_proforma_view[[#This Row],[description]])</f>
        <v>sem descrição</v>
      </c>
      <c r="K17942" s="41" t="str">
        <f>Table_products_proforma_view[[#This Row],[name_description]]&amp;IF(Table_products_proforma_view[[#This Row],[deprecated]]="1"," (DEPRECATED)","")</f>
        <v>sem descrição</v>
      </c>
    </row>
    <row r="17943" spans="1:11" x14ac:dyDescent="0.25">
      <c r="A17943" s="41"/>
      <c r="B17943" s="42"/>
      <c r="C17943" s="42"/>
      <c r="D17943" s="42"/>
      <c r="E17943" s="43"/>
      <c r="F17943" s="41"/>
      <c r="I17943" s="44"/>
      <c r="J17943" s="41" t="str">
        <f>IF(Table_products_proforma_view[[#This Row],[description]]="",IF(Table_products_proforma_view[[#This Row],[name]]="","sem descrição",Table_products_proforma_view[[#This Row],[name]]),Table_products_proforma_view[[#This Row],[description]])</f>
        <v>sem descrição</v>
      </c>
      <c r="K17943" s="41" t="str">
        <f>Table_products_proforma_view[[#This Row],[name_description]]&amp;IF(Table_products_proforma_view[[#This Row],[deprecated]]="1"," (DEPRECATED)","")</f>
        <v>sem descrição</v>
      </c>
    </row>
    <row r="17944" spans="1:11" x14ac:dyDescent="0.25">
      <c r="A17944" s="41"/>
      <c r="B17944" s="42"/>
      <c r="C17944" s="42"/>
      <c r="D17944" s="42"/>
      <c r="E17944" s="43"/>
      <c r="F17944" s="41"/>
      <c r="I17944" s="44"/>
      <c r="J17944" s="41" t="str">
        <f>IF(Table_products_proforma_view[[#This Row],[description]]="",IF(Table_products_proforma_view[[#This Row],[name]]="","sem descrição",Table_products_proforma_view[[#This Row],[name]]),Table_products_proforma_view[[#This Row],[description]])</f>
        <v>sem descrição</v>
      </c>
      <c r="K17944" s="41" t="str">
        <f>Table_products_proforma_view[[#This Row],[name_description]]&amp;IF(Table_products_proforma_view[[#This Row],[deprecated]]="1"," (DEPRECATED)","")</f>
        <v>sem descrição</v>
      </c>
    </row>
    <row r="17945" spans="1:11" x14ac:dyDescent="0.25">
      <c r="A17945" s="41"/>
      <c r="B17945" s="42"/>
      <c r="C17945" s="42"/>
      <c r="D17945" s="42"/>
      <c r="E17945" s="43"/>
      <c r="F17945" s="41"/>
      <c r="I17945" s="44"/>
      <c r="J17945" s="41" t="str">
        <f>IF(Table_products_proforma_view[[#This Row],[description]]="",IF(Table_products_proforma_view[[#This Row],[name]]="","sem descrição",Table_products_proforma_view[[#This Row],[name]]),Table_products_proforma_view[[#This Row],[description]])</f>
        <v>sem descrição</v>
      </c>
      <c r="K17945" s="41" t="str">
        <f>Table_products_proforma_view[[#This Row],[name_description]]&amp;IF(Table_products_proforma_view[[#This Row],[deprecated]]="1"," (DEPRECATED)","")</f>
        <v>sem descrição</v>
      </c>
    </row>
    <row r="17946" spans="1:11" x14ac:dyDescent="0.25">
      <c r="A17946" s="41"/>
      <c r="B17946" s="42"/>
      <c r="C17946" s="42"/>
      <c r="D17946" s="42"/>
      <c r="E17946" s="43"/>
      <c r="F17946" s="41"/>
      <c r="I17946" s="44"/>
      <c r="J17946" s="41" t="str">
        <f>IF(Table_products_proforma_view[[#This Row],[description]]="",IF(Table_products_proforma_view[[#This Row],[name]]="","sem descrição",Table_products_proforma_view[[#This Row],[name]]),Table_products_proforma_view[[#This Row],[description]])</f>
        <v>sem descrição</v>
      </c>
      <c r="K17946" s="41" t="str">
        <f>Table_products_proforma_view[[#This Row],[name_description]]&amp;IF(Table_products_proforma_view[[#This Row],[deprecated]]="1"," (DEPRECATED)","")</f>
        <v>sem descrição</v>
      </c>
    </row>
    <row r="17947" spans="1:11" x14ac:dyDescent="0.25">
      <c r="A17947" s="41"/>
      <c r="B17947" s="42"/>
      <c r="C17947" s="42"/>
      <c r="D17947" s="42"/>
      <c r="E17947" s="43"/>
      <c r="F17947" s="41"/>
      <c r="I17947" s="44"/>
      <c r="J17947" s="41" t="str">
        <f>IF(Table_products_proforma_view[[#This Row],[description]]="",IF(Table_products_proforma_view[[#This Row],[name]]="","sem descrição",Table_products_proforma_view[[#This Row],[name]]),Table_products_proforma_view[[#This Row],[description]])</f>
        <v>sem descrição</v>
      </c>
      <c r="K17947" s="41" t="str">
        <f>Table_products_proforma_view[[#This Row],[name_description]]&amp;IF(Table_products_proforma_view[[#This Row],[deprecated]]="1"," (DEPRECATED)","")</f>
        <v>sem descrição</v>
      </c>
    </row>
    <row r="17948" spans="1:11" x14ac:dyDescent="0.25">
      <c r="A17948" s="41"/>
      <c r="B17948" s="42"/>
      <c r="C17948" s="42"/>
      <c r="D17948" s="42"/>
      <c r="E17948" s="43"/>
      <c r="F17948" s="41"/>
      <c r="I17948" s="44"/>
      <c r="J17948" s="41" t="str">
        <f>IF(Table_products_proforma_view[[#This Row],[description]]="",IF(Table_products_proforma_view[[#This Row],[name]]="","sem descrição",Table_products_proforma_view[[#This Row],[name]]),Table_products_proforma_view[[#This Row],[description]])</f>
        <v>sem descrição</v>
      </c>
      <c r="K17948" s="41" t="str">
        <f>Table_products_proforma_view[[#This Row],[name_description]]&amp;IF(Table_products_proforma_view[[#This Row],[deprecated]]="1"," (DEPRECATED)","")</f>
        <v>sem descrição</v>
      </c>
    </row>
    <row r="17949" spans="1:11" x14ac:dyDescent="0.25">
      <c r="A17949" s="41"/>
      <c r="B17949" s="42"/>
      <c r="C17949" s="42"/>
      <c r="D17949" s="42"/>
      <c r="E17949" s="43"/>
      <c r="F17949" s="41"/>
      <c r="I17949" s="44"/>
      <c r="J17949" s="41" t="str">
        <f>IF(Table_products_proforma_view[[#This Row],[description]]="",IF(Table_products_proforma_view[[#This Row],[name]]="","sem descrição",Table_products_proforma_view[[#This Row],[name]]),Table_products_proforma_view[[#This Row],[description]])</f>
        <v>sem descrição</v>
      </c>
      <c r="K17949" s="41" t="str">
        <f>Table_products_proforma_view[[#This Row],[name_description]]&amp;IF(Table_products_proforma_view[[#This Row],[deprecated]]="1"," (DEPRECATED)","")</f>
        <v>sem descrição</v>
      </c>
    </row>
    <row r="17950" spans="1:11" x14ac:dyDescent="0.25">
      <c r="A17950" s="41"/>
      <c r="B17950" s="42"/>
      <c r="C17950" s="42"/>
      <c r="D17950" s="42"/>
      <c r="E17950" s="43"/>
      <c r="F17950" s="41"/>
      <c r="I17950" s="44"/>
      <c r="J17950" s="41" t="str">
        <f>IF(Table_products_proforma_view[[#This Row],[description]]="",IF(Table_products_proforma_view[[#This Row],[name]]="","sem descrição",Table_products_proforma_view[[#This Row],[name]]),Table_products_proforma_view[[#This Row],[description]])</f>
        <v>sem descrição</v>
      </c>
      <c r="K17950" s="41" t="str">
        <f>Table_products_proforma_view[[#This Row],[name_description]]&amp;IF(Table_products_proforma_view[[#This Row],[deprecated]]="1"," (DEPRECATED)","")</f>
        <v>sem descrição</v>
      </c>
    </row>
    <row r="17951" spans="1:11" x14ac:dyDescent="0.25">
      <c r="A17951" s="41"/>
      <c r="B17951" s="42"/>
      <c r="C17951" s="42"/>
      <c r="D17951" s="42"/>
      <c r="E17951" s="43"/>
      <c r="F17951" s="41"/>
      <c r="I17951" s="44"/>
      <c r="J17951" s="41" t="str">
        <f>IF(Table_products_proforma_view[[#This Row],[description]]="",IF(Table_products_proforma_view[[#This Row],[name]]="","sem descrição",Table_products_proforma_view[[#This Row],[name]]),Table_products_proforma_view[[#This Row],[description]])</f>
        <v>sem descrição</v>
      </c>
      <c r="K17951" s="41" t="str">
        <f>Table_products_proforma_view[[#This Row],[name_description]]&amp;IF(Table_products_proforma_view[[#This Row],[deprecated]]="1"," (DEPRECATED)","")</f>
        <v>sem descrição</v>
      </c>
    </row>
    <row r="17952" spans="1:11" x14ac:dyDescent="0.25">
      <c r="A17952" s="41"/>
      <c r="C17952" s="42"/>
      <c r="D17952" s="42"/>
      <c r="E17952" s="43"/>
      <c r="F17952" s="41"/>
      <c r="G17952" s="41"/>
      <c r="I17952" s="44"/>
      <c r="J17952" s="41" t="str">
        <f>IF(Table_products_proforma_view[[#This Row],[description]]="",IF(Table_products_proforma_view[[#This Row],[name]]="","sem descrição",Table_products_proforma_view[[#This Row],[name]]),Table_products_proforma_view[[#This Row],[description]])</f>
        <v>LIPOPOLISACARIDEOS DE</v>
      </c>
      <c r="K17952" s="41" t="str">
        <f>Table_products_proforma_view[[#This Row],[name_description]]&amp;IF(Table_products_proforma_view[[#This Row],[deprecated]]="1"," (DEPRECATED)","")</f>
        <v>LIPOPOLISACARIDEOS DE (DEPRECATED)</v>
      </c>
    </row>
    <row r="17953" spans="1:11" x14ac:dyDescent="0.25">
      <c r="A17953" s="41"/>
      <c r="C17953" s="42"/>
      <c r="D17953" s="42"/>
      <c r="E17953" s="43"/>
      <c r="F17953" s="41"/>
      <c r="G17953" s="41"/>
      <c r="I17953" s="44"/>
      <c r="J17953" s="41" t="str">
        <f>IF(Table_products_proforma_view[[#This Row],[description]]="",IF(Table_products_proforma_view[[#This Row],[name]]="","sem descrição",Table_products_proforma_view[[#This Row],[name]]),Table_products_proforma_view[[#This Row],[description]])</f>
        <v>LIPOPOLISACARIDEOS DE</v>
      </c>
      <c r="K17953" s="41" t="str">
        <f>Table_products_proforma_view[[#This Row],[name_description]]&amp;IF(Table_products_proforma_view[[#This Row],[deprecated]]="1"," (DEPRECATED)","")</f>
        <v>LIPOPOLISACARIDEOS DE (DEPRECATED)</v>
      </c>
    </row>
    <row r="17954" spans="1:11" x14ac:dyDescent="0.25">
      <c r="A17954" s="41"/>
      <c r="B17954" s="42"/>
      <c r="C17954" s="42"/>
      <c r="D17954" s="42"/>
      <c r="E17954" s="43"/>
      <c r="F17954" s="41"/>
      <c r="I17954" s="44"/>
      <c r="J17954" s="41" t="str">
        <f>IF(Table_products_proforma_view[[#This Row],[description]]="",IF(Table_products_proforma_view[[#This Row],[name]]="","sem descrição",Table_products_proforma_view[[#This Row],[name]]),Table_products_proforma_view[[#This Row],[description]])</f>
        <v>sem descrição</v>
      </c>
      <c r="K17954" s="41" t="str">
        <f>Table_products_proforma_view[[#This Row],[name_description]]&amp;IF(Table_products_proforma_view[[#This Row],[deprecated]]="1"," (DEPRECATED)","")</f>
        <v>sem descrição</v>
      </c>
    </row>
    <row r="17955" spans="1:11" x14ac:dyDescent="0.25">
      <c r="A17955" s="41"/>
      <c r="C17955" s="42"/>
      <c r="D17955" s="42"/>
      <c r="E17955" s="43"/>
      <c r="F17955" s="41"/>
      <c r="G17955" s="41"/>
      <c r="I17955" s="44"/>
      <c r="J17955" s="41" t="str">
        <f>IF(Table_products_proforma_view[[#This Row],[description]]="",IF(Table_products_proforma_view[[#This Row],[name]]="","sem descrição",Table_products_proforma_view[[#This Row],[name]]),Table_products_proforma_view[[#This Row],[description]])</f>
        <v>Correia do eixo Z 3500</v>
      </c>
      <c r="K17955" s="41" t="str">
        <f>Table_products_proforma_view[[#This Row],[name_description]]&amp;IF(Table_products_proforma_view[[#This Row],[deprecated]]="1"," (DEPRECATED)","")</f>
        <v>Correia do eixo Z 3500</v>
      </c>
    </row>
    <row r="17956" spans="1:11" x14ac:dyDescent="0.25">
      <c r="A17956" s="41"/>
      <c r="C17956" s="42"/>
      <c r="D17956" s="42"/>
      <c r="E17956" s="43"/>
      <c r="F17956" s="41"/>
      <c r="G17956" s="41"/>
      <c r="I17956" s="44"/>
      <c r="J17956" s="41" t="str">
        <f>IF(Table_products_proforma_view[[#This Row],[description]]="",IF(Table_products_proforma_view[[#This Row],[name]]="","sem descrição",Table_products_proforma_view[[#This Row],[name]]),Table_products_proforma_view[[#This Row],[description]])</f>
        <v>Correia do eixo X 3500</v>
      </c>
      <c r="K17956" s="41" t="str">
        <f>Table_products_proforma_view[[#This Row],[name_description]]&amp;IF(Table_products_proforma_view[[#This Row],[deprecated]]="1"," (DEPRECATED)","")</f>
        <v>Correia do eixo X 3500</v>
      </c>
    </row>
    <row r="17957" spans="1:11" x14ac:dyDescent="0.25">
      <c r="A17957" s="41"/>
      <c r="B17957" s="42"/>
      <c r="C17957" s="42"/>
      <c r="D17957" s="42"/>
      <c r="E17957" s="43"/>
      <c r="F17957" s="41"/>
      <c r="I17957" s="44"/>
      <c r="J17957" s="41" t="str">
        <f>IF(Table_products_proforma_view[[#This Row],[description]]="",IF(Table_products_proforma_view[[#This Row],[name]]="","sem descrição",Table_products_proforma_view[[#This Row],[name]]),Table_products_proforma_view[[#This Row],[description]])</f>
        <v>sem descrição</v>
      </c>
      <c r="K17957" s="41" t="str">
        <f>Table_products_proforma_view[[#This Row],[name_description]]&amp;IF(Table_products_proforma_view[[#This Row],[deprecated]]="1"," (DEPRECATED)","")</f>
        <v>sem descrição</v>
      </c>
    </row>
    <row r="17958" spans="1:11" x14ac:dyDescent="0.25">
      <c r="A17958" s="41"/>
      <c r="B17958" s="42"/>
      <c r="C17958" s="42"/>
      <c r="D17958" s="42"/>
      <c r="E17958" s="43"/>
      <c r="F17958" s="41"/>
      <c r="I17958" s="44"/>
      <c r="J17958" s="41" t="str">
        <f>IF(Table_products_proforma_view[[#This Row],[description]]="",IF(Table_products_proforma_view[[#This Row],[name]]="","sem descrição",Table_products_proforma_view[[#This Row],[name]]),Table_products_proforma_view[[#This Row],[description]])</f>
        <v>sem descrição</v>
      </c>
      <c r="K17958" s="41" t="str">
        <f>Table_products_proforma_view[[#This Row],[name_description]]&amp;IF(Table_products_proforma_view[[#This Row],[deprecated]]="1"," (DEPRECATED)","")</f>
        <v>sem descrição</v>
      </c>
    </row>
    <row r="17959" spans="1:11" x14ac:dyDescent="0.25">
      <c r="A17959" s="41"/>
      <c r="B17959" s="42"/>
      <c r="C17959" s="42"/>
      <c r="D17959" s="42"/>
      <c r="E17959" s="43"/>
      <c r="F17959" s="41"/>
      <c r="G17959" s="41"/>
      <c r="I17959" s="44"/>
      <c r="J17959" s="41" t="str">
        <f>IF(Table_products_proforma_view[[#This Row],[description]]="",IF(Table_products_proforma_view[[#This Row],[name]]="","sem descrição",Table_products_proforma_view[[#This Row],[name]]),Table_products_proforma_view[[#This Row],[description]])</f>
        <v>AMARELO_LUCIFER CADAVERINA</v>
      </c>
      <c r="K17959" s="41" t="str">
        <f>Table_products_proforma_view[[#This Row],[name_description]]&amp;IF(Table_products_proforma_view[[#This Row],[deprecated]]="1"," (DEPRECATED)","")</f>
        <v>AMARELO_LUCIFER CADAVERINA (DEPRECATED)</v>
      </c>
    </row>
    <row r="17960" spans="1:11" x14ac:dyDescent="0.25">
      <c r="A17960" s="41"/>
      <c r="B17960" s="42"/>
      <c r="C17960" s="42"/>
      <c r="D17960" s="42"/>
      <c r="E17960" s="43"/>
      <c r="F17960" s="41"/>
      <c r="I17960" s="44"/>
      <c r="J17960" s="41" t="str">
        <f>IF(Table_products_proforma_view[[#This Row],[description]]="",IF(Table_products_proforma_view[[#This Row],[name]]="","sem descrição",Table_products_proforma_view[[#This Row],[name]]),Table_products_proforma_view[[#This Row],[description]])</f>
        <v>sem descrição</v>
      </c>
      <c r="K17960" s="41" t="str">
        <f>Table_products_proforma_view[[#This Row],[name_description]]&amp;IF(Table_products_proforma_view[[#This Row],[deprecated]]="1"," (DEPRECATED)","")</f>
        <v>sem descrição</v>
      </c>
    </row>
    <row r="17961" spans="1:11" x14ac:dyDescent="0.25">
      <c r="A17961" s="41"/>
      <c r="B17961" s="42"/>
      <c r="C17961" s="42"/>
      <c r="D17961" s="42"/>
      <c r="E17961" s="43"/>
      <c r="F17961" s="41"/>
      <c r="I17961" s="44"/>
      <c r="J17961" s="41" t="str">
        <f>IF(Table_products_proforma_view[[#This Row],[description]]="",IF(Table_products_proforma_view[[#This Row],[name]]="","sem descrição",Table_products_proforma_view[[#This Row],[name]]),Table_products_proforma_view[[#This Row],[description]])</f>
        <v>sem descrição</v>
      </c>
      <c r="K17961" s="41" t="str">
        <f>Table_products_proforma_view[[#This Row],[name_description]]&amp;IF(Table_products_proforma_view[[#This Row],[deprecated]]="1"," (DEPRECATED)","")</f>
        <v>sem descrição</v>
      </c>
    </row>
    <row r="17962" spans="1:11" x14ac:dyDescent="0.25">
      <c r="A17962" s="41"/>
      <c r="B17962" s="42"/>
      <c r="C17962" s="42"/>
      <c r="D17962" s="42"/>
      <c r="E17962" s="43"/>
      <c r="F17962" s="41"/>
      <c r="I17962" s="44"/>
      <c r="J17962" s="41" t="str">
        <f>IF(Table_products_proforma_view[[#This Row],[description]]="",IF(Table_products_proforma_view[[#This Row],[name]]="","sem descrição",Table_products_proforma_view[[#This Row],[name]]),Table_products_proforma_view[[#This Row],[description]])</f>
        <v>sem descrição</v>
      </c>
      <c r="K17962" s="41" t="str">
        <f>Table_products_proforma_view[[#This Row],[name_description]]&amp;IF(Table_products_proforma_view[[#This Row],[deprecated]]="1"," (DEPRECATED)","")</f>
        <v>sem descrição</v>
      </c>
    </row>
    <row r="17963" spans="1:11" x14ac:dyDescent="0.25">
      <c r="A17963" s="41"/>
      <c r="B17963" s="42"/>
      <c r="C17963" s="42"/>
      <c r="D17963" s="42"/>
      <c r="E17963" s="43"/>
      <c r="F17963" s="41"/>
      <c r="G17963" s="41"/>
      <c r="H17963" s="41"/>
      <c r="I17963" s="44"/>
      <c r="J17963" s="41" t="str">
        <f>IF(Table_products_proforma_view[[#This Row],[description]]="",IF(Table_products_proforma_view[[#This Row],[name]]="","sem descrição",Table_products_proforma_view[[#This Row],[name]]),Table_products_proforma_view[[#This Row],[description]])</f>
        <v>Fornece alta eficiência de transfeção e viabilidade celular melhorada para um amplo espectro de células comuns e difíceis de transfectar. Utiliza a nossa mais avançada tecnologia de nanopartículas para resultados melhores e mais reprodutíveis.</v>
      </c>
      <c r="K17963" s="41" t="str">
        <f>Table_products_proforma_view[[#This Row],[name_description]]&amp;IF(Table_products_proforma_view[[#This Row],[deprecated]]="1"," (DEPRECATED)","")</f>
        <v>Fornece alta eficiência de transfeção e viabilidade celular melhorada para um amplo espectro de células comuns e difíceis de transfectar. Utiliza a nossa mais avançada tecnologia de nanopartículas para resultados melhores e mais reprodutíveis.</v>
      </c>
    </row>
    <row r="17964" spans="1:11" x14ac:dyDescent="0.25">
      <c r="A17964" s="41"/>
      <c r="B17964" s="42"/>
      <c r="C17964" s="42"/>
      <c r="D17964" s="42"/>
      <c r="E17964" s="43"/>
      <c r="F17964" s="41"/>
      <c r="G17964" s="41"/>
      <c r="H17964" s="41"/>
      <c r="I17964" s="44"/>
      <c r="J17964" s="41" t="str">
        <f>IF(Table_products_proforma_view[[#This Row],[description]]="",IF(Table_products_proforma_view[[#This Row],[name]]="","sem descrição",Table_products_proforma_view[[#This Row],[name]]),Table_products_proforma_view[[#This Row],[description]])</f>
        <v>Fornece alta eficiência de transfeção e viabilidade celular melhorada para um amplo espectro de células comuns e difíceis de transfectar. Utiliza a nossa mais avançada tecnologia de nanopartículas para resultados melhores e mais reprodutíveis.</v>
      </c>
      <c r="K17964" s="41" t="str">
        <f>Table_products_proforma_view[[#This Row],[name_description]]&amp;IF(Table_products_proforma_view[[#This Row],[deprecated]]="1"," (DEPRECATED)","")</f>
        <v>Fornece alta eficiência de transfeção e viabilidade celular melhorada para um amplo espectro de células comuns e difíceis de transfectar. Utiliza a nossa mais avançada tecnologia de nanopartículas para resultados melhores e mais reprodutíveis.</v>
      </c>
    </row>
    <row r="17965" spans="1:11" x14ac:dyDescent="0.25">
      <c r="A17965" s="41"/>
      <c r="B17965" s="42"/>
      <c r="C17965" s="42"/>
      <c r="D17965" s="42"/>
      <c r="E17965" s="43"/>
      <c r="F17965" s="41"/>
      <c r="G17965" s="41"/>
      <c r="H17965" s="41"/>
      <c r="I17965" s="44"/>
      <c r="J17965" s="41" t="str">
        <f>IF(Table_products_proforma_view[[#This Row],[description]]="",IF(Table_products_proforma_view[[#This Row],[name]]="","sem descrição",Table_products_proforma_view[[#This Row],[name]]),Table_products_proforma_view[[#This Row],[description]])</f>
        <v>Fornece alta eficiência de transfeção e viabilidade celular melhorada para um amplo espectro de células comuns e difíceis de transfectar. Utiliza a nossa mais avançada tecnologia de nanopartículas para resultados melhores e mais reprodutíveis.</v>
      </c>
      <c r="K17965" s="41" t="str">
        <f>Table_products_proforma_view[[#This Row],[name_description]]&amp;IF(Table_products_proforma_view[[#This Row],[deprecated]]="1"," (DEPRECATED)","")</f>
        <v>Fornece alta eficiência de transfeção e viabilidade celular melhorada para um amplo espectro de células comuns e difíceis de transfectar. Utiliza a nossa mais avançada tecnologia de nanopartículas para resultados melhores e mais reprodutíveis.</v>
      </c>
    </row>
    <row r="17966" spans="1:11" x14ac:dyDescent="0.25">
      <c r="A17966" s="41"/>
      <c r="B17966" s="42"/>
      <c r="C17966" s="42"/>
      <c r="D17966" s="42"/>
      <c r="E17966" s="43"/>
      <c r="F17966" s="41"/>
      <c r="G17966" s="41"/>
      <c r="I17966" s="44"/>
      <c r="J17966" s="41" t="str">
        <f>IF(Table_products_proforma_view[[#This Row],[description]]="",IF(Table_products_proforma_view[[#This Row],[name]]="","sem descrição",Table_products_proforma_view[[#This Row],[name]]),Table_products_proforma_view[[#This Row],[description]])</f>
        <v>LIPOFECTAMINE 3000, 7.5ML</v>
      </c>
      <c r="K17966" s="41" t="str">
        <f>Table_products_proforma_view[[#This Row],[name_description]]&amp;IF(Table_products_proforma_view[[#This Row],[deprecated]]="1"," (DEPRECATED)","")</f>
        <v>LIPOFECTAMINE 3000, 7.5ML</v>
      </c>
    </row>
    <row r="17967" spans="1:11" x14ac:dyDescent="0.25">
      <c r="A17967" s="41"/>
      <c r="B17967" s="42"/>
      <c r="C17967" s="42"/>
      <c r="D17967" s="42"/>
      <c r="E17967" s="43"/>
      <c r="F17967" s="41"/>
      <c r="G17967" s="41"/>
      <c r="H17967" s="41"/>
      <c r="I17967" s="44"/>
      <c r="J17967" s="41" t="str">
        <f>IF(Table_products_proforma_view[[#This Row],[description]]="",IF(Table_products_proforma_view[[#This Row],[name]]="","sem descrição",Table_products_proforma_view[[#This Row],[name]]),Table_products_proforma_view[[#This Row],[description]])</f>
        <v xml:space="preserve">The LIVE/DEAD® Viability/Cytotoxicity Kit is a quick and easy two-color assay to determine viability of cells in a population based on plasma membrane integrity and esterase activity. The kit can be used in flow cytometry, fluorescence microscopy, and with fluorescence microplate readers. _x000D_
 _x000D_
 Advantages Over Alternative Methods Include: _x000D_
•  Faster _x000D_
•  Safer _x000D_
•  More sensitive _x000D_
•  Less expensive _x000D_
 _x000D_
Easily Use with a Wide Variety of Techniques and Cell Types _x000D_
 Ubiquitous intracellular esterase activity and an intact plasma membrane are distinguishing characteristics of live cells. The LIVE/DEAD® Viability/Cytotoxicity Kit quickly discriminates live from dead cells by simultaneously staining with green-fluorescent calcein-AM to indicate intracellular esterase activity and red-fluorescent ethidium homodimer-1 to indicate loss of plasma membrane integrity. It is adaptable to most eukaryotic cells where cytotoxic conditions produce these cellular effects. The assay is useful with a variety of fluorescence-detection methodologies. _x000D_
 _x000D_
 Sensitive, Safe, and Efficient _x000D_
 The LIVE/DEAD® Viability/Cytotoxicity Kit is more sensitive than Trypan blue exclusion, a commonly used method for live/dead cell discrimination. The cost-effective LIVE/DEAD® Viability/Cytotoxicity Kit is highly sensitive due to the bright fluorescence of both dyes upon interacting with either live (for calcein-AM) or dead (for ethidium homodimer-1) cells. Background levels are low due to the fact that both dyes are virtually non-fluorescent prior to interacting with cells. _x000D_
 _x000D_
LIVE/DEAD® Assays Available for a Broad Range of Applications _x000D_
 A selection of Invitrogen LIVE/DEAD® Viability Assays is offered for mammalian cells, bacteria, yeast and fungi, as well as Fixable Dead Cell Stain Kits for use in intracellular staining for flow cytometry. All LIVE/DEAD® assays provide quick, positive discrimination between viable and non-viable cells. _x000D_
 _x000D_
 For Research Use Only. Not intended for any animal or human therapeutic or diagnostic use. _x000D_
 _x000D_
Related Link _x000D_
•  Learn More and See the Full Range of LIVE/DEAD® Assay Products. _x000D_
 _x000D_
</v>
      </c>
      <c r="K17967" s="41" t="str">
        <f>Table_products_proforma_view[[#This Row],[name_description]]&amp;IF(Table_products_proforma_view[[#This Row],[deprecated]]="1"," (DEPRECATED)","")</f>
        <v xml:space="preserve">The LIVE/DEAD® Viability/Cytotoxicity Kit is a quick and easy two-color assay to determine viability of cells in a population based on plasma membrane integrity and esterase activity. The kit can be used in flow cytometry, fluorescence microscopy, and with fluorescence microplate readers. _x000D_
 _x000D_
 Advantages Over Alternative Methods Include: _x000D_
•  Faster _x000D_
•  Safer _x000D_
•  More sensitive _x000D_
•  Less expensive _x000D_
 _x000D_
Easily Use with a Wide Variety of Techniques and Cell Types _x000D_
 Ubiquitous intracellular esterase activity and an intact plasma membrane are distinguishing characteristics of live cells. The LIVE/DEAD® Viability/Cytotoxicity Kit quickly discriminates live from dead cells by simultaneously staining with green-fluorescent calcein-AM to indicate intracellular esterase activity and red-fluorescent ethidium homodimer-1 to indicate loss of plasma membrane integrity. It is adaptable to most eukaryotic cells where cytotoxic conditions produce these cellular effects. The assay is useful with a variety of fluorescence-detection methodologies. _x000D_
 _x000D_
 Sensitive, Safe, and Efficient _x000D_
 The LIVE/DEAD® Viability/Cytotoxicity Kit is more sensitive than Trypan blue exclusion, a commonly used method for live/dead cell discrimination. The cost-effective LIVE/DEAD® Viability/Cytotoxicity Kit is highly sensitive due to the bright fluorescence of both dyes upon interacting with either live (for calcein-AM) or dead (for ethidium homodimer-1) cells. Background levels are low due to the fact that both dyes are virtually non-fluorescent prior to interacting with cells. _x000D_
 _x000D_
LIVE/DEAD® Assays Available for a Broad Range of Applications _x000D_
 A selection of Invitrogen LIVE/DEAD® Viability Assays is offered for mammalian cells, bacteria, yeast and fungi, as well as Fixable Dead Cell Stain Kits for use in intracellular staining for flow cytometry. All LIVE/DEAD® assays provide quick, positive discrimination between viable and non-viable cells. _x000D_
 _x000D_
 For Research Use Only. Not intended for any animal or human therapeutic or diagnostic use. _x000D_
 _x000D_
Related Link _x000D_
•  Learn More and See the Full Range of LIVE/DEAD® Assay Products. _x000D_
 _x000D_
</v>
      </c>
    </row>
    <row r="17968" spans="1:11" x14ac:dyDescent="0.25">
      <c r="A17968" s="41"/>
      <c r="B17968" s="42"/>
      <c r="C17968" s="42"/>
      <c r="D17968" s="42"/>
      <c r="E17968" s="43"/>
      <c r="F17968" s="41"/>
      <c r="I17968" s="44"/>
      <c r="J17968" s="41" t="str">
        <f>IF(Table_products_proforma_view[[#This Row],[description]]="",IF(Table_products_proforma_view[[#This Row],[name]]="","sem descrição",Table_products_proforma_view[[#This Row],[name]]),Table_products_proforma_view[[#This Row],[description]])</f>
        <v>sem descrição</v>
      </c>
      <c r="K17968" s="41" t="str">
        <f>Table_products_proforma_view[[#This Row],[name_description]]&amp;IF(Table_products_proforma_view[[#This Row],[deprecated]]="1"," (DEPRECATED)","")</f>
        <v>sem descrição</v>
      </c>
    </row>
    <row r="17969" spans="1:11" x14ac:dyDescent="0.25">
      <c r="A17969" s="41"/>
      <c r="B17969" s="42"/>
      <c r="C17969" s="42"/>
      <c r="D17969" s="42"/>
      <c r="E17969" s="43"/>
      <c r="F17969" s="41"/>
      <c r="I17969" s="44"/>
      <c r="J17969" s="41" t="str">
        <f>IF(Table_products_proforma_view[[#This Row],[description]]="",IF(Table_products_proforma_view[[#This Row],[name]]="","sem descrição",Table_products_proforma_view[[#This Row],[name]]),Table_products_proforma_view[[#This Row],[description]])</f>
        <v>sem descrição</v>
      </c>
      <c r="K17969" s="41" t="str">
        <f>Table_products_proforma_view[[#This Row],[name_description]]&amp;IF(Table_products_proforma_view[[#This Row],[deprecated]]="1"," (DEPRECATED)","")</f>
        <v>sem descrição</v>
      </c>
    </row>
    <row r="17970" spans="1:11" x14ac:dyDescent="0.25">
      <c r="A17970" s="41"/>
      <c r="B17970" s="42"/>
      <c r="C17970" s="42"/>
      <c r="D17970" s="42"/>
      <c r="E17970" s="43"/>
      <c r="F17970" s="41"/>
      <c r="I17970" s="44"/>
      <c r="J17970" s="41" t="str">
        <f>IF(Table_products_proforma_view[[#This Row],[description]]="",IF(Table_products_proforma_view[[#This Row],[name]]="","sem descrição",Table_products_proforma_view[[#This Row],[name]]),Table_products_proforma_view[[#This Row],[description]])</f>
        <v>sem descrição</v>
      </c>
      <c r="K17970" s="41" t="str">
        <f>Table_products_proforma_view[[#This Row],[name_description]]&amp;IF(Table_products_proforma_view[[#This Row],[deprecated]]="1"," (DEPRECATED)","")</f>
        <v>sem descrição</v>
      </c>
    </row>
    <row r="17971" spans="1:11" x14ac:dyDescent="0.25">
      <c r="A17971" s="41"/>
      <c r="B17971" s="42"/>
      <c r="C17971" s="42"/>
      <c r="D17971" s="42"/>
      <c r="E17971" s="43"/>
      <c r="F17971" s="41"/>
      <c r="I17971" s="44"/>
      <c r="J17971" s="41" t="str">
        <f>IF(Table_products_proforma_view[[#This Row],[description]]="",IF(Table_products_proforma_view[[#This Row],[name]]="","sem descrição",Table_products_proforma_view[[#This Row],[name]]),Table_products_proforma_view[[#This Row],[description]])</f>
        <v>sem descrição</v>
      </c>
      <c r="K17971" s="41" t="str">
        <f>Table_products_proforma_view[[#This Row],[name_description]]&amp;IF(Table_products_proforma_view[[#This Row],[deprecated]]="1"," (DEPRECATED)","")</f>
        <v>sem descrição (DEPRECATED)</v>
      </c>
    </row>
    <row r="17972" spans="1:11" x14ac:dyDescent="0.25">
      <c r="A17972" s="41"/>
      <c r="B17972" s="42"/>
      <c r="C17972" s="42"/>
      <c r="D17972" s="42"/>
      <c r="E17972" s="43"/>
      <c r="F17972" s="41"/>
      <c r="I17972" s="44"/>
      <c r="J17972" s="41" t="str">
        <f>IF(Table_products_proforma_view[[#This Row],[description]]="",IF(Table_products_proforma_view[[#This Row],[name]]="","sem descrição",Table_products_proforma_view[[#This Row],[name]]),Table_products_proforma_view[[#This Row],[description]])</f>
        <v>sem descrição</v>
      </c>
      <c r="K17972" s="41" t="str">
        <f>Table_products_proforma_view[[#This Row],[name_description]]&amp;IF(Table_products_proforma_view[[#This Row],[deprecated]]="1"," (DEPRECATED)","")</f>
        <v>sem descrição</v>
      </c>
    </row>
    <row r="17973" spans="1:11" x14ac:dyDescent="0.25">
      <c r="A17973" s="41"/>
      <c r="B17973" s="42"/>
      <c r="C17973" s="42"/>
      <c r="D17973" s="42"/>
      <c r="E17973" s="43"/>
      <c r="F17973" s="41"/>
      <c r="I17973" s="44"/>
      <c r="J17973" s="41" t="str">
        <f>IF(Table_products_proforma_view[[#This Row],[description]]="",IF(Table_products_proforma_view[[#This Row],[name]]="","sem descrição",Table_products_proforma_view[[#This Row],[name]]),Table_products_proforma_view[[#This Row],[description]])</f>
        <v>sem descrição</v>
      </c>
      <c r="K17973" s="41" t="str">
        <f>Table_products_proforma_view[[#This Row],[name_description]]&amp;IF(Table_products_proforma_view[[#This Row],[deprecated]]="1"," (DEPRECATED)","")</f>
        <v>sem descrição</v>
      </c>
    </row>
    <row r="17974" spans="1:11" x14ac:dyDescent="0.25">
      <c r="A17974" s="41"/>
      <c r="B17974" s="42"/>
      <c r="C17974" s="42"/>
      <c r="D17974" s="42"/>
      <c r="E17974" s="43"/>
      <c r="F17974" s="41"/>
      <c r="I17974" s="44"/>
      <c r="J17974" s="41" t="str">
        <f>IF(Table_products_proforma_view[[#This Row],[description]]="",IF(Table_products_proforma_view[[#This Row],[name]]="","sem descrição",Table_products_proforma_view[[#This Row],[name]]),Table_products_proforma_view[[#This Row],[description]])</f>
        <v>sem descrição</v>
      </c>
      <c r="K17974" s="41" t="str">
        <f>Table_products_proforma_view[[#This Row],[name_description]]&amp;IF(Table_products_proforma_view[[#This Row],[deprecated]]="1"," (DEPRECATED)","")</f>
        <v>sem descrição</v>
      </c>
    </row>
    <row r="17975" spans="1:11" x14ac:dyDescent="0.25">
      <c r="A17975" s="41"/>
      <c r="B17975" s="42"/>
      <c r="C17975" s="42"/>
      <c r="D17975" s="42"/>
      <c r="E17975" s="43"/>
      <c r="F17975" s="41"/>
      <c r="I17975" s="44"/>
      <c r="J17975" s="41" t="str">
        <f>IF(Table_products_proforma_view[[#This Row],[description]]="",IF(Table_products_proforma_view[[#This Row],[name]]="","sem descrição",Table_products_proforma_view[[#This Row],[name]]),Table_products_proforma_view[[#This Row],[description]])</f>
        <v>sem descrição</v>
      </c>
      <c r="K17975" s="41" t="str">
        <f>Table_products_proforma_view[[#This Row],[name_description]]&amp;IF(Table_products_proforma_view[[#This Row],[deprecated]]="1"," (DEPRECATED)","")</f>
        <v>sem descrição</v>
      </c>
    </row>
    <row r="17976" spans="1:11" x14ac:dyDescent="0.25">
      <c r="A17976" s="41"/>
      <c r="B17976" s="42"/>
      <c r="C17976" s="42"/>
      <c r="D17976" s="42"/>
      <c r="E17976" s="43"/>
      <c r="F17976" s="41"/>
      <c r="I17976" s="44"/>
      <c r="J17976" s="41" t="str">
        <f>IF(Table_products_proforma_view[[#This Row],[description]]="",IF(Table_products_proforma_view[[#This Row],[name]]="","sem descrição",Table_products_proforma_view[[#This Row],[name]]),Table_products_proforma_view[[#This Row],[description]])</f>
        <v>sem descrição</v>
      </c>
      <c r="K17976" s="41" t="str">
        <f>Table_products_proforma_view[[#This Row],[name_description]]&amp;IF(Table_products_proforma_view[[#This Row],[deprecated]]="1"," (DEPRECATED)","")</f>
        <v>sem descrição</v>
      </c>
    </row>
    <row r="17977" spans="1:11" x14ac:dyDescent="0.25">
      <c r="A17977" s="41"/>
      <c r="B17977" s="42"/>
      <c r="C17977" s="42"/>
      <c r="D17977" s="42"/>
      <c r="E17977" s="43"/>
      <c r="F17977" s="41"/>
      <c r="I17977" s="44"/>
      <c r="J17977" s="41" t="str">
        <f>IF(Table_products_proforma_view[[#This Row],[description]]="",IF(Table_products_proforma_view[[#This Row],[name]]="","sem descrição",Table_products_proforma_view[[#This Row],[name]]),Table_products_proforma_view[[#This Row],[description]])</f>
        <v>sem descrição</v>
      </c>
      <c r="K17977" s="41" t="str">
        <f>Table_products_proforma_view[[#This Row],[name_description]]&amp;IF(Table_products_proforma_view[[#This Row],[deprecated]]="1"," (DEPRECATED)","")</f>
        <v>sem descrição</v>
      </c>
    </row>
    <row r="17978" spans="1:11" x14ac:dyDescent="0.25">
      <c r="A17978" s="41"/>
      <c r="B17978" s="42"/>
      <c r="C17978" s="42"/>
      <c r="D17978" s="42"/>
      <c r="E17978" s="43"/>
      <c r="F17978" s="41"/>
      <c r="I17978" s="44"/>
      <c r="J17978" s="41" t="str">
        <f>IF(Table_products_proforma_view[[#This Row],[description]]="",IF(Table_products_proforma_view[[#This Row],[name]]="","sem descrição",Table_products_proforma_view[[#This Row],[name]]),Table_products_proforma_view[[#This Row],[description]])</f>
        <v>sem descrição</v>
      </c>
      <c r="K17978" s="41" t="str">
        <f>Table_products_proforma_view[[#This Row],[name_description]]&amp;IF(Table_products_proforma_view[[#This Row],[deprecated]]="1"," (DEPRECATED)","")</f>
        <v>sem descrição</v>
      </c>
    </row>
    <row r="17979" spans="1:11" x14ac:dyDescent="0.25">
      <c r="A17979" s="41"/>
      <c r="B17979" s="42"/>
      <c r="C17979" s="42"/>
      <c r="D17979" s="42"/>
      <c r="E17979" s="43"/>
      <c r="F17979" s="41"/>
      <c r="I17979" s="44"/>
      <c r="J17979" s="41" t="str">
        <f>IF(Table_products_proforma_view[[#This Row],[description]]="",IF(Table_products_proforma_view[[#This Row],[name]]="","sem descrição",Table_products_proforma_view[[#This Row],[name]]),Table_products_proforma_view[[#This Row],[description]])</f>
        <v>sem descrição</v>
      </c>
      <c r="K17979" s="41" t="str">
        <f>Table_products_proforma_view[[#This Row],[name_description]]&amp;IF(Table_products_proforma_view[[#This Row],[deprecated]]="1"," (DEPRECATED)","")</f>
        <v>sem descrição</v>
      </c>
    </row>
    <row r="17980" spans="1:11" x14ac:dyDescent="0.25">
      <c r="A17980" s="41"/>
      <c r="B17980" s="42"/>
      <c r="C17980" s="42"/>
      <c r="D17980" s="42"/>
      <c r="E17980" s="43"/>
      <c r="F17980" s="41"/>
      <c r="I17980" s="44"/>
      <c r="J17980" s="41" t="str">
        <f>IF(Table_products_proforma_view[[#This Row],[description]]="",IF(Table_products_proforma_view[[#This Row],[name]]="","sem descrição",Table_products_proforma_view[[#This Row],[name]]),Table_products_proforma_view[[#This Row],[description]])</f>
        <v>sem descrição</v>
      </c>
      <c r="K17980" s="41" t="str">
        <f>Table_products_proforma_view[[#This Row],[name_description]]&amp;IF(Table_products_proforma_view[[#This Row],[deprecated]]="1"," (DEPRECATED)","")</f>
        <v>sem descrição</v>
      </c>
    </row>
    <row r="17981" spans="1:11" x14ac:dyDescent="0.25">
      <c r="A17981" s="41"/>
      <c r="B17981" s="42"/>
      <c r="C17981" s="42"/>
      <c r="D17981" s="42"/>
      <c r="E17981" s="43"/>
      <c r="F17981" s="41"/>
      <c r="I17981" s="44"/>
      <c r="J17981" s="41" t="str">
        <f>IF(Table_products_proforma_view[[#This Row],[description]]="",IF(Table_products_proforma_view[[#This Row],[name]]="","sem descrição",Table_products_proforma_view[[#This Row],[name]]),Table_products_proforma_view[[#This Row],[description]])</f>
        <v>sem descrição</v>
      </c>
      <c r="K17981" s="41" t="str">
        <f>Table_products_proforma_view[[#This Row],[name_description]]&amp;IF(Table_products_proforma_view[[#This Row],[deprecated]]="1"," (DEPRECATED)","")</f>
        <v>sem descrição</v>
      </c>
    </row>
    <row r="17982" spans="1:11" x14ac:dyDescent="0.25">
      <c r="A17982" s="41"/>
      <c r="B17982" s="42"/>
      <c r="C17982" s="42"/>
      <c r="D17982" s="42"/>
      <c r="E17982" s="43"/>
      <c r="F17982" s="41"/>
      <c r="I17982" s="44"/>
      <c r="J17982" s="41" t="str">
        <f>IF(Table_products_proforma_view[[#This Row],[description]]="",IF(Table_products_proforma_view[[#This Row],[name]]="","sem descrição",Table_products_proforma_view[[#This Row],[name]]),Table_products_proforma_view[[#This Row],[description]])</f>
        <v>sem descrição</v>
      </c>
      <c r="K17982" s="41" t="str">
        <f>Table_products_proforma_view[[#This Row],[name_description]]&amp;IF(Table_products_proforma_view[[#This Row],[deprecated]]="1"," (DEPRECATED)","")</f>
        <v>sem descrição</v>
      </c>
    </row>
    <row r="17983" spans="1:11" x14ac:dyDescent="0.25">
      <c r="A17983" s="41"/>
      <c r="B17983" s="42"/>
      <c r="C17983" s="42"/>
      <c r="D17983" s="42"/>
      <c r="E17983" s="43"/>
      <c r="F17983" s="41"/>
      <c r="I17983" s="44"/>
      <c r="J17983" s="41" t="str">
        <f>IF(Table_products_proforma_view[[#This Row],[description]]="",IF(Table_products_proforma_view[[#This Row],[name]]="","sem descrição",Table_products_proforma_view[[#This Row],[name]]),Table_products_proforma_view[[#This Row],[description]])</f>
        <v>sem descrição</v>
      </c>
      <c r="K17983" s="41" t="str">
        <f>Table_products_proforma_view[[#This Row],[name_description]]&amp;IF(Table_products_proforma_view[[#This Row],[deprecated]]="1"," (DEPRECATED)","")</f>
        <v>sem descrição</v>
      </c>
    </row>
    <row r="17984" spans="1:11" x14ac:dyDescent="0.25">
      <c r="A17984" s="41"/>
      <c r="B17984" s="42"/>
      <c r="C17984" s="42"/>
      <c r="D17984" s="42"/>
      <c r="E17984" s="43"/>
      <c r="F17984" s="41"/>
      <c r="I17984" s="44"/>
      <c r="J17984" s="41" t="str">
        <f>IF(Table_products_proforma_view[[#This Row],[description]]="",IF(Table_products_proforma_view[[#This Row],[name]]="","sem descrição",Table_products_proforma_view[[#This Row],[name]]),Table_products_proforma_view[[#This Row],[description]])</f>
        <v>sem descrição</v>
      </c>
      <c r="K17984" s="41" t="str">
        <f>Table_products_proforma_view[[#This Row],[name_description]]&amp;IF(Table_products_proforma_view[[#This Row],[deprecated]]="1"," (DEPRECATED)","")</f>
        <v>sem descrição</v>
      </c>
    </row>
    <row r="17985" spans="1:11" x14ac:dyDescent="0.25">
      <c r="A17985" s="41"/>
      <c r="B17985" s="42"/>
      <c r="C17985" s="42"/>
      <c r="D17985" s="42"/>
      <c r="E17985" s="43"/>
      <c r="F17985" s="41"/>
      <c r="G17985" s="41"/>
      <c r="H17985" s="41"/>
      <c r="I17985" s="44"/>
      <c r="J17985" s="41" t="str">
        <f>IF(Table_products_proforma_view[[#This Row],[description]]="",IF(Table_products_proforma_view[[#This Row],[name]]="","sem descrição",Table_products_proforma_view[[#This Row],[name]]),Table_products_proforma_view[[#This Row],[description]])</f>
        <v>The LIVE/DEAD® Fixable Dead Cell Stain Kit employs an amine-reactive fluorescent dye to evaluate mammalian cell viability by flow cytometry. In cells with compromised membranes, the dye reacts with free amines both in the cell interior and on the cell surface, yielding intense fluorescent staining. In viable cells, the dye's reactivity is restricted to the cell-surface amines, resulting in less intense fluorescence. The difference in intensity between the live and dead cell populations is typically greater than 50 fold, and this fluorescence intensity discrimination is completely preserved following formaldehyde fixation. These single-color assays use only one channel of a flow cytometer, making the reactive dyes in the LIVE/DEAD¤ Fixable Dead Cell Stain Kits compatible with multiparameter staining experiments. The violet-fluorescent reactive dye (L34955) has excitation and emission maxima of ~416/451 nm. Also available are LIVE/DEAD¤ Fixable Dead Cell Stain Kits that contain blue-fluorescent reactive dye (L23105), green-fluorescent reactive dye (L23101), and red-fluorescent reactive dye (L23102).</v>
      </c>
      <c r="K17985" s="41" t="str">
        <f>Table_products_proforma_view[[#This Row],[name_description]]&amp;IF(Table_products_proforma_view[[#This Row],[deprecated]]="1"," (DEPRECATED)","")</f>
        <v>The LIVE/DEAD® Fixable Dead Cell Stain Kit employs an amine-reactive fluorescent dye to evaluate mammalian cell viability by flow cytometry. In cells with compromised membranes, the dye reacts with free amines both in the cell interior and on the cell surface, yielding intense fluorescent staining. In viable cells, the dye's reactivity is restricted to the cell-surface amines, resulting in less intense fluorescence. The difference in intensity between the live and dead cell populations is typically greater than 50 fold, and this fluorescence intensity discrimination is completely preserved following formaldehyde fixation. These single-color assays use only one channel of a flow cytometer, making the reactive dyes in the LIVE/DEAD¤ Fixable Dead Cell Stain Kits compatible with multiparameter staining experiments. The violet-fluorescent reactive dye (L34955) has excitation and emission maxima of ~416/451 nm. Also available are LIVE/DEAD¤ Fixable Dead Cell Stain Kits that contain blue-fluorescent reactive dye (L23105), green-fluorescent reactive dye (L23101), and red-fluorescent reactive dye (L23102).</v>
      </c>
    </row>
    <row r="17986" spans="1:11" x14ac:dyDescent="0.25">
      <c r="A17986" s="41"/>
      <c r="B17986" s="42"/>
      <c r="C17986" s="42"/>
      <c r="D17986" s="42"/>
      <c r="E17986" s="43"/>
      <c r="F17986" s="41"/>
      <c r="I17986" s="44"/>
      <c r="J17986" s="41" t="str">
        <f>IF(Table_products_proforma_view[[#This Row],[description]]="",IF(Table_products_proforma_view[[#This Row],[name]]="","sem descrição",Table_products_proforma_view[[#This Row],[name]]),Table_products_proforma_view[[#This Row],[description]])</f>
        <v>sem descrição</v>
      </c>
      <c r="K17986" s="41" t="str">
        <f>Table_products_proforma_view[[#This Row],[name_description]]&amp;IF(Table_products_proforma_view[[#This Row],[deprecated]]="1"," (DEPRECATED)","")</f>
        <v>sem descrição</v>
      </c>
    </row>
    <row r="17987" spans="1:11" x14ac:dyDescent="0.25">
      <c r="A17987" s="41"/>
      <c r="B17987" s="42"/>
      <c r="C17987" s="42"/>
      <c r="D17987" s="42"/>
      <c r="E17987" s="43"/>
      <c r="F17987" s="41"/>
      <c r="I17987" s="44"/>
      <c r="J17987" s="41" t="str">
        <f>IF(Table_products_proforma_view[[#This Row],[description]]="",IF(Table_products_proforma_view[[#This Row],[name]]="","sem descrição",Table_products_proforma_view[[#This Row],[name]]),Table_products_proforma_view[[#This Row],[description]])</f>
        <v>sem descrição</v>
      </c>
      <c r="K17987" s="41" t="str">
        <f>Table_products_proforma_view[[#This Row],[name_description]]&amp;IF(Table_products_proforma_view[[#This Row],[deprecated]]="1"," (DEPRECATED)","")</f>
        <v>sem descrição</v>
      </c>
    </row>
    <row r="17988" spans="1:11" x14ac:dyDescent="0.25">
      <c r="A17988" s="41"/>
      <c r="B17988" s="42"/>
      <c r="C17988" s="42"/>
      <c r="D17988" s="42"/>
      <c r="E17988" s="43"/>
      <c r="F17988" s="41"/>
      <c r="I17988" s="44"/>
      <c r="J17988" s="41" t="str">
        <f>IF(Table_products_proforma_view[[#This Row],[description]]="",IF(Table_products_proforma_view[[#This Row],[name]]="","sem descrição",Table_products_proforma_view[[#This Row],[name]]),Table_products_proforma_view[[#This Row],[description]])</f>
        <v>sem descrição</v>
      </c>
      <c r="K17988" s="41" t="str">
        <f>Table_products_proforma_view[[#This Row],[name_description]]&amp;IF(Table_products_proforma_view[[#This Row],[deprecated]]="1"," (DEPRECATED)","")</f>
        <v>sem descrição</v>
      </c>
    </row>
    <row r="17989" spans="1:11" x14ac:dyDescent="0.25">
      <c r="A17989" s="41"/>
      <c r="B17989" s="42"/>
      <c r="C17989" s="42"/>
      <c r="D17989" s="42"/>
      <c r="E17989" s="43"/>
      <c r="F17989" s="41"/>
      <c r="I17989" s="44"/>
      <c r="J17989" s="41" t="str">
        <f>IF(Table_products_proforma_view[[#This Row],[description]]="",IF(Table_products_proforma_view[[#This Row],[name]]="","sem descrição",Table_products_proforma_view[[#This Row],[name]]),Table_products_proforma_view[[#This Row],[description]])</f>
        <v>sem descrição</v>
      </c>
      <c r="K17989" s="41" t="str">
        <f>Table_products_proforma_view[[#This Row],[name_description]]&amp;IF(Table_products_proforma_view[[#This Row],[deprecated]]="1"," (DEPRECATED)","")</f>
        <v>sem descrição</v>
      </c>
    </row>
    <row r="17990" spans="1:11" x14ac:dyDescent="0.25">
      <c r="A17990" s="41"/>
      <c r="B17990" s="42"/>
      <c r="C17990" s="42"/>
      <c r="D17990" s="42"/>
      <c r="E17990" s="43"/>
      <c r="F17990" s="41"/>
      <c r="G17990" s="41"/>
      <c r="I17990" s="44"/>
      <c r="J17990" s="41" t="str">
        <f>IF(Table_products_proforma_view[[#This Row],[description]]="",IF(Table_products_proforma_view[[#This Row],[name]]="","sem descrição",Table_products_proforma_view[[#This Row],[name]]),Table_products_proforma_view[[#This Row],[description]])</f>
        <v>CONJ DETERM VIAB CEL LIVE/DEAD® Aqua Dead 405 nm</v>
      </c>
      <c r="K17990" s="41" t="str">
        <f>Table_products_proforma_view[[#This Row],[name_description]]&amp;IF(Table_products_proforma_view[[#This Row],[deprecated]]="1"," (DEPRECATED)","")</f>
        <v>CONJ DETERM VIAB CEL LIVE/DEAD® Aqua Dead 405 nm</v>
      </c>
    </row>
    <row r="17991" spans="1:11" x14ac:dyDescent="0.25">
      <c r="A17991" s="41"/>
      <c r="B17991" s="42"/>
      <c r="C17991" s="42"/>
      <c r="D17991" s="42"/>
      <c r="E17991" s="43"/>
      <c r="F17991" s="41"/>
      <c r="G17991" s="41"/>
      <c r="I17991" s="44"/>
      <c r="J17991" s="41" t="str">
        <f>IF(Table_products_proforma_view[[#This Row],[description]]="",IF(Table_products_proforma_view[[#This Row],[name]]="","sem descrição",Table_products_proforma_view[[#This Row],[name]]),Table_products_proforma_view[[#This Row],[description]])</f>
        <v>LIVE/DEAD- CONJ MARC AMAR CELS MORT 405NM_400</v>
      </c>
      <c r="K17991" s="41" t="str">
        <f>Table_products_proforma_view[[#This Row],[name_description]]&amp;IF(Table_products_proforma_view[[#This Row],[deprecated]]="1"," (DEPRECATED)","")</f>
        <v>LIVE/DEAD- CONJ MARC AMAR CELS MORT 405NM_400</v>
      </c>
    </row>
    <row r="17992" spans="1:11" x14ac:dyDescent="0.25">
      <c r="A17992" s="41"/>
      <c r="B17992" s="42"/>
      <c r="C17992" s="42"/>
      <c r="D17992" s="42"/>
      <c r="E17992" s="43"/>
      <c r="F17992" s="41"/>
      <c r="I17992" s="44"/>
      <c r="J17992" s="41" t="str">
        <f>IF(Table_products_proforma_view[[#This Row],[description]]="",IF(Table_products_proforma_view[[#This Row],[name]]="","sem descrição",Table_products_proforma_view[[#This Row],[name]]),Table_products_proforma_view[[#This Row],[description]])</f>
        <v>sem descrição</v>
      </c>
      <c r="K17992" s="41" t="str">
        <f>Table_products_proforma_view[[#This Row],[name_description]]&amp;IF(Table_products_proforma_view[[#This Row],[deprecated]]="1"," (DEPRECATED)","")</f>
        <v>sem descrição</v>
      </c>
    </row>
    <row r="17993" spans="1:11" x14ac:dyDescent="0.25">
      <c r="A17993" s="41"/>
      <c r="B17993" s="42"/>
      <c r="C17993" s="42"/>
      <c r="D17993" s="42"/>
      <c r="E17993" s="43"/>
      <c r="F17993" s="41"/>
      <c r="I17993" s="44"/>
      <c r="J17993" s="41" t="str">
        <f>IF(Table_products_proforma_view[[#This Row],[description]]="",IF(Table_products_proforma_view[[#This Row],[name]]="","sem descrição",Table_products_proforma_view[[#This Row],[name]]),Table_products_proforma_view[[#This Row],[description]])</f>
        <v>sem descrição</v>
      </c>
      <c r="K17993" s="41" t="str">
        <f>Table_products_proforma_view[[#This Row],[name_description]]&amp;IF(Table_products_proforma_view[[#This Row],[deprecated]]="1"," (DEPRECATED)","")</f>
        <v>sem descrição</v>
      </c>
    </row>
    <row r="17994" spans="1:11" x14ac:dyDescent="0.25">
      <c r="A17994" s="41"/>
      <c r="B17994" s="42"/>
      <c r="C17994" s="42"/>
      <c r="D17994" s="42"/>
      <c r="E17994" s="43"/>
      <c r="F17994" s="41"/>
      <c r="I17994" s="44"/>
      <c r="J17994" s="41" t="str">
        <f>IF(Table_products_proforma_view[[#This Row],[description]]="",IF(Table_products_proforma_view[[#This Row],[name]]="","sem descrição",Table_products_proforma_view[[#This Row],[name]]),Table_products_proforma_view[[#This Row],[description]])</f>
        <v>sem descrição</v>
      </c>
      <c r="K17994" s="41" t="str">
        <f>Table_products_proforma_view[[#This Row],[name_description]]&amp;IF(Table_products_proforma_view[[#This Row],[deprecated]]="1"," (DEPRECATED)","")</f>
        <v>sem descrição</v>
      </c>
    </row>
    <row r="17995" spans="1:11" x14ac:dyDescent="0.25">
      <c r="A17995" s="41"/>
      <c r="B17995" s="42"/>
      <c r="C17995" s="42"/>
      <c r="D17995" s="42"/>
      <c r="E17995" s="43"/>
      <c r="F17995" s="41"/>
      <c r="I17995" s="44"/>
      <c r="J17995" s="41" t="str">
        <f>IF(Table_products_proforma_view[[#This Row],[description]]="",IF(Table_products_proforma_view[[#This Row],[name]]="","sem descrição",Table_products_proforma_view[[#This Row],[name]]),Table_products_proforma_view[[#This Row],[description]])</f>
        <v>sem descrição</v>
      </c>
      <c r="K17995" s="41" t="str">
        <f>Table_products_proforma_view[[#This Row],[name_description]]&amp;IF(Table_products_proforma_view[[#This Row],[deprecated]]="1"," (DEPRECATED)","")</f>
        <v>sem descrição</v>
      </c>
    </row>
    <row r="17996" spans="1:11" x14ac:dyDescent="0.25">
      <c r="A17996" s="41"/>
      <c r="B17996" s="42"/>
      <c r="C17996" s="42"/>
      <c r="D17996" s="42"/>
      <c r="E17996" s="43"/>
      <c r="F17996" s="41"/>
      <c r="I17996" s="44"/>
      <c r="J17996" s="41" t="str">
        <f>IF(Table_products_proforma_view[[#This Row],[description]]="",IF(Table_products_proforma_view[[#This Row],[name]]="","sem descrição",Table_products_proforma_view[[#This Row],[name]]),Table_products_proforma_view[[#This Row],[description]])</f>
        <v>sem descrição</v>
      </c>
      <c r="K17996" s="41" t="str">
        <f>Table_products_proforma_view[[#This Row],[name_description]]&amp;IF(Table_products_proforma_view[[#This Row],[deprecated]]="1"," (DEPRECATED)","")</f>
        <v>sem descrição</v>
      </c>
    </row>
    <row r="17997" spans="1:11" x14ac:dyDescent="0.25">
      <c r="A17997" s="41"/>
      <c r="B17997" s="42"/>
      <c r="C17997" s="42"/>
      <c r="D17997" s="42"/>
      <c r="E17997" s="43"/>
      <c r="F17997" s="41"/>
      <c r="I17997" s="44"/>
      <c r="J17997" s="41" t="str">
        <f>IF(Table_products_proforma_view[[#This Row],[description]]="",IF(Table_products_proforma_view[[#This Row],[name]]="","sem descrição",Table_products_proforma_view[[#This Row],[name]]),Table_products_proforma_view[[#This Row],[description]])</f>
        <v>sem descrição</v>
      </c>
      <c r="K17997" s="41" t="str">
        <f>Table_products_proforma_view[[#This Row],[name_description]]&amp;IF(Table_products_proforma_view[[#This Row],[deprecated]]="1"," (DEPRECATED)","")</f>
        <v>sem descrição</v>
      </c>
    </row>
    <row r="17998" spans="1:11" x14ac:dyDescent="0.25">
      <c r="A17998" s="41"/>
      <c r="B17998" s="42"/>
      <c r="C17998" s="42"/>
      <c r="D17998" s="42"/>
      <c r="E17998" s="43"/>
      <c r="F17998" s="41"/>
      <c r="I17998" s="44"/>
      <c r="J17998" s="41" t="str">
        <f>IF(Table_products_proforma_view[[#This Row],[description]]="",IF(Table_products_proforma_view[[#This Row],[name]]="","sem descrição",Table_products_proforma_view[[#This Row],[name]]),Table_products_proforma_view[[#This Row],[description]])</f>
        <v>sem descrição</v>
      </c>
      <c r="K17998" s="41" t="str">
        <f>Table_products_proforma_view[[#This Row],[name_description]]&amp;IF(Table_products_proforma_view[[#This Row],[deprecated]]="1"," (DEPRECATED)","")</f>
        <v>sem descrição</v>
      </c>
    </row>
    <row r="17999" spans="1:11" x14ac:dyDescent="0.25">
      <c r="A17999" s="41"/>
      <c r="B17999" s="42"/>
      <c r="C17999" s="42"/>
      <c r="D17999" s="42"/>
      <c r="E17999" s="43"/>
      <c r="F17999" s="41"/>
      <c r="I17999" s="44"/>
      <c r="J17999" s="41" t="str">
        <f>IF(Table_products_proforma_view[[#This Row],[description]]="",IF(Table_products_proforma_view[[#This Row],[name]]="","sem descrição",Table_products_proforma_view[[#This Row],[name]]),Table_products_proforma_view[[#This Row],[description]])</f>
        <v>sem descrição</v>
      </c>
      <c r="K17999" s="41" t="str">
        <f>Table_products_proforma_view[[#This Row],[name_description]]&amp;IF(Table_products_proforma_view[[#This Row],[deprecated]]="1"," (DEPRECATED)","")</f>
        <v>sem descrição (DEPRECATED)</v>
      </c>
    </row>
    <row r="18000" spans="1:11" x14ac:dyDescent="0.25">
      <c r="A18000" s="41"/>
      <c r="B18000" s="42"/>
      <c r="C18000" s="42"/>
      <c r="D18000" s="42"/>
      <c r="E18000" s="43"/>
      <c r="F18000" s="41"/>
      <c r="I18000" s="44"/>
      <c r="J18000" s="41" t="str">
        <f>IF(Table_products_proforma_view[[#This Row],[description]]="",IF(Table_products_proforma_view[[#This Row],[name]]="","sem descrição",Table_products_proforma_view[[#This Row],[name]]),Table_products_proforma_view[[#This Row],[description]])</f>
        <v>sem descrição</v>
      </c>
      <c r="K18000" s="41" t="str">
        <f>Table_products_proforma_view[[#This Row],[name_description]]&amp;IF(Table_products_proforma_view[[#This Row],[deprecated]]="1"," (DEPRECATED)","")</f>
        <v>sem descrição</v>
      </c>
    </row>
    <row r="18001" spans="1:11" x14ac:dyDescent="0.25">
      <c r="A18001" s="41"/>
      <c r="B18001" s="42"/>
      <c r="C18001" s="42"/>
      <c r="D18001" s="42"/>
      <c r="E18001" s="43"/>
      <c r="F18001" s="41"/>
      <c r="I18001" s="44"/>
      <c r="J18001" s="41" t="str">
        <f>IF(Table_products_proforma_view[[#This Row],[description]]="",IF(Table_products_proforma_view[[#This Row],[name]]="","sem descrição",Table_products_proforma_view[[#This Row],[name]]),Table_products_proforma_view[[#This Row],[description]])</f>
        <v>sem descrição</v>
      </c>
      <c r="K18001" s="41" t="str">
        <f>Table_products_proforma_view[[#This Row],[name_description]]&amp;IF(Table_products_proforma_view[[#This Row],[deprecated]]="1"," (DEPRECATED)","")</f>
        <v>sem descrição</v>
      </c>
    </row>
    <row r="18002" spans="1:11" x14ac:dyDescent="0.25">
      <c r="A18002" s="41"/>
      <c r="B18002" s="42"/>
      <c r="C18002" s="42"/>
      <c r="D18002" s="42"/>
      <c r="E18002" s="43"/>
      <c r="F18002" s="41"/>
      <c r="I18002" s="44"/>
      <c r="J18002" s="41" t="str">
        <f>IF(Table_products_proforma_view[[#This Row],[description]]="",IF(Table_products_proforma_view[[#This Row],[name]]="","sem descrição",Table_products_proforma_view[[#This Row],[name]]),Table_products_proforma_view[[#This Row],[description]])</f>
        <v>sem descrição</v>
      </c>
      <c r="K18002" s="41" t="str">
        <f>Table_products_proforma_view[[#This Row],[name_description]]&amp;IF(Table_products_proforma_view[[#This Row],[deprecated]]="1"," (DEPRECATED)","")</f>
        <v>sem descrição</v>
      </c>
    </row>
    <row r="18003" spans="1:11" x14ac:dyDescent="0.25">
      <c r="A18003" s="41"/>
      <c r="B18003" s="42"/>
      <c r="C18003" s="42"/>
      <c r="D18003" s="42"/>
      <c r="E18003" s="43"/>
      <c r="F18003" s="41"/>
      <c r="I18003" s="44"/>
      <c r="J18003" s="41" t="str">
        <f>IF(Table_products_proforma_view[[#This Row],[description]]="",IF(Table_products_proforma_view[[#This Row],[name]]="","sem descrição",Table_products_proforma_view[[#This Row],[name]]),Table_products_proforma_view[[#This Row],[description]])</f>
        <v>sem descrição</v>
      </c>
      <c r="K18003" s="41" t="str">
        <f>Table_products_proforma_view[[#This Row],[name_description]]&amp;IF(Table_products_proforma_view[[#This Row],[deprecated]]="1"," (DEPRECATED)","")</f>
        <v>sem descrição</v>
      </c>
    </row>
    <row r="18004" spans="1:11" x14ac:dyDescent="0.25">
      <c r="A18004" s="41"/>
      <c r="B18004" s="42"/>
      <c r="C18004" s="42"/>
      <c r="D18004" s="42"/>
      <c r="E18004" s="43"/>
      <c r="F18004" s="41"/>
      <c r="I18004" s="44"/>
      <c r="J18004" s="41" t="str">
        <f>IF(Table_products_proforma_view[[#This Row],[description]]="",IF(Table_products_proforma_view[[#This Row],[name]]="","sem descrição",Table_products_proforma_view[[#This Row],[name]]),Table_products_proforma_view[[#This Row],[description]])</f>
        <v>sem descrição</v>
      </c>
      <c r="K18004" s="41" t="str">
        <f>Table_products_proforma_view[[#This Row],[name_description]]&amp;IF(Table_products_proforma_view[[#This Row],[deprecated]]="1"," (DEPRECATED)","")</f>
        <v>sem descrição</v>
      </c>
    </row>
    <row r="18005" spans="1:11" x14ac:dyDescent="0.25">
      <c r="A18005" s="41"/>
      <c r="B18005" s="42"/>
      <c r="C18005" s="42"/>
      <c r="D18005" s="42"/>
      <c r="E18005" s="43"/>
      <c r="F18005" s="41"/>
      <c r="I18005" s="44"/>
      <c r="J18005" s="41" t="str">
        <f>IF(Table_products_proforma_view[[#This Row],[description]]="",IF(Table_products_proforma_view[[#This Row],[name]]="","sem descrição",Table_products_proforma_view[[#This Row],[name]]),Table_products_proforma_view[[#This Row],[description]])</f>
        <v>sem descrição</v>
      </c>
      <c r="K18005" s="41" t="str">
        <f>Table_products_proforma_view[[#This Row],[name_description]]&amp;IF(Table_products_proforma_view[[#This Row],[deprecated]]="1"," (DEPRECATED)","")</f>
        <v>sem descrição</v>
      </c>
    </row>
    <row r="18006" spans="1:11" x14ac:dyDescent="0.25">
      <c r="A18006" s="41"/>
      <c r="B18006" s="42"/>
      <c r="C18006" s="42"/>
      <c r="D18006" s="42"/>
      <c r="E18006" s="43"/>
      <c r="F18006" s="41"/>
      <c r="I18006" s="44"/>
      <c r="J18006" s="41" t="str">
        <f>IF(Table_products_proforma_view[[#This Row],[description]]="",IF(Table_products_proforma_view[[#This Row],[name]]="","sem descrição",Table_products_proforma_view[[#This Row],[name]]),Table_products_proforma_view[[#This Row],[description]])</f>
        <v>sem descrição</v>
      </c>
      <c r="K18006" s="41" t="str">
        <f>Table_products_proforma_view[[#This Row],[name_description]]&amp;IF(Table_products_proforma_view[[#This Row],[deprecated]]="1"," (DEPRECATED)","")</f>
        <v>sem descrição</v>
      </c>
    </row>
    <row r="18007" spans="1:11" x14ac:dyDescent="0.25">
      <c r="A18007" s="41"/>
      <c r="B18007" s="42"/>
      <c r="C18007" s="42"/>
      <c r="D18007" s="42"/>
      <c r="E18007" s="43"/>
      <c r="F18007" s="41"/>
      <c r="I18007" s="44"/>
      <c r="J18007" s="41" t="str">
        <f>IF(Table_products_proforma_view[[#This Row],[description]]="",IF(Table_products_proforma_view[[#This Row],[name]]="","sem descrição",Table_products_proforma_view[[#This Row],[name]]),Table_products_proforma_view[[#This Row],[description]])</f>
        <v>sem descrição</v>
      </c>
      <c r="K18007" s="41" t="str">
        <f>Table_products_proforma_view[[#This Row],[name_description]]&amp;IF(Table_products_proforma_view[[#This Row],[deprecated]]="1"," (DEPRECATED)","")</f>
        <v>sem descrição</v>
      </c>
    </row>
    <row r="18008" spans="1:11" x14ac:dyDescent="0.25">
      <c r="A18008" s="41"/>
      <c r="B18008" s="42"/>
      <c r="C18008" s="42"/>
      <c r="D18008" s="42"/>
      <c r="E18008" s="43"/>
      <c r="F18008" s="41"/>
      <c r="I18008" s="44"/>
      <c r="J18008" s="41" t="str">
        <f>IF(Table_products_proforma_view[[#This Row],[description]]="",IF(Table_products_proforma_view[[#This Row],[name]]="","sem descrição",Table_products_proforma_view[[#This Row],[name]]),Table_products_proforma_view[[#This Row],[description]])</f>
        <v>sem descrição</v>
      </c>
      <c r="K18008" s="41" t="str">
        <f>Table_products_proforma_view[[#This Row],[name_description]]&amp;IF(Table_products_proforma_view[[#This Row],[deprecated]]="1"," (DEPRECATED)","")</f>
        <v>sem descrição</v>
      </c>
    </row>
    <row r="18009" spans="1:11" x14ac:dyDescent="0.25">
      <c r="A18009" s="41"/>
      <c r="C18009" s="42"/>
      <c r="D18009" s="42"/>
      <c r="E18009" s="43"/>
      <c r="F18009" s="41"/>
      <c r="G18009" s="41"/>
      <c r="I18009" s="44"/>
      <c r="J18009" s="41" t="str">
        <f>IF(Table_products_proforma_view[[#This Row],[description]]="",IF(Table_products_proforma_view[[#This Row],[name]]="","sem descrição",Table_products_proforma_view[[#This Row],[name]]),Table_products_proforma_view[[#This Row],[description]])</f>
        <v>D_LUCIFERINA_ 1_4_5_DIMET</v>
      </c>
      <c r="K18009" s="41" t="str">
        <f>Table_products_proforma_view[[#This Row],[name_description]]&amp;IF(Table_products_proforma_view[[#This Row],[deprecated]]="1"," (DEPRECATED)","")</f>
        <v>D_LUCIFERINA_ 1_4_5_DIMET (DEPRECATED)</v>
      </c>
    </row>
    <row r="18010" spans="1:11" x14ac:dyDescent="0.25">
      <c r="A18010" s="41"/>
      <c r="B18010" s="42"/>
      <c r="C18010" s="42"/>
      <c r="D18010" s="42"/>
      <c r="E18010" s="43"/>
      <c r="F18010" s="41"/>
      <c r="I18010" s="44"/>
      <c r="J18010" s="41" t="str">
        <f>IF(Table_products_proforma_view[[#This Row],[description]]="",IF(Table_products_proforma_view[[#This Row],[name]]="","sem descrição",Table_products_proforma_view[[#This Row],[name]]),Table_products_proforma_view[[#This Row],[description]])</f>
        <v>sem descrição</v>
      </c>
      <c r="K18010" s="41" t="str">
        <f>Table_products_proforma_view[[#This Row],[name_description]]&amp;IF(Table_products_proforma_view[[#This Row],[deprecated]]="1"," (DEPRECATED)","")</f>
        <v>sem descrição</v>
      </c>
    </row>
    <row r="18011" spans="1:11" x14ac:dyDescent="0.25">
      <c r="A18011" s="41"/>
      <c r="B18011" s="42"/>
      <c r="C18011" s="42"/>
      <c r="D18011" s="42"/>
      <c r="E18011" s="43"/>
      <c r="F18011" s="41"/>
      <c r="I18011" s="44"/>
      <c r="J18011" s="41" t="str">
        <f>IF(Table_products_proforma_view[[#This Row],[description]]="",IF(Table_products_proforma_view[[#This Row],[name]]="","sem descrição",Table_products_proforma_view[[#This Row],[name]]),Table_products_proforma_view[[#This Row],[description]])</f>
        <v>sem descrição</v>
      </c>
      <c r="K18011" s="41" t="str">
        <f>Table_products_proforma_view[[#This Row],[name_description]]&amp;IF(Table_products_proforma_view[[#This Row],[deprecated]]="1"," (DEPRECATED)","")</f>
        <v>sem descrição</v>
      </c>
    </row>
    <row r="18012" spans="1:11" x14ac:dyDescent="0.25">
      <c r="A18012" s="41"/>
      <c r="B18012" s="42"/>
      <c r="C18012" s="42"/>
      <c r="D18012" s="42"/>
      <c r="E18012" s="43"/>
      <c r="F18012" s="41"/>
      <c r="I18012" s="44"/>
      <c r="J18012" s="41" t="str">
        <f>IF(Table_products_proforma_view[[#This Row],[description]]="",IF(Table_products_proforma_view[[#This Row],[name]]="","sem descrição",Table_products_proforma_view[[#This Row],[name]]),Table_products_proforma_view[[#This Row],[description]])</f>
        <v>sem descrição</v>
      </c>
      <c r="K18012" s="41" t="str">
        <f>Table_products_proforma_view[[#This Row],[name_description]]&amp;IF(Table_products_proforma_view[[#This Row],[deprecated]]="1"," (DEPRECATED)","")</f>
        <v>sem descrição</v>
      </c>
    </row>
    <row r="18013" spans="1:11" x14ac:dyDescent="0.25">
      <c r="A18013" s="41"/>
      <c r="C18013" s="42"/>
      <c r="D18013" s="42"/>
      <c r="E18013" s="43"/>
      <c r="F18013" s="41"/>
      <c r="G18013" s="41"/>
      <c r="I18013" s="44"/>
      <c r="J18013" s="41" t="str">
        <f>IF(Table_products_proforma_view[[#This Row],[description]]="",IF(Table_products_proforma_view[[#This Row],[name]]="","sem descrição",Table_products_proforma_view[[#This Row],[name]]),Table_products_proforma_view[[#This Row],[description]])</f>
        <v>LYSOSENSOR_TM_ DND_1 AZUL</v>
      </c>
      <c r="K18013" s="41" t="str">
        <f>Table_products_proforma_view[[#This Row],[name_description]]&amp;IF(Table_products_proforma_view[[#This Row],[deprecated]]="1"," (DEPRECATED)","")</f>
        <v>LYSOSENSOR_TM_ DND_1 AZUL (DEPRECATED)</v>
      </c>
    </row>
    <row r="18014" spans="1:11" x14ac:dyDescent="0.25">
      <c r="A18014" s="41"/>
      <c r="B18014" s="42"/>
      <c r="C18014" s="42"/>
      <c r="D18014" s="42"/>
      <c r="E18014" s="43"/>
      <c r="F18014" s="41"/>
      <c r="I18014" s="44"/>
      <c r="J18014" s="41" t="str">
        <f>IF(Table_products_proforma_view[[#This Row],[description]]="",IF(Table_products_proforma_view[[#This Row],[name]]="","sem descrição",Table_products_proforma_view[[#This Row],[name]]),Table_products_proforma_view[[#This Row],[description]])</f>
        <v>sem descrição</v>
      </c>
      <c r="K18014" s="41" t="str">
        <f>Table_products_proforma_view[[#This Row],[name_description]]&amp;IF(Table_products_proforma_view[[#This Row],[deprecated]]="1"," (DEPRECATED)","")</f>
        <v>sem descrição</v>
      </c>
    </row>
    <row r="18015" spans="1:11" x14ac:dyDescent="0.25">
      <c r="A18015" s="41"/>
      <c r="B18015" s="42"/>
      <c r="C18015" s="42"/>
      <c r="D18015" s="42"/>
      <c r="E18015" s="43"/>
      <c r="F18015" s="41"/>
      <c r="I18015" s="44"/>
      <c r="J18015" s="41" t="str">
        <f>IF(Table_products_proforma_view[[#This Row],[description]]="",IF(Table_products_proforma_view[[#This Row],[name]]="","sem descrição",Table_products_proforma_view[[#This Row],[name]]),Table_products_proforma_view[[#This Row],[description]])</f>
        <v>sem descrição</v>
      </c>
      <c r="K18015" s="41" t="str">
        <f>Table_products_proforma_view[[#This Row],[name_description]]&amp;IF(Table_products_proforma_view[[#This Row],[deprecated]]="1"," (DEPRECATED)","")</f>
        <v>sem descrição (DEPRECATED)</v>
      </c>
    </row>
    <row r="18016" spans="1:11" x14ac:dyDescent="0.25">
      <c r="A18016" s="41"/>
      <c r="B18016" s="42"/>
      <c r="C18016" s="42"/>
      <c r="D18016" s="42"/>
      <c r="E18016" s="43"/>
      <c r="F18016" s="41"/>
      <c r="I18016" s="44"/>
      <c r="J18016" s="41" t="str">
        <f>IF(Table_products_proforma_view[[#This Row],[description]]="",IF(Table_products_proforma_view[[#This Row],[name]]="","sem descrição",Table_products_proforma_view[[#This Row],[name]]),Table_products_proforma_view[[#This Row],[description]])</f>
        <v>sem descrição</v>
      </c>
      <c r="K18016" s="41" t="str">
        <f>Table_products_proforma_view[[#This Row],[name_description]]&amp;IF(Table_products_proforma_view[[#This Row],[deprecated]]="1"," (DEPRECATED)","")</f>
        <v>sem descrição</v>
      </c>
    </row>
    <row r="18017" spans="1:11" x14ac:dyDescent="0.25">
      <c r="A18017" s="41"/>
      <c r="B18017" s="42"/>
      <c r="C18017" s="42"/>
      <c r="D18017" s="42"/>
      <c r="E18017" s="43"/>
      <c r="F18017" s="41"/>
      <c r="I18017" s="44"/>
      <c r="J18017" s="41" t="str">
        <f>IF(Table_products_proforma_view[[#This Row],[description]]="",IF(Table_products_proforma_view[[#This Row],[name]]="","sem descrição",Table_products_proforma_view[[#This Row],[name]]),Table_products_proforma_view[[#This Row],[description]])</f>
        <v>sem descrição</v>
      </c>
      <c r="K18017" s="41" t="str">
        <f>Table_products_proforma_view[[#This Row],[name_description]]&amp;IF(Table_products_proforma_view[[#This Row],[deprecated]]="1"," (DEPRECATED)","")</f>
        <v>sem descrição</v>
      </c>
    </row>
    <row r="18018" spans="1:11" x14ac:dyDescent="0.25">
      <c r="A18018" s="41"/>
      <c r="B18018" s="42"/>
      <c r="C18018" s="42"/>
      <c r="D18018" s="42"/>
      <c r="E18018" s="43"/>
      <c r="F18018" s="41"/>
      <c r="I18018" s="44"/>
      <c r="J18018" s="41" t="str">
        <f>IF(Table_products_proforma_view[[#This Row],[description]]="",IF(Table_products_proforma_view[[#This Row],[name]]="","sem descrição",Table_products_proforma_view[[#This Row],[name]]),Table_products_proforma_view[[#This Row],[description]])</f>
        <v>sem descrição</v>
      </c>
      <c r="K18018" s="41" t="str">
        <f>Table_products_proforma_view[[#This Row],[name_description]]&amp;IF(Table_products_proforma_view[[#This Row],[deprecated]]="1"," (DEPRECATED)","")</f>
        <v>sem descrição</v>
      </c>
    </row>
    <row r="18019" spans="1:11" x14ac:dyDescent="0.25">
      <c r="A18019" s="41"/>
      <c r="B18019" s="42"/>
      <c r="C18019" s="42"/>
      <c r="D18019" s="42"/>
      <c r="E18019" s="43"/>
      <c r="F18019" s="41"/>
      <c r="I18019" s="44"/>
      <c r="J18019" s="41" t="str">
        <f>IF(Table_products_proforma_view[[#This Row],[description]]="",IF(Table_products_proforma_view[[#This Row],[name]]="","sem descrição",Table_products_proforma_view[[#This Row],[name]]),Table_products_proforma_view[[#This Row],[description]])</f>
        <v>sem descrição</v>
      </c>
      <c r="K18019" s="41" t="str">
        <f>Table_products_proforma_view[[#This Row],[name_description]]&amp;IF(Table_products_proforma_view[[#This Row],[deprecated]]="1"," (DEPRECATED)","")</f>
        <v>sem descrição</v>
      </c>
    </row>
    <row r="18020" spans="1:11" x14ac:dyDescent="0.25">
      <c r="A18020" s="41"/>
      <c r="B18020" s="42"/>
      <c r="C18020" s="42"/>
      <c r="D18020" s="42"/>
      <c r="E18020" s="43"/>
      <c r="F18020" s="41"/>
      <c r="G18020" s="41"/>
      <c r="H18020" s="41"/>
      <c r="I18020" s="44"/>
      <c r="J18020" s="41" t="str">
        <f>IF(Table_products_proforma_view[[#This Row],[description]]="",IF(Table_products_proforma_view[[#This Row],[name]]="","sem descrição",Table_products_proforma_view[[#This Row],[name]]),Table_products_proforma_view[[#This Row],[description]])</f>
        <v>Luminol is a chemiluminescent horseradish peroixdiase (HRP) substrate.</v>
      </c>
      <c r="K18020" s="41" t="str">
        <f>Table_products_proforma_view[[#This Row],[name_description]]&amp;IF(Table_products_proforma_view[[#This Row],[deprecated]]="1"," (DEPRECATED)","")</f>
        <v>Luminol is a chemiluminescent horseradish peroixdiase (HRP) substrate. (DEPRECATED)</v>
      </c>
    </row>
    <row r="18021" spans="1:11" x14ac:dyDescent="0.25">
      <c r="A18021" s="41"/>
      <c r="B18021" s="42"/>
      <c r="C18021" s="42"/>
      <c r="D18021" s="42"/>
      <c r="E18021" s="43"/>
      <c r="F18021" s="41"/>
      <c r="I18021" s="44"/>
      <c r="J18021" s="41" t="str">
        <f>IF(Table_products_proforma_view[[#This Row],[description]]="",IF(Table_products_proforma_view[[#This Row],[name]]="","sem descrição",Table_products_proforma_view[[#This Row],[name]]),Table_products_proforma_view[[#This Row],[description]])</f>
        <v>sem descrição</v>
      </c>
      <c r="K18021" s="41" t="str">
        <f>Table_products_proforma_view[[#This Row],[name_description]]&amp;IF(Table_products_proforma_view[[#This Row],[deprecated]]="1"," (DEPRECATED)","")</f>
        <v>sem descrição</v>
      </c>
    </row>
    <row r="18022" spans="1:11" x14ac:dyDescent="0.25">
      <c r="A18022" s="41"/>
      <c r="B18022" s="42"/>
      <c r="C18022" s="42"/>
      <c r="D18022" s="42"/>
      <c r="E18022" s="43"/>
      <c r="F18022" s="41"/>
      <c r="I18022" s="44"/>
      <c r="J18022" s="41" t="str">
        <f>IF(Table_products_proforma_view[[#This Row],[description]]="",IF(Table_products_proforma_view[[#This Row],[name]]="","sem descrição",Table_products_proforma_view[[#This Row],[name]]),Table_products_proforma_view[[#This Row],[description]])</f>
        <v>sem descrição</v>
      </c>
      <c r="K18022" s="41" t="str">
        <f>Table_products_proforma_view[[#This Row],[name_description]]&amp;IF(Table_products_proforma_view[[#This Row],[deprecated]]="1"," (DEPRECATED)","")</f>
        <v>sem descrição</v>
      </c>
    </row>
    <row r="18023" spans="1:11" x14ac:dyDescent="0.25">
      <c r="A18023" s="41"/>
      <c r="B18023" s="42"/>
      <c r="C18023" s="42"/>
      <c r="D18023" s="42"/>
      <c r="E18023" s="43"/>
      <c r="F18023" s="41"/>
      <c r="G18023" s="41"/>
      <c r="H18023" s="41"/>
      <c r="I18023" s="44"/>
      <c r="J18023" s="41" t="str">
        <f>IF(Table_products_proforma_view[[#This Row],[description]]="",IF(Table_products_proforma_view[[#This Row],[name]]="","sem descrição",Table_products_proforma_view[[#This Row],[name]]),Table_products_proforma_view[[#This Row],[description]])</f>
        <v>O PADRÃO DE PROTEÍNAS NÃO CORADO NativeMark™é um padrão de proteínas pronto para uso, destinado a estimativa do peso molecular das proteínas utilizando electroforese em gel nativo._x000D_
Eletroforese em (não desnaturantes) condições nativas mantém a conformação nativa da proteína, a coesão das subunidades, ea atividade biológica. Durante eletroforese nativa, as proteínas são separadas com base nas susa cargas e massa (peso molecular).</v>
      </c>
      <c r="K18023" s="41" t="str">
        <f>Table_products_proforma_view[[#This Row],[name_description]]&amp;IF(Table_products_proforma_view[[#This Row],[deprecated]]="1"," (DEPRECATED)","")</f>
        <v>O PADRÃO DE PROTEÍNAS NÃO CORADO NativeMark™é um padrão de proteínas pronto para uso, destinado a estimativa do peso molecular das proteínas utilizando electroforese em gel nativo._x000D_
Eletroforese em (não desnaturantes) condições nativas mantém a conformação nativa da proteína, a coesão das subunidades, ea atividade biológica. Durante eletroforese nativa, as proteínas são separadas com base nas susa cargas e massa (peso molecular).</v>
      </c>
    </row>
    <row r="18024" spans="1:11" x14ac:dyDescent="0.25">
      <c r="A18024" s="41"/>
      <c r="B18024" s="42"/>
      <c r="C18024" s="42"/>
      <c r="D18024" s="42"/>
      <c r="E18024" s="43"/>
      <c r="F18024" s="41"/>
      <c r="I18024" s="44"/>
      <c r="J18024" s="41" t="str">
        <f>IF(Table_products_proforma_view[[#This Row],[description]]="",IF(Table_products_proforma_view[[#This Row],[name]]="","sem descrição",Table_products_proforma_view[[#This Row],[name]]),Table_products_proforma_view[[#This Row],[description]])</f>
        <v>sem descrição</v>
      </c>
      <c r="K18024" s="41" t="str">
        <f>Table_products_proforma_view[[#This Row],[name_description]]&amp;IF(Table_products_proforma_view[[#This Row],[deprecated]]="1"," (DEPRECATED)","")</f>
        <v>sem descrição</v>
      </c>
    </row>
    <row r="18025" spans="1:11" x14ac:dyDescent="0.25">
      <c r="A18025" s="41"/>
      <c r="B18025" s="42"/>
      <c r="C18025" s="42"/>
      <c r="D18025" s="42"/>
      <c r="E18025" s="43"/>
      <c r="F18025" s="41"/>
      <c r="I18025" s="44"/>
      <c r="J18025" s="41" t="str">
        <f>IF(Table_products_proforma_view[[#This Row],[description]]="",IF(Table_products_proforma_view[[#This Row],[name]]="","sem descrição",Table_products_proforma_view[[#This Row],[name]]),Table_products_proforma_view[[#This Row],[description]])</f>
        <v>sem descrição</v>
      </c>
      <c r="K18025" s="41" t="str">
        <f>Table_products_proforma_view[[#This Row],[name_description]]&amp;IF(Table_products_proforma_view[[#This Row],[deprecated]]="1"," (DEPRECATED)","")</f>
        <v>sem descrição</v>
      </c>
    </row>
    <row r="18026" spans="1:11" x14ac:dyDescent="0.25">
      <c r="A18026" s="41"/>
      <c r="B18026" s="42"/>
      <c r="C18026" s="42"/>
      <c r="D18026" s="42"/>
      <c r="E18026" s="43"/>
      <c r="F18026" s="41"/>
      <c r="I18026" s="44"/>
      <c r="J18026" s="41" t="str">
        <f>IF(Table_products_proforma_view[[#This Row],[description]]="",IF(Table_products_proforma_view[[#This Row],[name]]="","sem descrição",Table_products_proforma_view[[#This Row],[name]]),Table_products_proforma_view[[#This Row],[description]])</f>
        <v>sem descrição</v>
      </c>
      <c r="K18026" s="41" t="str">
        <f>Table_products_proforma_view[[#This Row],[name_description]]&amp;IF(Table_products_proforma_view[[#This Row],[deprecated]]="1"," (DEPRECATED)","")</f>
        <v>sem descrição</v>
      </c>
    </row>
    <row r="18027" spans="1:11" x14ac:dyDescent="0.25">
      <c r="A18027" s="41"/>
      <c r="B18027" s="42"/>
      <c r="C18027" s="42"/>
      <c r="D18027" s="42"/>
      <c r="E18027" s="43"/>
      <c r="F18027" s="41"/>
      <c r="I18027" s="44"/>
      <c r="J18027" s="41" t="str">
        <f>IF(Table_products_proforma_view[[#This Row],[description]]="",IF(Table_products_proforma_view[[#This Row],[name]]="","sem descrição",Table_products_proforma_view[[#This Row],[name]]),Table_products_proforma_view[[#This Row],[description]])</f>
        <v>sem descrição</v>
      </c>
      <c r="K18027" s="41" t="str">
        <f>Table_products_proforma_view[[#This Row],[name_description]]&amp;IF(Table_products_proforma_view[[#This Row],[deprecated]]="1"," (DEPRECATED)","")</f>
        <v>sem descrição</v>
      </c>
    </row>
    <row r="18028" spans="1:11" x14ac:dyDescent="0.25">
      <c r="A18028" s="41"/>
      <c r="B18028" s="42"/>
      <c r="C18028" s="42"/>
      <c r="D18028" s="42"/>
      <c r="E18028" s="43"/>
      <c r="F18028" s="41"/>
      <c r="I18028" s="44"/>
      <c r="J18028" s="41" t="str">
        <f>IF(Table_products_proforma_view[[#This Row],[description]]="",IF(Table_products_proforma_view[[#This Row],[name]]="","sem descrição",Table_products_proforma_view[[#This Row],[name]]),Table_products_proforma_view[[#This Row],[description]])</f>
        <v>sem descrição</v>
      </c>
      <c r="K18028" s="41" t="str">
        <f>Table_products_proforma_view[[#This Row],[name_description]]&amp;IF(Table_products_proforma_view[[#This Row],[deprecated]]="1"," (DEPRECATED)","")</f>
        <v>sem descrição</v>
      </c>
    </row>
    <row r="18029" spans="1:11" x14ac:dyDescent="0.25">
      <c r="A18029" s="41"/>
      <c r="B18029" s="42"/>
      <c r="C18029" s="42"/>
      <c r="D18029" s="42"/>
      <c r="E18029" s="43"/>
      <c r="F18029" s="41"/>
      <c r="I18029" s="44"/>
      <c r="J18029" s="41" t="str">
        <f>IF(Table_products_proforma_view[[#This Row],[description]]="",IF(Table_products_proforma_view[[#This Row],[name]]="","sem descrição",Table_products_proforma_view[[#This Row],[name]]),Table_products_proforma_view[[#This Row],[description]])</f>
        <v>sem descrição</v>
      </c>
      <c r="K18029" s="41" t="str">
        <f>Table_products_proforma_view[[#This Row],[name_description]]&amp;IF(Table_products_proforma_view[[#This Row],[deprecated]]="1"," (DEPRECATED)","")</f>
        <v>sem descrição</v>
      </c>
    </row>
    <row r="18030" spans="1:11" x14ac:dyDescent="0.25">
      <c r="A18030" s="41"/>
      <c r="B18030" s="42"/>
      <c r="C18030" s="42"/>
      <c r="D18030" s="42"/>
      <c r="E18030" s="43"/>
      <c r="F18030" s="41"/>
      <c r="I18030" s="44"/>
      <c r="J18030" s="41" t="str">
        <f>IF(Table_products_proforma_view[[#This Row],[description]]="",IF(Table_products_proforma_view[[#This Row],[name]]="","sem descrição",Table_products_proforma_view[[#This Row],[name]]),Table_products_proforma_view[[#This Row],[description]])</f>
        <v>sem descrição</v>
      </c>
      <c r="K18030" s="41" t="str">
        <f>Table_products_proforma_view[[#This Row],[name_description]]&amp;IF(Table_products_proforma_view[[#This Row],[deprecated]]="1"," (DEPRECATED)","")</f>
        <v>sem descrição</v>
      </c>
    </row>
    <row r="18031" spans="1:11" x14ac:dyDescent="0.25">
      <c r="A18031" s="41"/>
      <c r="B18031" s="42"/>
      <c r="C18031" s="42"/>
      <c r="D18031" s="42"/>
      <c r="E18031" s="43"/>
      <c r="F18031" s="41"/>
      <c r="I18031" s="44"/>
      <c r="J18031" s="41" t="str">
        <f>IF(Table_products_proforma_view[[#This Row],[description]]="",IF(Table_products_proforma_view[[#This Row],[name]]="","sem descrição",Table_products_proforma_view[[#This Row],[name]]),Table_products_proforma_view[[#This Row],[description]])</f>
        <v>sem descrição</v>
      </c>
      <c r="K18031" s="41" t="str">
        <f>Table_products_proforma_view[[#This Row],[name_description]]&amp;IF(Table_products_proforma_view[[#This Row],[deprecated]]="1"," (DEPRECATED)","")</f>
        <v>sem descrição</v>
      </c>
    </row>
    <row r="18032" spans="1:11" x14ac:dyDescent="0.25">
      <c r="A18032" s="41"/>
      <c r="B18032" s="42"/>
      <c r="C18032" s="42"/>
      <c r="D18032" s="42"/>
      <c r="E18032" s="43"/>
      <c r="F18032" s="41"/>
      <c r="G18032" s="41"/>
      <c r="H18032" s="41"/>
      <c r="I18032" s="44"/>
      <c r="J18032" s="41" t="str">
        <f>IF(Table_products_proforma_view[[#This Row],[description]]="",IF(Table_products_proforma_view[[#This Row],[name]]="","sem descrição",Table_products_proforma_view[[#This Row],[name]]),Table_products_proforma_view[[#This Row],[description]])</f>
        <v>Invitrogen makes blotting easier by providing a variety of pre-cut, pre-assembled membrane/filter-paper sandwiches. A protein's properties (i.e., charge, hydrophobicity, etc.) affect its ability to bind to membrane surfaces. Finding the right membrane may require experimenting with your specific protein on different membranes. Store all membranes at room temperature.</v>
      </c>
      <c r="K18032" s="41" t="str">
        <f>Table_products_proforma_view[[#This Row],[name_description]]&amp;IF(Table_products_proforma_view[[#This Row],[deprecated]]="1"," (DEPRECATED)","")</f>
        <v>Invitrogen makes blotting easier by providing a variety of pre-cut, pre-assembled membrane/filter-paper sandwiches. A protein's properties (i.e., charge, hydrophobicity, etc.) affect its ability to bind to membrane surfaces. Finding the right membrane may require experimenting with your specific protein on different membranes. Store all membranes at room temperature.</v>
      </c>
    </row>
    <row r="18033" spans="1:11" x14ac:dyDescent="0.25">
      <c r="A18033" s="41"/>
      <c r="B18033" s="42"/>
      <c r="C18033" s="42"/>
      <c r="D18033" s="42"/>
      <c r="E18033" s="43"/>
      <c r="F18033" s="41"/>
      <c r="I18033" s="44"/>
      <c r="J18033" s="41" t="str">
        <f>IF(Table_products_proforma_view[[#This Row],[description]]="",IF(Table_products_proforma_view[[#This Row],[name]]="","sem descrição",Table_products_proforma_view[[#This Row],[name]]),Table_products_proforma_view[[#This Row],[description]])</f>
        <v>sem descrição</v>
      </c>
      <c r="K18033" s="41" t="str">
        <f>Table_products_proforma_view[[#This Row],[name_description]]&amp;IF(Table_products_proforma_view[[#This Row],[deprecated]]="1"," (DEPRECATED)","")</f>
        <v>sem descrição</v>
      </c>
    </row>
    <row r="18034" spans="1:11" x14ac:dyDescent="0.25">
      <c r="A18034" s="41"/>
      <c r="B18034" s="42"/>
      <c r="C18034" s="42"/>
      <c r="D18034" s="42"/>
      <c r="E18034" s="43"/>
      <c r="F18034" s="41"/>
      <c r="I18034" s="44"/>
      <c r="J18034" s="41" t="str">
        <f>IF(Table_products_proforma_view[[#This Row],[description]]="",IF(Table_products_proforma_view[[#This Row],[name]]="","sem descrição",Table_products_proforma_view[[#This Row],[name]]),Table_products_proforma_view[[#This Row],[description]])</f>
        <v>sem descrição</v>
      </c>
      <c r="K18034" s="41" t="str">
        <f>Table_products_proforma_view[[#This Row],[name_description]]&amp;IF(Table_products_proforma_view[[#This Row],[deprecated]]="1"," (DEPRECATED)","")</f>
        <v>sem descrição</v>
      </c>
    </row>
    <row r="18035" spans="1:11" x14ac:dyDescent="0.25">
      <c r="A18035" s="41"/>
      <c r="B18035" s="42"/>
      <c r="C18035" s="42"/>
      <c r="D18035" s="42"/>
      <c r="E18035" s="43"/>
      <c r="F18035" s="41"/>
      <c r="I18035" s="44"/>
      <c r="J18035" s="41" t="str">
        <f>IF(Table_products_proforma_view[[#This Row],[description]]="",IF(Table_products_proforma_view[[#This Row],[name]]="","sem descrição",Table_products_proforma_view[[#This Row],[name]]),Table_products_proforma_view[[#This Row],[description]])</f>
        <v>sem descrição</v>
      </c>
      <c r="K18035" s="41" t="str">
        <f>Table_products_proforma_view[[#This Row],[name_description]]&amp;IF(Table_products_proforma_view[[#This Row],[deprecated]]="1"," (DEPRECATED)","")</f>
        <v>sem descrição</v>
      </c>
    </row>
    <row r="18036" spans="1:11" x14ac:dyDescent="0.25">
      <c r="A18036" s="41"/>
      <c r="B18036" s="42"/>
      <c r="C18036" s="42"/>
      <c r="D18036" s="42"/>
      <c r="E18036" s="43"/>
      <c r="F18036" s="41"/>
      <c r="I18036" s="44"/>
      <c r="J18036" s="41" t="str">
        <f>IF(Table_products_proforma_view[[#This Row],[description]]="",IF(Table_products_proforma_view[[#This Row],[name]]="","sem descrição",Table_products_proforma_view[[#This Row],[name]]),Table_products_proforma_view[[#This Row],[description]])</f>
        <v>sem descrição</v>
      </c>
      <c r="K18036" s="41" t="str">
        <f>Table_products_proforma_view[[#This Row],[name_description]]&amp;IF(Table_products_proforma_view[[#This Row],[deprecated]]="1"," (DEPRECATED)","")</f>
        <v>sem descrição</v>
      </c>
    </row>
    <row r="18037" spans="1:11" x14ac:dyDescent="0.25">
      <c r="A18037" s="41"/>
      <c r="B18037" s="42"/>
      <c r="C18037" s="42"/>
      <c r="D18037" s="42"/>
      <c r="E18037" s="43"/>
      <c r="F18037" s="41"/>
      <c r="I18037" s="44"/>
      <c r="J18037" s="41" t="str">
        <f>IF(Table_products_proforma_view[[#This Row],[description]]="",IF(Table_products_proforma_view[[#This Row],[name]]="","sem descrição",Table_products_proforma_view[[#This Row],[name]]),Table_products_proforma_view[[#This Row],[description]])</f>
        <v>sem descrição</v>
      </c>
      <c r="K18037" s="41" t="str">
        <f>Table_products_proforma_view[[#This Row],[name_description]]&amp;IF(Table_products_proforma_view[[#This Row],[deprecated]]="1"," (DEPRECATED)","")</f>
        <v>sem descrição</v>
      </c>
    </row>
    <row r="18038" spans="1:11" x14ac:dyDescent="0.25">
      <c r="A18038" s="41"/>
      <c r="B18038" s="42"/>
      <c r="C18038" s="42"/>
      <c r="D18038" s="42"/>
      <c r="E18038" s="43"/>
      <c r="F18038" s="41"/>
      <c r="I18038" s="44"/>
      <c r="J18038" s="41" t="str">
        <f>IF(Table_products_proforma_view[[#This Row],[description]]="",IF(Table_products_proforma_view[[#This Row],[name]]="","sem descrição",Table_products_proforma_view[[#This Row],[name]]),Table_products_proforma_view[[#This Row],[description]])</f>
        <v>sem descrição</v>
      </c>
      <c r="K18038" s="41" t="str">
        <f>Table_products_proforma_view[[#This Row],[name_description]]&amp;IF(Table_products_proforma_view[[#This Row],[deprecated]]="1"," (DEPRECATED)","")</f>
        <v>sem descrição</v>
      </c>
    </row>
    <row r="18039" spans="1:11" x14ac:dyDescent="0.25">
      <c r="A18039" s="41"/>
      <c r="B18039" s="42"/>
      <c r="C18039" s="42"/>
      <c r="D18039" s="42"/>
      <c r="E18039" s="43"/>
      <c r="F18039" s="41"/>
      <c r="I18039" s="44"/>
      <c r="J18039" s="41" t="str">
        <f>IF(Table_products_proforma_view[[#This Row],[description]]="",IF(Table_products_proforma_view[[#This Row],[name]]="","sem descrição",Table_products_proforma_view[[#This Row],[name]]),Table_products_proforma_view[[#This Row],[description]])</f>
        <v>sem descrição</v>
      </c>
      <c r="K18039" s="41" t="str">
        <f>Table_products_proforma_view[[#This Row],[name_description]]&amp;IF(Table_products_proforma_view[[#This Row],[deprecated]]="1"," (DEPRECATED)","")</f>
        <v>sem descrição</v>
      </c>
    </row>
    <row r="18040" spans="1:11" x14ac:dyDescent="0.25">
      <c r="A18040" s="41"/>
      <c r="B18040" s="42"/>
      <c r="C18040" s="42"/>
      <c r="D18040" s="42"/>
      <c r="E18040" s="43"/>
      <c r="F18040" s="41"/>
      <c r="I18040" s="44"/>
      <c r="J18040" s="41" t="str">
        <f>IF(Table_products_proforma_view[[#This Row],[description]]="",IF(Table_products_proforma_view[[#This Row],[name]]="","sem descrição",Table_products_proforma_view[[#This Row],[name]]),Table_products_proforma_view[[#This Row],[description]])</f>
        <v>sem descrição</v>
      </c>
      <c r="K18040" s="41" t="str">
        <f>Table_products_proforma_view[[#This Row],[name_description]]&amp;IF(Table_products_proforma_view[[#This Row],[deprecated]]="1"," (DEPRECATED)","")</f>
        <v>sem descrição</v>
      </c>
    </row>
    <row r="18041" spans="1:11" x14ac:dyDescent="0.25">
      <c r="A18041" s="41"/>
      <c r="B18041" s="42"/>
      <c r="C18041" s="42"/>
      <c r="D18041" s="42"/>
      <c r="E18041" s="43"/>
      <c r="F18041" s="41"/>
      <c r="I18041" s="44"/>
      <c r="J18041" s="41" t="str">
        <f>IF(Table_products_proforma_view[[#This Row],[description]]="",IF(Table_products_proforma_view[[#This Row],[name]]="","sem descrição",Table_products_proforma_view[[#This Row],[name]]),Table_products_proforma_view[[#This Row],[description]])</f>
        <v>sem descrição</v>
      </c>
      <c r="K18041" s="41" t="str">
        <f>Table_products_proforma_view[[#This Row],[name_description]]&amp;IF(Table_products_proforma_view[[#This Row],[deprecated]]="1"," (DEPRECATED)","")</f>
        <v>sem descrição</v>
      </c>
    </row>
    <row r="18042" spans="1:11" x14ac:dyDescent="0.25">
      <c r="A18042" s="41"/>
      <c r="B18042" s="42"/>
      <c r="C18042" s="42"/>
      <c r="D18042" s="42"/>
      <c r="E18042" s="43"/>
      <c r="F18042" s="41"/>
      <c r="I18042" s="44"/>
      <c r="J18042" s="41" t="str">
        <f>IF(Table_products_proforma_view[[#This Row],[description]]="",IF(Table_products_proforma_view[[#This Row],[name]]="","sem descrição",Table_products_proforma_view[[#This Row],[name]]),Table_products_proforma_view[[#This Row],[description]])</f>
        <v>sem descrição</v>
      </c>
      <c r="K18042" s="41" t="str">
        <f>Table_products_proforma_view[[#This Row],[name_description]]&amp;IF(Table_products_proforma_view[[#This Row],[deprecated]]="1"," (DEPRECATED)","")</f>
        <v>sem descrição</v>
      </c>
    </row>
    <row r="18043" spans="1:11" x14ac:dyDescent="0.25">
      <c r="A18043" s="41"/>
      <c r="B18043" s="42"/>
      <c r="C18043" s="42"/>
      <c r="D18043" s="42"/>
      <c r="E18043" s="43"/>
      <c r="F18043" s="41"/>
      <c r="I18043" s="44"/>
      <c r="J18043" s="41" t="str">
        <f>IF(Table_products_proforma_view[[#This Row],[description]]="",IF(Table_products_proforma_view[[#This Row],[name]]="","sem descrição",Table_products_proforma_view[[#This Row],[name]]),Table_products_proforma_view[[#This Row],[description]])</f>
        <v>sem descrição</v>
      </c>
      <c r="K18043" s="41" t="str">
        <f>Table_products_proforma_view[[#This Row],[name_description]]&amp;IF(Table_products_proforma_view[[#This Row],[deprecated]]="1"," (DEPRECATED)","")</f>
        <v>sem descrição</v>
      </c>
    </row>
    <row r="18044" spans="1:11" x14ac:dyDescent="0.25">
      <c r="A18044" s="41"/>
      <c r="B18044" s="42"/>
      <c r="C18044" s="42"/>
      <c r="D18044" s="42"/>
      <c r="E18044" s="43"/>
      <c r="F18044" s="41"/>
      <c r="I18044" s="44"/>
      <c r="J18044" s="41" t="str">
        <f>IF(Table_products_proforma_view[[#This Row],[description]]="",IF(Table_products_proforma_view[[#This Row],[name]]="","sem descrição",Table_products_proforma_view[[#This Row],[name]]),Table_products_proforma_view[[#This Row],[description]])</f>
        <v>sem descrição</v>
      </c>
      <c r="K18044" s="41" t="str">
        <f>Table_products_proforma_view[[#This Row],[name_description]]&amp;IF(Table_products_proforma_view[[#This Row],[deprecated]]="1"," (DEPRECATED)","")</f>
        <v>sem descrição</v>
      </c>
    </row>
    <row r="18045" spans="1:11" x14ac:dyDescent="0.25">
      <c r="A18045" s="41"/>
      <c r="B18045" s="42"/>
      <c r="C18045" s="42"/>
      <c r="D18045" s="42"/>
      <c r="E18045" s="43"/>
      <c r="F18045" s="41"/>
      <c r="I18045" s="44"/>
      <c r="J18045" s="41" t="str">
        <f>IF(Table_products_proforma_view[[#This Row],[description]]="",IF(Table_products_proforma_view[[#This Row],[name]]="","sem descrição",Table_products_proforma_view[[#This Row],[name]]),Table_products_proforma_view[[#This Row],[description]])</f>
        <v>sem descrição</v>
      </c>
      <c r="K18045" s="41" t="str">
        <f>Table_products_proforma_view[[#This Row],[name_description]]&amp;IF(Table_products_proforma_view[[#This Row],[deprecated]]="1"," (DEPRECATED)","")</f>
        <v>sem descrição</v>
      </c>
    </row>
    <row r="18046" spans="1:11" x14ac:dyDescent="0.25">
      <c r="A18046" s="41"/>
      <c r="B18046" s="42"/>
      <c r="C18046" s="42"/>
      <c r="D18046" s="42"/>
      <c r="E18046" s="43"/>
      <c r="F18046" s="41"/>
      <c r="I18046" s="44"/>
      <c r="J18046" s="41" t="str">
        <f>IF(Table_products_proforma_view[[#This Row],[description]]="",IF(Table_products_proforma_view[[#This Row],[name]]="","sem descrição",Table_products_proforma_view[[#This Row],[name]]),Table_products_proforma_view[[#This Row],[description]])</f>
        <v>sem descrição</v>
      </c>
      <c r="K18046" s="41" t="str">
        <f>Table_products_proforma_view[[#This Row],[name_description]]&amp;IF(Table_products_proforma_view[[#This Row],[deprecated]]="1"," (DEPRECATED)","")</f>
        <v>sem descrição</v>
      </c>
    </row>
    <row r="18047" spans="1:11" x14ac:dyDescent="0.25">
      <c r="A18047" s="41"/>
      <c r="B18047" s="42"/>
      <c r="C18047" s="42"/>
      <c r="D18047" s="42"/>
      <c r="E18047" s="43"/>
      <c r="F18047" s="41"/>
      <c r="I18047" s="44"/>
      <c r="J18047" s="41" t="str">
        <f>IF(Table_products_proforma_view[[#This Row],[description]]="",IF(Table_products_proforma_view[[#This Row],[name]]="","sem descrição",Table_products_proforma_view[[#This Row],[name]]),Table_products_proforma_view[[#This Row],[description]])</f>
        <v>sem descrição</v>
      </c>
      <c r="K18047" s="41" t="str">
        <f>Table_products_proforma_view[[#This Row],[name_description]]&amp;IF(Table_products_proforma_view[[#This Row],[deprecated]]="1"," (DEPRECATED)","")</f>
        <v>sem descrição</v>
      </c>
    </row>
    <row r="18048" spans="1:11" x14ac:dyDescent="0.25">
      <c r="A18048" s="41"/>
      <c r="B18048" s="42"/>
      <c r="C18048" s="42"/>
      <c r="D18048" s="42"/>
      <c r="E18048" s="43"/>
      <c r="F18048" s="41"/>
      <c r="I18048" s="44"/>
      <c r="J18048" s="41" t="str">
        <f>IF(Table_products_proforma_view[[#This Row],[description]]="",IF(Table_products_proforma_view[[#This Row],[name]]="","sem descrição",Table_products_proforma_view[[#This Row],[name]]),Table_products_proforma_view[[#This Row],[description]])</f>
        <v>sem descrição</v>
      </c>
      <c r="K18048" s="41" t="str">
        <f>Table_products_proforma_view[[#This Row],[name_description]]&amp;IF(Table_products_proforma_view[[#This Row],[deprecated]]="1"," (DEPRECATED)","")</f>
        <v>sem descrição</v>
      </c>
    </row>
    <row r="18049" spans="1:11" x14ac:dyDescent="0.25">
      <c r="A18049" s="41"/>
      <c r="B18049" s="42"/>
      <c r="C18049" s="42"/>
      <c r="D18049" s="42"/>
      <c r="E18049" s="43"/>
      <c r="F18049" s="41"/>
      <c r="I18049" s="44"/>
      <c r="J18049" s="41" t="str">
        <f>IF(Table_products_proforma_view[[#This Row],[description]]="",IF(Table_products_proforma_view[[#This Row],[name]]="","sem descrição",Table_products_proforma_view[[#This Row],[name]]),Table_products_proforma_view[[#This Row],[description]])</f>
        <v>sem descrição</v>
      </c>
      <c r="K18049" s="41" t="str">
        <f>Table_products_proforma_view[[#This Row],[name_description]]&amp;IF(Table_products_proforma_view[[#This Row],[deprecated]]="1"," (DEPRECATED)","")</f>
        <v>sem descrição</v>
      </c>
    </row>
    <row r="18050" spans="1:11" x14ac:dyDescent="0.25">
      <c r="A18050" s="41"/>
      <c r="B18050" s="42"/>
      <c r="C18050" s="42"/>
      <c r="D18050" s="42"/>
      <c r="E18050" s="43"/>
      <c r="F18050" s="41"/>
      <c r="I18050" s="44"/>
      <c r="J18050" s="41" t="str">
        <f>IF(Table_products_proforma_view[[#This Row],[description]]="",IF(Table_products_proforma_view[[#This Row],[name]]="","sem descrição",Table_products_proforma_view[[#This Row],[name]]),Table_products_proforma_view[[#This Row],[description]])</f>
        <v>sem descrição</v>
      </c>
      <c r="K18050" s="41" t="str">
        <f>Table_products_proforma_view[[#This Row],[name_description]]&amp;IF(Table_products_proforma_view[[#This Row],[deprecated]]="1"," (DEPRECATED)","")</f>
        <v>sem descrição</v>
      </c>
    </row>
    <row r="18051" spans="1:11" x14ac:dyDescent="0.25">
      <c r="A18051" s="41"/>
      <c r="B18051" s="42"/>
      <c r="C18051" s="42"/>
      <c r="D18051" s="42"/>
      <c r="E18051" s="43"/>
      <c r="F18051" s="41"/>
      <c r="I18051" s="44"/>
      <c r="J18051" s="41" t="str">
        <f>IF(Table_products_proforma_view[[#This Row],[description]]="",IF(Table_products_proforma_view[[#This Row],[name]]="","sem descrição",Table_products_proforma_view[[#This Row],[name]]),Table_products_proforma_view[[#This Row],[description]])</f>
        <v>sem descrição</v>
      </c>
      <c r="K18051" s="41" t="str">
        <f>Table_products_proforma_view[[#This Row],[name_description]]&amp;IF(Table_products_proforma_view[[#This Row],[deprecated]]="1"," (DEPRECATED)","")</f>
        <v>sem descrição</v>
      </c>
    </row>
    <row r="18052" spans="1:11" x14ac:dyDescent="0.25">
      <c r="A18052" s="41"/>
      <c r="B18052" s="42"/>
      <c r="C18052" s="42"/>
      <c r="D18052" s="42"/>
      <c r="E18052" s="43"/>
      <c r="F18052" s="41"/>
      <c r="I18052" s="44"/>
      <c r="J18052" s="41" t="str">
        <f>IF(Table_products_proforma_view[[#This Row],[description]]="",IF(Table_products_proforma_view[[#This Row],[name]]="","sem descrição",Table_products_proforma_view[[#This Row],[name]]),Table_products_proforma_view[[#This Row],[description]])</f>
        <v>sem descrição</v>
      </c>
      <c r="K18052" s="41" t="str">
        <f>Table_products_proforma_view[[#This Row],[name_description]]&amp;IF(Table_products_proforma_view[[#This Row],[deprecated]]="1"," (DEPRECATED)","")</f>
        <v>sem descrição</v>
      </c>
    </row>
    <row r="18053" spans="1:11" x14ac:dyDescent="0.25">
      <c r="A18053" s="41"/>
      <c r="B18053" s="42"/>
      <c r="C18053" s="42"/>
      <c r="D18053" s="42"/>
      <c r="E18053" s="43"/>
      <c r="F18053" s="41"/>
      <c r="I18053" s="44"/>
      <c r="J18053" s="41" t="str">
        <f>IF(Table_products_proforma_view[[#This Row],[description]]="",IF(Table_products_proforma_view[[#This Row],[name]]="","sem descrição",Table_products_proforma_view[[#This Row],[name]]),Table_products_proforma_view[[#This Row],[description]])</f>
        <v>sem descrição</v>
      </c>
      <c r="K18053" s="41" t="str">
        <f>Table_products_proforma_view[[#This Row],[name_description]]&amp;IF(Table_products_proforma_view[[#This Row],[deprecated]]="1"," (DEPRECATED)","")</f>
        <v>sem descrição</v>
      </c>
    </row>
    <row r="18054" spans="1:11" x14ac:dyDescent="0.25">
      <c r="A18054" s="41"/>
      <c r="B18054" s="42"/>
      <c r="C18054" s="42"/>
      <c r="D18054" s="42"/>
      <c r="E18054" s="43"/>
      <c r="F18054" s="41"/>
      <c r="I18054" s="44"/>
      <c r="J18054" s="41" t="str">
        <f>IF(Table_products_proforma_view[[#This Row],[description]]="",IF(Table_products_proforma_view[[#This Row],[name]]="","sem descrição",Table_products_proforma_view[[#This Row],[name]]),Table_products_proforma_view[[#This Row],[description]])</f>
        <v>sem descrição</v>
      </c>
      <c r="K18054" s="41" t="str">
        <f>Table_products_proforma_view[[#This Row],[name_description]]&amp;IF(Table_products_proforma_view[[#This Row],[deprecated]]="1"," (DEPRECATED)","")</f>
        <v>sem descrição</v>
      </c>
    </row>
    <row r="18055" spans="1:11" x14ac:dyDescent="0.25">
      <c r="A18055" s="41"/>
      <c r="B18055" s="42"/>
      <c r="C18055" s="42"/>
      <c r="D18055" s="42"/>
      <c r="E18055" s="43"/>
      <c r="F18055" s="41"/>
      <c r="I18055" s="44"/>
      <c r="J18055" s="41" t="str">
        <f>IF(Table_products_proforma_view[[#This Row],[description]]="",IF(Table_products_proforma_view[[#This Row],[name]]="","sem descrição",Table_products_proforma_view[[#This Row],[name]]),Table_products_proforma_view[[#This Row],[description]])</f>
        <v>sem descrição</v>
      </c>
      <c r="K18055" s="41" t="str">
        <f>Table_products_proforma_view[[#This Row],[name_description]]&amp;IF(Table_products_proforma_view[[#This Row],[deprecated]]="1"," (DEPRECATED)","")</f>
        <v>sem descrição</v>
      </c>
    </row>
    <row r="18056" spans="1:11" x14ac:dyDescent="0.25">
      <c r="A18056" s="41"/>
      <c r="B18056" s="42"/>
      <c r="C18056" s="42"/>
      <c r="D18056" s="42"/>
      <c r="E18056" s="43"/>
      <c r="F18056" s="41"/>
      <c r="I18056" s="44"/>
      <c r="J18056" s="41" t="str">
        <f>IF(Table_products_proforma_view[[#This Row],[description]]="",IF(Table_products_proforma_view[[#This Row],[name]]="","sem descrição",Table_products_proforma_view[[#This Row],[name]]),Table_products_proforma_view[[#This Row],[description]])</f>
        <v>sem descrição</v>
      </c>
      <c r="K18056" s="41" t="str">
        <f>Table_products_proforma_view[[#This Row],[name_description]]&amp;IF(Table_products_proforma_view[[#This Row],[deprecated]]="1"," (DEPRECATED)","")</f>
        <v>sem descrição</v>
      </c>
    </row>
    <row r="18057" spans="1:11" x14ac:dyDescent="0.25">
      <c r="A18057" s="41"/>
      <c r="B18057" s="42"/>
      <c r="C18057" s="42"/>
      <c r="D18057" s="42"/>
      <c r="E18057" s="43"/>
      <c r="F18057" s="41"/>
      <c r="I18057" s="44"/>
      <c r="J18057" s="41" t="str">
        <f>IF(Table_products_proforma_view[[#This Row],[description]]="",IF(Table_products_proforma_view[[#This Row],[name]]="","sem descrição",Table_products_proforma_view[[#This Row],[name]]),Table_products_proforma_view[[#This Row],[description]])</f>
        <v>sem descrição</v>
      </c>
      <c r="K18057" s="41" t="str">
        <f>Table_products_proforma_view[[#This Row],[name_description]]&amp;IF(Table_products_proforma_view[[#This Row],[deprecated]]="1"," (DEPRECATED)","")</f>
        <v>sem descrição</v>
      </c>
    </row>
    <row r="18058" spans="1:11" x14ac:dyDescent="0.25">
      <c r="A18058" s="41"/>
      <c r="B18058" s="42"/>
      <c r="C18058" s="42"/>
      <c r="D18058" s="42"/>
      <c r="E18058" s="43"/>
      <c r="F18058" s="41"/>
      <c r="I18058" s="44"/>
      <c r="J18058" s="41" t="str">
        <f>IF(Table_products_proforma_view[[#This Row],[description]]="",IF(Table_products_proforma_view[[#This Row],[name]]="","sem descrição",Table_products_proforma_view[[#This Row],[name]]),Table_products_proforma_view[[#This Row],[description]])</f>
        <v>sem descrição</v>
      </c>
      <c r="K18058" s="41" t="str">
        <f>Table_products_proforma_view[[#This Row],[name_description]]&amp;IF(Table_products_proforma_view[[#This Row],[deprecated]]="1"," (DEPRECATED)","")</f>
        <v>sem descrição</v>
      </c>
    </row>
    <row r="18059" spans="1:11" x14ac:dyDescent="0.25">
      <c r="A18059" s="41"/>
      <c r="B18059" s="42"/>
      <c r="C18059" s="42"/>
      <c r="D18059" s="42"/>
      <c r="E18059" s="43"/>
      <c r="F18059" s="41"/>
      <c r="I18059" s="44"/>
      <c r="J18059" s="41" t="str">
        <f>IF(Table_products_proforma_view[[#This Row],[description]]="",IF(Table_products_proforma_view[[#This Row],[name]]="","sem descrição",Table_products_proforma_view[[#This Row],[name]]),Table_products_proforma_view[[#This Row],[description]])</f>
        <v>sem descrição</v>
      </c>
      <c r="K18059" s="41" t="str">
        <f>Table_products_proforma_view[[#This Row],[name_description]]&amp;IF(Table_products_proforma_view[[#This Row],[deprecated]]="1"," (DEPRECATED)","")</f>
        <v>sem descrição</v>
      </c>
    </row>
    <row r="18060" spans="1:11" x14ac:dyDescent="0.25">
      <c r="A18060" s="41"/>
      <c r="B18060" s="42"/>
      <c r="C18060" s="42"/>
      <c r="D18060" s="42"/>
      <c r="E18060" s="43"/>
      <c r="F18060" s="41"/>
      <c r="I18060" s="44"/>
      <c r="J18060" s="41" t="str">
        <f>IF(Table_products_proforma_view[[#This Row],[description]]="",IF(Table_products_proforma_view[[#This Row],[name]]="","sem descrição",Table_products_proforma_view[[#This Row],[name]]),Table_products_proforma_view[[#This Row],[description]])</f>
        <v>sem descrição</v>
      </c>
      <c r="K18060" s="41" t="str">
        <f>Table_products_proforma_view[[#This Row],[name_description]]&amp;IF(Table_products_proforma_view[[#This Row],[deprecated]]="1"," (DEPRECATED)","")</f>
        <v>sem descrição</v>
      </c>
    </row>
    <row r="18061" spans="1:11" x14ac:dyDescent="0.25">
      <c r="A18061" s="41"/>
      <c r="B18061" s="42"/>
      <c r="C18061" s="42"/>
      <c r="D18061" s="42"/>
      <c r="E18061" s="43"/>
      <c r="F18061" s="41"/>
      <c r="I18061" s="44"/>
      <c r="J18061" s="41" t="str">
        <f>IF(Table_products_proforma_view[[#This Row],[description]]="",IF(Table_products_proforma_view[[#This Row],[name]]="","sem descrição",Table_products_proforma_view[[#This Row],[name]]),Table_products_proforma_view[[#This Row],[description]])</f>
        <v>sem descrição</v>
      </c>
      <c r="K18061" s="41" t="str">
        <f>Table_products_proforma_view[[#This Row],[name_description]]&amp;IF(Table_products_proforma_view[[#This Row],[deprecated]]="1"," (DEPRECATED)","")</f>
        <v>sem descrição</v>
      </c>
    </row>
    <row r="18062" spans="1:11" x14ac:dyDescent="0.25">
      <c r="A18062" s="41"/>
      <c r="B18062" s="42"/>
      <c r="C18062" s="42"/>
      <c r="D18062" s="42"/>
      <c r="E18062" s="43"/>
      <c r="F18062" s="41"/>
      <c r="I18062" s="44"/>
      <c r="J18062" s="41" t="str">
        <f>IF(Table_products_proforma_view[[#This Row],[description]]="",IF(Table_products_proforma_view[[#This Row],[name]]="","sem descrição",Table_products_proforma_view[[#This Row],[name]]),Table_products_proforma_view[[#This Row],[description]])</f>
        <v>sem descrição</v>
      </c>
      <c r="K18062" s="41" t="str">
        <f>Table_products_proforma_view[[#This Row],[name_description]]&amp;IF(Table_products_proforma_view[[#This Row],[deprecated]]="1"," (DEPRECATED)","")</f>
        <v>sem descrição</v>
      </c>
    </row>
    <row r="18063" spans="1:11" x14ac:dyDescent="0.25">
      <c r="A18063" s="41"/>
      <c r="B18063" s="42"/>
      <c r="C18063" s="42"/>
      <c r="D18063" s="42"/>
      <c r="E18063" s="43"/>
      <c r="F18063" s="41"/>
      <c r="G18063" s="41"/>
      <c r="H18063" s="41"/>
      <c r="I18063" s="44"/>
      <c r="J18063" s="41" t="str">
        <f>IF(Table_products_proforma_view[[#This Row],[description]]="",IF(Table_products_proforma_view[[#This Row],[name]]="","sem descrição",Table_products_proforma_view[[#This Row],[name]]),Table_products_proforma_view[[#This Row],[description]])</f>
        <v>Permite estimar as massas moleculares das proteínas em membranas de Western de forma fácil e conveniente. Consiste em 9 proteínas recombinantes com massas moleculares entre 20 e 220 kDa, cada uma contendo um sítio de ligação a IgG, que se liga aos anticorpos primários e secundários usados para a deteção da proteína alvo, permitindo assim a visualização direta do padrão na membrana de Western. Compatível com todos os kits e substratos para Western. Formato pronto para uso.</v>
      </c>
      <c r="K18063" s="41" t="str">
        <f>Table_products_proforma_view[[#This Row],[name_description]]&amp;IF(Table_products_proforma_view[[#This Row],[deprecated]]="1"," (DEPRECATED)","")</f>
        <v>Permite estimar as massas moleculares das proteínas em membranas de Western de forma fácil e conveniente. Consiste em 9 proteínas recombinantes com massas moleculares entre 20 e 220 kDa, cada uma contendo um sítio de ligação a IgG, que se liga aos anticorpos primários e secundários usados para a deteção da proteína alvo, permitindo assim a visualização direta do padrão na membrana de Western. Compatível com todos os kits e substratos para Western. Formato pronto para uso.</v>
      </c>
    </row>
    <row r="18064" spans="1:11" x14ac:dyDescent="0.25">
      <c r="A18064" s="41"/>
      <c r="B18064" s="42"/>
      <c r="C18064" s="42"/>
      <c r="D18064" s="42"/>
      <c r="E18064" s="43"/>
      <c r="F18064" s="41"/>
      <c r="I18064" s="44"/>
      <c r="J18064" s="41" t="str">
        <f>IF(Table_products_proforma_view[[#This Row],[description]]="",IF(Table_products_proforma_view[[#This Row],[name]]="","sem descrição",Table_products_proforma_view[[#This Row],[name]]),Table_products_proforma_view[[#This Row],[description]])</f>
        <v>sem descrição</v>
      </c>
      <c r="K18064" s="41" t="str">
        <f>Table_products_proforma_view[[#This Row],[name_description]]&amp;IF(Table_products_proforma_view[[#This Row],[deprecated]]="1"," (DEPRECATED)","")</f>
        <v>sem descrição</v>
      </c>
    </row>
    <row r="18065" spans="1:11" x14ac:dyDescent="0.25">
      <c r="A18065" s="41"/>
      <c r="B18065" s="42"/>
      <c r="C18065" s="42"/>
      <c r="D18065" s="42"/>
      <c r="E18065" s="43"/>
      <c r="F18065" s="41"/>
      <c r="I18065" s="44"/>
      <c r="J18065" s="41" t="str">
        <f>IF(Table_products_proforma_view[[#This Row],[description]]="",IF(Table_products_proforma_view[[#This Row],[name]]="","sem descrição",Table_products_proforma_view[[#This Row],[name]]),Table_products_proforma_view[[#This Row],[description]])</f>
        <v>sem descrição</v>
      </c>
      <c r="K18065" s="41" t="str">
        <f>Table_products_proforma_view[[#This Row],[name_description]]&amp;IF(Table_products_proforma_view[[#This Row],[deprecated]]="1"," (DEPRECATED)","")</f>
        <v>sem descrição</v>
      </c>
    </row>
    <row r="18066" spans="1:11" x14ac:dyDescent="0.25">
      <c r="A18066" s="41"/>
      <c r="B18066" s="42"/>
      <c r="C18066" s="42"/>
      <c r="D18066" s="42"/>
      <c r="E18066" s="43"/>
      <c r="F18066" s="41"/>
      <c r="G18066" s="41"/>
      <c r="H18066" s="41"/>
      <c r="I18066" s="44"/>
      <c r="J18066" s="41" t="str">
        <f>IF(Table_products_proforma_view[[#This Row],[description]]="",IF(Table_products_proforma_view[[#This Row],[name]]="","sem descrição",Table_products_proforma_view[[#This Row],[name]]),Table_products_proforma_view[[#This Row],[description]])</f>
        <v>O padrão “Mark12™ Unstained Standard” permite uma estimação bem próxima do peso molecular da sua amostras protéica através de uma ampla gama de pesos moleculares. Ele vem pronto para o uso com qualquer NuPAGE®, tris-glicina, ou géis de tricina. Para Coomassie®, prata ou outras coloração protéicas são necessárias a visualização deste padrão. O padrão oferece:_x000D_
-12 polipeptídeos de resolução forte, em finas bandas de abrangência de 2.5 a 200Kda;_x000D_
- Ideal para estimação de peso molecular;_x000D_
- Em formato pronto para usar – sem necessidade de diluição._x000D_
Nota: Este padrão é pre-diluído e não contém reagentes de diluição em tampão loading.</v>
      </c>
      <c r="K18066" s="41" t="str">
        <f>Table_products_proforma_view[[#This Row],[name_description]]&amp;IF(Table_products_proforma_view[[#This Row],[deprecated]]="1"," (DEPRECATED)","")</f>
        <v>O padrão “Mark12™ Unstained Standard” permite uma estimação bem próxima do peso molecular da sua amostras protéica através de uma ampla gama de pesos moleculares. Ele vem pronto para o uso com qualquer NuPAGE®, tris-glicina, ou géis de tricina. Para Coomassie®, prata ou outras coloração protéicas são necessárias a visualização deste padrão. O padrão oferece:_x000D_
-12 polipeptídeos de resolução forte, em finas bandas de abrangência de 2.5 a 200Kda;_x000D_
- Ideal para estimação de peso molecular;_x000D_
- Em formato pronto para usar – sem necessidade de diluição._x000D_
Nota: Este padrão é pre-diluído e não contém reagentes de diluição em tampão loading.</v>
      </c>
    </row>
    <row r="18067" spans="1:11" x14ac:dyDescent="0.25">
      <c r="A18067" s="41"/>
      <c r="B18067" s="42"/>
      <c r="C18067" s="42"/>
      <c r="D18067" s="42"/>
      <c r="E18067" s="43"/>
      <c r="F18067" s="41"/>
      <c r="I18067" s="44"/>
      <c r="J18067" s="41" t="str">
        <f>IF(Table_products_proforma_view[[#This Row],[description]]="",IF(Table_products_proforma_view[[#This Row],[name]]="","sem descrição",Table_products_proforma_view[[#This Row],[name]]),Table_products_proforma_view[[#This Row],[description]])</f>
        <v>sem descrição</v>
      </c>
      <c r="K18067" s="41" t="str">
        <f>Table_products_proforma_view[[#This Row],[name_description]]&amp;IF(Table_products_proforma_view[[#This Row],[deprecated]]="1"," (DEPRECATED)","")</f>
        <v>sem descrição</v>
      </c>
    </row>
    <row r="18068" spans="1:11" x14ac:dyDescent="0.25">
      <c r="A18068" s="41"/>
      <c r="B18068" s="42"/>
      <c r="C18068" s="42"/>
      <c r="D18068" s="42"/>
      <c r="E18068" s="43"/>
      <c r="F18068" s="41"/>
      <c r="I18068" s="44"/>
      <c r="J18068" s="41" t="str">
        <f>IF(Table_products_proforma_view[[#This Row],[description]]="",IF(Table_products_proforma_view[[#This Row],[name]]="","sem descrição",Table_products_proforma_view[[#This Row],[name]]),Table_products_proforma_view[[#This Row],[description]])</f>
        <v>sem descrição</v>
      </c>
      <c r="K18068" s="41" t="str">
        <f>Table_products_proforma_view[[#This Row],[name_description]]&amp;IF(Table_products_proforma_view[[#This Row],[deprecated]]="1"," (DEPRECATED)","")</f>
        <v>sem descrição</v>
      </c>
    </row>
    <row r="18069" spans="1:11" x14ac:dyDescent="0.25">
      <c r="A18069" s="41"/>
      <c r="B18069" s="42"/>
      <c r="C18069" s="42"/>
      <c r="D18069" s="42"/>
      <c r="E18069" s="43"/>
      <c r="F18069" s="41"/>
      <c r="I18069" s="44"/>
      <c r="J18069" s="41" t="str">
        <f>IF(Table_products_proforma_view[[#This Row],[description]]="",IF(Table_products_proforma_view[[#This Row],[name]]="","sem descrição",Table_products_proforma_view[[#This Row],[name]]),Table_products_proforma_view[[#This Row],[description]])</f>
        <v>sem descrição</v>
      </c>
      <c r="K18069" s="41" t="str">
        <f>Table_products_proforma_view[[#This Row],[name_description]]&amp;IF(Table_products_proforma_view[[#This Row],[deprecated]]="1"," (DEPRECATED)","")</f>
        <v>sem descrição</v>
      </c>
    </row>
    <row r="18070" spans="1:11" x14ac:dyDescent="0.25">
      <c r="A18070" s="41"/>
      <c r="B18070" s="42"/>
      <c r="C18070" s="42"/>
      <c r="D18070" s="42"/>
      <c r="E18070" s="43"/>
      <c r="F18070" s="41"/>
      <c r="I18070" s="44"/>
      <c r="J18070" s="41" t="str">
        <f>IF(Table_products_proforma_view[[#This Row],[description]]="",IF(Table_products_proforma_view[[#This Row],[name]]="","sem descrição",Table_products_proforma_view[[#This Row],[name]]),Table_products_proforma_view[[#This Row],[description]])</f>
        <v>sem descrição</v>
      </c>
      <c r="K18070" s="41" t="str">
        <f>Table_products_proforma_view[[#This Row],[name_description]]&amp;IF(Table_products_proforma_view[[#This Row],[deprecated]]="1"," (DEPRECATED)","")</f>
        <v>sem descrição</v>
      </c>
    </row>
    <row r="18071" spans="1:11" x14ac:dyDescent="0.25">
      <c r="A18071" s="41"/>
      <c r="B18071" s="42"/>
      <c r="C18071" s="42"/>
      <c r="D18071" s="42"/>
      <c r="E18071" s="43"/>
      <c r="F18071" s="41"/>
      <c r="I18071" s="44"/>
      <c r="J18071" s="41" t="str">
        <f>IF(Table_products_proforma_view[[#This Row],[description]]="",IF(Table_products_proforma_view[[#This Row],[name]]="","sem descrição",Table_products_proforma_view[[#This Row],[name]]),Table_products_proforma_view[[#This Row],[description]])</f>
        <v>sem descrição</v>
      </c>
      <c r="K18071" s="41" t="str">
        <f>Table_products_proforma_view[[#This Row],[name_description]]&amp;IF(Table_products_proforma_view[[#This Row],[deprecated]]="1"," (DEPRECATED)","")</f>
        <v>sem descrição</v>
      </c>
    </row>
    <row r="18072" spans="1:11" x14ac:dyDescent="0.25">
      <c r="A18072" s="41"/>
      <c r="B18072" s="42"/>
      <c r="C18072" s="42"/>
      <c r="D18072" s="42"/>
      <c r="E18072" s="43"/>
      <c r="F18072" s="41"/>
      <c r="I18072" s="44"/>
      <c r="J18072" s="41" t="str">
        <f>IF(Table_products_proforma_view[[#This Row],[description]]="",IF(Table_products_proforma_view[[#This Row],[name]]="","sem descrição",Table_products_proforma_view[[#This Row],[name]]),Table_products_proforma_view[[#This Row],[description]])</f>
        <v>sem descrição</v>
      </c>
      <c r="K18072" s="41" t="str">
        <f>Table_products_proforma_view[[#This Row],[name_description]]&amp;IF(Table_products_proforma_view[[#This Row],[deprecated]]="1"," (DEPRECATED)","")</f>
        <v>sem descrição</v>
      </c>
    </row>
    <row r="18073" spans="1:11" x14ac:dyDescent="0.25">
      <c r="A18073" s="41"/>
      <c r="B18073" s="42"/>
      <c r="C18073" s="42"/>
      <c r="D18073" s="42"/>
      <c r="E18073" s="43"/>
      <c r="F18073" s="41"/>
      <c r="I18073" s="44"/>
      <c r="J18073" s="41" t="str">
        <f>IF(Table_products_proforma_view[[#This Row],[description]]="",IF(Table_products_proforma_view[[#This Row],[name]]="","sem descrição",Table_products_proforma_view[[#This Row],[name]]),Table_products_proforma_view[[#This Row],[description]])</f>
        <v>sem descrição</v>
      </c>
      <c r="K18073" s="41" t="str">
        <f>Table_products_proforma_view[[#This Row],[name_description]]&amp;IF(Table_products_proforma_view[[#This Row],[deprecated]]="1"," (DEPRECATED)","")</f>
        <v>sem descrição</v>
      </c>
    </row>
    <row r="18074" spans="1:11" x14ac:dyDescent="0.25">
      <c r="A18074" s="41"/>
      <c r="B18074" s="42"/>
      <c r="C18074" s="42"/>
      <c r="D18074" s="42"/>
      <c r="E18074" s="43"/>
      <c r="F18074" s="41"/>
      <c r="I18074" s="44"/>
      <c r="J18074" s="41" t="str">
        <f>IF(Table_products_proforma_view[[#This Row],[description]]="",IF(Table_products_proforma_view[[#This Row],[name]]="","sem descrição",Table_products_proforma_view[[#This Row],[name]]),Table_products_proforma_view[[#This Row],[description]])</f>
        <v>sem descrição</v>
      </c>
      <c r="K18074" s="41" t="str">
        <f>Table_products_proforma_view[[#This Row],[name_description]]&amp;IF(Table_products_proforma_view[[#This Row],[deprecated]]="1"," (DEPRECATED)","")</f>
        <v>sem descrição</v>
      </c>
    </row>
    <row r="18075" spans="1:11" x14ac:dyDescent="0.25">
      <c r="A18075" s="41"/>
      <c r="B18075" s="42"/>
      <c r="C18075" s="42"/>
      <c r="D18075" s="42"/>
      <c r="E18075" s="43"/>
      <c r="F18075" s="41"/>
      <c r="I18075" s="44"/>
      <c r="J18075" s="41" t="str">
        <f>IF(Table_products_proforma_view[[#This Row],[description]]="",IF(Table_products_proforma_view[[#This Row],[name]]="","sem descrição",Table_products_proforma_view[[#This Row],[name]]),Table_products_proforma_view[[#This Row],[description]])</f>
        <v>sem descrição</v>
      </c>
      <c r="K18075" s="41" t="str">
        <f>Table_products_proforma_view[[#This Row],[name_description]]&amp;IF(Table_products_proforma_view[[#This Row],[deprecated]]="1"," (DEPRECATED)","")</f>
        <v>sem descrição</v>
      </c>
    </row>
    <row r="18076" spans="1:11" x14ac:dyDescent="0.25">
      <c r="A18076" s="41"/>
      <c r="B18076" s="42"/>
      <c r="C18076" s="42"/>
      <c r="D18076" s="42"/>
      <c r="E18076" s="43"/>
      <c r="F18076" s="41"/>
      <c r="I18076" s="44"/>
      <c r="J18076" s="41" t="str">
        <f>IF(Table_products_proforma_view[[#This Row],[description]]="",IF(Table_products_proforma_view[[#This Row],[name]]="","sem descrição",Table_products_proforma_view[[#This Row],[name]]),Table_products_proforma_view[[#This Row],[description]])</f>
        <v>sem descrição</v>
      </c>
      <c r="K18076" s="41" t="str">
        <f>Table_products_proforma_view[[#This Row],[name_description]]&amp;IF(Table_products_proforma_view[[#This Row],[deprecated]]="1"," (DEPRECATED)","")</f>
        <v>sem descrição</v>
      </c>
    </row>
    <row r="18077" spans="1:11" x14ac:dyDescent="0.25">
      <c r="A18077" s="41"/>
      <c r="B18077" s="42"/>
      <c r="C18077" s="42"/>
      <c r="D18077" s="42"/>
      <c r="E18077" s="43"/>
      <c r="F18077" s="41"/>
      <c r="I18077" s="44"/>
      <c r="J18077" s="41" t="str">
        <f>IF(Table_products_proforma_view[[#This Row],[description]]="",IF(Table_products_proforma_view[[#This Row],[name]]="","sem descrição",Table_products_proforma_view[[#This Row],[name]]),Table_products_proforma_view[[#This Row],[description]])</f>
        <v>sem descrição</v>
      </c>
      <c r="K18077" s="41" t="str">
        <f>Table_products_proforma_view[[#This Row],[name_description]]&amp;IF(Table_products_proforma_view[[#This Row],[deprecated]]="1"," (DEPRECATED)","")</f>
        <v>sem descrição</v>
      </c>
    </row>
    <row r="18078" spans="1:11" x14ac:dyDescent="0.25">
      <c r="A18078" s="41"/>
      <c r="B18078" s="42"/>
      <c r="C18078" s="42"/>
      <c r="D18078" s="42"/>
      <c r="E18078" s="43"/>
      <c r="F18078" s="41"/>
      <c r="I18078" s="44"/>
      <c r="J18078" s="41" t="str">
        <f>IF(Table_products_proforma_view[[#This Row],[description]]="",IF(Table_products_proforma_view[[#This Row],[name]]="","sem descrição",Table_products_proforma_view[[#This Row],[name]]),Table_products_proforma_view[[#This Row],[description]])</f>
        <v>sem descrição</v>
      </c>
      <c r="K18078" s="41" t="str">
        <f>Table_products_proforma_view[[#This Row],[name_description]]&amp;IF(Table_products_proforma_view[[#This Row],[deprecated]]="1"," (DEPRECATED)","")</f>
        <v>sem descrição</v>
      </c>
    </row>
    <row r="18079" spans="1:11" x14ac:dyDescent="0.25">
      <c r="A18079" s="41"/>
      <c r="B18079" s="42"/>
      <c r="C18079" s="42"/>
      <c r="D18079" s="42"/>
      <c r="E18079" s="43"/>
      <c r="F18079" s="41"/>
      <c r="I18079" s="44"/>
      <c r="J18079" s="41" t="str">
        <f>IF(Table_products_proforma_view[[#This Row],[description]]="",IF(Table_products_proforma_view[[#This Row],[name]]="","sem descrição",Table_products_proforma_view[[#This Row],[name]]),Table_products_proforma_view[[#This Row],[description]])</f>
        <v>sem descrição</v>
      </c>
      <c r="K18079" s="41" t="str">
        <f>Table_products_proforma_view[[#This Row],[name_description]]&amp;IF(Table_products_proforma_view[[#This Row],[deprecated]]="1"," (DEPRECATED)","")</f>
        <v>sem descrição</v>
      </c>
    </row>
    <row r="18080" spans="1:11" x14ac:dyDescent="0.25">
      <c r="A18080" s="41"/>
      <c r="B18080" s="42"/>
      <c r="C18080" s="42"/>
      <c r="D18080" s="42"/>
      <c r="E18080" s="43"/>
      <c r="F18080" s="41"/>
      <c r="I18080" s="44"/>
      <c r="J18080" s="41" t="str">
        <f>IF(Table_products_proforma_view[[#This Row],[description]]="",IF(Table_products_proforma_view[[#This Row],[name]]="","sem descrição",Table_products_proforma_view[[#This Row],[name]]),Table_products_proforma_view[[#This Row],[description]])</f>
        <v>sem descrição</v>
      </c>
      <c r="K18080" s="41" t="str">
        <f>Table_products_proforma_view[[#This Row],[name_description]]&amp;IF(Table_products_proforma_view[[#This Row],[deprecated]]="1"," (DEPRECATED)","")</f>
        <v>sem descrição</v>
      </c>
    </row>
    <row r="18081" spans="1:11" x14ac:dyDescent="0.25">
      <c r="A18081" s="41"/>
      <c r="B18081" s="42"/>
      <c r="C18081" s="42"/>
      <c r="D18081" s="42"/>
      <c r="E18081" s="43"/>
      <c r="F18081" s="41"/>
      <c r="I18081" s="44"/>
      <c r="J18081" s="41" t="str">
        <f>IF(Table_products_proforma_view[[#This Row],[description]]="",IF(Table_products_proforma_view[[#This Row],[name]]="","sem descrição",Table_products_proforma_view[[#This Row],[name]]),Table_products_proforma_view[[#This Row],[description]])</f>
        <v>sem descrição</v>
      </c>
      <c r="K18081" s="41" t="str">
        <f>Table_products_proforma_view[[#This Row],[name_description]]&amp;IF(Table_products_proforma_view[[#This Row],[deprecated]]="1"," (DEPRECATED)","")</f>
        <v>sem descrição</v>
      </c>
    </row>
    <row r="18082" spans="1:11" x14ac:dyDescent="0.25">
      <c r="A18082" s="41"/>
      <c r="B18082" s="42"/>
      <c r="C18082" s="42"/>
      <c r="D18082" s="42"/>
      <c r="E18082" s="43"/>
      <c r="F18082" s="41"/>
      <c r="I18082" s="44"/>
      <c r="J18082" s="41" t="str">
        <f>IF(Table_products_proforma_view[[#This Row],[description]]="",IF(Table_products_proforma_view[[#This Row],[name]]="","sem descrição",Table_products_proforma_view[[#This Row],[name]]),Table_products_proforma_view[[#This Row],[description]])</f>
        <v>sem descrição</v>
      </c>
      <c r="K18082" s="41" t="str">
        <f>Table_products_proforma_view[[#This Row],[name_description]]&amp;IF(Table_products_proforma_view[[#This Row],[deprecated]]="1"," (DEPRECATED)","")</f>
        <v>sem descrição</v>
      </c>
    </row>
    <row r="18083" spans="1:11" x14ac:dyDescent="0.25">
      <c r="A18083" s="41"/>
      <c r="C18083" s="42"/>
      <c r="D18083" s="42"/>
      <c r="E18083" s="43"/>
      <c r="F18083" s="41"/>
      <c r="G18083" s="41"/>
      <c r="I18083" s="44"/>
      <c r="J18083" s="41" t="str">
        <f>IF(Table_products_proforma_view[[#This Row],[description]]="",IF(Table_products_proforma_view[[#This Row],[name]]="","sem descrição",Table_products_proforma_view[[#This Row],[name]]),Table_products_proforma_view[[#This Row],[description]])</f>
        <v>BUFFER CONTINUO TBE _5X_ 1L</v>
      </c>
      <c r="K18083" s="41" t="str">
        <f>Table_products_proforma_view[[#This Row],[name_description]]&amp;IF(Table_products_proforma_view[[#This Row],[deprecated]]="1"," (DEPRECATED)","")</f>
        <v>BUFFER CONTINUO TBE _5X_ 1L</v>
      </c>
    </row>
    <row r="18084" spans="1:11" x14ac:dyDescent="0.25">
      <c r="A18084" s="41"/>
      <c r="B18084" s="42"/>
      <c r="C18084" s="42"/>
      <c r="D18084" s="42"/>
      <c r="E18084" s="43"/>
      <c r="F18084" s="41"/>
      <c r="I18084" s="44"/>
      <c r="J18084" s="41" t="str">
        <f>IF(Table_products_proforma_view[[#This Row],[description]]="",IF(Table_products_proforma_view[[#This Row],[name]]="","sem descrição",Table_products_proforma_view[[#This Row],[name]]),Table_products_proforma_view[[#This Row],[description]])</f>
        <v>sem descrição</v>
      </c>
      <c r="K18084" s="41" t="str">
        <f>Table_products_proforma_view[[#This Row],[name_description]]&amp;IF(Table_products_proforma_view[[#This Row],[deprecated]]="1"," (DEPRECATED)","")</f>
        <v>sem descrição</v>
      </c>
    </row>
    <row r="18085" spans="1:11" x14ac:dyDescent="0.25">
      <c r="A18085" s="41"/>
      <c r="B18085" s="42"/>
      <c r="C18085" s="42"/>
      <c r="D18085" s="42"/>
      <c r="E18085" s="43"/>
      <c r="F18085" s="41"/>
      <c r="I18085" s="44"/>
      <c r="J18085" s="41" t="str">
        <f>IF(Table_products_proforma_view[[#This Row],[description]]="",IF(Table_products_proforma_view[[#This Row],[name]]="","sem descrição",Table_products_proforma_view[[#This Row],[name]]),Table_products_proforma_view[[#This Row],[description]])</f>
        <v>sem descrição</v>
      </c>
      <c r="K18085" s="41" t="str">
        <f>Table_products_proforma_view[[#This Row],[name_description]]&amp;IF(Table_products_proforma_view[[#This Row],[deprecated]]="1"," (DEPRECATED)","")</f>
        <v>sem descrição</v>
      </c>
    </row>
    <row r="18086" spans="1:11" x14ac:dyDescent="0.25">
      <c r="A18086" s="41"/>
      <c r="C18086" s="42"/>
      <c r="D18086" s="42"/>
      <c r="E18086" s="43"/>
      <c r="F18086" s="41"/>
      <c r="G18086" s="41"/>
      <c r="I18086" s="44"/>
      <c r="J18086" s="41" t="str">
        <f>IF(Table_products_proforma_view[[#This Row],[description]]="",IF(Table_products_proforma_view[[#This Row],[name]]="","sem descrição",Table_products_proforma_view[[#This Row],[name]]),Table_products_proforma_view[[#This Row],[description]])</f>
        <v>BUFFER DE AMOSTRAGEM BE_UREIA _2X_10ML</v>
      </c>
      <c r="K18086" s="41" t="str">
        <f>Table_products_proforma_view[[#This Row],[name_description]]&amp;IF(Table_products_proforma_view[[#This Row],[deprecated]]="1"," (DEPRECATED)","")</f>
        <v>BUFFER DE AMOSTRAGEM BE_UREIA _2X_10ML</v>
      </c>
    </row>
    <row r="18087" spans="1:11" x14ac:dyDescent="0.25">
      <c r="A18087" s="41"/>
      <c r="C18087" s="42"/>
      <c r="D18087" s="42"/>
      <c r="E18087" s="43"/>
      <c r="F18087" s="41"/>
      <c r="G18087" s="41"/>
      <c r="I18087" s="44"/>
      <c r="J18087" s="41" t="str">
        <f>IF(Table_products_proforma_view[[#This Row],[description]]="",IF(Table_products_proforma_view[[#This Row],[name]]="","sem descrição",Table_products_proforma_view[[#This Row],[name]]),Table_products_proforma_view[[#This Row],[description]])</f>
        <v>BUFFER DE AMOSTRAGEM PREP TBE_UREA _2X_20ML</v>
      </c>
      <c r="K18087" s="41" t="str">
        <f>Table_products_proforma_view[[#This Row],[name_description]]&amp;IF(Table_products_proforma_view[[#This Row],[deprecated]]="1"," (DEPRECATED)","")</f>
        <v>BUFFER DE AMOSTRAGEM PREP TBE_UREA _2X_20ML (DEPRECATED)</v>
      </c>
    </row>
    <row r="18088" spans="1:11" x14ac:dyDescent="0.25">
      <c r="A18088" s="41"/>
      <c r="C18088" s="42"/>
      <c r="D18088" s="42"/>
      <c r="E18088" s="43"/>
      <c r="F18088" s="41"/>
      <c r="G18088" s="41"/>
      <c r="I18088" s="44"/>
      <c r="J18088" s="41" t="str">
        <f>IF(Table_products_proforma_view[[#This Row],[description]]="",IF(Table_products_proforma_view[[#This Row],[name]]="","sem descrição",Table_products_proforma_view[[#This Row],[name]]),Table_products_proforma_view[[#This Row],[description]])</f>
        <v>Strip de preparação de tecido PrepStrip</v>
      </c>
      <c r="K18088" s="41" t="str">
        <f>Table_products_proforma_view[[#This Row],[name_description]]&amp;IF(Table_products_proforma_view[[#This Row],[deprecated]]="1"," (DEPRECATED)","")</f>
        <v>Strip de preparação de tecido PrepStrip</v>
      </c>
    </row>
    <row r="18089" spans="1:11" x14ac:dyDescent="0.25">
      <c r="A18089" s="41"/>
      <c r="B18089" s="42"/>
      <c r="C18089" s="42"/>
      <c r="D18089" s="42"/>
      <c r="E18089" s="43"/>
      <c r="F18089" s="41"/>
      <c r="I18089" s="44"/>
      <c r="J18089" s="41" t="str">
        <f>IF(Table_products_proforma_view[[#This Row],[description]]="",IF(Table_products_proforma_view[[#This Row],[name]]="","sem descrição",Table_products_proforma_view[[#This Row],[name]]),Table_products_proforma_view[[#This Row],[description]])</f>
        <v>sem descrição</v>
      </c>
      <c r="K18089" s="41" t="str">
        <f>Table_products_proforma_view[[#This Row],[name_description]]&amp;IF(Table_products_proforma_view[[#This Row],[deprecated]]="1"," (DEPRECATED)","")</f>
        <v>sem descrição</v>
      </c>
    </row>
    <row r="18090" spans="1:11" x14ac:dyDescent="0.25">
      <c r="A18090" s="41"/>
      <c r="B18090" s="42"/>
      <c r="C18090" s="42"/>
      <c r="D18090" s="42"/>
      <c r="E18090" s="43"/>
      <c r="F18090" s="41"/>
      <c r="I18090" s="44"/>
      <c r="J18090" s="41" t="str">
        <f>IF(Table_products_proforma_view[[#This Row],[description]]="",IF(Table_products_proforma_view[[#This Row],[name]]="","sem descrição",Table_products_proforma_view[[#This Row],[name]]),Table_products_proforma_view[[#This Row],[description]])</f>
        <v>sem descrição</v>
      </c>
      <c r="K18090" s="41" t="str">
        <f>Table_products_proforma_view[[#This Row],[name_description]]&amp;IF(Table_products_proforma_view[[#This Row],[deprecated]]="1"," (DEPRECATED)","")</f>
        <v>sem descrição</v>
      </c>
    </row>
    <row r="18091" spans="1:11" x14ac:dyDescent="0.25">
      <c r="A18091" s="41"/>
      <c r="B18091" s="42"/>
      <c r="C18091" s="42"/>
      <c r="D18091" s="42"/>
      <c r="E18091" s="43"/>
      <c r="F18091" s="41"/>
      <c r="I18091" s="44"/>
      <c r="J18091" s="41" t="str">
        <f>IF(Table_products_proforma_view[[#This Row],[description]]="",IF(Table_products_proforma_view[[#This Row],[name]]="","sem descrição",Table_products_proforma_view[[#This Row],[name]]),Table_products_proforma_view[[#This Row],[description]])</f>
        <v>sem descrição</v>
      </c>
      <c r="K18091" s="41" t="str">
        <f>Table_products_proforma_view[[#This Row],[name_description]]&amp;IF(Table_products_proforma_view[[#This Row],[deprecated]]="1"," (DEPRECATED)","")</f>
        <v>sem descrição</v>
      </c>
    </row>
    <row r="18092" spans="1:11" x14ac:dyDescent="0.25">
      <c r="A18092" s="41"/>
      <c r="B18092" s="42"/>
      <c r="C18092" s="42"/>
      <c r="D18092" s="42"/>
      <c r="E18092" s="43"/>
      <c r="F18092" s="41"/>
      <c r="I18092" s="44"/>
      <c r="J18092" s="41" t="str">
        <f>IF(Table_products_proforma_view[[#This Row],[description]]="",IF(Table_products_proforma_view[[#This Row],[name]]="","sem descrição",Table_products_proforma_view[[#This Row],[name]]),Table_products_proforma_view[[#This Row],[description]])</f>
        <v>sem descrição</v>
      </c>
      <c r="K18092" s="41" t="str">
        <f>Table_products_proforma_view[[#This Row],[name_description]]&amp;IF(Table_products_proforma_view[[#This Row],[deprecated]]="1"," (DEPRECATED)","")</f>
        <v>sem descrição</v>
      </c>
    </row>
    <row r="18093" spans="1:11" x14ac:dyDescent="0.25">
      <c r="A18093" s="41"/>
      <c r="B18093" s="42"/>
      <c r="C18093" s="42"/>
      <c r="D18093" s="42"/>
      <c r="E18093" s="43"/>
      <c r="F18093" s="41"/>
      <c r="I18093" s="44"/>
      <c r="J18093" s="41" t="str">
        <f>IF(Table_products_proforma_view[[#This Row],[description]]="",IF(Table_products_proforma_view[[#This Row],[name]]="","sem descrição",Table_products_proforma_view[[#This Row],[name]]),Table_products_proforma_view[[#This Row],[description]])</f>
        <v>sem descrição</v>
      </c>
      <c r="K18093" s="41" t="str">
        <f>Table_products_proforma_view[[#This Row],[name_description]]&amp;IF(Table_products_proforma_view[[#This Row],[deprecated]]="1"," (DEPRECATED)","")</f>
        <v>sem descrição</v>
      </c>
    </row>
    <row r="18094" spans="1:11" x14ac:dyDescent="0.25">
      <c r="A18094" s="41"/>
      <c r="B18094" s="42"/>
      <c r="C18094" s="42"/>
      <c r="D18094" s="42"/>
      <c r="E18094" s="43"/>
      <c r="F18094" s="41"/>
      <c r="I18094" s="44"/>
      <c r="J18094" s="41" t="str">
        <f>IF(Table_products_proforma_view[[#This Row],[description]]="",IF(Table_products_proforma_view[[#This Row],[name]]="","sem descrição",Table_products_proforma_view[[#This Row],[name]]),Table_products_proforma_view[[#This Row],[description]])</f>
        <v>sem descrição</v>
      </c>
      <c r="K18094" s="41" t="str">
        <f>Table_products_proforma_view[[#This Row],[name_description]]&amp;IF(Table_products_proforma_view[[#This Row],[deprecated]]="1"," (DEPRECATED)","")</f>
        <v>sem descrição</v>
      </c>
    </row>
    <row r="18095" spans="1:11" x14ac:dyDescent="0.25">
      <c r="A18095" s="41"/>
      <c r="B18095" s="42"/>
      <c r="C18095" s="42"/>
      <c r="D18095" s="42"/>
      <c r="E18095" s="43"/>
      <c r="F18095" s="41"/>
      <c r="I18095" s="44"/>
      <c r="J18095" s="41" t="str">
        <f>IF(Table_products_proforma_view[[#This Row],[description]]="",IF(Table_products_proforma_view[[#This Row],[name]]="","sem descrição",Table_products_proforma_view[[#This Row],[name]]),Table_products_proforma_view[[#This Row],[description]])</f>
        <v>sem descrição</v>
      </c>
      <c r="K18095" s="41" t="str">
        <f>Table_products_proforma_view[[#This Row],[name_description]]&amp;IF(Table_products_proforma_view[[#This Row],[deprecated]]="1"," (DEPRECATED)","")</f>
        <v>sem descrição</v>
      </c>
    </row>
    <row r="18096" spans="1:11" x14ac:dyDescent="0.25">
      <c r="A18096" s="41"/>
      <c r="B18096" s="42"/>
      <c r="C18096" s="42"/>
      <c r="D18096" s="42"/>
      <c r="E18096" s="43"/>
      <c r="F18096" s="41"/>
      <c r="I18096" s="44"/>
      <c r="J18096" s="41" t="str">
        <f>IF(Table_products_proforma_view[[#This Row],[description]]="",IF(Table_products_proforma_view[[#This Row],[name]]="","sem descrição",Table_products_proforma_view[[#This Row],[name]]),Table_products_proforma_view[[#This Row],[description]])</f>
        <v>sem descrição</v>
      </c>
      <c r="K18096" s="41" t="str">
        <f>Table_products_proforma_view[[#This Row],[name_description]]&amp;IF(Table_products_proforma_view[[#This Row],[deprecated]]="1"," (DEPRECATED)","")</f>
        <v>sem descrição</v>
      </c>
    </row>
    <row r="18097" spans="1:11" x14ac:dyDescent="0.25">
      <c r="A18097" s="41"/>
      <c r="B18097" s="42"/>
      <c r="C18097" s="42"/>
      <c r="D18097" s="42"/>
      <c r="E18097" s="43"/>
      <c r="F18097" s="41"/>
      <c r="I18097" s="44"/>
      <c r="J18097" s="41" t="str">
        <f>IF(Table_products_proforma_view[[#This Row],[description]]="",IF(Table_products_proforma_view[[#This Row],[name]]="","sem descrição",Table_products_proforma_view[[#This Row],[name]]),Table_products_proforma_view[[#This Row],[description]])</f>
        <v>sem descrição</v>
      </c>
      <c r="K18097" s="41" t="str">
        <f>Table_products_proforma_view[[#This Row],[name_description]]&amp;IF(Table_products_proforma_view[[#This Row],[deprecated]]="1"," (DEPRECATED)","")</f>
        <v>sem descrição</v>
      </c>
    </row>
    <row r="18098" spans="1:11" x14ac:dyDescent="0.25">
      <c r="A18098" s="41"/>
      <c r="B18098" s="42"/>
      <c r="C18098" s="42"/>
      <c r="D18098" s="42"/>
      <c r="E18098" s="43"/>
      <c r="F18098" s="41"/>
      <c r="I18098" s="44"/>
      <c r="J18098" s="41" t="str">
        <f>IF(Table_products_proforma_view[[#This Row],[description]]="",IF(Table_products_proforma_view[[#This Row],[name]]="","sem descrição",Table_products_proforma_view[[#This Row],[name]]),Table_products_proforma_view[[#This Row],[description]])</f>
        <v>sem descrição</v>
      </c>
      <c r="K18098" s="41" t="str">
        <f>Table_products_proforma_view[[#This Row],[name_description]]&amp;IF(Table_products_proforma_view[[#This Row],[deprecated]]="1"," (DEPRECATED)","")</f>
        <v>sem descrição</v>
      </c>
    </row>
    <row r="18099" spans="1:11" x14ac:dyDescent="0.25">
      <c r="A18099" s="41"/>
      <c r="B18099" s="42"/>
      <c r="C18099" s="42"/>
      <c r="D18099" s="42"/>
      <c r="E18099" s="43"/>
      <c r="F18099" s="41"/>
      <c r="I18099" s="44"/>
      <c r="J18099" s="41" t="str">
        <f>IF(Table_products_proforma_view[[#This Row],[description]]="",IF(Table_products_proforma_view[[#This Row],[name]]="","sem descrição",Table_products_proforma_view[[#This Row],[name]]),Table_products_proforma_view[[#This Row],[description]])</f>
        <v>sem descrição</v>
      </c>
      <c r="K18099" s="41" t="str">
        <f>Table_products_proforma_view[[#This Row],[name_description]]&amp;IF(Table_products_proforma_view[[#This Row],[deprecated]]="1"," (DEPRECATED)","")</f>
        <v>sem descrição</v>
      </c>
    </row>
    <row r="18100" spans="1:11" x14ac:dyDescent="0.25">
      <c r="A18100" s="41"/>
      <c r="B18100" s="42"/>
      <c r="C18100" s="42"/>
      <c r="D18100" s="42"/>
      <c r="E18100" s="43"/>
      <c r="F18100" s="41"/>
      <c r="G18100" s="41"/>
      <c r="I18100" s="44"/>
      <c r="J18100" s="41" t="str">
        <f>IF(Table_products_proforma_view[[#This Row],[description]]="",IF(Table_products_proforma_view[[#This Row],[name]]="","sem descrição",Table_products_proforma_view[[#This Row],[name]]),Table_products_proforma_view[[#This Row],[description]])</f>
        <v>painel customizado Luminex magnético 1plex</v>
      </c>
      <c r="K18100" s="41" t="str">
        <f>Table_products_proforma_view[[#This Row],[name_description]]&amp;IF(Table_products_proforma_view[[#This Row],[deprecated]]="1"," (DEPRECATED)","")</f>
        <v>painel customizado Luminex magnético 1plex</v>
      </c>
    </row>
    <row r="18101" spans="1:11" x14ac:dyDescent="0.25">
      <c r="A18101" s="41"/>
      <c r="B18101" s="42"/>
      <c r="C18101" s="42"/>
      <c r="D18101" s="42"/>
      <c r="E18101" s="43"/>
      <c r="F18101" s="41"/>
      <c r="G18101" s="41"/>
      <c r="I18101" s="44"/>
      <c r="J18101" s="41" t="str">
        <f>IF(Table_products_proforma_view[[#This Row],[description]]="",IF(Table_products_proforma_view[[#This Row],[name]]="","sem descrição",Table_products_proforma_view[[#This Row],[name]]),Table_products_proforma_view[[#This Row],[description]])</f>
        <v>Luminex ensaio custom esfera magn  2 alvos</v>
      </c>
      <c r="K18101" s="41" t="str">
        <f>Table_products_proforma_view[[#This Row],[name_description]]&amp;IF(Table_products_proforma_view[[#This Row],[deprecated]]="1"," (DEPRECATED)","")</f>
        <v>Luminex ensaio custom esfera magn  2 alvos</v>
      </c>
    </row>
    <row r="18102" spans="1:11" x14ac:dyDescent="0.25">
      <c r="A18102" s="41"/>
      <c r="B18102" s="42"/>
      <c r="C18102" s="42"/>
      <c r="D18102" s="42"/>
      <c r="E18102" s="43"/>
      <c r="F18102" s="41"/>
      <c r="G18102" s="41"/>
      <c r="H18102" s="41"/>
      <c r="I18102" s="44"/>
      <c r="J18102" s="41" t="str">
        <f>IF(Table_products_proforma_view[[#This Row],[description]]="",IF(Table_products_proforma_view[[#This Row],[name]]="","sem descrição",Table_products_proforma_view[[#This Row],[name]]),Table_products_proforma_view[[#This Row],[description]])</f>
        <v>Este kit Luminex® magnético foi especificamente desenhado para a detecção e quantificação de 3 citocinas humanas (FGF-Basic, GMCSF e IFN-γ) em amostras de soro, plasma e sobrenadante de cultura celular nas plataformas Luminex®: LX200®, FlexMap3D® e Magpix®. O kit é composto por microesferas magnéticas, os quais facilitam o processamento, diminuem o tempo de protocolo, aumentam o rendimento e precisão da detecção proteica. O ensaio pode ser processado isoladamente ou em combinação com outros kits Luminex singleplex da Life Technologies e é destinado somente para  pesquisa, não sendo recomendado para procedimentos de diagnóstico.</v>
      </c>
      <c r="K18102" s="41" t="str">
        <f>Table_products_proforma_view[[#This Row],[name_description]]&amp;IF(Table_products_proforma_view[[#This Row],[deprecated]]="1"," (DEPRECATED)","")</f>
        <v>Este kit Luminex® magnético foi especificamente desenhado para a detecção e quantificação de 3 citocinas humanas (FGF-Basic, GMCSF e IFN-γ) em amostras de soro, plasma e sobrenadante de cultura celular nas plataformas Luminex®: LX200®, FlexMap3D® e Magpix®. O kit é composto por microesferas magnéticas, os quais facilitam o processamento, diminuem o tempo de protocolo, aumentam o rendimento e precisão da detecção proteica. O ensaio pode ser processado isoladamente ou em combinação com outros kits Luminex singleplex da Life Technologies e é destinado somente para  pesquisa, não sendo recomendado para procedimentos de diagnóstico.</v>
      </c>
    </row>
    <row r="18103" spans="1:11" x14ac:dyDescent="0.25">
      <c r="A18103" s="41"/>
      <c r="B18103" s="42"/>
      <c r="C18103" s="42"/>
      <c r="D18103" s="42"/>
      <c r="E18103" s="43"/>
      <c r="F18103" s="41"/>
      <c r="G18103" s="41"/>
      <c r="I18103" s="44"/>
      <c r="J18103" s="41" t="str">
        <f>IF(Table_products_proforma_view[[#This Row],[description]]="",IF(Table_products_proforma_view[[#This Row],[name]]="","sem descrição",Table_products_proforma_view[[#This Row],[name]]),Table_products_proforma_view[[#This Row],[description]])</f>
        <v>Luminex ensaio custom esfera magn  4 alvos</v>
      </c>
      <c r="K18103" s="41" t="str">
        <f>Table_products_proforma_view[[#This Row],[name_description]]&amp;IF(Table_products_proforma_view[[#This Row],[deprecated]]="1"," (DEPRECATED)","")</f>
        <v>Luminex ensaio custom esfera magn  4 alvos</v>
      </c>
    </row>
    <row r="18104" spans="1:11" x14ac:dyDescent="0.25">
      <c r="A18104" s="41"/>
      <c r="B18104" s="42"/>
      <c r="C18104" s="42"/>
      <c r="D18104" s="42"/>
      <c r="E18104" s="43"/>
      <c r="F18104" s="41"/>
      <c r="G18104" s="41"/>
      <c r="I18104" s="44"/>
      <c r="J18104" s="41" t="str">
        <f>IF(Table_products_proforma_view[[#This Row],[description]]="",IF(Table_products_proforma_view[[#This Row],[name]]="","sem descrição",Table_products_proforma_view[[#This Row],[name]]),Table_products_proforma_view[[#This Row],[description]])</f>
        <v>Ensaio 5-plex customizado Luminex</v>
      </c>
      <c r="K18104" s="41" t="str">
        <f>Table_products_proforma_view[[#This Row],[name_description]]&amp;IF(Table_products_proforma_view[[#This Row],[deprecated]]="1"," (DEPRECATED)","")</f>
        <v>Ensaio 5-plex customizado Luminex</v>
      </c>
    </row>
    <row r="18105" spans="1:11" x14ac:dyDescent="0.25">
      <c r="A18105" s="41"/>
      <c r="B18105" s="42"/>
      <c r="C18105" s="42"/>
      <c r="D18105" s="42"/>
      <c r="E18105" s="43"/>
      <c r="F18105" s="41"/>
      <c r="G18105" s="41"/>
      <c r="I18105" s="44"/>
      <c r="J18105" s="41" t="str">
        <f>IF(Table_products_proforma_view[[#This Row],[description]]="",IF(Table_products_proforma_view[[#This Row],[name]]="","sem descrição",Table_products_proforma_view[[#This Row],[name]]),Table_products_proforma_view[[#This Row],[description]])</f>
        <v>Painel 5-plex customizado Luminex</v>
      </c>
      <c r="K18105" s="41" t="str">
        <f>Table_products_proforma_view[[#This Row],[name_description]]&amp;IF(Table_products_proforma_view[[#This Row],[deprecated]]="1"," (DEPRECATED)","")</f>
        <v>Painel 5-plex customizado Luminex</v>
      </c>
    </row>
    <row r="18106" spans="1:11" x14ac:dyDescent="0.25">
      <c r="A18106" s="41"/>
      <c r="B18106" s="42"/>
      <c r="C18106" s="42"/>
      <c r="D18106" s="42"/>
      <c r="E18106" s="43"/>
      <c r="F18106" s="41"/>
      <c r="G18106" s="41"/>
      <c r="I18106" s="44"/>
      <c r="J18106" s="41" t="str">
        <f>IF(Table_products_proforma_view[[#This Row],[description]]="",IF(Table_products_proforma_view[[#This Row],[name]]="","sem descrição",Table_products_proforma_view[[#This Row],[name]]),Table_products_proforma_view[[#This Row],[description]])</f>
        <v>Ensaio 6-plex customizado Luminex</v>
      </c>
      <c r="K18106" s="41" t="str">
        <f>Table_products_proforma_view[[#This Row],[name_description]]&amp;IF(Table_products_proforma_view[[#This Row],[deprecated]]="1"," (DEPRECATED)","")</f>
        <v>Ensaio 6-plex customizado Luminex</v>
      </c>
    </row>
    <row r="18107" spans="1:11" x14ac:dyDescent="0.25">
      <c r="A18107" s="41"/>
      <c r="B18107" s="42"/>
      <c r="C18107" s="42"/>
      <c r="D18107" s="42"/>
      <c r="E18107" s="43"/>
      <c r="F18107" s="41"/>
      <c r="G18107" s="41"/>
      <c r="I18107" s="44"/>
      <c r="J18107" s="41" t="str">
        <f>IF(Table_products_proforma_view[[#This Row],[description]]="",IF(Table_products_proforma_view[[#This Row],[name]]="","sem descrição",Table_products_proforma_view[[#This Row],[name]]),Table_products_proforma_view[[#This Row],[description]])</f>
        <v>Luminex ensaio custom esfera magn  6 alvos</v>
      </c>
      <c r="K18107" s="41" t="str">
        <f>Table_products_proforma_view[[#This Row],[name_description]]&amp;IF(Table_products_proforma_view[[#This Row],[deprecated]]="1"," (DEPRECATED)","")</f>
        <v>Luminex ensaio custom esfera magn  6 alvos</v>
      </c>
    </row>
    <row r="18108" spans="1:11" x14ac:dyDescent="0.25">
      <c r="A18108" s="41"/>
      <c r="B18108" s="42"/>
      <c r="C18108" s="42"/>
      <c r="D18108" s="42"/>
      <c r="E18108" s="43"/>
      <c r="F18108" s="41"/>
      <c r="G18108" s="41"/>
      <c r="I18108" s="44"/>
      <c r="J18108" s="41" t="str">
        <f>IF(Table_products_proforma_view[[#This Row],[description]]="",IF(Table_products_proforma_view[[#This Row],[name]]="","sem descrição",Table_products_proforma_view[[#This Row],[name]]),Table_products_proforma_view[[#This Row],[description]])</f>
        <v>Conj custom partic multiplex Anticorpo humano</v>
      </c>
      <c r="K18108" s="41" t="str">
        <f>Table_products_proforma_view[[#This Row],[name_description]]&amp;IF(Table_products_proforma_view[[#This Row],[deprecated]]="1"," (DEPRECATED)","")</f>
        <v>Conj custom partic multiplex Anticorpo humano</v>
      </c>
    </row>
    <row r="18109" spans="1:11" x14ac:dyDescent="0.25">
      <c r="A18109" s="41"/>
      <c r="B18109" s="42"/>
      <c r="C18109" s="42"/>
      <c r="D18109" s="42"/>
      <c r="E18109" s="43"/>
      <c r="F18109" s="41"/>
      <c r="G18109" s="41"/>
      <c r="I18109" s="44"/>
      <c r="J18109" s="41" t="str">
        <f>IF(Table_products_proforma_view[[#This Row],[description]]="",IF(Table_products_proforma_view[[#This Row],[name]]="","sem descrição",Table_products_proforma_view[[#This Row],[name]]),Table_products_proforma_view[[#This Row],[description]])</f>
        <v>Luminex ensaio custom esfera magn  7 alvos</v>
      </c>
      <c r="K18109" s="41" t="str">
        <f>Table_products_proforma_view[[#This Row],[name_description]]&amp;IF(Table_products_proforma_view[[#This Row],[deprecated]]="1"," (DEPRECATED)","")</f>
        <v>Luminex ensaio custom esfera magn  7 alvos</v>
      </c>
    </row>
    <row r="18110" spans="1:11" x14ac:dyDescent="0.25">
      <c r="A18110" s="41"/>
      <c r="B18110" s="42"/>
      <c r="C18110" s="42"/>
      <c r="D18110" s="42"/>
      <c r="E18110" s="43"/>
      <c r="F18110" s="41"/>
      <c r="G18110" s="41"/>
      <c r="I18110" s="44"/>
      <c r="J18110" s="41" t="str">
        <f>IF(Table_products_proforma_view[[#This Row],[description]]="",IF(Table_products_proforma_view[[#This Row],[name]]="","sem descrição",Table_products_proforma_view[[#This Row],[name]]),Table_products_proforma_view[[#This Row],[description]])</f>
        <v>LUMINEX MAG 8-PLEX Customizado</v>
      </c>
      <c r="K18110" s="41" t="str">
        <f>Table_products_proforma_view[[#This Row],[name_description]]&amp;IF(Table_products_proforma_view[[#This Row],[deprecated]]="1"," (DEPRECATED)","")</f>
        <v>LUMINEX MAG 8-PLEX Customizado</v>
      </c>
    </row>
    <row r="18111" spans="1:11" x14ac:dyDescent="0.25">
      <c r="A18111" s="41"/>
      <c r="B18111" s="42"/>
      <c r="C18111" s="42"/>
      <c r="D18111" s="42"/>
      <c r="E18111" s="43"/>
      <c r="F18111" s="41"/>
      <c r="G18111" s="41"/>
      <c r="I18111" s="44"/>
      <c r="J18111" s="41" t="str">
        <f>IF(Table_products_proforma_view[[#This Row],[description]]="",IF(Table_products_proforma_view[[#This Row],[name]]="","sem descrição",Table_products_proforma_view[[#This Row],[name]]),Table_products_proforma_view[[#This Row],[description]])</f>
        <v>Luminex ensaio custom esfera magn  9 alvos</v>
      </c>
      <c r="K18111" s="41" t="str">
        <f>Table_products_proforma_view[[#This Row],[name_description]]&amp;IF(Table_products_proforma_view[[#This Row],[deprecated]]="1"," (DEPRECATED)","")</f>
        <v>Luminex ensaio custom esfera magn  9 alvos</v>
      </c>
    </row>
    <row r="18112" spans="1:11" x14ac:dyDescent="0.25">
      <c r="A18112" s="41"/>
      <c r="B18112" s="42"/>
      <c r="C18112" s="42"/>
      <c r="D18112" s="42"/>
      <c r="E18112" s="43"/>
      <c r="F18112" s="41"/>
      <c r="G18112" s="41"/>
      <c r="I18112" s="44"/>
      <c r="J18112" s="41" t="str">
        <f>IF(Table_products_proforma_view[[#This Row],[description]]="",IF(Table_products_proforma_view[[#This Row],[name]]="","sem descrição",Table_products_proforma_view[[#This Row],[name]]),Table_products_proforma_view[[#This Row],[description]])</f>
        <v>Luminex ensaio custom esfera magn  10 alvos</v>
      </c>
      <c r="K18112" s="41" t="str">
        <f>Table_products_proforma_view[[#This Row],[name_description]]&amp;IF(Table_products_proforma_view[[#This Row],[deprecated]]="1"," (DEPRECATED)","")</f>
        <v>Luminex ensaio custom esfera magn  10 alvos</v>
      </c>
    </row>
    <row r="18113" spans="1:11" x14ac:dyDescent="0.25">
      <c r="A18113" s="41"/>
      <c r="B18113" s="42"/>
      <c r="C18113" s="42"/>
      <c r="D18113" s="42"/>
      <c r="E18113" s="43"/>
      <c r="F18113" s="41"/>
      <c r="G18113" s="41"/>
      <c r="I18113" s="44"/>
      <c r="J18113" s="41" t="str">
        <f>IF(Table_products_proforma_view[[#This Row],[description]]="",IF(Table_products_proforma_view[[#This Row],[name]]="","sem descrição",Table_products_proforma_view[[#This Row],[name]]),Table_products_proforma_view[[#This Row],[description]])</f>
        <v>Ensaio Luminex custom esferas magn 12 alvos</v>
      </c>
      <c r="K18113" s="41" t="str">
        <f>Table_products_proforma_view[[#This Row],[name_description]]&amp;IF(Table_products_proforma_view[[#This Row],[deprecated]]="1"," (DEPRECATED)","")</f>
        <v>Ensaio Luminex custom esferas magn 12 alvos</v>
      </c>
    </row>
    <row r="18114" spans="1:11" x14ac:dyDescent="0.25">
      <c r="A18114" s="41"/>
      <c r="B18114" s="42"/>
      <c r="C18114" s="42"/>
      <c r="D18114" s="42"/>
      <c r="E18114" s="43"/>
      <c r="F18114" s="41"/>
      <c r="G18114" s="41"/>
      <c r="I18114" s="44"/>
      <c r="J18114" s="41" t="str">
        <f>IF(Table_products_proforma_view[[#This Row],[description]]="",IF(Table_products_proforma_view[[#This Row],[name]]="","sem descrição",Table_products_proforma_view[[#This Row],[name]]),Table_products_proforma_view[[#This Row],[description]])</f>
        <v>LUMINEX MAG 17-PLEX Customizado</v>
      </c>
      <c r="K18114" s="41" t="str">
        <f>Table_products_proforma_view[[#This Row],[name_description]]&amp;IF(Table_products_proforma_view[[#This Row],[deprecated]]="1"," (DEPRECATED)","")</f>
        <v>LUMINEX MAG 17-PLEX Customizado</v>
      </c>
    </row>
    <row r="18115" spans="1:11" x14ac:dyDescent="0.25">
      <c r="A18115" s="41"/>
      <c r="B18115" s="42"/>
      <c r="C18115" s="42"/>
      <c r="D18115" s="42"/>
      <c r="E18115" s="43"/>
      <c r="F18115" s="41"/>
      <c r="G18115" s="41"/>
      <c r="I18115" s="44"/>
      <c r="J18115" s="41" t="str">
        <f>IF(Table_products_proforma_view[[#This Row],[description]]="",IF(Table_products_proforma_view[[#This Row],[name]]="","sem descrição",Table_products_proforma_view[[#This Row],[name]]),Table_products_proforma_view[[#This Row],[description]])</f>
        <v>Mag 19-plex para Luminex customizado</v>
      </c>
      <c r="K18115" s="41" t="str">
        <f>Table_products_proforma_view[[#This Row],[name_description]]&amp;IF(Table_products_proforma_view[[#This Row],[deprecated]]="1"," (DEPRECATED)","")</f>
        <v>Mag 19-plex para Luminex customizado</v>
      </c>
    </row>
    <row r="18116" spans="1:11" x14ac:dyDescent="0.25">
      <c r="A18116" s="41"/>
      <c r="B18116" s="42"/>
      <c r="C18116" s="42"/>
      <c r="D18116" s="42"/>
      <c r="E18116" s="43"/>
      <c r="F18116" s="41"/>
      <c r="G18116" s="41"/>
      <c r="I18116" s="44"/>
      <c r="J18116" s="41" t="str">
        <f>IF(Table_products_proforma_view[[#This Row],[description]]="",IF(Table_products_proforma_view[[#This Row],[name]]="","sem descrição",Table_products_proforma_view[[#This Row],[name]]),Table_products_proforma_view[[#This Row],[description]])</f>
        <v>PAINEL CUST LUMINEX MAG 21-PLEX</v>
      </c>
      <c r="K18116" s="41" t="str">
        <f>Table_products_proforma_view[[#This Row],[name_description]]&amp;IF(Table_products_proforma_view[[#This Row],[deprecated]]="1"," (DEPRECATED)","")</f>
        <v>PAINEL CUST LUMINEX MAG 21-PLEX</v>
      </c>
    </row>
    <row r="18117" spans="1:11" x14ac:dyDescent="0.25">
      <c r="A18117" s="41"/>
      <c r="B18117" s="42"/>
      <c r="C18117" s="42"/>
      <c r="D18117" s="42"/>
      <c r="E18117" s="43"/>
      <c r="F18117" s="41"/>
      <c r="G18117" s="41"/>
      <c r="I18117" s="44"/>
      <c r="J18117" s="41" t="str">
        <f>IF(Table_products_proforma_view[[#This Row],[description]]="",IF(Table_products_proforma_view[[#This Row],[name]]="","sem descrição",Table_products_proforma_view[[#This Row],[name]]),Table_products_proforma_view[[#This Row],[description]])</f>
        <v>LUMINEX US MAG5-PLEX CUSTOMIZADA</v>
      </c>
      <c r="K18117" s="41" t="str">
        <f>Table_products_proforma_view[[#This Row],[name_description]]&amp;IF(Table_products_proforma_view[[#This Row],[deprecated]]="1"," (DEPRECATED)","")</f>
        <v>LUMINEX US MAG5-PLEX CUSTOMIZADA</v>
      </c>
    </row>
    <row r="18118" spans="1:11" x14ac:dyDescent="0.25">
      <c r="A18118" s="41"/>
      <c r="B18118" s="42"/>
      <c r="C18118" s="42"/>
      <c r="D18118" s="42"/>
      <c r="E18118" s="43"/>
      <c r="F18118" s="41"/>
      <c r="I18118" s="44"/>
      <c r="J18118" s="41" t="str">
        <f>IF(Table_products_proforma_view[[#This Row],[description]]="",IF(Table_products_proforma_view[[#This Row],[name]]="","sem descrição",Table_products_proforma_view[[#This Row],[name]]),Table_products_proforma_view[[#This Row],[description]])</f>
        <v>sem descrição</v>
      </c>
      <c r="K18118" s="41" t="str">
        <f>Table_products_proforma_view[[#This Row],[name_description]]&amp;IF(Table_products_proforma_view[[#This Row],[deprecated]]="1"," (DEPRECATED)","")</f>
        <v>sem descrição</v>
      </c>
    </row>
    <row r="18119" spans="1:11" x14ac:dyDescent="0.25">
      <c r="A18119" s="41"/>
      <c r="B18119" s="42"/>
      <c r="C18119" s="42"/>
      <c r="D18119" s="42"/>
      <c r="E18119" s="43"/>
      <c r="F18119" s="41"/>
      <c r="G18119" s="41"/>
      <c r="I18119" s="44"/>
      <c r="J18119" s="41" t="str">
        <f>IF(Table_products_proforma_view[[#This Row],[description]]="",IF(Table_products_proforma_view[[#This Row],[name]]="","sem descrição",Table_products_proforma_view[[#This Row],[name]]),Table_products_proforma_view[[#This Row],[description]])</f>
        <v>Tampao custom extracelular humano</v>
      </c>
      <c r="K18119" s="41" t="str">
        <f>Table_products_proforma_view[[#This Row],[name_description]]&amp;IF(Table_products_proforma_view[[#This Row],[deprecated]]="1"," (DEPRECATED)","")</f>
        <v>Tampao custom extracelular humano</v>
      </c>
    </row>
    <row r="18120" spans="1:11" x14ac:dyDescent="0.25">
      <c r="A18120" s="41"/>
      <c r="B18120" s="42"/>
      <c r="C18120" s="42"/>
      <c r="D18120" s="42"/>
      <c r="E18120" s="43"/>
      <c r="F18120" s="41"/>
      <c r="G18120" s="41"/>
      <c r="I18120" s="44"/>
      <c r="J18120" s="41" t="str">
        <f>IF(Table_products_proforma_view[[#This Row],[description]]="",IF(Table_products_proforma_view[[#This Row],[name]]="","sem descrição",Table_products_proforma_view[[#This Row],[name]]),Table_products_proforma_view[[#This Row],[description]])</f>
        <v>tampao prot extracel custom</v>
      </c>
      <c r="K18120" s="41" t="str">
        <f>Table_products_proforma_view[[#This Row],[name_description]]&amp;IF(Table_products_proforma_view[[#This Row],[deprecated]]="1"," (DEPRECATED)","")</f>
        <v>tampao prot extracel custom</v>
      </c>
    </row>
    <row r="18121" spans="1:11" x14ac:dyDescent="0.25">
      <c r="A18121" s="41"/>
      <c r="B18121" s="42"/>
      <c r="C18121" s="42"/>
      <c r="D18121" s="42"/>
      <c r="E18121" s="43"/>
      <c r="F18121" s="41"/>
      <c r="I18121" s="44"/>
      <c r="J18121" s="41" t="str">
        <f>IF(Table_products_proforma_view[[#This Row],[description]]="",IF(Table_products_proforma_view[[#This Row],[name]]="","sem descrição",Table_products_proforma_view[[#This Row],[name]]),Table_products_proforma_view[[#This Row],[description]])</f>
        <v>sem descrição</v>
      </c>
      <c r="K18121" s="41" t="str">
        <f>Table_products_proforma_view[[#This Row],[name_description]]&amp;IF(Table_products_proforma_view[[#This Row],[deprecated]]="1"," (DEPRECATED)","")</f>
        <v>sem descrição</v>
      </c>
    </row>
    <row r="18122" spans="1:11" x14ac:dyDescent="0.25">
      <c r="A18122" s="41"/>
      <c r="B18122" s="42"/>
      <c r="C18122" s="42"/>
      <c r="D18122" s="42"/>
      <c r="E18122" s="43"/>
      <c r="F18122" s="41"/>
      <c r="I18122" s="44"/>
      <c r="J18122" s="41" t="str">
        <f>IF(Table_products_proforma_view[[#This Row],[description]]="",IF(Table_products_proforma_view[[#This Row],[name]]="","sem descrição",Table_products_proforma_view[[#This Row],[name]]),Table_products_proforma_view[[#This Row],[description]])</f>
        <v>sem descrição</v>
      </c>
      <c r="K18122" s="41" t="str">
        <f>Table_products_proforma_view[[#This Row],[name_description]]&amp;IF(Table_products_proforma_view[[#This Row],[deprecated]]="1"," (DEPRECATED)","")</f>
        <v>sem descrição</v>
      </c>
    </row>
    <row r="18123" spans="1:11" x14ac:dyDescent="0.25">
      <c r="A18123" s="41"/>
      <c r="B18123" s="42"/>
      <c r="C18123" s="42"/>
      <c r="D18123" s="42"/>
      <c r="E18123" s="43"/>
      <c r="F18123" s="41"/>
      <c r="I18123" s="44"/>
      <c r="J18123" s="41" t="str">
        <f>IF(Table_products_proforma_view[[#This Row],[description]]="",IF(Table_products_proforma_view[[#This Row],[name]]="","sem descrição",Table_products_proforma_view[[#This Row],[name]]),Table_products_proforma_view[[#This Row],[description]])</f>
        <v>sem descrição</v>
      </c>
      <c r="K18123" s="41" t="str">
        <f>Table_products_proforma_view[[#This Row],[name_description]]&amp;IF(Table_products_proforma_view[[#This Row],[deprecated]]="1"," (DEPRECATED)","")</f>
        <v>sem descrição</v>
      </c>
    </row>
    <row r="18124" spans="1:11" x14ac:dyDescent="0.25">
      <c r="A18124" s="41"/>
      <c r="B18124" s="42"/>
      <c r="C18124" s="42"/>
      <c r="D18124" s="42"/>
      <c r="E18124" s="43"/>
      <c r="F18124" s="41"/>
      <c r="G18124" s="41"/>
      <c r="I18124" s="44"/>
      <c r="J18124" s="41" t="str">
        <f>IF(Table_products_proforma_view[[#This Row],[description]]="",IF(Table_products_proforma_view[[#This Row],[name]]="","sem descrição",Table_products_proforma_view[[#This Row],[name]]),Table_products_proforma_view[[#This Row],[description]])</f>
        <v>TAMPAO CUSTOMIZADO CITOCINE MAG US</v>
      </c>
      <c r="K18124" s="41" t="str">
        <f>Table_products_proforma_view[[#This Row],[name_description]]&amp;IF(Table_products_proforma_view[[#This Row],[deprecated]]="1"," (DEPRECATED)","")</f>
        <v>TAMPAO CUSTOMIZADO CITOCINE MAG US</v>
      </c>
    </row>
    <row r="18125" spans="1:11" x14ac:dyDescent="0.25">
      <c r="A18125" s="41"/>
      <c r="B18125" s="42"/>
      <c r="C18125" s="42"/>
      <c r="D18125" s="42"/>
      <c r="E18125" s="43"/>
      <c r="F18125" s="41"/>
      <c r="I18125" s="44"/>
      <c r="J18125" s="41" t="str">
        <f>IF(Table_products_proforma_view[[#This Row],[description]]="",IF(Table_products_proforma_view[[#This Row],[name]]="","sem descrição",Table_products_proforma_view[[#This Row],[name]]),Table_products_proforma_view[[#This Row],[description]])</f>
        <v>sem descrição</v>
      </c>
      <c r="K18125" s="41" t="str">
        <f>Table_products_proforma_view[[#This Row],[name_description]]&amp;IF(Table_products_proforma_view[[#This Row],[deprecated]]="1"," (DEPRECATED)","")</f>
        <v>sem descrição</v>
      </c>
    </row>
    <row r="18126" spans="1:11" x14ac:dyDescent="0.25">
      <c r="A18126" s="41"/>
      <c r="B18126" s="42"/>
      <c r="C18126" s="42"/>
      <c r="D18126" s="42"/>
      <c r="E18126" s="43"/>
      <c r="F18126" s="41"/>
      <c r="I18126" s="44"/>
      <c r="J18126" s="41" t="str">
        <f>IF(Table_products_proforma_view[[#This Row],[description]]="",IF(Table_products_proforma_view[[#This Row],[name]]="","sem descrição",Table_products_proforma_view[[#This Row],[name]]),Table_products_proforma_view[[#This Row],[description]])</f>
        <v>sem descrição</v>
      </c>
      <c r="K18126" s="41" t="str">
        <f>Table_products_proforma_view[[#This Row],[name_description]]&amp;IF(Table_products_proforma_view[[#This Row],[deprecated]]="1"," (DEPRECATED)","")</f>
        <v>sem descrição</v>
      </c>
    </row>
    <row r="18127" spans="1:11" x14ac:dyDescent="0.25">
      <c r="A18127" s="41"/>
      <c r="B18127" s="42"/>
      <c r="C18127" s="42"/>
      <c r="D18127" s="42"/>
      <c r="E18127" s="43"/>
      <c r="F18127" s="41"/>
      <c r="G18127" s="41"/>
      <c r="H18127" s="41"/>
      <c r="I18127" s="44"/>
      <c r="J18127" s="41" t="str">
        <f>IF(Table_products_proforma_view[[#This Row],[description]]="",IF(Table_products_proforma_view[[#This Row],[name]]="","sem descrição",Table_products_proforma_view[[#This Row],[name]]),Table_products_proforma_view[[#This Row],[description]])</f>
        <v>Painel para analise de quantificação de 10 citocinas humanas (GM-CSF, IFN-γ, IL-1β, IL-2, IL-4, IL-5, IL-6, IL-8, IL-10 e TNF-α) no soro, simultaneamente, usando a tecnologia Luminex</v>
      </c>
      <c r="K18127" s="41" t="str">
        <f>Table_products_proforma_view[[#This Row],[name_description]]&amp;IF(Table_products_proforma_view[[#This Row],[deprecated]]="1"," (DEPRECATED)","")</f>
        <v>Painel para analise de quantificação de 10 citocinas humanas (GM-CSF, IFN-γ, IL-1β, IL-2, IL-4, IL-5, IL-6, IL-8, IL-10 e TNF-α) no soro, simultaneamente, usando a tecnologia Luminex</v>
      </c>
    </row>
    <row r="18128" spans="1:11" x14ac:dyDescent="0.25">
      <c r="A18128" s="41"/>
      <c r="B18128" s="42"/>
      <c r="C18128" s="42"/>
      <c r="D18128" s="42"/>
      <c r="E18128" s="43"/>
      <c r="F18128" s="41"/>
      <c r="I18128" s="44"/>
      <c r="J18128" s="41" t="str">
        <f>IF(Table_products_proforma_view[[#This Row],[description]]="",IF(Table_products_proforma_view[[#This Row],[name]]="","sem descrição",Table_products_proforma_view[[#This Row],[name]]),Table_products_proforma_view[[#This Row],[description]])</f>
        <v>sem descrição</v>
      </c>
      <c r="K18128" s="41" t="str">
        <f>Table_products_proforma_view[[#This Row],[name_description]]&amp;IF(Table_products_proforma_view[[#This Row],[deprecated]]="1"," (DEPRECATED)","")</f>
        <v>sem descrição</v>
      </c>
    </row>
    <row r="18129" spans="1:11" x14ac:dyDescent="0.25">
      <c r="A18129" s="41"/>
      <c r="B18129" s="42"/>
      <c r="C18129" s="42"/>
      <c r="D18129" s="42"/>
      <c r="E18129" s="43"/>
      <c r="F18129" s="41"/>
      <c r="I18129" s="44"/>
      <c r="J18129" s="41" t="str">
        <f>IF(Table_products_proforma_view[[#This Row],[description]]="",IF(Table_products_proforma_view[[#This Row],[name]]="","sem descrição",Table_products_proforma_view[[#This Row],[name]]),Table_products_proforma_view[[#This Row],[description]])</f>
        <v>sem descrição</v>
      </c>
      <c r="K18129" s="41" t="str">
        <f>Table_products_proforma_view[[#This Row],[name_description]]&amp;IF(Table_products_proforma_view[[#This Row],[deprecated]]="1"," (DEPRECATED)","")</f>
        <v>sem descrição</v>
      </c>
    </row>
    <row r="18130" spans="1:11" x14ac:dyDescent="0.25">
      <c r="A18130" s="41"/>
      <c r="B18130" s="42"/>
      <c r="C18130" s="42"/>
      <c r="D18130" s="42"/>
      <c r="E18130" s="43"/>
      <c r="F18130" s="41"/>
      <c r="I18130" s="44"/>
      <c r="J18130" s="41" t="str">
        <f>IF(Table_products_proforma_view[[#This Row],[description]]="",IF(Table_products_proforma_view[[#This Row],[name]]="","sem descrição",Table_products_proforma_view[[#This Row],[name]]),Table_products_proforma_view[[#This Row],[description]])</f>
        <v>sem descrição</v>
      </c>
      <c r="K18130" s="41" t="str">
        <f>Table_products_proforma_view[[#This Row],[name_description]]&amp;IF(Table_products_proforma_view[[#This Row],[deprecated]]="1"," (DEPRECATED)","")</f>
        <v>sem descrição</v>
      </c>
    </row>
    <row r="18131" spans="1:11" x14ac:dyDescent="0.25">
      <c r="A18131" s="41"/>
      <c r="B18131" s="42"/>
      <c r="C18131" s="42"/>
      <c r="D18131" s="42"/>
      <c r="E18131" s="43"/>
      <c r="F18131" s="41"/>
      <c r="I18131" s="44"/>
      <c r="J18131" s="41" t="str">
        <f>IF(Table_products_proforma_view[[#This Row],[description]]="",IF(Table_products_proforma_view[[#This Row],[name]]="","sem descrição",Table_products_proforma_view[[#This Row],[name]]),Table_products_proforma_view[[#This Row],[description]])</f>
        <v>sem descrição</v>
      </c>
      <c r="K18131" s="41" t="str">
        <f>Table_products_proforma_view[[#This Row],[name_description]]&amp;IF(Table_products_proforma_view[[#This Row],[deprecated]]="1"," (DEPRECATED)","")</f>
        <v>sem descrição</v>
      </c>
    </row>
    <row r="18132" spans="1:11" x14ac:dyDescent="0.25">
      <c r="A18132" s="41"/>
      <c r="B18132" s="42"/>
      <c r="C18132" s="42"/>
      <c r="D18132" s="42"/>
      <c r="E18132" s="43"/>
      <c r="F18132" s="41"/>
      <c r="I18132" s="44"/>
      <c r="J18132" s="41" t="str">
        <f>IF(Table_products_proforma_view[[#This Row],[description]]="",IF(Table_products_proforma_view[[#This Row],[name]]="","sem descrição",Table_products_proforma_view[[#This Row],[name]]),Table_products_proforma_view[[#This Row],[description]])</f>
        <v>sem descrição</v>
      </c>
      <c r="K18132" s="41" t="str">
        <f>Table_products_proforma_view[[#This Row],[name_description]]&amp;IF(Table_products_proforma_view[[#This Row],[deprecated]]="1"," (DEPRECATED)","")</f>
        <v>sem descrição</v>
      </c>
    </row>
    <row r="18133" spans="1:11" x14ac:dyDescent="0.25">
      <c r="A18133" s="41"/>
      <c r="B18133" s="42"/>
      <c r="C18133" s="42"/>
      <c r="D18133" s="42"/>
      <c r="E18133" s="43"/>
      <c r="F18133" s="41"/>
      <c r="I18133" s="44"/>
      <c r="J18133" s="41" t="str">
        <f>IF(Table_products_proforma_view[[#This Row],[description]]="",IF(Table_products_proforma_view[[#This Row],[name]]="","sem descrição",Table_products_proforma_view[[#This Row],[name]]),Table_products_proforma_view[[#This Row],[description]])</f>
        <v>sem descrição</v>
      </c>
      <c r="K18133" s="41" t="str">
        <f>Table_products_proforma_view[[#This Row],[name_description]]&amp;IF(Table_products_proforma_view[[#This Row],[deprecated]]="1"," (DEPRECATED)","")</f>
        <v>sem descrição</v>
      </c>
    </row>
    <row r="18134" spans="1:11" x14ac:dyDescent="0.25">
      <c r="A18134" s="41"/>
      <c r="B18134" s="42"/>
      <c r="C18134" s="42"/>
      <c r="D18134" s="42"/>
      <c r="E18134" s="43"/>
      <c r="F18134" s="41"/>
      <c r="I18134" s="44"/>
      <c r="J18134" s="41" t="str">
        <f>IF(Table_products_proforma_view[[#This Row],[description]]="",IF(Table_products_proforma_view[[#This Row],[name]]="","sem descrição",Table_products_proforma_view[[#This Row],[name]]),Table_products_proforma_view[[#This Row],[description]])</f>
        <v>sem descrição</v>
      </c>
      <c r="K18134" s="41" t="str">
        <f>Table_products_proforma_view[[#This Row],[name_description]]&amp;IF(Table_products_proforma_view[[#This Row],[deprecated]]="1"," (DEPRECATED)","")</f>
        <v>sem descrição</v>
      </c>
    </row>
    <row r="18135" spans="1:11" x14ac:dyDescent="0.25">
      <c r="A18135" s="41"/>
      <c r="B18135" s="42"/>
      <c r="C18135" s="42"/>
      <c r="D18135" s="42"/>
      <c r="E18135" s="43"/>
      <c r="F18135" s="41"/>
      <c r="I18135" s="44"/>
      <c r="J18135" s="41" t="str">
        <f>IF(Table_products_proforma_view[[#This Row],[description]]="",IF(Table_products_proforma_view[[#This Row],[name]]="","sem descrição",Table_products_proforma_view[[#This Row],[name]]),Table_products_proforma_view[[#This Row],[description]])</f>
        <v>sem descrição</v>
      </c>
      <c r="K18135" s="41" t="str">
        <f>Table_products_proforma_view[[#This Row],[name_description]]&amp;IF(Table_products_proforma_view[[#This Row],[deprecated]]="1"," (DEPRECATED)","")</f>
        <v>sem descrição</v>
      </c>
    </row>
    <row r="18136" spans="1:11" x14ac:dyDescent="0.25">
      <c r="A18136" s="41"/>
      <c r="B18136" s="42"/>
      <c r="C18136" s="42"/>
      <c r="D18136" s="42"/>
      <c r="E18136" s="43"/>
      <c r="F18136" s="41"/>
      <c r="I18136" s="44"/>
      <c r="J18136" s="41" t="str">
        <f>IF(Table_products_proforma_view[[#This Row],[description]]="",IF(Table_products_proforma_view[[#This Row],[name]]="","sem descrição",Table_products_proforma_view[[#This Row],[name]]),Table_products_proforma_view[[#This Row],[description]])</f>
        <v>sem descrição</v>
      </c>
      <c r="K18136" s="41" t="str">
        <f>Table_products_proforma_view[[#This Row],[name_description]]&amp;IF(Table_products_proforma_view[[#This Row],[deprecated]]="1"," (DEPRECATED)","")</f>
        <v>sem descrição</v>
      </c>
    </row>
    <row r="18137" spans="1:11" x14ac:dyDescent="0.25">
      <c r="A18137" s="41"/>
      <c r="B18137" s="42"/>
      <c r="C18137" s="42"/>
      <c r="D18137" s="42"/>
      <c r="E18137" s="43"/>
      <c r="F18137" s="41"/>
      <c r="G18137" s="41"/>
      <c r="H18137" s="41"/>
      <c r="I18137" s="44"/>
      <c r="J18137" s="41" t="str">
        <f>IF(Table_products_proforma_view[[#This Row],[description]]="",IF(Table_products_proforma_view[[#This Row],[name]]="","sem descrição",Table_products_proforma_view[[#This Row],[name]]),Table_products_proforma_view[[#This Row],[description]])</f>
        <v>The Chemokine Human 5-Plex Panel II for the Luminex® platform is specifically designed for quantifying human I-309, MDC, MIP-3α, TARC and ENA-78 in serum, plasma, and tissue culture supernatant. By measuring 5 analytes simultaneously, the Luminex® assay panel helps provide more data from each sample, saving both money and time compared to more traditional systems (such as ELISA) used in research. The panel is suitable for use with the Luminex® 100™/200™ and FLEXMAP 3D® systems. _x000D_
 _x000D_
• Superior performance—accurate, reproducible, and sensitive quantitation of multiple proteins _x000D_
• High quality—fully qualified antibodies permit excellent specificity and sensitivity _x000D_
• Fast and easy protocols—perform your multiplex assay and analyze your data typically in less than one day _x000D_
 _x000D_
Select Human Analyte Panel _x000D_
The Human Chemokine II 5-Plex Panel for the Luminex® platform provides reagents for the accurate, reproducible, and sensitive quantitation of human proteins including: _x000D_
 _x000D_
Chemokines _x000D_
• I-309 _x000D_
• MDC _x000D_
• MIP-3α _x000D_
• TARC _x000D_
• ENA-78 _x000D_
 _x000D_
Luminex® xMAP® Technology—Effective and Proven Analytical Tool _x000D_
The Human Chemokine II 5-Plex Panel is based on xMAP® technology. The use of a suspension bead-based technology enables the multiplexing capabilities of the Luminex® assays. Polystyrene microspheres are internally dyed with red and infrared fluorophores of differing intensities. Each bead is given a unique number, or bead region, allowing differentiation of one bead from another. Beads covalently bound to different antibodies can be mixed in the same assay, utilizing a 96-well microplate format. At the completion of the sandwich immunoassay, beads can be read using the Luminex® 100™/200™ and FLEXMAP 3D® detection systems, instruments based on flow cytometry, two lasers, real-time digital signal processing, and xPONENT® software to distinguish bead color (analyte) and assay signal strength (PE) fluorescence intensity. _x000D_
 _x000D_
More Validation for Confidence in Your Results _x000D_
The Human Chemokine II 5-Plex Panel has been validated using the same rigorous criterion that distinguishes Luminex® assays from other commercially available assays. With more than 20 years of experience, our fully qualified antibodies help ensure the specificity and sensitivity of our assays. When benchmarked against the competition, our multiplex products consistently deliver excellent results. Every singleplex kit and premixed multiplex kit comes with a product insert that outlines the specifications for each marker in the assay (see Documents section below). _x000D_
 _x000D_
Learn more about the complete Luminex® product line. _x000D_
 _x000D_
For Research Use Only. Not intended for any animal or human therapeutic or diagnostic use.</v>
      </c>
      <c r="K18137" s="41" t="str">
        <f>Table_products_proforma_view[[#This Row],[name_description]]&amp;IF(Table_products_proforma_view[[#This Row],[deprecated]]="1"," (DEPRECATED)","")</f>
        <v>The Chemokine Human 5-Plex Panel II for the Luminex® platform is specifically designed for quantifying human I-309, MDC, MIP-3α, TARC and ENA-78 in serum, plasma, and tissue culture supernatant. By measuring 5 analytes simultaneously, the Luminex® assay panel helps provide more data from each sample, saving both money and time compared to more traditional systems (such as ELISA) used in research. The panel is suitable for use with the Luminex® 100™/200™ and FLEXMAP 3D® systems. _x000D_
 _x000D_
• Superior performance—accurate, reproducible, and sensitive quantitation of multiple proteins _x000D_
• High quality—fully qualified antibodies permit excellent specificity and sensitivity _x000D_
• Fast and easy protocols—perform your multiplex assay and analyze your data typically in less than one day _x000D_
 _x000D_
Select Human Analyte Panel _x000D_
The Human Chemokine II 5-Plex Panel for the Luminex® platform provides reagents for the accurate, reproducible, and sensitive quantitation of human proteins including: _x000D_
 _x000D_
Chemokines _x000D_
• I-309 _x000D_
• MDC _x000D_
• MIP-3α _x000D_
• TARC _x000D_
• ENA-78 _x000D_
 _x000D_
Luminex® xMAP® Technology—Effective and Proven Analytical Tool _x000D_
The Human Chemokine II 5-Plex Panel is based on xMAP® technology. The use of a suspension bead-based technology enables the multiplexing capabilities of the Luminex® assays. Polystyrene microspheres are internally dyed with red and infrared fluorophores of differing intensities. Each bead is given a unique number, or bead region, allowing differentiation of one bead from another. Beads covalently bound to different antibodies can be mixed in the same assay, utilizing a 96-well microplate format. At the completion of the sandwich immunoassay, beads can be read using the Luminex® 100™/200™ and FLEXMAP 3D® detection systems, instruments based on flow cytometry, two lasers, real-time digital signal processing, and xPONENT® software to distinguish bead color (analyte) and assay signal strength (PE) fluorescence intensity. _x000D_
 _x000D_
More Validation for Confidence in Your Results _x000D_
The Human Chemokine II 5-Plex Panel has been validated using the same rigorous criterion that distinguishes Luminex® assays from other commercially available assays. With more than 20 years of experience, our fully qualified antibodies help ensure the specificity and sensitivity of our assays. When benchmarked against the competition, our multiplex products consistently deliver excellent results. Every singleplex kit and premixed multiplex kit comes with a product insert that outlines the specifications for each marker in the assay (see Documents section below). _x000D_
 _x000D_
Learn more about the complete Luminex® product line. _x000D_
 _x000D_
For Research Use Only. Not intended for any animal or human therapeutic or diagnostic use.</v>
      </c>
    </row>
    <row r="18138" spans="1:11" x14ac:dyDescent="0.25">
      <c r="A18138" s="41"/>
      <c r="B18138" s="42"/>
      <c r="C18138" s="42"/>
      <c r="D18138" s="42"/>
      <c r="E18138" s="43"/>
      <c r="F18138" s="41"/>
      <c r="G18138" s="41"/>
      <c r="I18138" s="44"/>
      <c r="J18138" s="41" t="str">
        <f>IF(Table_products_proforma_view[[#This Row],[description]]="",IF(Table_products_proforma_view[[#This Row],[name]]="","sem descrição",Table_products_proforma_view[[#This Row],[name]]),Table_products_proforma_view[[#This Row],[description]])</f>
        <v>CONJ ULTRASENS MAG IL-1B_100T</v>
      </c>
      <c r="K18138" s="41" t="str">
        <f>Table_products_proforma_view[[#This Row],[name_description]]&amp;IF(Table_products_proforma_view[[#This Row],[deprecated]]="1"," (DEPRECATED)","")</f>
        <v>CONJ ULTRASENS MAG IL-1B_100T</v>
      </c>
    </row>
    <row r="18139" spans="1:11" x14ac:dyDescent="0.25">
      <c r="A18139" s="41"/>
      <c r="B18139" s="42"/>
      <c r="C18139" s="42"/>
      <c r="D18139" s="42"/>
      <c r="E18139" s="43"/>
      <c r="F18139" s="41"/>
      <c r="I18139" s="44"/>
      <c r="J18139" s="41" t="str">
        <f>IF(Table_products_proforma_view[[#This Row],[description]]="",IF(Table_products_proforma_view[[#This Row],[name]]="","sem descrição",Table_products_proforma_view[[#This Row],[name]]),Table_products_proforma_view[[#This Row],[description]])</f>
        <v>sem descrição</v>
      </c>
      <c r="K18139" s="41" t="str">
        <f>Table_products_proforma_view[[#This Row],[name_description]]&amp;IF(Table_products_proforma_view[[#This Row],[deprecated]]="1"," (DEPRECATED)","")</f>
        <v>sem descrição</v>
      </c>
    </row>
    <row r="18140" spans="1:11" x14ac:dyDescent="0.25">
      <c r="A18140" s="41"/>
      <c r="B18140" s="42"/>
      <c r="C18140" s="42"/>
      <c r="D18140" s="42"/>
      <c r="E18140" s="43"/>
      <c r="F18140" s="41"/>
      <c r="G18140" s="41"/>
      <c r="I18140" s="44"/>
      <c r="J18140" s="41" t="str">
        <f>IF(Table_products_proforma_view[[#This Row],[description]]="",IF(Table_products_proforma_view[[#This Row],[name]]="","sem descrição",Table_products_proforma_view[[#This Row],[name]]),Table_products_proforma_view[[#This Row],[description]])</f>
        <v>Painel  p Luminex 6-Plex magnetico adesao hum</v>
      </c>
      <c r="K18140" s="41" t="str">
        <f>Table_products_proforma_view[[#This Row],[name_description]]&amp;IF(Table_products_proforma_view[[#This Row],[deprecated]]="1"," (DEPRECATED)","")</f>
        <v>Painel  p Luminex 6-Plex magnetico adesao hum</v>
      </c>
    </row>
    <row r="18141" spans="1:11" x14ac:dyDescent="0.25">
      <c r="A18141" s="41"/>
      <c r="B18141" s="42"/>
      <c r="C18141" s="42"/>
      <c r="D18141" s="42"/>
      <c r="E18141" s="43"/>
      <c r="F18141" s="41"/>
      <c r="G18141" s="41"/>
      <c r="I18141" s="44"/>
      <c r="J18141" s="41" t="str">
        <f>IF(Table_products_proforma_view[[#This Row],[description]]="",IF(Table_products_proforma_view[[#This Row],[name]]="","sem descrição",Table_products_proforma_view[[#This Row],[name]]),Table_products_proforma_view[[#This Row],[description]])</f>
        <v>PAINEL LUMINEX ADIPOCINAS HUMANAS MAG 15Plex</v>
      </c>
      <c r="K18141" s="41" t="str">
        <f>Table_products_proforma_view[[#This Row],[name_description]]&amp;IF(Table_products_proforma_view[[#This Row],[deprecated]]="1"," (DEPRECATED)","")</f>
        <v>PAINEL LUMINEX ADIPOCINAS HUMANAS MAG 15Plex</v>
      </c>
    </row>
    <row r="18142" spans="1:11" x14ac:dyDescent="0.25">
      <c r="A18142" s="41"/>
      <c r="B18142" s="42"/>
      <c r="C18142" s="42"/>
      <c r="D18142" s="42"/>
      <c r="E18142" s="43"/>
      <c r="F18142" s="41"/>
      <c r="I18142" s="44"/>
      <c r="J18142" s="41" t="str">
        <f>IF(Table_products_proforma_view[[#This Row],[description]]="",IF(Table_products_proforma_view[[#This Row],[name]]="","sem descrição",Table_products_proforma_view[[#This Row],[name]]),Table_products_proforma_view[[#This Row],[description]])</f>
        <v>sem descrição</v>
      </c>
      <c r="K18142" s="41" t="str">
        <f>Table_products_proforma_view[[#This Row],[name_description]]&amp;IF(Table_products_proforma_view[[#This Row],[deprecated]]="1"," (DEPRECATED)","")</f>
        <v>sem descrição</v>
      </c>
    </row>
    <row r="18143" spans="1:11" x14ac:dyDescent="0.25">
      <c r="A18143" s="41"/>
      <c r="B18143" s="42"/>
      <c r="C18143" s="42"/>
      <c r="D18143" s="42"/>
      <c r="E18143" s="43"/>
      <c r="F18143" s="41"/>
      <c r="I18143" s="44"/>
      <c r="J18143" s="41" t="str">
        <f>IF(Table_products_proforma_view[[#This Row],[description]]="",IF(Table_products_proforma_view[[#This Row],[name]]="","sem descrição",Table_products_proforma_view[[#This Row],[name]]),Table_products_proforma_view[[#This Row],[description]])</f>
        <v>sem descrição</v>
      </c>
      <c r="K18143" s="41" t="str">
        <f>Table_products_proforma_view[[#This Row],[name_description]]&amp;IF(Table_products_proforma_view[[#This Row],[deprecated]]="1"," (DEPRECATED)","")</f>
        <v>sem descrição</v>
      </c>
    </row>
    <row r="18144" spans="1:11" x14ac:dyDescent="0.25">
      <c r="A18144" s="41"/>
      <c r="B18144" s="42"/>
      <c r="C18144" s="42"/>
      <c r="D18144" s="42"/>
      <c r="E18144" s="43"/>
      <c r="F18144" s="41"/>
      <c r="I18144" s="44"/>
      <c r="J18144" s="41" t="str">
        <f>IF(Table_products_proforma_view[[#This Row],[description]]="",IF(Table_products_proforma_view[[#This Row],[name]]="","sem descrição",Table_products_proforma_view[[#This Row],[name]]),Table_products_proforma_view[[#This Row],[description]])</f>
        <v>sem descrição</v>
      </c>
      <c r="K18144" s="41" t="str">
        <f>Table_products_proforma_view[[#This Row],[name_description]]&amp;IF(Table_products_proforma_view[[#This Row],[deprecated]]="1"," (DEPRECATED)","")</f>
        <v>sem descrição</v>
      </c>
    </row>
    <row r="18145" spans="1:11" x14ac:dyDescent="0.25">
      <c r="A18145" s="41"/>
      <c r="B18145" s="42"/>
      <c r="C18145" s="42"/>
      <c r="D18145" s="42"/>
      <c r="E18145" s="43"/>
      <c r="F18145" s="41"/>
      <c r="G18145" s="41"/>
      <c r="I18145" s="44"/>
      <c r="J18145" s="41" t="str">
        <f>IF(Table_products_proforma_view[[#This Row],[description]]="",IF(Table_products_proforma_view[[#This Row],[name]]="","sem descrição",Table_products_proforma_view[[#This Row],[name]]),Table_products_proforma_view[[#This Row],[description]])</f>
        <v>CONJ REAG ESF MAG IL6 HUMAN ULTRASENS</v>
      </c>
      <c r="K18145" s="41" t="str">
        <f>Table_products_proforma_view[[#This Row],[name_description]]&amp;IF(Table_products_proforma_view[[#This Row],[deprecated]]="1"," (DEPRECATED)","")</f>
        <v>CONJ REAG ESF MAG IL6 HUMAN ULTRASENS</v>
      </c>
    </row>
    <row r="18146" spans="1:11" x14ac:dyDescent="0.25">
      <c r="A18146" s="41"/>
      <c r="B18146" s="42"/>
      <c r="C18146" s="42"/>
      <c r="D18146" s="42"/>
      <c r="E18146" s="43"/>
      <c r="F18146" s="41"/>
      <c r="I18146" s="44"/>
      <c r="J18146" s="41" t="str">
        <f>IF(Table_products_proforma_view[[#This Row],[description]]="",IF(Table_products_proforma_view[[#This Row],[name]]="","sem descrição",Table_products_proforma_view[[#This Row],[name]]),Table_products_proforma_view[[#This Row],[description]])</f>
        <v>sem descrição</v>
      </c>
      <c r="K18146" s="41" t="str">
        <f>Table_products_proforma_view[[#This Row],[name_description]]&amp;IF(Table_products_proforma_view[[#This Row],[deprecated]]="1"," (DEPRECATED)","")</f>
        <v>sem descrição</v>
      </c>
    </row>
    <row r="18147" spans="1:11" x14ac:dyDescent="0.25">
      <c r="A18147" s="41"/>
      <c r="B18147" s="42"/>
      <c r="C18147" s="42"/>
      <c r="D18147" s="42"/>
      <c r="E18147" s="43"/>
      <c r="F18147" s="41"/>
      <c r="I18147" s="44"/>
      <c r="J18147" s="41" t="str">
        <f>IF(Table_products_proforma_view[[#This Row],[description]]="",IF(Table_products_proforma_view[[#This Row],[name]]="","sem descrição",Table_products_proforma_view[[#This Row],[name]]),Table_products_proforma_view[[#This Row],[description]])</f>
        <v>sem descrição</v>
      </c>
      <c r="K18147" s="41" t="str">
        <f>Table_products_proforma_view[[#This Row],[name_description]]&amp;IF(Table_products_proforma_view[[#This Row],[deprecated]]="1"," (DEPRECATED)","")</f>
        <v>sem descrição</v>
      </c>
    </row>
    <row r="18148" spans="1:11" x14ac:dyDescent="0.25">
      <c r="A18148" s="41"/>
      <c r="B18148" s="42"/>
      <c r="C18148" s="42"/>
      <c r="D18148" s="42"/>
      <c r="E18148" s="43"/>
      <c r="F18148" s="41"/>
      <c r="I18148" s="44"/>
      <c r="J18148" s="41" t="str">
        <f>IF(Table_products_proforma_view[[#This Row],[description]]="",IF(Table_products_proforma_view[[#This Row],[name]]="","sem descrição",Table_products_proforma_view[[#This Row],[name]]),Table_products_proforma_view[[#This Row],[description]])</f>
        <v>sem descrição</v>
      </c>
      <c r="K18148" s="41" t="str">
        <f>Table_products_proforma_view[[#This Row],[name_description]]&amp;IF(Table_products_proforma_view[[#This Row],[deprecated]]="1"," (DEPRECATED)","")</f>
        <v>sem descrição</v>
      </c>
    </row>
    <row r="18149" spans="1:11" x14ac:dyDescent="0.25">
      <c r="A18149" s="41"/>
      <c r="B18149" s="42"/>
      <c r="C18149" s="42"/>
      <c r="D18149" s="42"/>
      <c r="E18149" s="43"/>
      <c r="F18149" s="41"/>
      <c r="I18149" s="44"/>
      <c r="J18149" s="41" t="str">
        <f>IF(Table_products_proforma_view[[#This Row],[description]]="",IF(Table_products_proforma_view[[#This Row],[name]]="","sem descrição",Table_products_proforma_view[[#This Row],[name]]),Table_products_proforma_view[[#This Row],[description]])</f>
        <v>sem descrição</v>
      </c>
      <c r="K18149" s="41" t="str">
        <f>Table_products_proforma_view[[#This Row],[name_description]]&amp;IF(Table_products_proforma_view[[#This Row],[deprecated]]="1"," (DEPRECATED)","")</f>
        <v>sem descrição</v>
      </c>
    </row>
    <row r="18150" spans="1:11" x14ac:dyDescent="0.25">
      <c r="A18150" s="41"/>
      <c r="B18150" s="42"/>
      <c r="C18150" s="42"/>
      <c r="D18150" s="42"/>
      <c r="E18150" s="43"/>
      <c r="F18150" s="41"/>
      <c r="I18150" s="44"/>
      <c r="J18150" s="41" t="str">
        <f>IF(Table_products_proforma_view[[#This Row],[description]]="",IF(Table_products_proforma_view[[#This Row],[name]]="","sem descrição",Table_products_proforma_view[[#This Row],[name]]),Table_products_proforma_view[[#This Row],[description]])</f>
        <v>sem descrição</v>
      </c>
      <c r="K18150" s="41" t="str">
        <f>Table_products_proforma_view[[#This Row],[name_description]]&amp;IF(Table_products_proforma_view[[#This Row],[deprecated]]="1"," (DEPRECATED)","")</f>
        <v>sem descrição</v>
      </c>
    </row>
    <row r="18151" spans="1:11" x14ac:dyDescent="0.25">
      <c r="A18151" s="41"/>
      <c r="B18151" s="42"/>
      <c r="C18151" s="42"/>
      <c r="D18151" s="42"/>
      <c r="E18151" s="43"/>
      <c r="F18151" s="41"/>
      <c r="I18151" s="44"/>
      <c r="J18151" s="41" t="str">
        <f>IF(Table_products_proforma_view[[#This Row],[description]]="",IF(Table_products_proforma_view[[#This Row],[name]]="","sem descrição",Table_products_proforma_view[[#This Row],[name]]),Table_products_proforma_view[[#This Row],[description]])</f>
        <v>sem descrição</v>
      </c>
      <c r="K18151" s="41" t="str">
        <f>Table_products_proforma_view[[#This Row],[name_description]]&amp;IF(Table_products_proforma_view[[#This Row],[deprecated]]="1"," (DEPRECATED)","")</f>
        <v>sem descrição</v>
      </c>
    </row>
    <row r="18152" spans="1:11" x14ac:dyDescent="0.25">
      <c r="A18152" s="41"/>
      <c r="B18152" s="42"/>
      <c r="C18152" s="42"/>
      <c r="D18152" s="42"/>
      <c r="E18152" s="43"/>
      <c r="F18152" s="41"/>
      <c r="I18152" s="44"/>
      <c r="J18152" s="41" t="str">
        <f>IF(Table_products_proforma_view[[#This Row],[description]]="",IF(Table_products_proforma_view[[#This Row],[name]]="","sem descrição",Table_products_proforma_view[[#This Row],[name]]),Table_products_proforma_view[[#This Row],[description]])</f>
        <v>sem descrição</v>
      </c>
      <c r="K18152" s="41" t="str">
        <f>Table_products_proforma_view[[#This Row],[name_description]]&amp;IF(Table_products_proforma_view[[#This Row],[deprecated]]="1"," (DEPRECATED)","")</f>
        <v>sem descrição</v>
      </c>
    </row>
    <row r="18153" spans="1:11" x14ac:dyDescent="0.25">
      <c r="A18153" s="41"/>
      <c r="B18153" s="42"/>
      <c r="C18153" s="42"/>
      <c r="D18153" s="42"/>
      <c r="E18153" s="43"/>
      <c r="F18153" s="41"/>
      <c r="G18153" s="41"/>
      <c r="H18153" s="41"/>
      <c r="I18153" s="44"/>
      <c r="J18153" s="41" t="str">
        <f>IF(Table_products_proforma_view[[#This Row],[description]]="",IF(Table_products_proforma_view[[#This Row],[name]]="","sem descrição",Table_products_proforma_view[[#This Row],[name]]),Table_products_proforma_view[[#This Row],[description]])</f>
        <v>This Singleplex bead kit comprises the analyte specific components for the measurement of human MIP-1α (Marcophage Inflammatory Protein-1 alpha) in serum, plasma or tissue culture supernatant. The assay may be run alone or in combination with other Human Singleplex Bead Kits from Invitrogen. These reagents are intended for use in the Luminex® 100™ or 200™ System only. Buffer reagents needed to complete the reaction are sold separately under Catalog number LHB0001. _x000D_
 The Invitrogen EveryPrep™Universal Vacuum Manifold is now available under Catalog number K2111-01.</v>
      </c>
      <c r="K18153" s="41" t="str">
        <f>Table_products_proforma_view[[#This Row],[name_description]]&amp;IF(Table_products_proforma_view[[#This Row],[deprecated]]="1"," (DEPRECATED)","")</f>
        <v>This Singleplex bead kit comprises the analyte specific components for the measurement of human MIP-1α (Marcophage Inflammatory Protein-1 alpha) in serum, plasma or tissue culture supernatant. The assay may be run alone or in combination with other Human Singleplex Bead Kits from Invitrogen. These reagents are intended for use in the Luminex® 100™ or 200™ System only. Buffer reagents needed to complete the reaction are sold separately under Catalog number LHB0001. _x000D_
 The Invitrogen EveryPrep™Universal Vacuum Manifold is now available under Catalog number K2111-01.</v>
      </c>
    </row>
    <row r="18154" spans="1:11" x14ac:dyDescent="0.25">
      <c r="A18154" s="41"/>
      <c r="B18154" s="42"/>
      <c r="C18154" s="42"/>
      <c r="D18154" s="42"/>
      <c r="E18154" s="43"/>
      <c r="F18154" s="41"/>
      <c r="G18154" s="41"/>
      <c r="H18154" s="41"/>
      <c r="I18154" s="44"/>
      <c r="J18154" s="41" t="str">
        <f>IF(Table_products_proforma_view[[#This Row],[description]]="",IF(Table_products_proforma_view[[#This Row],[name]]="","sem descrição",Table_products_proforma_view[[#This Row],[name]]),Table_products_proforma_view[[#This Row],[description]])</f>
        <v>This Singleplex bead kit comprises the analyte specific components for the measurement of human RANTES in serum, plasma or tissue culture supernatant. The assay may be run alone or in combination with other Human Singleplex Bead Kits from Invitrogen. These reagents are intended for use in the Luminex® 100™ or 200™ System only. Buffer reagents needed to complete the reaction are sold separately under Catalog number LHB0001. _x000D_
 The Invitrogen EveryPrep™Universal Vacuum Manifold is now available under Catalog number K2111-01.</v>
      </c>
      <c r="K18154" s="41" t="str">
        <f>Table_products_proforma_view[[#This Row],[name_description]]&amp;IF(Table_products_proforma_view[[#This Row],[deprecated]]="1"," (DEPRECATED)","")</f>
        <v>This Singleplex bead kit comprises the analyte specific components for the measurement of human RANTES in serum, plasma or tissue culture supernatant. The assay may be run alone or in combination with other Human Singleplex Bead Kits from Invitrogen. These reagents are intended for use in the Luminex® 100™ or 200™ System only. Buffer reagents needed to complete the reaction are sold separately under Catalog number LHB0001. _x000D_
 The Invitrogen EveryPrep™Universal Vacuum Manifold is now available under Catalog number K2111-01.</v>
      </c>
    </row>
    <row r="18155" spans="1:11" x14ac:dyDescent="0.25">
      <c r="A18155" s="41"/>
      <c r="B18155" s="42"/>
      <c r="C18155" s="42"/>
      <c r="D18155" s="42"/>
      <c r="E18155" s="43"/>
      <c r="F18155" s="41"/>
      <c r="G18155" s="41"/>
      <c r="H18155" s="41"/>
      <c r="I18155" s="44"/>
      <c r="J18155" s="41" t="str">
        <f>IF(Table_products_proforma_view[[#This Row],[description]]="",IF(Table_products_proforma_view[[#This Row],[name]]="","sem descrição",Table_products_proforma_view[[#This Row],[name]]),Table_products_proforma_view[[#This Row],[description]])</f>
        <v>This Singleplex bead kit comprises the analyte specific components for the measurement of human IP-10 (Interferon-gamma induced Protein 1) in serum, plasma or tissue culture supernatant. The assay may be run alone or in combination with other Human Singleplex Bead Kits from Invitrogen. These reagents are intended for use in the Luminex® 100™ or 200™ System only. Buffer reagents needed to complete the reaction are sold separately under Catalog number LHB0001. _x000D_
 The Invitrogen EveryPrep™Universal Vacuum Manifold is now available under Catalog number K2111-01.</v>
      </c>
      <c r="K18155" s="41" t="str">
        <f>Table_products_proforma_view[[#This Row],[name_description]]&amp;IF(Table_products_proforma_view[[#This Row],[deprecated]]="1"," (DEPRECATED)","")</f>
        <v>This Singleplex bead kit comprises the analyte specific components for the measurement of human IP-10 (Interferon-gamma induced Protein 1) in serum, plasma or tissue culture supernatant. The assay may be run alone or in combination with other Human Singleplex Bead Kits from Invitrogen. These reagents are intended for use in the Luminex® 100™ or 200™ System only. Buffer reagents needed to complete the reaction are sold separately under Catalog number LHB0001. _x000D_
 The Invitrogen EveryPrep™Universal Vacuum Manifold is now available under Catalog number K2111-01.</v>
      </c>
    </row>
    <row r="18156" spans="1:11" x14ac:dyDescent="0.25">
      <c r="A18156" s="41"/>
      <c r="B18156" s="42"/>
      <c r="C18156" s="42"/>
      <c r="D18156" s="42"/>
      <c r="E18156" s="43"/>
      <c r="F18156" s="41"/>
      <c r="G18156" s="41"/>
      <c r="H18156" s="41"/>
      <c r="I18156" s="44"/>
      <c r="J18156" s="41" t="str">
        <f>IF(Table_products_proforma_view[[#This Row],[description]]="",IF(Table_products_proforma_view[[#This Row],[name]]="","sem descrição",Table_products_proforma_view[[#This Row],[name]]),Table_products_proforma_view[[#This Row],[description]])</f>
        <v>This Singleplex bead kit comprises the analyte specific components for the measurement of human MIG in serum, plasma or tissue culture supernatant. The assay may be run alone or in combination with other Human Singleplex Bead Kits from Invitrogen. These reagents are intended for use in the Luminex® 100™ or 200™ System only. Buffer reagents needed to complete the reaction are sold separately under Catalog number LHB0001. _x000D_
 The Invitrogen EveryPrep™Universal Vacuum Manifold is now available under Catalog number K2111-01.</v>
      </c>
      <c r="K18156" s="41" t="str">
        <f>Table_products_proforma_view[[#This Row],[name_description]]&amp;IF(Table_products_proforma_view[[#This Row],[deprecated]]="1"," (DEPRECATED)","")</f>
        <v>This Singleplex bead kit comprises the analyte specific components for the measurement of human MIG in serum, plasma or tissue culture supernatant. The assay may be run alone or in combination with other Human Singleplex Bead Kits from Invitrogen. These reagents are intended for use in the Luminex® 100™ or 200™ System only. Buffer reagents needed to complete the reaction are sold separately under Catalog number LHB0001. _x000D_
 The Invitrogen EveryPrep™Universal Vacuum Manifold is now available under Catalog number K2111-01.</v>
      </c>
    </row>
    <row r="18157" spans="1:11" x14ac:dyDescent="0.25">
      <c r="A18157" s="41"/>
      <c r="B18157" s="42"/>
      <c r="C18157" s="42"/>
      <c r="D18157" s="42"/>
      <c r="E18157" s="43"/>
      <c r="F18157" s="41"/>
      <c r="I18157" s="44"/>
      <c r="J18157" s="41" t="str">
        <f>IF(Table_products_proforma_view[[#This Row],[description]]="",IF(Table_products_proforma_view[[#This Row],[name]]="","sem descrição",Table_products_proforma_view[[#This Row],[name]]),Table_products_proforma_view[[#This Row],[description]])</f>
        <v>sem descrição</v>
      </c>
      <c r="K18157" s="41" t="str">
        <f>Table_products_proforma_view[[#This Row],[name_description]]&amp;IF(Table_products_proforma_view[[#This Row],[deprecated]]="1"," (DEPRECATED)","")</f>
        <v>sem descrição</v>
      </c>
    </row>
    <row r="18158" spans="1:11" x14ac:dyDescent="0.25">
      <c r="A18158" s="41"/>
      <c r="B18158" s="42"/>
      <c r="C18158" s="42"/>
      <c r="D18158" s="42"/>
      <c r="E18158" s="43"/>
      <c r="F18158" s="41"/>
      <c r="I18158" s="44"/>
      <c r="J18158" s="41" t="str">
        <f>IF(Table_products_proforma_view[[#This Row],[description]]="",IF(Table_products_proforma_view[[#This Row],[name]]="","sem descrição",Table_products_proforma_view[[#This Row],[name]]),Table_products_proforma_view[[#This Row],[description]])</f>
        <v>sem descrição</v>
      </c>
      <c r="K18158" s="41" t="str">
        <f>Table_products_proforma_view[[#This Row],[name_description]]&amp;IF(Table_products_proforma_view[[#This Row],[deprecated]]="1"," (DEPRECATED)","")</f>
        <v>sem descrição</v>
      </c>
    </row>
    <row r="18159" spans="1:11" x14ac:dyDescent="0.25">
      <c r="A18159" s="41"/>
      <c r="B18159" s="42"/>
      <c r="C18159" s="42"/>
      <c r="D18159" s="42"/>
      <c r="E18159" s="43"/>
      <c r="F18159" s="41"/>
      <c r="I18159" s="44"/>
      <c r="J18159" s="41" t="str">
        <f>IF(Table_products_proforma_view[[#This Row],[description]]="",IF(Table_products_proforma_view[[#This Row],[name]]="","sem descrição",Table_products_proforma_view[[#This Row],[name]]),Table_products_proforma_view[[#This Row],[description]])</f>
        <v>sem descrição</v>
      </c>
      <c r="K18159" s="41" t="str">
        <f>Table_products_proforma_view[[#This Row],[name_description]]&amp;IF(Table_products_proforma_view[[#This Row],[deprecated]]="1"," (DEPRECATED)","")</f>
        <v>sem descrição</v>
      </c>
    </row>
    <row r="18160" spans="1:11" x14ac:dyDescent="0.25">
      <c r="A18160" s="41"/>
      <c r="B18160" s="42"/>
      <c r="C18160" s="42"/>
      <c r="D18160" s="42"/>
      <c r="E18160" s="43"/>
      <c r="F18160" s="41"/>
      <c r="I18160" s="44"/>
      <c r="J18160" s="41" t="str">
        <f>IF(Table_products_proforma_view[[#This Row],[description]]="",IF(Table_products_proforma_view[[#This Row],[name]]="","sem descrição",Table_products_proforma_view[[#This Row],[name]]),Table_products_proforma_view[[#This Row],[description]])</f>
        <v>sem descrição</v>
      </c>
      <c r="K18160" s="41" t="str">
        <f>Table_products_proforma_view[[#This Row],[name_description]]&amp;IF(Table_products_proforma_view[[#This Row],[deprecated]]="1"," (DEPRECATED)","")</f>
        <v>sem descrição</v>
      </c>
    </row>
    <row r="18161" spans="1:11" x14ac:dyDescent="0.25">
      <c r="A18161" s="41"/>
      <c r="B18161" s="42"/>
      <c r="C18161" s="42"/>
      <c r="D18161" s="42"/>
      <c r="E18161" s="43"/>
      <c r="F18161" s="41"/>
      <c r="I18161" s="44"/>
      <c r="J18161" s="41" t="str">
        <f>IF(Table_products_proforma_view[[#This Row],[description]]="",IF(Table_products_proforma_view[[#This Row],[name]]="","sem descrição",Table_products_proforma_view[[#This Row],[name]]),Table_products_proforma_view[[#This Row],[description]])</f>
        <v>sem descrição</v>
      </c>
      <c r="K18161" s="41" t="str">
        <f>Table_products_proforma_view[[#This Row],[name_description]]&amp;IF(Table_products_proforma_view[[#This Row],[deprecated]]="1"," (DEPRECATED)","")</f>
        <v>sem descrição</v>
      </c>
    </row>
    <row r="18162" spans="1:11" x14ac:dyDescent="0.25">
      <c r="A18162" s="41"/>
      <c r="B18162" s="42"/>
      <c r="C18162" s="42"/>
      <c r="D18162" s="42"/>
      <c r="E18162" s="43"/>
      <c r="F18162" s="41"/>
      <c r="I18162" s="44"/>
      <c r="J18162" s="41" t="str">
        <f>IF(Table_products_proforma_view[[#This Row],[description]]="",IF(Table_products_proforma_view[[#This Row],[name]]="","sem descrição",Table_products_proforma_view[[#This Row],[name]]),Table_products_proforma_view[[#This Row],[description]])</f>
        <v>sem descrição</v>
      </c>
      <c r="K18162" s="41" t="str">
        <f>Table_products_proforma_view[[#This Row],[name_description]]&amp;IF(Table_products_proforma_view[[#This Row],[deprecated]]="1"," (DEPRECATED)","")</f>
        <v>sem descrição</v>
      </c>
    </row>
    <row r="18163" spans="1:11" x14ac:dyDescent="0.25">
      <c r="A18163" s="41"/>
      <c r="B18163" s="42"/>
      <c r="C18163" s="42"/>
      <c r="D18163" s="42"/>
      <c r="E18163" s="43"/>
      <c r="F18163" s="41"/>
      <c r="I18163" s="44"/>
      <c r="J18163" s="41" t="str">
        <f>IF(Table_products_proforma_view[[#This Row],[description]]="",IF(Table_products_proforma_view[[#This Row],[name]]="","sem descrição",Table_products_proforma_view[[#This Row],[name]]),Table_products_proforma_view[[#This Row],[description]])</f>
        <v>sem descrição</v>
      </c>
      <c r="K18163" s="41" t="str">
        <f>Table_products_proforma_view[[#This Row],[name_description]]&amp;IF(Table_products_proforma_view[[#This Row],[deprecated]]="1"," (DEPRECATED)","")</f>
        <v>sem descrição (DEPRECATED)</v>
      </c>
    </row>
    <row r="18164" spans="1:11" x14ac:dyDescent="0.25">
      <c r="A18164" s="41"/>
      <c r="B18164" s="42"/>
      <c r="C18164" s="42"/>
      <c r="D18164" s="42"/>
      <c r="E18164" s="43"/>
      <c r="F18164" s="41"/>
      <c r="I18164" s="44"/>
      <c r="J18164" s="41" t="str">
        <f>IF(Table_products_proforma_view[[#This Row],[description]]="",IF(Table_products_proforma_view[[#This Row],[name]]="","sem descrição",Table_products_proforma_view[[#This Row],[name]]),Table_products_proforma_view[[#This Row],[description]])</f>
        <v>sem descrição</v>
      </c>
      <c r="K18164" s="41" t="str">
        <f>Table_products_proforma_view[[#This Row],[name_description]]&amp;IF(Table_products_proforma_view[[#This Row],[deprecated]]="1"," (DEPRECATED)","")</f>
        <v>sem descrição</v>
      </c>
    </row>
    <row r="18165" spans="1:11" x14ac:dyDescent="0.25">
      <c r="A18165" s="41"/>
      <c r="B18165" s="42"/>
      <c r="C18165" s="42"/>
      <c r="D18165" s="42"/>
      <c r="E18165" s="43"/>
      <c r="F18165" s="41"/>
      <c r="I18165" s="44"/>
      <c r="J18165" s="41" t="str">
        <f>IF(Table_products_proforma_view[[#This Row],[description]]="",IF(Table_products_proforma_view[[#This Row],[name]]="","sem descrição",Table_products_proforma_view[[#This Row],[name]]),Table_products_proforma_view[[#This Row],[description]])</f>
        <v>sem descrição</v>
      </c>
      <c r="K18165" s="41" t="str">
        <f>Table_products_proforma_view[[#This Row],[name_description]]&amp;IF(Table_products_proforma_view[[#This Row],[deprecated]]="1"," (DEPRECATED)","")</f>
        <v>sem descrição</v>
      </c>
    </row>
    <row r="18166" spans="1:11" x14ac:dyDescent="0.25">
      <c r="A18166" s="41"/>
      <c r="B18166" s="42"/>
      <c r="C18166" s="42"/>
      <c r="D18166" s="42"/>
      <c r="E18166" s="43"/>
      <c r="F18166" s="41"/>
      <c r="I18166" s="44"/>
      <c r="J18166" s="41" t="str">
        <f>IF(Table_products_proforma_view[[#This Row],[description]]="",IF(Table_products_proforma_view[[#This Row],[name]]="","sem descrição",Table_products_proforma_view[[#This Row],[name]]),Table_products_proforma_view[[#This Row],[description]])</f>
        <v>sem descrição</v>
      </c>
      <c r="K18166" s="41" t="str">
        <f>Table_products_proforma_view[[#This Row],[name_description]]&amp;IF(Table_products_proforma_view[[#This Row],[deprecated]]="1"," (DEPRECATED)","")</f>
        <v>sem descrição</v>
      </c>
    </row>
    <row r="18167" spans="1:11" x14ac:dyDescent="0.25">
      <c r="A18167" s="41"/>
      <c r="B18167" s="42"/>
      <c r="C18167" s="42"/>
      <c r="D18167" s="42"/>
      <c r="E18167" s="43"/>
      <c r="F18167" s="41"/>
      <c r="I18167" s="44"/>
      <c r="J18167" s="41" t="str">
        <f>IF(Table_products_proforma_view[[#This Row],[description]]="",IF(Table_products_proforma_view[[#This Row],[name]]="","sem descrição",Table_products_proforma_view[[#This Row],[name]]),Table_products_proforma_view[[#This Row],[description]])</f>
        <v>sem descrição</v>
      </c>
      <c r="K18167" s="41" t="str">
        <f>Table_products_proforma_view[[#This Row],[name_description]]&amp;IF(Table_products_proforma_view[[#This Row],[deprecated]]="1"," (DEPRECATED)","")</f>
        <v>sem descrição</v>
      </c>
    </row>
    <row r="18168" spans="1:11" x14ac:dyDescent="0.25">
      <c r="A18168" s="41"/>
      <c r="B18168" s="42"/>
      <c r="C18168" s="42"/>
      <c r="D18168" s="42"/>
      <c r="E18168" s="43"/>
      <c r="F18168" s="41"/>
      <c r="I18168" s="44"/>
      <c r="J18168" s="41" t="str">
        <f>IF(Table_products_proforma_view[[#This Row],[description]]="",IF(Table_products_proforma_view[[#This Row],[name]]="","sem descrição",Table_products_proforma_view[[#This Row],[name]]),Table_products_proforma_view[[#This Row],[description]])</f>
        <v>sem descrição</v>
      </c>
      <c r="K18168" s="41" t="str">
        <f>Table_products_proforma_view[[#This Row],[name_description]]&amp;IF(Table_products_proforma_view[[#This Row],[deprecated]]="1"," (DEPRECATED)","")</f>
        <v>sem descrição</v>
      </c>
    </row>
    <row r="18169" spans="1:11" x14ac:dyDescent="0.25">
      <c r="A18169" s="41"/>
      <c r="B18169" s="42"/>
      <c r="C18169" s="42"/>
      <c r="D18169" s="42"/>
      <c r="E18169" s="43"/>
      <c r="F18169" s="41"/>
      <c r="I18169" s="44"/>
      <c r="J18169" s="41" t="str">
        <f>IF(Table_products_proforma_view[[#This Row],[description]]="",IF(Table_products_proforma_view[[#This Row],[name]]="","sem descrição",Table_products_proforma_view[[#This Row],[name]]),Table_products_proforma_view[[#This Row],[description]])</f>
        <v>sem descrição</v>
      </c>
      <c r="K18169" s="41" t="str">
        <f>Table_products_proforma_view[[#This Row],[name_description]]&amp;IF(Table_products_proforma_view[[#This Row],[deprecated]]="1"," (DEPRECATED)","")</f>
        <v>sem descrição</v>
      </c>
    </row>
    <row r="18170" spans="1:11" x14ac:dyDescent="0.25">
      <c r="A18170" s="41"/>
      <c r="B18170" s="42"/>
      <c r="C18170" s="42"/>
      <c r="D18170" s="42"/>
      <c r="E18170" s="43"/>
      <c r="F18170" s="41"/>
      <c r="I18170" s="44"/>
      <c r="J18170" s="41" t="str">
        <f>IF(Table_products_proforma_view[[#This Row],[description]]="",IF(Table_products_proforma_view[[#This Row],[name]]="","sem descrição",Table_products_proforma_view[[#This Row],[name]]),Table_products_proforma_view[[#This Row],[description]])</f>
        <v>sem descrição</v>
      </c>
      <c r="K18170" s="41" t="str">
        <f>Table_products_proforma_view[[#This Row],[name_description]]&amp;IF(Table_products_proforma_view[[#This Row],[deprecated]]="1"," (DEPRECATED)","")</f>
        <v>sem descrição</v>
      </c>
    </row>
    <row r="18171" spans="1:11" x14ac:dyDescent="0.25">
      <c r="A18171" s="41"/>
      <c r="B18171" s="42"/>
      <c r="C18171" s="42"/>
      <c r="D18171" s="42"/>
      <c r="E18171" s="43"/>
      <c r="F18171" s="41"/>
      <c r="I18171" s="44"/>
      <c r="J18171" s="41" t="str">
        <f>IF(Table_products_proforma_view[[#This Row],[description]]="",IF(Table_products_proforma_view[[#This Row],[name]]="","sem descrição",Table_products_proforma_view[[#This Row],[name]]),Table_products_proforma_view[[#This Row],[description]])</f>
        <v>sem descrição</v>
      </c>
      <c r="K18171" s="41" t="str">
        <f>Table_products_proforma_view[[#This Row],[name_description]]&amp;IF(Table_products_proforma_view[[#This Row],[deprecated]]="1"," (DEPRECATED)","")</f>
        <v>sem descrição</v>
      </c>
    </row>
    <row r="18172" spans="1:11" x14ac:dyDescent="0.25">
      <c r="A18172" s="41"/>
      <c r="B18172" s="42"/>
      <c r="C18172" s="42"/>
      <c r="D18172" s="42"/>
      <c r="E18172" s="43"/>
      <c r="F18172" s="41"/>
      <c r="I18172" s="44"/>
      <c r="J18172" s="41" t="str">
        <f>IF(Table_products_proforma_view[[#This Row],[description]]="",IF(Table_products_proforma_view[[#This Row],[name]]="","sem descrição",Table_products_proforma_view[[#This Row],[name]]),Table_products_proforma_view[[#This Row],[description]])</f>
        <v>sem descrição</v>
      </c>
      <c r="K18172" s="41" t="str">
        <f>Table_products_proforma_view[[#This Row],[name_description]]&amp;IF(Table_products_proforma_view[[#This Row],[deprecated]]="1"," (DEPRECATED)","")</f>
        <v>sem descrição</v>
      </c>
    </row>
    <row r="18173" spans="1:11" x14ac:dyDescent="0.25">
      <c r="A18173" s="41"/>
      <c r="B18173" s="42"/>
      <c r="C18173" s="42"/>
      <c r="D18173" s="42"/>
      <c r="E18173" s="43"/>
      <c r="F18173" s="41"/>
      <c r="I18173" s="44"/>
      <c r="J18173" s="41" t="str">
        <f>IF(Table_products_proforma_view[[#This Row],[description]]="",IF(Table_products_proforma_view[[#This Row],[name]]="","sem descrição",Table_products_proforma_view[[#This Row],[name]]),Table_products_proforma_view[[#This Row],[description]])</f>
        <v>sem descrição</v>
      </c>
      <c r="K18173" s="41" t="str">
        <f>Table_products_proforma_view[[#This Row],[name_description]]&amp;IF(Table_products_proforma_view[[#This Row],[deprecated]]="1"," (DEPRECATED)","")</f>
        <v>sem descrição</v>
      </c>
    </row>
    <row r="18174" spans="1:11" x14ac:dyDescent="0.25">
      <c r="A18174" s="41"/>
      <c r="B18174" s="42"/>
      <c r="C18174" s="42"/>
      <c r="D18174" s="42"/>
      <c r="E18174" s="43"/>
      <c r="F18174" s="41"/>
      <c r="I18174" s="44"/>
      <c r="J18174" s="41" t="str">
        <f>IF(Table_products_proforma_view[[#This Row],[description]]="",IF(Table_products_proforma_view[[#This Row],[name]]="","sem descrição",Table_products_proforma_view[[#This Row],[name]]),Table_products_proforma_view[[#This Row],[description]])</f>
        <v>sem descrição</v>
      </c>
      <c r="K18174" s="41" t="str">
        <f>Table_products_proforma_view[[#This Row],[name_description]]&amp;IF(Table_products_proforma_view[[#This Row],[deprecated]]="1"," (DEPRECATED)","")</f>
        <v>sem descrição</v>
      </c>
    </row>
    <row r="18175" spans="1:11" x14ac:dyDescent="0.25">
      <c r="A18175" s="41"/>
      <c r="B18175" s="42"/>
      <c r="C18175" s="42"/>
      <c r="D18175" s="42"/>
      <c r="E18175" s="43"/>
      <c r="F18175" s="41"/>
      <c r="I18175" s="44"/>
      <c r="J18175" s="41" t="str">
        <f>IF(Table_products_proforma_view[[#This Row],[description]]="",IF(Table_products_proforma_view[[#This Row],[name]]="","sem descrição",Table_products_proforma_view[[#This Row],[name]]),Table_products_proforma_view[[#This Row],[description]])</f>
        <v>sem descrição</v>
      </c>
      <c r="K18175" s="41" t="str">
        <f>Table_products_proforma_view[[#This Row],[name_description]]&amp;IF(Table_products_proforma_view[[#This Row],[deprecated]]="1"," (DEPRECATED)","")</f>
        <v>sem descrição</v>
      </c>
    </row>
    <row r="18176" spans="1:11" x14ac:dyDescent="0.25">
      <c r="A18176" s="41"/>
      <c r="B18176" s="42"/>
      <c r="C18176" s="42"/>
      <c r="D18176" s="42"/>
      <c r="E18176" s="43"/>
      <c r="F18176" s="41"/>
      <c r="I18176" s="44"/>
      <c r="J18176" s="41" t="str">
        <f>IF(Table_products_proforma_view[[#This Row],[description]]="",IF(Table_products_proforma_view[[#This Row],[name]]="","sem descrição",Table_products_proforma_view[[#This Row],[name]]),Table_products_proforma_view[[#This Row],[description]])</f>
        <v>sem descrição</v>
      </c>
      <c r="K18176" s="41" t="str">
        <f>Table_products_proforma_view[[#This Row],[name_description]]&amp;IF(Table_products_proforma_view[[#This Row],[deprecated]]="1"," (DEPRECATED)","")</f>
        <v>sem descrição</v>
      </c>
    </row>
    <row r="18177" spans="1:11" x14ac:dyDescent="0.25">
      <c r="A18177" s="41"/>
      <c r="B18177" s="42"/>
      <c r="C18177" s="42"/>
      <c r="D18177" s="42"/>
      <c r="E18177" s="43"/>
      <c r="F18177" s="41"/>
      <c r="I18177" s="44"/>
      <c r="J18177" s="41" t="str">
        <f>IF(Table_products_proforma_view[[#This Row],[description]]="",IF(Table_products_proforma_view[[#This Row],[name]]="","sem descrição",Table_products_proforma_view[[#This Row],[name]]),Table_products_proforma_view[[#This Row],[description]])</f>
        <v>sem descrição</v>
      </c>
      <c r="K18177" s="41" t="str">
        <f>Table_products_proforma_view[[#This Row],[name_description]]&amp;IF(Table_products_proforma_view[[#This Row],[deprecated]]="1"," (DEPRECATED)","")</f>
        <v>sem descrição</v>
      </c>
    </row>
    <row r="18178" spans="1:11" x14ac:dyDescent="0.25">
      <c r="A18178" s="41"/>
      <c r="B18178" s="42"/>
      <c r="C18178" s="42"/>
      <c r="D18178" s="42"/>
      <c r="E18178" s="43"/>
      <c r="F18178" s="41"/>
      <c r="I18178" s="44"/>
      <c r="J18178" s="41" t="str">
        <f>IF(Table_products_proforma_view[[#This Row],[description]]="",IF(Table_products_proforma_view[[#This Row],[name]]="","sem descrição",Table_products_proforma_view[[#This Row],[name]]),Table_products_proforma_view[[#This Row],[description]])</f>
        <v>sem descrição</v>
      </c>
      <c r="K18178" s="41" t="str">
        <f>Table_products_proforma_view[[#This Row],[name_description]]&amp;IF(Table_products_proforma_view[[#This Row],[deprecated]]="1"," (DEPRECATED)","")</f>
        <v>sem descrição</v>
      </c>
    </row>
    <row r="18179" spans="1:11" x14ac:dyDescent="0.25">
      <c r="A18179" s="41"/>
      <c r="B18179" s="42"/>
      <c r="C18179" s="42"/>
      <c r="D18179" s="42"/>
      <c r="E18179" s="43"/>
      <c r="F18179" s="41"/>
      <c r="I18179" s="44"/>
      <c r="J18179" s="41" t="str">
        <f>IF(Table_products_proforma_view[[#This Row],[description]]="",IF(Table_products_proforma_view[[#This Row],[name]]="","sem descrição",Table_products_proforma_view[[#This Row],[name]]),Table_products_proforma_view[[#This Row],[description]])</f>
        <v>sem descrição</v>
      </c>
      <c r="K18179" s="41" t="str">
        <f>Table_products_proforma_view[[#This Row],[name_description]]&amp;IF(Table_products_proforma_view[[#This Row],[deprecated]]="1"," (DEPRECATED)","")</f>
        <v>sem descrição (DEPRECATED)</v>
      </c>
    </row>
    <row r="18180" spans="1:11" x14ac:dyDescent="0.25">
      <c r="A18180" s="41"/>
      <c r="B18180" s="42"/>
      <c r="C18180" s="42"/>
      <c r="D18180" s="42"/>
      <c r="E18180" s="43"/>
      <c r="F18180" s="41"/>
      <c r="I18180" s="44"/>
      <c r="J18180" s="41" t="str">
        <f>IF(Table_products_proforma_view[[#This Row],[description]]="",IF(Table_products_proforma_view[[#This Row],[name]]="","sem descrição",Table_products_proforma_view[[#This Row],[name]]),Table_products_proforma_view[[#This Row],[description]])</f>
        <v>sem descrição</v>
      </c>
      <c r="K18180" s="41" t="str">
        <f>Table_products_proforma_view[[#This Row],[name_description]]&amp;IF(Table_products_proforma_view[[#This Row],[deprecated]]="1"," (DEPRECATED)","")</f>
        <v>sem descrição</v>
      </c>
    </row>
    <row r="18181" spans="1:11" x14ac:dyDescent="0.25">
      <c r="A18181" s="41"/>
      <c r="B18181" s="42"/>
      <c r="C18181" s="42"/>
      <c r="D18181" s="42"/>
      <c r="E18181" s="43"/>
      <c r="F18181" s="41"/>
      <c r="I18181" s="44"/>
      <c r="J18181" s="41" t="str">
        <f>IF(Table_products_proforma_view[[#This Row],[description]]="",IF(Table_products_proforma_view[[#This Row],[name]]="","sem descrição",Table_products_proforma_view[[#This Row],[name]]),Table_products_proforma_view[[#This Row],[description]])</f>
        <v>sem descrição</v>
      </c>
      <c r="K18181" s="41" t="str">
        <f>Table_products_proforma_view[[#This Row],[name_description]]&amp;IF(Table_products_proforma_view[[#This Row],[deprecated]]="1"," (DEPRECATED)","")</f>
        <v>sem descrição</v>
      </c>
    </row>
    <row r="18182" spans="1:11" x14ac:dyDescent="0.25">
      <c r="A18182" s="41"/>
      <c r="B18182" s="42"/>
      <c r="C18182" s="42"/>
      <c r="D18182" s="42"/>
      <c r="E18182" s="43"/>
      <c r="F18182" s="41"/>
      <c r="I18182" s="44"/>
      <c r="J18182" s="41" t="str">
        <f>IF(Table_products_proforma_view[[#This Row],[description]]="",IF(Table_products_proforma_view[[#This Row],[name]]="","sem descrição",Table_products_proforma_view[[#This Row],[name]]),Table_products_proforma_view[[#This Row],[description]])</f>
        <v>sem descrição</v>
      </c>
      <c r="K18182" s="41" t="str">
        <f>Table_products_proforma_view[[#This Row],[name_description]]&amp;IF(Table_products_proforma_view[[#This Row],[deprecated]]="1"," (DEPRECATED)","")</f>
        <v>sem descrição</v>
      </c>
    </row>
    <row r="18183" spans="1:11" x14ac:dyDescent="0.25">
      <c r="A18183" s="41"/>
      <c r="B18183" s="42"/>
      <c r="C18183" s="42"/>
      <c r="D18183" s="42"/>
      <c r="E18183" s="43"/>
      <c r="F18183" s="41"/>
      <c r="I18183" s="44"/>
      <c r="J18183" s="41" t="str">
        <f>IF(Table_products_proforma_view[[#This Row],[description]]="",IF(Table_products_proforma_view[[#This Row],[name]]="","sem descrição",Table_products_proforma_view[[#This Row],[name]]),Table_products_proforma_view[[#This Row],[description]])</f>
        <v>sem descrição</v>
      </c>
      <c r="K18183" s="41" t="str">
        <f>Table_products_proforma_view[[#This Row],[name_description]]&amp;IF(Table_products_proforma_view[[#This Row],[deprecated]]="1"," (DEPRECATED)","")</f>
        <v>sem descrição</v>
      </c>
    </row>
    <row r="18184" spans="1:11" x14ac:dyDescent="0.25">
      <c r="A18184" s="41"/>
      <c r="B18184" s="42"/>
      <c r="C18184" s="42"/>
      <c r="D18184" s="42"/>
      <c r="E18184" s="43"/>
      <c r="F18184" s="41"/>
      <c r="I18184" s="44"/>
      <c r="J18184" s="41" t="str">
        <f>IF(Table_products_proforma_view[[#This Row],[description]]="",IF(Table_products_proforma_view[[#This Row],[name]]="","sem descrição",Table_products_proforma_view[[#This Row],[name]]),Table_products_proforma_view[[#This Row],[description]])</f>
        <v>sem descrição</v>
      </c>
      <c r="K18184" s="41" t="str">
        <f>Table_products_proforma_view[[#This Row],[name_description]]&amp;IF(Table_products_proforma_view[[#This Row],[deprecated]]="1"," (DEPRECATED)","")</f>
        <v>sem descrição</v>
      </c>
    </row>
    <row r="18185" spans="1:11" x14ac:dyDescent="0.25">
      <c r="A18185" s="41"/>
      <c r="B18185" s="42"/>
      <c r="C18185" s="42"/>
      <c r="D18185" s="42"/>
      <c r="E18185" s="43"/>
      <c r="F18185" s="41"/>
      <c r="I18185" s="44"/>
      <c r="J18185" s="41" t="str">
        <f>IF(Table_products_proforma_view[[#This Row],[description]]="",IF(Table_products_proforma_view[[#This Row],[name]]="","sem descrição",Table_products_proforma_view[[#This Row],[name]]),Table_products_proforma_view[[#This Row],[description]])</f>
        <v>sem descrição</v>
      </c>
      <c r="K18185" s="41" t="str">
        <f>Table_products_proforma_view[[#This Row],[name_description]]&amp;IF(Table_products_proforma_view[[#This Row],[deprecated]]="1"," (DEPRECATED)","")</f>
        <v>sem descrição</v>
      </c>
    </row>
    <row r="18186" spans="1:11" x14ac:dyDescent="0.25">
      <c r="A18186" s="41"/>
      <c r="B18186" s="42"/>
      <c r="C18186" s="42"/>
      <c r="D18186" s="42"/>
      <c r="E18186" s="43"/>
      <c r="F18186" s="41"/>
      <c r="I18186" s="44"/>
      <c r="J18186" s="41" t="str">
        <f>IF(Table_products_proforma_view[[#This Row],[description]]="",IF(Table_products_proforma_view[[#This Row],[name]]="","sem descrição",Table_products_proforma_view[[#This Row],[name]]),Table_products_proforma_view[[#This Row],[description]])</f>
        <v>sem descrição</v>
      </c>
      <c r="K18186" s="41" t="str">
        <f>Table_products_proforma_view[[#This Row],[name_description]]&amp;IF(Table_products_proforma_view[[#This Row],[deprecated]]="1"," (DEPRECATED)","")</f>
        <v>sem descrição</v>
      </c>
    </row>
    <row r="18187" spans="1:11" x14ac:dyDescent="0.25">
      <c r="A18187" s="41"/>
      <c r="B18187" s="42"/>
      <c r="C18187" s="42"/>
      <c r="D18187" s="42"/>
      <c r="E18187" s="43"/>
      <c r="F18187" s="41"/>
      <c r="I18187" s="44"/>
      <c r="J18187" s="41" t="str">
        <f>IF(Table_products_proforma_view[[#This Row],[description]]="",IF(Table_products_proforma_view[[#This Row],[name]]="","sem descrição",Table_products_proforma_view[[#This Row],[name]]),Table_products_proforma_view[[#This Row],[description]])</f>
        <v>sem descrição</v>
      </c>
      <c r="K18187" s="41" t="str">
        <f>Table_products_proforma_view[[#This Row],[name_description]]&amp;IF(Table_products_proforma_view[[#This Row],[deprecated]]="1"," (DEPRECATED)","")</f>
        <v>sem descrição (DEPRECATED)</v>
      </c>
    </row>
    <row r="18188" spans="1:11" x14ac:dyDescent="0.25">
      <c r="A18188" s="41"/>
      <c r="B18188" s="42"/>
      <c r="C18188" s="42"/>
      <c r="D18188" s="42"/>
      <c r="E18188" s="43"/>
      <c r="F18188" s="41"/>
      <c r="I18188" s="44"/>
      <c r="J18188" s="41" t="str">
        <f>IF(Table_products_proforma_view[[#This Row],[description]]="",IF(Table_products_proforma_view[[#This Row],[name]]="","sem descrição",Table_products_proforma_view[[#This Row],[name]]),Table_products_proforma_view[[#This Row],[description]])</f>
        <v>sem descrição</v>
      </c>
      <c r="K18188" s="41" t="str">
        <f>Table_products_proforma_view[[#This Row],[name_description]]&amp;IF(Table_products_proforma_view[[#This Row],[deprecated]]="1"," (DEPRECATED)","")</f>
        <v>sem descrição</v>
      </c>
    </row>
    <row r="18189" spans="1:11" x14ac:dyDescent="0.25">
      <c r="A18189" s="41"/>
      <c r="B18189" s="42"/>
      <c r="C18189" s="42"/>
      <c r="D18189" s="42"/>
      <c r="E18189" s="43"/>
      <c r="F18189" s="41"/>
      <c r="I18189" s="44"/>
      <c r="J18189" s="41" t="str">
        <f>IF(Table_products_proforma_view[[#This Row],[description]]="",IF(Table_products_proforma_view[[#This Row],[name]]="","sem descrição",Table_products_proforma_view[[#This Row],[name]]),Table_products_proforma_view[[#This Row],[description]])</f>
        <v>sem descrição</v>
      </c>
      <c r="K18189" s="41" t="str">
        <f>Table_products_proforma_view[[#This Row],[name_description]]&amp;IF(Table_products_proforma_view[[#This Row],[deprecated]]="1"," (DEPRECATED)","")</f>
        <v>sem descrição</v>
      </c>
    </row>
    <row r="18190" spans="1:11" x14ac:dyDescent="0.25">
      <c r="A18190" s="41"/>
      <c r="B18190" s="42"/>
      <c r="C18190" s="42"/>
      <c r="D18190" s="42"/>
      <c r="E18190" s="43"/>
      <c r="F18190" s="41"/>
      <c r="I18190" s="44"/>
      <c r="J18190" s="41" t="str">
        <f>IF(Table_products_proforma_view[[#This Row],[description]]="",IF(Table_products_proforma_view[[#This Row],[name]]="","sem descrição",Table_products_proforma_view[[#This Row],[name]]),Table_products_proforma_view[[#This Row],[description]])</f>
        <v>sem descrição</v>
      </c>
      <c r="K18190" s="41" t="str">
        <f>Table_products_proforma_view[[#This Row],[name_description]]&amp;IF(Table_products_proforma_view[[#This Row],[deprecated]]="1"," (DEPRECATED)","")</f>
        <v>sem descrição</v>
      </c>
    </row>
    <row r="18191" spans="1:11" x14ac:dyDescent="0.25">
      <c r="A18191" s="41"/>
      <c r="C18191" s="42"/>
      <c r="D18191" s="42"/>
      <c r="E18191" s="43"/>
      <c r="F18191" s="41"/>
      <c r="G18191" s="41"/>
      <c r="I18191" s="44"/>
      <c r="J18191" s="41" t="str">
        <f>IF(Table_products_proforma_view[[#This Row],[description]]="",IF(Table_products_proforma_view[[#This Row],[name]]="","sem descrição",Table_products_proforma_view[[#This Row],[name]]),Table_products_proforma_view[[#This Row],[description]])</f>
        <v>SQL*LIMS Core L. por Usuario nomeado</v>
      </c>
      <c r="K18191" s="41" t="str">
        <f>Table_products_proforma_view[[#This Row],[name_description]]&amp;IF(Table_products_proforma_view[[#This Row],[deprecated]]="1"," (DEPRECATED)","")</f>
        <v>SQL*LIMS Core L. por Usuario nomeado</v>
      </c>
    </row>
    <row r="18192" spans="1:11" x14ac:dyDescent="0.25">
      <c r="A18192" s="41"/>
      <c r="C18192" s="42"/>
      <c r="D18192" s="42"/>
      <c r="E18192" s="43"/>
      <c r="F18192" s="41"/>
      <c r="G18192" s="41"/>
      <c r="I18192" s="44"/>
      <c r="J18192" s="41" t="str">
        <f>IF(Table_products_proforma_view[[#This Row],[description]]="",IF(Table_products_proforma_view[[#This Row],[name]]="","sem descrição",Table_products_proforma_view[[#This Row],[name]]),Table_products_proforma_view[[#This Row],[description]])</f>
        <v>SQL*LIMS Forensic Navigator</v>
      </c>
      <c r="K18192" s="41" t="str">
        <f>Table_products_proforma_view[[#This Row],[name_description]]&amp;IF(Table_products_proforma_view[[#This Row],[deprecated]]="1"," (DEPRECATED)","")</f>
        <v>SQL*LIMS Forensic Navigator</v>
      </c>
    </row>
    <row r="18193" spans="1:11" x14ac:dyDescent="0.25">
      <c r="A18193" s="41"/>
      <c r="B18193" s="42"/>
      <c r="C18193" s="42"/>
      <c r="D18193" s="42"/>
      <c r="E18193" s="43"/>
      <c r="F18193" s="41"/>
      <c r="G18193" s="41"/>
      <c r="I18193" s="44"/>
      <c r="J18193" s="41" t="str">
        <f>IF(Table_products_proforma_view[[#This Row],[description]]="",IF(Table_products_proforma_view[[#This Row],[name]]="","sem descrição",Table_products_proforma_view[[#This Row],[name]]),Table_products_proforma_view[[#This Row],[description]])</f>
        <v>Oracle Appl.Server EE. Licença u.n. ASFU</v>
      </c>
      <c r="K18193" s="41" t="str">
        <f>Table_products_proforma_view[[#This Row],[name_description]]&amp;IF(Table_products_proforma_view[[#This Row],[deprecated]]="1"," (DEPRECATED)","")</f>
        <v>Oracle Appl.Server EE. Licença u.n. ASFU</v>
      </c>
    </row>
    <row r="18194" spans="1:11" x14ac:dyDescent="0.25">
      <c r="A18194" s="41"/>
      <c r="B18194" s="42"/>
      <c r="C18194" s="42"/>
      <c r="D18194" s="42"/>
      <c r="E18194" s="43"/>
      <c r="F18194" s="41"/>
      <c r="I18194" s="44"/>
      <c r="J18194" s="41" t="str">
        <f>IF(Table_products_proforma_view[[#This Row],[description]]="",IF(Table_products_proforma_view[[#This Row],[name]]="","sem descrição",Table_products_proforma_view[[#This Row],[name]]),Table_products_proforma_view[[#This Row],[description]])</f>
        <v>sem descrição</v>
      </c>
      <c r="K18194" s="41" t="str">
        <f>Table_products_proforma_view[[#This Row],[name_description]]&amp;IF(Table_products_proforma_view[[#This Row],[deprecated]]="1"," (DEPRECATED)","")</f>
        <v>sem descrição</v>
      </c>
    </row>
    <row r="18195" spans="1:11" x14ac:dyDescent="0.25">
      <c r="A18195" s="41"/>
      <c r="B18195" s="42"/>
      <c r="C18195" s="42"/>
      <c r="D18195" s="42"/>
      <c r="E18195" s="43"/>
      <c r="F18195" s="41"/>
      <c r="G18195" s="41"/>
      <c r="I18195" s="44"/>
      <c r="J18195" s="41" t="str">
        <f>IF(Table_products_proforma_view[[#This Row],[description]]="",IF(Table_products_proforma_view[[#This Row],[name]]="","sem descrição",Table_products_proforma_view[[#This Row],[name]]),Table_products_proforma_view[[#This Row],[description]])</f>
        <v>Kit Tampão celular</v>
      </c>
      <c r="K18195" s="41" t="str">
        <f>Table_products_proforma_view[[#This Row],[name_description]]&amp;IF(Table_products_proforma_view[[#This Row],[deprecated]]="1"," (DEPRECATED)","")</f>
        <v>Kit Tampão celular</v>
      </c>
    </row>
    <row r="18196" spans="1:11" x14ac:dyDescent="0.25">
      <c r="A18196" s="41"/>
      <c r="B18196" s="42"/>
      <c r="C18196" s="42"/>
      <c r="D18196" s="42"/>
      <c r="E18196" s="43"/>
      <c r="F18196" s="41"/>
      <c r="G18196" s="41"/>
      <c r="I18196" s="44"/>
      <c r="J18196" s="41" t="str">
        <f>IF(Table_products_proforma_view[[#This Row],[description]]="",IF(Table_products_proforma_view[[#This Row],[name]]="","sem descrição",Table_products_proforma_view[[#This Row],[name]]),Table_products_proforma_view[[#This Row],[description]])</f>
        <v>Tampão MS Xcelular customizado</v>
      </c>
      <c r="K18196" s="41" t="str">
        <f>Table_products_proforma_view[[#This Row],[name_description]]&amp;IF(Table_products_proforma_view[[#This Row],[deprecated]]="1"," (DEPRECATED)","")</f>
        <v>Tampão MS Xcelular customizado</v>
      </c>
    </row>
    <row r="18197" spans="1:11" x14ac:dyDescent="0.25">
      <c r="A18197" s="41"/>
      <c r="B18197" s="42"/>
      <c r="C18197" s="42"/>
      <c r="D18197" s="42"/>
      <c r="E18197" s="43"/>
      <c r="F18197" s="41"/>
      <c r="I18197" s="44"/>
      <c r="J18197" s="41" t="str">
        <f>IF(Table_products_proforma_view[[#This Row],[description]]="",IF(Table_products_proforma_view[[#This Row],[name]]="","sem descrição",Table_products_proforma_view[[#This Row],[name]]),Table_products_proforma_view[[#This Row],[description]])</f>
        <v>sem descrição</v>
      </c>
      <c r="K18197" s="41" t="str">
        <f>Table_products_proforma_view[[#This Row],[name_description]]&amp;IF(Table_products_proforma_view[[#This Row],[deprecated]]="1"," (DEPRECATED)","")</f>
        <v>sem descrição</v>
      </c>
    </row>
    <row r="18198" spans="1:11" x14ac:dyDescent="0.25">
      <c r="A18198" s="41"/>
      <c r="B18198" s="42"/>
      <c r="C18198" s="42"/>
      <c r="D18198" s="42"/>
      <c r="E18198" s="43"/>
      <c r="F18198" s="41"/>
      <c r="I18198" s="44"/>
      <c r="J18198" s="41" t="str">
        <f>IF(Table_products_proforma_view[[#This Row],[description]]="",IF(Table_products_proforma_view[[#This Row],[name]]="","sem descrição",Table_products_proforma_view[[#This Row],[name]]),Table_products_proforma_view[[#This Row],[description]])</f>
        <v>sem descrição</v>
      </c>
      <c r="K18198" s="41" t="str">
        <f>Table_products_proforma_view[[#This Row],[name_description]]&amp;IF(Table_products_proforma_view[[#This Row],[deprecated]]="1"," (DEPRECATED)","")</f>
        <v>sem descrição</v>
      </c>
    </row>
    <row r="18199" spans="1:11" x14ac:dyDescent="0.25">
      <c r="A18199" s="41"/>
      <c r="B18199" s="42"/>
      <c r="C18199" s="42"/>
      <c r="D18199" s="42"/>
      <c r="E18199" s="43"/>
      <c r="F18199" s="41"/>
      <c r="I18199" s="44"/>
      <c r="J18199" s="41" t="str">
        <f>IF(Table_products_proforma_view[[#This Row],[description]]="",IF(Table_products_proforma_view[[#This Row],[name]]="","sem descrição",Table_products_proforma_view[[#This Row],[name]]),Table_products_proforma_view[[#This Row],[description]])</f>
        <v>sem descrição</v>
      </c>
      <c r="K18199" s="41" t="str">
        <f>Table_products_proforma_view[[#This Row],[name_description]]&amp;IF(Table_products_proforma_view[[#This Row],[deprecated]]="1"," (DEPRECATED)","")</f>
        <v>sem descrição</v>
      </c>
    </row>
    <row r="18200" spans="1:11" x14ac:dyDescent="0.25">
      <c r="A18200" s="41"/>
      <c r="B18200" s="42"/>
      <c r="C18200" s="42"/>
      <c r="D18200" s="42"/>
      <c r="E18200" s="43"/>
      <c r="F18200" s="41"/>
      <c r="I18200" s="44"/>
      <c r="J18200" s="41" t="str">
        <f>IF(Table_products_proforma_view[[#This Row],[description]]="",IF(Table_products_proforma_view[[#This Row],[name]]="","sem descrição",Table_products_proforma_view[[#This Row],[name]]),Table_products_proforma_view[[#This Row],[description]])</f>
        <v>sem descrição</v>
      </c>
      <c r="K18200" s="41" t="str">
        <f>Table_products_proforma_view[[#This Row],[name_description]]&amp;IF(Table_products_proforma_view[[#This Row],[deprecated]]="1"," (DEPRECATED)","")</f>
        <v>sem descrição</v>
      </c>
    </row>
    <row r="18201" spans="1:11" x14ac:dyDescent="0.25">
      <c r="A18201" s="41"/>
      <c r="B18201" s="42"/>
      <c r="C18201" s="42"/>
      <c r="D18201" s="42"/>
      <c r="E18201" s="43"/>
      <c r="F18201" s="41"/>
      <c r="I18201" s="44"/>
      <c r="J18201" s="41" t="str">
        <f>IF(Table_products_proforma_view[[#This Row],[description]]="",IF(Table_products_proforma_view[[#This Row],[name]]="","sem descrição",Table_products_proforma_view[[#This Row],[name]]),Table_products_proforma_view[[#This Row],[description]])</f>
        <v>sem descrição</v>
      </c>
      <c r="K18201" s="41" t="str">
        <f>Table_products_proforma_view[[#This Row],[name_description]]&amp;IF(Table_products_proforma_view[[#This Row],[deprecated]]="1"," (DEPRECATED)","")</f>
        <v>sem descrição</v>
      </c>
    </row>
    <row r="18202" spans="1:11" x14ac:dyDescent="0.25">
      <c r="A18202" s="41"/>
      <c r="B18202" s="42"/>
      <c r="C18202" s="42"/>
      <c r="D18202" s="42"/>
      <c r="E18202" s="43"/>
      <c r="F18202" s="41"/>
      <c r="I18202" s="44"/>
      <c r="J18202" s="41" t="str">
        <f>IF(Table_products_proforma_view[[#This Row],[description]]="",IF(Table_products_proforma_view[[#This Row],[name]]="","sem descrição",Table_products_proforma_view[[#This Row],[name]]),Table_products_proforma_view[[#This Row],[description]])</f>
        <v>sem descrição</v>
      </c>
      <c r="K18202" s="41" t="str">
        <f>Table_products_proforma_view[[#This Row],[name_description]]&amp;IF(Table_products_proforma_view[[#This Row],[deprecated]]="1"," (DEPRECATED)","")</f>
        <v>sem descrição</v>
      </c>
    </row>
    <row r="18203" spans="1:11" x14ac:dyDescent="0.25">
      <c r="A18203" s="41"/>
      <c r="C18203" s="42"/>
      <c r="D18203" s="42"/>
      <c r="E18203" s="43"/>
      <c r="F18203" s="41"/>
      <c r="G18203" s="41"/>
      <c r="I18203" s="44"/>
      <c r="J18203" s="41" t="str">
        <f>IF(Table_products_proforma_view[[#This Row],[description]]="",IF(Table_products_proforma_view[[#This Row],[name]]="","sem descrição",Table_products_proforma_view[[#This Row],[name]]),Table_products_proforma_view[[#This Row],[description]])</f>
        <v>KIT FATOR DE CRESCIMENTO DE CAMUNDONGO 4PLEX</v>
      </c>
      <c r="K18203" s="41" t="str">
        <f>Table_products_proforma_view[[#This Row],[name_description]]&amp;IF(Table_products_proforma_view[[#This Row],[deprecated]]="1"," (DEPRECATED)","")</f>
        <v>KIT FATOR DE CRESCIMENTO DE CAMUNDONGO 4PLEX (DEPRECATED)</v>
      </c>
    </row>
    <row r="18204" spans="1:11" x14ac:dyDescent="0.25">
      <c r="A18204" s="41"/>
      <c r="B18204" s="42"/>
      <c r="C18204" s="42"/>
      <c r="D18204" s="42"/>
      <c r="E18204" s="43"/>
      <c r="F18204" s="41"/>
      <c r="I18204" s="44"/>
      <c r="J18204" s="41" t="str">
        <f>IF(Table_products_proforma_view[[#This Row],[description]]="",IF(Table_products_proforma_view[[#This Row],[name]]="","sem descrição",Table_products_proforma_view[[#This Row],[name]]),Table_products_proforma_view[[#This Row],[description]])</f>
        <v>sem descrição</v>
      </c>
      <c r="K18204" s="41" t="str">
        <f>Table_products_proforma_view[[#This Row],[name_description]]&amp;IF(Table_products_proforma_view[[#This Row],[deprecated]]="1"," (DEPRECATED)","")</f>
        <v>sem descrição</v>
      </c>
    </row>
    <row r="18205" spans="1:11" x14ac:dyDescent="0.25">
      <c r="A18205" s="41"/>
      <c r="B18205" s="42"/>
      <c r="C18205" s="42"/>
      <c r="D18205" s="42"/>
      <c r="E18205" s="43"/>
      <c r="F18205" s="41"/>
      <c r="I18205" s="44"/>
      <c r="J18205" s="41" t="str">
        <f>IF(Table_products_proforma_view[[#This Row],[description]]="",IF(Table_products_proforma_view[[#This Row],[name]]="","sem descrição",Table_products_proforma_view[[#This Row],[name]]),Table_products_proforma_view[[#This Row],[description]])</f>
        <v>sem descrição</v>
      </c>
      <c r="K18205" s="41" t="str">
        <f>Table_products_proforma_view[[#This Row],[name_description]]&amp;IF(Table_products_proforma_view[[#This Row],[deprecated]]="1"," (DEPRECATED)","")</f>
        <v>sem descrição</v>
      </c>
    </row>
    <row r="18206" spans="1:11" x14ac:dyDescent="0.25">
      <c r="A18206" s="41"/>
      <c r="B18206" s="42"/>
      <c r="C18206" s="42"/>
      <c r="D18206" s="42"/>
      <c r="E18206" s="43"/>
      <c r="F18206" s="41"/>
      <c r="I18206" s="44"/>
      <c r="J18206" s="41" t="str">
        <f>IF(Table_products_proforma_view[[#This Row],[description]]="",IF(Table_products_proforma_view[[#This Row],[name]]="","sem descrição",Table_products_proforma_view[[#This Row],[name]]),Table_products_proforma_view[[#This Row],[description]])</f>
        <v>sem descrição</v>
      </c>
      <c r="K18206" s="41" t="str">
        <f>Table_products_proforma_view[[#This Row],[name_description]]&amp;IF(Table_products_proforma_view[[#This Row],[deprecated]]="1"," (DEPRECATED)","")</f>
        <v>sem descrição</v>
      </c>
    </row>
    <row r="18207" spans="1:11" x14ac:dyDescent="0.25">
      <c r="A18207" s="41"/>
      <c r="B18207" s="42"/>
      <c r="C18207" s="42"/>
      <c r="D18207" s="42"/>
      <c r="E18207" s="43"/>
      <c r="F18207" s="41"/>
      <c r="I18207" s="44"/>
      <c r="J18207" s="41" t="str">
        <f>IF(Table_products_proforma_view[[#This Row],[description]]="",IF(Table_products_proforma_view[[#This Row],[name]]="","sem descrição",Table_products_proforma_view[[#This Row],[name]]),Table_products_proforma_view[[#This Row],[description]])</f>
        <v>sem descrição</v>
      </c>
      <c r="K18207" s="41" t="str">
        <f>Table_products_proforma_view[[#This Row],[name_description]]&amp;IF(Table_products_proforma_view[[#This Row],[deprecated]]="1"," (DEPRECATED)","")</f>
        <v>sem descrição</v>
      </c>
    </row>
    <row r="18208" spans="1:11" x14ac:dyDescent="0.25">
      <c r="A18208" s="41"/>
      <c r="B18208" s="42"/>
      <c r="C18208" s="42"/>
      <c r="D18208" s="42"/>
      <c r="E18208" s="43"/>
      <c r="F18208" s="41"/>
      <c r="I18208" s="44"/>
      <c r="J18208" s="41" t="str">
        <f>IF(Table_products_proforma_view[[#This Row],[description]]="",IF(Table_products_proforma_view[[#This Row],[name]]="","sem descrição",Table_products_proforma_view[[#This Row],[name]]),Table_products_proforma_view[[#This Row],[description]])</f>
        <v>sem descrição</v>
      </c>
      <c r="K18208" s="41" t="str">
        <f>Table_products_proforma_view[[#This Row],[name_description]]&amp;IF(Table_products_proforma_view[[#This Row],[deprecated]]="1"," (DEPRECATED)","")</f>
        <v>sem descrição</v>
      </c>
    </row>
    <row r="18209" spans="1:11" x14ac:dyDescent="0.25">
      <c r="A18209" s="41"/>
      <c r="B18209" s="42"/>
      <c r="C18209" s="42"/>
      <c r="D18209" s="42"/>
      <c r="E18209" s="43"/>
      <c r="F18209" s="41"/>
      <c r="I18209" s="44"/>
      <c r="J18209" s="41" t="str">
        <f>IF(Table_products_proforma_view[[#This Row],[description]]="",IF(Table_products_proforma_view[[#This Row],[name]]="","sem descrição",Table_products_proforma_view[[#This Row],[name]]),Table_products_proforma_view[[#This Row],[description]])</f>
        <v>sem descrição</v>
      </c>
      <c r="K18209" s="41" t="str">
        <f>Table_products_proforma_view[[#This Row],[name_description]]&amp;IF(Table_products_proforma_view[[#This Row],[deprecated]]="1"," (DEPRECATED)","")</f>
        <v>sem descrição</v>
      </c>
    </row>
    <row r="18210" spans="1:11" x14ac:dyDescent="0.25">
      <c r="A18210" s="41"/>
      <c r="B18210" s="42"/>
      <c r="C18210" s="42"/>
      <c r="D18210" s="42"/>
      <c r="E18210" s="43"/>
      <c r="F18210" s="41"/>
      <c r="I18210" s="44"/>
      <c r="J18210" s="41" t="str">
        <f>IF(Table_products_proforma_view[[#This Row],[description]]="",IF(Table_products_proforma_view[[#This Row],[name]]="","sem descrição",Table_products_proforma_view[[#This Row],[name]]),Table_products_proforma_view[[#This Row],[description]])</f>
        <v>sem descrição</v>
      </c>
      <c r="K18210" s="41" t="str">
        <f>Table_products_proforma_view[[#This Row],[name_description]]&amp;IF(Table_products_proforma_view[[#This Row],[deprecated]]="1"," (DEPRECATED)","")</f>
        <v>sem descrição</v>
      </c>
    </row>
    <row r="18211" spans="1:11" x14ac:dyDescent="0.25">
      <c r="A18211" s="41"/>
      <c r="B18211" s="42"/>
      <c r="C18211" s="42"/>
      <c r="D18211" s="42"/>
      <c r="E18211" s="43"/>
      <c r="F18211" s="41"/>
      <c r="I18211" s="44"/>
      <c r="J18211" s="41" t="str">
        <f>IF(Table_products_proforma_view[[#This Row],[description]]="",IF(Table_products_proforma_view[[#This Row],[name]]="","sem descrição",Table_products_proforma_view[[#This Row],[name]]),Table_products_proforma_view[[#This Row],[description]])</f>
        <v>sem descrição</v>
      </c>
      <c r="K18211" s="41" t="str">
        <f>Table_products_proforma_view[[#This Row],[name_description]]&amp;IF(Table_products_proforma_view[[#This Row],[deprecated]]="1"," (DEPRECATED)","")</f>
        <v>sem descrição</v>
      </c>
    </row>
    <row r="18212" spans="1:11" x14ac:dyDescent="0.25">
      <c r="A18212" s="41"/>
      <c r="B18212" s="42"/>
      <c r="C18212" s="42"/>
      <c r="D18212" s="42"/>
      <c r="E18212" s="43"/>
      <c r="F18212" s="41"/>
      <c r="I18212" s="44"/>
      <c r="J18212" s="41" t="str">
        <f>IF(Table_products_proforma_view[[#This Row],[description]]="",IF(Table_products_proforma_view[[#This Row],[name]]="","sem descrição",Table_products_proforma_view[[#This Row],[name]]),Table_products_proforma_view[[#This Row],[description]])</f>
        <v>sem descrição</v>
      </c>
      <c r="K18212" s="41" t="str">
        <f>Table_products_proforma_view[[#This Row],[name_description]]&amp;IF(Table_products_proforma_view[[#This Row],[deprecated]]="1"," (DEPRECATED)","")</f>
        <v>sem descrição</v>
      </c>
    </row>
    <row r="18213" spans="1:11" x14ac:dyDescent="0.25">
      <c r="A18213" s="41"/>
      <c r="B18213" s="42"/>
      <c r="C18213" s="42"/>
      <c r="D18213" s="42"/>
      <c r="E18213" s="43"/>
      <c r="F18213" s="41"/>
      <c r="I18213" s="44"/>
      <c r="J18213" s="41" t="str">
        <f>IF(Table_products_proforma_view[[#This Row],[description]]="",IF(Table_products_proforma_view[[#This Row],[name]]="","sem descrição",Table_products_proforma_view[[#This Row],[name]]),Table_products_proforma_view[[#This Row],[description]])</f>
        <v>sem descrição</v>
      </c>
      <c r="K18213" s="41" t="str">
        <f>Table_products_proforma_view[[#This Row],[name_description]]&amp;IF(Table_products_proforma_view[[#This Row],[deprecated]]="1"," (DEPRECATED)","")</f>
        <v>sem descrição</v>
      </c>
    </row>
    <row r="18214" spans="1:11" x14ac:dyDescent="0.25">
      <c r="A18214" s="41"/>
      <c r="B18214" s="42"/>
      <c r="C18214" s="42"/>
      <c r="D18214" s="42"/>
      <c r="E18214" s="43"/>
      <c r="F18214" s="41"/>
      <c r="I18214" s="44"/>
      <c r="J18214" s="41" t="str">
        <f>IF(Table_products_proforma_view[[#This Row],[description]]="",IF(Table_products_proforma_view[[#This Row],[name]]="","sem descrição",Table_products_proforma_view[[#This Row],[name]]),Table_products_proforma_view[[#This Row],[description]])</f>
        <v>sem descrição</v>
      </c>
      <c r="K18214" s="41" t="str">
        <f>Table_products_proforma_view[[#This Row],[name_description]]&amp;IF(Table_products_proforma_view[[#This Row],[deprecated]]="1"," (DEPRECATED)","")</f>
        <v>sem descrição</v>
      </c>
    </row>
    <row r="18215" spans="1:11" x14ac:dyDescent="0.25">
      <c r="A18215" s="41"/>
      <c r="B18215" s="42"/>
      <c r="C18215" s="42"/>
      <c r="D18215" s="42"/>
      <c r="E18215" s="43"/>
      <c r="F18215" s="41"/>
      <c r="I18215" s="44"/>
      <c r="J18215" s="41" t="str">
        <f>IF(Table_products_proforma_view[[#This Row],[description]]="",IF(Table_products_proforma_view[[#This Row],[name]]="","sem descrição",Table_products_proforma_view[[#This Row],[name]]),Table_products_proforma_view[[#This Row],[description]])</f>
        <v>sem descrição</v>
      </c>
      <c r="K18215" s="41" t="str">
        <f>Table_products_proforma_view[[#This Row],[name_description]]&amp;IF(Table_products_proforma_view[[#This Row],[deprecated]]="1"," (DEPRECATED)","")</f>
        <v>sem descrição</v>
      </c>
    </row>
    <row r="18216" spans="1:11" x14ac:dyDescent="0.25">
      <c r="A18216" s="41"/>
      <c r="B18216" s="42"/>
      <c r="C18216" s="42"/>
      <c r="D18216" s="42"/>
      <c r="E18216" s="43"/>
      <c r="F18216" s="41"/>
      <c r="I18216" s="44"/>
      <c r="J18216" s="41" t="str">
        <f>IF(Table_products_proforma_view[[#This Row],[description]]="",IF(Table_products_proforma_view[[#This Row],[name]]="","sem descrição",Table_products_proforma_view[[#This Row],[name]]),Table_products_proforma_view[[#This Row],[description]])</f>
        <v>sem descrição</v>
      </c>
      <c r="K18216" s="41" t="str">
        <f>Table_products_proforma_view[[#This Row],[name_description]]&amp;IF(Table_products_proforma_view[[#This Row],[deprecated]]="1"," (DEPRECATED)","")</f>
        <v>sem descrição</v>
      </c>
    </row>
    <row r="18217" spans="1:11" x14ac:dyDescent="0.25">
      <c r="A18217" s="41"/>
      <c r="B18217" s="42"/>
      <c r="C18217" s="42"/>
      <c r="D18217" s="42"/>
      <c r="E18217" s="43"/>
      <c r="F18217" s="41"/>
      <c r="I18217" s="44"/>
      <c r="J18217" s="41" t="str">
        <f>IF(Table_products_proforma_view[[#This Row],[description]]="",IF(Table_products_proforma_view[[#This Row],[name]]="","sem descrição",Table_products_proforma_view[[#This Row],[name]]),Table_products_proforma_view[[#This Row],[description]])</f>
        <v>sem descrição</v>
      </c>
      <c r="K18217" s="41" t="str">
        <f>Table_products_proforma_view[[#This Row],[name_description]]&amp;IF(Table_products_proforma_view[[#This Row],[deprecated]]="1"," (DEPRECATED)","")</f>
        <v>sem descrição</v>
      </c>
    </row>
    <row r="18218" spans="1:11" x14ac:dyDescent="0.25">
      <c r="A18218" s="41"/>
      <c r="B18218" s="42"/>
      <c r="C18218" s="42"/>
      <c r="D18218" s="42"/>
      <c r="E18218" s="43"/>
      <c r="F18218" s="41"/>
      <c r="I18218" s="44"/>
      <c r="J18218" s="41" t="str">
        <f>IF(Table_products_proforma_view[[#This Row],[description]]="",IF(Table_products_proforma_view[[#This Row],[name]]="","sem descrição",Table_products_proforma_view[[#This Row],[name]]),Table_products_proforma_view[[#This Row],[description]])</f>
        <v>sem descrição</v>
      </c>
      <c r="K18218" s="41" t="str">
        <f>Table_products_proforma_view[[#This Row],[name_description]]&amp;IF(Table_products_proforma_view[[#This Row],[deprecated]]="1"," (DEPRECATED)","")</f>
        <v>sem descrição</v>
      </c>
    </row>
    <row r="18219" spans="1:11" x14ac:dyDescent="0.25">
      <c r="A18219" s="41"/>
      <c r="B18219" s="42"/>
      <c r="C18219" s="42"/>
      <c r="D18219" s="42"/>
      <c r="E18219" s="43"/>
      <c r="F18219" s="41"/>
      <c r="G18219" s="41"/>
      <c r="I18219" s="44"/>
      <c r="J18219" s="41" t="str">
        <f>IF(Table_products_proforma_view[[#This Row],[description]]="",IF(Table_products_proforma_view[[#This Row],[name]]="","sem descrição",Table_products_proforma_view[[#This Row],[name]]),Table_products_proforma_view[[#This Row],[description]])</f>
        <v>LIPOFECTAMINA MESSEGERMAX REAG TRANSF_0.1ML</v>
      </c>
      <c r="K18219" s="41" t="str">
        <f>Table_products_proforma_view[[#This Row],[name_description]]&amp;IF(Table_products_proforma_view[[#This Row],[deprecated]]="1"," (DEPRECATED)","")</f>
        <v>LIPOFECTAMINA MESSEGERMAX REAG TRANSF_0.1ML</v>
      </c>
    </row>
    <row r="18220" spans="1:11" x14ac:dyDescent="0.25">
      <c r="A18220" s="41"/>
      <c r="B18220" s="42"/>
      <c r="C18220" s="42"/>
      <c r="D18220" s="42"/>
      <c r="E18220" s="43"/>
      <c r="F18220" s="41"/>
      <c r="G18220" s="41"/>
      <c r="I18220" s="44"/>
      <c r="J18220" s="41" t="str">
        <f>IF(Table_products_proforma_view[[#This Row],[description]]="",IF(Table_products_proforma_view[[#This Row],[name]]="","sem descrição",Table_products_proforma_view[[#This Row],[name]]),Table_products_proforma_view[[#This Row],[description]])</f>
        <v>LIPOFECTAMINA MESSEGERMAX REAG TRANSF_0.3ML</v>
      </c>
      <c r="K18220" s="41" t="str">
        <f>Table_products_proforma_view[[#This Row],[name_description]]&amp;IF(Table_products_proforma_view[[#This Row],[deprecated]]="1"," (DEPRECATED)","")</f>
        <v>LIPOFECTAMINA MESSEGERMAX REAG TRANSF_0.3ML</v>
      </c>
    </row>
    <row r="18221" spans="1:11" x14ac:dyDescent="0.25">
      <c r="A18221" s="41"/>
      <c r="B18221" s="42"/>
      <c r="C18221" s="42"/>
      <c r="D18221" s="42"/>
      <c r="E18221" s="43"/>
      <c r="F18221" s="41"/>
      <c r="G18221" s="41"/>
      <c r="I18221" s="44"/>
      <c r="J18221" s="41" t="str">
        <f>IF(Table_products_proforma_view[[#This Row],[description]]="",IF(Table_products_proforma_view[[#This Row],[name]]="","sem descrição",Table_products_proforma_view[[#This Row],[name]]),Table_products_proforma_view[[#This Row],[description]])</f>
        <v>LIPOFECTAMINA MESSEGERMAX REAG TRANSF_0.75ML</v>
      </c>
      <c r="K18221" s="41" t="str">
        <f>Table_products_proforma_view[[#This Row],[name_description]]&amp;IF(Table_products_proforma_view[[#This Row],[deprecated]]="1"," (DEPRECATED)","")</f>
        <v>LIPOFECTAMINA MESSEGERMAX REAG TRANSF_0.75ML</v>
      </c>
    </row>
    <row r="18222" spans="1:11" x14ac:dyDescent="0.25">
      <c r="A18222" s="41"/>
      <c r="B18222" s="42"/>
      <c r="C18222" s="42"/>
      <c r="D18222" s="42"/>
      <c r="E18222" s="43"/>
      <c r="F18222" s="41"/>
      <c r="G18222" s="41"/>
      <c r="I18222" s="44"/>
      <c r="J18222" s="41" t="str">
        <f>IF(Table_products_proforma_view[[#This Row],[description]]="",IF(Table_products_proforma_view[[#This Row],[name]]="","sem descrição",Table_products_proforma_view[[#This Row],[name]]),Table_products_proforma_view[[#This Row],[description]])</f>
        <v>LIPOFECTAMINA MESSEGERMAX_REAG TRANSF 1.5ML</v>
      </c>
      <c r="K18222" s="41" t="str">
        <f>Table_products_proforma_view[[#This Row],[name_description]]&amp;IF(Table_products_proforma_view[[#This Row],[deprecated]]="1"," (DEPRECATED)","")</f>
        <v>LIPOFECTAMINA MESSEGERMAX_REAG TRANSF 1.5ML</v>
      </c>
    </row>
    <row r="18223" spans="1:11" x14ac:dyDescent="0.25">
      <c r="A18223" s="41"/>
      <c r="B18223" s="42"/>
      <c r="C18223" s="42"/>
      <c r="D18223" s="42"/>
      <c r="E18223" s="43"/>
      <c r="F18223" s="41"/>
      <c r="G18223" s="41"/>
      <c r="I18223" s="44"/>
      <c r="J18223" s="41" t="str">
        <f>IF(Table_products_proforma_view[[#This Row],[description]]="",IF(Table_products_proforma_view[[#This Row],[name]]="","sem descrição",Table_products_proforma_view[[#This Row],[name]]),Table_products_proforma_view[[#This Row],[description]])</f>
        <v>REAGENTE TRANSFEC Lipofectamine® MessengerMAX™</v>
      </c>
      <c r="K18223" s="41" t="str">
        <f>Table_products_proforma_view[[#This Row],[name_description]]&amp;IF(Table_products_proforma_view[[#This Row],[deprecated]]="1"," (DEPRECATED)","")</f>
        <v>REAGENTE TRANSFEC Lipofectamine® MessengerMAX™</v>
      </c>
    </row>
    <row r="18224" spans="1:11" x14ac:dyDescent="0.25">
      <c r="A18224" s="41"/>
      <c r="B18224" s="42"/>
      <c r="C18224" s="42"/>
      <c r="D18224" s="42"/>
      <c r="E18224" s="43"/>
      <c r="F18224" s="41"/>
      <c r="I18224" s="44"/>
      <c r="J18224" s="41" t="str">
        <f>IF(Table_products_proforma_view[[#This Row],[description]]="",IF(Table_products_proforma_view[[#This Row],[name]]="","sem descrição",Table_products_proforma_view[[#This Row],[name]]),Table_products_proforma_view[[#This Row],[description]])</f>
        <v>sem descrição</v>
      </c>
      <c r="K18224" s="41" t="str">
        <f>Table_products_proforma_view[[#This Row],[name_description]]&amp;IF(Table_products_proforma_view[[#This Row],[deprecated]]="1"," (DEPRECATED)","")</f>
        <v>sem descrição</v>
      </c>
    </row>
    <row r="18225" spans="1:11" x14ac:dyDescent="0.25">
      <c r="A18225" s="41"/>
      <c r="B18225" s="42"/>
      <c r="C18225" s="42"/>
      <c r="D18225" s="42"/>
      <c r="E18225" s="43"/>
      <c r="F18225" s="41"/>
      <c r="I18225" s="44"/>
      <c r="J18225" s="41" t="str">
        <f>IF(Table_products_proforma_view[[#This Row],[description]]="",IF(Table_products_proforma_view[[#This Row],[name]]="","sem descrição",Table_products_proforma_view[[#This Row],[name]]),Table_products_proforma_view[[#This Row],[description]])</f>
        <v>sem descrição</v>
      </c>
      <c r="K18225" s="41" t="str">
        <f>Table_products_proforma_view[[#This Row],[name_description]]&amp;IF(Table_products_proforma_view[[#This Row],[deprecated]]="1"," (DEPRECATED)","")</f>
        <v>sem descrição</v>
      </c>
    </row>
    <row r="18226" spans="1:11" x14ac:dyDescent="0.25">
      <c r="A18226" s="41"/>
      <c r="B18226" s="42"/>
      <c r="C18226" s="42"/>
      <c r="D18226" s="42"/>
      <c r="E18226" s="43"/>
      <c r="F18226" s="41"/>
      <c r="I18226" s="44"/>
      <c r="J18226" s="41" t="str">
        <f>IF(Table_products_proforma_view[[#This Row],[description]]="",IF(Table_products_proforma_view[[#This Row],[name]]="","sem descrição",Table_products_proforma_view[[#This Row],[name]]),Table_products_proforma_view[[#This Row],[description]])</f>
        <v>sem descrição</v>
      </c>
      <c r="K18226" s="41" t="str">
        <f>Table_products_proforma_view[[#This Row],[name_description]]&amp;IF(Table_products_proforma_view[[#This Row],[deprecated]]="1"," (DEPRECATED)","")</f>
        <v>sem descrição</v>
      </c>
    </row>
    <row r="18227" spans="1:11" x14ac:dyDescent="0.25">
      <c r="A18227" s="41"/>
      <c r="B18227" s="42"/>
      <c r="C18227" s="42"/>
      <c r="D18227" s="42"/>
      <c r="E18227" s="43"/>
      <c r="F18227" s="41"/>
      <c r="I18227" s="44"/>
      <c r="J18227" s="41" t="str">
        <f>IF(Table_products_proforma_view[[#This Row],[description]]="",IF(Table_products_proforma_view[[#This Row],[name]]="","sem descrição",Table_products_proforma_view[[#This Row],[name]]),Table_products_proforma_view[[#This Row],[description]])</f>
        <v>sem descrição</v>
      </c>
      <c r="K18227" s="41" t="str">
        <f>Table_products_proforma_view[[#This Row],[name_description]]&amp;IF(Table_products_proforma_view[[#This Row],[deprecated]]="1"," (DEPRECATED)","")</f>
        <v>sem descrição</v>
      </c>
    </row>
    <row r="18228" spans="1:11" x14ac:dyDescent="0.25">
      <c r="A18228" s="41"/>
      <c r="B18228" s="42"/>
      <c r="C18228" s="42"/>
      <c r="D18228" s="42"/>
      <c r="E18228" s="43"/>
      <c r="F18228" s="41"/>
      <c r="I18228" s="44"/>
      <c r="J18228" s="41" t="str">
        <f>IF(Table_products_proforma_view[[#This Row],[description]]="",IF(Table_products_proforma_view[[#This Row],[name]]="","sem descrição",Table_products_proforma_view[[#This Row],[name]]),Table_products_proforma_view[[#This Row],[description]])</f>
        <v>sem descrição</v>
      </c>
      <c r="K18228" s="41" t="str">
        <f>Table_products_proforma_view[[#This Row],[name_description]]&amp;IF(Table_products_proforma_view[[#This Row],[deprecated]]="1"," (DEPRECATED)","")</f>
        <v>sem descrição</v>
      </c>
    </row>
    <row r="18229" spans="1:11" x14ac:dyDescent="0.25">
      <c r="A18229" s="41"/>
      <c r="B18229" s="42"/>
      <c r="C18229" s="42"/>
      <c r="D18229" s="42"/>
      <c r="E18229" s="43"/>
      <c r="F18229" s="41"/>
      <c r="I18229" s="44"/>
      <c r="J18229" s="41" t="str">
        <f>IF(Table_products_proforma_view[[#This Row],[description]]="",IF(Table_products_proforma_view[[#This Row],[name]]="","sem descrição",Table_products_proforma_view[[#This Row],[name]]),Table_products_proforma_view[[#This Row],[description]])</f>
        <v>sem descrição</v>
      </c>
      <c r="K18229" s="41" t="str">
        <f>Table_products_proforma_view[[#This Row],[name_description]]&amp;IF(Table_products_proforma_view[[#This Row],[deprecated]]="1"," (DEPRECATED)","")</f>
        <v>sem descrição</v>
      </c>
    </row>
    <row r="18230" spans="1:11" x14ac:dyDescent="0.25">
      <c r="A18230" s="41"/>
      <c r="B18230" s="42"/>
      <c r="C18230" s="42"/>
      <c r="D18230" s="42"/>
      <c r="E18230" s="43"/>
      <c r="F18230" s="41"/>
      <c r="I18230" s="44"/>
      <c r="J18230" s="41" t="str">
        <f>IF(Table_products_proforma_view[[#This Row],[description]]="",IF(Table_products_proforma_view[[#This Row],[name]]="","sem descrição",Table_products_proforma_view[[#This Row],[name]]),Table_products_proforma_view[[#This Row],[description]])</f>
        <v>sem descrição</v>
      </c>
      <c r="K18230" s="41" t="str">
        <f>Table_products_proforma_view[[#This Row],[name_description]]&amp;IF(Table_products_proforma_view[[#This Row],[deprecated]]="1"," (DEPRECATED)","")</f>
        <v>sem descrição</v>
      </c>
    </row>
    <row r="18231" spans="1:11" x14ac:dyDescent="0.25">
      <c r="A18231" s="41"/>
      <c r="B18231" s="42"/>
      <c r="C18231" s="42"/>
      <c r="D18231" s="42"/>
      <c r="E18231" s="43"/>
      <c r="F18231" s="41"/>
      <c r="I18231" s="44"/>
      <c r="J18231" s="41" t="str">
        <f>IF(Table_products_proforma_view[[#This Row],[description]]="",IF(Table_products_proforma_view[[#This Row],[name]]="","sem descrição",Table_products_proforma_view[[#This Row],[name]]),Table_products_proforma_view[[#This Row],[description]])</f>
        <v>sem descrição</v>
      </c>
      <c r="K18231" s="41" t="str">
        <f>Table_products_proforma_view[[#This Row],[name_description]]&amp;IF(Table_products_proforma_view[[#This Row],[deprecated]]="1"," (DEPRECATED)","")</f>
        <v>sem descrição</v>
      </c>
    </row>
    <row r="18232" spans="1:11" x14ac:dyDescent="0.25">
      <c r="A18232" s="41"/>
      <c r="B18232" s="42"/>
      <c r="C18232" s="42"/>
      <c r="D18232" s="42"/>
      <c r="E18232" s="43"/>
      <c r="F18232" s="41"/>
      <c r="I18232" s="44"/>
      <c r="J18232" s="41" t="str">
        <f>IF(Table_products_proforma_view[[#This Row],[description]]="",IF(Table_products_proforma_view[[#This Row],[name]]="","sem descrição",Table_products_proforma_view[[#This Row],[name]]),Table_products_proforma_view[[#This Row],[description]])</f>
        <v>sem descrição</v>
      </c>
      <c r="K18232" s="41" t="str">
        <f>Table_products_proforma_view[[#This Row],[name_description]]&amp;IF(Table_products_proforma_view[[#This Row],[deprecated]]="1"," (DEPRECATED)","")</f>
        <v>sem descrição</v>
      </c>
    </row>
    <row r="18233" spans="1:11" x14ac:dyDescent="0.25">
      <c r="A18233" s="41"/>
      <c r="B18233" s="42"/>
      <c r="C18233" s="42"/>
      <c r="D18233" s="42"/>
      <c r="E18233" s="43"/>
      <c r="F18233" s="41"/>
      <c r="I18233" s="44"/>
      <c r="J18233" s="41" t="str">
        <f>IF(Table_products_proforma_view[[#This Row],[description]]="",IF(Table_products_proforma_view[[#This Row],[name]]="","sem descrição",Table_products_proforma_view[[#This Row],[name]]),Table_products_proforma_view[[#This Row],[description]])</f>
        <v>sem descrição</v>
      </c>
      <c r="K18233" s="41" t="str">
        <f>Table_products_proforma_view[[#This Row],[name_description]]&amp;IF(Table_products_proforma_view[[#This Row],[deprecated]]="1"," (DEPRECATED)","")</f>
        <v>sem descrição</v>
      </c>
    </row>
    <row r="18234" spans="1:11" x14ac:dyDescent="0.25">
      <c r="A18234" s="41"/>
      <c r="B18234" s="42"/>
      <c r="C18234" s="42"/>
      <c r="D18234" s="42"/>
      <c r="E18234" s="43"/>
      <c r="F18234" s="41"/>
      <c r="I18234" s="44"/>
      <c r="J18234" s="41" t="str">
        <f>IF(Table_products_proforma_view[[#This Row],[description]]="",IF(Table_products_proforma_view[[#This Row],[name]]="","sem descrição",Table_products_proforma_view[[#This Row],[name]]),Table_products_proforma_view[[#This Row],[description]])</f>
        <v>sem descrição</v>
      </c>
      <c r="K18234" s="41" t="str">
        <f>Table_products_proforma_view[[#This Row],[name_description]]&amp;IF(Table_products_proforma_view[[#This Row],[deprecated]]="1"," (DEPRECATED)","")</f>
        <v>sem descrição</v>
      </c>
    </row>
    <row r="18235" spans="1:11" x14ac:dyDescent="0.25">
      <c r="A18235" s="41"/>
      <c r="C18235" s="42"/>
      <c r="D18235" s="42"/>
      <c r="E18235" s="43"/>
      <c r="F18235" s="41"/>
      <c r="G18235" s="41"/>
      <c r="I18235" s="44"/>
      <c r="J18235" s="41" t="str">
        <f>IF(Table_products_proforma_view[[#This Row],[description]]="",IF(Table_products_proforma_view[[#This Row],[name]]="","sem descrição",Table_products_proforma_view[[#This Row],[name]]),Table_products_proforma_view[[#This Row],[description]])</f>
        <v>PLASMA DE OVELHA</v>
      </c>
      <c r="K18235" s="41" t="str">
        <f>Table_products_proforma_view[[#This Row],[name_description]]&amp;IF(Table_products_proforma_view[[#This Row],[deprecated]]="1"," (DEPRECATED)","")</f>
        <v>PLASMA DE OVELHA</v>
      </c>
    </row>
    <row r="18236" spans="1:11" x14ac:dyDescent="0.25">
      <c r="A18236" s="41"/>
      <c r="B18236" s="42"/>
      <c r="C18236" s="42"/>
      <c r="D18236" s="42"/>
      <c r="E18236" s="43"/>
      <c r="F18236" s="41"/>
      <c r="I18236" s="44"/>
      <c r="J18236" s="41" t="str">
        <f>IF(Table_products_proforma_view[[#This Row],[description]]="",IF(Table_products_proforma_view[[#This Row],[name]]="","sem descrição",Table_products_proforma_view[[#This Row],[name]]),Table_products_proforma_view[[#This Row],[description]])</f>
        <v>sem descrição</v>
      </c>
      <c r="K18236" s="41" t="str">
        <f>Table_products_proforma_view[[#This Row],[name_description]]&amp;IF(Table_products_proforma_view[[#This Row],[deprecated]]="1"," (DEPRECATED)","")</f>
        <v>sem descrição</v>
      </c>
    </row>
    <row r="18237" spans="1:11" x14ac:dyDescent="0.25">
      <c r="A18237" s="41"/>
      <c r="B18237" s="42"/>
      <c r="C18237" s="42"/>
      <c r="D18237" s="42"/>
      <c r="E18237" s="43"/>
      <c r="F18237" s="41"/>
      <c r="I18237" s="44"/>
      <c r="J18237" s="41" t="str">
        <f>IF(Table_products_proforma_view[[#This Row],[description]]="",IF(Table_products_proforma_view[[#This Row],[name]]="","sem descrição",Table_products_proforma_view[[#This Row],[name]]),Table_products_proforma_view[[#This Row],[description]])</f>
        <v>sem descrição</v>
      </c>
      <c r="K18237" s="41" t="str">
        <f>Table_products_proforma_view[[#This Row],[name_description]]&amp;IF(Table_products_proforma_view[[#This Row],[deprecated]]="1"," (DEPRECATED)","")</f>
        <v>sem descrição</v>
      </c>
    </row>
    <row r="18238" spans="1:11" x14ac:dyDescent="0.25">
      <c r="A18238" s="41"/>
      <c r="B18238" s="42"/>
      <c r="C18238" s="42"/>
      <c r="D18238" s="42"/>
      <c r="E18238" s="43"/>
      <c r="F18238" s="41"/>
      <c r="I18238" s="44"/>
      <c r="J18238" s="41" t="str">
        <f>IF(Table_products_proforma_view[[#This Row],[description]]="",IF(Table_products_proforma_view[[#This Row],[name]]="","sem descrição",Table_products_proforma_view[[#This Row],[name]]),Table_products_proforma_view[[#This Row],[description]])</f>
        <v>sem descrição</v>
      </c>
      <c r="K18238" s="41" t="str">
        <f>Table_products_proforma_view[[#This Row],[name_description]]&amp;IF(Table_products_proforma_view[[#This Row],[deprecated]]="1"," (DEPRECATED)","")</f>
        <v>sem descrição</v>
      </c>
    </row>
    <row r="18239" spans="1:11" x14ac:dyDescent="0.25">
      <c r="A18239" s="41"/>
      <c r="B18239" s="42"/>
      <c r="C18239" s="42"/>
      <c r="D18239" s="42"/>
      <c r="E18239" s="43"/>
      <c r="F18239" s="41"/>
      <c r="I18239" s="44"/>
      <c r="J18239" s="41" t="str">
        <f>IF(Table_products_proforma_view[[#This Row],[description]]="",IF(Table_products_proforma_view[[#This Row],[name]]="","sem descrição",Table_products_proforma_view[[#This Row],[name]]),Table_products_proforma_view[[#This Row],[description]])</f>
        <v>sem descrição</v>
      </c>
      <c r="K18239" s="41" t="str">
        <f>Table_products_proforma_view[[#This Row],[name_description]]&amp;IF(Table_products_proforma_view[[#This Row],[deprecated]]="1"," (DEPRECATED)","")</f>
        <v>sem descrição</v>
      </c>
    </row>
    <row r="18240" spans="1:11" x14ac:dyDescent="0.25">
      <c r="A18240" s="41"/>
      <c r="C18240" s="42"/>
      <c r="D18240" s="42"/>
      <c r="E18240" s="43"/>
      <c r="F18240" s="41"/>
      <c r="G18240" s="41"/>
      <c r="I18240" s="44"/>
      <c r="J18240" s="41" t="str">
        <f>IF(Table_products_proforma_view[[#This Row],[description]]="",IF(Table_products_proforma_view[[#This Row],[name]]="","sem descrição",Table_products_proforma_view[[#This Row],[name]]),Table_products_proforma_view[[#This Row],[description]])</f>
        <v>Modulo de Gel</v>
      </c>
      <c r="K18240" s="41" t="str">
        <f>Table_products_proforma_view[[#This Row],[name_description]]&amp;IF(Table_products_proforma_view[[#This Row],[deprecated]]="1"," (DEPRECATED)","")</f>
        <v>Modulo de Gel</v>
      </c>
    </row>
    <row r="18241" spans="1:11" x14ac:dyDescent="0.25">
      <c r="A18241" s="41"/>
      <c r="E18241" s="43"/>
      <c r="F18241" s="41"/>
      <c r="G18241" s="41"/>
      <c r="I18241" s="44"/>
      <c r="J18241" s="41" t="str">
        <f>IF(Table_products_proforma_view[[#This Row],[description]]="",IF(Table_products_proforma_view[[#This Row],[name]]="","sem descrição",Table_products_proforma_view[[#This Row],[name]]),Table_products_proforma_view[[#This Row],[description]])</f>
        <v>CF SAMPLE PREPARATION MODULE EXP</v>
      </c>
      <c r="K18241" s="41" t="str">
        <f>Table_products_proforma_view[[#This Row],[name_description]]&amp;IF(Table_products_proforma_view[[#This Row],[deprecated]]="1"," (DEPRECATED)","")</f>
        <v>CF SAMPLE PREPARATION MODULE EXP</v>
      </c>
    </row>
    <row r="18242" spans="1:11" x14ac:dyDescent="0.25">
      <c r="A18242" s="41"/>
      <c r="E18242" s="43"/>
      <c r="F18242" s="41"/>
      <c r="G18242" s="41"/>
      <c r="I18242" s="44"/>
      <c r="J18242" s="41" t="str">
        <f>IF(Table_products_proforma_view[[#This Row],[description]]="",IF(Table_products_proforma_view[[#This Row],[name]]="","sem descrição",Table_products_proforma_view[[#This Row],[name]]),Table_products_proforma_view[[#This Row],[description]])</f>
        <v>HLA DRB AMPL MOD RUO</v>
      </c>
      <c r="K18242" s="41" t="str">
        <f>Table_products_proforma_view[[#This Row],[name_description]]&amp;IF(Table_products_proforma_view[[#This Row],[deprecated]]="1"," (DEPRECATED)","")</f>
        <v>HLA DRB AMPL MOD RUO</v>
      </c>
    </row>
    <row r="18243" spans="1:11" x14ac:dyDescent="0.25">
      <c r="A18243" s="41"/>
      <c r="E18243" s="43"/>
      <c r="F18243" s="41"/>
      <c r="G18243" s="41"/>
      <c r="I18243" s="44"/>
      <c r="J18243" s="41" t="str">
        <f>IF(Table_products_proforma_view[[#This Row],[description]]="",IF(Table_products_proforma_view[[#This Row],[name]]="","sem descrição",Table_products_proforma_view[[#This Row],[name]]),Table_products_proforma_view[[#This Row],[description]])</f>
        <v>HLA DRB FWD SEQ MOD RUO</v>
      </c>
      <c r="K18243" s="41" t="str">
        <f>Table_products_proforma_view[[#This Row],[name_description]]&amp;IF(Table_products_proforma_view[[#This Row],[deprecated]]="1"," (DEPRECATED)","")</f>
        <v>HLA DRB FWD SEQ MOD RUO</v>
      </c>
    </row>
    <row r="18244" spans="1:11" x14ac:dyDescent="0.25">
      <c r="A18244" s="41"/>
      <c r="E18244" s="43"/>
      <c r="F18244" s="41"/>
      <c r="G18244" s="41"/>
      <c r="I18244" s="44"/>
      <c r="J18244" s="41" t="str">
        <f>IF(Table_products_proforma_view[[#This Row],[description]]="",IF(Table_products_proforma_view[[#This Row],[name]]="","sem descrição",Table_products_proforma_view[[#This Row],[name]]),Table_products_proforma_view[[#This Row],[description]])</f>
        <v>HLA DRB REV SEQ MOD RUO</v>
      </c>
      <c r="K18244" s="41" t="str">
        <f>Table_products_proforma_view[[#This Row],[name_description]]&amp;IF(Table_products_proforma_view[[#This Row],[deprecated]]="1"," (DEPRECATED)","")</f>
        <v>HLA DRB REV SEQ MOD RUO</v>
      </c>
    </row>
    <row r="18245" spans="1:11" x14ac:dyDescent="0.25">
      <c r="A18245" s="41"/>
      <c r="E18245" s="43"/>
      <c r="F18245" s="41"/>
      <c r="G18245" s="41"/>
      <c r="I18245" s="44"/>
      <c r="J18245" s="41" t="str">
        <f>IF(Table_products_proforma_view[[#This Row],[description]]="",IF(Table_products_proforma_view[[#This Row],[name]]="","sem descrição",Table_products_proforma_view[[#This Row],[name]]),Table_products_proforma_view[[#This Row],[description]])</f>
        <v>HLA CONTROL LB MODULE</v>
      </c>
      <c r="K18245" s="41" t="str">
        <f>Table_products_proforma_view[[#This Row],[name_description]]&amp;IF(Table_products_proforma_view[[#This Row],[deprecated]]="1"," (DEPRECATED)","")</f>
        <v>HLA CONTROL LB MODULE</v>
      </c>
    </row>
    <row r="18246" spans="1:11" x14ac:dyDescent="0.25">
      <c r="A18246" s="41"/>
      <c r="E18246" s="43"/>
      <c r="F18246" s="41"/>
      <c r="G18246" s="41"/>
      <c r="I18246" s="44"/>
      <c r="J18246" s="41" t="str">
        <f>IF(Table_products_proforma_view[[#This Row],[description]]="",IF(Table_products_proforma_view[[#This Row],[name]]="","sem descrição",Table_products_proforma_view[[#This Row],[name]]),Table_products_proforma_view[[#This Row],[description]])</f>
        <v>MICROAMP TUBES</v>
      </c>
      <c r="K18246" s="41" t="str">
        <f>Table_products_proforma_view[[#This Row],[name_description]]&amp;IF(Table_products_proforma_view[[#This Row],[deprecated]]="1"," (DEPRECATED)","")</f>
        <v>MICROAMP TUBES</v>
      </c>
    </row>
    <row r="18247" spans="1:11" x14ac:dyDescent="0.25">
      <c r="A18247" s="41"/>
      <c r="C18247" s="42"/>
      <c r="D18247" s="42"/>
      <c r="E18247" s="43"/>
      <c r="F18247" s="41"/>
      <c r="G18247" s="41"/>
      <c r="I18247" s="44"/>
      <c r="J18247" s="41" t="str">
        <f>IF(Table_products_proforma_view[[#This Row],[description]]="",IF(Table_products_proforma_view[[#This Row],[name]]="","sem descrição",Table_products_proforma_view[[#This Row],[name]]),Table_products_proforma_view[[#This Row],[description]])</f>
        <v>CONJUGAÇÃO KLH</v>
      </c>
      <c r="K18247" s="41" t="str">
        <f>Table_products_proforma_view[[#This Row],[name_description]]&amp;IF(Table_products_proforma_view[[#This Row],[deprecated]]="1"," (DEPRECATED)","")</f>
        <v>CONJUGAÇÃO KLH</v>
      </c>
    </row>
    <row r="18248" spans="1:11" x14ac:dyDescent="0.25">
      <c r="A18248" s="41"/>
      <c r="C18248" s="42"/>
      <c r="D18248" s="42"/>
      <c r="E18248" s="43"/>
      <c r="F18248" s="41"/>
      <c r="G18248" s="41"/>
      <c r="I18248" s="44"/>
      <c r="J18248" s="41" t="str">
        <f>IF(Table_products_proforma_view[[#This Row],[description]]="",IF(Table_products_proforma_view[[#This Row],[name]]="","sem descrição",Table_products_proforma_view[[#This Row],[name]]),Table_products_proforma_view[[#This Row],[description]])</f>
        <v>COELHO ADICIONAL</v>
      </c>
      <c r="K18248" s="41" t="str">
        <f>Table_products_proforma_view[[#This Row],[name_description]]&amp;IF(Table_products_proforma_view[[#This Row],[deprecated]]="1"," (DEPRECATED)","")</f>
        <v>COELHO ADICIONAL</v>
      </c>
    </row>
    <row r="18249" spans="1:11" x14ac:dyDescent="0.25">
      <c r="A18249" s="41"/>
      <c r="C18249" s="42"/>
      <c r="D18249" s="42"/>
      <c r="E18249" s="43"/>
      <c r="F18249" s="41"/>
      <c r="G18249" s="41"/>
      <c r="I18249" s="44"/>
      <c r="J18249" s="41" t="str">
        <f>IF(Table_products_proforma_view[[#This Row],[description]]="",IF(Table_products_proforma_view[[#This Row],[name]]="","sem descrição",Table_products_proforma_view[[#This Row],[name]]),Table_products_proforma_view[[#This Row],[description]])</f>
        <v>PRESCREEN 5_ COELHO</v>
      </c>
      <c r="K18249" s="41" t="str">
        <f>Table_products_proforma_view[[#This Row],[name_description]]&amp;IF(Table_products_proforma_view[[#This Row],[deprecated]]="1"," (DEPRECATED)","")</f>
        <v>PRESCREEN 5_ COELHO (DEPRECATED)</v>
      </c>
    </row>
    <row r="18250" spans="1:11" x14ac:dyDescent="0.25">
      <c r="A18250" s="41"/>
      <c r="C18250" s="42"/>
      <c r="D18250" s="42"/>
      <c r="E18250" s="43"/>
      <c r="F18250" s="41"/>
      <c r="G18250" s="41"/>
      <c r="I18250" s="44"/>
      <c r="J18250" s="41" t="str">
        <f>IF(Table_products_proforma_view[[#This Row],[description]]="",IF(Table_products_proforma_view[[#This Row],[name]]="","sem descrição",Table_products_proforma_view[[#This Row],[name]]),Table_products_proforma_view[[#This Row],[description]])</f>
        <v>ELISA ADICIONAL</v>
      </c>
      <c r="K18250" s="41" t="str">
        <f>Table_products_proforma_view[[#This Row],[name_description]]&amp;IF(Table_products_proforma_view[[#This Row],[deprecated]]="1"," (DEPRECATED)","")</f>
        <v>ELISA ADICIONAL</v>
      </c>
    </row>
    <row r="18251" spans="1:11" x14ac:dyDescent="0.25">
      <c r="A18251" s="41"/>
      <c r="C18251" s="42"/>
      <c r="D18251" s="42"/>
      <c r="E18251" s="43"/>
      <c r="F18251" s="41"/>
      <c r="G18251" s="41"/>
      <c r="I18251" s="44"/>
      <c r="J18251" s="41" t="str">
        <f>IF(Table_products_proforma_view[[#This Row],[description]]="",IF(Table_products_proforma_view[[#This Row],[name]]="","sem descrição",Table_products_proforma_view[[#This Row],[name]]),Table_products_proforma_view[[#This Row],[description]])</f>
        <v>AFINIDADE DE PURIFICACAO</v>
      </c>
      <c r="K18251" s="41" t="str">
        <f>Table_products_proforma_view[[#This Row],[name_description]]&amp;IF(Table_products_proforma_view[[#This Row],[deprecated]]="1"," (DEPRECATED)","")</f>
        <v>AFINIDADE DE PURIFICACAO</v>
      </c>
    </row>
    <row r="18252" spans="1:11" x14ac:dyDescent="0.25">
      <c r="A18252" s="41"/>
      <c r="C18252" s="42"/>
      <c r="D18252" s="42"/>
      <c r="E18252" s="43"/>
      <c r="F18252" s="41"/>
      <c r="G18252" s="41"/>
      <c r="I18252" s="44"/>
      <c r="J18252" s="41" t="str">
        <f>IF(Table_products_proforma_view[[#This Row],[description]]="",IF(Table_products_proforma_view[[#This Row],[name]]="","sem descrição",Table_products_proforma_view[[#This Row],[name]]),Table_products_proforma_view[[#This Row],[description]])</f>
        <v>EXTENSION I</v>
      </c>
      <c r="K18252" s="41" t="str">
        <f>Table_products_proforma_view[[#This Row],[name_description]]&amp;IF(Table_products_proforma_view[[#This Row],[deprecated]]="1"," (DEPRECATED)","")</f>
        <v>EXTENSION I</v>
      </c>
    </row>
    <row r="18253" spans="1:11" x14ac:dyDescent="0.25">
      <c r="A18253" s="41"/>
      <c r="C18253" s="42"/>
      <c r="D18253" s="42"/>
      <c r="E18253" s="43"/>
      <c r="F18253" s="41"/>
      <c r="G18253" s="41"/>
      <c r="I18253" s="44"/>
      <c r="J18253" s="41" t="str">
        <f>IF(Table_products_proforma_view[[#This Row],[description]]="",IF(Table_products_proforma_view[[#This Row],[name]]="","sem descrição",Table_products_proforma_view[[#This Row],[name]]),Table_products_proforma_view[[#This Row],[description]])</f>
        <v>EXTENSION II</v>
      </c>
      <c r="K18253" s="41" t="str">
        <f>Table_products_proforma_view[[#This Row],[name_description]]&amp;IF(Table_products_proforma_view[[#This Row],[deprecated]]="1"," (DEPRECATED)","")</f>
        <v>EXTENSION II</v>
      </c>
    </row>
    <row r="18254" spans="1:11" x14ac:dyDescent="0.25">
      <c r="A18254" s="41"/>
      <c r="C18254" s="42"/>
      <c r="D18254" s="42"/>
      <c r="E18254" s="43"/>
      <c r="F18254" s="41"/>
      <c r="G18254" s="41"/>
      <c r="I18254" s="44"/>
      <c r="J18254" s="41" t="str">
        <f>IF(Table_products_proforma_view[[#This Row],[description]]="",IF(Table_products_proforma_view[[#This Row],[name]]="","sem descrição",Table_products_proforma_view[[#This Row],[name]]),Table_products_proforma_view[[#This Row],[description]])</f>
        <v>PROTOCOLO DE RECISAO</v>
      </c>
      <c r="K18254" s="41" t="str">
        <f>Table_products_proforma_view[[#This Row],[name_description]]&amp;IF(Table_products_proforma_view[[#This Row],[deprecated]]="1"," (DEPRECATED)","")</f>
        <v>PROTOCOLO DE RECISAO (DEPRECATED)</v>
      </c>
    </row>
    <row r="18255" spans="1:11" x14ac:dyDescent="0.25">
      <c r="A18255" s="41"/>
      <c r="C18255" s="42"/>
      <c r="D18255" s="42"/>
      <c r="E18255" s="43"/>
      <c r="F18255" s="41"/>
      <c r="G18255" s="41"/>
      <c r="I18255" s="44"/>
      <c r="J18255" s="41" t="str">
        <f>IF(Table_products_proforma_view[[#This Row],[description]]="",IF(Table_products_proforma_view[[#This Row],[name]]="","sem descrição",Table_products_proforma_view[[#This Row],[name]]),Table_products_proforma_view[[#This Row],[description]])</f>
        <v>BOOST AGRESSIVO</v>
      </c>
      <c r="K18255" s="41" t="str">
        <f>Table_products_proforma_view[[#This Row],[name_description]]&amp;IF(Table_products_proforma_view[[#This Row],[deprecated]]="1"," (DEPRECATED)","")</f>
        <v>BOOST AGRESSIVO</v>
      </c>
    </row>
    <row r="18256" spans="1:11" x14ac:dyDescent="0.25">
      <c r="A18256" s="41"/>
      <c r="C18256" s="42"/>
      <c r="D18256" s="42"/>
      <c r="E18256" s="43"/>
      <c r="F18256" s="41"/>
      <c r="G18256" s="41"/>
      <c r="I18256" s="44"/>
      <c r="J18256" s="41" t="str">
        <f>IF(Table_products_proforma_view[[#This Row],[description]]="",IF(Table_products_proforma_view[[#This Row],[name]]="","sem descrição",Table_products_proforma_view[[#This Row],[name]]),Table_products_proforma_view[[#This Row],[description]])</f>
        <v>AUTOTERM_ UM MES</v>
      </c>
      <c r="K18256" s="41" t="str">
        <f>Table_products_proforma_view[[#This Row],[name_description]]&amp;IF(Table_products_proforma_view[[#This Row],[deprecated]]="1"," (DEPRECATED)","")</f>
        <v>AUTOTERM_ UM MES (DEPRECATED)</v>
      </c>
    </row>
    <row r="18257" spans="1:11" x14ac:dyDescent="0.25">
      <c r="A18257" s="41"/>
      <c r="C18257" s="42"/>
      <c r="D18257" s="42"/>
      <c r="E18257" s="43"/>
      <c r="F18257" s="41"/>
      <c r="G18257" s="41"/>
      <c r="I18257" s="44"/>
      <c r="J18257" s="41" t="str">
        <f>IF(Table_products_proforma_view[[#This Row],[description]]="",IF(Table_products_proforma_view[[#This Row],[name]]="","sem descrição",Table_products_proforma_view[[#This Row],[name]]),Table_products_proforma_view[[#This Row],[description]])</f>
        <v>COLUNA DE PURIFICACAO ADICIONAL</v>
      </c>
      <c r="K18257" s="41" t="str">
        <f>Table_products_proforma_view[[#This Row],[name_description]]&amp;IF(Table_products_proforma_view[[#This Row],[deprecated]]="1"," (DEPRECATED)","")</f>
        <v>COLUNA DE PURIFICACAO ADICIONAL</v>
      </c>
    </row>
    <row r="18258" spans="1:11" x14ac:dyDescent="0.25">
      <c r="A18258" s="41"/>
      <c r="C18258" s="42"/>
      <c r="D18258" s="42"/>
      <c r="E18258" s="43"/>
      <c r="F18258" s="41"/>
      <c r="G18258" s="41"/>
      <c r="I18258" s="44"/>
      <c r="J18258" s="41" t="str">
        <f>IF(Table_products_proforma_view[[#This Row],[description]]="",IF(Table_products_proforma_view[[#This Row],[name]]="","sem descrição",Table_products_proforma_view[[#This Row],[name]]),Table_products_proforma_view[[#This Row],[description]])</f>
        <v>AFFINITY PURIF E X_ADSOP</v>
      </c>
      <c r="K18258" s="41" t="str">
        <f>Table_products_proforma_view[[#This Row],[name_description]]&amp;IF(Table_products_proforma_view[[#This Row],[deprecated]]="1"," (DEPRECATED)","")</f>
        <v>AFFINITY PURIF E X_ADSOP</v>
      </c>
    </row>
    <row r="18259" spans="1:11" x14ac:dyDescent="0.25">
      <c r="A18259" s="41"/>
      <c r="C18259" s="42"/>
      <c r="D18259" s="42"/>
      <c r="E18259" s="43"/>
      <c r="F18259" s="41"/>
      <c r="G18259" s="41"/>
      <c r="I18259" s="44"/>
      <c r="J18259" s="41" t="str">
        <f>IF(Table_products_proforma_view[[#This Row],[description]]="",IF(Table_products_proforma_view[[#This Row],[name]]="","sem descrição",Table_products_proforma_view[[#This Row],[name]]),Table_products_proforma_view[[#This Row],[description]])</f>
        <v>DESIGN DE PEPTIDEO</v>
      </c>
      <c r="K18259" s="41" t="str">
        <f>Table_products_proforma_view[[#This Row],[name_description]]&amp;IF(Table_products_proforma_view[[#This Row],[deprecated]]="1"," (DEPRECATED)","")</f>
        <v>DESIGN DE PEPTIDEO</v>
      </c>
    </row>
    <row r="18260" spans="1:11" x14ac:dyDescent="0.25">
      <c r="A18260" s="41"/>
      <c r="C18260" s="42"/>
      <c r="D18260" s="42"/>
      <c r="E18260" s="43"/>
      <c r="F18260" s="41"/>
      <c r="G18260" s="41"/>
      <c r="I18260" s="44"/>
      <c r="J18260" s="41" t="str">
        <f>IF(Table_products_proforma_view[[#This Row],[description]]="",IF(Table_products_proforma_view[[#This Row],[name]]="","sem descrição",Table_products_proforma_view[[#This Row],[name]]),Table_products_proforma_view[[#This Row],[description]])</f>
        <v>SANGRIA EXSANG</v>
      </c>
      <c r="K18260" s="41" t="str">
        <f>Table_products_proforma_view[[#This Row],[name_description]]&amp;IF(Table_products_proforma_view[[#This Row],[deprecated]]="1"," (DEPRECATED)","")</f>
        <v>SANGRIA EXSANG</v>
      </c>
    </row>
    <row r="18261" spans="1:11" x14ac:dyDescent="0.25">
      <c r="A18261" s="41"/>
      <c r="C18261" s="42"/>
      <c r="D18261" s="42"/>
      <c r="E18261" s="43"/>
      <c r="F18261" s="41"/>
      <c r="G18261" s="41"/>
      <c r="I18261" s="44"/>
      <c r="J18261" s="41" t="str">
        <f>IF(Table_products_proforma_view[[#This Row],[description]]="",IF(Table_products_proforma_view[[#This Row],[name]]="","sem descrição",Table_products_proforma_view[[#This Row],[name]]),Table_products_proforma_view[[#This Row],[description]])</f>
        <v>EXTENSION DE CABRA</v>
      </c>
      <c r="K18261" s="41" t="str">
        <f>Table_products_proforma_view[[#This Row],[name_description]]&amp;IF(Table_products_proforma_view[[#This Row],[deprecated]]="1"," (DEPRECATED)","")</f>
        <v>EXTENSION DE CABRA</v>
      </c>
    </row>
    <row r="18262" spans="1:11" x14ac:dyDescent="0.25">
      <c r="A18262" s="41"/>
      <c r="C18262" s="42"/>
      <c r="D18262" s="42"/>
      <c r="E18262" s="43"/>
      <c r="F18262" s="41"/>
      <c r="G18262" s="41"/>
      <c r="I18262" s="44"/>
      <c r="J18262" s="41" t="str">
        <f>IF(Table_products_proforma_view[[#This Row],[description]]="",IF(Table_products_proforma_view[[#This Row],[name]]="","sem descrição",Table_products_proforma_view[[#This Row],[name]]),Table_products_proforma_view[[#This Row],[description]])</f>
        <v>SANGRIA DE PRODUCAO DE CABRA</v>
      </c>
      <c r="K18262" s="41" t="str">
        <f>Table_products_proforma_view[[#This Row],[name_description]]&amp;IF(Table_products_proforma_view[[#This Row],[deprecated]]="1"," (DEPRECATED)","")</f>
        <v>SANGRIA DE PRODUCAO DE CABRA</v>
      </c>
    </row>
    <row r="18263" spans="1:11" x14ac:dyDescent="0.25">
      <c r="A18263" s="41"/>
      <c r="C18263" s="42"/>
      <c r="D18263" s="42"/>
      <c r="E18263" s="43"/>
      <c r="F18263" s="41"/>
      <c r="G18263" s="41"/>
      <c r="I18263" s="44"/>
      <c r="J18263" s="41" t="str">
        <f>IF(Table_products_proforma_view[[#This Row],[description]]="",IF(Table_products_proforma_view[[#This Row],[name]]="","sem descrição",Table_products_proforma_view[[#This Row],[name]]),Table_products_proforma_view[[#This Row],[description]])</f>
        <v>PLASMAFERESE DE CABRA</v>
      </c>
      <c r="K18263" s="41" t="str">
        <f>Table_products_proforma_view[[#This Row],[name_description]]&amp;IF(Table_products_proforma_view[[#This Row],[deprecated]]="1"," (DEPRECATED)","")</f>
        <v>PLASMAFERESE DE CABRA</v>
      </c>
    </row>
    <row r="18264" spans="1:11" x14ac:dyDescent="0.25">
      <c r="A18264" s="41"/>
      <c r="B18264" s="42"/>
      <c r="C18264" s="42"/>
      <c r="D18264" s="42"/>
      <c r="E18264" s="43"/>
      <c r="F18264" s="41"/>
      <c r="G18264" s="41"/>
      <c r="I18264" s="44"/>
      <c r="J18264" s="41" t="str">
        <f>IF(Table_products_proforma_view[[#This Row],[description]]="",IF(Table_products_proforma_view[[#This Row],[name]]="","sem descrição",Table_products_proforma_view[[#This Row],[name]]),Table_products_proforma_view[[#This Row],[description]])</f>
        <v>SVC Conc Lentivirus</v>
      </c>
      <c r="K18264" s="41" t="str">
        <f>Table_products_proforma_view[[#This Row],[name_description]]&amp;IF(Table_products_proforma_view[[#This Row],[deprecated]]="1"," (DEPRECATED)","")</f>
        <v>SVC Conc Lentivirus</v>
      </c>
    </row>
    <row r="18265" spans="1:11" x14ac:dyDescent="0.25">
      <c r="A18265" s="41"/>
      <c r="B18265" s="42"/>
      <c r="C18265" s="42"/>
      <c r="D18265" s="42"/>
      <c r="E18265" s="43"/>
      <c r="F18265" s="41"/>
      <c r="G18265" s="41"/>
      <c r="I18265" s="44"/>
      <c r="J18265" s="41" t="str">
        <f>IF(Table_products_proforma_view[[#This Row],[description]]="",IF(Table_products_proforma_view[[#This Row],[name]]="","sem descrição",Table_products_proforma_view[[#This Row],[name]]),Table_products_proforma_view[[#This Row],[description]])</f>
        <v>SVC Produc Lentivirus 50 ml</v>
      </c>
      <c r="K18265" s="41" t="str">
        <f>Table_products_proforma_view[[#This Row],[name_description]]&amp;IF(Table_products_proforma_view[[#This Row],[deprecated]]="1"," (DEPRECATED)","")</f>
        <v>SVC Produc Lentivirus 50 ml</v>
      </c>
    </row>
    <row r="18266" spans="1:11" x14ac:dyDescent="0.25">
      <c r="A18266" s="41"/>
      <c r="B18266" s="42"/>
      <c r="C18266" s="42"/>
      <c r="D18266" s="42"/>
      <c r="E18266" s="43"/>
      <c r="F18266" s="41"/>
      <c r="I18266" s="44"/>
      <c r="J18266" s="41" t="str">
        <f>IF(Table_products_proforma_view[[#This Row],[description]]="",IF(Table_products_proforma_view[[#This Row],[name]]="","sem descrição",Table_products_proforma_view[[#This Row],[name]]),Table_products_proforma_view[[#This Row],[description]])</f>
        <v>sem descrição</v>
      </c>
      <c r="K18266" s="41" t="str">
        <f>Table_products_proforma_view[[#This Row],[name_description]]&amp;IF(Table_products_proforma_view[[#This Row],[deprecated]]="1"," (DEPRECATED)","")</f>
        <v>sem descrição</v>
      </c>
    </row>
    <row r="18267" spans="1:11" x14ac:dyDescent="0.25">
      <c r="A18267" s="41"/>
      <c r="B18267" s="42"/>
      <c r="C18267" s="42"/>
      <c r="D18267" s="42"/>
      <c r="E18267" s="43"/>
      <c r="F18267" s="41"/>
      <c r="I18267" s="44"/>
      <c r="J18267" s="41" t="str">
        <f>IF(Table_products_proforma_view[[#This Row],[description]]="",IF(Table_products_proforma_view[[#This Row],[name]]="","sem descrição",Table_products_proforma_view[[#This Row],[name]]),Table_products_proforma_view[[#This Row],[description]])</f>
        <v>sem descrição</v>
      </c>
      <c r="K18267" s="41" t="str">
        <f>Table_products_proforma_view[[#This Row],[name_description]]&amp;IF(Table_products_proforma_view[[#This Row],[deprecated]]="1"," (DEPRECATED)","")</f>
        <v>sem descrição</v>
      </c>
    </row>
    <row r="18268" spans="1:11" x14ac:dyDescent="0.25">
      <c r="A18268" s="41"/>
      <c r="B18268" s="42"/>
      <c r="C18268" s="42"/>
      <c r="D18268" s="42"/>
      <c r="E18268" s="43"/>
      <c r="F18268" s="41"/>
      <c r="I18268" s="44"/>
      <c r="J18268" s="41" t="str">
        <f>IF(Table_products_proforma_view[[#This Row],[description]]="",IF(Table_products_proforma_view[[#This Row],[name]]="","sem descrição",Table_products_proforma_view[[#This Row],[name]]),Table_products_proforma_view[[#This Row],[description]])</f>
        <v>sem descrição</v>
      </c>
      <c r="K18268" s="41" t="str">
        <f>Table_products_proforma_view[[#This Row],[name_description]]&amp;IF(Table_products_proforma_view[[#This Row],[deprecated]]="1"," (DEPRECATED)","")</f>
        <v>sem descrição (DEPRECATED)</v>
      </c>
    </row>
    <row r="18269" spans="1:11" x14ac:dyDescent="0.25">
      <c r="A18269" s="41"/>
      <c r="B18269" s="42"/>
      <c r="C18269" s="42"/>
      <c r="D18269" s="42"/>
      <c r="E18269" s="43"/>
      <c r="F18269" s="41"/>
      <c r="I18269" s="44"/>
      <c r="J18269" s="41" t="str">
        <f>IF(Table_products_proforma_view[[#This Row],[description]]="",IF(Table_products_proforma_view[[#This Row],[name]]="","sem descrição",Table_products_proforma_view[[#This Row],[name]]),Table_products_proforma_view[[#This Row],[description]])</f>
        <v>sem descrição</v>
      </c>
      <c r="K18269" s="41" t="str">
        <f>Table_products_proforma_view[[#This Row],[name_description]]&amp;IF(Table_products_proforma_view[[#This Row],[deprecated]]="1"," (DEPRECATED)","")</f>
        <v>sem descrição (DEPRECATED)</v>
      </c>
    </row>
    <row r="18270" spans="1:11" x14ac:dyDescent="0.25">
      <c r="A18270" s="41"/>
      <c r="B18270" s="42"/>
      <c r="C18270" s="42"/>
      <c r="D18270" s="42"/>
      <c r="E18270" s="43"/>
      <c r="F18270" s="41"/>
      <c r="I18270" s="44"/>
      <c r="J18270" s="41" t="str">
        <f>IF(Table_products_proforma_view[[#This Row],[description]]="",IF(Table_products_proforma_view[[#This Row],[name]]="","sem descrição",Table_products_proforma_view[[#This Row],[name]]),Table_products_proforma_view[[#This Row],[description]])</f>
        <v>sem descrição</v>
      </c>
      <c r="K18270" s="41" t="str">
        <f>Table_products_proforma_view[[#This Row],[name_description]]&amp;IF(Table_products_proforma_view[[#This Row],[deprecated]]="1"," (DEPRECATED)","")</f>
        <v>sem descrição</v>
      </c>
    </row>
    <row r="18271" spans="1:11" x14ac:dyDescent="0.25">
      <c r="A18271" s="41"/>
      <c r="B18271" s="42"/>
      <c r="C18271" s="42"/>
      <c r="D18271" s="42"/>
      <c r="E18271" s="43"/>
      <c r="F18271" s="41"/>
      <c r="I18271" s="44"/>
      <c r="J18271" s="41" t="str">
        <f>IF(Table_products_proforma_view[[#This Row],[description]]="",IF(Table_products_proforma_view[[#This Row],[name]]="","sem descrição",Table_products_proforma_view[[#This Row],[name]]),Table_products_proforma_view[[#This Row],[description]])</f>
        <v>sem descrição</v>
      </c>
      <c r="K18271" s="41" t="str">
        <f>Table_products_proforma_view[[#This Row],[name_description]]&amp;IF(Table_products_proforma_view[[#This Row],[deprecated]]="1"," (DEPRECATED)","")</f>
        <v>sem descrição</v>
      </c>
    </row>
    <row r="18272" spans="1:11" x14ac:dyDescent="0.25">
      <c r="A18272" s="41"/>
      <c r="B18272" s="42"/>
      <c r="C18272" s="42"/>
      <c r="D18272" s="42"/>
      <c r="E18272" s="43"/>
      <c r="F18272" s="41"/>
      <c r="I18272" s="44"/>
      <c r="J18272" s="41" t="str">
        <f>IF(Table_products_proforma_view[[#This Row],[description]]="",IF(Table_products_proforma_view[[#This Row],[name]]="","sem descrição",Table_products_proforma_view[[#This Row],[name]]),Table_products_proforma_view[[#This Row],[description]])</f>
        <v>sem descrição</v>
      </c>
      <c r="K18272" s="41" t="str">
        <f>Table_products_proforma_view[[#This Row],[name_description]]&amp;IF(Table_products_proforma_view[[#This Row],[deprecated]]="1"," (DEPRECATED)","")</f>
        <v>sem descrição</v>
      </c>
    </row>
    <row r="18273" spans="1:11" x14ac:dyDescent="0.25">
      <c r="A18273" s="41"/>
      <c r="B18273" s="42"/>
      <c r="C18273" s="42"/>
      <c r="D18273" s="42"/>
      <c r="E18273" s="43"/>
      <c r="F18273" s="41"/>
      <c r="I18273" s="44"/>
      <c r="J18273" s="41" t="str">
        <f>IF(Table_products_proforma_view[[#This Row],[description]]="",IF(Table_products_proforma_view[[#This Row],[name]]="","sem descrição",Table_products_proforma_view[[#This Row],[name]]),Table_products_proforma_view[[#This Row],[description]])</f>
        <v>sem descrição</v>
      </c>
      <c r="K18273" s="41" t="str">
        <f>Table_products_proforma_view[[#This Row],[name_description]]&amp;IF(Table_products_proforma_view[[#This Row],[deprecated]]="1"," (DEPRECATED)","")</f>
        <v>sem descrição</v>
      </c>
    </row>
    <row r="18274" spans="1:11" x14ac:dyDescent="0.25">
      <c r="A18274" s="41"/>
      <c r="B18274" s="42"/>
      <c r="C18274" s="42"/>
      <c r="D18274" s="42"/>
      <c r="E18274" s="43"/>
      <c r="F18274" s="41"/>
      <c r="I18274" s="44"/>
      <c r="J18274" s="41" t="str">
        <f>IF(Table_products_proforma_view[[#This Row],[description]]="",IF(Table_products_proforma_view[[#This Row],[name]]="","sem descrição",Table_products_proforma_view[[#This Row],[name]]),Table_products_proforma_view[[#This Row],[description]])</f>
        <v>sem descrição</v>
      </c>
      <c r="K18274" s="41" t="str">
        <f>Table_products_proforma_view[[#This Row],[name_description]]&amp;IF(Table_products_proforma_view[[#This Row],[deprecated]]="1"," (DEPRECATED)","")</f>
        <v>sem descrição</v>
      </c>
    </row>
    <row r="18275" spans="1:11" x14ac:dyDescent="0.25">
      <c r="A18275" s="41"/>
      <c r="B18275" s="42"/>
      <c r="C18275" s="42"/>
      <c r="D18275" s="42"/>
      <c r="E18275" s="43"/>
      <c r="F18275" s="41"/>
      <c r="I18275" s="44"/>
      <c r="J18275" s="41" t="str">
        <f>IF(Table_products_proforma_view[[#This Row],[description]]="",IF(Table_products_proforma_view[[#This Row],[name]]="","sem descrição",Table_products_proforma_view[[#This Row],[name]]),Table_products_proforma_view[[#This Row],[description]])</f>
        <v>sem descrição</v>
      </c>
      <c r="K18275" s="41" t="str">
        <f>Table_products_proforma_view[[#This Row],[name_description]]&amp;IF(Table_products_proforma_view[[#This Row],[deprecated]]="1"," (DEPRECATED)","")</f>
        <v>sem descrição</v>
      </c>
    </row>
    <row r="18276" spans="1:11" x14ac:dyDescent="0.25">
      <c r="A18276" s="41"/>
      <c r="B18276" s="42"/>
      <c r="C18276" s="42"/>
      <c r="D18276" s="42"/>
      <c r="E18276" s="43"/>
      <c r="F18276" s="41"/>
      <c r="I18276" s="44"/>
      <c r="J18276" s="41" t="str">
        <f>IF(Table_products_proforma_view[[#This Row],[description]]="",IF(Table_products_proforma_view[[#This Row],[name]]="","sem descrição",Table_products_proforma_view[[#This Row],[name]]),Table_products_proforma_view[[#This Row],[description]])</f>
        <v>sem descrição</v>
      </c>
      <c r="K18276" s="41" t="str">
        <f>Table_products_proforma_view[[#This Row],[name_description]]&amp;IF(Table_products_proforma_view[[#This Row],[deprecated]]="1"," (DEPRECATED)","")</f>
        <v>sem descrição</v>
      </c>
    </row>
    <row r="18277" spans="1:11" x14ac:dyDescent="0.25">
      <c r="A18277" s="41"/>
      <c r="B18277" s="42"/>
      <c r="C18277" s="42"/>
      <c r="D18277" s="42"/>
      <c r="E18277" s="43"/>
      <c r="F18277" s="41"/>
      <c r="I18277" s="44"/>
      <c r="J18277" s="41" t="str">
        <f>IF(Table_products_proforma_view[[#This Row],[description]]="",IF(Table_products_proforma_view[[#This Row],[name]]="","sem descrição",Table_products_proforma_view[[#This Row],[name]]),Table_products_proforma_view[[#This Row],[description]])</f>
        <v>sem descrição</v>
      </c>
      <c r="K18277" s="41" t="str">
        <f>Table_products_proforma_view[[#This Row],[name_description]]&amp;IF(Table_products_proforma_view[[#This Row],[deprecated]]="1"," (DEPRECATED)","")</f>
        <v>sem descrição</v>
      </c>
    </row>
    <row r="18278" spans="1:11" x14ac:dyDescent="0.25">
      <c r="A18278" s="41"/>
      <c r="B18278" s="42"/>
      <c r="C18278" s="42"/>
      <c r="D18278" s="42"/>
      <c r="E18278" s="43"/>
      <c r="F18278" s="41"/>
      <c r="I18278" s="44"/>
      <c r="J18278" s="41" t="str">
        <f>IF(Table_products_proforma_view[[#This Row],[description]]="",IF(Table_products_proforma_view[[#This Row],[name]]="","sem descrição",Table_products_proforma_view[[#This Row],[name]]),Table_products_proforma_view[[#This Row],[description]])</f>
        <v>sem descrição</v>
      </c>
      <c r="K18278" s="41" t="str">
        <f>Table_products_proforma_view[[#This Row],[name_description]]&amp;IF(Table_products_proforma_view[[#This Row],[deprecated]]="1"," (DEPRECATED)","")</f>
        <v>sem descrição</v>
      </c>
    </row>
    <row r="18279" spans="1:11" x14ac:dyDescent="0.25">
      <c r="A18279" s="41"/>
      <c r="B18279" s="42"/>
      <c r="C18279" s="42"/>
      <c r="D18279" s="42"/>
      <c r="E18279" s="43"/>
      <c r="F18279" s="41"/>
      <c r="I18279" s="44"/>
      <c r="J18279" s="41" t="str">
        <f>IF(Table_products_proforma_view[[#This Row],[description]]="",IF(Table_products_proforma_view[[#This Row],[name]]="","sem descrição",Table_products_proforma_view[[#This Row],[name]]),Table_products_proforma_view[[#This Row],[description]])</f>
        <v>sem descrição</v>
      </c>
      <c r="K18279" s="41" t="str">
        <f>Table_products_proforma_view[[#This Row],[name_description]]&amp;IF(Table_products_proforma_view[[#This Row],[deprecated]]="1"," (DEPRECATED)","")</f>
        <v>sem descrição</v>
      </c>
    </row>
    <row r="18280" spans="1:11" x14ac:dyDescent="0.25">
      <c r="A18280" s="41"/>
      <c r="B18280" s="42"/>
      <c r="C18280" s="42"/>
      <c r="D18280" s="42"/>
      <c r="E18280" s="43"/>
      <c r="F18280" s="41"/>
      <c r="I18280" s="44"/>
      <c r="J18280" s="41" t="str">
        <f>IF(Table_products_proforma_view[[#This Row],[description]]="",IF(Table_products_proforma_view[[#This Row],[name]]="","sem descrição",Table_products_proforma_view[[#This Row],[name]]),Table_products_proforma_view[[#This Row],[description]])</f>
        <v>sem descrição</v>
      </c>
      <c r="K18280" s="41" t="str">
        <f>Table_products_proforma_view[[#This Row],[name_description]]&amp;IF(Table_products_proforma_view[[#This Row],[deprecated]]="1"," (DEPRECATED)","")</f>
        <v>sem descrição</v>
      </c>
    </row>
    <row r="18281" spans="1:11" x14ac:dyDescent="0.25">
      <c r="A18281" s="41"/>
      <c r="C18281" s="42"/>
      <c r="D18281" s="42"/>
      <c r="E18281" s="43"/>
      <c r="F18281" s="41"/>
      <c r="G18281" s="41"/>
      <c r="I18281" s="44"/>
      <c r="J18281" s="41" t="str">
        <f>IF(Table_products_proforma_view[[#This Row],[description]]="",IF(Table_products_proforma_view[[#This Row],[name]]="","sem descrição",Table_products_proforma_view[[#This Row],[name]]),Table_products_proforma_view[[#This Row],[description]])</f>
        <v>NLE4_ D_PHE7_ALFA_MELA</v>
      </c>
      <c r="K18281" s="41" t="str">
        <f>Table_products_proforma_view[[#This Row],[name_description]]&amp;IF(Table_products_proforma_view[[#This Row],[deprecated]]="1"," (DEPRECATED)","")</f>
        <v>NLE4_ D_PHE7_ALFA_MELA (DEPRECATED)</v>
      </c>
    </row>
    <row r="18282" spans="1:11" x14ac:dyDescent="0.25">
      <c r="A18282" s="41"/>
      <c r="B18282" s="42"/>
      <c r="C18282" s="42"/>
      <c r="D18282" s="42"/>
      <c r="E18282" s="43"/>
      <c r="F18282" s="41"/>
      <c r="I18282" s="44"/>
      <c r="J18282" s="41" t="str">
        <f>IF(Table_products_proforma_view[[#This Row],[description]]="",IF(Table_products_proforma_view[[#This Row],[name]]="","sem descrição",Table_products_proforma_view[[#This Row],[name]]),Table_products_proforma_view[[#This Row],[description]])</f>
        <v>sem descrição</v>
      </c>
      <c r="K18282" s="41" t="str">
        <f>Table_products_proforma_view[[#This Row],[name_description]]&amp;IF(Table_products_proforma_view[[#This Row],[deprecated]]="1"," (DEPRECATED)","")</f>
        <v>sem descrição</v>
      </c>
    </row>
    <row r="18283" spans="1:11" x14ac:dyDescent="0.25">
      <c r="A18283" s="41"/>
      <c r="B18283" s="42"/>
      <c r="C18283" s="42"/>
      <c r="D18283" s="42"/>
      <c r="E18283" s="43"/>
      <c r="F18283" s="41"/>
      <c r="I18283" s="44"/>
      <c r="J18283" s="41" t="str">
        <f>IF(Table_products_proforma_view[[#This Row],[description]]="",IF(Table_products_proforma_view[[#This Row],[name]]="","sem descrição",Table_products_proforma_view[[#This Row],[name]]),Table_products_proforma_view[[#This Row],[description]])</f>
        <v>sem descrição</v>
      </c>
      <c r="K18283" s="41" t="str">
        <f>Table_products_proforma_view[[#This Row],[name_description]]&amp;IF(Table_products_proforma_view[[#This Row],[deprecated]]="1"," (DEPRECATED)","")</f>
        <v>sem descrição</v>
      </c>
    </row>
    <row r="18284" spans="1:11" x14ac:dyDescent="0.25">
      <c r="A18284" s="41"/>
      <c r="B18284" s="42"/>
      <c r="C18284" s="42"/>
      <c r="D18284" s="42"/>
      <c r="E18284" s="43"/>
      <c r="F18284" s="41"/>
      <c r="I18284" s="44"/>
      <c r="J18284" s="41" t="str">
        <f>IF(Table_products_proforma_view[[#This Row],[description]]="",IF(Table_products_proforma_view[[#This Row],[name]]="","sem descrição",Table_products_proforma_view[[#This Row],[name]]),Table_products_proforma_view[[#This Row],[description]])</f>
        <v>sem descrição</v>
      </c>
      <c r="K18284" s="41" t="str">
        <f>Table_products_proforma_view[[#This Row],[name_description]]&amp;IF(Table_products_proforma_view[[#This Row],[deprecated]]="1"," (DEPRECATED)","")</f>
        <v>sem descrição</v>
      </c>
    </row>
    <row r="18285" spans="1:11" x14ac:dyDescent="0.25">
      <c r="A18285" s="41"/>
      <c r="B18285" s="42"/>
      <c r="C18285" s="42"/>
      <c r="D18285" s="42"/>
      <c r="E18285" s="43"/>
      <c r="F18285" s="41"/>
      <c r="I18285" s="44"/>
      <c r="J18285" s="41" t="str">
        <f>IF(Table_products_proforma_view[[#This Row],[description]]="",IF(Table_products_proforma_view[[#This Row],[name]]="","sem descrição",Table_products_proforma_view[[#This Row],[name]]),Table_products_proforma_view[[#This Row],[description]])</f>
        <v>sem descrição</v>
      </c>
      <c r="K18285" s="41" t="str">
        <f>Table_products_proforma_view[[#This Row],[name_description]]&amp;IF(Table_products_proforma_view[[#This Row],[deprecated]]="1"," (DEPRECATED)","")</f>
        <v>sem descrição</v>
      </c>
    </row>
    <row r="18286" spans="1:11" x14ac:dyDescent="0.25">
      <c r="A18286" s="41"/>
      <c r="B18286" s="42"/>
      <c r="C18286" s="42"/>
      <c r="D18286" s="42"/>
      <c r="E18286" s="43"/>
      <c r="F18286" s="41"/>
      <c r="I18286" s="44"/>
      <c r="J18286" s="41" t="str">
        <f>IF(Table_products_proforma_view[[#This Row],[description]]="",IF(Table_products_proforma_view[[#This Row],[name]]="","sem descrição",Table_products_proforma_view[[#This Row],[name]]),Table_products_proforma_view[[#This Row],[description]])</f>
        <v>sem descrição</v>
      </c>
      <c r="K18286" s="41" t="str">
        <f>Table_products_proforma_view[[#This Row],[name_description]]&amp;IF(Table_products_proforma_view[[#This Row],[deprecated]]="1"," (DEPRECATED)","")</f>
        <v>sem descrição</v>
      </c>
    </row>
    <row r="18287" spans="1:11" x14ac:dyDescent="0.25">
      <c r="A18287" s="41"/>
      <c r="B18287" s="42"/>
      <c r="C18287" s="42"/>
      <c r="D18287" s="42"/>
      <c r="E18287" s="43"/>
      <c r="F18287" s="41"/>
      <c r="I18287" s="44"/>
      <c r="J18287" s="41" t="str">
        <f>IF(Table_products_proforma_view[[#This Row],[description]]="",IF(Table_products_proforma_view[[#This Row],[name]]="","sem descrição",Table_products_proforma_view[[#This Row],[name]]),Table_products_proforma_view[[#This Row],[description]])</f>
        <v>sem descrição</v>
      </c>
      <c r="K18287" s="41" t="str">
        <f>Table_products_proforma_view[[#This Row],[name_description]]&amp;IF(Table_products_proforma_view[[#This Row],[deprecated]]="1"," (DEPRECATED)","")</f>
        <v>sem descrição (DEPRECATED)</v>
      </c>
    </row>
    <row r="18288" spans="1:11" x14ac:dyDescent="0.25">
      <c r="A18288" s="41"/>
      <c r="B18288" s="42"/>
      <c r="C18288" s="42"/>
      <c r="D18288" s="42"/>
      <c r="E18288" s="43"/>
      <c r="F18288" s="41"/>
      <c r="I18288" s="44"/>
      <c r="J18288" s="41" t="str">
        <f>IF(Table_products_proforma_view[[#This Row],[description]]="",IF(Table_products_proforma_view[[#This Row],[name]]="","sem descrição",Table_products_proforma_view[[#This Row],[name]]),Table_products_proforma_view[[#This Row],[description]])</f>
        <v>sem descrição</v>
      </c>
      <c r="K18288" s="41" t="str">
        <f>Table_products_proforma_view[[#This Row],[name_description]]&amp;IF(Table_products_proforma_view[[#This Row],[deprecated]]="1"," (DEPRECATED)","")</f>
        <v>sem descrição (DEPRECATED)</v>
      </c>
    </row>
    <row r="18289" spans="1:11" x14ac:dyDescent="0.25">
      <c r="A18289" s="41"/>
      <c r="B18289" s="42"/>
      <c r="C18289" s="42"/>
      <c r="D18289" s="42"/>
      <c r="E18289" s="43"/>
      <c r="F18289" s="41"/>
      <c r="I18289" s="44"/>
      <c r="J18289" s="41" t="str">
        <f>IF(Table_products_proforma_view[[#This Row],[description]]="",IF(Table_products_proforma_view[[#This Row],[name]]="","sem descrição",Table_products_proforma_view[[#This Row],[name]]),Table_products_proforma_view[[#This Row],[description]])</f>
        <v>sem descrição</v>
      </c>
      <c r="K18289" s="41" t="str">
        <f>Table_products_proforma_view[[#This Row],[name_description]]&amp;IF(Table_products_proforma_view[[#This Row],[deprecated]]="1"," (DEPRECATED)","")</f>
        <v>sem descrição</v>
      </c>
    </row>
    <row r="18290" spans="1:11" x14ac:dyDescent="0.25">
      <c r="A18290" s="41"/>
      <c r="B18290" s="42"/>
      <c r="C18290" s="42"/>
      <c r="D18290" s="42"/>
      <c r="E18290" s="43"/>
      <c r="F18290" s="41"/>
      <c r="I18290" s="44"/>
      <c r="J18290" s="41" t="str">
        <f>IF(Table_products_proforma_view[[#This Row],[description]]="",IF(Table_products_proforma_view[[#This Row],[name]]="","sem descrição",Table_products_proforma_view[[#This Row],[name]]),Table_products_proforma_view[[#This Row],[description]])</f>
        <v>sem descrição</v>
      </c>
      <c r="K18290" s="41" t="str">
        <f>Table_products_proforma_view[[#This Row],[name_description]]&amp;IF(Table_products_proforma_view[[#This Row],[deprecated]]="1"," (DEPRECATED)","")</f>
        <v>sem descrição</v>
      </c>
    </row>
    <row r="18291" spans="1:11" x14ac:dyDescent="0.25">
      <c r="A18291" s="41"/>
      <c r="B18291" s="42"/>
      <c r="C18291" s="42"/>
      <c r="D18291" s="42"/>
      <c r="E18291" s="43"/>
      <c r="F18291" s="41"/>
      <c r="I18291" s="44"/>
      <c r="J18291" s="41" t="str">
        <f>IF(Table_products_proforma_view[[#This Row],[description]]="",IF(Table_products_proforma_view[[#This Row],[name]]="","sem descrição",Table_products_proforma_view[[#This Row],[name]]),Table_products_proforma_view[[#This Row],[description]])</f>
        <v>sem descrição</v>
      </c>
      <c r="K18291" s="41" t="str">
        <f>Table_products_proforma_view[[#This Row],[name_description]]&amp;IF(Table_products_proforma_view[[#This Row],[deprecated]]="1"," (DEPRECATED)","")</f>
        <v>sem descrição</v>
      </c>
    </row>
    <row r="18292" spans="1:11" x14ac:dyDescent="0.25">
      <c r="A18292" s="41"/>
      <c r="B18292" s="42"/>
      <c r="C18292" s="42"/>
      <c r="D18292" s="42"/>
      <c r="E18292" s="43"/>
      <c r="F18292" s="41"/>
      <c r="I18292" s="44"/>
      <c r="J18292" s="41" t="str">
        <f>IF(Table_products_proforma_view[[#This Row],[description]]="",IF(Table_products_proforma_view[[#This Row],[name]]="","sem descrição",Table_products_proforma_view[[#This Row],[name]]),Table_products_proforma_view[[#This Row],[description]])</f>
        <v>sem descrição</v>
      </c>
      <c r="K18292" s="41" t="str">
        <f>Table_products_proforma_view[[#This Row],[name_description]]&amp;IF(Table_products_proforma_view[[#This Row],[deprecated]]="1"," (DEPRECATED)","")</f>
        <v>sem descrição</v>
      </c>
    </row>
    <row r="18293" spans="1:11" x14ac:dyDescent="0.25">
      <c r="A18293" s="41"/>
      <c r="B18293" s="42"/>
      <c r="C18293" s="42"/>
      <c r="D18293" s="42"/>
      <c r="E18293" s="43"/>
      <c r="F18293" s="41"/>
      <c r="I18293" s="44"/>
      <c r="J18293" s="41" t="str">
        <f>IF(Table_products_proforma_view[[#This Row],[description]]="",IF(Table_products_proforma_view[[#This Row],[name]]="","sem descrição",Table_products_proforma_view[[#This Row],[name]]),Table_products_proforma_view[[#This Row],[description]])</f>
        <v>sem descrição</v>
      </c>
      <c r="K18293" s="41" t="str">
        <f>Table_products_proforma_view[[#This Row],[name_description]]&amp;IF(Table_products_proforma_view[[#This Row],[deprecated]]="1"," (DEPRECATED)","")</f>
        <v>sem descrição</v>
      </c>
    </row>
    <row r="18294" spans="1:11" x14ac:dyDescent="0.25">
      <c r="A18294" s="41"/>
      <c r="B18294" s="42"/>
      <c r="C18294" s="42"/>
      <c r="D18294" s="42"/>
      <c r="E18294" s="43"/>
      <c r="F18294" s="41"/>
      <c r="I18294" s="44"/>
      <c r="J18294" s="41" t="str">
        <f>IF(Table_products_proforma_view[[#This Row],[description]]="",IF(Table_products_proforma_view[[#This Row],[name]]="","sem descrição",Table_products_proforma_view[[#This Row],[name]]),Table_products_proforma_view[[#This Row],[description]])</f>
        <v>sem descrição</v>
      </c>
      <c r="K18294" s="41" t="str">
        <f>Table_products_proforma_view[[#This Row],[name_description]]&amp;IF(Table_products_proforma_view[[#This Row],[deprecated]]="1"," (DEPRECATED)","")</f>
        <v>sem descrição</v>
      </c>
    </row>
    <row r="18295" spans="1:11" x14ac:dyDescent="0.25">
      <c r="A18295" s="41"/>
      <c r="C18295" s="42"/>
      <c r="D18295" s="42"/>
      <c r="E18295" s="43"/>
      <c r="F18295" s="41"/>
      <c r="G18295" s="41"/>
      <c r="I18295" s="44"/>
      <c r="J18295" s="41" t="str">
        <f>IF(Table_products_proforma_view[[#This Row],[description]]="",IF(Table_products_proforma_view[[#This Row],[name]]="","sem descrição",Table_products_proforma_view[[#This Row],[name]]),Table_products_proforma_view[[#This Row],[description]])</f>
        <v>Meio 171PRF</v>
      </c>
      <c r="K18295" s="41" t="str">
        <f>Table_products_proforma_view[[#This Row],[name_description]]&amp;IF(Table_products_proforma_view[[#This Row],[deprecated]]="1"," (DEPRECATED)","")</f>
        <v>Meio 171PRF (DEPRECATED)</v>
      </c>
    </row>
    <row r="18296" spans="1:11" x14ac:dyDescent="0.25">
      <c r="A18296" s="41"/>
      <c r="C18296" s="42"/>
      <c r="D18296" s="42"/>
      <c r="E18296" s="43"/>
      <c r="F18296" s="41"/>
      <c r="G18296" s="41"/>
      <c r="I18296" s="44"/>
      <c r="J18296" s="41" t="str">
        <f>IF(Table_products_proforma_view[[#This Row],[description]]="",IF(Table_products_proforma_view[[#This Row],[name]]="","sem descrição",Table_products_proforma_view[[#This Row],[name]]),Table_products_proforma_view[[#This Row],[description]])</f>
        <v>IGG1 FITC DE CAMUNDONGO_IGG2A PE DECAMUNDONGO</v>
      </c>
      <c r="K18296" s="41" t="str">
        <f>Table_products_proforma_view[[#This Row],[name_description]]&amp;IF(Table_products_proforma_view[[#This Row],[deprecated]]="1"," (DEPRECATED)","")</f>
        <v>IGG1 FITC DE CAMUNDONGO_IGG2A PE DECAMUNDONGO (DEPRECATED)</v>
      </c>
    </row>
    <row r="18297" spans="1:11" x14ac:dyDescent="0.25">
      <c r="A18297" s="41"/>
      <c r="C18297" s="42"/>
      <c r="D18297" s="42"/>
      <c r="E18297" s="43"/>
      <c r="F18297" s="41"/>
      <c r="G18297" s="41"/>
      <c r="I18297" s="44"/>
      <c r="J18297" s="41" t="str">
        <f>IF(Table_products_proforma_view[[#This Row],[description]]="",IF(Table_products_proforma_view[[#This Row],[name]]="","sem descrição",Table_products_proforma_view[[#This Row],[name]]),Table_products_proforma_view[[#This Row],[description]])</f>
        <v>IGG1 FITC DE CAMUNDONGO_IGG2A PE DE CAMUNDONGO_IGG2A TC DE CAMUNDONGO</v>
      </c>
      <c r="K18297" s="41" t="str">
        <f>Table_products_proforma_view[[#This Row],[name_description]]&amp;IF(Table_products_proforma_view[[#This Row],[deprecated]]="1"," (DEPRECATED)","")</f>
        <v>IGG1 FITC DE CAMUNDONGO_IGG2A PE DE CAMUNDONGO_IGG2A TC DE CAMUNDONGO (DEPRECATED)</v>
      </c>
    </row>
    <row r="18298" spans="1:11" x14ac:dyDescent="0.25">
      <c r="A18298" s="41"/>
      <c r="C18298" s="42"/>
      <c r="D18298" s="42"/>
      <c r="E18298" s="43"/>
      <c r="F18298" s="41"/>
      <c r="I18298" s="44"/>
      <c r="J18298" s="41" t="str">
        <f>IF(Table_products_proforma_view[[#This Row],[description]]="",IF(Table_products_proforma_view[[#This Row],[name]]="","sem descrição",Table_products_proforma_view[[#This Row],[name]]),Table_products_proforma_view[[#This Row],[description]])</f>
        <v>sem descrição</v>
      </c>
      <c r="K18298" s="41" t="str">
        <f>Table_products_proforma_view[[#This Row],[name_description]]&amp;IF(Table_products_proforma_view[[#This Row],[deprecated]]="1"," (DEPRECATED)","")</f>
        <v>sem descrição (DEPRECATED)</v>
      </c>
    </row>
    <row r="18299" spans="1:11" x14ac:dyDescent="0.25">
      <c r="A18299" s="41"/>
      <c r="C18299" s="42"/>
      <c r="D18299" s="42"/>
      <c r="E18299" s="43"/>
      <c r="F18299" s="41"/>
      <c r="G18299" s="41"/>
      <c r="I18299" s="44"/>
      <c r="J18299" s="41" t="str">
        <f>IF(Table_products_proforma_view[[#This Row],[description]]="",IF(Table_products_proforma_view[[#This Row],[name]]="","sem descrição",Table_products_proforma_view[[#This Row],[name]]),Table_products_proforma_view[[#This Row],[description]])</f>
        <v>IGG1 PE DE CAMUNDONGO_FAB2 IGG FITC DE CABRA</v>
      </c>
      <c r="K18299" s="41" t="str">
        <f>Table_products_proforma_view[[#This Row],[name_description]]&amp;IF(Table_products_proforma_view[[#This Row],[deprecated]]="1"," (DEPRECATED)","")</f>
        <v>IGG1 PE DE CAMUNDONGO_FAB2 IGG FITC DE CABRA (DEPRECATED)</v>
      </c>
    </row>
    <row r="18300" spans="1:11" x14ac:dyDescent="0.25">
      <c r="A18300" s="41"/>
      <c r="B18300" s="42"/>
      <c r="C18300" s="42"/>
      <c r="D18300" s="42"/>
      <c r="E18300" s="43"/>
      <c r="F18300" s="41"/>
      <c r="I18300" s="44"/>
      <c r="J18300" s="41" t="str">
        <f>IF(Table_products_proforma_view[[#This Row],[description]]="",IF(Table_products_proforma_view[[#This Row],[name]]="","sem descrição",Table_products_proforma_view[[#This Row],[name]]),Table_products_proforma_view[[#This Row],[description]])</f>
        <v>sem descrição</v>
      </c>
      <c r="K18300" s="41" t="str">
        <f>Table_products_proforma_view[[#This Row],[name_description]]&amp;IF(Table_products_proforma_view[[#This Row],[deprecated]]="1"," (DEPRECATED)","")</f>
        <v>sem descrição</v>
      </c>
    </row>
    <row r="18301" spans="1:11" x14ac:dyDescent="0.25">
      <c r="A18301" s="41"/>
      <c r="B18301" s="42"/>
      <c r="C18301" s="42"/>
      <c r="D18301" s="42"/>
      <c r="E18301" s="43"/>
      <c r="F18301" s="41"/>
      <c r="I18301" s="44"/>
      <c r="J18301" s="41" t="str">
        <f>IF(Table_products_proforma_view[[#This Row],[description]]="",IF(Table_products_proforma_view[[#This Row],[name]]="","sem descrição",Table_products_proforma_view[[#This Row],[name]]),Table_products_proforma_view[[#This Row],[description]])</f>
        <v>sem descrição</v>
      </c>
      <c r="K18301" s="41" t="str">
        <f>Table_products_proforma_view[[#This Row],[name_description]]&amp;IF(Table_products_proforma_view[[#This Row],[deprecated]]="1"," (DEPRECATED)","")</f>
        <v>sem descrição</v>
      </c>
    </row>
    <row r="18302" spans="1:11" x14ac:dyDescent="0.25">
      <c r="A18302" s="41"/>
      <c r="B18302" s="42"/>
      <c r="C18302" s="42"/>
      <c r="D18302" s="42"/>
      <c r="E18302" s="43"/>
      <c r="F18302" s="41"/>
      <c r="I18302" s="44"/>
      <c r="J18302" s="41" t="str">
        <f>IF(Table_products_proforma_view[[#This Row],[description]]="",IF(Table_products_proforma_view[[#This Row],[name]]="","sem descrição",Table_products_proforma_view[[#This Row],[name]]),Table_products_proforma_view[[#This Row],[description]])</f>
        <v>sem descrição</v>
      </c>
      <c r="K18302" s="41" t="str">
        <f>Table_products_proforma_view[[#This Row],[name_description]]&amp;IF(Table_products_proforma_view[[#This Row],[deprecated]]="1"," (DEPRECATED)","")</f>
        <v>sem descrição</v>
      </c>
    </row>
    <row r="18303" spans="1:11" x14ac:dyDescent="0.25">
      <c r="A18303" s="41"/>
      <c r="B18303" s="42"/>
      <c r="C18303" s="42"/>
      <c r="D18303" s="42"/>
      <c r="E18303" s="43"/>
      <c r="F18303" s="41"/>
      <c r="I18303" s="44"/>
      <c r="J18303" s="41" t="str">
        <f>IF(Table_products_proforma_view[[#This Row],[description]]="",IF(Table_products_proforma_view[[#This Row],[name]]="","sem descrição",Table_products_proforma_view[[#This Row],[name]]),Table_products_proforma_view[[#This Row],[description]])</f>
        <v>sem descrição</v>
      </c>
      <c r="K18303" s="41" t="str">
        <f>Table_products_proforma_view[[#This Row],[name_description]]&amp;IF(Table_products_proforma_view[[#This Row],[deprecated]]="1"," (DEPRECATED)","")</f>
        <v>sem descrição (DEPRECATED)</v>
      </c>
    </row>
    <row r="18304" spans="1:11" x14ac:dyDescent="0.25">
      <c r="A18304" s="41"/>
      <c r="B18304" s="42"/>
      <c r="C18304" s="42"/>
      <c r="D18304" s="42"/>
      <c r="E18304" s="43"/>
      <c r="F18304" s="41"/>
      <c r="I18304" s="44"/>
      <c r="J18304" s="41" t="str">
        <f>IF(Table_products_proforma_view[[#This Row],[description]]="",IF(Table_products_proforma_view[[#This Row],[name]]="","sem descrição",Table_products_proforma_view[[#This Row],[name]]),Table_products_proforma_view[[#This Row],[description]])</f>
        <v>sem descrição</v>
      </c>
      <c r="K18304" s="41" t="str">
        <f>Table_products_proforma_view[[#This Row],[name_description]]&amp;IF(Table_products_proforma_view[[#This Row],[deprecated]]="1"," (DEPRECATED)","")</f>
        <v>sem descrição</v>
      </c>
    </row>
    <row r="18305" spans="1:11" x14ac:dyDescent="0.25">
      <c r="A18305" s="41"/>
      <c r="B18305" s="42"/>
      <c r="C18305" s="42"/>
      <c r="D18305" s="42"/>
      <c r="E18305" s="43"/>
      <c r="F18305" s="41"/>
      <c r="I18305" s="44"/>
      <c r="J18305" s="41" t="str">
        <f>IF(Table_products_proforma_view[[#This Row],[description]]="",IF(Table_products_proforma_view[[#This Row],[name]]="","sem descrição",Table_products_proforma_view[[#This Row],[name]]),Table_products_proforma_view[[#This Row],[description]])</f>
        <v>sem descrição</v>
      </c>
      <c r="K18305" s="41" t="str">
        <f>Table_products_proforma_view[[#This Row],[name_description]]&amp;IF(Table_products_proforma_view[[#This Row],[deprecated]]="1"," (DEPRECATED)","")</f>
        <v>sem descrição</v>
      </c>
    </row>
    <row r="18306" spans="1:11" x14ac:dyDescent="0.25">
      <c r="A18306" s="41"/>
      <c r="C18306" s="42"/>
      <c r="D18306" s="42"/>
      <c r="E18306" s="43"/>
      <c r="F18306" s="41"/>
      <c r="G18306" s="41"/>
      <c r="I18306" s="44"/>
      <c r="J18306" s="41" t="str">
        <f>IF(Table_products_proforma_view[[#This Row],[description]]="",IF(Table_products_proforma_view[[#This Row],[name]]="","sem descrição",Table_products_proforma_view[[#This Row],[name]]),Table_products_proforma_view[[#This Row],[description]])</f>
        <v>MITOFLUOR_TM_ VERMELHO 589</v>
      </c>
      <c r="K18306" s="41" t="str">
        <f>Table_products_proforma_view[[#This Row],[name_description]]&amp;IF(Table_products_proforma_view[[#This Row],[deprecated]]="1"," (DEPRECATED)","")</f>
        <v>MITOFLUOR_TM_ VERMELHO 589 (DEPRECATED)</v>
      </c>
    </row>
    <row r="18307" spans="1:11" x14ac:dyDescent="0.25">
      <c r="A18307" s="41"/>
      <c r="B18307" s="42"/>
      <c r="C18307" s="42"/>
      <c r="D18307" s="42"/>
      <c r="E18307" s="43"/>
      <c r="F18307" s="41"/>
      <c r="I18307" s="44"/>
      <c r="J18307" s="41" t="str">
        <f>IF(Table_products_proforma_view[[#This Row],[description]]="",IF(Table_products_proforma_view[[#This Row],[name]]="","sem descrição",Table_products_proforma_view[[#This Row],[name]]),Table_products_proforma_view[[#This Row],[description]])</f>
        <v>sem descrição</v>
      </c>
      <c r="K18307" s="41" t="str">
        <f>Table_products_proforma_view[[#This Row],[name_description]]&amp;IF(Table_products_proforma_view[[#This Row],[deprecated]]="1"," (DEPRECATED)","")</f>
        <v>sem descrição</v>
      </c>
    </row>
    <row r="18308" spans="1:11" x14ac:dyDescent="0.25">
      <c r="A18308" s="41"/>
      <c r="B18308" s="42"/>
      <c r="C18308" s="42"/>
      <c r="D18308" s="42"/>
      <c r="E18308" s="43"/>
      <c r="F18308" s="41"/>
      <c r="G18308" s="41"/>
      <c r="H18308" s="41"/>
      <c r="I18308" s="44"/>
      <c r="J18308" s="41" t="str">
        <f>IF(Table_products_proforma_view[[#This Row],[description]]="",IF(Table_products_proforma_view[[#This Row],[name]]="","sem descrição",Table_products_proforma_view[[#This Row],[name]]),Table_products_proforma_view[[#This Row],[description]])</f>
        <v>MitoTracker® Deep Red FM is a far red-fluorescent dye (abs/em ~644/665 nm) that stains mitochondria in live cells and can be used for mitochondrial localization. The dye is well-retained after aldehyde fixation and even subsequent permeabilization with detergents.</v>
      </c>
      <c r="K18308" s="41" t="str">
        <f>Table_products_proforma_view[[#This Row],[name_description]]&amp;IF(Table_products_proforma_view[[#This Row],[deprecated]]="1"," (DEPRECATED)","")</f>
        <v>MitoTracker® Deep Red FM is a far red-fluorescent dye (abs/em ~644/665 nm) that stains mitochondria in live cells and can be used for mitochondrial localization. The dye is well-retained after aldehyde fixation and even subsequent permeabilization with detergents.</v>
      </c>
    </row>
    <row r="18309" spans="1:11" x14ac:dyDescent="0.25">
      <c r="A18309" s="41"/>
      <c r="B18309" s="42"/>
      <c r="C18309" s="42"/>
      <c r="D18309" s="42"/>
      <c r="E18309" s="43"/>
      <c r="F18309" s="41"/>
      <c r="I18309" s="44"/>
      <c r="J18309" s="41" t="str">
        <f>IF(Table_products_proforma_view[[#This Row],[description]]="",IF(Table_products_proforma_view[[#This Row],[name]]="","sem descrição",Table_products_proforma_view[[#This Row],[name]]),Table_products_proforma_view[[#This Row],[description]])</f>
        <v>sem descrição</v>
      </c>
      <c r="K18309" s="41" t="str">
        <f>Table_products_proforma_view[[#This Row],[name_description]]&amp;IF(Table_products_proforma_view[[#This Row],[deprecated]]="1"," (DEPRECATED)","")</f>
        <v>sem descrição</v>
      </c>
    </row>
    <row r="18310" spans="1:11" x14ac:dyDescent="0.25">
      <c r="A18310" s="41"/>
      <c r="B18310" s="42"/>
      <c r="C18310" s="42"/>
      <c r="D18310" s="42"/>
      <c r="E18310" s="43"/>
      <c r="F18310" s="41"/>
      <c r="I18310" s="44"/>
      <c r="J18310" s="41" t="str">
        <f>IF(Table_products_proforma_view[[#This Row],[description]]="",IF(Table_products_proforma_view[[#This Row],[name]]="","sem descrição",Table_products_proforma_view[[#This Row],[name]]),Table_products_proforma_view[[#This Row],[description]])</f>
        <v>sem descrição</v>
      </c>
      <c r="K18310" s="41" t="str">
        <f>Table_products_proforma_view[[#This Row],[name_description]]&amp;IF(Table_products_proforma_view[[#This Row],[deprecated]]="1"," (DEPRECATED)","")</f>
        <v>sem descrição (DEPRECATED)</v>
      </c>
    </row>
    <row r="18311" spans="1:11" x14ac:dyDescent="0.25">
      <c r="A18311" s="41"/>
      <c r="C18311" s="42"/>
      <c r="D18311" s="42"/>
      <c r="E18311" s="43"/>
      <c r="F18311" s="41"/>
      <c r="G18311" s="41"/>
      <c r="I18311" s="44"/>
      <c r="J18311" s="41" t="str">
        <f>IF(Table_products_proforma_view[[#This Row],[description]]="",IF(Table_products_proforma_view[[#This Row],[name]]="","sem descrição",Table_products_proforma_view[[#This Row],[name]]),Table_products_proforma_view[[#This Row],[description]])</f>
        <v>METOTREXATO_ TEXAS RED_R_</v>
      </c>
      <c r="K18311" s="41" t="str">
        <f>Table_products_proforma_view[[#This Row],[name_description]]&amp;IF(Table_products_proforma_view[[#This Row],[deprecated]]="1"," (DEPRECATED)","")</f>
        <v>METOTREXATO_ TEXAS RED_R_ (DEPRECATED)</v>
      </c>
    </row>
    <row r="18312" spans="1:11" x14ac:dyDescent="0.25">
      <c r="A18312" s="41"/>
      <c r="B18312" s="42"/>
      <c r="C18312" s="42"/>
      <c r="D18312" s="42"/>
      <c r="E18312" s="43"/>
      <c r="F18312" s="41"/>
      <c r="I18312" s="44"/>
      <c r="J18312" s="41" t="str">
        <f>IF(Table_products_proforma_view[[#This Row],[description]]="",IF(Table_products_proforma_view[[#This Row],[name]]="","sem descrição",Table_products_proforma_view[[#This Row],[name]]),Table_products_proforma_view[[#This Row],[description]])</f>
        <v>sem descrição</v>
      </c>
      <c r="K18312" s="41" t="str">
        <f>Table_products_proforma_view[[#This Row],[name_description]]&amp;IF(Table_products_proforma_view[[#This Row],[deprecated]]="1"," (DEPRECATED)","")</f>
        <v>sem descrição</v>
      </c>
    </row>
    <row r="18313" spans="1:11" x14ac:dyDescent="0.25">
      <c r="A18313" s="41"/>
      <c r="B18313" s="42"/>
      <c r="C18313" s="42"/>
      <c r="D18313" s="42"/>
      <c r="E18313" s="43"/>
      <c r="F18313" s="41"/>
      <c r="G18313" s="41"/>
      <c r="H18313" s="41"/>
      <c r="I18313" s="44"/>
      <c r="J18313" s="41" t="str">
        <f>IF(Table_products_proforma_view[[#This Row],[description]]="",IF(Table_products_proforma_view[[#This Row],[name]]="","sem descrição",Table_products_proforma_view[[#This Row],[name]]),Table_products_proforma_view[[#This Row],[description]])</f>
        <v>MCLA is a superior alternative to lucigenin for superoxide detection. Additionally, MCLA's pH optimum for luminescence generation is closer to the physiological near-neutral range than are the pH optima of luminol and lucigenin.</v>
      </c>
      <c r="K18313" s="41" t="str">
        <f>Table_products_proforma_view[[#This Row],[name_description]]&amp;IF(Table_products_proforma_view[[#This Row],[deprecated]]="1"," (DEPRECATED)","")</f>
        <v>MCLA is a superior alternative to lucigenin for superoxide detection. Additionally, MCLA's pH optimum for luminescence generation is closer to the physiological near-neutral range than are the pH optima of luminol and lucigenin. (DEPRECATED)</v>
      </c>
    </row>
    <row r="18314" spans="1:11" x14ac:dyDescent="0.25">
      <c r="A18314" s="41"/>
      <c r="B18314" s="42"/>
      <c r="C18314" s="42"/>
      <c r="D18314" s="42"/>
      <c r="E18314" s="43"/>
      <c r="F18314" s="41"/>
      <c r="I18314" s="44"/>
      <c r="J18314" s="41" t="str">
        <f>IF(Table_products_proforma_view[[#This Row],[description]]="",IF(Table_products_proforma_view[[#This Row],[name]]="","sem descrição",Table_products_proforma_view[[#This Row],[name]]),Table_products_proforma_view[[#This Row],[description]])</f>
        <v>sem descrição</v>
      </c>
      <c r="K18314" s="41" t="str">
        <f>Table_products_proforma_view[[#This Row],[name_description]]&amp;IF(Table_products_proforma_view[[#This Row],[deprecated]]="1"," (DEPRECATED)","")</f>
        <v>sem descrição</v>
      </c>
    </row>
    <row r="18315" spans="1:11" x14ac:dyDescent="0.25">
      <c r="A18315" s="41"/>
      <c r="B18315" s="42"/>
      <c r="C18315" s="42"/>
      <c r="D18315" s="42"/>
      <c r="E18315" s="43"/>
      <c r="F18315" s="41"/>
      <c r="I18315" s="44"/>
      <c r="J18315" s="41" t="str">
        <f>IF(Table_products_proforma_view[[#This Row],[description]]="",IF(Table_products_proforma_view[[#This Row],[name]]="","sem descrição",Table_products_proforma_view[[#This Row],[name]]),Table_products_proforma_view[[#This Row],[description]])</f>
        <v>sem descrição</v>
      </c>
      <c r="K18315" s="41" t="str">
        <f>Table_products_proforma_view[[#This Row],[name_description]]&amp;IF(Table_products_proforma_view[[#This Row],[deprecated]]="1"," (DEPRECATED)","")</f>
        <v>sem descrição</v>
      </c>
    </row>
    <row r="18316" spans="1:11" x14ac:dyDescent="0.25">
      <c r="A18316" s="41"/>
      <c r="B18316" s="42"/>
      <c r="C18316" s="42"/>
      <c r="D18316" s="42"/>
      <c r="E18316" s="43"/>
      <c r="F18316" s="41"/>
      <c r="I18316" s="44"/>
      <c r="J18316" s="41" t="str">
        <f>IF(Table_products_proforma_view[[#This Row],[description]]="",IF(Table_products_proforma_view[[#This Row],[name]]="","sem descrição",Table_products_proforma_view[[#This Row],[name]]),Table_products_proforma_view[[#This Row],[description]])</f>
        <v>sem descrição</v>
      </c>
      <c r="K18316" s="41" t="str">
        <f>Table_products_proforma_view[[#This Row],[name_description]]&amp;IF(Table_products_proforma_view[[#This Row],[deprecated]]="1"," (DEPRECATED)","")</f>
        <v>sem descrição</v>
      </c>
    </row>
    <row r="18317" spans="1:11" x14ac:dyDescent="0.25">
      <c r="A18317" s="41"/>
      <c r="B18317" s="42"/>
      <c r="C18317" s="42"/>
      <c r="D18317" s="42"/>
      <c r="E18317" s="43"/>
      <c r="F18317" s="41"/>
      <c r="I18317" s="44"/>
      <c r="J18317" s="41" t="str">
        <f>IF(Table_products_proforma_view[[#This Row],[description]]="",IF(Table_products_proforma_view[[#This Row],[name]]="","sem descrição",Table_products_proforma_view[[#This Row],[name]]),Table_products_proforma_view[[#This Row],[description]])</f>
        <v>sem descrição</v>
      </c>
      <c r="K18317" s="41" t="str">
        <f>Table_products_proforma_view[[#This Row],[name_description]]&amp;IF(Table_products_proforma_view[[#This Row],[deprecated]]="1"," (DEPRECATED)","")</f>
        <v>sem descrição</v>
      </c>
    </row>
    <row r="18318" spans="1:11" x14ac:dyDescent="0.25">
      <c r="A18318" s="41"/>
      <c r="C18318" s="42"/>
      <c r="D18318" s="42"/>
      <c r="E18318" s="43"/>
      <c r="F18318" s="41"/>
      <c r="G18318" s="41"/>
      <c r="I18318" s="44"/>
      <c r="J18318" s="41" t="str">
        <f>IF(Table_products_proforma_view[[#This Row],[description]]="",IF(Table_products_proforma_view[[#This Row],[name]]="","sem descrição",Table_products_proforma_view[[#This Row],[name]]),Table_products_proforma_view[[#This Row],[description]])</f>
        <v>IGG2A FITC_ IGG1 PE DE CAMUNDONGO</v>
      </c>
      <c r="K18318" s="41" t="str">
        <f>Table_products_proforma_view[[#This Row],[name_description]]&amp;IF(Table_products_proforma_view[[#This Row],[deprecated]]="1"," (DEPRECATED)","")</f>
        <v>IGG2A FITC_ IGG1 PE DE CAMUNDONGO (DEPRECATED)</v>
      </c>
    </row>
    <row r="18319" spans="1:11" x14ac:dyDescent="0.25">
      <c r="A18319" s="41"/>
      <c r="C18319" s="42"/>
      <c r="D18319" s="42"/>
      <c r="E18319" s="43"/>
      <c r="F18319" s="41"/>
      <c r="G18319" s="41"/>
      <c r="I18319" s="44"/>
      <c r="J18319" s="41" t="str">
        <f>IF(Table_products_proforma_view[[#This Row],[description]]="",IF(Table_products_proforma_view[[#This Row],[name]]="","sem descrição",Table_products_proforma_view[[#This Row],[name]]),Table_products_proforma_view[[#This Row],[description]])</f>
        <v>IGG2A FITC_ IGG1 PE_ TC DE CAMUNDONGO</v>
      </c>
      <c r="K18319" s="41" t="str">
        <f>Table_products_proforma_view[[#This Row],[name_description]]&amp;IF(Table_products_proforma_view[[#This Row],[deprecated]]="1"," (DEPRECATED)","")</f>
        <v>IGG2A FITC_ IGG1 PE_ TC DE CAMUNDONGO (DEPRECATED)</v>
      </c>
    </row>
    <row r="18320" spans="1:11" x14ac:dyDescent="0.25">
      <c r="A18320" s="41"/>
      <c r="B18320" s="42"/>
      <c r="C18320" s="42"/>
      <c r="D18320" s="42"/>
      <c r="E18320" s="43"/>
      <c r="F18320" s="41"/>
      <c r="I18320" s="44"/>
      <c r="J18320" s="41" t="str">
        <f>IF(Table_products_proforma_view[[#This Row],[description]]="",IF(Table_products_proforma_view[[#This Row],[name]]="","sem descrição",Table_products_proforma_view[[#This Row],[name]]),Table_products_proforma_view[[#This Row],[description]])</f>
        <v>sem descrição</v>
      </c>
      <c r="K18320" s="41" t="str">
        <f>Table_products_proforma_view[[#This Row],[name_description]]&amp;IF(Table_products_proforma_view[[#This Row],[deprecated]]="1"," (DEPRECATED)","")</f>
        <v>sem descrição (DEPRECATED)</v>
      </c>
    </row>
    <row r="18321" spans="1:11" x14ac:dyDescent="0.25">
      <c r="A18321" s="41"/>
      <c r="C18321" s="42"/>
      <c r="D18321" s="42"/>
      <c r="E18321" s="43"/>
      <c r="F18321" s="41"/>
      <c r="G18321" s="41"/>
      <c r="I18321" s="44"/>
      <c r="J18321" s="41" t="str">
        <f>IF(Table_products_proforma_view[[#This Row],[description]]="",IF(Table_products_proforma_view[[#This Row],[name]]="","sem descrição",Table_products_proforma_view[[#This Row],[name]]),Table_products_proforma_view[[#This Row],[description]])</f>
        <v>IGG2A FITC_ PE_ IGG1 TC DE CAMUNDONGO</v>
      </c>
      <c r="K18321" s="41" t="str">
        <f>Table_products_proforma_view[[#This Row],[name_description]]&amp;IF(Table_products_proforma_view[[#This Row],[deprecated]]="1"," (DEPRECATED)","")</f>
        <v>IGG2A FITC_ PE_ IGG1 TC DE CAMUNDONGO (DEPRECATED)</v>
      </c>
    </row>
    <row r="18322" spans="1:11" x14ac:dyDescent="0.25">
      <c r="A18322" s="41"/>
      <c r="C18322" s="42"/>
      <c r="D18322" s="42"/>
      <c r="E18322" s="43"/>
      <c r="F18322" s="41"/>
      <c r="G18322" s="41"/>
      <c r="I18322" s="44"/>
      <c r="J18322" s="41" t="str">
        <f>IF(Table_products_proforma_view[[#This Row],[description]]="",IF(Table_products_proforma_view[[#This Row],[name]]="","sem descrição",Table_products_proforma_view[[#This Row],[name]]),Table_products_proforma_view[[#This Row],[description]])</f>
        <v>IGG2A FITC_ PE_ TC DE CAMUNDONGO</v>
      </c>
      <c r="K18322" s="41" t="str">
        <f>Table_products_proforma_view[[#This Row],[name_description]]&amp;IF(Table_products_proforma_view[[#This Row],[deprecated]]="1"," (DEPRECATED)","")</f>
        <v>IGG2A FITC_ PE_ TC DE CAMUNDONGO (DEPRECATED)</v>
      </c>
    </row>
    <row r="18323" spans="1:11" x14ac:dyDescent="0.25">
      <c r="A18323" s="41"/>
      <c r="B18323" s="42"/>
      <c r="C18323" s="42"/>
      <c r="D18323" s="42"/>
      <c r="E18323" s="43"/>
      <c r="F18323" s="41"/>
      <c r="I18323" s="44"/>
      <c r="J18323" s="41" t="str">
        <f>IF(Table_products_proforma_view[[#This Row],[description]]="",IF(Table_products_proforma_view[[#This Row],[name]]="","sem descrição",Table_products_proforma_view[[#This Row],[name]]),Table_products_proforma_view[[#This Row],[description]])</f>
        <v>sem descrição</v>
      </c>
      <c r="K18323" s="41" t="str">
        <f>Table_products_proforma_view[[#This Row],[name_description]]&amp;IF(Table_products_proforma_view[[#This Row],[deprecated]]="1"," (DEPRECATED)","")</f>
        <v>sem descrição</v>
      </c>
    </row>
    <row r="18324" spans="1:11" x14ac:dyDescent="0.25">
      <c r="A18324" s="41"/>
      <c r="B18324" s="42"/>
      <c r="C18324" s="42"/>
      <c r="D18324" s="42"/>
      <c r="E18324" s="43"/>
      <c r="F18324" s="41"/>
      <c r="I18324" s="44"/>
      <c r="J18324" s="41" t="str">
        <f>IF(Table_products_proforma_view[[#This Row],[description]]="",IF(Table_products_proforma_view[[#This Row],[name]]="","sem descrição",Table_products_proforma_view[[#This Row],[name]]),Table_products_proforma_view[[#This Row],[description]])</f>
        <v>sem descrição</v>
      </c>
      <c r="K18324" s="41" t="str">
        <f>Table_products_proforma_view[[#This Row],[name_description]]&amp;IF(Table_products_proforma_view[[#This Row],[deprecated]]="1"," (DEPRECATED)","")</f>
        <v>sem descrição</v>
      </c>
    </row>
    <row r="18325" spans="1:11" x14ac:dyDescent="0.25">
      <c r="A18325" s="41"/>
      <c r="B18325" s="42"/>
      <c r="C18325" s="42"/>
      <c r="D18325" s="42"/>
      <c r="E18325" s="43"/>
      <c r="F18325" s="41"/>
      <c r="I18325" s="44"/>
      <c r="J18325" s="41" t="str">
        <f>IF(Table_products_proforma_view[[#This Row],[description]]="",IF(Table_products_proforma_view[[#This Row],[name]]="","sem descrição",Table_products_proforma_view[[#This Row],[name]]),Table_products_proforma_view[[#This Row],[description]])</f>
        <v>sem descrição</v>
      </c>
      <c r="K18325" s="41" t="str">
        <f>Table_products_proforma_view[[#This Row],[name_description]]&amp;IF(Table_products_proforma_view[[#This Row],[deprecated]]="1"," (DEPRECATED)","")</f>
        <v>sem descrição</v>
      </c>
    </row>
    <row r="18326" spans="1:11" x14ac:dyDescent="0.25">
      <c r="A18326" s="41"/>
      <c r="B18326" s="42"/>
      <c r="C18326" s="42"/>
      <c r="D18326" s="42"/>
      <c r="E18326" s="43"/>
      <c r="F18326" s="41"/>
      <c r="I18326" s="44"/>
      <c r="J18326" s="41" t="str">
        <f>IF(Table_products_proforma_view[[#This Row],[description]]="",IF(Table_products_proforma_view[[#This Row],[name]]="","sem descrição",Table_products_proforma_view[[#This Row],[name]]),Table_products_proforma_view[[#This Row],[description]])</f>
        <v>sem descrição</v>
      </c>
      <c r="K18326" s="41" t="str">
        <f>Table_products_proforma_view[[#This Row],[name_description]]&amp;IF(Table_products_proforma_view[[#This Row],[deprecated]]="1"," (DEPRECATED)","")</f>
        <v>sem descrição (DEPRECATED)</v>
      </c>
    </row>
    <row r="18327" spans="1:11" x14ac:dyDescent="0.25">
      <c r="A18327" s="41"/>
      <c r="B18327" s="42"/>
      <c r="C18327" s="42"/>
      <c r="D18327" s="42"/>
      <c r="E18327" s="43"/>
      <c r="F18327" s="41"/>
      <c r="I18327" s="44"/>
      <c r="J18327" s="41" t="str">
        <f>IF(Table_products_proforma_view[[#This Row],[description]]="",IF(Table_products_proforma_view[[#This Row],[name]]="","sem descrição",Table_products_proforma_view[[#This Row],[name]]),Table_products_proforma_view[[#This Row],[description]])</f>
        <v>sem descrição</v>
      </c>
      <c r="K18327" s="41" t="str">
        <f>Table_products_proforma_view[[#This Row],[name_description]]&amp;IF(Table_products_proforma_view[[#This Row],[deprecated]]="1"," (DEPRECATED)","")</f>
        <v>sem descrição (DEPRECATED)</v>
      </c>
    </row>
    <row r="18328" spans="1:11" x14ac:dyDescent="0.25">
      <c r="A18328" s="41"/>
      <c r="B18328" s="42"/>
      <c r="C18328" s="42"/>
      <c r="D18328" s="42"/>
      <c r="E18328" s="43"/>
      <c r="F18328" s="41"/>
      <c r="I18328" s="44"/>
      <c r="J18328" s="41" t="str">
        <f>IF(Table_products_proforma_view[[#This Row],[description]]="",IF(Table_products_proforma_view[[#This Row],[name]]="","sem descrição",Table_products_proforma_view[[#This Row],[name]]),Table_products_proforma_view[[#This Row],[description]])</f>
        <v>sem descrição</v>
      </c>
      <c r="K18328" s="41" t="str">
        <f>Table_products_proforma_view[[#This Row],[name_description]]&amp;IF(Table_products_proforma_view[[#This Row],[deprecated]]="1"," (DEPRECATED)","")</f>
        <v>sem descrição (DEPRECATED)</v>
      </c>
    </row>
    <row r="18329" spans="1:11" x14ac:dyDescent="0.25">
      <c r="A18329" s="41"/>
      <c r="B18329" s="42"/>
      <c r="C18329" s="42"/>
      <c r="D18329" s="42"/>
      <c r="E18329" s="43"/>
      <c r="F18329" s="41"/>
      <c r="I18329" s="44"/>
      <c r="J18329" s="41" t="str">
        <f>IF(Table_products_proforma_view[[#This Row],[description]]="",IF(Table_products_proforma_view[[#This Row],[name]]="","sem descrição",Table_products_proforma_view[[#This Row],[name]]),Table_products_proforma_view[[#This Row],[description]])</f>
        <v>sem descrição</v>
      </c>
      <c r="K18329" s="41" t="str">
        <f>Table_products_proforma_view[[#This Row],[name_description]]&amp;IF(Table_products_proforma_view[[#This Row],[deprecated]]="1"," (DEPRECATED)","")</f>
        <v>sem descrição (DEPRECATED)</v>
      </c>
    </row>
    <row r="18330" spans="1:11" x14ac:dyDescent="0.25">
      <c r="A18330" s="41"/>
      <c r="B18330" s="42"/>
      <c r="C18330" s="42"/>
      <c r="D18330" s="42"/>
      <c r="E18330" s="43"/>
      <c r="F18330" s="41"/>
      <c r="I18330" s="44"/>
      <c r="J18330" s="41" t="str">
        <f>IF(Table_products_proforma_view[[#This Row],[description]]="",IF(Table_products_proforma_view[[#This Row],[name]]="","sem descrição",Table_products_proforma_view[[#This Row],[name]]),Table_products_proforma_view[[#This Row],[description]])</f>
        <v>sem descrição</v>
      </c>
      <c r="K18330" s="41" t="str">
        <f>Table_products_proforma_view[[#This Row],[name_description]]&amp;IF(Table_products_proforma_view[[#This Row],[deprecated]]="1"," (DEPRECATED)","")</f>
        <v>sem descrição (DEPRECATED)</v>
      </c>
    </row>
    <row r="18331" spans="1:11" x14ac:dyDescent="0.25">
      <c r="A18331" s="41"/>
      <c r="C18331" s="42"/>
      <c r="D18331" s="42"/>
      <c r="E18331" s="43"/>
      <c r="F18331" s="41"/>
      <c r="G18331" s="41"/>
      <c r="I18331" s="44"/>
      <c r="J18331" s="41" t="str">
        <f>IF(Table_products_proforma_view[[#This Row],[description]]="",IF(Table_products_proforma_view[[#This Row],[name]]="","sem descrição",Table_products_proforma_view[[#This Row],[name]]),Table_products_proforma_view[[#This Row],[description]])</f>
        <v>anti IgG de Camundongo feito em Cabra conj a FITC</v>
      </c>
      <c r="K18331" s="41" t="str">
        <f>Table_products_proforma_view[[#This Row],[name_description]]&amp;IF(Table_products_proforma_view[[#This Row],[deprecated]]="1"," (DEPRECATED)","")</f>
        <v>anti IgG de Camundongo feito em Cabra conj a FITC (DEPRECATED)</v>
      </c>
    </row>
    <row r="18332" spans="1:11" x14ac:dyDescent="0.25">
      <c r="A18332" s="41"/>
      <c r="B18332" s="42"/>
      <c r="C18332" s="42"/>
      <c r="D18332" s="42"/>
      <c r="E18332" s="43"/>
      <c r="F18332" s="41"/>
      <c r="I18332" s="44"/>
      <c r="J18332" s="41" t="str">
        <f>IF(Table_products_proforma_view[[#This Row],[description]]="",IF(Table_products_proforma_view[[#This Row],[name]]="","sem descrição",Table_products_proforma_view[[#This Row],[name]]),Table_products_proforma_view[[#This Row],[description]])</f>
        <v>sem descrição</v>
      </c>
      <c r="K18332" s="41" t="str">
        <f>Table_products_proforma_view[[#This Row],[name_description]]&amp;IF(Table_products_proforma_view[[#This Row],[deprecated]]="1"," (DEPRECATED)","")</f>
        <v>sem descrição</v>
      </c>
    </row>
    <row r="18333" spans="1:11" x14ac:dyDescent="0.25">
      <c r="A18333" s="41"/>
      <c r="C18333" s="42"/>
      <c r="D18333" s="42"/>
      <c r="E18333" s="43"/>
      <c r="F18333" s="41"/>
      <c r="G18333" s="41"/>
      <c r="I18333" s="44"/>
      <c r="J18333" s="41" t="str">
        <f>IF(Table_products_proforma_view[[#This Row],[description]]="",IF(Table_products_proforma_view[[#This Row],[name]]="","sem descrição",Table_products_proforma_view[[#This Row],[name]]),Table_products_proforma_view[[#This Row],[description]])</f>
        <v>anti IgG de Camundongo feito em Cabra conj a AP</v>
      </c>
      <c r="K18333" s="41" t="str">
        <f>Table_products_proforma_view[[#This Row],[name_description]]&amp;IF(Table_products_proforma_view[[#This Row],[deprecated]]="1"," (DEPRECATED)","")</f>
        <v>anti IgG de Camundongo feito em Cabra conj a AP (DEPRECATED)</v>
      </c>
    </row>
    <row r="18334" spans="1:11" x14ac:dyDescent="0.25">
      <c r="A18334" s="41"/>
      <c r="B18334" s="42"/>
      <c r="C18334" s="42"/>
      <c r="D18334" s="42"/>
      <c r="E18334" s="43"/>
      <c r="F18334" s="41"/>
      <c r="I18334" s="44"/>
      <c r="J18334" s="41" t="str">
        <f>IF(Table_products_proforma_view[[#This Row],[description]]="",IF(Table_products_proforma_view[[#This Row],[name]]="","sem descrição",Table_products_proforma_view[[#This Row],[name]]),Table_products_proforma_view[[#This Row],[description]])</f>
        <v>sem descrição</v>
      </c>
      <c r="K18334" s="41" t="str">
        <f>Table_products_proforma_view[[#This Row],[name_description]]&amp;IF(Table_products_proforma_view[[#This Row],[deprecated]]="1"," (DEPRECATED)","")</f>
        <v>sem descrição</v>
      </c>
    </row>
    <row r="18335" spans="1:11" x14ac:dyDescent="0.25">
      <c r="A18335" s="41"/>
      <c r="C18335" s="42"/>
      <c r="D18335" s="42"/>
      <c r="E18335" s="43"/>
      <c r="F18335" s="41"/>
      <c r="G18335" s="41"/>
      <c r="I18335" s="44"/>
      <c r="J18335" s="41" t="str">
        <f>IF(Table_products_proforma_view[[#This Row],[description]]="",IF(Table_products_proforma_view[[#This Row],[name]]="","sem descrição",Table_products_proforma_view[[#This Row],[name]]),Table_products_proforma_view[[#This Row],[description]])</f>
        <v>IGG DE CABRA ANTI_CAMUNDONGO_IGM HUMANO ADS HRP</v>
      </c>
      <c r="K18335" s="41" t="str">
        <f>Table_products_proforma_view[[#This Row],[name_description]]&amp;IF(Table_products_proforma_view[[#This Row],[deprecated]]="1"," (DEPRECATED)","")</f>
        <v>IGG DE CABRA ANTI_CAMUNDONGO_IGM HUMANO ADS HRP (DEPRECATED)</v>
      </c>
    </row>
    <row r="18336" spans="1:11" x14ac:dyDescent="0.25">
      <c r="A18336" s="41"/>
      <c r="C18336" s="42"/>
      <c r="D18336" s="42"/>
      <c r="E18336" s="43"/>
      <c r="F18336" s="41"/>
      <c r="G18336" s="41"/>
      <c r="I18336" s="44"/>
      <c r="J18336" s="41" t="str">
        <f>IF(Table_products_proforma_view[[#This Row],[description]]="",IF(Table_products_proforma_view[[#This Row],[name]]="","sem descrição",Table_products_proforma_view[[#This Row],[name]]),Table_products_proforma_view[[#This Row],[description]])</f>
        <v>IGG DE CABRA ANTI_CAMUNDONGO_IGM HUMANO ADS AP</v>
      </c>
      <c r="K18336" s="41" t="str">
        <f>Table_products_proforma_view[[#This Row],[name_description]]&amp;IF(Table_products_proforma_view[[#This Row],[deprecated]]="1"," (DEPRECATED)","")</f>
        <v>IGG DE CABRA ANTI_CAMUNDONGO_IGM HUMANO ADS AP (DEPRECATED)</v>
      </c>
    </row>
    <row r="18337" spans="1:11" x14ac:dyDescent="0.25">
      <c r="A18337" s="41"/>
      <c r="C18337" s="42"/>
      <c r="D18337" s="42"/>
      <c r="E18337" s="43"/>
      <c r="F18337" s="41"/>
      <c r="G18337" s="41"/>
      <c r="I18337" s="44"/>
      <c r="J18337" s="41" t="str">
        <f>IF(Table_products_proforma_view[[#This Row],[description]]="",IF(Table_products_proforma_view[[#This Row],[name]]="","sem descrição",Table_products_proforma_view[[#This Row],[name]]),Table_products_proforma_view[[#This Row],[description]])</f>
        <v>IGG DE CABRA ANTI_CAMUNDONGO_IGM HUMANO ADS BIOTINA</v>
      </c>
      <c r="K18337" s="41" t="str">
        <f>Table_products_proforma_view[[#This Row],[name_description]]&amp;IF(Table_products_proforma_view[[#This Row],[deprecated]]="1"," (DEPRECATED)","")</f>
        <v>IGG DE CABRA ANTI_CAMUNDONGO_IGM HUMANO ADS BIOTINA (DEPRECATED)</v>
      </c>
    </row>
    <row r="18338" spans="1:11" x14ac:dyDescent="0.25">
      <c r="A18338" s="41"/>
      <c r="C18338" s="42"/>
      <c r="D18338" s="42"/>
      <c r="E18338" s="43"/>
      <c r="F18338" s="41"/>
      <c r="G18338" s="41"/>
      <c r="I18338" s="44"/>
      <c r="J18338" s="41" t="str">
        <f>IF(Table_products_proforma_view[[#This Row],[description]]="",IF(Table_products_proforma_view[[#This Row],[name]]="","sem descrição",Table_products_proforma_view[[#This Row],[name]]),Table_products_proforma_view[[#This Row],[description]])</f>
        <v>Anti IgG IGA IgM de Cam feito em Cabra Purificado</v>
      </c>
      <c r="K18338" s="41" t="str">
        <f>Table_products_proforma_view[[#This Row],[name_description]]&amp;IF(Table_products_proforma_view[[#This Row],[deprecated]]="1"," (DEPRECATED)","")</f>
        <v>Anti IgG IGA IgM de Cam feito em Cabra Purificado (DEPRECATED)</v>
      </c>
    </row>
    <row r="18339" spans="1:11" x14ac:dyDescent="0.25">
      <c r="A18339" s="41"/>
      <c r="C18339" s="42"/>
      <c r="D18339" s="42"/>
      <c r="E18339" s="43"/>
      <c r="F18339" s="41"/>
      <c r="G18339" s="41"/>
      <c r="I18339" s="44"/>
      <c r="J18339" s="41" t="str">
        <f>IF(Table_products_proforma_view[[#This Row],[description]]="",IF(Table_products_proforma_view[[#This Row],[name]]="","sem descrição",Table_products_proforma_view[[#This Row],[name]]),Table_products_proforma_view[[#This Row],[description]])</f>
        <v>IGG DE CABRA ANTI_CAMUNDONGO_IGA_IGM HUMANO ADS FITC</v>
      </c>
      <c r="K18339" s="41" t="str">
        <f>Table_products_proforma_view[[#This Row],[name_description]]&amp;IF(Table_products_proforma_view[[#This Row],[deprecated]]="1"," (DEPRECATED)","")</f>
        <v>IGG DE CABRA ANTI_CAMUNDONGO_IGA_IGM HUMANO ADS FITC (DEPRECATED)</v>
      </c>
    </row>
    <row r="18340" spans="1:11" x14ac:dyDescent="0.25">
      <c r="A18340" s="41"/>
      <c r="C18340" s="42"/>
      <c r="D18340" s="42"/>
      <c r="E18340" s="43"/>
      <c r="F18340" s="41"/>
      <c r="G18340" s="41"/>
      <c r="I18340" s="44"/>
      <c r="J18340" s="41" t="str">
        <f>IF(Table_products_proforma_view[[#This Row],[description]]="",IF(Table_products_proforma_view[[#This Row],[name]]="","sem descrição",Table_products_proforma_view[[#This Row],[name]]),Table_products_proforma_view[[#This Row],[description]])</f>
        <v>IGG DE CABRA ANTI_CAMUNDONGO_IGA_IGM HUMANO ADS HRP</v>
      </c>
      <c r="K18340" s="41" t="str">
        <f>Table_products_proforma_view[[#This Row],[name_description]]&amp;IF(Table_products_proforma_view[[#This Row],[deprecated]]="1"," (DEPRECATED)","")</f>
        <v>IGG DE CABRA ANTI_CAMUNDONGO_IGA_IGM HUMANO ADS HRP (DEPRECATED)</v>
      </c>
    </row>
    <row r="18341" spans="1:11" x14ac:dyDescent="0.25">
      <c r="A18341" s="41"/>
      <c r="C18341" s="42"/>
      <c r="D18341" s="42"/>
      <c r="E18341" s="43"/>
      <c r="F18341" s="41"/>
      <c r="G18341" s="41"/>
      <c r="I18341" s="44"/>
      <c r="J18341" s="41" t="str">
        <f>IF(Table_products_proforma_view[[#This Row],[description]]="",IF(Table_products_proforma_view[[#This Row],[name]]="","sem descrição",Table_products_proforma_view[[#This Row],[name]]),Table_products_proforma_view[[#This Row],[description]])</f>
        <v>Anti IgA de Camundongo feito em Cabra Purificado</v>
      </c>
      <c r="K18341" s="41" t="str">
        <f>Table_products_proforma_view[[#This Row],[name_description]]&amp;IF(Table_products_proforma_view[[#This Row],[deprecated]]="1"," (DEPRECATED)","")</f>
        <v>Anti IgA de Camundongo feito em Cabra Purificado (DEPRECATED)</v>
      </c>
    </row>
    <row r="18342" spans="1:11" x14ac:dyDescent="0.25">
      <c r="A18342" s="41"/>
      <c r="B18342" s="42"/>
      <c r="C18342" s="42"/>
      <c r="D18342" s="42"/>
      <c r="E18342" s="43"/>
      <c r="F18342" s="41"/>
      <c r="I18342" s="44"/>
      <c r="J18342" s="41" t="str">
        <f>IF(Table_products_proforma_view[[#This Row],[description]]="",IF(Table_products_proforma_view[[#This Row],[name]]="","sem descrição",Table_products_proforma_view[[#This Row],[name]]),Table_products_proforma_view[[#This Row],[description]])</f>
        <v>sem descrição</v>
      </c>
      <c r="K18342" s="41" t="str">
        <f>Table_products_proforma_view[[#This Row],[name_description]]&amp;IF(Table_products_proforma_view[[#This Row],[deprecated]]="1"," (DEPRECATED)","")</f>
        <v>sem descrição</v>
      </c>
    </row>
    <row r="18343" spans="1:11" x14ac:dyDescent="0.25">
      <c r="A18343" s="41"/>
      <c r="B18343" s="42"/>
      <c r="C18343" s="42"/>
      <c r="D18343" s="42"/>
      <c r="E18343" s="43"/>
      <c r="F18343" s="41"/>
      <c r="I18343" s="44"/>
      <c r="J18343" s="41" t="str">
        <f>IF(Table_products_proforma_view[[#This Row],[description]]="",IF(Table_products_proforma_view[[#This Row],[name]]="","sem descrição",Table_products_proforma_view[[#This Row],[name]]),Table_products_proforma_view[[#This Row],[description]])</f>
        <v>sem descrição</v>
      </c>
      <c r="K18343" s="41" t="str">
        <f>Table_products_proforma_view[[#This Row],[name_description]]&amp;IF(Table_products_proforma_view[[#This Row],[deprecated]]="1"," (DEPRECATED)","")</f>
        <v>sem descrição (DEPRECATED)</v>
      </c>
    </row>
    <row r="18344" spans="1:11" x14ac:dyDescent="0.25">
      <c r="A18344" s="41"/>
      <c r="B18344" s="42"/>
      <c r="C18344" s="42"/>
      <c r="D18344" s="42"/>
      <c r="E18344" s="43"/>
      <c r="F18344" s="41"/>
      <c r="I18344" s="44"/>
      <c r="J18344" s="41" t="str">
        <f>IF(Table_products_proforma_view[[#This Row],[description]]="",IF(Table_products_proforma_view[[#This Row],[name]]="","sem descrição",Table_products_proforma_view[[#This Row],[name]]),Table_products_proforma_view[[#This Row],[description]])</f>
        <v>sem descrição</v>
      </c>
      <c r="K18344" s="41" t="str">
        <f>Table_products_proforma_view[[#This Row],[name_description]]&amp;IF(Table_products_proforma_view[[#This Row],[deprecated]]="1"," (DEPRECATED)","")</f>
        <v>sem descrição</v>
      </c>
    </row>
    <row r="18345" spans="1:11" x14ac:dyDescent="0.25">
      <c r="A18345" s="41"/>
      <c r="C18345" s="42"/>
      <c r="D18345" s="42"/>
      <c r="E18345" s="43"/>
      <c r="F18345" s="41"/>
      <c r="G18345" s="41"/>
      <c r="I18345" s="44"/>
      <c r="J18345" s="41" t="str">
        <f>IF(Table_products_proforma_view[[#This Row],[description]]="",IF(Table_products_proforma_view[[#This Row],[name]]="","sem descrição",Table_products_proforma_view[[#This Row],[name]]),Table_products_proforma_view[[#This Row],[description]])</f>
        <v>MAG_FURA_5_ AM CELL PERM</v>
      </c>
      <c r="K18345" s="41" t="str">
        <f>Table_products_proforma_view[[#This Row],[name_description]]&amp;IF(Table_products_proforma_view[[#This Row],[deprecated]]="1"," (DEPRECATED)","")</f>
        <v>MAG_FURA_5_ AM CELL PERM (DEPRECATED)</v>
      </c>
    </row>
    <row r="18346" spans="1:11" x14ac:dyDescent="0.25">
      <c r="A18346" s="41"/>
      <c r="B18346" s="42"/>
      <c r="C18346" s="42"/>
      <c r="D18346" s="42"/>
      <c r="E18346" s="43"/>
      <c r="F18346" s="41"/>
      <c r="I18346" s="44"/>
      <c r="J18346" s="41" t="str">
        <f>IF(Table_products_proforma_view[[#This Row],[description]]="",IF(Table_products_proforma_view[[#This Row],[name]]="","sem descrição",Table_products_proforma_view[[#This Row],[name]]),Table_products_proforma_view[[#This Row],[description]])</f>
        <v>sem descrição</v>
      </c>
      <c r="K18346" s="41" t="str">
        <f>Table_products_proforma_view[[#This Row],[name_description]]&amp;IF(Table_products_proforma_view[[#This Row],[deprecated]]="1"," (DEPRECATED)","")</f>
        <v>sem descrição</v>
      </c>
    </row>
    <row r="18347" spans="1:11" x14ac:dyDescent="0.25">
      <c r="A18347" s="41"/>
      <c r="B18347" s="42"/>
      <c r="C18347" s="42"/>
      <c r="D18347" s="42"/>
      <c r="E18347" s="43"/>
      <c r="F18347" s="41"/>
      <c r="I18347" s="44"/>
      <c r="J18347" s="41" t="str">
        <f>IF(Table_products_proforma_view[[#This Row],[description]]="",IF(Table_products_proforma_view[[#This Row],[name]]="","sem descrição",Table_products_proforma_view[[#This Row],[name]]),Table_products_proforma_view[[#This Row],[description]])</f>
        <v>sem descrição</v>
      </c>
      <c r="K18347" s="41" t="str">
        <f>Table_products_proforma_view[[#This Row],[name_description]]&amp;IF(Table_products_proforma_view[[#This Row],[deprecated]]="1"," (DEPRECATED)","")</f>
        <v>sem descrição</v>
      </c>
    </row>
    <row r="18348" spans="1:11" x14ac:dyDescent="0.25">
      <c r="A18348" s="41"/>
      <c r="C18348" s="42"/>
      <c r="D18348" s="42"/>
      <c r="E18348" s="43"/>
      <c r="F18348" s="41"/>
      <c r="G18348" s="41"/>
      <c r="I18348" s="44"/>
      <c r="J18348" s="41" t="str">
        <f>IF(Table_products_proforma_view[[#This Row],[description]]="",IF(Table_products_proforma_view[[#This Row],[name]]="","sem descrição",Table_products_proforma_view[[#This Row],[name]]),Table_products_proforma_view[[#This Row],[description]])</f>
        <v>IGA HUMANO ADS HRP DE CABRA ANTI_CAMUNDONGO</v>
      </c>
      <c r="K18348" s="41" t="str">
        <f>Table_products_proforma_view[[#This Row],[name_description]]&amp;IF(Table_products_proforma_view[[#This Row],[deprecated]]="1"," (DEPRECATED)","")</f>
        <v>IGA HUMANO ADS HRP DE CABRA ANTI_CAMUNDONGO (DEPRECATED)</v>
      </c>
    </row>
    <row r="18349" spans="1:11" x14ac:dyDescent="0.25">
      <c r="A18349" s="41"/>
      <c r="B18349" s="42"/>
      <c r="C18349" s="42"/>
      <c r="D18349" s="42"/>
      <c r="E18349" s="43"/>
      <c r="F18349" s="41"/>
      <c r="I18349" s="44"/>
      <c r="J18349" s="41" t="str">
        <f>IF(Table_products_proforma_view[[#This Row],[description]]="",IF(Table_products_proforma_view[[#This Row],[name]]="","sem descrição",Table_products_proforma_view[[#This Row],[name]]),Table_products_proforma_view[[#This Row],[description]])</f>
        <v>sem descrição</v>
      </c>
      <c r="K18349" s="41" t="str">
        <f>Table_products_proforma_view[[#This Row],[name_description]]&amp;IF(Table_products_proforma_view[[#This Row],[deprecated]]="1"," (DEPRECATED)","")</f>
        <v>sem descrição (DEPRECATED)</v>
      </c>
    </row>
    <row r="18350" spans="1:11" x14ac:dyDescent="0.25">
      <c r="A18350" s="41"/>
      <c r="B18350" s="42"/>
      <c r="C18350" s="42"/>
      <c r="D18350" s="42"/>
      <c r="E18350" s="43"/>
      <c r="F18350" s="41"/>
      <c r="I18350" s="44"/>
      <c r="J18350" s="41" t="str">
        <f>IF(Table_products_proforma_view[[#This Row],[description]]="",IF(Table_products_proforma_view[[#This Row],[name]]="","sem descrição",Table_products_proforma_view[[#This Row],[name]]),Table_products_proforma_view[[#This Row],[description]])</f>
        <v>sem descrição</v>
      </c>
      <c r="K18350" s="41" t="str">
        <f>Table_products_proforma_view[[#This Row],[name_description]]&amp;IF(Table_products_proforma_view[[#This Row],[deprecated]]="1"," (DEPRECATED)","")</f>
        <v>sem descrição</v>
      </c>
    </row>
    <row r="18351" spans="1:11" x14ac:dyDescent="0.25">
      <c r="A18351" s="41"/>
      <c r="B18351" s="42"/>
      <c r="C18351" s="42"/>
      <c r="D18351" s="42"/>
      <c r="E18351" s="43"/>
      <c r="F18351" s="41"/>
      <c r="I18351" s="44"/>
      <c r="J18351" s="41" t="str">
        <f>IF(Table_products_proforma_view[[#This Row],[description]]="",IF(Table_products_proforma_view[[#This Row],[name]]="","sem descrição",Table_products_proforma_view[[#This Row],[name]]),Table_products_proforma_view[[#This Row],[description]])</f>
        <v>sem descrição</v>
      </c>
      <c r="K18351" s="41" t="str">
        <f>Table_products_proforma_view[[#This Row],[name_description]]&amp;IF(Table_products_proforma_view[[#This Row],[deprecated]]="1"," (DEPRECATED)","")</f>
        <v>sem descrição</v>
      </c>
    </row>
    <row r="18352" spans="1:11" x14ac:dyDescent="0.25">
      <c r="A18352" s="41"/>
      <c r="B18352" s="42"/>
      <c r="C18352" s="42"/>
      <c r="D18352" s="42"/>
      <c r="E18352" s="43"/>
      <c r="F18352" s="41"/>
      <c r="I18352" s="44"/>
      <c r="J18352" s="41" t="str">
        <f>IF(Table_products_proforma_view[[#This Row],[description]]="",IF(Table_products_proforma_view[[#This Row],[name]]="","sem descrição",Table_products_proforma_view[[#This Row],[name]]),Table_products_proforma_view[[#This Row],[description]])</f>
        <v>sem descrição</v>
      </c>
      <c r="K18352" s="41" t="str">
        <f>Table_products_proforma_view[[#This Row],[name_description]]&amp;IF(Table_products_proforma_view[[#This Row],[deprecated]]="1"," (DEPRECATED)","")</f>
        <v>sem descrição</v>
      </c>
    </row>
    <row r="18353" spans="1:11" x14ac:dyDescent="0.25">
      <c r="A18353" s="41"/>
      <c r="B18353" s="42"/>
      <c r="C18353" s="42"/>
      <c r="D18353" s="42"/>
      <c r="E18353" s="43"/>
      <c r="F18353" s="41"/>
      <c r="I18353" s="44"/>
      <c r="J18353" s="41" t="str">
        <f>IF(Table_products_proforma_view[[#This Row],[description]]="",IF(Table_products_proforma_view[[#This Row],[name]]="","sem descrição",Table_products_proforma_view[[#This Row],[name]]),Table_products_proforma_view[[#This Row],[description]])</f>
        <v>sem descrição</v>
      </c>
      <c r="K18353" s="41" t="str">
        <f>Table_products_proforma_view[[#This Row],[name_description]]&amp;IF(Table_products_proforma_view[[#This Row],[deprecated]]="1"," (DEPRECATED)","")</f>
        <v>sem descrição</v>
      </c>
    </row>
    <row r="18354" spans="1:11" x14ac:dyDescent="0.25">
      <c r="A18354" s="41"/>
      <c r="B18354" s="42"/>
      <c r="C18354" s="42"/>
      <c r="D18354" s="42"/>
      <c r="E18354" s="43"/>
      <c r="F18354" s="41"/>
      <c r="I18354" s="44"/>
      <c r="J18354" s="41" t="str">
        <f>IF(Table_products_proforma_view[[#This Row],[description]]="",IF(Table_products_proforma_view[[#This Row],[name]]="","sem descrição",Table_products_proforma_view[[#This Row],[name]]),Table_products_proforma_view[[#This Row],[description]])</f>
        <v>sem descrição</v>
      </c>
      <c r="K18354" s="41" t="str">
        <f>Table_products_proforma_view[[#This Row],[name_description]]&amp;IF(Table_products_proforma_view[[#This Row],[deprecated]]="1"," (DEPRECATED)","")</f>
        <v>sem descrição</v>
      </c>
    </row>
    <row r="18355" spans="1:11" x14ac:dyDescent="0.25">
      <c r="A18355" s="41"/>
      <c r="B18355" s="42"/>
      <c r="C18355" s="42"/>
      <c r="D18355" s="42"/>
      <c r="E18355" s="43"/>
      <c r="F18355" s="41"/>
      <c r="I18355" s="44"/>
      <c r="J18355" s="41" t="str">
        <f>IF(Table_products_proforma_view[[#This Row],[description]]="",IF(Table_products_proforma_view[[#This Row],[name]]="","sem descrição",Table_products_proforma_view[[#This Row],[name]]),Table_products_proforma_view[[#This Row],[description]])</f>
        <v>sem descrição</v>
      </c>
      <c r="K18355" s="41" t="str">
        <f>Table_products_proforma_view[[#This Row],[name_description]]&amp;IF(Table_products_proforma_view[[#This Row],[deprecated]]="1"," (DEPRECATED)","")</f>
        <v>sem descrição</v>
      </c>
    </row>
    <row r="18356" spans="1:11" x14ac:dyDescent="0.25">
      <c r="A18356" s="41"/>
      <c r="B18356" s="42"/>
      <c r="C18356" s="42"/>
      <c r="D18356" s="42"/>
      <c r="E18356" s="43"/>
      <c r="F18356" s="41"/>
      <c r="I18356" s="44"/>
      <c r="J18356" s="41" t="str">
        <f>IF(Table_products_proforma_view[[#This Row],[description]]="",IF(Table_products_proforma_view[[#This Row],[name]]="","sem descrição",Table_products_proforma_view[[#This Row],[name]]),Table_products_proforma_view[[#This Row],[description]])</f>
        <v>sem descrição</v>
      </c>
      <c r="K18356" s="41" t="str">
        <f>Table_products_proforma_view[[#This Row],[name_description]]&amp;IF(Table_products_proforma_view[[#This Row],[deprecated]]="1"," (DEPRECATED)","")</f>
        <v>sem descrição</v>
      </c>
    </row>
    <row r="18357" spans="1:11" x14ac:dyDescent="0.25">
      <c r="A18357" s="41"/>
      <c r="B18357" s="42"/>
      <c r="C18357" s="42"/>
      <c r="D18357" s="42"/>
      <c r="E18357" s="43"/>
      <c r="F18357" s="41"/>
      <c r="I18357" s="44"/>
      <c r="J18357" s="41" t="str">
        <f>IF(Table_products_proforma_view[[#This Row],[description]]="",IF(Table_products_proforma_view[[#This Row],[name]]="","sem descrição",Table_products_proforma_view[[#This Row],[name]]),Table_products_proforma_view[[#This Row],[description]])</f>
        <v>sem descrição</v>
      </c>
      <c r="K18357" s="41" t="str">
        <f>Table_products_proforma_view[[#This Row],[name_description]]&amp;IF(Table_products_proforma_view[[#This Row],[deprecated]]="1"," (DEPRECATED)","")</f>
        <v>sem descrição</v>
      </c>
    </row>
    <row r="18358" spans="1:11" x14ac:dyDescent="0.25">
      <c r="A18358" s="41"/>
      <c r="B18358" s="42"/>
      <c r="C18358" s="42"/>
      <c r="D18358" s="42"/>
      <c r="E18358" s="43"/>
      <c r="F18358" s="41"/>
      <c r="I18358" s="44"/>
      <c r="J18358" s="41" t="str">
        <f>IF(Table_products_proforma_view[[#This Row],[description]]="",IF(Table_products_proforma_view[[#This Row],[name]]="","sem descrição",Table_products_proforma_view[[#This Row],[name]]),Table_products_proforma_view[[#This Row],[description]])</f>
        <v>sem descrição</v>
      </c>
      <c r="K18358" s="41" t="str">
        <f>Table_products_proforma_view[[#This Row],[name_description]]&amp;IF(Table_products_proforma_view[[#This Row],[deprecated]]="1"," (DEPRECATED)","")</f>
        <v>sem descrição</v>
      </c>
    </row>
    <row r="18359" spans="1:11" x14ac:dyDescent="0.25">
      <c r="A18359" s="41"/>
      <c r="B18359" s="42"/>
      <c r="C18359" s="42"/>
      <c r="D18359" s="42"/>
      <c r="E18359" s="43"/>
      <c r="F18359" s="41"/>
      <c r="I18359" s="44"/>
      <c r="J18359" s="41" t="str">
        <f>IF(Table_products_proforma_view[[#This Row],[description]]="",IF(Table_products_proforma_view[[#This Row],[name]]="","sem descrição",Table_products_proforma_view[[#This Row],[name]]),Table_products_proforma_view[[#This Row],[description]])</f>
        <v>sem descrição</v>
      </c>
      <c r="K18359" s="41" t="str">
        <f>Table_products_proforma_view[[#This Row],[name_description]]&amp;IF(Table_products_proforma_view[[#This Row],[deprecated]]="1"," (DEPRECATED)","")</f>
        <v>sem descrição</v>
      </c>
    </row>
    <row r="18360" spans="1:11" x14ac:dyDescent="0.25">
      <c r="A18360" s="41"/>
      <c r="B18360" s="42"/>
      <c r="C18360" s="42"/>
      <c r="D18360" s="42"/>
      <c r="E18360" s="43"/>
      <c r="F18360" s="41"/>
      <c r="I18360" s="44"/>
      <c r="J18360" s="41" t="str">
        <f>IF(Table_products_proforma_view[[#This Row],[description]]="",IF(Table_products_proforma_view[[#This Row],[name]]="","sem descrição",Table_products_proforma_view[[#This Row],[name]]),Table_products_proforma_view[[#This Row],[description]])</f>
        <v>sem descrição</v>
      </c>
      <c r="K18360" s="41" t="str">
        <f>Table_products_proforma_view[[#This Row],[name_description]]&amp;IF(Table_products_proforma_view[[#This Row],[deprecated]]="1"," (DEPRECATED)","")</f>
        <v>sem descrição</v>
      </c>
    </row>
    <row r="18361" spans="1:11" x14ac:dyDescent="0.25">
      <c r="A18361" s="41"/>
      <c r="C18361" s="42"/>
      <c r="D18361" s="42"/>
      <c r="E18361" s="43"/>
      <c r="F18361" s="41"/>
      <c r="G18361" s="41"/>
      <c r="I18361" s="44"/>
      <c r="J18361" s="41" t="str">
        <f>IF(Table_products_proforma_view[[#This Row],[description]]="",IF(Table_products_proforma_view[[#This Row],[name]]="","sem descrição",Table_products_proforma_view[[#This Row],[name]]),Table_products_proforma_view[[#This Row],[description]])</f>
        <v>IGG1 HUMANO ADS AP DE CABRA ANTI_CAMUNDONGO</v>
      </c>
      <c r="K18361" s="41" t="str">
        <f>Table_products_proforma_view[[#This Row],[name_description]]&amp;IF(Table_products_proforma_view[[#This Row],[deprecated]]="1"," (DEPRECATED)","")</f>
        <v>IGG1 HUMANO ADS AP DE CABRA ANTI_CAMUNDONGO (DEPRECATED)</v>
      </c>
    </row>
    <row r="18362" spans="1:11" x14ac:dyDescent="0.25">
      <c r="A18362" s="41"/>
      <c r="B18362" s="42"/>
      <c r="C18362" s="42"/>
      <c r="D18362" s="42"/>
      <c r="E18362" s="43"/>
      <c r="F18362" s="41"/>
      <c r="I18362" s="44"/>
      <c r="J18362" s="41" t="str">
        <f>IF(Table_products_proforma_view[[#This Row],[description]]="",IF(Table_products_proforma_view[[#This Row],[name]]="","sem descrição",Table_products_proforma_view[[#This Row],[name]]),Table_products_proforma_view[[#This Row],[description]])</f>
        <v>sem descrição</v>
      </c>
      <c r="K18362" s="41" t="str">
        <f>Table_products_proforma_view[[#This Row],[name_description]]&amp;IF(Table_products_proforma_view[[#This Row],[deprecated]]="1"," (DEPRECATED)","")</f>
        <v>sem descrição</v>
      </c>
    </row>
    <row r="18363" spans="1:11" x14ac:dyDescent="0.25">
      <c r="A18363" s="41"/>
      <c r="B18363" s="42"/>
      <c r="C18363" s="42"/>
      <c r="D18363" s="42"/>
      <c r="E18363" s="43"/>
      <c r="F18363" s="41"/>
      <c r="I18363" s="44"/>
      <c r="J18363" s="41" t="str">
        <f>IF(Table_products_proforma_view[[#This Row],[description]]="",IF(Table_products_proforma_view[[#This Row],[name]]="","sem descrição",Table_products_proforma_view[[#This Row],[name]]),Table_products_proforma_view[[#This Row],[description]])</f>
        <v>sem descrição</v>
      </c>
      <c r="K18363" s="41" t="str">
        <f>Table_products_proforma_view[[#This Row],[name_description]]&amp;IF(Table_products_proforma_view[[#This Row],[deprecated]]="1"," (DEPRECATED)","")</f>
        <v>sem descrição</v>
      </c>
    </row>
    <row r="18364" spans="1:11" x14ac:dyDescent="0.25">
      <c r="A18364" s="41"/>
      <c r="B18364" s="42"/>
      <c r="C18364" s="42"/>
      <c r="D18364" s="42"/>
      <c r="E18364" s="43"/>
      <c r="F18364" s="41"/>
      <c r="I18364" s="44"/>
      <c r="J18364" s="41" t="str">
        <f>IF(Table_products_proforma_view[[#This Row],[description]]="",IF(Table_products_proforma_view[[#This Row],[name]]="","sem descrição",Table_products_proforma_view[[#This Row],[name]]),Table_products_proforma_view[[#This Row],[description]])</f>
        <v>sem descrição</v>
      </c>
      <c r="K18364" s="41" t="str">
        <f>Table_products_proforma_view[[#This Row],[name_description]]&amp;IF(Table_products_proforma_view[[#This Row],[deprecated]]="1"," (DEPRECATED)","")</f>
        <v>sem descrição</v>
      </c>
    </row>
    <row r="18365" spans="1:11" x14ac:dyDescent="0.25">
      <c r="A18365" s="41"/>
      <c r="B18365" s="42"/>
      <c r="C18365" s="42"/>
      <c r="D18365" s="42"/>
      <c r="E18365" s="43"/>
      <c r="F18365" s="41"/>
      <c r="I18365" s="44"/>
      <c r="J18365" s="41" t="str">
        <f>IF(Table_products_proforma_view[[#This Row],[description]]="",IF(Table_products_proforma_view[[#This Row],[name]]="","sem descrição",Table_products_proforma_view[[#This Row],[name]]),Table_products_proforma_view[[#This Row],[description]])</f>
        <v>sem descrição</v>
      </c>
      <c r="K18365" s="41" t="str">
        <f>Table_products_proforma_view[[#This Row],[name_description]]&amp;IF(Table_products_proforma_view[[#This Row],[deprecated]]="1"," (DEPRECATED)","")</f>
        <v>sem descrição</v>
      </c>
    </row>
    <row r="18366" spans="1:11" x14ac:dyDescent="0.25">
      <c r="A18366" s="41"/>
      <c r="B18366" s="42"/>
      <c r="C18366" s="42"/>
      <c r="D18366" s="42"/>
      <c r="E18366" s="43"/>
      <c r="F18366" s="41"/>
      <c r="I18366" s="44"/>
      <c r="J18366" s="41" t="str">
        <f>IF(Table_products_proforma_view[[#This Row],[description]]="",IF(Table_products_proforma_view[[#This Row],[name]]="","sem descrição",Table_products_proforma_view[[#This Row],[name]]),Table_products_proforma_view[[#This Row],[description]])</f>
        <v>sem descrição</v>
      </c>
      <c r="K18366" s="41" t="str">
        <f>Table_products_proforma_view[[#This Row],[name_description]]&amp;IF(Table_products_proforma_view[[#This Row],[deprecated]]="1"," (DEPRECATED)","")</f>
        <v>sem descrição</v>
      </c>
    </row>
    <row r="18367" spans="1:11" x14ac:dyDescent="0.25">
      <c r="A18367" s="41"/>
      <c r="B18367" s="42"/>
      <c r="C18367" s="42"/>
      <c r="D18367" s="42"/>
      <c r="E18367" s="43"/>
      <c r="F18367" s="41"/>
      <c r="I18367" s="44"/>
      <c r="J18367" s="41" t="str">
        <f>IF(Table_products_proforma_view[[#This Row],[description]]="",IF(Table_products_proforma_view[[#This Row],[name]]="","sem descrição",Table_products_proforma_view[[#This Row],[name]]),Table_products_proforma_view[[#This Row],[description]])</f>
        <v>sem descrição</v>
      </c>
      <c r="K18367" s="41" t="str">
        <f>Table_products_proforma_view[[#This Row],[name_description]]&amp;IF(Table_products_proforma_view[[#This Row],[deprecated]]="1"," (DEPRECATED)","")</f>
        <v>sem descrição</v>
      </c>
    </row>
    <row r="18368" spans="1:11" x14ac:dyDescent="0.25">
      <c r="A18368" s="41"/>
      <c r="B18368" s="42"/>
      <c r="C18368" s="42"/>
      <c r="D18368" s="42"/>
      <c r="E18368" s="43"/>
      <c r="F18368" s="41"/>
      <c r="I18368" s="44"/>
      <c r="J18368" s="41" t="str">
        <f>IF(Table_products_proforma_view[[#This Row],[description]]="",IF(Table_products_proforma_view[[#This Row],[name]]="","sem descrição",Table_products_proforma_view[[#This Row],[name]]),Table_products_proforma_view[[#This Row],[description]])</f>
        <v>sem descrição</v>
      </c>
      <c r="K18368" s="41" t="str">
        <f>Table_products_proforma_view[[#This Row],[name_description]]&amp;IF(Table_products_proforma_view[[#This Row],[deprecated]]="1"," (DEPRECATED)","")</f>
        <v>sem descrição</v>
      </c>
    </row>
    <row r="18369" spans="1:11" x14ac:dyDescent="0.25">
      <c r="A18369" s="41"/>
      <c r="C18369" s="42"/>
      <c r="D18369" s="42"/>
      <c r="E18369" s="43"/>
      <c r="F18369" s="41"/>
      <c r="G18369" s="41"/>
      <c r="I18369" s="44"/>
      <c r="J18369" s="41" t="str">
        <f>IF(Table_products_proforma_view[[#This Row],[description]]="",IF(Table_products_proforma_view[[#This Row],[name]]="","sem descrição",Table_products_proforma_view[[#This Row],[name]]),Table_products_proforma_view[[#This Row],[description]])</f>
        <v>IGG2A HUMANO ADS AP DE CABRA ANTI_CAMUNDONGO</v>
      </c>
      <c r="K18369" s="41" t="str">
        <f>Table_products_proforma_view[[#This Row],[name_description]]&amp;IF(Table_products_proforma_view[[#This Row],[deprecated]]="1"," (DEPRECATED)","")</f>
        <v>IGG2A HUMANO ADS AP DE CABRA ANTI_CAMUNDONGO (DEPRECATED)</v>
      </c>
    </row>
    <row r="18370" spans="1:11" x14ac:dyDescent="0.25">
      <c r="A18370" s="41"/>
      <c r="B18370" s="42"/>
      <c r="C18370" s="42"/>
      <c r="D18370" s="42"/>
      <c r="E18370" s="43"/>
      <c r="F18370" s="41"/>
      <c r="I18370" s="44"/>
      <c r="J18370" s="41" t="str">
        <f>IF(Table_products_proforma_view[[#This Row],[description]]="",IF(Table_products_proforma_view[[#This Row],[name]]="","sem descrição",Table_products_proforma_view[[#This Row],[name]]),Table_products_proforma_view[[#This Row],[description]])</f>
        <v>sem descrição</v>
      </c>
      <c r="K18370" s="41" t="str">
        <f>Table_products_proforma_view[[#This Row],[name_description]]&amp;IF(Table_products_proforma_view[[#This Row],[deprecated]]="1"," (DEPRECATED)","")</f>
        <v>sem descrição (DEPRECATED)</v>
      </c>
    </row>
    <row r="18371" spans="1:11" x14ac:dyDescent="0.25">
      <c r="A18371" s="41"/>
      <c r="B18371" s="42"/>
      <c r="C18371" s="42"/>
      <c r="D18371" s="42"/>
      <c r="E18371" s="43"/>
      <c r="F18371" s="41"/>
      <c r="I18371" s="44"/>
      <c r="J18371" s="41" t="str">
        <f>IF(Table_products_proforma_view[[#This Row],[description]]="",IF(Table_products_proforma_view[[#This Row],[name]]="","sem descrição",Table_products_proforma_view[[#This Row],[name]]),Table_products_proforma_view[[#This Row],[description]])</f>
        <v>sem descrição</v>
      </c>
      <c r="K18371" s="41" t="str">
        <f>Table_products_proforma_view[[#This Row],[name_description]]&amp;IF(Table_products_proforma_view[[#This Row],[deprecated]]="1"," (DEPRECATED)","")</f>
        <v>sem descrição</v>
      </c>
    </row>
    <row r="18372" spans="1:11" x14ac:dyDescent="0.25">
      <c r="A18372" s="41"/>
      <c r="B18372" s="42"/>
      <c r="C18372" s="42"/>
      <c r="D18372" s="42"/>
      <c r="E18372" s="43"/>
      <c r="F18372" s="41"/>
      <c r="I18372" s="44"/>
      <c r="J18372" s="41" t="str">
        <f>IF(Table_products_proforma_view[[#This Row],[description]]="",IF(Table_products_proforma_view[[#This Row],[name]]="","sem descrição",Table_products_proforma_view[[#This Row],[name]]),Table_products_proforma_view[[#This Row],[description]])</f>
        <v>sem descrição</v>
      </c>
      <c r="K18372" s="41" t="str">
        <f>Table_products_proforma_view[[#This Row],[name_description]]&amp;IF(Table_products_proforma_view[[#This Row],[deprecated]]="1"," (DEPRECATED)","")</f>
        <v>sem descrição</v>
      </c>
    </row>
    <row r="18373" spans="1:11" x14ac:dyDescent="0.25">
      <c r="A18373" s="41"/>
      <c r="B18373" s="42"/>
      <c r="C18373" s="42"/>
      <c r="D18373" s="42"/>
      <c r="E18373" s="43"/>
      <c r="F18373" s="41"/>
      <c r="I18373" s="44"/>
      <c r="J18373" s="41" t="str">
        <f>IF(Table_products_proforma_view[[#This Row],[description]]="",IF(Table_products_proforma_view[[#This Row],[name]]="","sem descrição",Table_products_proforma_view[[#This Row],[name]]),Table_products_proforma_view[[#This Row],[description]])</f>
        <v>sem descrição</v>
      </c>
      <c r="K18373" s="41" t="str">
        <f>Table_products_proforma_view[[#This Row],[name_description]]&amp;IF(Table_products_proforma_view[[#This Row],[deprecated]]="1"," (DEPRECATED)","")</f>
        <v>sem descrição</v>
      </c>
    </row>
    <row r="18374" spans="1:11" x14ac:dyDescent="0.25">
      <c r="A18374" s="41"/>
      <c r="B18374" s="42"/>
      <c r="C18374" s="42"/>
      <c r="D18374" s="42"/>
      <c r="E18374" s="43"/>
      <c r="F18374" s="41"/>
      <c r="I18374" s="44"/>
      <c r="J18374" s="41" t="str">
        <f>IF(Table_products_proforma_view[[#This Row],[description]]="",IF(Table_products_proforma_view[[#This Row],[name]]="","sem descrição",Table_products_proforma_view[[#This Row],[name]]),Table_products_proforma_view[[#This Row],[description]])</f>
        <v>sem descrição</v>
      </c>
      <c r="K18374" s="41" t="str">
        <f>Table_products_proforma_view[[#This Row],[name_description]]&amp;IF(Table_products_proforma_view[[#This Row],[deprecated]]="1"," (DEPRECATED)","")</f>
        <v>sem descrição</v>
      </c>
    </row>
    <row r="18375" spans="1:11" x14ac:dyDescent="0.25">
      <c r="A18375" s="41"/>
      <c r="B18375" s="42"/>
      <c r="C18375" s="42"/>
      <c r="D18375" s="42"/>
      <c r="E18375" s="43"/>
      <c r="F18375" s="41"/>
      <c r="I18375" s="44"/>
      <c r="J18375" s="41" t="str">
        <f>IF(Table_products_proforma_view[[#This Row],[description]]="",IF(Table_products_proforma_view[[#This Row],[name]]="","sem descrição",Table_products_proforma_view[[#This Row],[name]]),Table_products_proforma_view[[#This Row],[description]])</f>
        <v>sem descrição</v>
      </c>
      <c r="K18375" s="41" t="str">
        <f>Table_products_proforma_view[[#This Row],[name_description]]&amp;IF(Table_products_proforma_view[[#This Row],[deprecated]]="1"," (DEPRECATED)","")</f>
        <v>sem descrição</v>
      </c>
    </row>
    <row r="18376" spans="1:11" x14ac:dyDescent="0.25">
      <c r="A18376" s="41"/>
      <c r="B18376" s="42"/>
      <c r="C18376" s="42"/>
      <c r="D18376" s="42"/>
      <c r="E18376" s="43"/>
      <c r="F18376" s="41"/>
      <c r="I18376" s="44"/>
      <c r="J18376" s="41" t="str">
        <f>IF(Table_products_proforma_view[[#This Row],[description]]="",IF(Table_products_proforma_view[[#This Row],[name]]="","sem descrição",Table_products_proforma_view[[#This Row],[name]]),Table_products_proforma_view[[#This Row],[description]])</f>
        <v>sem descrição</v>
      </c>
      <c r="K18376" s="41" t="str">
        <f>Table_products_proforma_view[[#This Row],[name_description]]&amp;IF(Table_products_proforma_view[[#This Row],[deprecated]]="1"," (DEPRECATED)","")</f>
        <v>sem descrição (DEPRECATED)</v>
      </c>
    </row>
    <row r="18377" spans="1:11" x14ac:dyDescent="0.25">
      <c r="A18377" s="41"/>
      <c r="B18377" s="42"/>
      <c r="C18377" s="42"/>
      <c r="D18377" s="42"/>
      <c r="E18377" s="43"/>
      <c r="F18377" s="41"/>
      <c r="I18377" s="44"/>
      <c r="J18377" s="41" t="str">
        <f>IF(Table_products_proforma_view[[#This Row],[description]]="",IF(Table_products_proforma_view[[#This Row],[name]]="","sem descrição",Table_products_proforma_view[[#This Row],[name]]),Table_products_proforma_view[[#This Row],[description]])</f>
        <v>sem descrição</v>
      </c>
      <c r="K18377" s="41" t="str">
        <f>Table_products_proforma_view[[#This Row],[name_description]]&amp;IF(Table_products_proforma_view[[#This Row],[deprecated]]="1"," (DEPRECATED)","")</f>
        <v>sem descrição</v>
      </c>
    </row>
    <row r="18378" spans="1:11" x14ac:dyDescent="0.25">
      <c r="A18378" s="41"/>
      <c r="B18378" s="42"/>
      <c r="C18378" s="42"/>
      <c r="D18378" s="42"/>
      <c r="E18378" s="43"/>
      <c r="F18378" s="41"/>
      <c r="I18378" s="44"/>
      <c r="J18378" s="41" t="str">
        <f>IF(Table_products_proforma_view[[#This Row],[description]]="",IF(Table_products_proforma_view[[#This Row],[name]]="","sem descrição",Table_products_proforma_view[[#This Row],[name]]),Table_products_proforma_view[[#This Row],[description]])</f>
        <v>sem descrição</v>
      </c>
      <c r="K18378" s="41" t="str">
        <f>Table_products_proforma_view[[#This Row],[name_description]]&amp;IF(Table_products_proforma_view[[#This Row],[deprecated]]="1"," (DEPRECATED)","")</f>
        <v>sem descrição</v>
      </c>
    </row>
    <row r="18379" spans="1:11" x14ac:dyDescent="0.25">
      <c r="A18379" s="41"/>
      <c r="B18379" s="42"/>
      <c r="C18379" s="42"/>
      <c r="D18379" s="42"/>
      <c r="E18379" s="43"/>
      <c r="F18379" s="41"/>
      <c r="I18379" s="44"/>
      <c r="J18379" s="41" t="str">
        <f>IF(Table_products_proforma_view[[#This Row],[description]]="",IF(Table_products_proforma_view[[#This Row],[name]]="","sem descrição",Table_products_proforma_view[[#This Row],[name]]),Table_products_proforma_view[[#This Row],[description]])</f>
        <v>sem descrição</v>
      </c>
      <c r="K18379" s="41" t="str">
        <f>Table_products_proforma_view[[#This Row],[name_description]]&amp;IF(Table_products_proforma_view[[#This Row],[deprecated]]="1"," (DEPRECATED)","")</f>
        <v>sem descrição</v>
      </c>
    </row>
    <row r="18380" spans="1:11" x14ac:dyDescent="0.25">
      <c r="A18380" s="41"/>
      <c r="B18380" s="42"/>
      <c r="C18380" s="42"/>
      <c r="D18380" s="42"/>
      <c r="E18380" s="43"/>
      <c r="F18380" s="41"/>
      <c r="I18380" s="44"/>
      <c r="J18380" s="41" t="str">
        <f>IF(Table_products_proforma_view[[#This Row],[description]]="",IF(Table_products_proforma_view[[#This Row],[name]]="","sem descrição",Table_products_proforma_view[[#This Row],[name]]),Table_products_proforma_view[[#This Row],[description]])</f>
        <v>sem descrição</v>
      </c>
      <c r="K18380" s="41" t="str">
        <f>Table_products_proforma_view[[#This Row],[name_description]]&amp;IF(Table_products_proforma_view[[#This Row],[deprecated]]="1"," (DEPRECATED)","")</f>
        <v>sem descrição</v>
      </c>
    </row>
    <row r="18381" spans="1:11" x14ac:dyDescent="0.25">
      <c r="A18381" s="41"/>
      <c r="C18381" s="42"/>
      <c r="D18381" s="42"/>
      <c r="E18381" s="43"/>
      <c r="F18381" s="41"/>
      <c r="G18381" s="41"/>
      <c r="I18381" s="44"/>
      <c r="J18381" s="41" t="str">
        <f>IF(Table_products_proforma_view[[#This Row],[description]]="",IF(Table_products_proforma_view[[#This Row],[name]]="","sem descrição",Table_products_proforma_view[[#This Row],[name]]),Table_products_proforma_view[[#This Row],[description]])</f>
        <v>IGG2B HUMANO ADS CY5 DE CABRA ANTI_CAMUNDONGO</v>
      </c>
      <c r="K18381" s="41" t="str">
        <f>Table_products_proforma_view[[#This Row],[name_description]]&amp;IF(Table_products_proforma_view[[#This Row],[deprecated]]="1"," (DEPRECATED)","")</f>
        <v>IGG2B HUMANO ADS CY5 DE CABRA ANTI_CAMUNDONGO (DEPRECATED)</v>
      </c>
    </row>
    <row r="18382" spans="1:11" x14ac:dyDescent="0.25">
      <c r="A18382" s="41"/>
      <c r="C18382" s="42"/>
      <c r="D18382" s="42"/>
      <c r="E18382" s="43"/>
      <c r="F18382" s="41"/>
      <c r="G18382" s="41"/>
      <c r="I18382" s="44"/>
      <c r="J18382" s="41" t="str">
        <f>IF(Table_products_proforma_view[[#This Row],[description]]="",IF(Table_products_proforma_view[[#This Row],[name]]="","sem descrição",Table_products_proforma_view[[#This Row],[name]]),Table_products_proforma_view[[#This Row],[description]])</f>
        <v>IGG2B HUMANO ADS PUR DE CABRA ANTI_CAMUNDONGO</v>
      </c>
      <c r="K18382" s="41" t="str">
        <f>Table_products_proforma_view[[#This Row],[name_description]]&amp;IF(Table_products_proforma_view[[#This Row],[deprecated]]="1"," (DEPRECATED)","")</f>
        <v>IGG2B HUMANO ADS PUR DE CABRA ANTI_CAMUNDONGO (DEPRECATED)</v>
      </c>
    </row>
    <row r="18383" spans="1:11" x14ac:dyDescent="0.25">
      <c r="A18383" s="41"/>
      <c r="B18383" s="42"/>
      <c r="C18383" s="42"/>
      <c r="D18383" s="42"/>
      <c r="E18383" s="43"/>
      <c r="F18383" s="41"/>
      <c r="I18383" s="44"/>
      <c r="J18383" s="41" t="str">
        <f>IF(Table_products_proforma_view[[#This Row],[description]]="",IF(Table_products_proforma_view[[#This Row],[name]]="","sem descrição",Table_products_proforma_view[[#This Row],[name]]),Table_products_proforma_view[[#This Row],[description]])</f>
        <v>sem descrição</v>
      </c>
      <c r="K18383" s="41" t="str">
        <f>Table_products_proforma_view[[#This Row],[name_description]]&amp;IF(Table_products_proforma_view[[#This Row],[deprecated]]="1"," (DEPRECATED)","")</f>
        <v>sem descrição</v>
      </c>
    </row>
    <row r="18384" spans="1:11" x14ac:dyDescent="0.25">
      <c r="A18384" s="41"/>
      <c r="B18384" s="42"/>
      <c r="C18384" s="42"/>
      <c r="D18384" s="42"/>
      <c r="E18384" s="43"/>
      <c r="F18384" s="41"/>
      <c r="I18384" s="44"/>
      <c r="J18384" s="41" t="str">
        <f>IF(Table_products_proforma_view[[#This Row],[description]]="",IF(Table_products_proforma_view[[#This Row],[name]]="","sem descrição",Table_products_proforma_view[[#This Row],[name]]),Table_products_proforma_view[[#This Row],[description]])</f>
        <v>sem descrição</v>
      </c>
      <c r="K18384" s="41" t="str">
        <f>Table_products_proforma_view[[#This Row],[name_description]]&amp;IF(Table_products_proforma_view[[#This Row],[deprecated]]="1"," (DEPRECATED)","")</f>
        <v>sem descrição</v>
      </c>
    </row>
    <row r="18385" spans="1:11" x14ac:dyDescent="0.25">
      <c r="A18385" s="41"/>
      <c r="B18385" s="42"/>
      <c r="C18385" s="42"/>
      <c r="D18385" s="42"/>
      <c r="E18385" s="43"/>
      <c r="F18385" s="41"/>
      <c r="I18385" s="44"/>
      <c r="J18385" s="41" t="str">
        <f>IF(Table_products_proforma_view[[#This Row],[description]]="",IF(Table_products_proforma_view[[#This Row],[name]]="","sem descrição",Table_products_proforma_view[[#This Row],[name]]),Table_products_proforma_view[[#This Row],[description]])</f>
        <v>sem descrição</v>
      </c>
      <c r="K18385" s="41" t="str">
        <f>Table_products_proforma_view[[#This Row],[name_description]]&amp;IF(Table_products_proforma_view[[#This Row],[deprecated]]="1"," (DEPRECATED)","")</f>
        <v>sem descrição</v>
      </c>
    </row>
    <row r="18386" spans="1:11" x14ac:dyDescent="0.25">
      <c r="A18386" s="41"/>
      <c r="B18386" s="42"/>
      <c r="C18386" s="42"/>
      <c r="D18386" s="42"/>
      <c r="E18386" s="43"/>
      <c r="F18386" s="41"/>
      <c r="I18386" s="44"/>
      <c r="J18386" s="41" t="str">
        <f>IF(Table_products_proforma_view[[#This Row],[description]]="",IF(Table_products_proforma_view[[#This Row],[name]]="","sem descrição",Table_products_proforma_view[[#This Row],[name]]),Table_products_proforma_view[[#This Row],[description]])</f>
        <v>sem descrição</v>
      </c>
      <c r="K18386" s="41" t="str">
        <f>Table_products_proforma_view[[#This Row],[name_description]]&amp;IF(Table_products_proforma_view[[#This Row],[deprecated]]="1"," (DEPRECATED)","")</f>
        <v>sem descrição (DEPRECATED)</v>
      </c>
    </row>
    <row r="18387" spans="1:11" x14ac:dyDescent="0.25">
      <c r="A18387" s="41"/>
      <c r="B18387" s="42"/>
      <c r="C18387" s="42"/>
      <c r="D18387" s="42"/>
      <c r="E18387" s="43"/>
      <c r="F18387" s="41"/>
      <c r="I18387" s="44"/>
      <c r="J18387" s="41" t="str">
        <f>IF(Table_products_proforma_view[[#This Row],[description]]="",IF(Table_products_proforma_view[[#This Row],[name]]="","sem descrição",Table_products_proforma_view[[#This Row],[name]]),Table_products_proforma_view[[#This Row],[description]])</f>
        <v>sem descrição</v>
      </c>
      <c r="K18387" s="41" t="str">
        <f>Table_products_proforma_view[[#This Row],[name_description]]&amp;IF(Table_products_proforma_view[[#This Row],[deprecated]]="1"," (DEPRECATED)","")</f>
        <v>sem descrição</v>
      </c>
    </row>
    <row r="18388" spans="1:11" x14ac:dyDescent="0.25">
      <c r="A18388" s="41"/>
      <c r="C18388" s="42"/>
      <c r="D18388" s="42"/>
      <c r="E18388" s="43"/>
      <c r="F18388" s="41"/>
      <c r="G18388" s="41"/>
      <c r="I18388" s="44"/>
      <c r="J18388" s="41" t="str">
        <f>IF(Table_products_proforma_view[[#This Row],[description]]="",IF(Table_products_proforma_view[[#This Row],[name]]="","sem descrição",Table_products_proforma_view[[#This Row],[name]]),Table_products_proforma_view[[#This Row],[description]])</f>
        <v>IGG3 HUMANO ADS AP DE CABRA ANTI_CAMUNDONGO</v>
      </c>
      <c r="K18388" s="41" t="str">
        <f>Table_products_proforma_view[[#This Row],[name_description]]&amp;IF(Table_products_proforma_view[[#This Row],[deprecated]]="1"," (DEPRECATED)","")</f>
        <v>IGG3 HUMANO ADS AP DE CABRA ANTI_CAMUNDONGO (DEPRECATED)</v>
      </c>
    </row>
    <row r="18389" spans="1:11" x14ac:dyDescent="0.25">
      <c r="A18389" s="41"/>
      <c r="C18389" s="42"/>
      <c r="D18389" s="42"/>
      <c r="E18389" s="43"/>
      <c r="F18389" s="41"/>
      <c r="G18389" s="41"/>
      <c r="I18389" s="44"/>
      <c r="J18389" s="41" t="str">
        <f>IF(Table_products_proforma_view[[#This Row],[description]]="",IF(Table_products_proforma_view[[#This Row],[name]]="","sem descrição",Table_products_proforma_view[[#This Row],[name]]),Table_products_proforma_view[[#This Row],[description]])</f>
        <v>IGG3 HUMANO ADS PUR DE CABRA ANTI_CAMUNDONGO</v>
      </c>
      <c r="K18389" s="41" t="str">
        <f>Table_products_proforma_view[[#This Row],[name_description]]&amp;IF(Table_products_proforma_view[[#This Row],[deprecated]]="1"," (DEPRECATED)","")</f>
        <v>IGG3 HUMANO ADS PUR DE CABRA ANTI_CAMUNDONGO (DEPRECATED)</v>
      </c>
    </row>
    <row r="18390" spans="1:11" x14ac:dyDescent="0.25">
      <c r="A18390" s="41"/>
      <c r="C18390" s="42"/>
      <c r="D18390" s="42"/>
      <c r="E18390" s="43"/>
      <c r="F18390" s="41"/>
      <c r="G18390" s="41"/>
      <c r="I18390" s="44"/>
      <c r="J18390" s="41" t="str">
        <f>IF(Table_products_proforma_view[[#This Row],[description]]="",IF(Table_products_proforma_view[[#This Row],[name]]="","sem descrição",Table_products_proforma_view[[#This Row],[name]]),Table_products_proforma_view[[#This Row],[description]])</f>
        <v>IGG3 HUMANO ADS FITC DE CABRA ANTI_CAMUNDONGO 0.5mL</v>
      </c>
      <c r="K18390" s="41" t="str">
        <f>Table_products_proforma_view[[#This Row],[name_description]]&amp;IF(Table_products_proforma_view[[#This Row],[deprecated]]="1"," (DEPRECATED)","")</f>
        <v>IGG3 HUMANO ADS FITC DE CABRA ANTI_CAMUNDONGO 0.5mL (DEPRECATED)</v>
      </c>
    </row>
    <row r="18391" spans="1:11" x14ac:dyDescent="0.25">
      <c r="A18391" s="41"/>
      <c r="B18391" s="42"/>
      <c r="C18391" s="42"/>
      <c r="D18391" s="42"/>
      <c r="E18391" s="43"/>
      <c r="F18391" s="41"/>
      <c r="I18391" s="44"/>
      <c r="J18391" s="41" t="str">
        <f>IF(Table_products_proforma_view[[#This Row],[description]]="",IF(Table_products_proforma_view[[#This Row],[name]]="","sem descrição",Table_products_proforma_view[[#This Row],[name]]),Table_products_proforma_view[[#This Row],[description]])</f>
        <v>sem descrição</v>
      </c>
      <c r="K18391" s="41" t="str">
        <f>Table_products_proforma_view[[#This Row],[name_description]]&amp;IF(Table_products_proforma_view[[#This Row],[deprecated]]="1"," (DEPRECATED)","")</f>
        <v>sem descrição</v>
      </c>
    </row>
    <row r="18392" spans="1:11" x14ac:dyDescent="0.25">
      <c r="A18392" s="41"/>
      <c r="C18392" s="42"/>
      <c r="D18392" s="42"/>
      <c r="E18392" s="43"/>
      <c r="F18392" s="41"/>
      <c r="G18392" s="41"/>
      <c r="I18392" s="44"/>
      <c r="J18392" s="41" t="str">
        <f>IF(Table_products_proforma_view[[#This Row],[description]]="",IF(Table_products_proforma_view[[#This Row],[name]]="","sem descrição",Table_products_proforma_view[[#This Row],[name]]),Table_products_proforma_view[[#This Row],[description]])</f>
        <v>IGG3 HUMANO ADS AP DE CABRA ANTI_CAMUNDONGO</v>
      </c>
      <c r="K18392" s="41" t="str">
        <f>Table_products_proforma_view[[#This Row],[name_description]]&amp;IF(Table_products_proforma_view[[#This Row],[deprecated]]="1"," (DEPRECATED)","")</f>
        <v>IGG3 HUMANO ADS AP DE CABRA ANTI_CAMUNDONGO (DEPRECATED)</v>
      </c>
    </row>
    <row r="18393" spans="1:11" x14ac:dyDescent="0.25">
      <c r="A18393" s="41"/>
      <c r="C18393" s="42"/>
      <c r="D18393" s="42"/>
      <c r="E18393" s="43"/>
      <c r="F18393" s="41"/>
      <c r="G18393" s="41"/>
      <c r="I18393" s="44"/>
      <c r="J18393" s="41" t="str">
        <f>IF(Table_products_proforma_view[[#This Row],[description]]="",IF(Table_products_proforma_view[[#This Row],[name]]="","sem descrição",Table_products_proforma_view[[#This Row],[name]]),Table_products_proforma_view[[#This Row],[description]])</f>
        <v>IGG3 HUMANO ADS BIOTINA DE CABRA ANTI_CAMUNDONGO</v>
      </c>
      <c r="K18393" s="41" t="str">
        <f>Table_products_proforma_view[[#This Row],[name_description]]&amp;IF(Table_products_proforma_view[[#This Row],[deprecated]]="1"," (DEPRECATED)","")</f>
        <v>IGG3 HUMANO ADS BIOTINA DE CABRA ANTI_CAMUNDONGO (DEPRECATED)</v>
      </c>
    </row>
    <row r="18394" spans="1:11" x14ac:dyDescent="0.25">
      <c r="A18394" s="41"/>
      <c r="C18394" s="42"/>
      <c r="D18394" s="42"/>
      <c r="E18394" s="43"/>
      <c r="F18394" s="41"/>
      <c r="G18394" s="41"/>
      <c r="I18394" s="44"/>
      <c r="J18394" s="41" t="str">
        <f>IF(Table_products_proforma_view[[#This Row],[description]]="",IF(Table_products_proforma_view[[#This Row],[name]]="","sem descrição",Table_products_proforma_view[[#This Row],[name]]),Table_products_proforma_view[[#This Row],[description]])</f>
        <v>KAPPA HUMANO ADS PUR DE CABRA ANTI_CAMUNDONGO 1mL</v>
      </c>
      <c r="K18394" s="41" t="str">
        <f>Table_products_proforma_view[[#This Row],[name_description]]&amp;IF(Table_products_proforma_view[[#This Row],[deprecated]]="1"," (DEPRECATED)","")</f>
        <v>KAPPA HUMANO ADS PUR DE CABRA ANTI_CAMUNDONGO 1mL (DEPRECATED)</v>
      </c>
    </row>
    <row r="18395" spans="1:11" x14ac:dyDescent="0.25">
      <c r="A18395" s="41"/>
      <c r="C18395" s="42"/>
      <c r="D18395" s="42"/>
      <c r="E18395" s="43"/>
      <c r="F18395" s="41"/>
      <c r="G18395" s="41"/>
      <c r="I18395" s="44"/>
      <c r="J18395" s="41" t="str">
        <f>IF(Table_products_proforma_view[[#This Row],[description]]="",IF(Table_products_proforma_view[[#This Row],[name]]="","sem descrição",Table_products_proforma_view[[#This Row],[name]]),Table_products_proforma_view[[#This Row],[description]])</f>
        <v>KAPPA HUMANO ADS FITC DE CABRA ANTI_CAMUNDONGO</v>
      </c>
      <c r="K18395" s="41" t="str">
        <f>Table_products_proforma_view[[#This Row],[name_description]]&amp;IF(Table_products_proforma_view[[#This Row],[deprecated]]="1"," (DEPRECATED)","")</f>
        <v>KAPPA HUMANO ADS FITC DE CABRA ANTI_CAMUNDONGO (DEPRECATED)</v>
      </c>
    </row>
    <row r="18396" spans="1:11" x14ac:dyDescent="0.25">
      <c r="A18396" s="41"/>
      <c r="C18396" s="42"/>
      <c r="D18396" s="42"/>
      <c r="E18396" s="43"/>
      <c r="F18396" s="41"/>
      <c r="G18396" s="41"/>
      <c r="I18396" s="44"/>
      <c r="J18396" s="41" t="str">
        <f>IF(Table_products_proforma_view[[#This Row],[description]]="",IF(Table_products_proforma_view[[#This Row],[name]]="","sem descrição",Table_products_proforma_view[[#This Row],[name]]),Table_products_proforma_view[[#This Row],[description]])</f>
        <v>KAPPA HUMANO ADS PUR DE CABRA ANTI_CAMUNDONGO 0.5mL</v>
      </c>
      <c r="K18396" s="41" t="str">
        <f>Table_products_proforma_view[[#This Row],[name_description]]&amp;IF(Table_products_proforma_view[[#This Row],[deprecated]]="1"," (DEPRECATED)","")</f>
        <v>KAPPA HUMANO ADS PUR DE CABRA ANTI_CAMUNDONGO 0.5mL (DEPRECATED)</v>
      </c>
    </row>
    <row r="18397" spans="1:11" x14ac:dyDescent="0.25">
      <c r="A18397" s="41"/>
      <c r="C18397" s="42"/>
      <c r="D18397" s="42"/>
      <c r="E18397" s="43"/>
      <c r="F18397" s="41"/>
      <c r="G18397" s="41"/>
      <c r="I18397" s="44"/>
      <c r="J18397" s="41" t="str">
        <f>IF(Table_products_proforma_view[[#This Row],[description]]="",IF(Table_products_proforma_view[[#This Row],[name]]="","sem descrição",Table_products_proforma_view[[#This Row],[name]]),Table_products_proforma_view[[#This Row],[description]])</f>
        <v>KAPPA HUMANO ADS FITC DE CABRA ANTI_CAMUNDONGO 0.5mL</v>
      </c>
      <c r="K18397" s="41" t="str">
        <f>Table_products_proforma_view[[#This Row],[name_description]]&amp;IF(Table_products_proforma_view[[#This Row],[deprecated]]="1"," (DEPRECATED)","")</f>
        <v>KAPPA HUMANO ADS FITC DE CABRA ANTI_CAMUNDONGO 0.5mL (DEPRECATED)</v>
      </c>
    </row>
    <row r="18398" spans="1:11" x14ac:dyDescent="0.25">
      <c r="A18398" s="41"/>
      <c r="C18398" s="42"/>
      <c r="D18398" s="42"/>
      <c r="E18398" s="43"/>
      <c r="F18398" s="41"/>
      <c r="G18398" s="41"/>
      <c r="I18398" s="44"/>
      <c r="J18398" s="41" t="str">
        <f>IF(Table_products_proforma_view[[#This Row],[description]]="",IF(Table_products_proforma_view[[#This Row],[name]]="","sem descrição",Table_products_proforma_view[[#This Row],[name]]),Table_products_proforma_view[[#This Row],[description]])</f>
        <v>KAPPA HUMANO ADS HRP DE CABRA ANTI_CAMUNDONGO</v>
      </c>
      <c r="K18398" s="41" t="str">
        <f>Table_products_proforma_view[[#This Row],[name_description]]&amp;IF(Table_products_proforma_view[[#This Row],[deprecated]]="1"," (DEPRECATED)","")</f>
        <v>KAPPA HUMANO ADS HRP DE CABRA ANTI_CAMUNDONGO (DEPRECATED)</v>
      </c>
    </row>
    <row r="18399" spans="1:11" x14ac:dyDescent="0.25">
      <c r="A18399" s="41"/>
      <c r="B18399" s="42"/>
      <c r="C18399" s="42"/>
      <c r="D18399" s="42"/>
      <c r="E18399" s="43"/>
      <c r="F18399" s="41"/>
      <c r="I18399" s="44"/>
      <c r="J18399" s="41" t="str">
        <f>IF(Table_products_proforma_view[[#This Row],[description]]="",IF(Table_products_proforma_view[[#This Row],[name]]="","sem descrição",Table_products_proforma_view[[#This Row],[name]]),Table_products_proforma_view[[#This Row],[description]])</f>
        <v>sem descrição</v>
      </c>
      <c r="K18399" s="41" t="str">
        <f>Table_products_proforma_view[[#This Row],[name_description]]&amp;IF(Table_products_proforma_view[[#This Row],[deprecated]]="1"," (DEPRECATED)","")</f>
        <v>sem descrição</v>
      </c>
    </row>
    <row r="18400" spans="1:11" x14ac:dyDescent="0.25">
      <c r="A18400" s="41"/>
      <c r="B18400" s="42"/>
      <c r="C18400" s="42"/>
      <c r="D18400" s="42"/>
      <c r="E18400" s="43"/>
      <c r="F18400" s="41"/>
      <c r="I18400" s="44"/>
      <c r="J18400" s="41" t="str">
        <f>IF(Table_products_proforma_view[[#This Row],[description]]="",IF(Table_products_proforma_view[[#This Row],[name]]="","sem descrição",Table_products_proforma_view[[#This Row],[name]]),Table_products_proforma_view[[#This Row],[description]])</f>
        <v>sem descrição</v>
      </c>
      <c r="K18400" s="41" t="str">
        <f>Table_products_proforma_view[[#This Row],[name_description]]&amp;IF(Table_products_proforma_view[[#This Row],[deprecated]]="1"," (DEPRECATED)","")</f>
        <v>sem descrição</v>
      </c>
    </row>
    <row r="18401" spans="1:11" x14ac:dyDescent="0.25">
      <c r="A18401" s="41"/>
      <c r="B18401" s="42"/>
      <c r="C18401" s="42"/>
      <c r="D18401" s="42"/>
      <c r="E18401" s="43"/>
      <c r="F18401" s="41"/>
      <c r="I18401" s="44"/>
      <c r="J18401" s="41" t="str">
        <f>IF(Table_products_proforma_view[[#This Row],[description]]="",IF(Table_products_proforma_view[[#This Row],[name]]="","sem descrição",Table_products_proforma_view[[#This Row],[name]]),Table_products_proforma_view[[#This Row],[description]])</f>
        <v>sem descrição</v>
      </c>
      <c r="K18401" s="41" t="str">
        <f>Table_products_proforma_view[[#This Row],[name_description]]&amp;IF(Table_products_proforma_view[[#This Row],[deprecated]]="1"," (DEPRECATED)","")</f>
        <v>sem descrição (DEPRECATED)</v>
      </c>
    </row>
    <row r="18402" spans="1:11" x14ac:dyDescent="0.25">
      <c r="A18402" s="41"/>
      <c r="C18402" s="42"/>
      <c r="D18402" s="42"/>
      <c r="E18402" s="43"/>
      <c r="F18402" s="41"/>
      <c r="G18402" s="41"/>
      <c r="I18402" s="44"/>
      <c r="J18402" s="41" t="str">
        <f>IF(Table_products_proforma_view[[#This Row],[description]]="",IF(Table_products_proforma_view[[#This Row],[name]]="","sem descrição",Table_products_proforma_view[[#This Row],[name]]),Table_products_proforma_view[[#This Row],[description]])</f>
        <v>MULTIPLEXED PROTEOMICS TM TRANSMEMBRANA</v>
      </c>
      <c r="K18402" s="41" t="str">
        <f>Table_products_proforma_view[[#This Row],[name_description]]&amp;IF(Table_products_proforma_view[[#This Row],[deprecated]]="1"," (DEPRECATED)","")</f>
        <v>MULTIPLEXED PROTEOMICS TM TRANSMEMBRANA (DEPRECATED)</v>
      </c>
    </row>
    <row r="18403" spans="1:11" x14ac:dyDescent="0.25">
      <c r="A18403" s="41"/>
      <c r="C18403" s="42"/>
      <c r="D18403" s="42"/>
      <c r="E18403" s="43"/>
      <c r="F18403" s="41"/>
      <c r="G18403" s="41"/>
      <c r="I18403" s="44"/>
      <c r="J18403" s="41" t="str">
        <f>IF(Table_products_proforma_view[[#This Row],[description]]="",IF(Table_products_proforma_view[[#This Row],[name]]="","sem descrição",Table_products_proforma_view[[#This Row],[name]]),Table_products_proforma_view[[#This Row],[description]])</f>
        <v>LAMBDA HUMANO ADS PUR DE CABRA ANTI_CAMUNDONGO</v>
      </c>
      <c r="K18403" s="41" t="str">
        <f>Table_products_proforma_view[[#This Row],[name_description]]&amp;IF(Table_products_proforma_view[[#This Row],[deprecated]]="1"," (DEPRECATED)","")</f>
        <v>LAMBDA HUMANO ADS PUR DE CABRA ANTI_CAMUNDONGO (DEPRECATED)</v>
      </c>
    </row>
    <row r="18404" spans="1:11" x14ac:dyDescent="0.25">
      <c r="A18404" s="41"/>
      <c r="C18404" s="42"/>
      <c r="D18404" s="42"/>
      <c r="E18404" s="43"/>
      <c r="F18404" s="41"/>
      <c r="G18404" s="41"/>
      <c r="I18404" s="44"/>
      <c r="J18404" s="41" t="str">
        <f>IF(Table_products_proforma_view[[#This Row],[description]]="",IF(Table_products_proforma_view[[#This Row],[name]]="","sem descrição",Table_products_proforma_view[[#This Row],[name]]),Table_products_proforma_view[[#This Row],[description]])</f>
        <v>LAMBDA HUMANO ADS AP DE CABRA ANTI_CAMUNDONGO</v>
      </c>
      <c r="K18404" s="41" t="str">
        <f>Table_products_proforma_view[[#This Row],[name_description]]&amp;IF(Table_products_proforma_view[[#This Row],[deprecated]]="1"," (DEPRECATED)","")</f>
        <v>LAMBDA HUMANO ADS AP DE CABRA ANTI_CAMUNDONGO (DEPRECATED)</v>
      </c>
    </row>
    <row r="18405" spans="1:11" x14ac:dyDescent="0.25">
      <c r="A18405" s="41"/>
      <c r="B18405" s="42"/>
      <c r="C18405" s="42"/>
      <c r="D18405" s="42"/>
      <c r="E18405" s="43"/>
      <c r="F18405" s="41"/>
      <c r="I18405" s="44"/>
      <c r="J18405" s="41" t="str">
        <f>IF(Table_products_proforma_view[[#This Row],[description]]="",IF(Table_products_proforma_view[[#This Row],[name]]="","sem descrição",Table_products_proforma_view[[#This Row],[name]]),Table_products_proforma_view[[#This Row],[description]])</f>
        <v>sem descrição</v>
      </c>
      <c r="K18405" s="41" t="str">
        <f>Table_products_proforma_view[[#This Row],[name_description]]&amp;IF(Table_products_proforma_view[[#This Row],[deprecated]]="1"," (DEPRECATED)","")</f>
        <v>sem descrição</v>
      </c>
    </row>
    <row r="18406" spans="1:11" x14ac:dyDescent="0.25">
      <c r="A18406" s="41"/>
      <c r="B18406" s="42"/>
      <c r="C18406" s="42"/>
      <c r="D18406" s="42"/>
      <c r="E18406" s="43"/>
      <c r="F18406" s="41"/>
      <c r="I18406" s="44"/>
      <c r="J18406" s="41" t="str">
        <f>IF(Table_products_proforma_view[[#This Row],[description]]="",IF(Table_products_proforma_view[[#This Row],[name]]="","sem descrição",Table_products_proforma_view[[#This Row],[name]]),Table_products_proforma_view[[#This Row],[description]])</f>
        <v>sem descrição</v>
      </c>
      <c r="K18406" s="41" t="str">
        <f>Table_products_proforma_view[[#This Row],[name_description]]&amp;IF(Table_products_proforma_view[[#This Row],[deprecated]]="1"," (DEPRECATED)","")</f>
        <v>sem descrição</v>
      </c>
    </row>
    <row r="18407" spans="1:11" x14ac:dyDescent="0.25">
      <c r="A18407" s="41"/>
      <c r="B18407" s="42"/>
      <c r="C18407" s="42"/>
      <c r="D18407" s="42"/>
      <c r="E18407" s="43"/>
      <c r="F18407" s="41"/>
      <c r="I18407" s="44"/>
      <c r="J18407" s="41" t="str">
        <f>IF(Table_products_proforma_view[[#This Row],[description]]="",IF(Table_products_proforma_view[[#This Row],[name]]="","sem descrição",Table_products_proforma_view[[#This Row],[name]]),Table_products_proforma_view[[#This Row],[description]])</f>
        <v>sem descrição</v>
      </c>
      <c r="K18407" s="41" t="str">
        <f>Table_products_proforma_view[[#This Row],[name_description]]&amp;IF(Table_products_proforma_view[[#This Row],[deprecated]]="1"," (DEPRECATED)","")</f>
        <v>sem descrição</v>
      </c>
    </row>
    <row r="18408" spans="1:11" x14ac:dyDescent="0.25">
      <c r="A18408" s="41"/>
      <c r="B18408" s="42"/>
      <c r="C18408" s="42"/>
      <c r="D18408" s="42"/>
      <c r="E18408" s="43"/>
      <c r="F18408" s="41"/>
      <c r="I18408" s="44"/>
      <c r="J18408" s="41" t="str">
        <f>IF(Table_products_proforma_view[[#This Row],[description]]="",IF(Table_products_proforma_view[[#This Row],[name]]="","sem descrição",Table_products_proforma_view[[#This Row],[name]]),Table_products_proforma_view[[#This Row],[description]])</f>
        <v>sem descrição</v>
      </c>
      <c r="K18408" s="41" t="str">
        <f>Table_products_proforma_view[[#This Row],[name_description]]&amp;IF(Table_products_proforma_view[[#This Row],[deprecated]]="1"," (DEPRECATED)","")</f>
        <v>sem descrição</v>
      </c>
    </row>
    <row r="18409" spans="1:11" x14ac:dyDescent="0.25">
      <c r="A18409" s="41"/>
      <c r="B18409" s="42"/>
      <c r="C18409" s="42"/>
      <c r="D18409" s="42"/>
      <c r="E18409" s="43"/>
      <c r="F18409" s="41"/>
      <c r="I18409" s="44"/>
      <c r="J18409" s="41" t="str">
        <f>IF(Table_products_proforma_view[[#This Row],[description]]="",IF(Table_products_proforma_view[[#This Row],[name]]="","sem descrição",Table_products_proforma_view[[#This Row],[name]]),Table_products_proforma_view[[#This Row],[description]])</f>
        <v>sem descrição</v>
      </c>
      <c r="K18409" s="41" t="str">
        <f>Table_products_proforma_view[[#This Row],[name_description]]&amp;IF(Table_products_proforma_view[[#This Row],[deprecated]]="1"," (DEPRECATED)","")</f>
        <v>sem descrição</v>
      </c>
    </row>
    <row r="18410" spans="1:11" x14ac:dyDescent="0.25">
      <c r="A18410" s="41"/>
      <c r="C18410" s="42"/>
      <c r="D18410" s="42"/>
      <c r="E18410" s="43"/>
      <c r="F18410" s="41"/>
      <c r="G18410" s="41"/>
      <c r="I18410" s="44"/>
      <c r="J18410" s="41" t="str">
        <f>IF(Table_products_proforma_view[[#This Row],[description]]="",IF(Table_products_proforma_view[[#This Row],[name]]="","sem descrição",Table_products_proforma_view[[#This Row],[name]]),Table_products_proforma_view[[#This Row],[description]])</f>
        <v>IGG HUMANO ADS CY3 DE CABRA FAB2 ANTI_CAMUNDONGO</v>
      </c>
      <c r="K18410" s="41" t="str">
        <f>Table_products_proforma_view[[#This Row],[name_description]]&amp;IF(Table_products_proforma_view[[#This Row],[deprecated]]="1"," (DEPRECATED)","")</f>
        <v>IGG HUMANO ADS CY3 DE CABRA FAB2 ANTI_CAMUNDONGO (DEPRECATED)</v>
      </c>
    </row>
    <row r="18411" spans="1:11" x14ac:dyDescent="0.25">
      <c r="A18411" s="41"/>
      <c r="B18411" s="42"/>
      <c r="C18411" s="42"/>
      <c r="D18411" s="42"/>
      <c r="E18411" s="43"/>
      <c r="F18411" s="41"/>
      <c r="I18411" s="44"/>
      <c r="J18411" s="41" t="str">
        <f>IF(Table_products_proforma_view[[#This Row],[description]]="",IF(Table_products_proforma_view[[#This Row],[name]]="","sem descrição",Table_products_proforma_view[[#This Row],[name]]),Table_products_proforma_view[[#This Row],[description]])</f>
        <v>sem descrição</v>
      </c>
      <c r="K18411" s="41" t="str">
        <f>Table_products_proforma_view[[#This Row],[name_description]]&amp;IF(Table_products_proforma_view[[#This Row],[deprecated]]="1"," (DEPRECATED)","")</f>
        <v>sem descrição</v>
      </c>
    </row>
    <row r="18412" spans="1:11" x14ac:dyDescent="0.25">
      <c r="A18412" s="41"/>
      <c r="B18412" s="42"/>
      <c r="C18412" s="42"/>
      <c r="D18412" s="42"/>
      <c r="E18412" s="43"/>
      <c r="F18412" s="41"/>
      <c r="I18412" s="44"/>
      <c r="J18412" s="41" t="str">
        <f>IF(Table_products_proforma_view[[#This Row],[description]]="",IF(Table_products_proforma_view[[#This Row],[name]]="","sem descrição",Table_products_proforma_view[[#This Row],[name]]),Table_products_proforma_view[[#This Row],[description]])</f>
        <v>sem descrição</v>
      </c>
      <c r="K18412" s="41" t="str">
        <f>Table_products_proforma_view[[#This Row],[name_description]]&amp;IF(Table_products_proforma_view[[#This Row],[deprecated]]="1"," (DEPRECATED)","")</f>
        <v>sem descrição</v>
      </c>
    </row>
    <row r="18413" spans="1:11" x14ac:dyDescent="0.25">
      <c r="A18413" s="41"/>
      <c r="C18413" s="42"/>
      <c r="D18413" s="42"/>
      <c r="E18413" s="43"/>
      <c r="F18413" s="41"/>
      <c r="G18413" s="41"/>
      <c r="I18413" s="44"/>
      <c r="J18413" s="41" t="str">
        <f>IF(Table_products_proforma_view[[#This Row],[description]]="",IF(Table_products_proforma_view[[#This Row],[name]]="","sem descrição",Table_products_proforma_view[[#This Row],[name]]),Table_products_proforma_view[[#This Row],[description]])</f>
        <v>IGG+IGM HUMANO ADS FITC DE CABRA FAB2 ANTI_CAMUNDONGO</v>
      </c>
      <c r="K18413" s="41" t="str">
        <f>Table_products_proforma_view[[#This Row],[name_description]]&amp;IF(Table_products_proforma_view[[#This Row],[deprecated]]="1"," (DEPRECATED)","")</f>
        <v>IGG+IGM HUMANO ADS FITC DE CABRA FAB2 ANTI_CAMUNDONGO (DEPRECATED)</v>
      </c>
    </row>
    <row r="18414" spans="1:11" x14ac:dyDescent="0.25">
      <c r="A18414" s="41"/>
      <c r="B18414" s="42"/>
      <c r="C18414" s="42"/>
      <c r="D18414" s="42"/>
      <c r="E18414" s="43"/>
      <c r="F18414" s="41"/>
      <c r="I18414" s="44"/>
      <c r="J18414" s="41" t="str">
        <f>IF(Table_products_proforma_view[[#This Row],[description]]="",IF(Table_products_proforma_view[[#This Row],[name]]="","sem descrição",Table_products_proforma_view[[#This Row],[name]]),Table_products_proforma_view[[#This Row],[description]])</f>
        <v>sem descrição</v>
      </c>
      <c r="K18414" s="41" t="str">
        <f>Table_products_proforma_view[[#This Row],[name_description]]&amp;IF(Table_products_proforma_view[[#This Row],[deprecated]]="1"," (DEPRECATED)","")</f>
        <v>sem descrição</v>
      </c>
    </row>
    <row r="18415" spans="1:11" x14ac:dyDescent="0.25">
      <c r="A18415" s="41"/>
      <c r="B18415" s="42"/>
      <c r="C18415" s="42"/>
      <c r="D18415" s="42"/>
      <c r="E18415" s="43"/>
      <c r="F18415" s="41"/>
      <c r="I18415" s="44"/>
      <c r="J18415" s="41" t="str">
        <f>IF(Table_products_proforma_view[[#This Row],[description]]="",IF(Table_products_proforma_view[[#This Row],[name]]="","sem descrição",Table_products_proforma_view[[#This Row],[name]]),Table_products_proforma_view[[#This Row],[description]])</f>
        <v>sem descrição</v>
      </c>
      <c r="K18415" s="41" t="str">
        <f>Table_products_proforma_view[[#This Row],[name_description]]&amp;IF(Table_products_proforma_view[[#This Row],[deprecated]]="1"," (DEPRECATED)","")</f>
        <v>sem descrição</v>
      </c>
    </row>
    <row r="18416" spans="1:11" x14ac:dyDescent="0.25">
      <c r="A18416" s="41"/>
      <c r="B18416" s="42"/>
      <c r="C18416" s="42"/>
      <c r="D18416" s="42"/>
      <c r="E18416" s="43"/>
      <c r="F18416" s="41"/>
      <c r="I18416" s="44"/>
      <c r="J18416" s="41" t="str">
        <f>IF(Table_products_proforma_view[[#This Row],[description]]="",IF(Table_products_proforma_view[[#This Row],[name]]="","sem descrição",Table_products_proforma_view[[#This Row],[name]]),Table_products_proforma_view[[#This Row],[description]])</f>
        <v>sem descrição</v>
      </c>
      <c r="K18416" s="41" t="str">
        <f>Table_products_proforma_view[[#This Row],[name_description]]&amp;IF(Table_products_proforma_view[[#This Row],[deprecated]]="1"," (DEPRECATED)","")</f>
        <v>sem descrição</v>
      </c>
    </row>
    <row r="18417" spans="1:11" x14ac:dyDescent="0.25">
      <c r="A18417" s="41"/>
      <c r="B18417" s="42"/>
      <c r="C18417" s="42"/>
      <c r="D18417" s="42"/>
      <c r="E18417" s="43"/>
      <c r="F18417" s="41"/>
      <c r="I18417" s="44"/>
      <c r="J18417" s="41" t="str">
        <f>IF(Table_products_proforma_view[[#This Row],[description]]="",IF(Table_products_proforma_view[[#This Row],[name]]="","sem descrição",Table_products_proforma_view[[#This Row],[name]]),Table_products_proforma_view[[#This Row],[description]])</f>
        <v>sem descrição</v>
      </c>
      <c r="K18417" s="41" t="str">
        <f>Table_products_proforma_view[[#This Row],[name_description]]&amp;IF(Table_products_proforma_view[[#This Row],[deprecated]]="1"," (DEPRECATED)","")</f>
        <v>sem descrição</v>
      </c>
    </row>
    <row r="18418" spans="1:11" x14ac:dyDescent="0.25">
      <c r="A18418" s="41"/>
      <c r="B18418" s="42"/>
      <c r="C18418" s="42"/>
      <c r="D18418" s="42"/>
      <c r="E18418" s="43"/>
      <c r="F18418" s="41"/>
      <c r="I18418" s="44"/>
      <c r="J18418" s="41" t="str">
        <f>IF(Table_products_proforma_view[[#This Row],[description]]="",IF(Table_products_proforma_view[[#This Row],[name]]="","sem descrição",Table_products_proforma_view[[#This Row],[name]]),Table_products_proforma_view[[#This Row],[description]])</f>
        <v>sem descrição</v>
      </c>
      <c r="K18418" s="41" t="str">
        <f>Table_products_proforma_view[[#This Row],[name_description]]&amp;IF(Table_products_proforma_view[[#This Row],[deprecated]]="1"," (DEPRECATED)","")</f>
        <v>sem descrição</v>
      </c>
    </row>
    <row r="18419" spans="1:11" x14ac:dyDescent="0.25">
      <c r="A18419" s="41"/>
      <c r="B18419" s="42"/>
      <c r="C18419" s="42"/>
      <c r="D18419" s="42"/>
      <c r="E18419" s="43"/>
      <c r="F18419" s="41"/>
      <c r="G18419" s="41"/>
      <c r="I18419" s="44"/>
      <c r="J18419" s="41" t="str">
        <f>IF(Table_products_proforma_view[[#This Row],[description]]="",IF(Table_products_proforma_view[[#This Row],[name]]="","sem descrição",Table_products_proforma_view[[#This Row],[name]]),Table_products_proforma_view[[#This Row],[description]])</f>
        <v>Prep Plasmidio 1L Cult</v>
      </c>
      <c r="K18419" s="41" t="str">
        <f>Table_products_proforma_view[[#This Row],[name_description]]&amp;IF(Table_products_proforma_view[[#This Row],[deprecated]]="1"," (DEPRECATED)","")</f>
        <v>Prep Plasmidio 1L Cult</v>
      </c>
    </row>
    <row r="18420" spans="1:11" x14ac:dyDescent="0.25">
      <c r="A18420" s="41"/>
      <c r="B18420" s="42"/>
      <c r="C18420" s="42"/>
      <c r="D18420" s="42"/>
      <c r="E18420" s="43"/>
      <c r="F18420" s="41"/>
      <c r="I18420" s="44"/>
      <c r="J18420" s="41" t="str">
        <f>IF(Table_products_proforma_view[[#This Row],[description]]="",IF(Table_products_proforma_view[[#This Row],[name]]="","sem descrição",Table_products_proforma_view[[#This Row],[name]]),Table_products_proforma_view[[#This Row],[description]])</f>
        <v>sem descrição</v>
      </c>
      <c r="K18420" s="41" t="str">
        <f>Table_products_proforma_view[[#This Row],[name_description]]&amp;IF(Table_products_proforma_view[[#This Row],[deprecated]]="1"," (DEPRECATED)","")</f>
        <v>sem descrição (DEPRECATED)</v>
      </c>
    </row>
    <row r="18421" spans="1:11" x14ac:dyDescent="0.25">
      <c r="A18421" s="41"/>
      <c r="C18421" s="42"/>
      <c r="D18421" s="42"/>
      <c r="E18421" s="43"/>
      <c r="F18421" s="41"/>
      <c r="G18421" s="41"/>
      <c r="I18421" s="44"/>
      <c r="J18421" s="41" t="str">
        <f>IF(Table_products_proforma_view[[#This Row],[description]]="",IF(Table_products_proforma_view[[#This Row],[name]]="","sem descrição",Table_products_proforma_view[[#This Row],[name]]),Table_products_proforma_view[[#This Row],[description]])</f>
        <v>IGG3 FITC DE CAMUNDONGO_IGG2A DE CAMUNDONGO R-PE_IGG1 TC DE CAMUNDONGO</v>
      </c>
      <c r="K18421" s="41" t="str">
        <f>Table_products_proforma_view[[#This Row],[name_description]]&amp;IF(Table_products_proforma_view[[#This Row],[deprecated]]="1"," (DEPRECATED)","")</f>
        <v>IGG3 FITC DE CAMUNDONGO_IGG2A DE CAMUNDONGO R-PE_IGG1 TC DE CAMUNDONGO (DEPRECATED)</v>
      </c>
    </row>
    <row r="18422" spans="1:11" x14ac:dyDescent="0.25">
      <c r="A18422" s="41"/>
      <c r="B18422" s="42"/>
      <c r="C18422" s="42"/>
      <c r="D18422" s="42"/>
      <c r="E18422" s="43"/>
      <c r="F18422" s="41"/>
      <c r="I18422" s="44"/>
      <c r="J18422" s="41" t="str">
        <f>IF(Table_products_proforma_view[[#This Row],[description]]="",IF(Table_products_proforma_view[[#This Row],[name]]="","sem descrição",Table_products_proforma_view[[#This Row],[name]]),Table_products_proforma_view[[#This Row],[description]])</f>
        <v>sem descrição</v>
      </c>
      <c r="K18422" s="41" t="str">
        <f>Table_products_proforma_view[[#This Row],[name_description]]&amp;IF(Table_products_proforma_view[[#This Row],[deprecated]]="1"," (DEPRECATED)","")</f>
        <v>sem descrição</v>
      </c>
    </row>
    <row r="18423" spans="1:11" x14ac:dyDescent="0.25">
      <c r="A18423" s="41"/>
      <c r="B18423" s="42"/>
      <c r="C18423" s="42"/>
      <c r="D18423" s="42"/>
      <c r="E18423" s="43"/>
      <c r="F18423" s="41"/>
      <c r="I18423" s="44"/>
      <c r="J18423" s="41" t="str">
        <f>IF(Table_products_proforma_view[[#This Row],[description]]="",IF(Table_products_proforma_view[[#This Row],[name]]="","sem descrição",Table_products_proforma_view[[#This Row],[name]]),Table_products_proforma_view[[#This Row],[description]])</f>
        <v>sem descrição</v>
      </c>
      <c r="K18423" s="41" t="str">
        <f>Table_products_proforma_view[[#This Row],[name_description]]&amp;IF(Table_products_proforma_view[[#This Row],[deprecated]]="1"," (DEPRECATED)","")</f>
        <v>sem descrição (DEPRECATED)</v>
      </c>
    </row>
    <row r="18424" spans="1:11" x14ac:dyDescent="0.25">
      <c r="A18424" s="41"/>
      <c r="B18424" s="42"/>
      <c r="C18424" s="42"/>
      <c r="D18424" s="42"/>
      <c r="E18424" s="43"/>
      <c r="F18424" s="41"/>
      <c r="I18424" s="44"/>
      <c r="J18424" s="41" t="str">
        <f>IF(Table_products_proforma_view[[#This Row],[description]]="",IF(Table_products_proforma_view[[#This Row],[name]]="","sem descrição",Table_products_proforma_view[[#This Row],[name]]),Table_products_proforma_view[[#This Row],[description]])</f>
        <v>sem descrição</v>
      </c>
      <c r="K18424" s="41" t="str">
        <f>Table_products_proforma_view[[#This Row],[name_description]]&amp;IF(Table_products_proforma_view[[#This Row],[deprecated]]="1"," (DEPRECATED)","")</f>
        <v>sem descrição</v>
      </c>
    </row>
    <row r="18425" spans="1:11" x14ac:dyDescent="0.25">
      <c r="A18425" s="41"/>
      <c r="B18425" s="42"/>
      <c r="C18425" s="42"/>
      <c r="D18425" s="42"/>
      <c r="E18425" s="43"/>
      <c r="F18425" s="41"/>
      <c r="I18425" s="44"/>
      <c r="J18425" s="41" t="str">
        <f>IF(Table_products_proforma_view[[#This Row],[description]]="",IF(Table_products_proforma_view[[#This Row],[name]]="","sem descrição",Table_products_proforma_view[[#This Row],[name]]),Table_products_proforma_view[[#This Row],[description]])</f>
        <v>sem descrição</v>
      </c>
      <c r="K18425" s="41" t="str">
        <f>Table_products_proforma_view[[#This Row],[name_description]]&amp;IF(Table_products_proforma_view[[#This Row],[deprecated]]="1"," (DEPRECATED)","")</f>
        <v>sem descrição</v>
      </c>
    </row>
    <row r="18426" spans="1:11" x14ac:dyDescent="0.25">
      <c r="A18426" s="41"/>
      <c r="B18426" s="42"/>
      <c r="C18426" s="42"/>
      <c r="D18426" s="42"/>
      <c r="E18426" s="43"/>
      <c r="F18426" s="41"/>
      <c r="G18426" s="41"/>
      <c r="H18426" s="41"/>
      <c r="I18426" s="44"/>
      <c r="J18426" s="41" t="str">
        <f>IF(Table_products_proforma_view[[#This Row],[description]]="",IF(Table_products_proforma_view[[#This Row],[name]]="","sem descrição",Table_products_proforma_view[[#This Row],[name]]),Table_products_proforma_view[[#This Row],[description]])</f>
        <v>MTT is used to assess cell viability as a function of redox potential. Actively respiring cells convert the water-soluble MTT to an insoluble purple formazan. The formazan is then solubilized and its concentration determined by optical density.</v>
      </c>
      <c r="K18426" s="41" t="str">
        <f>Table_products_proforma_view[[#This Row],[name_description]]&amp;IF(Table_products_proforma_view[[#This Row],[deprecated]]="1"," (DEPRECATED)","")</f>
        <v>MTT is used to assess cell viability as a function of redox potential. Actively respiring cells convert the water-soluble MTT to an insoluble purple formazan. The formazan is then solubilized and its concentration determined by optical density.</v>
      </c>
    </row>
    <row r="18427" spans="1:11" x14ac:dyDescent="0.25">
      <c r="A18427" s="41"/>
      <c r="B18427" s="42"/>
      <c r="C18427" s="42"/>
      <c r="D18427" s="42"/>
      <c r="E18427" s="43"/>
      <c r="F18427" s="41"/>
      <c r="I18427" s="44"/>
      <c r="J18427" s="41" t="str">
        <f>IF(Table_products_proforma_view[[#This Row],[description]]="",IF(Table_products_proforma_view[[#This Row],[name]]="","sem descrição",Table_products_proforma_view[[#This Row],[name]]),Table_products_proforma_view[[#This Row],[description]])</f>
        <v>sem descrição</v>
      </c>
      <c r="K18427" s="41" t="str">
        <f>Table_products_proforma_view[[#This Row],[name_description]]&amp;IF(Table_products_proforma_view[[#This Row],[deprecated]]="1"," (DEPRECATED)","")</f>
        <v>sem descrição</v>
      </c>
    </row>
    <row r="18428" spans="1:11" x14ac:dyDescent="0.25">
      <c r="A18428" s="41"/>
      <c r="B18428" s="42"/>
      <c r="C18428" s="42"/>
      <c r="D18428" s="42"/>
      <c r="E18428" s="43"/>
      <c r="F18428" s="41"/>
      <c r="I18428" s="44"/>
      <c r="J18428" s="41" t="str">
        <f>IF(Table_products_proforma_view[[#This Row],[description]]="",IF(Table_products_proforma_view[[#This Row],[name]]="","sem descrição",Table_products_proforma_view[[#This Row],[name]]),Table_products_proforma_view[[#This Row],[description]])</f>
        <v>sem descrição</v>
      </c>
      <c r="K18428" s="41" t="str">
        <f>Table_products_proforma_view[[#This Row],[name_description]]&amp;IF(Table_products_proforma_view[[#This Row],[deprecated]]="1"," (DEPRECATED)","")</f>
        <v>sem descrição</v>
      </c>
    </row>
    <row r="18429" spans="1:11" x14ac:dyDescent="0.25">
      <c r="A18429" s="41"/>
      <c r="B18429" s="42"/>
      <c r="C18429" s="42"/>
      <c r="D18429" s="42"/>
      <c r="E18429" s="43"/>
      <c r="F18429" s="41"/>
      <c r="I18429" s="44"/>
      <c r="J18429" s="41" t="str">
        <f>IF(Table_products_proforma_view[[#This Row],[description]]="",IF(Table_products_proforma_view[[#This Row],[name]]="","sem descrição",Table_products_proforma_view[[#This Row],[name]]),Table_products_proforma_view[[#This Row],[description]])</f>
        <v>sem descrição</v>
      </c>
      <c r="K18429" s="41" t="str">
        <f>Table_products_proforma_view[[#This Row],[name_description]]&amp;IF(Table_products_proforma_view[[#This Row],[deprecated]]="1"," (DEPRECATED)","")</f>
        <v>sem descrição</v>
      </c>
    </row>
    <row r="18430" spans="1:11" x14ac:dyDescent="0.25">
      <c r="A18430" s="41"/>
      <c r="B18430" s="42"/>
      <c r="C18430" s="42"/>
      <c r="D18430" s="42"/>
      <c r="E18430" s="43"/>
      <c r="F18430" s="41"/>
      <c r="I18430" s="44"/>
      <c r="J18430" s="41" t="str">
        <f>IF(Table_products_proforma_view[[#This Row],[description]]="",IF(Table_products_proforma_view[[#This Row],[name]]="","sem descrição",Table_products_proforma_view[[#This Row],[name]]),Table_products_proforma_view[[#This Row],[description]])</f>
        <v>sem descrição</v>
      </c>
      <c r="K18430" s="41" t="str">
        <f>Table_products_proforma_view[[#This Row],[name_description]]&amp;IF(Table_products_proforma_view[[#This Row],[deprecated]]="1"," (DEPRECATED)","")</f>
        <v>sem descrição</v>
      </c>
    </row>
    <row r="18431" spans="1:11" x14ac:dyDescent="0.25">
      <c r="A18431" s="41"/>
      <c r="B18431" s="42"/>
      <c r="C18431" s="42"/>
      <c r="D18431" s="42"/>
      <c r="E18431" s="43"/>
      <c r="F18431" s="41"/>
      <c r="I18431" s="44"/>
      <c r="J18431" s="41" t="str">
        <f>IF(Table_products_proforma_view[[#This Row],[description]]="",IF(Table_products_proforma_view[[#This Row],[name]]="","sem descrição",Table_products_proforma_view[[#This Row],[name]]),Table_products_proforma_view[[#This Row],[description]])</f>
        <v>sem descrição</v>
      </c>
      <c r="K18431" s="41" t="str">
        <f>Table_products_proforma_view[[#This Row],[name_description]]&amp;IF(Table_products_proforma_view[[#This Row],[deprecated]]="1"," (DEPRECATED)","")</f>
        <v>sem descrição</v>
      </c>
    </row>
    <row r="18432" spans="1:11" x14ac:dyDescent="0.25">
      <c r="A18432" s="41"/>
      <c r="B18432" s="42"/>
      <c r="C18432" s="42"/>
      <c r="D18432" s="42"/>
      <c r="E18432" s="43"/>
      <c r="F18432" s="41"/>
      <c r="I18432" s="44"/>
      <c r="J18432" s="41" t="str">
        <f>IF(Table_products_proforma_view[[#This Row],[description]]="",IF(Table_products_proforma_view[[#This Row],[name]]="","sem descrição",Table_products_proforma_view[[#This Row],[name]]),Table_products_proforma_view[[#This Row],[description]])</f>
        <v>sem descrição</v>
      </c>
      <c r="K18432" s="41" t="str">
        <f>Table_products_proforma_view[[#This Row],[name_description]]&amp;IF(Table_products_proforma_view[[#This Row],[deprecated]]="1"," (DEPRECATED)","")</f>
        <v>sem descrição</v>
      </c>
    </row>
    <row r="18433" spans="1:11" x14ac:dyDescent="0.25">
      <c r="A18433" s="41"/>
      <c r="B18433" s="42"/>
      <c r="C18433" s="42"/>
      <c r="D18433" s="42"/>
      <c r="E18433" s="43"/>
      <c r="F18433" s="41"/>
      <c r="I18433" s="44"/>
      <c r="J18433" s="41" t="str">
        <f>IF(Table_products_proforma_view[[#This Row],[description]]="",IF(Table_products_proforma_view[[#This Row],[name]]="","sem descrição",Table_products_proforma_view[[#This Row],[name]]),Table_products_proforma_view[[#This Row],[description]])</f>
        <v>sem descrição</v>
      </c>
      <c r="K18433" s="41" t="str">
        <f>Table_products_proforma_view[[#This Row],[name_description]]&amp;IF(Table_products_proforma_view[[#This Row],[deprecated]]="1"," (DEPRECATED)","")</f>
        <v>sem descrição</v>
      </c>
    </row>
    <row r="18434" spans="1:11" x14ac:dyDescent="0.25">
      <c r="A18434" s="41"/>
      <c r="B18434" s="42"/>
      <c r="C18434" s="42"/>
      <c r="D18434" s="42"/>
      <c r="E18434" s="43"/>
      <c r="F18434" s="41"/>
      <c r="I18434" s="44"/>
      <c r="J18434" s="41" t="str">
        <f>IF(Table_products_proforma_view[[#This Row],[description]]="",IF(Table_products_proforma_view[[#This Row],[name]]="","sem descrição",Table_products_proforma_view[[#This Row],[name]]),Table_products_proforma_view[[#This Row],[description]])</f>
        <v>sem descrição</v>
      </c>
      <c r="K18434" s="41" t="str">
        <f>Table_products_proforma_view[[#This Row],[name_description]]&amp;IF(Table_products_proforma_view[[#This Row],[deprecated]]="1"," (DEPRECATED)","")</f>
        <v>sem descrição</v>
      </c>
    </row>
    <row r="18435" spans="1:11" x14ac:dyDescent="0.25">
      <c r="A18435" s="41"/>
      <c r="B18435" s="42"/>
      <c r="C18435" s="42"/>
      <c r="D18435" s="42"/>
      <c r="E18435" s="43"/>
      <c r="F18435" s="41"/>
      <c r="I18435" s="44"/>
      <c r="J18435" s="41" t="str">
        <f>IF(Table_products_proforma_view[[#This Row],[description]]="",IF(Table_products_proforma_view[[#This Row],[name]]="","sem descrição",Table_products_proforma_view[[#This Row],[name]]),Table_products_proforma_view[[#This Row],[description]])</f>
        <v>sem descrição</v>
      </c>
      <c r="K18435" s="41" t="str">
        <f>Table_products_proforma_view[[#This Row],[name_description]]&amp;IF(Table_products_proforma_view[[#This Row],[deprecated]]="1"," (DEPRECATED)","")</f>
        <v>sem descrição</v>
      </c>
    </row>
    <row r="18436" spans="1:11" x14ac:dyDescent="0.25">
      <c r="A18436" s="41"/>
      <c r="B18436" s="42"/>
      <c r="C18436" s="42"/>
      <c r="D18436" s="42"/>
      <c r="E18436" s="43"/>
      <c r="F18436" s="41"/>
      <c r="I18436" s="44"/>
      <c r="J18436" s="41" t="str">
        <f>IF(Table_products_proforma_view[[#This Row],[description]]="",IF(Table_products_proforma_view[[#This Row],[name]]="","sem descrição",Table_products_proforma_view[[#This Row],[name]]),Table_products_proforma_view[[#This Row],[description]])</f>
        <v>sem descrição</v>
      </c>
      <c r="K18436" s="41" t="str">
        <f>Table_products_proforma_view[[#This Row],[name_description]]&amp;IF(Table_products_proforma_view[[#This Row],[deprecated]]="1"," (DEPRECATED)","")</f>
        <v>sem descrição</v>
      </c>
    </row>
    <row r="18437" spans="1:11" x14ac:dyDescent="0.25">
      <c r="A18437" s="41"/>
      <c r="B18437" s="42"/>
      <c r="C18437" s="42"/>
      <c r="D18437" s="42"/>
      <c r="E18437" s="43"/>
      <c r="F18437" s="41"/>
      <c r="I18437" s="44"/>
      <c r="J18437" s="41" t="str">
        <f>IF(Table_products_proforma_view[[#This Row],[description]]="",IF(Table_products_proforma_view[[#This Row],[name]]="","sem descrição",Table_products_proforma_view[[#This Row],[name]]),Table_products_proforma_view[[#This Row],[description]])</f>
        <v>sem descrição</v>
      </c>
      <c r="K18437" s="41" t="str">
        <f>Table_products_proforma_view[[#This Row],[name_description]]&amp;IF(Table_products_proforma_view[[#This Row],[deprecated]]="1"," (DEPRECATED)","")</f>
        <v>sem descrição</v>
      </c>
    </row>
    <row r="18438" spans="1:11" x14ac:dyDescent="0.25">
      <c r="A18438" s="41"/>
      <c r="B18438" s="42"/>
      <c r="C18438" s="42"/>
      <c r="D18438" s="42"/>
      <c r="E18438" s="43"/>
      <c r="F18438" s="41"/>
      <c r="I18438" s="44"/>
      <c r="J18438" s="41" t="str">
        <f>IF(Table_products_proforma_view[[#This Row],[description]]="",IF(Table_products_proforma_view[[#This Row],[name]]="","sem descrição",Table_products_proforma_view[[#This Row],[name]]),Table_products_proforma_view[[#This Row],[description]])</f>
        <v>sem descrição</v>
      </c>
      <c r="K18438" s="41" t="str">
        <f>Table_products_proforma_view[[#This Row],[name_description]]&amp;IF(Table_products_proforma_view[[#This Row],[deprecated]]="1"," (DEPRECATED)","")</f>
        <v>sem descrição (DEPRECATED)</v>
      </c>
    </row>
    <row r="18439" spans="1:11" x14ac:dyDescent="0.25">
      <c r="A18439" s="41"/>
      <c r="B18439" s="42"/>
      <c r="C18439" s="42"/>
      <c r="D18439" s="42"/>
      <c r="E18439" s="43"/>
      <c r="F18439" s="41"/>
      <c r="I18439" s="44"/>
      <c r="J18439" s="41" t="str">
        <f>IF(Table_products_proforma_view[[#This Row],[description]]="",IF(Table_products_proforma_view[[#This Row],[name]]="","sem descrição",Table_products_proforma_view[[#This Row],[name]]),Table_products_proforma_view[[#This Row],[description]])</f>
        <v>sem descrição</v>
      </c>
      <c r="K18439" s="41" t="str">
        <f>Table_products_proforma_view[[#This Row],[name_description]]&amp;IF(Table_products_proforma_view[[#This Row],[deprecated]]="1"," (DEPRECATED)","")</f>
        <v>sem descrição</v>
      </c>
    </row>
    <row r="18440" spans="1:11" x14ac:dyDescent="0.25">
      <c r="A18440" s="41"/>
      <c r="B18440" s="42"/>
      <c r="C18440" s="42"/>
      <c r="D18440" s="42"/>
      <c r="E18440" s="43"/>
      <c r="F18440" s="41"/>
      <c r="I18440" s="44"/>
      <c r="J18440" s="41" t="str">
        <f>IF(Table_products_proforma_view[[#This Row],[description]]="",IF(Table_products_proforma_view[[#This Row],[name]]="","sem descrição",Table_products_proforma_view[[#This Row],[name]]),Table_products_proforma_view[[#This Row],[description]])</f>
        <v>sem descrição</v>
      </c>
      <c r="K18440" s="41" t="str">
        <f>Table_products_proforma_view[[#This Row],[name_description]]&amp;IF(Table_products_proforma_view[[#This Row],[deprecated]]="1"," (DEPRECATED)","")</f>
        <v>sem descrição</v>
      </c>
    </row>
    <row r="18441" spans="1:11" x14ac:dyDescent="0.25">
      <c r="A18441" s="41"/>
      <c r="B18441" s="42"/>
      <c r="C18441" s="42"/>
      <c r="D18441" s="42"/>
      <c r="E18441" s="43"/>
      <c r="F18441" s="41"/>
      <c r="G18441" s="41"/>
      <c r="H18441" s="41"/>
      <c r="I18441" s="44"/>
      <c r="J18441" s="41" t="str">
        <f>IF(Table_products_proforma_view[[#This Row],[description]]="",IF(Table_products_proforma_view[[#This Row],[name]]="","sem descrição",Table_products_proforma_view[[#This Row],[name]]),Table_products_proforma_view[[#This Row],[description]])</f>
        <v>O Luminex 200 é um analisador compacto que executa até 100 ensaios simultâneos ou analitos em um único poço de uma microplaca de 96 poços. O equipamento usa o princípio de citometria de fluxo que integra componentes de detecção como lasers, sistema óptico, sitema fluídico e processadores de sinal digital de alta velocidade. Um dos caminhos fluídicos envolve o mecanismo de seringa que controla a aquisição de amostra, que depois de analisada é eliminada do sistema por um mecanismo de fluxo hidrodinâmico. O Luminex 200 possui dois lasers: um deles excita a mistura de fluoróforos presente no interior da microesfera e o outro excita o fluoróforo ligado à superfície da esfera. Detectores de fotodiodo medem a intensidade de emissão do fluoróforo do interior da esfera e fotomultiplicadores detectam a intensidade de emissão do fluoróforo ligado à superfície da microesfera. O sistema Luminex 200 inclui: analisador Luminex 200, instrumento Luminex XYP, Sistema entrega de fluidos Luminex (Luminex SD), cabos de força, duas sondas de amostras longas, reservatório de líquidos e descarte, bloco de aquecimento, linha de fluidos e cabos de comunicação. O programa Luminex provém controle completo do sistema e análise de dados.</v>
      </c>
      <c r="K18441" s="41" t="str">
        <f>Table_products_proforma_view[[#This Row],[name_description]]&amp;IF(Table_products_proforma_view[[#This Row],[deprecated]]="1"," (DEPRECATED)","")</f>
        <v>O Luminex 200 é um analisador compacto que executa até 100 ensaios simultâneos ou analitos em um único poço de uma microplaca de 96 poços. O equipamento usa o princípio de citometria de fluxo que integra componentes de detecção como lasers, sistema óptico, sitema fluídico e processadores de sinal digital de alta velocidade. Um dos caminhos fluídicos envolve o mecanismo de seringa que controla a aquisição de amostra, que depois de analisada é eliminada do sistema por um mecanismo de fluxo hidrodinâmico. O Luminex 200 possui dois lasers: um deles excita a mistura de fluoróforos presente no interior da microesfera e o outro excita o fluoróforo ligado à superfície da esfera. Detectores de fotodiodo medem a intensidade de emissão do fluoróforo do interior da esfera e fotomultiplicadores detectam a intensidade de emissão do fluoróforo ligado à superfície da microesfera. O sistema Luminex 200 inclui: analisador Luminex 200, instrumento Luminex XYP, Sistema entrega de fluidos Luminex (Luminex SD), cabos de força, duas sondas de amostras longas, reservatório de líquidos e descarte, bloco de aquecimento, linha de fluidos e cabos de comunicação. O programa Luminex provém controle completo do sistema e análise de dados.</v>
      </c>
    </row>
    <row r="18442" spans="1:11" x14ac:dyDescent="0.25">
      <c r="A18442" s="41"/>
      <c r="C18442" s="42"/>
      <c r="D18442" s="42"/>
      <c r="E18442" s="43"/>
      <c r="F18442" s="41"/>
      <c r="G18442" s="41"/>
      <c r="I18442" s="44"/>
      <c r="J18442" s="41" t="str">
        <f>IF(Table_products_proforma_view[[#This Row],[description]]="",IF(Table_products_proforma_view[[#This Row],[name]]="","sem descrição",Table_products_proforma_view[[#This Row],[name]]),Table_products_proforma_view[[#This Row],[description]])</f>
        <v>CD3 PUR DE HAMSTER ANTI_CAMUNDONGO</v>
      </c>
      <c r="K18442" s="41" t="str">
        <f>Table_products_proforma_view[[#This Row],[name_description]]&amp;IF(Table_products_proforma_view[[#This Row],[deprecated]]="1"," (DEPRECATED)","")</f>
        <v>CD3 PUR DE HAMSTER ANTI_CAMUNDONGO (DEPRECATED)</v>
      </c>
    </row>
    <row r="18443" spans="1:11" x14ac:dyDescent="0.25">
      <c r="A18443" s="41"/>
      <c r="C18443" s="42"/>
      <c r="D18443" s="42"/>
      <c r="E18443" s="43"/>
      <c r="F18443" s="41"/>
      <c r="G18443" s="41"/>
      <c r="I18443" s="44"/>
      <c r="J18443" s="41" t="str">
        <f>IF(Table_products_proforma_view[[#This Row],[description]]="",IF(Table_products_proforma_view[[#This Row],[name]]="","sem descrição",Table_products_proforma_view[[#This Row],[name]]),Table_products_proforma_view[[#This Row],[description]])</f>
        <v>CD3 PE DE CAMUNDONGO</v>
      </c>
      <c r="K18443" s="41" t="str">
        <f>Table_products_proforma_view[[#This Row],[name_description]]&amp;IF(Table_products_proforma_view[[#This Row],[deprecated]]="1"," (DEPRECATED)","")</f>
        <v>CD3 PE DE CAMUNDONGO (DEPRECATED)</v>
      </c>
    </row>
    <row r="18444" spans="1:11" x14ac:dyDescent="0.25">
      <c r="A18444" s="41"/>
      <c r="C18444" s="42"/>
      <c r="D18444" s="42"/>
      <c r="E18444" s="43"/>
      <c r="F18444" s="41"/>
      <c r="G18444" s="41"/>
      <c r="I18444" s="44"/>
      <c r="J18444" s="41" t="str">
        <f>IF(Table_products_proforma_view[[#This Row],[description]]="",IF(Table_products_proforma_view[[#This Row],[name]]="","sem descrição",Table_products_proforma_view[[#This Row],[name]]),Table_products_proforma_view[[#This Row],[description]])</f>
        <v>CD3 PE DE CAMUNDONGO</v>
      </c>
      <c r="K18444" s="41" t="str">
        <f>Table_products_proforma_view[[#This Row],[name_description]]&amp;IF(Table_products_proforma_view[[#This Row],[deprecated]]="1"," (DEPRECATED)","")</f>
        <v>CD3 PE DE CAMUNDONGO (DEPRECATED)</v>
      </c>
    </row>
    <row r="18445" spans="1:11" x14ac:dyDescent="0.25">
      <c r="A18445" s="41"/>
      <c r="C18445" s="42"/>
      <c r="D18445" s="42"/>
      <c r="E18445" s="43"/>
      <c r="F18445" s="41"/>
      <c r="G18445" s="41"/>
      <c r="I18445" s="44"/>
      <c r="J18445" s="41" t="str">
        <f>IF(Table_products_proforma_view[[#This Row],[description]]="",IF(Table_products_proforma_view[[#This Row],[name]]="","sem descrição",Table_products_proforma_view[[#This Row],[name]]),Table_products_proforma_view[[#This Row],[description]])</f>
        <v>CD3 APC DE HAMSTER ANTI_CAMUNDONGO</v>
      </c>
      <c r="K18445" s="41" t="str">
        <f>Table_products_proforma_view[[#This Row],[name_description]]&amp;IF(Table_products_proforma_view[[#This Row],[deprecated]]="1"," (DEPRECATED)","")</f>
        <v>CD3 APC DE HAMSTER ANTI_CAMUNDONGO (DEPRECATED)</v>
      </c>
    </row>
    <row r="18446" spans="1:11" x14ac:dyDescent="0.25">
      <c r="A18446" s="41"/>
      <c r="C18446" s="42"/>
      <c r="D18446" s="42"/>
      <c r="E18446" s="43"/>
      <c r="F18446" s="41"/>
      <c r="G18446" s="41"/>
      <c r="I18446" s="44"/>
      <c r="J18446" s="41" t="str">
        <f>IF(Table_products_proforma_view[[#This Row],[description]]="",IF(Table_products_proforma_view[[#This Row],[name]]="","sem descrição",Table_products_proforma_view[[#This Row],[name]]),Table_products_proforma_view[[#This Row],[description]])</f>
        <v>CD3 PB DE HAMSTER ANTI_CAMUNDONGO</v>
      </c>
      <c r="K18446" s="41" t="str">
        <f>Table_products_proforma_view[[#This Row],[name_description]]&amp;IF(Table_products_proforma_view[[#This Row],[deprecated]]="1"," (DEPRECATED)","")</f>
        <v>CD3 PB DE HAMSTER ANTI_CAMUNDONGO (DEPRECATED)</v>
      </c>
    </row>
    <row r="18447" spans="1:11" x14ac:dyDescent="0.25">
      <c r="A18447" s="41"/>
      <c r="C18447" s="42"/>
      <c r="D18447" s="42"/>
      <c r="E18447" s="43"/>
      <c r="F18447" s="41"/>
      <c r="G18447" s="41"/>
      <c r="I18447" s="44"/>
      <c r="J18447" s="41" t="str">
        <f>IF(Table_products_proforma_view[[#This Row],[description]]="",IF(Table_products_proforma_view[[#This Row],[name]]="","sem descrição",Table_products_proforma_view[[#This Row],[name]]),Table_products_proforma_view[[#This Row],[description]])</f>
        <v>CD3 AF 700 DE HAMSTER ANTI_CAMUNDONGO</v>
      </c>
      <c r="K18447" s="41" t="str">
        <f>Table_products_proforma_view[[#This Row],[name_description]]&amp;IF(Table_products_proforma_view[[#This Row],[deprecated]]="1"," (DEPRECATED)","")</f>
        <v>CD3 AF 700 DE HAMSTER ANTI_CAMUNDONGO (DEPRECATED)</v>
      </c>
    </row>
    <row r="18448" spans="1:11" x14ac:dyDescent="0.25">
      <c r="A18448" s="41"/>
      <c r="B18448" s="42"/>
      <c r="C18448" s="42"/>
      <c r="D18448" s="42"/>
      <c r="E18448" s="43"/>
      <c r="F18448" s="41"/>
      <c r="I18448" s="44"/>
      <c r="J18448" s="41" t="str">
        <f>IF(Table_products_proforma_view[[#This Row],[description]]="",IF(Table_products_proforma_view[[#This Row],[name]]="","sem descrição",Table_products_proforma_view[[#This Row],[name]]),Table_products_proforma_view[[#This Row],[description]])</f>
        <v>sem descrição</v>
      </c>
      <c r="K18448" s="41" t="str">
        <f>Table_products_proforma_view[[#This Row],[name_description]]&amp;IF(Table_products_proforma_view[[#This Row],[deprecated]]="1"," (DEPRECATED)","")</f>
        <v>sem descrição</v>
      </c>
    </row>
    <row r="18449" spans="1:11" x14ac:dyDescent="0.25">
      <c r="A18449" s="41"/>
      <c r="C18449" s="42"/>
      <c r="D18449" s="42"/>
      <c r="E18449" s="43"/>
      <c r="F18449" s="41"/>
      <c r="G18449" s="41"/>
      <c r="I18449" s="44"/>
      <c r="J18449" s="41" t="str">
        <f>IF(Table_products_proforma_view[[#This Row],[description]]="",IF(Table_products_proforma_view[[#This Row],[name]]="","sem descrição",Table_products_proforma_view[[#This Row],[name]]),Table_products_proforma_view[[#This Row],[description]])</f>
        <v>CD4 PUR DE RATO ANTI_CAMUNDONGO 2.5mL</v>
      </c>
      <c r="K18449" s="41" t="str">
        <f>Table_products_proforma_view[[#This Row],[name_description]]&amp;IF(Table_products_proforma_view[[#This Row],[deprecated]]="1"," (DEPRECATED)","")</f>
        <v>CD4 PUR DE RATO ANTI_CAMUNDONGO 2.5mL (DEPRECATED)</v>
      </c>
    </row>
    <row r="18450" spans="1:11" x14ac:dyDescent="0.25">
      <c r="A18450" s="41"/>
      <c r="B18450" s="42"/>
      <c r="C18450" s="42"/>
      <c r="D18450" s="42"/>
      <c r="E18450" s="43"/>
      <c r="F18450" s="41"/>
      <c r="I18450" s="44"/>
      <c r="J18450" s="41" t="str">
        <f>IF(Table_products_proforma_view[[#This Row],[description]]="",IF(Table_products_proforma_view[[#This Row],[name]]="","sem descrição",Table_products_proforma_view[[#This Row],[name]]),Table_products_proforma_view[[#This Row],[description]])</f>
        <v>sem descrição</v>
      </c>
      <c r="K18450" s="41" t="str">
        <f>Table_products_proforma_view[[#This Row],[name_description]]&amp;IF(Table_products_proforma_view[[#This Row],[deprecated]]="1"," (DEPRECATED)","")</f>
        <v>sem descrição</v>
      </c>
    </row>
    <row r="18451" spans="1:11" x14ac:dyDescent="0.25">
      <c r="A18451" s="41"/>
      <c r="B18451" s="42"/>
      <c r="C18451" s="42"/>
      <c r="D18451" s="42"/>
      <c r="E18451" s="43"/>
      <c r="F18451" s="41"/>
      <c r="I18451" s="44"/>
      <c r="J18451" s="41" t="str">
        <f>IF(Table_products_proforma_view[[#This Row],[description]]="",IF(Table_products_proforma_view[[#This Row],[name]]="","sem descrição",Table_products_proforma_view[[#This Row],[name]]),Table_products_proforma_view[[#This Row],[description]])</f>
        <v>sem descrição</v>
      </c>
      <c r="K18451" s="41" t="str">
        <f>Table_products_proforma_view[[#This Row],[name_description]]&amp;IF(Table_products_proforma_view[[#This Row],[deprecated]]="1"," (DEPRECATED)","")</f>
        <v>sem descrição</v>
      </c>
    </row>
    <row r="18452" spans="1:11" x14ac:dyDescent="0.25">
      <c r="A18452" s="41"/>
      <c r="C18452" s="42"/>
      <c r="D18452" s="42"/>
      <c r="E18452" s="43"/>
      <c r="F18452" s="41"/>
      <c r="G18452" s="41"/>
      <c r="I18452" s="44"/>
      <c r="J18452" s="41" t="str">
        <f>IF(Table_products_proforma_view[[#This Row],[description]]="",IF(Table_products_proforma_view[[#This Row],[name]]="","sem descrição",Table_products_proforma_view[[#This Row],[name]]),Table_products_proforma_view[[#This Row],[description]])</f>
        <v>CD4 FITC DERATO ANTI_CAMUNDONGO 5mL</v>
      </c>
      <c r="K18452" s="41" t="str">
        <f>Table_products_proforma_view[[#This Row],[name_description]]&amp;IF(Table_products_proforma_view[[#This Row],[deprecated]]="1"," (DEPRECATED)","")</f>
        <v>CD4 FITC DERATO ANTI_CAMUNDONGO 5mL (DEPRECATED)</v>
      </c>
    </row>
    <row r="18453" spans="1:11" x14ac:dyDescent="0.25">
      <c r="A18453" s="41"/>
      <c r="B18453" s="42"/>
      <c r="C18453" s="42"/>
      <c r="D18453" s="42"/>
      <c r="E18453" s="43"/>
      <c r="F18453" s="41"/>
      <c r="I18453" s="44"/>
      <c r="J18453" s="41" t="str">
        <f>IF(Table_products_proforma_view[[#This Row],[description]]="",IF(Table_products_proforma_view[[#This Row],[name]]="","sem descrição",Table_products_proforma_view[[#This Row],[name]]),Table_products_proforma_view[[#This Row],[description]])</f>
        <v>sem descrição</v>
      </c>
      <c r="K18453" s="41" t="str">
        <f>Table_products_proforma_view[[#This Row],[name_description]]&amp;IF(Table_products_proforma_view[[#This Row],[deprecated]]="1"," (DEPRECATED)","")</f>
        <v>sem descrição</v>
      </c>
    </row>
    <row r="18454" spans="1:11" x14ac:dyDescent="0.25">
      <c r="A18454" s="41"/>
      <c r="B18454" s="42"/>
      <c r="C18454" s="42"/>
      <c r="D18454" s="42"/>
      <c r="E18454" s="43"/>
      <c r="F18454" s="41"/>
      <c r="I18454" s="44"/>
      <c r="J18454" s="41" t="str">
        <f>IF(Table_products_proforma_view[[#This Row],[description]]="",IF(Table_products_proforma_view[[#This Row],[name]]="","sem descrição",Table_products_proforma_view[[#This Row],[name]]),Table_products_proforma_view[[#This Row],[description]])</f>
        <v>sem descrição</v>
      </c>
      <c r="K18454" s="41" t="str">
        <f>Table_products_proforma_view[[#This Row],[name_description]]&amp;IF(Table_products_proforma_view[[#This Row],[deprecated]]="1"," (DEPRECATED)","")</f>
        <v>sem descrição</v>
      </c>
    </row>
    <row r="18455" spans="1:11" x14ac:dyDescent="0.25">
      <c r="A18455" s="41"/>
      <c r="C18455" s="42"/>
      <c r="D18455" s="42"/>
      <c r="E18455" s="43"/>
      <c r="F18455" s="41"/>
      <c r="G18455" s="41"/>
      <c r="I18455" s="44"/>
      <c r="J18455" s="41" t="str">
        <f>IF(Table_products_proforma_view[[#This Row],[description]]="",IF(Table_products_proforma_view[[#This Row],[name]]="","sem descrição",Table_products_proforma_view[[#This Row],[name]]),Table_products_proforma_view[[#This Row],[description]])</f>
        <v>CD4 R-PE DE RATO ANTI_CAMUNDONGO 5mL</v>
      </c>
      <c r="K18455" s="41" t="str">
        <f>Table_products_proforma_view[[#This Row],[name_description]]&amp;IF(Table_products_proforma_view[[#This Row],[deprecated]]="1"," (DEPRECATED)","")</f>
        <v>CD4 R-PE DE RATO ANTI_CAMUNDONGO 5mL (DEPRECATED)</v>
      </c>
    </row>
    <row r="18456" spans="1:11" x14ac:dyDescent="0.25">
      <c r="A18456" s="41"/>
      <c r="B18456" s="42"/>
      <c r="C18456" s="42"/>
      <c r="D18456" s="42"/>
      <c r="E18456" s="43"/>
      <c r="F18456" s="41"/>
      <c r="I18456" s="44"/>
      <c r="J18456" s="41" t="str">
        <f>IF(Table_products_proforma_view[[#This Row],[description]]="",IF(Table_products_proforma_view[[#This Row],[name]]="","sem descrição",Table_products_proforma_view[[#This Row],[name]]),Table_products_proforma_view[[#This Row],[description]])</f>
        <v>sem descrição</v>
      </c>
      <c r="K18456" s="41" t="str">
        <f>Table_products_proforma_view[[#This Row],[name_description]]&amp;IF(Table_products_proforma_view[[#This Row],[deprecated]]="1"," (DEPRECATED)","")</f>
        <v>sem descrição</v>
      </c>
    </row>
    <row r="18457" spans="1:11" x14ac:dyDescent="0.25">
      <c r="A18457" s="41"/>
      <c r="B18457" s="42"/>
      <c r="C18457" s="42"/>
      <c r="D18457" s="42"/>
      <c r="E18457" s="43"/>
      <c r="F18457" s="41"/>
      <c r="I18457" s="44"/>
      <c r="J18457" s="41" t="str">
        <f>IF(Table_products_proforma_view[[#This Row],[description]]="",IF(Table_products_proforma_view[[#This Row],[name]]="","sem descrição",Table_products_proforma_view[[#This Row],[name]]),Table_products_proforma_view[[#This Row],[description]])</f>
        <v>sem descrição</v>
      </c>
      <c r="K18457" s="41" t="str">
        <f>Table_products_proforma_view[[#This Row],[name_description]]&amp;IF(Table_products_proforma_view[[#This Row],[deprecated]]="1"," (DEPRECATED)","")</f>
        <v>sem descrição</v>
      </c>
    </row>
    <row r="18458" spans="1:11" x14ac:dyDescent="0.25">
      <c r="A18458" s="41"/>
      <c r="B18458" s="42"/>
      <c r="C18458" s="42"/>
      <c r="D18458" s="42"/>
      <c r="E18458" s="43"/>
      <c r="F18458" s="41"/>
      <c r="I18458" s="44"/>
      <c r="J18458" s="41" t="str">
        <f>IF(Table_products_proforma_view[[#This Row],[description]]="",IF(Table_products_proforma_view[[#This Row],[name]]="","sem descrição",Table_products_proforma_view[[#This Row],[name]]),Table_products_proforma_view[[#This Row],[description]])</f>
        <v>sem descrição</v>
      </c>
      <c r="K18458" s="41" t="str">
        <f>Table_products_proforma_view[[#This Row],[name_description]]&amp;IF(Table_products_proforma_view[[#This Row],[deprecated]]="1"," (DEPRECATED)","")</f>
        <v>sem descrição (DEPRECATED)</v>
      </c>
    </row>
    <row r="18459" spans="1:11" x14ac:dyDescent="0.25">
      <c r="A18459" s="41"/>
      <c r="C18459" s="42"/>
      <c r="D18459" s="42"/>
      <c r="E18459" s="43"/>
      <c r="F18459" s="41"/>
      <c r="G18459" s="41"/>
      <c r="I18459" s="44"/>
      <c r="J18459" s="41" t="str">
        <f>IF(Table_products_proforma_view[[#This Row],[description]]="",IF(Table_products_proforma_view[[#This Row],[name]]="","sem descrição",Table_products_proforma_view[[#This Row],[name]]),Table_products_proforma_view[[#This Row],[description]])</f>
        <v>CD4 BIOTINA DE RATO ANTI_CAMUNDONGO 1mL</v>
      </c>
      <c r="K18459" s="41" t="str">
        <f>Table_products_proforma_view[[#This Row],[name_description]]&amp;IF(Table_products_proforma_view[[#This Row],[deprecated]]="1"," (DEPRECATED)","")</f>
        <v>CD4 BIOTINA DE RATO ANTI_CAMUNDONGO 1mL (DEPRECATED)</v>
      </c>
    </row>
    <row r="18460" spans="1:11" x14ac:dyDescent="0.25">
      <c r="A18460" s="41"/>
      <c r="C18460" s="42"/>
      <c r="D18460" s="42"/>
      <c r="E18460" s="43"/>
      <c r="F18460" s="41"/>
      <c r="G18460" s="41"/>
      <c r="I18460" s="44"/>
      <c r="J18460" s="41" t="str">
        <f>IF(Table_products_proforma_view[[#This Row],[description]]="",IF(Table_products_proforma_view[[#This Row],[name]]="","sem descrição",Table_products_proforma_view[[#This Row],[name]]),Table_products_proforma_view[[#This Row],[description]])</f>
        <v>CD4 BIOTINA DE RATO ANTI_CAMUNDONGO 3mL</v>
      </c>
      <c r="K18460" s="41" t="str">
        <f>Table_products_proforma_view[[#This Row],[name_description]]&amp;IF(Table_products_proforma_view[[#This Row],[deprecated]]="1"," (DEPRECATED)","")</f>
        <v>CD4 BIOTINA DE RATO ANTI_CAMUNDONGO 3mL (DEPRECATED)</v>
      </c>
    </row>
    <row r="18461" spans="1:11" x14ac:dyDescent="0.25">
      <c r="A18461" s="41"/>
      <c r="B18461" s="42"/>
      <c r="C18461" s="42"/>
      <c r="D18461" s="42"/>
      <c r="E18461" s="43"/>
      <c r="F18461" s="41"/>
      <c r="I18461" s="44"/>
      <c r="J18461" s="41" t="str">
        <f>IF(Table_products_proforma_view[[#This Row],[description]]="",IF(Table_products_proforma_view[[#This Row],[name]]="","sem descrição",Table_products_proforma_view[[#This Row],[name]]),Table_products_proforma_view[[#This Row],[description]])</f>
        <v>sem descrição</v>
      </c>
      <c r="K18461" s="41" t="str">
        <f>Table_products_proforma_view[[#This Row],[name_description]]&amp;IF(Table_products_proforma_view[[#This Row],[deprecated]]="1"," (DEPRECATED)","")</f>
        <v>sem descrição</v>
      </c>
    </row>
    <row r="18462" spans="1:11" x14ac:dyDescent="0.25">
      <c r="A18462" s="41"/>
      <c r="B18462" s="42"/>
      <c r="C18462" s="42"/>
      <c r="D18462" s="42"/>
      <c r="E18462" s="43"/>
      <c r="F18462" s="41"/>
      <c r="I18462" s="44"/>
      <c r="J18462" s="41" t="str">
        <f>IF(Table_products_proforma_view[[#This Row],[description]]="",IF(Table_products_proforma_view[[#This Row],[name]]="","sem descrição",Table_products_proforma_view[[#This Row],[name]]),Table_products_proforma_view[[#This Row],[description]])</f>
        <v>sem descrição</v>
      </c>
      <c r="K18462" s="41" t="str">
        <f>Table_products_proforma_view[[#This Row],[name_description]]&amp;IF(Table_products_proforma_view[[#This Row],[deprecated]]="1"," (DEPRECATED)","")</f>
        <v>sem descrição</v>
      </c>
    </row>
    <row r="18463" spans="1:11" x14ac:dyDescent="0.25">
      <c r="A18463" s="41"/>
      <c r="B18463" s="42"/>
      <c r="C18463" s="42"/>
      <c r="D18463" s="42"/>
      <c r="E18463" s="43"/>
      <c r="F18463" s="41"/>
      <c r="I18463" s="44"/>
      <c r="J18463" s="41" t="str">
        <f>IF(Table_products_proforma_view[[#This Row],[description]]="",IF(Table_products_proforma_view[[#This Row],[name]]="","sem descrição",Table_products_proforma_view[[#This Row],[name]]),Table_products_proforma_view[[#This Row],[description]])</f>
        <v>sem descrição</v>
      </c>
      <c r="K18463" s="41" t="str">
        <f>Table_products_proforma_view[[#This Row],[name_description]]&amp;IF(Table_products_proforma_view[[#This Row],[deprecated]]="1"," (DEPRECATED)","")</f>
        <v>sem descrição</v>
      </c>
    </row>
    <row r="18464" spans="1:11" x14ac:dyDescent="0.25">
      <c r="A18464" s="41"/>
      <c r="B18464" s="42"/>
      <c r="C18464" s="42"/>
      <c r="D18464" s="42"/>
      <c r="E18464" s="43"/>
      <c r="F18464" s="41"/>
      <c r="I18464" s="44"/>
      <c r="J18464" s="41" t="str">
        <f>IF(Table_products_proforma_view[[#This Row],[description]]="",IF(Table_products_proforma_view[[#This Row],[name]]="","sem descrição",Table_products_proforma_view[[#This Row],[name]]),Table_products_proforma_view[[#This Row],[description]])</f>
        <v>sem descrição</v>
      </c>
      <c r="K18464" s="41" t="str">
        <f>Table_products_proforma_view[[#This Row],[name_description]]&amp;IF(Table_products_proforma_view[[#This Row],[deprecated]]="1"," (DEPRECATED)","")</f>
        <v>sem descrição</v>
      </c>
    </row>
    <row r="18465" spans="1:11" x14ac:dyDescent="0.25">
      <c r="A18465" s="41"/>
      <c r="B18465" s="42"/>
      <c r="C18465" s="42"/>
      <c r="D18465" s="42"/>
      <c r="E18465" s="43"/>
      <c r="F18465" s="41"/>
      <c r="I18465" s="44"/>
      <c r="J18465" s="41" t="str">
        <f>IF(Table_products_proforma_view[[#This Row],[description]]="",IF(Table_products_proforma_view[[#This Row],[name]]="","sem descrição",Table_products_proforma_view[[#This Row],[name]]),Table_products_proforma_view[[#This Row],[description]])</f>
        <v>sem descrição</v>
      </c>
      <c r="K18465" s="41" t="str">
        <f>Table_products_proforma_view[[#This Row],[name_description]]&amp;IF(Table_products_proforma_view[[#This Row],[deprecated]]="1"," (DEPRECATED)","")</f>
        <v>sem descrição</v>
      </c>
    </row>
    <row r="18466" spans="1:11" x14ac:dyDescent="0.25">
      <c r="A18466" s="41"/>
      <c r="B18466" s="42"/>
      <c r="C18466" s="42"/>
      <c r="D18466" s="42"/>
      <c r="E18466" s="43"/>
      <c r="F18466" s="41"/>
      <c r="I18466" s="44"/>
      <c r="J18466" s="41" t="str">
        <f>IF(Table_products_proforma_view[[#This Row],[description]]="",IF(Table_products_proforma_view[[#This Row],[name]]="","sem descrição",Table_products_proforma_view[[#This Row],[name]]),Table_products_proforma_view[[#This Row],[description]])</f>
        <v>sem descrição</v>
      </c>
      <c r="K18466" s="41" t="str">
        <f>Table_products_proforma_view[[#This Row],[name_description]]&amp;IF(Table_products_proforma_view[[#This Row],[deprecated]]="1"," (DEPRECATED)","")</f>
        <v>sem descrição</v>
      </c>
    </row>
    <row r="18467" spans="1:11" x14ac:dyDescent="0.25">
      <c r="A18467" s="41"/>
      <c r="B18467" s="42"/>
      <c r="C18467" s="42"/>
      <c r="D18467" s="42"/>
      <c r="E18467" s="43"/>
      <c r="F18467" s="41"/>
      <c r="I18467" s="44"/>
      <c r="J18467" s="41" t="str">
        <f>IF(Table_products_proforma_view[[#This Row],[description]]="",IF(Table_products_proforma_view[[#This Row],[name]]="","sem descrição",Table_products_proforma_view[[#This Row],[name]]),Table_products_proforma_view[[#This Row],[description]])</f>
        <v>sem descrição</v>
      </c>
      <c r="K18467" s="41" t="str">
        <f>Table_products_proforma_view[[#This Row],[name_description]]&amp;IF(Table_products_proforma_view[[#This Row],[deprecated]]="1"," (DEPRECATED)","")</f>
        <v>sem descrição</v>
      </c>
    </row>
    <row r="18468" spans="1:11" x14ac:dyDescent="0.25">
      <c r="A18468" s="41"/>
      <c r="B18468" s="42"/>
      <c r="C18468" s="42"/>
      <c r="D18468" s="42"/>
      <c r="E18468" s="43"/>
      <c r="F18468" s="41"/>
      <c r="I18468" s="44"/>
      <c r="J18468" s="41" t="str">
        <f>IF(Table_products_proforma_view[[#This Row],[description]]="",IF(Table_products_proforma_view[[#This Row],[name]]="","sem descrição",Table_products_proforma_view[[#This Row],[name]]),Table_products_proforma_view[[#This Row],[description]])</f>
        <v>sem descrição</v>
      </c>
      <c r="K18468" s="41" t="str">
        <f>Table_products_proforma_view[[#This Row],[name_description]]&amp;IF(Table_products_proforma_view[[#This Row],[deprecated]]="1"," (DEPRECATED)","")</f>
        <v>sem descrição</v>
      </c>
    </row>
    <row r="18469" spans="1:11" x14ac:dyDescent="0.25">
      <c r="A18469" s="41"/>
      <c r="B18469" s="42"/>
      <c r="C18469" s="42"/>
      <c r="D18469" s="42"/>
      <c r="E18469" s="43"/>
      <c r="F18469" s="41"/>
      <c r="I18469" s="44"/>
      <c r="J18469" s="41" t="str">
        <f>IF(Table_products_proforma_view[[#This Row],[description]]="",IF(Table_products_proforma_view[[#This Row],[name]]="","sem descrição",Table_products_proforma_view[[#This Row],[name]]),Table_products_proforma_view[[#This Row],[description]])</f>
        <v>sem descrição</v>
      </c>
      <c r="K18469" s="41" t="str">
        <f>Table_products_proforma_view[[#This Row],[name_description]]&amp;IF(Table_products_proforma_view[[#This Row],[deprecated]]="1"," (DEPRECATED)","")</f>
        <v>sem descrição</v>
      </c>
    </row>
    <row r="18470" spans="1:11" x14ac:dyDescent="0.25">
      <c r="A18470" s="41"/>
      <c r="B18470" s="42"/>
      <c r="C18470" s="42"/>
      <c r="D18470" s="42"/>
      <c r="E18470" s="43"/>
      <c r="F18470" s="41"/>
      <c r="I18470" s="44"/>
      <c r="J18470" s="41" t="str">
        <f>IF(Table_products_proforma_view[[#This Row],[description]]="",IF(Table_products_proforma_view[[#This Row],[name]]="","sem descrição",Table_products_proforma_view[[#This Row],[name]]),Table_products_proforma_view[[#This Row],[description]])</f>
        <v>sem descrição</v>
      </c>
      <c r="K18470" s="41" t="str">
        <f>Table_products_proforma_view[[#This Row],[name_description]]&amp;IF(Table_products_proforma_view[[#This Row],[deprecated]]="1"," (DEPRECATED)","")</f>
        <v>sem descrição</v>
      </c>
    </row>
    <row r="18471" spans="1:11" x14ac:dyDescent="0.25">
      <c r="A18471" s="41"/>
      <c r="B18471" s="42"/>
      <c r="C18471" s="42"/>
      <c r="D18471" s="42"/>
      <c r="E18471" s="43"/>
      <c r="F18471" s="41"/>
      <c r="I18471" s="44"/>
      <c r="J18471" s="41" t="str">
        <f>IF(Table_products_proforma_view[[#This Row],[description]]="",IF(Table_products_proforma_view[[#This Row],[name]]="","sem descrição",Table_products_proforma_view[[#This Row],[name]]),Table_products_proforma_view[[#This Row],[description]])</f>
        <v>sem descrição</v>
      </c>
      <c r="K18471" s="41" t="str">
        <f>Table_products_proforma_view[[#This Row],[name_description]]&amp;IF(Table_products_proforma_view[[#This Row],[deprecated]]="1"," (DEPRECATED)","")</f>
        <v>sem descrição</v>
      </c>
    </row>
    <row r="18472" spans="1:11" x14ac:dyDescent="0.25">
      <c r="A18472" s="41"/>
      <c r="B18472" s="42"/>
      <c r="C18472" s="42"/>
      <c r="D18472" s="42"/>
      <c r="E18472" s="43"/>
      <c r="F18472" s="41"/>
      <c r="I18472" s="44"/>
      <c r="J18472" s="41" t="str">
        <f>IF(Table_products_proforma_view[[#This Row],[description]]="",IF(Table_products_proforma_view[[#This Row],[name]]="","sem descrição",Table_products_proforma_view[[#This Row],[name]]),Table_products_proforma_view[[#This Row],[description]])</f>
        <v>sem descrição</v>
      </c>
      <c r="K18472" s="41" t="str">
        <f>Table_products_proforma_view[[#This Row],[name_description]]&amp;IF(Table_products_proforma_view[[#This Row],[deprecated]]="1"," (DEPRECATED)","")</f>
        <v>sem descrição</v>
      </c>
    </row>
    <row r="18473" spans="1:11" x14ac:dyDescent="0.25">
      <c r="A18473" s="41"/>
      <c r="B18473" s="42"/>
      <c r="C18473" s="42"/>
      <c r="D18473" s="42"/>
      <c r="E18473" s="43"/>
      <c r="F18473" s="41"/>
      <c r="I18473" s="44"/>
      <c r="J18473" s="41" t="str">
        <f>IF(Table_products_proforma_view[[#This Row],[description]]="",IF(Table_products_proforma_view[[#This Row],[name]]="","sem descrição",Table_products_proforma_view[[#This Row],[name]]),Table_products_proforma_view[[#This Row],[description]])</f>
        <v>sem descrição</v>
      </c>
      <c r="K18473" s="41" t="str">
        <f>Table_products_proforma_view[[#This Row],[name_description]]&amp;IF(Table_products_proforma_view[[#This Row],[deprecated]]="1"," (DEPRECATED)","")</f>
        <v>sem descrição</v>
      </c>
    </row>
    <row r="18474" spans="1:11" x14ac:dyDescent="0.25">
      <c r="A18474" s="41"/>
      <c r="B18474" s="42"/>
      <c r="C18474" s="42"/>
      <c r="D18474" s="42"/>
      <c r="E18474" s="43"/>
      <c r="F18474" s="41"/>
      <c r="I18474" s="44"/>
      <c r="J18474" s="41" t="str">
        <f>IF(Table_products_proforma_view[[#This Row],[description]]="",IF(Table_products_proforma_view[[#This Row],[name]]="","sem descrição",Table_products_proforma_view[[#This Row],[name]]),Table_products_proforma_view[[#This Row],[description]])</f>
        <v>sem descrição</v>
      </c>
      <c r="K18474" s="41" t="str">
        <f>Table_products_proforma_view[[#This Row],[name_description]]&amp;IF(Table_products_proforma_view[[#This Row],[deprecated]]="1"," (DEPRECATED)","")</f>
        <v>sem descrição</v>
      </c>
    </row>
    <row r="18475" spans="1:11" x14ac:dyDescent="0.25">
      <c r="A18475" s="41"/>
      <c r="C18475" s="42"/>
      <c r="D18475" s="42"/>
      <c r="E18475" s="43"/>
      <c r="F18475" s="41"/>
      <c r="G18475" s="41"/>
      <c r="I18475" s="44"/>
      <c r="J18475" s="41" t="str">
        <f>IF(Table_products_proforma_view[[#This Row],[description]]="",IF(Table_products_proforma_view[[#This Row],[name]]="","sem descrição",Table_products_proforma_view[[#This Row],[name]]),Table_products_proforma_view[[#This Row],[description]])</f>
        <v>CD8A PUR DE CAMUNDONGO</v>
      </c>
      <c r="K18475" s="41" t="str">
        <f>Table_products_proforma_view[[#This Row],[name_description]]&amp;IF(Table_products_proforma_view[[#This Row],[deprecated]]="1"," (DEPRECATED)","")</f>
        <v>CD8A PUR DE CAMUNDONGO (DEPRECATED)</v>
      </c>
    </row>
    <row r="18476" spans="1:11" x14ac:dyDescent="0.25">
      <c r="A18476" s="41"/>
      <c r="B18476" s="42"/>
      <c r="C18476" s="42"/>
      <c r="D18476" s="42"/>
      <c r="E18476" s="43"/>
      <c r="F18476" s="41"/>
      <c r="I18476" s="44"/>
      <c r="J18476" s="41" t="str">
        <f>IF(Table_products_proforma_view[[#This Row],[description]]="",IF(Table_products_proforma_view[[#This Row],[name]]="","sem descrição",Table_products_proforma_view[[#This Row],[name]]),Table_products_proforma_view[[#This Row],[description]])</f>
        <v>sem descrição</v>
      </c>
      <c r="K18476" s="41" t="str">
        <f>Table_products_proforma_view[[#This Row],[name_description]]&amp;IF(Table_products_proforma_view[[#This Row],[deprecated]]="1"," (DEPRECATED)","")</f>
        <v>sem descrição</v>
      </c>
    </row>
    <row r="18477" spans="1:11" x14ac:dyDescent="0.25">
      <c r="A18477" s="41"/>
      <c r="C18477" s="42"/>
      <c r="D18477" s="42"/>
      <c r="E18477" s="43"/>
      <c r="F18477" s="41"/>
      <c r="G18477" s="41"/>
      <c r="I18477" s="44"/>
      <c r="J18477" s="41" t="str">
        <f>IF(Table_products_proforma_view[[#This Row],[description]]="",IF(Table_products_proforma_view[[#This Row],[name]]="","sem descrição",Table_products_proforma_view[[#This Row],[name]]),Table_products_proforma_view[[#This Row],[description]])</f>
        <v>CD8A FITC DE RATO ANTI_CAMUNDONGO 3mL</v>
      </c>
      <c r="K18477" s="41" t="str">
        <f>Table_products_proforma_view[[#This Row],[name_description]]&amp;IF(Table_products_proforma_view[[#This Row],[deprecated]]="1"," (DEPRECATED)","")</f>
        <v>CD8A FITC DE RATO ANTI_CAMUNDONGO 3mL (DEPRECATED)</v>
      </c>
    </row>
    <row r="18478" spans="1:11" x14ac:dyDescent="0.25">
      <c r="A18478" s="41"/>
      <c r="C18478" s="42"/>
      <c r="D18478" s="42"/>
      <c r="E18478" s="43"/>
      <c r="F18478" s="41"/>
      <c r="G18478" s="41"/>
      <c r="I18478" s="44"/>
      <c r="J18478" s="41" t="str">
        <f>IF(Table_products_proforma_view[[#This Row],[description]]="",IF(Table_products_proforma_view[[#This Row],[name]]="","sem descrição",Table_products_proforma_view[[#This Row],[name]]),Table_products_proforma_view[[#This Row],[description]])</f>
        <v>CD8A FITC DE RATO ANTI_CAMUNDONGO 5mL</v>
      </c>
      <c r="K18478" s="41" t="str">
        <f>Table_products_proforma_view[[#This Row],[name_description]]&amp;IF(Table_products_proforma_view[[#This Row],[deprecated]]="1"," (DEPRECATED)","")</f>
        <v>CD8A FITC DE RATO ANTI_CAMUNDONGO 5mL (DEPRECATED)</v>
      </c>
    </row>
    <row r="18479" spans="1:11" x14ac:dyDescent="0.25">
      <c r="A18479" s="41"/>
      <c r="B18479" s="42"/>
      <c r="C18479" s="42"/>
      <c r="D18479" s="42"/>
      <c r="E18479" s="43"/>
      <c r="F18479" s="41"/>
      <c r="I18479" s="44"/>
      <c r="J18479" s="41" t="str">
        <f>IF(Table_products_proforma_view[[#This Row],[description]]="",IF(Table_products_proforma_view[[#This Row],[name]]="","sem descrição",Table_products_proforma_view[[#This Row],[name]]),Table_products_proforma_view[[#This Row],[description]])</f>
        <v>sem descrição</v>
      </c>
      <c r="K18479" s="41" t="str">
        <f>Table_products_proforma_view[[#This Row],[name_description]]&amp;IF(Table_products_proforma_view[[#This Row],[deprecated]]="1"," (DEPRECATED)","")</f>
        <v>sem descrição</v>
      </c>
    </row>
    <row r="18480" spans="1:11" x14ac:dyDescent="0.25">
      <c r="A18480" s="41"/>
      <c r="C18480" s="42"/>
      <c r="D18480" s="42"/>
      <c r="E18480" s="43"/>
      <c r="F18480" s="41"/>
      <c r="G18480" s="41"/>
      <c r="I18480" s="44"/>
      <c r="J18480" s="41" t="str">
        <f>IF(Table_products_proforma_view[[#This Row],[description]]="",IF(Table_products_proforma_view[[#This Row],[name]]="","sem descrição",Table_products_proforma_view[[#This Row],[name]]),Table_products_proforma_view[[#This Row],[description]])</f>
        <v>CD8A R-PE DE RATO ANTI_CAMUNDONGO 3mL</v>
      </c>
      <c r="K18480" s="41" t="str">
        <f>Table_products_proforma_view[[#This Row],[name_description]]&amp;IF(Table_products_proforma_view[[#This Row],[deprecated]]="1"," (DEPRECATED)","")</f>
        <v>CD8A R-PE DE RATO ANTI_CAMUNDONGO 3mL (DEPRECATED)</v>
      </c>
    </row>
    <row r="18481" spans="1:11" x14ac:dyDescent="0.25">
      <c r="A18481" s="41"/>
      <c r="B18481" s="42"/>
      <c r="C18481" s="42"/>
      <c r="D18481" s="42"/>
      <c r="E18481" s="43"/>
      <c r="F18481" s="41"/>
      <c r="I18481" s="44"/>
      <c r="J18481" s="41" t="str">
        <f>IF(Table_products_proforma_view[[#This Row],[description]]="",IF(Table_products_proforma_view[[#This Row],[name]]="","sem descrição",Table_products_proforma_view[[#This Row],[name]]),Table_products_proforma_view[[#This Row],[description]])</f>
        <v>sem descrição</v>
      </c>
      <c r="K18481" s="41" t="str">
        <f>Table_products_proforma_view[[#This Row],[name_description]]&amp;IF(Table_products_proforma_view[[#This Row],[deprecated]]="1"," (DEPRECATED)","")</f>
        <v>sem descrição</v>
      </c>
    </row>
    <row r="18482" spans="1:11" x14ac:dyDescent="0.25">
      <c r="A18482" s="41"/>
      <c r="B18482" s="42"/>
      <c r="C18482" s="42"/>
      <c r="D18482" s="42"/>
      <c r="E18482" s="43"/>
      <c r="F18482" s="41"/>
      <c r="I18482" s="44"/>
      <c r="J18482" s="41" t="str">
        <f>IF(Table_products_proforma_view[[#This Row],[description]]="",IF(Table_products_proforma_view[[#This Row],[name]]="","sem descrição",Table_products_proforma_view[[#This Row],[name]]),Table_products_proforma_view[[#This Row],[description]])</f>
        <v>sem descrição</v>
      </c>
      <c r="K18482" s="41" t="str">
        <f>Table_products_proforma_view[[#This Row],[name_description]]&amp;IF(Table_products_proforma_view[[#This Row],[deprecated]]="1"," (DEPRECATED)","")</f>
        <v>sem descrição</v>
      </c>
    </row>
    <row r="18483" spans="1:11" x14ac:dyDescent="0.25">
      <c r="A18483" s="41"/>
      <c r="B18483" s="42"/>
      <c r="C18483" s="42"/>
      <c r="D18483" s="42"/>
      <c r="E18483" s="43"/>
      <c r="F18483" s="41"/>
      <c r="I18483" s="44"/>
      <c r="J18483" s="41" t="str">
        <f>IF(Table_products_proforma_view[[#This Row],[description]]="",IF(Table_products_proforma_view[[#This Row],[name]]="","sem descrição",Table_products_proforma_view[[#This Row],[name]]),Table_products_proforma_view[[#This Row],[description]])</f>
        <v>sem descrição</v>
      </c>
      <c r="K18483" s="41" t="str">
        <f>Table_products_proforma_view[[#This Row],[name_description]]&amp;IF(Table_products_proforma_view[[#This Row],[deprecated]]="1"," (DEPRECATED)","")</f>
        <v>sem descrição</v>
      </c>
    </row>
    <row r="18484" spans="1:11" x14ac:dyDescent="0.25">
      <c r="A18484" s="41"/>
      <c r="C18484" s="42"/>
      <c r="D18484" s="42"/>
      <c r="E18484" s="43"/>
      <c r="F18484" s="41"/>
      <c r="G18484" s="41"/>
      <c r="I18484" s="44"/>
      <c r="J18484" s="41" t="str">
        <f>IF(Table_products_proforma_view[[#This Row],[description]]="",IF(Table_products_proforma_view[[#This Row],[name]]="","sem descrição",Table_products_proforma_view[[#This Row],[name]]),Table_products_proforma_view[[#This Row],[description]])</f>
        <v>CD8A BIOTINA DE RATO ANTI_CAMUNDONGO 1mL</v>
      </c>
      <c r="K18484" s="41" t="str">
        <f>Table_products_proforma_view[[#This Row],[name_description]]&amp;IF(Table_products_proforma_view[[#This Row],[deprecated]]="1"," (DEPRECATED)","")</f>
        <v>CD8A BIOTINA DE RATO ANTI_CAMUNDONGO 1mL (DEPRECATED)</v>
      </c>
    </row>
    <row r="18485" spans="1:11" x14ac:dyDescent="0.25">
      <c r="A18485" s="41"/>
      <c r="C18485" s="42"/>
      <c r="D18485" s="42"/>
      <c r="E18485" s="43"/>
      <c r="F18485" s="41"/>
      <c r="G18485" s="41"/>
      <c r="I18485" s="44"/>
      <c r="J18485" s="41" t="str">
        <f>IF(Table_products_proforma_view[[#This Row],[description]]="",IF(Table_products_proforma_view[[#This Row],[name]]="","sem descrição",Table_products_proforma_view[[#This Row],[name]]),Table_products_proforma_view[[#This Row],[description]])</f>
        <v>CD8A BIOTINA DE RATO ANTI_CAMUNDONGO 3mL</v>
      </c>
      <c r="K18485" s="41" t="str">
        <f>Table_products_proforma_view[[#This Row],[name_description]]&amp;IF(Table_products_proforma_view[[#This Row],[deprecated]]="1"," (DEPRECATED)","")</f>
        <v>CD8A BIOTINA DE RATO ANTI_CAMUNDONGO 3mL (DEPRECATED)</v>
      </c>
    </row>
    <row r="18486" spans="1:11" x14ac:dyDescent="0.25">
      <c r="A18486" s="41"/>
      <c r="B18486" s="42"/>
      <c r="C18486" s="42"/>
      <c r="D18486" s="42"/>
      <c r="E18486" s="43"/>
      <c r="F18486" s="41"/>
      <c r="I18486" s="44"/>
      <c r="J18486" s="41" t="str">
        <f>IF(Table_products_proforma_view[[#This Row],[description]]="",IF(Table_products_proforma_view[[#This Row],[name]]="","sem descrição",Table_products_proforma_view[[#This Row],[name]]),Table_products_proforma_view[[#This Row],[description]])</f>
        <v>sem descrição</v>
      </c>
      <c r="K18486" s="41" t="str">
        <f>Table_products_proforma_view[[#This Row],[name_description]]&amp;IF(Table_products_proforma_view[[#This Row],[deprecated]]="1"," (DEPRECATED)","")</f>
        <v>sem descrição</v>
      </c>
    </row>
    <row r="18487" spans="1:11" x14ac:dyDescent="0.25">
      <c r="A18487" s="41"/>
      <c r="B18487" s="42"/>
      <c r="C18487" s="42"/>
      <c r="D18487" s="42"/>
      <c r="E18487" s="43"/>
      <c r="F18487" s="41"/>
      <c r="I18487" s="44"/>
      <c r="J18487" s="41" t="str">
        <f>IF(Table_products_proforma_view[[#This Row],[description]]="",IF(Table_products_proforma_view[[#This Row],[name]]="","sem descrição",Table_products_proforma_view[[#This Row],[name]]),Table_products_proforma_view[[#This Row],[description]])</f>
        <v>sem descrição</v>
      </c>
      <c r="K18487" s="41" t="str">
        <f>Table_products_proforma_view[[#This Row],[name_description]]&amp;IF(Table_products_proforma_view[[#This Row],[deprecated]]="1"," (DEPRECATED)","")</f>
        <v>sem descrição</v>
      </c>
    </row>
    <row r="18488" spans="1:11" x14ac:dyDescent="0.25">
      <c r="A18488" s="41"/>
      <c r="C18488" s="42"/>
      <c r="D18488" s="42"/>
      <c r="E18488" s="43"/>
      <c r="F18488" s="41"/>
      <c r="G18488" s="41"/>
      <c r="I18488" s="44"/>
      <c r="J18488" s="41" t="str">
        <f>IF(Table_products_proforma_view[[#This Row],[description]]="",IF(Table_products_proforma_view[[#This Row],[name]]="","sem descrição",Table_products_proforma_view[[#This Row],[name]]),Table_products_proforma_view[[#This Row],[description]])</f>
        <v>CD8A APC_CY5.5 DE RATO ANTI_CAMUNDONGO</v>
      </c>
      <c r="K18488" s="41" t="str">
        <f>Table_products_proforma_view[[#This Row],[name_description]]&amp;IF(Table_products_proforma_view[[#This Row],[deprecated]]="1"," (DEPRECATED)","")</f>
        <v>CD8A APC_CY5.5 DE RATO ANTI_CAMUNDONGO (DEPRECATED)</v>
      </c>
    </row>
    <row r="18489" spans="1:11" x14ac:dyDescent="0.25">
      <c r="A18489" s="41"/>
      <c r="B18489" s="42"/>
      <c r="C18489" s="42"/>
      <c r="D18489" s="42"/>
      <c r="E18489" s="43"/>
      <c r="F18489" s="41"/>
      <c r="I18489" s="44"/>
      <c r="J18489" s="41" t="str">
        <f>IF(Table_products_proforma_view[[#This Row],[description]]="",IF(Table_products_proforma_view[[#This Row],[name]]="","sem descrição",Table_products_proforma_view[[#This Row],[name]]),Table_products_proforma_view[[#This Row],[description]])</f>
        <v>sem descrição</v>
      </c>
      <c r="K18489" s="41" t="str">
        <f>Table_products_proforma_view[[#This Row],[name_description]]&amp;IF(Table_products_proforma_view[[#This Row],[deprecated]]="1"," (DEPRECATED)","")</f>
        <v>sem descrição</v>
      </c>
    </row>
    <row r="18490" spans="1:11" x14ac:dyDescent="0.25">
      <c r="A18490" s="41"/>
      <c r="B18490" s="42"/>
      <c r="C18490" s="42"/>
      <c r="D18490" s="42"/>
      <c r="E18490" s="43"/>
      <c r="F18490" s="41"/>
      <c r="I18490" s="44"/>
      <c r="J18490" s="41" t="str">
        <f>IF(Table_products_proforma_view[[#This Row],[description]]="",IF(Table_products_proforma_view[[#This Row],[name]]="","sem descrição",Table_products_proforma_view[[#This Row],[name]]),Table_products_proforma_view[[#This Row],[description]])</f>
        <v>sem descrição</v>
      </c>
      <c r="K18490" s="41" t="str">
        <f>Table_products_proforma_view[[#This Row],[name_description]]&amp;IF(Table_products_proforma_view[[#This Row],[deprecated]]="1"," (DEPRECATED)","")</f>
        <v>sem descrição</v>
      </c>
    </row>
    <row r="18491" spans="1:11" x14ac:dyDescent="0.25">
      <c r="A18491" s="41"/>
      <c r="B18491" s="42"/>
      <c r="C18491" s="42"/>
      <c r="D18491" s="42"/>
      <c r="E18491" s="43"/>
      <c r="F18491" s="41"/>
      <c r="I18491" s="44"/>
      <c r="J18491" s="41" t="str">
        <f>IF(Table_products_proforma_view[[#This Row],[description]]="",IF(Table_products_proforma_view[[#This Row],[name]]="","sem descrição",Table_products_proforma_view[[#This Row],[name]]),Table_products_proforma_view[[#This Row],[description]])</f>
        <v>sem descrição</v>
      </c>
      <c r="K18491" s="41" t="str">
        <f>Table_products_proforma_view[[#This Row],[name_description]]&amp;IF(Table_products_proforma_view[[#This Row],[deprecated]]="1"," (DEPRECATED)","")</f>
        <v>sem descrição</v>
      </c>
    </row>
    <row r="18492" spans="1:11" x14ac:dyDescent="0.25">
      <c r="A18492" s="41"/>
      <c r="B18492" s="42"/>
      <c r="C18492" s="42"/>
      <c r="D18492" s="42"/>
      <c r="E18492" s="43"/>
      <c r="F18492" s="41"/>
      <c r="I18492" s="44"/>
      <c r="J18492" s="41" t="str">
        <f>IF(Table_products_proforma_view[[#This Row],[description]]="",IF(Table_products_proforma_view[[#This Row],[name]]="","sem descrição",Table_products_proforma_view[[#This Row],[name]]),Table_products_proforma_view[[#This Row],[description]])</f>
        <v>sem descrição</v>
      </c>
      <c r="K18492" s="41" t="str">
        <f>Table_products_proforma_view[[#This Row],[name_description]]&amp;IF(Table_products_proforma_view[[#This Row],[deprecated]]="1"," (DEPRECATED)","")</f>
        <v>sem descrição</v>
      </c>
    </row>
    <row r="18493" spans="1:11" x14ac:dyDescent="0.25">
      <c r="A18493" s="41"/>
      <c r="B18493" s="42"/>
      <c r="C18493" s="42"/>
      <c r="D18493" s="42"/>
      <c r="E18493" s="43"/>
      <c r="F18493" s="41"/>
      <c r="I18493" s="44"/>
      <c r="J18493" s="41" t="str">
        <f>IF(Table_products_proforma_view[[#This Row],[description]]="",IF(Table_products_proforma_view[[#This Row],[name]]="","sem descrição",Table_products_proforma_view[[#This Row],[name]]),Table_products_proforma_view[[#This Row],[description]])</f>
        <v>sem descrição</v>
      </c>
      <c r="K18493" s="41" t="str">
        <f>Table_products_proforma_view[[#This Row],[name_description]]&amp;IF(Table_products_proforma_view[[#This Row],[deprecated]]="1"," (DEPRECATED)","")</f>
        <v>sem descrição</v>
      </c>
    </row>
    <row r="18494" spans="1:11" x14ac:dyDescent="0.25">
      <c r="A18494" s="41"/>
      <c r="B18494" s="42"/>
      <c r="C18494" s="42"/>
      <c r="D18494" s="42"/>
      <c r="E18494" s="43"/>
      <c r="F18494" s="41"/>
      <c r="I18494" s="44"/>
      <c r="J18494" s="41" t="str">
        <f>IF(Table_products_proforma_view[[#This Row],[description]]="",IF(Table_products_proforma_view[[#This Row],[name]]="","sem descrição",Table_products_proforma_view[[#This Row],[name]]),Table_products_proforma_view[[#This Row],[description]])</f>
        <v>sem descrição</v>
      </c>
      <c r="K18494" s="41" t="str">
        <f>Table_products_proforma_view[[#This Row],[name_description]]&amp;IF(Table_products_proforma_view[[#This Row],[deprecated]]="1"," (DEPRECATED)","")</f>
        <v>sem descrição</v>
      </c>
    </row>
    <row r="18495" spans="1:11" x14ac:dyDescent="0.25">
      <c r="A18495" s="41"/>
      <c r="B18495" s="42"/>
      <c r="C18495" s="42"/>
      <c r="D18495" s="42"/>
      <c r="E18495" s="43"/>
      <c r="F18495" s="41"/>
      <c r="I18495" s="44"/>
      <c r="J18495" s="41" t="str">
        <f>IF(Table_products_proforma_view[[#This Row],[description]]="",IF(Table_products_proforma_view[[#This Row],[name]]="","sem descrição",Table_products_proforma_view[[#This Row],[name]]),Table_products_proforma_view[[#This Row],[description]])</f>
        <v>sem descrição</v>
      </c>
      <c r="K18495" s="41" t="str">
        <f>Table_products_proforma_view[[#This Row],[name_description]]&amp;IF(Table_products_proforma_view[[#This Row],[deprecated]]="1"," (DEPRECATED)","")</f>
        <v>sem descrição</v>
      </c>
    </row>
    <row r="18496" spans="1:11" x14ac:dyDescent="0.25">
      <c r="A18496" s="41"/>
      <c r="B18496" s="42"/>
      <c r="C18496" s="42"/>
      <c r="D18496" s="42"/>
      <c r="E18496" s="43"/>
      <c r="F18496" s="41"/>
      <c r="I18496" s="44"/>
      <c r="J18496" s="41" t="str">
        <f>IF(Table_products_proforma_view[[#This Row],[description]]="",IF(Table_products_proforma_view[[#This Row],[name]]="","sem descrição",Table_products_proforma_view[[#This Row],[name]]),Table_products_proforma_view[[#This Row],[description]])</f>
        <v>sem descrição</v>
      </c>
      <c r="K18496" s="41" t="str">
        <f>Table_products_proforma_view[[#This Row],[name_description]]&amp;IF(Table_products_proforma_view[[#This Row],[deprecated]]="1"," (DEPRECATED)","")</f>
        <v>sem descrição</v>
      </c>
    </row>
    <row r="18497" spans="1:11" x14ac:dyDescent="0.25">
      <c r="A18497" s="41"/>
      <c r="B18497" s="42"/>
      <c r="C18497" s="42"/>
      <c r="D18497" s="42"/>
      <c r="E18497" s="43"/>
      <c r="F18497" s="41"/>
      <c r="I18497" s="44"/>
      <c r="J18497" s="41" t="str">
        <f>IF(Table_products_proforma_view[[#This Row],[description]]="",IF(Table_products_proforma_view[[#This Row],[name]]="","sem descrição",Table_products_proforma_view[[#This Row],[name]]),Table_products_proforma_view[[#This Row],[description]])</f>
        <v>sem descrição</v>
      </c>
      <c r="K18497" s="41" t="str">
        <f>Table_products_proforma_view[[#This Row],[name_description]]&amp;IF(Table_products_proforma_view[[#This Row],[deprecated]]="1"," (DEPRECATED)","")</f>
        <v>sem descrição</v>
      </c>
    </row>
    <row r="18498" spans="1:11" x14ac:dyDescent="0.25">
      <c r="A18498" s="41"/>
      <c r="B18498" s="42"/>
      <c r="C18498" s="42"/>
      <c r="D18498" s="42"/>
      <c r="E18498" s="43"/>
      <c r="F18498" s="41"/>
      <c r="I18498" s="44"/>
      <c r="J18498" s="41" t="str">
        <f>IF(Table_products_proforma_view[[#This Row],[description]]="",IF(Table_products_proforma_view[[#This Row],[name]]="","sem descrição",Table_products_proforma_view[[#This Row],[name]]),Table_products_proforma_view[[#This Row],[description]])</f>
        <v>sem descrição</v>
      </c>
      <c r="K18498" s="41" t="str">
        <f>Table_products_proforma_view[[#This Row],[name_description]]&amp;IF(Table_products_proforma_view[[#This Row],[deprecated]]="1"," (DEPRECATED)","")</f>
        <v>sem descrição (DEPRECATED)</v>
      </c>
    </row>
    <row r="18499" spans="1:11" x14ac:dyDescent="0.25">
      <c r="A18499" s="41"/>
      <c r="B18499" s="42"/>
      <c r="C18499" s="42"/>
      <c r="D18499" s="42"/>
      <c r="E18499" s="43"/>
      <c r="F18499" s="41"/>
      <c r="I18499" s="44"/>
      <c r="J18499" s="41" t="str">
        <f>IF(Table_products_proforma_view[[#This Row],[description]]="",IF(Table_products_proforma_view[[#This Row],[name]]="","sem descrição",Table_products_proforma_view[[#This Row],[name]]),Table_products_proforma_view[[#This Row],[description]])</f>
        <v>sem descrição</v>
      </c>
      <c r="K18499" s="41" t="str">
        <f>Table_products_proforma_view[[#This Row],[name_description]]&amp;IF(Table_products_proforma_view[[#This Row],[deprecated]]="1"," (DEPRECATED)","")</f>
        <v>sem descrição</v>
      </c>
    </row>
    <row r="18500" spans="1:11" x14ac:dyDescent="0.25">
      <c r="A18500" s="41"/>
      <c r="B18500" s="42"/>
      <c r="C18500" s="42"/>
      <c r="D18500" s="42"/>
      <c r="E18500" s="43"/>
      <c r="F18500" s="41"/>
      <c r="G18500" s="41"/>
      <c r="I18500" s="44"/>
      <c r="J18500" s="41" t="str">
        <f>IF(Table_products_proforma_view[[#This Row],[description]]="",IF(Table_products_proforma_view[[#This Row],[name]]="","sem descrição",Table_products_proforma_view[[#This Row],[name]]),Table_products_proforma_view[[#This Row],[description]])</f>
        <v>CD11C PUR DE HAMSTER ANTI_CAMUNDONGO</v>
      </c>
      <c r="K18500" s="41" t="str">
        <f>Table_products_proforma_view[[#This Row],[name_description]]&amp;IF(Table_products_proforma_view[[#This Row],[deprecated]]="1"," (DEPRECATED)","")</f>
        <v>CD11C PUR DE HAMSTER ANTI_CAMUNDONGO</v>
      </c>
    </row>
    <row r="18501" spans="1:11" x14ac:dyDescent="0.25">
      <c r="A18501" s="41"/>
      <c r="B18501" s="42"/>
      <c r="C18501" s="42"/>
      <c r="D18501" s="42"/>
      <c r="E18501" s="43"/>
      <c r="F18501" s="41"/>
      <c r="I18501" s="44"/>
      <c r="J18501" s="41" t="str">
        <f>IF(Table_products_proforma_view[[#This Row],[description]]="",IF(Table_products_proforma_view[[#This Row],[name]]="","sem descrição",Table_products_proforma_view[[#This Row],[name]]),Table_products_proforma_view[[#This Row],[description]])</f>
        <v>sem descrição</v>
      </c>
      <c r="K18501" s="41" t="str">
        <f>Table_products_proforma_view[[#This Row],[name_description]]&amp;IF(Table_products_proforma_view[[#This Row],[deprecated]]="1"," (DEPRECATED)","")</f>
        <v>sem descrição</v>
      </c>
    </row>
    <row r="18502" spans="1:11" x14ac:dyDescent="0.25">
      <c r="A18502" s="41"/>
      <c r="B18502" s="42"/>
      <c r="C18502" s="42"/>
      <c r="D18502" s="42"/>
      <c r="E18502" s="43"/>
      <c r="F18502" s="41"/>
      <c r="I18502" s="44"/>
      <c r="J18502" s="41" t="str">
        <f>IF(Table_products_proforma_view[[#This Row],[description]]="",IF(Table_products_proforma_view[[#This Row],[name]]="","sem descrição",Table_products_proforma_view[[#This Row],[name]]),Table_products_proforma_view[[#This Row],[description]])</f>
        <v>sem descrição</v>
      </c>
      <c r="K18502" s="41" t="str">
        <f>Table_products_proforma_view[[#This Row],[name_description]]&amp;IF(Table_products_proforma_view[[#This Row],[deprecated]]="1"," (DEPRECATED)","")</f>
        <v>sem descrição</v>
      </c>
    </row>
    <row r="18503" spans="1:11" x14ac:dyDescent="0.25">
      <c r="A18503" s="41"/>
      <c r="C18503" s="42"/>
      <c r="D18503" s="42"/>
      <c r="E18503" s="43"/>
      <c r="F18503" s="41"/>
      <c r="G18503" s="41"/>
      <c r="I18503" s="44"/>
      <c r="J18503" s="41" t="str">
        <f>IF(Table_products_proforma_view[[#This Row],[description]]="",IF(Table_products_proforma_view[[#This Row],[name]]="","sem descrição",Table_products_proforma_view[[#This Row],[name]]),Table_products_proforma_view[[#This Row],[description]])</f>
        <v>CD11C BIOTINA DE HAMSTER ANTI_CAMUNDONGO 1mL</v>
      </c>
      <c r="K18503" s="41" t="str">
        <f>Table_products_proforma_view[[#This Row],[name_description]]&amp;IF(Table_products_proforma_view[[#This Row],[deprecated]]="1"," (DEPRECATED)","")</f>
        <v>CD11C BIOTINA DE HAMSTER ANTI_CAMUNDONGO 1mL (DEPRECATED)</v>
      </c>
    </row>
    <row r="18504" spans="1:11" x14ac:dyDescent="0.25">
      <c r="A18504" s="41"/>
      <c r="B18504" s="42"/>
      <c r="C18504" s="42"/>
      <c r="D18504" s="42"/>
      <c r="E18504" s="43"/>
      <c r="F18504" s="41"/>
      <c r="I18504" s="44"/>
      <c r="J18504" s="41" t="str">
        <f>IF(Table_products_proforma_view[[#This Row],[description]]="",IF(Table_products_proforma_view[[#This Row],[name]]="","sem descrição",Table_products_proforma_view[[#This Row],[name]]),Table_products_proforma_view[[#This Row],[description]])</f>
        <v>sem descrição</v>
      </c>
      <c r="K18504" s="41" t="str">
        <f>Table_products_proforma_view[[#This Row],[name_description]]&amp;IF(Table_products_proforma_view[[#This Row],[deprecated]]="1"," (DEPRECATED)","")</f>
        <v>sem descrição</v>
      </c>
    </row>
    <row r="18505" spans="1:11" x14ac:dyDescent="0.25">
      <c r="A18505" s="41"/>
      <c r="B18505" s="42"/>
      <c r="C18505" s="42"/>
      <c r="D18505" s="42"/>
      <c r="E18505" s="43"/>
      <c r="F18505" s="41"/>
      <c r="I18505" s="44"/>
      <c r="J18505" s="41" t="str">
        <f>IF(Table_products_proforma_view[[#This Row],[description]]="",IF(Table_products_proforma_view[[#This Row],[name]]="","sem descrição",Table_products_proforma_view[[#This Row],[name]]),Table_products_proforma_view[[#This Row],[description]])</f>
        <v>sem descrição</v>
      </c>
      <c r="K18505" s="41" t="str">
        <f>Table_products_proforma_view[[#This Row],[name_description]]&amp;IF(Table_products_proforma_view[[#This Row],[deprecated]]="1"," (DEPRECATED)","")</f>
        <v>sem descrição</v>
      </c>
    </row>
    <row r="18506" spans="1:11" x14ac:dyDescent="0.25">
      <c r="A18506" s="41"/>
      <c r="B18506" s="42"/>
      <c r="C18506" s="42"/>
      <c r="D18506" s="42"/>
      <c r="E18506" s="43"/>
      <c r="F18506" s="41"/>
      <c r="I18506" s="44"/>
      <c r="J18506" s="41" t="str">
        <f>IF(Table_products_proforma_view[[#This Row],[description]]="",IF(Table_products_proforma_view[[#This Row],[name]]="","sem descrição",Table_products_proforma_view[[#This Row],[name]]),Table_products_proforma_view[[#This Row],[description]])</f>
        <v>sem descrição</v>
      </c>
      <c r="K18506" s="41" t="str">
        <f>Table_products_proforma_view[[#This Row],[name_description]]&amp;IF(Table_products_proforma_view[[#This Row],[deprecated]]="1"," (DEPRECATED)","")</f>
        <v>sem descrição</v>
      </c>
    </row>
    <row r="18507" spans="1:11" x14ac:dyDescent="0.25">
      <c r="A18507" s="41"/>
      <c r="B18507" s="42"/>
      <c r="C18507" s="42"/>
      <c r="D18507" s="42"/>
      <c r="E18507" s="43"/>
      <c r="F18507" s="41"/>
      <c r="I18507" s="44"/>
      <c r="J18507" s="41" t="str">
        <f>IF(Table_products_proforma_view[[#This Row],[description]]="",IF(Table_products_proforma_view[[#This Row],[name]]="","sem descrição",Table_products_proforma_view[[#This Row],[name]]),Table_products_proforma_view[[#This Row],[description]])</f>
        <v>sem descrição</v>
      </c>
      <c r="K18507" s="41" t="str">
        <f>Table_products_proforma_view[[#This Row],[name_description]]&amp;IF(Table_products_proforma_view[[#This Row],[deprecated]]="1"," (DEPRECATED)","")</f>
        <v>sem descrição</v>
      </c>
    </row>
    <row r="18508" spans="1:11" x14ac:dyDescent="0.25">
      <c r="A18508" s="41"/>
      <c r="C18508" s="42"/>
      <c r="D18508" s="42"/>
      <c r="E18508" s="43"/>
      <c r="F18508" s="41"/>
      <c r="G18508" s="41"/>
      <c r="I18508" s="44"/>
      <c r="J18508" s="41" t="str">
        <f>IF(Table_products_proforma_view[[#This Row],[description]]="",IF(Table_products_proforma_view[[#This Row],[name]]="","sem descrição",Table_products_proforma_view[[#This Row],[name]]),Table_products_proforma_view[[#This Row],[description]])</f>
        <v>CD122 _IL_2RB_ PUR DE RATO ANTI_CAMUNDONGO</v>
      </c>
      <c r="K18508" s="41" t="str">
        <f>Table_products_proforma_view[[#This Row],[name_description]]&amp;IF(Table_products_proforma_view[[#This Row],[deprecated]]="1"," (DEPRECATED)","")</f>
        <v>CD122 _IL_2RB_ PUR DE RATO ANTI_CAMUNDONGO (DEPRECATED)</v>
      </c>
    </row>
    <row r="18509" spans="1:11" x14ac:dyDescent="0.25">
      <c r="A18509" s="41"/>
      <c r="C18509" s="42"/>
      <c r="D18509" s="42"/>
      <c r="E18509" s="43"/>
      <c r="F18509" s="41"/>
      <c r="G18509" s="41"/>
      <c r="I18509" s="44"/>
      <c r="J18509" s="41" t="str">
        <f>IF(Table_products_proforma_view[[#This Row],[description]]="",IF(Table_products_proforma_view[[#This Row],[name]]="","sem descrição",Table_products_proforma_view[[#This Row],[name]]),Table_products_proforma_view[[#This Row],[description]])</f>
        <v>CD122 _IL_2RB_ PE DE RATO ANTI_CAMUNDONGO 3mL</v>
      </c>
      <c r="K18509" s="41" t="str">
        <f>Table_products_proforma_view[[#This Row],[name_description]]&amp;IF(Table_products_proforma_view[[#This Row],[deprecated]]="1"," (DEPRECATED)","")</f>
        <v>CD122 _IL_2RB_ PE DE RATO ANTI_CAMUNDONGO 3mL (DEPRECATED)</v>
      </c>
    </row>
    <row r="18510" spans="1:11" x14ac:dyDescent="0.25">
      <c r="A18510" s="41"/>
      <c r="C18510" s="42"/>
      <c r="D18510" s="42"/>
      <c r="E18510" s="43"/>
      <c r="F18510" s="41"/>
      <c r="G18510" s="41"/>
      <c r="I18510" s="44"/>
      <c r="J18510" s="41" t="str">
        <f>IF(Table_products_proforma_view[[#This Row],[description]]="",IF(Table_products_proforma_view[[#This Row],[name]]="","sem descrição",Table_products_proforma_view[[#This Row],[name]]),Table_products_proforma_view[[#This Row],[description]])</f>
        <v>CD122 _IL_2RB_ APC DE RATO ANTI_CAMUNDONGO</v>
      </c>
      <c r="K18510" s="41" t="str">
        <f>Table_products_proforma_view[[#This Row],[name_description]]&amp;IF(Table_products_proforma_view[[#This Row],[deprecated]]="1"," (DEPRECATED)","")</f>
        <v>CD122 _IL_2RB_ APC DE RATO ANTI_CAMUNDONGO (DEPRECATED)</v>
      </c>
    </row>
    <row r="18511" spans="1:11" x14ac:dyDescent="0.25">
      <c r="A18511" s="41"/>
      <c r="C18511" s="42"/>
      <c r="D18511" s="42"/>
      <c r="E18511" s="43"/>
      <c r="F18511" s="41"/>
      <c r="G18511" s="41"/>
      <c r="I18511" s="44"/>
      <c r="J18511" s="41" t="str">
        <f>IF(Table_products_proforma_view[[#This Row],[description]]="",IF(Table_products_proforma_view[[#This Row],[name]]="","sem descrição",Table_products_proforma_view[[#This Row],[name]]),Table_products_proforma_view[[#This Row],[description]])</f>
        <v>CD122 _IL_2RB_ BIOTINA DE RATO ANTI_CAMUNDONGO 3mL</v>
      </c>
      <c r="K18511" s="41" t="str">
        <f>Table_products_proforma_view[[#This Row],[name_description]]&amp;IF(Table_products_proforma_view[[#This Row],[deprecated]]="1"," (DEPRECATED)","")</f>
        <v>CD122 _IL_2RB_ BIOTINA DE RATO ANTI_CAMUNDONGO 3mL (DEPRECATED)</v>
      </c>
    </row>
    <row r="18512" spans="1:11" x14ac:dyDescent="0.25">
      <c r="A18512" s="41"/>
      <c r="C18512" s="42"/>
      <c r="D18512" s="42"/>
      <c r="E18512" s="43"/>
      <c r="F18512" s="41"/>
      <c r="G18512" s="41"/>
      <c r="I18512" s="44"/>
      <c r="J18512" s="41" t="str">
        <f>IF(Table_products_proforma_view[[#This Row],[description]]="",IF(Table_products_proforma_view[[#This Row],[name]]="","sem descrição",Table_products_proforma_view[[#This Row],[name]]),Table_products_proforma_view[[#This Row],[description]])</f>
        <v>CD122 _IL_2RB_ AF 488 DE RATO ANTI_CAMUNDONGO</v>
      </c>
      <c r="K18512" s="41" t="str">
        <f>Table_products_proforma_view[[#This Row],[name_description]]&amp;IF(Table_products_proforma_view[[#This Row],[deprecated]]="1"," (DEPRECATED)","")</f>
        <v>CD122 _IL_2RB_ AF 488 DE RATO ANTI_CAMUNDONGO (DEPRECATED)</v>
      </c>
    </row>
    <row r="18513" spans="1:11" x14ac:dyDescent="0.25">
      <c r="A18513" s="41"/>
      <c r="C18513" s="42"/>
      <c r="D18513" s="42"/>
      <c r="E18513" s="43"/>
      <c r="F18513" s="41"/>
      <c r="G18513" s="41"/>
      <c r="I18513" s="44"/>
      <c r="J18513" s="41" t="str">
        <f>IF(Table_products_proforma_view[[#This Row],[description]]="",IF(Table_products_proforma_view[[#This Row],[name]]="","sem descrição",Table_products_proforma_view[[#This Row],[name]]),Table_products_proforma_view[[#This Row],[description]])</f>
        <v>CD23 PUR DE RATO ANTI_CAMUNDONGO</v>
      </c>
      <c r="K18513" s="41" t="str">
        <f>Table_products_proforma_view[[#This Row],[name_description]]&amp;IF(Table_products_proforma_view[[#This Row],[deprecated]]="1"," (DEPRECATED)","")</f>
        <v>CD23 PUR DE RATO ANTI_CAMUNDONGO (DEPRECATED)</v>
      </c>
    </row>
    <row r="18514" spans="1:11" x14ac:dyDescent="0.25">
      <c r="A18514" s="41"/>
      <c r="C18514" s="42"/>
      <c r="D18514" s="42"/>
      <c r="E18514" s="43"/>
      <c r="F18514" s="41"/>
      <c r="G18514" s="41"/>
      <c r="I18514" s="44"/>
      <c r="J18514" s="41" t="str">
        <f>IF(Table_products_proforma_view[[#This Row],[description]]="",IF(Table_products_proforma_view[[#This Row],[name]]="","sem descrição",Table_products_proforma_view[[#This Row],[name]]),Table_products_proforma_view[[#This Row],[description]])</f>
        <v>CD23 FITC DE RATO ANTI_CAMUNDONGO 1mL</v>
      </c>
      <c r="K18514" s="41" t="str">
        <f>Table_products_proforma_view[[#This Row],[name_description]]&amp;IF(Table_products_proforma_view[[#This Row],[deprecated]]="1"," (DEPRECATED)","")</f>
        <v>CD23 FITC DE RATO ANTI_CAMUNDONGO 1mL (DEPRECATED)</v>
      </c>
    </row>
    <row r="18515" spans="1:11" x14ac:dyDescent="0.25">
      <c r="A18515" s="41"/>
      <c r="C18515" s="42"/>
      <c r="D18515" s="42"/>
      <c r="E18515" s="43"/>
      <c r="F18515" s="41"/>
      <c r="G18515" s="41"/>
      <c r="I18515" s="44"/>
      <c r="J18515" s="41" t="str">
        <f>IF(Table_products_proforma_view[[#This Row],[description]]="",IF(Table_products_proforma_view[[#This Row],[name]]="","sem descrição",Table_products_proforma_view[[#This Row],[name]]),Table_products_proforma_view[[#This Row],[description]])</f>
        <v>CD23 R-PE DE RATO ANTI_CAMUNDONGO 0.5mL</v>
      </c>
      <c r="K18515" s="41" t="str">
        <f>Table_products_proforma_view[[#This Row],[name_description]]&amp;IF(Table_products_proforma_view[[#This Row],[deprecated]]="1"," (DEPRECATED)","")</f>
        <v>CD23 R-PE DE RATO ANTI_CAMUNDONGO 0.5mL (DEPRECATED)</v>
      </c>
    </row>
    <row r="18516" spans="1:11" x14ac:dyDescent="0.25">
      <c r="A18516" s="41"/>
      <c r="C18516" s="42"/>
      <c r="D18516" s="42"/>
      <c r="E18516" s="43"/>
      <c r="F18516" s="41"/>
      <c r="G18516" s="41"/>
      <c r="I18516" s="44"/>
      <c r="J18516" s="41" t="str">
        <f>IF(Table_products_proforma_view[[#This Row],[description]]="",IF(Table_products_proforma_view[[#This Row],[name]]="","sem descrição",Table_products_proforma_view[[#This Row],[name]]),Table_products_proforma_view[[#This Row],[description]])</f>
        <v>CD23 R-PE DE RATO ANTI_CAMUNDONGO 3mL</v>
      </c>
      <c r="K18516" s="41" t="str">
        <f>Table_products_proforma_view[[#This Row],[name_description]]&amp;IF(Table_products_proforma_view[[#This Row],[deprecated]]="1"," (DEPRECATED)","")</f>
        <v>CD23 R-PE DE RATO ANTI_CAMUNDONGO 3mL (DEPRECATED)</v>
      </c>
    </row>
    <row r="18517" spans="1:11" x14ac:dyDescent="0.25">
      <c r="A18517" s="41"/>
      <c r="B18517" s="42"/>
      <c r="C18517" s="42"/>
      <c r="D18517" s="42"/>
      <c r="E18517" s="43"/>
      <c r="F18517" s="41"/>
      <c r="I18517" s="44"/>
      <c r="J18517" s="41" t="str">
        <f>IF(Table_products_proforma_view[[#This Row],[description]]="",IF(Table_products_proforma_view[[#This Row],[name]]="","sem descrição",Table_products_proforma_view[[#This Row],[name]]),Table_products_proforma_view[[#This Row],[description]])</f>
        <v>sem descrição</v>
      </c>
      <c r="K18517" s="41" t="str">
        <f>Table_products_proforma_view[[#This Row],[name_description]]&amp;IF(Table_products_proforma_view[[#This Row],[deprecated]]="1"," (DEPRECATED)","")</f>
        <v>sem descrição</v>
      </c>
    </row>
    <row r="18518" spans="1:11" x14ac:dyDescent="0.25">
      <c r="A18518" s="41"/>
      <c r="C18518" s="42"/>
      <c r="D18518" s="42"/>
      <c r="E18518" s="43"/>
      <c r="F18518" s="41"/>
      <c r="G18518" s="41"/>
      <c r="I18518" s="44"/>
      <c r="J18518" s="41" t="str">
        <f>IF(Table_products_proforma_view[[#This Row],[description]]="",IF(Table_products_proforma_view[[#This Row],[name]]="","sem descrição",Table_products_proforma_view[[#This Row],[name]]),Table_products_proforma_view[[#This Row],[description]])</f>
        <v>CD23 BIOTINA DE RATO ANTI_CAMUNDONGO 1mL</v>
      </c>
      <c r="K18518" s="41" t="str">
        <f>Table_products_proforma_view[[#This Row],[name_description]]&amp;IF(Table_products_proforma_view[[#This Row],[deprecated]]="1"," (DEPRECATED)","")</f>
        <v>CD23 BIOTINA DE RATO ANTI_CAMUNDONGO 1mL (DEPRECATED)</v>
      </c>
    </row>
    <row r="18519" spans="1:11" x14ac:dyDescent="0.25">
      <c r="A18519" s="41"/>
      <c r="C18519" s="42"/>
      <c r="D18519" s="42"/>
      <c r="E18519" s="43"/>
      <c r="F18519" s="41"/>
      <c r="G18519" s="41"/>
      <c r="I18519" s="44"/>
      <c r="J18519" s="41" t="str">
        <f>IF(Table_products_proforma_view[[#This Row],[description]]="",IF(Table_products_proforma_view[[#This Row],[name]]="","sem descrição",Table_products_proforma_view[[#This Row],[name]]),Table_products_proforma_view[[#This Row],[description]])</f>
        <v>CD23 BIOTINA DE RATO ANTI_CAMUNDONGO 3mL</v>
      </c>
      <c r="K18519" s="41" t="str">
        <f>Table_products_proforma_view[[#This Row],[name_description]]&amp;IF(Table_products_proforma_view[[#This Row],[deprecated]]="1"," (DEPRECATED)","")</f>
        <v>CD23 BIOTINA DE RATO ANTI_CAMUNDONGO 3mL (DEPRECATED)</v>
      </c>
    </row>
    <row r="18520" spans="1:11" x14ac:dyDescent="0.25">
      <c r="A18520" s="41"/>
      <c r="B18520" s="42"/>
      <c r="C18520" s="42"/>
      <c r="D18520" s="42"/>
      <c r="E18520" s="43"/>
      <c r="F18520" s="41"/>
      <c r="I18520" s="44"/>
      <c r="J18520" s="41" t="str">
        <f>IF(Table_products_proforma_view[[#This Row],[description]]="",IF(Table_products_proforma_view[[#This Row],[name]]="","sem descrição",Table_products_proforma_view[[#This Row],[name]]),Table_products_proforma_view[[#This Row],[description]])</f>
        <v>sem descrição</v>
      </c>
      <c r="K18520" s="41" t="str">
        <f>Table_products_proforma_view[[#This Row],[name_description]]&amp;IF(Table_products_proforma_view[[#This Row],[deprecated]]="1"," (DEPRECATED)","")</f>
        <v>sem descrição</v>
      </c>
    </row>
    <row r="18521" spans="1:11" x14ac:dyDescent="0.25">
      <c r="A18521" s="41"/>
      <c r="B18521" s="42"/>
      <c r="C18521" s="42"/>
      <c r="D18521" s="42"/>
      <c r="E18521" s="43"/>
      <c r="F18521" s="41"/>
      <c r="I18521" s="44"/>
      <c r="J18521" s="41" t="str">
        <f>IF(Table_products_proforma_view[[#This Row],[description]]="",IF(Table_products_proforma_view[[#This Row],[name]]="","sem descrição",Table_products_proforma_view[[#This Row],[name]]),Table_products_proforma_view[[#This Row],[description]])</f>
        <v>sem descrição</v>
      </c>
      <c r="K18521" s="41" t="str">
        <f>Table_products_proforma_view[[#This Row],[name_description]]&amp;IF(Table_products_proforma_view[[#This Row],[deprecated]]="1"," (DEPRECATED)","")</f>
        <v>sem descrição</v>
      </c>
    </row>
    <row r="18522" spans="1:11" x14ac:dyDescent="0.25">
      <c r="A18522" s="41"/>
      <c r="C18522" s="42"/>
      <c r="D18522" s="42"/>
      <c r="E18522" s="43"/>
      <c r="F18522" s="41"/>
      <c r="G18522" s="41"/>
      <c r="I18522" s="44"/>
      <c r="J18522" s="41" t="str">
        <f>IF(Table_products_proforma_view[[#This Row],[description]]="",IF(Table_products_proforma_view[[#This Row],[name]]="","sem descrição",Table_products_proforma_view[[#This Row],[name]]),Table_products_proforma_view[[#This Row],[description]])</f>
        <v>CD45 FITC DE RATO ANTI_CAMUNDONGO 3mL</v>
      </c>
      <c r="K18522" s="41" t="str">
        <f>Table_products_proforma_view[[#This Row],[name_description]]&amp;IF(Table_products_proforma_view[[#This Row],[deprecated]]="1"," (DEPRECATED)","")</f>
        <v>CD45 FITC DE RATO ANTI_CAMUNDONGO 3mL (DEPRECATED)</v>
      </c>
    </row>
    <row r="18523" spans="1:11" x14ac:dyDescent="0.25">
      <c r="A18523" s="41"/>
      <c r="C18523" s="42"/>
      <c r="D18523" s="42"/>
      <c r="E18523" s="43"/>
      <c r="F18523" s="41"/>
      <c r="G18523" s="41"/>
      <c r="I18523" s="44"/>
      <c r="J18523" s="41" t="str">
        <f>IF(Table_products_proforma_view[[#This Row],[description]]="",IF(Table_products_proforma_view[[#This Row],[name]]="","sem descrição",Table_products_proforma_view[[#This Row],[name]]),Table_products_proforma_view[[#This Row],[description]])</f>
        <v>CD45 PE DE RATO ANTI_CAMUNDONGO 0.5mL</v>
      </c>
      <c r="K18523" s="41" t="str">
        <f>Table_products_proforma_view[[#This Row],[name_description]]&amp;IF(Table_products_proforma_view[[#This Row],[deprecated]]="1"," (DEPRECATED)","")</f>
        <v>CD45 PE DE RATO ANTI_CAMUNDONGO 0.5mL (DEPRECATED)</v>
      </c>
    </row>
    <row r="18524" spans="1:11" x14ac:dyDescent="0.25">
      <c r="A18524" s="41"/>
      <c r="C18524" s="42"/>
      <c r="D18524" s="42"/>
      <c r="E18524" s="43"/>
      <c r="F18524" s="41"/>
      <c r="G18524" s="41"/>
      <c r="I18524" s="44"/>
      <c r="J18524" s="41" t="str">
        <f>IF(Table_products_proforma_view[[#This Row],[description]]="",IF(Table_products_proforma_view[[#This Row],[name]]="","sem descrição",Table_products_proforma_view[[#This Row],[name]]),Table_products_proforma_view[[#This Row],[description]])</f>
        <v>CD45 PE DE RATO ANTI_CAMUNDONGO 3mL</v>
      </c>
      <c r="K18524" s="41" t="str">
        <f>Table_products_proforma_view[[#This Row],[name_description]]&amp;IF(Table_products_proforma_view[[#This Row],[deprecated]]="1"," (DEPRECATED)","")</f>
        <v>CD45 PE DE RATO ANTI_CAMUNDONGO 3mL (DEPRECATED)</v>
      </c>
    </row>
    <row r="18525" spans="1:11" x14ac:dyDescent="0.25">
      <c r="A18525" s="41"/>
      <c r="B18525" s="42"/>
      <c r="C18525" s="42"/>
      <c r="D18525" s="42"/>
      <c r="E18525" s="43"/>
      <c r="F18525" s="41"/>
      <c r="I18525" s="44"/>
      <c r="J18525" s="41" t="str">
        <f>IF(Table_products_proforma_view[[#This Row],[description]]="",IF(Table_products_proforma_view[[#This Row],[name]]="","sem descrição",Table_products_proforma_view[[#This Row],[name]]),Table_products_proforma_view[[#This Row],[description]])</f>
        <v>sem descrição</v>
      </c>
      <c r="K18525" s="41" t="str">
        <f>Table_products_proforma_view[[#This Row],[name_description]]&amp;IF(Table_products_proforma_view[[#This Row],[deprecated]]="1"," (DEPRECATED)","")</f>
        <v>sem descrição</v>
      </c>
    </row>
    <row r="18526" spans="1:11" x14ac:dyDescent="0.25">
      <c r="A18526" s="41"/>
      <c r="C18526" s="42"/>
      <c r="D18526" s="42"/>
      <c r="E18526" s="43"/>
      <c r="F18526" s="41"/>
      <c r="G18526" s="41"/>
      <c r="I18526" s="44"/>
      <c r="J18526" s="41" t="str">
        <f>IF(Table_products_proforma_view[[#This Row],[description]]="",IF(Table_products_proforma_view[[#This Row],[name]]="","sem descrição",Table_products_proforma_view[[#This Row],[name]]),Table_products_proforma_view[[#This Row],[description]])</f>
        <v>CD45 TC DE CAMUNDONGO</v>
      </c>
      <c r="K18526" s="41" t="str">
        <f>Table_products_proforma_view[[#This Row],[name_description]]&amp;IF(Table_products_proforma_view[[#This Row],[deprecated]]="1"," (DEPRECATED)","")</f>
        <v>CD45 TC DE CAMUNDONGO (DEPRECATED)</v>
      </c>
    </row>
    <row r="18527" spans="1:11" x14ac:dyDescent="0.25">
      <c r="A18527" s="41"/>
      <c r="B18527" s="42"/>
      <c r="C18527" s="42"/>
      <c r="D18527" s="42"/>
      <c r="E18527" s="43"/>
      <c r="F18527" s="41"/>
      <c r="I18527" s="44"/>
      <c r="J18527" s="41" t="str">
        <f>IF(Table_products_proforma_view[[#This Row],[description]]="",IF(Table_products_proforma_view[[#This Row],[name]]="","sem descrição",Table_products_proforma_view[[#This Row],[name]]),Table_products_proforma_view[[#This Row],[description]])</f>
        <v>sem descrição</v>
      </c>
      <c r="K18527" s="41" t="str">
        <f>Table_products_proforma_view[[#This Row],[name_description]]&amp;IF(Table_products_proforma_view[[#This Row],[deprecated]]="1"," (DEPRECATED)","")</f>
        <v>sem descrição</v>
      </c>
    </row>
    <row r="18528" spans="1:11" x14ac:dyDescent="0.25">
      <c r="A18528" s="41"/>
      <c r="C18528" s="42"/>
      <c r="D18528" s="42"/>
      <c r="E18528" s="43"/>
      <c r="F18528" s="41"/>
      <c r="G18528" s="41"/>
      <c r="I18528" s="44"/>
      <c r="J18528" s="41" t="str">
        <f>IF(Table_products_proforma_view[[#This Row],[description]]="",IF(Table_products_proforma_view[[#This Row],[name]]="","sem descrição",Table_products_proforma_view[[#This Row],[name]]),Table_products_proforma_view[[#This Row],[description]])</f>
        <v>CD45.1/LY5.1 PE DE CAMUNDONGO ANTI_CAMUNDONGO</v>
      </c>
      <c r="K18528" s="41" t="str">
        <f>Table_products_proforma_view[[#This Row],[name_description]]&amp;IF(Table_products_proforma_view[[#This Row],[deprecated]]="1"," (DEPRECATED)","")</f>
        <v>CD45.1/LY5.1 PE DE CAMUNDONGO ANTI_CAMUNDONGO (DEPRECATED)</v>
      </c>
    </row>
    <row r="18529" spans="1:11" x14ac:dyDescent="0.25">
      <c r="A18529" s="41"/>
      <c r="B18529" s="42"/>
      <c r="C18529" s="42"/>
      <c r="D18529" s="42"/>
      <c r="E18529" s="43"/>
      <c r="F18529" s="41"/>
      <c r="I18529" s="44"/>
      <c r="J18529" s="41" t="str">
        <f>IF(Table_products_proforma_view[[#This Row],[description]]="",IF(Table_products_proforma_view[[#This Row],[name]]="","sem descrição",Table_products_proforma_view[[#This Row],[name]]),Table_products_proforma_view[[#This Row],[description]])</f>
        <v>sem descrição</v>
      </c>
      <c r="K18529" s="41" t="str">
        <f>Table_products_proforma_view[[#This Row],[name_description]]&amp;IF(Table_products_proforma_view[[#This Row],[deprecated]]="1"," (DEPRECATED)","")</f>
        <v>sem descrição</v>
      </c>
    </row>
    <row r="18530" spans="1:11" x14ac:dyDescent="0.25">
      <c r="A18530" s="41"/>
      <c r="B18530" s="42"/>
      <c r="C18530" s="42"/>
      <c r="D18530" s="42"/>
      <c r="E18530" s="43"/>
      <c r="F18530" s="41"/>
      <c r="G18530" s="41"/>
      <c r="H18530" s="41"/>
      <c r="I18530" s="44"/>
      <c r="J18530" s="41" t="str">
        <f>IF(Table_products_proforma_view[[#This Row],[description]]="",IF(Table_products_proforma_view[[#This Row],[name]]="","sem descrição",Table_products_proforma_view[[#This Row],[name]]),Table_products_proforma_view[[#This Row],[description]])</f>
        <v>Anticorpo anti-CD45.2 de camundongo monoclonal de camundongo (clone 104), conjugado com fluoresceína (FITC). Validado para citometria de fluxo. Reatividade testada para camundongo.</v>
      </c>
      <c r="K18530" s="41" t="str">
        <f>Table_products_proforma_view[[#This Row],[name_description]]&amp;IF(Table_products_proforma_view[[#This Row],[deprecated]]="1"," (DEPRECATED)","")</f>
        <v>Anticorpo anti-CD45.2 de camundongo monoclonal de camundongo (clone 104), conjugado com fluoresceína (FITC). Validado para citometria de fluxo. Reatividade testada para camundongo.</v>
      </c>
    </row>
    <row r="18531" spans="1:11" x14ac:dyDescent="0.25">
      <c r="A18531" s="41"/>
      <c r="B18531" s="42"/>
      <c r="C18531" s="42"/>
      <c r="D18531" s="42"/>
      <c r="E18531" s="43"/>
      <c r="F18531" s="41"/>
      <c r="I18531" s="44"/>
      <c r="J18531" s="41" t="str">
        <f>IF(Table_products_proforma_view[[#This Row],[description]]="",IF(Table_products_proforma_view[[#This Row],[name]]="","sem descrição",Table_products_proforma_view[[#This Row],[name]]),Table_products_proforma_view[[#This Row],[description]])</f>
        <v>sem descrição</v>
      </c>
      <c r="K18531" s="41" t="str">
        <f>Table_products_proforma_view[[#This Row],[name_description]]&amp;IF(Table_products_proforma_view[[#This Row],[deprecated]]="1"," (DEPRECATED)","")</f>
        <v>sem descrição</v>
      </c>
    </row>
    <row r="18532" spans="1:11" x14ac:dyDescent="0.25">
      <c r="A18532" s="41"/>
      <c r="C18532" s="42"/>
      <c r="D18532" s="42"/>
      <c r="E18532" s="43"/>
      <c r="F18532" s="41"/>
      <c r="G18532" s="41"/>
      <c r="I18532" s="44"/>
      <c r="J18532" s="41" t="str">
        <f>IF(Table_products_proforma_view[[#This Row],[description]]="",IF(Table_products_proforma_view[[#This Row],[name]]="","sem descrição",Table_products_proforma_view[[#This Row],[name]]),Table_products_proforma_view[[#This Row],[description]])</f>
        <v>CD54 PUR DE HAMSTER ANTI_CAMUNDONGO</v>
      </c>
      <c r="K18532" s="41" t="str">
        <f>Table_products_proforma_view[[#This Row],[name_description]]&amp;IF(Table_products_proforma_view[[#This Row],[deprecated]]="1"," (DEPRECATED)","")</f>
        <v>CD54 PUR DE HAMSTER ANTI_CAMUNDONGO (DEPRECATED)</v>
      </c>
    </row>
    <row r="18533" spans="1:11" x14ac:dyDescent="0.25">
      <c r="A18533" s="41"/>
      <c r="C18533" s="42"/>
      <c r="D18533" s="42"/>
      <c r="E18533" s="43"/>
      <c r="F18533" s="41"/>
      <c r="G18533" s="41"/>
      <c r="I18533" s="44"/>
      <c r="J18533" s="41" t="str">
        <f>IF(Table_products_proforma_view[[#This Row],[description]]="",IF(Table_products_proforma_view[[#This Row],[name]]="","sem descrição",Table_products_proforma_view[[#This Row],[name]]),Table_products_proforma_view[[#This Row],[description]])</f>
        <v>CD54 PE DE HAMSTER ANTI_CAMUNDONGO</v>
      </c>
      <c r="K18533" s="41" t="str">
        <f>Table_products_proforma_view[[#This Row],[name_description]]&amp;IF(Table_products_proforma_view[[#This Row],[deprecated]]="1"," (DEPRECATED)","")</f>
        <v>CD54 PE DE HAMSTER ANTI_CAMUNDONGO (DEPRECATED)</v>
      </c>
    </row>
    <row r="18534" spans="1:11" x14ac:dyDescent="0.25">
      <c r="A18534" s="41"/>
      <c r="C18534" s="42"/>
      <c r="D18534" s="42"/>
      <c r="E18534" s="43"/>
      <c r="F18534" s="41"/>
      <c r="G18534" s="41"/>
      <c r="I18534" s="44"/>
      <c r="J18534" s="41" t="str">
        <f>IF(Table_products_proforma_view[[#This Row],[description]]="",IF(Table_products_proforma_view[[#This Row],[name]]="","sem descrição",Table_products_proforma_view[[#This Row],[name]]),Table_products_proforma_view[[#This Row],[description]])</f>
        <v>CD54 BIOTINA DE HAMSTER ANTI_CAMUNDONGO</v>
      </c>
      <c r="K18534" s="41" t="str">
        <f>Table_products_proforma_view[[#This Row],[name_description]]&amp;IF(Table_products_proforma_view[[#This Row],[deprecated]]="1"," (DEPRECATED)","")</f>
        <v>CD54 BIOTINA DE HAMSTER ANTI_CAMUNDONGO (DEPRECATED)</v>
      </c>
    </row>
    <row r="18535" spans="1:11" x14ac:dyDescent="0.25">
      <c r="A18535" s="41"/>
      <c r="B18535" s="42"/>
      <c r="C18535" s="42"/>
      <c r="D18535" s="42"/>
      <c r="E18535" s="43"/>
      <c r="F18535" s="41"/>
      <c r="I18535" s="44"/>
      <c r="J18535" s="41" t="str">
        <f>IF(Table_products_proforma_view[[#This Row],[description]]="",IF(Table_products_proforma_view[[#This Row],[name]]="","sem descrição",Table_products_proforma_view[[#This Row],[name]]),Table_products_proforma_view[[#This Row],[description]])</f>
        <v>sem descrição</v>
      </c>
      <c r="K18535" s="41" t="str">
        <f>Table_products_proforma_view[[#This Row],[name_description]]&amp;IF(Table_products_proforma_view[[#This Row],[deprecated]]="1"," (DEPRECATED)","")</f>
        <v>sem descrição</v>
      </c>
    </row>
    <row r="18536" spans="1:11" x14ac:dyDescent="0.25">
      <c r="A18536" s="41"/>
      <c r="C18536" s="42"/>
      <c r="D18536" s="42"/>
      <c r="E18536" s="43"/>
      <c r="F18536" s="41"/>
      <c r="G18536" s="41"/>
      <c r="I18536" s="44"/>
      <c r="J18536" s="41" t="str">
        <f>IF(Table_products_proforma_view[[#This Row],[description]]="",IF(Table_products_proforma_view[[#This Row],[name]]="","sem descrição",Table_products_proforma_view[[#This Row],[name]]),Table_products_proforma_view[[#This Row],[description]])</f>
        <v>CD61 PE DE HAMSTER ANTI_CAMUNDONGO/RATO 3mL</v>
      </c>
      <c r="K18536" s="41" t="str">
        <f>Table_products_proforma_view[[#This Row],[name_description]]&amp;IF(Table_products_proforma_view[[#This Row],[deprecated]]="1"," (DEPRECATED)","")</f>
        <v>CD61 PE DE HAMSTER ANTI_CAMUNDONGO/RATO 3mL (DEPRECATED)</v>
      </c>
    </row>
    <row r="18537" spans="1:11" x14ac:dyDescent="0.25">
      <c r="A18537" s="41"/>
      <c r="B18537" s="42"/>
      <c r="C18537" s="42"/>
      <c r="D18537" s="42"/>
      <c r="E18537" s="43"/>
      <c r="F18537" s="41"/>
      <c r="I18537" s="44"/>
      <c r="J18537" s="41" t="str">
        <f>IF(Table_products_proforma_view[[#This Row],[description]]="",IF(Table_products_proforma_view[[#This Row],[name]]="","sem descrição",Table_products_proforma_view[[#This Row],[name]]),Table_products_proforma_view[[#This Row],[description]])</f>
        <v>sem descrição</v>
      </c>
      <c r="K18537" s="41" t="str">
        <f>Table_products_proforma_view[[#This Row],[name_description]]&amp;IF(Table_products_proforma_view[[#This Row],[deprecated]]="1"," (DEPRECATED)","")</f>
        <v>sem descrição</v>
      </c>
    </row>
    <row r="18538" spans="1:11" x14ac:dyDescent="0.25">
      <c r="A18538" s="41"/>
      <c r="C18538" s="42"/>
      <c r="D18538" s="42"/>
      <c r="E18538" s="43"/>
      <c r="F18538" s="41"/>
      <c r="G18538" s="41"/>
      <c r="I18538" s="44"/>
      <c r="J18538" s="41" t="str">
        <f>IF(Table_products_proforma_view[[#This Row],[description]]="",IF(Table_products_proforma_view[[#This Row],[name]]="","sem descrição",Table_products_proforma_view[[#This Row],[name]]),Table_products_proforma_view[[#This Row],[description]])</f>
        <v>CD61 AF 488 DE HAMSTER ANTI_CAMUNDONGO/RATO</v>
      </c>
      <c r="K18538" s="41" t="str">
        <f>Table_products_proforma_view[[#This Row],[name_description]]&amp;IF(Table_products_proforma_view[[#This Row],[deprecated]]="1"," (DEPRECATED)","")</f>
        <v>CD61 AF 488 DE HAMSTER ANTI_CAMUNDONGO/RATO (DEPRECATED)</v>
      </c>
    </row>
    <row r="18539" spans="1:11" x14ac:dyDescent="0.25">
      <c r="A18539" s="41"/>
      <c r="B18539" s="42"/>
      <c r="C18539" s="42"/>
      <c r="D18539" s="42"/>
      <c r="E18539" s="43"/>
      <c r="F18539" s="41"/>
      <c r="I18539" s="44"/>
      <c r="J18539" s="41" t="str">
        <f>IF(Table_products_proforma_view[[#This Row],[description]]="",IF(Table_products_proforma_view[[#This Row],[name]]="","sem descrição",Table_products_proforma_view[[#This Row],[name]]),Table_products_proforma_view[[#This Row],[description]])</f>
        <v>sem descrição</v>
      </c>
      <c r="K18539" s="41" t="str">
        <f>Table_products_proforma_view[[#This Row],[name_description]]&amp;IF(Table_products_proforma_view[[#This Row],[deprecated]]="1"," (DEPRECATED)","")</f>
        <v>sem descrição (DEPRECATED)</v>
      </c>
    </row>
    <row r="18540" spans="1:11" x14ac:dyDescent="0.25">
      <c r="A18540" s="41"/>
      <c r="B18540" s="42"/>
      <c r="C18540" s="42"/>
      <c r="D18540" s="42"/>
      <c r="E18540" s="43"/>
      <c r="F18540" s="41"/>
      <c r="I18540" s="44"/>
      <c r="J18540" s="41" t="str">
        <f>IF(Table_products_proforma_view[[#This Row],[description]]="",IF(Table_products_proforma_view[[#This Row],[name]]="","sem descrição",Table_products_proforma_view[[#This Row],[name]]),Table_products_proforma_view[[#This Row],[description]])</f>
        <v>sem descrição</v>
      </c>
      <c r="K18540" s="41" t="str">
        <f>Table_products_proforma_view[[#This Row],[name_description]]&amp;IF(Table_products_proforma_view[[#This Row],[deprecated]]="1"," (DEPRECATED)","")</f>
        <v>sem descrição</v>
      </c>
    </row>
    <row r="18541" spans="1:11" x14ac:dyDescent="0.25">
      <c r="A18541" s="41"/>
      <c r="C18541" s="42"/>
      <c r="D18541" s="42"/>
      <c r="E18541" s="43"/>
      <c r="F18541" s="41"/>
      <c r="G18541" s="41"/>
      <c r="I18541" s="44"/>
      <c r="J18541" s="41" t="str">
        <f>IF(Table_products_proforma_view[[#This Row],[description]]="",IF(Table_products_proforma_view[[#This Row],[name]]="","sem descrição",Table_products_proforma_view[[#This Row],[name]]),Table_products_proforma_view[[#This Row],[description]])</f>
        <v>CD90 (THY-1) PE DE RATO ANTI_CAMUNDONGO</v>
      </c>
      <c r="K18541" s="41" t="str">
        <f>Table_products_proforma_view[[#This Row],[name_description]]&amp;IF(Table_products_proforma_view[[#This Row],[deprecated]]="1"," (DEPRECATED)","")</f>
        <v>CD90 (THY-1) PE DE RATO ANTI_CAMUNDONGO (DEPRECATED)</v>
      </c>
    </row>
    <row r="18542" spans="1:11" x14ac:dyDescent="0.25">
      <c r="A18542" s="41"/>
      <c r="C18542" s="42"/>
      <c r="D18542" s="42"/>
      <c r="E18542" s="43"/>
      <c r="F18542" s="41"/>
      <c r="G18542" s="41"/>
      <c r="I18542" s="44"/>
      <c r="J18542" s="41" t="str">
        <f>IF(Table_products_proforma_view[[#This Row],[description]]="",IF(Table_products_proforma_view[[#This Row],[name]]="","sem descrição",Table_products_proforma_view[[#This Row],[name]]),Table_products_proforma_view[[#This Row],[description]])</f>
        <v>PUR DE CAMUNDONGO ANTI_BRDU/IDU 1mL</v>
      </c>
      <c r="K18542" s="41" t="str">
        <f>Table_products_proforma_view[[#This Row],[name_description]]&amp;IF(Table_products_proforma_view[[#This Row],[deprecated]]="1"," (DEPRECATED)","")</f>
        <v>PUR DE CAMUNDONGO ANTI_BRDU/IDU 1mL (DEPRECATED)</v>
      </c>
    </row>
    <row r="18543" spans="1:11" x14ac:dyDescent="0.25">
      <c r="A18543" s="41"/>
      <c r="C18543" s="42"/>
      <c r="D18543" s="42"/>
      <c r="E18543" s="43"/>
      <c r="F18543" s="41"/>
      <c r="G18543" s="41"/>
      <c r="I18543" s="44"/>
      <c r="J18543" s="41" t="str">
        <f>IF(Table_products_proforma_view[[#This Row],[description]]="",IF(Table_products_proforma_view[[#This Row],[name]]="","sem descrição",Table_products_proforma_view[[#This Row],[name]]),Table_products_proforma_view[[#This Row],[description]])</f>
        <v>ASCITE DE CAMUNDONGO ANTI_BRDU/IDU 1mL</v>
      </c>
      <c r="K18543" s="41" t="str">
        <f>Table_products_proforma_view[[#This Row],[name_description]]&amp;IF(Table_products_proforma_view[[#This Row],[deprecated]]="1"," (DEPRECATED)","")</f>
        <v>ASCITE DE CAMUNDONGO ANTI_BRDU/IDU 1mL (DEPRECATED)</v>
      </c>
    </row>
    <row r="18544" spans="1:11" x14ac:dyDescent="0.25">
      <c r="A18544" s="41"/>
      <c r="C18544" s="42"/>
      <c r="D18544" s="42"/>
      <c r="E18544" s="43"/>
      <c r="F18544" s="41"/>
      <c r="G18544" s="41"/>
      <c r="I18544" s="44"/>
      <c r="J18544" s="41" t="str">
        <f>IF(Table_products_proforma_view[[#This Row],[description]]="",IF(Table_products_proforma_view[[#This Row],[name]]="","sem descrição",Table_products_proforma_view[[#This Row],[name]]),Table_products_proforma_view[[#This Row],[description]])</f>
        <v>PUR DE CAMUNDONGO ANTI_BRDU/IDU 0.25mL</v>
      </c>
      <c r="K18544" s="41" t="str">
        <f>Table_products_proforma_view[[#This Row],[name_description]]&amp;IF(Table_products_proforma_view[[#This Row],[deprecated]]="1"," (DEPRECATED)","")</f>
        <v>PUR DE CAMUNDONGO ANTI_BRDU/IDU 0.25mL (DEPRECATED)</v>
      </c>
    </row>
    <row r="18545" spans="1:11" x14ac:dyDescent="0.25">
      <c r="A18545" s="41"/>
      <c r="C18545" s="42"/>
      <c r="D18545" s="42"/>
      <c r="E18545" s="43"/>
      <c r="F18545" s="41"/>
      <c r="G18545" s="41"/>
      <c r="I18545" s="44"/>
      <c r="J18545" s="41" t="str">
        <f>IF(Table_products_proforma_view[[#This Row],[description]]="",IF(Table_products_proforma_view[[#This Row],[name]]="","sem descrição",Table_products_proforma_view[[#This Row],[name]]),Table_products_proforma_view[[#This Row],[description]])</f>
        <v>ASCITE DE CAMUNDONGO ANTI_BRDU/IDU 0.25mL</v>
      </c>
      <c r="K18545" s="41" t="str">
        <f>Table_products_proforma_view[[#This Row],[name_description]]&amp;IF(Table_products_proforma_view[[#This Row],[deprecated]]="1"," (DEPRECATED)","")</f>
        <v>ASCITE DE CAMUNDONGO ANTI_BRDU/IDU 0.25mL (DEPRECATED)</v>
      </c>
    </row>
    <row r="18546" spans="1:11" x14ac:dyDescent="0.25">
      <c r="A18546" s="41"/>
      <c r="C18546" s="42"/>
      <c r="D18546" s="42"/>
      <c r="E18546" s="43"/>
      <c r="F18546" s="41"/>
      <c r="G18546" s="41"/>
      <c r="I18546" s="44"/>
      <c r="J18546" s="41" t="str">
        <f>IF(Table_products_proforma_view[[#This Row],[description]]="",IF(Table_products_proforma_view[[#This Row],[name]]="","sem descrição",Table_products_proforma_view[[#This Row],[name]]),Table_products_proforma_view[[#This Row],[description]])</f>
        <v>PUR DE CAMUNDONGO ANTI_BRDU</v>
      </c>
      <c r="K18546" s="41" t="str">
        <f>Table_products_proforma_view[[#This Row],[name_description]]&amp;IF(Table_products_proforma_view[[#This Row],[deprecated]]="1"," (DEPRECATED)","")</f>
        <v>PUR DE CAMUNDONGO ANTI_BRDU (DEPRECATED)</v>
      </c>
    </row>
    <row r="18547" spans="1:11" x14ac:dyDescent="0.25">
      <c r="A18547" s="41"/>
      <c r="C18547" s="42"/>
      <c r="D18547" s="42"/>
      <c r="E18547" s="43"/>
      <c r="F18547" s="41"/>
      <c r="G18547" s="41"/>
      <c r="I18547" s="44"/>
      <c r="J18547" s="41" t="str">
        <f>IF(Table_products_proforma_view[[#This Row],[description]]="",IF(Table_products_proforma_view[[#This Row],[name]]="","sem descrição",Table_products_proforma_view[[#This Row],[name]]),Table_products_proforma_view[[#This Row],[description]])</f>
        <v>ASCITE DE CAMUNDONGO ANTI_BRDU</v>
      </c>
      <c r="K18547" s="41" t="str">
        <f>Table_products_proforma_view[[#This Row],[name_description]]&amp;IF(Table_products_proforma_view[[#This Row],[deprecated]]="1"," (DEPRECATED)","")</f>
        <v>ASCITE DE CAMUNDONGO ANTI_BRDU (DEPRECATED)</v>
      </c>
    </row>
    <row r="18548" spans="1:11" x14ac:dyDescent="0.25">
      <c r="A18548" s="41"/>
      <c r="C18548" s="42"/>
      <c r="D18548" s="42"/>
      <c r="E18548" s="43"/>
      <c r="F18548" s="41"/>
      <c r="G18548" s="41"/>
      <c r="I18548" s="44"/>
      <c r="J18548" s="41" t="str">
        <f>IF(Table_products_proforma_view[[#This Row],[description]]="",IF(Table_products_proforma_view[[#This Row],[name]]="","sem descrição",Table_products_proforma_view[[#This Row],[name]]),Table_products_proforma_view[[#This Row],[description]])</f>
        <v>BIOTINA DE CAMUNDONGO ANTI_BRDU</v>
      </c>
      <c r="K18548" s="41" t="str">
        <f>Table_products_proforma_view[[#This Row],[name_description]]&amp;IF(Table_products_proforma_view[[#This Row],[deprecated]]="1"," (DEPRECATED)","")</f>
        <v>BIOTINA DE CAMUNDONGO ANTI_BRDU (DEPRECATED)</v>
      </c>
    </row>
    <row r="18549" spans="1:11" x14ac:dyDescent="0.25">
      <c r="A18549" s="41"/>
      <c r="C18549" s="42"/>
      <c r="D18549" s="42"/>
      <c r="E18549" s="43"/>
      <c r="F18549" s="41"/>
      <c r="G18549" s="41"/>
      <c r="I18549" s="44"/>
      <c r="J18549" s="41" t="str">
        <f>IF(Table_products_proforma_view[[#This Row],[description]]="",IF(Table_products_proforma_view[[#This Row],[name]]="","sem descrição",Table_products_proforma_view[[#This Row],[name]]),Table_products_proforma_view[[#This Row],[description]])</f>
        <v>PUR DE CAMUNDONGO ANTI_BRDU</v>
      </c>
      <c r="K18549" s="41" t="str">
        <f>Table_products_proforma_view[[#This Row],[name_description]]&amp;IF(Table_products_proforma_view[[#This Row],[deprecated]]="1"," (DEPRECATED)","")</f>
        <v>PUR DE CAMUNDONGO ANTI_BRDU (DEPRECATED)</v>
      </c>
    </row>
    <row r="18550" spans="1:11" x14ac:dyDescent="0.25">
      <c r="A18550" s="41"/>
      <c r="C18550" s="42"/>
      <c r="D18550" s="42"/>
      <c r="E18550" s="43"/>
      <c r="F18550" s="41"/>
      <c r="G18550" s="41"/>
      <c r="I18550" s="44"/>
      <c r="J18550" s="41" t="str">
        <f>IF(Table_products_proforma_view[[#This Row],[description]]="",IF(Table_products_proforma_view[[#This Row],[name]]="","sem descrição",Table_products_proforma_view[[#This Row],[name]]),Table_products_proforma_view[[#This Row],[description]])</f>
        <v>ASCITE DE CAMUNDONGO ANTI_BRDU</v>
      </c>
      <c r="K18550" s="41" t="str">
        <f>Table_products_proforma_view[[#This Row],[name_description]]&amp;IF(Table_products_proforma_view[[#This Row],[deprecated]]="1"," (DEPRECATED)","")</f>
        <v>ASCITE DE CAMUNDONGO ANTI_BRDU (DEPRECATED)</v>
      </c>
    </row>
    <row r="18551" spans="1:11" x14ac:dyDescent="0.25">
      <c r="A18551" s="41"/>
      <c r="C18551" s="42"/>
      <c r="D18551" s="42"/>
      <c r="E18551" s="43"/>
      <c r="F18551" s="41"/>
      <c r="G18551" s="41"/>
      <c r="I18551" s="44"/>
      <c r="J18551" s="41" t="str">
        <f>IF(Table_products_proforma_view[[#This Row],[description]]="",IF(Table_products_proforma_view[[#This Row],[name]]="","sem descrição",Table_products_proforma_view[[#This Row],[name]]),Table_products_proforma_view[[#This Row],[description]])</f>
        <v>MEIO DE CULTURA GLASGOW (BHK-21 G-MEM) 1 Kg</v>
      </c>
      <c r="K18551" s="41" t="str">
        <f>Table_products_proforma_view[[#This Row],[name_description]]&amp;IF(Table_products_proforma_view[[#This Row],[deprecated]]="1"," (DEPRECATED)","")</f>
        <v>MEIO DE CULTURA GLASGOW (BHK-21 G-MEM) 1 Kg</v>
      </c>
    </row>
    <row r="18552" spans="1:11" x14ac:dyDescent="0.25">
      <c r="A18552" s="41"/>
      <c r="C18552" s="42"/>
      <c r="D18552" s="42"/>
      <c r="E18552" s="43"/>
      <c r="F18552" s="41"/>
      <c r="G18552" s="41"/>
      <c r="I18552" s="44"/>
      <c r="J18552" s="41" t="str">
        <f>IF(Table_products_proforma_view[[#This Row],[description]]="",IF(Table_products_proforma_view[[#This Row],[name]]="","sem descrição",Table_products_proforma_view[[#This Row],[name]]),Table_products_proforma_view[[#This Row],[description]])</f>
        <v>Meio de Cultura Essencial Mínimo Glasgow (G-MEM BHK-21) customizado</v>
      </c>
      <c r="K18552" s="41" t="str">
        <f>Table_products_proforma_view[[#This Row],[name_description]]&amp;IF(Table_products_proforma_view[[#This Row],[deprecated]]="1"," (DEPRECATED)","")</f>
        <v>Meio de Cultura Essencial Mínimo Glasgow (G-MEM BHK-21) customizado</v>
      </c>
    </row>
    <row r="18553" spans="1:11" x14ac:dyDescent="0.25">
      <c r="A18553" s="41"/>
      <c r="C18553" s="42"/>
      <c r="D18553" s="42"/>
      <c r="E18553" s="43"/>
      <c r="F18553" s="41"/>
      <c r="G18553" s="41"/>
      <c r="I18553" s="44"/>
      <c r="J18553" s="41" t="str">
        <f>IF(Table_products_proforma_view[[#This Row],[description]]="",IF(Table_products_proforma_view[[#This Row],[name]]="","sem descrição",Table_products_proforma_view[[#This Row],[name]]),Table_products_proforma_view[[#This Row],[description]])</f>
        <v>MEIO DE CULTURA GLASGOW (BHK-21 G-MEM)</v>
      </c>
      <c r="K18553" s="41" t="str">
        <f>Table_products_proforma_view[[#This Row],[name_description]]&amp;IF(Table_products_proforma_view[[#This Row],[deprecated]]="1"," (DEPRECATED)","")</f>
        <v>MEIO DE CULTURA GLASGOW (BHK-21 G-MEM)</v>
      </c>
    </row>
    <row r="18554" spans="1:11" x14ac:dyDescent="0.25">
      <c r="A18554" s="41"/>
      <c r="C18554" s="42"/>
      <c r="D18554" s="42"/>
      <c r="E18554" s="43"/>
      <c r="F18554" s="41"/>
      <c r="G18554" s="41"/>
      <c r="I18554" s="44"/>
      <c r="J18554" s="41" t="str">
        <f>IF(Table_products_proforma_view[[#This Row],[description]]="",IF(Table_products_proforma_view[[#This Row],[name]]="","sem descrição",Table_products_proforma_view[[#This Row],[name]]),Table_products_proforma_view[[#This Row],[description]])</f>
        <v>Meio de cultura 293 Freestyle customizado</v>
      </c>
      <c r="K18554" s="41" t="str">
        <f>Table_products_proforma_view[[#This Row],[name_description]]&amp;IF(Table_products_proforma_view[[#This Row],[deprecated]]="1"," (DEPRECATED)","")</f>
        <v>Meio de cultura 293 Freestyle customizado</v>
      </c>
    </row>
    <row r="18555" spans="1:11" x14ac:dyDescent="0.25">
      <c r="A18555" s="41"/>
      <c r="C18555" s="42"/>
      <c r="D18555" s="42"/>
      <c r="E18555" s="43"/>
      <c r="F18555" s="41"/>
      <c r="G18555" s="41"/>
      <c r="I18555" s="44"/>
      <c r="J18555" s="41" t="str">
        <f>IF(Table_products_proforma_view[[#This Row],[description]]="",IF(Table_products_proforma_view[[#This Row],[name]]="","sem descrição",Table_products_proforma_view[[#This Row],[name]]),Table_products_proforma_view[[#This Row],[description]])</f>
        <v>Meio de cultura FSE customizado</v>
      </c>
      <c r="K18555" s="41" t="str">
        <f>Table_products_proforma_view[[#This Row],[name_description]]&amp;IF(Table_products_proforma_view[[#This Row],[deprecated]]="1"," (DEPRECATED)","")</f>
        <v>Meio de cultura FSE customizado</v>
      </c>
    </row>
    <row r="18556" spans="1:11" x14ac:dyDescent="0.25">
      <c r="A18556" s="41"/>
      <c r="B18556" s="42"/>
      <c r="C18556" s="42"/>
      <c r="D18556" s="42"/>
      <c r="E18556" s="43"/>
      <c r="F18556" s="41"/>
      <c r="I18556" s="44"/>
      <c r="J18556" s="41" t="str">
        <f>IF(Table_products_proforma_view[[#This Row],[description]]="",IF(Table_products_proforma_view[[#This Row],[name]]="","sem descrição",Table_products_proforma_view[[#This Row],[name]]),Table_products_proforma_view[[#This Row],[description]])</f>
        <v>sem descrição</v>
      </c>
      <c r="K18556" s="41" t="str">
        <f>Table_products_proforma_view[[#This Row],[name_description]]&amp;IF(Table_products_proforma_view[[#This Row],[deprecated]]="1"," (DEPRECATED)","")</f>
        <v>sem descrição</v>
      </c>
    </row>
    <row r="18557" spans="1:11" x14ac:dyDescent="0.25">
      <c r="A18557" s="41"/>
      <c r="C18557" s="42"/>
      <c r="D18557" s="42"/>
      <c r="E18557" s="43"/>
      <c r="F18557" s="41"/>
      <c r="G18557" s="41"/>
      <c r="I18557" s="44"/>
      <c r="J18557" s="41" t="str">
        <f>IF(Table_products_proforma_view[[#This Row],[description]]="",IF(Table_products_proforma_view[[#This Row],[name]]="","sem descrição",Table_products_proforma_view[[#This Row],[name]]),Table_products_proforma_view[[#This Row],[description]])</f>
        <v>Meio BHK21 Protótipo I 1 kg</v>
      </c>
      <c r="K18557" s="41" t="str">
        <f>Table_products_proforma_view[[#This Row],[name_description]]&amp;IF(Table_products_proforma_view[[#This Row],[deprecated]]="1"," (DEPRECATED)","")</f>
        <v>Meio BHK21 Protótipo I 1 kg</v>
      </c>
    </row>
    <row r="18558" spans="1:11" x14ac:dyDescent="0.25">
      <c r="A18558" s="41"/>
      <c r="C18558" s="42"/>
      <c r="D18558" s="42"/>
      <c r="E18558" s="43"/>
      <c r="F18558" s="41"/>
      <c r="G18558" s="41"/>
      <c r="I18558" s="44"/>
      <c r="J18558" s="41" t="str">
        <f>IF(Table_products_proforma_view[[#This Row],[description]]="",IF(Table_products_proforma_view[[#This Row],[name]]="","sem descrição",Table_products_proforma_view[[#This Row],[name]]),Table_products_proforma_view[[#This Row],[description]])</f>
        <v>Meio BHK Protótipo II 1 kg</v>
      </c>
      <c r="K18558" s="41" t="str">
        <f>Table_products_proforma_view[[#This Row],[name_description]]&amp;IF(Table_products_proforma_view[[#This Row],[deprecated]]="1"," (DEPRECATED)","")</f>
        <v>Meio BHK Protótipo II 1 kg</v>
      </c>
    </row>
    <row r="18559" spans="1:11" x14ac:dyDescent="0.25">
      <c r="A18559" s="41"/>
      <c r="C18559" s="42"/>
      <c r="D18559" s="42"/>
      <c r="E18559" s="43"/>
      <c r="F18559" s="41"/>
      <c r="G18559" s="41"/>
      <c r="I18559" s="44"/>
      <c r="J18559" s="41" t="str">
        <f>IF(Table_products_proforma_view[[#This Row],[description]]="",IF(Table_products_proforma_view[[#This Row],[name]]="","sem descrição",Table_products_proforma_view[[#This Row],[name]]),Table_products_proforma_view[[#This Row],[description]])</f>
        <v>Meio BHK 21 Prototipo IIIA</v>
      </c>
      <c r="K18559" s="41" t="str">
        <f>Table_products_proforma_view[[#This Row],[name_description]]&amp;IF(Table_products_proforma_view[[#This Row],[deprecated]]="1"," (DEPRECATED)","")</f>
        <v>Meio BHK 21 Prototipo IIIA</v>
      </c>
    </row>
    <row r="18560" spans="1:11" x14ac:dyDescent="0.25">
      <c r="A18560" s="41"/>
      <c r="C18560" s="42"/>
      <c r="D18560" s="42"/>
      <c r="E18560" s="43"/>
      <c r="F18560" s="41"/>
      <c r="G18560" s="41"/>
      <c r="I18560" s="44"/>
      <c r="J18560" s="41" t="str">
        <f>IF(Table_products_proforma_view[[#This Row],[description]]="",IF(Table_products_proforma_view[[#This Row],[name]]="","sem descrição",Table_products_proforma_view[[#This Row],[name]]),Table_products_proforma_view[[#This Row],[description]])</f>
        <v>Meio BHK 21 Prototipo IIIB</v>
      </c>
      <c r="K18560" s="41" t="str">
        <f>Table_products_proforma_view[[#This Row],[name_description]]&amp;IF(Table_products_proforma_view[[#This Row],[deprecated]]="1"," (DEPRECATED)","")</f>
        <v>Meio BHK 21 Prototipo IIIB</v>
      </c>
    </row>
    <row r="18561" spans="1:11" x14ac:dyDescent="0.25">
      <c r="A18561" s="41"/>
      <c r="C18561" s="42"/>
      <c r="D18561" s="42"/>
      <c r="E18561" s="43"/>
      <c r="F18561" s="41"/>
      <c r="G18561" s="41"/>
      <c r="I18561" s="44"/>
      <c r="J18561" s="41" t="str">
        <f>IF(Table_products_proforma_view[[#This Row],[description]]="",IF(Table_products_proforma_view[[#This Row],[name]]="","sem descrição",Table_products_proforma_view[[#This Row],[name]]),Table_products_proforma_view[[#This Row],[description]])</f>
        <v>G MEM</v>
      </c>
      <c r="K18561" s="41" t="str">
        <f>Table_products_proforma_view[[#This Row],[name_description]]&amp;IF(Table_products_proforma_view[[#This Row],[deprecated]]="1"," (DEPRECATED)","")</f>
        <v>G MEM</v>
      </c>
    </row>
    <row r="18562" spans="1:11" x14ac:dyDescent="0.25">
      <c r="A18562" s="41"/>
      <c r="C18562" s="42"/>
      <c r="D18562" s="42"/>
      <c r="E18562" s="43"/>
      <c r="F18562" s="41"/>
      <c r="G18562" s="41"/>
      <c r="I18562" s="44"/>
      <c r="J18562" s="41" t="str">
        <f>IF(Table_products_proforma_view[[#This Row],[description]]="",IF(Table_products_proforma_view[[#This Row],[name]]="","sem descrição",Table_products_proforma_view[[#This Row],[name]]),Table_products_proforma_view[[#This Row],[description]])</f>
        <v>G MEM</v>
      </c>
      <c r="K18562" s="41" t="str">
        <f>Table_products_proforma_view[[#This Row],[name_description]]&amp;IF(Table_products_proforma_view[[#This Row],[deprecated]]="1"," (DEPRECATED)","")</f>
        <v>G MEM</v>
      </c>
    </row>
    <row r="18563" spans="1:11" x14ac:dyDescent="0.25">
      <c r="A18563" s="41"/>
      <c r="C18563" s="42"/>
      <c r="D18563" s="42"/>
      <c r="E18563" s="43"/>
      <c r="F18563" s="41"/>
      <c r="G18563" s="41"/>
      <c r="I18563" s="44"/>
      <c r="J18563" s="41" t="str">
        <f>IF(Table_products_proforma_view[[#This Row],[description]]="",IF(Table_products_proforma_view[[#This Row],[name]]="","sem descrição",Table_products_proforma_view[[#This Row],[name]]),Table_products_proforma_view[[#This Row],[description]])</f>
        <v>meio Leibovitzs L15</v>
      </c>
      <c r="K18563" s="41" t="str">
        <f>Table_products_proforma_view[[#This Row],[name_description]]&amp;IF(Table_products_proforma_view[[#This Row],[deprecated]]="1"," (DEPRECATED)","")</f>
        <v>meio Leibovitzs L15</v>
      </c>
    </row>
    <row r="18564" spans="1:11" x14ac:dyDescent="0.25">
      <c r="A18564" s="41"/>
      <c r="C18564" s="42"/>
      <c r="D18564" s="42"/>
      <c r="E18564" s="43"/>
      <c r="F18564" s="41"/>
      <c r="G18564" s="41"/>
      <c r="I18564" s="44"/>
      <c r="J18564" s="41" t="str">
        <f>IF(Table_products_proforma_view[[#This Row],[description]]="",IF(Table_products_proforma_view[[#This Row],[name]]="","sem descrição",Table_products_proforma_view[[#This Row],[name]]),Table_products_proforma_view[[#This Row],[description]])</f>
        <v>Meio de cultura GMEM</v>
      </c>
      <c r="K18564" s="41" t="str">
        <f>Table_products_proforma_view[[#This Row],[name_description]]&amp;IF(Table_products_proforma_view[[#This Row],[deprecated]]="1"," (DEPRECATED)","")</f>
        <v>Meio de cultura GMEM</v>
      </c>
    </row>
    <row r="18565" spans="1:11" x14ac:dyDescent="0.25">
      <c r="A18565" s="41"/>
      <c r="B18565" s="42"/>
      <c r="C18565" s="42"/>
      <c r="D18565" s="42"/>
      <c r="E18565" s="43"/>
      <c r="F18565" s="41"/>
      <c r="G18565" s="41"/>
      <c r="I18565" s="44"/>
      <c r="J18565" s="41" t="str">
        <f>IF(Table_products_proforma_view[[#This Row],[description]]="",IF(Table_products_proforma_view[[#This Row],[name]]="","sem descrição",Table_products_proforma_view[[#This Row],[name]]),Table_products_proforma_view[[#This Row],[description]])</f>
        <v>MEIO DE CULTURA EXPRESS FIVE SFM</v>
      </c>
      <c r="K18565" s="41" t="str">
        <f>Table_products_proforma_view[[#This Row],[name_description]]&amp;IF(Table_products_proforma_view[[#This Row],[deprecated]]="1"," (DEPRECATED)","")</f>
        <v>MEIO DE CULTURA EXPRESS FIVE SFM</v>
      </c>
    </row>
    <row r="18566" spans="1:11" x14ac:dyDescent="0.25">
      <c r="A18566" s="41"/>
      <c r="B18566" s="42"/>
      <c r="C18566" s="42"/>
      <c r="D18566" s="42"/>
      <c r="E18566" s="43"/>
      <c r="F18566" s="41"/>
      <c r="G18566" s="41"/>
      <c r="I18566" s="44"/>
      <c r="J18566" s="41" t="str">
        <f>IF(Table_products_proforma_view[[#This Row],[description]]="",IF(Table_products_proforma_view[[#This Row],[name]]="","sem descrição",Table_products_proforma_view[[#This Row],[name]]),Table_products_proforma_view[[#This Row],[description]])</f>
        <v>SOL SUPLEMENTO EXPRESS FIVE(R) SFM</v>
      </c>
      <c r="K18566" s="41" t="str">
        <f>Table_products_proforma_view[[#This Row],[name_description]]&amp;IF(Table_products_proforma_view[[#This Row],[deprecated]]="1"," (DEPRECATED)","")</f>
        <v>SOL SUPLEMENTO EXPRESS FIVE(R) SFM</v>
      </c>
    </row>
    <row r="18567" spans="1:11" x14ac:dyDescent="0.25">
      <c r="A18567" s="41"/>
      <c r="B18567" s="42"/>
      <c r="C18567" s="42"/>
      <c r="D18567" s="42"/>
      <c r="E18567" s="43"/>
      <c r="F18567" s="41"/>
      <c r="I18567" s="44"/>
      <c r="J18567" s="41" t="str">
        <f>IF(Table_products_proforma_view[[#This Row],[description]]="",IF(Table_products_proforma_view[[#This Row],[name]]="","sem descrição",Table_products_proforma_view[[#This Row],[name]]),Table_products_proforma_view[[#This Row],[description]])</f>
        <v>sem descrição</v>
      </c>
      <c r="K18567" s="41" t="str">
        <f>Table_products_proforma_view[[#This Row],[name_description]]&amp;IF(Table_products_proforma_view[[#This Row],[deprecated]]="1"," (DEPRECATED)","")</f>
        <v>sem descrição</v>
      </c>
    </row>
    <row r="18568" spans="1:11" x14ac:dyDescent="0.25">
      <c r="A18568" s="41"/>
      <c r="C18568" s="42"/>
      <c r="D18568" s="42"/>
      <c r="E18568" s="43"/>
      <c r="F18568" s="41"/>
      <c r="I18568" s="44"/>
      <c r="J18568" s="41" t="str">
        <f>IF(Table_products_proforma_view[[#This Row],[description]]="",IF(Table_products_proforma_view[[#This Row],[name]]="","sem descrição",Table_products_proforma_view[[#This Row],[name]]),Table_products_proforma_view[[#This Row],[description]])</f>
        <v>sem descrição</v>
      </c>
      <c r="K18568" s="41" t="str">
        <f>Table_products_proforma_view[[#This Row],[name_description]]&amp;IF(Table_products_proforma_view[[#This Row],[deprecated]]="1"," (DEPRECATED)","")</f>
        <v>sem descrição (DEPRECATED)</v>
      </c>
    </row>
    <row r="18569" spans="1:11" x14ac:dyDescent="0.25">
      <c r="A18569" s="41"/>
      <c r="B18569" s="42"/>
      <c r="C18569" s="42"/>
      <c r="D18569" s="42"/>
      <c r="E18569" s="43"/>
      <c r="F18569" s="41"/>
      <c r="I18569" s="44"/>
      <c r="J18569" s="41" t="str">
        <f>IF(Table_products_proforma_view[[#This Row],[description]]="",IF(Table_products_proforma_view[[#This Row],[name]]="","sem descrição",Table_products_proforma_view[[#This Row],[name]]),Table_products_proforma_view[[#This Row],[description]])</f>
        <v>sem descrição</v>
      </c>
      <c r="K18569" s="41" t="str">
        <f>Table_products_proforma_view[[#This Row],[name_description]]&amp;IF(Table_products_proforma_view[[#This Row],[deprecated]]="1"," (DEPRECATED)","")</f>
        <v>sem descrição</v>
      </c>
    </row>
    <row r="18570" spans="1:11" x14ac:dyDescent="0.25">
      <c r="A18570" s="41"/>
      <c r="B18570" s="42"/>
      <c r="C18570" s="42"/>
      <c r="D18570" s="42"/>
      <c r="E18570" s="43"/>
      <c r="F18570" s="41"/>
      <c r="I18570" s="44"/>
      <c r="J18570" s="41" t="str">
        <f>IF(Table_products_proforma_view[[#This Row],[description]]="",IF(Table_products_proforma_view[[#This Row],[name]]="","sem descrição",Table_products_proforma_view[[#This Row],[name]]),Table_products_proforma_view[[#This Row],[description]])</f>
        <v>sem descrição</v>
      </c>
      <c r="K18570" s="41" t="str">
        <f>Table_products_proforma_view[[#This Row],[name_description]]&amp;IF(Table_products_proforma_view[[#This Row],[deprecated]]="1"," (DEPRECATED)","")</f>
        <v>sem descrição</v>
      </c>
    </row>
    <row r="18571" spans="1:11" x14ac:dyDescent="0.25">
      <c r="A18571" s="41"/>
      <c r="B18571" s="42"/>
      <c r="C18571" s="42"/>
      <c r="D18571" s="42"/>
      <c r="E18571" s="43"/>
      <c r="F18571" s="41"/>
      <c r="I18571" s="44"/>
      <c r="J18571" s="41" t="str">
        <f>IF(Table_products_proforma_view[[#This Row],[description]]="",IF(Table_products_proforma_view[[#This Row],[name]]="","sem descrição",Table_products_proforma_view[[#This Row],[name]]),Table_products_proforma_view[[#This Row],[description]])</f>
        <v>sem descrição</v>
      </c>
      <c r="K18571" s="41" t="str">
        <f>Table_products_proforma_view[[#This Row],[name_description]]&amp;IF(Table_products_proforma_view[[#This Row],[deprecated]]="1"," (DEPRECATED)","")</f>
        <v>sem descrição</v>
      </c>
    </row>
    <row r="18572" spans="1:11" x14ac:dyDescent="0.25">
      <c r="A18572" s="41"/>
      <c r="B18572" s="42"/>
      <c r="C18572" s="42"/>
      <c r="D18572" s="42"/>
      <c r="E18572" s="43"/>
      <c r="F18572" s="41"/>
      <c r="I18572" s="44"/>
      <c r="J18572" s="41" t="str">
        <f>IF(Table_products_proforma_view[[#This Row],[description]]="",IF(Table_products_proforma_view[[#This Row],[name]]="","sem descrição",Table_products_proforma_view[[#This Row],[name]]),Table_products_proforma_view[[#This Row],[description]])</f>
        <v>sem descrição</v>
      </c>
      <c r="K18572" s="41" t="str">
        <f>Table_products_proforma_view[[#This Row],[name_description]]&amp;IF(Table_products_proforma_view[[#This Row],[deprecated]]="1"," (DEPRECATED)","")</f>
        <v>sem descrição</v>
      </c>
    </row>
    <row r="18573" spans="1:11" x14ac:dyDescent="0.25">
      <c r="A18573" s="41"/>
      <c r="B18573" s="42"/>
      <c r="C18573" s="42"/>
      <c r="D18573" s="42"/>
      <c r="E18573" s="43"/>
      <c r="F18573" s="41"/>
      <c r="I18573" s="44"/>
      <c r="J18573" s="41" t="str">
        <f>IF(Table_products_proforma_view[[#This Row],[description]]="",IF(Table_products_proforma_view[[#This Row],[name]]="","sem descrição",Table_products_proforma_view[[#This Row],[name]]),Table_products_proforma_view[[#This Row],[description]])</f>
        <v>sem descrição</v>
      </c>
      <c r="K18573" s="41" t="str">
        <f>Table_products_proforma_view[[#This Row],[name_description]]&amp;IF(Table_products_proforma_view[[#This Row],[deprecated]]="1"," (DEPRECATED)","")</f>
        <v>sem descrição</v>
      </c>
    </row>
    <row r="18574" spans="1:11" x14ac:dyDescent="0.25">
      <c r="A18574" s="41"/>
      <c r="B18574" s="42"/>
      <c r="C18574" s="42"/>
      <c r="D18574" s="42"/>
      <c r="E18574" s="43"/>
      <c r="F18574" s="41"/>
      <c r="I18574" s="44"/>
      <c r="J18574" s="41" t="str">
        <f>IF(Table_products_proforma_view[[#This Row],[description]]="",IF(Table_products_proforma_view[[#This Row],[name]]="","sem descrição",Table_products_proforma_view[[#This Row],[name]]),Table_products_proforma_view[[#This Row],[description]])</f>
        <v>sem descrição</v>
      </c>
      <c r="K18574" s="41" t="str">
        <f>Table_products_proforma_view[[#This Row],[name_description]]&amp;IF(Table_products_proforma_view[[#This Row],[deprecated]]="1"," (DEPRECATED)","")</f>
        <v>sem descrição</v>
      </c>
    </row>
    <row r="18575" spans="1:11" x14ac:dyDescent="0.25">
      <c r="A18575" s="41"/>
      <c r="B18575" s="42"/>
      <c r="C18575" s="42"/>
      <c r="D18575" s="42"/>
      <c r="E18575" s="43"/>
      <c r="F18575" s="41"/>
      <c r="I18575" s="44"/>
      <c r="J18575" s="41" t="str">
        <f>IF(Table_products_proforma_view[[#This Row],[description]]="",IF(Table_products_proforma_view[[#This Row],[name]]="","sem descrição",Table_products_proforma_view[[#This Row],[name]]),Table_products_proforma_view[[#This Row],[description]])</f>
        <v>sem descrição</v>
      </c>
      <c r="K18575" s="41" t="str">
        <f>Table_products_proforma_view[[#This Row],[name_description]]&amp;IF(Table_products_proforma_view[[#This Row],[deprecated]]="1"," (DEPRECATED)","")</f>
        <v>sem descrição</v>
      </c>
    </row>
    <row r="18576" spans="1:11" x14ac:dyDescent="0.25">
      <c r="A18576" s="41"/>
      <c r="B18576" s="42"/>
      <c r="C18576" s="42"/>
      <c r="D18576" s="42"/>
      <c r="E18576" s="43"/>
      <c r="F18576" s="41"/>
      <c r="I18576" s="44"/>
      <c r="J18576" s="41" t="str">
        <f>IF(Table_products_proforma_view[[#This Row],[description]]="",IF(Table_products_proforma_view[[#This Row],[name]]="","sem descrição",Table_products_proforma_view[[#This Row],[name]]),Table_products_proforma_view[[#This Row],[description]])</f>
        <v>sem descrição</v>
      </c>
      <c r="K18576" s="41" t="str">
        <f>Table_products_proforma_view[[#This Row],[name_description]]&amp;IF(Table_products_proforma_view[[#This Row],[deprecated]]="1"," (DEPRECATED)","")</f>
        <v>sem descrição</v>
      </c>
    </row>
    <row r="18577" spans="1:11" x14ac:dyDescent="0.25">
      <c r="A18577" s="41"/>
      <c r="B18577" s="42"/>
      <c r="C18577" s="42"/>
      <c r="D18577" s="42"/>
      <c r="E18577" s="43"/>
      <c r="F18577" s="41"/>
      <c r="I18577" s="44"/>
      <c r="J18577" s="41" t="str">
        <f>IF(Table_products_proforma_view[[#This Row],[description]]="",IF(Table_products_proforma_view[[#This Row],[name]]="","sem descrição",Table_products_proforma_view[[#This Row],[name]]),Table_products_proforma_view[[#This Row],[description]])</f>
        <v>sem descrição</v>
      </c>
      <c r="K18577" s="41" t="str">
        <f>Table_products_proforma_view[[#This Row],[name_description]]&amp;IF(Table_products_proforma_view[[#This Row],[deprecated]]="1"," (DEPRECATED)","")</f>
        <v>sem descrição</v>
      </c>
    </row>
    <row r="18578" spans="1:11" x14ac:dyDescent="0.25">
      <c r="A18578" s="41"/>
      <c r="B18578" s="42"/>
      <c r="C18578" s="42"/>
      <c r="D18578" s="42"/>
      <c r="E18578" s="43"/>
      <c r="F18578" s="41"/>
      <c r="I18578" s="44"/>
      <c r="J18578" s="41" t="str">
        <f>IF(Table_products_proforma_view[[#This Row],[description]]="",IF(Table_products_proforma_view[[#This Row],[name]]="","sem descrição",Table_products_proforma_view[[#This Row],[name]]),Table_products_proforma_view[[#This Row],[description]])</f>
        <v>sem descrição</v>
      </c>
      <c r="K18578" s="41" t="str">
        <f>Table_products_proforma_view[[#This Row],[name_description]]&amp;IF(Table_products_proforma_view[[#This Row],[deprecated]]="1"," (DEPRECATED)","")</f>
        <v>sem descrição</v>
      </c>
    </row>
    <row r="18579" spans="1:11" x14ac:dyDescent="0.25">
      <c r="A18579" s="41"/>
      <c r="B18579" s="42"/>
      <c r="C18579" s="42"/>
      <c r="D18579" s="42"/>
      <c r="E18579" s="43"/>
      <c r="F18579" s="41"/>
      <c r="I18579" s="44"/>
      <c r="J18579" s="41" t="str">
        <f>IF(Table_products_proforma_view[[#This Row],[description]]="",IF(Table_products_proforma_view[[#This Row],[name]]="","sem descrição",Table_products_proforma_view[[#This Row],[name]]),Table_products_proforma_view[[#This Row],[description]])</f>
        <v>sem descrição</v>
      </c>
      <c r="K18579" s="41" t="str">
        <f>Table_products_proforma_view[[#This Row],[name_description]]&amp;IF(Table_products_proforma_view[[#This Row],[deprecated]]="1"," (DEPRECATED)","")</f>
        <v>sem descrição</v>
      </c>
    </row>
    <row r="18580" spans="1:11" x14ac:dyDescent="0.25">
      <c r="A18580" s="41"/>
      <c r="B18580" s="42"/>
      <c r="C18580" s="42"/>
      <c r="D18580" s="42"/>
      <c r="E18580" s="43"/>
      <c r="F18580" s="41"/>
      <c r="I18580" s="44"/>
      <c r="J18580" s="41" t="str">
        <f>IF(Table_products_proforma_view[[#This Row],[description]]="",IF(Table_products_proforma_view[[#This Row],[name]]="","sem descrição",Table_products_proforma_view[[#This Row],[name]]),Table_products_proforma_view[[#This Row],[description]])</f>
        <v>sem descrição</v>
      </c>
      <c r="K18580" s="41" t="str">
        <f>Table_products_proforma_view[[#This Row],[name_description]]&amp;IF(Table_products_proforma_view[[#This Row],[deprecated]]="1"," (DEPRECATED)","")</f>
        <v>sem descrição</v>
      </c>
    </row>
    <row r="18581" spans="1:11" x14ac:dyDescent="0.25">
      <c r="A18581" s="41"/>
      <c r="B18581" s="42"/>
      <c r="C18581" s="42"/>
      <c r="D18581" s="42"/>
      <c r="E18581" s="43"/>
      <c r="F18581" s="41"/>
      <c r="I18581" s="44"/>
      <c r="J18581" s="41" t="str">
        <f>IF(Table_products_proforma_view[[#This Row],[description]]="",IF(Table_products_proforma_view[[#This Row],[name]]="","sem descrição",Table_products_proforma_view[[#This Row],[name]]),Table_products_proforma_view[[#This Row],[description]])</f>
        <v>sem descrição</v>
      </c>
      <c r="K18581" s="41" t="str">
        <f>Table_products_proforma_view[[#This Row],[name_description]]&amp;IF(Table_products_proforma_view[[#This Row],[deprecated]]="1"," (DEPRECATED)","")</f>
        <v>sem descrição</v>
      </c>
    </row>
    <row r="18582" spans="1:11" x14ac:dyDescent="0.25">
      <c r="A18582" s="41"/>
      <c r="B18582" s="42"/>
      <c r="C18582" s="42"/>
      <c r="D18582" s="42"/>
      <c r="E18582" s="43"/>
      <c r="F18582" s="41"/>
      <c r="I18582" s="44"/>
      <c r="J18582" s="41" t="str">
        <f>IF(Table_products_proforma_view[[#This Row],[description]]="",IF(Table_products_proforma_view[[#This Row],[name]]="","sem descrição",Table_products_proforma_view[[#This Row],[name]]),Table_products_proforma_view[[#This Row],[description]])</f>
        <v>sem descrição</v>
      </c>
      <c r="K18582" s="41" t="str">
        <f>Table_products_proforma_view[[#This Row],[name_description]]&amp;IF(Table_products_proforma_view[[#This Row],[deprecated]]="1"," (DEPRECATED)","")</f>
        <v>sem descrição</v>
      </c>
    </row>
    <row r="18583" spans="1:11" x14ac:dyDescent="0.25">
      <c r="A18583" s="41"/>
      <c r="C18583" s="42"/>
      <c r="D18583" s="42"/>
      <c r="E18583" s="43"/>
      <c r="F18583" s="41"/>
      <c r="G18583" s="41"/>
      <c r="I18583" s="44"/>
      <c r="J18583" s="41" t="str">
        <f>IF(Table_products_proforma_view[[#This Row],[description]]="",IF(Table_products_proforma_view[[#This Row],[name]]="","sem descrição",Table_products_proforma_view[[#This Row],[name]]),Table_products_proforma_view[[#This Row],[description]])</f>
        <v>F4/80 PE_AF 700 DE RATO ANTI_CAMUNDONGO</v>
      </c>
      <c r="K18583" s="41" t="str">
        <f>Table_products_proforma_view[[#This Row],[name_description]]&amp;IF(Table_products_proforma_view[[#This Row],[deprecated]]="1"," (DEPRECATED)","")</f>
        <v>F4/80 PE_AF 700 DE RATO ANTI_CAMUNDONGO (DEPRECATED)</v>
      </c>
    </row>
    <row r="18584" spans="1:11" x14ac:dyDescent="0.25">
      <c r="A18584" s="41"/>
      <c r="B18584" s="42"/>
      <c r="C18584" s="42"/>
      <c r="D18584" s="42"/>
      <c r="E18584" s="43"/>
      <c r="F18584" s="41"/>
      <c r="I18584" s="44"/>
      <c r="J18584" s="41" t="str">
        <f>IF(Table_products_proforma_view[[#This Row],[description]]="",IF(Table_products_proforma_view[[#This Row],[name]]="","sem descrição",Table_products_proforma_view[[#This Row],[name]]),Table_products_proforma_view[[#This Row],[description]])</f>
        <v>sem descrição</v>
      </c>
      <c r="K18584" s="41" t="str">
        <f>Table_products_proforma_view[[#This Row],[name_description]]&amp;IF(Table_products_proforma_view[[#This Row],[deprecated]]="1"," (DEPRECATED)","")</f>
        <v>sem descrição</v>
      </c>
    </row>
    <row r="18585" spans="1:11" x14ac:dyDescent="0.25">
      <c r="A18585" s="41"/>
      <c r="B18585" s="42"/>
      <c r="C18585" s="42"/>
      <c r="D18585" s="42"/>
      <c r="E18585" s="43"/>
      <c r="F18585" s="41"/>
      <c r="I18585" s="44"/>
      <c r="J18585" s="41" t="str">
        <f>IF(Table_products_proforma_view[[#This Row],[description]]="",IF(Table_products_proforma_view[[#This Row],[name]]="","sem descrição",Table_products_proforma_view[[#This Row],[name]]),Table_products_proforma_view[[#This Row],[description]])</f>
        <v>sem descrição</v>
      </c>
      <c r="K18585" s="41" t="str">
        <f>Table_products_proforma_view[[#This Row],[name_description]]&amp;IF(Table_products_proforma_view[[#This Row],[deprecated]]="1"," (DEPRECATED)","")</f>
        <v>sem descrição</v>
      </c>
    </row>
    <row r="18586" spans="1:11" x14ac:dyDescent="0.25">
      <c r="A18586" s="41"/>
      <c r="B18586" s="42"/>
      <c r="C18586" s="42"/>
      <c r="D18586" s="42"/>
      <c r="E18586" s="43"/>
      <c r="F18586" s="41"/>
      <c r="I18586" s="44"/>
      <c r="J18586" s="41" t="str">
        <f>IF(Table_products_proforma_view[[#This Row],[description]]="",IF(Table_products_proforma_view[[#This Row],[name]]="","sem descrição",Table_products_proforma_view[[#This Row],[name]]),Table_products_proforma_view[[#This Row],[description]])</f>
        <v>sem descrição</v>
      </c>
      <c r="K18586" s="41" t="str">
        <f>Table_products_proforma_view[[#This Row],[name_description]]&amp;IF(Table_products_proforma_view[[#This Row],[deprecated]]="1"," (DEPRECATED)","")</f>
        <v>sem descrição</v>
      </c>
    </row>
    <row r="18587" spans="1:11" x14ac:dyDescent="0.25">
      <c r="A18587" s="41"/>
      <c r="B18587" s="42"/>
      <c r="C18587" s="42"/>
      <c r="D18587" s="42"/>
      <c r="E18587" s="43"/>
      <c r="F18587" s="41"/>
      <c r="I18587" s="44"/>
      <c r="J18587" s="41" t="str">
        <f>IF(Table_products_proforma_view[[#This Row],[description]]="",IF(Table_products_proforma_view[[#This Row],[name]]="","sem descrição",Table_products_proforma_view[[#This Row],[name]]),Table_products_proforma_view[[#This Row],[description]])</f>
        <v>sem descrição</v>
      </c>
      <c r="K18587" s="41" t="str">
        <f>Table_products_proforma_view[[#This Row],[name_description]]&amp;IF(Table_products_proforma_view[[#This Row],[deprecated]]="1"," (DEPRECATED)","")</f>
        <v>sem descrição</v>
      </c>
    </row>
    <row r="18588" spans="1:11" x14ac:dyDescent="0.25">
      <c r="A18588" s="41"/>
      <c r="B18588" s="42"/>
      <c r="C18588" s="42"/>
      <c r="D18588" s="42"/>
      <c r="E18588" s="43"/>
      <c r="F18588" s="41"/>
      <c r="I18588" s="44"/>
      <c r="J18588" s="41" t="str">
        <f>IF(Table_products_proforma_view[[#This Row],[description]]="",IF(Table_products_proforma_view[[#This Row],[name]]="","sem descrição",Table_products_proforma_view[[#This Row],[name]]),Table_products_proforma_view[[#This Row],[description]])</f>
        <v>sem descrição</v>
      </c>
      <c r="K18588" s="41" t="str">
        <f>Table_products_proforma_view[[#This Row],[name_description]]&amp;IF(Table_products_proforma_view[[#This Row],[deprecated]]="1"," (DEPRECATED)","")</f>
        <v>sem descrição</v>
      </c>
    </row>
    <row r="18589" spans="1:11" x14ac:dyDescent="0.25">
      <c r="A18589" s="41"/>
      <c r="B18589" s="42"/>
      <c r="C18589" s="42"/>
      <c r="D18589" s="42"/>
      <c r="E18589" s="43"/>
      <c r="F18589" s="41"/>
      <c r="I18589" s="44"/>
      <c r="J18589" s="41" t="str">
        <f>IF(Table_products_proforma_view[[#This Row],[description]]="",IF(Table_products_proforma_view[[#This Row],[name]]="","sem descrição",Table_products_proforma_view[[#This Row],[name]]),Table_products_proforma_view[[#This Row],[description]])</f>
        <v>sem descrição</v>
      </c>
      <c r="K18589" s="41" t="str">
        <f>Table_products_proforma_view[[#This Row],[name_description]]&amp;IF(Table_products_proforma_view[[#This Row],[deprecated]]="1"," (DEPRECATED)","")</f>
        <v>sem descrição</v>
      </c>
    </row>
    <row r="18590" spans="1:11" x14ac:dyDescent="0.25">
      <c r="A18590" s="41"/>
      <c r="B18590" s="42"/>
      <c r="C18590" s="42"/>
      <c r="D18590" s="42"/>
      <c r="E18590" s="43"/>
      <c r="F18590" s="41"/>
      <c r="G18590" s="41"/>
      <c r="H18590" s="41"/>
      <c r="I18590" s="44"/>
      <c r="J18590" s="41" t="str">
        <f>IF(Table_products_proforma_view[[#This Row],[description]]="",IF(Table_products_proforma_view[[#This Row],[name]]="","sem descrição",Table_products_proforma_view[[#This Row],[name]]),Table_products_proforma_view[[#This Row],[description]])</f>
        <v>_x000D_
 _x000D_
Isotype: Mouse IgG1 _x000D_
 _x000D_
Class: Class I (ASR) _x000D_
 _x000D_
Statement: _x000D_
 _x000D_
ASR: Analyte Specific Reagent. Analytical and performance characteristics are not established. _x000D_
 _x000D_
Buffer: PBS _x000D_
 _x000D_
Preservative: 0.1% Sodium Azide</v>
      </c>
      <c r="K18590" s="41" t="str">
        <f>Table_products_proforma_view[[#This Row],[name_description]]&amp;IF(Table_products_proforma_view[[#This Row],[deprecated]]="1"," (DEPRECATED)","")</f>
        <v>_x000D_
 _x000D_
Isotype: Mouse IgG1 _x000D_
 _x000D_
Class: Class I (ASR) _x000D_
 _x000D_
Statement: _x000D_
 _x000D_
ASR: Analyte Specific Reagent. Analytical and performance characteristics are not established. _x000D_
 _x000D_
Buffer: PBS _x000D_
 _x000D_
Preservative: 0.1% Sodium Azide</v>
      </c>
    </row>
    <row r="18591" spans="1:11" x14ac:dyDescent="0.25">
      <c r="A18591" s="41"/>
      <c r="B18591" s="42"/>
      <c r="C18591" s="42"/>
      <c r="D18591" s="42"/>
      <c r="E18591" s="43"/>
      <c r="F18591" s="41"/>
      <c r="I18591" s="44"/>
      <c r="J18591" s="41" t="str">
        <f>IF(Table_products_proforma_view[[#This Row],[description]]="",IF(Table_products_proforma_view[[#This Row],[name]]="","sem descrição",Table_products_proforma_view[[#This Row],[name]]),Table_products_proforma_view[[#This Row],[description]])</f>
        <v>sem descrição</v>
      </c>
      <c r="K18591" s="41" t="str">
        <f>Table_products_proforma_view[[#This Row],[name_description]]&amp;IF(Table_products_proforma_view[[#This Row],[deprecated]]="1"," (DEPRECATED)","")</f>
        <v>sem descrição</v>
      </c>
    </row>
    <row r="18592" spans="1:11" x14ac:dyDescent="0.25">
      <c r="A18592" s="41"/>
      <c r="B18592" s="42"/>
      <c r="C18592" s="42"/>
      <c r="D18592" s="42"/>
      <c r="E18592" s="43"/>
      <c r="F18592" s="41"/>
      <c r="I18592" s="44"/>
      <c r="J18592" s="41" t="str">
        <f>IF(Table_products_proforma_view[[#This Row],[description]]="",IF(Table_products_proforma_view[[#This Row],[name]]="","sem descrição",Table_products_proforma_view[[#This Row],[name]]),Table_products_proforma_view[[#This Row],[description]])</f>
        <v>sem descrição</v>
      </c>
      <c r="K18592" s="41" t="str">
        <f>Table_products_proforma_view[[#This Row],[name_description]]&amp;IF(Table_products_proforma_view[[#This Row],[deprecated]]="1"," (DEPRECATED)","")</f>
        <v>sem descrição</v>
      </c>
    </row>
    <row r="18593" spans="1:11" x14ac:dyDescent="0.25">
      <c r="A18593" s="41"/>
      <c r="B18593" s="42"/>
      <c r="C18593" s="42"/>
      <c r="D18593" s="42"/>
      <c r="E18593" s="43"/>
      <c r="F18593" s="41"/>
      <c r="I18593" s="44"/>
      <c r="J18593" s="41" t="str">
        <f>IF(Table_products_proforma_view[[#This Row],[description]]="",IF(Table_products_proforma_view[[#This Row],[name]]="","sem descrição",Table_products_proforma_view[[#This Row],[name]]),Table_products_proforma_view[[#This Row],[description]])</f>
        <v>sem descrição</v>
      </c>
      <c r="K18593" s="41" t="str">
        <f>Table_products_proforma_view[[#This Row],[name_description]]&amp;IF(Table_products_proforma_view[[#This Row],[deprecated]]="1"," (DEPRECATED)","")</f>
        <v>sem descrição</v>
      </c>
    </row>
    <row r="18594" spans="1:11" x14ac:dyDescent="0.25">
      <c r="A18594" s="41"/>
      <c r="B18594" s="42"/>
      <c r="C18594" s="42"/>
      <c r="D18594" s="42"/>
      <c r="E18594" s="43"/>
      <c r="F18594" s="41"/>
      <c r="I18594" s="44"/>
      <c r="J18594" s="41" t="str">
        <f>IF(Table_products_proforma_view[[#This Row],[description]]="",IF(Table_products_proforma_view[[#This Row],[name]]="","sem descrição",Table_products_proforma_view[[#This Row],[name]]),Table_products_proforma_view[[#This Row],[description]])</f>
        <v>sem descrição</v>
      </c>
      <c r="K18594" s="41" t="str">
        <f>Table_products_proforma_view[[#This Row],[name_description]]&amp;IF(Table_products_proforma_view[[#This Row],[deprecated]]="1"," (DEPRECATED)","")</f>
        <v>sem descrição</v>
      </c>
    </row>
    <row r="18595" spans="1:11" x14ac:dyDescent="0.25">
      <c r="A18595" s="41"/>
      <c r="B18595" s="42"/>
      <c r="C18595" s="42"/>
      <c r="D18595" s="42"/>
      <c r="E18595" s="43"/>
      <c r="F18595" s="41"/>
      <c r="I18595" s="44"/>
      <c r="J18595" s="41" t="str">
        <f>IF(Table_products_proforma_view[[#This Row],[description]]="",IF(Table_products_proforma_view[[#This Row],[name]]="","sem descrição",Table_products_proforma_view[[#This Row],[name]]),Table_products_proforma_view[[#This Row],[description]])</f>
        <v>sem descrição</v>
      </c>
      <c r="K18595" s="41" t="str">
        <f>Table_products_proforma_view[[#This Row],[name_description]]&amp;IF(Table_products_proforma_view[[#This Row],[deprecated]]="1"," (DEPRECATED)","")</f>
        <v>sem descrição</v>
      </c>
    </row>
    <row r="18596" spans="1:11" x14ac:dyDescent="0.25">
      <c r="A18596" s="41"/>
      <c r="B18596" s="42"/>
      <c r="C18596" s="42"/>
      <c r="D18596" s="42"/>
      <c r="E18596" s="43"/>
      <c r="F18596" s="41"/>
      <c r="I18596" s="44"/>
      <c r="J18596" s="41" t="str">
        <f>IF(Table_products_proforma_view[[#This Row],[description]]="",IF(Table_products_proforma_view[[#This Row],[name]]="","sem descrição",Table_products_proforma_view[[#This Row],[name]]),Table_products_proforma_view[[#This Row],[description]])</f>
        <v>sem descrição</v>
      </c>
      <c r="K18596" s="41" t="str">
        <f>Table_products_proforma_view[[#This Row],[name_description]]&amp;IF(Table_products_proforma_view[[#This Row],[deprecated]]="1"," (DEPRECATED)","")</f>
        <v>sem descrição</v>
      </c>
    </row>
    <row r="18597" spans="1:11" x14ac:dyDescent="0.25">
      <c r="A18597" s="41"/>
      <c r="B18597" s="42"/>
      <c r="C18597" s="42"/>
      <c r="D18597" s="42"/>
      <c r="E18597" s="43"/>
      <c r="F18597" s="41"/>
      <c r="I18597" s="44"/>
      <c r="J18597" s="41" t="str">
        <f>IF(Table_products_proforma_view[[#This Row],[description]]="",IF(Table_products_proforma_view[[#This Row],[name]]="","sem descrição",Table_products_proforma_view[[#This Row],[name]]),Table_products_proforma_view[[#This Row],[description]])</f>
        <v>sem descrição</v>
      </c>
      <c r="K18597" s="41" t="str">
        <f>Table_products_proforma_view[[#This Row],[name_description]]&amp;IF(Table_products_proforma_view[[#This Row],[deprecated]]="1"," (DEPRECATED)","")</f>
        <v>sem descrição</v>
      </c>
    </row>
    <row r="18598" spans="1:11" x14ac:dyDescent="0.25">
      <c r="A18598" s="41"/>
      <c r="C18598" s="42"/>
      <c r="D18598" s="42"/>
      <c r="E18598" s="43"/>
      <c r="F18598" s="41"/>
      <c r="G18598" s="41"/>
      <c r="I18598" s="44"/>
      <c r="J18598" s="41" t="str">
        <f>IF(Table_products_proforma_view[[#This Row],[description]]="",IF(Table_products_proforma_view[[#This Row],[name]]="","sem descrição",Table_products_proforma_view[[#This Row],[name]]),Table_products_proforma_view[[#This Row],[description]])</f>
        <v>IGG1 APC_CY5.5 DE CAMUNDONGO</v>
      </c>
      <c r="K18598" s="41" t="str">
        <f>Table_products_proforma_view[[#This Row],[name_description]]&amp;IF(Table_products_proforma_view[[#This Row],[deprecated]]="1"," (DEPRECATED)","")</f>
        <v>IGG1 APC_CY5.5 DE CAMUNDONGO (DEPRECATED)</v>
      </c>
    </row>
    <row r="18599" spans="1:11" x14ac:dyDescent="0.25">
      <c r="A18599" s="41"/>
      <c r="B18599" s="42"/>
      <c r="C18599" s="42"/>
      <c r="D18599" s="42"/>
      <c r="E18599" s="43"/>
      <c r="F18599" s="41"/>
      <c r="I18599" s="44"/>
      <c r="J18599" s="41" t="str">
        <f>IF(Table_products_proforma_view[[#This Row],[description]]="",IF(Table_products_proforma_view[[#This Row],[name]]="","sem descrição",Table_products_proforma_view[[#This Row],[name]]),Table_products_proforma_view[[#This Row],[description]])</f>
        <v>sem descrição</v>
      </c>
      <c r="K18599" s="41" t="str">
        <f>Table_products_proforma_view[[#This Row],[name_description]]&amp;IF(Table_products_proforma_view[[#This Row],[deprecated]]="1"," (DEPRECATED)","")</f>
        <v>sem descrição</v>
      </c>
    </row>
    <row r="18600" spans="1:11" x14ac:dyDescent="0.25">
      <c r="A18600" s="41"/>
      <c r="B18600" s="42"/>
      <c r="C18600" s="42"/>
      <c r="D18600" s="42"/>
      <c r="E18600" s="43"/>
      <c r="F18600" s="41"/>
      <c r="I18600" s="44"/>
      <c r="J18600" s="41" t="str">
        <f>IF(Table_products_proforma_view[[#This Row],[description]]="",IF(Table_products_proforma_view[[#This Row],[name]]="","sem descrição",Table_products_proforma_view[[#This Row],[name]]),Table_products_proforma_view[[#This Row],[description]])</f>
        <v>sem descrição</v>
      </c>
      <c r="K18600" s="41" t="str">
        <f>Table_products_proforma_view[[#This Row],[name_description]]&amp;IF(Table_products_proforma_view[[#This Row],[deprecated]]="1"," (DEPRECATED)","")</f>
        <v>sem descrição</v>
      </c>
    </row>
    <row r="18601" spans="1:11" x14ac:dyDescent="0.25">
      <c r="A18601" s="41"/>
      <c r="C18601" s="42"/>
      <c r="D18601" s="42"/>
      <c r="E18601" s="43"/>
      <c r="F18601" s="41"/>
      <c r="G18601" s="41"/>
      <c r="I18601" s="44"/>
      <c r="J18601" s="41" t="str">
        <f>IF(Table_products_proforma_view[[#This Row],[description]]="",IF(Table_products_proforma_view[[#This Row],[name]]="","sem descrição",Table_products_proforma_view[[#This Row],[name]]),Table_products_proforma_view[[#This Row],[description]])</f>
        <v>IGG1 PE_AF 610 DE CAMUNDONGO</v>
      </c>
      <c r="K18601" s="41" t="str">
        <f>Table_products_proforma_view[[#This Row],[name_description]]&amp;IF(Table_products_proforma_view[[#This Row],[deprecated]]="1"," (DEPRECATED)","")</f>
        <v>IGG1 PE_AF 610 DE CAMUNDONGO (DEPRECATED)</v>
      </c>
    </row>
    <row r="18602" spans="1:11" x14ac:dyDescent="0.25">
      <c r="A18602" s="41"/>
      <c r="C18602" s="42"/>
      <c r="D18602" s="42"/>
      <c r="E18602" s="43"/>
      <c r="F18602" s="41"/>
      <c r="G18602" s="41"/>
      <c r="I18602" s="44"/>
      <c r="J18602" s="41" t="str">
        <f>IF(Table_products_proforma_view[[#This Row],[description]]="",IF(Table_products_proforma_view[[#This Row],[name]]="","sem descrição",Table_products_proforma_view[[#This Row],[name]]),Table_products_proforma_view[[#This Row],[description]])</f>
        <v>IGG1 PE_AF 700 DE CAMUNDONGO</v>
      </c>
      <c r="K18602" s="41" t="str">
        <f>Table_products_proforma_view[[#This Row],[name_description]]&amp;IF(Table_products_proforma_view[[#This Row],[deprecated]]="1"," (DEPRECATED)","")</f>
        <v>IGG1 PE_AF 700 DE CAMUNDONGO (DEPRECATED)</v>
      </c>
    </row>
    <row r="18603" spans="1:11" x14ac:dyDescent="0.25">
      <c r="A18603" s="41"/>
      <c r="C18603" s="42"/>
      <c r="D18603" s="42"/>
      <c r="E18603" s="43"/>
      <c r="F18603" s="41"/>
      <c r="G18603" s="41"/>
      <c r="I18603" s="44"/>
      <c r="J18603" s="41" t="str">
        <f>IF(Table_products_proforma_view[[#This Row],[description]]="",IF(Table_products_proforma_view[[#This Row],[name]]="","sem descrição",Table_products_proforma_view[[#This Row],[name]]),Table_products_proforma_view[[#This Row],[description]])</f>
        <v>IGG1 AF 405 DE CAMUNDONGO</v>
      </c>
      <c r="K18603" s="41" t="str">
        <f>Table_products_proforma_view[[#This Row],[name_description]]&amp;IF(Table_products_proforma_view[[#This Row],[deprecated]]="1"," (DEPRECATED)","")</f>
        <v>IGG1 AF 405 DE CAMUNDONGO (DEPRECATED)</v>
      </c>
    </row>
    <row r="18604" spans="1:11" x14ac:dyDescent="0.25">
      <c r="A18604" s="41"/>
      <c r="C18604" s="42"/>
      <c r="D18604" s="42"/>
      <c r="E18604" s="43"/>
      <c r="F18604" s="41"/>
      <c r="G18604" s="41"/>
      <c r="I18604" s="44"/>
      <c r="J18604" s="41" t="str">
        <f>IF(Table_products_proforma_view[[#This Row],[description]]="",IF(Table_products_proforma_view[[#This Row],[name]]="","sem descrição",Table_products_proforma_view[[#This Row],[name]]),Table_products_proforma_view[[#This Row],[description]])</f>
        <v>IGG1 APC_AF 750 DE CAMUNDONGO</v>
      </c>
      <c r="K18604" s="41" t="str">
        <f>Table_products_proforma_view[[#This Row],[name_description]]&amp;IF(Table_products_proforma_view[[#This Row],[deprecated]]="1"," (DEPRECATED)","")</f>
        <v>IGG1 APC_AF 750 DE CAMUNDONGO (DEPRECATED)</v>
      </c>
    </row>
    <row r="18605" spans="1:11" x14ac:dyDescent="0.25">
      <c r="A18605" s="41"/>
      <c r="B18605" s="42"/>
      <c r="C18605" s="42"/>
      <c r="D18605" s="42"/>
      <c r="E18605" s="43"/>
      <c r="F18605" s="41"/>
      <c r="I18605" s="44"/>
      <c r="J18605" s="41" t="str">
        <f>IF(Table_products_proforma_view[[#This Row],[description]]="",IF(Table_products_proforma_view[[#This Row],[name]]="","sem descrição",Table_products_proforma_view[[#This Row],[name]]),Table_products_proforma_view[[#This Row],[description]])</f>
        <v>sem descrição</v>
      </c>
      <c r="K18605" s="41" t="str">
        <f>Table_products_proforma_view[[#This Row],[name_description]]&amp;IF(Table_products_proforma_view[[#This Row],[deprecated]]="1"," (DEPRECATED)","")</f>
        <v>sem descrição</v>
      </c>
    </row>
    <row r="18606" spans="1:11" x14ac:dyDescent="0.25">
      <c r="A18606" s="41"/>
      <c r="B18606" s="42"/>
      <c r="C18606" s="42"/>
      <c r="D18606" s="42"/>
      <c r="E18606" s="43"/>
      <c r="F18606" s="41"/>
      <c r="I18606" s="44"/>
      <c r="J18606" s="41" t="str">
        <f>IF(Table_products_proforma_view[[#This Row],[description]]="",IF(Table_products_proforma_view[[#This Row],[name]]="","sem descrição",Table_products_proforma_view[[#This Row],[name]]),Table_products_proforma_view[[#This Row],[description]])</f>
        <v>sem descrição</v>
      </c>
      <c r="K18606" s="41" t="str">
        <f>Table_products_proforma_view[[#This Row],[name_description]]&amp;IF(Table_products_proforma_view[[#This Row],[deprecated]]="1"," (DEPRECATED)","")</f>
        <v>sem descrição</v>
      </c>
    </row>
    <row r="18607" spans="1:11" x14ac:dyDescent="0.25">
      <c r="A18607" s="41"/>
      <c r="B18607" s="42"/>
      <c r="C18607" s="42"/>
      <c r="D18607" s="42"/>
      <c r="E18607" s="43"/>
      <c r="F18607" s="41"/>
      <c r="I18607" s="44"/>
      <c r="J18607" s="41" t="str">
        <f>IF(Table_products_proforma_view[[#This Row],[description]]="",IF(Table_products_proforma_view[[#This Row],[name]]="","sem descrição",Table_products_proforma_view[[#This Row],[name]]),Table_products_proforma_view[[#This Row],[description]])</f>
        <v>sem descrição</v>
      </c>
      <c r="K18607" s="41" t="str">
        <f>Table_products_proforma_view[[#This Row],[name_description]]&amp;IF(Table_products_proforma_view[[#This Row],[deprecated]]="1"," (DEPRECATED)","")</f>
        <v>sem descrição</v>
      </c>
    </row>
    <row r="18608" spans="1:11" x14ac:dyDescent="0.25">
      <c r="A18608" s="41"/>
      <c r="B18608" s="42"/>
      <c r="C18608" s="42"/>
      <c r="D18608" s="42"/>
      <c r="E18608" s="43"/>
      <c r="F18608" s="41"/>
      <c r="I18608" s="44"/>
      <c r="J18608" s="41" t="str">
        <f>IF(Table_products_proforma_view[[#This Row],[description]]="",IF(Table_products_proforma_view[[#This Row],[name]]="","sem descrição",Table_products_proforma_view[[#This Row],[name]]),Table_products_proforma_view[[#This Row],[description]])</f>
        <v>sem descrição</v>
      </c>
      <c r="K18608" s="41" t="str">
        <f>Table_products_proforma_view[[#This Row],[name_description]]&amp;IF(Table_products_proforma_view[[#This Row],[deprecated]]="1"," (DEPRECATED)","")</f>
        <v>sem descrição</v>
      </c>
    </row>
    <row r="18609" spans="1:11" x14ac:dyDescent="0.25">
      <c r="A18609" s="41"/>
      <c r="B18609" s="42"/>
      <c r="C18609" s="42"/>
      <c r="D18609" s="42"/>
      <c r="E18609" s="43"/>
      <c r="F18609" s="41"/>
      <c r="I18609" s="44"/>
      <c r="J18609" s="41" t="str">
        <f>IF(Table_products_proforma_view[[#This Row],[description]]="",IF(Table_products_proforma_view[[#This Row],[name]]="","sem descrição",Table_products_proforma_view[[#This Row],[name]]),Table_products_proforma_view[[#This Row],[description]])</f>
        <v>sem descrição</v>
      </c>
      <c r="K18609" s="41" t="str">
        <f>Table_products_proforma_view[[#This Row],[name_description]]&amp;IF(Table_products_proforma_view[[#This Row],[deprecated]]="1"," (DEPRECATED)","")</f>
        <v>sem descrição</v>
      </c>
    </row>
    <row r="18610" spans="1:11" x14ac:dyDescent="0.25">
      <c r="A18610" s="41"/>
      <c r="B18610" s="42"/>
      <c r="C18610" s="42"/>
      <c r="D18610" s="42"/>
      <c r="E18610" s="43"/>
      <c r="F18610" s="41"/>
      <c r="I18610" s="44"/>
      <c r="J18610" s="41" t="str">
        <f>IF(Table_products_proforma_view[[#This Row],[description]]="",IF(Table_products_proforma_view[[#This Row],[name]]="","sem descrição",Table_products_proforma_view[[#This Row],[name]]),Table_products_proforma_view[[#This Row],[description]])</f>
        <v>sem descrição</v>
      </c>
      <c r="K18610" s="41" t="str">
        <f>Table_products_proforma_view[[#This Row],[name_description]]&amp;IF(Table_products_proforma_view[[#This Row],[deprecated]]="1"," (DEPRECATED)","")</f>
        <v>sem descrição</v>
      </c>
    </row>
    <row r="18611" spans="1:11" x14ac:dyDescent="0.25">
      <c r="A18611" s="41"/>
      <c r="B18611" s="42"/>
      <c r="C18611" s="42"/>
      <c r="D18611" s="42"/>
      <c r="E18611" s="43"/>
      <c r="F18611" s="41"/>
      <c r="I18611" s="44"/>
      <c r="J18611" s="41" t="str">
        <f>IF(Table_products_proforma_view[[#This Row],[description]]="",IF(Table_products_proforma_view[[#This Row],[name]]="","sem descrição",Table_products_proforma_view[[#This Row],[name]]),Table_products_proforma_view[[#This Row],[description]])</f>
        <v>sem descrição</v>
      </c>
      <c r="K18611" s="41" t="str">
        <f>Table_products_proforma_view[[#This Row],[name_description]]&amp;IF(Table_products_proforma_view[[#This Row],[deprecated]]="1"," (DEPRECATED)","")</f>
        <v>sem descrição</v>
      </c>
    </row>
    <row r="18612" spans="1:11" x14ac:dyDescent="0.25">
      <c r="A18612" s="41"/>
      <c r="B18612" s="42"/>
      <c r="C18612" s="42"/>
      <c r="D18612" s="42"/>
      <c r="E18612" s="43"/>
      <c r="F18612" s="41"/>
      <c r="I18612" s="44"/>
      <c r="J18612" s="41" t="str">
        <f>IF(Table_products_proforma_view[[#This Row],[description]]="",IF(Table_products_proforma_view[[#This Row],[name]]="","sem descrição",Table_products_proforma_view[[#This Row],[name]]),Table_products_proforma_view[[#This Row],[description]])</f>
        <v>sem descrição</v>
      </c>
      <c r="K18612" s="41" t="str">
        <f>Table_products_proforma_view[[#This Row],[name_description]]&amp;IF(Table_products_proforma_view[[#This Row],[deprecated]]="1"," (DEPRECATED)","")</f>
        <v>sem descrição</v>
      </c>
    </row>
    <row r="18613" spans="1:11" x14ac:dyDescent="0.25">
      <c r="A18613" s="41"/>
      <c r="B18613" s="42"/>
      <c r="C18613" s="42"/>
      <c r="D18613" s="42"/>
      <c r="E18613" s="43"/>
      <c r="F18613" s="41"/>
      <c r="I18613" s="44"/>
      <c r="J18613" s="41" t="str">
        <f>IF(Table_products_proforma_view[[#This Row],[description]]="",IF(Table_products_proforma_view[[#This Row],[name]]="","sem descrição",Table_products_proforma_view[[#This Row],[name]]),Table_products_proforma_view[[#This Row],[description]])</f>
        <v>sem descrição</v>
      </c>
      <c r="K18613" s="41" t="str">
        <f>Table_products_proforma_view[[#This Row],[name_description]]&amp;IF(Table_products_proforma_view[[#This Row],[deprecated]]="1"," (DEPRECATED)","")</f>
        <v>sem descrição</v>
      </c>
    </row>
    <row r="18614" spans="1:11" x14ac:dyDescent="0.25">
      <c r="A18614" s="41"/>
      <c r="C18614" s="42"/>
      <c r="D18614" s="42"/>
      <c r="E18614" s="43"/>
      <c r="F18614" s="41"/>
      <c r="G18614" s="41"/>
      <c r="I18614" s="44"/>
      <c r="J18614" s="41" t="str">
        <f>IF(Table_products_proforma_view[[#This Row],[description]]="",IF(Table_products_proforma_view[[#This Row],[name]]="","sem descrição",Table_products_proforma_view[[#This Row],[name]]),Table_products_proforma_view[[#This Row],[description]])</f>
        <v>IGG2A PE_CY7 DE CAMUNDONGO</v>
      </c>
      <c r="K18614" s="41" t="str">
        <f>Table_products_proforma_view[[#This Row],[name_description]]&amp;IF(Table_products_proforma_view[[#This Row],[deprecated]]="1"," (DEPRECATED)","")</f>
        <v>IGG2A PE_CY7 DE CAMUNDONGO (DEPRECATED)</v>
      </c>
    </row>
    <row r="18615" spans="1:11" x14ac:dyDescent="0.25">
      <c r="A18615" s="41"/>
      <c r="C18615" s="42"/>
      <c r="D18615" s="42"/>
      <c r="E18615" s="43"/>
      <c r="F18615" s="41"/>
      <c r="G18615" s="41"/>
      <c r="I18615" s="44"/>
      <c r="J18615" s="41" t="str">
        <f>IF(Table_products_proforma_view[[#This Row],[description]]="",IF(Table_products_proforma_view[[#This Row],[name]]="","sem descrição",Table_products_proforma_view[[#This Row],[name]]),Table_products_proforma_view[[#This Row],[description]])</f>
        <v>IGG2A BIOTINA DE CAMUNDONGO</v>
      </c>
      <c r="K18615" s="41" t="str">
        <f>Table_products_proforma_view[[#This Row],[name_description]]&amp;IF(Table_products_proforma_view[[#This Row],[deprecated]]="1"," (DEPRECATED)","")</f>
        <v>IGG2A BIOTINA DE CAMUNDONGO (DEPRECATED)</v>
      </c>
    </row>
    <row r="18616" spans="1:11" x14ac:dyDescent="0.25">
      <c r="A18616" s="41"/>
      <c r="B18616" s="42"/>
      <c r="C18616" s="42"/>
      <c r="D18616" s="42"/>
      <c r="E18616" s="43"/>
      <c r="F18616" s="41"/>
      <c r="I18616" s="44"/>
      <c r="J18616" s="41" t="str">
        <f>IF(Table_products_proforma_view[[#This Row],[description]]="",IF(Table_products_proforma_view[[#This Row],[name]]="","sem descrição",Table_products_proforma_view[[#This Row],[name]]),Table_products_proforma_view[[#This Row],[description]])</f>
        <v>sem descrição</v>
      </c>
      <c r="K18616" s="41" t="str">
        <f>Table_products_proforma_view[[#This Row],[name_description]]&amp;IF(Table_products_proforma_view[[#This Row],[deprecated]]="1"," (DEPRECATED)","")</f>
        <v>sem descrição</v>
      </c>
    </row>
    <row r="18617" spans="1:11" x14ac:dyDescent="0.25">
      <c r="A18617" s="41"/>
      <c r="B18617" s="42"/>
      <c r="C18617" s="42"/>
      <c r="D18617" s="42"/>
      <c r="E18617" s="43"/>
      <c r="F18617" s="41"/>
      <c r="I18617" s="44"/>
      <c r="J18617" s="41" t="str">
        <f>IF(Table_products_proforma_view[[#This Row],[description]]="",IF(Table_products_proforma_view[[#This Row],[name]]="","sem descrição",Table_products_proforma_view[[#This Row],[name]]),Table_products_proforma_view[[#This Row],[description]])</f>
        <v>sem descrição</v>
      </c>
      <c r="K18617" s="41" t="str">
        <f>Table_products_proforma_view[[#This Row],[name_description]]&amp;IF(Table_products_proforma_view[[#This Row],[deprecated]]="1"," (DEPRECATED)","")</f>
        <v>sem descrição (DEPRECATED)</v>
      </c>
    </row>
    <row r="18618" spans="1:11" x14ac:dyDescent="0.25">
      <c r="A18618" s="41"/>
      <c r="B18618" s="42"/>
      <c r="C18618" s="42"/>
      <c r="D18618" s="42"/>
      <c r="E18618" s="43"/>
      <c r="F18618" s="41"/>
      <c r="I18618" s="44"/>
      <c r="J18618" s="41" t="str">
        <f>IF(Table_products_proforma_view[[#This Row],[description]]="",IF(Table_products_proforma_view[[#This Row],[name]]="","sem descrição",Table_products_proforma_view[[#This Row],[name]]),Table_products_proforma_view[[#This Row],[description]])</f>
        <v>sem descrição</v>
      </c>
      <c r="K18618" s="41" t="str">
        <f>Table_products_proforma_view[[#This Row],[name_description]]&amp;IF(Table_products_proforma_view[[#This Row],[deprecated]]="1"," (DEPRECATED)","")</f>
        <v>sem descrição</v>
      </c>
    </row>
    <row r="18619" spans="1:11" x14ac:dyDescent="0.25">
      <c r="A18619" s="41"/>
      <c r="C18619" s="42"/>
      <c r="D18619" s="42"/>
      <c r="E18619" s="43"/>
      <c r="F18619" s="41"/>
      <c r="G18619" s="41"/>
      <c r="I18619" s="44"/>
      <c r="J18619" s="41" t="str">
        <f>IF(Table_products_proforma_view[[#This Row],[description]]="",IF(Table_products_proforma_view[[#This Row],[name]]="","sem descrição",Table_products_proforma_view[[#This Row],[name]]),Table_products_proforma_view[[#This Row],[description]])</f>
        <v>IGG2A AF 647 DE CAMUNDONGO</v>
      </c>
      <c r="K18619" s="41" t="str">
        <f>Table_products_proforma_view[[#This Row],[name_description]]&amp;IF(Table_products_proforma_view[[#This Row],[deprecated]]="1"," (DEPRECATED)","")</f>
        <v>IGG2A AF 647 DE CAMUNDONGO (DEPRECATED)</v>
      </c>
    </row>
    <row r="18620" spans="1:11" x14ac:dyDescent="0.25">
      <c r="A18620" s="41"/>
      <c r="C18620" s="42"/>
      <c r="D18620" s="42"/>
      <c r="E18620" s="43"/>
      <c r="F18620" s="41"/>
      <c r="G18620" s="41"/>
      <c r="I18620" s="44"/>
      <c r="J18620" s="41" t="str">
        <f>IF(Table_products_proforma_view[[#This Row],[description]]="",IF(Table_products_proforma_view[[#This Row],[name]]="","sem descrição",Table_products_proforma_view[[#This Row],[name]]),Table_products_proforma_view[[#This Row],[description]])</f>
        <v>IGG2A PE_AF 610 DE CAMUNDONGO</v>
      </c>
      <c r="K18620" s="41" t="str">
        <f>Table_products_proforma_view[[#This Row],[name_description]]&amp;IF(Table_products_proforma_view[[#This Row],[deprecated]]="1"," (DEPRECATED)","")</f>
        <v>IGG2A PE_AF 610 DE CAMUNDONGO (DEPRECATED)</v>
      </c>
    </row>
    <row r="18621" spans="1:11" x14ac:dyDescent="0.25">
      <c r="A18621" s="41"/>
      <c r="C18621" s="42"/>
      <c r="D18621" s="42"/>
      <c r="E18621" s="43"/>
      <c r="F18621" s="41"/>
      <c r="G18621" s="41"/>
      <c r="I18621" s="44"/>
      <c r="J18621" s="41" t="str">
        <f>IF(Table_products_proforma_view[[#This Row],[description]]="",IF(Table_products_proforma_view[[#This Row],[name]]="","sem descrição",Table_products_proforma_view[[#This Row],[name]]),Table_products_proforma_view[[#This Row],[description]])</f>
        <v>IGG2A AF 405 DE CAMUNDONGO</v>
      </c>
      <c r="K18621" s="41" t="str">
        <f>Table_products_proforma_view[[#This Row],[name_description]]&amp;IF(Table_products_proforma_view[[#This Row],[deprecated]]="1"," (DEPRECATED)","")</f>
        <v>IGG2A AF 405 DE CAMUNDONGO (DEPRECATED)</v>
      </c>
    </row>
    <row r="18622" spans="1:11" x14ac:dyDescent="0.25">
      <c r="A18622" s="41"/>
      <c r="B18622" s="42"/>
      <c r="C18622" s="42"/>
      <c r="D18622" s="42"/>
      <c r="E18622" s="43"/>
      <c r="F18622" s="41"/>
      <c r="I18622" s="44"/>
      <c r="J18622" s="41" t="str">
        <f>IF(Table_products_proforma_view[[#This Row],[description]]="",IF(Table_products_proforma_view[[#This Row],[name]]="","sem descrição",Table_products_proforma_view[[#This Row],[name]]),Table_products_proforma_view[[#This Row],[description]])</f>
        <v>sem descrição</v>
      </c>
      <c r="K18622" s="41" t="str">
        <f>Table_products_proforma_view[[#This Row],[name_description]]&amp;IF(Table_products_proforma_view[[#This Row],[deprecated]]="1"," (DEPRECATED)","")</f>
        <v>sem descrição</v>
      </c>
    </row>
    <row r="18623" spans="1:11" x14ac:dyDescent="0.25">
      <c r="A18623" s="41"/>
      <c r="B18623" s="42"/>
      <c r="C18623" s="42"/>
      <c r="D18623" s="42"/>
      <c r="E18623" s="43"/>
      <c r="F18623" s="41"/>
      <c r="I18623" s="44"/>
      <c r="J18623" s="41" t="str">
        <f>IF(Table_products_proforma_view[[#This Row],[description]]="",IF(Table_products_proforma_view[[#This Row],[name]]="","sem descrição",Table_products_proforma_view[[#This Row],[name]]),Table_products_proforma_view[[#This Row],[description]])</f>
        <v>sem descrição</v>
      </c>
      <c r="K18623" s="41" t="str">
        <f>Table_products_proforma_view[[#This Row],[name_description]]&amp;IF(Table_products_proforma_view[[#This Row],[deprecated]]="1"," (DEPRECATED)","")</f>
        <v>sem descrição</v>
      </c>
    </row>
    <row r="18624" spans="1:11" x14ac:dyDescent="0.25">
      <c r="A18624" s="41"/>
      <c r="C18624" s="42"/>
      <c r="D18624" s="42"/>
      <c r="E18624" s="43"/>
      <c r="F18624" s="41"/>
      <c r="G18624" s="41"/>
      <c r="I18624" s="44"/>
      <c r="J18624" s="41" t="str">
        <f>IF(Table_products_proforma_view[[#This Row],[description]]="",IF(Table_products_proforma_view[[#This Row],[name]]="","sem descrição",Table_products_proforma_view[[#This Row],[name]]),Table_products_proforma_view[[#This Row],[description]])</f>
        <v>IGG2A AF 700 DE CAMUNDONGO</v>
      </c>
      <c r="K18624" s="41" t="str">
        <f>Table_products_proforma_view[[#This Row],[name_description]]&amp;IF(Table_products_proforma_view[[#This Row],[deprecated]]="1"," (DEPRECATED)","")</f>
        <v>IGG2A AF 700 DE CAMUNDONGO (DEPRECATED)</v>
      </c>
    </row>
    <row r="18625" spans="1:11" x14ac:dyDescent="0.25">
      <c r="A18625" s="41"/>
      <c r="B18625" s="42"/>
      <c r="C18625" s="42"/>
      <c r="D18625" s="42"/>
      <c r="E18625" s="43"/>
      <c r="F18625" s="41"/>
      <c r="I18625" s="44"/>
      <c r="J18625" s="41" t="str">
        <f>IF(Table_products_proforma_view[[#This Row],[description]]="",IF(Table_products_proforma_view[[#This Row],[name]]="","sem descrição",Table_products_proforma_view[[#This Row],[name]]),Table_products_proforma_view[[#This Row],[description]])</f>
        <v>sem descrição</v>
      </c>
      <c r="K18625" s="41" t="str">
        <f>Table_products_proforma_view[[#This Row],[name_description]]&amp;IF(Table_products_proforma_view[[#This Row],[deprecated]]="1"," (DEPRECATED)","")</f>
        <v>sem descrição</v>
      </c>
    </row>
    <row r="18626" spans="1:11" x14ac:dyDescent="0.25">
      <c r="A18626" s="41"/>
      <c r="C18626" s="42"/>
      <c r="D18626" s="42"/>
      <c r="E18626" s="43"/>
      <c r="F18626" s="41"/>
      <c r="G18626" s="41"/>
      <c r="I18626" s="44"/>
      <c r="J18626" s="41" t="str">
        <f>IF(Table_products_proforma_view[[#This Row],[description]]="",IF(Table_products_proforma_view[[#This Row],[name]]="","sem descrição",Table_products_proforma_view[[#This Row],[name]]),Table_products_proforma_view[[#This Row],[description]])</f>
        <v>IGG2A PERCP DE CONTROLE ISOTOPO DE CAMUNDONGO</v>
      </c>
      <c r="K18626" s="41" t="str">
        <f>Table_products_proforma_view[[#This Row],[name_description]]&amp;IF(Table_products_proforma_view[[#This Row],[deprecated]]="1"," (DEPRECATED)","")</f>
        <v>IGG2A PERCP DE CONTROLE ISOTOPO DE CAMUNDONGO (DEPRECATED)</v>
      </c>
    </row>
    <row r="18627" spans="1:11" x14ac:dyDescent="0.25">
      <c r="A18627" s="41"/>
      <c r="B18627" s="42"/>
      <c r="C18627" s="42"/>
      <c r="D18627" s="42"/>
      <c r="E18627" s="43"/>
      <c r="F18627" s="41"/>
      <c r="I18627" s="44"/>
      <c r="J18627" s="41" t="str">
        <f>IF(Table_products_proforma_view[[#This Row],[description]]="",IF(Table_products_proforma_view[[#This Row],[name]]="","sem descrição",Table_products_proforma_view[[#This Row],[name]]),Table_products_proforma_view[[#This Row],[description]])</f>
        <v>sem descrição</v>
      </c>
      <c r="K18627" s="41" t="str">
        <f>Table_products_proforma_view[[#This Row],[name_description]]&amp;IF(Table_products_proforma_view[[#This Row],[deprecated]]="1"," (DEPRECATED)","")</f>
        <v>sem descrição</v>
      </c>
    </row>
    <row r="18628" spans="1:11" x14ac:dyDescent="0.25">
      <c r="A18628" s="41"/>
      <c r="B18628" s="42"/>
      <c r="C18628" s="42"/>
      <c r="D18628" s="42"/>
      <c r="E18628" s="43"/>
      <c r="F18628" s="41"/>
      <c r="I18628" s="44"/>
      <c r="J18628" s="41" t="str">
        <f>IF(Table_products_proforma_view[[#This Row],[description]]="",IF(Table_products_proforma_view[[#This Row],[name]]="","sem descrição",Table_products_proforma_view[[#This Row],[name]]),Table_products_proforma_view[[#This Row],[description]])</f>
        <v>sem descrição</v>
      </c>
      <c r="K18628" s="41" t="str">
        <f>Table_products_proforma_view[[#This Row],[name_description]]&amp;IF(Table_products_proforma_view[[#This Row],[deprecated]]="1"," (DEPRECATED)","")</f>
        <v>sem descrição</v>
      </c>
    </row>
    <row r="18629" spans="1:11" x14ac:dyDescent="0.25">
      <c r="A18629" s="41"/>
      <c r="B18629" s="42"/>
      <c r="C18629" s="42"/>
      <c r="D18629" s="42"/>
      <c r="E18629" s="43"/>
      <c r="F18629" s="41"/>
      <c r="I18629" s="44"/>
      <c r="J18629" s="41" t="str">
        <f>IF(Table_products_proforma_view[[#This Row],[description]]="",IF(Table_products_proforma_view[[#This Row],[name]]="","sem descrição",Table_products_proforma_view[[#This Row],[name]]),Table_products_proforma_view[[#This Row],[description]])</f>
        <v>sem descrição</v>
      </c>
      <c r="K18629" s="41" t="str">
        <f>Table_products_proforma_view[[#This Row],[name_description]]&amp;IF(Table_products_proforma_view[[#This Row],[deprecated]]="1"," (DEPRECATED)","")</f>
        <v>sem descrição</v>
      </c>
    </row>
    <row r="18630" spans="1:11" x14ac:dyDescent="0.25">
      <c r="A18630" s="41"/>
      <c r="B18630" s="42"/>
      <c r="C18630" s="42"/>
      <c r="D18630" s="42"/>
      <c r="E18630" s="43"/>
      <c r="F18630" s="41"/>
      <c r="I18630" s="44"/>
      <c r="J18630" s="41" t="str">
        <f>IF(Table_products_proforma_view[[#This Row],[description]]="",IF(Table_products_proforma_view[[#This Row],[name]]="","sem descrição",Table_products_proforma_view[[#This Row],[name]]),Table_products_proforma_view[[#This Row],[description]])</f>
        <v>sem descrição</v>
      </c>
      <c r="K18630" s="41" t="str">
        <f>Table_products_proforma_view[[#This Row],[name_description]]&amp;IF(Table_products_proforma_view[[#This Row],[deprecated]]="1"," (DEPRECATED)","")</f>
        <v>sem descrição</v>
      </c>
    </row>
    <row r="18631" spans="1:11" x14ac:dyDescent="0.25">
      <c r="A18631" s="41"/>
      <c r="C18631" s="42"/>
      <c r="D18631" s="42"/>
      <c r="E18631" s="43"/>
      <c r="F18631" s="41"/>
      <c r="G18631" s="41"/>
      <c r="I18631" s="44"/>
      <c r="J18631" s="41" t="str">
        <f>IF(Table_products_proforma_view[[#This Row],[description]]="",IF(Table_products_proforma_view[[#This Row],[name]]="","sem descrição",Table_products_proforma_view[[#This Row],[name]]),Table_products_proforma_view[[#This Row],[description]])</f>
        <v>IGG2B BIOTINA DE CAMUNDONGO</v>
      </c>
      <c r="K18631" s="41" t="str">
        <f>Table_products_proforma_view[[#This Row],[name_description]]&amp;IF(Table_products_proforma_view[[#This Row],[deprecated]]="1"," (DEPRECATED)","")</f>
        <v>IGG2B BIOTINA DE CAMUNDONGO (DEPRECATED)</v>
      </c>
    </row>
    <row r="18632" spans="1:11" x14ac:dyDescent="0.25">
      <c r="A18632" s="41"/>
      <c r="C18632" s="42"/>
      <c r="D18632" s="42"/>
      <c r="E18632" s="43"/>
      <c r="F18632" s="41"/>
      <c r="G18632" s="41"/>
      <c r="I18632" s="44"/>
      <c r="J18632" s="41" t="str">
        <f>IF(Table_products_proforma_view[[#This Row],[description]]="",IF(Table_products_proforma_view[[#This Row],[name]]="","sem descrição",Table_products_proforma_view[[#This Row],[name]]),Table_products_proforma_view[[#This Row],[description]])</f>
        <v>IGG2B PE_TR DE CAMUNDONGO</v>
      </c>
      <c r="K18632" s="41" t="str">
        <f>Table_products_proforma_view[[#This Row],[name_description]]&amp;IF(Table_products_proforma_view[[#This Row],[deprecated]]="1"," (DEPRECATED)","")</f>
        <v>IGG2B PE_TR DE CAMUNDONGO (DEPRECATED)</v>
      </c>
    </row>
    <row r="18633" spans="1:11" x14ac:dyDescent="0.25">
      <c r="A18633" s="41"/>
      <c r="C18633" s="42"/>
      <c r="D18633" s="42"/>
      <c r="E18633" s="43"/>
      <c r="F18633" s="41"/>
      <c r="G18633" s="41"/>
      <c r="I18633" s="44"/>
      <c r="J18633" s="41" t="str">
        <f>IF(Table_products_proforma_view[[#This Row],[description]]="",IF(Table_products_proforma_view[[#This Row],[name]]="","sem descrição",Table_products_proforma_view[[#This Row],[name]]),Table_products_proforma_view[[#This Row],[description]])</f>
        <v>IGG2B AF 488 DE CAMUNDONGO</v>
      </c>
      <c r="K18633" s="41" t="str">
        <f>Table_products_proforma_view[[#This Row],[name_description]]&amp;IF(Table_products_proforma_view[[#This Row],[deprecated]]="1"," (DEPRECATED)","")</f>
        <v>IGG2B AF 488 DE CAMUNDONGO (DEPRECATED)</v>
      </c>
    </row>
    <row r="18634" spans="1:11" x14ac:dyDescent="0.25">
      <c r="A18634" s="41"/>
      <c r="C18634" s="42"/>
      <c r="D18634" s="42"/>
      <c r="E18634" s="43"/>
      <c r="F18634" s="41"/>
      <c r="G18634" s="41"/>
      <c r="I18634" s="44"/>
      <c r="J18634" s="41" t="str">
        <f>IF(Table_products_proforma_view[[#This Row],[description]]="",IF(Table_products_proforma_view[[#This Row],[name]]="","sem descrição",Table_products_proforma_view[[#This Row],[name]]),Table_products_proforma_view[[#This Row],[description]])</f>
        <v>IGG2B AF 405 DE CAMUNDONGO</v>
      </c>
      <c r="K18634" s="41" t="str">
        <f>Table_products_proforma_view[[#This Row],[name_description]]&amp;IF(Table_products_proforma_view[[#This Row],[deprecated]]="1"," (DEPRECATED)","")</f>
        <v>IGG2B AF 405 DE CAMUNDONGO (DEPRECATED)</v>
      </c>
    </row>
    <row r="18635" spans="1:11" x14ac:dyDescent="0.25">
      <c r="A18635" s="41"/>
      <c r="B18635" s="42"/>
      <c r="C18635" s="42"/>
      <c r="D18635" s="42"/>
      <c r="E18635" s="43"/>
      <c r="F18635" s="41"/>
      <c r="I18635" s="44"/>
      <c r="J18635" s="41" t="str">
        <f>IF(Table_products_proforma_view[[#This Row],[description]]="",IF(Table_products_proforma_view[[#This Row],[name]]="","sem descrição",Table_products_proforma_view[[#This Row],[name]]),Table_products_proforma_view[[#This Row],[description]])</f>
        <v>sem descrição</v>
      </c>
      <c r="K18635" s="41" t="str">
        <f>Table_products_proforma_view[[#This Row],[name_description]]&amp;IF(Table_products_proforma_view[[#This Row],[deprecated]]="1"," (DEPRECATED)","")</f>
        <v>sem descrição</v>
      </c>
    </row>
    <row r="18636" spans="1:11" x14ac:dyDescent="0.25">
      <c r="A18636" s="41"/>
      <c r="B18636" s="42"/>
      <c r="C18636" s="42"/>
      <c r="D18636" s="42"/>
      <c r="E18636" s="43"/>
      <c r="F18636" s="41"/>
      <c r="I18636" s="44"/>
      <c r="J18636" s="41" t="str">
        <f>IF(Table_products_proforma_view[[#This Row],[description]]="",IF(Table_products_proforma_view[[#This Row],[name]]="","sem descrição",Table_products_proforma_view[[#This Row],[name]]),Table_products_proforma_view[[#This Row],[description]])</f>
        <v>sem descrição</v>
      </c>
      <c r="K18636" s="41" t="str">
        <f>Table_products_proforma_view[[#This Row],[name_description]]&amp;IF(Table_products_proforma_view[[#This Row],[deprecated]]="1"," (DEPRECATED)","")</f>
        <v>sem descrição</v>
      </c>
    </row>
    <row r="18637" spans="1:11" x14ac:dyDescent="0.25">
      <c r="A18637" s="41"/>
      <c r="B18637" s="42"/>
      <c r="C18637" s="42"/>
      <c r="D18637" s="42"/>
      <c r="E18637" s="43"/>
      <c r="F18637" s="41"/>
      <c r="I18637" s="44"/>
      <c r="J18637" s="41" t="str">
        <f>IF(Table_products_proforma_view[[#This Row],[description]]="",IF(Table_products_proforma_view[[#This Row],[name]]="","sem descrição",Table_products_proforma_view[[#This Row],[name]]),Table_products_proforma_view[[#This Row],[description]])</f>
        <v>sem descrição</v>
      </c>
      <c r="K18637" s="41" t="str">
        <f>Table_products_proforma_view[[#This Row],[name_description]]&amp;IF(Table_products_proforma_view[[#This Row],[deprecated]]="1"," (DEPRECATED)","")</f>
        <v>sem descrição</v>
      </c>
    </row>
    <row r="18638" spans="1:11" x14ac:dyDescent="0.25">
      <c r="A18638" s="41"/>
      <c r="C18638" s="42"/>
      <c r="D18638" s="42"/>
      <c r="E18638" s="43"/>
      <c r="F18638" s="41"/>
      <c r="G18638" s="41"/>
      <c r="I18638" s="44"/>
      <c r="J18638" s="41" t="str">
        <f>IF(Table_products_proforma_view[[#This Row],[description]]="",IF(Table_products_proforma_view[[#This Row],[name]]="","sem descrição",Table_products_proforma_view[[#This Row],[name]]),Table_products_proforma_view[[#This Row],[description]])</f>
        <v>IGG3 R-PE DE CAMUNDONGO</v>
      </c>
      <c r="K18638" s="41" t="str">
        <f>Table_products_proforma_view[[#This Row],[name_description]]&amp;IF(Table_products_proforma_view[[#This Row],[deprecated]]="1"," (DEPRECATED)","")</f>
        <v>IGG3 R-PE DE CAMUNDONGO (DEPRECATED)</v>
      </c>
    </row>
    <row r="18639" spans="1:11" x14ac:dyDescent="0.25">
      <c r="A18639" s="41"/>
      <c r="C18639" s="42"/>
      <c r="D18639" s="42"/>
      <c r="E18639" s="43"/>
      <c r="F18639" s="41"/>
      <c r="G18639" s="41"/>
      <c r="I18639" s="44"/>
      <c r="J18639" s="41" t="str">
        <f>IF(Table_products_proforma_view[[#This Row],[description]]="",IF(Table_products_proforma_view[[#This Row],[name]]="","sem descrição",Table_products_proforma_view[[#This Row],[name]]),Table_products_proforma_view[[#This Row],[description]])</f>
        <v>IGG3 APC DE CAMUNDONGO</v>
      </c>
      <c r="K18639" s="41" t="str">
        <f>Table_products_proforma_view[[#This Row],[name_description]]&amp;IF(Table_products_proforma_view[[#This Row],[deprecated]]="1"," (DEPRECATED)","")</f>
        <v>IGG3 APC DE CAMUNDONGO (DEPRECATED)</v>
      </c>
    </row>
    <row r="18640" spans="1:11" x14ac:dyDescent="0.25">
      <c r="A18640" s="41"/>
      <c r="C18640" s="42"/>
      <c r="D18640" s="42"/>
      <c r="E18640" s="43"/>
      <c r="F18640" s="41"/>
      <c r="G18640" s="41"/>
      <c r="I18640" s="44"/>
      <c r="J18640" s="41" t="str">
        <f>IF(Table_products_proforma_view[[#This Row],[description]]="",IF(Table_products_proforma_view[[#This Row],[name]]="","sem descrição",Table_products_proforma_view[[#This Row],[name]]),Table_products_proforma_view[[#This Row],[description]])</f>
        <v>IGG3 PE_CY5.5 DE CAMUNDONGO</v>
      </c>
      <c r="K18640" s="41" t="str">
        <f>Table_products_proforma_view[[#This Row],[name_description]]&amp;IF(Table_products_proforma_view[[#This Row],[deprecated]]="1"," (DEPRECATED)","")</f>
        <v>IGG3 PE_CY5.5 DE CAMUNDONGO (DEPRECATED)</v>
      </c>
    </row>
    <row r="18641" spans="1:11" x14ac:dyDescent="0.25">
      <c r="A18641" s="41"/>
      <c r="C18641" s="42"/>
      <c r="D18641" s="42"/>
      <c r="E18641" s="43"/>
      <c r="F18641" s="41"/>
      <c r="G18641" s="41"/>
      <c r="I18641" s="44"/>
      <c r="J18641" s="41" t="str">
        <f>IF(Table_products_proforma_view[[#This Row],[description]]="",IF(Table_products_proforma_view[[#This Row],[name]]="","sem descrição",Table_products_proforma_view[[#This Row],[name]]),Table_products_proforma_view[[#This Row],[description]])</f>
        <v>IGG3 AF 488 DE CAMUNDONGO</v>
      </c>
      <c r="K18641" s="41" t="str">
        <f>Table_products_proforma_view[[#This Row],[name_description]]&amp;IF(Table_products_proforma_view[[#This Row],[deprecated]]="1"," (DEPRECATED)","")</f>
        <v>IGG3 AF 488 DE CAMUNDONGO (DEPRECATED)</v>
      </c>
    </row>
    <row r="18642" spans="1:11" x14ac:dyDescent="0.25">
      <c r="A18642" s="41"/>
      <c r="B18642" s="42"/>
      <c r="C18642" s="42"/>
      <c r="D18642" s="42"/>
      <c r="E18642" s="43"/>
      <c r="F18642" s="41"/>
      <c r="I18642" s="44"/>
      <c r="J18642" s="41" t="str">
        <f>IF(Table_products_proforma_view[[#This Row],[description]]="",IF(Table_products_proforma_view[[#This Row],[name]]="","sem descrição",Table_products_proforma_view[[#This Row],[name]]),Table_products_proforma_view[[#This Row],[description]])</f>
        <v>sem descrição</v>
      </c>
      <c r="K18642" s="41" t="str">
        <f>Table_products_proforma_view[[#This Row],[name_description]]&amp;IF(Table_products_proforma_view[[#This Row],[deprecated]]="1"," (DEPRECATED)","")</f>
        <v>sem descrição</v>
      </c>
    </row>
    <row r="18643" spans="1:11" x14ac:dyDescent="0.25">
      <c r="A18643" s="41"/>
      <c r="B18643" s="42"/>
      <c r="C18643" s="42"/>
      <c r="D18643" s="42"/>
      <c r="E18643" s="43"/>
      <c r="F18643" s="41"/>
      <c r="I18643" s="44"/>
      <c r="J18643" s="41" t="str">
        <f>IF(Table_products_proforma_view[[#This Row],[description]]="",IF(Table_products_proforma_view[[#This Row],[name]]="","sem descrição",Table_products_proforma_view[[#This Row],[name]]),Table_products_proforma_view[[#This Row],[description]])</f>
        <v>sem descrição</v>
      </c>
      <c r="K18643" s="41" t="str">
        <f>Table_products_proforma_view[[#This Row],[name_description]]&amp;IF(Table_products_proforma_view[[#This Row],[deprecated]]="1"," (DEPRECATED)","")</f>
        <v>sem descrição</v>
      </c>
    </row>
    <row r="18644" spans="1:11" x14ac:dyDescent="0.25">
      <c r="A18644" s="41"/>
      <c r="B18644" s="42"/>
      <c r="C18644" s="42"/>
      <c r="D18644" s="42"/>
      <c r="E18644" s="43"/>
      <c r="F18644" s="41"/>
      <c r="I18644" s="44"/>
      <c r="J18644" s="41" t="str">
        <f>IF(Table_products_proforma_view[[#This Row],[description]]="",IF(Table_products_proforma_view[[#This Row],[name]]="","sem descrição",Table_products_proforma_view[[#This Row],[name]]),Table_products_proforma_view[[#This Row],[description]])</f>
        <v>sem descrição</v>
      </c>
      <c r="K18644" s="41" t="str">
        <f>Table_products_proforma_view[[#This Row],[name_description]]&amp;IF(Table_products_proforma_view[[#This Row],[deprecated]]="1"," (DEPRECATED)","")</f>
        <v>sem descrição</v>
      </c>
    </row>
    <row r="18645" spans="1:11" x14ac:dyDescent="0.25">
      <c r="A18645" s="41"/>
      <c r="C18645" s="42"/>
      <c r="D18645" s="42"/>
      <c r="E18645" s="43"/>
      <c r="F18645" s="41"/>
      <c r="G18645" s="41"/>
      <c r="I18645" s="44"/>
      <c r="J18645" s="41" t="str">
        <f>IF(Table_products_proforma_view[[#This Row],[description]]="",IF(Table_products_proforma_view[[#This Row],[name]]="","sem descrição",Table_products_proforma_view[[#This Row],[name]]),Table_products_proforma_view[[#This Row],[description]])</f>
        <v>IGM BIOTINA DE CAMUNDONGO</v>
      </c>
      <c r="K18645" s="41" t="str">
        <f>Table_products_proforma_view[[#This Row],[name_description]]&amp;IF(Table_products_proforma_view[[#This Row],[deprecated]]="1"," (DEPRECATED)","")</f>
        <v>IGM BIOTINA DE CAMUNDONGO (DEPRECATED)</v>
      </c>
    </row>
    <row r="18646" spans="1:11" x14ac:dyDescent="0.25">
      <c r="A18646" s="41"/>
      <c r="C18646" s="42"/>
      <c r="D18646" s="42"/>
      <c r="E18646" s="43"/>
      <c r="F18646" s="41"/>
      <c r="G18646" s="41"/>
      <c r="I18646" s="44"/>
      <c r="J18646" s="41" t="str">
        <f>IF(Table_products_proforma_view[[#This Row],[description]]="",IF(Table_products_proforma_view[[#This Row],[name]]="","sem descrição",Table_products_proforma_view[[#This Row],[name]]),Table_products_proforma_view[[#This Row],[description]])</f>
        <v>IGM AF 488 DE CAMUNDONGO</v>
      </c>
      <c r="K18646" s="41" t="str">
        <f>Table_products_proforma_view[[#This Row],[name_description]]&amp;IF(Table_products_proforma_view[[#This Row],[deprecated]]="1"," (DEPRECATED)","")</f>
        <v>IGM AF 488 DE CAMUNDONGO (DEPRECATED)</v>
      </c>
    </row>
    <row r="18647" spans="1:11" x14ac:dyDescent="0.25">
      <c r="A18647" s="41"/>
      <c r="C18647" s="42"/>
      <c r="D18647" s="42"/>
      <c r="E18647" s="43"/>
      <c r="F18647" s="41"/>
      <c r="G18647" s="41"/>
      <c r="I18647" s="44"/>
      <c r="J18647" s="41" t="str">
        <f>IF(Table_products_proforma_view[[#This Row],[description]]="",IF(Table_products_proforma_view[[#This Row],[name]]="","sem descrição",Table_products_proforma_view[[#This Row],[name]]),Table_products_proforma_view[[#This Row],[description]])</f>
        <v>IGG1 FC ASCITES DE CAMUNDONGO ANTI_HUMANO</v>
      </c>
      <c r="K18647" s="41" t="str">
        <f>Table_products_proforma_view[[#This Row],[name_description]]&amp;IF(Table_products_proforma_view[[#This Row],[deprecated]]="1"," (DEPRECATED)","")</f>
        <v>IGG1 FC ASCITES DE CAMUNDONGO ANTI_HUMANO (DEPRECATED)</v>
      </c>
    </row>
    <row r="18648" spans="1:11" x14ac:dyDescent="0.25">
      <c r="A18648" s="41"/>
      <c r="B18648" s="42"/>
      <c r="C18648" s="42"/>
      <c r="D18648" s="42"/>
      <c r="E18648" s="43"/>
      <c r="F18648" s="41"/>
      <c r="I18648" s="44"/>
      <c r="J18648" s="41" t="str">
        <f>IF(Table_products_proforma_view[[#This Row],[description]]="",IF(Table_products_proforma_view[[#This Row],[name]]="","sem descrição",Table_products_proforma_view[[#This Row],[name]]),Table_products_proforma_view[[#This Row],[description]])</f>
        <v>sem descrição</v>
      </c>
      <c r="K18648" s="41" t="str">
        <f>Table_products_proforma_view[[#This Row],[name_description]]&amp;IF(Table_products_proforma_view[[#This Row],[deprecated]]="1"," (DEPRECATED)","")</f>
        <v>sem descrição</v>
      </c>
    </row>
    <row r="18649" spans="1:11" x14ac:dyDescent="0.25">
      <c r="A18649" s="41"/>
      <c r="B18649" s="42"/>
      <c r="C18649" s="42"/>
      <c r="D18649" s="42"/>
      <c r="E18649" s="43"/>
      <c r="F18649" s="41"/>
      <c r="I18649" s="44"/>
      <c r="J18649" s="41" t="str">
        <f>IF(Table_products_proforma_view[[#This Row],[description]]="",IF(Table_products_proforma_view[[#This Row],[name]]="","sem descrição",Table_products_proforma_view[[#This Row],[name]]),Table_products_proforma_view[[#This Row],[description]])</f>
        <v>sem descrição</v>
      </c>
      <c r="K18649" s="41" t="str">
        <f>Table_products_proforma_view[[#This Row],[name_description]]&amp;IF(Table_products_proforma_view[[#This Row],[deprecated]]="1"," (DEPRECATED)","")</f>
        <v>sem descrição</v>
      </c>
    </row>
    <row r="18650" spans="1:11" x14ac:dyDescent="0.25">
      <c r="A18650" s="41"/>
      <c r="C18650" s="42"/>
      <c r="D18650" s="42"/>
      <c r="E18650" s="43"/>
      <c r="F18650" s="41"/>
      <c r="G18650" s="41"/>
      <c r="I18650" s="44"/>
      <c r="J18650" s="41" t="str">
        <f>IF(Table_products_proforma_view[[#This Row],[description]]="",IF(Table_products_proforma_view[[#This Row],[name]]="","sem descrição",Table_products_proforma_view[[#This Row],[name]]),Table_products_proforma_view[[#This Row],[description]])</f>
        <v>IGG2 FD PUR DE CAMUNDONGO ANTI_HUMANO</v>
      </c>
      <c r="K18650" s="41" t="str">
        <f>Table_products_proforma_view[[#This Row],[name_description]]&amp;IF(Table_products_proforma_view[[#This Row],[deprecated]]="1"," (DEPRECATED)","")</f>
        <v>IGG2 FD PUR DE CAMUNDONGO ANTI_HUMANO (DEPRECATED)</v>
      </c>
    </row>
    <row r="18651" spans="1:11" x14ac:dyDescent="0.25">
      <c r="A18651" s="41"/>
      <c r="B18651" s="42"/>
      <c r="C18651" s="42"/>
      <c r="D18651" s="42"/>
      <c r="E18651" s="43"/>
      <c r="F18651" s="41"/>
      <c r="I18651" s="44"/>
      <c r="J18651" s="41" t="str">
        <f>IF(Table_products_proforma_view[[#This Row],[description]]="",IF(Table_products_proforma_view[[#This Row],[name]]="","sem descrição",Table_products_proforma_view[[#This Row],[name]]),Table_products_proforma_view[[#This Row],[description]])</f>
        <v>sem descrição</v>
      </c>
      <c r="K18651" s="41" t="str">
        <f>Table_products_proforma_view[[#This Row],[name_description]]&amp;IF(Table_products_proforma_view[[#This Row],[deprecated]]="1"," (DEPRECATED)","")</f>
        <v>sem descrição</v>
      </c>
    </row>
    <row r="18652" spans="1:11" x14ac:dyDescent="0.25">
      <c r="A18652" s="41"/>
      <c r="B18652" s="42"/>
      <c r="C18652" s="42"/>
      <c r="D18652" s="42"/>
      <c r="E18652" s="43"/>
      <c r="F18652" s="41"/>
      <c r="G18652" s="41"/>
      <c r="I18652" s="44"/>
      <c r="J18652" s="41" t="str">
        <f>IF(Table_products_proforma_view[[#This Row],[description]]="",IF(Table_products_proforma_view[[#This Row],[name]]="","sem descrição",Table_products_proforma_view[[#This Row],[name]]),Table_products_proforma_view[[#This Row],[description]])</f>
        <v>IGG4 FC PUR DE CAMUNDONGO ANTI_HUMANO</v>
      </c>
      <c r="K18652" s="41" t="str">
        <f>Table_products_proforma_view[[#This Row],[name_description]]&amp;IF(Table_products_proforma_view[[#This Row],[deprecated]]="1"," (DEPRECATED)","")</f>
        <v>IGG4 FC PUR DE CAMUNDONGO ANTI_HUMANO (DEPRECATED)</v>
      </c>
    </row>
    <row r="18653" spans="1:11" x14ac:dyDescent="0.25">
      <c r="A18653" s="41"/>
      <c r="C18653" s="42"/>
      <c r="D18653" s="42"/>
      <c r="E18653" s="43"/>
      <c r="F18653" s="41"/>
      <c r="G18653" s="41"/>
      <c r="I18653" s="44"/>
      <c r="J18653" s="41" t="str">
        <f>IF(Table_products_proforma_view[[#This Row],[description]]="",IF(Table_products_proforma_view[[#This Row],[name]]="","sem descrição",Table_products_proforma_view[[#This Row],[name]]),Table_products_proforma_view[[#This Row],[description]])</f>
        <v>KAPPA ASCITES DE CAMUNDONGO ANTI_HUMANO</v>
      </c>
      <c r="K18653" s="41" t="str">
        <f>Table_products_proforma_view[[#This Row],[name_description]]&amp;IF(Table_products_proforma_view[[#This Row],[deprecated]]="1"," (DEPRECATED)","")</f>
        <v>KAPPA ASCITES DE CAMUNDONGO ANTI_HUMANO (DEPRECATED)</v>
      </c>
    </row>
    <row r="18654" spans="1:11" x14ac:dyDescent="0.25">
      <c r="A18654" s="41"/>
      <c r="C18654" s="42"/>
      <c r="D18654" s="42"/>
      <c r="E18654" s="43"/>
      <c r="F18654" s="41"/>
      <c r="G18654" s="41"/>
      <c r="I18654" s="44"/>
      <c r="J18654" s="41" t="str">
        <f>IF(Table_products_proforma_view[[#This Row],[description]]="",IF(Table_products_proforma_view[[#This Row],[name]]="","sem descrição",Table_products_proforma_view[[#This Row],[name]]),Table_products_proforma_view[[#This Row],[description]])</f>
        <v>KAPPA PUR DE CAMUNDONGO ANTI_HUMANO</v>
      </c>
      <c r="K18654" s="41" t="str">
        <f>Table_products_proforma_view[[#This Row],[name_description]]&amp;IF(Table_products_proforma_view[[#This Row],[deprecated]]="1"," (DEPRECATED)","")</f>
        <v>KAPPA PUR DE CAMUNDONGO ANTI_HUMANO (DEPRECATED)</v>
      </c>
    </row>
    <row r="18655" spans="1:11" x14ac:dyDescent="0.25">
      <c r="A18655" s="41"/>
      <c r="B18655" s="42"/>
      <c r="C18655" s="42"/>
      <c r="D18655" s="42"/>
      <c r="E18655" s="43"/>
      <c r="F18655" s="41"/>
      <c r="I18655" s="44"/>
      <c r="J18655" s="41" t="str">
        <f>IF(Table_products_proforma_view[[#This Row],[description]]="",IF(Table_products_proforma_view[[#This Row],[name]]="","sem descrição",Table_products_proforma_view[[#This Row],[name]]),Table_products_proforma_view[[#This Row],[description]])</f>
        <v>sem descrição</v>
      </c>
      <c r="K18655" s="41" t="str">
        <f>Table_products_proforma_view[[#This Row],[name_description]]&amp;IF(Table_products_proforma_view[[#This Row],[deprecated]]="1"," (DEPRECATED)","")</f>
        <v>sem descrição</v>
      </c>
    </row>
    <row r="18656" spans="1:11" x14ac:dyDescent="0.25">
      <c r="A18656" s="41"/>
      <c r="B18656" s="42"/>
      <c r="C18656" s="42"/>
      <c r="D18656" s="42"/>
      <c r="E18656" s="43"/>
      <c r="F18656" s="41"/>
      <c r="I18656" s="44"/>
      <c r="J18656" s="41" t="str">
        <f>IF(Table_products_proforma_view[[#This Row],[description]]="",IF(Table_products_proforma_view[[#This Row],[name]]="","sem descrição",Table_products_proforma_view[[#This Row],[name]]),Table_products_proforma_view[[#This Row],[description]])</f>
        <v>sem descrição</v>
      </c>
      <c r="K18656" s="41" t="str">
        <f>Table_products_proforma_view[[#This Row],[name_description]]&amp;IF(Table_products_proforma_view[[#This Row],[deprecated]]="1"," (DEPRECATED)","")</f>
        <v>sem descrição</v>
      </c>
    </row>
    <row r="18657" spans="1:11" x14ac:dyDescent="0.25">
      <c r="A18657" s="41"/>
      <c r="B18657" s="42"/>
      <c r="C18657" s="42"/>
      <c r="D18657" s="42"/>
      <c r="E18657" s="43"/>
      <c r="F18657" s="41"/>
      <c r="I18657" s="44"/>
      <c r="J18657" s="41" t="str">
        <f>IF(Table_products_proforma_view[[#This Row],[description]]="",IF(Table_products_proforma_view[[#This Row],[name]]="","sem descrição",Table_products_proforma_view[[#This Row],[name]]),Table_products_proforma_view[[#This Row],[description]])</f>
        <v>sem descrição</v>
      </c>
      <c r="K18657" s="41" t="str">
        <f>Table_products_proforma_view[[#This Row],[name_description]]&amp;IF(Table_products_proforma_view[[#This Row],[deprecated]]="1"," (DEPRECATED)","")</f>
        <v>sem descrição</v>
      </c>
    </row>
    <row r="18658" spans="1:11" x14ac:dyDescent="0.25">
      <c r="A18658" s="41"/>
      <c r="B18658" s="42"/>
      <c r="C18658" s="42"/>
      <c r="D18658" s="42"/>
      <c r="E18658" s="43"/>
      <c r="F18658" s="41"/>
      <c r="I18658" s="44"/>
      <c r="J18658" s="41" t="str">
        <f>IF(Table_products_proforma_view[[#This Row],[description]]="",IF(Table_products_proforma_view[[#This Row],[name]]="","sem descrição",Table_products_proforma_view[[#This Row],[name]]),Table_products_proforma_view[[#This Row],[description]])</f>
        <v>sem descrição</v>
      </c>
      <c r="K18658" s="41" t="str">
        <f>Table_products_proforma_view[[#This Row],[name_description]]&amp;IF(Table_products_proforma_view[[#This Row],[deprecated]]="1"," (DEPRECATED)","")</f>
        <v>sem descrição</v>
      </c>
    </row>
    <row r="18659" spans="1:11" x14ac:dyDescent="0.25">
      <c r="A18659" s="41"/>
      <c r="C18659" s="42"/>
      <c r="D18659" s="42"/>
      <c r="E18659" s="43"/>
      <c r="F18659" s="41"/>
      <c r="G18659" s="41"/>
      <c r="I18659" s="44"/>
      <c r="J18659" s="41" t="str">
        <f>IF(Table_products_proforma_view[[#This Row],[description]]="",IF(Table_products_proforma_view[[#This Row],[name]]="","sem descrição",Table_products_proforma_view[[#This Row],[name]]),Table_products_proforma_view[[#This Row],[description]])</f>
        <v>LAMBDA ASCITES DE CAMUNDONGO ANTI_HUMANO</v>
      </c>
      <c r="K18659" s="41" t="str">
        <f>Table_products_proforma_view[[#This Row],[name_description]]&amp;IF(Table_products_proforma_view[[#This Row],[deprecated]]="1"," (DEPRECATED)","")</f>
        <v>LAMBDA ASCITES DE CAMUNDONGO ANTI_HUMANO (DEPRECATED)</v>
      </c>
    </row>
    <row r="18660" spans="1:11" x14ac:dyDescent="0.25">
      <c r="A18660" s="41"/>
      <c r="C18660" s="42"/>
      <c r="D18660" s="42"/>
      <c r="E18660" s="43"/>
      <c r="F18660" s="41"/>
      <c r="G18660" s="41"/>
      <c r="I18660" s="44"/>
      <c r="J18660" s="41" t="str">
        <f>IF(Table_products_proforma_view[[#This Row],[description]]="",IF(Table_products_proforma_view[[#This Row],[name]]="","sem descrição",Table_products_proforma_view[[#This Row],[name]]),Table_products_proforma_view[[#This Row],[description]])</f>
        <v>LAMBDA PUR DE CAMUNDONGO ANTI_HUMANO</v>
      </c>
      <c r="K18660" s="41" t="str">
        <f>Table_products_proforma_view[[#This Row],[name_description]]&amp;IF(Table_products_proforma_view[[#This Row],[deprecated]]="1"," (DEPRECATED)","")</f>
        <v>LAMBDA PUR DE CAMUNDONGO ANTI_HUMANO (DEPRECATED)</v>
      </c>
    </row>
    <row r="18661" spans="1:11" x14ac:dyDescent="0.25">
      <c r="A18661" s="41"/>
      <c r="B18661" s="42"/>
      <c r="C18661" s="42"/>
      <c r="D18661" s="42"/>
      <c r="E18661" s="43"/>
      <c r="F18661" s="41"/>
      <c r="I18661" s="44"/>
      <c r="J18661" s="41" t="str">
        <f>IF(Table_products_proforma_view[[#This Row],[description]]="",IF(Table_products_proforma_view[[#This Row],[name]]="","sem descrição",Table_products_proforma_view[[#This Row],[name]]),Table_products_proforma_view[[#This Row],[description]])</f>
        <v>sem descrição</v>
      </c>
      <c r="K18661" s="41" t="str">
        <f>Table_products_proforma_view[[#This Row],[name_description]]&amp;IF(Table_products_proforma_view[[#This Row],[deprecated]]="1"," (DEPRECATED)","")</f>
        <v>sem descrição</v>
      </c>
    </row>
    <row r="18662" spans="1:11" x14ac:dyDescent="0.25">
      <c r="A18662" s="41"/>
      <c r="B18662" s="42"/>
      <c r="C18662" s="42"/>
      <c r="D18662" s="42"/>
      <c r="E18662" s="43"/>
      <c r="F18662" s="41"/>
      <c r="I18662" s="44"/>
      <c r="J18662" s="41" t="str">
        <f>IF(Table_products_proforma_view[[#This Row],[description]]="",IF(Table_products_proforma_view[[#This Row],[name]]="","sem descrição",Table_products_proforma_view[[#This Row],[name]]),Table_products_proforma_view[[#This Row],[description]])</f>
        <v>sem descrição</v>
      </c>
      <c r="K18662" s="41" t="str">
        <f>Table_products_proforma_view[[#This Row],[name_description]]&amp;IF(Table_products_proforma_view[[#This Row],[deprecated]]="1"," (DEPRECATED)","")</f>
        <v>sem descrição</v>
      </c>
    </row>
    <row r="18663" spans="1:11" x14ac:dyDescent="0.25">
      <c r="A18663" s="41"/>
      <c r="C18663" s="42"/>
      <c r="D18663" s="42"/>
      <c r="E18663" s="43"/>
      <c r="F18663" s="41"/>
      <c r="G18663" s="41"/>
      <c r="I18663" s="44"/>
      <c r="J18663" s="41" t="str">
        <f>IF(Table_products_proforma_view[[#This Row],[description]]="",IF(Table_products_proforma_view[[#This Row],[name]]="","sem descrição",Table_products_proforma_view[[#This Row],[name]]),Table_products_proforma_view[[#This Row],[description]])</f>
        <v>LAMBDA AF 488 DE CAMUNDONGO ANTI_HUMANO</v>
      </c>
      <c r="K18663" s="41" t="str">
        <f>Table_products_proforma_view[[#This Row],[name_description]]&amp;IF(Table_products_proforma_view[[#This Row],[deprecated]]="1"," (DEPRECATED)","")</f>
        <v>LAMBDA AF 488 DE CAMUNDONGO ANTI_HUMANO (DEPRECATED)</v>
      </c>
    </row>
    <row r="18664" spans="1:11" x14ac:dyDescent="0.25">
      <c r="A18664" s="41"/>
      <c r="B18664" s="42"/>
      <c r="C18664" s="42"/>
      <c r="D18664" s="42"/>
      <c r="E18664" s="43"/>
      <c r="F18664" s="41"/>
      <c r="I18664" s="44"/>
      <c r="J18664" s="41" t="str">
        <f>IF(Table_products_proforma_view[[#This Row],[description]]="",IF(Table_products_proforma_view[[#This Row],[name]]="","sem descrição",Table_products_proforma_view[[#This Row],[name]]),Table_products_proforma_view[[#This Row],[description]])</f>
        <v>sem descrição</v>
      </c>
      <c r="K18664" s="41" t="str">
        <f>Table_products_proforma_view[[#This Row],[name_description]]&amp;IF(Table_products_proforma_view[[#This Row],[deprecated]]="1"," (DEPRECATED)","")</f>
        <v>sem descrição</v>
      </c>
    </row>
    <row r="18665" spans="1:11" x14ac:dyDescent="0.25">
      <c r="A18665" s="41"/>
      <c r="C18665" s="42"/>
      <c r="D18665" s="42"/>
      <c r="E18665" s="43"/>
      <c r="F18665" s="41"/>
      <c r="G18665" s="41"/>
      <c r="I18665" s="44"/>
      <c r="J18665" s="41" t="str">
        <f>IF(Table_products_proforma_view[[#This Row],[description]]="",IF(Table_products_proforma_view[[#This Row],[name]]="","sem descrição",Table_products_proforma_view[[#This Row],[name]]),Table_products_proforma_view[[#This Row],[description]])</f>
        <v>IGG2 FD BIOTINA DE CAMUNDONGO ANTI_HUMANO</v>
      </c>
      <c r="K18665" s="41" t="str">
        <f>Table_products_proforma_view[[#This Row],[name_description]]&amp;IF(Table_products_proforma_view[[#This Row],[deprecated]]="1"," (DEPRECATED)","")</f>
        <v>IGG2 FD BIOTINA DE CAMUNDONGO ANTI_HUMANO (DEPRECATED)</v>
      </c>
    </row>
    <row r="18666" spans="1:11" x14ac:dyDescent="0.25">
      <c r="A18666" s="41"/>
      <c r="B18666" s="42"/>
      <c r="C18666" s="42"/>
      <c r="D18666" s="42"/>
      <c r="E18666" s="43"/>
      <c r="F18666" s="41"/>
      <c r="I18666" s="44"/>
      <c r="J18666" s="41" t="str">
        <f>IF(Table_products_proforma_view[[#This Row],[description]]="",IF(Table_products_proforma_view[[#This Row],[name]]="","sem descrição",Table_products_proforma_view[[#This Row],[name]]),Table_products_proforma_view[[#This Row],[description]])</f>
        <v>sem descrição</v>
      </c>
      <c r="K18666" s="41" t="str">
        <f>Table_products_proforma_view[[#This Row],[name_description]]&amp;IF(Table_products_proforma_view[[#This Row],[deprecated]]="1"," (DEPRECATED)","")</f>
        <v>sem descrição</v>
      </c>
    </row>
    <row r="18667" spans="1:11" x14ac:dyDescent="0.25">
      <c r="A18667" s="41"/>
      <c r="B18667" s="42"/>
      <c r="C18667" s="42"/>
      <c r="D18667" s="42"/>
      <c r="E18667" s="43"/>
      <c r="F18667" s="41"/>
      <c r="I18667" s="44"/>
      <c r="J18667" s="41" t="str">
        <f>IF(Table_products_proforma_view[[#This Row],[description]]="",IF(Table_products_proforma_view[[#This Row],[name]]="","sem descrição",Table_products_proforma_view[[#This Row],[name]]),Table_products_proforma_view[[#This Row],[description]])</f>
        <v>sem descrição</v>
      </c>
      <c r="K18667" s="41" t="str">
        <f>Table_products_proforma_view[[#This Row],[name_description]]&amp;IF(Table_products_proforma_view[[#This Row],[deprecated]]="1"," (DEPRECATED)","")</f>
        <v>sem descrição</v>
      </c>
    </row>
    <row r="18668" spans="1:11" x14ac:dyDescent="0.25">
      <c r="A18668" s="41"/>
      <c r="B18668" s="42"/>
      <c r="C18668" s="42"/>
      <c r="D18668" s="42"/>
      <c r="E18668" s="43"/>
      <c r="F18668" s="41"/>
      <c r="I18668" s="44"/>
      <c r="J18668" s="41" t="str">
        <f>IF(Table_products_proforma_view[[#This Row],[description]]="",IF(Table_products_proforma_view[[#This Row],[name]]="","sem descrição",Table_products_proforma_view[[#This Row],[name]]),Table_products_proforma_view[[#This Row],[description]])</f>
        <v>sem descrição</v>
      </c>
      <c r="K18668" s="41" t="str">
        <f>Table_products_proforma_view[[#This Row],[name_description]]&amp;IF(Table_products_proforma_view[[#This Row],[deprecated]]="1"," (DEPRECATED)","")</f>
        <v>sem descrição</v>
      </c>
    </row>
    <row r="18669" spans="1:11" x14ac:dyDescent="0.25">
      <c r="A18669" s="41"/>
      <c r="B18669" s="42"/>
      <c r="C18669" s="42"/>
      <c r="D18669" s="42"/>
      <c r="E18669" s="43"/>
      <c r="F18669" s="41"/>
      <c r="I18669" s="44"/>
      <c r="J18669" s="41" t="str">
        <f>IF(Table_products_proforma_view[[#This Row],[description]]="",IF(Table_products_proforma_view[[#This Row],[name]]="","sem descrição",Table_products_proforma_view[[#This Row],[name]]),Table_products_proforma_view[[#This Row],[description]])</f>
        <v>sem descrição</v>
      </c>
      <c r="K18669" s="41" t="str">
        <f>Table_products_proforma_view[[#This Row],[name_description]]&amp;IF(Table_products_proforma_view[[#This Row],[deprecated]]="1"," (DEPRECATED)","")</f>
        <v>sem descrição</v>
      </c>
    </row>
    <row r="18670" spans="1:11" x14ac:dyDescent="0.25">
      <c r="A18670" s="41"/>
      <c r="B18670" s="42"/>
      <c r="C18670" s="42"/>
      <c r="D18670" s="42"/>
      <c r="E18670" s="43"/>
      <c r="F18670" s="41"/>
      <c r="I18670" s="44"/>
      <c r="J18670" s="41" t="str">
        <f>IF(Table_products_proforma_view[[#This Row],[description]]="",IF(Table_products_proforma_view[[#This Row],[name]]="","sem descrição",Table_products_proforma_view[[#This Row],[name]]),Table_products_proforma_view[[#This Row],[description]])</f>
        <v>sem descrição</v>
      </c>
      <c r="K18670" s="41" t="str">
        <f>Table_products_proforma_view[[#This Row],[name_description]]&amp;IF(Table_products_proforma_view[[#This Row],[deprecated]]="1"," (DEPRECATED)","")</f>
        <v>sem descrição</v>
      </c>
    </row>
    <row r="18671" spans="1:11" x14ac:dyDescent="0.25">
      <c r="A18671" s="41"/>
      <c r="B18671" s="42"/>
      <c r="C18671" s="42"/>
      <c r="D18671" s="42"/>
      <c r="E18671" s="43"/>
      <c r="F18671" s="41"/>
      <c r="I18671" s="44"/>
      <c r="J18671" s="41" t="str">
        <f>IF(Table_products_proforma_view[[#This Row],[description]]="",IF(Table_products_proforma_view[[#This Row],[name]]="","sem descrição",Table_products_proforma_view[[#This Row],[name]]),Table_products_proforma_view[[#This Row],[description]])</f>
        <v>sem descrição</v>
      </c>
      <c r="K18671" s="41" t="str">
        <f>Table_products_proforma_view[[#This Row],[name_description]]&amp;IF(Table_products_proforma_view[[#This Row],[deprecated]]="1"," (DEPRECATED)","")</f>
        <v>sem descrição</v>
      </c>
    </row>
    <row r="18672" spans="1:11" x14ac:dyDescent="0.25">
      <c r="A18672" s="41"/>
      <c r="B18672" s="42"/>
      <c r="C18672" s="42"/>
      <c r="D18672" s="42"/>
      <c r="E18672" s="43"/>
      <c r="F18672" s="41"/>
      <c r="I18672" s="44"/>
      <c r="J18672" s="41" t="str">
        <f>IF(Table_products_proforma_view[[#This Row],[description]]="",IF(Table_products_proforma_view[[#This Row],[name]]="","sem descrição",Table_products_proforma_view[[#This Row],[name]]),Table_products_proforma_view[[#This Row],[description]])</f>
        <v>sem descrição</v>
      </c>
      <c r="K18672" s="41" t="str">
        <f>Table_products_proforma_view[[#This Row],[name_description]]&amp;IF(Table_products_proforma_view[[#This Row],[deprecated]]="1"," (DEPRECATED)","")</f>
        <v>sem descrição</v>
      </c>
    </row>
    <row r="18673" spans="1:11" x14ac:dyDescent="0.25">
      <c r="A18673" s="41"/>
      <c r="C18673" s="42"/>
      <c r="D18673" s="42"/>
      <c r="E18673" s="43"/>
      <c r="F18673" s="41"/>
      <c r="G18673" s="41"/>
      <c r="I18673" s="44"/>
      <c r="J18673" s="41" t="str">
        <f>IF(Table_products_proforma_view[[#This Row],[description]]="",IF(Table_products_proforma_view[[#This Row],[name]]="","sem descrição",Table_products_proforma_view[[#This Row],[name]]),Table_products_proforma_view[[#This Row],[description]])</f>
        <v>TCR ALFA_ BETA PUR DE CAMUNDONGO ANTI_HUMANO 2mL</v>
      </c>
      <c r="K18673" s="41" t="str">
        <f>Table_products_proforma_view[[#This Row],[name_description]]&amp;IF(Table_products_proforma_view[[#This Row],[deprecated]]="1"," (DEPRECATED)","")</f>
        <v>TCR ALFA_ BETA PUR DE CAMUNDONGO ANTI_HUMANO 2mL (DEPRECATED)</v>
      </c>
    </row>
    <row r="18674" spans="1:11" x14ac:dyDescent="0.25">
      <c r="A18674" s="41"/>
      <c r="C18674" s="42"/>
      <c r="D18674" s="42"/>
      <c r="E18674" s="43"/>
      <c r="F18674" s="41"/>
      <c r="G18674" s="41"/>
      <c r="I18674" s="44"/>
      <c r="J18674" s="41" t="str">
        <f>IF(Table_products_proforma_view[[#This Row],[description]]="",IF(Table_products_proforma_view[[#This Row],[name]]="","sem descrição",Table_products_proforma_view[[#This Row],[name]]),Table_products_proforma_view[[#This Row],[description]])</f>
        <v>TCR ALFA_ BETA FITC DE CAMUNDONGO ANTI_HUMANO</v>
      </c>
      <c r="K18674" s="41" t="str">
        <f>Table_products_proforma_view[[#This Row],[name_description]]&amp;IF(Table_products_proforma_view[[#This Row],[deprecated]]="1"," (DEPRECATED)","")</f>
        <v>TCR ALFA_ BETA FITC DE CAMUNDONGO ANTI_HUMANO (DEPRECATED)</v>
      </c>
    </row>
    <row r="18675" spans="1:11" x14ac:dyDescent="0.25">
      <c r="A18675" s="41"/>
      <c r="C18675" s="42"/>
      <c r="D18675" s="42"/>
      <c r="E18675" s="43"/>
      <c r="F18675" s="41"/>
      <c r="G18675" s="41"/>
      <c r="I18675" s="44"/>
      <c r="J18675" s="41" t="str">
        <f>IF(Table_products_proforma_view[[#This Row],[description]]="",IF(Table_products_proforma_view[[#This Row],[name]]="","sem descrição",Table_products_proforma_view[[#This Row],[name]]),Table_products_proforma_view[[#This Row],[description]])</f>
        <v>TCR ALFA_ BETA R-PE DE CAMUNDONGO ANTI_HUMANO 0.5mL</v>
      </c>
      <c r="K18675" s="41" t="str">
        <f>Table_products_proforma_view[[#This Row],[name_description]]&amp;IF(Table_products_proforma_view[[#This Row],[deprecated]]="1"," (DEPRECATED)","")</f>
        <v>TCR ALFA_ BETA R-PE DE CAMUNDONGO ANTI_HUMANO 0.5mL (DEPRECATED)</v>
      </c>
    </row>
    <row r="18676" spans="1:11" x14ac:dyDescent="0.25">
      <c r="A18676" s="41"/>
      <c r="C18676" s="42"/>
      <c r="D18676" s="42"/>
      <c r="E18676" s="43"/>
      <c r="F18676" s="41"/>
      <c r="G18676" s="41"/>
      <c r="I18676" s="44"/>
      <c r="J18676" s="41" t="str">
        <f>IF(Table_products_proforma_view[[#This Row],[description]]="",IF(Table_products_proforma_view[[#This Row],[name]]="","sem descrição",Table_products_proforma_view[[#This Row],[name]]),Table_products_proforma_view[[#This Row],[description]])</f>
        <v>HLA _CLASS I_ PUR DE CAMUNDONGO ANTI_HUMANO</v>
      </c>
      <c r="K18676" s="41" t="str">
        <f>Table_products_proforma_view[[#This Row],[name_description]]&amp;IF(Table_products_proforma_view[[#This Row],[deprecated]]="1"," (DEPRECATED)","")</f>
        <v>HLA _CLASS I_ PUR DE CAMUNDONGO ANTI_HUMANO (DEPRECATED)</v>
      </c>
    </row>
    <row r="18677" spans="1:11" x14ac:dyDescent="0.25">
      <c r="A18677" s="41"/>
      <c r="B18677" s="42"/>
      <c r="C18677" s="42"/>
      <c r="D18677" s="42"/>
      <c r="E18677" s="43"/>
      <c r="F18677" s="41"/>
      <c r="I18677" s="44"/>
      <c r="J18677" s="41" t="str">
        <f>IF(Table_products_proforma_view[[#This Row],[description]]="",IF(Table_products_proforma_view[[#This Row],[name]]="","sem descrição",Table_products_proforma_view[[#This Row],[name]]),Table_products_proforma_view[[#This Row],[description]])</f>
        <v>sem descrição</v>
      </c>
      <c r="K18677" s="41" t="str">
        <f>Table_products_proforma_view[[#This Row],[name_description]]&amp;IF(Table_products_proforma_view[[#This Row],[deprecated]]="1"," (DEPRECATED)","")</f>
        <v>sem descrição (DEPRECATED)</v>
      </c>
    </row>
    <row r="18678" spans="1:11" x14ac:dyDescent="0.25">
      <c r="A18678" s="41"/>
      <c r="C18678" s="42"/>
      <c r="D18678" s="42"/>
      <c r="E18678" s="43"/>
      <c r="F18678" s="41"/>
      <c r="G18678" s="41"/>
      <c r="I18678" s="44"/>
      <c r="J18678" s="41" t="str">
        <f>IF(Table_products_proforma_view[[#This Row],[description]]="",IF(Table_products_proforma_view[[#This Row],[name]]="","sem descrição",Table_products_proforma_view[[#This Row],[name]]),Table_products_proforma_view[[#This Row],[description]])</f>
        <v>HLA _CLASS I_ FITC DE CAMUNDONGO ANTI_HUMANO 2mL</v>
      </c>
      <c r="K18678" s="41" t="str">
        <f>Table_products_proforma_view[[#This Row],[name_description]]&amp;IF(Table_products_proforma_view[[#This Row],[deprecated]]="1"," (DEPRECATED)","")</f>
        <v>HLA _CLASS I_ FITC DE CAMUNDONGO ANTI_HUMANO 2mL (DEPRECATED)</v>
      </c>
    </row>
    <row r="18679" spans="1:11" x14ac:dyDescent="0.25">
      <c r="A18679" s="41"/>
      <c r="B18679" s="42"/>
      <c r="C18679" s="42"/>
      <c r="D18679" s="42"/>
      <c r="E18679" s="43"/>
      <c r="F18679" s="41"/>
      <c r="I18679" s="44"/>
      <c r="J18679" s="41" t="str">
        <f>IF(Table_products_proforma_view[[#This Row],[description]]="",IF(Table_products_proforma_view[[#This Row],[name]]="","sem descrição",Table_products_proforma_view[[#This Row],[name]]),Table_products_proforma_view[[#This Row],[description]])</f>
        <v>sem descrição</v>
      </c>
      <c r="K18679" s="41" t="str">
        <f>Table_products_proforma_view[[#This Row],[name_description]]&amp;IF(Table_products_proforma_view[[#This Row],[deprecated]]="1"," (DEPRECATED)","")</f>
        <v>sem descrição (DEPRECATED)</v>
      </c>
    </row>
    <row r="18680" spans="1:11" x14ac:dyDescent="0.25">
      <c r="A18680" s="41"/>
      <c r="C18680" s="42"/>
      <c r="D18680" s="42"/>
      <c r="E18680" s="43"/>
      <c r="F18680" s="41"/>
      <c r="G18680" s="41"/>
      <c r="I18680" s="44"/>
      <c r="J18680" s="41" t="str">
        <f>IF(Table_products_proforma_view[[#This Row],[description]]="",IF(Table_products_proforma_view[[#This Row],[name]]="","sem descrição",Table_products_proforma_view[[#This Row],[name]]),Table_products_proforma_view[[#This Row],[description]])</f>
        <v>HLA _CLASS I_ PE DE CAMUNDONGO ANTI_HUMANO 2mL</v>
      </c>
      <c r="K18680" s="41" t="str">
        <f>Table_products_proforma_view[[#This Row],[name_description]]&amp;IF(Table_products_proforma_view[[#This Row],[deprecated]]="1"," (DEPRECATED)","")</f>
        <v>HLA _CLASS I_ PE DE CAMUNDONGO ANTI_HUMANO 2mL (DEPRECATED)</v>
      </c>
    </row>
    <row r="18681" spans="1:11" x14ac:dyDescent="0.25">
      <c r="A18681" s="41"/>
      <c r="B18681" s="42"/>
      <c r="C18681" s="42"/>
      <c r="D18681" s="42"/>
      <c r="E18681" s="43"/>
      <c r="F18681" s="41"/>
      <c r="I18681" s="44"/>
      <c r="J18681" s="41" t="str">
        <f>IF(Table_products_proforma_view[[#This Row],[description]]="",IF(Table_products_proforma_view[[#This Row],[name]]="","sem descrição",Table_products_proforma_view[[#This Row],[name]]),Table_products_proforma_view[[#This Row],[description]])</f>
        <v>sem descrição</v>
      </c>
      <c r="K18681" s="41" t="str">
        <f>Table_products_proforma_view[[#This Row],[name_description]]&amp;IF(Table_products_proforma_view[[#This Row],[deprecated]]="1"," (DEPRECATED)","")</f>
        <v>sem descrição (DEPRECATED)</v>
      </c>
    </row>
    <row r="18682" spans="1:11" x14ac:dyDescent="0.25">
      <c r="A18682" s="41"/>
      <c r="C18682" s="42"/>
      <c r="D18682" s="42"/>
      <c r="E18682" s="43"/>
      <c r="F18682" s="41"/>
      <c r="G18682" s="41"/>
      <c r="I18682" s="44"/>
      <c r="J18682" s="41" t="str">
        <f>IF(Table_products_proforma_view[[#This Row],[description]]="",IF(Table_products_proforma_view[[#This Row],[name]]="","sem descrição",Table_products_proforma_view[[#This Row],[name]]),Table_products_proforma_view[[#This Row],[description]])</f>
        <v>HLA _CLASS I_ FAB2 DE CAMUNDONGO ANTI_HUMANO</v>
      </c>
      <c r="K18682" s="41" t="str">
        <f>Table_products_proforma_view[[#This Row],[name_description]]&amp;IF(Table_products_proforma_view[[#This Row],[deprecated]]="1"," (DEPRECATED)","")</f>
        <v>HLA _CLASS I_ FAB2 DE CAMUNDONGO ANTI_HUMANO (DEPRECATED)</v>
      </c>
    </row>
    <row r="18683" spans="1:11" x14ac:dyDescent="0.25">
      <c r="A18683" s="41"/>
      <c r="B18683" s="42"/>
      <c r="C18683" s="42"/>
      <c r="D18683" s="42"/>
      <c r="E18683" s="43"/>
      <c r="F18683" s="41"/>
      <c r="I18683" s="44"/>
      <c r="J18683" s="41" t="str">
        <f>IF(Table_products_proforma_view[[#This Row],[description]]="",IF(Table_products_proforma_view[[#This Row],[name]]="","sem descrição",Table_products_proforma_view[[#This Row],[name]]),Table_products_proforma_view[[#This Row],[description]])</f>
        <v>sem descrição</v>
      </c>
      <c r="K18683" s="41" t="str">
        <f>Table_products_proforma_view[[#This Row],[name_description]]&amp;IF(Table_products_proforma_view[[#This Row],[deprecated]]="1"," (DEPRECATED)","")</f>
        <v>sem descrição</v>
      </c>
    </row>
    <row r="18684" spans="1:11" x14ac:dyDescent="0.25">
      <c r="A18684" s="41"/>
      <c r="C18684" s="42"/>
      <c r="D18684" s="42"/>
      <c r="E18684" s="43"/>
      <c r="F18684" s="41"/>
      <c r="G18684" s="41"/>
      <c r="I18684" s="44"/>
      <c r="J18684" s="41" t="str">
        <f>IF(Table_products_proforma_view[[#This Row],[description]]="",IF(Table_products_proforma_view[[#This Row],[name]]="","sem descrição",Table_products_proforma_view[[#This Row],[name]]),Table_products_proforma_view[[#This Row],[description]])</f>
        <v>BCL_2 FITC DE CAMUNDONGO ANTI_HUMANO 2mL</v>
      </c>
      <c r="K18684" s="41" t="str">
        <f>Table_products_proforma_view[[#This Row],[name_description]]&amp;IF(Table_products_proforma_view[[#This Row],[deprecated]]="1"," (DEPRECATED)","")</f>
        <v>BCL_2 FITC DE CAMUNDONGO ANTI_HUMANO 2mL (DEPRECATED)</v>
      </c>
    </row>
    <row r="18685" spans="1:11" x14ac:dyDescent="0.25">
      <c r="A18685" s="41"/>
      <c r="B18685" s="42"/>
      <c r="C18685" s="42"/>
      <c r="D18685" s="42"/>
      <c r="E18685" s="43"/>
      <c r="F18685" s="41"/>
      <c r="I18685" s="44"/>
      <c r="J18685" s="41" t="str">
        <f>IF(Table_products_proforma_view[[#This Row],[description]]="",IF(Table_products_proforma_view[[#This Row],[name]]="","sem descrição",Table_products_proforma_view[[#This Row],[name]]),Table_products_proforma_view[[#This Row],[description]])</f>
        <v>sem descrição</v>
      </c>
      <c r="K18685" s="41" t="str">
        <f>Table_products_proforma_view[[#This Row],[name_description]]&amp;IF(Table_products_proforma_view[[#This Row],[deprecated]]="1"," (DEPRECATED)","")</f>
        <v>sem descrição</v>
      </c>
    </row>
    <row r="18686" spans="1:11" x14ac:dyDescent="0.25">
      <c r="A18686" s="41"/>
      <c r="C18686" s="42"/>
      <c r="D18686" s="42"/>
      <c r="E18686" s="43"/>
      <c r="F18686" s="41"/>
      <c r="G18686" s="41"/>
      <c r="I18686" s="44"/>
      <c r="J18686" s="41" t="str">
        <f>IF(Table_products_proforma_view[[#This Row],[description]]="",IF(Table_products_proforma_view[[#This Row],[name]]="","sem descrição",Table_products_proforma_view[[#This Row],[name]]),Table_products_proforma_view[[#This Row],[description]])</f>
        <v>BCL_2 BIOTINA DE CAMUNDONGO ANTI_HUMANO 2mL</v>
      </c>
      <c r="K18686" s="41" t="str">
        <f>Table_products_proforma_view[[#This Row],[name_description]]&amp;IF(Table_products_proforma_view[[#This Row],[deprecated]]="1"," (DEPRECATED)","")</f>
        <v>BCL_2 BIOTINA DE CAMUNDONGO ANTI_HUMANO 2mL (DEPRECATED)</v>
      </c>
    </row>
    <row r="18687" spans="1:11" x14ac:dyDescent="0.25">
      <c r="A18687" s="41"/>
      <c r="C18687" s="42"/>
      <c r="D18687" s="42"/>
      <c r="E18687" s="43"/>
      <c r="F18687" s="41"/>
      <c r="G18687" s="41"/>
      <c r="I18687" s="44"/>
      <c r="J18687" s="41" t="str">
        <f>IF(Table_products_proforma_view[[#This Row],[description]]="",IF(Table_products_proforma_view[[#This Row],[name]]="","sem descrição",Table_products_proforma_view[[#This Row],[name]]),Table_products_proforma_view[[#This Row],[description]])</f>
        <v>CCR5 BIOTINA DE CAMUNDONGO ANTI_HUMANO</v>
      </c>
      <c r="K18687" s="41" t="str">
        <f>Table_products_proforma_view[[#This Row],[name_description]]&amp;IF(Table_products_proforma_view[[#This Row],[deprecated]]="1"," (DEPRECATED)","")</f>
        <v>CCR5 BIOTINA DE CAMUNDONGO ANTI_HUMANO (DEPRECATED)</v>
      </c>
    </row>
    <row r="18688" spans="1:11" x14ac:dyDescent="0.25">
      <c r="A18688" s="41"/>
      <c r="B18688" s="42"/>
      <c r="C18688" s="42"/>
      <c r="D18688" s="42"/>
      <c r="E18688" s="43"/>
      <c r="F18688" s="41"/>
      <c r="I18688" s="44"/>
      <c r="J18688" s="41" t="str">
        <f>IF(Table_products_proforma_view[[#This Row],[description]]="",IF(Table_products_proforma_view[[#This Row],[name]]="","sem descrição",Table_products_proforma_view[[#This Row],[name]]),Table_products_proforma_view[[#This Row],[description]])</f>
        <v>sem descrição</v>
      </c>
      <c r="K18688" s="41" t="str">
        <f>Table_products_proforma_view[[#This Row],[name_description]]&amp;IF(Table_products_proforma_view[[#This Row],[deprecated]]="1"," (DEPRECATED)","")</f>
        <v>sem descrição</v>
      </c>
    </row>
    <row r="18689" spans="1:11" x14ac:dyDescent="0.25">
      <c r="A18689" s="41"/>
      <c r="B18689" s="42"/>
      <c r="C18689" s="42"/>
      <c r="D18689" s="42"/>
      <c r="E18689" s="43"/>
      <c r="F18689" s="41"/>
      <c r="I18689" s="44"/>
      <c r="J18689" s="41" t="str">
        <f>IF(Table_products_proforma_view[[#This Row],[description]]="",IF(Table_products_proforma_view[[#This Row],[name]]="","sem descrição",Table_products_proforma_view[[#This Row],[name]]),Table_products_proforma_view[[#This Row],[description]])</f>
        <v>sem descrição</v>
      </c>
      <c r="K18689" s="41" t="str">
        <f>Table_products_proforma_view[[#This Row],[name_description]]&amp;IF(Table_products_proforma_view[[#This Row],[deprecated]]="1"," (DEPRECATED)","")</f>
        <v>sem descrição</v>
      </c>
    </row>
    <row r="18690" spans="1:11" x14ac:dyDescent="0.25">
      <c r="A18690" s="41"/>
      <c r="B18690" s="42"/>
      <c r="C18690" s="42"/>
      <c r="D18690" s="42"/>
      <c r="E18690" s="43"/>
      <c r="F18690" s="41"/>
      <c r="I18690" s="44"/>
      <c r="J18690" s="41" t="str">
        <f>IF(Table_products_proforma_view[[#This Row],[description]]="",IF(Table_products_proforma_view[[#This Row],[name]]="","sem descrição",Table_products_proforma_view[[#This Row],[name]]),Table_products_proforma_view[[#This Row],[description]])</f>
        <v>sem descrição</v>
      </c>
      <c r="K18690" s="41" t="str">
        <f>Table_products_proforma_view[[#This Row],[name_description]]&amp;IF(Table_products_proforma_view[[#This Row],[deprecated]]="1"," (DEPRECATED)","")</f>
        <v>sem descrição</v>
      </c>
    </row>
    <row r="18691" spans="1:11" x14ac:dyDescent="0.25">
      <c r="A18691" s="41"/>
      <c r="B18691" s="42"/>
      <c r="C18691" s="42"/>
      <c r="D18691" s="42"/>
      <c r="E18691" s="43"/>
      <c r="F18691" s="41"/>
      <c r="I18691" s="44"/>
      <c r="J18691" s="41" t="str">
        <f>IF(Table_products_proforma_view[[#This Row],[description]]="",IF(Table_products_proforma_view[[#This Row],[name]]="","sem descrição",Table_products_proforma_view[[#This Row],[name]]),Table_products_proforma_view[[#This Row],[description]])</f>
        <v>sem descrição</v>
      </c>
      <c r="K18691" s="41" t="str">
        <f>Table_products_proforma_view[[#This Row],[name_description]]&amp;IF(Table_products_proforma_view[[#This Row],[deprecated]]="1"," (DEPRECATED)","")</f>
        <v>sem descrição</v>
      </c>
    </row>
    <row r="18692" spans="1:11" x14ac:dyDescent="0.25">
      <c r="A18692" s="41"/>
      <c r="B18692" s="42"/>
      <c r="C18692" s="42"/>
      <c r="D18692" s="42"/>
      <c r="E18692" s="43"/>
      <c r="F18692" s="41"/>
      <c r="I18692" s="44"/>
      <c r="J18692" s="41" t="str">
        <f>IF(Table_products_proforma_view[[#This Row],[description]]="",IF(Table_products_proforma_view[[#This Row],[name]]="","sem descrição",Table_products_proforma_view[[#This Row],[name]]),Table_products_proforma_view[[#This Row],[description]])</f>
        <v>sem descrição</v>
      </c>
      <c r="K18692" s="41" t="str">
        <f>Table_products_proforma_view[[#This Row],[name_description]]&amp;IF(Table_products_proforma_view[[#This Row],[deprecated]]="1"," (DEPRECATED)","")</f>
        <v>sem descrição</v>
      </c>
    </row>
    <row r="18693" spans="1:11" x14ac:dyDescent="0.25">
      <c r="A18693" s="41"/>
      <c r="B18693" s="42"/>
      <c r="C18693" s="42"/>
      <c r="D18693" s="42"/>
      <c r="E18693" s="43"/>
      <c r="F18693" s="41"/>
      <c r="I18693" s="44"/>
      <c r="J18693" s="41" t="str">
        <f>IF(Table_products_proforma_view[[#This Row],[description]]="",IF(Table_products_proforma_view[[#This Row],[name]]="","sem descrição",Table_products_proforma_view[[#This Row],[name]]),Table_products_proforma_view[[#This Row],[description]])</f>
        <v>sem descrição</v>
      </c>
      <c r="K18693" s="41" t="str">
        <f>Table_products_proforma_view[[#This Row],[name_description]]&amp;IF(Table_products_proforma_view[[#This Row],[deprecated]]="1"," (DEPRECATED)","")</f>
        <v>sem descrição</v>
      </c>
    </row>
    <row r="18694" spans="1:11" x14ac:dyDescent="0.25">
      <c r="A18694" s="41"/>
      <c r="B18694" s="42"/>
      <c r="C18694" s="42"/>
      <c r="D18694" s="42"/>
      <c r="E18694" s="43"/>
      <c r="F18694" s="41"/>
      <c r="I18694" s="44"/>
      <c r="J18694" s="41" t="str">
        <f>IF(Table_products_proforma_view[[#This Row],[description]]="",IF(Table_products_proforma_view[[#This Row],[name]]="","sem descrição",Table_products_proforma_view[[#This Row],[name]]),Table_products_proforma_view[[#This Row],[description]])</f>
        <v>sem descrição</v>
      </c>
      <c r="K18694" s="41" t="str">
        <f>Table_products_proforma_view[[#This Row],[name_description]]&amp;IF(Table_products_proforma_view[[#This Row],[deprecated]]="1"," (DEPRECATED)","")</f>
        <v>sem descrição</v>
      </c>
    </row>
    <row r="18695" spans="1:11" x14ac:dyDescent="0.25">
      <c r="A18695" s="41"/>
      <c r="B18695" s="42"/>
      <c r="C18695" s="42"/>
      <c r="D18695" s="42"/>
      <c r="E18695" s="43"/>
      <c r="F18695" s="41"/>
      <c r="I18695" s="44"/>
      <c r="J18695" s="41" t="str">
        <f>IF(Table_products_proforma_view[[#This Row],[description]]="",IF(Table_products_proforma_view[[#This Row],[name]]="","sem descrição",Table_products_proforma_view[[#This Row],[name]]),Table_products_proforma_view[[#This Row],[description]])</f>
        <v>sem descrição</v>
      </c>
      <c r="K18695" s="41" t="str">
        <f>Table_products_proforma_view[[#This Row],[name_description]]&amp;IF(Table_products_proforma_view[[#This Row],[deprecated]]="1"," (DEPRECATED)","")</f>
        <v>sem descrição</v>
      </c>
    </row>
    <row r="18696" spans="1:11" x14ac:dyDescent="0.25">
      <c r="A18696" s="41"/>
      <c r="B18696" s="42"/>
      <c r="C18696" s="42"/>
      <c r="D18696" s="42"/>
      <c r="E18696" s="43"/>
      <c r="F18696" s="41"/>
      <c r="I18696" s="44"/>
      <c r="J18696" s="41" t="str">
        <f>IF(Table_products_proforma_view[[#This Row],[description]]="",IF(Table_products_proforma_view[[#This Row],[name]]="","sem descrição",Table_products_proforma_view[[#This Row],[name]]),Table_products_proforma_view[[#This Row],[description]])</f>
        <v>sem descrição</v>
      </c>
      <c r="K18696" s="41" t="str">
        <f>Table_products_proforma_view[[#This Row],[name_description]]&amp;IF(Table_products_proforma_view[[#This Row],[deprecated]]="1"," (DEPRECATED)","")</f>
        <v>sem descrição</v>
      </c>
    </row>
    <row r="18697" spans="1:11" x14ac:dyDescent="0.25">
      <c r="A18697" s="41"/>
      <c r="B18697" s="42"/>
      <c r="C18697" s="42"/>
      <c r="D18697" s="42"/>
      <c r="E18697" s="43"/>
      <c r="F18697" s="41"/>
      <c r="I18697" s="44"/>
      <c r="J18697" s="41" t="str">
        <f>IF(Table_products_proforma_view[[#This Row],[description]]="",IF(Table_products_proforma_view[[#This Row],[name]]="","sem descrição",Table_products_proforma_view[[#This Row],[name]]),Table_products_proforma_view[[#This Row],[description]])</f>
        <v>sem descrição</v>
      </c>
      <c r="K18697" s="41" t="str">
        <f>Table_products_proforma_view[[#This Row],[name_description]]&amp;IF(Table_products_proforma_view[[#This Row],[deprecated]]="1"," (DEPRECATED)","")</f>
        <v>sem descrição</v>
      </c>
    </row>
    <row r="18698" spans="1:11" x14ac:dyDescent="0.25">
      <c r="A18698" s="41"/>
      <c r="C18698" s="42"/>
      <c r="D18698" s="42"/>
      <c r="E18698" s="43"/>
      <c r="F18698" s="41"/>
      <c r="G18698" s="41"/>
      <c r="I18698" s="44"/>
      <c r="J18698" s="41" t="str">
        <f>IF(Table_products_proforma_view[[#This Row],[description]]="",IF(Table_products_proforma_view[[#This Row],[name]]="","sem descrição",Table_products_proforma_view[[#This Row],[name]]),Table_products_proforma_view[[#This Row],[description]])</f>
        <v>CD3 BIOTINA DE CAMUNDONGO ANTI_HUMANO</v>
      </c>
      <c r="K18698" s="41" t="str">
        <f>Table_products_proforma_view[[#This Row],[name_description]]&amp;IF(Table_products_proforma_view[[#This Row],[deprecated]]="1"," (DEPRECATED)","")</f>
        <v>CD3 BIOTINA DE CAMUNDONGO ANTI_HUMANO (DEPRECATED)</v>
      </c>
    </row>
    <row r="18699" spans="1:11" x14ac:dyDescent="0.25">
      <c r="A18699" s="41"/>
      <c r="B18699" s="42"/>
      <c r="C18699" s="42"/>
      <c r="D18699" s="42"/>
      <c r="E18699" s="43"/>
      <c r="F18699" s="41"/>
      <c r="I18699" s="44"/>
      <c r="J18699" s="41" t="str">
        <f>IF(Table_products_proforma_view[[#This Row],[description]]="",IF(Table_products_proforma_view[[#This Row],[name]]="","sem descrição",Table_products_proforma_view[[#This Row],[name]]),Table_products_proforma_view[[#This Row],[description]])</f>
        <v>sem descrição</v>
      </c>
      <c r="K18699" s="41" t="str">
        <f>Table_products_proforma_view[[#This Row],[name_description]]&amp;IF(Table_products_proforma_view[[#This Row],[deprecated]]="1"," (DEPRECATED)","")</f>
        <v>sem descrição</v>
      </c>
    </row>
    <row r="18700" spans="1:11" x14ac:dyDescent="0.25">
      <c r="A18700" s="41"/>
      <c r="B18700" s="42"/>
      <c r="C18700" s="42"/>
      <c r="D18700" s="42"/>
      <c r="E18700" s="43"/>
      <c r="F18700" s="41"/>
      <c r="I18700" s="44"/>
      <c r="J18700" s="41" t="str">
        <f>IF(Table_products_proforma_view[[#This Row],[description]]="",IF(Table_products_proforma_view[[#This Row],[name]]="","sem descrição",Table_products_proforma_view[[#This Row],[name]]),Table_products_proforma_view[[#This Row],[description]])</f>
        <v>sem descrição</v>
      </c>
      <c r="K18700" s="41" t="str">
        <f>Table_products_proforma_view[[#This Row],[name_description]]&amp;IF(Table_products_proforma_view[[#This Row],[deprecated]]="1"," (DEPRECATED)","")</f>
        <v>sem descrição</v>
      </c>
    </row>
    <row r="18701" spans="1:11" x14ac:dyDescent="0.25">
      <c r="A18701" s="41"/>
      <c r="B18701" s="42"/>
      <c r="C18701" s="42"/>
      <c r="D18701" s="42"/>
      <c r="E18701" s="43"/>
      <c r="F18701" s="41"/>
      <c r="I18701" s="44"/>
      <c r="J18701" s="41" t="str">
        <f>IF(Table_products_proforma_view[[#This Row],[description]]="",IF(Table_products_proforma_view[[#This Row],[name]]="","sem descrição",Table_products_proforma_view[[#This Row],[name]]),Table_products_proforma_view[[#This Row],[description]])</f>
        <v>sem descrição</v>
      </c>
      <c r="K18701" s="41" t="str">
        <f>Table_products_proforma_view[[#This Row],[name_description]]&amp;IF(Table_products_proforma_view[[#This Row],[deprecated]]="1"," (DEPRECATED)","")</f>
        <v>sem descrição</v>
      </c>
    </row>
    <row r="18702" spans="1:11" x14ac:dyDescent="0.25">
      <c r="A18702" s="41"/>
      <c r="B18702" s="42"/>
      <c r="C18702" s="42"/>
      <c r="D18702" s="42"/>
      <c r="E18702" s="43"/>
      <c r="F18702" s="41"/>
      <c r="I18702" s="44"/>
      <c r="J18702" s="41" t="str">
        <f>IF(Table_products_proforma_view[[#This Row],[description]]="",IF(Table_products_proforma_view[[#This Row],[name]]="","sem descrição",Table_products_proforma_view[[#This Row],[name]]),Table_products_proforma_view[[#This Row],[description]])</f>
        <v>sem descrição</v>
      </c>
      <c r="K18702" s="41" t="str">
        <f>Table_products_proforma_view[[#This Row],[name_description]]&amp;IF(Table_products_proforma_view[[#This Row],[deprecated]]="1"," (DEPRECATED)","")</f>
        <v>sem descrição</v>
      </c>
    </row>
    <row r="18703" spans="1:11" x14ac:dyDescent="0.25">
      <c r="A18703" s="41"/>
      <c r="B18703" s="42"/>
      <c r="C18703" s="42"/>
      <c r="D18703" s="42"/>
      <c r="E18703" s="43"/>
      <c r="F18703" s="41"/>
      <c r="I18703" s="44"/>
      <c r="J18703" s="41" t="str">
        <f>IF(Table_products_proforma_view[[#This Row],[description]]="",IF(Table_products_proforma_view[[#This Row],[name]]="","sem descrição",Table_products_proforma_view[[#This Row],[name]]),Table_products_proforma_view[[#This Row],[description]])</f>
        <v>sem descrição</v>
      </c>
      <c r="K18703" s="41" t="str">
        <f>Table_products_proforma_view[[#This Row],[name_description]]&amp;IF(Table_products_proforma_view[[#This Row],[deprecated]]="1"," (DEPRECATED)","")</f>
        <v>sem descrição</v>
      </c>
    </row>
    <row r="18704" spans="1:11" x14ac:dyDescent="0.25">
      <c r="A18704" s="41"/>
      <c r="B18704" s="42"/>
      <c r="C18704" s="42"/>
      <c r="D18704" s="42"/>
      <c r="E18704" s="43"/>
      <c r="F18704" s="41"/>
      <c r="I18704" s="44"/>
      <c r="J18704" s="41" t="str">
        <f>IF(Table_products_proforma_view[[#This Row],[description]]="",IF(Table_products_proforma_view[[#This Row],[name]]="","sem descrição",Table_products_proforma_view[[#This Row],[name]]),Table_products_proforma_view[[#This Row],[description]])</f>
        <v>sem descrição</v>
      </c>
      <c r="K18704" s="41" t="str">
        <f>Table_products_proforma_view[[#This Row],[name_description]]&amp;IF(Table_products_proforma_view[[#This Row],[deprecated]]="1"," (DEPRECATED)","")</f>
        <v>sem descrição</v>
      </c>
    </row>
    <row r="18705" spans="1:11" x14ac:dyDescent="0.25">
      <c r="A18705" s="41"/>
      <c r="C18705" s="42"/>
      <c r="D18705" s="42"/>
      <c r="E18705" s="43"/>
      <c r="F18705" s="41"/>
      <c r="G18705" s="41"/>
      <c r="I18705" s="44"/>
      <c r="J18705" s="41" t="str">
        <f>IF(Table_products_proforma_view[[#This Row],[description]]="",IF(Table_products_proforma_view[[#This Row],[name]]="","sem descrição",Table_products_proforma_view[[#This Row],[name]]),Table_products_proforma_view[[#This Row],[description]])</f>
        <v>CD3 DE GRAU FUNCIONAL DE CAMUNDONGO ANTI_HUMANO</v>
      </c>
      <c r="K18705" s="41" t="str">
        <f>Table_products_proforma_view[[#This Row],[name_description]]&amp;IF(Table_products_proforma_view[[#This Row],[deprecated]]="1"," (DEPRECATED)","")</f>
        <v>CD3 DE GRAU FUNCIONAL DE CAMUNDONGO ANTI_HUMANO (DEPRECATED)</v>
      </c>
    </row>
    <row r="18706" spans="1:11" x14ac:dyDescent="0.25">
      <c r="A18706" s="41"/>
      <c r="B18706" s="42"/>
      <c r="C18706" s="42"/>
      <c r="D18706" s="42"/>
      <c r="E18706" s="43"/>
      <c r="F18706" s="41"/>
      <c r="I18706" s="44"/>
      <c r="J18706" s="41" t="str">
        <f>IF(Table_products_proforma_view[[#This Row],[description]]="",IF(Table_products_proforma_view[[#This Row],[name]]="","sem descrição",Table_products_proforma_view[[#This Row],[name]]),Table_products_proforma_view[[#This Row],[description]])</f>
        <v>sem descrição</v>
      </c>
      <c r="K18706" s="41" t="str">
        <f>Table_products_proforma_view[[#This Row],[name_description]]&amp;IF(Table_products_proforma_view[[#This Row],[deprecated]]="1"," (DEPRECATED)","")</f>
        <v>sem descrição</v>
      </c>
    </row>
    <row r="18707" spans="1:11" x14ac:dyDescent="0.25">
      <c r="A18707" s="41"/>
      <c r="B18707" s="42"/>
      <c r="C18707" s="42"/>
      <c r="D18707" s="42"/>
      <c r="E18707" s="43"/>
      <c r="F18707" s="41"/>
      <c r="I18707" s="44"/>
      <c r="J18707" s="41" t="str">
        <f>IF(Table_products_proforma_view[[#This Row],[description]]="",IF(Table_products_proforma_view[[#This Row],[name]]="","sem descrição",Table_products_proforma_view[[#This Row],[name]]),Table_products_proforma_view[[#This Row],[description]])</f>
        <v>sem descrição</v>
      </c>
      <c r="K18707" s="41" t="str">
        <f>Table_products_proforma_view[[#This Row],[name_description]]&amp;IF(Table_products_proforma_view[[#This Row],[deprecated]]="1"," (DEPRECATED)","")</f>
        <v>sem descrição</v>
      </c>
    </row>
    <row r="18708" spans="1:11" x14ac:dyDescent="0.25">
      <c r="A18708" s="41"/>
      <c r="B18708" s="42"/>
      <c r="C18708" s="42"/>
      <c r="D18708" s="42"/>
      <c r="E18708" s="43"/>
      <c r="F18708" s="41"/>
      <c r="I18708" s="44"/>
      <c r="J18708" s="41" t="str">
        <f>IF(Table_products_proforma_view[[#This Row],[description]]="",IF(Table_products_proforma_view[[#This Row],[name]]="","sem descrição",Table_products_proforma_view[[#This Row],[name]]),Table_products_proforma_view[[#This Row],[description]])</f>
        <v>sem descrição</v>
      </c>
      <c r="K18708" s="41" t="str">
        <f>Table_products_proforma_view[[#This Row],[name_description]]&amp;IF(Table_products_proforma_view[[#This Row],[deprecated]]="1"," (DEPRECATED)","")</f>
        <v>sem descrição</v>
      </c>
    </row>
    <row r="18709" spans="1:11" x14ac:dyDescent="0.25">
      <c r="A18709" s="41"/>
      <c r="B18709" s="42"/>
      <c r="C18709" s="42"/>
      <c r="D18709" s="42"/>
      <c r="E18709" s="43"/>
      <c r="F18709" s="41"/>
      <c r="I18709" s="44"/>
      <c r="J18709" s="41" t="str">
        <f>IF(Table_products_proforma_view[[#This Row],[description]]="",IF(Table_products_proforma_view[[#This Row],[name]]="","sem descrição",Table_products_proforma_view[[#This Row],[name]]),Table_products_proforma_view[[#This Row],[description]])</f>
        <v>sem descrição</v>
      </c>
      <c r="K18709" s="41" t="str">
        <f>Table_products_proforma_view[[#This Row],[name_description]]&amp;IF(Table_products_proforma_view[[#This Row],[deprecated]]="1"," (DEPRECATED)","")</f>
        <v>sem descrição</v>
      </c>
    </row>
    <row r="18710" spans="1:11" x14ac:dyDescent="0.25">
      <c r="A18710" s="41"/>
      <c r="B18710" s="42"/>
      <c r="C18710" s="42"/>
      <c r="D18710" s="42"/>
      <c r="E18710" s="43"/>
      <c r="F18710" s="41"/>
      <c r="I18710" s="44"/>
      <c r="J18710" s="41" t="str">
        <f>IF(Table_products_proforma_view[[#This Row],[description]]="",IF(Table_products_proforma_view[[#This Row],[name]]="","sem descrição",Table_products_proforma_view[[#This Row],[name]]),Table_products_proforma_view[[#This Row],[description]])</f>
        <v>sem descrição</v>
      </c>
      <c r="K18710" s="41" t="str">
        <f>Table_products_proforma_view[[#This Row],[name_description]]&amp;IF(Table_products_proforma_view[[#This Row],[deprecated]]="1"," (DEPRECATED)","")</f>
        <v>sem descrição</v>
      </c>
    </row>
    <row r="18711" spans="1:11" x14ac:dyDescent="0.25">
      <c r="A18711" s="41"/>
      <c r="B18711" s="42"/>
      <c r="C18711" s="42"/>
      <c r="D18711" s="42"/>
      <c r="E18711" s="43"/>
      <c r="F18711" s="41"/>
      <c r="I18711" s="44"/>
      <c r="J18711" s="41" t="str">
        <f>IF(Table_products_proforma_view[[#This Row],[description]]="",IF(Table_products_proforma_view[[#This Row],[name]]="","sem descrição",Table_products_proforma_view[[#This Row],[name]]),Table_products_proforma_view[[#This Row],[description]])</f>
        <v>sem descrição</v>
      </c>
      <c r="K18711" s="41" t="str">
        <f>Table_products_proforma_view[[#This Row],[name_description]]&amp;IF(Table_products_proforma_view[[#This Row],[deprecated]]="1"," (DEPRECATED)","")</f>
        <v>sem descrição</v>
      </c>
    </row>
    <row r="18712" spans="1:11" x14ac:dyDescent="0.25">
      <c r="A18712" s="41"/>
      <c r="B18712" s="42"/>
      <c r="C18712" s="42"/>
      <c r="D18712" s="42"/>
      <c r="E18712" s="43"/>
      <c r="F18712" s="41"/>
      <c r="I18712" s="44"/>
      <c r="J18712" s="41" t="str">
        <f>IF(Table_products_proforma_view[[#This Row],[description]]="",IF(Table_products_proforma_view[[#This Row],[name]]="","sem descrição",Table_products_proforma_view[[#This Row],[name]]),Table_products_proforma_view[[#This Row],[description]])</f>
        <v>sem descrição</v>
      </c>
      <c r="K18712" s="41" t="str">
        <f>Table_products_proforma_view[[#This Row],[name_description]]&amp;IF(Table_products_proforma_view[[#This Row],[deprecated]]="1"," (DEPRECATED)","")</f>
        <v>sem descrição</v>
      </c>
    </row>
    <row r="18713" spans="1:11" x14ac:dyDescent="0.25">
      <c r="A18713" s="41"/>
      <c r="B18713" s="42"/>
      <c r="C18713" s="42"/>
      <c r="D18713" s="42"/>
      <c r="E18713" s="43"/>
      <c r="F18713" s="41"/>
      <c r="I18713" s="44"/>
      <c r="J18713" s="41" t="str">
        <f>IF(Table_products_proforma_view[[#This Row],[description]]="",IF(Table_products_proforma_view[[#This Row],[name]]="","sem descrição",Table_products_proforma_view[[#This Row],[name]]),Table_products_proforma_view[[#This Row],[description]])</f>
        <v>sem descrição</v>
      </c>
      <c r="K18713" s="41" t="str">
        <f>Table_products_proforma_view[[#This Row],[name_description]]&amp;IF(Table_products_proforma_view[[#This Row],[deprecated]]="1"," (DEPRECATED)","")</f>
        <v>sem descrição</v>
      </c>
    </row>
    <row r="18714" spans="1:11" x14ac:dyDescent="0.25">
      <c r="A18714" s="41"/>
      <c r="B18714" s="42"/>
      <c r="C18714" s="42"/>
      <c r="D18714" s="42"/>
      <c r="E18714" s="43"/>
      <c r="F18714" s="41"/>
      <c r="I18714" s="44"/>
      <c r="J18714" s="41" t="str">
        <f>IF(Table_products_proforma_view[[#This Row],[description]]="",IF(Table_products_proforma_view[[#This Row],[name]]="","sem descrição",Table_products_proforma_view[[#This Row],[name]]),Table_products_proforma_view[[#This Row],[description]])</f>
        <v>sem descrição</v>
      </c>
      <c r="K18714" s="41" t="str">
        <f>Table_products_proforma_view[[#This Row],[name_description]]&amp;IF(Table_products_proforma_view[[#This Row],[deprecated]]="1"," (DEPRECATED)","")</f>
        <v>sem descrição</v>
      </c>
    </row>
    <row r="18715" spans="1:11" x14ac:dyDescent="0.25">
      <c r="A18715" s="41"/>
      <c r="B18715" s="42"/>
      <c r="C18715" s="42"/>
      <c r="D18715" s="42"/>
      <c r="E18715" s="43"/>
      <c r="F18715" s="41"/>
      <c r="I18715" s="44"/>
      <c r="J18715" s="41" t="str">
        <f>IF(Table_products_proforma_view[[#This Row],[description]]="",IF(Table_products_proforma_view[[#This Row],[name]]="","sem descrição",Table_products_proforma_view[[#This Row],[name]]),Table_products_proforma_view[[#This Row],[description]])</f>
        <v>sem descrição</v>
      </c>
      <c r="K18715" s="41" t="str">
        <f>Table_products_proforma_view[[#This Row],[name_description]]&amp;IF(Table_products_proforma_view[[#This Row],[deprecated]]="1"," (DEPRECATED)","")</f>
        <v>sem descrição</v>
      </c>
    </row>
    <row r="18716" spans="1:11" x14ac:dyDescent="0.25">
      <c r="A18716" s="41"/>
      <c r="B18716" s="42"/>
      <c r="C18716" s="42"/>
      <c r="D18716" s="42"/>
      <c r="E18716" s="43"/>
      <c r="F18716" s="41"/>
      <c r="I18716" s="44"/>
      <c r="J18716" s="41" t="str">
        <f>IF(Table_products_proforma_view[[#This Row],[description]]="",IF(Table_products_proforma_view[[#This Row],[name]]="","sem descrição",Table_products_proforma_view[[#This Row],[name]]),Table_products_proforma_view[[#This Row],[description]])</f>
        <v>sem descrição</v>
      </c>
      <c r="K18716" s="41" t="str">
        <f>Table_products_proforma_view[[#This Row],[name_description]]&amp;IF(Table_products_proforma_view[[#This Row],[deprecated]]="1"," (DEPRECATED)","")</f>
        <v>sem descrição</v>
      </c>
    </row>
    <row r="18717" spans="1:11" x14ac:dyDescent="0.25">
      <c r="A18717" s="41"/>
      <c r="B18717" s="42"/>
      <c r="C18717" s="42"/>
      <c r="D18717" s="42"/>
      <c r="E18717" s="43"/>
      <c r="F18717" s="41"/>
      <c r="I18717" s="44"/>
      <c r="J18717" s="41" t="str">
        <f>IF(Table_products_proforma_view[[#This Row],[description]]="",IF(Table_products_proforma_view[[#This Row],[name]]="","sem descrição",Table_products_proforma_view[[#This Row],[name]]),Table_products_proforma_view[[#This Row],[description]])</f>
        <v>sem descrição</v>
      </c>
      <c r="K18717" s="41" t="str">
        <f>Table_products_proforma_view[[#This Row],[name_description]]&amp;IF(Table_products_proforma_view[[#This Row],[deprecated]]="1"," (DEPRECATED)","")</f>
        <v>sem descrição</v>
      </c>
    </row>
    <row r="18718" spans="1:11" x14ac:dyDescent="0.25">
      <c r="A18718" s="41"/>
      <c r="C18718" s="42"/>
      <c r="D18718" s="42"/>
      <c r="E18718" s="43"/>
      <c r="F18718" s="41"/>
      <c r="G18718" s="41"/>
      <c r="I18718" s="44"/>
      <c r="J18718" s="41" t="str">
        <f>IF(Table_products_proforma_view[[#This Row],[description]]="",IF(Table_products_proforma_view[[#This Row],[name]]="","sem descrição",Table_products_proforma_view[[#This Row],[name]]),Table_products_proforma_view[[#This Row],[description]])</f>
        <v>CD4 BIOTINA DE CAMUNDONGO ANTI_HUMANO 0.5mL</v>
      </c>
      <c r="K18718" s="41" t="str">
        <f>Table_products_proforma_view[[#This Row],[name_description]]&amp;IF(Table_products_proforma_view[[#This Row],[deprecated]]="1"," (DEPRECATED)","")</f>
        <v>CD4 BIOTINA DE CAMUNDONGO ANTI_HUMANO 0.5mL (DEPRECATED)</v>
      </c>
    </row>
    <row r="18719" spans="1:11" x14ac:dyDescent="0.25">
      <c r="A18719" s="41"/>
      <c r="C18719" s="42"/>
      <c r="D18719" s="42"/>
      <c r="E18719" s="43"/>
      <c r="F18719" s="41"/>
      <c r="G18719" s="41"/>
      <c r="I18719" s="44"/>
      <c r="J18719" s="41" t="str">
        <f>IF(Table_products_proforma_view[[#This Row],[description]]="",IF(Table_products_proforma_view[[#This Row],[name]]="","sem descrição",Table_products_proforma_view[[#This Row],[name]]),Table_products_proforma_view[[#This Row],[description]])</f>
        <v>CD4 BIOTINA DE CAMUNDONGO ANTI_HUMANO 2mL</v>
      </c>
      <c r="K18719" s="41" t="str">
        <f>Table_products_proforma_view[[#This Row],[name_description]]&amp;IF(Table_products_proforma_view[[#This Row],[deprecated]]="1"," (DEPRECATED)","")</f>
        <v>CD4 BIOTINA DE CAMUNDONGO ANTI_HUMANO 2mL (DEPRECATED)</v>
      </c>
    </row>
    <row r="18720" spans="1:11" x14ac:dyDescent="0.25">
      <c r="A18720" s="41"/>
      <c r="B18720" s="42"/>
      <c r="C18720" s="42"/>
      <c r="D18720" s="42"/>
      <c r="E18720" s="43"/>
      <c r="F18720" s="41"/>
      <c r="I18720" s="44"/>
      <c r="J18720" s="41" t="str">
        <f>IF(Table_products_proforma_view[[#This Row],[description]]="",IF(Table_products_proforma_view[[#This Row],[name]]="","sem descrição",Table_products_proforma_view[[#This Row],[name]]),Table_products_proforma_view[[#This Row],[description]])</f>
        <v>sem descrição</v>
      </c>
      <c r="K18720" s="41" t="str">
        <f>Table_products_proforma_view[[#This Row],[name_description]]&amp;IF(Table_products_proforma_view[[#This Row],[deprecated]]="1"," (DEPRECATED)","")</f>
        <v>sem descrição</v>
      </c>
    </row>
    <row r="18721" spans="1:11" x14ac:dyDescent="0.25">
      <c r="A18721" s="41"/>
      <c r="B18721" s="42"/>
      <c r="C18721" s="42"/>
      <c r="D18721" s="42"/>
      <c r="E18721" s="43"/>
      <c r="F18721" s="41"/>
      <c r="I18721" s="44"/>
      <c r="J18721" s="41" t="str">
        <f>IF(Table_products_proforma_view[[#This Row],[description]]="",IF(Table_products_proforma_view[[#This Row],[name]]="","sem descrição",Table_products_proforma_view[[#This Row],[name]]),Table_products_proforma_view[[#This Row],[description]])</f>
        <v>sem descrição</v>
      </c>
      <c r="K18721" s="41" t="str">
        <f>Table_products_proforma_view[[#This Row],[name_description]]&amp;IF(Table_products_proforma_view[[#This Row],[deprecated]]="1"," (DEPRECATED)","")</f>
        <v>sem descrição</v>
      </c>
    </row>
    <row r="18722" spans="1:11" x14ac:dyDescent="0.25">
      <c r="A18722" s="41"/>
      <c r="B18722" s="42"/>
      <c r="C18722" s="42"/>
      <c r="D18722" s="42"/>
      <c r="E18722" s="43"/>
      <c r="F18722" s="41"/>
      <c r="I18722" s="44"/>
      <c r="J18722" s="41" t="str">
        <f>IF(Table_products_proforma_view[[#This Row],[description]]="",IF(Table_products_proforma_view[[#This Row],[name]]="","sem descrição",Table_products_proforma_view[[#This Row],[name]]),Table_products_proforma_view[[#This Row],[description]])</f>
        <v>sem descrição</v>
      </c>
      <c r="K18722" s="41" t="str">
        <f>Table_products_proforma_view[[#This Row],[name_description]]&amp;IF(Table_products_proforma_view[[#This Row],[deprecated]]="1"," (DEPRECATED)","")</f>
        <v>sem descrição</v>
      </c>
    </row>
    <row r="18723" spans="1:11" x14ac:dyDescent="0.25">
      <c r="A18723" s="41"/>
      <c r="B18723" s="42"/>
      <c r="C18723" s="42"/>
      <c r="D18723" s="42"/>
      <c r="E18723" s="43"/>
      <c r="F18723" s="41"/>
      <c r="I18723" s="44"/>
      <c r="J18723" s="41" t="str">
        <f>IF(Table_products_proforma_view[[#This Row],[description]]="",IF(Table_products_proforma_view[[#This Row],[name]]="","sem descrição",Table_products_proforma_view[[#This Row],[name]]),Table_products_proforma_view[[#This Row],[description]])</f>
        <v>sem descrição</v>
      </c>
      <c r="K18723" s="41" t="str">
        <f>Table_products_proforma_view[[#This Row],[name_description]]&amp;IF(Table_products_proforma_view[[#This Row],[deprecated]]="1"," (DEPRECATED)","")</f>
        <v>sem descrição</v>
      </c>
    </row>
    <row r="18724" spans="1:11" x14ac:dyDescent="0.25">
      <c r="A18724" s="41"/>
      <c r="B18724" s="42"/>
      <c r="C18724" s="42"/>
      <c r="D18724" s="42"/>
      <c r="E18724" s="43"/>
      <c r="F18724" s="41"/>
      <c r="I18724" s="44"/>
      <c r="J18724" s="41" t="str">
        <f>IF(Table_products_proforma_view[[#This Row],[description]]="",IF(Table_products_proforma_view[[#This Row],[name]]="","sem descrição",Table_products_proforma_view[[#This Row],[name]]),Table_products_proforma_view[[#This Row],[description]])</f>
        <v>sem descrição</v>
      </c>
      <c r="K18724" s="41" t="str">
        <f>Table_products_proforma_view[[#This Row],[name_description]]&amp;IF(Table_products_proforma_view[[#This Row],[deprecated]]="1"," (DEPRECATED)","")</f>
        <v>sem descrição</v>
      </c>
    </row>
    <row r="18725" spans="1:11" x14ac:dyDescent="0.25">
      <c r="A18725" s="41"/>
      <c r="B18725" s="42"/>
      <c r="C18725" s="42"/>
      <c r="D18725" s="42"/>
      <c r="E18725" s="43"/>
      <c r="F18725" s="41"/>
      <c r="I18725" s="44"/>
      <c r="J18725" s="41" t="str">
        <f>IF(Table_products_proforma_view[[#This Row],[description]]="",IF(Table_products_proforma_view[[#This Row],[name]]="","sem descrição",Table_products_proforma_view[[#This Row],[name]]),Table_products_proforma_view[[#This Row],[description]])</f>
        <v>sem descrição</v>
      </c>
      <c r="K18725" s="41" t="str">
        <f>Table_products_proforma_view[[#This Row],[name_description]]&amp;IF(Table_products_proforma_view[[#This Row],[deprecated]]="1"," (DEPRECATED)","")</f>
        <v>sem descrição</v>
      </c>
    </row>
    <row r="18726" spans="1:11" x14ac:dyDescent="0.25">
      <c r="A18726" s="41"/>
      <c r="B18726" s="42"/>
      <c r="C18726" s="42"/>
      <c r="D18726" s="42"/>
      <c r="E18726" s="43"/>
      <c r="F18726" s="41"/>
      <c r="I18726" s="44"/>
      <c r="J18726" s="41" t="str">
        <f>IF(Table_products_proforma_view[[#This Row],[description]]="",IF(Table_products_proforma_view[[#This Row],[name]]="","sem descrição",Table_products_proforma_view[[#This Row],[name]]),Table_products_proforma_view[[#This Row],[description]])</f>
        <v>sem descrição</v>
      </c>
      <c r="K18726" s="41" t="str">
        <f>Table_products_proforma_view[[#This Row],[name_description]]&amp;IF(Table_products_proforma_view[[#This Row],[deprecated]]="1"," (DEPRECATED)","")</f>
        <v>sem descrição</v>
      </c>
    </row>
    <row r="18727" spans="1:11" x14ac:dyDescent="0.25">
      <c r="A18727" s="41"/>
      <c r="B18727" s="42"/>
      <c r="C18727" s="42"/>
      <c r="D18727" s="42"/>
      <c r="E18727" s="43"/>
      <c r="F18727" s="41"/>
      <c r="I18727" s="44"/>
      <c r="J18727" s="41" t="str">
        <f>IF(Table_products_proforma_view[[#This Row],[description]]="",IF(Table_products_proforma_view[[#This Row],[name]]="","sem descrição",Table_products_proforma_view[[#This Row],[name]]),Table_products_proforma_view[[#This Row],[description]])</f>
        <v>sem descrição</v>
      </c>
      <c r="K18727" s="41" t="str">
        <f>Table_products_proforma_view[[#This Row],[name_description]]&amp;IF(Table_products_proforma_view[[#This Row],[deprecated]]="1"," (DEPRECATED)","")</f>
        <v>sem descrição</v>
      </c>
    </row>
    <row r="18728" spans="1:11" x14ac:dyDescent="0.25">
      <c r="A18728" s="41"/>
      <c r="B18728" s="42"/>
      <c r="C18728" s="42"/>
      <c r="D18728" s="42"/>
      <c r="E18728" s="43"/>
      <c r="F18728" s="41"/>
      <c r="I18728" s="44"/>
      <c r="J18728" s="41" t="str">
        <f>IF(Table_products_proforma_view[[#This Row],[description]]="",IF(Table_products_proforma_view[[#This Row],[name]]="","sem descrição",Table_products_proforma_view[[#This Row],[name]]),Table_products_proforma_view[[#This Row],[description]])</f>
        <v>sem descrição</v>
      </c>
      <c r="K18728" s="41" t="str">
        <f>Table_products_proforma_view[[#This Row],[name_description]]&amp;IF(Table_products_proforma_view[[#This Row],[deprecated]]="1"," (DEPRECATED)","")</f>
        <v>sem descrição</v>
      </c>
    </row>
    <row r="18729" spans="1:11" x14ac:dyDescent="0.25">
      <c r="A18729" s="41"/>
      <c r="B18729" s="42"/>
      <c r="C18729" s="42"/>
      <c r="D18729" s="42"/>
      <c r="E18729" s="43"/>
      <c r="F18729" s="41"/>
      <c r="I18729" s="44"/>
      <c r="J18729" s="41" t="str">
        <f>IF(Table_products_proforma_view[[#This Row],[description]]="",IF(Table_products_proforma_view[[#This Row],[name]]="","sem descrição",Table_products_proforma_view[[#This Row],[name]]),Table_products_proforma_view[[#This Row],[description]])</f>
        <v>sem descrição</v>
      </c>
      <c r="K18729" s="41" t="str">
        <f>Table_products_proforma_view[[#This Row],[name_description]]&amp;IF(Table_products_proforma_view[[#This Row],[deprecated]]="1"," (DEPRECATED)","")</f>
        <v>sem descrição</v>
      </c>
    </row>
    <row r="18730" spans="1:11" x14ac:dyDescent="0.25">
      <c r="A18730" s="41"/>
      <c r="B18730" s="42"/>
      <c r="C18730" s="42"/>
      <c r="D18730" s="42"/>
      <c r="E18730" s="43"/>
      <c r="F18730" s="41"/>
      <c r="I18730" s="44"/>
      <c r="J18730" s="41" t="str">
        <f>IF(Table_products_proforma_view[[#This Row],[description]]="",IF(Table_products_proforma_view[[#This Row],[name]]="","sem descrição",Table_products_proforma_view[[#This Row],[name]]),Table_products_proforma_view[[#This Row],[description]])</f>
        <v>sem descrição</v>
      </c>
      <c r="K18730" s="41" t="str">
        <f>Table_products_proforma_view[[#This Row],[name_description]]&amp;IF(Table_products_proforma_view[[#This Row],[deprecated]]="1"," (DEPRECATED)","")</f>
        <v>sem descrição</v>
      </c>
    </row>
    <row r="18731" spans="1:11" x14ac:dyDescent="0.25">
      <c r="A18731" s="41"/>
      <c r="B18731" s="42"/>
      <c r="C18731" s="42"/>
      <c r="D18731" s="42"/>
      <c r="E18731" s="43"/>
      <c r="F18731" s="41"/>
      <c r="I18731" s="44"/>
      <c r="J18731" s="41" t="str">
        <f>IF(Table_products_proforma_view[[#This Row],[description]]="",IF(Table_products_proforma_view[[#This Row],[name]]="","sem descrição",Table_products_proforma_view[[#This Row],[name]]),Table_products_proforma_view[[#This Row],[description]])</f>
        <v>sem descrição</v>
      </c>
      <c r="K18731" s="41" t="str">
        <f>Table_products_proforma_view[[#This Row],[name_description]]&amp;IF(Table_products_proforma_view[[#This Row],[deprecated]]="1"," (DEPRECATED)","")</f>
        <v>sem descrição</v>
      </c>
    </row>
    <row r="18732" spans="1:11" x14ac:dyDescent="0.25">
      <c r="A18732" s="41"/>
      <c r="B18732" s="42"/>
      <c r="C18732" s="42"/>
      <c r="D18732" s="42"/>
      <c r="E18732" s="43"/>
      <c r="F18732" s="41"/>
      <c r="I18732" s="44"/>
      <c r="J18732" s="41" t="str">
        <f>IF(Table_products_proforma_view[[#This Row],[description]]="",IF(Table_products_proforma_view[[#This Row],[name]]="","sem descrição",Table_products_proforma_view[[#This Row],[name]]),Table_products_proforma_view[[#This Row],[description]])</f>
        <v>sem descrição</v>
      </c>
      <c r="K18732" s="41" t="str">
        <f>Table_products_proforma_view[[#This Row],[name_description]]&amp;IF(Table_products_proforma_view[[#This Row],[deprecated]]="1"," (DEPRECATED)","")</f>
        <v>sem descrição</v>
      </c>
    </row>
    <row r="18733" spans="1:11" x14ac:dyDescent="0.25">
      <c r="A18733" s="41"/>
      <c r="B18733" s="42"/>
      <c r="C18733" s="42"/>
      <c r="D18733" s="42"/>
      <c r="E18733" s="43"/>
      <c r="F18733" s="41"/>
      <c r="I18733" s="44"/>
      <c r="J18733" s="41" t="str">
        <f>IF(Table_products_proforma_view[[#This Row],[description]]="",IF(Table_products_proforma_view[[#This Row],[name]]="","sem descrição",Table_products_proforma_view[[#This Row],[name]]),Table_products_proforma_view[[#This Row],[description]])</f>
        <v>sem descrição</v>
      </c>
      <c r="K18733" s="41" t="str">
        <f>Table_products_proforma_view[[#This Row],[name_description]]&amp;IF(Table_products_proforma_view[[#This Row],[deprecated]]="1"," (DEPRECATED)","")</f>
        <v>sem descrição</v>
      </c>
    </row>
    <row r="18734" spans="1:11" x14ac:dyDescent="0.25">
      <c r="A18734" s="41"/>
      <c r="B18734" s="42"/>
      <c r="C18734" s="42"/>
      <c r="D18734" s="42"/>
      <c r="E18734" s="43"/>
      <c r="F18734" s="41"/>
      <c r="I18734" s="44"/>
      <c r="J18734" s="41" t="str">
        <f>IF(Table_products_proforma_view[[#This Row],[description]]="",IF(Table_products_proforma_view[[#This Row],[name]]="","sem descrição",Table_products_proforma_view[[#This Row],[name]]),Table_products_proforma_view[[#This Row],[description]])</f>
        <v>sem descrição</v>
      </c>
      <c r="K18734" s="41" t="str">
        <f>Table_products_proforma_view[[#This Row],[name_description]]&amp;IF(Table_products_proforma_view[[#This Row],[deprecated]]="1"," (DEPRECATED)","")</f>
        <v>sem descrição</v>
      </c>
    </row>
    <row r="18735" spans="1:11" x14ac:dyDescent="0.25">
      <c r="A18735" s="41"/>
      <c r="B18735" s="42"/>
      <c r="C18735" s="42"/>
      <c r="D18735" s="42"/>
      <c r="E18735" s="43"/>
      <c r="F18735" s="41"/>
      <c r="I18735" s="44"/>
      <c r="J18735" s="41" t="str">
        <f>IF(Table_products_proforma_view[[#This Row],[description]]="",IF(Table_products_proforma_view[[#This Row],[name]]="","sem descrição",Table_products_proforma_view[[#This Row],[name]]),Table_products_proforma_view[[#This Row],[description]])</f>
        <v>sem descrição</v>
      </c>
      <c r="K18735" s="41" t="str">
        <f>Table_products_proforma_view[[#This Row],[name_description]]&amp;IF(Table_products_proforma_view[[#This Row],[deprecated]]="1"," (DEPRECATED)","")</f>
        <v>sem descrição</v>
      </c>
    </row>
    <row r="18736" spans="1:11" x14ac:dyDescent="0.25">
      <c r="A18736" s="41"/>
      <c r="C18736" s="42"/>
      <c r="D18736" s="42"/>
      <c r="E18736" s="43"/>
      <c r="F18736" s="41"/>
      <c r="G18736" s="41"/>
      <c r="I18736" s="44"/>
      <c r="J18736" s="41" t="str">
        <f>IF(Table_products_proforma_view[[#This Row],[description]]="",IF(Table_products_proforma_view[[#This Row],[name]]="","sem descrição",Table_products_proforma_view[[#This Row],[name]]),Table_products_proforma_view[[#This Row],[description]])</f>
        <v>CD5 R-PE DE CAMUNDONGO ANTI_HUMANO 2.0mL</v>
      </c>
      <c r="K18736" s="41" t="str">
        <f>Table_products_proforma_view[[#This Row],[name_description]]&amp;IF(Table_products_proforma_view[[#This Row],[deprecated]]="1"," (DEPRECATED)","")</f>
        <v>CD5 R-PE DE CAMUNDONGO ANTI_HUMANO 2.0mL (DEPRECATED)</v>
      </c>
    </row>
    <row r="18737" spans="1:11" x14ac:dyDescent="0.25">
      <c r="A18737" s="41"/>
      <c r="B18737" s="42"/>
      <c r="C18737" s="42"/>
      <c r="D18737" s="42"/>
      <c r="E18737" s="43"/>
      <c r="F18737" s="41"/>
      <c r="I18737" s="44"/>
      <c r="J18737" s="41" t="str">
        <f>IF(Table_products_proforma_view[[#This Row],[description]]="",IF(Table_products_proforma_view[[#This Row],[name]]="","sem descrição",Table_products_proforma_view[[#This Row],[name]]),Table_products_proforma_view[[#This Row],[description]])</f>
        <v>sem descrição</v>
      </c>
      <c r="K18737" s="41" t="str">
        <f>Table_products_proforma_view[[#This Row],[name_description]]&amp;IF(Table_products_proforma_view[[#This Row],[deprecated]]="1"," (DEPRECATED)","")</f>
        <v>sem descrição</v>
      </c>
    </row>
    <row r="18738" spans="1:11" x14ac:dyDescent="0.25">
      <c r="A18738" s="41"/>
      <c r="B18738" s="42"/>
      <c r="C18738" s="42"/>
      <c r="D18738" s="42"/>
      <c r="E18738" s="43"/>
      <c r="F18738" s="41"/>
      <c r="I18738" s="44"/>
      <c r="J18738" s="41" t="str">
        <f>IF(Table_products_proforma_view[[#This Row],[description]]="",IF(Table_products_proforma_view[[#This Row],[name]]="","sem descrição",Table_products_proforma_view[[#This Row],[name]]),Table_products_proforma_view[[#This Row],[description]])</f>
        <v>sem descrição</v>
      </c>
      <c r="K18738" s="41" t="str">
        <f>Table_products_proforma_view[[#This Row],[name_description]]&amp;IF(Table_products_proforma_view[[#This Row],[deprecated]]="1"," (DEPRECATED)","")</f>
        <v>sem descrição (DEPRECATED)</v>
      </c>
    </row>
    <row r="18739" spans="1:11" x14ac:dyDescent="0.25">
      <c r="A18739" s="41"/>
      <c r="C18739" s="42"/>
      <c r="D18739" s="42"/>
      <c r="E18739" s="43"/>
      <c r="F18739" s="41"/>
      <c r="G18739" s="41"/>
      <c r="I18739" s="44"/>
      <c r="J18739" s="41" t="str">
        <f>IF(Table_products_proforma_view[[#This Row],[description]]="",IF(Table_products_proforma_view[[#This Row],[name]]="","sem descrição",Table_products_proforma_view[[#This Row],[name]]),Table_products_proforma_view[[#This Row],[description]])</f>
        <v>CD5 BIOTINA DE CAMUNDONGO ANTI_HUMANO 0.5mL</v>
      </c>
      <c r="K18739" s="41" t="str">
        <f>Table_products_proforma_view[[#This Row],[name_description]]&amp;IF(Table_products_proforma_view[[#This Row],[deprecated]]="1"," (DEPRECATED)","")</f>
        <v>CD5 BIOTINA DE CAMUNDONGO ANTI_HUMANO 0.5mL (DEPRECATED)</v>
      </c>
    </row>
    <row r="18740" spans="1:11" x14ac:dyDescent="0.25">
      <c r="A18740" s="41"/>
      <c r="C18740" s="42"/>
      <c r="D18740" s="42"/>
      <c r="E18740" s="43"/>
      <c r="F18740" s="41"/>
      <c r="G18740" s="41"/>
      <c r="I18740" s="44"/>
      <c r="J18740" s="41" t="str">
        <f>IF(Table_products_proforma_view[[#This Row],[description]]="",IF(Table_products_proforma_view[[#This Row],[name]]="","sem descrição",Table_products_proforma_view[[#This Row],[name]]),Table_products_proforma_view[[#This Row],[description]])</f>
        <v>CD5 BIOTINA DE CAMUNDONGO ANTI_HUMANO 2.0mL</v>
      </c>
      <c r="K18740" s="41" t="str">
        <f>Table_products_proforma_view[[#This Row],[name_description]]&amp;IF(Table_products_proforma_view[[#This Row],[deprecated]]="1"," (DEPRECATED)","")</f>
        <v>CD5 BIOTINA DE CAMUNDONGO ANTI_HUMANO 2.0mL (DEPRECATED)</v>
      </c>
    </row>
    <row r="18741" spans="1:11" x14ac:dyDescent="0.25">
      <c r="A18741" s="41"/>
      <c r="B18741" s="42"/>
      <c r="C18741" s="42"/>
      <c r="D18741" s="42"/>
      <c r="E18741" s="43"/>
      <c r="F18741" s="41"/>
      <c r="I18741" s="44"/>
      <c r="J18741" s="41" t="str">
        <f>IF(Table_products_proforma_view[[#This Row],[description]]="",IF(Table_products_proforma_view[[#This Row],[name]]="","sem descrição",Table_products_proforma_view[[#This Row],[name]]),Table_products_proforma_view[[#This Row],[description]])</f>
        <v>sem descrição</v>
      </c>
      <c r="K18741" s="41" t="str">
        <f>Table_products_proforma_view[[#This Row],[name_description]]&amp;IF(Table_products_proforma_view[[#This Row],[deprecated]]="1"," (DEPRECATED)","")</f>
        <v>sem descrição</v>
      </c>
    </row>
    <row r="18742" spans="1:11" x14ac:dyDescent="0.25">
      <c r="A18742" s="41"/>
      <c r="B18742" s="42"/>
      <c r="C18742" s="42"/>
      <c r="D18742" s="42"/>
      <c r="E18742" s="43"/>
      <c r="F18742" s="41"/>
      <c r="G18742" s="41"/>
      <c r="I18742" s="44"/>
      <c r="J18742" s="41" t="str">
        <f>IF(Table_products_proforma_view[[#This Row],[description]]="",IF(Table_products_proforma_view[[#This Row],[name]]="","sem descrição",Table_products_proforma_view[[#This Row],[name]]),Table_products_proforma_view[[#This Row],[description]])</f>
        <v>CD5 PE_AF 610 DE CAMUNDONGO ANTI_HUMANO</v>
      </c>
      <c r="K18742" s="41" t="str">
        <f>Table_products_proforma_view[[#This Row],[name_description]]&amp;IF(Table_products_proforma_view[[#This Row],[deprecated]]="1"," (DEPRECATED)","")</f>
        <v>CD5 PE_AF 610 DE CAMUNDONGO ANTI_HUMANO</v>
      </c>
    </row>
    <row r="18743" spans="1:11" x14ac:dyDescent="0.25">
      <c r="A18743" s="41"/>
      <c r="C18743" s="42"/>
      <c r="D18743" s="42"/>
      <c r="E18743" s="43"/>
      <c r="F18743" s="41"/>
      <c r="G18743" s="41"/>
      <c r="I18743" s="44"/>
      <c r="J18743" s="41" t="str">
        <f>IF(Table_products_proforma_view[[#This Row],[description]]="",IF(Table_products_proforma_view[[#This Row],[name]]="","sem descrição",Table_products_proforma_view[[#This Row],[name]]),Table_products_proforma_view[[#This Row],[description]])</f>
        <v>CD7 PUR DE CAMUNDONGO ANTI_HUMANO 2.0mL</v>
      </c>
      <c r="K18743" s="41" t="str">
        <f>Table_products_proforma_view[[#This Row],[name_description]]&amp;IF(Table_products_proforma_view[[#This Row],[deprecated]]="1"," (DEPRECATED)","")</f>
        <v>CD7 PUR DE CAMUNDONGO ANTI_HUMANO 2.0mL (DEPRECATED)</v>
      </c>
    </row>
    <row r="18744" spans="1:11" x14ac:dyDescent="0.25">
      <c r="A18744" s="41"/>
      <c r="B18744" s="42"/>
      <c r="C18744" s="42"/>
      <c r="D18744" s="42"/>
      <c r="E18744" s="43"/>
      <c r="F18744" s="41"/>
      <c r="I18744" s="44"/>
      <c r="J18744" s="41" t="str">
        <f>IF(Table_products_proforma_view[[#This Row],[description]]="",IF(Table_products_proforma_view[[#This Row],[name]]="","sem descrição",Table_products_proforma_view[[#This Row],[name]]),Table_products_proforma_view[[#This Row],[description]])</f>
        <v>sem descrição</v>
      </c>
      <c r="K18744" s="41" t="str">
        <f>Table_products_proforma_view[[#This Row],[name_description]]&amp;IF(Table_products_proforma_view[[#This Row],[deprecated]]="1"," (DEPRECATED)","")</f>
        <v>sem descrição</v>
      </c>
    </row>
    <row r="18745" spans="1:11" x14ac:dyDescent="0.25">
      <c r="A18745" s="41"/>
      <c r="C18745" s="42"/>
      <c r="D18745" s="42"/>
      <c r="E18745" s="43"/>
      <c r="F18745" s="41"/>
      <c r="G18745" s="41"/>
      <c r="I18745" s="44"/>
      <c r="J18745" s="41" t="str">
        <f>IF(Table_products_proforma_view[[#This Row],[description]]="",IF(Table_products_proforma_view[[#This Row],[name]]="","sem descrição",Table_products_proforma_view[[#This Row],[name]]),Table_products_proforma_view[[#This Row],[description]])</f>
        <v>CD7 FITC DE CAMUNDONGO ANTI_HUMANO 2.0mL</v>
      </c>
      <c r="K18745" s="41" t="str">
        <f>Table_products_proforma_view[[#This Row],[name_description]]&amp;IF(Table_products_proforma_view[[#This Row],[deprecated]]="1"," (DEPRECATED)","")</f>
        <v>CD7 FITC DE CAMUNDONGO ANTI_HUMANO 2.0mL (DEPRECATED)</v>
      </c>
    </row>
    <row r="18746" spans="1:11" x14ac:dyDescent="0.25">
      <c r="A18746" s="41"/>
      <c r="B18746" s="42"/>
      <c r="C18746" s="42"/>
      <c r="D18746" s="42"/>
      <c r="E18746" s="43"/>
      <c r="F18746" s="41"/>
      <c r="I18746" s="44"/>
      <c r="J18746" s="41" t="str">
        <f>IF(Table_products_proforma_view[[#This Row],[description]]="",IF(Table_products_proforma_view[[#This Row],[name]]="","sem descrição",Table_products_proforma_view[[#This Row],[name]]),Table_products_proforma_view[[#This Row],[description]])</f>
        <v>sem descrição</v>
      </c>
      <c r="K18746" s="41" t="str">
        <f>Table_products_proforma_view[[#This Row],[name_description]]&amp;IF(Table_products_proforma_view[[#This Row],[deprecated]]="1"," (DEPRECATED)","")</f>
        <v>sem descrição</v>
      </c>
    </row>
    <row r="18747" spans="1:11" x14ac:dyDescent="0.25">
      <c r="A18747" s="41"/>
      <c r="B18747" s="42"/>
      <c r="C18747" s="42"/>
      <c r="D18747" s="42"/>
      <c r="E18747" s="43"/>
      <c r="F18747" s="41"/>
      <c r="I18747" s="44"/>
      <c r="J18747" s="41" t="str">
        <f>IF(Table_products_proforma_view[[#This Row],[description]]="",IF(Table_products_proforma_view[[#This Row],[name]]="","sem descrição",Table_products_proforma_view[[#This Row],[name]]),Table_products_proforma_view[[#This Row],[description]])</f>
        <v>sem descrição</v>
      </c>
      <c r="K18747" s="41" t="str">
        <f>Table_products_proforma_view[[#This Row],[name_description]]&amp;IF(Table_products_proforma_view[[#This Row],[deprecated]]="1"," (DEPRECATED)","")</f>
        <v>sem descrição</v>
      </c>
    </row>
    <row r="18748" spans="1:11" x14ac:dyDescent="0.25">
      <c r="A18748" s="41"/>
      <c r="B18748" s="42"/>
      <c r="C18748" s="42"/>
      <c r="D18748" s="42"/>
      <c r="E18748" s="43"/>
      <c r="F18748" s="41"/>
      <c r="I18748" s="44"/>
      <c r="J18748" s="41" t="str">
        <f>IF(Table_products_proforma_view[[#This Row],[description]]="",IF(Table_products_proforma_view[[#This Row],[name]]="","sem descrição",Table_products_proforma_view[[#This Row],[name]]),Table_products_proforma_view[[#This Row],[description]])</f>
        <v>sem descrição</v>
      </c>
      <c r="K18748" s="41" t="str">
        <f>Table_products_proforma_view[[#This Row],[name_description]]&amp;IF(Table_products_proforma_view[[#This Row],[deprecated]]="1"," (DEPRECATED)","")</f>
        <v>sem descrição</v>
      </c>
    </row>
    <row r="18749" spans="1:11" x14ac:dyDescent="0.25">
      <c r="A18749" s="41"/>
      <c r="B18749" s="42"/>
      <c r="C18749" s="42"/>
      <c r="D18749" s="42"/>
      <c r="E18749" s="43"/>
      <c r="F18749" s="41"/>
      <c r="I18749" s="44"/>
      <c r="J18749" s="41" t="str">
        <f>IF(Table_products_proforma_view[[#This Row],[description]]="",IF(Table_products_proforma_view[[#This Row],[name]]="","sem descrição",Table_products_proforma_view[[#This Row],[name]]),Table_products_proforma_view[[#This Row],[description]])</f>
        <v>sem descrição</v>
      </c>
      <c r="K18749" s="41" t="str">
        <f>Table_products_proforma_view[[#This Row],[name_description]]&amp;IF(Table_products_proforma_view[[#This Row],[deprecated]]="1"," (DEPRECATED)","")</f>
        <v>sem descrição</v>
      </c>
    </row>
    <row r="18750" spans="1:11" x14ac:dyDescent="0.25">
      <c r="A18750" s="41"/>
      <c r="C18750" s="42"/>
      <c r="D18750" s="42"/>
      <c r="E18750" s="43"/>
      <c r="F18750" s="41"/>
      <c r="G18750" s="41"/>
      <c r="I18750" s="44"/>
      <c r="J18750" s="41" t="str">
        <f>IF(Table_products_proforma_view[[#This Row],[description]]="",IF(Table_products_proforma_view[[#This Row],[name]]="","sem descrição",Table_products_proforma_view[[#This Row],[name]]),Table_products_proforma_view[[#This Row],[description]])</f>
        <v>CD7 BIOTINA DE CAMUNDONGO ANTI_HUMANO 0.5mL</v>
      </c>
      <c r="K18750" s="41" t="str">
        <f>Table_products_proforma_view[[#This Row],[name_description]]&amp;IF(Table_products_proforma_view[[#This Row],[deprecated]]="1"," (DEPRECATED)","")</f>
        <v>CD7 BIOTINA DE CAMUNDONGO ANTI_HUMANO 0.5mL (DEPRECATED)</v>
      </c>
    </row>
    <row r="18751" spans="1:11" x14ac:dyDescent="0.25">
      <c r="A18751" s="41"/>
      <c r="C18751" s="42"/>
      <c r="D18751" s="42"/>
      <c r="E18751" s="43"/>
      <c r="F18751" s="41"/>
      <c r="G18751" s="41"/>
      <c r="I18751" s="44"/>
      <c r="J18751" s="41" t="str">
        <f>IF(Table_products_proforma_view[[#This Row],[description]]="",IF(Table_products_proforma_view[[#This Row],[name]]="","sem descrição",Table_products_proforma_view[[#This Row],[name]]),Table_products_proforma_view[[#This Row],[description]])</f>
        <v>CD7 BIOTINA DE CAMUNDONGO ANTI_HUMANO 2.0mL</v>
      </c>
      <c r="K18751" s="41" t="str">
        <f>Table_products_proforma_view[[#This Row],[name_description]]&amp;IF(Table_products_proforma_view[[#This Row],[deprecated]]="1"," (DEPRECATED)","")</f>
        <v>CD7 BIOTINA DE CAMUNDONGO ANTI_HUMANO 2.0mL (DEPRECATED)</v>
      </c>
    </row>
    <row r="18752" spans="1:11" x14ac:dyDescent="0.25">
      <c r="A18752" s="41"/>
      <c r="B18752" s="42"/>
      <c r="C18752" s="42"/>
      <c r="D18752" s="42"/>
      <c r="E18752" s="43"/>
      <c r="F18752" s="41"/>
      <c r="I18752" s="44"/>
      <c r="J18752" s="41" t="str">
        <f>IF(Table_products_proforma_view[[#This Row],[description]]="",IF(Table_products_proforma_view[[#This Row],[name]]="","sem descrição",Table_products_proforma_view[[#This Row],[name]]),Table_products_proforma_view[[#This Row],[description]])</f>
        <v>sem descrição</v>
      </c>
      <c r="K18752" s="41" t="str">
        <f>Table_products_proforma_view[[#This Row],[name_description]]&amp;IF(Table_products_proforma_view[[#This Row],[deprecated]]="1"," (DEPRECATED)","")</f>
        <v>sem descrição</v>
      </c>
    </row>
    <row r="18753" spans="1:11" x14ac:dyDescent="0.25">
      <c r="A18753" s="41"/>
      <c r="B18753" s="42"/>
      <c r="C18753" s="42"/>
      <c r="D18753" s="42"/>
      <c r="E18753" s="43"/>
      <c r="F18753" s="41"/>
      <c r="I18753" s="44"/>
      <c r="J18753" s="41" t="str">
        <f>IF(Table_products_proforma_view[[#This Row],[description]]="",IF(Table_products_proforma_view[[#This Row],[name]]="","sem descrição",Table_products_proforma_view[[#This Row],[name]]),Table_products_proforma_view[[#This Row],[description]])</f>
        <v>sem descrição</v>
      </c>
      <c r="K18753" s="41" t="str">
        <f>Table_products_proforma_view[[#This Row],[name_description]]&amp;IF(Table_products_proforma_view[[#This Row],[deprecated]]="1"," (DEPRECATED)","")</f>
        <v>sem descrição</v>
      </c>
    </row>
    <row r="18754" spans="1:11" x14ac:dyDescent="0.25">
      <c r="A18754" s="41"/>
      <c r="B18754" s="42"/>
      <c r="C18754" s="42"/>
      <c r="D18754" s="42"/>
      <c r="E18754" s="43"/>
      <c r="F18754" s="41"/>
      <c r="I18754" s="44"/>
      <c r="J18754" s="41" t="str">
        <f>IF(Table_products_proforma_view[[#This Row],[description]]="",IF(Table_products_proforma_view[[#This Row],[name]]="","sem descrição",Table_products_proforma_view[[#This Row],[name]]),Table_products_proforma_view[[#This Row],[description]])</f>
        <v>sem descrição</v>
      </c>
      <c r="K18754" s="41" t="str">
        <f>Table_products_proforma_view[[#This Row],[name_description]]&amp;IF(Table_products_proforma_view[[#This Row],[deprecated]]="1"," (DEPRECATED)","")</f>
        <v>sem descrição</v>
      </c>
    </row>
    <row r="18755" spans="1:11" x14ac:dyDescent="0.25">
      <c r="A18755" s="41"/>
      <c r="B18755" s="42"/>
      <c r="C18755" s="42"/>
      <c r="D18755" s="42"/>
      <c r="E18755" s="43"/>
      <c r="F18755" s="41"/>
      <c r="I18755" s="44"/>
      <c r="J18755" s="41" t="str">
        <f>IF(Table_products_proforma_view[[#This Row],[description]]="",IF(Table_products_proforma_view[[#This Row],[name]]="","sem descrição",Table_products_proforma_view[[#This Row],[name]]),Table_products_proforma_view[[#This Row],[description]])</f>
        <v>sem descrição</v>
      </c>
      <c r="K18755" s="41" t="str">
        <f>Table_products_proforma_view[[#This Row],[name_description]]&amp;IF(Table_products_proforma_view[[#This Row],[deprecated]]="1"," (DEPRECATED)","")</f>
        <v>sem descrição</v>
      </c>
    </row>
    <row r="18756" spans="1:11" x14ac:dyDescent="0.25">
      <c r="A18756" s="41"/>
      <c r="B18756" s="42"/>
      <c r="C18756" s="42"/>
      <c r="D18756" s="42"/>
      <c r="E18756" s="43"/>
      <c r="F18756" s="41"/>
      <c r="I18756" s="44"/>
      <c r="J18756" s="41" t="str">
        <f>IF(Table_products_proforma_view[[#This Row],[description]]="",IF(Table_products_proforma_view[[#This Row],[name]]="","sem descrição",Table_products_proforma_view[[#This Row],[name]]),Table_products_proforma_view[[#This Row],[description]])</f>
        <v>sem descrição</v>
      </c>
      <c r="K18756" s="41" t="str">
        <f>Table_products_proforma_view[[#This Row],[name_description]]&amp;IF(Table_products_proforma_view[[#This Row],[deprecated]]="1"," (DEPRECATED)","")</f>
        <v>sem descrição</v>
      </c>
    </row>
    <row r="18757" spans="1:11" x14ac:dyDescent="0.25">
      <c r="A18757" s="41"/>
      <c r="B18757" s="42"/>
      <c r="C18757" s="42"/>
      <c r="D18757" s="42"/>
      <c r="E18757" s="43"/>
      <c r="F18757" s="41"/>
      <c r="I18757" s="44"/>
      <c r="J18757" s="41" t="str">
        <f>IF(Table_products_proforma_view[[#This Row],[description]]="",IF(Table_products_proforma_view[[#This Row],[name]]="","sem descrição",Table_products_proforma_view[[#This Row],[name]]),Table_products_proforma_view[[#This Row],[description]])</f>
        <v>sem descrição</v>
      </c>
      <c r="K18757" s="41" t="str">
        <f>Table_products_proforma_view[[#This Row],[name_description]]&amp;IF(Table_products_proforma_view[[#This Row],[deprecated]]="1"," (DEPRECATED)","")</f>
        <v>sem descrição</v>
      </c>
    </row>
    <row r="18758" spans="1:11" x14ac:dyDescent="0.25">
      <c r="A18758" s="41"/>
      <c r="B18758" s="42"/>
      <c r="C18758" s="42"/>
      <c r="D18758" s="42"/>
      <c r="E18758" s="43"/>
      <c r="F18758" s="41"/>
      <c r="I18758" s="44"/>
      <c r="J18758" s="41" t="str">
        <f>IF(Table_products_proforma_view[[#This Row],[description]]="",IF(Table_products_proforma_view[[#This Row],[name]]="","sem descrição",Table_products_proforma_view[[#This Row],[name]]),Table_products_proforma_view[[#This Row],[description]])</f>
        <v>sem descrição</v>
      </c>
      <c r="K18758" s="41" t="str">
        <f>Table_products_proforma_view[[#This Row],[name_description]]&amp;IF(Table_products_proforma_view[[#This Row],[deprecated]]="1"," (DEPRECATED)","")</f>
        <v>sem descrição</v>
      </c>
    </row>
    <row r="18759" spans="1:11" x14ac:dyDescent="0.25">
      <c r="A18759" s="41"/>
      <c r="B18759" s="42"/>
      <c r="C18759" s="42"/>
      <c r="D18759" s="42"/>
      <c r="E18759" s="43"/>
      <c r="F18759" s="41"/>
      <c r="I18759" s="44"/>
      <c r="J18759" s="41" t="str">
        <f>IF(Table_products_proforma_view[[#This Row],[description]]="",IF(Table_products_proforma_view[[#This Row],[name]]="","sem descrição",Table_products_proforma_view[[#This Row],[name]]),Table_products_proforma_view[[#This Row],[description]])</f>
        <v>sem descrição</v>
      </c>
      <c r="K18759" s="41" t="str">
        <f>Table_products_proforma_view[[#This Row],[name_description]]&amp;IF(Table_products_proforma_view[[#This Row],[deprecated]]="1"," (DEPRECATED)","")</f>
        <v>sem descrição</v>
      </c>
    </row>
    <row r="18760" spans="1:11" x14ac:dyDescent="0.25">
      <c r="A18760" s="41"/>
      <c r="B18760" s="42"/>
      <c r="C18760" s="42"/>
      <c r="D18760" s="42"/>
      <c r="E18760" s="43"/>
      <c r="F18760" s="41"/>
      <c r="I18760" s="44"/>
      <c r="J18760" s="41" t="str">
        <f>IF(Table_products_proforma_view[[#This Row],[description]]="",IF(Table_products_proforma_view[[#This Row],[name]]="","sem descrição",Table_products_proforma_view[[#This Row],[name]]),Table_products_proforma_view[[#This Row],[description]])</f>
        <v>sem descrição</v>
      </c>
      <c r="K18760" s="41" t="str">
        <f>Table_products_proforma_view[[#This Row],[name_description]]&amp;IF(Table_products_proforma_view[[#This Row],[deprecated]]="1"," (DEPRECATED)","")</f>
        <v>sem descrição</v>
      </c>
    </row>
    <row r="18761" spans="1:11" x14ac:dyDescent="0.25">
      <c r="A18761" s="41"/>
      <c r="C18761" s="42"/>
      <c r="D18761" s="42"/>
      <c r="E18761" s="43"/>
      <c r="F18761" s="41"/>
      <c r="G18761" s="41"/>
      <c r="I18761" s="44"/>
      <c r="J18761" s="41" t="str">
        <f>IF(Table_products_proforma_view[[#This Row],[description]]="",IF(Table_products_proforma_view[[#This Row],[name]]="","sem descrição",Table_products_proforma_view[[#This Row],[name]]),Table_products_proforma_view[[#This Row],[description]])</f>
        <v>CD8 BIOTINA DE CAMUNDONGO ANTI_HUMANO 0.5mL</v>
      </c>
      <c r="K18761" s="41" t="str">
        <f>Table_products_proforma_view[[#This Row],[name_description]]&amp;IF(Table_products_proforma_view[[#This Row],[deprecated]]="1"," (DEPRECATED)","")</f>
        <v>CD8 BIOTINA DE CAMUNDONGO ANTI_HUMANO 0.5mL (DEPRECATED)</v>
      </c>
    </row>
    <row r="18762" spans="1:11" x14ac:dyDescent="0.25">
      <c r="A18762" s="41"/>
      <c r="C18762" s="42"/>
      <c r="D18762" s="42"/>
      <c r="E18762" s="43"/>
      <c r="F18762" s="41"/>
      <c r="G18762" s="41"/>
      <c r="I18762" s="44"/>
      <c r="J18762" s="41" t="str">
        <f>IF(Table_products_proforma_view[[#This Row],[description]]="",IF(Table_products_proforma_view[[#This Row],[name]]="","sem descrição",Table_products_proforma_view[[#This Row],[name]]),Table_products_proforma_view[[#This Row],[description]])</f>
        <v>CD8 BIOTINA DE CAMUNDONGO ANTI_HUMANO 2.0mL</v>
      </c>
      <c r="K18762" s="41" t="str">
        <f>Table_products_proforma_view[[#This Row],[name_description]]&amp;IF(Table_products_proforma_view[[#This Row],[deprecated]]="1"," (DEPRECATED)","")</f>
        <v>CD8 BIOTINA DE CAMUNDONGO ANTI_HUMANO 2.0mL (DEPRECATED)</v>
      </c>
    </row>
    <row r="18763" spans="1:11" x14ac:dyDescent="0.25">
      <c r="A18763" s="41"/>
      <c r="B18763" s="42"/>
      <c r="C18763" s="42"/>
      <c r="D18763" s="42"/>
      <c r="E18763" s="43"/>
      <c r="F18763" s="41"/>
      <c r="I18763" s="44"/>
      <c r="J18763" s="41" t="str">
        <f>IF(Table_products_proforma_view[[#This Row],[description]]="",IF(Table_products_proforma_view[[#This Row],[name]]="","sem descrição",Table_products_proforma_view[[#This Row],[name]]),Table_products_proforma_view[[#This Row],[description]])</f>
        <v>sem descrição</v>
      </c>
      <c r="K18763" s="41" t="str">
        <f>Table_products_proforma_view[[#This Row],[name_description]]&amp;IF(Table_products_proforma_view[[#This Row],[deprecated]]="1"," (DEPRECATED)","")</f>
        <v>sem descrição</v>
      </c>
    </row>
    <row r="18764" spans="1:11" x14ac:dyDescent="0.25">
      <c r="A18764" s="41"/>
      <c r="B18764" s="42"/>
      <c r="C18764" s="42"/>
      <c r="D18764" s="42"/>
      <c r="E18764" s="43"/>
      <c r="F18764" s="41"/>
      <c r="I18764" s="44"/>
      <c r="J18764" s="41" t="str">
        <f>IF(Table_products_proforma_view[[#This Row],[description]]="",IF(Table_products_proforma_view[[#This Row],[name]]="","sem descrição",Table_products_proforma_view[[#This Row],[name]]),Table_products_proforma_view[[#This Row],[description]])</f>
        <v>sem descrição</v>
      </c>
      <c r="K18764" s="41" t="str">
        <f>Table_products_proforma_view[[#This Row],[name_description]]&amp;IF(Table_products_proforma_view[[#This Row],[deprecated]]="1"," (DEPRECATED)","")</f>
        <v>sem descrição</v>
      </c>
    </row>
    <row r="18765" spans="1:11" x14ac:dyDescent="0.25">
      <c r="A18765" s="41"/>
      <c r="B18765" s="42"/>
      <c r="C18765" s="42"/>
      <c r="D18765" s="42"/>
      <c r="E18765" s="43"/>
      <c r="F18765" s="41"/>
      <c r="I18765" s="44"/>
      <c r="J18765" s="41" t="str">
        <f>IF(Table_products_proforma_view[[#This Row],[description]]="",IF(Table_products_proforma_view[[#This Row],[name]]="","sem descrição",Table_products_proforma_view[[#This Row],[name]]),Table_products_proforma_view[[#This Row],[description]])</f>
        <v>sem descrição</v>
      </c>
      <c r="K18765" s="41" t="str">
        <f>Table_products_proforma_view[[#This Row],[name_description]]&amp;IF(Table_products_proforma_view[[#This Row],[deprecated]]="1"," (DEPRECATED)","")</f>
        <v>sem descrição</v>
      </c>
    </row>
    <row r="18766" spans="1:11" x14ac:dyDescent="0.25">
      <c r="A18766" s="41"/>
      <c r="C18766" s="42"/>
      <c r="D18766" s="42"/>
      <c r="E18766" s="43"/>
      <c r="F18766" s="41"/>
      <c r="G18766" s="41"/>
      <c r="I18766" s="44"/>
      <c r="J18766" s="41" t="str">
        <f>IF(Table_products_proforma_view[[#This Row],[description]]="",IF(Table_products_proforma_view[[#This Row],[name]]="","sem descrição",Table_products_proforma_view[[#This Row],[name]]),Table_products_proforma_view[[#This Row],[description]])</f>
        <v>CD8 AF 488 DE CAMUNDONGO ANTI_HUMANO</v>
      </c>
      <c r="K18766" s="41" t="str">
        <f>Table_products_proforma_view[[#This Row],[name_description]]&amp;IF(Table_products_proforma_view[[#This Row],[deprecated]]="1"," (DEPRECATED)","")</f>
        <v>CD8 AF 488 DE CAMUNDONGO ANTI_HUMANO (DEPRECATED)</v>
      </c>
    </row>
    <row r="18767" spans="1:11" x14ac:dyDescent="0.25">
      <c r="A18767" s="41"/>
      <c r="B18767" s="42"/>
      <c r="C18767" s="42"/>
      <c r="D18767" s="42"/>
      <c r="E18767" s="43"/>
      <c r="F18767" s="41"/>
      <c r="I18767" s="44"/>
      <c r="J18767" s="41" t="str">
        <f>IF(Table_products_proforma_view[[#This Row],[description]]="",IF(Table_products_proforma_view[[#This Row],[name]]="","sem descrição",Table_products_proforma_view[[#This Row],[name]]),Table_products_proforma_view[[#This Row],[description]])</f>
        <v>sem descrição</v>
      </c>
      <c r="K18767" s="41" t="str">
        <f>Table_products_proforma_view[[#This Row],[name_description]]&amp;IF(Table_products_proforma_view[[#This Row],[deprecated]]="1"," (DEPRECATED)","")</f>
        <v>sem descrição</v>
      </c>
    </row>
    <row r="18768" spans="1:11" x14ac:dyDescent="0.25">
      <c r="A18768" s="41"/>
      <c r="B18768" s="42"/>
      <c r="C18768" s="42"/>
      <c r="D18768" s="42"/>
      <c r="E18768" s="43"/>
      <c r="F18768" s="41"/>
      <c r="I18768" s="44"/>
      <c r="J18768" s="41" t="str">
        <f>IF(Table_products_proforma_view[[#This Row],[description]]="",IF(Table_products_proforma_view[[#This Row],[name]]="","sem descrição",Table_products_proforma_view[[#This Row],[name]]),Table_products_proforma_view[[#This Row],[description]])</f>
        <v>sem descrição</v>
      </c>
      <c r="K18768" s="41" t="str">
        <f>Table_products_proforma_view[[#This Row],[name_description]]&amp;IF(Table_products_proforma_view[[#This Row],[deprecated]]="1"," (DEPRECATED)","")</f>
        <v>sem descrição</v>
      </c>
    </row>
    <row r="18769" spans="1:11" x14ac:dyDescent="0.25">
      <c r="A18769" s="41"/>
      <c r="C18769" s="42"/>
      <c r="D18769" s="42"/>
      <c r="E18769" s="43"/>
      <c r="F18769" s="41"/>
      <c r="G18769" s="41"/>
      <c r="I18769" s="44"/>
      <c r="J18769" s="41" t="str">
        <f>IF(Table_products_proforma_view[[#This Row],[description]]="",IF(Table_products_proforma_view[[#This Row],[name]]="","sem descrição",Table_products_proforma_view[[#This Row],[name]]),Table_products_proforma_view[[#This Row],[description]])</f>
        <v>CD8 PE_AF 700 DE CAMUNDONGO ANTI_HUMANO</v>
      </c>
      <c r="K18769" s="41" t="str">
        <f>Table_products_proforma_view[[#This Row],[name_description]]&amp;IF(Table_products_proforma_view[[#This Row],[deprecated]]="1"," (DEPRECATED)","")</f>
        <v>CD8 PE_AF 700 DE CAMUNDONGO ANTI_HUMANO (DEPRECATED)</v>
      </c>
    </row>
    <row r="18770" spans="1:11" x14ac:dyDescent="0.25">
      <c r="A18770" s="41"/>
      <c r="B18770" s="42"/>
      <c r="C18770" s="42"/>
      <c r="D18770" s="42"/>
      <c r="E18770" s="43"/>
      <c r="F18770" s="41"/>
      <c r="I18770" s="44"/>
      <c r="J18770" s="41" t="str">
        <f>IF(Table_products_proforma_view[[#This Row],[description]]="",IF(Table_products_proforma_view[[#This Row],[name]]="","sem descrição",Table_products_proforma_view[[#This Row],[name]]),Table_products_proforma_view[[#This Row],[description]])</f>
        <v>sem descrição</v>
      </c>
      <c r="K18770" s="41" t="str">
        <f>Table_products_proforma_view[[#This Row],[name_description]]&amp;IF(Table_products_proforma_view[[#This Row],[deprecated]]="1"," (DEPRECATED)","")</f>
        <v>sem descrição</v>
      </c>
    </row>
    <row r="18771" spans="1:11" x14ac:dyDescent="0.25">
      <c r="A18771" s="41"/>
      <c r="B18771" s="42"/>
      <c r="C18771" s="42"/>
      <c r="D18771" s="42"/>
      <c r="E18771" s="43"/>
      <c r="F18771" s="41"/>
      <c r="I18771" s="44"/>
      <c r="J18771" s="41" t="str">
        <f>IF(Table_products_proforma_view[[#This Row],[description]]="",IF(Table_products_proforma_view[[#This Row],[name]]="","sem descrição",Table_products_proforma_view[[#This Row],[name]]),Table_products_proforma_view[[#This Row],[description]])</f>
        <v>sem descrição</v>
      </c>
      <c r="K18771" s="41" t="str">
        <f>Table_products_proforma_view[[#This Row],[name_description]]&amp;IF(Table_products_proforma_view[[#This Row],[deprecated]]="1"," (DEPRECATED)","")</f>
        <v>sem descrição</v>
      </c>
    </row>
    <row r="18772" spans="1:11" x14ac:dyDescent="0.25">
      <c r="A18772" s="41"/>
      <c r="B18772" s="42"/>
      <c r="C18772" s="42"/>
      <c r="D18772" s="42"/>
      <c r="E18772" s="43"/>
      <c r="F18772" s="41"/>
      <c r="I18772" s="44"/>
      <c r="J18772" s="41" t="str">
        <f>IF(Table_products_proforma_view[[#This Row],[description]]="",IF(Table_products_proforma_view[[#This Row],[name]]="","sem descrição",Table_products_proforma_view[[#This Row],[name]]),Table_products_proforma_view[[#This Row],[description]])</f>
        <v>sem descrição</v>
      </c>
      <c r="K18772" s="41" t="str">
        <f>Table_products_proforma_view[[#This Row],[name_description]]&amp;IF(Table_products_proforma_view[[#This Row],[deprecated]]="1"," (DEPRECATED)","")</f>
        <v>sem descrição</v>
      </c>
    </row>
    <row r="18773" spans="1:11" x14ac:dyDescent="0.25">
      <c r="A18773" s="41"/>
      <c r="B18773" s="42"/>
      <c r="C18773" s="42"/>
      <c r="D18773" s="42"/>
      <c r="E18773" s="43"/>
      <c r="F18773" s="41"/>
      <c r="I18773" s="44"/>
      <c r="J18773" s="41" t="str">
        <f>IF(Table_products_proforma_view[[#This Row],[description]]="",IF(Table_products_proforma_view[[#This Row],[name]]="","sem descrição",Table_products_proforma_view[[#This Row],[name]]),Table_products_proforma_view[[#This Row],[description]])</f>
        <v>sem descrição</v>
      </c>
      <c r="K18773" s="41" t="str">
        <f>Table_products_proforma_view[[#This Row],[name_description]]&amp;IF(Table_products_proforma_view[[#This Row],[deprecated]]="1"," (DEPRECATED)","")</f>
        <v>sem descrição</v>
      </c>
    </row>
    <row r="18774" spans="1:11" x14ac:dyDescent="0.25">
      <c r="A18774" s="41"/>
      <c r="B18774" s="42"/>
      <c r="C18774" s="42"/>
      <c r="D18774" s="42"/>
      <c r="E18774" s="43"/>
      <c r="F18774" s="41"/>
      <c r="I18774" s="44"/>
      <c r="J18774" s="41" t="str">
        <f>IF(Table_products_proforma_view[[#This Row],[description]]="",IF(Table_products_proforma_view[[#This Row],[name]]="","sem descrição",Table_products_proforma_view[[#This Row],[name]]),Table_products_proforma_view[[#This Row],[description]])</f>
        <v>sem descrição</v>
      </c>
      <c r="K18774" s="41" t="str">
        <f>Table_products_proforma_view[[#This Row],[name_description]]&amp;IF(Table_products_proforma_view[[#This Row],[deprecated]]="1"," (DEPRECATED)","")</f>
        <v>sem descrição</v>
      </c>
    </row>
    <row r="18775" spans="1:11" x14ac:dyDescent="0.25">
      <c r="A18775" s="41"/>
      <c r="B18775" s="42"/>
      <c r="C18775" s="42"/>
      <c r="D18775" s="42"/>
      <c r="E18775" s="43"/>
      <c r="F18775" s="41"/>
      <c r="I18775" s="44"/>
      <c r="J18775" s="41" t="str">
        <f>IF(Table_products_proforma_view[[#This Row],[description]]="",IF(Table_products_proforma_view[[#This Row],[name]]="","sem descrição",Table_products_proforma_view[[#This Row],[name]]),Table_products_proforma_view[[#This Row],[description]])</f>
        <v>sem descrição</v>
      </c>
      <c r="K18775" s="41" t="str">
        <f>Table_products_proforma_view[[#This Row],[name_description]]&amp;IF(Table_products_proforma_view[[#This Row],[deprecated]]="1"," (DEPRECATED)","")</f>
        <v>sem descrição</v>
      </c>
    </row>
    <row r="18776" spans="1:11" x14ac:dyDescent="0.25">
      <c r="A18776" s="41"/>
      <c r="C18776" s="42"/>
      <c r="D18776" s="42"/>
      <c r="E18776" s="43"/>
      <c r="F18776" s="41"/>
      <c r="G18776" s="41"/>
      <c r="I18776" s="44"/>
      <c r="J18776" s="41" t="str">
        <f>IF(Table_products_proforma_view[[#This Row],[description]]="",IF(Table_products_proforma_view[[#This Row],[name]]="","sem descrição",Table_products_proforma_view[[#This Row],[name]]),Table_products_proforma_view[[#This Row],[description]])</f>
        <v>CD10 AF 488 DE CAMUNDONGO ANTI_HUMANO</v>
      </c>
      <c r="K18776" s="41" t="str">
        <f>Table_products_proforma_view[[#This Row],[name_description]]&amp;IF(Table_products_proforma_view[[#This Row],[deprecated]]="1"," (DEPRECATED)","")</f>
        <v>CD10 AF 488 DE CAMUNDONGO ANTI_HUMANO (DEPRECATED)</v>
      </c>
    </row>
    <row r="18777" spans="1:11" x14ac:dyDescent="0.25">
      <c r="A18777" s="41"/>
      <c r="C18777" s="42"/>
      <c r="D18777" s="42"/>
      <c r="E18777" s="43"/>
      <c r="F18777" s="41"/>
      <c r="G18777" s="41"/>
      <c r="I18777" s="44"/>
      <c r="J18777" s="41" t="str">
        <f>IF(Table_products_proforma_view[[#This Row],[description]]="",IF(Table_products_proforma_view[[#This Row],[name]]="","sem descrição",Table_products_proforma_view[[#This Row],[name]]),Table_products_proforma_view[[#This Row],[description]])</f>
        <v>CD103 PUR DE CAMUNDONGO ANTI_HUMANO 0.5mL</v>
      </c>
      <c r="K18777" s="41" t="str">
        <f>Table_products_proforma_view[[#This Row],[name_description]]&amp;IF(Table_products_proforma_view[[#This Row],[deprecated]]="1"," (DEPRECATED)","")</f>
        <v>CD103 PUR DE CAMUNDONGO ANTI_HUMANO 0.5mL (DEPRECATED)</v>
      </c>
    </row>
    <row r="18778" spans="1:11" x14ac:dyDescent="0.25">
      <c r="A18778" s="41"/>
      <c r="C18778" s="42"/>
      <c r="D18778" s="42"/>
      <c r="E18778" s="43"/>
      <c r="F18778" s="41"/>
      <c r="G18778" s="41"/>
      <c r="I18778" s="44"/>
      <c r="J18778" s="41" t="str">
        <f>IF(Table_products_proforma_view[[#This Row],[description]]="",IF(Table_products_proforma_view[[#This Row],[name]]="","sem descrição",Table_products_proforma_view[[#This Row],[name]]),Table_products_proforma_view[[#This Row],[description]])</f>
        <v>CD103 PUR DE CAMUNDONGO ANTI_HUMANO 2.0mL</v>
      </c>
      <c r="K18778" s="41" t="str">
        <f>Table_products_proforma_view[[#This Row],[name_description]]&amp;IF(Table_products_proforma_view[[#This Row],[deprecated]]="1"," (DEPRECATED)","")</f>
        <v>CD103 PUR DE CAMUNDONGO ANTI_HUMANO 2.0mL (DEPRECATED)</v>
      </c>
    </row>
    <row r="18779" spans="1:11" x14ac:dyDescent="0.25">
      <c r="A18779" s="41"/>
      <c r="B18779" s="42"/>
      <c r="C18779" s="42"/>
      <c r="D18779" s="42"/>
      <c r="E18779" s="43"/>
      <c r="F18779" s="41"/>
      <c r="I18779" s="44"/>
      <c r="J18779" s="41" t="str">
        <f>IF(Table_products_proforma_view[[#This Row],[description]]="",IF(Table_products_proforma_view[[#This Row],[name]]="","sem descrição",Table_products_proforma_view[[#This Row],[name]]),Table_products_proforma_view[[#This Row],[description]])</f>
        <v>sem descrição</v>
      </c>
      <c r="K18779" s="41" t="str">
        <f>Table_products_proforma_view[[#This Row],[name_description]]&amp;IF(Table_products_proforma_view[[#This Row],[deprecated]]="1"," (DEPRECATED)","")</f>
        <v>sem descrição</v>
      </c>
    </row>
    <row r="18780" spans="1:11" x14ac:dyDescent="0.25">
      <c r="A18780" s="41"/>
      <c r="C18780" s="42"/>
      <c r="D18780" s="42"/>
      <c r="E18780" s="43"/>
      <c r="F18780" s="41"/>
      <c r="G18780" s="41"/>
      <c r="I18780" s="44"/>
      <c r="J18780" s="41" t="str">
        <f>IF(Table_products_proforma_view[[#This Row],[description]]="",IF(Table_products_proforma_view[[#This Row],[name]]="","sem descrição",Table_products_proforma_view[[#This Row],[name]]),Table_products_proforma_view[[#This Row],[description]])</f>
        <v>CD103 FITC DE CAMUNDONGO ANTI_HUMANO 2.0mL</v>
      </c>
      <c r="K18780" s="41" t="str">
        <f>Table_products_proforma_view[[#This Row],[name_description]]&amp;IF(Table_products_proforma_view[[#This Row],[deprecated]]="1"," (DEPRECATED)","")</f>
        <v>CD103 FITC DE CAMUNDONGO ANTI_HUMANO 2.0mL (DEPRECATED)</v>
      </c>
    </row>
    <row r="18781" spans="1:11" x14ac:dyDescent="0.25">
      <c r="A18781" s="41"/>
      <c r="B18781" s="42"/>
      <c r="C18781" s="42"/>
      <c r="D18781" s="42"/>
      <c r="E18781" s="43"/>
      <c r="F18781" s="41"/>
      <c r="I18781" s="44"/>
      <c r="J18781" s="41" t="str">
        <f>IF(Table_products_proforma_view[[#This Row],[description]]="",IF(Table_products_proforma_view[[#This Row],[name]]="","sem descrição",Table_products_proforma_view[[#This Row],[name]]),Table_products_proforma_view[[#This Row],[description]])</f>
        <v>sem descrição</v>
      </c>
      <c r="K18781" s="41" t="str">
        <f>Table_products_proforma_view[[#This Row],[name_description]]&amp;IF(Table_products_proforma_view[[#This Row],[deprecated]]="1"," (DEPRECATED)","")</f>
        <v>sem descrição</v>
      </c>
    </row>
    <row r="18782" spans="1:11" x14ac:dyDescent="0.25">
      <c r="A18782" s="41"/>
      <c r="C18782" s="42"/>
      <c r="D18782" s="42"/>
      <c r="E18782" s="43"/>
      <c r="F18782" s="41"/>
      <c r="G18782" s="41"/>
      <c r="I18782" s="44"/>
      <c r="J18782" s="41" t="str">
        <f>IF(Table_products_proforma_view[[#This Row],[description]]="",IF(Table_products_proforma_view[[#This Row],[name]]="","sem descrição",Table_products_proforma_view[[#This Row],[name]]),Table_products_proforma_view[[#This Row],[description]])</f>
        <v>CD103 R-PE DE CAMUNDONGO ANTI_HUMANO 2.0mL</v>
      </c>
      <c r="K18782" s="41" t="str">
        <f>Table_products_proforma_view[[#This Row],[name_description]]&amp;IF(Table_products_proforma_view[[#This Row],[deprecated]]="1"," (DEPRECATED)","")</f>
        <v>CD103 R-PE DE CAMUNDONGO ANTI_HUMANO 2.0mL (DEPRECATED)</v>
      </c>
    </row>
    <row r="18783" spans="1:11" x14ac:dyDescent="0.25">
      <c r="A18783" s="41"/>
      <c r="B18783" s="42"/>
      <c r="C18783" s="42"/>
      <c r="D18783" s="42"/>
      <c r="E18783" s="43"/>
      <c r="F18783" s="41"/>
      <c r="I18783" s="44"/>
      <c r="J18783" s="41" t="str">
        <f>IF(Table_products_proforma_view[[#This Row],[description]]="",IF(Table_products_proforma_view[[#This Row],[name]]="","sem descrição",Table_products_proforma_view[[#This Row],[name]]),Table_products_proforma_view[[#This Row],[description]])</f>
        <v>sem descrição</v>
      </c>
      <c r="K18783" s="41" t="str">
        <f>Table_products_proforma_view[[#This Row],[name_description]]&amp;IF(Table_products_proforma_view[[#This Row],[deprecated]]="1"," (DEPRECATED)","")</f>
        <v>sem descrição</v>
      </c>
    </row>
    <row r="18784" spans="1:11" x14ac:dyDescent="0.25">
      <c r="A18784" s="41"/>
      <c r="C18784" s="42"/>
      <c r="D18784" s="42"/>
      <c r="E18784" s="43"/>
      <c r="F18784" s="41"/>
      <c r="G18784" s="41"/>
      <c r="I18784" s="44"/>
      <c r="J18784" s="41" t="str">
        <f>IF(Table_products_proforma_view[[#This Row],[description]]="",IF(Table_products_proforma_view[[#This Row],[name]]="","sem descrição",Table_products_proforma_view[[#This Row],[name]]),Table_products_proforma_view[[#This Row],[description]])</f>
        <v>CD103 BIOTINA DE CAMUNDONGO ANTI_HUMANO 2.0mL</v>
      </c>
      <c r="K18784" s="41" t="str">
        <f>Table_products_proforma_view[[#This Row],[name_description]]&amp;IF(Table_products_proforma_view[[#This Row],[deprecated]]="1"," (DEPRECATED)","")</f>
        <v>CD103 BIOTINA DE CAMUNDONGO ANTI_HUMANO 2.0mL (DEPRECATED)</v>
      </c>
    </row>
    <row r="18785" spans="1:11" x14ac:dyDescent="0.25">
      <c r="A18785" s="41"/>
      <c r="B18785" s="42"/>
      <c r="C18785" s="42"/>
      <c r="D18785" s="42"/>
      <c r="E18785" s="43"/>
      <c r="F18785" s="41"/>
      <c r="I18785" s="44"/>
      <c r="J18785" s="41" t="str">
        <f>IF(Table_products_proforma_view[[#This Row],[description]]="",IF(Table_products_proforma_view[[#This Row],[name]]="","sem descrição",Table_products_proforma_view[[#This Row],[name]]),Table_products_proforma_view[[#This Row],[description]])</f>
        <v>sem descrição</v>
      </c>
      <c r="K18785" s="41" t="str">
        <f>Table_products_proforma_view[[#This Row],[name_description]]&amp;IF(Table_products_proforma_view[[#This Row],[deprecated]]="1"," (DEPRECATED)","")</f>
        <v>sem descrição</v>
      </c>
    </row>
    <row r="18786" spans="1:11" x14ac:dyDescent="0.25">
      <c r="A18786" s="41"/>
      <c r="B18786" s="42"/>
      <c r="C18786" s="42"/>
      <c r="D18786" s="42"/>
      <c r="E18786" s="43"/>
      <c r="F18786" s="41"/>
      <c r="I18786" s="44"/>
      <c r="J18786" s="41" t="str">
        <f>IF(Table_products_proforma_view[[#This Row],[description]]="",IF(Table_products_proforma_view[[#This Row],[name]]="","sem descrição",Table_products_proforma_view[[#This Row],[name]]),Table_products_proforma_view[[#This Row],[description]])</f>
        <v>sem descrição</v>
      </c>
      <c r="K18786" s="41" t="str">
        <f>Table_products_proforma_view[[#This Row],[name_description]]&amp;IF(Table_products_proforma_view[[#This Row],[deprecated]]="1"," (DEPRECATED)","")</f>
        <v>sem descrição</v>
      </c>
    </row>
    <row r="18787" spans="1:11" x14ac:dyDescent="0.25">
      <c r="A18787" s="41"/>
      <c r="B18787" s="42"/>
      <c r="C18787" s="42"/>
      <c r="D18787" s="42"/>
      <c r="E18787" s="43"/>
      <c r="F18787" s="41"/>
      <c r="I18787" s="44"/>
      <c r="J18787" s="41" t="str">
        <f>IF(Table_products_proforma_view[[#This Row],[description]]="",IF(Table_products_proforma_view[[#This Row],[name]]="","sem descrição",Table_products_proforma_view[[#This Row],[name]]),Table_products_proforma_view[[#This Row],[description]])</f>
        <v>sem descrição</v>
      </c>
      <c r="K18787" s="41" t="str">
        <f>Table_products_proforma_view[[#This Row],[name_description]]&amp;IF(Table_products_proforma_view[[#This Row],[deprecated]]="1"," (DEPRECATED)","")</f>
        <v>sem descrição</v>
      </c>
    </row>
    <row r="18788" spans="1:11" x14ac:dyDescent="0.25">
      <c r="A18788" s="41"/>
      <c r="B18788" s="42"/>
      <c r="C18788" s="42"/>
      <c r="D18788" s="42"/>
      <c r="E18788" s="43"/>
      <c r="F18788" s="41"/>
      <c r="I18788" s="44"/>
      <c r="J18788" s="41" t="str">
        <f>IF(Table_products_proforma_view[[#This Row],[description]]="",IF(Table_products_proforma_view[[#This Row],[name]]="","sem descrição",Table_products_proforma_view[[#This Row],[name]]),Table_products_proforma_view[[#This Row],[description]])</f>
        <v>sem descrição</v>
      </c>
      <c r="K18788" s="41" t="str">
        <f>Table_products_proforma_view[[#This Row],[name_description]]&amp;IF(Table_products_proforma_view[[#This Row],[deprecated]]="1"," (DEPRECATED)","")</f>
        <v>sem descrição</v>
      </c>
    </row>
    <row r="18789" spans="1:11" x14ac:dyDescent="0.25">
      <c r="A18789" s="41"/>
      <c r="C18789" s="42"/>
      <c r="D18789" s="42"/>
      <c r="E18789" s="43"/>
      <c r="F18789" s="41"/>
      <c r="G18789" s="41"/>
      <c r="I18789" s="44"/>
      <c r="J18789" s="41" t="str">
        <f>IF(Table_products_proforma_view[[#This Row],[description]]="",IF(Table_products_proforma_view[[#This Row],[name]]="","sem descrição",Table_products_proforma_view[[#This Row],[name]]),Table_products_proforma_view[[#This Row],[description]])</f>
        <v>CD106 _VCAM_1_ FAB2 DE CAMUNDONGO ANTI_HUMANO</v>
      </c>
      <c r="K18789" s="41" t="str">
        <f>Table_products_proforma_view[[#This Row],[name_description]]&amp;IF(Table_products_proforma_view[[#This Row],[deprecated]]="1"," (DEPRECATED)","")</f>
        <v>CD106 _VCAM_1_ FAB2 DE CAMUNDONGO ANTI_HUMANO (DEPRECATED)</v>
      </c>
    </row>
    <row r="18790" spans="1:11" x14ac:dyDescent="0.25">
      <c r="A18790" s="41"/>
      <c r="C18790" s="42"/>
      <c r="D18790" s="42"/>
      <c r="E18790" s="43"/>
      <c r="F18790" s="41"/>
      <c r="G18790" s="41"/>
      <c r="I18790" s="44"/>
      <c r="J18790" s="41" t="str">
        <f>IF(Table_products_proforma_view[[#This Row],[description]]="",IF(Table_products_proforma_view[[#This Row],[name]]="","sem descrição",Table_products_proforma_view[[#This Row],[name]]),Table_products_proforma_view[[#This Row],[description]])</f>
        <v>CD119 PUR DE CAMUNDONGO ANTI_HUMANO</v>
      </c>
      <c r="K18790" s="41" t="str">
        <f>Table_products_proforma_view[[#This Row],[name_description]]&amp;IF(Table_products_proforma_view[[#This Row],[deprecated]]="1"," (DEPRECATED)","")</f>
        <v>CD119 PUR DE CAMUNDONGO ANTI_HUMANO (DEPRECATED)</v>
      </c>
    </row>
    <row r="18791" spans="1:11" x14ac:dyDescent="0.25">
      <c r="A18791" s="41"/>
      <c r="C18791" s="42"/>
      <c r="D18791" s="42"/>
      <c r="E18791" s="43"/>
      <c r="F18791" s="41"/>
      <c r="G18791" s="41"/>
      <c r="I18791" s="44"/>
      <c r="J18791" s="41" t="str">
        <f>IF(Table_products_proforma_view[[#This Row],[description]]="",IF(Table_products_proforma_view[[#This Row],[name]]="","sem descrição",Table_products_proforma_view[[#This Row],[name]]),Table_products_proforma_view[[#This Row],[description]])</f>
        <v>CD119 BIOTINA DE CAMUNDONGO ANTI_HUMANO</v>
      </c>
      <c r="K18791" s="41" t="str">
        <f>Table_products_proforma_view[[#This Row],[name_description]]&amp;IF(Table_products_proforma_view[[#This Row],[deprecated]]="1"," (DEPRECATED)","")</f>
        <v>CD119 BIOTINA DE CAMUNDONGO ANTI_HUMANO (DEPRECATED)</v>
      </c>
    </row>
    <row r="18792" spans="1:11" x14ac:dyDescent="0.25">
      <c r="A18792" s="41"/>
      <c r="C18792" s="42"/>
      <c r="D18792" s="42"/>
      <c r="E18792" s="43"/>
      <c r="F18792" s="41"/>
      <c r="G18792" s="41"/>
      <c r="I18792" s="44"/>
      <c r="J18792" s="41" t="str">
        <f>IF(Table_products_proforma_view[[#This Row],[description]]="",IF(Table_products_proforma_view[[#This Row],[name]]="","sem descrição",Table_products_proforma_view[[#This Row],[name]]),Table_products_proforma_view[[#This Row],[description]])</f>
        <v>CD119 BIOTINA HUMANO</v>
      </c>
      <c r="K18792" s="41" t="str">
        <f>Table_products_proforma_view[[#This Row],[name_description]]&amp;IF(Table_products_proforma_view[[#This Row],[deprecated]]="1"," (DEPRECATED)","")</f>
        <v>CD119 BIOTINA HUMANO (DEPRECATED)</v>
      </c>
    </row>
    <row r="18793" spans="1:11" x14ac:dyDescent="0.25">
      <c r="A18793" s="41"/>
      <c r="C18793" s="42"/>
      <c r="D18793" s="42"/>
      <c r="E18793" s="43"/>
      <c r="F18793" s="41"/>
      <c r="G18793" s="41"/>
      <c r="I18793" s="44"/>
      <c r="J18793" s="41" t="str">
        <f>IF(Table_products_proforma_view[[#This Row],[description]]="",IF(Table_products_proforma_view[[#This Row],[name]]="","sem descrição",Table_products_proforma_view[[#This Row],[name]]),Table_products_proforma_view[[#This Row],[description]])</f>
        <v>CD11A FITC DE CAMUNDONGO ANTI_HUMANO 0.5mL</v>
      </c>
      <c r="K18793" s="41" t="str">
        <f>Table_products_proforma_view[[#This Row],[name_description]]&amp;IF(Table_products_proforma_view[[#This Row],[deprecated]]="1"," (DEPRECATED)","")</f>
        <v>CD11A FITC DE CAMUNDONGO ANTI_HUMANO 0.5mL (DEPRECATED)</v>
      </c>
    </row>
    <row r="18794" spans="1:11" x14ac:dyDescent="0.25">
      <c r="A18794" s="41"/>
      <c r="B18794" s="42"/>
      <c r="C18794" s="42"/>
      <c r="D18794" s="42"/>
      <c r="E18794" s="43"/>
      <c r="F18794" s="41"/>
      <c r="I18794" s="44"/>
      <c r="J18794" s="41" t="str">
        <f>IF(Table_products_proforma_view[[#This Row],[description]]="",IF(Table_products_proforma_view[[#This Row],[name]]="","sem descrição",Table_products_proforma_view[[#This Row],[name]]),Table_products_proforma_view[[#This Row],[description]])</f>
        <v>sem descrição</v>
      </c>
      <c r="K18794" s="41" t="str">
        <f>Table_products_proforma_view[[#This Row],[name_description]]&amp;IF(Table_products_proforma_view[[#This Row],[deprecated]]="1"," (DEPRECATED)","")</f>
        <v>sem descrição</v>
      </c>
    </row>
    <row r="18795" spans="1:11" x14ac:dyDescent="0.25">
      <c r="A18795" s="41"/>
      <c r="C18795" s="42"/>
      <c r="D18795" s="42"/>
      <c r="E18795" s="43"/>
      <c r="F18795" s="41"/>
      <c r="G18795" s="41"/>
      <c r="I18795" s="44"/>
      <c r="J18795" s="41" t="str">
        <f>IF(Table_products_proforma_view[[#This Row],[description]]="",IF(Table_products_proforma_view[[#This Row],[name]]="","sem descrição",Table_products_proforma_view[[#This Row],[name]]),Table_products_proforma_view[[#This Row],[description]])</f>
        <v>CD11A R-PE DE CAMUNDONGO ANTI_HUMANO 0.5mL</v>
      </c>
      <c r="K18795" s="41" t="str">
        <f>Table_products_proforma_view[[#This Row],[name_description]]&amp;IF(Table_products_proforma_view[[#This Row],[deprecated]]="1"," (DEPRECATED)","")</f>
        <v>CD11A R-PE DE CAMUNDONGO ANTI_HUMANO 0.5mL (DEPRECATED)</v>
      </c>
    </row>
    <row r="18796" spans="1:11" x14ac:dyDescent="0.25">
      <c r="A18796" s="41"/>
      <c r="C18796" s="42"/>
      <c r="D18796" s="42"/>
      <c r="E18796" s="43"/>
      <c r="F18796" s="41"/>
      <c r="G18796" s="41"/>
      <c r="I18796" s="44"/>
      <c r="J18796" s="41" t="str">
        <f>IF(Table_products_proforma_view[[#This Row],[description]]="",IF(Table_products_proforma_view[[#This Row],[name]]="","sem descrição",Table_products_proforma_view[[#This Row],[name]]),Table_products_proforma_view[[#This Row],[description]])</f>
        <v>CD11B PUR DE CAMUNDONGO ANTI_HUMANO</v>
      </c>
      <c r="K18796" s="41" t="str">
        <f>Table_products_proforma_view[[#This Row],[name_description]]&amp;IF(Table_products_proforma_view[[#This Row],[deprecated]]="1"," (DEPRECATED)","")</f>
        <v>CD11B PUR DE CAMUNDONGO ANTI_HUMANO (DEPRECATED)</v>
      </c>
    </row>
    <row r="18797" spans="1:11" x14ac:dyDescent="0.25">
      <c r="A18797" s="41"/>
      <c r="C18797" s="42"/>
      <c r="D18797" s="42"/>
      <c r="E18797" s="43"/>
      <c r="F18797" s="41"/>
      <c r="G18797" s="41"/>
      <c r="I18797" s="44"/>
      <c r="J18797" s="41" t="str">
        <f>IF(Table_products_proforma_view[[#This Row],[description]]="",IF(Table_products_proforma_view[[#This Row],[name]]="","sem descrição",Table_products_proforma_view[[#This Row],[name]]),Table_products_proforma_view[[#This Row],[description]])</f>
        <v>CD11C PUR DE CAMUNDONGO ANTI_HUMANO</v>
      </c>
      <c r="K18797" s="41" t="str">
        <f>Table_products_proforma_view[[#This Row],[name_description]]&amp;IF(Table_products_proforma_view[[#This Row],[deprecated]]="1"," (DEPRECATED)","")</f>
        <v>CD11C PUR DE CAMUNDONGO ANTI_HUMANO (DEPRECATED)</v>
      </c>
    </row>
    <row r="18798" spans="1:11" x14ac:dyDescent="0.25">
      <c r="A18798" s="41"/>
      <c r="B18798" s="42"/>
      <c r="C18798" s="42"/>
      <c r="D18798" s="42"/>
      <c r="E18798" s="43"/>
      <c r="F18798" s="41"/>
      <c r="I18798" s="44"/>
      <c r="J18798" s="41" t="str">
        <f>IF(Table_products_proforma_view[[#This Row],[description]]="",IF(Table_products_proforma_view[[#This Row],[name]]="","sem descrição",Table_products_proforma_view[[#This Row],[name]]),Table_products_proforma_view[[#This Row],[description]])</f>
        <v>sem descrição</v>
      </c>
      <c r="K18798" s="41" t="str">
        <f>Table_products_proforma_view[[#This Row],[name_description]]&amp;IF(Table_products_proforma_view[[#This Row],[deprecated]]="1"," (DEPRECATED)","")</f>
        <v>sem descrição</v>
      </c>
    </row>
    <row r="18799" spans="1:11" x14ac:dyDescent="0.25">
      <c r="A18799" s="41"/>
      <c r="B18799" s="42"/>
      <c r="C18799" s="42"/>
      <c r="D18799" s="42"/>
      <c r="E18799" s="43"/>
      <c r="F18799" s="41"/>
      <c r="I18799" s="44"/>
      <c r="J18799" s="41" t="str">
        <f>IF(Table_products_proforma_view[[#This Row],[description]]="",IF(Table_products_proforma_view[[#This Row],[name]]="","sem descrição",Table_products_proforma_view[[#This Row],[name]]),Table_products_proforma_view[[#This Row],[description]])</f>
        <v>sem descrição</v>
      </c>
      <c r="K18799" s="41" t="str">
        <f>Table_products_proforma_view[[#This Row],[name_description]]&amp;IF(Table_products_proforma_view[[#This Row],[deprecated]]="1"," (DEPRECATED)","")</f>
        <v>sem descrição</v>
      </c>
    </row>
    <row r="18800" spans="1:11" x14ac:dyDescent="0.25">
      <c r="A18800" s="41"/>
      <c r="B18800" s="42"/>
      <c r="C18800" s="42"/>
      <c r="D18800" s="42"/>
      <c r="E18800" s="43"/>
      <c r="F18800" s="41"/>
      <c r="I18800" s="44"/>
      <c r="J18800" s="41" t="str">
        <f>IF(Table_products_proforma_view[[#This Row],[description]]="",IF(Table_products_proforma_view[[#This Row],[name]]="","sem descrição",Table_products_proforma_view[[#This Row],[name]]),Table_products_proforma_view[[#This Row],[description]])</f>
        <v>sem descrição</v>
      </c>
      <c r="K18800" s="41" t="str">
        <f>Table_products_proforma_view[[#This Row],[name_description]]&amp;IF(Table_products_proforma_view[[#This Row],[deprecated]]="1"," (DEPRECATED)","")</f>
        <v>sem descrição</v>
      </c>
    </row>
    <row r="18801" spans="1:11" x14ac:dyDescent="0.25">
      <c r="A18801" s="41"/>
      <c r="B18801" s="42"/>
      <c r="C18801" s="42"/>
      <c r="D18801" s="42"/>
      <c r="E18801" s="43"/>
      <c r="F18801" s="41"/>
      <c r="I18801" s="44"/>
      <c r="J18801" s="41" t="str">
        <f>IF(Table_products_proforma_view[[#This Row],[description]]="",IF(Table_products_proforma_view[[#This Row],[name]]="","sem descrição",Table_products_proforma_view[[#This Row],[name]]),Table_products_proforma_view[[#This Row],[description]])</f>
        <v>sem descrição</v>
      </c>
      <c r="K18801" s="41" t="str">
        <f>Table_products_proforma_view[[#This Row],[name_description]]&amp;IF(Table_products_proforma_view[[#This Row],[deprecated]]="1"," (DEPRECATED)","")</f>
        <v>sem descrição</v>
      </c>
    </row>
    <row r="18802" spans="1:11" x14ac:dyDescent="0.25">
      <c r="A18802" s="41"/>
      <c r="B18802" s="42"/>
      <c r="C18802" s="42"/>
      <c r="D18802" s="42"/>
      <c r="E18802" s="43"/>
      <c r="F18802" s="41"/>
      <c r="I18802" s="44"/>
      <c r="J18802" s="41" t="str">
        <f>IF(Table_products_proforma_view[[#This Row],[description]]="",IF(Table_products_proforma_view[[#This Row],[name]]="","sem descrição",Table_products_proforma_view[[#This Row],[name]]),Table_products_proforma_view[[#This Row],[description]])</f>
        <v>sem descrição</v>
      </c>
      <c r="K18802" s="41" t="str">
        <f>Table_products_proforma_view[[#This Row],[name_description]]&amp;IF(Table_products_proforma_view[[#This Row],[deprecated]]="1"," (DEPRECATED)","")</f>
        <v>sem descrição</v>
      </c>
    </row>
    <row r="18803" spans="1:11" x14ac:dyDescent="0.25">
      <c r="A18803" s="41"/>
      <c r="C18803" s="42"/>
      <c r="D18803" s="42"/>
      <c r="E18803" s="43"/>
      <c r="F18803" s="41"/>
      <c r="G18803" s="41"/>
      <c r="I18803" s="44"/>
      <c r="J18803" s="41" t="str">
        <f>IF(Table_products_proforma_view[[#This Row],[description]]="",IF(Table_products_proforma_view[[#This Row],[name]]="","sem descrição",Table_products_proforma_view[[#This Row],[name]]),Table_products_proforma_view[[#This Row],[description]])</f>
        <v>CD13 PUR DE CAMUNDONGO ANTI_HUMANO 0.5mL</v>
      </c>
      <c r="K18803" s="41" t="str">
        <f>Table_products_proforma_view[[#This Row],[name_description]]&amp;IF(Table_products_proforma_view[[#This Row],[deprecated]]="1"," (DEPRECATED)","")</f>
        <v>CD13 PUR DE CAMUNDONGO ANTI_HUMANO 0.5mL (DEPRECATED)</v>
      </c>
    </row>
    <row r="18804" spans="1:11" x14ac:dyDescent="0.25">
      <c r="A18804" s="41"/>
      <c r="B18804" s="42"/>
      <c r="C18804" s="42"/>
      <c r="D18804" s="42"/>
      <c r="E18804" s="43"/>
      <c r="F18804" s="41"/>
      <c r="I18804" s="44"/>
      <c r="J18804" s="41" t="str">
        <f>IF(Table_products_proforma_view[[#This Row],[description]]="",IF(Table_products_proforma_view[[#This Row],[name]]="","sem descrição",Table_products_proforma_view[[#This Row],[name]]),Table_products_proforma_view[[#This Row],[description]])</f>
        <v>sem descrição</v>
      </c>
      <c r="K18804" s="41" t="str">
        <f>Table_products_proforma_view[[#This Row],[name_description]]&amp;IF(Table_products_proforma_view[[#This Row],[deprecated]]="1"," (DEPRECATED)","")</f>
        <v>sem descrição</v>
      </c>
    </row>
    <row r="18805" spans="1:11" x14ac:dyDescent="0.25">
      <c r="A18805" s="41"/>
      <c r="B18805" s="42"/>
      <c r="C18805" s="42"/>
      <c r="D18805" s="42"/>
      <c r="E18805" s="43"/>
      <c r="F18805" s="41"/>
      <c r="I18805" s="44"/>
      <c r="J18805" s="41" t="str">
        <f>IF(Table_products_proforma_view[[#This Row],[description]]="",IF(Table_products_proforma_view[[#This Row],[name]]="","sem descrição",Table_products_proforma_view[[#This Row],[name]]),Table_products_proforma_view[[#This Row],[description]])</f>
        <v>sem descrição</v>
      </c>
      <c r="K18805" s="41" t="str">
        <f>Table_products_proforma_view[[#This Row],[name_description]]&amp;IF(Table_products_proforma_view[[#This Row],[deprecated]]="1"," (DEPRECATED)","")</f>
        <v>sem descrição</v>
      </c>
    </row>
    <row r="18806" spans="1:11" x14ac:dyDescent="0.25">
      <c r="A18806" s="41"/>
      <c r="B18806" s="42"/>
      <c r="C18806" s="42"/>
      <c r="D18806" s="42"/>
      <c r="E18806" s="43"/>
      <c r="F18806" s="41"/>
      <c r="I18806" s="44"/>
      <c r="J18806" s="41" t="str">
        <f>IF(Table_products_proforma_view[[#This Row],[description]]="",IF(Table_products_proforma_view[[#This Row],[name]]="","sem descrição",Table_products_proforma_view[[#This Row],[name]]),Table_products_proforma_view[[#This Row],[description]])</f>
        <v>sem descrição</v>
      </c>
      <c r="K18806" s="41" t="str">
        <f>Table_products_proforma_view[[#This Row],[name_description]]&amp;IF(Table_products_proforma_view[[#This Row],[deprecated]]="1"," (DEPRECATED)","")</f>
        <v>sem descrição</v>
      </c>
    </row>
    <row r="18807" spans="1:11" x14ac:dyDescent="0.25">
      <c r="A18807" s="41"/>
      <c r="B18807" s="42"/>
      <c r="C18807" s="42"/>
      <c r="D18807" s="42"/>
      <c r="E18807" s="43"/>
      <c r="F18807" s="41"/>
      <c r="I18807" s="44"/>
      <c r="J18807" s="41" t="str">
        <f>IF(Table_products_proforma_view[[#This Row],[description]]="",IF(Table_products_proforma_view[[#This Row],[name]]="","sem descrição",Table_products_proforma_view[[#This Row],[name]]),Table_products_proforma_view[[#This Row],[description]])</f>
        <v>sem descrição</v>
      </c>
      <c r="K18807" s="41" t="str">
        <f>Table_products_proforma_view[[#This Row],[name_description]]&amp;IF(Table_products_proforma_view[[#This Row],[deprecated]]="1"," (DEPRECATED)","")</f>
        <v>sem descrição</v>
      </c>
    </row>
    <row r="18808" spans="1:11" x14ac:dyDescent="0.25">
      <c r="A18808" s="41"/>
      <c r="B18808" s="42"/>
      <c r="C18808" s="42"/>
      <c r="D18808" s="42"/>
      <c r="E18808" s="43"/>
      <c r="F18808" s="41"/>
      <c r="I18808" s="44"/>
      <c r="J18808" s="41" t="str">
        <f>IF(Table_products_proforma_view[[#This Row],[description]]="",IF(Table_products_proforma_view[[#This Row],[name]]="","sem descrição",Table_products_proforma_view[[#This Row],[name]]),Table_products_proforma_view[[#This Row],[description]])</f>
        <v>sem descrição</v>
      </c>
      <c r="K18808" s="41" t="str">
        <f>Table_products_proforma_view[[#This Row],[name_description]]&amp;IF(Table_products_proforma_view[[#This Row],[deprecated]]="1"," (DEPRECATED)","")</f>
        <v>sem descrição</v>
      </c>
    </row>
    <row r="18809" spans="1:11" x14ac:dyDescent="0.25">
      <c r="A18809" s="41"/>
      <c r="C18809" s="42"/>
      <c r="D18809" s="42"/>
      <c r="E18809" s="43"/>
      <c r="F18809" s="41"/>
      <c r="G18809" s="41"/>
      <c r="I18809" s="44"/>
      <c r="J18809" s="41" t="str">
        <f>IF(Table_products_proforma_view[[#This Row],[description]]="",IF(Table_products_proforma_view[[#This Row],[name]]="","sem descrição",Table_products_proforma_view[[#This Row],[name]]),Table_products_proforma_view[[#This Row],[description]])</f>
        <v>CD134 _OX40_ PUR DE CAMUNDONGO ANTI_HUMANO</v>
      </c>
      <c r="K18809" s="41" t="str">
        <f>Table_products_proforma_view[[#This Row],[name_description]]&amp;IF(Table_products_proforma_view[[#This Row],[deprecated]]="1"," (DEPRECATED)","")</f>
        <v>CD134 _OX40_ PUR DE CAMUNDONGO ANTI_HUMANO (DEPRECATED)</v>
      </c>
    </row>
    <row r="18810" spans="1:11" x14ac:dyDescent="0.25">
      <c r="A18810" s="41"/>
      <c r="C18810" s="42"/>
      <c r="D18810" s="42"/>
      <c r="E18810" s="43"/>
      <c r="F18810" s="41"/>
      <c r="G18810" s="41"/>
      <c r="I18810" s="44"/>
      <c r="J18810" s="41" t="str">
        <f>IF(Table_products_proforma_view[[#This Row],[description]]="",IF(Table_products_proforma_view[[#This Row],[name]]="","sem descrição",Table_products_proforma_view[[#This Row],[name]]),Table_products_proforma_view[[#This Row],[description]])</f>
        <v>CD134 _OX40_ FITC DE CAMUNDONGO ANTI_HUMANO</v>
      </c>
      <c r="K18810" s="41" t="str">
        <f>Table_products_proforma_view[[#This Row],[name_description]]&amp;IF(Table_products_proforma_view[[#This Row],[deprecated]]="1"," (DEPRECATED)","")</f>
        <v>CD134 _OX40_ FITC DE CAMUNDONGO ANTI_HUMANO (DEPRECATED)</v>
      </c>
    </row>
    <row r="18811" spans="1:11" x14ac:dyDescent="0.25">
      <c r="A18811" s="41"/>
      <c r="B18811" s="42"/>
      <c r="C18811" s="42"/>
      <c r="D18811" s="42"/>
      <c r="E18811" s="43"/>
      <c r="F18811" s="41"/>
      <c r="I18811" s="44"/>
      <c r="J18811" s="41" t="str">
        <f>IF(Table_products_proforma_view[[#This Row],[description]]="",IF(Table_products_proforma_view[[#This Row],[name]]="","sem descrição",Table_products_proforma_view[[#This Row],[name]]),Table_products_proforma_view[[#This Row],[description]])</f>
        <v>sem descrição</v>
      </c>
      <c r="K18811" s="41" t="str">
        <f>Table_products_proforma_view[[#This Row],[name_description]]&amp;IF(Table_products_proforma_view[[#This Row],[deprecated]]="1"," (DEPRECATED)","")</f>
        <v>sem descrição</v>
      </c>
    </row>
    <row r="18812" spans="1:11" x14ac:dyDescent="0.25">
      <c r="A18812" s="41"/>
      <c r="C18812" s="42"/>
      <c r="D18812" s="42"/>
      <c r="E18812" s="43"/>
      <c r="F18812" s="41"/>
      <c r="G18812" s="41"/>
      <c r="I18812" s="44"/>
      <c r="J18812" s="41" t="str">
        <f>IF(Table_products_proforma_view[[#This Row],[description]]="",IF(Table_products_proforma_view[[#This Row],[name]]="","sem descrição",Table_products_proforma_view[[#This Row],[name]]),Table_products_proforma_view[[#This Row],[description]])</f>
        <v>CD134 _OX40_ R-PE DE CAMUNDONGO ANTI_HUMANO 2.0mL</v>
      </c>
      <c r="K18812" s="41" t="str">
        <f>Table_products_proforma_view[[#This Row],[name_description]]&amp;IF(Table_products_proforma_view[[#This Row],[deprecated]]="1"," (DEPRECATED)","")</f>
        <v>CD134 _OX40_ R-PE DE CAMUNDONGO ANTI_HUMANO 2.0mL (DEPRECATED)</v>
      </c>
    </row>
    <row r="18813" spans="1:11" x14ac:dyDescent="0.25">
      <c r="A18813" s="41"/>
      <c r="B18813" s="42"/>
      <c r="C18813" s="42"/>
      <c r="D18813" s="42"/>
      <c r="E18813" s="43"/>
      <c r="F18813" s="41"/>
      <c r="I18813" s="44"/>
      <c r="J18813" s="41" t="str">
        <f>IF(Table_products_proforma_view[[#This Row],[description]]="",IF(Table_products_proforma_view[[#This Row],[name]]="","sem descrição",Table_products_proforma_view[[#This Row],[name]]),Table_products_proforma_view[[#This Row],[description]])</f>
        <v>sem descrição</v>
      </c>
      <c r="K18813" s="41" t="str">
        <f>Table_products_proforma_view[[#This Row],[name_description]]&amp;IF(Table_products_proforma_view[[#This Row],[deprecated]]="1"," (DEPRECATED)","")</f>
        <v>sem descrição</v>
      </c>
    </row>
    <row r="18814" spans="1:11" x14ac:dyDescent="0.25">
      <c r="A18814" s="41"/>
      <c r="C18814" s="42"/>
      <c r="D18814" s="42"/>
      <c r="E18814" s="43"/>
      <c r="F18814" s="41"/>
      <c r="G18814" s="41"/>
      <c r="I18814" s="44"/>
      <c r="J18814" s="41" t="str">
        <f>IF(Table_products_proforma_view[[#This Row],[description]]="",IF(Table_products_proforma_view[[#This Row],[name]]="","sem descrição",Table_products_proforma_view[[#This Row],[name]]),Table_products_proforma_view[[#This Row],[description]])</f>
        <v>CD135 PUR DE CAMUNDONGO ANTI_HUMANO</v>
      </c>
      <c r="K18814" s="41" t="str">
        <f>Table_products_proforma_view[[#This Row],[name_description]]&amp;IF(Table_products_proforma_view[[#This Row],[deprecated]]="1"," (DEPRECATED)","")</f>
        <v>CD135 PUR DE CAMUNDONGO ANTI_HUMANO (DEPRECATED)</v>
      </c>
    </row>
    <row r="18815" spans="1:11" x14ac:dyDescent="0.25">
      <c r="A18815" s="41"/>
      <c r="C18815" s="42"/>
      <c r="D18815" s="42"/>
      <c r="E18815" s="43"/>
      <c r="F18815" s="41"/>
      <c r="G18815" s="41"/>
      <c r="I18815" s="44"/>
      <c r="J18815" s="41" t="str">
        <f>IF(Table_products_proforma_view[[#This Row],[description]]="",IF(Table_products_proforma_view[[#This Row],[name]]="","sem descrição",Table_products_proforma_view[[#This Row],[name]]),Table_products_proforma_view[[#This Row],[description]])</f>
        <v>CD135 FITC DE CAMUNDONGO ANTI_HUMANO 0.5mL</v>
      </c>
      <c r="K18815" s="41" t="str">
        <f>Table_products_proforma_view[[#This Row],[name_description]]&amp;IF(Table_products_proforma_view[[#This Row],[deprecated]]="1"," (DEPRECATED)","")</f>
        <v>CD135 FITC DE CAMUNDONGO ANTI_HUMANO 0.5mL (DEPRECATED)</v>
      </c>
    </row>
    <row r="18816" spans="1:11" x14ac:dyDescent="0.25">
      <c r="A18816" s="41"/>
      <c r="C18816" s="42"/>
      <c r="D18816" s="42"/>
      <c r="E18816" s="43"/>
      <c r="F18816" s="41"/>
      <c r="G18816" s="41"/>
      <c r="I18816" s="44"/>
      <c r="J18816" s="41" t="str">
        <f>IF(Table_products_proforma_view[[#This Row],[description]]="",IF(Table_products_proforma_view[[#This Row],[name]]="","sem descrição",Table_products_proforma_view[[#This Row],[name]]),Table_products_proforma_view[[#This Row],[description]])</f>
        <v>CD135 FITC DE CAMUNDONGO ANTI_HUMANO 2.0mL</v>
      </c>
      <c r="K18816" s="41" t="str">
        <f>Table_products_proforma_view[[#This Row],[name_description]]&amp;IF(Table_products_proforma_view[[#This Row],[deprecated]]="1"," (DEPRECATED)","")</f>
        <v>CD135 FITC DE CAMUNDONGO ANTI_HUMANO 2.0mL (DEPRECATED)</v>
      </c>
    </row>
    <row r="18817" spans="1:11" x14ac:dyDescent="0.25">
      <c r="A18817" s="41"/>
      <c r="B18817" s="42"/>
      <c r="C18817" s="42"/>
      <c r="D18817" s="42"/>
      <c r="E18817" s="43"/>
      <c r="F18817" s="41"/>
      <c r="I18817" s="44"/>
      <c r="J18817" s="41" t="str">
        <f>IF(Table_products_proforma_view[[#This Row],[description]]="",IF(Table_products_proforma_view[[#This Row],[name]]="","sem descrição",Table_products_proforma_view[[#This Row],[name]]),Table_products_proforma_view[[#This Row],[description]])</f>
        <v>sem descrição</v>
      </c>
      <c r="K18817" s="41" t="str">
        <f>Table_products_proforma_view[[#This Row],[name_description]]&amp;IF(Table_products_proforma_view[[#This Row],[deprecated]]="1"," (DEPRECATED)","")</f>
        <v>sem descrição</v>
      </c>
    </row>
    <row r="18818" spans="1:11" x14ac:dyDescent="0.25">
      <c r="A18818" s="41"/>
      <c r="C18818" s="42"/>
      <c r="D18818" s="42"/>
      <c r="E18818" s="43"/>
      <c r="F18818" s="41"/>
      <c r="G18818" s="41"/>
      <c r="I18818" s="44"/>
      <c r="J18818" s="41" t="str">
        <f>IF(Table_products_proforma_view[[#This Row],[description]]="",IF(Table_products_proforma_view[[#This Row],[name]]="","sem descrição",Table_products_proforma_view[[#This Row],[name]]),Table_products_proforma_view[[#This Row],[description]])</f>
        <v>CD135 R-PE DE CAMUNDONGO ANTI_HUMANO 2.0mL</v>
      </c>
      <c r="K18818" s="41" t="str">
        <f>Table_products_proforma_view[[#This Row],[name_description]]&amp;IF(Table_products_proforma_view[[#This Row],[deprecated]]="1"," (DEPRECATED)","")</f>
        <v>CD135 R-PE DE CAMUNDONGO ANTI_HUMANO 2.0mL (DEPRECATED)</v>
      </c>
    </row>
    <row r="18819" spans="1:11" x14ac:dyDescent="0.25">
      <c r="A18819" s="41"/>
      <c r="B18819" s="42"/>
      <c r="C18819" s="42"/>
      <c r="D18819" s="42"/>
      <c r="E18819" s="43"/>
      <c r="F18819" s="41"/>
      <c r="I18819" s="44"/>
      <c r="J18819" s="41" t="str">
        <f>IF(Table_products_proforma_view[[#This Row],[description]]="",IF(Table_products_proforma_view[[#This Row],[name]]="","sem descrição",Table_products_proforma_view[[#This Row],[name]]),Table_products_proforma_view[[#This Row],[description]])</f>
        <v>sem descrição</v>
      </c>
      <c r="K18819" s="41" t="str">
        <f>Table_products_proforma_view[[#This Row],[name_description]]&amp;IF(Table_products_proforma_view[[#This Row],[deprecated]]="1"," (DEPRECATED)","")</f>
        <v>sem descrição</v>
      </c>
    </row>
    <row r="18820" spans="1:11" x14ac:dyDescent="0.25">
      <c r="A18820" s="41"/>
      <c r="C18820" s="42"/>
      <c r="D18820" s="42"/>
      <c r="E18820" s="43"/>
      <c r="F18820" s="41"/>
      <c r="G18820" s="41"/>
      <c r="I18820" s="44"/>
      <c r="J18820" s="41" t="str">
        <f>IF(Table_products_proforma_view[[#This Row],[description]]="",IF(Table_products_proforma_view[[#This Row],[name]]="","sem descrição",Table_products_proforma_view[[#This Row],[name]]),Table_products_proforma_view[[#This Row],[description]])</f>
        <v>CD135 BIOTINA DE CAMUNDONGO ANTI_HUMANO 0.5mL</v>
      </c>
      <c r="K18820" s="41" t="str">
        <f>Table_products_proforma_view[[#This Row],[name_description]]&amp;IF(Table_products_proforma_view[[#This Row],[deprecated]]="1"," (DEPRECATED)","")</f>
        <v>CD135 BIOTINA DE CAMUNDONGO ANTI_HUMANO 0.5mL (DEPRECATED)</v>
      </c>
    </row>
    <row r="18821" spans="1:11" x14ac:dyDescent="0.25">
      <c r="A18821" s="41"/>
      <c r="C18821" s="42"/>
      <c r="D18821" s="42"/>
      <c r="E18821" s="43"/>
      <c r="F18821" s="41"/>
      <c r="G18821" s="41"/>
      <c r="I18821" s="44"/>
      <c r="J18821" s="41" t="str">
        <f>IF(Table_products_proforma_view[[#This Row],[description]]="",IF(Table_products_proforma_view[[#This Row],[name]]="","sem descrição",Table_products_proforma_view[[#This Row],[name]]),Table_products_proforma_view[[#This Row],[description]])</f>
        <v>CD135 BIOTINA DE CAMUNDONGO ANTI_HUMANO 2.0mL</v>
      </c>
      <c r="K18821" s="41" t="str">
        <f>Table_products_proforma_view[[#This Row],[name_description]]&amp;IF(Table_products_proforma_view[[#This Row],[deprecated]]="1"," (DEPRECATED)","")</f>
        <v>CD135 BIOTINA DE CAMUNDONGO ANTI_HUMANO 2.0mL (DEPRECATED)</v>
      </c>
    </row>
    <row r="18822" spans="1:11" x14ac:dyDescent="0.25">
      <c r="A18822" s="41"/>
      <c r="B18822" s="42"/>
      <c r="C18822" s="42"/>
      <c r="D18822" s="42"/>
      <c r="E18822" s="43"/>
      <c r="F18822" s="41"/>
      <c r="I18822" s="44"/>
      <c r="J18822" s="41" t="str">
        <f>IF(Table_products_proforma_view[[#This Row],[description]]="",IF(Table_products_proforma_view[[#This Row],[name]]="","sem descrição",Table_products_proforma_view[[#This Row],[name]]),Table_products_proforma_view[[#This Row],[description]])</f>
        <v>sem descrição</v>
      </c>
      <c r="K18822" s="41" t="str">
        <f>Table_products_proforma_view[[#This Row],[name_description]]&amp;IF(Table_products_proforma_view[[#This Row],[deprecated]]="1"," (DEPRECATED)","")</f>
        <v>sem descrição</v>
      </c>
    </row>
    <row r="18823" spans="1:11" x14ac:dyDescent="0.25">
      <c r="A18823" s="41"/>
      <c r="B18823" s="42"/>
      <c r="C18823" s="42"/>
      <c r="D18823" s="42"/>
      <c r="E18823" s="43"/>
      <c r="F18823" s="41"/>
      <c r="I18823" s="44"/>
      <c r="J18823" s="41" t="str">
        <f>IF(Table_products_proforma_view[[#This Row],[description]]="",IF(Table_products_proforma_view[[#This Row],[name]]="","sem descrição",Table_products_proforma_view[[#This Row],[name]]),Table_products_proforma_view[[#This Row],[description]])</f>
        <v>sem descrição</v>
      </c>
      <c r="K18823" s="41" t="str">
        <f>Table_products_proforma_view[[#This Row],[name_description]]&amp;IF(Table_products_proforma_view[[#This Row],[deprecated]]="1"," (DEPRECATED)","")</f>
        <v>sem descrição</v>
      </c>
    </row>
    <row r="18824" spans="1:11" x14ac:dyDescent="0.25">
      <c r="A18824" s="41"/>
      <c r="B18824" s="42"/>
      <c r="C18824" s="42"/>
      <c r="D18824" s="42"/>
      <c r="E18824" s="43"/>
      <c r="F18824" s="41"/>
      <c r="I18824" s="44"/>
      <c r="J18824" s="41" t="str">
        <f>IF(Table_products_proforma_view[[#This Row],[description]]="",IF(Table_products_proforma_view[[#This Row],[name]]="","sem descrição",Table_products_proforma_view[[#This Row],[name]]),Table_products_proforma_view[[#This Row],[description]])</f>
        <v>sem descrição</v>
      </c>
      <c r="K18824" s="41" t="str">
        <f>Table_products_proforma_view[[#This Row],[name_description]]&amp;IF(Table_products_proforma_view[[#This Row],[deprecated]]="1"," (DEPRECATED)","")</f>
        <v>sem descrição</v>
      </c>
    </row>
    <row r="18825" spans="1:11" x14ac:dyDescent="0.25">
      <c r="A18825" s="41"/>
      <c r="B18825" s="42"/>
      <c r="C18825" s="42"/>
      <c r="D18825" s="42"/>
      <c r="E18825" s="43"/>
      <c r="F18825" s="41"/>
      <c r="I18825" s="44"/>
      <c r="J18825" s="41" t="str">
        <f>IF(Table_products_proforma_view[[#This Row],[description]]="",IF(Table_products_proforma_view[[#This Row],[name]]="","sem descrição",Table_products_proforma_view[[#This Row],[name]]),Table_products_proforma_view[[#This Row],[description]])</f>
        <v>sem descrição</v>
      </c>
      <c r="K18825" s="41" t="str">
        <f>Table_products_proforma_view[[#This Row],[name_description]]&amp;IF(Table_products_proforma_view[[#This Row],[deprecated]]="1"," (DEPRECATED)","")</f>
        <v>sem descrição</v>
      </c>
    </row>
    <row r="18826" spans="1:11" x14ac:dyDescent="0.25">
      <c r="A18826" s="41"/>
      <c r="B18826" s="42"/>
      <c r="C18826" s="42"/>
      <c r="D18826" s="42"/>
      <c r="E18826" s="43"/>
      <c r="F18826" s="41"/>
      <c r="I18826" s="44"/>
      <c r="J18826" s="41" t="str">
        <f>IF(Table_products_proforma_view[[#This Row],[description]]="",IF(Table_products_proforma_view[[#This Row],[name]]="","sem descrição",Table_products_proforma_view[[#This Row],[name]]),Table_products_proforma_view[[#This Row],[description]])</f>
        <v>sem descrição</v>
      </c>
      <c r="K18826" s="41" t="str">
        <f>Table_products_proforma_view[[#This Row],[name_description]]&amp;IF(Table_products_proforma_view[[#This Row],[deprecated]]="1"," (DEPRECATED)","")</f>
        <v>sem descrição</v>
      </c>
    </row>
    <row r="18827" spans="1:11" x14ac:dyDescent="0.25">
      <c r="A18827" s="41"/>
      <c r="B18827" s="42"/>
      <c r="C18827" s="42"/>
      <c r="D18827" s="42"/>
      <c r="E18827" s="43"/>
      <c r="F18827" s="41"/>
      <c r="I18827" s="44"/>
      <c r="J18827" s="41" t="str">
        <f>IF(Table_products_proforma_view[[#This Row],[description]]="",IF(Table_products_proforma_view[[#This Row],[name]]="","sem descrição",Table_products_proforma_view[[#This Row],[name]]),Table_products_proforma_view[[#This Row],[description]])</f>
        <v>sem descrição</v>
      </c>
      <c r="K18827" s="41" t="str">
        <f>Table_products_proforma_view[[#This Row],[name_description]]&amp;IF(Table_products_proforma_view[[#This Row],[deprecated]]="1"," (DEPRECATED)","")</f>
        <v>sem descrição</v>
      </c>
    </row>
    <row r="18828" spans="1:11" x14ac:dyDescent="0.25">
      <c r="A18828" s="41"/>
      <c r="B18828" s="42"/>
      <c r="C18828" s="42"/>
      <c r="D18828" s="42"/>
      <c r="E18828" s="43"/>
      <c r="F18828" s="41"/>
      <c r="I18828" s="44"/>
      <c r="J18828" s="41" t="str">
        <f>IF(Table_products_proforma_view[[#This Row],[description]]="",IF(Table_products_proforma_view[[#This Row],[name]]="","sem descrição",Table_products_proforma_view[[#This Row],[name]]),Table_products_proforma_view[[#This Row],[description]])</f>
        <v>sem descrição</v>
      </c>
      <c r="K18828" s="41" t="str">
        <f>Table_products_proforma_view[[#This Row],[name_description]]&amp;IF(Table_products_proforma_view[[#This Row],[deprecated]]="1"," (DEPRECATED)","")</f>
        <v>sem descrição</v>
      </c>
    </row>
    <row r="18829" spans="1:11" x14ac:dyDescent="0.25">
      <c r="A18829" s="41"/>
      <c r="B18829" s="42"/>
      <c r="C18829" s="42"/>
      <c r="D18829" s="42"/>
      <c r="E18829" s="43"/>
      <c r="F18829" s="41"/>
      <c r="I18829" s="44"/>
      <c r="J18829" s="41" t="str">
        <f>IF(Table_products_proforma_view[[#This Row],[description]]="",IF(Table_products_proforma_view[[#This Row],[name]]="","sem descrição",Table_products_proforma_view[[#This Row],[name]]),Table_products_proforma_view[[#This Row],[description]])</f>
        <v>sem descrição</v>
      </c>
      <c r="K18829" s="41" t="str">
        <f>Table_products_proforma_view[[#This Row],[name_description]]&amp;IF(Table_products_proforma_view[[#This Row],[deprecated]]="1"," (DEPRECATED)","")</f>
        <v>sem descrição</v>
      </c>
    </row>
    <row r="18830" spans="1:11" x14ac:dyDescent="0.25">
      <c r="A18830" s="41"/>
      <c r="B18830" s="42"/>
      <c r="C18830" s="42"/>
      <c r="D18830" s="42"/>
      <c r="E18830" s="43"/>
      <c r="F18830" s="41"/>
      <c r="I18830" s="44"/>
      <c r="J18830" s="41" t="str">
        <f>IF(Table_products_proforma_view[[#This Row],[description]]="",IF(Table_products_proforma_view[[#This Row],[name]]="","sem descrição",Table_products_proforma_view[[#This Row],[name]]),Table_products_proforma_view[[#This Row],[description]])</f>
        <v>sem descrição</v>
      </c>
      <c r="K18830" s="41" t="str">
        <f>Table_products_proforma_view[[#This Row],[name_description]]&amp;IF(Table_products_proforma_view[[#This Row],[deprecated]]="1"," (DEPRECATED)","")</f>
        <v>sem descrição</v>
      </c>
    </row>
    <row r="18831" spans="1:11" x14ac:dyDescent="0.25">
      <c r="A18831" s="41"/>
      <c r="B18831" s="42"/>
      <c r="C18831" s="42"/>
      <c r="D18831" s="42"/>
      <c r="E18831" s="43"/>
      <c r="F18831" s="41"/>
      <c r="I18831" s="44"/>
      <c r="J18831" s="41" t="str">
        <f>IF(Table_products_proforma_view[[#This Row],[description]]="",IF(Table_products_proforma_view[[#This Row],[name]]="","sem descrição",Table_products_proforma_view[[#This Row],[name]]),Table_products_proforma_view[[#This Row],[description]])</f>
        <v>sem descrição</v>
      </c>
      <c r="K18831" s="41" t="str">
        <f>Table_products_proforma_view[[#This Row],[name_description]]&amp;IF(Table_products_proforma_view[[#This Row],[deprecated]]="1"," (DEPRECATED)","")</f>
        <v>sem descrição</v>
      </c>
    </row>
    <row r="18832" spans="1:11" x14ac:dyDescent="0.25">
      <c r="A18832" s="41"/>
      <c r="C18832" s="42"/>
      <c r="D18832" s="42"/>
      <c r="E18832" s="43"/>
      <c r="F18832" s="41"/>
      <c r="G18832" s="41"/>
      <c r="I18832" s="44"/>
      <c r="J18832" s="41" t="str">
        <f>IF(Table_products_proforma_view[[#This Row],[description]]="",IF(Table_products_proforma_view[[#This Row],[name]]="","sem descrição",Table_products_proforma_view[[#This Row],[name]]),Table_products_proforma_view[[#This Row],[description]])</f>
        <v>CD14 BIOTINA DE CAMUNDONGO ANTI_HUMANO</v>
      </c>
      <c r="K18832" s="41" t="str">
        <f>Table_products_proforma_view[[#This Row],[name_description]]&amp;IF(Table_products_proforma_view[[#This Row],[deprecated]]="1"," (DEPRECATED)","")</f>
        <v>CD14 BIOTINA DE CAMUNDONGO ANTI_HUMANO (DEPRECATED)</v>
      </c>
    </row>
    <row r="18833" spans="1:11" x14ac:dyDescent="0.25">
      <c r="A18833" s="41"/>
      <c r="B18833" s="42"/>
      <c r="C18833" s="42"/>
      <c r="D18833" s="42"/>
      <c r="E18833" s="43"/>
      <c r="F18833" s="41"/>
      <c r="I18833" s="44"/>
      <c r="J18833" s="41" t="str">
        <f>IF(Table_products_proforma_view[[#This Row],[description]]="",IF(Table_products_proforma_view[[#This Row],[name]]="","sem descrição",Table_products_proforma_view[[#This Row],[name]]),Table_products_proforma_view[[#This Row],[description]])</f>
        <v>sem descrição</v>
      </c>
      <c r="K18833" s="41" t="str">
        <f>Table_products_proforma_view[[#This Row],[name_description]]&amp;IF(Table_products_proforma_view[[#This Row],[deprecated]]="1"," (DEPRECATED)","")</f>
        <v>sem descrição</v>
      </c>
    </row>
    <row r="18834" spans="1:11" x14ac:dyDescent="0.25">
      <c r="A18834" s="41"/>
      <c r="B18834" s="42"/>
      <c r="C18834" s="42"/>
      <c r="D18834" s="42"/>
      <c r="E18834" s="43"/>
      <c r="F18834" s="41"/>
      <c r="I18834" s="44"/>
      <c r="J18834" s="41" t="str">
        <f>IF(Table_products_proforma_view[[#This Row],[description]]="",IF(Table_products_proforma_view[[#This Row],[name]]="","sem descrição",Table_products_proforma_view[[#This Row],[name]]),Table_products_proforma_view[[#This Row],[description]])</f>
        <v>sem descrição</v>
      </c>
      <c r="K18834" s="41" t="str">
        <f>Table_products_proforma_view[[#This Row],[name_description]]&amp;IF(Table_products_proforma_view[[#This Row],[deprecated]]="1"," (DEPRECATED)","")</f>
        <v>sem descrição</v>
      </c>
    </row>
    <row r="18835" spans="1:11" x14ac:dyDescent="0.25">
      <c r="A18835" s="41"/>
      <c r="C18835" s="42"/>
      <c r="D18835" s="42"/>
      <c r="E18835" s="43"/>
      <c r="F18835" s="41"/>
      <c r="G18835" s="41"/>
      <c r="I18835" s="44"/>
      <c r="J18835" s="41" t="str">
        <f>IF(Table_products_proforma_view[[#This Row],[description]]="",IF(Table_products_proforma_view[[#This Row],[name]]="","sem descrição",Table_products_proforma_view[[#This Row],[name]]),Table_products_proforma_view[[#This Row],[description]])</f>
        <v>CD14 PE_AF 700 DE CAMUNDONGO ANTI_HUMANO</v>
      </c>
      <c r="K18835" s="41" t="str">
        <f>Table_products_proforma_view[[#This Row],[name_description]]&amp;IF(Table_products_proforma_view[[#This Row],[deprecated]]="1"," (DEPRECATED)","")</f>
        <v>CD14 PE_AF 700 DE CAMUNDONGO ANTI_HUMANO (DEPRECATED)</v>
      </c>
    </row>
    <row r="18836" spans="1:11" x14ac:dyDescent="0.25">
      <c r="A18836" s="41"/>
      <c r="B18836" s="42"/>
      <c r="C18836" s="42"/>
      <c r="D18836" s="42"/>
      <c r="E18836" s="43"/>
      <c r="F18836" s="41"/>
      <c r="I18836" s="44"/>
      <c r="J18836" s="41" t="str">
        <f>IF(Table_products_proforma_view[[#This Row],[description]]="",IF(Table_products_proforma_view[[#This Row],[name]]="","sem descrição",Table_products_proforma_view[[#This Row],[name]]),Table_products_proforma_view[[#This Row],[description]])</f>
        <v>sem descrição</v>
      </c>
      <c r="K18836" s="41" t="str">
        <f>Table_products_proforma_view[[#This Row],[name_description]]&amp;IF(Table_products_proforma_view[[#This Row],[deprecated]]="1"," (DEPRECATED)","")</f>
        <v>sem descrição</v>
      </c>
    </row>
    <row r="18837" spans="1:11" x14ac:dyDescent="0.25">
      <c r="A18837" s="41"/>
      <c r="B18837" s="42"/>
      <c r="C18837" s="42"/>
      <c r="D18837" s="42"/>
      <c r="E18837" s="43"/>
      <c r="F18837" s="41"/>
      <c r="I18837" s="44"/>
      <c r="J18837" s="41" t="str">
        <f>IF(Table_products_proforma_view[[#This Row],[description]]="",IF(Table_products_proforma_view[[#This Row],[name]]="","sem descrição",Table_products_proforma_view[[#This Row],[name]]),Table_products_proforma_view[[#This Row],[description]])</f>
        <v>sem descrição</v>
      </c>
      <c r="K18837" s="41" t="str">
        <f>Table_products_proforma_view[[#This Row],[name_description]]&amp;IF(Table_products_proforma_view[[#This Row],[deprecated]]="1"," (DEPRECATED)","")</f>
        <v>sem descrição</v>
      </c>
    </row>
    <row r="18838" spans="1:11" x14ac:dyDescent="0.25">
      <c r="A18838" s="41"/>
      <c r="B18838" s="42"/>
      <c r="C18838" s="42"/>
      <c r="D18838" s="42"/>
      <c r="E18838" s="43"/>
      <c r="F18838" s="41"/>
      <c r="I18838" s="44"/>
      <c r="J18838" s="41" t="str">
        <f>IF(Table_products_proforma_view[[#This Row],[description]]="",IF(Table_products_proforma_view[[#This Row],[name]]="","sem descrição",Table_products_proforma_view[[#This Row],[name]]),Table_products_proforma_view[[#This Row],[description]])</f>
        <v>sem descrição</v>
      </c>
      <c r="K18838" s="41" t="str">
        <f>Table_products_proforma_view[[#This Row],[name_description]]&amp;IF(Table_products_proforma_view[[#This Row],[deprecated]]="1"," (DEPRECATED)","")</f>
        <v>sem descrição</v>
      </c>
    </row>
    <row r="18839" spans="1:11" x14ac:dyDescent="0.25">
      <c r="A18839" s="41"/>
      <c r="B18839" s="42"/>
      <c r="C18839" s="42"/>
      <c r="D18839" s="42"/>
      <c r="E18839" s="43"/>
      <c r="F18839" s="41"/>
      <c r="I18839" s="44"/>
      <c r="J18839" s="41" t="str">
        <f>IF(Table_products_proforma_view[[#This Row],[description]]="",IF(Table_products_proforma_view[[#This Row],[name]]="","sem descrição",Table_products_proforma_view[[#This Row],[name]]),Table_products_proforma_view[[#This Row],[description]])</f>
        <v>sem descrição</v>
      </c>
      <c r="K18839" s="41" t="str">
        <f>Table_products_proforma_view[[#This Row],[name_description]]&amp;IF(Table_products_proforma_view[[#This Row],[deprecated]]="1"," (DEPRECATED)","")</f>
        <v>sem descrição</v>
      </c>
    </row>
    <row r="18840" spans="1:11" x14ac:dyDescent="0.25">
      <c r="A18840" s="41"/>
      <c r="C18840" s="42"/>
      <c r="D18840" s="42"/>
      <c r="E18840" s="43"/>
      <c r="F18840" s="41"/>
      <c r="G18840" s="41"/>
      <c r="I18840" s="44"/>
      <c r="J18840" s="41" t="str">
        <f>IF(Table_products_proforma_view[[#This Row],[description]]="",IF(Table_products_proforma_view[[#This Row],[name]]="","sem descrição",Table_products_proforma_view[[#This Row],[name]]),Table_products_proforma_view[[#This Row],[description]])</f>
        <v>CD15 PUR DE CAMUNDONGO ANTI_HUMANO</v>
      </c>
      <c r="K18840" s="41" t="str">
        <f>Table_products_proforma_view[[#This Row],[name_description]]&amp;IF(Table_products_proforma_view[[#This Row],[deprecated]]="1"," (DEPRECATED)","")</f>
        <v>CD15 PUR DE CAMUNDONGO ANTI_HUMANO (DEPRECATED)</v>
      </c>
    </row>
    <row r="18841" spans="1:11" x14ac:dyDescent="0.25">
      <c r="A18841" s="41"/>
      <c r="B18841" s="42"/>
      <c r="C18841" s="42"/>
      <c r="D18841" s="42"/>
      <c r="E18841" s="43"/>
      <c r="F18841" s="41"/>
      <c r="I18841" s="44"/>
      <c r="J18841" s="41" t="str">
        <f>IF(Table_products_proforma_view[[#This Row],[description]]="",IF(Table_products_proforma_view[[#This Row],[name]]="","sem descrição",Table_products_proforma_view[[#This Row],[name]]),Table_products_proforma_view[[#This Row],[description]])</f>
        <v>sem descrição</v>
      </c>
      <c r="K18841" s="41" t="str">
        <f>Table_products_proforma_view[[#This Row],[name_description]]&amp;IF(Table_products_proforma_view[[#This Row],[deprecated]]="1"," (DEPRECATED)","")</f>
        <v>sem descrição</v>
      </c>
    </row>
    <row r="18842" spans="1:11" x14ac:dyDescent="0.25">
      <c r="A18842" s="41"/>
      <c r="C18842" s="42"/>
      <c r="D18842" s="42"/>
      <c r="E18842" s="43"/>
      <c r="F18842" s="41"/>
      <c r="G18842" s="41"/>
      <c r="I18842" s="44"/>
      <c r="J18842" s="41" t="str">
        <f>IF(Table_products_proforma_view[[#This Row],[description]]="",IF(Table_products_proforma_view[[#This Row],[name]]="","sem descrição",Table_products_proforma_view[[#This Row],[name]]),Table_products_proforma_view[[#This Row],[description]])</f>
        <v>CD15 FITC DE CAMUNDONGO ANTI_HUMANO 2.0mL</v>
      </c>
      <c r="K18842" s="41" t="str">
        <f>Table_products_proforma_view[[#This Row],[name_description]]&amp;IF(Table_products_proforma_view[[#This Row],[deprecated]]="1"," (DEPRECATED)","")</f>
        <v>CD15 FITC DE CAMUNDONGO ANTI_HUMANO 2.0mL (DEPRECATED)</v>
      </c>
    </row>
    <row r="18843" spans="1:11" x14ac:dyDescent="0.25">
      <c r="A18843" s="41"/>
      <c r="B18843" s="42"/>
      <c r="C18843" s="42"/>
      <c r="D18843" s="42"/>
      <c r="E18843" s="43"/>
      <c r="F18843" s="41"/>
      <c r="I18843" s="44"/>
      <c r="J18843" s="41" t="str">
        <f>IF(Table_products_proforma_view[[#This Row],[description]]="",IF(Table_products_proforma_view[[#This Row],[name]]="","sem descrição",Table_products_proforma_view[[#This Row],[name]]),Table_products_proforma_view[[#This Row],[description]])</f>
        <v>sem descrição</v>
      </c>
      <c r="K18843" s="41" t="str">
        <f>Table_products_proforma_view[[#This Row],[name_description]]&amp;IF(Table_products_proforma_view[[#This Row],[deprecated]]="1"," (DEPRECATED)","")</f>
        <v>sem descrição</v>
      </c>
    </row>
    <row r="18844" spans="1:11" x14ac:dyDescent="0.25">
      <c r="A18844" s="41"/>
      <c r="B18844" s="42"/>
      <c r="C18844" s="42"/>
      <c r="D18844" s="42"/>
      <c r="E18844" s="43"/>
      <c r="F18844" s="41"/>
      <c r="I18844" s="44"/>
      <c r="J18844" s="41" t="str">
        <f>IF(Table_products_proforma_view[[#This Row],[description]]="",IF(Table_products_proforma_view[[#This Row],[name]]="","sem descrição",Table_products_proforma_view[[#This Row],[name]]),Table_products_proforma_view[[#This Row],[description]])</f>
        <v>sem descrição</v>
      </c>
      <c r="K18844" s="41" t="str">
        <f>Table_products_proforma_view[[#This Row],[name_description]]&amp;IF(Table_products_proforma_view[[#This Row],[deprecated]]="1"," (DEPRECATED)","")</f>
        <v>sem descrição (DEPRECATED)</v>
      </c>
    </row>
    <row r="18845" spans="1:11" x14ac:dyDescent="0.25">
      <c r="A18845" s="41"/>
      <c r="B18845" s="42"/>
      <c r="C18845" s="42"/>
      <c r="D18845" s="42"/>
      <c r="E18845" s="43"/>
      <c r="F18845" s="41"/>
      <c r="I18845" s="44"/>
      <c r="J18845" s="41" t="str">
        <f>IF(Table_products_proforma_view[[#This Row],[description]]="",IF(Table_products_proforma_view[[#This Row],[name]]="","sem descrição",Table_products_proforma_view[[#This Row],[name]]),Table_products_proforma_view[[#This Row],[description]])</f>
        <v>sem descrição</v>
      </c>
      <c r="K18845" s="41" t="str">
        <f>Table_products_proforma_view[[#This Row],[name_description]]&amp;IF(Table_products_proforma_view[[#This Row],[deprecated]]="1"," (DEPRECATED)","")</f>
        <v>sem descrição</v>
      </c>
    </row>
    <row r="18846" spans="1:11" x14ac:dyDescent="0.25">
      <c r="A18846" s="41"/>
      <c r="B18846" s="42"/>
      <c r="C18846" s="42"/>
      <c r="D18846" s="42"/>
      <c r="E18846" s="43"/>
      <c r="F18846" s="41"/>
      <c r="I18846" s="44"/>
      <c r="J18846" s="41" t="str">
        <f>IF(Table_products_proforma_view[[#This Row],[description]]="",IF(Table_products_proforma_view[[#This Row],[name]]="","sem descrição",Table_products_proforma_view[[#This Row],[name]]),Table_products_proforma_view[[#This Row],[description]])</f>
        <v>sem descrição</v>
      </c>
      <c r="K18846" s="41" t="str">
        <f>Table_products_proforma_view[[#This Row],[name_description]]&amp;IF(Table_products_proforma_view[[#This Row],[deprecated]]="1"," (DEPRECATED)","")</f>
        <v>sem descrição (DEPRECATED)</v>
      </c>
    </row>
    <row r="18847" spans="1:11" x14ac:dyDescent="0.25">
      <c r="A18847" s="41"/>
      <c r="B18847" s="42"/>
      <c r="C18847" s="42"/>
      <c r="D18847" s="42"/>
      <c r="E18847" s="43"/>
      <c r="F18847" s="41"/>
      <c r="I18847" s="44"/>
      <c r="J18847" s="41" t="str">
        <f>IF(Table_products_proforma_view[[#This Row],[description]]="",IF(Table_products_proforma_view[[#This Row],[name]]="","sem descrição",Table_products_proforma_view[[#This Row],[name]]),Table_products_proforma_view[[#This Row],[description]])</f>
        <v>sem descrição</v>
      </c>
      <c r="K18847" s="41" t="str">
        <f>Table_products_proforma_view[[#This Row],[name_description]]&amp;IF(Table_products_proforma_view[[#This Row],[deprecated]]="1"," (DEPRECATED)","")</f>
        <v>sem descrição</v>
      </c>
    </row>
    <row r="18848" spans="1:11" x14ac:dyDescent="0.25">
      <c r="A18848" s="41"/>
      <c r="B18848" s="42"/>
      <c r="C18848" s="42"/>
      <c r="D18848" s="42"/>
      <c r="E18848" s="43"/>
      <c r="F18848" s="41"/>
      <c r="I18848" s="44"/>
      <c r="J18848" s="41" t="str">
        <f>IF(Table_products_proforma_view[[#This Row],[description]]="",IF(Table_products_proforma_view[[#This Row],[name]]="","sem descrição",Table_products_proforma_view[[#This Row],[name]]),Table_products_proforma_view[[#This Row],[description]])</f>
        <v>sem descrição</v>
      </c>
      <c r="K18848" s="41" t="str">
        <f>Table_products_proforma_view[[#This Row],[name_description]]&amp;IF(Table_products_proforma_view[[#This Row],[deprecated]]="1"," (DEPRECATED)","")</f>
        <v>sem descrição</v>
      </c>
    </row>
    <row r="18849" spans="1:11" x14ac:dyDescent="0.25">
      <c r="A18849" s="41"/>
      <c r="B18849" s="42"/>
      <c r="C18849" s="42"/>
      <c r="D18849" s="42"/>
      <c r="E18849" s="43"/>
      <c r="F18849" s="41"/>
      <c r="I18849" s="44"/>
      <c r="J18849" s="41" t="str">
        <f>IF(Table_products_proforma_view[[#This Row],[description]]="",IF(Table_products_proforma_view[[#This Row],[name]]="","sem descrição",Table_products_proforma_view[[#This Row],[name]]),Table_products_proforma_view[[#This Row],[description]])</f>
        <v>sem descrição</v>
      </c>
      <c r="K18849" s="41" t="str">
        <f>Table_products_proforma_view[[#This Row],[name_description]]&amp;IF(Table_products_proforma_view[[#This Row],[deprecated]]="1"," (DEPRECATED)","")</f>
        <v>sem descrição</v>
      </c>
    </row>
    <row r="18850" spans="1:11" x14ac:dyDescent="0.25">
      <c r="A18850" s="41"/>
      <c r="B18850" s="42"/>
      <c r="C18850" s="42"/>
      <c r="D18850" s="42"/>
      <c r="E18850" s="43"/>
      <c r="F18850" s="41"/>
      <c r="I18850" s="44"/>
      <c r="J18850" s="41" t="str">
        <f>IF(Table_products_proforma_view[[#This Row],[description]]="",IF(Table_products_proforma_view[[#This Row],[name]]="","sem descrição",Table_products_proforma_view[[#This Row],[name]]),Table_products_proforma_view[[#This Row],[description]])</f>
        <v>sem descrição</v>
      </c>
      <c r="K18850" s="41" t="str">
        <f>Table_products_proforma_view[[#This Row],[name_description]]&amp;IF(Table_products_proforma_view[[#This Row],[deprecated]]="1"," (DEPRECATED)","")</f>
        <v>sem descrição</v>
      </c>
    </row>
    <row r="18851" spans="1:11" x14ac:dyDescent="0.25">
      <c r="A18851" s="41"/>
      <c r="C18851" s="42"/>
      <c r="D18851" s="42"/>
      <c r="E18851" s="43"/>
      <c r="F18851" s="41"/>
      <c r="G18851" s="41"/>
      <c r="I18851" s="44"/>
      <c r="J18851" s="41" t="str">
        <f>IF(Table_products_proforma_view[[#This Row],[description]]="",IF(Table_products_proforma_view[[#This Row],[name]]="","sem descrição",Table_products_proforma_view[[#This Row],[name]]),Table_products_proforma_view[[#This Row],[description]])</f>
        <v>CD16 BIOTINA DE CAMUNDONGO ANTI_HUMANO 2.0mL</v>
      </c>
      <c r="K18851" s="41" t="str">
        <f>Table_products_proforma_view[[#This Row],[name_description]]&amp;IF(Table_products_proforma_view[[#This Row],[deprecated]]="1"," (DEPRECATED)","")</f>
        <v>CD16 BIOTINA DE CAMUNDONGO ANTI_HUMANO 2.0mL (DEPRECATED)</v>
      </c>
    </row>
    <row r="18852" spans="1:11" x14ac:dyDescent="0.25">
      <c r="A18852" s="41"/>
      <c r="B18852" s="42"/>
      <c r="C18852" s="42"/>
      <c r="D18852" s="42"/>
      <c r="E18852" s="43"/>
      <c r="F18852" s="41"/>
      <c r="I18852" s="44"/>
      <c r="J18852" s="41" t="str">
        <f>IF(Table_products_proforma_view[[#This Row],[description]]="",IF(Table_products_proforma_view[[#This Row],[name]]="","sem descrição",Table_products_proforma_view[[#This Row],[name]]),Table_products_proforma_view[[#This Row],[description]])</f>
        <v>sem descrição</v>
      </c>
      <c r="K18852" s="41" t="str">
        <f>Table_products_proforma_view[[#This Row],[name_description]]&amp;IF(Table_products_proforma_view[[#This Row],[deprecated]]="1"," (DEPRECATED)","")</f>
        <v>sem descrição</v>
      </c>
    </row>
    <row r="18853" spans="1:11" x14ac:dyDescent="0.25">
      <c r="A18853" s="41"/>
      <c r="B18853" s="42"/>
      <c r="C18853" s="42"/>
      <c r="D18853" s="42"/>
      <c r="E18853" s="43"/>
      <c r="F18853" s="41"/>
      <c r="I18853" s="44"/>
      <c r="J18853" s="41" t="str">
        <f>IF(Table_products_proforma_view[[#This Row],[description]]="",IF(Table_products_proforma_view[[#This Row],[name]]="","sem descrição",Table_products_proforma_view[[#This Row],[name]]),Table_products_proforma_view[[#This Row],[description]])</f>
        <v>sem descrição</v>
      </c>
      <c r="K18853" s="41" t="str">
        <f>Table_products_proforma_view[[#This Row],[name_description]]&amp;IF(Table_products_proforma_view[[#This Row],[deprecated]]="1"," (DEPRECATED)","")</f>
        <v>sem descrição</v>
      </c>
    </row>
    <row r="18854" spans="1:11" x14ac:dyDescent="0.25">
      <c r="A18854" s="41"/>
      <c r="B18854" s="42"/>
      <c r="C18854" s="42"/>
      <c r="D18854" s="42"/>
      <c r="E18854" s="43"/>
      <c r="F18854" s="41"/>
      <c r="I18854" s="44"/>
      <c r="J18854" s="41" t="str">
        <f>IF(Table_products_proforma_view[[#This Row],[description]]="",IF(Table_products_proforma_view[[#This Row],[name]]="","sem descrição",Table_products_proforma_view[[#This Row],[name]]),Table_products_proforma_view[[#This Row],[description]])</f>
        <v>sem descrição</v>
      </c>
      <c r="K18854" s="41" t="str">
        <f>Table_products_proforma_view[[#This Row],[name_description]]&amp;IF(Table_products_proforma_view[[#This Row],[deprecated]]="1"," (DEPRECATED)","")</f>
        <v>sem descrição</v>
      </c>
    </row>
    <row r="18855" spans="1:11" x14ac:dyDescent="0.25">
      <c r="A18855" s="41"/>
      <c r="B18855" s="42"/>
      <c r="C18855" s="42"/>
      <c r="D18855" s="42"/>
      <c r="E18855" s="43"/>
      <c r="F18855" s="41"/>
      <c r="G18855" s="41"/>
      <c r="H18855" s="41"/>
      <c r="I18855" s="44"/>
      <c r="J18855" s="41" t="str">
        <f>IF(Table_products_proforma_view[[#This Row],[description]]="",IF(Table_products_proforma_view[[#This Row],[name]]="","sem descrição",Table_products_proforma_view[[#This Row],[name]]),Table_products_proforma_view[[#This Row],[description]])</f>
        <v>The CD16, clone 3G8, peridinin-chlorophyll proteins (PerCP) conjugate is a monoclonal antibody that is specific to human CD16 and recognizes the expressed product of the FCGR3A gene. Peridinin-chlorophyll proteins (PerCP) are complexes found in nature. They are excited by the 488 nm line of the argon-ion laser and have a large Stokes shift, providing minimal spectral overlap into the R-PE channel. These complexes were originally developed by BD Biosciences. _x000D_
 _x000D_
 Antibody Specifications Description: CD16, Mouse IgG2a monoclonal Label: Peridinin-chlorophyll proteins (PerCP) Validated Application: Flow Cytometry Species Reactivity: Human Ex/Em and laser configuration: 488/678 nm, blue laser Clone ID: 3G8 Leukocyte Workshop Status: Leukocyte Typing VI Regulatory Status: ASR _x000D_
Specificity for CD16 _x000D_
 This antibody recognizes the CD16 antigen. This protein is a low affinity Fc receptor for immunoglobulin G. It is also known as FcγRIII. CD16 is expressed primarily on NK cells and neutrophils. _x000D_
 _x000D_
Analyte Specific Reagent _x000D_
 This product is an Analyte Specific Reagent. Analytical and performance characteristics are not established. _x000D_
 _x000D_
Related Links _x000D_
 For the full list of all CD16 antibodies available, please visit the primary antibody search tool. _x000D_
 Use the Spectraviewer to help you plan your experiments. Additional general information about Life Technologies flow cytometry products and support is also available.</v>
      </c>
      <c r="K18855" s="41" t="str">
        <f>Table_products_proforma_view[[#This Row],[name_description]]&amp;IF(Table_products_proforma_view[[#This Row],[deprecated]]="1"," (DEPRECATED)","")</f>
        <v>The CD16, clone 3G8, peridinin-chlorophyll proteins (PerCP) conjugate is a monoclonal antibody that is specific to human CD16 and recognizes the expressed product of the FCGR3A gene. Peridinin-chlorophyll proteins (PerCP) are complexes found in nature. They are excited by the 488 nm line of the argon-ion laser and have a large Stokes shift, providing minimal spectral overlap into the R-PE channel. These complexes were originally developed by BD Biosciences. _x000D_
 _x000D_
 Antibody Specifications Description: CD16, Mouse IgG2a monoclonal Label: Peridinin-chlorophyll proteins (PerCP) Validated Application: Flow Cytometry Species Reactivity: Human Ex/Em and laser configuration: 488/678 nm, blue laser Clone ID: 3G8 Leukocyte Workshop Status: Leukocyte Typing VI Regulatory Status: ASR _x000D_
Specificity for CD16 _x000D_
 This antibody recognizes the CD16 antigen. This protein is a low affinity Fc receptor for immunoglobulin G. It is also known as FcγRIII. CD16 is expressed primarily on NK cells and neutrophils. _x000D_
 _x000D_
Analyte Specific Reagent _x000D_
 This product is an Analyte Specific Reagent. Analytical and performance characteristics are not established. _x000D_
 _x000D_
Related Links _x000D_
 For the full list of all CD16 antibodies available, please visit the primary antibody search tool. _x000D_
 Use the Spectraviewer to help you plan your experiments. Additional general information about Life Technologies flow cytometry products and support is also available.</v>
      </c>
    </row>
    <row r="18856" spans="1:11" x14ac:dyDescent="0.25">
      <c r="A18856" s="41"/>
      <c r="C18856" s="42"/>
      <c r="D18856" s="42"/>
      <c r="E18856" s="43"/>
      <c r="F18856" s="41"/>
      <c r="G18856" s="41"/>
      <c r="I18856" s="44"/>
      <c r="J18856" s="41" t="str">
        <f>IF(Table_products_proforma_view[[#This Row],[description]]="",IF(Table_products_proforma_view[[#This Row],[name]]="","sem descrição",Table_products_proforma_view[[#This Row],[name]]),Table_products_proforma_view[[#This Row],[description]])</f>
        <v>CD18 PUR DE CAMUNDONGO ANTI_HUMANO 0.5mL</v>
      </c>
      <c r="K18856" s="41" t="str">
        <f>Table_products_proforma_view[[#This Row],[name_description]]&amp;IF(Table_products_proforma_view[[#This Row],[deprecated]]="1"," (DEPRECATED)","")</f>
        <v>CD18 PUR DE CAMUNDONGO ANTI_HUMANO 0.5mL (DEPRECATED)</v>
      </c>
    </row>
    <row r="18857" spans="1:11" x14ac:dyDescent="0.25">
      <c r="A18857" s="41"/>
      <c r="B18857" s="42"/>
      <c r="C18857" s="42"/>
      <c r="D18857" s="42"/>
      <c r="E18857" s="43"/>
      <c r="F18857" s="41"/>
      <c r="I18857" s="44"/>
      <c r="J18857" s="41" t="str">
        <f>IF(Table_products_proforma_view[[#This Row],[description]]="",IF(Table_products_proforma_view[[#This Row],[name]]="","sem descrição",Table_products_proforma_view[[#This Row],[name]]),Table_products_proforma_view[[#This Row],[description]])</f>
        <v>sem descrição</v>
      </c>
      <c r="K18857" s="41" t="str">
        <f>Table_products_proforma_view[[#This Row],[name_description]]&amp;IF(Table_products_proforma_view[[#This Row],[deprecated]]="1"," (DEPRECATED)","")</f>
        <v>sem descrição</v>
      </c>
    </row>
    <row r="18858" spans="1:11" x14ac:dyDescent="0.25">
      <c r="A18858" s="41"/>
      <c r="C18858" s="42"/>
      <c r="D18858" s="42"/>
      <c r="E18858" s="43"/>
      <c r="F18858" s="41"/>
      <c r="G18858" s="41"/>
      <c r="I18858" s="44"/>
      <c r="J18858" s="41" t="str">
        <f>IF(Table_products_proforma_view[[#This Row],[description]]="",IF(Table_products_proforma_view[[#This Row],[name]]="","sem descrição",Table_products_proforma_view[[#This Row],[name]]),Table_products_proforma_view[[#This Row],[description]])</f>
        <v>CD18 PE DE CAMUNDONGO ANTI_HUMANO 0.5mL</v>
      </c>
      <c r="K18858" s="41" t="str">
        <f>Table_products_proforma_view[[#This Row],[name_description]]&amp;IF(Table_products_proforma_view[[#This Row],[deprecated]]="1"," (DEPRECATED)","")</f>
        <v>CD18 PE DE CAMUNDONGO ANTI_HUMANO 0.5mL (DEPRECATED)</v>
      </c>
    </row>
    <row r="18859" spans="1:11" x14ac:dyDescent="0.25">
      <c r="A18859" s="41"/>
      <c r="C18859" s="42"/>
      <c r="D18859" s="42"/>
      <c r="E18859" s="43"/>
      <c r="F18859" s="41"/>
      <c r="G18859" s="41"/>
      <c r="I18859" s="44"/>
      <c r="J18859" s="41" t="str">
        <f>IF(Table_products_proforma_view[[#This Row],[description]]="",IF(Table_products_proforma_view[[#This Row],[name]]="","sem descrição",Table_products_proforma_view[[#This Row],[name]]),Table_products_proforma_view[[#This Row],[description]])</f>
        <v>CD18 PE DE CAMUNDONGO ANTI_HUMANO 2.0mL</v>
      </c>
      <c r="K18859" s="41" t="str">
        <f>Table_products_proforma_view[[#This Row],[name_description]]&amp;IF(Table_products_proforma_view[[#This Row],[deprecated]]="1"," (DEPRECATED)","")</f>
        <v>CD18 PE DE CAMUNDONGO ANTI_HUMANO 2.0mL (DEPRECATED)</v>
      </c>
    </row>
    <row r="18860" spans="1:11" x14ac:dyDescent="0.25">
      <c r="A18860" s="41"/>
      <c r="C18860" s="42"/>
      <c r="D18860" s="42"/>
      <c r="E18860" s="43"/>
      <c r="F18860" s="41"/>
      <c r="G18860" s="41"/>
      <c r="I18860" s="44"/>
      <c r="J18860" s="41" t="str">
        <f>IF(Table_products_proforma_view[[#This Row],[description]]="",IF(Table_products_proforma_view[[#This Row],[name]]="","sem descrição",Table_products_proforma_view[[#This Row],[name]]),Table_products_proforma_view[[#This Row],[description]])</f>
        <v>CD19 PUR DE CAMUNDONGO ANTI_HUMANO 0.5mL</v>
      </c>
      <c r="K18860" s="41" t="str">
        <f>Table_products_proforma_view[[#This Row],[name_description]]&amp;IF(Table_products_proforma_view[[#This Row],[deprecated]]="1"," (DEPRECATED)","")</f>
        <v>CD19 PUR DE CAMUNDONGO ANTI_HUMANO 0.5mL (DEPRECATED)</v>
      </c>
    </row>
    <row r="18861" spans="1:11" x14ac:dyDescent="0.25">
      <c r="A18861" s="41"/>
      <c r="C18861" s="42"/>
      <c r="D18861" s="42"/>
      <c r="E18861" s="43"/>
      <c r="F18861" s="41"/>
      <c r="G18861" s="41"/>
      <c r="I18861" s="44"/>
      <c r="J18861" s="41" t="str">
        <f>IF(Table_products_proforma_view[[#This Row],[description]]="",IF(Table_products_proforma_view[[#This Row],[name]]="","sem descrição",Table_products_proforma_view[[#This Row],[name]]),Table_products_proforma_view[[#This Row],[description]])</f>
        <v>CD19 PUR DE CAMUNDONGO ANTI_HUMANO 2.0mL</v>
      </c>
      <c r="K18861" s="41" t="str">
        <f>Table_products_proforma_view[[#This Row],[name_description]]&amp;IF(Table_products_proforma_view[[#This Row],[deprecated]]="1"," (DEPRECATED)","")</f>
        <v>CD19 PUR DE CAMUNDONGO ANTI_HUMANO 2.0mL (DEPRECATED)</v>
      </c>
    </row>
    <row r="18862" spans="1:11" x14ac:dyDescent="0.25">
      <c r="A18862" s="41"/>
      <c r="B18862" s="42"/>
      <c r="C18862" s="42"/>
      <c r="D18862" s="42"/>
      <c r="E18862" s="43"/>
      <c r="F18862" s="41"/>
      <c r="I18862" s="44"/>
      <c r="J18862" s="41" t="str">
        <f>IF(Table_products_proforma_view[[#This Row],[description]]="",IF(Table_products_proforma_view[[#This Row],[name]]="","sem descrição",Table_products_proforma_view[[#This Row],[name]]),Table_products_proforma_view[[#This Row],[description]])</f>
        <v>sem descrição</v>
      </c>
      <c r="K18862" s="41" t="str">
        <f>Table_products_proforma_view[[#This Row],[name_description]]&amp;IF(Table_products_proforma_view[[#This Row],[deprecated]]="1"," (DEPRECATED)","")</f>
        <v>sem descrição</v>
      </c>
    </row>
    <row r="18863" spans="1:11" x14ac:dyDescent="0.25">
      <c r="A18863" s="41"/>
      <c r="B18863" s="42"/>
      <c r="C18863" s="42"/>
      <c r="D18863" s="42"/>
      <c r="E18863" s="43"/>
      <c r="F18863" s="41"/>
      <c r="I18863" s="44"/>
      <c r="J18863" s="41" t="str">
        <f>IF(Table_products_proforma_view[[#This Row],[description]]="",IF(Table_products_proforma_view[[#This Row],[name]]="","sem descrição",Table_products_proforma_view[[#This Row],[name]]),Table_products_proforma_view[[#This Row],[description]])</f>
        <v>sem descrição</v>
      </c>
      <c r="K18863" s="41" t="str">
        <f>Table_products_proforma_view[[#This Row],[name_description]]&amp;IF(Table_products_proforma_view[[#This Row],[deprecated]]="1"," (DEPRECATED)","")</f>
        <v>sem descrição</v>
      </c>
    </row>
    <row r="18864" spans="1:11" x14ac:dyDescent="0.25">
      <c r="A18864" s="41"/>
      <c r="B18864" s="42"/>
      <c r="C18864" s="42"/>
      <c r="D18864" s="42"/>
      <c r="E18864" s="43"/>
      <c r="F18864" s="41"/>
      <c r="I18864" s="44"/>
      <c r="J18864" s="41" t="str">
        <f>IF(Table_products_proforma_view[[#This Row],[description]]="",IF(Table_products_proforma_view[[#This Row],[name]]="","sem descrição",Table_products_proforma_view[[#This Row],[name]]),Table_products_proforma_view[[#This Row],[description]])</f>
        <v>sem descrição</v>
      </c>
      <c r="K18864" s="41" t="str">
        <f>Table_products_proforma_view[[#This Row],[name_description]]&amp;IF(Table_products_proforma_view[[#This Row],[deprecated]]="1"," (DEPRECATED)","")</f>
        <v>sem descrição</v>
      </c>
    </row>
    <row r="18865" spans="1:11" x14ac:dyDescent="0.25">
      <c r="A18865" s="41"/>
      <c r="B18865" s="42"/>
      <c r="C18865" s="42"/>
      <c r="D18865" s="42"/>
      <c r="E18865" s="43"/>
      <c r="F18865" s="41"/>
      <c r="I18865" s="44"/>
      <c r="J18865" s="41" t="str">
        <f>IF(Table_products_proforma_view[[#This Row],[description]]="",IF(Table_products_proforma_view[[#This Row],[name]]="","sem descrição",Table_products_proforma_view[[#This Row],[name]]),Table_products_proforma_view[[#This Row],[description]])</f>
        <v>sem descrição</v>
      </c>
      <c r="K18865" s="41" t="str">
        <f>Table_products_proforma_view[[#This Row],[name_description]]&amp;IF(Table_products_proforma_view[[#This Row],[deprecated]]="1"," (DEPRECATED)","")</f>
        <v>sem descrição</v>
      </c>
    </row>
    <row r="18866" spans="1:11" x14ac:dyDescent="0.25">
      <c r="A18866" s="41"/>
      <c r="B18866" s="42"/>
      <c r="C18866" s="42"/>
      <c r="D18866" s="42"/>
      <c r="E18866" s="43"/>
      <c r="F18866" s="41"/>
      <c r="I18866" s="44"/>
      <c r="J18866" s="41" t="str">
        <f>IF(Table_products_proforma_view[[#This Row],[description]]="",IF(Table_products_proforma_view[[#This Row],[name]]="","sem descrição",Table_products_proforma_view[[#This Row],[name]]),Table_products_proforma_view[[#This Row],[description]])</f>
        <v>sem descrição</v>
      </c>
      <c r="K18866" s="41" t="str">
        <f>Table_products_proforma_view[[#This Row],[name_description]]&amp;IF(Table_products_proforma_view[[#This Row],[deprecated]]="1"," (DEPRECATED)","")</f>
        <v>sem descrição</v>
      </c>
    </row>
    <row r="18867" spans="1:11" x14ac:dyDescent="0.25">
      <c r="A18867" s="41"/>
      <c r="B18867" s="42"/>
      <c r="C18867" s="42"/>
      <c r="D18867" s="42"/>
      <c r="E18867" s="43"/>
      <c r="F18867" s="41"/>
      <c r="I18867" s="44"/>
      <c r="J18867" s="41" t="str">
        <f>IF(Table_products_proforma_view[[#This Row],[description]]="",IF(Table_products_proforma_view[[#This Row],[name]]="","sem descrição",Table_products_proforma_view[[#This Row],[name]]),Table_products_proforma_view[[#This Row],[description]])</f>
        <v>sem descrição</v>
      </c>
      <c r="K18867" s="41" t="str">
        <f>Table_products_proforma_view[[#This Row],[name_description]]&amp;IF(Table_products_proforma_view[[#This Row],[deprecated]]="1"," (DEPRECATED)","")</f>
        <v>sem descrição</v>
      </c>
    </row>
    <row r="18868" spans="1:11" x14ac:dyDescent="0.25">
      <c r="A18868" s="41"/>
      <c r="B18868" s="42"/>
      <c r="C18868" s="42"/>
      <c r="D18868" s="42"/>
      <c r="E18868" s="43"/>
      <c r="F18868" s="41"/>
      <c r="I18868" s="44"/>
      <c r="J18868" s="41" t="str">
        <f>IF(Table_products_proforma_view[[#This Row],[description]]="",IF(Table_products_proforma_view[[#This Row],[name]]="","sem descrição",Table_products_proforma_view[[#This Row],[name]]),Table_products_proforma_view[[#This Row],[description]])</f>
        <v>sem descrição</v>
      </c>
      <c r="K18868" s="41" t="str">
        <f>Table_products_proforma_view[[#This Row],[name_description]]&amp;IF(Table_products_proforma_view[[#This Row],[deprecated]]="1"," (DEPRECATED)","")</f>
        <v>sem descrição</v>
      </c>
    </row>
    <row r="18869" spans="1:11" x14ac:dyDescent="0.25">
      <c r="A18869" s="41"/>
      <c r="B18869" s="42"/>
      <c r="C18869" s="42"/>
      <c r="D18869" s="42"/>
      <c r="E18869" s="43"/>
      <c r="F18869" s="41"/>
      <c r="I18869" s="44"/>
      <c r="J18869" s="41" t="str">
        <f>IF(Table_products_proforma_view[[#This Row],[description]]="",IF(Table_products_proforma_view[[#This Row],[name]]="","sem descrição",Table_products_proforma_view[[#This Row],[name]]),Table_products_proforma_view[[#This Row],[description]])</f>
        <v>sem descrição</v>
      </c>
      <c r="K18869" s="41" t="str">
        <f>Table_products_proforma_view[[#This Row],[name_description]]&amp;IF(Table_products_proforma_view[[#This Row],[deprecated]]="1"," (DEPRECATED)","")</f>
        <v>sem descrição</v>
      </c>
    </row>
    <row r="18870" spans="1:11" x14ac:dyDescent="0.25">
      <c r="A18870" s="41"/>
      <c r="C18870" s="42"/>
      <c r="D18870" s="42"/>
      <c r="E18870" s="43"/>
      <c r="F18870" s="41"/>
      <c r="G18870" s="41"/>
      <c r="I18870" s="44"/>
      <c r="J18870" s="41" t="str">
        <f>IF(Table_products_proforma_view[[#This Row],[description]]="",IF(Table_products_proforma_view[[#This Row],[name]]="","sem descrição",Table_products_proforma_view[[#This Row],[name]]),Table_products_proforma_view[[#This Row],[description]])</f>
        <v>CD19 BIOTINA DE CAMUNDONGO ANTI_HUMANO 0.5mL</v>
      </c>
      <c r="K18870" s="41" t="str">
        <f>Table_products_proforma_view[[#This Row],[name_description]]&amp;IF(Table_products_proforma_view[[#This Row],[deprecated]]="1"," (DEPRECATED)","")</f>
        <v>CD19 BIOTINA DE CAMUNDONGO ANTI_HUMANO 0.5mL (DEPRECATED)</v>
      </c>
    </row>
    <row r="18871" spans="1:11" x14ac:dyDescent="0.25">
      <c r="A18871" s="41"/>
      <c r="C18871" s="42"/>
      <c r="D18871" s="42"/>
      <c r="E18871" s="43"/>
      <c r="F18871" s="41"/>
      <c r="G18871" s="41"/>
      <c r="I18871" s="44"/>
      <c r="J18871" s="41" t="str">
        <f>IF(Table_products_proforma_view[[#This Row],[description]]="",IF(Table_products_proforma_view[[#This Row],[name]]="","sem descrição",Table_products_proforma_view[[#This Row],[name]]),Table_products_proforma_view[[#This Row],[description]])</f>
        <v>CD19 BIOTINA DE CAMUNDONGO ANTI_HUMANO 2.0mL</v>
      </c>
      <c r="K18871" s="41" t="str">
        <f>Table_products_proforma_view[[#This Row],[name_description]]&amp;IF(Table_products_proforma_view[[#This Row],[deprecated]]="1"," (DEPRECATED)","")</f>
        <v>CD19 BIOTINA DE CAMUNDONGO ANTI_HUMANO 2.0mL (DEPRECATED)</v>
      </c>
    </row>
    <row r="18872" spans="1:11" x14ac:dyDescent="0.25">
      <c r="A18872" s="41"/>
      <c r="B18872" s="42"/>
      <c r="C18872" s="42"/>
      <c r="D18872" s="42"/>
      <c r="E18872" s="43"/>
      <c r="F18872" s="41"/>
      <c r="I18872" s="44"/>
      <c r="J18872" s="41" t="str">
        <f>IF(Table_products_proforma_view[[#This Row],[description]]="",IF(Table_products_proforma_view[[#This Row],[name]]="","sem descrição",Table_products_proforma_view[[#This Row],[name]]),Table_products_proforma_view[[#This Row],[description]])</f>
        <v>sem descrição</v>
      </c>
      <c r="K18872" s="41" t="str">
        <f>Table_products_proforma_view[[#This Row],[name_description]]&amp;IF(Table_products_proforma_view[[#This Row],[deprecated]]="1"," (DEPRECATED)","")</f>
        <v>sem descrição</v>
      </c>
    </row>
    <row r="18873" spans="1:11" x14ac:dyDescent="0.25">
      <c r="A18873" s="41"/>
      <c r="B18873" s="42"/>
      <c r="C18873" s="42"/>
      <c r="D18873" s="42"/>
      <c r="E18873" s="43"/>
      <c r="F18873" s="41"/>
      <c r="I18873" s="44"/>
      <c r="J18873" s="41" t="str">
        <f>IF(Table_products_proforma_view[[#This Row],[description]]="",IF(Table_products_proforma_view[[#This Row],[name]]="","sem descrição",Table_products_proforma_view[[#This Row],[name]]),Table_products_proforma_view[[#This Row],[description]])</f>
        <v>sem descrição</v>
      </c>
      <c r="K18873" s="41" t="str">
        <f>Table_products_proforma_view[[#This Row],[name_description]]&amp;IF(Table_products_proforma_view[[#This Row],[deprecated]]="1"," (DEPRECATED)","")</f>
        <v>sem descrição</v>
      </c>
    </row>
    <row r="18874" spans="1:11" x14ac:dyDescent="0.25">
      <c r="A18874" s="41"/>
      <c r="B18874" s="42"/>
      <c r="C18874" s="42"/>
      <c r="D18874" s="42"/>
      <c r="E18874" s="43"/>
      <c r="F18874" s="41"/>
      <c r="I18874" s="44"/>
      <c r="J18874" s="41" t="str">
        <f>IF(Table_products_proforma_view[[#This Row],[description]]="",IF(Table_products_proforma_view[[#This Row],[name]]="","sem descrição",Table_products_proforma_view[[#This Row],[name]]),Table_products_proforma_view[[#This Row],[description]])</f>
        <v>sem descrição</v>
      </c>
      <c r="K18874" s="41" t="str">
        <f>Table_products_proforma_view[[#This Row],[name_description]]&amp;IF(Table_products_proforma_view[[#This Row],[deprecated]]="1"," (DEPRECATED)","")</f>
        <v>sem descrição</v>
      </c>
    </row>
    <row r="18875" spans="1:11" x14ac:dyDescent="0.25">
      <c r="A18875" s="41"/>
      <c r="B18875" s="42"/>
      <c r="C18875" s="42"/>
      <c r="D18875" s="42"/>
      <c r="E18875" s="43"/>
      <c r="F18875" s="41"/>
      <c r="I18875" s="44"/>
      <c r="J18875" s="41" t="str">
        <f>IF(Table_products_proforma_view[[#This Row],[description]]="",IF(Table_products_proforma_view[[#This Row],[name]]="","sem descrição",Table_products_proforma_view[[#This Row],[name]]),Table_products_proforma_view[[#This Row],[description]])</f>
        <v>sem descrição</v>
      </c>
      <c r="K18875" s="41" t="str">
        <f>Table_products_proforma_view[[#This Row],[name_description]]&amp;IF(Table_products_proforma_view[[#This Row],[deprecated]]="1"," (DEPRECATED)","")</f>
        <v>sem descrição</v>
      </c>
    </row>
    <row r="18876" spans="1:11" x14ac:dyDescent="0.25">
      <c r="A18876" s="41"/>
      <c r="B18876" s="42"/>
      <c r="C18876" s="42"/>
      <c r="D18876" s="42"/>
      <c r="E18876" s="43"/>
      <c r="F18876" s="41"/>
      <c r="I18876" s="44"/>
      <c r="J18876" s="41" t="str">
        <f>IF(Table_products_proforma_view[[#This Row],[description]]="",IF(Table_products_proforma_view[[#This Row],[name]]="","sem descrição",Table_products_proforma_view[[#This Row],[name]]),Table_products_proforma_view[[#This Row],[description]])</f>
        <v>sem descrição</v>
      </c>
      <c r="K18876" s="41" t="str">
        <f>Table_products_proforma_view[[#This Row],[name_description]]&amp;IF(Table_products_proforma_view[[#This Row],[deprecated]]="1"," (DEPRECATED)","")</f>
        <v>sem descrição</v>
      </c>
    </row>
    <row r="18877" spans="1:11" x14ac:dyDescent="0.25">
      <c r="A18877" s="41"/>
      <c r="B18877" s="42"/>
      <c r="C18877" s="42"/>
      <c r="D18877" s="42"/>
      <c r="E18877" s="43"/>
      <c r="F18877" s="41"/>
      <c r="I18877" s="44"/>
      <c r="J18877" s="41" t="str">
        <f>IF(Table_products_proforma_view[[#This Row],[description]]="",IF(Table_products_proforma_view[[#This Row],[name]]="","sem descrição",Table_products_proforma_view[[#This Row],[name]]),Table_products_proforma_view[[#This Row],[description]])</f>
        <v>sem descrição</v>
      </c>
      <c r="K18877" s="41" t="str">
        <f>Table_products_proforma_view[[#This Row],[name_description]]&amp;IF(Table_products_proforma_view[[#This Row],[deprecated]]="1"," (DEPRECATED)","")</f>
        <v>sem descrição (DEPRECATED)</v>
      </c>
    </row>
    <row r="18878" spans="1:11" x14ac:dyDescent="0.25">
      <c r="A18878" s="41"/>
      <c r="B18878" s="42"/>
      <c r="C18878" s="42"/>
      <c r="D18878" s="42"/>
      <c r="E18878" s="43"/>
      <c r="F18878" s="41"/>
      <c r="I18878" s="44"/>
      <c r="J18878" s="41" t="str">
        <f>IF(Table_products_proforma_view[[#This Row],[description]]="",IF(Table_products_proforma_view[[#This Row],[name]]="","sem descrição",Table_products_proforma_view[[#This Row],[name]]),Table_products_proforma_view[[#This Row],[description]])</f>
        <v>sem descrição</v>
      </c>
      <c r="K18878" s="41" t="str">
        <f>Table_products_proforma_view[[#This Row],[name_description]]&amp;IF(Table_products_proforma_view[[#This Row],[deprecated]]="1"," (DEPRECATED)","")</f>
        <v>sem descrição</v>
      </c>
    </row>
    <row r="18879" spans="1:11" x14ac:dyDescent="0.25">
      <c r="A18879" s="41"/>
      <c r="B18879" s="42"/>
      <c r="C18879" s="42"/>
      <c r="D18879" s="42"/>
      <c r="E18879" s="43"/>
      <c r="F18879" s="41"/>
      <c r="I18879" s="44"/>
      <c r="J18879" s="41" t="str">
        <f>IF(Table_products_proforma_view[[#This Row],[description]]="",IF(Table_products_proforma_view[[#This Row],[name]]="","sem descrição",Table_products_proforma_view[[#This Row],[name]]),Table_products_proforma_view[[#This Row],[description]])</f>
        <v>sem descrição</v>
      </c>
      <c r="K18879" s="41" t="str">
        <f>Table_products_proforma_view[[#This Row],[name_description]]&amp;IF(Table_products_proforma_view[[#This Row],[deprecated]]="1"," (DEPRECATED)","")</f>
        <v>sem descrição</v>
      </c>
    </row>
    <row r="18880" spans="1:11" x14ac:dyDescent="0.25">
      <c r="A18880" s="41"/>
      <c r="B18880" s="42"/>
      <c r="C18880" s="42"/>
      <c r="D18880" s="42"/>
      <c r="E18880" s="43"/>
      <c r="F18880" s="41"/>
      <c r="I18880" s="44"/>
      <c r="J18880" s="41" t="str">
        <f>IF(Table_products_proforma_view[[#This Row],[description]]="",IF(Table_products_proforma_view[[#This Row],[name]]="","sem descrição",Table_products_proforma_view[[#This Row],[name]]),Table_products_proforma_view[[#This Row],[description]])</f>
        <v>sem descrição</v>
      </c>
      <c r="K18880" s="41" t="str">
        <f>Table_products_proforma_view[[#This Row],[name_description]]&amp;IF(Table_products_proforma_view[[#This Row],[deprecated]]="1"," (DEPRECATED)","")</f>
        <v>sem descrição</v>
      </c>
    </row>
    <row r="18881" spans="1:11" x14ac:dyDescent="0.25">
      <c r="A18881" s="41"/>
      <c r="B18881" s="42"/>
      <c r="C18881" s="42"/>
      <c r="D18881" s="42"/>
      <c r="E18881" s="43"/>
      <c r="F18881" s="41"/>
      <c r="I18881" s="44"/>
      <c r="J18881" s="41" t="str">
        <f>IF(Table_products_proforma_view[[#This Row],[description]]="",IF(Table_products_proforma_view[[#This Row],[name]]="","sem descrição",Table_products_proforma_view[[#This Row],[name]]),Table_products_proforma_view[[#This Row],[description]])</f>
        <v>sem descrição</v>
      </c>
      <c r="K18881" s="41" t="str">
        <f>Table_products_proforma_view[[#This Row],[name_description]]&amp;IF(Table_products_proforma_view[[#This Row],[deprecated]]="1"," (DEPRECATED)","")</f>
        <v>sem descrição</v>
      </c>
    </row>
    <row r="18882" spans="1:11" x14ac:dyDescent="0.25">
      <c r="A18882" s="41"/>
      <c r="B18882" s="42"/>
      <c r="C18882" s="42"/>
      <c r="D18882" s="42"/>
      <c r="E18882" s="43"/>
      <c r="F18882" s="41"/>
      <c r="G18882" s="41"/>
      <c r="I18882" s="44"/>
      <c r="J18882" s="41" t="str">
        <f>IF(Table_products_proforma_view[[#This Row],[description]]="",IF(Table_products_proforma_view[[#This Row],[name]]="","sem descrição",Table_products_proforma_view[[#This Row],[name]]),Table_products_proforma_view[[#This Row],[description]])</f>
        <v>CD1A R-PE DE CAMUNDONGO ANTI_HUMANO</v>
      </c>
      <c r="K18882" s="41" t="str">
        <f>Table_products_proforma_view[[#This Row],[name_description]]&amp;IF(Table_products_proforma_view[[#This Row],[deprecated]]="1"," (DEPRECATED)","")</f>
        <v>CD1A R-PE DE CAMUNDONGO ANTI_HUMANO</v>
      </c>
    </row>
    <row r="18883" spans="1:11" x14ac:dyDescent="0.25">
      <c r="A18883" s="41"/>
      <c r="C18883" s="42"/>
      <c r="D18883" s="42"/>
      <c r="E18883" s="43"/>
      <c r="F18883" s="41"/>
      <c r="G18883" s="41"/>
      <c r="I18883" s="44"/>
      <c r="J18883" s="41" t="str">
        <f>IF(Table_products_proforma_view[[#This Row],[description]]="",IF(Table_products_proforma_view[[#This Row],[name]]="","sem descrição",Table_products_proforma_view[[#This Row],[name]]),Table_products_proforma_view[[#This Row],[description]])</f>
        <v>CD20 PUR DE CAMUNDONGO ANTI_HUMANO 0.5mL</v>
      </c>
      <c r="K18883" s="41" t="str">
        <f>Table_products_proforma_view[[#This Row],[name_description]]&amp;IF(Table_products_proforma_view[[#This Row],[deprecated]]="1"," (DEPRECATED)","")</f>
        <v>CD20 PUR DE CAMUNDONGO ANTI_HUMANO 0.5mL (DEPRECATED)</v>
      </c>
    </row>
    <row r="18884" spans="1:11" x14ac:dyDescent="0.25">
      <c r="A18884" s="41"/>
      <c r="C18884" s="42"/>
      <c r="D18884" s="42"/>
      <c r="E18884" s="43"/>
      <c r="F18884" s="41"/>
      <c r="G18884" s="41"/>
      <c r="I18884" s="44"/>
      <c r="J18884" s="41" t="str">
        <f>IF(Table_products_proforma_view[[#This Row],[description]]="",IF(Table_products_proforma_view[[#This Row],[name]]="","sem descrição",Table_products_proforma_view[[#This Row],[name]]),Table_products_proforma_view[[#This Row],[description]])</f>
        <v>CD20 PUR DE CAMUNDONGO ANTI_HUMANO 2.0mL</v>
      </c>
      <c r="K18884" s="41" t="str">
        <f>Table_products_proforma_view[[#This Row],[name_description]]&amp;IF(Table_products_proforma_view[[#This Row],[deprecated]]="1"," (DEPRECATED)","")</f>
        <v>CD20 PUR DE CAMUNDONGO ANTI_HUMANO 2.0mL (DEPRECATED)</v>
      </c>
    </row>
    <row r="18885" spans="1:11" x14ac:dyDescent="0.25">
      <c r="A18885" s="41"/>
      <c r="B18885" s="42"/>
      <c r="C18885" s="42"/>
      <c r="D18885" s="42"/>
      <c r="E18885" s="43"/>
      <c r="F18885" s="41"/>
      <c r="I18885" s="44"/>
      <c r="J18885" s="41" t="str">
        <f>IF(Table_products_proforma_view[[#This Row],[description]]="",IF(Table_products_proforma_view[[#This Row],[name]]="","sem descrição",Table_products_proforma_view[[#This Row],[name]]),Table_products_proforma_view[[#This Row],[description]])</f>
        <v>sem descrição</v>
      </c>
      <c r="K18885" s="41" t="str">
        <f>Table_products_proforma_view[[#This Row],[name_description]]&amp;IF(Table_products_proforma_view[[#This Row],[deprecated]]="1"," (DEPRECATED)","")</f>
        <v>sem descrição</v>
      </c>
    </row>
    <row r="18886" spans="1:11" x14ac:dyDescent="0.25">
      <c r="A18886" s="41"/>
      <c r="C18886" s="42"/>
      <c r="D18886" s="42"/>
      <c r="E18886" s="43"/>
      <c r="F18886" s="41"/>
      <c r="G18886" s="41"/>
      <c r="I18886" s="44"/>
      <c r="J18886" s="41" t="str">
        <f>IF(Table_products_proforma_view[[#This Row],[description]]="",IF(Table_products_proforma_view[[#This Row],[name]]="","sem descrição",Table_products_proforma_view[[#This Row],[name]]),Table_products_proforma_view[[#This Row],[description]])</f>
        <v>CD20 FITC DE CAMUNDONGO ANTI_HUMANO 2.0mL</v>
      </c>
      <c r="K18886" s="41" t="str">
        <f>Table_products_proforma_view[[#This Row],[name_description]]&amp;IF(Table_products_proforma_view[[#This Row],[deprecated]]="1"," (DEPRECATED)","")</f>
        <v>CD20 FITC DE CAMUNDONGO ANTI_HUMANO 2.0mL (DEPRECATED)</v>
      </c>
    </row>
    <row r="18887" spans="1:11" x14ac:dyDescent="0.25">
      <c r="A18887" s="41"/>
      <c r="B18887" s="42"/>
      <c r="C18887" s="42"/>
      <c r="D18887" s="42"/>
      <c r="E18887" s="43"/>
      <c r="F18887" s="41"/>
      <c r="I18887" s="44"/>
      <c r="J18887" s="41" t="str">
        <f>IF(Table_products_proforma_view[[#This Row],[description]]="",IF(Table_products_proforma_view[[#This Row],[name]]="","sem descrição",Table_products_proforma_view[[#This Row],[name]]),Table_products_proforma_view[[#This Row],[description]])</f>
        <v>sem descrição</v>
      </c>
      <c r="K18887" s="41" t="str">
        <f>Table_products_proforma_view[[#This Row],[name_description]]&amp;IF(Table_products_proforma_view[[#This Row],[deprecated]]="1"," (DEPRECATED)","")</f>
        <v>sem descrição</v>
      </c>
    </row>
    <row r="18888" spans="1:11" x14ac:dyDescent="0.25">
      <c r="A18888" s="41"/>
      <c r="B18888" s="42"/>
      <c r="C18888" s="42"/>
      <c r="D18888" s="42"/>
      <c r="E18888" s="43"/>
      <c r="F18888" s="41"/>
      <c r="I18888" s="44"/>
      <c r="J18888" s="41" t="str">
        <f>IF(Table_products_proforma_view[[#This Row],[description]]="",IF(Table_products_proforma_view[[#This Row],[name]]="","sem descrição",Table_products_proforma_view[[#This Row],[name]]),Table_products_proforma_view[[#This Row],[description]])</f>
        <v>sem descrição</v>
      </c>
      <c r="K18888" s="41" t="str">
        <f>Table_products_proforma_view[[#This Row],[name_description]]&amp;IF(Table_products_proforma_view[[#This Row],[deprecated]]="1"," (DEPRECATED)","")</f>
        <v>sem descrição</v>
      </c>
    </row>
    <row r="18889" spans="1:11" x14ac:dyDescent="0.25">
      <c r="A18889" s="41"/>
      <c r="B18889" s="42"/>
      <c r="C18889" s="42"/>
      <c r="D18889" s="42"/>
      <c r="E18889" s="43"/>
      <c r="F18889" s="41"/>
      <c r="I18889" s="44"/>
      <c r="J18889" s="41" t="str">
        <f>IF(Table_products_proforma_view[[#This Row],[description]]="",IF(Table_products_proforma_view[[#This Row],[name]]="","sem descrição",Table_products_proforma_view[[#This Row],[name]]),Table_products_proforma_view[[#This Row],[description]])</f>
        <v>sem descrição</v>
      </c>
      <c r="K18889" s="41" t="str">
        <f>Table_products_proforma_view[[#This Row],[name_description]]&amp;IF(Table_products_proforma_view[[#This Row],[deprecated]]="1"," (DEPRECATED)","")</f>
        <v>sem descrição</v>
      </c>
    </row>
    <row r="18890" spans="1:11" x14ac:dyDescent="0.25">
      <c r="A18890" s="41"/>
      <c r="B18890" s="42"/>
      <c r="C18890" s="42"/>
      <c r="D18890" s="42"/>
      <c r="E18890" s="43"/>
      <c r="F18890" s="41"/>
      <c r="I18890" s="44"/>
      <c r="J18890" s="41" t="str">
        <f>IF(Table_products_proforma_view[[#This Row],[description]]="",IF(Table_products_proforma_view[[#This Row],[name]]="","sem descrição",Table_products_proforma_view[[#This Row],[name]]),Table_products_proforma_view[[#This Row],[description]])</f>
        <v>sem descrição</v>
      </c>
      <c r="K18890" s="41" t="str">
        <f>Table_products_proforma_view[[#This Row],[name_description]]&amp;IF(Table_products_proforma_view[[#This Row],[deprecated]]="1"," (DEPRECATED)","")</f>
        <v>sem descrição (DEPRECATED)</v>
      </c>
    </row>
    <row r="18891" spans="1:11" x14ac:dyDescent="0.25">
      <c r="A18891" s="41"/>
      <c r="B18891" s="42"/>
      <c r="C18891" s="42"/>
      <c r="D18891" s="42"/>
      <c r="E18891" s="43"/>
      <c r="F18891" s="41"/>
      <c r="I18891" s="44"/>
      <c r="J18891" s="41" t="str">
        <f>IF(Table_products_proforma_view[[#This Row],[description]]="",IF(Table_products_proforma_view[[#This Row],[name]]="","sem descrição",Table_products_proforma_view[[#This Row],[name]]),Table_products_proforma_view[[#This Row],[description]])</f>
        <v>sem descrição</v>
      </c>
      <c r="K18891" s="41" t="str">
        <f>Table_products_proforma_view[[#This Row],[name_description]]&amp;IF(Table_products_proforma_view[[#This Row],[deprecated]]="1"," (DEPRECATED)","")</f>
        <v>sem descrição</v>
      </c>
    </row>
    <row r="18892" spans="1:11" x14ac:dyDescent="0.25">
      <c r="A18892" s="41"/>
      <c r="B18892" s="42"/>
      <c r="C18892" s="42"/>
      <c r="D18892" s="42"/>
      <c r="E18892" s="43"/>
      <c r="F18892" s="41"/>
      <c r="I18892" s="44"/>
      <c r="J18892" s="41" t="str">
        <f>IF(Table_products_proforma_view[[#This Row],[description]]="",IF(Table_products_proforma_view[[#This Row],[name]]="","sem descrição",Table_products_proforma_view[[#This Row],[name]]),Table_products_proforma_view[[#This Row],[description]])</f>
        <v>sem descrição</v>
      </c>
      <c r="K18892" s="41" t="str">
        <f>Table_products_proforma_view[[#This Row],[name_description]]&amp;IF(Table_products_proforma_view[[#This Row],[deprecated]]="1"," (DEPRECATED)","")</f>
        <v>sem descrição</v>
      </c>
    </row>
    <row r="18893" spans="1:11" x14ac:dyDescent="0.25">
      <c r="A18893" s="41"/>
      <c r="B18893" s="42"/>
      <c r="C18893" s="42"/>
      <c r="D18893" s="42"/>
      <c r="E18893" s="43"/>
      <c r="F18893" s="41"/>
      <c r="I18893" s="44"/>
      <c r="J18893" s="41" t="str">
        <f>IF(Table_products_proforma_view[[#This Row],[description]]="",IF(Table_products_proforma_view[[#This Row],[name]]="","sem descrição",Table_products_proforma_view[[#This Row],[name]]),Table_products_proforma_view[[#This Row],[description]])</f>
        <v>sem descrição</v>
      </c>
      <c r="K18893" s="41" t="str">
        <f>Table_products_proforma_view[[#This Row],[name_description]]&amp;IF(Table_products_proforma_view[[#This Row],[deprecated]]="1"," (DEPRECATED)","")</f>
        <v>sem descrição</v>
      </c>
    </row>
    <row r="18894" spans="1:11" x14ac:dyDescent="0.25">
      <c r="A18894" s="41"/>
      <c r="C18894" s="42"/>
      <c r="D18894" s="42"/>
      <c r="E18894" s="43"/>
      <c r="F18894" s="41"/>
      <c r="G18894" s="41"/>
      <c r="I18894" s="44"/>
      <c r="J18894" s="41" t="str">
        <f>IF(Table_products_proforma_view[[#This Row],[description]]="",IF(Table_products_proforma_view[[#This Row],[name]]="","sem descrição",Table_products_proforma_view[[#This Row],[name]]),Table_products_proforma_view[[#This Row],[description]])</f>
        <v>CD21 R-PE DE CAMUNDONGO ANTI_HUMANO</v>
      </c>
      <c r="K18894" s="41" t="str">
        <f>Table_products_proforma_view[[#This Row],[name_description]]&amp;IF(Table_products_proforma_view[[#This Row],[deprecated]]="1"," (DEPRECATED)","")</f>
        <v>CD21 R-PE DE CAMUNDONGO ANTI_HUMANO (DEPRECATED)</v>
      </c>
    </row>
    <row r="18895" spans="1:11" x14ac:dyDescent="0.25">
      <c r="A18895" s="41"/>
      <c r="C18895" s="42"/>
      <c r="D18895" s="42"/>
      <c r="E18895" s="43"/>
      <c r="F18895" s="41"/>
      <c r="G18895" s="41"/>
      <c r="I18895" s="44"/>
      <c r="J18895" s="41" t="str">
        <f>IF(Table_products_proforma_view[[#This Row],[description]]="",IF(Table_products_proforma_view[[#This Row],[name]]="","sem descrição",Table_products_proforma_view[[#This Row],[name]]),Table_products_proforma_view[[#This Row],[description]])</f>
        <v>CD21 TC DE CAMUNDONGO ANTI_HUMANO</v>
      </c>
      <c r="K18895" s="41" t="str">
        <f>Table_products_proforma_view[[#This Row],[name_description]]&amp;IF(Table_products_proforma_view[[#This Row],[deprecated]]="1"," (DEPRECATED)","")</f>
        <v>CD21 TC DE CAMUNDONGO ANTI_HUMANO (DEPRECATED)</v>
      </c>
    </row>
    <row r="18896" spans="1:11" x14ac:dyDescent="0.25">
      <c r="A18896" s="41"/>
      <c r="C18896" s="42"/>
      <c r="D18896" s="42"/>
      <c r="E18896" s="43"/>
      <c r="F18896" s="41"/>
      <c r="G18896" s="41"/>
      <c r="I18896" s="44"/>
      <c r="J18896" s="41" t="str">
        <f>IF(Table_products_proforma_view[[#This Row],[description]]="",IF(Table_products_proforma_view[[#This Row],[name]]="","sem descrição",Table_products_proforma_view[[#This Row],[name]]),Table_products_proforma_view[[#This Row],[description]])</f>
        <v>CD22 PUR DE CAMUNDONGO ANTI_HUMANO</v>
      </c>
      <c r="K18896" s="41" t="str">
        <f>Table_products_proforma_view[[#This Row],[name_description]]&amp;IF(Table_products_proforma_view[[#This Row],[deprecated]]="1"," (DEPRECATED)","")</f>
        <v>CD22 PUR DE CAMUNDONGO ANTI_HUMANO (DEPRECATED)</v>
      </c>
    </row>
    <row r="18897" spans="1:11" x14ac:dyDescent="0.25">
      <c r="A18897" s="41"/>
      <c r="B18897" s="42"/>
      <c r="C18897" s="42"/>
      <c r="D18897" s="42"/>
      <c r="E18897" s="43"/>
      <c r="F18897" s="41"/>
      <c r="I18897" s="44"/>
      <c r="J18897" s="41" t="str">
        <f>IF(Table_products_proforma_view[[#This Row],[description]]="",IF(Table_products_proforma_view[[#This Row],[name]]="","sem descrição",Table_products_proforma_view[[#This Row],[name]]),Table_products_proforma_view[[#This Row],[description]])</f>
        <v>sem descrição</v>
      </c>
      <c r="K18897" s="41" t="str">
        <f>Table_products_proforma_view[[#This Row],[name_description]]&amp;IF(Table_products_proforma_view[[#This Row],[deprecated]]="1"," (DEPRECATED)","")</f>
        <v>sem descrição</v>
      </c>
    </row>
    <row r="18898" spans="1:11" x14ac:dyDescent="0.25">
      <c r="A18898" s="41"/>
      <c r="C18898" s="42"/>
      <c r="D18898" s="42"/>
      <c r="E18898" s="43"/>
      <c r="F18898" s="41"/>
      <c r="G18898" s="41"/>
      <c r="I18898" s="44"/>
      <c r="J18898" s="41" t="str">
        <f>IF(Table_products_proforma_view[[#This Row],[description]]="",IF(Table_products_proforma_view[[#This Row],[name]]="","sem descrição",Table_products_proforma_view[[#This Row],[name]]),Table_products_proforma_view[[#This Row],[description]])</f>
        <v>CD22 FITC DE CAMUNDONGO ANTI_HUMANO 2.0mL</v>
      </c>
      <c r="K18898" s="41" t="str">
        <f>Table_products_proforma_view[[#This Row],[name_description]]&amp;IF(Table_products_proforma_view[[#This Row],[deprecated]]="1"," (DEPRECATED)","")</f>
        <v>CD22 FITC DE CAMUNDONGO ANTI_HUMANO 2.0mL (DEPRECATED)</v>
      </c>
    </row>
    <row r="18899" spans="1:11" x14ac:dyDescent="0.25">
      <c r="A18899" s="41"/>
      <c r="B18899" s="42"/>
      <c r="C18899" s="42"/>
      <c r="D18899" s="42"/>
      <c r="E18899" s="43"/>
      <c r="F18899" s="41"/>
      <c r="I18899" s="44"/>
      <c r="J18899" s="41" t="str">
        <f>IF(Table_products_proforma_view[[#This Row],[description]]="",IF(Table_products_proforma_view[[#This Row],[name]]="","sem descrição",Table_products_proforma_view[[#This Row],[name]]),Table_products_proforma_view[[#This Row],[description]])</f>
        <v>sem descrição</v>
      </c>
      <c r="K18899" s="41" t="str">
        <f>Table_products_proforma_view[[#This Row],[name_description]]&amp;IF(Table_products_proforma_view[[#This Row],[deprecated]]="1"," (DEPRECATED)","")</f>
        <v>sem descrição</v>
      </c>
    </row>
    <row r="18900" spans="1:11" x14ac:dyDescent="0.25">
      <c r="A18900" s="41"/>
      <c r="B18900" s="42"/>
      <c r="C18900" s="42"/>
      <c r="D18900" s="42"/>
      <c r="E18900" s="43"/>
      <c r="F18900" s="41"/>
      <c r="I18900" s="44"/>
      <c r="J18900" s="41" t="str">
        <f>IF(Table_products_proforma_view[[#This Row],[description]]="",IF(Table_products_proforma_view[[#This Row],[name]]="","sem descrição",Table_products_proforma_view[[#This Row],[name]]),Table_products_proforma_view[[#This Row],[description]])</f>
        <v>sem descrição</v>
      </c>
      <c r="K18900" s="41" t="str">
        <f>Table_products_proforma_view[[#This Row],[name_description]]&amp;IF(Table_products_proforma_view[[#This Row],[deprecated]]="1"," (DEPRECATED)","")</f>
        <v>sem descrição</v>
      </c>
    </row>
    <row r="18901" spans="1:11" x14ac:dyDescent="0.25">
      <c r="A18901" s="41"/>
      <c r="B18901" s="42"/>
      <c r="C18901" s="42"/>
      <c r="D18901" s="42"/>
      <c r="E18901" s="43"/>
      <c r="F18901" s="41"/>
      <c r="I18901" s="44"/>
      <c r="J18901" s="41" t="str">
        <f>IF(Table_products_proforma_view[[#This Row],[description]]="",IF(Table_products_proforma_view[[#This Row],[name]]="","sem descrição",Table_products_proforma_view[[#This Row],[name]]),Table_products_proforma_view[[#This Row],[description]])</f>
        <v>sem descrição</v>
      </c>
      <c r="K18901" s="41" t="str">
        <f>Table_products_proforma_view[[#This Row],[name_description]]&amp;IF(Table_products_proforma_view[[#This Row],[deprecated]]="1"," (DEPRECATED)","")</f>
        <v>sem descrição</v>
      </c>
    </row>
    <row r="18902" spans="1:11" x14ac:dyDescent="0.25">
      <c r="A18902" s="41"/>
      <c r="C18902" s="42"/>
      <c r="D18902" s="42"/>
      <c r="E18902" s="43"/>
      <c r="F18902" s="41"/>
      <c r="G18902" s="41"/>
      <c r="I18902" s="44"/>
      <c r="J18902" s="41" t="str">
        <f>IF(Table_products_proforma_view[[#This Row],[description]]="",IF(Table_products_proforma_view[[#This Row],[name]]="","sem descrição",Table_products_proforma_view[[#This Row],[name]]),Table_products_proforma_view[[#This Row],[description]])</f>
        <v>CD22 TC DE CAMUNDONGO ANTI_HUMANO</v>
      </c>
      <c r="K18902" s="41" t="str">
        <f>Table_products_proforma_view[[#This Row],[name_description]]&amp;IF(Table_products_proforma_view[[#This Row],[deprecated]]="1"," (DEPRECATED)","")</f>
        <v>CD22 TC DE CAMUNDONGO ANTI_HUMANO (DEPRECATED)</v>
      </c>
    </row>
    <row r="18903" spans="1:11" x14ac:dyDescent="0.25">
      <c r="A18903" s="41"/>
      <c r="C18903" s="42"/>
      <c r="D18903" s="42"/>
      <c r="E18903" s="43"/>
      <c r="F18903" s="41"/>
      <c r="G18903" s="41"/>
      <c r="I18903" s="44"/>
      <c r="J18903" s="41" t="str">
        <f>IF(Table_products_proforma_view[[#This Row],[description]]="",IF(Table_products_proforma_view[[#This Row],[name]]="","sem descrição",Table_products_proforma_view[[#This Row],[name]]),Table_products_proforma_view[[#This Row],[description]])</f>
        <v>CD23 PUR DE CAMUNDONGO ANTI_HUMANO</v>
      </c>
      <c r="K18903" s="41" t="str">
        <f>Table_products_proforma_view[[#This Row],[name_description]]&amp;IF(Table_products_proforma_view[[#This Row],[deprecated]]="1"," (DEPRECATED)","")</f>
        <v>CD23 PUR DE CAMUNDONGO ANTI_HUMANO (DEPRECATED)</v>
      </c>
    </row>
    <row r="18904" spans="1:11" x14ac:dyDescent="0.25">
      <c r="A18904" s="41"/>
      <c r="B18904" s="42"/>
      <c r="C18904" s="42"/>
      <c r="D18904" s="42"/>
      <c r="E18904" s="43"/>
      <c r="F18904" s="41"/>
      <c r="I18904" s="44"/>
      <c r="J18904" s="41" t="str">
        <f>IF(Table_products_proforma_view[[#This Row],[description]]="",IF(Table_products_proforma_view[[#This Row],[name]]="","sem descrição",Table_products_proforma_view[[#This Row],[name]]),Table_products_proforma_view[[#This Row],[description]])</f>
        <v>sem descrição</v>
      </c>
      <c r="K18904" s="41" t="str">
        <f>Table_products_proforma_view[[#This Row],[name_description]]&amp;IF(Table_products_proforma_view[[#This Row],[deprecated]]="1"," (DEPRECATED)","")</f>
        <v>sem descrição</v>
      </c>
    </row>
    <row r="18905" spans="1:11" x14ac:dyDescent="0.25">
      <c r="A18905" s="41"/>
      <c r="C18905" s="42"/>
      <c r="D18905" s="42"/>
      <c r="E18905" s="43"/>
      <c r="F18905" s="41"/>
      <c r="G18905" s="41"/>
      <c r="I18905" s="44"/>
      <c r="J18905" s="41" t="str">
        <f>IF(Table_products_proforma_view[[#This Row],[description]]="",IF(Table_products_proforma_view[[#This Row],[name]]="","sem descrição",Table_products_proforma_view[[#This Row],[name]]),Table_products_proforma_view[[#This Row],[description]])</f>
        <v>CD23 FITC DE CAMUNDONGO ANTI_HUMANO 2.0mL</v>
      </c>
      <c r="K18905" s="41" t="str">
        <f>Table_products_proforma_view[[#This Row],[name_description]]&amp;IF(Table_products_proforma_view[[#This Row],[deprecated]]="1"," (DEPRECATED)","")</f>
        <v>CD23 FITC DE CAMUNDONGO ANTI_HUMANO 2.0mL (DEPRECATED)</v>
      </c>
    </row>
    <row r="18906" spans="1:11" x14ac:dyDescent="0.25">
      <c r="A18906" s="41"/>
      <c r="B18906" s="42"/>
      <c r="C18906" s="42"/>
      <c r="D18906" s="42"/>
      <c r="E18906" s="43"/>
      <c r="F18906" s="41"/>
      <c r="I18906" s="44"/>
      <c r="J18906" s="41" t="str">
        <f>IF(Table_products_proforma_view[[#This Row],[description]]="",IF(Table_products_proforma_view[[#This Row],[name]]="","sem descrição",Table_products_proforma_view[[#This Row],[name]]),Table_products_proforma_view[[#This Row],[description]])</f>
        <v>sem descrição</v>
      </c>
      <c r="K18906" s="41" t="str">
        <f>Table_products_proforma_view[[#This Row],[name_description]]&amp;IF(Table_products_proforma_view[[#This Row],[deprecated]]="1"," (DEPRECATED)","")</f>
        <v>sem descrição</v>
      </c>
    </row>
    <row r="18907" spans="1:11" x14ac:dyDescent="0.25">
      <c r="A18907" s="41"/>
      <c r="B18907" s="42"/>
      <c r="C18907" s="42"/>
      <c r="D18907" s="42"/>
      <c r="E18907" s="43"/>
      <c r="F18907" s="41"/>
      <c r="I18907" s="44"/>
      <c r="J18907" s="41" t="str">
        <f>IF(Table_products_proforma_view[[#This Row],[description]]="",IF(Table_products_proforma_view[[#This Row],[name]]="","sem descrição",Table_products_proforma_view[[#This Row],[name]]),Table_products_proforma_view[[#This Row],[description]])</f>
        <v>sem descrição</v>
      </c>
      <c r="K18907" s="41" t="str">
        <f>Table_products_proforma_view[[#This Row],[name_description]]&amp;IF(Table_products_proforma_view[[#This Row],[deprecated]]="1"," (DEPRECATED)","")</f>
        <v>sem descrição (DEPRECATED)</v>
      </c>
    </row>
    <row r="18908" spans="1:11" x14ac:dyDescent="0.25">
      <c r="A18908" s="41"/>
      <c r="B18908" s="42"/>
      <c r="C18908" s="42"/>
      <c r="D18908" s="42"/>
      <c r="E18908" s="43"/>
      <c r="F18908" s="41"/>
      <c r="I18908" s="44"/>
      <c r="J18908" s="41" t="str">
        <f>IF(Table_products_proforma_view[[#This Row],[description]]="",IF(Table_products_proforma_view[[#This Row],[name]]="","sem descrição",Table_products_proforma_view[[#This Row],[name]]),Table_products_proforma_view[[#This Row],[description]])</f>
        <v>sem descrição</v>
      </c>
      <c r="K18908" s="41" t="str">
        <f>Table_products_proforma_view[[#This Row],[name_description]]&amp;IF(Table_products_proforma_view[[#This Row],[deprecated]]="1"," (DEPRECATED)","")</f>
        <v>sem descrição (DEPRECATED)</v>
      </c>
    </row>
    <row r="18909" spans="1:11" x14ac:dyDescent="0.25">
      <c r="A18909" s="41"/>
      <c r="C18909" s="42"/>
      <c r="D18909" s="42"/>
      <c r="E18909" s="43"/>
      <c r="F18909" s="41"/>
      <c r="G18909" s="41"/>
      <c r="I18909" s="44"/>
      <c r="J18909" s="41" t="str">
        <f>IF(Table_products_proforma_view[[#This Row],[description]]="",IF(Table_products_proforma_view[[#This Row],[name]]="","sem descrição",Table_products_proforma_view[[#This Row],[name]]),Table_products_proforma_view[[#This Row],[description]])</f>
        <v>CD23 PE_AF 700 HUMANO</v>
      </c>
      <c r="K18909" s="41" t="str">
        <f>Table_products_proforma_view[[#This Row],[name_description]]&amp;IF(Table_products_proforma_view[[#This Row],[deprecated]]="1"," (DEPRECATED)","")</f>
        <v>CD23 PE_AF 700 HUMANO (DEPRECATED)</v>
      </c>
    </row>
    <row r="18910" spans="1:11" x14ac:dyDescent="0.25">
      <c r="A18910" s="41"/>
      <c r="C18910" s="42"/>
      <c r="D18910" s="42"/>
      <c r="E18910" s="43"/>
      <c r="F18910" s="41"/>
      <c r="G18910" s="41"/>
      <c r="I18910" s="44"/>
      <c r="J18910" s="41" t="str">
        <f>IF(Table_products_proforma_view[[#This Row],[description]]="",IF(Table_products_proforma_view[[#This Row],[name]]="","sem descrição",Table_products_proforma_view[[#This Row],[name]]),Table_products_proforma_view[[#This Row],[description]])</f>
        <v>CD24 PUR DE CAMUNDONGO ANTI_HUMANO</v>
      </c>
      <c r="K18910" s="41" t="str">
        <f>Table_products_proforma_view[[#This Row],[name_description]]&amp;IF(Table_products_proforma_view[[#This Row],[deprecated]]="1"," (DEPRECATED)","")</f>
        <v>CD24 PUR DE CAMUNDONGO ANTI_HUMANO (DEPRECATED)</v>
      </c>
    </row>
    <row r="18911" spans="1:11" x14ac:dyDescent="0.25">
      <c r="A18911" s="41"/>
      <c r="B18911" s="42"/>
      <c r="C18911" s="42"/>
      <c r="D18911" s="42"/>
      <c r="E18911" s="43"/>
      <c r="F18911" s="41"/>
      <c r="I18911" s="44"/>
      <c r="J18911" s="41" t="str">
        <f>IF(Table_products_proforma_view[[#This Row],[description]]="",IF(Table_products_proforma_view[[#This Row],[name]]="","sem descrição",Table_products_proforma_view[[#This Row],[name]]),Table_products_proforma_view[[#This Row],[description]])</f>
        <v>sem descrição</v>
      </c>
      <c r="K18911" s="41" t="str">
        <f>Table_products_proforma_view[[#This Row],[name_description]]&amp;IF(Table_products_proforma_view[[#This Row],[deprecated]]="1"," (DEPRECATED)","")</f>
        <v>sem descrição</v>
      </c>
    </row>
    <row r="18912" spans="1:11" x14ac:dyDescent="0.25">
      <c r="A18912" s="41"/>
      <c r="B18912" s="42"/>
      <c r="C18912" s="42"/>
      <c r="D18912" s="42"/>
      <c r="E18912" s="43"/>
      <c r="F18912" s="41"/>
      <c r="I18912" s="44"/>
      <c r="J18912" s="41" t="str">
        <f>IF(Table_products_proforma_view[[#This Row],[description]]="",IF(Table_products_proforma_view[[#This Row],[name]]="","sem descrição",Table_products_proforma_view[[#This Row],[name]]),Table_products_proforma_view[[#This Row],[description]])</f>
        <v>sem descrição</v>
      </c>
      <c r="K18912" s="41" t="str">
        <f>Table_products_proforma_view[[#This Row],[name_description]]&amp;IF(Table_products_proforma_view[[#This Row],[deprecated]]="1"," (DEPRECATED)","")</f>
        <v>sem descrição</v>
      </c>
    </row>
    <row r="18913" spans="1:11" x14ac:dyDescent="0.25">
      <c r="A18913" s="41"/>
      <c r="B18913" s="42"/>
      <c r="C18913" s="42"/>
      <c r="D18913" s="42"/>
      <c r="E18913" s="43"/>
      <c r="F18913" s="41"/>
      <c r="I18913" s="44"/>
      <c r="J18913" s="41" t="str">
        <f>IF(Table_products_proforma_view[[#This Row],[description]]="",IF(Table_products_proforma_view[[#This Row],[name]]="","sem descrição",Table_products_proforma_view[[#This Row],[name]]),Table_products_proforma_view[[#This Row],[description]])</f>
        <v>sem descrição</v>
      </c>
      <c r="K18913" s="41" t="str">
        <f>Table_products_proforma_view[[#This Row],[name_description]]&amp;IF(Table_products_proforma_view[[#This Row],[deprecated]]="1"," (DEPRECATED)","")</f>
        <v>sem descrição</v>
      </c>
    </row>
    <row r="18914" spans="1:11" x14ac:dyDescent="0.25">
      <c r="A18914" s="41"/>
      <c r="C18914" s="42"/>
      <c r="D18914" s="42"/>
      <c r="E18914" s="43"/>
      <c r="F18914" s="41"/>
      <c r="G18914" s="41"/>
      <c r="I18914" s="44"/>
      <c r="J18914" s="41" t="str">
        <f>IF(Table_products_proforma_view[[#This Row],[description]]="",IF(Table_products_proforma_view[[#This Row],[name]]="","sem descrição",Table_products_proforma_view[[#This Row],[name]]),Table_products_proforma_view[[#This Row],[description]])</f>
        <v>CD24 R-PE DE CAMUNDONGO ANTI_HUMANO 2.0mL</v>
      </c>
      <c r="K18914" s="41" t="str">
        <f>Table_products_proforma_view[[#This Row],[name_description]]&amp;IF(Table_products_proforma_view[[#This Row],[deprecated]]="1"," (DEPRECATED)","")</f>
        <v>CD24 R-PE DE CAMUNDONGO ANTI_HUMANO 2.0mL (DEPRECATED)</v>
      </c>
    </row>
    <row r="18915" spans="1:11" x14ac:dyDescent="0.25">
      <c r="A18915" s="41"/>
      <c r="B18915" s="42"/>
      <c r="C18915" s="42"/>
      <c r="D18915" s="42"/>
      <c r="E18915" s="43"/>
      <c r="F18915" s="41"/>
      <c r="I18915" s="44"/>
      <c r="J18915" s="41" t="str">
        <f>IF(Table_products_proforma_view[[#This Row],[description]]="",IF(Table_products_proforma_view[[#This Row],[name]]="","sem descrição",Table_products_proforma_view[[#This Row],[name]]),Table_products_proforma_view[[#This Row],[description]])</f>
        <v>sem descrição</v>
      </c>
      <c r="K18915" s="41" t="str">
        <f>Table_products_proforma_view[[#This Row],[name_description]]&amp;IF(Table_products_proforma_view[[#This Row],[deprecated]]="1"," (DEPRECATED)","")</f>
        <v>sem descrição</v>
      </c>
    </row>
    <row r="18916" spans="1:11" x14ac:dyDescent="0.25">
      <c r="A18916" s="41"/>
      <c r="C18916" s="42"/>
      <c r="D18916" s="42"/>
      <c r="E18916" s="43"/>
      <c r="F18916" s="41"/>
      <c r="G18916" s="41"/>
      <c r="I18916" s="44"/>
      <c r="J18916" s="41" t="str">
        <f>IF(Table_products_proforma_view[[#This Row],[description]]="",IF(Table_products_proforma_view[[#This Row],[name]]="","sem descrição",Table_products_proforma_view[[#This Row],[name]]),Table_products_proforma_view[[#This Row],[description]])</f>
        <v>CD25 PUR DE CAMUNDONGO ANTI_HUMANO 0.5mL</v>
      </c>
      <c r="K18916" s="41" t="str">
        <f>Table_products_proforma_view[[#This Row],[name_description]]&amp;IF(Table_products_proforma_view[[#This Row],[deprecated]]="1"," (DEPRECATED)","")</f>
        <v>CD25 PUR DE CAMUNDONGO ANTI_HUMANO 0.5mL (DEPRECATED)</v>
      </c>
    </row>
    <row r="18917" spans="1:11" x14ac:dyDescent="0.25">
      <c r="A18917" s="41"/>
      <c r="C18917" s="42"/>
      <c r="D18917" s="42"/>
      <c r="E18917" s="43"/>
      <c r="F18917" s="41"/>
      <c r="G18917" s="41"/>
      <c r="I18917" s="44"/>
      <c r="J18917" s="41" t="str">
        <f>IF(Table_products_proforma_view[[#This Row],[description]]="",IF(Table_products_proforma_view[[#This Row],[name]]="","sem descrição",Table_products_proforma_view[[#This Row],[name]]),Table_products_proforma_view[[#This Row],[description]])</f>
        <v>CD25 PUR DE CAMUNDONGO ANTI_HUMANO 2.0mL</v>
      </c>
      <c r="K18917" s="41" t="str">
        <f>Table_products_proforma_view[[#This Row],[name_description]]&amp;IF(Table_products_proforma_view[[#This Row],[deprecated]]="1"," (DEPRECATED)","")</f>
        <v>CD25 PUR DE CAMUNDONGO ANTI_HUMANO 2.0mL (DEPRECATED)</v>
      </c>
    </row>
    <row r="18918" spans="1:11" x14ac:dyDescent="0.25">
      <c r="A18918" s="41"/>
      <c r="B18918" s="42"/>
      <c r="C18918" s="42"/>
      <c r="D18918" s="42"/>
      <c r="E18918" s="43"/>
      <c r="F18918" s="41"/>
      <c r="I18918" s="44"/>
      <c r="J18918" s="41" t="str">
        <f>IF(Table_products_proforma_view[[#This Row],[description]]="",IF(Table_products_proforma_view[[#This Row],[name]]="","sem descrição",Table_products_proforma_view[[#This Row],[name]]),Table_products_proforma_view[[#This Row],[description]])</f>
        <v>sem descrição</v>
      </c>
      <c r="K18918" s="41" t="str">
        <f>Table_products_proforma_view[[#This Row],[name_description]]&amp;IF(Table_products_proforma_view[[#This Row],[deprecated]]="1"," (DEPRECATED)","")</f>
        <v>sem descrição</v>
      </c>
    </row>
    <row r="18919" spans="1:11" x14ac:dyDescent="0.25">
      <c r="A18919" s="41"/>
      <c r="C18919" s="42"/>
      <c r="D18919" s="42"/>
      <c r="E18919" s="43"/>
      <c r="F18919" s="41"/>
      <c r="G18919" s="41"/>
      <c r="I18919" s="44"/>
      <c r="J18919" s="41" t="str">
        <f>IF(Table_products_proforma_view[[#This Row],[description]]="",IF(Table_products_proforma_view[[#This Row],[name]]="","sem descrição",Table_products_proforma_view[[#This Row],[name]]),Table_products_proforma_view[[#This Row],[description]])</f>
        <v>CD25 FITC DE CAMUNDONGO ANTI_HUMANO 2.0mL</v>
      </c>
      <c r="K18919" s="41" t="str">
        <f>Table_products_proforma_view[[#This Row],[name_description]]&amp;IF(Table_products_proforma_view[[#This Row],[deprecated]]="1"," (DEPRECATED)","")</f>
        <v>CD25 FITC DE CAMUNDONGO ANTI_HUMANO 2.0mL (DEPRECATED)</v>
      </c>
    </row>
    <row r="18920" spans="1:11" x14ac:dyDescent="0.25">
      <c r="A18920" s="41"/>
      <c r="B18920" s="42"/>
      <c r="C18920" s="42"/>
      <c r="D18920" s="42"/>
      <c r="E18920" s="43"/>
      <c r="F18920" s="41"/>
      <c r="I18920" s="44"/>
      <c r="J18920" s="41" t="str">
        <f>IF(Table_products_proforma_view[[#This Row],[description]]="",IF(Table_products_proforma_view[[#This Row],[name]]="","sem descrição",Table_products_proforma_view[[#This Row],[name]]),Table_products_proforma_view[[#This Row],[description]])</f>
        <v>sem descrição</v>
      </c>
      <c r="K18920" s="41" t="str">
        <f>Table_products_proforma_view[[#This Row],[name_description]]&amp;IF(Table_products_proforma_view[[#This Row],[deprecated]]="1"," (DEPRECATED)","")</f>
        <v>sem descrição</v>
      </c>
    </row>
    <row r="18921" spans="1:11" x14ac:dyDescent="0.25">
      <c r="A18921" s="41"/>
      <c r="B18921" s="42"/>
      <c r="C18921" s="42"/>
      <c r="D18921" s="42"/>
      <c r="E18921" s="43"/>
      <c r="F18921" s="41"/>
      <c r="I18921" s="44"/>
      <c r="J18921" s="41" t="str">
        <f>IF(Table_products_proforma_view[[#This Row],[description]]="",IF(Table_products_proforma_view[[#This Row],[name]]="","sem descrição",Table_products_proforma_view[[#This Row],[name]]),Table_products_proforma_view[[#This Row],[description]])</f>
        <v>sem descrição</v>
      </c>
      <c r="K18921" s="41" t="str">
        <f>Table_products_proforma_view[[#This Row],[name_description]]&amp;IF(Table_products_proforma_view[[#This Row],[deprecated]]="1"," (DEPRECATED)","")</f>
        <v>sem descrição</v>
      </c>
    </row>
    <row r="18922" spans="1:11" x14ac:dyDescent="0.25">
      <c r="A18922" s="41"/>
      <c r="B18922" s="42"/>
      <c r="C18922" s="42"/>
      <c r="D18922" s="42"/>
      <c r="E18922" s="43"/>
      <c r="F18922" s="41"/>
      <c r="I18922" s="44"/>
      <c r="J18922" s="41" t="str">
        <f>IF(Table_products_proforma_view[[#This Row],[description]]="",IF(Table_products_proforma_view[[#This Row],[name]]="","sem descrição",Table_products_proforma_view[[#This Row],[name]]),Table_products_proforma_view[[#This Row],[description]])</f>
        <v>sem descrição</v>
      </c>
      <c r="K18922" s="41" t="str">
        <f>Table_products_proforma_view[[#This Row],[name_description]]&amp;IF(Table_products_proforma_view[[#This Row],[deprecated]]="1"," (DEPRECATED)","")</f>
        <v>sem descrição</v>
      </c>
    </row>
    <row r="18923" spans="1:11" x14ac:dyDescent="0.25">
      <c r="A18923" s="41"/>
      <c r="B18923" s="42"/>
      <c r="C18923" s="42"/>
      <c r="D18923" s="42"/>
      <c r="E18923" s="43"/>
      <c r="F18923" s="41"/>
      <c r="I18923" s="44"/>
      <c r="J18923" s="41" t="str">
        <f>IF(Table_products_proforma_view[[#This Row],[description]]="",IF(Table_products_proforma_view[[#This Row],[name]]="","sem descrição",Table_products_proforma_view[[#This Row],[name]]),Table_products_proforma_view[[#This Row],[description]])</f>
        <v>sem descrição</v>
      </c>
      <c r="K18923" s="41" t="str">
        <f>Table_products_proforma_view[[#This Row],[name_description]]&amp;IF(Table_products_proforma_view[[#This Row],[deprecated]]="1"," (DEPRECATED)","")</f>
        <v>sem descrição</v>
      </c>
    </row>
    <row r="18924" spans="1:11" x14ac:dyDescent="0.25">
      <c r="A18924" s="41"/>
      <c r="B18924" s="42"/>
      <c r="C18924" s="42"/>
      <c r="D18924" s="42"/>
      <c r="E18924" s="43"/>
      <c r="F18924" s="41"/>
      <c r="I18924" s="44"/>
      <c r="J18924" s="41" t="str">
        <f>IF(Table_products_proforma_view[[#This Row],[description]]="",IF(Table_products_proforma_view[[#This Row],[name]]="","sem descrição",Table_products_proforma_view[[#This Row],[name]]),Table_products_proforma_view[[#This Row],[description]])</f>
        <v>sem descrição</v>
      </c>
      <c r="K18924" s="41" t="str">
        <f>Table_products_proforma_view[[#This Row],[name_description]]&amp;IF(Table_products_proforma_view[[#This Row],[deprecated]]="1"," (DEPRECATED)","")</f>
        <v>sem descrição</v>
      </c>
    </row>
    <row r="18925" spans="1:11" x14ac:dyDescent="0.25">
      <c r="A18925" s="41"/>
      <c r="C18925" s="42"/>
      <c r="D18925" s="42"/>
      <c r="E18925" s="43"/>
      <c r="F18925" s="41"/>
      <c r="G18925" s="41"/>
      <c r="I18925" s="44"/>
      <c r="J18925" s="41" t="str">
        <f>IF(Table_products_proforma_view[[#This Row],[description]]="",IF(Table_products_proforma_view[[#This Row],[name]]="","sem descrição",Table_products_proforma_view[[#This Row],[name]]),Table_products_proforma_view[[#This Row],[description]])</f>
        <v>CD27 PUR DE CAMUNDONGO ANTI_HUMANO</v>
      </c>
      <c r="K18925" s="41" t="str">
        <f>Table_products_proforma_view[[#This Row],[name_description]]&amp;IF(Table_products_proforma_view[[#This Row],[deprecated]]="1"," (DEPRECATED)","")</f>
        <v>CD27 PUR DE CAMUNDONGO ANTI_HUMANO (DEPRECATED)</v>
      </c>
    </row>
    <row r="18926" spans="1:11" x14ac:dyDescent="0.25">
      <c r="A18926" s="41"/>
      <c r="B18926" s="42"/>
      <c r="C18926" s="42"/>
      <c r="D18926" s="42"/>
      <c r="E18926" s="43"/>
      <c r="F18926" s="41"/>
      <c r="I18926" s="44"/>
      <c r="J18926" s="41" t="str">
        <f>IF(Table_products_proforma_view[[#This Row],[description]]="",IF(Table_products_proforma_view[[#This Row],[name]]="","sem descrição",Table_products_proforma_view[[#This Row],[name]]),Table_products_proforma_view[[#This Row],[description]])</f>
        <v>sem descrição</v>
      </c>
      <c r="K18926" s="41" t="str">
        <f>Table_products_proforma_view[[#This Row],[name_description]]&amp;IF(Table_products_proforma_view[[#This Row],[deprecated]]="1"," (DEPRECATED)","")</f>
        <v>sem descrição</v>
      </c>
    </row>
    <row r="18927" spans="1:11" x14ac:dyDescent="0.25">
      <c r="A18927" s="41"/>
      <c r="B18927" s="42"/>
      <c r="C18927" s="42"/>
      <c r="D18927" s="42"/>
      <c r="E18927" s="43"/>
      <c r="F18927" s="41"/>
      <c r="I18927" s="44"/>
      <c r="J18927" s="41" t="str">
        <f>IF(Table_products_proforma_view[[#This Row],[description]]="",IF(Table_products_proforma_view[[#This Row],[name]]="","sem descrição",Table_products_proforma_view[[#This Row],[name]]),Table_products_proforma_view[[#This Row],[description]])</f>
        <v>sem descrição</v>
      </c>
      <c r="K18927" s="41" t="str">
        <f>Table_products_proforma_view[[#This Row],[name_description]]&amp;IF(Table_products_proforma_view[[#This Row],[deprecated]]="1"," (DEPRECATED)","")</f>
        <v>sem descrição</v>
      </c>
    </row>
    <row r="18928" spans="1:11" x14ac:dyDescent="0.25">
      <c r="A18928" s="41"/>
      <c r="B18928" s="42"/>
      <c r="C18928" s="42"/>
      <c r="D18928" s="42"/>
      <c r="E18928" s="43"/>
      <c r="F18928" s="41"/>
      <c r="I18928" s="44"/>
      <c r="J18928" s="41" t="str">
        <f>IF(Table_products_proforma_view[[#This Row],[description]]="",IF(Table_products_proforma_view[[#This Row],[name]]="","sem descrição",Table_products_proforma_view[[#This Row],[name]]),Table_products_proforma_view[[#This Row],[description]])</f>
        <v>sem descrição</v>
      </c>
      <c r="K18928" s="41" t="str">
        <f>Table_products_proforma_view[[#This Row],[name_description]]&amp;IF(Table_products_proforma_view[[#This Row],[deprecated]]="1"," (DEPRECATED)","")</f>
        <v>sem descrição</v>
      </c>
    </row>
    <row r="18929" spans="1:11" x14ac:dyDescent="0.25">
      <c r="A18929" s="41"/>
      <c r="C18929" s="42"/>
      <c r="D18929" s="42"/>
      <c r="E18929" s="43"/>
      <c r="F18929" s="41"/>
      <c r="G18929" s="41"/>
      <c r="I18929" s="44"/>
      <c r="J18929" s="41" t="str">
        <f>IF(Table_products_proforma_view[[#This Row],[description]]="",IF(Table_products_proforma_view[[#This Row],[name]]="","sem descrição",Table_products_proforma_view[[#This Row],[name]]),Table_products_proforma_view[[#This Row],[description]])</f>
        <v>CD30 PUR DE CAMUNDONGO ANTI_HUMANO</v>
      </c>
      <c r="K18929" s="41" t="str">
        <f>Table_products_proforma_view[[#This Row],[name_description]]&amp;IF(Table_products_proforma_view[[#This Row],[deprecated]]="1"," (DEPRECATED)","")</f>
        <v>CD30 PUR DE CAMUNDONGO ANTI_HUMANO (DEPRECATED)</v>
      </c>
    </row>
    <row r="18930" spans="1:11" x14ac:dyDescent="0.25">
      <c r="A18930" s="41"/>
      <c r="C18930" s="42"/>
      <c r="D18930" s="42"/>
      <c r="E18930" s="43"/>
      <c r="F18930" s="41"/>
      <c r="G18930" s="41"/>
      <c r="I18930" s="44"/>
      <c r="J18930" s="41" t="str">
        <f>IF(Table_products_proforma_view[[#This Row],[description]]="",IF(Table_products_proforma_view[[#This Row],[name]]="","sem descrição",Table_products_proforma_view[[#This Row],[name]]),Table_products_proforma_view[[#This Row],[description]])</f>
        <v>CD30 FITC DE CAMUNDONGO ANTI_HUMANO 0.5mL</v>
      </c>
      <c r="K18930" s="41" t="str">
        <f>Table_products_proforma_view[[#This Row],[name_description]]&amp;IF(Table_products_proforma_view[[#This Row],[deprecated]]="1"," (DEPRECATED)","")</f>
        <v>CD30 FITC DE CAMUNDONGO ANTI_HUMANO 0.5mL (DEPRECATED)</v>
      </c>
    </row>
    <row r="18931" spans="1:11" x14ac:dyDescent="0.25">
      <c r="A18931" s="41"/>
      <c r="C18931" s="42"/>
      <c r="D18931" s="42"/>
      <c r="E18931" s="43"/>
      <c r="F18931" s="41"/>
      <c r="G18931" s="41"/>
      <c r="I18931" s="44"/>
      <c r="J18931" s="41" t="str">
        <f>IF(Table_products_proforma_view[[#This Row],[description]]="",IF(Table_products_proforma_view[[#This Row],[name]]="","sem descrição",Table_products_proforma_view[[#This Row],[name]]),Table_products_proforma_view[[#This Row],[description]])</f>
        <v>CD30 FITC DE CAMUNDONGO ANTI_HUMANO 2.0mL</v>
      </c>
      <c r="K18931" s="41" t="str">
        <f>Table_products_proforma_view[[#This Row],[name_description]]&amp;IF(Table_products_proforma_view[[#This Row],[deprecated]]="1"," (DEPRECATED)","")</f>
        <v>CD30 FITC DE CAMUNDONGO ANTI_HUMANO 2.0mL (DEPRECATED)</v>
      </c>
    </row>
    <row r="18932" spans="1:11" x14ac:dyDescent="0.25">
      <c r="A18932" s="41"/>
      <c r="B18932" s="42"/>
      <c r="C18932" s="42"/>
      <c r="D18932" s="42"/>
      <c r="E18932" s="43"/>
      <c r="F18932" s="41"/>
      <c r="I18932" s="44"/>
      <c r="J18932" s="41" t="str">
        <f>IF(Table_products_proforma_view[[#This Row],[description]]="",IF(Table_products_proforma_view[[#This Row],[name]]="","sem descrição",Table_products_proforma_view[[#This Row],[name]]),Table_products_proforma_view[[#This Row],[description]])</f>
        <v>sem descrição</v>
      </c>
      <c r="K18932" s="41" t="str">
        <f>Table_products_proforma_view[[#This Row],[name_description]]&amp;IF(Table_products_proforma_view[[#This Row],[deprecated]]="1"," (DEPRECATED)","")</f>
        <v>sem descrição</v>
      </c>
    </row>
    <row r="18933" spans="1:11" x14ac:dyDescent="0.25">
      <c r="A18933" s="41"/>
      <c r="C18933" s="42"/>
      <c r="D18933" s="42"/>
      <c r="E18933" s="43"/>
      <c r="F18933" s="41"/>
      <c r="G18933" s="41"/>
      <c r="I18933" s="44"/>
      <c r="J18933" s="41" t="str">
        <f>IF(Table_products_proforma_view[[#This Row],[description]]="",IF(Table_products_proforma_view[[#This Row],[name]]="","sem descrição",Table_products_proforma_view[[#This Row],[name]]),Table_products_proforma_view[[#This Row],[description]])</f>
        <v>CD30 R-PE DE CAMUNDONGO ANTI_HUMANO 2.0mL</v>
      </c>
      <c r="K18933" s="41" t="str">
        <f>Table_products_proforma_view[[#This Row],[name_description]]&amp;IF(Table_products_proforma_view[[#This Row],[deprecated]]="1"," (DEPRECATED)","")</f>
        <v>CD30 R-PE DE CAMUNDONGO ANTI_HUMANO 2.0mL (DEPRECATED)</v>
      </c>
    </row>
    <row r="18934" spans="1:11" x14ac:dyDescent="0.25">
      <c r="A18934" s="41"/>
      <c r="C18934" s="42"/>
      <c r="D18934" s="42"/>
      <c r="E18934" s="43"/>
      <c r="F18934" s="41"/>
      <c r="G18934" s="41"/>
      <c r="I18934" s="44"/>
      <c r="J18934" s="41" t="str">
        <f>IF(Table_products_proforma_view[[#This Row],[description]]="",IF(Table_products_proforma_view[[#This Row],[name]]="","sem descrição",Table_products_proforma_view[[#This Row],[name]]),Table_products_proforma_view[[#This Row],[description]])</f>
        <v>CD30 APC DE CAMUNDONGO ANTI_HUMANO</v>
      </c>
      <c r="K18934" s="41" t="str">
        <f>Table_products_proforma_view[[#This Row],[name_description]]&amp;IF(Table_products_proforma_view[[#This Row],[deprecated]]="1"," (DEPRECATED)","")</f>
        <v>CD30 APC DE CAMUNDONGO ANTI_HUMANO (DEPRECATED)</v>
      </c>
    </row>
    <row r="18935" spans="1:11" x14ac:dyDescent="0.25">
      <c r="A18935" s="41"/>
      <c r="C18935" s="42"/>
      <c r="D18935" s="42"/>
      <c r="E18935" s="43"/>
      <c r="F18935" s="41"/>
      <c r="G18935" s="41"/>
      <c r="I18935" s="44"/>
      <c r="J18935" s="41" t="str">
        <f>IF(Table_products_proforma_view[[#This Row],[description]]="",IF(Table_products_proforma_view[[#This Row],[name]]="","sem descrição",Table_products_proforma_view[[#This Row],[name]]),Table_products_proforma_view[[#This Row],[description]])</f>
        <v>CD31_PECAM_1.2_ PUR DE CAMUNDONGO ANTI_HUMANO</v>
      </c>
      <c r="K18935" s="41" t="str">
        <f>Table_products_proforma_view[[#This Row],[name_description]]&amp;IF(Table_products_proforma_view[[#This Row],[deprecated]]="1"," (DEPRECATED)","")</f>
        <v>CD31_PECAM_1.2_ PUR DE CAMUNDONGO ANTI_HUMANO (DEPRECATED)</v>
      </c>
    </row>
    <row r="18936" spans="1:11" x14ac:dyDescent="0.25">
      <c r="A18936" s="41"/>
      <c r="B18936" s="42"/>
      <c r="C18936" s="42"/>
      <c r="D18936" s="42"/>
      <c r="E18936" s="43"/>
      <c r="F18936" s="41"/>
      <c r="I18936" s="44"/>
      <c r="J18936" s="41" t="str">
        <f>IF(Table_products_proforma_view[[#This Row],[description]]="",IF(Table_products_proforma_view[[#This Row],[name]]="","sem descrição",Table_products_proforma_view[[#This Row],[name]]),Table_products_proforma_view[[#This Row],[description]])</f>
        <v>sem descrição</v>
      </c>
      <c r="K18936" s="41" t="str">
        <f>Table_products_proforma_view[[#This Row],[name_description]]&amp;IF(Table_products_proforma_view[[#This Row],[deprecated]]="1"," (DEPRECATED)","")</f>
        <v>sem descrição</v>
      </c>
    </row>
    <row r="18937" spans="1:11" x14ac:dyDescent="0.25">
      <c r="A18937" s="41"/>
      <c r="B18937" s="42"/>
      <c r="C18937" s="42"/>
      <c r="D18937" s="42"/>
      <c r="E18937" s="43"/>
      <c r="F18937" s="41"/>
      <c r="I18937" s="44"/>
      <c r="J18937" s="41" t="str">
        <f>IF(Table_products_proforma_view[[#This Row],[description]]="",IF(Table_products_proforma_view[[#This Row],[name]]="","sem descrição",Table_products_proforma_view[[#This Row],[name]]),Table_products_proforma_view[[#This Row],[description]])</f>
        <v>sem descrição</v>
      </c>
      <c r="K18937" s="41" t="str">
        <f>Table_products_proforma_view[[#This Row],[name_description]]&amp;IF(Table_products_proforma_view[[#This Row],[deprecated]]="1"," (DEPRECATED)","")</f>
        <v>sem descrição</v>
      </c>
    </row>
    <row r="18938" spans="1:11" x14ac:dyDescent="0.25">
      <c r="A18938" s="41"/>
      <c r="B18938" s="42"/>
      <c r="C18938" s="42"/>
      <c r="D18938" s="42"/>
      <c r="E18938" s="43"/>
      <c r="F18938" s="41"/>
      <c r="I18938" s="44"/>
      <c r="J18938" s="41" t="str">
        <f>IF(Table_products_proforma_view[[#This Row],[description]]="",IF(Table_products_proforma_view[[#This Row],[name]]="","sem descrição",Table_products_proforma_view[[#This Row],[name]]),Table_products_proforma_view[[#This Row],[description]])</f>
        <v>sem descrição</v>
      </c>
      <c r="K18938" s="41" t="str">
        <f>Table_products_proforma_view[[#This Row],[name_description]]&amp;IF(Table_products_proforma_view[[#This Row],[deprecated]]="1"," (DEPRECATED)","")</f>
        <v>sem descrição</v>
      </c>
    </row>
    <row r="18939" spans="1:11" x14ac:dyDescent="0.25">
      <c r="A18939" s="41"/>
      <c r="C18939" s="42"/>
      <c r="D18939" s="42"/>
      <c r="E18939" s="43"/>
      <c r="F18939" s="41"/>
      <c r="G18939" s="41"/>
      <c r="I18939" s="44"/>
      <c r="J18939" s="41" t="str">
        <f>IF(Table_products_proforma_view[[#This Row],[description]]="",IF(Table_products_proforma_view[[#This Row],[name]]="","sem descrição",Table_products_proforma_view[[#This Row],[name]]),Table_products_proforma_view[[#This Row],[description]])</f>
        <v>CD31_PECAM_1.2_ BIOTINA DE CAMUNDONGO ANTI_HUMANO 0.5mL</v>
      </c>
      <c r="K18939" s="41" t="str">
        <f>Table_products_proforma_view[[#This Row],[name_description]]&amp;IF(Table_products_proforma_view[[#This Row],[deprecated]]="1"," (DEPRECATED)","")</f>
        <v>CD31_PECAM_1.2_ BIOTINA DE CAMUNDONGO ANTI_HUMANO 0.5mL (DEPRECATED)</v>
      </c>
    </row>
    <row r="18940" spans="1:11" x14ac:dyDescent="0.25">
      <c r="A18940" s="41"/>
      <c r="B18940" s="42"/>
      <c r="C18940" s="42"/>
      <c r="D18940" s="42"/>
      <c r="E18940" s="43"/>
      <c r="F18940" s="41"/>
      <c r="I18940" s="44"/>
      <c r="J18940" s="41" t="str">
        <f>IF(Table_products_proforma_view[[#This Row],[description]]="",IF(Table_products_proforma_view[[#This Row],[name]]="","sem descrição",Table_products_proforma_view[[#This Row],[name]]),Table_products_proforma_view[[#This Row],[description]])</f>
        <v>sem descrição</v>
      </c>
      <c r="K18940" s="41" t="str">
        <f>Table_products_proforma_view[[#This Row],[name_description]]&amp;IF(Table_products_proforma_view[[#This Row],[deprecated]]="1"," (DEPRECATED)","")</f>
        <v>sem descrição</v>
      </c>
    </row>
    <row r="18941" spans="1:11" x14ac:dyDescent="0.25">
      <c r="A18941" s="41"/>
      <c r="C18941" s="42"/>
      <c r="D18941" s="42"/>
      <c r="E18941" s="43"/>
      <c r="F18941" s="41"/>
      <c r="G18941" s="41"/>
      <c r="I18941" s="44"/>
      <c r="J18941" s="41" t="str">
        <f>IF(Table_products_proforma_view[[#This Row],[description]]="",IF(Table_products_proforma_view[[#This Row],[name]]="","sem descrição",Table_products_proforma_view[[#This Row],[name]]),Table_products_proforma_view[[#This Row],[description]])</f>
        <v>CD31 PUR FAB2 DE CAMUNDONGO ANTI_HUMANO</v>
      </c>
      <c r="K18941" s="41" t="str">
        <f>Table_products_proforma_view[[#This Row],[name_description]]&amp;IF(Table_products_proforma_view[[#This Row],[deprecated]]="1"," (DEPRECATED)","")</f>
        <v>CD31 PUR FAB2 DE CAMUNDONGO ANTI_HUMANO (DEPRECATED)</v>
      </c>
    </row>
    <row r="18942" spans="1:11" x14ac:dyDescent="0.25">
      <c r="A18942" s="41"/>
      <c r="C18942" s="42"/>
      <c r="D18942" s="42"/>
      <c r="E18942" s="43"/>
      <c r="F18942" s="41"/>
      <c r="G18942" s="41"/>
      <c r="I18942" s="44"/>
      <c r="J18942" s="41" t="str">
        <f>IF(Table_products_proforma_view[[#This Row],[description]]="",IF(Table_products_proforma_view[[#This Row],[name]]="","sem descrição",Table_products_proforma_view[[#This Row],[name]]),Table_products_proforma_view[[#This Row],[description]])</f>
        <v>CD33 PUR DE CAMUNDONGO ANTI_HUMANO 0.5mL</v>
      </c>
      <c r="K18942" s="41" t="str">
        <f>Table_products_proforma_view[[#This Row],[name_description]]&amp;IF(Table_products_proforma_view[[#This Row],[deprecated]]="1"," (DEPRECATED)","")</f>
        <v>CD33 PUR DE CAMUNDONGO ANTI_HUMANO 0.5mL (DEPRECATED)</v>
      </c>
    </row>
    <row r="18943" spans="1:11" x14ac:dyDescent="0.25">
      <c r="A18943" s="41"/>
      <c r="C18943" s="42"/>
      <c r="D18943" s="42"/>
      <c r="E18943" s="43"/>
      <c r="F18943" s="41"/>
      <c r="G18943" s="41"/>
      <c r="I18943" s="44"/>
      <c r="J18943" s="41" t="str">
        <f>IF(Table_products_proforma_view[[#This Row],[description]]="",IF(Table_products_proforma_view[[#This Row],[name]]="","sem descrição",Table_products_proforma_view[[#This Row],[name]]),Table_products_proforma_view[[#This Row],[description]])</f>
        <v>CD33 PUR DE CAMUNDONGO ANTI_HUMANO 2.0mL</v>
      </c>
      <c r="K18943" s="41" t="str">
        <f>Table_products_proforma_view[[#This Row],[name_description]]&amp;IF(Table_products_proforma_view[[#This Row],[deprecated]]="1"," (DEPRECATED)","")</f>
        <v>CD33 PUR DE CAMUNDONGO ANTI_HUMANO 2.0mL (DEPRECATED)</v>
      </c>
    </row>
    <row r="18944" spans="1:11" x14ac:dyDescent="0.25">
      <c r="A18944" s="41"/>
      <c r="C18944" s="42"/>
      <c r="D18944" s="42"/>
      <c r="E18944" s="43"/>
      <c r="F18944" s="41"/>
      <c r="G18944" s="41"/>
      <c r="I18944" s="44"/>
      <c r="J18944" s="41" t="str">
        <f>IF(Table_products_proforma_view[[#This Row],[description]]="",IF(Table_products_proforma_view[[#This Row],[name]]="","sem descrição",Table_products_proforma_view[[#This Row],[name]]),Table_products_proforma_view[[#This Row],[description]])</f>
        <v>CD33 FITC DE CAMUNDONGO ANTI_HUMANO 0.5mL</v>
      </c>
      <c r="K18944" s="41" t="str">
        <f>Table_products_proforma_view[[#This Row],[name_description]]&amp;IF(Table_products_proforma_view[[#This Row],[deprecated]]="1"," (DEPRECATED)","")</f>
        <v>CD33 FITC DE CAMUNDONGO ANTI_HUMANO 0.5mL (DEPRECATED)</v>
      </c>
    </row>
    <row r="18945" spans="1:11" x14ac:dyDescent="0.25">
      <c r="A18945" s="41"/>
      <c r="C18945" s="42"/>
      <c r="D18945" s="42"/>
      <c r="E18945" s="43"/>
      <c r="F18945" s="41"/>
      <c r="G18945" s="41"/>
      <c r="I18945" s="44"/>
      <c r="J18945" s="41" t="str">
        <f>IF(Table_products_proforma_view[[#This Row],[description]]="",IF(Table_products_proforma_view[[#This Row],[name]]="","sem descrição",Table_products_proforma_view[[#This Row],[name]]),Table_products_proforma_view[[#This Row],[description]])</f>
        <v>CD33 FITC DE CAMUNDONGO ANTI_HUMANO 2.0mL</v>
      </c>
      <c r="K18945" s="41" t="str">
        <f>Table_products_proforma_view[[#This Row],[name_description]]&amp;IF(Table_products_proforma_view[[#This Row],[deprecated]]="1"," (DEPRECATED)","")</f>
        <v>CD33 FITC DE CAMUNDONGO ANTI_HUMANO 2.0mL (DEPRECATED)</v>
      </c>
    </row>
    <row r="18946" spans="1:11" x14ac:dyDescent="0.25">
      <c r="A18946" s="41"/>
      <c r="C18946" s="42"/>
      <c r="D18946" s="42"/>
      <c r="E18946" s="43"/>
      <c r="F18946" s="41"/>
      <c r="G18946" s="41"/>
      <c r="I18946" s="44"/>
      <c r="J18946" s="41" t="str">
        <f>IF(Table_products_proforma_view[[#This Row],[description]]="",IF(Table_products_proforma_view[[#This Row],[name]]="","sem descrição",Table_products_proforma_view[[#This Row],[name]]),Table_products_proforma_view[[#This Row],[description]])</f>
        <v>CD33 R-PE DE CAMUNDONGO ANTI_HUMANO</v>
      </c>
      <c r="K18946" s="41" t="str">
        <f>Table_products_proforma_view[[#This Row],[name_description]]&amp;IF(Table_products_proforma_view[[#This Row],[deprecated]]="1"," (DEPRECATED)","")</f>
        <v>CD33 R-PE DE CAMUNDONGO ANTI_HUMANO (DEPRECATED)</v>
      </c>
    </row>
    <row r="18947" spans="1:11" x14ac:dyDescent="0.25">
      <c r="A18947" s="41"/>
      <c r="C18947" s="42"/>
      <c r="D18947" s="42"/>
      <c r="E18947" s="43"/>
      <c r="F18947" s="41"/>
      <c r="G18947" s="41"/>
      <c r="I18947" s="44"/>
      <c r="J18947" s="41" t="str">
        <f>IF(Table_products_proforma_view[[#This Row],[description]]="",IF(Table_products_proforma_view[[#This Row],[name]]="","sem descrição",Table_products_proforma_view[[#This Row],[name]]),Table_products_proforma_view[[#This Row],[description]])</f>
        <v>CD33 APC DE CAMUNDONGO ANTI_HUMANO</v>
      </c>
      <c r="K18947" s="41" t="str">
        <f>Table_products_proforma_view[[#This Row],[name_description]]&amp;IF(Table_products_proforma_view[[#This Row],[deprecated]]="1"," (DEPRECATED)","")</f>
        <v>CD33 APC DE CAMUNDONGO ANTI_HUMANO (DEPRECATED)</v>
      </c>
    </row>
    <row r="18948" spans="1:11" x14ac:dyDescent="0.25">
      <c r="A18948" s="41"/>
      <c r="C18948" s="42"/>
      <c r="D18948" s="42"/>
      <c r="E18948" s="43"/>
      <c r="F18948" s="41"/>
      <c r="G18948" s="41"/>
      <c r="I18948" s="44"/>
      <c r="J18948" s="41" t="str">
        <f>IF(Table_products_proforma_view[[#This Row],[description]]="",IF(Table_products_proforma_view[[#This Row],[name]]="","sem descrição",Table_products_proforma_view[[#This Row],[name]]),Table_products_proforma_view[[#This Row],[description]])</f>
        <v>CD33 TC DE CAMUNDONGO ANTI_HUMANO</v>
      </c>
      <c r="K18948" s="41" t="str">
        <f>Table_products_proforma_view[[#This Row],[name_description]]&amp;IF(Table_products_proforma_view[[#This Row],[deprecated]]="1"," (DEPRECATED)","")</f>
        <v>CD33 TC DE CAMUNDONGO ANTI_HUMANO (DEPRECATED)</v>
      </c>
    </row>
    <row r="18949" spans="1:11" x14ac:dyDescent="0.25">
      <c r="A18949" s="41"/>
      <c r="C18949" s="42"/>
      <c r="D18949" s="42"/>
      <c r="E18949" s="43"/>
      <c r="F18949" s="41"/>
      <c r="G18949" s="41"/>
      <c r="I18949" s="44"/>
      <c r="J18949" s="41" t="str">
        <f>IF(Table_products_proforma_view[[#This Row],[description]]="",IF(Table_products_proforma_view[[#This Row],[name]]="","sem descrição",Table_products_proforma_view[[#This Row],[name]]),Table_products_proforma_view[[#This Row],[description]])</f>
        <v>CD33 BIOTINA DE CAMUNDONGO ANTI_HUMANO 0.5mL</v>
      </c>
      <c r="K18949" s="41" t="str">
        <f>Table_products_proforma_view[[#This Row],[name_description]]&amp;IF(Table_products_proforma_view[[#This Row],[deprecated]]="1"," (DEPRECATED)","")</f>
        <v>CD33 BIOTINA DE CAMUNDONGO ANTI_HUMANO 0.5mL (DEPRECATED)</v>
      </c>
    </row>
    <row r="18950" spans="1:11" x14ac:dyDescent="0.25">
      <c r="A18950" s="41"/>
      <c r="C18950" s="42"/>
      <c r="D18950" s="42"/>
      <c r="E18950" s="43"/>
      <c r="F18950" s="41"/>
      <c r="G18950" s="41"/>
      <c r="I18950" s="44"/>
      <c r="J18950" s="41" t="str">
        <f>IF(Table_products_proforma_view[[#This Row],[description]]="",IF(Table_products_proforma_view[[#This Row],[name]]="","sem descrição",Table_products_proforma_view[[#This Row],[name]]),Table_products_proforma_view[[#This Row],[description]])</f>
        <v>CD33 PE_CY5.5 DE CAMUNDONGO ANTI_HUMANO</v>
      </c>
      <c r="K18950" s="41" t="str">
        <f>Table_products_proforma_view[[#This Row],[name_description]]&amp;IF(Table_products_proforma_view[[#This Row],[deprecated]]="1"," (DEPRECATED)","")</f>
        <v>CD33 PE_CY5.5 DE CAMUNDONGO ANTI_HUMANO (DEPRECATED)</v>
      </c>
    </row>
    <row r="18951" spans="1:11" x14ac:dyDescent="0.25">
      <c r="A18951" s="41"/>
      <c r="C18951" s="42"/>
      <c r="D18951" s="42"/>
      <c r="E18951" s="43"/>
      <c r="F18951" s="41"/>
      <c r="G18951" s="41"/>
      <c r="I18951" s="44"/>
      <c r="J18951" s="41" t="str">
        <f>IF(Table_products_proforma_view[[#This Row],[description]]="",IF(Table_products_proforma_view[[#This Row],[name]]="","sem descrição",Table_products_proforma_view[[#This Row],[name]]),Table_products_proforma_view[[#This Row],[description]])</f>
        <v>CD38 PUR DE CAMUNDONGO ANTI_HUMANO 0.5mL</v>
      </c>
      <c r="K18951" s="41" t="str">
        <f>Table_products_proforma_view[[#This Row],[name_description]]&amp;IF(Table_products_proforma_view[[#This Row],[deprecated]]="1"," (DEPRECATED)","")</f>
        <v>CD38 PUR DE CAMUNDONGO ANTI_HUMANO 0.5mL (DEPRECATED)</v>
      </c>
    </row>
    <row r="18952" spans="1:11" x14ac:dyDescent="0.25">
      <c r="A18952" s="41"/>
      <c r="C18952" s="42"/>
      <c r="D18952" s="42"/>
      <c r="E18952" s="43"/>
      <c r="F18952" s="41"/>
      <c r="G18952" s="41"/>
      <c r="I18952" s="44"/>
      <c r="J18952" s="41" t="str">
        <f>IF(Table_products_proforma_view[[#This Row],[description]]="",IF(Table_products_proforma_view[[#This Row],[name]]="","sem descrição",Table_products_proforma_view[[#This Row],[name]]),Table_products_proforma_view[[#This Row],[description]])</f>
        <v>CD38 PUR DE CAMUNDONGO ANTI_HUMANO 2.0mL</v>
      </c>
      <c r="K18952" s="41" t="str">
        <f>Table_products_proforma_view[[#This Row],[name_description]]&amp;IF(Table_products_proforma_view[[#This Row],[deprecated]]="1"," (DEPRECATED)","")</f>
        <v>CD38 PUR DE CAMUNDONGO ANTI_HUMANO 2.0mL (DEPRECATED)</v>
      </c>
    </row>
    <row r="18953" spans="1:11" x14ac:dyDescent="0.25">
      <c r="A18953" s="41"/>
      <c r="B18953" s="42"/>
      <c r="C18953" s="42"/>
      <c r="D18953" s="42"/>
      <c r="E18953" s="43"/>
      <c r="F18953" s="41"/>
      <c r="I18953" s="44"/>
      <c r="J18953" s="41" t="str">
        <f>IF(Table_products_proforma_view[[#This Row],[description]]="",IF(Table_products_proforma_view[[#This Row],[name]]="","sem descrição",Table_products_proforma_view[[#This Row],[name]]),Table_products_proforma_view[[#This Row],[description]])</f>
        <v>sem descrição</v>
      </c>
      <c r="K18953" s="41" t="str">
        <f>Table_products_proforma_view[[#This Row],[name_description]]&amp;IF(Table_products_proforma_view[[#This Row],[deprecated]]="1"," (DEPRECATED)","")</f>
        <v>sem descrição</v>
      </c>
    </row>
    <row r="18954" spans="1:11" x14ac:dyDescent="0.25">
      <c r="A18954" s="41"/>
      <c r="B18954" s="42"/>
      <c r="C18954" s="42"/>
      <c r="D18954" s="42"/>
      <c r="E18954" s="43"/>
      <c r="F18954" s="41"/>
      <c r="I18954" s="44"/>
      <c r="J18954" s="41" t="str">
        <f>IF(Table_products_proforma_view[[#This Row],[description]]="",IF(Table_products_proforma_view[[#This Row],[name]]="","sem descrição",Table_products_proforma_view[[#This Row],[name]]),Table_products_proforma_view[[#This Row],[description]])</f>
        <v>sem descrição</v>
      </c>
      <c r="K18954" s="41" t="str">
        <f>Table_products_proforma_view[[#This Row],[name_description]]&amp;IF(Table_products_proforma_view[[#This Row],[deprecated]]="1"," (DEPRECATED)","")</f>
        <v>sem descrição</v>
      </c>
    </row>
    <row r="18955" spans="1:11" x14ac:dyDescent="0.25">
      <c r="A18955" s="41"/>
      <c r="B18955" s="42"/>
      <c r="C18955" s="42"/>
      <c r="D18955" s="42"/>
      <c r="E18955" s="43"/>
      <c r="F18955" s="41"/>
      <c r="I18955" s="44"/>
      <c r="J18955" s="41" t="str">
        <f>IF(Table_products_proforma_view[[#This Row],[description]]="",IF(Table_products_proforma_view[[#This Row],[name]]="","sem descrição",Table_products_proforma_view[[#This Row],[name]]),Table_products_proforma_view[[#This Row],[description]])</f>
        <v>sem descrição</v>
      </c>
      <c r="K18955" s="41" t="str">
        <f>Table_products_proforma_view[[#This Row],[name_description]]&amp;IF(Table_products_proforma_view[[#This Row],[deprecated]]="1"," (DEPRECATED)","")</f>
        <v>sem descrição</v>
      </c>
    </row>
    <row r="18956" spans="1:11" x14ac:dyDescent="0.25">
      <c r="A18956" s="41"/>
      <c r="B18956" s="42"/>
      <c r="C18956" s="42"/>
      <c r="D18956" s="42"/>
      <c r="E18956" s="43"/>
      <c r="F18956" s="41"/>
      <c r="I18956" s="44"/>
      <c r="J18956" s="41" t="str">
        <f>IF(Table_products_proforma_view[[#This Row],[description]]="",IF(Table_products_proforma_view[[#This Row],[name]]="","sem descrição",Table_products_proforma_view[[#This Row],[name]]),Table_products_proforma_view[[#This Row],[description]])</f>
        <v>sem descrição</v>
      </c>
      <c r="K18956" s="41" t="str">
        <f>Table_products_proforma_view[[#This Row],[name_description]]&amp;IF(Table_products_proforma_view[[#This Row],[deprecated]]="1"," (DEPRECATED)","")</f>
        <v>sem descrição</v>
      </c>
    </row>
    <row r="18957" spans="1:11" x14ac:dyDescent="0.25">
      <c r="A18957" s="41"/>
      <c r="B18957" s="42"/>
      <c r="C18957" s="42"/>
      <c r="D18957" s="42"/>
      <c r="E18957" s="43"/>
      <c r="F18957" s="41"/>
      <c r="I18957" s="44"/>
      <c r="J18957" s="41" t="str">
        <f>IF(Table_products_proforma_view[[#This Row],[description]]="",IF(Table_products_proforma_view[[#This Row],[name]]="","sem descrição",Table_products_proforma_view[[#This Row],[name]]),Table_products_proforma_view[[#This Row],[description]])</f>
        <v>sem descrição</v>
      </c>
      <c r="K18957" s="41" t="str">
        <f>Table_products_proforma_view[[#This Row],[name_description]]&amp;IF(Table_products_proforma_view[[#This Row],[deprecated]]="1"," (DEPRECATED)","")</f>
        <v>sem descrição (DEPRECATED)</v>
      </c>
    </row>
    <row r="18958" spans="1:11" x14ac:dyDescent="0.25">
      <c r="A18958" s="41"/>
      <c r="B18958" s="42"/>
      <c r="C18958" s="42"/>
      <c r="D18958" s="42"/>
      <c r="E18958" s="43"/>
      <c r="F18958" s="41"/>
      <c r="I18958" s="44"/>
      <c r="J18958" s="41" t="str">
        <f>IF(Table_products_proforma_view[[#This Row],[description]]="",IF(Table_products_proforma_view[[#This Row],[name]]="","sem descrição",Table_products_proforma_view[[#This Row],[name]]),Table_products_proforma_view[[#This Row],[description]])</f>
        <v>sem descrição</v>
      </c>
      <c r="K18958" s="41" t="str">
        <f>Table_products_proforma_view[[#This Row],[name_description]]&amp;IF(Table_products_proforma_view[[#This Row],[deprecated]]="1"," (DEPRECATED)","")</f>
        <v>sem descrição</v>
      </c>
    </row>
    <row r="18959" spans="1:11" x14ac:dyDescent="0.25">
      <c r="A18959" s="41"/>
      <c r="B18959" s="42"/>
      <c r="C18959" s="42"/>
      <c r="D18959" s="42"/>
      <c r="E18959" s="43"/>
      <c r="F18959" s="41"/>
      <c r="I18959" s="44"/>
      <c r="J18959" s="41" t="str">
        <f>IF(Table_products_proforma_view[[#This Row],[description]]="",IF(Table_products_proforma_view[[#This Row],[name]]="","sem descrição",Table_products_proforma_view[[#This Row],[name]]),Table_products_proforma_view[[#This Row],[description]])</f>
        <v>sem descrição</v>
      </c>
      <c r="K18959" s="41" t="str">
        <f>Table_products_proforma_view[[#This Row],[name_description]]&amp;IF(Table_products_proforma_view[[#This Row],[deprecated]]="1"," (DEPRECATED)","")</f>
        <v>sem descrição</v>
      </c>
    </row>
    <row r="18960" spans="1:11" x14ac:dyDescent="0.25">
      <c r="A18960" s="41"/>
      <c r="B18960" s="42"/>
      <c r="C18960" s="42"/>
      <c r="D18960" s="42"/>
      <c r="E18960" s="43"/>
      <c r="F18960" s="41"/>
      <c r="I18960" s="44"/>
      <c r="J18960" s="41" t="str">
        <f>IF(Table_products_proforma_view[[#This Row],[description]]="",IF(Table_products_proforma_view[[#This Row],[name]]="","sem descrição",Table_products_proforma_view[[#This Row],[name]]),Table_products_proforma_view[[#This Row],[description]])</f>
        <v>sem descrição</v>
      </c>
      <c r="K18960" s="41" t="str">
        <f>Table_products_proforma_view[[#This Row],[name_description]]&amp;IF(Table_products_proforma_view[[#This Row],[deprecated]]="1"," (DEPRECATED)","")</f>
        <v>sem descrição</v>
      </c>
    </row>
    <row r="18961" spans="1:11" x14ac:dyDescent="0.25">
      <c r="A18961" s="41"/>
      <c r="C18961" s="42"/>
      <c r="D18961" s="42"/>
      <c r="E18961" s="43"/>
      <c r="F18961" s="41"/>
      <c r="G18961" s="41"/>
      <c r="I18961" s="44"/>
      <c r="J18961" s="41" t="str">
        <f>IF(Table_products_proforma_view[[#This Row],[description]]="",IF(Table_products_proforma_view[[#This Row],[name]]="","sem descrição",Table_products_proforma_view[[#This Row],[name]]),Table_products_proforma_view[[#This Row],[description]])</f>
        <v>CD38 AF 700 DE CAMUNDONGO ANTI_HUMANO</v>
      </c>
      <c r="K18961" s="41" t="str">
        <f>Table_products_proforma_view[[#This Row],[name_description]]&amp;IF(Table_products_proforma_view[[#This Row],[deprecated]]="1"," (DEPRECATED)","")</f>
        <v>CD38 AF 700 DE CAMUNDONGO ANTI_HUMANO (DEPRECATED)</v>
      </c>
    </row>
    <row r="18962" spans="1:11" x14ac:dyDescent="0.25">
      <c r="A18962" s="41"/>
      <c r="B18962" s="42"/>
      <c r="C18962" s="42"/>
      <c r="D18962" s="42"/>
      <c r="E18962" s="43"/>
      <c r="F18962" s="41"/>
      <c r="I18962" s="44"/>
      <c r="J18962" s="41" t="str">
        <f>IF(Table_products_proforma_view[[#This Row],[description]]="",IF(Table_products_proforma_view[[#This Row],[name]]="","sem descrição",Table_products_proforma_view[[#This Row],[name]]),Table_products_proforma_view[[#This Row],[description]])</f>
        <v>sem descrição</v>
      </c>
      <c r="K18962" s="41" t="str">
        <f>Table_products_proforma_view[[#This Row],[name_description]]&amp;IF(Table_products_proforma_view[[#This Row],[deprecated]]="1"," (DEPRECATED)","")</f>
        <v>sem descrição</v>
      </c>
    </row>
    <row r="18963" spans="1:11" x14ac:dyDescent="0.25">
      <c r="A18963" s="41"/>
      <c r="B18963" s="42"/>
      <c r="C18963" s="42"/>
      <c r="D18963" s="42"/>
      <c r="E18963" s="43"/>
      <c r="F18963" s="41"/>
      <c r="I18963" s="44"/>
      <c r="J18963" s="41" t="str">
        <f>IF(Table_products_proforma_view[[#This Row],[description]]="",IF(Table_products_proforma_view[[#This Row],[name]]="","sem descrição",Table_products_proforma_view[[#This Row],[name]]),Table_products_proforma_view[[#This Row],[description]])</f>
        <v>sem descrição</v>
      </c>
      <c r="K18963" s="41" t="str">
        <f>Table_products_proforma_view[[#This Row],[name_description]]&amp;IF(Table_products_proforma_view[[#This Row],[deprecated]]="1"," (DEPRECATED)","")</f>
        <v>sem descrição</v>
      </c>
    </row>
    <row r="18964" spans="1:11" x14ac:dyDescent="0.25">
      <c r="A18964" s="41"/>
      <c r="C18964" s="42"/>
      <c r="D18964" s="42"/>
      <c r="E18964" s="43"/>
      <c r="F18964" s="41"/>
      <c r="G18964" s="41"/>
      <c r="I18964" s="44"/>
      <c r="J18964" s="41" t="str">
        <f>IF(Table_products_proforma_view[[#This Row],[description]]="",IF(Table_products_proforma_view[[#This Row],[name]]="","sem descrição",Table_products_proforma_view[[#This Row],[name]]),Table_products_proforma_view[[#This Row],[description]])</f>
        <v>CD41 PUR DE CAMUNDONGO ANTI_HUMANO</v>
      </c>
      <c r="K18964" s="41" t="str">
        <f>Table_products_proforma_view[[#This Row],[name_description]]&amp;IF(Table_products_proforma_view[[#This Row],[deprecated]]="1"," (DEPRECATED)","")</f>
        <v>CD41 PUR DE CAMUNDONGO ANTI_HUMANO (DEPRECATED)</v>
      </c>
    </row>
    <row r="18965" spans="1:11" x14ac:dyDescent="0.25">
      <c r="A18965" s="41"/>
      <c r="B18965" s="42"/>
      <c r="C18965" s="42"/>
      <c r="D18965" s="42"/>
      <c r="E18965" s="43"/>
      <c r="F18965" s="41"/>
      <c r="I18965" s="44"/>
      <c r="J18965" s="41" t="str">
        <f>IF(Table_products_proforma_view[[#This Row],[description]]="",IF(Table_products_proforma_view[[#This Row],[name]]="","sem descrição",Table_products_proforma_view[[#This Row],[name]]),Table_products_proforma_view[[#This Row],[description]])</f>
        <v>sem descrição</v>
      </c>
      <c r="K18965" s="41" t="str">
        <f>Table_products_proforma_view[[#This Row],[name_description]]&amp;IF(Table_products_proforma_view[[#This Row],[deprecated]]="1"," (DEPRECATED)","")</f>
        <v>sem descrição</v>
      </c>
    </row>
    <row r="18966" spans="1:11" x14ac:dyDescent="0.25">
      <c r="A18966" s="41"/>
      <c r="B18966" s="42"/>
      <c r="C18966" s="42"/>
      <c r="D18966" s="42"/>
      <c r="E18966" s="43"/>
      <c r="F18966" s="41"/>
      <c r="I18966" s="44"/>
      <c r="J18966" s="41" t="str">
        <f>IF(Table_products_proforma_view[[#This Row],[description]]="",IF(Table_products_proforma_view[[#This Row],[name]]="","sem descrição",Table_products_proforma_view[[#This Row],[name]]),Table_products_proforma_view[[#This Row],[description]])</f>
        <v>sem descrição</v>
      </c>
      <c r="K18966" s="41" t="str">
        <f>Table_products_proforma_view[[#This Row],[name_description]]&amp;IF(Table_products_proforma_view[[#This Row],[deprecated]]="1"," (DEPRECATED)","")</f>
        <v>sem descrição</v>
      </c>
    </row>
    <row r="18967" spans="1:11" x14ac:dyDescent="0.25">
      <c r="A18967" s="41"/>
      <c r="C18967" s="42"/>
      <c r="D18967" s="42"/>
      <c r="E18967" s="43"/>
      <c r="F18967" s="41"/>
      <c r="G18967" s="41"/>
      <c r="I18967" s="44"/>
      <c r="J18967" s="41" t="str">
        <f>IF(Table_products_proforma_view[[#This Row],[description]]="",IF(Table_products_proforma_view[[#This Row],[name]]="","sem descrição",Table_products_proforma_view[[#This Row],[name]]),Table_products_proforma_view[[#This Row],[description]])</f>
        <v>CD41 TC DE CAMUNDONGO ANTI_HUMANO</v>
      </c>
      <c r="K18967" s="41" t="str">
        <f>Table_products_proforma_view[[#This Row],[name_description]]&amp;IF(Table_products_proforma_view[[#This Row],[deprecated]]="1"," (DEPRECATED)","")</f>
        <v>CD41 TC DE CAMUNDONGO ANTI_HUMANO (DEPRECATED)</v>
      </c>
    </row>
    <row r="18968" spans="1:11" x14ac:dyDescent="0.25">
      <c r="A18968" s="41"/>
      <c r="C18968" s="42"/>
      <c r="D18968" s="42"/>
      <c r="E18968" s="43"/>
      <c r="F18968" s="41"/>
      <c r="G18968" s="41"/>
      <c r="I18968" s="44"/>
      <c r="J18968" s="41" t="str">
        <f>IF(Table_products_proforma_view[[#This Row],[description]]="",IF(Table_products_proforma_view[[#This Row],[name]]="","sem descrição",Table_products_proforma_view[[#This Row],[name]]),Table_products_proforma_view[[#This Row],[description]])</f>
        <v>CD42B PUR DE CAMUNDONGO ANTI_HUMANO</v>
      </c>
      <c r="K18968" s="41" t="str">
        <f>Table_products_proforma_view[[#This Row],[name_description]]&amp;IF(Table_products_proforma_view[[#This Row],[deprecated]]="1"," (DEPRECATED)","")</f>
        <v>CD42B PUR DE CAMUNDONGO ANTI_HUMANO (DEPRECATED)</v>
      </c>
    </row>
    <row r="18969" spans="1:11" x14ac:dyDescent="0.25">
      <c r="A18969" s="41"/>
      <c r="B18969" s="42"/>
      <c r="C18969" s="42"/>
      <c r="D18969" s="42"/>
      <c r="E18969" s="43"/>
      <c r="F18969" s="41"/>
      <c r="I18969" s="44"/>
      <c r="J18969" s="41" t="str">
        <f>IF(Table_products_proforma_view[[#This Row],[description]]="",IF(Table_products_proforma_view[[#This Row],[name]]="","sem descrição",Table_products_proforma_view[[#This Row],[name]]),Table_products_proforma_view[[#This Row],[description]])</f>
        <v>sem descrição</v>
      </c>
      <c r="K18969" s="41" t="str">
        <f>Table_products_proforma_view[[#This Row],[name_description]]&amp;IF(Table_products_proforma_view[[#This Row],[deprecated]]="1"," (DEPRECATED)","")</f>
        <v>sem descrição</v>
      </c>
    </row>
    <row r="18970" spans="1:11" x14ac:dyDescent="0.25">
      <c r="A18970" s="41"/>
      <c r="C18970" s="42"/>
      <c r="D18970" s="42"/>
      <c r="E18970" s="43"/>
      <c r="F18970" s="41"/>
      <c r="G18970" s="41"/>
      <c r="I18970" s="44"/>
      <c r="J18970" s="41" t="str">
        <f>IF(Table_products_proforma_view[[#This Row],[description]]="",IF(Table_products_proforma_view[[#This Row],[name]]="","sem descrição",Table_products_proforma_view[[#This Row],[name]]),Table_products_proforma_view[[#This Row],[description]])</f>
        <v>CD42B FITC DE CAMUNDONGO ANTI_HUMANO 2.0mL</v>
      </c>
      <c r="K18970" s="41" t="str">
        <f>Table_products_proforma_view[[#This Row],[name_description]]&amp;IF(Table_products_proforma_view[[#This Row],[deprecated]]="1"," (DEPRECATED)","")</f>
        <v>CD42B FITC DE CAMUNDONGO ANTI_HUMANO 2.0mL (DEPRECATED)</v>
      </c>
    </row>
    <row r="18971" spans="1:11" x14ac:dyDescent="0.25">
      <c r="A18971" s="41"/>
      <c r="B18971" s="42"/>
      <c r="C18971" s="42"/>
      <c r="D18971" s="42"/>
      <c r="E18971" s="43"/>
      <c r="F18971" s="41"/>
      <c r="I18971" s="44"/>
      <c r="J18971" s="41" t="str">
        <f>IF(Table_products_proforma_view[[#This Row],[description]]="",IF(Table_products_proforma_view[[#This Row],[name]]="","sem descrição",Table_products_proforma_view[[#This Row],[name]]),Table_products_proforma_view[[#This Row],[description]])</f>
        <v>sem descrição</v>
      </c>
      <c r="K18971" s="41" t="str">
        <f>Table_products_proforma_view[[#This Row],[name_description]]&amp;IF(Table_products_proforma_view[[#This Row],[deprecated]]="1"," (DEPRECATED)","")</f>
        <v>sem descrição</v>
      </c>
    </row>
    <row r="18972" spans="1:11" x14ac:dyDescent="0.25">
      <c r="A18972" s="41"/>
      <c r="C18972" s="42"/>
      <c r="D18972" s="42"/>
      <c r="E18972" s="43"/>
      <c r="F18972" s="41"/>
      <c r="G18972" s="41"/>
      <c r="I18972" s="44"/>
      <c r="J18972" s="41" t="str">
        <f>IF(Table_products_proforma_view[[#This Row],[description]]="",IF(Table_products_proforma_view[[#This Row],[name]]="","sem descrição",Table_products_proforma_view[[#This Row],[name]]),Table_products_proforma_view[[#This Row],[description]])</f>
        <v>CD42B R-PE DE CAMUNDONGO ANTI_HUMANO 2.0mL</v>
      </c>
      <c r="K18972" s="41" t="str">
        <f>Table_products_proforma_view[[#This Row],[name_description]]&amp;IF(Table_products_proforma_view[[#This Row],[deprecated]]="1"," (DEPRECATED)","")</f>
        <v>CD42B R-PE DE CAMUNDONGO ANTI_HUMANO 2.0mL (DEPRECATED)</v>
      </c>
    </row>
    <row r="18973" spans="1:11" x14ac:dyDescent="0.25">
      <c r="A18973" s="41"/>
      <c r="B18973" s="42"/>
      <c r="C18973" s="42"/>
      <c r="D18973" s="42"/>
      <c r="E18973" s="43"/>
      <c r="F18973" s="41"/>
      <c r="I18973" s="44"/>
      <c r="J18973" s="41" t="str">
        <f>IF(Table_products_proforma_view[[#This Row],[description]]="",IF(Table_products_proforma_view[[#This Row],[name]]="","sem descrição",Table_products_proforma_view[[#This Row],[name]]),Table_products_proforma_view[[#This Row],[description]])</f>
        <v>sem descrição</v>
      </c>
      <c r="K18973" s="41" t="str">
        <f>Table_products_proforma_view[[#This Row],[name_description]]&amp;IF(Table_products_proforma_view[[#This Row],[deprecated]]="1"," (DEPRECATED)","")</f>
        <v>sem descrição (DEPRECATED)</v>
      </c>
    </row>
    <row r="18974" spans="1:11" x14ac:dyDescent="0.25">
      <c r="A18974" s="41"/>
      <c r="C18974" s="42"/>
      <c r="D18974" s="42"/>
      <c r="E18974" s="43"/>
      <c r="F18974" s="41"/>
      <c r="G18974" s="41"/>
      <c r="I18974" s="44"/>
      <c r="J18974" s="41" t="str">
        <f>IF(Table_products_proforma_view[[#This Row],[description]]="",IF(Table_products_proforma_view[[#This Row],[name]]="","sem descrição",Table_products_proforma_view[[#This Row],[name]]),Table_products_proforma_view[[#This Row],[description]])</f>
        <v>CD43 PUR DE CAMUNDONGO ANTI_HUMANO</v>
      </c>
      <c r="K18974" s="41" t="str">
        <f>Table_products_proforma_view[[#This Row],[name_description]]&amp;IF(Table_products_proforma_view[[#This Row],[deprecated]]="1"," (DEPRECATED)","")</f>
        <v>CD43 PUR DE CAMUNDONGO ANTI_HUMANO (DEPRECATED)</v>
      </c>
    </row>
    <row r="18975" spans="1:11" x14ac:dyDescent="0.25">
      <c r="A18975" s="41"/>
      <c r="B18975" s="42"/>
      <c r="C18975" s="42"/>
      <c r="D18975" s="42"/>
      <c r="E18975" s="43"/>
      <c r="F18975" s="41"/>
      <c r="I18975" s="44"/>
      <c r="J18975" s="41" t="str">
        <f>IF(Table_products_proforma_view[[#This Row],[description]]="",IF(Table_products_proforma_view[[#This Row],[name]]="","sem descrição",Table_products_proforma_view[[#This Row],[name]]),Table_products_proforma_view[[#This Row],[description]])</f>
        <v>sem descrição</v>
      </c>
      <c r="K18975" s="41" t="str">
        <f>Table_products_proforma_view[[#This Row],[name_description]]&amp;IF(Table_products_proforma_view[[#This Row],[deprecated]]="1"," (DEPRECATED)","")</f>
        <v>sem descrição</v>
      </c>
    </row>
    <row r="18976" spans="1:11" x14ac:dyDescent="0.25">
      <c r="A18976" s="41"/>
      <c r="C18976" s="42"/>
      <c r="D18976" s="42"/>
      <c r="E18976" s="43"/>
      <c r="F18976" s="41"/>
      <c r="G18976" s="41"/>
      <c r="I18976" s="44"/>
      <c r="J18976" s="41" t="str">
        <f>IF(Table_products_proforma_view[[#This Row],[description]]="",IF(Table_products_proforma_view[[#This Row],[name]]="","sem descrição",Table_products_proforma_view[[#This Row],[name]]),Table_products_proforma_view[[#This Row],[description]])</f>
        <v>CD43 FITC DE CAMUNDONGO ANTI_HUMANO 2.0mL</v>
      </c>
      <c r="K18976" s="41" t="str">
        <f>Table_products_proforma_view[[#This Row],[name_description]]&amp;IF(Table_products_proforma_view[[#This Row],[deprecated]]="1"," (DEPRECATED)","")</f>
        <v>CD43 FITC DE CAMUNDONGO ANTI_HUMANO 2.0mL (DEPRECATED)</v>
      </c>
    </row>
    <row r="18977" spans="1:11" x14ac:dyDescent="0.25">
      <c r="A18977" s="41"/>
      <c r="B18977" s="42"/>
      <c r="C18977" s="42"/>
      <c r="D18977" s="42"/>
      <c r="E18977" s="43"/>
      <c r="F18977" s="41"/>
      <c r="I18977" s="44"/>
      <c r="J18977" s="41" t="str">
        <f>IF(Table_products_proforma_view[[#This Row],[description]]="",IF(Table_products_proforma_view[[#This Row],[name]]="","sem descrição",Table_products_proforma_view[[#This Row],[name]]),Table_products_proforma_view[[#This Row],[description]])</f>
        <v>sem descrição</v>
      </c>
      <c r="K18977" s="41" t="str">
        <f>Table_products_proforma_view[[#This Row],[name_description]]&amp;IF(Table_products_proforma_view[[#This Row],[deprecated]]="1"," (DEPRECATED)","")</f>
        <v>sem descrição</v>
      </c>
    </row>
    <row r="18978" spans="1:11" x14ac:dyDescent="0.25">
      <c r="A18978" s="41"/>
      <c r="C18978" s="42"/>
      <c r="D18978" s="42"/>
      <c r="E18978" s="43"/>
      <c r="F18978" s="41"/>
      <c r="G18978" s="41"/>
      <c r="I18978" s="44"/>
      <c r="J18978" s="41" t="str">
        <f>IF(Table_products_proforma_view[[#This Row],[description]]="",IF(Table_products_proforma_view[[#This Row],[name]]="","sem descrição",Table_products_proforma_view[[#This Row],[name]]),Table_products_proforma_view[[#This Row],[description]])</f>
        <v>CD43 R-PE DE CAMUNDONGO ANTI_HUMANO 2.0mL</v>
      </c>
      <c r="K18978" s="41" t="str">
        <f>Table_products_proforma_view[[#This Row],[name_description]]&amp;IF(Table_products_proforma_view[[#This Row],[deprecated]]="1"," (DEPRECATED)","")</f>
        <v>CD43 R-PE DE CAMUNDONGO ANTI_HUMANO 2.0mL (DEPRECATED)</v>
      </c>
    </row>
    <row r="18979" spans="1:11" x14ac:dyDescent="0.25">
      <c r="A18979" s="41"/>
      <c r="B18979" s="42"/>
      <c r="C18979" s="42"/>
      <c r="D18979" s="42"/>
      <c r="E18979" s="43"/>
      <c r="F18979" s="41"/>
      <c r="I18979" s="44"/>
      <c r="J18979" s="41" t="str">
        <f>IF(Table_products_proforma_view[[#This Row],[description]]="",IF(Table_products_proforma_view[[#This Row],[name]]="","sem descrição",Table_products_proforma_view[[#This Row],[name]]),Table_products_proforma_view[[#This Row],[description]])</f>
        <v>sem descrição</v>
      </c>
      <c r="K18979" s="41" t="str">
        <f>Table_products_proforma_view[[#This Row],[name_description]]&amp;IF(Table_products_proforma_view[[#This Row],[deprecated]]="1"," (DEPRECATED)","")</f>
        <v>sem descrição</v>
      </c>
    </row>
    <row r="18980" spans="1:11" x14ac:dyDescent="0.25">
      <c r="A18980" s="41"/>
      <c r="C18980" s="42"/>
      <c r="D18980" s="42"/>
      <c r="E18980" s="43"/>
      <c r="F18980" s="41"/>
      <c r="G18980" s="41"/>
      <c r="I18980" s="44"/>
      <c r="J18980" s="41" t="str">
        <f>IF(Table_products_proforma_view[[#This Row],[description]]="",IF(Table_products_proforma_view[[#This Row],[name]]="","sem descrição",Table_products_proforma_view[[#This Row],[name]]),Table_products_proforma_view[[#This Row],[description]])</f>
        <v>CD44 PUR HUMANO</v>
      </c>
      <c r="K18980" s="41" t="str">
        <f>Table_products_proforma_view[[#This Row],[name_description]]&amp;IF(Table_products_proforma_view[[#This Row],[deprecated]]="1"," (DEPRECATED)","")</f>
        <v>CD44 PUR HUMANO (DEPRECATED)</v>
      </c>
    </row>
    <row r="18981" spans="1:11" x14ac:dyDescent="0.25">
      <c r="A18981" s="41"/>
      <c r="C18981" s="42"/>
      <c r="D18981" s="42"/>
      <c r="E18981" s="43"/>
      <c r="F18981" s="41"/>
      <c r="G18981" s="41"/>
      <c r="I18981" s="44"/>
      <c r="J18981" s="41" t="str">
        <f>IF(Table_products_proforma_view[[#This Row],[description]]="",IF(Table_products_proforma_view[[#This Row],[name]]="","sem descrição",Table_products_proforma_view[[#This Row],[name]]),Table_products_proforma_view[[#This Row],[description]])</f>
        <v>CD44 PUR DE CAMUNDONGO ANTI_HUMANO</v>
      </c>
      <c r="K18981" s="41" t="str">
        <f>Table_products_proforma_view[[#This Row],[name_description]]&amp;IF(Table_products_proforma_view[[#This Row],[deprecated]]="1"," (DEPRECATED)","")</f>
        <v>CD44 PUR DE CAMUNDONGO ANTI_HUMANO (DEPRECATED)</v>
      </c>
    </row>
    <row r="18982" spans="1:11" x14ac:dyDescent="0.25">
      <c r="A18982" s="41"/>
      <c r="B18982" s="42"/>
      <c r="C18982" s="42"/>
      <c r="D18982" s="42"/>
      <c r="E18982" s="43"/>
      <c r="F18982" s="41"/>
      <c r="I18982" s="44"/>
      <c r="J18982" s="41" t="str">
        <f>IF(Table_products_proforma_view[[#This Row],[description]]="",IF(Table_products_proforma_view[[#This Row],[name]]="","sem descrição",Table_products_proforma_view[[#This Row],[name]]),Table_products_proforma_view[[#This Row],[description]])</f>
        <v>sem descrição</v>
      </c>
      <c r="K18982" s="41" t="str">
        <f>Table_products_proforma_view[[#This Row],[name_description]]&amp;IF(Table_products_proforma_view[[#This Row],[deprecated]]="1"," (DEPRECATED)","")</f>
        <v>sem descrição</v>
      </c>
    </row>
    <row r="18983" spans="1:11" x14ac:dyDescent="0.25">
      <c r="A18983" s="41"/>
      <c r="C18983" s="42"/>
      <c r="D18983" s="42"/>
      <c r="E18983" s="43"/>
      <c r="F18983" s="41"/>
      <c r="G18983" s="41"/>
      <c r="I18983" s="44"/>
      <c r="J18983" s="41" t="str">
        <f>IF(Table_products_proforma_view[[#This Row],[description]]="",IF(Table_products_proforma_view[[#This Row],[name]]="","sem descrição",Table_products_proforma_view[[#This Row],[name]]),Table_products_proforma_view[[#This Row],[description]])</f>
        <v>CD44 FITC DE CAMUNDONGO ANTI_HUMANO 2.0mL</v>
      </c>
      <c r="K18983" s="41" t="str">
        <f>Table_products_proforma_view[[#This Row],[name_description]]&amp;IF(Table_products_proforma_view[[#This Row],[deprecated]]="1"," (DEPRECATED)","")</f>
        <v>CD44 FITC DE CAMUNDONGO ANTI_HUMANO 2.0mL (DEPRECATED)</v>
      </c>
    </row>
    <row r="18984" spans="1:11" x14ac:dyDescent="0.25">
      <c r="A18984" s="41"/>
      <c r="B18984" s="42"/>
      <c r="C18984" s="42"/>
      <c r="D18984" s="42"/>
      <c r="E18984" s="43"/>
      <c r="F18984" s="41"/>
      <c r="I18984" s="44"/>
      <c r="J18984" s="41" t="str">
        <f>IF(Table_products_proforma_view[[#This Row],[description]]="",IF(Table_products_proforma_view[[#This Row],[name]]="","sem descrição",Table_products_proforma_view[[#This Row],[name]]),Table_products_proforma_view[[#This Row],[description]])</f>
        <v>sem descrição</v>
      </c>
      <c r="K18984" s="41" t="str">
        <f>Table_products_proforma_view[[#This Row],[name_description]]&amp;IF(Table_products_proforma_view[[#This Row],[deprecated]]="1"," (DEPRECATED)","")</f>
        <v>sem descrição</v>
      </c>
    </row>
    <row r="18985" spans="1:11" x14ac:dyDescent="0.25">
      <c r="A18985" s="41"/>
      <c r="B18985" s="42"/>
      <c r="C18985" s="42"/>
      <c r="D18985" s="42"/>
      <c r="E18985" s="43"/>
      <c r="F18985" s="41"/>
      <c r="I18985" s="44"/>
      <c r="J18985" s="41" t="str">
        <f>IF(Table_products_proforma_view[[#This Row],[description]]="",IF(Table_products_proforma_view[[#This Row],[name]]="","sem descrição",Table_products_proforma_view[[#This Row],[name]]),Table_products_proforma_view[[#This Row],[description]])</f>
        <v>sem descrição</v>
      </c>
      <c r="K18985" s="41" t="str">
        <f>Table_products_proforma_view[[#This Row],[name_description]]&amp;IF(Table_products_proforma_view[[#This Row],[deprecated]]="1"," (DEPRECATED)","")</f>
        <v>sem descrição</v>
      </c>
    </row>
    <row r="18986" spans="1:11" x14ac:dyDescent="0.25">
      <c r="A18986" s="41"/>
      <c r="C18986" s="42"/>
      <c r="D18986" s="42"/>
      <c r="E18986" s="43"/>
      <c r="F18986" s="41"/>
      <c r="G18986" s="41"/>
      <c r="I18986" s="44"/>
      <c r="J18986" s="41" t="str">
        <f>IF(Table_products_proforma_view[[#This Row],[description]]="",IF(Table_products_proforma_view[[#This Row],[name]]="","sem descrição",Table_products_proforma_view[[#This Row],[name]]),Table_products_proforma_view[[#This Row],[description]])</f>
        <v>CD45 PUR DE CAMUNDONGO ANTI_HUMANO 0.5ml</v>
      </c>
      <c r="K18986" s="41" t="str">
        <f>Table_products_proforma_view[[#This Row],[name_description]]&amp;IF(Table_products_proforma_view[[#This Row],[deprecated]]="1"," (DEPRECATED)","")</f>
        <v>CD45 PUR DE CAMUNDONGO ANTI_HUMANO 0.5ml (DEPRECATED)</v>
      </c>
    </row>
    <row r="18987" spans="1:11" x14ac:dyDescent="0.25">
      <c r="A18987" s="41"/>
      <c r="C18987" s="42"/>
      <c r="D18987" s="42"/>
      <c r="E18987" s="43"/>
      <c r="F18987" s="41"/>
      <c r="G18987" s="41"/>
      <c r="I18987" s="44"/>
      <c r="J18987" s="41" t="str">
        <f>IF(Table_products_proforma_view[[#This Row],[description]]="",IF(Table_products_proforma_view[[#This Row],[name]]="","sem descrição",Table_products_proforma_view[[#This Row],[name]]),Table_products_proforma_view[[#This Row],[description]])</f>
        <v>CD45 PUR DE CAMUNDONGO ANTI_HUMANO 2.0mL</v>
      </c>
      <c r="K18987" s="41" t="str">
        <f>Table_products_proforma_view[[#This Row],[name_description]]&amp;IF(Table_products_proforma_view[[#This Row],[deprecated]]="1"," (DEPRECATED)","")</f>
        <v>CD45 PUR DE CAMUNDONGO ANTI_HUMANO 2.0mL (DEPRECATED)</v>
      </c>
    </row>
    <row r="18988" spans="1:11" x14ac:dyDescent="0.25">
      <c r="A18988" s="41"/>
      <c r="B18988" s="42"/>
      <c r="C18988" s="42"/>
      <c r="D18988" s="42"/>
      <c r="E18988" s="43"/>
      <c r="F18988" s="41"/>
      <c r="I18988" s="44"/>
      <c r="J18988" s="41" t="str">
        <f>IF(Table_products_proforma_view[[#This Row],[description]]="",IF(Table_products_proforma_view[[#This Row],[name]]="","sem descrição",Table_products_proforma_view[[#This Row],[name]]),Table_products_proforma_view[[#This Row],[description]])</f>
        <v>sem descrição</v>
      </c>
      <c r="K18988" s="41" t="str">
        <f>Table_products_proforma_view[[#This Row],[name_description]]&amp;IF(Table_products_proforma_view[[#This Row],[deprecated]]="1"," (DEPRECATED)","")</f>
        <v>sem descrição</v>
      </c>
    </row>
    <row r="18989" spans="1:11" x14ac:dyDescent="0.25">
      <c r="A18989" s="41"/>
      <c r="B18989" s="42"/>
      <c r="C18989" s="42"/>
      <c r="D18989" s="42"/>
      <c r="E18989" s="43"/>
      <c r="F18989" s="41"/>
      <c r="I18989" s="44"/>
      <c r="J18989" s="41" t="str">
        <f>IF(Table_products_proforma_view[[#This Row],[description]]="",IF(Table_products_proforma_view[[#This Row],[name]]="","sem descrição",Table_products_proforma_view[[#This Row],[name]]),Table_products_proforma_view[[#This Row],[description]])</f>
        <v>sem descrição</v>
      </c>
      <c r="K18989" s="41" t="str">
        <f>Table_products_proforma_view[[#This Row],[name_description]]&amp;IF(Table_products_proforma_view[[#This Row],[deprecated]]="1"," (DEPRECATED)","")</f>
        <v>sem descrição</v>
      </c>
    </row>
    <row r="18990" spans="1:11" x14ac:dyDescent="0.25">
      <c r="A18990" s="41"/>
      <c r="B18990" s="42"/>
      <c r="C18990" s="42"/>
      <c r="D18990" s="42"/>
      <c r="E18990" s="43"/>
      <c r="F18990" s="41"/>
      <c r="I18990" s="44"/>
      <c r="J18990" s="41" t="str">
        <f>IF(Table_products_proforma_view[[#This Row],[description]]="",IF(Table_products_proforma_view[[#This Row],[name]]="","sem descrição",Table_products_proforma_view[[#This Row],[name]]),Table_products_proforma_view[[#This Row],[description]])</f>
        <v>sem descrição</v>
      </c>
      <c r="K18990" s="41" t="str">
        <f>Table_products_proforma_view[[#This Row],[name_description]]&amp;IF(Table_products_proforma_view[[#This Row],[deprecated]]="1"," (DEPRECATED)","")</f>
        <v>sem descrição</v>
      </c>
    </row>
    <row r="18991" spans="1:11" x14ac:dyDescent="0.25">
      <c r="A18991" s="41"/>
      <c r="B18991" s="42"/>
      <c r="C18991" s="42"/>
      <c r="D18991" s="42"/>
      <c r="E18991" s="43"/>
      <c r="F18991" s="41"/>
      <c r="I18991" s="44"/>
      <c r="J18991" s="41" t="str">
        <f>IF(Table_products_proforma_view[[#This Row],[description]]="",IF(Table_products_proforma_view[[#This Row],[name]]="","sem descrição",Table_products_proforma_view[[#This Row],[name]]),Table_products_proforma_view[[#This Row],[description]])</f>
        <v>sem descrição</v>
      </c>
      <c r="K18991" s="41" t="str">
        <f>Table_products_proforma_view[[#This Row],[name_description]]&amp;IF(Table_products_proforma_view[[#This Row],[deprecated]]="1"," (DEPRECATED)","")</f>
        <v>sem descrição</v>
      </c>
    </row>
    <row r="18992" spans="1:11" x14ac:dyDescent="0.25">
      <c r="A18992" s="41"/>
      <c r="B18992" s="42"/>
      <c r="C18992" s="42"/>
      <c r="D18992" s="42"/>
      <c r="E18992" s="43"/>
      <c r="F18992" s="41"/>
      <c r="I18992" s="44"/>
      <c r="J18992" s="41" t="str">
        <f>IF(Table_products_proforma_view[[#This Row],[description]]="",IF(Table_products_proforma_view[[#This Row],[name]]="","sem descrição",Table_products_proforma_view[[#This Row],[name]]),Table_products_proforma_view[[#This Row],[description]])</f>
        <v>sem descrição</v>
      </c>
      <c r="K18992" s="41" t="str">
        <f>Table_products_proforma_view[[#This Row],[name_description]]&amp;IF(Table_products_proforma_view[[#This Row],[deprecated]]="1"," (DEPRECATED)","")</f>
        <v>sem descrição</v>
      </c>
    </row>
    <row r="18993" spans="1:11" x14ac:dyDescent="0.25">
      <c r="A18993" s="41"/>
      <c r="B18993" s="42"/>
      <c r="C18993" s="42"/>
      <c r="D18993" s="42"/>
      <c r="E18993" s="43"/>
      <c r="F18993" s="41"/>
      <c r="I18993" s="44"/>
      <c r="J18993" s="41" t="str">
        <f>IF(Table_products_proforma_view[[#This Row],[description]]="",IF(Table_products_proforma_view[[#This Row],[name]]="","sem descrição",Table_products_proforma_view[[#This Row],[name]]),Table_products_proforma_view[[#This Row],[description]])</f>
        <v>sem descrição</v>
      </c>
      <c r="K18993" s="41" t="str">
        <f>Table_products_proforma_view[[#This Row],[name_description]]&amp;IF(Table_products_proforma_view[[#This Row],[deprecated]]="1"," (DEPRECATED)","")</f>
        <v>sem descrição</v>
      </c>
    </row>
    <row r="18994" spans="1:11" x14ac:dyDescent="0.25">
      <c r="A18994" s="41"/>
      <c r="B18994" s="42"/>
      <c r="C18994" s="42"/>
      <c r="D18994" s="42"/>
      <c r="E18994" s="43"/>
      <c r="F18994" s="41"/>
      <c r="I18994" s="44"/>
      <c r="J18994" s="41" t="str">
        <f>IF(Table_products_proforma_view[[#This Row],[description]]="",IF(Table_products_proforma_view[[#This Row],[name]]="","sem descrição",Table_products_proforma_view[[#This Row],[name]]),Table_products_proforma_view[[#This Row],[description]])</f>
        <v>sem descrição</v>
      </c>
      <c r="K18994" s="41" t="str">
        <f>Table_products_proforma_view[[#This Row],[name_description]]&amp;IF(Table_products_proforma_view[[#This Row],[deprecated]]="1"," (DEPRECATED)","")</f>
        <v>sem descrição</v>
      </c>
    </row>
    <row r="18995" spans="1:11" x14ac:dyDescent="0.25">
      <c r="A18995" s="41"/>
      <c r="B18995" s="42"/>
      <c r="C18995" s="42"/>
      <c r="D18995" s="42"/>
      <c r="E18995" s="43"/>
      <c r="F18995" s="41"/>
      <c r="I18995" s="44"/>
      <c r="J18995" s="41" t="str">
        <f>IF(Table_products_proforma_view[[#This Row],[description]]="",IF(Table_products_proforma_view[[#This Row],[name]]="","sem descrição",Table_products_proforma_view[[#This Row],[name]]),Table_products_proforma_view[[#This Row],[description]])</f>
        <v>sem descrição</v>
      </c>
      <c r="K18995" s="41" t="str">
        <f>Table_products_proforma_view[[#This Row],[name_description]]&amp;IF(Table_products_proforma_view[[#This Row],[deprecated]]="1"," (DEPRECATED)","")</f>
        <v>sem descrição</v>
      </c>
    </row>
    <row r="18996" spans="1:11" x14ac:dyDescent="0.25">
      <c r="A18996" s="41"/>
      <c r="B18996" s="42"/>
      <c r="C18996" s="42"/>
      <c r="D18996" s="42"/>
      <c r="E18996" s="43"/>
      <c r="F18996" s="41"/>
      <c r="I18996" s="44"/>
      <c r="J18996" s="41" t="str">
        <f>IF(Table_products_proforma_view[[#This Row],[description]]="",IF(Table_products_proforma_view[[#This Row],[name]]="","sem descrição",Table_products_proforma_view[[#This Row],[name]]),Table_products_proforma_view[[#This Row],[description]])</f>
        <v>sem descrição</v>
      </c>
      <c r="K18996" s="41" t="str">
        <f>Table_products_proforma_view[[#This Row],[name_description]]&amp;IF(Table_products_proforma_view[[#This Row],[deprecated]]="1"," (DEPRECATED)","")</f>
        <v>sem descrição</v>
      </c>
    </row>
    <row r="18997" spans="1:11" x14ac:dyDescent="0.25">
      <c r="A18997" s="41"/>
      <c r="B18997" s="42"/>
      <c r="C18997" s="42"/>
      <c r="D18997" s="42"/>
      <c r="E18997" s="43"/>
      <c r="F18997" s="41"/>
      <c r="I18997" s="44"/>
      <c r="J18997" s="41" t="str">
        <f>IF(Table_products_proforma_view[[#This Row],[description]]="",IF(Table_products_proforma_view[[#This Row],[name]]="","sem descrição",Table_products_proforma_view[[#This Row],[name]]),Table_products_proforma_view[[#This Row],[description]])</f>
        <v>sem descrição</v>
      </c>
      <c r="K18997" s="41" t="str">
        <f>Table_products_proforma_view[[#This Row],[name_description]]&amp;IF(Table_products_proforma_view[[#This Row],[deprecated]]="1"," (DEPRECATED)","")</f>
        <v>sem descrição</v>
      </c>
    </row>
    <row r="18998" spans="1:11" x14ac:dyDescent="0.25">
      <c r="A18998" s="41"/>
      <c r="B18998" s="42"/>
      <c r="C18998" s="42"/>
      <c r="D18998" s="42"/>
      <c r="E18998" s="43"/>
      <c r="F18998" s="41"/>
      <c r="I18998" s="44"/>
      <c r="J18998" s="41" t="str">
        <f>IF(Table_products_proforma_view[[#This Row],[description]]="",IF(Table_products_proforma_view[[#This Row],[name]]="","sem descrição",Table_products_proforma_view[[#This Row],[name]]),Table_products_proforma_view[[#This Row],[description]])</f>
        <v>sem descrição</v>
      </c>
      <c r="K18998" s="41" t="str">
        <f>Table_products_proforma_view[[#This Row],[name_description]]&amp;IF(Table_products_proforma_view[[#This Row],[deprecated]]="1"," (DEPRECATED)","")</f>
        <v>sem descrição</v>
      </c>
    </row>
    <row r="18999" spans="1:11" x14ac:dyDescent="0.25">
      <c r="A18999" s="41"/>
      <c r="B18999" s="42"/>
      <c r="C18999" s="42"/>
      <c r="D18999" s="42"/>
      <c r="E18999" s="43"/>
      <c r="F18999" s="41"/>
      <c r="I18999" s="44"/>
      <c r="J18999" s="41" t="str">
        <f>IF(Table_products_proforma_view[[#This Row],[description]]="",IF(Table_products_proforma_view[[#This Row],[name]]="","sem descrição",Table_products_proforma_view[[#This Row],[name]]),Table_products_proforma_view[[#This Row],[description]])</f>
        <v>sem descrição</v>
      </c>
      <c r="K18999" s="41" t="str">
        <f>Table_products_proforma_view[[#This Row],[name_description]]&amp;IF(Table_products_proforma_view[[#This Row],[deprecated]]="1"," (DEPRECATED)","")</f>
        <v>sem descrição</v>
      </c>
    </row>
    <row r="19000" spans="1:11" x14ac:dyDescent="0.25">
      <c r="A19000" s="41"/>
      <c r="B19000" s="42"/>
      <c r="C19000" s="42"/>
      <c r="D19000" s="42"/>
      <c r="E19000" s="43"/>
      <c r="F19000" s="41"/>
      <c r="I19000" s="44"/>
      <c r="J19000" s="41" t="str">
        <f>IF(Table_products_proforma_view[[#This Row],[description]]="",IF(Table_products_proforma_view[[#This Row],[name]]="","sem descrição",Table_products_proforma_view[[#This Row],[name]]),Table_products_proforma_view[[#This Row],[description]])</f>
        <v>sem descrição</v>
      </c>
      <c r="K19000" s="41" t="str">
        <f>Table_products_proforma_view[[#This Row],[name_description]]&amp;IF(Table_products_proforma_view[[#This Row],[deprecated]]="1"," (DEPRECATED)","")</f>
        <v>sem descrição</v>
      </c>
    </row>
    <row r="19001" spans="1:11" x14ac:dyDescent="0.25">
      <c r="A19001" s="41"/>
      <c r="B19001" s="42"/>
      <c r="C19001" s="42"/>
      <c r="D19001" s="42"/>
      <c r="E19001" s="43"/>
      <c r="F19001" s="41"/>
      <c r="I19001" s="44"/>
      <c r="J19001" s="41" t="str">
        <f>IF(Table_products_proforma_view[[#This Row],[description]]="",IF(Table_products_proforma_view[[#This Row],[name]]="","sem descrição",Table_products_proforma_view[[#This Row],[name]]),Table_products_proforma_view[[#This Row],[description]])</f>
        <v>sem descrição</v>
      </c>
      <c r="K19001" s="41" t="str">
        <f>Table_products_proforma_view[[#This Row],[name_description]]&amp;IF(Table_products_proforma_view[[#This Row],[deprecated]]="1"," (DEPRECATED)","")</f>
        <v>sem descrição</v>
      </c>
    </row>
    <row r="19002" spans="1:11" x14ac:dyDescent="0.25">
      <c r="A19002" s="41"/>
      <c r="C19002" s="42"/>
      <c r="D19002" s="42"/>
      <c r="E19002" s="43"/>
      <c r="F19002" s="41"/>
      <c r="G19002" s="41"/>
      <c r="I19002" s="44"/>
      <c r="J19002" s="41" t="str">
        <f>IF(Table_products_proforma_view[[#This Row],[description]]="",IF(Table_products_proforma_view[[#This Row],[name]]="","sem descrição",Table_products_proforma_view[[#This Row],[name]]),Table_products_proforma_view[[#This Row],[description]])</f>
        <v>CD45 PE_AF 700 DE CAMUNDONGO ANTI_HUMANO</v>
      </c>
      <c r="K19002" s="41" t="str">
        <f>Table_products_proforma_view[[#This Row],[name_description]]&amp;IF(Table_products_proforma_view[[#This Row],[deprecated]]="1"," (DEPRECATED)","")</f>
        <v>CD45 PE_AF 700 DE CAMUNDONGO ANTI_HUMANO (DEPRECATED)</v>
      </c>
    </row>
    <row r="19003" spans="1:11" x14ac:dyDescent="0.25">
      <c r="A19003" s="41"/>
      <c r="B19003" s="42"/>
      <c r="C19003" s="42"/>
      <c r="D19003" s="42"/>
      <c r="E19003" s="43"/>
      <c r="F19003" s="41"/>
      <c r="I19003" s="44"/>
      <c r="J19003" s="41" t="str">
        <f>IF(Table_products_proforma_view[[#This Row],[description]]="",IF(Table_products_proforma_view[[#This Row],[name]]="","sem descrição",Table_products_proforma_view[[#This Row],[name]]),Table_products_proforma_view[[#This Row],[description]])</f>
        <v>sem descrição</v>
      </c>
      <c r="K19003" s="41" t="str">
        <f>Table_products_proforma_view[[#This Row],[name_description]]&amp;IF(Table_products_proforma_view[[#This Row],[deprecated]]="1"," (DEPRECATED)","")</f>
        <v>sem descrição</v>
      </c>
    </row>
    <row r="19004" spans="1:11" x14ac:dyDescent="0.25">
      <c r="A19004" s="41"/>
      <c r="B19004" s="42"/>
      <c r="C19004" s="42"/>
      <c r="D19004" s="42"/>
      <c r="E19004" s="43"/>
      <c r="F19004" s="41"/>
      <c r="I19004" s="44"/>
      <c r="J19004" s="41" t="str">
        <f>IF(Table_products_proforma_view[[#This Row],[description]]="",IF(Table_products_proforma_view[[#This Row],[name]]="","sem descrição",Table_products_proforma_view[[#This Row],[name]]),Table_products_proforma_view[[#This Row],[description]])</f>
        <v>sem descrição</v>
      </c>
      <c r="K19004" s="41" t="str">
        <f>Table_products_proforma_view[[#This Row],[name_description]]&amp;IF(Table_products_proforma_view[[#This Row],[deprecated]]="1"," (DEPRECATED)","")</f>
        <v>sem descrição</v>
      </c>
    </row>
    <row r="19005" spans="1:11" x14ac:dyDescent="0.25">
      <c r="A19005" s="41"/>
      <c r="B19005" s="42"/>
      <c r="C19005" s="42"/>
      <c r="D19005" s="42"/>
      <c r="E19005" s="43"/>
      <c r="F19005" s="41"/>
      <c r="I19005" s="44"/>
      <c r="J19005" s="41" t="str">
        <f>IF(Table_products_proforma_view[[#This Row],[description]]="",IF(Table_products_proforma_view[[#This Row],[name]]="","sem descrição",Table_products_proforma_view[[#This Row],[name]]),Table_products_proforma_view[[#This Row],[description]])</f>
        <v>sem descrição</v>
      </c>
      <c r="K19005" s="41" t="str">
        <f>Table_products_proforma_view[[#This Row],[name_description]]&amp;IF(Table_products_proforma_view[[#This Row],[deprecated]]="1"," (DEPRECATED)","")</f>
        <v>sem descrição</v>
      </c>
    </row>
    <row r="19006" spans="1:11" x14ac:dyDescent="0.25">
      <c r="A19006" s="41"/>
      <c r="B19006" s="42"/>
      <c r="C19006" s="42"/>
      <c r="D19006" s="42"/>
      <c r="E19006" s="43"/>
      <c r="F19006" s="41"/>
      <c r="I19006" s="44"/>
      <c r="J19006" s="41" t="str">
        <f>IF(Table_products_proforma_view[[#This Row],[description]]="",IF(Table_products_proforma_view[[#This Row],[name]]="","sem descrição",Table_products_proforma_view[[#This Row],[name]]),Table_products_proforma_view[[#This Row],[description]])</f>
        <v>sem descrição</v>
      </c>
      <c r="K19006" s="41" t="str">
        <f>Table_products_proforma_view[[#This Row],[name_description]]&amp;IF(Table_products_proforma_view[[#This Row],[deprecated]]="1"," (DEPRECATED)","")</f>
        <v>sem descrição (DEPRECATED)</v>
      </c>
    </row>
    <row r="19007" spans="1:11" x14ac:dyDescent="0.25">
      <c r="A19007" s="41"/>
      <c r="B19007" s="42"/>
      <c r="C19007" s="42"/>
      <c r="D19007" s="42"/>
      <c r="E19007" s="43"/>
      <c r="F19007" s="41"/>
      <c r="I19007" s="44"/>
      <c r="J19007" s="41" t="str">
        <f>IF(Table_products_proforma_view[[#This Row],[description]]="",IF(Table_products_proforma_view[[#This Row],[name]]="","sem descrição",Table_products_proforma_view[[#This Row],[name]]),Table_products_proforma_view[[#This Row],[description]])</f>
        <v>sem descrição</v>
      </c>
      <c r="K19007" s="41" t="str">
        <f>Table_products_proforma_view[[#This Row],[name_description]]&amp;IF(Table_products_proforma_view[[#This Row],[deprecated]]="1"," (DEPRECATED)","")</f>
        <v>sem descrição</v>
      </c>
    </row>
    <row r="19008" spans="1:11" x14ac:dyDescent="0.25">
      <c r="A19008" s="41"/>
      <c r="B19008" s="42"/>
      <c r="C19008" s="42"/>
      <c r="D19008" s="42"/>
      <c r="E19008" s="43"/>
      <c r="F19008" s="41"/>
      <c r="I19008" s="44"/>
      <c r="J19008" s="41" t="str">
        <f>IF(Table_products_proforma_view[[#This Row],[description]]="",IF(Table_products_proforma_view[[#This Row],[name]]="","sem descrição",Table_products_proforma_view[[#This Row],[name]]),Table_products_proforma_view[[#This Row],[description]])</f>
        <v>sem descrição</v>
      </c>
      <c r="K19008" s="41" t="str">
        <f>Table_products_proforma_view[[#This Row],[name_description]]&amp;IF(Table_products_proforma_view[[#This Row],[deprecated]]="1"," (DEPRECATED)","")</f>
        <v>sem descrição</v>
      </c>
    </row>
    <row r="19009" spans="1:11" x14ac:dyDescent="0.25">
      <c r="A19009" s="41"/>
      <c r="B19009" s="42"/>
      <c r="C19009" s="42"/>
      <c r="D19009" s="42"/>
      <c r="E19009" s="43"/>
      <c r="F19009" s="41"/>
      <c r="I19009" s="44"/>
      <c r="J19009" s="41" t="str">
        <f>IF(Table_products_proforma_view[[#This Row],[description]]="",IF(Table_products_proforma_view[[#This Row],[name]]="","sem descrição",Table_products_proforma_view[[#This Row],[name]]),Table_products_proforma_view[[#This Row],[description]])</f>
        <v>sem descrição</v>
      </c>
      <c r="K19009" s="41" t="str">
        <f>Table_products_proforma_view[[#This Row],[name_description]]&amp;IF(Table_products_proforma_view[[#This Row],[deprecated]]="1"," (DEPRECATED)","")</f>
        <v>sem descrição</v>
      </c>
    </row>
    <row r="19010" spans="1:11" x14ac:dyDescent="0.25">
      <c r="A19010" s="41"/>
      <c r="B19010" s="42"/>
      <c r="C19010" s="42"/>
      <c r="D19010" s="42"/>
      <c r="E19010" s="43"/>
      <c r="F19010" s="41"/>
      <c r="I19010" s="44"/>
      <c r="J19010" s="41" t="str">
        <f>IF(Table_products_proforma_view[[#This Row],[description]]="",IF(Table_products_proforma_view[[#This Row],[name]]="","sem descrição",Table_products_proforma_view[[#This Row],[name]]),Table_products_proforma_view[[#This Row],[description]])</f>
        <v>sem descrição</v>
      </c>
      <c r="K19010" s="41" t="str">
        <f>Table_products_proforma_view[[#This Row],[name_description]]&amp;IF(Table_products_proforma_view[[#This Row],[deprecated]]="1"," (DEPRECATED)","")</f>
        <v>sem descrição</v>
      </c>
    </row>
    <row r="19011" spans="1:11" x14ac:dyDescent="0.25">
      <c r="A19011" s="41"/>
      <c r="C19011" s="42"/>
      <c r="D19011" s="42"/>
      <c r="E19011" s="43"/>
      <c r="F19011" s="41"/>
      <c r="G19011" s="41"/>
      <c r="I19011" s="44"/>
      <c r="J19011" s="41" t="str">
        <f>IF(Table_products_proforma_view[[#This Row],[description]]="",IF(Table_products_proforma_view[[#This Row],[name]]="","sem descrição",Table_products_proforma_view[[#This Row],[name]]),Table_products_proforma_view[[#This Row],[description]])</f>
        <v>CD45RA PUR DE CAMUNDONGO ANTI_HUMANO</v>
      </c>
      <c r="K19011" s="41" t="str">
        <f>Table_products_proforma_view[[#This Row],[name_description]]&amp;IF(Table_products_proforma_view[[#This Row],[deprecated]]="1"," (DEPRECATED)","")</f>
        <v>CD45RA PUR DE CAMUNDONGO ANTI_HUMANO (DEPRECATED)</v>
      </c>
    </row>
    <row r="19012" spans="1:11" x14ac:dyDescent="0.25">
      <c r="A19012" s="41"/>
      <c r="B19012" s="42"/>
      <c r="C19012" s="42"/>
      <c r="D19012" s="42"/>
      <c r="E19012" s="43"/>
      <c r="F19012" s="41"/>
      <c r="I19012" s="44"/>
      <c r="J19012" s="41" t="str">
        <f>IF(Table_products_proforma_view[[#This Row],[description]]="",IF(Table_products_proforma_view[[#This Row],[name]]="","sem descrição",Table_products_proforma_view[[#This Row],[name]]),Table_products_proforma_view[[#This Row],[description]])</f>
        <v>sem descrição</v>
      </c>
      <c r="K19012" s="41" t="str">
        <f>Table_products_proforma_view[[#This Row],[name_description]]&amp;IF(Table_products_proforma_view[[#This Row],[deprecated]]="1"," (DEPRECATED)","")</f>
        <v>sem descrição</v>
      </c>
    </row>
    <row r="19013" spans="1:11" x14ac:dyDescent="0.25">
      <c r="A19013" s="41"/>
      <c r="C19013" s="42"/>
      <c r="D19013" s="42"/>
      <c r="E19013" s="43"/>
      <c r="F19013" s="41"/>
      <c r="G19013" s="41"/>
      <c r="I19013" s="44"/>
      <c r="J19013" s="41" t="str">
        <f>IF(Table_products_proforma_view[[#This Row],[description]]="",IF(Table_products_proforma_view[[#This Row],[name]]="","sem descrição",Table_products_proforma_view[[#This Row],[name]]),Table_products_proforma_view[[#This Row],[description]])</f>
        <v>CD45RA FITC DE CAMUNDONGO ANTI_HUMANO 2.0mL</v>
      </c>
      <c r="K19013" s="41" t="str">
        <f>Table_products_proforma_view[[#This Row],[name_description]]&amp;IF(Table_products_proforma_view[[#This Row],[deprecated]]="1"," (DEPRECATED)","")</f>
        <v>CD45RA FITC DE CAMUNDONGO ANTI_HUMANO 2.0mL (DEPRECATED)</v>
      </c>
    </row>
    <row r="19014" spans="1:11" x14ac:dyDescent="0.25">
      <c r="A19014" s="41"/>
      <c r="B19014" s="42"/>
      <c r="C19014" s="42"/>
      <c r="D19014" s="42"/>
      <c r="E19014" s="43"/>
      <c r="F19014" s="41"/>
      <c r="I19014" s="44"/>
      <c r="J19014" s="41" t="str">
        <f>IF(Table_products_proforma_view[[#This Row],[description]]="",IF(Table_products_proforma_view[[#This Row],[name]]="","sem descrição",Table_products_proforma_view[[#This Row],[name]]),Table_products_proforma_view[[#This Row],[description]])</f>
        <v>sem descrição</v>
      </c>
      <c r="K19014" s="41" t="str">
        <f>Table_products_proforma_view[[#This Row],[name_description]]&amp;IF(Table_products_proforma_view[[#This Row],[deprecated]]="1"," (DEPRECATED)","")</f>
        <v>sem descrição</v>
      </c>
    </row>
    <row r="19015" spans="1:11" x14ac:dyDescent="0.25">
      <c r="A19015" s="41"/>
      <c r="C19015" s="42"/>
      <c r="D19015" s="42"/>
      <c r="E19015" s="43"/>
      <c r="F19015" s="41"/>
      <c r="G19015" s="41"/>
      <c r="I19015" s="44"/>
      <c r="J19015" s="41" t="str">
        <f>IF(Table_products_proforma_view[[#This Row],[description]]="",IF(Table_products_proforma_view[[#This Row],[name]]="","sem descrição",Table_products_proforma_view[[#This Row],[name]]),Table_products_proforma_view[[#This Row],[description]])</f>
        <v>CD45RA R-PE DE CAMUNDONGO ANTI_HUMANO 2.0mL</v>
      </c>
      <c r="K19015" s="41" t="str">
        <f>Table_products_proforma_view[[#This Row],[name_description]]&amp;IF(Table_products_proforma_view[[#This Row],[deprecated]]="1"," (DEPRECATED)","")</f>
        <v>CD45RA R-PE DE CAMUNDONGO ANTI_HUMANO 2.0mL (DEPRECATED)</v>
      </c>
    </row>
    <row r="19016" spans="1:11" x14ac:dyDescent="0.25">
      <c r="A19016" s="41"/>
      <c r="B19016" s="42"/>
      <c r="C19016" s="42"/>
      <c r="D19016" s="42"/>
      <c r="E19016" s="43"/>
      <c r="F19016" s="41"/>
      <c r="I19016" s="44"/>
      <c r="J19016" s="41" t="str">
        <f>IF(Table_products_proforma_view[[#This Row],[description]]="",IF(Table_products_proforma_view[[#This Row],[name]]="","sem descrição",Table_products_proforma_view[[#This Row],[name]]),Table_products_proforma_view[[#This Row],[description]])</f>
        <v>sem descrição</v>
      </c>
      <c r="K19016" s="41" t="str">
        <f>Table_products_proforma_view[[#This Row],[name_description]]&amp;IF(Table_products_proforma_view[[#This Row],[deprecated]]="1"," (DEPRECATED)","")</f>
        <v>sem descrição</v>
      </c>
    </row>
    <row r="19017" spans="1:11" x14ac:dyDescent="0.25">
      <c r="A19017" s="41"/>
      <c r="B19017" s="42"/>
      <c r="C19017" s="42"/>
      <c r="D19017" s="42"/>
      <c r="E19017" s="43"/>
      <c r="F19017" s="41"/>
      <c r="I19017" s="44"/>
      <c r="J19017" s="41" t="str">
        <f>IF(Table_products_proforma_view[[#This Row],[description]]="",IF(Table_products_proforma_view[[#This Row],[name]]="","sem descrição",Table_products_proforma_view[[#This Row],[name]]),Table_products_proforma_view[[#This Row],[description]])</f>
        <v>sem descrição</v>
      </c>
      <c r="K19017" s="41" t="str">
        <f>Table_products_proforma_view[[#This Row],[name_description]]&amp;IF(Table_products_proforma_view[[#This Row],[deprecated]]="1"," (DEPRECATED)","")</f>
        <v>sem descrição (DEPRECATED)</v>
      </c>
    </row>
    <row r="19018" spans="1:11" x14ac:dyDescent="0.25">
      <c r="A19018" s="41"/>
      <c r="B19018" s="42"/>
      <c r="C19018" s="42"/>
      <c r="D19018" s="42"/>
      <c r="E19018" s="43"/>
      <c r="F19018" s="41"/>
      <c r="I19018" s="44"/>
      <c r="J19018" s="41" t="str">
        <f>IF(Table_products_proforma_view[[#This Row],[description]]="",IF(Table_products_proforma_view[[#This Row],[name]]="","sem descrição",Table_products_proforma_view[[#This Row],[name]]),Table_products_proforma_view[[#This Row],[description]])</f>
        <v>sem descrição</v>
      </c>
      <c r="K19018" s="41" t="str">
        <f>Table_products_proforma_view[[#This Row],[name_description]]&amp;IF(Table_products_proforma_view[[#This Row],[deprecated]]="1"," (DEPRECATED)","")</f>
        <v>sem descrição</v>
      </c>
    </row>
    <row r="19019" spans="1:11" x14ac:dyDescent="0.25">
      <c r="A19019" s="41"/>
      <c r="B19019" s="42"/>
      <c r="C19019" s="42"/>
      <c r="D19019" s="42"/>
      <c r="E19019" s="43"/>
      <c r="F19019" s="41"/>
      <c r="I19019" s="44"/>
      <c r="J19019" s="41" t="str">
        <f>IF(Table_products_proforma_view[[#This Row],[description]]="",IF(Table_products_proforma_view[[#This Row],[name]]="","sem descrição",Table_products_proforma_view[[#This Row],[name]]),Table_products_proforma_view[[#This Row],[description]])</f>
        <v>sem descrição</v>
      </c>
      <c r="K19019" s="41" t="str">
        <f>Table_products_proforma_view[[#This Row],[name_description]]&amp;IF(Table_products_proforma_view[[#This Row],[deprecated]]="1"," (DEPRECATED)","")</f>
        <v>sem descrição</v>
      </c>
    </row>
    <row r="19020" spans="1:11" x14ac:dyDescent="0.25">
      <c r="A19020" s="41"/>
      <c r="B19020" s="42"/>
      <c r="C19020" s="42"/>
      <c r="D19020" s="42"/>
      <c r="E19020" s="43"/>
      <c r="F19020" s="41"/>
      <c r="I19020" s="44"/>
      <c r="J19020" s="41" t="str">
        <f>IF(Table_products_proforma_view[[#This Row],[description]]="",IF(Table_products_proforma_view[[#This Row],[name]]="","sem descrição",Table_products_proforma_view[[#This Row],[name]]),Table_products_proforma_view[[#This Row],[description]])</f>
        <v>sem descrição</v>
      </c>
      <c r="K19020" s="41" t="str">
        <f>Table_products_proforma_view[[#This Row],[name_description]]&amp;IF(Table_products_proforma_view[[#This Row],[deprecated]]="1"," (DEPRECATED)","")</f>
        <v>sem descrição</v>
      </c>
    </row>
    <row r="19021" spans="1:11" x14ac:dyDescent="0.25">
      <c r="A19021" s="41"/>
      <c r="C19021" s="42"/>
      <c r="D19021" s="42"/>
      <c r="E19021" s="43"/>
      <c r="F19021" s="41"/>
      <c r="G19021" s="41"/>
      <c r="I19021" s="44"/>
      <c r="J19021" s="41" t="str">
        <f>IF(Table_products_proforma_view[[#This Row],[description]]="",IF(Table_products_proforma_view[[#This Row],[name]]="","sem descrição",Table_products_proforma_view[[#This Row],[name]]),Table_products_proforma_view[[#This Row],[description]])</f>
        <v>CD45RB PUR DE CAMUNDONGO ANTI_HUMANO</v>
      </c>
      <c r="K19021" s="41" t="str">
        <f>Table_products_proforma_view[[#This Row],[name_description]]&amp;IF(Table_products_proforma_view[[#This Row],[deprecated]]="1"," (DEPRECATED)","")</f>
        <v>CD45RB PUR DE CAMUNDONGO ANTI_HUMANO (DEPRECATED)</v>
      </c>
    </row>
    <row r="19022" spans="1:11" x14ac:dyDescent="0.25">
      <c r="A19022" s="41"/>
      <c r="C19022" s="42"/>
      <c r="D19022" s="42"/>
      <c r="E19022" s="43"/>
      <c r="F19022" s="41"/>
      <c r="G19022" s="41"/>
      <c r="I19022" s="44"/>
      <c r="J19022" s="41" t="str">
        <f>IF(Table_products_proforma_view[[#This Row],[description]]="",IF(Table_products_proforma_view[[#This Row],[name]]="","sem descrição",Table_products_proforma_view[[#This Row],[name]]),Table_products_proforma_view[[#This Row],[description]])</f>
        <v>CD45RB R-PE DE CAMUNDONGO ANTI_HUMANO</v>
      </c>
      <c r="K19022" s="41" t="str">
        <f>Table_products_proforma_view[[#This Row],[name_description]]&amp;IF(Table_products_proforma_view[[#This Row],[deprecated]]="1"," (DEPRECATED)","")</f>
        <v>CD45RB R-PE DE CAMUNDONGO ANTI_HUMANO (DEPRECATED)</v>
      </c>
    </row>
    <row r="19023" spans="1:11" x14ac:dyDescent="0.25">
      <c r="A19023" s="41"/>
      <c r="C19023" s="42"/>
      <c r="D19023" s="42"/>
      <c r="E19023" s="43"/>
      <c r="F19023" s="41"/>
      <c r="G19023" s="41"/>
      <c r="I19023" s="44"/>
      <c r="J19023" s="41" t="str">
        <f>IF(Table_products_proforma_view[[#This Row],[description]]="",IF(Table_products_proforma_view[[#This Row],[name]]="","sem descrição",Table_products_proforma_view[[#This Row],[name]]),Table_products_proforma_view[[#This Row],[description]])</f>
        <v>CD45RO PUR DE CAMUNDONGO ANTI_HUMANO 0.5mL</v>
      </c>
      <c r="K19023" s="41" t="str">
        <f>Table_products_proforma_view[[#This Row],[name_description]]&amp;IF(Table_products_proforma_view[[#This Row],[deprecated]]="1"," (DEPRECATED)","")</f>
        <v>CD45RO PUR DE CAMUNDONGO ANTI_HUMANO 0.5mL (DEPRECATED)</v>
      </c>
    </row>
    <row r="19024" spans="1:11" x14ac:dyDescent="0.25">
      <c r="A19024" s="41"/>
      <c r="B19024" s="42"/>
      <c r="C19024" s="42"/>
      <c r="D19024" s="42"/>
      <c r="E19024" s="43"/>
      <c r="F19024" s="41"/>
      <c r="I19024" s="44"/>
      <c r="J19024" s="41" t="str">
        <f>IF(Table_products_proforma_view[[#This Row],[description]]="",IF(Table_products_proforma_view[[#This Row],[name]]="","sem descrição",Table_products_proforma_view[[#This Row],[name]]),Table_products_proforma_view[[#This Row],[description]])</f>
        <v>sem descrição</v>
      </c>
      <c r="K19024" s="41" t="str">
        <f>Table_products_proforma_view[[#This Row],[name_description]]&amp;IF(Table_products_proforma_view[[#This Row],[deprecated]]="1"," (DEPRECATED)","")</f>
        <v>sem descrição</v>
      </c>
    </row>
    <row r="19025" spans="1:11" x14ac:dyDescent="0.25">
      <c r="A19025" s="41"/>
      <c r="C19025" s="42"/>
      <c r="D19025" s="42"/>
      <c r="E19025" s="43"/>
      <c r="F19025" s="41"/>
      <c r="G19025" s="41"/>
      <c r="I19025" s="44"/>
      <c r="J19025" s="41" t="str">
        <f>IF(Table_products_proforma_view[[#This Row],[description]]="",IF(Table_products_proforma_view[[#This Row],[name]]="","sem descrição",Table_products_proforma_view[[#This Row],[name]]),Table_products_proforma_view[[#This Row],[description]])</f>
        <v>CD45RO FITC DE CAMUNDONGO ANTI_HUMANO 2.0mL</v>
      </c>
      <c r="K19025" s="41" t="str">
        <f>Table_products_proforma_view[[#This Row],[name_description]]&amp;IF(Table_products_proforma_view[[#This Row],[deprecated]]="1"," (DEPRECATED)","")</f>
        <v>CD45RO FITC DE CAMUNDONGO ANTI_HUMANO 2.0mL (DEPRECATED)</v>
      </c>
    </row>
    <row r="19026" spans="1:11" x14ac:dyDescent="0.25">
      <c r="A19026" s="41"/>
      <c r="B19026" s="42"/>
      <c r="C19026" s="42"/>
      <c r="D19026" s="42"/>
      <c r="E19026" s="43"/>
      <c r="F19026" s="41"/>
      <c r="I19026" s="44"/>
      <c r="J19026" s="41" t="str">
        <f>IF(Table_products_proforma_view[[#This Row],[description]]="",IF(Table_products_proforma_view[[#This Row],[name]]="","sem descrição",Table_products_proforma_view[[#This Row],[name]]),Table_products_proforma_view[[#This Row],[description]])</f>
        <v>sem descrição</v>
      </c>
      <c r="K19026" s="41" t="str">
        <f>Table_products_proforma_view[[#This Row],[name_description]]&amp;IF(Table_products_proforma_view[[#This Row],[deprecated]]="1"," (DEPRECATED)","")</f>
        <v>sem descrição</v>
      </c>
    </row>
    <row r="19027" spans="1:11" x14ac:dyDescent="0.25">
      <c r="A19027" s="41"/>
      <c r="C19027" s="42"/>
      <c r="D19027" s="42"/>
      <c r="E19027" s="43"/>
      <c r="F19027" s="41"/>
      <c r="G19027" s="41"/>
      <c r="I19027" s="44"/>
      <c r="J19027" s="41" t="str">
        <f>IF(Table_products_proforma_view[[#This Row],[description]]="",IF(Table_products_proforma_view[[#This Row],[name]]="","sem descrição",Table_products_proforma_view[[#This Row],[name]]),Table_products_proforma_view[[#This Row],[description]])</f>
        <v>CD45RO R-PE DE CAMUNDONGO ANTI_HUMANO 2.0mL</v>
      </c>
      <c r="K19027" s="41" t="str">
        <f>Table_products_proforma_view[[#This Row],[name_description]]&amp;IF(Table_products_proforma_view[[#This Row],[deprecated]]="1"," (DEPRECATED)","")</f>
        <v>CD45RO R-PE DE CAMUNDONGO ANTI_HUMANO 2.0mL (DEPRECATED)</v>
      </c>
    </row>
    <row r="19028" spans="1:11" x14ac:dyDescent="0.25">
      <c r="A19028" s="41"/>
      <c r="B19028" s="42"/>
      <c r="C19028" s="42"/>
      <c r="D19028" s="42"/>
      <c r="E19028" s="43"/>
      <c r="F19028" s="41"/>
      <c r="I19028" s="44"/>
      <c r="J19028" s="41" t="str">
        <f>IF(Table_products_proforma_view[[#This Row],[description]]="",IF(Table_products_proforma_view[[#This Row],[name]]="","sem descrição",Table_products_proforma_view[[#This Row],[name]]),Table_products_proforma_view[[#This Row],[description]])</f>
        <v>sem descrição</v>
      </c>
      <c r="K19028" s="41" t="str">
        <f>Table_products_proforma_view[[#This Row],[name_description]]&amp;IF(Table_products_proforma_view[[#This Row],[deprecated]]="1"," (DEPRECATED)","")</f>
        <v>sem descrição</v>
      </c>
    </row>
    <row r="19029" spans="1:11" x14ac:dyDescent="0.25">
      <c r="A19029" s="41"/>
      <c r="B19029" s="42"/>
      <c r="C19029" s="42"/>
      <c r="D19029" s="42"/>
      <c r="E19029" s="43"/>
      <c r="F19029" s="41"/>
      <c r="I19029" s="44"/>
      <c r="J19029" s="41" t="str">
        <f>IF(Table_products_proforma_view[[#This Row],[description]]="",IF(Table_products_proforma_view[[#This Row],[name]]="","sem descrição",Table_products_proforma_view[[#This Row],[name]]),Table_products_proforma_view[[#This Row],[description]])</f>
        <v>sem descrição</v>
      </c>
      <c r="K19029" s="41" t="str">
        <f>Table_products_proforma_view[[#This Row],[name_description]]&amp;IF(Table_products_proforma_view[[#This Row],[deprecated]]="1"," (DEPRECATED)","")</f>
        <v>sem descrição</v>
      </c>
    </row>
    <row r="19030" spans="1:11" x14ac:dyDescent="0.25">
      <c r="A19030" s="41"/>
      <c r="B19030" s="42"/>
      <c r="C19030" s="42"/>
      <c r="D19030" s="42"/>
      <c r="E19030" s="43"/>
      <c r="F19030" s="41"/>
      <c r="I19030" s="44"/>
      <c r="J19030" s="41" t="str">
        <f>IF(Table_products_proforma_view[[#This Row],[description]]="",IF(Table_products_proforma_view[[#This Row],[name]]="","sem descrição",Table_products_proforma_view[[#This Row],[name]]),Table_products_proforma_view[[#This Row],[description]])</f>
        <v>sem descrição</v>
      </c>
      <c r="K19030" s="41" t="str">
        <f>Table_products_proforma_view[[#This Row],[name_description]]&amp;IF(Table_products_proforma_view[[#This Row],[deprecated]]="1"," (DEPRECATED)","")</f>
        <v>sem descrição</v>
      </c>
    </row>
    <row r="19031" spans="1:11" x14ac:dyDescent="0.25">
      <c r="A19031" s="41"/>
      <c r="C19031" s="42"/>
      <c r="D19031" s="42"/>
      <c r="E19031" s="43"/>
      <c r="F19031" s="41"/>
      <c r="G19031" s="41"/>
      <c r="I19031" s="44"/>
      <c r="J19031" s="41" t="str">
        <f>IF(Table_products_proforma_view[[#This Row],[description]]="",IF(Table_products_proforma_view[[#This Row],[name]]="","sem descrição",Table_products_proforma_view[[#This Row],[name]]),Table_products_proforma_view[[#This Row],[description]])</f>
        <v>CD50 _ICAM_3_ PUR HUMANO</v>
      </c>
      <c r="K19031" s="41" t="str">
        <f>Table_products_proforma_view[[#This Row],[name_description]]&amp;IF(Table_products_proforma_view[[#This Row],[deprecated]]="1"," (DEPRECATED)","")</f>
        <v>CD50 _ICAM_3_ PUR HUMANO (DEPRECATED)</v>
      </c>
    </row>
    <row r="19032" spans="1:11" x14ac:dyDescent="0.25">
      <c r="A19032" s="41"/>
      <c r="C19032" s="42"/>
      <c r="D19032" s="42"/>
      <c r="E19032" s="43"/>
      <c r="F19032" s="41"/>
      <c r="G19032" s="41"/>
      <c r="I19032" s="44"/>
      <c r="J19032" s="41" t="str">
        <f>IF(Table_products_proforma_view[[#This Row],[description]]="",IF(Table_products_proforma_view[[#This Row],[name]]="","sem descrição",Table_products_proforma_view[[#This Row],[name]]),Table_products_proforma_view[[#This Row],[description]])</f>
        <v>CD50 _ICAM_3_ FITC DE CAMUNDONGO ANTI_HUMANO 2.0mL</v>
      </c>
      <c r="K19032" s="41" t="str">
        <f>Table_products_proforma_view[[#This Row],[name_description]]&amp;IF(Table_products_proforma_view[[#This Row],[deprecated]]="1"," (DEPRECATED)","")</f>
        <v>CD50 _ICAM_3_ FITC DE CAMUNDONGO ANTI_HUMANO 2.0mL (DEPRECATED)</v>
      </c>
    </row>
    <row r="19033" spans="1:11" x14ac:dyDescent="0.25">
      <c r="A19033" s="41"/>
      <c r="C19033" s="42"/>
      <c r="D19033" s="42"/>
      <c r="E19033" s="43"/>
      <c r="F19033" s="41"/>
      <c r="G19033" s="41"/>
      <c r="I19033" s="44"/>
      <c r="J19033" s="41" t="str">
        <f>IF(Table_products_proforma_view[[#This Row],[description]]="",IF(Table_products_proforma_view[[#This Row],[name]]="","sem descrição",Table_products_proforma_view[[#This Row],[name]]),Table_products_proforma_view[[#This Row],[description]])</f>
        <v>CD50 _ICAM_3_ R-PE DE CAMUNDONGO ANTI_HUMANO 0.5mL</v>
      </c>
      <c r="K19033" s="41" t="str">
        <f>Table_products_proforma_view[[#This Row],[name_description]]&amp;IF(Table_products_proforma_view[[#This Row],[deprecated]]="1"," (DEPRECATED)","")</f>
        <v>CD50 _ICAM_3_ R-PE DE CAMUNDONGO ANTI_HUMANO 0.5mL (DEPRECATED)</v>
      </c>
    </row>
    <row r="19034" spans="1:11" x14ac:dyDescent="0.25">
      <c r="A19034" s="41"/>
      <c r="C19034" s="42"/>
      <c r="D19034" s="42"/>
      <c r="E19034" s="43"/>
      <c r="F19034" s="41"/>
      <c r="G19034" s="41"/>
      <c r="I19034" s="44"/>
      <c r="J19034" s="41" t="str">
        <f>IF(Table_products_proforma_view[[#This Row],[description]]="",IF(Table_products_proforma_view[[#This Row],[name]]="","sem descrição",Table_products_proforma_view[[#This Row],[name]]),Table_products_proforma_view[[#This Row],[description]])</f>
        <v>CD50 _ICAM_3_ R-PE DE CAMUNDONGO ANTI_HUMANO 2.0mL</v>
      </c>
      <c r="K19034" s="41" t="str">
        <f>Table_products_proforma_view[[#This Row],[name_description]]&amp;IF(Table_products_proforma_view[[#This Row],[deprecated]]="1"," (DEPRECATED)","")</f>
        <v>CD50 _ICAM_3_ R-PE DE CAMUNDONGO ANTI_HUMANO 2.0mL (DEPRECATED)</v>
      </c>
    </row>
    <row r="19035" spans="1:11" x14ac:dyDescent="0.25">
      <c r="A19035" s="41"/>
      <c r="C19035" s="42"/>
      <c r="D19035" s="42"/>
      <c r="E19035" s="43"/>
      <c r="F19035" s="41"/>
      <c r="G19035" s="41"/>
      <c r="I19035" s="44"/>
      <c r="J19035" s="41" t="str">
        <f>IF(Table_products_proforma_view[[#This Row],[description]]="",IF(Table_products_proforma_view[[#This Row],[name]]="","sem descrição",Table_products_proforma_view[[#This Row],[name]]),Table_products_proforma_view[[#This Row],[description]])</f>
        <v>CD50 PUR FAB2 DE CAMUNDONGO ANTI_HUMANO</v>
      </c>
      <c r="K19035" s="41" t="str">
        <f>Table_products_proforma_view[[#This Row],[name_description]]&amp;IF(Table_products_proforma_view[[#This Row],[deprecated]]="1"," (DEPRECATED)","")</f>
        <v>CD50 PUR FAB2 DE CAMUNDONGO ANTI_HUMANO (DEPRECATED)</v>
      </c>
    </row>
    <row r="19036" spans="1:11" x14ac:dyDescent="0.25">
      <c r="A19036" s="41"/>
      <c r="C19036" s="42"/>
      <c r="D19036" s="42"/>
      <c r="E19036" s="43"/>
      <c r="F19036" s="41"/>
      <c r="G19036" s="41"/>
      <c r="I19036" s="44"/>
      <c r="J19036" s="41" t="str">
        <f>IF(Table_products_proforma_view[[#This Row],[description]]="",IF(Table_products_proforma_view[[#This Row],[name]]="","sem descrição",Table_products_proforma_view[[#This Row],[name]]),Table_products_proforma_view[[#This Row],[description]])</f>
        <v>CD52 PUR DE CAMUNDONGO ANTI_HUMANO</v>
      </c>
      <c r="K19036" s="41" t="str">
        <f>Table_products_proforma_view[[#This Row],[name_description]]&amp;IF(Table_products_proforma_view[[#This Row],[deprecated]]="1"," (DEPRECATED)","")</f>
        <v>CD52 PUR DE CAMUNDONGO ANTI_HUMANO (DEPRECATED)</v>
      </c>
    </row>
    <row r="19037" spans="1:11" x14ac:dyDescent="0.25">
      <c r="A19037" s="41"/>
      <c r="B19037" s="42"/>
      <c r="C19037" s="42"/>
      <c r="D19037" s="42"/>
      <c r="E19037" s="43"/>
      <c r="F19037" s="41"/>
      <c r="I19037" s="44"/>
      <c r="J19037" s="41" t="str">
        <f>IF(Table_products_proforma_view[[#This Row],[description]]="",IF(Table_products_proforma_view[[#This Row],[name]]="","sem descrição",Table_products_proforma_view[[#This Row],[name]]),Table_products_proforma_view[[#This Row],[description]])</f>
        <v>sem descrição</v>
      </c>
      <c r="K19037" s="41" t="str">
        <f>Table_products_proforma_view[[#This Row],[name_description]]&amp;IF(Table_products_proforma_view[[#This Row],[deprecated]]="1"," (DEPRECATED)","")</f>
        <v>sem descrição</v>
      </c>
    </row>
    <row r="19038" spans="1:11" x14ac:dyDescent="0.25">
      <c r="A19038" s="41"/>
      <c r="B19038" s="42"/>
      <c r="C19038" s="42"/>
      <c r="D19038" s="42"/>
      <c r="E19038" s="43"/>
      <c r="F19038" s="41"/>
      <c r="I19038" s="44"/>
      <c r="J19038" s="41" t="str">
        <f>IF(Table_products_proforma_view[[#This Row],[description]]="",IF(Table_products_proforma_view[[#This Row],[name]]="","sem descrição",Table_products_proforma_view[[#This Row],[name]]),Table_products_proforma_view[[#This Row],[description]])</f>
        <v>sem descrição</v>
      </c>
      <c r="K19038" s="41" t="str">
        <f>Table_products_proforma_view[[#This Row],[name_description]]&amp;IF(Table_products_proforma_view[[#This Row],[deprecated]]="1"," (DEPRECATED)","")</f>
        <v>sem descrição</v>
      </c>
    </row>
    <row r="19039" spans="1:11" x14ac:dyDescent="0.25">
      <c r="A19039" s="41"/>
      <c r="B19039" s="42"/>
      <c r="C19039" s="42"/>
      <c r="D19039" s="42"/>
      <c r="E19039" s="43"/>
      <c r="F19039" s="41"/>
      <c r="I19039" s="44"/>
      <c r="J19039" s="41" t="str">
        <f>IF(Table_products_proforma_view[[#This Row],[description]]="",IF(Table_products_proforma_view[[#This Row],[name]]="","sem descrição",Table_products_proforma_view[[#This Row],[name]]),Table_products_proforma_view[[#This Row],[description]])</f>
        <v>sem descrição</v>
      </c>
      <c r="K19039" s="41" t="str">
        <f>Table_products_proforma_view[[#This Row],[name_description]]&amp;IF(Table_products_proforma_view[[#This Row],[deprecated]]="1"," (DEPRECATED)","")</f>
        <v>sem descrição</v>
      </c>
    </row>
    <row r="19040" spans="1:11" x14ac:dyDescent="0.25">
      <c r="A19040" s="41"/>
      <c r="C19040" s="42"/>
      <c r="D19040" s="42"/>
      <c r="E19040" s="43"/>
      <c r="F19040" s="41"/>
      <c r="G19040" s="41"/>
      <c r="I19040" s="44"/>
      <c r="J19040" s="41" t="str">
        <f>IF(Table_products_proforma_view[[#This Row],[description]]="",IF(Table_products_proforma_view[[#This Row],[name]]="","sem descrição",Table_products_proforma_view[[#This Row],[name]]),Table_products_proforma_view[[#This Row],[description]])</f>
        <v>CD54 _ICAM_1_ PUR DE CAMUNDONGO ANTI_HUMANO 2.0mL</v>
      </c>
      <c r="K19040" s="41" t="str">
        <f>Table_products_proforma_view[[#This Row],[name_description]]&amp;IF(Table_products_proforma_view[[#This Row],[deprecated]]="1"," (DEPRECATED)","")</f>
        <v>CD54 _ICAM_1_ PUR DE CAMUNDONGO ANTI_HUMANO 2.0mL (DEPRECATED)</v>
      </c>
    </row>
    <row r="19041" spans="1:11" x14ac:dyDescent="0.25">
      <c r="A19041" s="41"/>
      <c r="B19041" s="42"/>
      <c r="C19041" s="42"/>
      <c r="D19041" s="42"/>
      <c r="E19041" s="43"/>
      <c r="F19041" s="41"/>
      <c r="I19041" s="44"/>
      <c r="J19041" s="41" t="str">
        <f>IF(Table_products_proforma_view[[#This Row],[description]]="",IF(Table_products_proforma_view[[#This Row],[name]]="","sem descrição",Table_products_proforma_view[[#This Row],[name]]),Table_products_proforma_view[[#This Row],[description]])</f>
        <v>sem descrição</v>
      </c>
      <c r="K19041" s="41" t="str">
        <f>Table_products_proforma_view[[#This Row],[name_description]]&amp;IF(Table_products_proforma_view[[#This Row],[deprecated]]="1"," (DEPRECATED)","")</f>
        <v>sem descrição</v>
      </c>
    </row>
    <row r="19042" spans="1:11" x14ac:dyDescent="0.25">
      <c r="A19042" s="41"/>
      <c r="C19042" s="42"/>
      <c r="D19042" s="42"/>
      <c r="E19042" s="43"/>
      <c r="F19042" s="41"/>
      <c r="G19042" s="41"/>
      <c r="I19042" s="44"/>
      <c r="J19042" s="41" t="str">
        <f>IF(Table_products_proforma_view[[#This Row],[description]]="",IF(Table_products_proforma_view[[#This Row],[name]]="","sem descrição",Table_products_proforma_view[[#This Row],[name]]),Table_products_proforma_view[[#This Row],[description]])</f>
        <v>CD54 _ICAM_1_ FITC DE CAMUNDONGO ANTI_HUMANO 2.0mL</v>
      </c>
      <c r="K19042" s="41" t="str">
        <f>Table_products_proforma_view[[#This Row],[name_description]]&amp;IF(Table_products_proforma_view[[#This Row],[deprecated]]="1"," (DEPRECATED)","")</f>
        <v>CD54 _ICAM_1_ FITC DE CAMUNDONGO ANTI_HUMANO 2.0mL (DEPRECATED)</v>
      </c>
    </row>
    <row r="19043" spans="1:11" x14ac:dyDescent="0.25">
      <c r="A19043" s="41"/>
      <c r="B19043" s="42"/>
      <c r="C19043" s="42"/>
      <c r="D19043" s="42"/>
      <c r="E19043" s="43"/>
      <c r="F19043" s="41"/>
      <c r="I19043" s="44"/>
      <c r="J19043" s="41" t="str">
        <f>IF(Table_products_proforma_view[[#This Row],[description]]="",IF(Table_products_proforma_view[[#This Row],[name]]="","sem descrição",Table_products_proforma_view[[#This Row],[name]]),Table_products_proforma_view[[#This Row],[description]])</f>
        <v>sem descrição</v>
      </c>
      <c r="K19043" s="41" t="str">
        <f>Table_products_proforma_view[[#This Row],[name_description]]&amp;IF(Table_products_proforma_view[[#This Row],[deprecated]]="1"," (DEPRECATED)","")</f>
        <v>sem descrição</v>
      </c>
    </row>
    <row r="19044" spans="1:11" x14ac:dyDescent="0.25">
      <c r="A19044" s="41"/>
      <c r="C19044" s="42"/>
      <c r="D19044" s="42"/>
      <c r="E19044" s="43"/>
      <c r="F19044" s="41"/>
      <c r="G19044" s="41"/>
      <c r="I19044" s="44"/>
      <c r="J19044" s="41" t="str">
        <f>IF(Table_products_proforma_view[[#This Row],[description]]="",IF(Table_products_proforma_view[[#This Row],[name]]="","sem descrição",Table_products_proforma_view[[#This Row],[name]]),Table_products_proforma_view[[#This Row],[description]])</f>
        <v>CD55 PUR DE CAMUNDONGO ANTI_HUMANO</v>
      </c>
      <c r="K19044" s="41" t="str">
        <f>Table_products_proforma_view[[#This Row],[name_description]]&amp;IF(Table_products_proforma_view[[#This Row],[deprecated]]="1"," (DEPRECATED)","")</f>
        <v>CD55 PUR DE CAMUNDONGO ANTI_HUMANO (DEPRECATED)</v>
      </c>
    </row>
    <row r="19045" spans="1:11" x14ac:dyDescent="0.25">
      <c r="A19045" s="41"/>
      <c r="B19045" s="42"/>
      <c r="C19045" s="42"/>
      <c r="D19045" s="42"/>
      <c r="E19045" s="43"/>
      <c r="F19045" s="41"/>
      <c r="I19045" s="44"/>
      <c r="J19045" s="41" t="str">
        <f>IF(Table_products_proforma_view[[#This Row],[description]]="",IF(Table_products_proforma_view[[#This Row],[name]]="","sem descrição",Table_products_proforma_view[[#This Row],[name]]),Table_products_proforma_view[[#This Row],[description]])</f>
        <v>sem descrição</v>
      </c>
      <c r="K19045" s="41" t="str">
        <f>Table_products_proforma_view[[#This Row],[name_description]]&amp;IF(Table_products_proforma_view[[#This Row],[deprecated]]="1"," (DEPRECATED)","")</f>
        <v>sem descrição</v>
      </c>
    </row>
    <row r="19046" spans="1:11" x14ac:dyDescent="0.25">
      <c r="A19046" s="41"/>
      <c r="B19046" s="42"/>
      <c r="C19046" s="42"/>
      <c r="D19046" s="42"/>
      <c r="E19046" s="43"/>
      <c r="F19046" s="41"/>
      <c r="I19046" s="44"/>
      <c r="J19046" s="41" t="str">
        <f>IF(Table_products_proforma_view[[#This Row],[description]]="",IF(Table_products_proforma_view[[#This Row],[name]]="","sem descrição",Table_products_proforma_view[[#This Row],[name]]),Table_products_proforma_view[[#This Row],[description]])</f>
        <v>sem descrição</v>
      </c>
      <c r="K19046" s="41" t="str">
        <f>Table_products_proforma_view[[#This Row],[name_description]]&amp;IF(Table_products_proforma_view[[#This Row],[deprecated]]="1"," (DEPRECATED)","")</f>
        <v>sem descrição</v>
      </c>
    </row>
    <row r="19047" spans="1:11" x14ac:dyDescent="0.25">
      <c r="A19047" s="41"/>
      <c r="B19047" s="42"/>
      <c r="C19047" s="42"/>
      <c r="D19047" s="42"/>
      <c r="E19047" s="43"/>
      <c r="F19047" s="41"/>
      <c r="I19047" s="44"/>
      <c r="J19047" s="41" t="str">
        <f>IF(Table_products_proforma_view[[#This Row],[description]]="",IF(Table_products_proforma_view[[#This Row],[name]]="","sem descrição",Table_products_proforma_view[[#This Row],[name]]),Table_products_proforma_view[[#This Row],[description]])</f>
        <v>sem descrição</v>
      </c>
      <c r="K19047" s="41" t="str">
        <f>Table_products_proforma_view[[#This Row],[name_description]]&amp;IF(Table_products_proforma_view[[#This Row],[deprecated]]="1"," (DEPRECATED)","")</f>
        <v>sem descrição</v>
      </c>
    </row>
    <row r="19048" spans="1:11" x14ac:dyDescent="0.25">
      <c r="A19048" s="41"/>
      <c r="B19048" s="42"/>
      <c r="C19048" s="42"/>
      <c r="D19048" s="42"/>
      <c r="E19048" s="43"/>
      <c r="F19048" s="41"/>
      <c r="I19048" s="44"/>
      <c r="J19048" s="41" t="str">
        <f>IF(Table_products_proforma_view[[#This Row],[description]]="",IF(Table_products_proforma_view[[#This Row],[name]]="","sem descrição",Table_products_proforma_view[[#This Row],[name]]),Table_products_proforma_view[[#This Row],[description]])</f>
        <v>sem descrição</v>
      </c>
      <c r="K19048" s="41" t="str">
        <f>Table_products_proforma_view[[#This Row],[name_description]]&amp;IF(Table_products_proforma_view[[#This Row],[deprecated]]="1"," (DEPRECATED)","")</f>
        <v>sem descrição</v>
      </c>
    </row>
    <row r="19049" spans="1:11" x14ac:dyDescent="0.25">
      <c r="A19049" s="41"/>
      <c r="B19049" s="42"/>
      <c r="C19049" s="42"/>
      <c r="D19049" s="42"/>
      <c r="E19049" s="43"/>
      <c r="F19049" s="41"/>
      <c r="I19049" s="44"/>
      <c r="J19049" s="41" t="str">
        <f>IF(Table_products_proforma_view[[#This Row],[description]]="",IF(Table_products_proforma_view[[#This Row],[name]]="","sem descrição",Table_products_proforma_view[[#This Row],[name]]),Table_products_proforma_view[[#This Row],[description]])</f>
        <v>sem descrição</v>
      </c>
      <c r="K19049" s="41" t="str">
        <f>Table_products_proforma_view[[#This Row],[name_description]]&amp;IF(Table_products_proforma_view[[#This Row],[deprecated]]="1"," (DEPRECATED)","")</f>
        <v>sem descrição</v>
      </c>
    </row>
    <row r="19050" spans="1:11" x14ac:dyDescent="0.25">
      <c r="A19050" s="41"/>
      <c r="B19050" s="42"/>
      <c r="C19050" s="42"/>
      <c r="D19050" s="42"/>
      <c r="E19050" s="43"/>
      <c r="F19050" s="41"/>
      <c r="I19050" s="44"/>
      <c r="J19050" s="41" t="str">
        <f>IF(Table_products_proforma_view[[#This Row],[description]]="",IF(Table_products_proforma_view[[#This Row],[name]]="","sem descrição",Table_products_proforma_view[[#This Row],[name]]),Table_products_proforma_view[[#This Row],[description]])</f>
        <v>sem descrição</v>
      </c>
      <c r="K19050" s="41" t="str">
        <f>Table_products_proforma_view[[#This Row],[name_description]]&amp;IF(Table_products_proforma_view[[#This Row],[deprecated]]="1"," (DEPRECATED)","")</f>
        <v>sem descrição</v>
      </c>
    </row>
    <row r="19051" spans="1:11" x14ac:dyDescent="0.25">
      <c r="A19051" s="41"/>
      <c r="B19051" s="42"/>
      <c r="C19051" s="42"/>
      <c r="D19051" s="42"/>
      <c r="E19051" s="43"/>
      <c r="F19051" s="41"/>
      <c r="I19051" s="44"/>
      <c r="J19051" s="41" t="str">
        <f>IF(Table_products_proforma_view[[#This Row],[description]]="",IF(Table_products_proforma_view[[#This Row],[name]]="","sem descrição",Table_products_proforma_view[[#This Row],[name]]),Table_products_proforma_view[[#This Row],[description]])</f>
        <v>sem descrição</v>
      </c>
      <c r="K19051" s="41" t="str">
        <f>Table_products_proforma_view[[#This Row],[name_description]]&amp;IF(Table_products_proforma_view[[#This Row],[deprecated]]="1"," (DEPRECATED)","")</f>
        <v>sem descrição</v>
      </c>
    </row>
    <row r="19052" spans="1:11" x14ac:dyDescent="0.25">
      <c r="A19052" s="41"/>
      <c r="B19052" s="42"/>
      <c r="C19052" s="42"/>
      <c r="D19052" s="42"/>
      <c r="E19052" s="43"/>
      <c r="F19052" s="41"/>
      <c r="I19052" s="44"/>
      <c r="J19052" s="41" t="str">
        <f>IF(Table_products_proforma_view[[#This Row],[description]]="",IF(Table_products_proforma_view[[#This Row],[name]]="","sem descrição",Table_products_proforma_view[[#This Row],[name]]),Table_products_proforma_view[[#This Row],[description]])</f>
        <v>sem descrição</v>
      </c>
      <c r="K19052" s="41" t="str">
        <f>Table_products_proforma_view[[#This Row],[name_description]]&amp;IF(Table_products_proforma_view[[#This Row],[deprecated]]="1"," (DEPRECATED)","")</f>
        <v>sem descrição</v>
      </c>
    </row>
    <row r="19053" spans="1:11" x14ac:dyDescent="0.25">
      <c r="A19053" s="41"/>
      <c r="B19053" s="42"/>
      <c r="C19053" s="42"/>
      <c r="D19053" s="42"/>
      <c r="E19053" s="43"/>
      <c r="F19053" s="41"/>
      <c r="I19053" s="44"/>
      <c r="J19053" s="41" t="str">
        <f>IF(Table_products_proforma_view[[#This Row],[description]]="",IF(Table_products_proforma_view[[#This Row],[name]]="","sem descrição",Table_products_proforma_view[[#This Row],[name]]),Table_products_proforma_view[[#This Row],[description]])</f>
        <v>sem descrição</v>
      </c>
      <c r="K19053" s="41" t="str">
        <f>Table_products_proforma_view[[#This Row],[name_description]]&amp;IF(Table_products_proforma_view[[#This Row],[deprecated]]="1"," (DEPRECATED)","")</f>
        <v>sem descrição</v>
      </c>
    </row>
    <row r="19054" spans="1:11" x14ac:dyDescent="0.25">
      <c r="A19054" s="41"/>
      <c r="B19054" s="42"/>
      <c r="C19054" s="42"/>
      <c r="D19054" s="42"/>
      <c r="E19054" s="43"/>
      <c r="F19054" s="41"/>
      <c r="I19054" s="44"/>
      <c r="J19054" s="41" t="str">
        <f>IF(Table_products_proforma_view[[#This Row],[description]]="",IF(Table_products_proforma_view[[#This Row],[name]]="","sem descrição",Table_products_proforma_view[[#This Row],[name]]),Table_products_proforma_view[[#This Row],[description]])</f>
        <v>sem descrição</v>
      </c>
      <c r="K19054" s="41" t="str">
        <f>Table_products_proforma_view[[#This Row],[name_description]]&amp;IF(Table_products_proforma_view[[#This Row],[deprecated]]="1"," (DEPRECATED)","")</f>
        <v>sem descrição</v>
      </c>
    </row>
    <row r="19055" spans="1:11" x14ac:dyDescent="0.25">
      <c r="A19055" s="41"/>
      <c r="B19055" s="42"/>
      <c r="C19055" s="42"/>
      <c r="D19055" s="42"/>
      <c r="E19055" s="43"/>
      <c r="F19055" s="41"/>
      <c r="I19055" s="44"/>
      <c r="J19055" s="41" t="str">
        <f>IF(Table_products_proforma_view[[#This Row],[description]]="",IF(Table_products_proforma_view[[#This Row],[name]]="","sem descrição",Table_products_proforma_view[[#This Row],[name]]),Table_products_proforma_view[[#This Row],[description]])</f>
        <v>sem descrição</v>
      </c>
      <c r="K19055" s="41" t="str">
        <f>Table_products_proforma_view[[#This Row],[name_description]]&amp;IF(Table_products_proforma_view[[#This Row],[deprecated]]="1"," (DEPRECATED)","")</f>
        <v>sem descrição</v>
      </c>
    </row>
    <row r="19056" spans="1:11" x14ac:dyDescent="0.25">
      <c r="A19056" s="41"/>
      <c r="B19056" s="42"/>
      <c r="C19056" s="42"/>
      <c r="D19056" s="42"/>
      <c r="E19056" s="43"/>
      <c r="F19056" s="41"/>
      <c r="I19056" s="44"/>
      <c r="J19056" s="41" t="str">
        <f>IF(Table_products_proforma_view[[#This Row],[description]]="",IF(Table_products_proforma_view[[#This Row],[name]]="","sem descrição",Table_products_proforma_view[[#This Row],[name]]),Table_products_proforma_view[[#This Row],[description]])</f>
        <v>sem descrição</v>
      </c>
      <c r="K19056" s="41" t="str">
        <f>Table_products_proforma_view[[#This Row],[name_description]]&amp;IF(Table_products_proforma_view[[#This Row],[deprecated]]="1"," (DEPRECATED)","")</f>
        <v>sem descrição</v>
      </c>
    </row>
    <row r="19057" spans="1:11" x14ac:dyDescent="0.25">
      <c r="A19057" s="41"/>
      <c r="B19057" s="42"/>
      <c r="C19057" s="42"/>
      <c r="D19057" s="42"/>
      <c r="E19057" s="43"/>
      <c r="F19057" s="41"/>
      <c r="I19057" s="44"/>
      <c r="J19057" s="41" t="str">
        <f>IF(Table_products_proforma_view[[#This Row],[description]]="",IF(Table_products_proforma_view[[#This Row],[name]]="","sem descrição",Table_products_proforma_view[[#This Row],[name]]),Table_products_proforma_view[[#This Row],[description]])</f>
        <v>sem descrição</v>
      </c>
      <c r="K19057" s="41" t="str">
        <f>Table_products_proforma_view[[#This Row],[name_description]]&amp;IF(Table_products_proforma_view[[#This Row],[deprecated]]="1"," (DEPRECATED)","")</f>
        <v>sem descrição</v>
      </c>
    </row>
    <row r="19058" spans="1:11" x14ac:dyDescent="0.25">
      <c r="A19058" s="41"/>
      <c r="B19058" s="42"/>
      <c r="C19058" s="42"/>
      <c r="D19058" s="42"/>
      <c r="E19058" s="43"/>
      <c r="F19058" s="41"/>
      <c r="I19058" s="44"/>
      <c r="J19058" s="41" t="str">
        <f>IF(Table_products_proforma_view[[#This Row],[description]]="",IF(Table_products_proforma_view[[#This Row],[name]]="","sem descrição",Table_products_proforma_view[[#This Row],[name]]),Table_products_proforma_view[[#This Row],[description]])</f>
        <v>sem descrição</v>
      </c>
      <c r="K19058" s="41" t="str">
        <f>Table_products_proforma_view[[#This Row],[name_description]]&amp;IF(Table_products_proforma_view[[#This Row],[deprecated]]="1"," (DEPRECATED)","")</f>
        <v>sem descrição</v>
      </c>
    </row>
    <row r="19059" spans="1:11" x14ac:dyDescent="0.25">
      <c r="A19059" s="41"/>
      <c r="B19059" s="42"/>
      <c r="C19059" s="42"/>
      <c r="D19059" s="42"/>
      <c r="E19059" s="43"/>
      <c r="F19059" s="41"/>
      <c r="I19059" s="44"/>
      <c r="J19059" s="41" t="str">
        <f>IF(Table_products_proforma_view[[#This Row],[description]]="",IF(Table_products_proforma_view[[#This Row],[name]]="","sem descrição",Table_products_proforma_view[[#This Row],[name]]),Table_products_proforma_view[[#This Row],[description]])</f>
        <v>sem descrição</v>
      </c>
      <c r="K19059" s="41" t="str">
        <f>Table_products_proforma_view[[#This Row],[name_description]]&amp;IF(Table_products_proforma_view[[#This Row],[deprecated]]="1"," (DEPRECATED)","")</f>
        <v>sem descrição</v>
      </c>
    </row>
    <row r="19060" spans="1:11" x14ac:dyDescent="0.25">
      <c r="A19060" s="41"/>
      <c r="B19060" s="42"/>
      <c r="C19060" s="42"/>
      <c r="D19060" s="42"/>
      <c r="E19060" s="43"/>
      <c r="F19060" s="41"/>
      <c r="I19060" s="44"/>
      <c r="J19060" s="41" t="str">
        <f>IF(Table_products_proforma_view[[#This Row],[description]]="",IF(Table_products_proforma_view[[#This Row],[name]]="","sem descrição",Table_products_proforma_view[[#This Row],[name]]),Table_products_proforma_view[[#This Row],[description]])</f>
        <v>sem descrição</v>
      </c>
      <c r="K19060" s="41" t="str">
        <f>Table_products_proforma_view[[#This Row],[name_description]]&amp;IF(Table_products_proforma_view[[#This Row],[deprecated]]="1"," (DEPRECATED)","")</f>
        <v>sem descrição</v>
      </c>
    </row>
    <row r="19061" spans="1:11" x14ac:dyDescent="0.25">
      <c r="A19061" s="41"/>
      <c r="C19061" s="42"/>
      <c r="D19061" s="42"/>
      <c r="E19061" s="43"/>
      <c r="F19061" s="41"/>
      <c r="G19061" s="41"/>
      <c r="I19061" s="44"/>
      <c r="J19061" s="41" t="str">
        <f>IF(Table_products_proforma_view[[#This Row],[description]]="",IF(Table_products_proforma_view[[#This Row],[name]]="","sem descrição",Table_products_proforma_view[[#This Row],[name]]),Table_products_proforma_view[[#This Row],[description]])</f>
        <v>CD61 PUR DE CAMUNDONGO ANTI_HUMANO</v>
      </c>
      <c r="K19061" s="41" t="str">
        <f>Table_products_proforma_view[[#This Row],[name_description]]&amp;IF(Table_products_proforma_view[[#This Row],[deprecated]]="1"," (DEPRECATED)","")</f>
        <v>CD61 PUR DE CAMUNDONGO ANTI_HUMANO (DEPRECATED)</v>
      </c>
    </row>
    <row r="19062" spans="1:11" x14ac:dyDescent="0.25">
      <c r="A19062" s="41"/>
      <c r="B19062" s="42"/>
      <c r="C19062" s="42"/>
      <c r="D19062" s="42"/>
      <c r="E19062" s="43"/>
      <c r="F19062" s="41"/>
      <c r="I19062" s="44"/>
      <c r="J19062" s="41" t="str">
        <f>IF(Table_products_proforma_view[[#This Row],[description]]="",IF(Table_products_proforma_view[[#This Row],[name]]="","sem descrição",Table_products_proforma_view[[#This Row],[name]]),Table_products_proforma_view[[#This Row],[description]])</f>
        <v>sem descrição</v>
      </c>
      <c r="K19062" s="41" t="str">
        <f>Table_products_proforma_view[[#This Row],[name_description]]&amp;IF(Table_products_proforma_view[[#This Row],[deprecated]]="1"," (DEPRECATED)","")</f>
        <v>sem descrição</v>
      </c>
    </row>
    <row r="19063" spans="1:11" x14ac:dyDescent="0.25">
      <c r="A19063" s="41"/>
      <c r="C19063" s="42"/>
      <c r="D19063" s="42"/>
      <c r="E19063" s="43"/>
      <c r="F19063" s="41"/>
      <c r="G19063" s="41"/>
      <c r="I19063" s="44"/>
      <c r="J19063" s="41" t="str">
        <f>IF(Table_products_proforma_view[[#This Row],[description]]="",IF(Table_products_proforma_view[[#This Row],[name]]="","sem descrição",Table_products_proforma_view[[#This Row],[name]]),Table_products_proforma_view[[#This Row],[description]])</f>
        <v>CD61 BIOTINA DE CAMUNDONGO ANTI_HUMANO</v>
      </c>
      <c r="K19063" s="41" t="str">
        <f>Table_products_proforma_view[[#This Row],[name_description]]&amp;IF(Table_products_proforma_view[[#This Row],[deprecated]]="1"," (DEPRECATED)","")</f>
        <v>CD61 BIOTINA DE CAMUNDONGO ANTI_HUMANO (DEPRECATED)</v>
      </c>
    </row>
    <row r="19064" spans="1:11" x14ac:dyDescent="0.25">
      <c r="A19064" s="41"/>
      <c r="B19064" s="42"/>
      <c r="C19064" s="42"/>
      <c r="D19064" s="42"/>
      <c r="E19064" s="43"/>
      <c r="F19064" s="41"/>
      <c r="I19064" s="44"/>
      <c r="J19064" s="41" t="str">
        <f>IF(Table_products_proforma_view[[#This Row],[description]]="",IF(Table_products_proforma_view[[#This Row],[name]]="","sem descrição",Table_products_proforma_view[[#This Row],[name]]),Table_products_proforma_view[[#This Row],[description]])</f>
        <v>sem descrição</v>
      </c>
      <c r="K19064" s="41" t="str">
        <f>Table_products_proforma_view[[#This Row],[name_description]]&amp;IF(Table_products_proforma_view[[#This Row],[deprecated]]="1"," (DEPRECATED)","")</f>
        <v>sem descrição</v>
      </c>
    </row>
    <row r="19065" spans="1:11" x14ac:dyDescent="0.25">
      <c r="A19065" s="41"/>
      <c r="C19065" s="42"/>
      <c r="D19065" s="42"/>
      <c r="E19065" s="43"/>
      <c r="F19065" s="41"/>
      <c r="G19065" s="41"/>
      <c r="I19065" s="44"/>
      <c r="J19065" s="41" t="str">
        <f>IF(Table_products_proforma_view[[#This Row],[description]]="",IF(Table_products_proforma_view[[#This Row],[name]]="","sem descrição",Table_products_proforma_view[[#This Row],[name]]),Table_products_proforma_view[[#This Row],[description]])</f>
        <v>CD62_L PUR DE CAMUNDONGO ANTI_HUMANO 0.5mL</v>
      </c>
      <c r="K19065" s="41" t="str">
        <f>Table_products_proforma_view[[#This Row],[name_description]]&amp;IF(Table_products_proforma_view[[#This Row],[deprecated]]="1"," (DEPRECATED)","")</f>
        <v>CD62_L PUR DE CAMUNDONGO ANTI_HUMANO 0.5mL (DEPRECATED)</v>
      </c>
    </row>
    <row r="19066" spans="1:11" x14ac:dyDescent="0.25">
      <c r="A19066" s="41"/>
      <c r="C19066" s="42"/>
      <c r="D19066" s="42"/>
      <c r="E19066" s="43"/>
      <c r="F19066" s="41"/>
      <c r="G19066" s="41"/>
      <c r="I19066" s="44"/>
      <c r="J19066" s="41" t="str">
        <f>IF(Table_products_proforma_view[[#This Row],[description]]="",IF(Table_products_proforma_view[[#This Row],[name]]="","sem descrição",Table_products_proforma_view[[#This Row],[name]]),Table_products_proforma_view[[#This Row],[description]])</f>
        <v>CD62_L PUR DE CAMUNDONGO ANTI_HUMANO 2.0mL</v>
      </c>
      <c r="K19066" s="41" t="str">
        <f>Table_products_proforma_view[[#This Row],[name_description]]&amp;IF(Table_products_proforma_view[[#This Row],[deprecated]]="1"," (DEPRECATED)","")</f>
        <v>CD62_L PUR DE CAMUNDONGO ANTI_HUMANO 2.0mL (DEPRECATED)</v>
      </c>
    </row>
    <row r="19067" spans="1:11" x14ac:dyDescent="0.25">
      <c r="A19067" s="41"/>
      <c r="B19067" s="42"/>
      <c r="C19067" s="42"/>
      <c r="D19067" s="42"/>
      <c r="E19067" s="43"/>
      <c r="F19067" s="41"/>
      <c r="I19067" s="44"/>
      <c r="J19067" s="41" t="str">
        <f>IF(Table_products_proforma_view[[#This Row],[description]]="",IF(Table_products_proforma_view[[#This Row],[name]]="","sem descrição",Table_products_proforma_view[[#This Row],[name]]),Table_products_proforma_view[[#This Row],[description]])</f>
        <v>sem descrição</v>
      </c>
      <c r="K19067" s="41" t="str">
        <f>Table_products_proforma_view[[#This Row],[name_description]]&amp;IF(Table_products_proforma_view[[#This Row],[deprecated]]="1"," (DEPRECATED)","")</f>
        <v>sem descrição</v>
      </c>
    </row>
    <row r="19068" spans="1:11" x14ac:dyDescent="0.25">
      <c r="A19068" s="41"/>
      <c r="C19068" s="42"/>
      <c r="D19068" s="42"/>
      <c r="E19068" s="43"/>
      <c r="F19068" s="41"/>
      <c r="G19068" s="41"/>
      <c r="I19068" s="44"/>
      <c r="J19068" s="41" t="str">
        <f>IF(Table_products_proforma_view[[#This Row],[description]]="",IF(Table_products_proforma_view[[#This Row],[name]]="","sem descrição",Table_products_proforma_view[[#This Row],[name]]),Table_products_proforma_view[[#This Row],[description]])</f>
        <v>CD62_L FITC DE CAMUNDONGO ANTI_HUMANO 2.0mL</v>
      </c>
      <c r="K19068" s="41" t="str">
        <f>Table_products_proforma_view[[#This Row],[name_description]]&amp;IF(Table_products_proforma_view[[#This Row],[deprecated]]="1"," (DEPRECATED)","")</f>
        <v>CD62_L FITC DE CAMUNDONGO ANTI_HUMANO 2.0mL (DEPRECATED)</v>
      </c>
    </row>
    <row r="19069" spans="1:11" x14ac:dyDescent="0.25">
      <c r="A19069" s="41"/>
      <c r="B19069" s="42"/>
      <c r="C19069" s="42"/>
      <c r="D19069" s="42"/>
      <c r="E19069" s="43"/>
      <c r="F19069" s="41"/>
      <c r="I19069" s="44"/>
      <c r="J19069" s="41" t="str">
        <f>IF(Table_products_proforma_view[[#This Row],[description]]="",IF(Table_products_proforma_view[[#This Row],[name]]="","sem descrição",Table_products_proforma_view[[#This Row],[name]]),Table_products_proforma_view[[#This Row],[description]])</f>
        <v>sem descrição</v>
      </c>
      <c r="K19069" s="41" t="str">
        <f>Table_products_proforma_view[[#This Row],[name_description]]&amp;IF(Table_products_proforma_view[[#This Row],[deprecated]]="1"," (DEPRECATED)","")</f>
        <v>sem descrição</v>
      </c>
    </row>
    <row r="19070" spans="1:11" x14ac:dyDescent="0.25">
      <c r="A19070" s="41"/>
      <c r="C19070" s="42"/>
      <c r="D19070" s="42"/>
      <c r="E19070" s="43"/>
      <c r="F19070" s="41"/>
      <c r="G19070" s="41"/>
      <c r="I19070" s="44"/>
      <c r="J19070" s="41" t="str">
        <f>IF(Table_products_proforma_view[[#This Row],[description]]="",IF(Table_products_proforma_view[[#This Row],[name]]="","sem descrição",Table_products_proforma_view[[#This Row],[name]]),Table_products_proforma_view[[#This Row],[description]])</f>
        <v>CD62_L R-PE DE CAMUNDONGO ANTI_HUMANO 2.0mL</v>
      </c>
      <c r="K19070" s="41" t="str">
        <f>Table_products_proforma_view[[#This Row],[name_description]]&amp;IF(Table_products_proforma_view[[#This Row],[deprecated]]="1"," (DEPRECATED)","")</f>
        <v>CD62_L R-PE DE CAMUNDONGO ANTI_HUMANO 2.0mL (DEPRECATED)</v>
      </c>
    </row>
    <row r="19071" spans="1:11" x14ac:dyDescent="0.25">
      <c r="A19071" s="41"/>
      <c r="B19071" s="42"/>
      <c r="C19071" s="42"/>
      <c r="D19071" s="42"/>
      <c r="E19071" s="43"/>
      <c r="F19071" s="41"/>
      <c r="I19071" s="44"/>
      <c r="J19071" s="41" t="str">
        <f>IF(Table_products_proforma_view[[#This Row],[description]]="",IF(Table_products_proforma_view[[#This Row],[name]]="","sem descrição",Table_products_proforma_view[[#This Row],[name]]),Table_products_proforma_view[[#This Row],[description]])</f>
        <v>sem descrição</v>
      </c>
      <c r="K19071" s="41" t="str">
        <f>Table_products_proforma_view[[#This Row],[name_description]]&amp;IF(Table_products_proforma_view[[#This Row],[deprecated]]="1"," (DEPRECATED)","")</f>
        <v>sem descrição</v>
      </c>
    </row>
    <row r="19072" spans="1:11" x14ac:dyDescent="0.25">
      <c r="A19072" s="41"/>
      <c r="C19072" s="42"/>
      <c r="D19072" s="42"/>
      <c r="E19072" s="43"/>
      <c r="F19072" s="41"/>
      <c r="G19072" s="41"/>
      <c r="I19072" s="44"/>
      <c r="J19072" s="41" t="str">
        <f>IF(Table_products_proforma_view[[#This Row],[description]]="",IF(Table_products_proforma_view[[#This Row],[name]]="","sem descrição",Table_products_proforma_view[[#This Row],[name]]),Table_products_proforma_view[[#This Row],[description]])</f>
        <v>CD62_L TC DE CAMUNDONGO ANTI_HUMANO</v>
      </c>
      <c r="K19072" s="41" t="str">
        <f>Table_products_proforma_view[[#This Row],[name_description]]&amp;IF(Table_products_proforma_view[[#This Row],[deprecated]]="1"," (DEPRECATED)","")</f>
        <v>CD62_L TC DE CAMUNDONGO ANTI_HUMANO (DEPRECATED)</v>
      </c>
    </row>
    <row r="19073" spans="1:11" x14ac:dyDescent="0.25">
      <c r="A19073" s="41"/>
      <c r="B19073" s="42"/>
      <c r="C19073" s="42"/>
      <c r="D19073" s="42"/>
      <c r="E19073" s="43"/>
      <c r="F19073" s="41"/>
      <c r="I19073" s="44"/>
      <c r="J19073" s="41" t="str">
        <f>IF(Table_products_proforma_view[[#This Row],[description]]="",IF(Table_products_proforma_view[[#This Row],[name]]="","sem descrição",Table_products_proforma_view[[#This Row],[name]]),Table_products_proforma_view[[#This Row],[description]])</f>
        <v>sem descrição</v>
      </c>
      <c r="K19073" s="41" t="str">
        <f>Table_products_proforma_view[[#This Row],[name_description]]&amp;IF(Table_products_proforma_view[[#This Row],[deprecated]]="1"," (DEPRECATED)","")</f>
        <v>sem descrição</v>
      </c>
    </row>
    <row r="19074" spans="1:11" x14ac:dyDescent="0.25">
      <c r="A19074" s="41"/>
      <c r="C19074" s="42"/>
      <c r="D19074" s="42"/>
      <c r="E19074" s="43"/>
      <c r="F19074" s="41"/>
      <c r="G19074" s="41"/>
      <c r="I19074" s="44"/>
      <c r="J19074" s="41" t="str">
        <f>IF(Table_products_proforma_view[[#This Row],[description]]="",IF(Table_products_proforma_view[[#This Row],[name]]="","sem descrição",Table_products_proforma_view[[#This Row],[name]]),Table_products_proforma_view[[#This Row],[description]])</f>
        <v>CD63 PUR DE CAMUNDONGO ANTI_HUMANO 0.5mL</v>
      </c>
      <c r="K19074" s="41" t="str">
        <f>Table_products_proforma_view[[#This Row],[name_description]]&amp;IF(Table_products_proforma_view[[#This Row],[deprecated]]="1"," (DEPRECATED)","")</f>
        <v>CD63 PUR DE CAMUNDONGO ANTI_HUMANO 0.5mL (DEPRECATED)</v>
      </c>
    </row>
    <row r="19075" spans="1:11" x14ac:dyDescent="0.25">
      <c r="A19075" s="41"/>
      <c r="C19075" s="42"/>
      <c r="D19075" s="42"/>
      <c r="E19075" s="43"/>
      <c r="F19075" s="41"/>
      <c r="G19075" s="41"/>
      <c r="I19075" s="44"/>
      <c r="J19075" s="41" t="str">
        <f>IF(Table_products_proforma_view[[#This Row],[description]]="",IF(Table_products_proforma_view[[#This Row],[name]]="","sem descrição",Table_products_proforma_view[[#This Row],[name]]),Table_products_proforma_view[[#This Row],[description]])</f>
        <v>CD63 PUR DE CAMUNDONGO ANTI_HUMANO 2.0mL</v>
      </c>
      <c r="K19075" s="41" t="str">
        <f>Table_products_proforma_view[[#This Row],[name_description]]&amp;IF(Table_products_proforma_view[[#This Row],[deprecated]]="1"," (DEPRECATED)","")</f>
        <v>CD63 PUR DE CAMUNDONGO ANTI_HUMANO 2.0mL (DEPRECATED)</v>
      </c>
    </row>
    <row r="19076" spans="1:11" x14ac:dyDescent="0.25">
      <c r="A19076" s="41"/>
      <c r="C19076" s="42"/>
      <c r="D19076" s="42"/>
      <c r="E19076" s="43"/>
      <c r="F19076" s="41"/>
      <c r="G19076" s="41"/>
      <c r="I19076" s="44"/>
      <c r="J19076" s="41" t="str">
        <f>IF(Table_products_proforma_view[[#This Row],[description]]="",IF(Table_products_proforma_view[[#This Row],[name]]="","sem descrição",Table_products_proforma_view[[#This Row],[name]]),Table_products_proforma_view[[#This Row],[description]])</f>
        <v>CD63 FITC DE CAMUNDONGO ANTI_HUMANO 0.5mL</v>
      </c>
      <c r="K19076" s="41" t="str">
        <f>Table_products_proforma_view[[#This Row],[name_description]]&amp;IF(Table_products_proforma_view[[#This Row],[deprecated]]="1"," (DEPRECATED)","")</f>
        <v>CD63 FITC DE CAMUNDONGO ANTI_HUMANO 0.5mL (DEPRECATED)</v>
      </c>
    </row>
    <row r="19077" spans="1:11" x14ac:dyDescent="0.25">
      <c r="A19077" s="41"/>
      <c r="B19077" s="42"/>
      <c r="C19077" s="42"/>
      <c r="D19077" s="42"/>
      <c r="E19077" s="43"/>
      <c r="F19077" s="41"/>
      <c r="I19077" s="44"/>
      <c r="J19077" s="41" t="str">
        <f>IF(Table_products_proforma_view[[#This Row],[description]]="",IF(Table_products_proforma_view[[#This Row],[name]]="","sem descrição",Table_products_proforma_view[[#This Row],[name]]),Table_products_proforma_view[[#This Row],[description]])</f>
        <v>sem descrição</v>
      </c>
      <c r="K19077" s="41" t="str">
        <f>Table_products_proforma_view[[#This Row],[name_description]]&amp;IF(Table_products_proforma_view[[#This Row],[deprecated]]="1"," (DEPRECATED)","")</f>
        <v>sem descrição</v>
      </c>
    </row>
    <row r="19078" spans="1:11" x14ac:dyDescent="0.25">
      <c r="A19078" s="41"/>
      <c r="B19078" s="42"/>
      <c r="C19078" s="42"/>
      <c r="D19078" s="42"/>
      <c r="E19078" s="43"/>
      <c r="F19078" s="41"/>
      <c r="I19078" s="44"/>
      <c r="J19078" s="41" t="str">
        <f>IF(Table_products_proforma_view[[#This Row],[description]]="",IF(Table_products_proforma_view[[#This Row],[name]]="","sem descrição",Table_products_proforma_view[[#This Row],[name]]),Table_products_proforma_view[[#This Row],[description]])</f>
        <v>sem descrição</v>
      </c>
      <c r="K19078" s="41" t="str">
        <f>Table_products_proforma_view[[#This Row],[name_description]]&amp;IF(Table_products_proforma_view[[#This Row],[deprecated]]="1"," (DEPRECATED)","")</f>
        <v>sem descrição</v>
      </c>
    </row>
    <row r="19079" spans="1:11" x14ac:dyDescent="0.25">
      <c r="A19079" s="41"/>
      <c r="C19079" s="42"/>
      <c r="D19079" s="42"/>
      <c r="E19079" s="43"/>
      <c r="F19079" s="41"/>
      <c r="G19079" s="41"/>
      <c r="I19079" s="44"/>
      <c r="J19079" s="41" t="str">
        <f>IF(Table_products_proforma_view[[#This Row],[description]]="",IF(Table_products_proforma_view[[#This Row],[name]]="","sem descrição",Table_products_proforma_view[[#This Row],[name]]),Table_products_proforma_view[[#This Row],[description]])</f>
        <v>CD63 R-PE DE CAMUNDONGO ANTI_HUMANO 2.0mL</v>
      </c>
      <c r="K19079" s="41" t="str">
        <f>Table_products_proforma_view[[#This Row],[name_description]]&amp;IF(Table_products_proforma_view[[#This Row],[deprecated]]="1"," (DEPRECATED)","")</f>
        <v>CD63 R-PE DE CAMUNDONGO ANTI_HUMANO 2.0mL (DEPRECATED)</v>
      </c>
    </row>
    <row r="19080" spans="1:11" x14ac:dyDescent="0.25">
      <c r="A19080" s="41"/>
      <c r="B19080" s="42"/>
      <c r="C19080" s="42"/>
      <c r="D19080" s="42"/>
      <c r="E19080" s="43"/>
      <c r="F19080" s="41"/>
      <c r="G19080" s="41"/>
      <c r="I19080" s="44"/>
      <c r="J19080" s="41" t="str">
        <f>IF(Table_products_proforma_view[[#This Row],[description]]="",IF(Table_products_proforma_view[[#This Row],[name]]="","sem descrição",Table_products_proforma_view[[#This Row],[name]]),Table_products_proforma_view[[#This Row],[description]])</f>
        <v>CD65S FITC DE CAMUNDONGO ANTI_HUMANO</v>
      </c>
      <c r="K19080" s="41" t="str">
        <f>Table_products_proforma_view[[#This Row],[name_description]]&amp;IF(Table_products_proforma_view[[#This Row],[deprecated]]="1"," (DEPRECATED)","")</f>
        <v>CD65S FITC DE CAMUNDONGO ANTI_HUMANO</v>
      </c>
    </row>
    <row r="19081" spans="1:11" x14ac:dyDescent="0.25">
      <c r="A19081" s="41"/>
      <c r="C19081" s="42"/>
      <c r="D19081" s="42"/>
      <c r="E19081" s="43"/>
      <c r="F19081" s="41"/>
      <c r="G19081" s="41"/>
      <c r="I19081" s="44"/>
      <c r="J19081" s="41" t="str">
        <f>IF(Table_products_proforma_view[[#This Row],[description]]="",IF(Table_products_proforma_view[[#This Row],[name]]="","sem descrição",Table_products_proforma_view[[#This Row],[name]]),Table_products_proforma_view[[#This Row],[description]])</f>
        <v>CD69 PUR DE CAMUNDONGO ANTI_HUMANO 0.5mL</v>
      </c>
      <c r="K19081" s="41" t="str">
        <f>Table_products_proforma_view[[#This Row],[name_description]]&amp;IF(Table_products_proforma_view[[#This Row],[deprecated]]="1"," (DEPRECATED)","")</f>
        <v>CD69 PUR DE CAMUNDONGO ANTI_HUMANO 0.5mL (DEPRECATED)</v>
      </c>
    </row>
    <row r="19082" spans="1:11" x14ac:dyDescent="0.25">
      <c r="A19082" s="41"/>
      <c r="C19082" s="42"/>
      <c r="D19082" s="42"/>
      <c r="E19082" s="43"/>
      <c r="F19082" s="41"/>
      <c r="G19082" s="41"/>
      <c r="I19082" s="44"/>
      <c r="J19082" s="41" t="str">
        <f>IF(Table_products_proforma_view[[#This Row],[description]]="",IF(Table_products_proforma_view[[#This Row],[name]]="","sem descrição",Table_products_proforma_view[[#This Row],[name]]),Table_products_proforma_view[[#This Row],[description]])</f>
        <v>CD69 PUR DE CAMUNDONGO ANTI_HUMANO 2.0mL</v>
      </c>
      <c r="K19082" s="41" t="str">
        <f>Table_products_proforma_view[[#This Row],[name_description]]&amp;IF(Table_products_proforma_view[[#This Row],[deprecated]]="1"," (DEPRECATED)","")</f>
        <v>CD69 PUR DE CAMUNDONGO ANTI_HUMANO 2.0mL (DEPRECATED)</v>
      </c>
    </row>
    <row r="19083" spans="1:11" x14ac:dyDescent="0.25">
      <c r="A19083" s="41"/>
      <c r="B19083" s="42"/>
      <c r="C19083" s="42"/>
      <c r="D19083" s="42"/>
      <c r="E19083" s="43"/>
      <c r="F19083" s="41"/>
      <c r="I19083" s="44"/>
      <c r="J19083" s="41" t="str">
        <f>IF(Table_products_proforma_view[[#This Row],[description]]="",IF(Table_products_proforma_view[[#This Row],[name]]="","sem descrição",Table_products_proforma_view[[#This Row],[name]]),Table_products_proforma_view[[#This Row],[description]])</f>
        <v>sem descrição</v>
      </c>
      <c r="K19083" s="41" t="str">
        <f>Table_products_proforma_view[[#This Row],[name_description]]&amp;IF(Table_products_proforma_view[[#This Row],[deprecated]]="1"," (DEPRECATED)","")</f>
        <v>sem descrição</v>
      </c>
    </row>
    <row r="19084" spans="1:11" x14ac:dyDescent="0.25">
      <c r="A19084" s="41"/>
      <c r="B19084" s="42"/>
      <c r="C19084" s="42"/>
      <c r="D19084" s="42"/>
      <c r="E19084" s="43"/>
      <c r="F19084" s="41"/>
      <c r="I19084" s="44"/>
      <c r="J19084" s="41" t="str">
        <f>IF(Table_products_proforma_view[[#This Row],[description]]="",IF(Table_products_proforma_view[[#This Row],[name]]="","sem descrição",Table_products_proforma_view[[#This Row],[name]]),Table_products_proforma_view[[#This Row],[description]])</f>
        <v>sem descrição</v>
      </c>
      <c r="K19084" s="41" t="str">
        <f>Table_products_proforma_view[[#This Row],[name_description]]&amp;IF(Table_products_proforma_view[[#This Row],[deprecated]]="1"," (DEPRECATED)","")</f>
        <v>sem descrição</v>
      </c>
    </row>
    <row r="19085" spans="1:11" x14ac:dyDescent="0.25">
      <c r="A19085" s="41"/>
      <c r="C19085" s="42"/>
      <c r="D19085" s="42"/>
      <c r="E19085" s="43"/>
      <c r="F19085" s="41"/>
      <c r="G19085" s="41"/>
      <c r="I19085" s="44"/>
      <c r="J19085" s="41" t="str">
        <f>IF(Table_products_proforma_view[[#This Row],[description]]="",IF(Table_products_proforma_view[[#This Row],[name]]="","sem descrição",Table_products_proforma_view[[#This Row],[name]]),Table_products_proforma_view[[#This Row],[description]])</f>
        <v>CD69 R-PE DE CAMUNDONGO ANTI_HUMANO 2.0mL</v>
      </c>
      <c r="K19085" s="41" t="str">
        <f>Table_products_proforma_view[[#This Row],[name_description]]&amp;IF(Table_products_proforma_view[[#This Row],[deprecated]]="1"," (DEPRECATED)","")</f>
        <v>CD69 R-PE DE CAMUNDONGO ANTI_HUMANO 2.0mL (DEPRECATED)</v>
      </c>
    </row>
    <row r="19086" spans="1:11" x14ac:dyDescent="0.25">
      <c r="A19086" s="41"/>
      <c r="B19086" s="42"/>
      <c r="C19086" s="42"/>
      <c r="D19086" s="42"/>
      <c r="E19086" s="43"/>
      <c r="F19086" s="41"/>
      <c r="I19086" s="44"/>
      <c r="J19086" s="41" t="str">
        <f>IF(Table_products_proforma_view[[#This Row],[description]]="",IF(Table_products_proforma_view[[#This Row],[name]]="","sem descrição",Table_products_proforma_view[[#This Row],[name]]),Table_products_proforma_view[[#This Row],[description]])</f>
        <v>sem descrição</v>
      </c>
      <c r="K19086" s="41" t="str">
        <f>Table_products_proforma_view[[#This Row],[name_description]]&amp;IF(Table_products_proforma_view[[#This Row],[deprecated]]="1"," (DEPRECATED)","")</f>
        <v>sem descrição</v>
      </c>
    </row>
    <row r="19087" spans="1:11" x14ac:dyDescent="0.25">
      <c r="A19087" s="41"/>
      <c r="B19087" s="42"/>
      <c r="C19087" s="42"/>
      <c r="D19087" s="42"/>
      <c r="E19087" s="43"/>
      <c r="F19087" s="41"/>
      <c r="I19087" s="44"/>
      <c r="J19087" s="41" t="str">
        <f>IF(Table_products_proforma_view[[#This Row],[description]]="",IF(Table_products_proforma_view[[#This Row],[name]]="","sem descrição",Table_products_proforma_view[[#This Row],[name]]),Table_products_proforma_view[[#This Row],[description]])</f>
        <v>sem descrição</v>
      </c>
      <c r="K19087" s="41" t="str">
        <f>Table_products_proforma_view[[#This Row],[name_description]]&amp;IF(Table_products_proforma_view[[#This Row],[deprecated]]="1"," (DEPRECATED)","")</f>
        <v>sem descrição (DEPRECATED)</v>
      </c>
    </row>
    <row r="19088" spans="1:11" x14ac:dyDescent="0.25">
      <c r="A19088" s="41"/>
      <c r="C19088" s="42"/>
      <c r="D19088" s="42"/>
      <c r="E19088" s="43"/>
      <c r="F19088" s="41"/>
      <c r="G19088" s="41"/>
      <c r="I19088" s="44"/>
      <c r="J19088" s="41" t="str">
        <f>IF(Table_products_proforma_view[[#This Row],[description]]="",IF(Table_products_proforma_view[[#This Row],[name]]="","sem descrição",Table_products_proforma_view[[#This Row],[name]]),Table_products_proforma_view[[#This Row],[description]])</f>
        <v>CD69 BIOTINA DE CAMUNDONGO ANTI_HUMANO 2.0mL</v>
      </c>
      <c r="K19088" s="41" t="str">
        <f>Table_products_proforma_view[[#This Row],[name_description]]&amp;IF(Table_products_proforma_view[[#This Row],[deprecated]]="1"," (DEPRECATED)","")</f>
        <v>CD69 BIOTINA DE CAMUNDONGO ANTI_HUMANO 2.0mL (DEPRECATED)</v>
      </c>
    </row>
    <row r="19089" spans="1:11" x14ac:dyDescent="0.25">
      <c r="A19089" s="41"/>
      <c r="B19089" s="42"/>
      <c r="C19089" s="42"/>
      <c r="D19089" s="42"/>
      <c r="E19089" s="43"/>
      <c r="F19089" s="41"/>
      <c r="I19089" s="44"/>
      <c r="J19089" s="41" t="str">
        <f>IF(Table_products_proforma_view[[#This Row],[description]]="",IF(Table_products_proforma_view[[#This Row],[name]]="","sem descrição",Table_products_proforma_view[[#This Row],[name]]),Table_products_proforma_view[[#This Row],[description]])</f>
        <v>sem descrição</v>
      </c>
      <c r="K19089" s="41" t="str">
        <f>Table_products_proforma_view[[#This Row],[name_description]]&amp;IF(Table_products_proforma_view[[#This Row],[deprecated]]="1"," (DEPRECATED)","")</f>
        <v>sem descrição</v>
      </c>
    </row>
    <row r="19090" spans="1:11" x14ac:dyDescent="0.25">
      <c r="A19090" s="41"/>
      <c r="C19090" s="42"/>
      <c r="D19090" s="42"/>
      <c r="E19090" s="43"/>
      <c r="F19090" s="41"/>
      <c r="G19090" s="41"/>
      <c r="I19090" s="44"/>
      <c r="J19090" s="41" t="str">
        <f>IF(Table_products_proforma_view[[#This Row],[description]]="",IF(Table_products_proforma_view[[#This Row],[name]]="","sem descrição",Table_products_proforma_view[[#This Row],[name]]),Table_products_proforma_view[[#This Row],[description]])</f>
        <v>CD71 PUR DE CAMUNDONGO ANTI_HUMANO</v>
      </c>
      <c r="K19090" s="41" t="str">
        <f>Table_products_proforma_view[[#This Row],[name_description]]&amp;IF(Table_products_proforma_view[[#This Row],[deprecated]]="1"," (DEPRECATED)","")</f>
        <v>CD71 PUR DE CAMUNDONGO ANTI_HUMANO (DEPRECATED)</v>
      </c>
    </row>
    <row r="19091" spans="1:11" x14ac:dyDescent="0.25">
      <c r="A19091" s="41"/>
      <c r="C19091" s="42"/>
      <c r="D19091" s="42"/>
      <c r="E19091" s="43"/>
      <c r="F19091" s="41"/>
      <c r="G19091" s="41"/>
      <c r="I19091" s="44"/>
      <c r="J19091" s="41" t="str">
        <f>IF(Table_products_proforma_view[[#This Row],[description]]="",IF(Table_products_proforma_view[[#This Row],[name]]="","sem descrição",Table_products_proforma_view[[#This Row],[name]]),Table_products_proforma_view[[#This Row],[description]])</f>
        <v>CD7 PUR DE CAMUNDONGO ANTI_HUMANO</v>
      </c>
      <c r="K19091" s="41" t="str">
        <f>Table_products_proforma_view[[#This Row],[name_description]]&amp;IF(Table_products_proforma_view[[#This Row],[deprecated]]="1"," (DEPRECATED)","")</f>
        <v>CD7 PUR DE CAMUNDONGO ANTI_HUMANO (DEPRECATED)</v>
      </c>
    </row>
    <row r="19092" spans="1:11" x14ac:dyDescent="0.25">
      <c r="A19092" s="41"/>
      <c r="B19092" s="42"/>
      <c r="C19092" s="42"/>
      <c r="D19092" s="42"/>
      <c r="E19092" s="43"/>
      <c r="F19092" s="41"/>
      <c r="I19092" s="44"/>
      <c r="J19092" s="41" t="str">
        <f>IF(Table_products_proforma_view[[#This Row],[description]]="",IF(Table_products_proforma_view[[#This Row],[name]]="","sem descrição",Table_products_proforma_view[[#This Row],[name]]),Table_products_proforma_view[[#This Row],[description]])</f>
        <v>sem descrição</v>
      </c>
      <c r="K19092" s="41" t="str">
        <f>Table_products_proforma_view[[#This Row],[name_description]]&amp;IF(Table_products_proforma_view[[#This Row],[deprecated]]="1"," (DEPRECATED)","")</f>
        <v>sem descrição</v>
      </c>
    </row>
    <row r="19093" spans="1:11" x14ac:dyDescent="0.25">
      <c r="A19093" s="41"/>
      <c r="B19093" s="42"/>
      <c r="C19093" s="42"/>
      <c r="D19093" s="42"/>
      <c r="E19093" s="43"/>
      <c r="F19093" s="41"/>
      <c r="I19093" s="44"/>
      <c r="J19093" s="41" t="str">
        <f>IF(Table_products_proforma_view[[#This Row],[description]]="",IF(Table_products_proforma_view[[#This Row],[name]]="","sem descrição",Table_products_proforma_view[[#This Row],[name]]),Table_products_proforma_view[[#This Row],[description]])</f>
        <v>sem descrição</v>
      </c>
      <c r="K19093" s="41" t="str">
        <f>Table_products_proforma_view[[#This Row],[name_description]]&amp;IF(Table_products_proforma_view[[#This Row],[deprecated]]="1"," (DEPRECATED)","")</f>
        <v>sem descrição</v>
      </c>
    </row>
    <row r="19094" spans="1:11" x14ac:dyDescent="0.25">
      <c r="A19094" s="41"/>
      <c r="B19094" s="42"/>
      <c r="C19094" s="42"/>
      <c r="D19094" s="42"/>
      <c r="E19094" s="43"/>
      <c r="F19094" s="41"/>
      <c r="I19094" s="44"/>
      <c r="J19094" s="41" t="str">
        <f>IF(Table_products_proforma_view[[#This Row],[description]]="",IF(Table_products_proforma_view[[#This Row],[name]]="","sem descrição",Table_products_proforma_view[[#This Row],[name]]),Table_products_proforma_view[[#This Row],[description]])</f>
        <v>sem descrição</v>
      </c>
      <c r="K19094" s="41" t="str">
        <f>Table_products_proforma_view[[#This Row],[name_description]]&amp;IF(Table_products_proforma_view[[#This Row],[deprecated]]="1"," (DEPRECATED)","")</f>
        <v>sem descrição</v>
      </c>
    </row>
    <row r="19095" spans="1:11" x14ac:dyDescent="0.25">
      <c r="A19095" s="41"/>
      <c r="B19095" s="42"/>
      <c r="C19095" s="42"/>
      <c r="D19095" s="42"/>
      <c r="E19095" s="43"/>
      <c r="F19095" s="41"/>
      <c r="I19095" s="44"/>
      <c r="J19095" s="41" t="str">
        <f>IF(Table_products_proforma_view[[#This Row],[description]]="",IF(Table_products_proforma_view[[#This Row],[name]]="","sem descrição",Table_products_proforma_view[[#This Row],[name]]),Table_products_proforma_view[[#This Row],[description]])</f>
        <v>sem descrição</v>
      </c>
      <c r="K19095" s="41" t="str">
        <f>Table_products_proforma_view[[#This Row],[name_description]]&amp;IF(Table_products_proforma_view[[#This Row],[deprecated]]="1"," (DEPRECATED)","")</f>
        <v>sem descrição</v>
      </c>
    </row>
    <row r="19096" spans="1:11" x14ac:dyDescent="0.25">
      <c r="A19096" s="41"/>
      <c r="B19096" s="42"/>
      <c r="C19096" s="42"/>
      <c r="D19096" s="42"/>
      <c r="E19096" s="43"/>
      <c r="F19096" s="41"/>
      <c r="I19096" s="44"/>
      <c r="J19096" s="41" t="str">
        <f>IF(Table_products_proforma_view[[#This Row],[description]]="",IF(Table_products_proforma_view[[#This Row],[name]]="","sem descrição",Table_products_proforma_view[[#This Row],[name]]),Table_products_proforma_view[[#This Row],[description]])</f>
        <v>sem descrição</v>
      </c>
      <c r="K19096" s="41" t="str">
        <f>Table_products_proforma_view[[#This Row],[name_description]]&amp;IF(Table_products_proforma_view[[#This Row],[deprecated]]="1"," (DEPRECATED)","")</f>
        <v>sem descrição (DEPRECATED)</v>
      </c>
    </row>
    <row r="19097" spans="1:11" x14ac:dyDescent="0.25">
      <c r="A19097" s="41"/>
      <c r="B19097" s="42"/>
      <c r="C19097" s="42"/>
      <c r="D19097" s="42"/>
      <c r="E19097" s="43"/>
      <c r="F19097" s="41"/>
      <c r="I19097" s="44"/>
      <c r="J19097" s="41" t="str">
        <f>IF(Table_products_proforma_view[[#This Row],[description]]="",IF(Table_products_proforma_view[[#This Row],[name]]="","sem descrição",Table_products_proforma_view[[#This Row],[name]]),Table_products_proforma_view[[#This Row],[description]])</f>
        <v>sem descrição</v>
      </c>
      <c r="K19097" s="41" t="str">
        <f>Table_products_proforma_view[[#This Row],[name_description]]&amp;IF(Table_products_proforma_view[[#This Row],[deprecated]]="1"," (DEPRECATED)","")</f>
        <v>sem descrição</v>
      </c>
    </row>
    <row r="19098" spans="1:11" x14ac:dyDescent="0.25">
      <c r="A19098" s="41"/>
      <c r="C19098" s="42"/>
      <c r="D19098" s="42"/>
      <c r="E19098" s="43"/>
      <c r="F19098" s="41"/>
      <c r="G19098" s="41"/>
      <c r="I19098" s="44"/>
      <c r="J19098" s="41" t="str">
        <f>IF(Table_products_proforma_view[[#This Row],[description]]="",IF(Table_products_proforma_view[[#This Row],[name]]="","sem descrição",Table_products_proforma_view[[#This Row],[name]]),Table_products_proforma_view[[#This Row],[description]])</f>
        <v>CD79A R-PE DE CAMUNDONGO ANTI_HUMANO 2.0mL</v>
      </c>
      <c r="K19098" s="41" t="str">
        <f>Table_products_proforma_view[[#This Row],[name_description]]&amp;IF(Table_products_proforma_view[[#This Row],[deprecated]]="1"," (DEPRECATED)","")</f>
        <v>CD79A R-PE DE CAMUNDONGO ANTI_HUMANO 2.0mL (DEPRECATED)</v>
      </c>
    </row>
    <row r="19099" spans="1:11" x14ac:dyDescent="0.25">
      <c r="A19099" s="41"/>
      <c r="C19099" s="42"/>
      <c r="D19099" s="42"/>
      <c r="E19099" s="43"/>
      <c r="F19099" s="41"/>
      <c r="G19099" s="41"/>
      <c r="I19099" s="44"/>
      <c r="J19099" s="41" t="str">
        <f>IF(Table_products_proforma_view[[#This Row],[description]]="",IF(Table_products_proforma_view[[#This Row],[name]]="","sem descrição",Table_products_proforma_view[[#This Row],[name]]),Table_products_proforma_view[[#This Row],[description]])</f>
        <v>CD79A PE_CY5.5 DE CAMUNDONGO ANTI_HUMANO</v>
      </c>
      <c r="K19099" s="41" t="str">
        <f>Table_products_proforma_view[[#This Row],[name_description]]&amp;IF(Table_products_proforma_view[[#This Row],[deprecated]]="1"," (DEPRECATED)","")</f>
        <v>CD79A PE_CY5.5 DE CAMUNDONGO ANTI_HUMANO (DEPRECATED)</v>
      </c>
    </row>
    <row r="19100" spans="1:11" x14ac:dyDescent="0.25">
      <c r="A19100" s="41"/>
      <c r="C19100" s="42"/>
      <c r="D19100" s="42"/>
      <c r="E19100" s="43"/>
      <c r="F19100" s="41"/>
      <c r="G19100" s="41"/>
      <c r="I19100" s="44"/>
      <c r="J19100" s="41" t="str">
        <f>IF(Table_products_proforma_view[[#This Row],[description]]="",IF(Table_products_proforma_view[[#This Row],[name]]="","sem descrição",Table_products_proforma_view[[#This Row],[name]]),Table_products_proforma_view[[#This Row],[description]])</f>
        <v>CD79B PUR DE CAMUNDONGO ANTI_HUMANO</v>
      </c>
      <c r="K19100" s="41" t="str">
        <f>Table_products_proforma_view[[#This Row],[name_description]]&amp;IF(Table_products_proforma_view[[#This Row],[deprecated]]="1"," (DEPRECATED)","")</f>
        <v>CD79B PUR DE CAMUNDONGO ANTI_HUMANO (DEPRECATED)</v>
      </c>
    </row>
    <row r="19101" spans="1:11" x14ac:dyDescent="0.25">
      <c r="A19101" s="41"/>
      <c r="B19101" s="42"/>
      <c r="C19101" s="42"/>
      <c r="D19101" s="42"/>
      <c r="E19101" s="43"/>
      <c r="F19101" s="41"/>
      <c r="I19101" s="44"/>
      <c r="J19101" s="41" t="str">
        <f>IF(Table_products_proforma_view[[#This Row],[description]]="",IF(Table_products_proforma_view[[#This Row],[name]]="","sem descrição",Table_products_proforma_view[[#This Row],[name]]),Table_products_proforma_view[[#This Row],[description]])</f>
        <v>sem descrição</v>
      </c>
      <c r="K19101" s="41" t="str">
        <f>Table_products_proforma_view[[#This Row],[name_description]]&amp;IF(Table_products_proforma_view[[#This Row],[deprecated]]="1"," (DEPRECATED)","")</f>
        <v>sem descrição</v>
      </c>
    </row>
    <row r="19102" spans="1:11" x14ac:dyDescent="0.25">
      <c r="A19102" s="41"/>
      <c r="B19102" s="42"/>
      <c r="C19102" s="42"/>
      <c r="D19102" s="42"/>
      <c r="E19102" s="43"/>
      <c r="F19102" s="41"/>
      <c r="I19102" s="44"/>
      <c r="J19102" s="41" t="str">
        <f>IF(Table_products_proforma_view[[#This Row],[description]]="",IF(Table_products_proforma_view[[#This Row],[name]]="","sem descrição",Table_products_proforma_view[[#This Row],[name]]),Table_products_proforma_view[[#This Row],[description]])</f>
        <v>sem descrição</v>
      </c>
      <c r="K19102" s="41" t="str">
        <f>Table_products_proforma_view[[#This Row],[name_description]]&amp;IF(Table_products_proforma_view[[#This Row],[deprecated]]="1"," (DEPRECATED)","")</f>
        <v>sem descrição</v>
      </c>
    </row>
    <row r="19103" spans="1:11" x14ac:dyDescent="0.25">
      <c r="A19103" s="41"/>
      <c r="B19103" s="42"/>
      <c r="C19103" s="42"/>
      <c r="D19103" s="42"/>
      <c r="E19103" s="43"/>
      <c r="F19103" s="41"/>
      <c r="I19103" s="44"/>
      <c r="J19103" s="41" t="str">
        <f>IF(Table_products_proforma_view[[#This Row],[description]]="",IF(Table_products_proforma_view[[#This Row],[name]]="","sem descrição",Table_products_proforma_view[[#This Row],[name]]),Table_products_proforma_view[[#This Row],[description]])</f>
        <v>sem descrição</v>
      </c>
      <c r="K19103" s="41" t="str">
        <f>Table_products_proforma_view[[#This Row],[name_description]]&amp;IF(Table_products_proforma_view[[#This Row],[deprecated]]="1"," (DEPRECATED)","")</f>
        <v>sem descrição</v>
      </c>
    </row>
    <row r="19104" spans="1:11" x14ac:dyDescent="0.25">
      <c r="A19104" s="41"/>
      <c r="C19104" s="42"/>
      <c r="D19104" s="42"/>
      <c r="E19104" s="43"/>
      <c r="F19104" s="41"/>
      <c r="G19104" s="41"/>
      <c r="I19104" s="44"/>
      <c r="J19104" s="41" t="str">
        <f>IF(Table_products_proforma_view[[#This Row],[description]]="",IF(Table_products_proforma_view[[#This Row],[name]]="","sem descrição",Table_products_proforma_view[[#This Row],[name]]),Table_products_proforma_view[[#This Row],[description]])</f>
        <v>CD80 _B7_1_ PUR DE CAMUNDONGO ANTI_HUMANO</v>
      </c>
      <c r="K19104" s="41" t="str">
        <f>Table_products_proforma_view[[#This Row],[name_description]]&amp;IF(Table_products_proforma_view[[#This Row],[deprecated]]="1"," (DEPRECATED)","")</f>
        <v>CD80 _B7_1_ PUR DE CAMUNDONGO ANTI_HUMANO (DEPRECATED)</v>
      </c>
    </row>
    <row r="19105" spans="1:11" x14ac:dyDescent="0.25">
      <c r="A19105" s="41"/>
      <c r="B19105" s="42"/>
      <c r="C19105" s="42"/>
      <c r="D19105" s="42"/>
      <c r="E19105" s="43"/>
      <c r="F19105" s="41"/>
      <c r="I19105" s="44"/>
      <c r="J19105" s="41" t="str">
        <f>IF(Table_products_proforma_view[[#This Row],[description]]="",IF(Table_products_proforma_view[[#This Row],[name]]="","sem descrição",Table_products_proforma_view[[#This Row],[name]]),Table_products_proforma_view[[#This Row],[description]])</f>
        <v>sem descrição</v>
      </c>
      <c r="K19105" s="41" t="str">
        <f>Table_products_proforma_view[[#This Row],[name_description]]&amp;IF(Table_products_proforma_view[[#This Row],[deprecated]]="1"," (DEPRECATED)","")</f>
        <v>sem descrição</v>
      </c>
    </row>
    <row r="19106" spans="1:11" x14ac:dyDescent="0.25">
      <c r="A19106" s="41"/>
      <c r="C19106" s="42"/>
      <c r="D19106" s="42"/>
      <c r="E19106" s="43"/>
      <c r="F19106" s="41"/>
      <c r="G19106" s="41"/>
      <c r="I19106" s="44"/>
      <c r="J19106" s="41" t="str">
        <f>IF(Table_products_proforma_view[[#This Row],[description]]="",IF(Table_products_proforma_view[[#This Row],[name]]="","sem descrição",Table_products_proforma_view[[#This Row],[name]]),Table_products_proforma_view[[#This Row],[description]])</f>
        <v>CD80 _B7_1_ FITC DE CAMUNDONGO ANTI_HUMANO 2.0mL</v>
      </c>
      <c r="K19106" s="41" t="str">
        <f>Table_products_proforma_view[[#This Row],[name_description]]&amp;IF(Table_products_proforma_view[[#This Row],[deprecated]]="1"," (DEPRECATED)","")</f>
        <v>CD80 _B7_1_ FITC DE CAMUNDONGO ANTI_HUMANO 2.0mL (DEPRECATED)</v>
      </c>
    </row>
    <row r="19107" spans="1:11" x14ac:dyDescent="0.25">
      <c r="A19107" s="41"/>
      <c r="B19107" s="42"/>
      <c r="C19107" s="42"/>
      <c r="D19107" s="42"/>
      <c r="E19107" s="43"/>
      <c r="F19107" s="41"/>
      <c r="I19107" s="44"/>
      <c r="J19107" s="41" t="str">
        <f>IF(Table_products_proforma_view[[#This Row],[description]]="",IF(Table_products_proforma_view[[#This Row],[name]]="","sem descrição",Table_products_proforma_view[[#This Row],[name]]),Table_products_proforma_view[[#This Row],[description]])</f>
        <v>sem descrição</v>
      </c>
      <c r="K19107" s="41" t="str">
        <f>Table_products_proforma_view[[#This Row],[name_description]]&amp;IF(Table_products_proforma_view[[#This Row],[deprecated]]="1"," (DEPRECATED)","")</f>
        <v>sem descrição</v>
      </c>
    </row>
    <row r="19108" spans="1:11" x14ac:dyDescent="0.25">
      <c r="A19108" s="41"/>
      <c r="B19108" s="42"/>
      <c r="C19108" s="42"/>
      <c r="D19108" s="42"/>
      <c r="E19108" s="43"/>
      <c r="F19108" s="41"/>
      <c r="I19108" s="44"/>
      <c r="J19108" s="41" t="str">
        <f>IF(Table_products_proforma_view[[#This Row],[description]]="",IF(Table_products_proforma_view[[#This Row],[name]]="","sem descrição",Table_products_proforma_view[[#This Row],[name]]),Table_products_proforma_view[[#This Row],[description]])</f>
        <v>sem descrição</v>
      </c>
      <c r="K19108" s="41" t="str">
        <f>Table_products_proforma_view[[#This Row],[name_description]]&amp;IF(Table_products_proforma_view[[#This Row],[deprecated]]="1"," (DEPRECATED)","")</f>
        <v>sem descrição</v>
      </c>
    </row>
    <row r="19109" spans="1:11" x14ac:dyDescent="0.25">
      <c r="A19109" s="41"/>
      <c r="C19109" s="42"/>
      <c r="D19109" s="42"/>
      <c r="E19109" s="43"/>
      <c r="F19109" s="41"/>
      <c r="G19109" s="41"/>
      <c r="I19109" s="44"/>
      <c r="J19109" s="41" t="str">
        <f>IF(Table_products_proforma_view[[#This Row],[description]]="",IF(Table_products_proforma_view[[#This Row],[name]]="","sem descrição",Table_products_proforma_view[[#This Row],[name]]),Table_products_proforma_view[[#This Row],[description]])</f>
        <v>CD83 PUR DE CAMUNDONGO ANTI_HUMANO</v>
      </c>
      <c r="K19109" s="41" t="str">
        <f>Table_products_proforma_view[[#This Row],[name_description]]&amp;IF(Table_products_proforma_view[[#This Row],[deprecated]]="1"," (DEPRECATED)","")</f>
        <v>CD83 PUR DE CAMUNDONGO ANTI_HUMANO (DEPRECATED)</v>
      </c>
    </row>
    <row r="19110" spans="1:11" x14ac:dyDescent="0.25">
      <c r="A19110" s="41"/>
      <c r="B19110" s="42"/>
      <c r="C19110" s="42"/>
      <c r="D19110" s="42"/>
      <c r="E19110" s="43"/>
      <c r="F19110" s="41"/>
      <c r="I19110" s="44"/>
      <c r="J19110" s="41" t="str">
        <f>IF(Table_products_proforma_view[[#This Row],[description]]="",IF(Table_products_proforma_view[[#This Row],[name]]="","sem descrição",Table_products_proforma_view[[#This Row],[name]]),Table_products_proforma_view[[#This Row],[description]])</f>
        <v>sem descrição</v>
      </c>
      <c r="K19110" s="41" t="str">
        <f>Table_products_proforma_view[[#This Row],[name_description]]&amp;IF(Table_products_proforma_view[[#This Row],[deprecated]]="1"," (DEPRECATED)","")</f>
        <v>sem descrição</v>
      </c>
    </row>
    <row r="19111" spans="1:11" x14ac:dyDescent="0.25">
      <c r="A19111" s="41"/>
      <c r="C19111" s="42"/>
      <c r="D19111" s="42"/>
      <c r="E19111" s="43"/>
      <c r="F19111" s="41"/>
      <c r="G19111" s="41"/>
      <c r="I19111" s="44"/>
      <c r="J19111" s="41" t="str">
        <f>IF(Table_products_proforma_view[[#This Row],[description]]="",IF(Table_products_proforma_view[[#This Row],[name]]="","sem descrição",Table_products_proforma_view[[#This Row],[name]]),Table_products_proforma_view[[#This Row],[description]])</f>
        <v>CD83 FITC DE CAMUNDONGO ANTI_HUMANO 2.0mL</v>
      </c>
      <c r="K19111" s="41" t="str">
        <f>Table_products_proforma_view[[#This Row],[name_description]]&amp;IF(Table_products_proforma_view[[#This Row],[deprecated]]="1"," (DEPRECATED)","")</f>
        <v>CD83 FITC DE CAMUNDONGO ANTI_HUMANO 2.0mL (DEPRECATED)</v>
      </c>
    </row>
    <row r="19112" spans="1:11" x14ac:dyDescent="0.25">
      <c r="A19112" s="41"/>
      <c r="B19112" s="42"/>
      <c r="C19112" s="42"/>
      <c r="D19112" s="42"/>
      <c r="E19112" s="43"/>
      <c r="F19112" s="41"/>
      <c r="I19112" s="44"/>
      <c r="J19112" s="41" t="str">
        <f>IF(Table_products_proforma_view[[#This Row],[description]]="",IF(Table_products_proforma_view[[#This Row],[name]]="","sem descrição",Table_products_proforma_view[[#This Row],[name]]),Table_products_proforma_view[[#This Row],[description]])</f>
        <v>sem descrição</v>
      </c>
      <c r="K19112" s="41" t="str">
        <f>Table_products_proforma_view[[#This Row],[name_description]]&amp;IF(Table_products_proforma_view[[#This Row],[deprecated]]="1"," (DEPRECATED)","")</f>
        <v>sem descrição</v>
      </c>
    </row>
    <row r="19113" spans="1:11" x14ac:dyDescent="0.25">
      <c r="A19113" s="41"/>
      <c r="C19113" s="42"/>
      <c r="D19113" s="42"/>
      <c r="E19113" s="43"/>
      <c r="F19113" s="41"/>
      <c r="G19113" s="41"/>
      <c r="I19113" s="44"/>
      <c r="J19113" s="41" t="str">
        <f>IF(Table_products_proforma_view[[#This Row],[description]]="",IF(Table_products_proforma_view[[#This Row],[name]]="","sem descrição",Table_products_proforma_view[[#This Row],[name]]),Table_products_proforma_view[[#This Row],[description]])</f>
        <v>CD83 R-PE DE CAMUNDONGO ANTI_HUMANO 2.0mL</v>
      </c>
      <c r="K19113" s="41" t="str">
        <f>Table_products_proforma_view[[#This Row],[name_description]]&amp;IF(Table_products_proforma_view[[#This Row],[deprecated]]="1"," (DEPRECATED)","")</f>
        <v>CD83 R-PE DE CAMUNDONGO ANTI_HUMANO 2.0mL (DEPRECATED)</v>
      </c>
    </row>
    <row r="19114" spans="1:11" x14ac:dyDescent="0.25">
      <c r="A19114" s="41"/>
      <c r="B19114" s="42"/>
      <c r="C19114" s="42"/>
      <c r="D19114" s="42"/>
      <c r="E19114" s="43"/>
      <c r="F19114" s="41"/>
      <c r="I19114" s="44"/>
      <c r="J19114" s="41" t="str">
        <f>IF(Table_products_proforma_view[[#This Row],[description]]="",IF(Table_products_proforma_view[[#This Row],[name]]="","sem descrição",Table_products_proforma_view[[#This Row],[name]]),Table_products_proforma_view[[#This Row],[description]])</f>
        <v>sem descrição</v>
      </c>
      <c r="K19114" s="41" t="str">
        <f>Table_products_proforma_view[[#This Row],[name_description]]&amp;IF(Table_products_proforma_view[[#This Row],[deprecated]]="1"," (DEPRECATED)","")</f>
        <v>sem descrição</v>
      </c>
    </row>
    <row r="19115" spans="1:11" x14ac:dyDescent="0.25">
      <c r="A19115" s="41"/>
      <c r="C19115" s="42"/>
      <c r="D19115" s="42"/>
      <c r="E19115" s="43"/>
      <c r="F19115" s="41"/>
      <c r="G19115" s="41"/>
      <c r="I19115" s="44"/>
      <c r="J19115" s="41" t="str">
        <f>IF(Table_products_proforma_view[[#This Row],[description]]="",IF(Table_products_proforma_view[[#This Row],[name]]="","sem descrição",Table_products_proforma_view[[#This Row],[name]]),Table_products_proforma_view[[#This Row],[description]])</f>
        <v>CD83 TC DE CAMUNDONGO ANTI_HUMANO</v>
      </c>
      <c r="K19115" s="41" t="str">
        <f>Table_products_proforma_view[[#This Row],[name_description]]&amp;IF(Table_products_proforma_view[[#This Row],[deprecated]]="1"," (DEPRECATED)","")</f>
        <v>CD83 TC DE CAMUNDONGO ANTI_HUMANO (DEPRECATED)</v>
      </c>
    </row>
    <row r="19116" spans="1:11" x14ac:dyDescent="0.25">
      <c r="A19116" s="41"/>
      <c r="C19116" s="42"/>
      <c r="D19116" s="42"/>
      <c r="E19116" s="43"/>
      <c r="F19116" s="41"/>
      <c r="G19116" s="41"/>
      <c r="I19116" s="44"/>
      <c r="J19116" s="41" t="str">
        <f>IF(Table_products_proforma_view[[#This Row],[description]]="",IF(Table_products_proforma_view[[#This Row],[name]]="","sem descrição",Table_products_proforma_view[[#This Row],[name]]),Table_products_proforma_view[[#This Row],[description]])</f>
        <v>CD86 _B7_2_ PUR DE CAMUNDONGO ANTI_HUMANO</v>
      </c>
      <c r="K19116" s="41" t="str">
        <f>Table_products_proforma_view[[#This Row],[name_description]]&amp;IF(Table_products_proforma_view[[#This Row],[deprecated]]="1"," (DEPRECATED)","")</f>
        <v>CD86 _B7_2_ PUR DE CAMUNDONGO ANTI_HUMANO (DEPRECATED)</v>
      </c>
    </row>
    <row r="19117" spans="1:11" x14ac:dyDescent="0.25">
      <c r="A19117" s="41"/>
      <c r="B19117" s="42"/>
      <c r="C19117" s="42"/>
      <c r="D19117" s="42"/>
      <c r="E19117" s="43"/>
      <c r="F19117" s="41"/>
      <c r="I19117" s="44"/>
      <c r="J19117" s="41" t="str">
        <f>IF(Table_products_proforma_view[[#This Row],[description]]="",IF(Table_products_proforma_view[[#This Row],[name]]="","sem descrição",Table_products_proforma_view[[#This Row],[name]]),Table_products_proforma_view[[#This Row],[description]])</f>
        <v>sem descrição</v>
      </c>
      <c r="K19117" s="41" t="str">
        <f>Table_products_proforma_view[[#This Row],[name_description]]&amp;IF(Table_products_proforma_view[[#This Row],[deprecated]]="1"," (DEPRECATED)","")</f>
        <v>sem descrição</v>
      </c>
    </row>
    <row r="19118" spans="1:11" x14ac:dyDescent="0.25">
      <c r="A19118" s="41"/>
      <c r="B19118" s="42"/>
      <c r="C19118" s="42"/>
      <c r="D19118" s="42"/>
      <c r="E19118" s="43"/>
      <c r="F19118" s="41"/>
      <c r="I19118" s="44"/>
      <c r="J19118" s="41" t="str">
        <f>IF(Table_products_proforma_view[[#This Row],[description]]="",IF(Table_products_proforma_view[[#This Row],[name]]="","sem descrição",Table_products_proforma_view[[#This Row],[name]]),Table_products_proforma_view[[#This Row],[description]])</f>
        <v>sem descrição</v>
      </c>
      <c r="K19118" s="41" t="str">
        <f>Table_products_proforma_view[[#This Row],[name_description]]&amp;IF(Table_products_proforma_view[[#This Row],[deprecated]]="1"," (DEPRECATED)","")</f>
        <v>sem descrição</v>
      </c>
    </row>
    <row r="19119" spans="1:11" x14ac:dyDescent="0.25">
      <c r="A19119" s="41"/>
      <c r="B19119" s="42"/>
      <c r="C19119" s="42"/>
      <c r="D19119" s="42"/>
      <c r="E19119" s="43"/>
      <c r="F19119" s="41"/>
      <c r="I19119" s="44"/>
      <c r="J19119" s="41" t="str">
        <f>IF(Table_products_proforma_view[[#This Row],[description]]="",IF(Table_products_proforma_view[[#This Row],[name]]="","sem descrição",Table_products_proforma_view[[#This Row],[name]]),Table_products_proforma_view[[#This Row],[description]])</f>
        <v>sem descrição</v>
      </c>
      <c r="K19119" s="41" t="str">
        <f>Table_products_proforma_view[[#This Row],[name_description]]&amp;IF(Table_products_proforma_view[[#This Row],[deprecated]]="1"," (DEPRECATED)","")</f>
        <v>sem descrição</v>
      </c>
    </row>
    <row r="19120" spans="1:11" x14ac:dyDescent="0.25">
      <c r="A19120" s="41"/>
      <c r="B19120" s="42"/>
      <c r="C19120" s="42"/>
      <c r="D19120" s="42"/>
      <c r="E19120" s="43"/>
      <c r="F19120" s="41"/>
      <c r="I19120" s="44"/>
      <c r="J19120" s="41" t="str">
        <f>IF(Table_products_proforma_view[[#This Row],[description]]="",IF(Table_products_proforma_view[[#This Row],[name]]="","sem descrição",Table_products_proforma_view[[#This Row],[name]]),Table_products_proforma_view[[#This Row],[description]])</f>
        <v>sem descrição</v>
      </c>
      <c r="K19120" s="41" t="str">
        <f>Table_products_proforma_view[[#This Row],[name_description]]&amp;IF(Table_products_proforma_view[[#This Row],[deprecated]]="1"," (DEPRECATED)","")</f>
        <v>sem descrição</v>
      </c>
    </row>
    <row r="19121" spans="1:11" x14ac:dyDescent="0.25">
      <c r="A19121" s="41"/>
      <c r="B19121" s="42"/>
      <c r="C19121" s="42"/>
      <c r="D19121" s="42"/>
      <c r="E19121" s="43"/>
      <c r="F19121" s="41"/>
      <c r="I19121" s="44"/>
      <c r="J19121" s="41" t="str">
        <f>IF(Table_products_proforma_view[[#This Row],[description]]="",IF(Table_products_proforma_view[[#This Row],[name]]="","sem descrição",Table_products_proforma_view[[#This Row],[name]]),Table_products_proforma_view[[#This Row],[description]])</f>
        <v>sem descrição</v>
      </c>
      <c r="K19121" s="41" t="str">
        <f>Table_products_proforma_view[[#This Row],[name_description]]&amp;IF(Table_products_proforma_view[[#This Row],[deprecated]]="1"," (DEPRECATED)","")</f>
        <v>sem descrição</v>
      </c>
    </row>
    <row r="19122" spans="1:11" x14ac:dyDescent="0.25">
      <c r="A19122" s="41"/>
      <c r="C19122" s="42"/>
      <c r="D19122" s="42"/>
      <c r="E19122" s="43"/>
      <c r="F19122" s="41"/>
      <c r="G19122" s="41"/>
      <c r="I19122" s="44"/>
      <c r="J19122" s="41" t="str">
        <f>IF(Table_products_proforma_view[[#This Row],[description]]="",IF(Table_products_proforma_view[[#This Row],[name]]="","sem descrição",Table_products_proforma_view[[#This Row],[name]]),Table_products_proforma_view[[#This Row],[description]])</f>
        <v>CD95 PUR DE CAMUNDONGO ANTI_HUMANO 0.5mL</v>
      </c>
      <c r="K19122" s="41" t="str">
        <f>Table_products_proforma_view[[#This Row],[name_description]]&amp;IF(Table_products_proforma_view[[#This Row],[deprecated]]="1"," (DEPRECATED)","")</f>
        <v>CD95 PUR DE CAMUNDONGO ANTI_HUMANO 0.5mL (DEPRECATED)</v>
      </c>
    </row>
    <row r="19123" spans="1:11" x14ac:dyDescent="0.25">
      <c r="A19123" s="41"/>
      <c r="B19123" s="42"/>
      <c r="C19123" s="42"/>
      <c r="D19123" s="42"/>
      <c r="E19123" s="43"/>
      <c r="F19123" s="41"/>
      <c r="I19123" s="44"/>
      <c r="J19123" s="41" t="str">
        <f>IF(Table_products_proforma_view[[#This Row],[description]]="",IF(Table_products_proforma_view[[#This Row],[name]]="","sem descrição",Table_products_proforma_view[[#This Row],[name]]),Table_products_proforma_view[[#This Row],[description]])</f>
        <v>sem descrição</v>
      </c>
      <c r="K19123" s="41" t="str">
        <f>Table_products_proforma_view[[#This Row],[name_description]]&amp;IF(Table_products_proforma_view[[#This Row],[deprecated]]="1"," (DEPRECATED)","")</f>
        <v>sem descrição</v>
      </c>
    </row>
    <row r="19124" spans="1:11" x14ac:dyDescent="0.25">
      <c r="A19124" s="41"/>
      <c r="C19124" s="42"/>
      <c r="D19124" s="42"/>
      <c r="E19124" s="43"/>
      <c r="F19124" s="41"/>
      <c r="G19124" s="41"/>
      <c r="I19124" s="44"/>
      <c r="J19124" s="41" t="str">
        <f>IF(Table_products_proforma_view[[#This Row],[description]]="",IF(Table_products_proforma_view[[#This Row],[name]]="","sem descrição",Table_products_proforma_view[[#This Row],[name]]),Table_products_proforma_view[[#This Row],[description]])</f>
        <v>CD95 FITC DE CAMUNDONGO ANTI_HUMANO 2.0mL</v>
      </c>
      <c r="K19124" s="41" t="str">
        <f>Table_products_proforma_view[[#This Row],[name_description]]&amp;IF(Table_products_proforma_view[[#This Row],[deprecated]]="1"," (DEPRECATED)","")</f>
        <v>CD95 FITC DE CAMUNDONGO ANTI_HUMANO 2.0mL (DEPRECATED)</v>
      </c>
    </row>
    <row r="19125" spans="1:11" x14ac:dyDescent="0.25">
      <c r="A19125" s="41"/>
      <c r="C19125" s="42"/>
      <c r="D19125" s="42"/>
      <c r="E19125" s="43"/>
      <c r="F19125" s="41"/>
      <c r="G19125" s="41"/>
      <c r="I19125" s="44"/>
      <c r="J19125" s="41" t="str">
        <f>IF(Table_products_proforma_view[[#This Row],[description]]="",IF(Table_products_proforma_view[[#This Row],[name]]="","sem descrição",Table_products_proforma_view[[#This Row],[name]]),Table_products_proforma_view[[#This Row],[description]])</f>
        <v>CD95 R-PE DE CAMUNDONGO ANTI_HUMANO</v>
      </c>
      <c r="K19125" s="41" t="str">
        <f>Table_products_proforma_view[[#This Row],[name_description]]&amp;IF(Table_products_proforma_view[[#This Row],[deprecated]]="1"," (DEPRECATED)","")</f>
        <v>CD95 R-PE DE CAMUNDONGO ANTI_HUMANO (DEPRECATED)</v>
      </c>
    </row>
    <row r="19126" spans="1:11" x14ac:dyDescent="0.25">
      <c r="A19126" s="41"/>
      <c r="B19126" s="42"/>
      <c r="C19126" s="42"/>
      <c r="D19126" s="42"/>
      <c r="E19126" s="43"/>
      <c r="F19126" s="41"/>
      <c r="I19126" s="44"/>
      <c r="J19126" s="41" t="str">
        <f>IF(Table_products_proforma_view[[#This Row],[description]]="",IF(Table_products_proforma_view[[#This Row],[name]]="","sem descrição",Table_products_proforma_view[[#This Row],[name]]),Table_products_proforma_view[[#This Row],[description]])</f>
        <v>sem descrição</v>
      </c>
      <c r="K19126" s="41" t="str">
        <f>Table_products_proforma_view[[#This Row],[name_description]]&amp;IF(Table_products_proforma_view[[#This Row],[deprecated]]="1"," (DEPRECATED)","")</f>
        <v>sem descrição</v>
      </c>
    </row>
    <row r="19127" spans="1:11" x14ac:dyDescent="0.25">
      <c r="A19127" s="41"/>
      <c r="C19127" s="42"/>
      <c r="D19127" s="42"/>
      <c r="E19127" s="43"/>
      <c r="F19127" s="41"/>
      <c r="G19127" s="41"/>
      <c r="I19127" s="44"/>
      <c r="J19127" s="41" t="str">
        <f>IF(Table_products_proforma_view[[#This Row],[description]]="",IF(Table_products_proforma_view[[#This Row],[name]]="","sem descrição",Table_products_proforma_view[[#This Row],[name]]),Table_products_proforma_view[[#This Row],[description]])</f>
        <v>CD95 TC DE CAMUNDONGO ANTI_HUMANO</v>
      </c>
      <c r="K19127" s="41" t="str">
        <f>Table_products_proforma_view[[#This Row],[name_description]]&amp;IF(Table_products_proforma_view[[#This Row],[deprecated]]="1"," (DEPRECATED)","")</f>
        <v>CD95 TC DE CAMUNDONGO ANTI_HUMANO (DEPRECATED)</v>
      </c>
    </row>
    <row r="19128" spans="1:11" x14ac:dyDescent="0.25">
      <c r="A19128" s="41"/>
      <c r="B19128" s="42"/>
      <c r="C19128" s="42"/>
      <c r="D19128" s="42"/>
      <c r="E19128" s="43"/>
      <c r="F19128" s="41"/>
      <c r="I19128" s="44"/>
      <c r="J19128" s="41" t="str">
        <f>IF(Table_products_proforma_view[[#This Row],[description]]="",IF(Table_products_proforma_view[[#This Row],[name]]="","sem descrição",Table_products_proforma_view[[#This Row],[name]]),Table_products_proforma_view[[#This Row],[description]])</f>
        <v>sem descrição</v>
      </c>
      <c r="K19128" s="41" t="str">
        <f>Table_products_proforma_view[[#This Row],[name_description]]&amp;IF(Table_products_proforma_view[[#This Row],[deprecated]]="1"," (DEPRECATED)","")</f>
        <v>sem descrição</v>
      </c>
    </row>
    <row r="19129" spans="1:11" x14ac:dyDescent="0.25">
      <c r="A19129" s="41"/>
      <c r="C19129" s="42"/>
      <c r="D19129" s="42"/>
      <c r="E19129" s="43"/>
      <c r="F19129" s="41"/>
      <c r="I19129" s="44"/>
      <c r="J19129" s="41" t="str">
        <f>IF(Table_products_proforma_view[[#This Row],[description]]="",IF(Table_products_proforma_view[[#This Row],[name]]="","sem descrição",Table_products_proforma_view[[#This Row],[name]]),Table_products_proforma_view[[#This Row],[description]])</f>
        <v>sem descrição</v>
      </c>
      <c r="K19129" s="41" t="str">
        <f>Table_products_proforma_view[[#This Row],[name_description]]&amp;IF(Table_products_proforma_view[[#This Row],[deprecated]]="1"," (DEPRECATED)","")</f>
        <v>sem descrição (DEPRECATED)</v>
      </c>
    </row>
    <row r="19130" spans="1:11" x14ac:dyDescent="0.25">
      <c r="A19130" s="41"/>
      <c r="C19130" s="42"/>
      <c r="D19130" s="42"/>
      <c r="E19130" s="43"/>
      <c r="F19130" s="41"/>
      <c r="G19130" s="41"/>
      <c r="I19130" s="44"/>
      <c r="J19130" s="41" t="str">
        <f>IF(Table_products_proforma_view[[#This Row],[description]]="",IF(Table_products_proforma_view[[#This Row],[name]]="","sem descrição",Table_products_proforma_view[[#This Row],[name]]),Table_products_proforma_view[[#This Row],[description]])</f>
        <v>CD95L R-PE DE CAMUNDONGO ANTI_HUMANO</v>
      </c>
      <c r="K19130" s="41" t="str">
        <f>Table_products_proforma_view[[#This Row],[name_description]]&amp;IF(Table_products_proforma_view[[#This Row],[deprecated]]="1"," (DEPRECATED)","")</f>
        <v>CD95L R-PE DE CAMUNDONGO ANTI_HUMANO (DEPRECATED)</v>
      </c>
    </row>
    <row r="19131" spans="1:11" x14ac:dyDescent="0.25">
      <c r="A19131" s="41"/>
      <c r="C19131" s="42"/>
      <c r="D19131" s="42"/>
      <c r="E19131" s="43"/>
      <c r="F19131" s="41"/>
      <c r="G19131" s="41"/>
      <c r="I19131" s="44"/>
      <c r="J19131" s="41" t="str">
        <f>IF(Table_products_proforma_view[[#This Row],[description]]="",IF(Table_products_proforma_view[[#This Row],[name]]="","sem descrição",Table_products_proforma_view[[#This Row],[name]]),Table_products_proforma_view[[#This Row],[description]])</f>
        <v>CD95L APC DE CAMUNDONGO ANTI_HUMANO</v>
      </c>
      <c r="K19131" s="41" t="str">
        <f>Table_products_proforma_view[[#This Row],[name_description]]&amp;IF(Table_products_proforma_view[[#This Row],[deprecated]]="1"," (DEPRECATED)","")</f>
        <v>CD95L APC DE CAMUNDONGO ANTI_HUMANO (DEPRECATED)</v>
      </c>
    </row>
    <row r="19132" spans="1:11" x14ac:dyDescent="0.25">
      <c r="A19132" s="41"/>
      <c r="C19132" s="42"/>
      <c r="D19132" s="42"/>
      <c r="E19132" s="43"/>
      <c r="F19132" s="41"/>
      <c r="G19132" s="41"/>
      <c r="I19132" s="44"/>
      <c r="J19132" s="41" t="str">
        <f>IF(Table_products_proforma_view[[#This Row],[description]]="",IF(Table_products_proforma_view[[#This Row],[name]]="","sem descrição",Table_products_proforma_view[[#This Row],[name]]),Table_products_proforma_view[[#This Row],[description]])</f>
        <v>CD99 PUR DE CAMUNDONGO ANTI_HUMANO</v>
      </c>
      <c r="K19132" s="41" t="str">
        <f>Table_products_proforma_view[[#This Row],[name_description]]&amp;IF(Table_products_proforma_view[[#This Row],[deprecated]]="1"," (DEPRECATED)","")</f>
        <v>CD99 PUR DE CAMUNDONGO ANTI_HUMANO (DEPRECATED)</v>
      </c>
    </row>
    <row r="19133" spans="1:11" x14ac:dyDescent="0.25">
      <c r="A19133" s="41"/>
      <c r="B19133" s="42"/>
      <c r="C19133" s="42"/>
      <c r="D19133" s="42"/>
      <c r="E19133" s="43"/>
      <c r="F19133" s="41"/>
      <c r="I19133" s="44"/>
      <c r="J19133" s="41" t="str">
        <f>IF(Table_products_proforma_view[[#This Row],[description]]="",IF(Table_products_proforma_view[[#This Row],[name]]="","sem descrição",Table_products_proforma_view[[#This Row],[name]]),Table_products_proforma_view[[#This Row],[description]])</f>
        <v>sem descrição</v>
      </c>
      <c r="K19133" s="41" t="str">
        <f>Table_products_proforma_view[[#This Row],[name_description]]&amp;IF(Table_products_proforma_view[[#This Row],[deprecated]]="1"," (DEPRECATED)","")</f>
        <v>sem descrição</v>
      </c>
    </row>
    <row r="19134" spans="1:11" x14ac:dyDescent="0.25">
      <c r="A19134" s="41"/>
      <c r="C19134" s="42"/>
      <c r="D19134" s="42"/>
      <c r="E19134" s="43"/>
      <c r="F19134" s="41"/>
      <c r="G19134" s="41"/>
      <c r="I19134" s="44"/>
      <c r="J19134" s="41" t="str">
        <f>IF(Table_products_proforma_view[[#This Row],[description]]="",IF(Table_products_proforma_view[[#This Row],[name]]="","sem descrição",Table_products_proforma_view[[#This Row],[name]]),Table_products_proforma_view[[#This Row],[description]])</f>
        <v>CD99 FITC DE CAMUNDONGO ANTI_HUMANO 2.0mL</v>
      </c>
      <c r="K19134" s="41" t="str">
        <f>Table_products_proforma_view[[#This Row],[name_description]]&amp;IF(Table_products_proforma_view[[#This Row],[deprecated]]="1"," (DEPRECATED)","")</f>
        <v>CD99 FITC DE CAMUNDONGO ANTI_HUMANO 2.0mL (DEPRECATED)</v>
      </c>
    </row>
    <row r="19135" spans="1:11" x14ac:dyDescent="0.25">
      <c r="A19135" s="41"/>
      <c r="B19135" s="42"/>
      <c r="C19135" s="42"/>
      <c r="D19135" s="42"/>
      <c r="E19135" s="43"/>
      <c r="F19135" s="41"/>
      <c r="I19135" s="44"/>
      <c r="J19135" s="41" t="str">
        <f>IF(Table_products_proforma_view[[#This Row],[description]]="",IF(Table_products_proforma_view[[#This Row],[name]]="","sem descrição",Table_products_proforma_view[[#This Row],[name]]),Table_products_proforma_view[[#This Row],[description]])</f>
        <v>sem descrição</v>
      </c>
      <c r="K19135" s="41" t="str">
        <f>Table_products_proforma_view[[#This Row],[name_description]]&amp;IF(Table_products_proforma_view[[#This Row],[deprecated]]="1"," (DEPRECATED)","")</f>
        <v>sem descrição</v>
      </c>
    </row>
    <row r="19136" spans="1:11" x14ac:dyDescent="0.25">
      <c r="A19136" s="41"/>
      <c r="C19136" s="42"/>
      <c r="D19136" s="42"/>
      <c r="E19136" s="43"/>
      <c r="F19136" s="41"/>
      <c r="G19136" s="41"/>
      <c r="I19136" s="44"/>
      <c r="J19136" s="41" t="str">
        <f>IF(Table_products_proforma_view[[#This Row],[description]]="",IF(Table_products_proforma_view[[#This Row],[name]]="","sem descrição",Table_products_proforma_view[[#This Row],[name]]),Table_products_proforma_view[[#This Row],[description]])</f>
        <v>CD99 R-PE DE CAMUNDONGO ANTI_HUMANO 2.0mL</v>
      </c>
      <c r="K19136" s="41" t="str">
        <f>Table_products_proforma_view[[#This Row],[name_description]]&amp;IF(Table_products_proforma_view[[#This Row],[deprecated]]="1"," (DEPRECATED)","")</f>
        <v>CD99 R-PE DE CAMUNDONGO ANTI_HUMANO 2.0mL (DEPRECATED)</v>
      </c>
    </row>
    <row r="19137" spans="1:11" x14ac:dyDescent="0.25">
      <c r="A19137" s="41"/>
      <c r="C19137" s="42"/>
      <c r="D19137" s="42"/>
      <c r="E19137" s="43"/>
      <c r="F19137" s="41"/>
      <c r="G19137" s="41"/>
      <c r="I19137" s="44"/>
      <c r="J19137" s="41" t="str">
        <f>IF(Table_products_proforma_view[[#This Row],[description]]="",IF(Table_products_proforma_view[[#This Row],[name]]="","sem descrição",Table_products_proforma_view[[#This Row],[name]]),Table_products_proforma_view[[#This Row],[description]])</f>
        <v>IFN_GAMMA PUR DE CAMUNDONGO ANTI_HUMANO</v>
      </c>
      <c r="K19137" s="41" t="str">
        <f>Table_products_proforma_view[[#This Row],[name_description]]&amp;IF(Table_products_proforma_view[[#This Row],[deprecated]]="1"," (DEPRECATED)","")</f>
        <v>IFN_GAMMA PUR DE CAMUNDONGO ANTI_HUMANO (DEPRECATED)</v>
      </c>
    </row>
    <row r="19138" spans="1:11" x14ac:dyDescent="0.25">
      <c r="A19138" s="41"/>
      <c r="B19138" s="42"/>
      <c r="C19138" s="42"/>
      <c r="D19138" s="42"/>
      <c r="E19138" s="43"/>
      <c r="F19138" s="41"/>
      <c r="I19138" s="44"/>
      <c r="J19138" s="41" t="str">
        <f>IF(Table_products_proforma_view[[#This Row],[description]]="",IF(Table_products_proforma_view[[#This Row],[name]]="","sem descrição",Table_products_proforma_view[[#This Row],[name]]),Table_products_proforma_view[[#This Row],[description]])</f>
        <v>sem descrição</v>
      </c>
      <c r="K19138" s="41" t="str">
        <f>Table_products_proforma_view[[#This Row],[name_description]]&amp;IF(Table_products_proforma_view[[#This Row],[deprecated]]="1"," (DEPRECATED)","")</f>
        <v>sem descrição</v>
      </c>
    </row>
    <row r="19139" spans="1:11" x14ac:dyDescent="0.25">
      <c r="A19139" s="41"/>
      <c r="C19139" s="42"/>
      <c r="D19139" s="42"/>
      <c r="E19139" s="43"/>
      <c r="F19139" s="41"/>
      <c r="G19139" s="41"/>
      <c r="I19139" s="44"/>
      <c r="J19139" s="41" t="str">
        <f>IF(Table_products_proforma_view[[#This Row],[description]]="",IF(Table_products_proforma_view[[#This Row],[name]]="","sem descrição",Table_products_proforma_view[[#This Row],[name]]),Table_products_proforma_view[[#This Row],[description]])</f>
        <v>IFN_GAMMA FITC DE CAMUNDONGO ANTI_HUMANO 3.0mL</v>
      </c>
      <c r="K19139" s="41" t="str">
        <f>Table_products_proforma_view[[#This Row],[name_description]]&amp;IF(Table_products_proforma_view[[#This Row],[deprecated]]="1"," (DEPRECATED)","")</f>
        <v>IFN_GAMMA FITC DE CAMUNDONGO ANTI_HUMANO 3.0mL (DEPRECATED)</v>
      </c>
    </row>
    <row r="19140" spans="1:11" x14ac:dyDescent="0.25">
      <c r="A19140" s="41"/>
      <c r="B19140" s="42"/>
      <c r="C19140" s="42"/>
      <c r="D19140" s="42"/>
      <c r="E19140" s="43"/>
      <c r="F19140" s="41"/>
      <c r="I19140" s="44"/>
      <c r="J19140" s="41" t="str">
        <f>IF(Table_products_proforma_view[[#This Row],[description]]="",IF(Table_products_proforma_view[[#This Row],[name]]="","sem descrição",Table_products_proforma_view[[#This Row],[name]]),Table_products_proforma_view[[#This Row],[description]])</f>
        <v>sem descrição</v>
      </c>
      <c r="K19140" s="41" t="str">
        <f>Table_products_proforma_view[[#This Row],[name_description]]&amp;IF(Table_products_proforma_view[[#This Row],[deprecated]]="1"," (DEPRECATED)","")</f>
        <v>sem descrição</v>
      </c>
    </row>
    <row r="19141" spans="1:11" x14ac:dyDescent="0.25">
      <c r="A19141" s="41"/>
      <c r="B19141" s="42"/>
      <c r="C19141" s="42"/>
      <c r="D19141" s="42"/>
      <c r="E19141" s="43"/>
      <c r="F19141" s="41"/>
      <c r="I19141" s="44"/>
      <c r="J19141" s="41" t="str">
        <f>IF(Table_products_proforma_view[[#This Row],[description]]="",IF(Table_products_proforma_view[[#This Row],[name]]="","sem descrição",Table_products_proforma_view[[#This Row],[name]]),Table_products_proforma_view[[#This Row],[description]])</f>
        <v>sem descrição</v>
      </c>
      <c r="K19141" s="41" t="str">
        <f>Table_products_proforma_view[[#This Row],[name_description]]&amp;IF(Table_products_proforma_view[[#This Row],[deprecated]]="1"," (DEPRECATED)","")</f>
        <v>sem descrição</v>
      </c>
    </row>
    <row r="19142" spans="1:11" x14ac:dyDescent="0.25">
      <c r="A19142" s="41"/>
      <c r="B19142" s="42"/>
      <c r="C19142" s="42"/>
      <c r="D19142" s="42"/>
      <c r="E19142" s="43"/>
      <c r="F19142" s="41"/>
      <c r="I19142" s="44"/>
      <c r="J19142" s="41" t="str">
        <f>IF(Table_products_proforma_view[[#This Row],[description]]="",IF(Table_products_proforma_view[[#This Row],[name]]="","sem descrição",Table_products_proforma_view[[#This Row],[name]]),Table_products_proforma_view[[#This Row],[description]])</f>
        <v>sem descrição</v>
      </c>
      <c r="K19142" s="41" t="str">
        <f>Table_products_proforma_view[[#This Row],[name_description]]&amp;IF(Table_products_proforma_view[[#This Row],[deprecated]]="1"," (DEPRECATED)","")</f>
        <v>sem descrição</v>
      </c>
    </row>
    <row r="19143" spans="1:11" x14ac:dyDescent="0.25">
      <c r="A19143" s="41"/>
      <c r="B19143" s="42"/>
      <c r="C19143" s="42"/>
      <c r="D19143" s="42"/>
      <c r="E19143" s="43"/>
      <c r="F19143" s="41"/>
      <c r="I19143" s="44"/>
      <c r="J19143" s="41" t="str">
        <f>IF(Table_products_proforma_view[[#This Row],[description]]="",IF(Table_products_proforma_view[[#This Row],[name]]="","sem descrição",Table_products_proforma_view[[#This Row],[name]]),Table_products_proforma_view[[#This Row],[description]])</f>
        <v>sem descrição</v>
      </c>
      <c r="K19143" s="41" t="str">
        <f>Table_products_proforma_view[[#This Row],[name_description]]&amp;IF(Table_products_proforma_view[[#This Row],[deprecated]]="1"," (DEPRECATED)","")</f>
        <v>sem descrição (DEPRECATED)</v>
      </c>
    </row>
    <row r="19144" spans="1:11" x14ac:dyDescent="0.25">
      <c r="A19144" s="41"/>
      <c r="B19144" s="42"/>
      <c r="C19144" s="42"/>
      <c r="D19144" s="42"/>
      <c r="E19144" s="43"/>
      <c r="F19144" s="41"/>
      <c r="I19144" s="44"/>
      <c r="J19144" s="41" t="str">
        <f>IF(Table_products_proforma_view[[#This Row],[description]]="",IF(Table_products_proforma_view[[#This Row],[name]]="","sem descrição",Table_products_proforma_view[[#This Row],[name]]),Table_products_proforma_view[[#This Row],[description]])</f>
        <v>sem descrição</v>
      </c>
      <c r="K19144" s="41" t="str">
        <f>Table_products_proforma_view[[#This Row],[name_description]]&amp;IF(Table_products_proforma_view[[#This Row],[deprecated]]="1"," (DEPRECATED)","")</f>
        <v>sem descrição</v>
      </c>
    </row>
    <row r="19145" spans="1:11" x14ac:dyDescent="0.25">
      <c r="A19145" s="41"/>
      <c r="B19145" s="42"/>
      <c r="C19145" s="42"/>
      <c r="D19145" s="42"/>
      <c r="E19145" s="43"/>
      <c r="F19145" s="41"/>
      <c r="I19145" s="44"/>
      <c r="J19145" s="41" t="str">
        <f>IF(Table_products_proforma_view[[#This Row],[description]]="",IF(Table_products_proforma_view[[#This Row],[name]]="","sem descrição",Table_products_proforma_view[[#This Row],[name]]),Table_products_proforma_view[[#This Row],[description]])</f>
        <v>sem descrição</v>
      </c>
      <c r="K19145" s="41" t="str">
        <f>Table_products_proforma_view[[#This Row],[name_description]]&amp;IF(Table_products_proforma_view[[#This Row],[deprecated]]="1"," (DEPRECATED)","")</f>
        <v>sem descrição (DEPRECATED)</v>
      </c>
    </row>
    <row r="19146" spans="1:11" x14ac:dyDescent="0.25">
      <c r="A19146" s="41"/>
      <c r="B19146" s="42"/>
      <c r="C19146" s="42"/>
      <c r="D19146" s="42"/>
      <c r="E19146" s="43"/>
      <c r="F19146" s="41"/>
      <c r="I19146" s="44"/>
      <c r="J19146" s="41" t="str">
        <f>IF(Table_products_proforma_view[[#This Row],[description]]="",IF(Table_products_proforma_view[[#This Row],[name]]="","sem descrição",Table_products_proforma_view[[#This Row],[name]]),Table_products_proforma_view[[#This Row],[description]])</f>
        <v>sem descrição</v>
      </c>
      <c r="K19146" s="41" t="str">
        <f>Table_products_proforma_view[[#This Row],[name_description]]&amp;IF(Table_products_proforma_view[[#This Row],[deprecated]]="1"," (DEPRECATED)","")</f>
        <v>sem descrição (DEPRECATED)</v>
      </c>
    </row>
    <row r="19147" spans="1:11" x14ac:dyDescent="0.25">
      <c r="A19147" s="41"/>
      <c r="C19147" s="42"/>
      <c r="D19147" s="42"/>
      <c r="E19147" s="43"/>
      <c r="F19147" s="41"/>
      <c r="G19147" s="41"/>
      <c r="I19147" s="44"/>
      <c r="J19147" s="41" t="str">
        <f>IF(Table_products_proforma_view[[#This Row],[description]]="",IF(Table_products_proforma_view[[#This Row],[name]]="","sem descrição",Table_products_proforma_view[[#This Row],[name]]),Table_products_proforma_view[[#This Row],[description]])</f>
        <v>IL_16 PUR DE CAMUNDONGO ANTI_HUMANO</v>
      </c>
      <c r="K19147" s="41" t="str">
        <f>Table_products_proforma_view[[#This Row],[name_description]]&amp;IF(Table_products_proforma_view[[#This Row],[deprecated]]="1"," (DEPRECATED)","")</f>
        <v>IL_16 PUR DE CAMUNDONGO ANTI_HUMANO (DEPRECATED)</v>
      </c>
    </row>
    <row r="19148" spans="1:11" x14ac:dyDescent="0.25">
      <c r="A19148" s="41"/>
      <c r="C19148" s="42"/>
      <c r="D19148" s="42"/>
      <c r="E19148" s="43"/>
      <c r="F19148" s="41"/>
      <c r="G19148" s="41"/>
      <c r="I19148" s="44"/>
      <c r="J19148" s="41" t="str">
        <f>IF(Table_products_proforma_view[[#This Row],[description]]="",IF(Table_products_proforma_view[[#This Row],[name]]="","sem descrição",Table_products_proforma_view[[#This Row],[name]]),Table_products_proforma_view[[#This Row],[description]])</f>
        <v>IL_16 FITC DE CAMUNDONGO ANTI_HUMANO 1.0mL</v>
      </c>
      <c r="K19148" s="41" t="str">
        <f>Table_products_proforma_view[[#This Row],[name_description]]&amp;IF(Table_products_proforma_view[[#This Row],[deprecated]]="1"," (DEPRECATED)","")</f>
        <v>IL_16 FITC DE CAMUNDONGO ANTI_HUMANO 1.0mL (DEPRECATED)</v>
      </c>
    </row>
    <row r="19149" spans="1:11" x14ac:dyDescent="0.25">
      <c r="A19149" s="41"/>
      <c r="C19149" s="42"/>
      <c r="D19149" s="42"/>
      <c r="E19149" s="43"/>
      <c r="F19149" s="41"/>
      <c r="G19149" s="41"/>
      <c r="I19149" s="44"/>
      <c r="J19149" s="41" t="str">
        <f>IF(Table_products_proforma_view[[#This Row],[description]]="",IF(Table_products_proforma_view[[#This Row],[name]]="","sem descrição",Table_products_proforma_view[[#This Row],[name]]),Table_products_proforma_view[[#This Row],[description]])</f>
        <v>IL_16 FITC DE CAMUNDONGO ANTI_HUMANO 3.0mL</v>
      </c>
      <c r="K19149" s="41" t="str">
        <f>Table_products_proforma_view[[#This Row],[name_description]]&amp;IF(Table_products_proforma_view[[#This Row],[deprecated]]="1"," (DEPRECATED)","")</f>
        <v>IL_16 FITC DE CAMUNDONGO ANTI_HUMANO 3.0mL (DEPRECATED)</v>
      </c>
    </row>
    <row r="19150" spans="1:11" x14ac:dyDescent="0.25">
      <c r="A19150" s="41"/>
      <c r="C19150" s="42"/>
      <c r="D19150" s="42"/>
      <c r="E19150" s="43"/>
      <c r="F19150" s="41"/>
      <c r="G19150" s="41"/>
      <c r="I19150" s="44"/>
      <c r="J19150" s="41" t="str">
        <f>IF(Table_products_proforma_view[[#This Row],[description]]="",IF(Table_products_proforma_view[[#This Row],[name]]="","sem descrição",Table_products_proforma_view[[#This Row],[name]]),Table_products_proforma_view[[#This Row],[description]])</f>
        <v>IL_16 R-PE DE CAMUNDONGO ANTI_HUMANO 0.5mL</v>
      </c>
      <c r="K19150" s="41" t="str">
        <f>Table_products_proforma_view[[#This Row],[name_description]]&amp;IF(Table_products_proforma_view[[#This Row],[deprecated]]="1"," (DEPRECATED)","")</f>
        <v>IL_16 R-PE DE CAMUNDONGO ANTI_HUMANO 0.5mL (DEPRECATED)</v>
      </c>
    </row>
    <row r="19151" spans="1:11" x14ac:dyDescent="0.25">
      <c r="A19151" s="41"/>
      <c r="C19151" s="42"/>
      <c r="D19151" s="42"/>
      <c r="E19151" s="43"/>
      <c r="F19151" s="41"/>
      <c r="G19151" s="41"/>
      <c r="I19151" s="44"/>
      <c r="J19151" s="41" t="str">
        <f>IF(Table_products_proforma_view[[#This Row],[description]]="",IF(Table_products_proforma_view[[#This Row],[name]]="","sem descrição",Table_products_proforma_view[[#This Row],[name]]),Table_products_proforma_view[[#This Row],[description]])</f>
        <v>IL_16 R-PE DE CAMUNDONGO ANTI_HUMANO 3.0mL</v>
      </c>
      <c r="K19151" s="41" t="str">
        <f>Table_products_proforma_view[[#This Row],[name_description]]&amp;IF(Table_products_proforma_view[[#This Row],[deprecated]]="1"," (DEPRECATED)","")</f>
        <v>IL_16 R-PE DE CAMUNDONGO ANTI_HUMANO 3.0mL (DEPRECATED)</v>
      </c>
    </row>
    <row r="19152" spans="1:11" x14ac:dyDescent="0.25">
      <c r="A19152" s="41"/>
      <c r="C19152" s="42"/>
      <c r="D19152" s="42"/>
      <c r="E19152" s="43"/>
      <c r="F19152" s="41"/>
      <c r="G19152" s="41"/>
      <c r="I19152" s="44"/>
      <c r="J19152" s="41" t="str">
        <f>IF(Table_products_proforma_view[[#This Row],[description]]="",IF(Table_products_proforma_view[[#This Row],[name]]="","sem descrição",Table_products_proforma_view[[#This Row],[name]]),Table_products_proforma_view[[#This Row],[description]])</f>
        <v>IL_16 BIOTINA DE CAMUNDONGO ANTI_HUMANO 1.0mL</v>
      </c>
      <c r="K19152" s="41" t="str">
        <f>Table_products_proforma_view[[#This Row],[name_description]]&amp;IF(Table_products_proforma_view[[#This Row],[deprecated]]="1"," (DEPRECATED)","")</f>
        <v>IL_16 BIOTINA DE CAMUNDONGO ANTI_HUMANO 1.0mL (DEPRECATED)</v>
      </c>
    </row>
    <row r="19153" spans="1:11" x14ac:dyDescent="0.25">
      <c r="A19153" s="41"/>
      <c r="C19153" s="42"/>
      <c r="D19153" s="42"/>
      <c r="E19153" s="43"/>
      <c r="F19153" s="41"/>
      <c r="G19153" s="41"/>
      <c r="I19153" s="44"/>
      <c r="J19153" s="41" t="str">
        <f>IF(Table_products_proforma_view[[#This Row],[description]]="",IF(Table_products_proforma_view[[#This Row],[name]]="","sem descrição",Table_products_proforma_view[[#This Row],[name]]),Table_products_proforma_view[[#This Row],[description]])</f>
        <v>IL_16 BIOTINA DE CAMUNDONGO ANTI_HUMANO 3.0mL</v>
      </c>
      <c r="K19153" s="41" t="str">
        <f>Table_products_proforma_view[[#This Row],[name_description]]&amp;IF(Table_products_proforma_view[[#This Row],[deprecated]]="1"," (DEPRECATED)","")</f>
        <v>IL_16 BIOTINA DE CAMUNDONGO ANTI_HUMANO 3.0mL (DEPRECATED)</v>
      </c>
    </row>
    <row r="19154" spans="1:11" x14ac:dyDescent="0.25">
      <c r="A19154" s="41"/>
      <c r="C19154" s="42"/>
      <c r="D19154" s="42"/>
      <c r="E19154" s="43"/>
      <c r="F19154" s="41"/>
      <c r="G19154" s="41"/>
      <c r="I19154" s="44"/>
      <c r="J19154" s="41" t="str">
        <f>IF(Table_products_proforma_view[[#This Row],[description]]="",IF(Table_products_proforma_view[[#This Row],[name]]="","sem descrição",Table_products_proforma_view[[#This Row],[name]]),Table_products_proforma_view[[#This Row],[description]])</f>
        <v>IL_1B FITC DE CAMUNDONGO ANTI_HUMANO</v>
      </c>
      <c r="K19154" s="41" t="str">
        <f>Table_products_proforma_view[[#This Row],[name_description]]&amp;IF(Table_products_proforma_view[[#This Row],[deprecated]]="1"," (DEPRECATED)","")</f>
        <v>IL_1B FITC DE CAMUNDONGO ANTI_HUMANO (DEPRECATED)</v>
      </c>
    </row>
    <row r="19155" spans="1:11" x14ac:dyDescent="0.25">
      <c r="A19155" s="41"/>
      <c r="B19155" s="42"/>
      <c r="C19155" s="42"/>
      <c r="D19155" s="42"/>
      <c r="E19155" s="43"/>
      <c r="F19155" s="41"/>
      <c r="I19155" s="44"/>
      <c r="J19155" s="41" t="str">
        <f>IF(Table_products_proforma_view[[#This Row],[description]]="",IF(Table_products_proforma_view[[#This Row],[name]]="","sem descrição",Table_products_proforma_view[[#This Row],[name]]),Table_products_proforma_view[[#This Row],[description]])</f>
        <v>sem descrição</v>
      </c>
      <c r="K19155" s="41" t="str">
        <f>Table_products_proforma_view[[#This Row],[name_description]]&amp;IF(Table_products_proforma_view[[#This Row],[deprecated]]="1"," (DEPRECATED)","")</f>
        <v>sem descrição</v>
      </c>
    </row>
    <row r="19156" spans="1:11" x14ac:dyDescent="0.25">
      <c r="A19156" s="41"/>
      <c r="C19156" s="42"/>
      <c r="D19156" s="42"/>
      <c r="E19156" s="43"/>
      <c r="F19156" s="41"/>
      <c r="G19156" s="41"/>
      <c r="I19156" s="44"/>
      <c r="J19156" s="41" t="str">
        <f>IF(Table_products_proforma_view[[#This Row],[description]]="",IF(Table_products_proforma_view[[#This Row],[name]]="","sem descrição",Table_products_proforma_view[[#This Row],[name]]),Table_products_proforma_view[[#This Row],[description]])</f>
        <v>HEMOGLOBINA FETAL PUR DE CAMUNDONGO ANTI_HUMANO</v>
      </c>
      <c r="K19156" s="41" t="str">
        <f>Table_products_proforma_view[[#This Row],[name_description]]&amp;IF(Table_products_proforma_view[[#This Row],[deprecated]]="1"," (DEPRECATED)","")</f>
        <v>HEMOGLOBINA FETAL PUR DE CAMUNDONGO ANTI_HUMANO (DEPRECATED)</v>
      </c>
    </row>
    <row r="19157" spans="1:11" x14ac:dyDescent="0.25">
      <c r="A19157" s="41"/>
      <c r="B19157" s="42"/>
      <c r="C19157" s="42"/>
      <c r="D19157" s="42"/>
      <c r="E19157" s="43"/>
      <c r="F19157" s="41"/>
      <c r="I19157" s="44"/>
      <c r="J19157" s="41" t="str">
        <f>IF(Table_products_proforma_view[[#This Row],[description]]="",IF(Table_products_proforma_view[[#This Row],[name]]="","sem descrição",Table_products_proforma_view[[#This Row],[name]]),Table_products_proforma_view[[#This Row],[description]])</f>
        <v>sem descrição</v>
      </c>
      <c r="K19157" s="41" t="str">
        <f>Table_products_proforma_view[[#This Row],[name_description]]&amp;IF(Table_products_proforma_view[[#This Row],[deprecated]]="1"," (DEPRECATED)","")</f>
        <v>sem descrição</v>
      </c>
    </row>
    <row r="19158" spans="1:11" x14ac:dyDescent="0.25">
      <c r="A19158" s="41"/>
      <c r="B19158" s="42"/>
      <c r="C19158" s="42"/>
      <c r="D19158" s="42"/>
      <c r="E19158" s="43"/>
      <c r="F19158" s="41"/>
      <c r="I19158" s="44"/>
      <c r="J19158" s="41" t="str">
        <f>IF(Table_products_proforma_view[[#This Row],[description]]="",IF(Table_products_proforma_view[[#This Row],[name]]="","sem descrição",Table_products_proforma_view[[#This Row],[name]]),Table_products_proforma_view[[#This Row],[description]])</f>
        <v>sem descrição</v>
      </c>
      <c r="K19158" s="41" t="str">
        <f>Table_products_proforma_view[[#This Row],[name_description]]&amp;IF(Table_products_proforma_view[[#This Row],[deprecated]]="1"," (DEPRECATED)","")</f>
        <v>sem descrição</v>
      </c>
    </row>
    <row r="19159" spans="1:11" x14ac:dyDescent="0.25">
      <c r="A19159" s="41"/>
      <c r="B19159" s="42"/>
      <c r="C19159" s="42"/>
      <c r="D19159" s="42"/>
      <c r="E19159" s="43"/>
      <c r="F19159" s="41"/>
      <c r="I19159" s="44"/>
      <c r="J19159" s="41" t="str">
        <f>IF(Table_products_proforma_view[[#This Row],[description]]="",IF(Table_products_proforma_view[[#This Row],[name]]="","sem descrição",Table_products_proforma_view[[#This Row],[name]]),Table_products_proforma_view[[#This Row],[description]])</f>
        <v>sem descrição</v>
      </c>
      <c r="K19159" s="41" t="str">
        <f>Table_products_proforma_view[[#This Row],[name_description]]&amp;IF(Table_products_proforma_view[[#This Row],[deprecated]]="1"," (DEPRECATED)","")</f>
        <v>sem descrição</v>
      </c>
    </row>
    <row r="19160" spans="1:11" x14ac:dyDescent="0.25">
      <c r="A19160" s="41"/>
      <c r="B19160" s="42"/>
      <c r="C19160" s="42"/>
      <c r="D19160" s="42"/>
      <c r="E19160" s="43"/>
      <c r="F19160" s="41"/>
      <c r="I19160" s="44"/>
      <c r="J19160" s="41" t="str">
        <f>IF(Table_products_proforma_view[[#This Row],[description]]="",IF(Table_products_proforma_view[[#This Row],[name]]="","sem descrição",Table_products_proforma_view[[#This Row],[name]]),Table_products_proforma_view[[#This Row],[description]])</f>
        <v>sem descrição</v>
      </c>
      <c r="K19160" s="41" t="str">
        <f>Table_products_proforma_view[[#This Row],[name_description]]&amp;IF(Table_products_proforma_view[[#This Row],[deprecated]]="1"," (DEPRECATED)","")</f>
        <v>sem descrição</v>
      </c>
    </row>
    <row r="19161" spans="1:11" x14ac:dyDescent="0.25">
      <c r="A19161" s="41"/>
      <c r="B19161" s="42"/>
      <c r="C19161" s="42"/>
      <c r="D19161" s="42"/>
      <c r="E19161" s="43"/>
      <c r="F19161" s="41"/>
      <c r="I19161" s="44"/>
      <c r="J19161" s="41" t="str">
        <f>IF(Table_products_proforma_view[[#This Row],[description]]="",IF(Table_products_proforma_view[[#This Row],[name]]="","sem descrição",Table_products_proforma_view[[#This Row],[name]]),Table_products_proforma_view[[#This Row],[description]])</f>
        <v>sem descrição</v>
      </c>
      <c r="K19161" s="41" t="str">
        <f>Table_products_proforma_view[[#This Row],[name_description]]&amp;IF(Table_products_proforma_view[[#This Row],[deprecated]]="1"," (DEPRECATED)","")</f>
        <v>sem descrição</v>
      </c>
    </row>
    <row r="19162" spans="1:11" x14ac:dyDescent="0.25">
      <c r="A19162" s="41"/>
      <c r="B19162" s="42"/>
      <c r="C19162" s="42"/>
      <c r="D19162" s="42"/>
      <c r="E19162" s="43"/>
      <c r="F19162" s="41"/>
      <c r="I19162" s="44"/>
      <c r="J19162" s="41" t="str">
        <f>IF(Table_products_proforma_view[[#This Row],[description]]="",IF(Table_products_proforma_view[[#This Row],[name]]="","sem descrição",Table_products_proforma_view[[#This Row],[name]]),Table_products_proforma_view[[#This Row],[description]])</f>
        <v>sem descrição</v>
      </c>
      <c r="K19162" s="41" t="str">
        <f>Table_products_proforma_view[[#This Row],[name_description]]&amp;IF(Table_products_proforma_view[[#This Row],[deprecated]]="1"," (DEPRECATED)","")</f>
        <v>sem descrição (DEPRECATED)</v>
      </c>
    </row>
    <row r="19163" spans="1:11" x14ac:dyDescent="0.25">
      <c r="A19163" s="41"/>
      <c r="C19163" s="42"/>
      <c r="D19163" s="42"/>
      <c r="E19163" s="43"/>
      <c r="F19163" s="41"/>
      <c r="G19163" s="41"/>
      <c r="I19163" s="44"/>
      <c r="J19163" s="41" t="str">
        <f>IF(Table_products_proforma_view[[#This Row],[description]]="",IF(Table_products_proforma_view[[#This Row],[name]]="","sem descrição",Table_products_proforma_view[[#This Row],[name]]),Table_products_proforma_view[[#This Row],[description]])</f>
        <v>FMC_7 DE CAMUNDONGO ANTI_HUMANO</v>
      </c>
      <c r="K19163" s="41" t="str">
        <f>Table_products_proforma_view[[#This Row],[name_description]]&amp;IF(Table_products_proforma_view[[#This Row],[deprecated]]="1"," (DEPRECATED)","")</f>
        <v>FMC_7 DE CAMUNDONGO ANTI_HUMANO (DEPRECATED)</v>
      </c>
    </row>
    <row r="19164" spans="1:11" x14ac:dyDescent="0.25">
      <c r="A19164" s="41"/>
      <c r="B19164" s="42"/>
      <c r="C19164" s="42"/>
      <c r="D19164" s="42"/>
      <c r="E19164" s="43"/>
      <c r="F19164" s="41"/>
      <c r="I19164" s="44"/>
      <c r="J19164" s="41" t="str">
        <f>IF(Table_products_proforma_view[[#This Row],[description]]="",IF(Table_products_proforma_view[[#This Row],[name]]="","sem descrição",Table_products_proforma_view[[#This Row],[name]]),Table_products_proforma_view[[#This Row],[description]])</f>
        <v>sem descrição</v>
      </c>
      <c r="K19164" s="41" t="str">
        <f>Table_products_proforma_view[[#This Row],[name_description]]&amp;IF(Table_products_proforma_view[[#This Row],[deprecated]]="1"," (DEPRECATED)","")</f>
        <v>sem descrição</v>
      </c>
    </row>
    <row r="19165" spans="1:11" x14ac:dyDescent="0.25">
      <c r="A19165" s="41"/>
      <c r="B19165" s="42"/>
      <c r="C19165" s="42"/>
      <c r="D19165" s="42"/>
      <c r="E19165" s="43"/>
      <c r="F19165" s="41"/>
      <c r="I19165" s="44"/>
      <c r="J19165" s="41" t="str">
        <f>IF(Table_products_proforma_view[[#This Row],[description]]="",IF(Table_products_proforma_view[[#This Row],[name]]="","sem descrição",Table_products_proforma_view[[#This Row],[name]]),Table_products_proforma_view[[#This Row],[description]])</f>
        <v>sem descrição</v>
      </c>
      <c r="K19165" s="41" t="str">
        <f>Table_products_proforma_view[[#This Row],[name_description]]&amp;IF(Table_products_proforma_view[[#This Row],[deprecated]]="1"," (DEPRECATED)","")</f>
        <v>sem descrição</v>
      </c>
    </row>
    <row r="19166" spans="1:11" x14ac:dyDescent="0.25">
      <c r="A19166" s="41"/>
      <c r="C19166" s="42"/>
      <c r="D19166" s="42"/>
      <c r="E19166" s="43"/>
      <c r="F19166" s="41"/>
      <c r="G19166" s="41"/>
      <c r="I19166" s="44"/>
      <c r="J19166" s="41" t="str">
        <f>IF(Table_products_proforma_view[[#This Row],[description]]="",IF(Table_products_proforma_view[[#This Row],[name]]="","sem descrição",Table_products_proforma_view[[#This Row],[name]]),Table_products_proforma_view[[#This Row],[description]])</f>
        <v>TCR GAMMA_ DELTA PUR DE CAMUNDONGO ANTI_HUMANO</v>
      </c>
      <c r="K19166" s="41" t="str">
        <f>Table_products_proforma_view[[#This Row],[name_description]]&amp;IF(Table_products_proforma_view[[#This Row],[deprecated]]="1"," (DEPRECATED)","")</f>
        <v>TCR GAMMA_ DELTA PUR DE CAMUNDONGO ANTI_HUMANO (DEPRECATED)</v>
      </c>
    </row>
    <row r="19167" spans="1:11" x14ac:dyDescent="0.25">
      <c r="A19167" s="41"/>
      <c r="C19167" s="42"/>
      <c r="D19167" s="42"/>
      <c r="E19167" s="43"/>
      <c r="F19167" s="41"/>
      <c r="G19167" s="41"/>
      <c r="I19167" s="44"/>
      <c r="J19167" s="41" t="str">
        <f>IF(Table_products_proforma_view[[#This Row],[description]]="",IF(Table_products_proforma_view[[#This Row],[name]]="","sem descrição",Table_products_proforma_view[[#This Row],[name]]),Table_products_proforma_view[[#This Row],[description]])</f>
        <v>TCR GAMMA_ DELTA PUR DE CAMUNDONGO ANTI_HUMANO</v>
      </c>
      <c r="K19167" s="41" t="str">
        <f>Table_products_proforma_view[[#This Row],[name_description]]&amp;IF(Table_products_proforma_view[[#This Row],[deprecated]]="1"," (DEPRECATED)","")</f>
        <v>TCR GAMMA_ DELTA PUR DE CAMUNDONGO ANTI_HUMANO (DEPRECATED)</v>
      </c>
    </row>
    <row r="19168" spans="1:11" x14ac:dyDescent="0.25">
      <c r="A19168" s="41"/>
      <c r="B19168" s="42"/>
      <c r="C19168" s="42"/>
      <c r="D19168" s="42"/>
      <c r="E19168" s="43"/>
      <c r="F19168" s="41"/>
      <c r="I19168" s="44"/>
      <c r="J19168" s="41" t="str">
        <f>IF(Table_products_proforma_view[[#This Row],[description]]="",IF(Table_products_proforma_view[[#This Row],[name]]="","sem descrição",Table_products_proforma_view[[#This Row],[name]]),Table_products_proforma_view[[#This Row],[description]])</f>
        <v>sem descrição</v>
      </c>
      <c r="K19168" s="41" t="str">
        <f>Table_products_proforma_view[[#This Row],[name_description]]&amp;IF(Table_products_proforma_view[[#This Row],[deprecated]]="1"," (DEPRECATED)","")</f>
        <v>sem descrição</v>
      </c>
    </row>
    <row r="19169" spans="1:11" x14ac:dyDescent="0.25">
      <c r="A19169" s="41"/>
      <c r="B19169" s="42"/>
      <c r="C19169" s="42"/>
      <c r="D19169" s="42"/>
      <c r="E19169" s="43"/>
      <c r="F19169" s="41"/>
      <c r="I19169" s="44"/>
      <c r="J19169" s="41" t="str">
        <f>IF(Table_products_proforma_view[[#This Row],[description]]="",IF(Table_products_proforma_view[[#This Row],[name]]="","sem descrição",Table_products_proforma_view[[#This Row],[name]]),Table_products_proforma_view[[#This Row],[description]])</f>
        <v>sem descrição</v>
      </c>
      <c r="K19169" s="41" t="str">
        <f>Table_products_proforma_view[[#This Row],[name_description]]&amp;IF(Table_products_proforma_view[[#This Row],[deprecated]]="1"," (DEPRECATED)","")</f>
        <v>sem descrição</v>
      </c>
    </row>
    <row r="19170" spans="1:11" x14ac:dyDescent="0.25">
      <c r="A19170" s="41"/>
      <c r="B19170" s="42"/>
      <c r="C19170" s="42"/>
      <c r="D19170" s="42"/>
      <c r="E19170" s="43"/>
      <c r="F19170" s="41"/>
      <c r="I19170" s="44"/>
      <c r="J19170" s="41" t="str">
        <f>IF(Table_products_proforma_view[[#This Row],[description]]="",IF(Table_products_proforma_view[[#This Row],[name]]="","sem descrição",Table_products_proforma_view[[#This Row],[name]]),Table_products_proforma_view[[#This Row],[description]])</f>
        <v>sem descrição</v>
      </c>
      <c r="K19170" s="41" t="str">
        <f>Table_products_proforma_view[[#This Row],[name_description]]&amp;IF(Table_products_proforma_view[[#This Row],[deprecated]]="1"," (DEPRECATED)","")</f>
        <v>sem descrição</v>
      </c>
    </row>
    <row r="19171" spans="1:11" x14ac:dyDescent="0.25">
      <c r="A19171" s="41"/>
      <c r="C19171" s="42"/>
      <c r="D19171" s="42"/>
      <c r="E19171" s="43"/>
      <c r="F19171" s="41"/>
      <c r="G19171" s="41"/>
      <c r="I19171" s="44"/>
      <c r="J19171" s="41" t="str">
        <f>IF(Table_products_proforma_view[[#This Row],[description]]="",IF(Table_products_proforma_view[[#This Row],[name]]="","sem descrição",Table_products_proforma_view[[#This Row],[name]]),Table_products_proforma_view[[#This Row],[description]])</f>
        <v>TCR GAMMA_ DELTA R-PE DE CAMUNDONGO ANTI_HUMANO 2.0mL</v>
      </c>
      <c r="K19171" s="41" t="str">
        <f>Table_products_proforma_view[[#This Row],[name_description]]&amp;IF(Table_products_proforma_view[[#This Row],[deprecated]]="1"," (DEPRECATED)","")</f>
        <v>TCR GAMMA_ DELTA R-PE DE CAMUNDONGO ANTI_HUMANO 2.0mL (DEPRECATED)</v>
      </c>
    </row>
    <row r="19172" spans="1:11" x14ac:dyDescent="0.25">
      <c r="A19172" s="41"/>
      <c r="B19172" s="42"/>
      <c r="C19172" s="42"/>
      <c r="D19172" s="42"/>
      <c r="E19172" s="43"/>
      <c r="F19172" s="41"/>
      <c r="I19172" s="44"/>
      <c r="J19172" s="41" t="str">
        <f>IF(Table_products_proforma_view[[#This Row],[description]]="",IF(Table_products_proforma_view[[#This Row],[name]]="","sem descrição",Table_products_proforma_view[[#This Row],[name]]),Table_products_proforma_view[[#This Row],[description]])</f>
        <v>sem descrição</v>
      </c>
      <c r="K19172" s="41" t="str">
        <f>Table_products_proforma_view[[#This Row],[name_description]]&amp;IF(Table_products_proforma_view[[#This Row],[deprecated]]="1"," (DEPRECATED)","")</f>
        <v>sem descrição</v>
      </c>
    </row>
    <row r="19173" spans="1:11" x14ac:dyDescent="0.25">
      <c r="A19173" s="41"/>
      <c r="C19173" s="42"/>
      <c r="D19173" s="42"/>
      <c r="E19173" s="43"/>
      <c r="F19173" s="41"/>
      <c r="G19173" s="41"/>
      <c r="I19173" s="44"/>
      <c r="J19173" s="41" t="str">
        <f>IF(Table_products_proforma_view[[#This Row],[description]]="",IF(Table_products_proforma_view[[#This Row],[name]]="","sem descrição",Table_products_proforma_view[[#This Row],[name]]),Table_products_proforma_view[[#This Row],[description]])</f>
        <v>GPN A _CD235A_ PUR DE CAMUNDONGO ANTI_HUMANO</v>
      </c>
      <c r="K19173" s="41" t="str">
        <f>Table_products_proforma_view[[#This Row],[name_description]]&amp;IF(Table_products_proforma_view[[#This Row],[deprecated]]="1"," (DEPRECATED)","")</f>
        <v>GPN A _CD235A_ PUR DE CAMUNDONGO ANTI_HUMANO (DEPRECATED)</v>
      </c>
    </row>
    <row r="19174" spans="1:11" x14ac:dyDescent="0.25">
      <c r="A19174" s="41"/>
      <c r="B19174" s="42"/>
      <c r="C19174" s="42"/>
      <c r="D19174" s="42"/>
      <c r="E19174" s="43"/>
      <c r="F19174" s="41"/>
      <c r="I19174" s="44"/>
      <c r="J19174" s="41" t="str">
        <f>IF(Table_products_proforma_view[[#This Row],[description]]="",IF(Table_products_proforma_view[[#This Row],[name]]="","sem descrição",Table_products_proforma_view[[#This Row],[name]]),Table_products_proforma_view[[#This Row],[description]])</f>
        <v>sem descrição</v>
      </c>
      <c r="K19174" s="41" t="str">
        <f>Table_products_proforma_view[[#This Row],[name_description]]&amp;IF(Table_products_proforma_view[[#This Row],[deprecated]]="1"," (DEPRECATED)","")</f>
        <v>sem descrição</v>
      </c>
    </row>
    <row r="19175" spans="1:11" x14ac:dyDescent="0.25">
      <c r="A19175" s="41"/>
      <c r="B19175" s="42"/>
      <c r="C19175" s="42"/>
      <c r="D19175" s="42"/>
      <c r="E19175" s="43"/>
      <c r="F19175" s="41"/>
      <c r="I19175" s="44"/>
      <c r="J19175" s="41" t="str">
        <f>IF(Table_products_proforma_view[[#This Row],[description]]="",IF(Table_products_proforma_view[[#This Row],[name]]="","sem descrição",Table_products_proforma_view[[#This Row],[name]]),Table_products_proforma_view[[#This Row],[description]])</f>
        <v>sem descrição</v>
      </c>
      <c r="K19175" s="41" t="str">
        <f>Table_products_proforma_view[[#This Row],[name_description]]&amp;IF(Table_products_proforma_view[[#This Row],[deprecated]]="1"," (DEPRECATED)","")</f>
        <v>sem descrição</v>
      </c>
    </row>
    <row r="19176" spans="1:11" x14ac:dyDescent="0.25">
      <c r="A19176" s="41"/>
      <c r="B19176" s="42"/>
      <c r="C19176" s="42"/>
      <c r="D19176" s="42"/>
      <c r="E19176" s="43"/>
      <c r="F19176" s="41"/>
      <c r="I19176" s="44"/>
      <c r="J19176" s="41" t="str">
        <f>IF(Table_products_proforma_view[[#This Row],[description]]="",IF(Table_products_proforma_view[[#This Row],[name]]="","sem descrição",Table_products_proforma_view[[#This Row],[name]]),Table_products_proforma_view[[#This Row],[description]])</f>
        <v>sem descrição</v>
      </c>
      <c r="K19176" s="41" t="str">
        <f>Table_products_proforma_view[[#This Row],[name_description]]&amp;IF(Table_products_proforma_view[[#This Row],[deprecated]]="1"," (DEPRECATED)","")</f>
        <v>sem descrição</v>
      </c>
    </row>
    <row r="19177" spans="1:11" x14ac:dyDescent="0.25">
      <c r="A19177" s="41"/>
      <c r="B19177" s="42"/>
      <c r="C19177" s="42"/>
      <c r="D19177" s="42"/>
      <c r="E19177" s="43"/>
      <c r="F19177" s="41"/>
      <c r="I19177" s="44"/>
      <c r="J19177" s="41" t="str">
        <f>IF(Table_products_proforma_view[[#This Row],[description]]="",IF(Table_products_proforma_view[[#This Row],[name]]="","sem descrição",Table_products_proforma_view[[#This Row],[name]]),Table_products_proforma_view[[#This Row],[description]])</f>
        <v>sem descrição</v>
      </c>
      <c r="K19177" s="41" t="str">
        <f>Table_products_proforma_view[[#This Row],[name_description]]&amp;IF(Table_products_proforma_view[[#This Row],[deprecated]]="1"," (DEPRECATED)","")</f>
        <v>sem descrição</v>
      </c>
    </row>
    <row r="19178" spans="1:11" x14ac:dyDescent="0.25">
      <c r="A19178" s="41"/>
      <c r="B19178" s="42"/>
      <c r="C19178" s="42"/>
      <c r="D19178" s="42"/>
      <c r="E19178" s="43"/>
      <c r="F19178" s="41"/>
      <c r="I19178" s="44"/>
      <c r="J19178" s="41" t="str">
        <f>IF(Table_products_proforma_view[[#This Row],[description]]="",IF(Table_products_proforma_view[[#This Row],[name]]="","sem descrição",Table_products_proforma_view[[#This Row],[name]]),Table_products_proforma_view[[#This Row],[description]])</f>
        <v>sem descrição</v>
      </c>
      <c r="K19178" s="41" t="str">
        <f>Table_products_proforma_view[[#This Row],[name_description]]&amp;IF(Table_products_proforma_view[[#This Row],[deprecated]]="1"," (DEPRECATED)","")</f>
        <v>sem descrição (DEPRECATED)</v>
      </c>
    </row>
    <row r="19179" spans="1:11" x14ac:dyDescent="0.25">
      <c r="A19179" s="41"/>
      <c r="B19179" s="42"/>
      <c r="C19179" s="42"/>
      <c r="D19179" s="42"/>
      <c r="E19179" s="43"/>
      <c r="F19179" s="41"/>
      <c r="I19179" s="44"/>
      <c r="J19179" s="41" t="str">
        <f>IF(Table_products_proforma_view[[#This Row],[description]]="",IF(Table_products_proforma_view[[#This Row],[name]]="","sem descrição",Table_products_proforma_view[[#This Row],[name]]),Table_products_proforma_view[[#This Row],[description]])</f>
        <v>sem descrição</v>
      </c>
      <c r="K19179" s="41" t="str">
        <f>Table_products_proforma_view[[#This Row],[name_description]]&amp;IF(Table_products_proforma_view[[#This Row],[deprecated]]="1"," (DEPRECATED)","")</f>
        <v>sem descrição</v>
      </c>
    </row>
    <row r="19180" spans="1:11" x14ac:dyDescent="0.25">
      <c r="A19180" s="41"/>
      <c r="C19180" s="42"/>
      <c r="D19180" s="42"/>
      <c r="E19180" s="43"/>
      <c r="F19180" s="41"/>
      <c r="G19180" s="41"/>
      <c r="I19180" s="44"/>
      <c r="J19180" s="41" t="str">
        <f>IF(Table_products_proforma_view[[#This Row],[description]]="",IF(Table_products_proforma_view[[#This Row],[name]]="","sem descrição",Table_products_proforma_view[[#This Row],[name]]),Table_products_proforma_view[[#This Row],[description]])</f>
        <v>HLA_DR PUR DE CAMUNDONGO ANTI_HUMANO</v>
      </c>
      <c r="K19180" s="41" t="str">
        <f>Table_products_proforma_view[[#This Row],[name_description]]&amp;IF(Table_products_proforma_view[[#This Row],[deprecated]]="1"," (DEPRECATED)","")</f>
        <v>HLA_DR PUR DE CAMUNDONGO ANTI_HUMANO (DEPRECATED)</v>
      </c>
    </row>
    <row r="19181" spans="1:11" x14ac:dyDescent="0.25">
      <c r="A19181" s="41"/>
      <c r="B19181" s="42"/>
      <c r="C19181" s="42"/>
      <c r="D19181" s="42"/>
      <c r="E19181" s="43"/>
      <c r="F19181" s="41"/>
      <c r="I19181" s="44"/>
      <c r="J19181" s="41" t="str">
        <f>IF(Table_products_proforma_view[[#This Row],[description]]="",IF(Table_products_proforma_view[[#This Row],[name]]="","sem descrição",Table_products_proforma_view[[#This Row],[name]]),Table_products_proforma_view[[#This Row],[description]])</f>
        <v>sem descrição</v>
      </c>
      <c r="K19181" s="41" t="str">
        <f>Table_products_proforma_view[[#This Row],[name_description]]&amp;IF(Table_products_proforma_view[[#This Row],[deprecated]]="1"," (DEPRECATED)","")</f>
        <v>sem descrição</v>
      </c>
    </row>
    <row r="19182" spans="1:11" x14ac:dyDescent="0.25">
      <c r="A19182" s="41"/>
      <c r="C19182" s="42"/>
      <c r="D19182" s="42"/>
      <c r="E19182" s="43"/>
      <c r="F19182" s="41"/>
      <c r="G19182" s="41"/>
      <c r="I19182" s="44"/>
      <c r="J19182" s="41" t="str">
        <f>IF(Table_products_proforma_view[[#This Row],[description]]="",IF(Table_products_proforma_view[[#This Row],[name]]="","sem descrição",Table_products_proforma_view[[#This Row],[name]]),Table_products_proforma_view[[#This Row],[description]])</f>
        <v>HLA_DR FITC DE CAMUNDONGO ANTI_HUMANO 2.0mL</v>
      </c>
      <c r="K19182" s="41" t="str">
        <f>Table_products_proforma_view[[#This Row],[name_description]]&amp;IF(Table_products_proforma_view[[#This Row],[deprecated]]="1"," (DEPRECATED)","")</f>
        <v>HLA_DR FITC DE CAMUNDONGO ANTI_HUMANO 2.0mL (DEPRECATED)</v>
      </c>
    </row>
    <row r="19183" spans="1:11" x14ac:dyDescent="0.25">
      <c r="A19183" s="41"/>
      <c r="B19183" s="42"/>
      <c r="C19183" s="42"/>
      <c r="D19183" s="42"/>
      <c r="E19183" s="43"/>
      <c r="F19183" s="41"/>
      <c r="I19183" s="44"/>
      <c r="J19183" s="41" t="str">
        <f>IF(Table_products_proforma_view[[#This Row],[description]]="",IF(Table_products_proforma_view[[#This Row],[name]]="","sem descrição",Table_products_proforma_view[[#This Row],[name]]),Table_products_proforma_view[[#This Row],[description]])</f>
        <v>sem descrição</v>
      </c>
      <c r="K19183" s="41" t="str">
        <f>Table_products_proforma_view[[#This Row],[name_description]]&amp;IF(Table_products_proforma_view[[#This Row],[deprecated]]="1"," (DEPRECATED)","")</f>
        <v>sem descrição</v>
      </c>
    </row>
    <row r="19184" spans="1:11" x14ac:dyDescent="0.25">
      <c r="A19184" s="41"/>
      <c r="C19184" s="42"/>
      <c r="D19184" s="42"/>
      <c r="E19184" s="43"/>
      <c r="F19184" s="41"/>
      <c r="G19184" s="41"/>
      <c r="I19184" s="44"/>
      <c r="J19184" s="41" t="str">
        <f>IF(Table_products_proforma_view[[#This Row],[description]]="",IF(Table_products_proforma_view[[#This Row],[name]]="","sem descrição",Table_products_proforma_view[[#This Row],[name]]),Table_products_proforma_view[[#This Row],[description]])</f>
        <v>HLA_DR R-PE DE CAMUNDONGO ANTI_HUMANO 2.0mL</v>
      </c>
      <c r="K19184" s="41" t="str">
        <f>Table_products_proforma_view[[#This Row],[name_description]]&amp;IF(Table_products_proforma_view[[#This Row],[deprecated]]="1"," (DEPRECATED)","")</f>
        <v>HLA_DR R-PE DE CAMUNDONGO ANTI_HUMANO 2.0mL (DEPRECATED)</v>
      </c>
    </row>
    <row r="19185" spans="1:11" x14ac:dyDescent="0.25">
      <c r="A19185" s="41"/>
      <c r="B19185" s="42"/>
      <c r="C19185" s="42"/>
      <c r="D19185" s="42"/>
      <c r="E19185" s="43"/>
      <c r="F19185" s="41"/>
      <c r="I19185" s="44"/>
      <c r="J19185" s="41" t="str">
        <f>IF(Table_products_proforma_view[[#This Row],[description]]="",IF(Table_products_proforma_view[[#This Row],[name]]="","sem descrição",Table_products_proforma_view[[#This Row],[name]]),Table_products_proforma_view[[#This Row],[description]])</f>
        <v>sem descrição</v>
      </c>
      <c r="K19185" s="41" t="str">
        <f>Table_products_proforma_view[[#This Row],[name_description]]&amp;IF(Table_products_proforma_view[[#This Row],[deprecated]]="1"," (DEPRECATED)","")</f>
        <v>sem descrição</v>
      </c>
    </row>
    <row r="19186" spans="1:11" x14ac:dyDescent="0.25">
      <c r="A19186" s="41"/>
      <c r="B19186" s="42"/>
      <c r="C19186" s="42"/>
      <c r="D19186" s="42"/>
      <c r="E19186" s="43"/>
      <c r="F19186" s="41"/>
      <c r="I19186" s="44"/>
      <c r="J19186" s="41" t="str">
        <f>IF(Table_products_proforma_view[[#This Row],[description]]="",IF(Table_products_proforma_view[[#This Row],[name]]="","sem descrição",Table_products_proforma_view[[#This Row],[name]]),Table_products_proforma_view[[#This Row],[description]])</f>
        <v>sem descrição</v>
      </c>
      <c r="K19186" s="41" t="str">
        <f>Table_products_proforma_view[[#This Row],[name_description]]&amp;IF(Table_products_proforma_view[[#This Row],[deprecated]]="1"," (DEPRECATED)","")</f>
        <v>sem descrição</v>
      </c>
    </row>
    <row r="19187" spans="1:11" x14ac:dyDescent="0.25">
      <c r="A19187" s="41"/>
      <c r="B19187" s="42"/>
      <c r="C19187" s="42"/>
      <c r="D19187" s="42"/>
      <c r="E19187" s="43"/>
      <c r="F19187" s="41"/>
      <c r="I19187" s="44"/>
      <c r="J19187" s="41" t="str">
        <f>IF(Table_products_proforma_view[[#This Row],[description]]="",IF(Table_products_proforma_view[[#This Row],[name]]="","sem descrição",Table_products_proforma_view[[#This Row],[name]]),Table_products_proforma_view[[#This Row],[description]])</f>
        <v>sem descrição</v>
      </c>
      <c r="K19187" s="41" t="str">
        <f>Table_products_proforma_view[[#This Row],[name_description]]&amp;IF(Table_products_proforma_view[[#This Row],[deprecated]]="1"," (DEPRECATED)","")</f>
        <v>sem descrição</v>
      </c>
    </row>
    <row r="19188" spans="1:11" x14ac:dyDescent="0.25">
      <c r="A19188" s="41"/>
      <c r="B19188" s="42"/>
      <c r="C19188" s="42"/>
      <c r="D19188" s="42"/>
      <c r="E19188" s="43"/>
      <c r="F19188" s="41"/>
      <c r="I19188" s="44"/>
      <c r="J19188" s="41" t="str">
        <f>IF(Table_products_proforma_view[[#This Row],[description]]="",IF(Table_products_proforma_view[[#This Row],[name]]="","sem descrição",Table_products_proforma_view[[#This Row],[name]]),Table_products_proforma_view[[#This Row],[description]])</f>
        <v>sem descrição</v>
      </c>
      <c r="K19188" s="41" t="str">
        <f>Table_products_proforma_view[[#This Row],[name_description]]&amp;IF(Table_products_proforma_view[[#This Row],[deprecated]]="1"," (DEPRECATED)","")</f>
        <v>sem descrição</v>
      </c>
    </row>
    <row r="19189" spans="1:11" x14ac:dyDescent="0.25">
      <c r="A19189" s="41"/>
      <c r="B19189" s="42"/>
      <c r="C19189" s="42"/>
      <c r="D19189" s="42"/>
      <c r="E19189" s="43"/>
      <c r="F19189" s="41"/>
      <c r="I19189" s="44"/>
      <c r="J19189" s="41" t="str">
        <f>IF(Table_products_proforma_view[[#This Row],[description]]="",IF(Table_products_proforma_view[[#This Row],[name]]="","sem descrição",Table_products_proforma_view[[#This Row],[name]]),Table_products_proforma_view[[#This Row],[description]])</f>
        <v>sem descrição</v>
      </c>
      <c r="K19189" s="41" t="str">
        <f>Table_products_proforma_view[[#This Row],[name_description]]&amp;IF(Table_products_proforma_view[[#This Row],[deprecated]]="1"," (DEPRECATED)","")</f>
        <v>sem descrição</v>
      </c>
    </row>
    <row r="19190" spans="1:11" x14ac:dyDescent="0.25">
      <c r="A19190" s="41"/>
      <c r="C19190" s="42"/>
      <c r="D19190" s="42"/>
      <c r="E19190" s="43"/>
      <c r="F19190" s="41"/>
      <c r="G19190" s="41"/>
      <c r="I19190" s="44"/>
      <c r="J19190" s="41" t="str">
        <f>IF(Table_products_proforma_view[[#This Row],[description]]="",IF(Table_products_proforma_view[[#This Row],[name]]="","sem descrição",Table_products_proforma_view[[#This Row],[name]]),Table_products_proforma_view[[#This Row],[description]])</f>
        <v>NKG2D PUR DE CAMUNDONGO ANTI_HUMANO</v>
      </c>
      <c r="K19190" s="41" t="str">
        <f>Table_products_proforma_view[[#This Row],[name_description]]&amp;IF(Table_products_proforma_view[[#This Row],[deprecated]]="1"," (DEPRECATED)","")</f>
        <v>NKG2D PUR DE CAMUNDONGO ANTI_HUMANO (DEPRECATED)</v>
      </c>
    </row>
    <row r="19191" spans="1:11" x14ac:dyDescent="0.25">
      <c r="A19191" s="41"/>
      <c r="C19191" s="42"/>
      <c r="D19191" s="42"/>
      <c r="E19191" s="43"/>
      <c r="F19191" s="41"/>
      <c r="G19191" s="41"/>
      <c r="I19191" s="44"/>
      <c r="J19191" s="41" t="str">
        <f>IF(Table_products_proforma_view[[#This Row],[description]]="",IF(Table_products_proforma_view[[#This Row],[name]]="","sem descrição",Table_products_proforma_view[[#This Row],[name]]),Table_products_proforma_view[[#This Row],[description]])</f>
        <v>NKG2D R-PE DE CAMUNDONGO ANTI_HUMANO</v>
      </c>
      <c r="K19191" s="41" t="str">
        <f>Table_products_proforma_view[[#This Row],[name_description]]&amp;IF(Table_products_proforma_view[[#This Row],[deprecated]]="1"," (DEPRECATED)","")</f>
        <v>NKG2D R-PE DE CAMUNDONGO ANTI_HUMANO (DEPRECATED)</v>
      </c>
    </row>
    <row r="19192" spans="1:11" x14ac:dyDescent="0.25">
      <c r="A19192" s="41"/>
      <c r="C19192" s="42"/>
      <c r="D19192" s="42"/>
      <c r="E19192" s="43"/>
      <c r="F19192" s="41"/>
      <c r="G19192" s="41"/>
      <c r="I19192" s="44"/>
      <c r="J19192" s="41" t="str">
        <f>IF(Table_products_proforma_view[[#This Row],[description]]="",IF(Table_products_proforma_view[[#This Row],[name]]="","sem descrição",Table_products_proforma_view[[#This Row],[name]]),Table_products_proforma_view[[#This Row],[description]])</f>
        <v>NKG2D BIOTINA DE CAMUNDONGO ANTI_HUMANO</v>
      </c>
      <c r="K19192" s="41" t="str">
        <f>Table_products_proforma_view[[#This Row],[name_description]]&amp;IF(Table_products_proforma_view[[#This Row],[deprecated]]="1"," (DEPRECATED)","")</f>
        <v>NKG2D BIOTINA DE CAMUNDONGO ANTI_HUMANO (DEPRECATED)</v>
      </c>
    </row>
    <row r="19193" spans="1:11" x14ac:dyDescent="0.25">
      <c r="A19193" s="41"/>
      <c r="B19193" s="42"/>
      <c r="C19193" s="42"/>
      <c r="D19193" s="42"/>
      <c r="E19193" s="43"/>
      <c r="F19193" s="41"/>
      <c r="I19193" s="44"/>
      <c r="J19193" s="41" t="str">
        <f>IF(Table_products_proforma_view[[#This Row],[description]]="",IF(Table_products_proforma_view[[#This Row],[name]]="","sem descrição",Table_products_proforma_view[[#This Row],[name]]),Table_products_proforma_view[[#This Row],[description]])</f>
        <v>sem descrição</v>
      </c>
      <c r="K19193" s="41" t="str">
        <f>Table_products_proforma_view[[#This Row],[name_description]]&amp;IF(Table_products_proforma_view[[#This Row],[deprecated]]="1"," (DEPRECATED)","")</f>
        <v>sem descrição (DEPRECATED)</v>
      </c>
    </row>
    <row r="19194" spans="1:11" x14ac:dyDescent="0.25">
      <c r="A19194" s="41"/>
      <c r="B19194" s="42"/>
      <c r="C19194" s="42"/>
      <c r="D19194" s="42"/>
      <c r="E19194" s="43"/>
      <c r="F19194" s="41"/>
      <c r="I19194" s="44"/>
      <c r="J19194" s="41" t="str">
        <f>IF(Table_products_proforma_view[[#This Row],[description]]="",IF(Table_products_proforma_view[[#This Row],[name]]="","sem descrição",Table_products_proforma_view[[#This Row],[name]]),Table_products_proforma_view[[#This Row],[description]])</f>
        <v>sem descrição</v>
      </c>
      <c r="K19194" s="41" t="str">
        <f>Table_products_proforma_view[[#This Row],[name_description]]&amp;IF(Table_products_proforma_view[[#This Row],[deprecated]]="1"," (DEPRECATED)","")</f>
        <v>sem descrição</v>
      </c>
    </row>
    <row r="19195" spans="1:11" x14ac:dyDescent="0.25">
      <c r="A19195" s="41"/>
      <c r="B19195" s="42"/>
      <c r="C19195" s="42"/>
      <c r="D19195" s="42"/>
      <c r="E19195" s="43"/>
      <c r="F19195" s="41"/>
      <c r="I19195" s="44"/>
      <c r="J19195" s="41" t="str">
        <f>IF(Table_products_proforma_view[[#This Row],[description]]="",IF(Table_products_proforma_view[[#This Row],[name]]="","sem descrição",Table_products_proforma_view[[#This Row],[name]]),Table_products_proforma_view[[#This Row],[description]])</f>
        <v>sem descrição</v>
      </c>
      <c r="K19195" s="41" t="str">
        <f>Table_products_proforma_view[[#This Row],[name_description]]&amp;IF(Table_products_proforma_view[[#This Row],[deprecated]]="1"," (DEPRECATED)","")</f>
        <v>sem descrição</v>
      </c>
    </row>
    <row r="19196" spans="1:11" x14ac:dyDescent="0.25">
      <c r="A19196" s="41"/>
      <c r="C19196" s="42"/>
      <c r="D19196" s="42"/>
      <c r="E19196" s="43"/>
      <c r="F19196" s="41"/>
      <c r="G19196" s="41"/>
      <c r="I19196" s="44"/>
      <c r="J19196" s="41" t="str">
        <f>IF(Table_products_proforma_view[[#This Row],[description]]="",IF(Table_products_proforma_view[[#This Row],[name]]="","sem descrição",Table_products_proforma_view[[#This Row],[name]]),Table_products_proforma_view[[#This Row],[description]])</f>
        <v>TLR2 BIOTINA DE CAMUNDONGO ANTI_HUMANO</v>
      </c>
      <c r="K19196" s="41" t="str">
        <f>Table_products_proforma_view[[#This Row],[name_description]]&amp;IF(Table_products_proforma_view[[#This Row],[deprecated]]="1"," (DEPRECATED)","")</f>
        <v>TLR2 BIOTINA DE CAMUNDONGO ANTI_HUMANO (DEPRECATED)</v>
      </c>
    </row>
    <row r="19197" spans="1:11" x14ac:dyDescent="0.25">
      <c r="A19197" s="41"/>
      <c r="B19197" s="42"/>
      <c r="C19197" s="42"/>
      <c r="D19197" s="42"/>
      <c r="E19197" s="43"/>
      <c r="F19197" s="41"/>
      <c r="I19197" s="44"/>
      <c r="J19197" s="41" t="str">
        <f>IF(Table_products_proforma_view[[#This Row],[description]]="",IF(Table_products_proforma_view[[#This Row],[name]]="","sem descrição",Table_products_proforma_view[[#This Row],[name]]),Table_products_proforma_view[[#This Row],[description]])</f>
        <v>sem descrição</v>
      </c>
      <c r="K19197" s="41" t="str">
        <f>Table_products_proforma_view[[#This Row],[name_description]]&amp;IF(Table_products_proforma_view[[#This Row],[deprecated]]="1"," (DEPRECATED)","")</f>
        <v>sem descrição</v>
      </c>
    </row>
    <row r="19198" spans="1:11" x14ac:dyDescent="0.25">
      <c r="A19198" s="41"/>
      <c r="C19198" s="42"/>
      <c r="D19198" s="42"/>
      <c r="E19198" s="43"/>
      <c r="F19198" s="41"/>
      <c r="G19198" s="41"/>
      <c r="I19198" s="44"/>
      <c r="J19198" s="41" t="str">
        <f>IF(Table_products_proforma_view[[#This Row],[description]]="",IF(Table_products_proforma_view[[#This Row],[name]]="","sem descrição",Table_products_proforma_view[[#This Row],[name]]),Table_products_proforma_view[[#This Row],[description]])</f>
        <v>ZAP_70 PUR DE CAMUNDONGO ANTI_HUMANO/CAMUNDONGO</v>
      </c>
      <c r="K19198" s="41" t="str">
        <f>Table_products_proforma_view[[#This Row],[name_description]]&amp;IF(Table_products_proforma_view[[#This Row],[deprecated]]="1"," (DEPRECATED)","")</f>
        <v>ZAP_70 PUR DE CAMUNDONGO ANTI_HUMANO/CAMUNDONGO (DEPRECATED)</v>
      </c>
    </row>
    <row r="19199" spans="1:11" x14ac:dyDescent="0.25">
      <c r="A19199" s="41"/>
      <c r="B19199" s="42"/>
      <c r="C19199" s="42"/>
      <c r="D19199" s="42"/>
      <c r="E19199" s="43"/>
      <c r="F19199" s="41"/>
      <c r="I19199" s="44"/>
      <c r="J19199" s="41" t="str">
        <f>IF(Table_products_proforma_view[[#This Row],[description]]="",IF(Table_products_proforma_view[[#This Row],[name]]="","sem descrição",Table_products_proforma_view[[#This Row],[name]]),Table_products_proforma_view[[#This Row],[description]])</f>
        <v>sem descrição</v>
      </c>
      <c r="K19199" s="41" t="str">
        <f>Table_products_proforma_view[[#This Row],[name_description]]&amp;IF(Table_products_proforma_view[[#This Row],[deprecated]]="1"," (DEPRECATED)","")</f>
        <v>sem descrição</v>
      </c>
    </row>
    <row r="19200" spans="1:11" x14ac:dyDescent="0.25">
      <c r="A19200" s="41"/>
      <c r="B19200" s="42"/>
      <c r="C19200" s="42"/>
      <c r="D19200" s="42"/>
      <c r="E19200" s="43"/>
      <c r="F19200" s="41"/>
      <c r="I19200" s="44"/>
      <c r="J19200" s="41" t="str">
        <f>IF(Table_products_proforma_view[[#This Row],[description]]="",IF(Table_products_proforma_view[[#This Row],[name]]="","sem descrição",Table_products_proforma_view[[#This Row],[name]]),Table_products_proforma_view[[#This Row],[description]])</f>
        <v>sem descrição</v>
      </c>
      <c r="K19200" s="41" t="str">
        <f>Table_products_proforma_view[[#This Row],[name_description]]&amp;IF(Table_products_proforma_view[[#This Row],[deprecated]]="1"," (DEPRECATED)","")</f>
        <v>sem descrição</v>
      </c>
    </row>
    <row r="19201" spans="1:11" x14ac:dyDescent="0.25">
      <c r="A19201" s="41"/>
      <c r="C19201" s="42"/>
      <c r="D19201" s="42"/>
      <c r="E19201" s="43"/>
      <c r="F19201" s="41"/>
      <c r="G19201" s="41"/>
      <c r="I19201" s="44"/>
      <c r="J19201" s="41" t="str">
        <f>IF(Table_products_proforma_view[[#This Row],[description]]="",IF(Table_products_proforma_view[[#This Row],[name]]="","sem descrição",Table_products_proforma_view[[#This Row],[name]]),Table_products_proforma_view[[#This Row],[description]])</f>
        <v>ZAP70 APC DE CAMUNDONGO ANTI_HUMANO</v>
      </c>
      <c r="K19201" s="41" t="str">
        <f>Table_products_proforma_view[[#This Row],[name_description]]&amp;IF(Table_products_proforma_view[[#This Row],[deprecated]]="1"," (DEPRECATED)","")</f>
        <v>ZAP70 APC DE CAMUNDONGO ANTI_HUMANO (DEPRECATED)</v>
      </c>
    </row>
    <row r="19202" spans="1:11" x14ac:dyDescent="0.25">
      <c r="A19202" s="41"/>
      <c r="B19202" s="42"/>
      <c r="C19202" s="42"/>
      <c r="D19202" s="42"/>
      <c r="E19202" s="43"/>
      <c r="F19202" s="41"/>
      <c r="G19202" s="41"/>
      <c r="H19202" s="41"/>
      <c r="I19202" s="44"/>
      <c r="J19202" s="41" t="str">
        <f>IF(Table_products_proforma_view[[#This Row],[description]]="",IF(Table_products_proforma_view[[#This Row],[name]]="","sem descrição",Table_products_proforma_view[[#This Row],[name]]),Table_products_proforma_view[[#This Row],[description]])</f>
        <v xml:space="preserve">Anticorpo reativo para ZAP-70, proteína zeta-associada de 70 KDa, membro da família Syk de tirosina quinases. Anticorpo monoclonal de camundongo, clone IE7.2, conjugado com Alexa Fluor® 488, reativo para ZAP-70 de humanos e camundongos. _x000D_
_x000D_
</v>
      </c>
      <c r="K19202" s="41" t="str">
        <f>Table_products_proforma_view[[#This Row],[name_description]]&amp;IF(Table_products_proforma_view[[#This Row],[deprecated]]="1"," (DEPRECATED)","")</f>
        <v xml:space="preserve">Anticorpo reativo para ZAP-70, proteína zeta-associada de 70 KDa, membro da família Syk de tirosina quinases. Anticorpo monoclonal de camundongo, clone IE7.2, conjugado com Alexa Fluor® 488, reativo para ZAP-70 de humanos e camundongos. _x000D_
_x000D_
</v>
      </c>
    </row>
    <row r="19203" spans="1:11" x14ac:dyDescent="0.25">
      <c r="A19203" s="41"/>
      <c r="B19203" s="42"/>
      <c r="C19203" s="42"/>
      <c r="D19203" s="42"/>
      <c r="E19203" s="43"/>
      <c r="F19203" s="41"/>
      <c r="G19203" s="41"/>
      <c r="I19203" s="44"/>
      <c r="J19203" s="41" t="str">
        <f>IF(Table_products_proforma_view[[#This Row],[description]]="",IF(Table_products_proforma_view[[#This Row],[name]]="","sem descrição",Table_products_proforma_view[[#This Row],[name]]),Table_products_proforma_view[[#This Row],[description]])</f>
        <v>CytoFluor® 4000 dedicado a ensaios</v>
      </c>
      <c r="K19203" s="41" t="str">
        <f>Table_products_proforma_view[[#This Row],[name_description]]&amp;IF(Table_products_proforma_view[[#This Row],[deprecated]]="1"," (DEPRECATED)","")</f>
        <v>CytoFluor® 4000 dedicado a ensaios</v>
      </c>
    </row>
    <row r="19204" spans="1:11" x14ac:dyDescent="0.25">
      <c r="A19204" s="41"/>
      <c r="C19204" s="42"/>
      <c r="D19204" s="42"/>
      <c r="E19204" s="43"/>
      <c r="F19204" s="41"/>
      <c r="G19204" s="41"/>
      <c r="I19204" s="44"/>
      <c r="J19204" s="41" t="str">
        <f>IF(Table_products_proforma_view[[#This Row],[description]]="",IF(Table_products_proforma_view[[#This Row],[name]]="","sem descrição",Table_products_proforma_view[[#This Row],[name]]),Table_products_proforma_view[[#This Row],[description]])</f>
        <v>NCODE MICROARRAY MIRNA</v>
      </c>
      <c r="K19204" s="41" t="str">
        <f>Table_products_proforma_view[[#This Row],[name_description]]&amp;IF(Table_products_proforma_view[[#This Row],[deprecated]]="1"," (DEPRECATED)","")</f>
        <v>NCODE MICROARRAY MIRNA (DEPRECATED)</v>
      </c>
    </row>
    <row r="19205" spans="1:11" x14ac:dyDescent="0.25">
      <c r="A19205" s="41"/>
      <c r="C19205" s="42"/>
      <c r="D19205" s="42"/>
      <c r="E19205" s="43"/>
      <c r="F19205" s="41"/>
      <c r="G19205" s="41"/>
      <c r="I19205" s="44"/>
      <c r="J19205" s="41" t="str">
        <f>IF(Table_products_proforma_view[[#This Row],[description]]="",IF(Table_products_proforma_view[[#This Row],[name]]="","sem descrição",Table_products_proforma_view[[#This Row],[name]]),Table_products_proforma_view[[#This Row],[description]])</f>
        <v>NCODE MICROARRAY MIRNA V2</v>
      </c>
      <c r="K19205" s="41" t="str">
        <f>Table_products_proforma_view[[#This Row],[name_description]]&amp;IF(Table_products_proforma_view[[#This Row],[deprecated]]="1"," (DEPRECATED)","")</f>
        <v>NCODE MICROARRAY MIRNA V2 (DEPRECATED)</v>
      </c>
    </row>
    <row r="19206" spans="1:11" x14ac:dyDescent="0.25">
      <c r="A19206" s="41"/>
      <c r="C19206" s="42"/>
      <c r="D19206" s="42"/>
      <c r="E19206" s="43"/>
      <c r="F19206" s="41"/>
      <c r="G19206" s="41"/>
      <c r="I19206" s="44"/>
      <c r="J19206" s="41" t="str">
        <f>IF(Table_products_proforma_view[[#This Row],[description]]="",IF(Table_products_proforma_view[[#This Row],[name]]="","sem descrição",Table_products_proforma_view[[#This Row],[name]]),Table_products_proforma_view[[#This Row],[description]])</f>
        <v>NCODE CONTROLES MICROARRAY</v>
      </c>
      <c r="K19206" s="41" t="str">
        <f>Table_products_proforma_view[[#This Row],[name_description]]&amp;IF(Table_products_proforma_view[[#This Row],[deprecated]]="1"," (DEPRECATED)","")</f>
        <v>NCODE CONTROLES MICROARRAY (DEPRECATED)</v>
      </c>
    </row>
    <row r="19207" spans="1:11" x14ac:dyDescent="0.25">
      <c r="A19207" s="41"/>
      <c r="C19207" s="42"/>
      <c r="D19207" s="42"/>
      <c r="E19207" s="43"/>
      <c r="F19207" s="41"/>
      <c r="G19207" s="41"/>
      <c r="I19207" s="44"/>
      <c r="J19207" s="41" t="str">
        <f>IF(Table_products_proforma_view[[#This Row],[description]]="",IF(Table_products_proforma_view[[#This Row],[name]]="","sem descrição",Table_products_proforma_view[[#This Row],[name]]),Table_products_proforma_view[[#This Row],[description]])</f>
        <v>NCODE CONTROLE MICROARRAY V2</v>
      </c>
      <c r="K19207" s="41" t="str">
        <f>Table_products_proforma_view[[#This Row],[name_description]]&amp;IF(Table_products_proforma_view[[#This Row],[deprecated]]="1"," (DEPRECATED)","")</f>
        <v>NCODE CONTROLE MICROARRAY V2 (DEPRECATED)</v>
      </c>
    </row>
    <row r="19208" spans="1:11" x14ac:dyDescent="0.25">
      <c r="A19208" s="41"/>
      <c r="B19208" s="42"/>
      <c r="C19208" s="42"/>
      <c r="D19208" s="42"/>
      <c r="E19208" s="43"/>
      <c r="F19208" s="41"/>
      <c r="G19208" s="41"/>
      <c r="I19208" s="44"/>
      <c r="J19208" s="41" t="str">
        <f>IF(Table_products_proforma_view[[#This Row],[description]]="",IF(Table_products_proforma_view[[#This Row],[name]]="","sem descrição",Table_products_proforma_view[[#This Row],[name]]),Table_products_proforma_view[[#This Row],[description]])</f>
        <v>NCODE MIRNA MICORARRAY H V3</v>
      </c>
      <c r="K19208" s="41" t="str">
        <f>Table_products_proforma_view[[#This Row],[name_description]]&amp;IF(Table_products_proforma_view[[#This Row],[deprecated]]="1"," (DEPRECATED)","")</f>
        <v>NCODE MIRNA MICORARRAY H V3 (DEPRECATED)</v>
      </c>
    </row>
    <row r="19209" spans="1:11" x14ac:dyDescent="0.25">
      <c r="A19209" s="41"/>
      <c r="B19209" s="42"/>
      <c r="C19209" s="42"/>
      <c r="D19209" s="42"/>
      <c r="E19209" s="43"/>
      <c r="F19209" s="41"/>
      <c r="I19209" s="44"/>
      <c r="J19209" s="41" t="str">
        <f>IF(Table_products_proforma_view[[#This Row],[description]]="",IF(Table_products_proforma_view[[#This Row],[name]]="","sem descrição",Table_products_proforma_view[[#This Row],[name]]),Table_products_proforma_view[[#This Row],[description]])</f>
        <v>sem descrição</v>
      </c>
      <c r="K19209" s="41" t="str">
        <f>Table_products_proforma_view[[#This Row],[name_description]]&amp;IF(Table_products_proforma_view[[#This Row],[deprecated]]="1"," (DEPRECATED)","")</f>
        <v>sem descrição</v>
      </c>
    </row>
    <row r="19210" spans="1:11" x14ac:dyDescent="0.25">
      <c r="A19210" s="41"/>
      <c r="B19210" s="42"/>
      <c r="C19210" s="42"/>
      <c r="D19210" s="42"/>
      <c r="E19210" s="43"/>
      <c r="F19210" s="41"/>
      <c r="I19210" s="44"/>
      <c r="J19210" s="41" t="str">
        <f>IF(Table_products_proforma_view[[#This Row],[description]]="",IF(Table_products_proforma_view[[#This Row],[name]]="","sem descrição",Table_products_proforma_view[[#This Row],[name]]),Table_products_proforma_view[[#This Row],[description]])</f>
        <v>sem descrição</v>
      </c>
      <c r="K19210" s="41" t="str">
        <f>Table_products_proforma_view[[#This Row],[name_description]]&amp;IF(Table_products_proforma_view[[#This Row],[deprecated]]="1"," (DEPRECATED)","")</f>
        <v>sem descrição</v>
      </c>
    </row>
    <row r="19211" spans="1:11" x14ac:dyDescent="0.25">
      <c r="A19211" s="41"/>
      <c r="B19211" s="42"/>
      <c r="C19211" s="42"/>
      <c r="D19211" s="42"/>
      <c r="E19211" s="43"/>
      <c r="F19211" s="41"/>
      <c r="I19211" s="44"/>
      <c r="J19211" s="41" t="str">
        <f>IF(Table_products_proforma_view[[#This Row],[description]]="",IF(Table_products_proforma_view[[#This Row],[name]]="","sem descrição",Table_products_proforma_view[[#This Row],[name]]),Table_products_proforma_view[[#This Row],[description]])</f>
        <v>sem descrição</v>
      </c>
      <c r="K19211" s="41" t="str">
        <f>Table_products_proforma_view[[#This Row],[name_description]]&amp;IF(Table_products_proforma_view[[#This Row],[deprecated]]="1"," (DEPRECATED)","")</f>
        <v>sem descrição</v>
      </c>
    </row>
    <row r="19212" spans="1:11" x14ac:dyDescent="0.25">
      <c r="A19212" s="41"/>
      <c r="C19212" s="42"/>
      <c r="D19212" s="42"/>
      <c r="E19212" s="43"/>
      <c r="F19212" s="41"/>
      <c r="G19212" s="41"/>
      <c r="I19212" s="44"/>
      <c r="J19212" s="41" t="str">
        <f>IF(Table_products_proforma_view[[#This Row],[description]]="",IF(Table_products_proforma_view[[#This Row],[name]]="","sem descrição",Table_products_proforma_view[[#This Row],[name]]),Table_products_proforma_view[[#This Row],[description]])</f>
        <v>NCODE SISTEMAS DE MARCACAO MIRNA</v>
      </c>
      <c r="K19212" s="41" t="str">
        <f>Table_products_proforma_view[[#This Row],[name_description]]&amp;IF(Table_products_proforma_view[[#This Row],[deprecated]]="1"," (DEPRECATED)","")</f>
        <v>NCODE SISTEMAS DE MARCACAO MIRNA (DEPRECATED)</v>
      </c>
    </row>
    <row r="19213" spans="1:11" x14ac:dyDescent="0.25">
      <c r="A19213" s="41"/>
      <c r="C19213" s="42"/>
      <c r="D19213" s="42"/>
      <c r="E19213" s="43"/>
      <c r="F19213" s="41"/>
      <c r="G19213" s="41"/>
      <c r="I19213" s="44"/>
      <c r="J19213" s="41" t="str">
        <f>IF(Table_products_proforma_view[[#This Row],[description]]="",IF(Table_products_proforma_view[[#This Row],[name]]="","sem descrição",Table_products_proforma_view[[#This Row],[name]]),Table_products_proforma_view[[#This Row],[description]])</f>
        <v>NCODE KIT DE MARCACAO RAPIDA DE A3</v>
      </c>
      <c r="K19213" s="41" t="str">
        <f>Table_products_proforma_view[[#This Row],[name_description]]&amp;IF(Table_products_proforma_view[[#This Row],[deprecated]]="1"," (DEPRECATED)","")</f>
        <v>NCODE KIT DE MARCACAO RAPIDA DE A3 (DEPRECATED)</v>
      </c>
    </row>
    <row r="19214" spans="1:11" x14ac:dyDescent="0.25">
      <c r="A19214" s="41"/>
      <c r="C19214" s="42"/>
      <c r="D19214" s="42"/>
      <c r="E19214" s="43"/>
      <c r="F19214" s="41"/>
      <c r="G19214" s="41"/>
      <c r="I19214" s="44"/>
      <c r="J19214" s="41" t="str">
        <f>IF(Table_products_proforma_view[[#This Row],[description]]="",IF(Table_products_proforma_view[[#This Row],[name]]="","sem descrição",Table_products_proforma_view[[#This Row],[name]]),Table_products_proforma_view[[#This Row],[description]])</f>
        <v>Sistema de Marcação Rápida miRNA NCode</v>
      </c>
      <c r="K19214" s="41" t="str">
        <f>Table_products_proforma_view[[#This Row],[name_description]]&amp;IF(Table_products_proforma_view[[#This Row],[deprecated]]="1"," (DEPRECATED)","")</f>
        <v>Sistema de Marcação Rápida miRNA NCode (DEPRECATED)</v>
      </c>
    </row>
    <row r="19215" spans="1:11" x14ac:dyDescent="0.25">
      <c r="A19215" s="41"/>
      <c r="B19215" s="42"/>
      <c r="C19215" s="42"/>
      <c r="D19215" s="42"/>
      <c r="E19215" s="43"/>
      <c r="F19215" s="41"/>
      <c r="I19215" s="44"/>
      <c r="J19215" s="41" t="str">
        <f>IF(Table_products_proforma_view[[#This Row],[description]]="",IF(Table_products_proforma_view[[#This Row],[name]]="","sem descrição",Table_products_proforma_view[[#This Row],[name]]),Table_products_proforma_view[[#This Row],[description]])</f>
        <v>sem descrição</v>
      </c>
      <c r="K19215" s="41" t="str">
        <f>Table_products_proforma_view[[#This Row],[name_description]]&amp;IF(Table_products_proforma_view[[#This Row],[deprecated]]="1"," (DEPRECATED)","")</f>
        <v>sem descrição</v>
      </c>
    </row>
    <row r="19216" spans="1:11" x14ac:dyDescent="0.25">
      <c r="A19216" s="41"/>
      <c r="B19216" s="42"/>
      <c r="C19216" s="42"/>
      <c r="D19216" s="42"/>
      <c r="E19216" s="43"/>
      <c r="F19216" s="41"/>
      <c r="I19216" s="44"/>
      <c r="J19216" s="41" t="str">
        <f>IF(Table_products_proforma_view[[#This Row],[description]]="",IF(Table_products_proforma_view[[#This Row],[name]]="","sem descrição",Table_products_proforma_view[[#This Row],[name]]),Table_products_proforma_view[[#This Row],[description]])</f>
        <v>sem descrição</v>
      </c>
      <c r="K19216" s="41" t="str">
        <f>Table_products_proforma_view[[#This Row],[name_description]]&amp;IF(Table_products_proforma_view[[#This Row],[deprecated]]="1"," (DEPRECATED)","")</f>
        <v>sem descrição</v>
      </c>
    </row>
    <row r="19217" spans="1:11" x14ac:dyDescent="0.25">
      <c r="A19217" s="41"/>
      <c r="B19217" s="42"/>
      <c r="C19217" s="42"/>
      <c r="D19217" s="42"/>
      <c r="E19217" s="43"/>
      <c r="F19217" s="41"/>
      <c r="I19217" s="44"/>
      <c r="J19217" s="41" t="str">
        <f>IF(Table_products_proforma_view[[#This Row],[description]]="",IF(Table_products_proforma_view[[#This Row],[name]]="","sem descrição",Table_products_proforma_view[[#This Row],[name]]),Table_products_proforma_view[[#This Row],[description]])</f>
        <v>sem descrição</v>
      </c>
      <c r="K19217" s="41" t="str">
        <f>Table_products_proforma_view[[#This Row],[name_description]]&amp;IF(Table_products_proforma_view[[#This Row],[deprecated]]="1"," (DEPRECATED)","")</f>
        <v>sem descrição</v>
      </c>
    </row>
    <row r="19218" spans="1:11" x14ac:dyDescent="0.25">
      <c r="A19218" s="41"/>
      <c r="B19218" s="42"/>
      <c r="C19218" s="42"/>
      <c r="D19218" s="42"/>
      <c r="E19218" s="43"/>
      <c r="F19218" s="41"/>
      <c r="I19218" s="44"/>
      <c r="J19218" s="41" t="str">
        <f>IF(Table_products_proforma_view[[#This Row],[description]]="",IF(Table_products_proforma_view[[#This Row],[name]]="","sem descrição",Table_products_proforma_view[[#This Row],[name]]),Table_products_proforma_view[[#This Row],[description]])</f>
        <v>sem descrição</v>
      </c>
      <c r="K19218" s="41" t="str">
        <f>Table_products_proforma_view[[#This Row],[name_description]]&amp;IF(Table_products_proforma_view[[#This Row],[deprecated]]="1"," (DEPRECATED)","")</f>
        <v>sem descrição</v>
      </c>
    </row>
    <row r="19219" spans="1:11" x14ac:dyDescent="0.25">
      <c r="A19219" s="41"/>
      <c r="B19219" s="42"/>
      <c r="C19219" s="42"/>
      <c r="D19219" s="42"/>
      <c r="E19219" s="43"/>
      <c r="F19219" s="41"/>
      <c r="I19219" s="44"/>
      <c r="J19219" s="41" t="str">
        <f>IF(Table_products_proforma_view[[#This Row],[description]]="",IF(Table_products_proforma_view[[#This Row],[name]]="","sem descrição",Table_products_proforma_view[[#This Row],[name]]),Table_products_proforma_view[[#This Row],[description]])</f>
        <v>sem descrição</v>
      </c>
      <c r="K19219" s="41" t="str">
        <f>Table_products_proforma_view[[#This Row],[name_description]]&amp;IF(Table_products_proforma_view[[#This Row],[deprecated]]="1"," (DEPRECATED)","")</f>
        <v>sem descrição (DEPRECATED)</v>
      </c>
    </row>
    <row r="19220" spans="1:11" x14ac:dyDescent="0.25">
      <c r="A19220" s="41"/>
      <c r="B19220" s="42"/>
      <c r="C19220" s="42"/>
      <c r="D19220" s="42"/>
      <c r="E19220" s="43"/>
      <c r="F19220" s="41"/>
      <c r="I19220" s="44"/>
      <c r="J19220" s="41" t="str">
        <f>IF(Table_products_proforma_view[[#This Row],[description]]="",IF(Table_products_proforma_view[[#This Row],[name]]="","sem descrição",Table_products_proforma_view[[#This Row],[name]]),Table_products_proforma_view[[#This Row],[description]])</f>
        <v>sem descrição</v>
      </c>
      <c r="K19220" s="41" t="str">
        <f>Table_products_proforma_view[[#This Row],[name_description]]&amp;IF(Table_products_proforma_view[[#This Row],[deprecated]]="1"," (DEPRECATED)","")</f>
        <v>sem descrição (DEPRECATED)</v>
      </c>
    </row>
    <row r="19221" spans="1:11" x14ac:dyDescent="0.25">
      <c r="A19221" s="41"/>
      <c r="C19221" s="42"/>
      <c r="D19221" s="42"/>
      <c r="E19221" s="43"/>
      <c r="F19221" s="41"/>
      <c r="G19221" s="41"/>
      <c r="I19221" s="44"/>
      <c r="J19221" s="41" t="str">
        <f>IF(Table_products_proforma_view[[#This Row],[description]]="",IF(Table_products_proforma_view[[#This Row],[name]]="","sem descrição",Table_products_proforma_view[[#This Row],[name]]),Table_products_proforma_view[[#This Row],[description]])</f>
        <v>MISTURA LINHAGEM AF 488 DE CAMUNDONGO</v>
      </c>
      <c r="K19221" s="41" t="str">
        <f>Table_products_proforma_view[[#This Row],[name_description]]&amp;IF(Table_products_proforma_view[[#This Row],[deprecated]]="1"," (DEPRECATED)","")</f>
        <v>MISTURA LINHAGEM AF 488 DE CAMUNDONGO (DEPRECATED)</v>
      </c>
    </row>
    <row r="19222" spans="1:11" x14ac:dyDescent="0.25">
      <c r="A19222" s="41"/>
      <c r="C19222" s="42"/>
      <c r="D19222" s="42"/>
      <c r="E19222" s="43"/>
      <c r="F19222" s="41"/>
      <c r="G19222" s="41"/>
      <c r="I19222" s="44"/>
      <c r="J19222" s="41" t="str">
        <f>IF(Table_products_proforma_view[[#This Row],[description]]="",IF(Table_products_proforma_view[[#This Row],[name]]="","sem descrição",Table_products_proforma_view[[#This Row],[name]]),Table_products_proforma_view[[#This Row],[description]])</f>
        <v>CD90.2 _THY_1.2_ PUR DE CAMUNDONGO ANTI_CAMUNDONGO</v>
      </c>
      <c r="K19222" s="41" t="str">
        <f>Table_products_proforma_view[[#This Row],[name_description]]&amp;IF(Table_products_proforma_view[[#This Row],[deprecated]]="1"," (DEPRECATED)","")</f>
        <v>CD90.2 _THY_1.2_ PUR DE CAMUNDONGO ANTI_CAMUNDONGO (DEPRECATED)</v>
      </c>
    </row>
    <row r="19223" spans="1:11" x14ac:dyDescent="0.25">
      <c r="A19223" s="41"/>
      <c r="C19223" s="42"/>
      <c r="D19223" s="42"/>
      <c r="E19223" s="43"/>
      <c r="F19223" s="41"/>
      <c r="G19223" s="41"/>
      <c r="I19223" s="44"/>
      <c r="J19223" s="41" t="str">
        <f>IF(Table_products_proforma_view[[#This Row],[description]]="",IF(Table_products_proforma_view[[#This Row],[name]]="","sem descrição",Table_products_proforma_view[[#This Row],[name]]),Table_products_proforma_view[[#This Row],[description]])</f>
        <v>CD90.2 _THY_1.2_ R-PE DE CAMUNDONGO ANTI_CAMUNDONGO 3.0mL</v>
      </c>
      <c r="K19223" s="41" t="str">
        <f>Table_products_proforma_view[[#This Row],[name_description]]&amp;IF(Table_products_proforma_view[[#This Row],[deprecated]]="1"," (DEPRECATED)","")</f>
        <v>CD90.2 _THY_1.2_ R-PE DE CAMUNDONGO ANTI_CAMUNDONGO 3.0mL (DEPRECATED)</v>
      </c>
    </row>
    <row r="19224" spans="1:11" x14ac:dyDescent="0.25">
      <c r="A19224" s="41"/>
      <c r="C19224" s="42"/>
      <c r="D19224" s="42"/>
      <c r="E19224" s="43"/>
      <c r="F19224" s="41"/>
      <c r="G19224" s="41"/>
      <c r="I19224" s="44"/>
      <c r="J19224" s="41" t="str">
        <f>IF(Table_products_proforma_view[[#This Row],[description]]="",IF(Table_products_proforma_view[[#This Row],[name]]="","sem descrição",Table_products_proforma_view[[#This Row],[name]]),Table_products_proforma_view[[#This Row],[description]])</f>
        <v>CD90.2 _THY_1.2_ APC DE CAMUNDONGO ANTI_CAMUNDONGO</v>
      </c>
      <c r="K19224" s="41" t="str">
        <f>Table_products_proforma_view[[#This Row],[name_description]]&amp;IF(Table_products_proforma_view[[#This Row],[deprecated]]="1"," (DEPRECATED)","")</f>
        <v>CD90.2 _THY_1.2_ APC DE CAMUNDONGO ANTI_CAMUNDONGO (DEPRECATED)</v>
      </c>
    </row>
    <row r="19225" spans="1:11" x14ac:dyDescent="0.25">
      <c r="A19225" s="41"/>
      <c r="C19225" s="42"/>
      <c r="D19225" s="42"/>
      <c r="E19225" s="43"/>
      <c r="F19225" s="41"/>
      <c r="G19225" s="41"/>
      <c r="I19225" s="44"/>
      <c r="J19225" s="41" t="str">
        <f>IF(Table_products_proforma_view[[#This Row],[description]]="",IF(Table_products_proforma_view[[#This Row],[name]]="","sem descrição",Table_products_proforma_view[[#This Row],[name]]),Table_products_proforma_view[[#This Row],[description]])</f>
        <v>CD90.2 THY_1.2 BIOTINA DE CAMUNDONGO ANTI_CAMUNDONGO</v>
      </c>
      <c r="K19225" s="41" t="str">
        <f>Table_products_proforma_view[[#This Row],[name_description]]&amp;IF(Table_products_proforma_view[[#This Row],[deprecated]]="1"," (DEPRECATED)","")</f>
        <v>CD90.2 THY_1.2 BIOTINA DE CAMUNDONGO ANTI_CAMUNDONGO (DEPRECATED)</v>
      </c>
    </row>
    <row r="19226" spans="1:11" x14ac:dyDescent="0.25">
      <c r="A19226" s="41"/>
      <c r="C19226" s="42"/>
      <c r="D19226" s="42"/>
      <c r="E19226" s="43"/>
      <c r="F19226" s="41"/>
      <c r="G19226" s="41"/>
      <c r="I19226" s="44"/>
      <c r="J19226" s="41" t="str">
        <f>IF(Table_products_proforma_view[[#This Row],[description]]="",IF(Table_products_proforma_view[[#This Row],[name]]="","sem descrição",Table_products_proforma_view[[#This Row],[name]]),Table_products_proforma_view[[#This Row],[description]])</f>
        <v>CD5.2 PUR DE CAMUNDONGO ANTI_CAMUNDONGO</v>
      </c>
      <c r="K19226" s="41" t="str">
        <f>Table_products_proforma_view[[#This Row],[name_description]]&amp;IF(Table_products_proforma_view[[#This Row],[deprecated]]="1"," (DEPRECATED)","")</f>
        <v>CD5.2 PUR DE CAMUNDONGO ANTI_CAMUNDONGO (DEPRECATED)</v>
      </c>
    </row>
    <row r="19227" spans="1:11" x14ac:dyDescent="0.25">
      <c r="A19227" s="41"/>
      <c r="C19227" s="42"/>
      <c r="D19227" s="42"/>
      <c r="E19227" s="43"/>
      <c r="F19227" s="41"/>
      <c r="G19227" s="41"/>
      <c r="I19227" s="44"/>
      <c r="J19227" s="41" t="str">
        <f>IF(Table_products_proforma_view[[#This Row],[description]]="",IF(Table_products_proforma_view[[#This Row],[name]]="","sem descrição",Table_products_proforma_view[[#This Row],[name]]),Table_products_proforma_view[[#This Row],[description]])</f>
        <v>CD5.2 FITC DE CAMUNDONGO ANTI_CAMUNDONGO 1.0mL</v>
      </c>
      <c r="K19227" s="41" t="str">
        <f>Table_products_proforma_view[[#This Row],[name_description]]&amp;IF(Table_products_proforma_view[[#This Row],[deprecated]]="1"," (DEPRECATED)","")</f>
        <v>CD5.2 FITC DE CAMUNDONGO ANTI_CAMUNDONGO 1.0mL (DEPRECATED)</v>
      </c>
    </row>
    <row r="19228" spans="1:11" x14ac:dyDescent="0.25">
      <c r="A19228" s="41"/>
      <c r="C19228" s="42"/>
      <c r="D19228" s="42"/>
      <c r="E19228" s="43"/>
      <c r="F19228" s="41"/>
      <c r="G19228" s="41"/>
      <c r="I19228" s="44"/>
      <c r="J19228" s="41" t="str">
        <f>IF(Table_products_proforma_view[[#This Row],[description]]="",IF(Table_products_proforma_view[[#This Row],[name]]="","sem descrição",Table_products_proforma_view[[#This Row],[name]]),Table_products_proforma_view[[#This Row],[description]])</f>
        <v>CD5.2 FITC DE CAMUNDONGO ANTI_CAMUNDONGO 3.0mL</v>
      </c>
      <c r="K19228" s="41" t="str">
        <f>Table_products_proforma_view[[#This Row],[name_description]]&amp;IF(Table_products_proforma_view[[#This Row],[deprecated]]="1"," (DEPRECATED)","")</f>
        <v>CD5.2 FITC DE CAMUNDONGO ANTI_CAMUNDONGO 3.0mL (DEPRECATED)</v>
      </c>
    </row>
    <row r="19229" spans="1:11" x14ac:dyDescent="0.25">
      <c r="A19229" s="41"/>
      <c r="C19229" s="42"/>
      <c r="D19229" s="42"/>
      <c r="E19229" s="43"/>
      <c r="F19229" s="41"/>
      <c r="G19229" s="41"/>
      <c r="I19229" s="44"/>
      <c r="J19229" s="41" t="str">
        <f>IF(Table_products_proforma_view[[#This Row],[description]]="",IF(Table_products_proforma_view[[#This Row],[name]]="","sem descrição",Table_products_proforma_view[[#This Row],[name]]),Table_products_proforma_view[[#This Row],[description]])</f>
        <v>CD5.2 BIOTINA DE CAMUNDONGO ANTI_CAMUNDONGO 1.0mL</v>
      </c>
      <c r="K19229" s="41" t="str">
        <f>Table_products_proforma_view[[#This Row],[name_description]]&amp;IF(Table_products_proforma_view[[#This Row],[deprecated]]="1"," (DEPRECATED)","")</f>
        <v>CD5.2 BIOTINA DE CAMUNDONGO ANTI_CAMUNDONGO 1.0mL (DEPRECATED)</v>
      </c>
    </row>
    <row r="19230" spans="1:11" x14ac:dyDescent="0.25">
      <c r="A19230" s="41"/>
      <c r="C19230" s="42"/>
      <c r="D19230" s="42"/>
      <c r="E19230" s="43"/>
      <c r="F19230" s="41"/>
      <c r="G19230" s="41"/>
      <c r="I19230" s="44"/>
      <c r="J19230" s="41" t="str">
        <f>IF(Table_products_proforma_view[[#This Row],[description]]="",IF(Table_products_proforma_view[[#This Row],[name]]="","sem descrição",Table_products_proforma_view[[#This Row],[name]]),Table_products_proforma_view[[#This Row],[description]])</f>
        <v>CD5.2 BIOTINA DE CAMUNDONGO ANTI_CAMUNDONGO 3.0mL</v>
      </c>
      <c r="K19230" s="41" t="str">
        <f>Table_products_proforma_view[[#This Row],[name_description]]&amp;IF(Table_products_proforma_view[[#This Row],[deprecated]]="1"," (DEPRECATED)","")</f>
        <v>CD5.2 BIOTINA DE CAMUNDONGO ANTI_CAMUNDONGO 3.0mL (DEPRECATED)</v>
      </c>
    </row>
    <row r="19231" spans="1:11" x14ac:dyDescent="0.25">
      <c r="A19231" s="41"/>
      <c r="C19231" s="42"/>
      <c r="D19231" s="42"/>
      <c r="E19231" s="43"/>
      <c r="F19231" s="41"/>
      <c r="G19231" s="41"/>
      <c r="I19231" s="44"/>
      <c r="J19231" s="41" t="str">
        <f>IF(Table_products_proforma_view[[#This Row],[description]]="",IF(Table_products_proforma_view[[#This Row],[name]]="","sem descrição",Table_products_proforma_view[[#This Row],[name]]),Table_products_proforma_view[[#This Row],[description]])</f>
        <v>I_AB CLASS II PUR DE CAMUNDONGO ANTI_CAMUNDONGO</v>
      </c>
      <c r="K19231" s="41" t="str">
        <f>Table_products_proforma_view[[#This Row],[name_description]]&amp;IF(Table_products_proforma_view[[#This Row],[deprecated]]="1"," (DEPRECATED)","")</f>
        <v>I_AB CLASS II PUR DE CAMUNDONGO ANTI_CAMUNDONGO (DEPRECATED)</v>
      </c>
    </row>
    <row r="19232" spans="1:11" x14ac:dyDescent="0.25">
      <c r="A19232" s="41"/>
      <c r="C19232" s="42"/>
      <c r="D19232" s="42"/>
      <c r="E19232" s="43"/>
      <c r="F19232" s="41"/>
      <c r="G19232" s="41"/>
      <c r="I19232" s="44"/>
      <c r="J19232" s="41" t="str">
        <f>IF(Table_products_proforma_view[[#This Row],[description]]="",IF(Table_products_proforma_view[[#This Row],[name]]="","sem descrição",Table_products_proforma_view[[#This Row],[name]]),Table_products_proforma_view[[#This Row],[description]])</f>
        <v>I_AB CLASS II FITC DE CAMUNDONGO ANTI_CAMUNDONGO</v>
      </c>
      <c r="K19232" s="41" t="str">
        <f>Table_products_proforma_view[[#This Row],[name_description]]&amp;IF(Table_products_proforma_view[[#This Row],[deprecated]]="1"," (DEPRECATED)","")</f>
        <v>I_AB CLASS II FITC DE CAMUNDONGO ANTI_CAMUNDONGO (DEPRECATED)</v>
      </c>
    </row>
    <row r="19233" spans="1:11" x14ac:dyDescent="0.25">
      <c r="A19233" s="41"/>
      <c r="C19233" s="42"/>
      <c r="D19233" s="42"/>
      <c r="E19233" s="43"/>
      <c r="F19233" s="41"/>
      <c r="G19233" s="41"/>
      <c r="I19233" s="44"/>
      <c r="J19233" s="41" t="str">
        <f>IF(Table_products_proforma_view[[#This Row],[description]]="",IF(Table_products_proforma_view[[#This Row],[name]]="","sem descrição",Table_products_proforma_view[[#This Row],[name]]),Table_products_proforma_view[[#This Row],[description]])</f>
        <v>I_AB CLASS II FITC DE CAMUNDONGO ANTI_CAMUNDONGO</v>
      </c>
      <c r="K19233" s="41" t="str">
        <f>Table_products_proforma_view[[#This Row],[name_description]]&amp;IF(Table_products_proforma_view[[#This Row],[deprecated]]="1"," (DEPRECATED)","")</f>
        <v>I_AB CLASS II FITC DE CAMUNDONGO ANTI_CAMUNDONGO (DEPRECATED)</v>
      </c>
    </row>
    <row r="19234" spans="1:11" x14ac:dyDescent="0.25">
      <c r="A19234" s="41"/>
      <c r="C19234" s="42"/>
      <c r="D19234" s="42"/>
      <c r="E19234" s="43"/>
      <c r="F19234" s="41"/>
      <c r="G19234" s="41"/>
      <c r="I19234" s="44"/>
      <c r="J19234" s="41" t="str">
        <f>IF(Table_products_proforma_view[[#This Row],[description]]="",IF(Table_products_proforma_view[[#This Row],[name]]="","sem descrição",Table_products_proforma_view[[#This Row],[name]]),Table_products_proforma_view[[#This Row],[description]])</f>
        <v>I_AB CLASS II BIOTINA DE CAMUNDONGO ANTI_CAMUNDONGO</v>
      </c>
      <c r="K19234" s="41" t="str">
        <f>Table_products_proforma_view[[#This Row],[name_description]]&amp;IF(Table_products_proforma_view[[#This Row],[deprecated]]="1"," (DEPRECATED)","")</f>
        <v>I_AB CLASS II BIOTINA DE CAMUNDONGO ANTI_CAMUNDONGO (DEPRECATED)</v>
      </c>
    </row>
    <row r="19235" spans="1:11" x14ac:dyDescent="0.25">
      <c r="A19235" s="41"/>
      <c r="C19235" s="42"/>
      <c r="D19235" s="42"/>
      <c r="E19235" s="43"/>
      <c r="F19235" s="41"/>
      <c r="G19235" s="41"/>
      <c r="I19235" s="44"/>
      <c r="J19235" s="41" t="str">
        <f>IF(Table_products_proforma_view[[#This Row],[description]]="",IF(Table_products_proforma_view[[#This Row],[name]]="","sem descrição",Table_products_proforma_view[[#This Row],[name]]),Table_products_proforma_view[[#This Row],[description]])</f>
        <v>I_AK CLASS II PUR DE CAMUNDONGO ANTI_CAMUNDONGO</v>
      </c>
      <c r="K19235" s="41" t="str">
        <f>Table_products_proforma_view[[#This Row],[name_description]]&amp;IF(Table_products_proforma_view[[#This Row],[deprecated]]="1"," (DEPRECATED)","")</f>
        <v>I_AK CLASS II PUR DE CAMUNDONGO ANTI_CAMUNDONGO (DEPRECATED)</v>
      </c>
    </row>
    <row r="19236" spans="1:11" x14ac:dyDescent="0.25">
      <c r="A19236" s="41"/>
      <c r="C19236" s="42"/>
      <c r="D19236" s="42"/>
      <c r="E19236" s="43"/>
      <c r="F19236" s="41"/>
      <c r="G19236" s="41"/>
      <c r="I19236" s="44"/>
      <c r="J19236" s="41" t="str">
        <f>IF(Table_products_proforma_view[[#This Row],[description]]="",IF(Table_products_proforma_view[[#This Row],[name]]="","sem descrição",Table_products_proforma_view[[#This Row],[name]]),Table_products_proforma_view[[#This Row],[description]])</f>
        <v>I_AK CLASS II FITC DE CAMUNDONGO ANTI_CAMUNDONGO</v>
      </c>
      <c r="K19236" s="41" t="str">
        <f>Table_products_proforma_view[[#This Row],[name_description]]&amp;IF(Table_products_proforma_view[[#This Row],[deprecated]]="1"," (DEPRECATED)","")</f>
        <v>I_AK CLASS II FITC DE CAMUNDONGO ANTI_CAMUNDONGO (DEPRECATED)</v>
      </c>
    </row>
    <row r="19237" spans="1:11" x14ac:dyDescent="0.25">
      <c r="A19237" s="41"/>
      <c r="C19237" s="42"/>
      <c r="D19237" s="42"/>
      <c r="E19237" s="43"/>
      <c r="F19237" s="41"/>
      <c r="G19237" s="41"/>
      <c r="I19237" s="44"/>
      <c r="J19237" s="41" t="str">
        <f>IF(Table_products_proforma_view[[#This Row],[description]]="",IF(Table_products_proforma_view[[#This Row],[name]]="","sem descrição",Table_products_proforma_view[[#This Row],[name]]),Table_products_proforma_view[[#This Row],[description]])</f>
        <v>I_AK CLASS II R-PE DE CAMUNDONGO ANTI_CAMUNDONGO</v>
      </c>
      <c r="K19237" s="41" t="str">
        <f>Table_products_proforma_view[[#This Row],[name_description]]&amp;IF(Table_products_proforma_view[[#This Row],[deprecated]]="1"," (DEPRECATED)","")</f>
        <v>I_AK CLASS II R-PE DE CAMUNDONGO ANTI_CAMUNDONGO (DEPRECATED)</v>
      </c>
    </row>
    <row r="19238" spans="1:11" x14ac:dyDescent="0.25">
      <c r="A19238" s="41"/>
      <c r="C19238" s="42"/>
      <c r="D19238" s="42"/>
      <c r="E19238" s="43"/>
      <c r="F19238" s="41"/>
      <c r="G19238" s="41"/>
      <c r="I19238" s="44"/>
      <c r="J19238" s="41" t="str">
        <f>IF(Table_products_proforma_view[[#This Row],[description]]="",IF(Table_products_proforma_view[[#This Row],[name]]="","sem descrição",Table_products_proforma_view[[#This Row],[name]]),Table_products_proforma_view[[#This Row],[description]])</f>
        <v>H_2KB CLASS I FITC DE CAMUNDONGO ANTI_CAMUNDONGO</v>
      </c>
      <c r="K19238" s="41" t="str">
        <f>Table_products_proforma_view[[#This Row],[name_description]]&amp;IF(Table_products_proforma_view[[#This Row],[deprecated]]="1"," (DEPRECATED)","")</f>
        <v>H_2KB CLASS I FITC DE CAMUNDONGO ANTI_CAMUNDONGO (DEPRECATED)</v>
      </c>
    </row>
    <row r="19239" spans="1:11" x14ac:dyDescent="0.25">
      <c r="A19239" s="41"/>
      <c r="C19239" s="42"/>
      <c r="D19239" s="42"/>
      <c r="E19239" s="43"/>
      <c r="F19239" s="41"/>
      <c r="G19239" s="41"/>
      <c r="I19239" s="44"/>
      <c r="J19239" s="41" t="str">
        <f>IF(Table_products_proforma_view[[#This Row],[description]]="",IF(Table_products_proforma_view[[#This Row],[name]]="","sem descrição",Table_products_proforma_view[[#This Row],[name]]),Table_products_proforma_view[[#This Row],[description]])</f>
        <v>H_2KB CLASS I PE DE CAMUNDONGO ANTI_CAMUNDONGO</v>
      </c>
      <c r="K19239" s="41" t="str">
        <f>Table_products_proforma_view[[#This Row],[name_description]]&amp;IF(Table_products_proforma_view[[#This Row],[deprecated]]="1"," (DEPRECATED)","")</f>
        <v>H_2KB CLASS I PE DE CAMUNDONGO ANTI_CAMUNDONGO (DEPRECATED)</v>
      </c>
    </row>
    <row r="19240" spans="1:11" x14ac:dyDescent="0.25">
      <c r="A19240" s="41"/>
      <c r="C19240" s="42"/>
      <c r="D19240" s="42"/>
      <c r="E19240" s="43"/>
      <c r="F19240" s="41"/>
      <c r="G19240" s="41"/>
      <c r="I19240" s="44"/>
      <c r="J19240" s="41" t="str">
        <f>IF(Table_products_proforma_view[[#This Row],[description]]="",IF(Table_products_proforma_view[[#This Row],[name]]="","sem descrição",Table_products_proforma_view[[#This Row],[name]]),Table_products_proforma_view[[#This Row],[description]])</f>
        <v>H_2KB CLASS I BIOTINA DE CAMUNDONGO ANTI_CAMUNDONGO</v>
      </c>
      <c r="K19240" s="41" t="str">
        <f>Table_products_proforma_view[[#This Row],[name_description]]&amp;IF(Table_products_proforma_view[[#This Row],[deprecated]]="1"," (DEPRECATED)","")</f>
        <v>H_2KB CLASS I BIOTINA DE CAMUNDONGO ANTI_CAMUNDONGO (DEPRECATED)</v>
      </c>
    </row>
    <row r="19241" spans="1:11" x14ac:dyDescent="0.25">
      <c r="A19241" s="41"/>
      <c r="C19241" s="42"/>
      <c r="D19241" s="42"/>
      <c r="E19241" s="43"/>
      <c r="F19241" s="41"/>
      <c r="G19241" s="41"/>
      <c r="I19241" s="44"/>
      <c r="J19241" s="41" t="str">
        <f>IF(Table_products_proforma_view[[#This Row],[description]]="",IF(Table_products_proforma_view[[#This Row],[name]]="","sem descrição",Table_products_proforma_view[[#This Row],[name]]),Table_products_proforma_view[[#This Row],[description]])</f>
        <v>H_2DB CLASS I PUR DE CAMUNDONGO ANTI_CAMUNDONGO</v>
      </c>
      <c r="K19241" s="41" t="str">
        <f>Table_products_proforma_view[[#This Row],[name_description]]&amp;IF(Table_products_proforma_view[[#This Row],[deprecated]]="1"," (DEPRECATED)","")</f>
        <v>H_2DB CLASS I PUR DE CAMUNDONGO ANTI_CAMUNDONGO (DEPRECATED)</v>
      </c>
    </row>
    <row r="19242" spans="1:11" x14ac:dyDescent="0.25">
      <c r="A19242" s="41"/>
      <c r="C19242" s="42"/>
      <c r="D19242" s="42"/>
      <c r="E19242" s="43"/>
      <c r="F19242" s="41"/>
      <c r="G19242" s="41"/>
      <c r="I19242" s="44"/>
      <c r="J19242" s="41" t="str">
        <f>IF(Table_products_proforma_view[[#This Row],[description]]="",IF(Table_products_proforma_view[[#This Row],[name]]="","sem descrição",Table_products_proforma_view[[#This Row],[name]]),Table_products_proforma_view[[#This Row],[description]])</f>
        <v>H_2DB CLASS I FITC DE CAMUNDONGO ANTI_CAMUNDONGO</v>
      </c>
      <c r="K19242" s="41" t="str">
        <f>Table_products_proforma_view[[#This Row],[name_description]]&amp;IF(Table_products_proforma_view[[#This Row],[deprecated]]="1"," (DEPRECATED)","")</f>
        <v>H_2DB CLASS I FITC DE CAMUNDONGO ANTI_CAMUNDONGO (DEPRECATED)</v>
      </c>
    </row>
    <row r="19243" spans="1:11" x14ac:dyDescent="0.25">
      <c r="A19243" s="41"/>
      <c r="C19243" s="42"/>
      <c r="D19243" s="42"/>
      <c r="E19243" s="43"/>
      <c r="F19243" s="41"/>
      <c r="G19243" s="41"/>
      <c r="I19243" s="44"/>
      <c r="J19243" s="41" t="str">
        <f>IF(Table_products_proforma_view[[#This Row],[description]]="",IF(Table_products_proforma_view[[#This Row],[name]]="","sem descrição",Table_products_proforma_view[[#This Row],[name]]),Table_products_proforma_view[[#This Row],[description]])</f>
        <v>H_2DB CLASS I BIOTINA DE CAMUNDONGO ANTI_CAMUNDONGO</v>
      </c>
      <c r="K19243" s="41" t="str">
        <f>Table_products_proforma_view[[#This Row],[name_description]]&amp;IF(Table_products_proforma_view[[#This Row],[deprecated]]="1"," (DEPRECATED)","")</f>
        <v>H_2DB CLASS I BIOTINA DE CAMUNDONGO ANTI_CAMUNDONGO (DEPRECATED)</v>
      </c>
    </row>
    <row r="19244" spans="1:11" x14ac:dyDescent="0.25">
      <c r="A19244" s="41"/>
      <c r="C19244" s="42"/>
      <c r="D19244" s="42"/>
      <c r="E19244" s="43"/>
      <c r="F19244" s="41"/>
      <c r="G19244" s="41"/>
      <c r="I19244" s="44"/>
      <c r="J19244" s="41" t="str">
        <f>IF(Table_products_proforma_view[[#This Row],[description]]="",IF(Table_products_proforma_view[[#This Row],[name]]="","sem descrição",Table_products_proforma_view[[#This Row],[name]]),Table_products_proforma_view[[#This Row],[description]])</f>
        <v>H_2DK CLASS I PUR DE CAMUNDONGO ANTI_CAMUNDONGO</v>
      </c>
      <c r="K19244" s="41" t="str">
        <f>Table_products_proforma_view[[#This Row],[name_description]]&amp;IF(Table_products_proforma_view[[#This Row],[deprecated]]="1"," (DEPRECATED)","")</f>
        <v>H_2DK CLASS I PUR DE CAMUNDONGO ANTI_CAMUNDONGO (DEPRECATED)</v>
      </c>
    </row>
    <row r="19245" spans="1:11" x14ac:dyDescent="0.25">
      <c r="A19245" s="41"/>
      <c r="C19245" s="42"/>
      <c r="D19245" s="42"/>
      <c r="E19245" s="43"/>
      <c r="F19245" s="41"/>
      <c r="G19245" s="41"/>
      <c r="I19245" s="44"/>
      <c r="J19245" s="41" t="str">
        <f>IF(Table_products_proforma_view[[#This Row],[description]]="",IF(Table_products_proforma_view[[#This Row],[name]]="","sem descrição",Table_products_proforma_view[[#This Row],[name]]),Table_products_proforma_view[[#This Row],[description]])</f>
        <v>H_2DK CLASS I BIOTINA DE CAMUNDONGO ANTI_CAMUNDONGO</v>
      </c>
      <c r="K19245" s="41" t="str">
        <f>Table_products_proforma_view[[#This Row],[name_description]]&amp;IF(Table_products_proforma_view[[#This Row],[deprecated]]="1"," (DEPRECATED)","")</f>
        <v>H_2DK CLASS I BIOTINA DE CAMUNDONGO ANTI_CAMUNDONGO (DEPRECATED)</v>
      </c>
    </row>
    <row r="19246" spans="1:11" x14ac:dyDescent="0.25">
      <c r="A19246" s="41"/>
      <c r="C19246" s="42"/>
      <c r="D19246" s="42"/>
      <c r="E19246" s="43"/>
      <c r="F19246" s="41"/>
      <c r="G19246" s="41"/>
      <c r="I19246" s="44"/>
      <c r="J19246" s="41" t="str">
        <f>IF(Table_products_proforma_view[[#This Row],[description]]="",IF(Table_products_proforma_view[[#This Row],[name]]="","sem descrição",Table_products_proforma_view[[#This Row],[name]]),Table_products_proforma_view[[#This Row],[description]])</f>
        <v>_LY_6A.2_ PUR DE CAMUNDONGO ANTI_CAMUNDONGO</v>
      </c>
      <c r="K19246" s="41" t="str">
        <f>Table_products_proforma_view[[#This Row],[name_description]]&amp;IF(Table_products_proforma_view[[#This Row],[deprecated]]="1"," (DEPRECATED)","")</f>
        <v>_LY_6A.2_ PUR DE CAMUNDONGO ANTI_CAMUNDONGO (DEPRECATED)</v>
      </c>
    </row>
    <row r="19247" spans="1:11" x14ac:dyDescent="0.25">
      <c r="A19247" s="41"/>
      <c r="C19247" s="42"/>
      <c r="D19247" s="42"/>
      <c r="E19247" s="43"/>
      <c r="F19247" s="41"/>
      <c r="G19247" s="41"/>
      <c r="I19247" s="44"/>
      <c r="J19247" s="41" t="str">
        <f>IF(Table_products_proforma_view[[#This Row],[description]]="",IF(Table_products_proforma_view[[#This Row],[name]]="","sem descrição",Table_products_proforma_view[[#This Row],[name]]),Table_products_proforma_view[[#This Row],[description]])</f>
        <v>_LY_6A.2_ R-PE DE CAMUNDONGO ANTI_CAMUNDONGO 0.5mL</v>
      </c>
      <c r="K19247" s="41" t="str">
        <f>Table_products_proforma_view[[#This Row],[name_description]]&amp;IF(Table_products_proforma_view[[#This Row],[deprecated]]="1"," (DEPRECATED)","")</f>
        <v>_LY_6A.2_ R-PE DE CAMUNDONGO ANTI_CAMUNDONGO 0.5mL (DEPRECATED)</v>
      </c>
    </row>
    <row r="19248" spans="1:11" x14ac:dyDescent="0.25">
      <c r="A19248" s="41"/>
      <c r="C19248" s="42"/>
      <c r="D19248" s="42"/>
      <c r="E19248" s="43"/>
      <c r="F19248" s="41"/>
      <c r="G19248" s="41"/>
      <c r="I19248" s="44"/>
      <c r="J19248" s="41" t="str">
        <f>IF(Table_products_proforma_view[[#This Row],[description]]="",IF(Table_products_proforma_view[[#This Row],[name]]="","sem descrição",Table_products_proforma_view[[#This Row],[name]]),Table_products_proforma_view[[#This Row],[description]])</f>
        <v>_LY_6A.2_ R-PE DE CAMUNDONGO ANTI_CAMUNDONGO 3.0mL</v>
      </c>
      <c r="K19248" s="41" t="str">
        <f>Table_products_proforma_view[[#This Row],[name_description]]&amp;IF(Table_products_proforma_view[[#This Row],[deprecated]]="1"," (DEPRECATED)","")</f>
        <v>_LY_6A.2_ R-PE DE CAMUNDONGO ANTI_CAMUNDONGO 3.0mL (DEPRECATED)</v>
      </c>
    </row>
    <row r="19249" spans="1:11" x14ac:dyDescent="0.25">
      <c r="A19249" s="41"/>
      <c r="C19249" s="42"/>
      <c r="D19249" s="42"/>
      <c r="E19249" s="43"/>
      <c r="F19249" s="41"/>
      <c r="G19249" s="41"/>
      <c r="I19249" s="44"/>
      <c r="J19249" s="41" t="str">
        <f>IF(Table_products_proforma_view[[#This Row],[description]]="",IF(Table_products_proforma_view[[#This Row],[name]]="","sem descrição",Table_products_proforma_view[[#This Row],[name]]),Table_products_proforma_view[[#This Row],[description]])</f>
        <v>_LY_6A.2_ TC DE CAMUNDONGO ANTI_CAMUNDONGO</v>
      </c>
      <c r="K19249" s="41" t="str">
        <f>Table_products_proforma_view[[#This Row],[name_description]]&amp;IF(Table_products_proforma_view[[#This Row],[deprecated]]="1"," (DEPRECATED)","")</f>
        <v>_LY_6A.2_ TC DE CAMUNDONGO ANTI_CAMUNDONGO (DEPRECATED)</v>
      </c>
    </row>
    <row r="19250" spans="1:11" x14ac:dyDescent="0.25">
      <c r="A19250" s="41"/>
      <c r="C19250" s="42"/>
      <c r="D19250" s="42"/>
      <c r="E19250" s="43"/>
      <c r="F19250" s="41"/>
      <c r="G19250" s="41"/>
      <c r="I19250" s="44"/>
      <c r="J19250" s="41" t="str">
        <f>IF(Table_products_proforma_view[[#This Row],[description]]="",IF(Table_products_proforma_view[[#This Row],[name]]="","sem descrição",Table_products_proforma_view[[#This Row],[name]]),Table_products_proforma_view[[#This Row],[description]])</f>
        <v>_LY_6A.2_ BIOTINA DE CAMUNDONGO ANTI_CAMUNDONGO 1.0mL</v>
      </c>
      <c r="K19250" s="41" t="str">
        <f>Table_products_proforma_view[[#This Row],[name_description]]&amp;IF(Table_products_proforma_view[[#This Row],[deprecated]]="1"," (DEPRECATED)","")</f>
        <v>_LY_6A.2_ BIOTINA DE CAMUNDONGO ANTI_CAMUNDONGO 1.0mL (DEPRECATED)</v>
      </c>
    </row>
    <row r="19251" spans="1:11" x14ac:dyDescent="0.25">
      <c r="A19251" s="41"/>
      <c r="C19251" s="42"/>
      <c r="D19251" s="42"/>
      <c r="E19251" s="43"/>
      <c r="F19251" s="41"/>
      <c r="G19251" s="41"/>
      <c r="I19251" s="44"/>
      <c r="J19251" s="41" t="str">
        <f>IF(Table_products_proforma_view[[#This Row],[description]]="",IF(Table_products_proforma_view[[#This Row],[name]]="","sem descrição",Table_products_proforma_view[[#This Row],[name]]),Table_products_proforma_view[[#This Row],[description]])</f>
        <v>_LY_6A.2_ BIOTINA DE CAMUNDONGO ANTI_CAMUNDONGO 3.0mL</v>
      </c>
      <c r="K19251" s="41" t="str">
        <f>Table_products_proforma_view[[#This Row],[name_description]]&amp;IF(Table_products_proforma_view[[#This Row],[deprecated]]="1"," (DEPRECATED)","")</f>
        <v>_LY_6A.2_ BIOTINA DE CAMUNDONGO ANTI_CAMUNDONGO 3.0mL (DEPRECATED)</v>
      </c>
    </row>
    <row r="19252" spans="1:11" x14ac:dyDescent="0.25">
      <c r="A19252" s="41"/>
      <c r="C19252" s="42"/>
      <c r="D19252" s="42"/>
      <c r="E19252" s="43"/>
      <c r="F19252" s="41"/>
      <c r="G19252" s="41"/>
      <c r="I19252" s="44"/>
      <c r="J19252" s="41" t="str">
        <f>IF(Table_products_proforma_view[[#This Row],[description]]="",IF(Table_products_proforma_view[[#This Row],[name]]="","sem descrição",Table_products_proforma_view[[#This Row],[name]]),Table_products_proforma_view[[#This Row],[description]])</f>
        <v>CD72.2 PUR DE CAMUNDONGO ANTI_CAMUNDONGO</v>
      </c>
      <c r="K19252" s="41" t="str">
        <f>Table_products_proforma_view[[#This Row],[name_description]]&amp;IF(Table_products_proforma_view[[#This Row],[deprecated]]="1"," (DEPRECATED)","")</f>
        <v>CD72.2 PUR DE CAMUNDONGO ANTI_CAMUNDONGO (DEPRECATED)</v>
      </c>
    </row>
    <row r="19253" spans="1:11" x14ac:dyDescent="0.25">
      <c r="A19253" s="41"/>
      <c r="C19253" s="42"/>
      <c r="D19253" s="42"/>
      <c r="E19253" s="43"/>
      <c r="F19253" s="41"/>
      <c r="G19253" s="41"/>
      <c r="I19253" s="44"/>
      <c r="J19253" s="41" t="str">
        <f>IF(Table_products_proforma_view[[#This Row],[description]]="",IF(Table_products_proforma_view[[#This Row],[name]]="","sem descrição",Table_products_proforma_view[[#This Row],[name]]),Table_products_proforma_view[[#This Row],[description]])</f>
        <v>CD72.2 BIOTINA DE CAMUNDONGO ANTI_CAMUNDONGO 1.0mL</v>
      </c>
      <c r="K19253" s="41" t="str">
        <f>Table_products_proforma_view[[#This Row],[name_description]]&amp;IF(Table_products_proforma_view[[#This Row],[deprecated]]="1"," (DEPRECATED)","")</f>
        <v>CD72.2 BIOTINA DE CAMUNDONGO ANTI_CAMUNDONGO 1.0mL (DEPRECATED)</v>
      </c>
    </row>
    <row r="19254" spans="1:11" x14ac:dyDescent="0.25">
      <c r="A19254" s="41"/>
      <c r="C19254" s="42"/>
      <c r="D19254" s="42"/>
      <c r="E19254" s="43"/>
      <c r="F19254" s="41"/>
      <c r="G19254" s="41"/>
      <c r="I19254" s="44"/>
      <c r="J19254" s="41" t="str">
        <f>IF(Table_products_proforma_view[[#This Row],[description]]="",IF(Table_products_proforma_view[[#This Row],[name]]="","sem descrição",Table_products_proforma_view[[#This Row],[name]]),Table_products_proforma_view[[#This Row],[description]])</f>
        <v>CD72.2 BIOTINA DE CAMUNDONGO ANTI_CAMUNDONGO 3.0mL</v>
      </c>
      <c r="K19254" s="41" t="str">
        <f>Table_products_proforma_view[[#This Row],[name_description]]&amp;IF(Table_products_proforma_view[[#This Row],[deprecated]]="1"," (DEPRECATED)","")</f>
        <v>CD72.2 BIOTINA DE CAMUNDONGO ANTI_CAMUNDONGO 3.0mL (DEPRECATED)</v>
      </c>
    </row>
    <row r="19255" spans="1:11" x14ac:dyDescent="0.25">
      <c r="A19255" s="41"/>
      <c r="C19255" s="42"/>
      <c r="D19255" s="42"/>
      <c r="E19255" s="43"/>
      <c r="F19255" s="41"/>
      <c r="G19255" s="41"/>
      <c r="I19255" s="44"/>
      <c r="J19255" s="41" t="str">
        <f>IF(Table_products_proforma_view[[#This Row],[description]]="",IF(Table_products_proforma_view[[#This Row],[name]]="","sem descrição",Table_products_proforma_view[[#This Row],[name]]),Table_products_proforma_view[[#This Row],[description]])</f>
        <v>CD72.4 FITC DE CAMUNDONGO ANTI_CAMUNDONGO 3.0mL</v>
      </c>
      <c r="K19255" s="41" t="str">
        <f>Table_products_proforma_view[[#This Row],[name_description]]&amp;IF(Table_products_proforma_view[[#This Row],[deprecated]]="1"," (DEPRECATED)","")</f>
        <v>CD72.4 FITC DE CAMUNDONGO ANTI_CAMUNDONGO 3.0mL (DEPRECATED)</v>
      </c>
    </row>
    <row r="19256" spans="1:11" x14ac:dyDescent="0.25">
      <c r="A19256" s="41"/>
      <c r="C19256" s="42"/>
      <c r="D19256" s="42"/>
      <c r="E19256" s="43"/>
      <c r="F19256" s="41"/>
      <c r="G19256" s="41"/>
      <c r="I19256" s="44"/>
      <c r="J19256" s="41" t="str">
        <f>IF(Table_products_proforma_view[[#This Row],[description]]="",IF(Table_products_proforma_view[[#This Row],[name]]="","sem descrição",Table_products_proforma_view[[#This Row],[name]]),Table_products_proforma_view[[#This Row],[description]])</f>
        <v>CD72.4 R-PE DE CAMUNDONGO ANTI_CAMUNDONGO 0.5mL</v>
      </c>
      <c r="K19256" s="41" t="str">
        <f>Table_products_proforma_view[[#This Row],[name_description]]&amp;IF(Table_products_proforma_view[[#This Row],[deprecated]]="1"," (DEPRECATED)","")</f>
        <v>CD72.4 R-PE DE CAMUNDONGO ANTI_CAMUNDONGO 0.5mL (DEPRECATED)</v>
      </c>
    </row>
    <row r="19257" spans="1:11" x14ac:dyDescent="0.25">
      <c r="A19257" s="41"/>
      <c r="C19257" s="42"/>
      <c r="D19257" s="42"/>
      <c r="E19257" s="43"/>
      <c r="F19257" s="41"/>
      <c r="G19257" s="41"/>
      <c r="I19257" s="44"/>
      <c r="J19257" s="41" t="str">
        <f>IF(Table_products_proforma_view[[#This Row],[description]]="",IF(Table_products_proforma_view[[#This Row],[name]]="","sem descrição",Table_products_proforma_view[[#This Row],[name]]),Table_products_proforma_view[[#This Row],[description]])</f>
        <v>CD72.4 R-PE DE CAMUNDONGO ANTI_CAMUNDONGO 3.0mL</v>
      </c>
      <c r="K19257" s="41" t="str">
        <f>Table_products_proforma_view[[#This Row],[name_description]]&amp;IF(Table_products_proforma_view[[#This Row],[deprecated]]="1"," (DEPRECATED)","")</f>
        <v>CD72.4 R-PE DE CAMUNDONGO ANTI_CAMUNDONGO 3.0mL (DEPRECATED)</v>
      </c>
    </row>
    <row r="19258" spans="1:11" x14ac:dyDescent="0.25">
      <c r="A19258" s="41"/>
      <c r="C19258" s="42"/>
      <c r="D19258" s="42"/>
      <c r="E19258" s="43"/>
      <c r="F19258" s="41"/>
      <c r="G19258" s="41"/>
      <c r="I19258" s="44"/>
      <c r="J19258" s="41" t="str">
        <f>IF(Table_products_proforma_view[[#This Row],[description]]="",IF(Table_products_proforma_view[[#This Row],[name]]="","sem descrição",Table_products_proforma_view[[#This Row],[name]]),Table_products_proforma_view[[#This Row],[description]])</f>
        <v>CD72.1 FITC DE CAMUNDONGO ANTI_CAMUNDONGO</v>
      </c>
      <c r="K19258" s="41" t="str">
        <f>Table_products_proforma_view[[#This Row],[name_description]]&amp;IF(Table_products_proforma_view[[#This Row],[deprecated]]="1"," (DEPRECATED)","")</f>
        <v>CD72.1 FITC DE CAMUNDONGO ANTI_CAMUNDONGO (DEPRECATED)</v>
      </c>
    </row>
    <row r="19259" spans="1:11" x14ac:dyDescent="0.25">
      <c r="A19259" s="41"/>
      <c r="C19259" s="42"/>
      <c r="D19259" s="42"/>
      <c r="E19259" s="43"/>
      <c r="F19259" s="41"/>
      <c r="G19259" s="41"/>
      <c r="I19259" s="44"/>
      <c r="J19259" s="41" t="str">
        <f>IF(Table_products_proforma_view[[#This Row],[description]]="",IF(Table_products_proforma_view[[#This Row],[name]]="","sem descrição",Table_products_proforma_view[[#This Row],[name]]),Table_products_proforma_view[[#This Row],[description]])</f>
        <v>CD72.1 R-PE DE CAMUNDONGO ANTI_CAMUNDONGO 0.5mL</v>
      </c>
      <c r="K19259" s="41" t="str">
        <f>Table_products_proforma_view[[#This Row],[name_description]]&amp;IF(Table_products_proforma_view[[#This Row],[deprecated]]="1"," (DEPRECATED)","")</f>
        <v>CD72.1 R-PE DE CAMUNDONGO ANTI_CAMUNDONGO 0.5mL (DEPRECATED)</v>
      </c>
    </row>
    <row r="19260" spans="1:11" x14ac:dyDescent="0.25">
      <c r="A19260" s="41"/>
      <c r="C19260" s="42"/>
      <c r="D19260" s="42"/>
      <c r="E19260" s="43"/>
      <c r="F19260" s="41"/>
      <c r="G19260" s="41"/>
      <c r="I19260" s="44"/>
      <c r="J19260" s="41" t="str">
        <f>IF(Table_products_proforma_view[[#This Row],[description]]="",IF(Table_products_proforma_view[[#This Row],[name]]="","sem descrição",Table_products_proforma_view[[#This Row],[name]]),Table_products_proforma_view[[#This Row],[description]])</f>
        <v>CD72.1 R-PE DE CAMUNDONGO ANTI_CAMUNDONGO 3.0mL</v>
      </c>
      <c r="K19260" s="41" t="str">
        <f>Table_products_proforma_view[[#This Row],[name_description]]&amp;IF(Table_products_proforma_view[[#This Row],[deprecated]]="1"," (DEPRECATED)","")</f>
        <v>CD72.1 R-PE DE CAMUNDONGO ANTI_CAMUNDONGO 3.0mL (DEPRECATED)</v>
      </c>
    </row>
    <row r="19261" spans="1:11" x14ac:dyDescent="0.25">
      <c r="A19261" s="41"/>
      <c r="C19261" s="42"/>
      <c r="D19261" s="42"/>
      <c r="E19261" s="43"/>
      <c r="F19261" s="41"/>
      <c r="G19261" s="41"/>
      <c r="I19261" s="44"/>
      <c r="J19261" s="41" t="str">
        <f>IF(Table_products_proforma_view[[#This Row],[description]]="",IF(Table_products_proforma_view[[#This Row],[name]]="","sem descrição",Table_products_proforma_view[[#This Row],[name]]),Table_products_proforma_view[[#This Row],[description]])</f>
        <v>CD72.1 BIOTINA DE CAMUNDONGO ANTI_CAMUNDONGO 3.0mL</v>
      </c>
      <c r="K19261" s="41" t="str">
        <f>Table_products_proforma_view[[#This Row],[name_description]]&amp;IF(Table_products_proforma_view[[#This Row],[deprecated]]="1"," (DEPRECATED)","")</f>
        <v>CD72.1 BIOTINA DE CAMUNDONGO ANTI_CAMUNDONGO 3.0mL (DEPRECATED)</v>
      </c>
    </row>
    <row r="19262" spans="1:11" x14ac:dyDescent="0.25">
      <c r="A19262" s="41"/>
      <c r="C19262" s="42"/>
      <c r="D19262" s="42"/>
      <c r="E19262" s="43"/>
      <c r="F19262" s="41"/>
      <c r="G19262" s="41"/>
      <c r="I19262" s="44"/>
      <c r="J19262" s="41" t="str">
        <f>IF(Table_products_proforma_view[[#This Row],[description]]="",IF(Table_products_proforma_view[[#This Row],[name]]="","sem descrição",Table_products_proforma_view[[#This Row],[name]]),Table_products_proforma_view[[#This Row],[description]])</f>
        <v>NK 1.1 PUR DE CAMUNDONGO ANTI_CAMUNDONGO</v>
      </c>
      <c r="K19262" s="41" t="str">
        <f>Table_products_proforma_view[[#This Row],[name_description]]&amp;IF(Table_products_proforma_view[[#This Row],[deprecated]]="1"," (DEPRECATED)","")</f>
        <v>NK 1.1 PUR DE CAMUNDONGO ANTI_CAMUNDONGO (DEPRECATED)</v>
      </c>
    </row>
    <row r="19263" spans="1:11" x14ac:dyDescent="0.25">
      <c r="A19263" s="41"/>
      <c r="C19263" s="42"/>
      <c r="D19263" s="42"/>
      <c r="E19263" s="43"/>
      <c r="F19263" s="41"/>
      <c r="G19263" s="41"/>
      <c r="I19263" s="44"/>
      <c r="J19263" s="41" t="str">
        <f>IF(Table_products_proforma_view[[#This Row],[description]]="",IF(Table_products_proforma_view[[#This Row],[name]]="","sem descrição",Table_products_proforma_view[[#This Row],[name]]),Table_products_proforma_view[[#This Row],[description]])</f>
        <v>NK 1.1 R-PE DE CAMUNDONGO ANTI_CAMUNDONGO 0.5mL</v>
      </c>
      <c r="K19263" s="41" t="str">
        <f>Table_products_proforma_view[[#This Row],[name_description]]&amp;IF(Table_products_proforma_view[[#This Row],[deprecated]]="1"," (DEPRECATED)","")</f>
        <v>NK 1.1 R-PE DE CAMUNDONGO ANTI_CAMUNDONGO 0.5mL (DEPRECATED)</v>
      </c>
    </row>
    <row r="19264" spans="1:11" x14ac:dyDescent="0.25">
      <c r="A19264" s="41"/>
      <c r="C19264" s="42"/>
      <c r="D19264" s="42"/>
      <c r="E19264" s="43"/>
      <c r="F19264" s="41"/>
      <c r="G19264" s="41"/>
      <c r="I19264" s="44"/>
      <c r="J19264" s="41" t="str">
        <f>IF(Table_products_proforma_view[[#This Row],[description]]="",IF(Table_products_proforma_view[[#This Row],[name]]="","sem descrição",Table_products_proforma_view[[#This Row],[name]]),Table_products_proforma_view[[#This Row],[description]])</f>
        <v>NK 1.1 R-PE DE CAMUNDONGO ANTI_CAMUNDONGO 3.0mL</v>
      </c>
      <c r="K19264" s="41" t="str">
        <f>Table_products_proforma_view[[#This Row],[name_description]]&amp;IF(Table_products_proforma_view[[#This Row],[deprecated]]="1"," (DEPRECATED)","")</f>
        <v>NK 1.1 R-PE DE CAMUNDONGO ANTI_CAMUNDONGO 3.0mL (DEPRECATED)</v>
      </c>
    </row>
    <row r="19265" spans="1:11" x14ac:dyDescent="0.25">
      <c r="A19265" s="41"/>
      <c r="C19265" s="42"/>
      <c r="D19265" s="42"/>
      <c r="E19265" s="43"/>
      <c r="F19265" s="41"/>
      <c r="G19265" s="41"/>
      <c r="I19265" s="44"/>
      <c r="J19265" s="41" t="str">
        <f>IF(Table_products_proforma_view[[#This Row],[description]]="",IF(Table_products_proforma_view[[#This Row],[name]]="","sem descrição",Table_products_proforma_view[[#This Row],[name]]),Table_products_proforma_view[[#This Row],[description]])</f>
        <v>NK 1.1 APC DE CAMUNDONGO ANTI_CAMUNDONGO</v>
      </c>
      <c r="K19265" s="41" t="str">
        <f>Table_products_proforma_view[[#This Row],[name_description]]&amp;IF(Table_products_proforma_view[[#This Row],[deprecated]]="1"," (DEPRECATED)","")</f>
        <v>NK 1.1 APC DE CAMUNDONGO ANTI_CAMUNDONGO (DEPRECATED)</v>
      </c>
    </row>
    <row r="19266" spans="1:11" x14ac:dyDescent="0.25">
      <c r="A19266" s="41"/>
      <c r="C19266" s="42"/>
      <c r="D19266" s="42"/>
      <c r="E19266" s="43"/>
      <c r="F19266" s="41"/>
      <c r="G19266" s="41"/>
      <c r="I19266" s="44"/>
      <c r="J19266" s="41" t="str">
        <f>IF(Table_products_proforma_view[[#This Row],[description]]="",IF(Table_products_proforma_view[[#This Row],[name]]="","sem descrição",Table_products_proforma_view[[#This Row],[name]]),Table_products_proforma_view[[#This Row],[description]])</f>
        <v>NK 1.1 BIOTINA DE CAMUNDONGO ANTI_CAMUNDONGO 1.0mL</v>
      </c>
      <c r="K19266" s="41" t="str">
        <f>Table_products_proforma_view[[#This Row],[name_description]]&amp;IF(Table_products_proforma_view[[#This Row],[deprecated]]="1"," (DEPRECATED)","")</f>
        <v>NK 1.1 BIOTINA DE CAMUNDONGO ANTI_CAMUNDONGO 1.0mL (DEPRECATED)</v>
      </c>
    </row>
    <row r="19267" spans="1:11" x14ac:dyDescent="0.25">
      <c r="A19267" s="41"/>
      <c r="C19267" s="42"/>
      <c r="D19267" s="42"/>
      <c r="E19267" s="43"/>
      <c r="F19267" s="41"/>
      <c r="G19267" s="41"/>
      <c r="I19267" s="44"/>
      <c r="J19267" s="41" t="str">
        <f>IF(Table_products_proforma_view[[#This Row],[description]]="",IF(Table_products_proforma_view[[#This Row],[name]]="","sem descrição",Table_products_proforma_view[[#This Row],[name]]),Table_products_proforma_view[[#This Row],[description]])</f>
        <v>NK 1.1 BIOTINA DE CAMUNDONGO ANTI_CAMUNDONGO 3.0mL</v>
      </c>
      <c r="K19267" s="41" t="str">
        <f>Table_products_proforma_view[[#This Row],[name_description]]&amp;IF(Table_products_proforma_view[[#This Row],[deprecated]]="1"," (DEPRECATED)","")</f>
        <v>NK 1.1 BIOTINA DE CAMUNDONGO ANTI_CAMUNDONGO 3.0mL (DEPRECATED)</v>
      </c>
    </row>
    <row r="19268" spans="1:11" x14ac:dyDescent="0.25">
      <c r="A19268" s="41"/>
      <c r="B19268" s="42"/>
      <c r="C19268" s="42"/>
      <c r="D19268" s="42"/>
      <c r="E19268" s="43"/>
      <c r="F19268" s="41"/>
      <c r="I19268" s="44"/>
      <c r="J19268" s="41" t="str">
        <f>IF(Table_products_proforma_view[[#This Row],[description]]="",IF(Table_products_proforma_view[[#This Row],[name]]="","sem descrição",Table_products_proforma_view[[#This Row],[name]]),Table_products_proforma_view[[#This Row],[description]])</f>
        <v>sem descrição</v>
      </c>
      <c r="K19268" s="41" t="str">
        <f>Table_products_proforma_view[[#This Row],[name_description]]&amp;IF(Table_products_proforma_view[[#This Row],[deprecated]]="1"," (DEPRECATED)","")</f>
        <v>sem descrição</v>
      </c>
    </row>
    <row r="19269" spans="1:11" x14ac:dyDescent="0.25">
      <c r="A19269" s="41"/>
      <c r="C19269" s="42"/>
      <c r="D19269" s="42"/>
      <c r="E19269" s="43"/>
      <c r="F19269" s="41"/>
      <c r="G19269" s="41"/>
      <c r="I19269" s="44"/>
      <c r="J19269" s="41" t="str">
        <f>IF(Table_products_proforma_view[[#This Row],[description]]="",IF(Table_products_proforma_view[[#This Row],[name]]="","sem descrição",Table_products_proforma_view[[#This Row],[name]]),Table_products_proforma_view[[#This Row],[description]])</f>
        <v>TCR V BETA 8.3 R-PE DE CAMUNDONGO ANTI_CAMUNDONGO</v>
      </c>
      <c r="K19269" s="41" t="str">
        <f>Table_products_proforma_view[[#This Row],[name_description]]&amp;IF(Table_products_proforma_view[[#This Row],[deprecated]]="1"," (DEPRECATED)","")</f>
        <v>TCR V BETA 8.3 R-PE DE CAMUNDONGO ANTI_CAMUNDONGO (DEPRECATED)</v>
      </c>
    </row>
    <row r="19270" spans="1:11" x14ac:dyDescent="0.25">
      <c r="A19270" s="41"/>
      <c r="C19270" s="42"/>
      <c r="D19270" s="42"/>
      <c r="E19270" s="43"/>
      <c r="F19270" s="41"/>
      <c r="G19270" s="41"/>
      <c r="I19270" s="44"/>
      <c r="J19270" s="41" t="str">
        <f>IF(Table_products_proforma_view[[#This Row],[description]]="",IF(Table_products_proforma_view[[#This Row],[name]]="","sem descrição",Table_products_proforma_view[[#This Row],[name]]),Table_products_proforma_view[[#This Row],[description]])</f>
        <v>TCR VBETA 8.2_8.3 FITC DE CAMUNDONGO ANTI_CAMUNDONGO</v>
      </c>
      <c r="K19270" s="41" t="str">
        <f>Table_products_proforma_view[[#This Row],[name_description]]&amp;IF(Table_products_proforma_view[[#This Row],[deprecated]]="1"," (DEPRECATED)","")</f>
        <v>TCR VBETA 8.2_8.3 FITC DE CAMUNDONGO ANTI_CAMUNDONGO (DEPRECATED)</v>
      </c>
    </row>
    <row r="19271" spans="1:11" x14ac:dyDescent="0.25">
      <c r="A19271" s="41"/>
      <c r="C19271" s="42"/>
      <c r="D19271" s="42"/>
      <c r="E19271" s="43"/>
      <c r="F19271" s="41"/>
      <c r="G19271" s="41"/>
      <c r="I19271" s="44"/>
      <c r="J19271" s="41" t="str">
        <f>IF(Table_products_proforma_view[[#This Row],[description]]="",IF(Table_products_proforma_view[[#This Row],[name]]="","sem descrição",Table_products_proforma_view[[#This Row],[name]]),Table_products_proforma_view[[#This Row],[description]])</f>
        <v>CD16.1/32.1 PUR DE CAMUNDONGO ANTI_CAMUNDONGO</v>
      </c>
      <c r="K19271" s="41" t="str">
        <f>Table_products_proforma_view[[#This Row],[name_description]]&amp;IF(Table_products_proforma_view[[#This Row],[deprecated]]="1"," (DEPRECATED)","")</f>
        <v>CD16.1/32.1 PUR DE CAMUNDONGO ANTI_CAMUNDONGO (DEPRECATED)</v>
      </c>
    </row>
    <row r="19272" spans="1:11" x14ac:dyDescent="0.25">
      <c r="A19272" s="41"/>
      <c r="C19272" s="42"/>
      <c r="D19272" s="42"/>
      <c r="E19272" s="43"/>
      <c r="F19272" s="41"/>
      <c r="G19272" s="41"/>
      <c r="I19272" s="44"/>
      <c r="J19272" s="41" t="str">
        <f>IF(Table_products_proforma_view[[#This Row],[description]]="",IF(Table_products_proforma_view[[#This Row],[name]]="","sem descrição",Table_products_proforma_view[[#This Row],[name]]),Table_products_proforma_view[[#This Row],[description]])</f>
        <v>CD16.1/32.1 FITC DE CAMUNDONGO ANTI_CAMUNDONGO 1.0mL</v>
      </c>
      <c r="K19272" s="41" t="str">
        <f>Table_products_proforma_view[[#This Row],[name_description]]&amp;IF(Table_products_proforma_view[[#This Row],[deprecated]]="1"," (DEPRECATED)","")</f>
        <v>CD16.1/32.1 FITC DE CAMUNDONGO ANTI_CAMUNDONGO 1.0mL (DEPRECATED)</v>
      </c>
    </row>
    <row r="19273" spans="1:11" x14ac:dyDescent="0.25">
      <c r="A19273" s="41"/>
      <c r="C19273" s="42"/>
      <c r="D19273" s="42"/>
      <c r="E19273" s="43"/>
      <c r="F19273" s="41"/>
      <c r="G19273" s="41"/>
      <c r="I19273" s="44"/>
      <c r="J19273" s="41" t="str">
        <f>IF(Table_products_proforma_view[[#This Row],[description]]="",IF(Table_products_proforma_view[[#This Row],[name]]="","sem descrição",Table_products_proforma_view[[#This Row],[name]]),Table_products_proforma_view[[#This Row],[description]])</f>
        <v>CD16.1/32.1 FITC DE CAMUNDONGO ANTI_CAMUNDONGO 3.0mL</v>
      </c>
      <c r="K19273" s="41" t="str">
        <f>Table_products_proforma_view[[#This Row],[name_description]]&amp;IF(Table_products_proforma_view[[#This Row],[deprecated]]="1"," (DEPRECATED)","")</f>
        <v>CD16.1/32.1 FITC DE CAMUNDONGO ANTI_CAMUNDONGO 3.0mL (DEPRECATED)</v>
      </c>
    </row>
    <row r="19274" spans="1:11" x14ac:dyDescent="0.25">
      <c r="A19274" s="41"/>
      <c r="C19274" s="42"/>
      <c r="D19274" s="42"/>
      <c r="E19274" s="43"/>
      <c r="F19274" s="41"/>
      <c r="G19274" s="41"/>
      <c r="I19274" s="44"/>
      <c r="J19274" s="41" t="str">
        <f>IF(Table_products_proforma_view[[#This Row],[description]]="",IF(Table_products_proforma_view[[#This Row],[name]]="","sem descrição",Table_products_proforma_view[[#This Row],[name]]),Table_products_proforma_view[[#This Row],[description]])</f>
        <v>CD16.1/32.1 BIOTINA DE CAMUNDONGO ANTI_CAMUNDONGO 1.0mL</v>
      </c>
      <c r="K19274" s="41" t="str">
        <f>Table_products_proforma_view[[#This Row],[name_description]]&amp;IF(Table_products_proforma_view[[#This Row],[deprecated]]="1"," (DEPRECATED)","")</f>
        <v>CD16.1/32.1 BIOTINA DE CAMUNDONGO ANTI_CAMUNDONGO 1.0mL (DEPRECATED)</v>
      </c>
    </row>
    <row r="19275" spans="1:11" x14ac:dyDescent="0.25">
      <c r="A19275" s="41"/>
      <c r="C19275" s="42"/>
      <c r="D19275" s="42"/>
      <c r="E19275" s="43"/>
      <c r="F19275" s="41"/>
      <c r="G19275" s="41"/>
      <c r="I19275" s="44"/>
      <c r="J19275" s="41" t="str">
        <f>IF(Table_products_proforma_view[[#This Row],[description]]="",IF(Table_products_proforma_view[[#This Row],[name]]="","sem descrição",Table_products_proforma_view[[#This Row],[name]]),Table_products_proforma_view[[#This Row],[description]])</f>
        <v>CD16.2/32.2 FITC DE CAMUNDONGO ANTI_CAMUNDONGO 1.0mL</v>
      </c>
      <c r="K19275" s="41" t="str">
        <f>Table_products_proforma_view[[#This Row],[name_description]]&amp;IF(Table_products_proforma_view[[#This Row],[deprecated]]="1"," (DEPRECATED)","")</f>
        <v>CD16.2/32.2 FITC DE CAMUNDONGO ANTI_CAMUNDONGO 1.0mL (DEPRECATED)</v>
      </c>
    </row>
    <row r="19276" spans="1:11" x14ac:dyDescent="0.25">
      <c r="A19276" s="41"/>
      <c r="C19276" s="42"/>
      <c r="D19276" s="42"/>
      <c r="E19276" s="43"/>
      <c r="F19276" s="41"/>
      <c r="G19276" s="41"/>
      <c r="I19276" s="44"/>
      <c r="J19276" s="41" t="str">
        <f>IF(Table_products_proforma_view[[#This Row],[description]]="",IF(Table_products_proforma_view[[#This Row],[name]]="","sem descrição",Table_products_proforma_view[[#This Row],[name]]),Table_products_proforma_view[[#This Row],[description]])</f>
        <v>CD16.2/32.2 BIOTINA DE CAMUNDONGO ANTI_CAMUNDONGO</v>
      </c>
      <c r="K19276" s="41" t="str">
        <f>Table_products_proforma_view[[#This Row],[name_description]]&amp;IF(Table_products_proforma_view[[#This Row],[deprecated]]="1"," (DEPRECATED)","")</f>
        <v>CD16.2/32.2 BIOTINA DE CAMUNDONGO ANTI_CAMUNDONGO (DEPRECATED)</v>
      </c>
    </row>
    <row r="19277" spans="1:11" x14ac:dyDescent="0.25">
      <c r="A19277" s="41"/>
      <c r="C19277" s="42"/>
      <c r="D19277" s="42"/>
      <c r="E19277" s="43"/>
      <c r="F19277" s="41"/>
      <c r="G19277" s="41"/>
      <c r="I19277" s="44"/>
      <c r="J19277" s="41" t="str">
        <f>IF(Table_products_proforma_view[[#This Row],[description]]="",IF(Table_products_proforma_view[[#This Row],[name]]="","sem descrição",Table_products_proforma_view[[#This Row],[name]]),Table_products_proforma_view[[#This Row],[description]])</f>
        <v>CD16.2/32.2 BIOTINA DE CAMUNDONGO</v>
      </c>
      <c r="K19277" s="41" t="str">
        <f>Table_products_proforma_view[[#This Row],[name_description]]&amp;IF(Table_products_proforma_view[[#This Row],[deprecated]]="1"," (DEPRECATED)","")</f>
        <v>CD16.2/32.2 BIOTINA DE CAMUNDONGO (DEPRECATED)</v>
      </c>
    </row>
    <row r="19278" spans="1:11" x14ac:dyDescent="0.25">
      <c r="A19278" s="41"/>
      <c r="C19278" s="42"/>
      <c r="D19278" s="42"/>
      <c r="E19278" s="43"/>
      <c r="F19278" s="41"/>
      <c r="G19278" s="41"/>
      <c r="I19278" s="44"/>
      <c r="J19278" s="41" t="str">
        <f>IF(Table_products_proforma_view[[#This Row],[description]]="",IF(Table_products_proforma_view[[#This Row],[name]]="","sem descrição",Table_products_proforma_view[[#This Row],[name]]),Table_products_proforma_view[[#This Row],[description]])</f>
        <v>DO11.10 TCR PUR DE CAMUNDONGO ANTI_CAMUNDONGO</v>
      </c>
      <c r="K19278" s="41" t="str">
        <f>Table_products_proforma_view[[#This Row],[name_description]]&amp;IF(Table_products_proforma_view[[#This Row],[deprecated]]="1"," (DEPRECATED)","")</f>
        <v>DO11.10 TCR PUR DE CAMUNDONGO ANTI_CAMUNDONGO (DEPRECATED)</v>
      </c>
    </row>
    <row r="19279" spans="1:11" x14ac:dyDescent="0.25">
      <c r="A19279" s="41"/>
      <c r="B19279" s="42"/>
      <c r="C19279" s="42"/>
      <c r="D19279" s="42"/>
      <c r="E19279" s="43"/>
      <c r="F19279" s="41"/>
      <c r="I19279" s="44"/>
      <c r="J19279" s="41" t="str">
        <f>IF(Table_products_proforma_view[[#This Row],[description]]="",IF(Table_products_proforma_view[[#This Row],[name]]="","sem descrição",Table_products_proforma_view[[#This Row],[name]]),Table_products_proforma_view[[#This Row],[description]])</f>
        <v>sem descrição</v>
      </c>
      <c r="K19279" s="41" t="str">
        <f>Table_products_proforma_view[[#This Row],[name_description]]&amp;IF(Table_products_proforma_view[[#This Row],[deprecated]]="1"," (DEPRECATED)","")</f>
        <v>sem descrição</v>
      </c>
    </row>
    <row r="19280" spans="1:11" x14ac:dyDescent="0.25">
      <c r="A19280" s="41"/>
      <c r="C19280" s="42"/>
      <c r="D19280" s="42"/>
      <c r="E19280" s="43"/>
      <c r="F19280" s="41"/>
      <c r="G19280" s="41"/>
      <c r="I19280" s="44"/>
      <c r="J19280" s="41" t="str">
        <f>IF(Table_products_proforma_view[[#This Row],[description]]="",IF(Table_products_proforma_view[[#This Row],[name]]="","sem descrição",Table_products_proforma_view[[#This Row],[name]]),Table_products_proforma_view[[#This Row],[description]])</f>
        <v>DO11.10 TCR FITC DE CAMUNDONGO ANTI_CAMUNDONGO 3.0mL</v>
      </c>
      <c r="K19280" s="41" t="str">
        <f>Table_products_proforma_view[[#This Row],[name_description]]&amp;IF(Table_products_proforma_view[[#This Row],[deprecated]]="1"," (DEPRECATED)","")</f>
        <v>DO11.10 TCR FITC DE CAMUNDONGO ANTI_CAMUNDONGO 3.0mL (DEPRECATED)</v>
      </c>
    </row>
    <row r="19281" spans="1:11" x14ac:dyDescent="0.25">
      <c r="A19281" s="41"/>
      <c r="C19281" s="42"/>
      <c r="D19281" s="42"/>
      <c r="E19281" s="43"/>
      <c r="F19281" s="41"/>
      <c r="G19281" s="41"/>
      <c r="I19281" s="44"/>
      <c r="J19281" s="41" t="str">
        <f>IF(Table_products_proforma_view[[#This Row],[description]]="",IF(Table_products_proforma_view[[#This Row],[name]]="","sem descrição",Table_products_proforma_view[[#This Row],[name]]),Table_products_proforma_view[[#This Row],[description]])</f>
        <v>DO11.10 TCR PE DE CAMUNDONGO ANTI_CAMUNDONGO</v>
      </c>
      <c r="K19281" s="41" t="str">
        <f>Table_products_proforma_view[[#This Row],[name_description]]&amp;IF(Table_products_proforma_view[[#This Row],[deprecated]]="1"," (DEPRECATED)","")</f>
        <v>DO11.10 TCR PE DE CAMUNDONGO ANTI_CAMUNDONGO (DEPRECATED)</v>
      </c>
    </row>
    <row r="19282" spans="1:11" x14ac:dyDescent="0.25">
      <c r="A19282" s="41"/>
      <c r="C19282" s="42"/>
      <c r="D19282" s="42"/>
      <c r="E19282" s="43"/>
      <c r="F19282" s="41"/>
      <c r="G19282" s="41"/>
      <c r="I19282" s="44"/>
      <c r="J19282" s="41" t="str">
        <f>IF(Table_products_proforma_view[[#This Row],[description]]="",IF(Table_products_proforma_view[[#This Row],[name]]="","sem descrição",Table_products_proforma_view[[#This Row],[name]]),Table_products_proforma_view[[#This Row],[description]])</f>
        <v>DO11.10 TCR R-PE DE CAMUNDONGO ANTI_CAMUNDONGO</v>
      </c>
      <c r="K19282" s="41" t="str">
        <f>Table_products_proforma_view[[#This Row],[name_description]]&amp;IF(Table_products_proforma_view[[#This Row],[deprecated]]="1"," (DEPRECATED)","")</f>
        <v>DO11.10 TCR R-PE DE CAMUNDONGO ANTI_CAMUNDONGO (DEPRECATED)</v>
      </c>
    </row>
    <row r="19283" spans="1:11" x14ac:dyDescent="0.25">
      <c r="A19283" s="41"/>
      <c r="B19283" s="42"/>
      <c r="C19283" s="42"/>
      <c r="D19283" s="42"/>
      <c r="E19283" s="43"/>
      <c r="F19283" s="41"/>
      <c r="I19283" s="44"/>
      <c r="J19283" s="41" t="str">
        <f>IF(Table_products_proforma_view[[#This Row],[description]]="",IF(Table_products_proforma_view[[#This Row],[name]]="","sem descrição",Table_products_proforma_view[[#This Row],[name]]),Table_products_proforma_view[[#This Row],[description]])</f>
        <v>sem descrição</v>
      </c>
      <c r="K19283" s="41" t="str">
        <f>Table_products_proforma_view[[#This Row],[name_description]]&amp;IF(Table_products_proforma_view[[#This Row],[deprecated]]="1"," (DEPRECATED)","")</f>
        <v>sem descrição</v>
      </c>
    </row>
    <row r="19284" spans="1:11" x14ac:dyDescent="0.25">
      <c r="A19284" s="41"/>
      <c r="B19284" s="42"/>
      <c r="C19284" s="42"/>
      <c r="D19284" s="42"/>
      <c r="E19284" s="43"/>
      <c r="F19284" s="41"/>
      <c r="I19284" s="44"/>
      <c r="J19284" s="41" t="str">
        <f>IF(Table_products_proforma_view[[#This Row],[description]]="",IF(Table_products_proforma_view[[#This Row],[name]]="","sem descrição",Table_products_proforma_view[[#This Row],[name]]),Table_products_proforma_view[[#This Row],[description]])</f>
        <v>sem descrição</v>
      </c>
      <c r="K19284" s="41" t="str">
        <f>Table_products_proforma_view[[#This Row],[name_description]]&amp;IF(Table_products_proforma_view[[#This Row],[deprecated]]="1"," (DEPRECATED)","")</f>
        <v>sem descrição</v>
      </c>
    </row>
    <row r="19285" spans="1:11" x14ac:dyDescent="0.25">
      <c r="A19285" s="41"/>
      <c r="C19285" s="42"/>
      <c r="D19285" s="42"/>
      <c r="E19285" s="43"/>
      <c r="F19285" s="41"/>
      <c r="G19285" s="41"/>
      <c r="I19285" s="44"/>
      <c r="J19285" s="41" t="str">
        <f>IF(Table_products_proforma_view[[#This Row],[description]]="",IF(Table_products_proforma_view[[#This Row],[name]]="","sem descrição",Table_products_proforma_view[[#This Row],[name]]),Table_products_proforma_view[[#This Row],[description]])</f>
        <v>DO11.10 TCR BIOTINA DE CAMUNDONGO ANTI_CAMUNDONGO 1.0mL</v>
      </c>
      <c r="K19285" s="41" t="str">
        <f>Table_products_proforma_view[[#This Row],[name_description]]&amp;IF(Table_products_proforma_view[[#This Row],[deprecated]]="1"," (DEPRECATED)","")</f>
        <v>DO11.10 TCR BIOTINA DE CAMUNDONGO ANTI_CAMUNDONGO 1.0mL (DEPRECATED)</v>
      </c>
    </row>
    <row r="19286" spans="1:11" x14ac:dyDescent="0.25">
      <c r="A19286" s="41"/>
      <c r="C19286" s="42"/>
      <c r="D19286" s="42"/>
      <c r="E19286" s="43"/>
      <c r="F19286" s="41"/>
      <c r="G19286" s="41"/>
      <c r="I19286" s="44"/>
      <c r="J19286" s="41" t="str">
        <f>IF(Table_products_proforma_view[[#This Row],[description]]="",IF(Table_products_proforma_view[[#This Row],[name]]="","sem descrição",Table_products_proforma_view[[#This Row],[name]]),Table_products_proforma_view[[#This Row],[description]])</f>
        <v>DO11.10 TCR BIOTINA DE CAMUNDONGO ANTI_CAMUNDONGO 3.0mL</v>
      </c>
      <c r="K19286" s="41" t="str">
        <f>Table_products_proforma_view[[#This Row],[name_description]]&amp;IF(Table_products_proforma_view[[#This Row],[deprecated]]="1"," (DEPRECATED)","")</f>
        <v>DO11.10 TCR BIOTINA DE CAMUNDONGO ANTI_CAMUNDONGO 3.0mL (DEPRECATED)</v>
      </c>
    </row>
    <row r="19287" spans="1:11" x14ac:dyDescent="0.25">
      <c r="A19287" s="41"/>
      <c r="B19287" s="42"/>
      <c r="C19287" s="42"/>
      <c r="D19287" s="42"/>
      <c r="E19287" s="43"/>
      <c r="F19287" s="41"/>
      <c r="I19287" s="44"/>
      <c r="J19287" s="41" t="str">
        <f>IF(Table_products_proforma_view[[#This Row],[description]]="",IF(Table_products_proforma_view[[#This Row],[name]]="","sem descrição",Table_products_proforma_view[[#This Row],[name]]),Table_products_proforma_view[[#This Row],[description]])</f>
        <v>sem descrição</v>
      </c>
      <c r="K19287" s="41" t="str">
        <f>Table_products_proforma_view[[#This Row],[name_description]]&amp;IF(Table_products_proforma_view[[#This Row],[deprecated]]="1"," (DEPRECATED)","")</f>
        <v>sem descrição</v>
      </c>
    </row>
    <row r="19288" spans="1:11" x14ac:dyDescent="0.25">
      <c r="A19288" s="41"/>
      <c r="C19288" s="42"/>
      <c r="D19288" s="42"/>
      <c r="E19288" s="43"/>
      <c r="F19288" s="41"/>
      <c r="G19288" s="41"/>
      <c r="I19288" s="44"/>
      <c r="J19288" s="41" t="str">
        <f>IF(Table_products_proforma_view[[#This Row],[description]]="",IF(Table_products_proforma_view[[#This Row],[name]]="","sem descrição",Table_products_proforma_view[[#This Row],[name]]),Table_products_proforma_view[[#This Row],[description]])</f>
        <v>DO11.10 TCR AF 488 DE CAMUNDONGO ANTI_CAMUNDONGO</v>
      </c>
      <c r="K19288" s="41" t="str">
        <f>Table_products_proforma_view[[#This Row],[name_description]]&amp;IF(Table_products_proforma_view[[#This Row],[deprecated]]="1"," (DEPRECATED)","")</f>
        <v>DO11.10 TCR AF 488 DE CAMUNDONGO ANTI_CAMUNDONGO (DEPRECATED)</v>
      </c>
    </row>
    <row r="19289" spans="1:11" x14ac:dyDescent="0.25">
      <c r="A19289" s="41"/>
      <c r="C19289" s="42"/>
      <c r="D19289" s="42"/>
      <c r="E19289" s="43"/>
      <c r="F19289" s="41"/>
      <c r="G19289" s="41"/>
      <c r="I19289" s="44"/>
      <c r="J19289" s="41" t="str">
        <f>IF(Table_products_proforma_view[[#This Row],[description]]="",IF(Table_products_proforma_view[[#This Row],[name]]="","sem descrição",Table_products_proforma_view[[#This Row],[name]]),Table_products_proforma_view[[#This Row],[description]])</f>
        <v>DO11.10 TCR AF 647 DE CAMUNDONGO ANTI_CAMUNDONGO</v>
      </c>
      <c r="K19289" s="41" t="str">
        <f>Table_products_proforma_view[[#This Row],[name_description]]&amp;IF(Table_products_proforma_view[[#This Row],[deprecated]]="1"," (DEPRECATED)","")</f>
        <v>DO11.10 TCR AF 647 DE CAMUNDONGO ANTI_CAMUNDONGO (DEPRECATED)</v>
      </c>
    </row>
    <row r="19290" spans="1:11" x14ac:dyDescent="0.25">
      <c r="A19290" s="41"/>
      <c r="C19290" s="42"/>
      <c r="D19290" s="42"/>
      <c r="E19290" s="43"/>
      <c r="F19290" s="41"/>
      <c r="G19290" s="41"/>
      <c r="I19290" s="44"/>
      <c r="J19290" s="41" t="str">
        <f>IF(Table_products_proforma_view[[#This Row],[description]]="",IF(Table_products_proforma_view[[#This Row],[name]]="","sem descrição",Table_products_proforma_view[[#This Row],[name]]),Table_products_proforma_view[[#This Row],[description]])</f>
        <v>DO11.10 TCR PE_AF 700 DE CAMUNDONGO ANTI_CAMUNDONGO</v>
      </c>
      <c r="K19290" s="41" t="str">
        <f>Table_products_proforma_view[[#This Row],[name_description]]&amp;IF(Table_products_proforma_view[[#This Row],[deprecated]]="1"," (DEPRECATED)","")</f>
        <v>DO11.10 TCR PE_AF 700 DE CAMUNDONGO ANTI_CAMUNDONGO (DEPRECATED)</v>
      </c>
    </row>
    <row r="19291" spans="1:11" x14ac:dyDescent="0.25">
      <c r="A19291" s="41"/>
      <c r="C19291" s="42"/>
      <c r="D19291" s="42"/>
      <c r="E19291" s="43"/>
      <c r="F19291" s="41"/>
      <c r="G19291" s="41"/>
      <c r="I19291" s="44"/>
      <c r="J19291" s="41" t="str">
        <f>IF(Table_products_proforma_view[[#This Row],[description]]="",IF(Table_products_proforma_view[[#This Row],[name]]="","sem descrição",Table_products_proforma_view[[#This Row],[name]]),Table_products_proforma_view[[#This Row],[description]])</f>
        <v>IL_16 FITC DE CAMUNDONGO ANTI_CAMUNDONGO 1.0mL</v>
      </c>
      <c r="K19291" s="41" t="str">
        <f>Table_products_proforma_view[[#This Row],[name_description]]&amp;IF(Table_products_proforma_view[[#This Row],[deprecated]]="1"," (DEPRECATED)","")</f>
        <v>IL_16 FITC DE CAMUNDONGO ANTI_CAMUNDONGO 1.0mL (DEPRECATED)</v>
      </c>
    </row>
    <row r="19292" spans="1:11" x14ac:dyDescent="0.25">
      <c r="A19292" s="41"/>
      <c r="C19292" s="42"/>
      <c r="D19292" s="42"/>
      <c r="E19292" s="43"/>
      <c r="F19292" s="41"/>
      <c r="G19292" s="41"/>
      <c r="I19292" s="44"/>
      <c r="J19292" s="41" t="str">
        <f>IF(Table_products_proforma_view[[#This Row],[description]]="",IF(Table_products_proforma_view[[#This Row],[name]]="","sem descrição",Table_products_proforma_view[[#This Row],[name]]),Table_products_proforma_view[[#This Row],[description]])</f>
        <v>IL_16 FITC DE CAMUNDONGO ANTI_CAMUNDONGO 3.0mL</v>
      </c>
      <c r="K19292" s="41" t="str">
        <f>Table_products_proforma_view[[#This Row],[name_description]]&amp;IF(Table_products_proforma_view[[#This Row],[deprecated]]="1"," (DEPRECATED)","")</f>
        <v>IL_16 FITC DE CAMUNDONGO ANTI_CAMUNDONGO 3.0mL (DEPRECATED)</v>
      </c>
    </row>
    <row r="19293" spans="1:11" x14ac:dyDescent="0.25">
      <c r="A19293" s="41"/>
      <c r="B19293" s="42"/>
      <c r="C19293" s="42"/>
      <c r="D19293" s="42"/>
      <c r="E19293" s="43"/>
      <c r="F19293" s="41"/>
      <c r="I19293" s="44"/>
      <c r="J19293" s="41" t="str">
        <f>IF(Table_products_proforma_view[[#This Row],[description]]="",IF(Table_products_proforma_view[[#This Row],[name]]="","sem descrição",Table_products_proforma_view[[#This Row],[name]]),Table_products_proforma_view[[#This Row],[description]])</f>
        <v>sem descrição</v>
      </c>
      <c r="K19293" s="41" t="str">
        <f>Table_products_proforma_view[[#This Row],[name_description]]&amp;IF(Table_products_proforma_view[[#This Row],[deprecated]]="1"," (DEPRECATED)","")</f>
        <v>sem descrição</v>
      </c>
    </row>
    <row r="19294" spans="1:11" x14ac:dyDescent="0.25">
      <c r="A19294" s="41"/>
      <c r="B19294" s="42"/>
      <c r="C19294" s="42"/>
      <c r="D19294" s="42"/>
      <c r="E19294" s="43"/>
      <c r="F19294" s="41"/>
      <c r="G19294" s="41"/>
      <c r="I19294" s="44"/>
      <c r="J19294" s="41" t="str">
        <f>IF(Table_products_proforma_view[[#This Row],[description]]="",IF(Table_products_proforma_view[[#This Row],[name]]="","sem descrição",Table_products_proforma_view[[#This Row],[name]]),Table_products_proforma_view[[#This Row],[description]])</f>
        <v>ULTIMATE CLONE ORF DE CAMUNDONGO</v>
      </c>
      <c r="K19294" s="41" t="str">
        <f>Table_products_proforma_view[[#This Row],[name_description]]&amp;IF(Table_products_proforma_view[[#This Row],[deprecated]]="1"," (DEPRECATED)","")</f>
        <v>ULTIMATE CLONE ORF DE CAMUNDONGO</v>
      </c>
    </row>
    <row r="19295" spans="1:11" x14ac:dyDescent="0.25">
      <c r="A19295" s="41"/>
      <c r="B19295" s="42"/>
      <c r="C19295" s="42"/>
      <c r="D19295" s="42"/>
      <c r="E19295" s="43"/>
      <c r="F19295" s="41"/>
      <c r="I19295" s="44"/>
      <c r="J19295" s="41" t="str">
        <f>IF(Table_products_proforma_view[[#This Row],[description]]="",IF(Table_products_proforma_view[[#This Row],[name]]="","sem descrição",Table_products_proforma_view[[#This Row],[name]]),Table_products_proforma_view[[#This Row],[description]])</f>
        <v>sem descrição</v>
      </c>
      <c r="K19295" s="41" t="str">
        <f>Table_products_proforma_view[[#This Row],[name_description]]&amp;IF(Table_products_proforma_view[[#This Row],[deprecated]]="1"," (DEPRECATED)","")</f>
        <v>sem descrição</v>
      </c>
    </row>
    <row r="19296" spans="1:11" x14ac:dyDescent="0.25">
      <c r="A19296" s="41"/>
      <c r="B19296" s="42"/>
      <c r="C19296" s="42"/>
      <c r="D19296" s="42"/>
      <c r="E19296" s="43"/>
      <c r="F19296" s="41"/>
      <c r="G19296" s="41"/>
      <c r="H19296" s="41"/>
      <c r="I19296" s="44"/>
      <c r="J19296" s="41" t="str">
        <f>IF(Table_products_proforma_view[[#This Row],[description]]="",IF(Table_products_proforma_view[[#This Row],[name]]="","sem descrição",Table_products_proforma_view[[#This Row],[name]]),Table_products_proforma_view[[#This Row],[description]])</f>
        <v>Conjunto de reagentes indicados para a transfecção de ácidos nucleicos (DNA e/ou RNA) em células de mamíferos, incluindo células primárias e células tronco, por eletroporação. Compatível com o sistema de transfecção Neon (eletroporador). Kit composto por: 30 mL de tampão de ressuspensão R; 30 mL de tampão de ressuspensão T; 2 x 150 mL de tampão eletrolítico E2; 96 ponteiras de 100 uL cada; 20 tubos de eletroporação. Reagentes suficientes para 192 transfecções.</v>
      </c>
      <c r="K19296" s="41" t="str">
        <f>Table_products_proforma_view[[#This Row],[name_description]]&amp;IF(Table_products_proforma_view[[#This Row],[deprecated]]="1"," (DEPRECATED)","")</f>
        <v>Conjunto de reagentes indicados para a transfecção de ácidos nucleicos (DNA e/ou RNA) em células de mamíferos, incluindo células primárias e células tronco, por eletroporação. Compatível com o sistema de transfecção Neon (eletroporador). Kit composto por: 30 mL de tampão de ressuspensão R; 30 mL de tampão de ressuspensão T; 2 x 150 mL de tampão eletrolítico E2; 96 ponteiras de 100 uL cada; 20 tubos de eletroporação. Reagentes suficientes para 192 transfecções.</v>
      </c>
    </row>
    <row r="19297" spans="1:11" x14ac:dyDescent="0.25">
      <c r="A19297" s="41"/>
      <c r="B19297" s="42"/>
      <c r="C19297" s="42"/>
      <c r="D19297" s="42"/>
      <c r="E19297" s="43"/>
      <c r="F19297" s="41"/>
      <c r="G19297" s="41"/>
      <c r="H19297" s="41"/>
      <c r="I19297" s="44"/>
      <c r="J19297" s="41" t="str">
        <f>IF(Table_products_proforma_view[[#This Row],[description]]="",IF(Table_products_proforma_view[[#This Row],[name]]="","sem descrição",Table_products_proforma_view[[#This Row],[name]]),Table_products_proforma_view[[#This Row],[description]])</f>
        <v>Conjunto de reagentes indicados para a transfecção de ácidos nucleicos (DNA e/ou RNA) em células de mamíferos, incluindo células primárias e células tronco, por eletroporação. Compatível com o sistema de transfecção Neon (eletroporador). Kit composto por: 1 mL de tampão de ressuspensão R;  1 mL de tampão de ressuspensão T; 75 mL de tampão eletrolítico E; 25 ponteiras de 10 uL cada; 5 tubos de eletroporação. Reagentes suficientes para 50 transfecções.</v>
      </c>
      <c r="K19297" s="41" t="str">
        <f>Table_products_proforma_view[[#This Row],[name_description]]&amp;IF(Table_products_proforma_view[[#This Row],[deprecated]]="1"," (DEPRECATED)","")</f>
        <v>Conjunto de reagentes indicados para a transfecção de ácidos nucleicos (DNA e/ou RNA) em células de mamíferos, incluindo células primárias e células tronco, por eletroporação. Compatível com o sistema de transfecção Neon (eletroporador). Kit composto por: 1 mL de tampão de ressuspensão R;  1 mL de tampão de ressuspensão T; 75 mL de tampão eletrolítico E; 25 ponteiras de 10 uL cada; 5 tubos de eletroporação. Reagentes suficientes para 50 transfecções.</v>
      </c>
    </row>
    <row r="19298" spans="1:11" x14ac:dyDescent="0.25">
      <c r="A19298" s="41"/>
      <c r="B19298" s="42"/>
      <c r="C19298" s="42"/>
      <c r="D19298" s="42"/>
      <c r="E19298" s="43"/>
      <c r="F19298" s="41"/>
      <c r="I19298" s="44"/>
      <c r="J19298" s="41" t="str">
        <f>IF(Table_products_proforma_view[[#This Row],[description]]="",IF(Table_products_proforma_view[[#This Row],[name]]="","sem descrição",Table_products_proforma_view[[#This Row],[name]]),Table_products_proforma_view[[#This Row],[description]])</f>
        <v>sem descrição</v>
      </c>
      <c r="K19298" s="41" t="str">
        <f>Table_products_proforma_view[[#This Row],[name_description]]&amp;IF(Table_products_proforma_view[[#This Row],[deprecated]]="1"," (DEPRECATED)","")</f>
        <v>sem descrição</v>
      </c>
    </row>
    <row r="19299" spans="1:11" x14ac:dyDescent="0.25">
      <c r="A19299" s="41"/>
      <c r="B19299" s="42"/>
      <c r="C19299" s="42"/>
      <c r="D19299" s="42"/>
      <c r="E19299" s="43"/>
      <c r="F19299" s="41"/>
      <c r="G19299" s="41"/>
      <c r="H19299" s="41"/>
      <c r="I19299" s="44"/>
      <c r="J19299" s="41" t="str">
        <f>IF(Table_products_proforma_view[[#This Row],[description]]="",IF(Table_products_proforma_view[[#This Row],[name]]="","sem descrição",Table_products_proforma_view[[#This Row],[name]]),Table_products_proforma_view[[#This Row],[description]])</f>
        <v>O sistema de transfecção Neon® permite de forma rápida e eficiente a transfecção de ácido nucléicos em células de mamíferos, incluindo células primárias, tronco e células de difícies transfecção. O sistema flexível e aberto permite ao usuário transfecções de alta qualidade utilizando protocolos pré-definidos e otimizados em três passos simples com apenas 2 × 104 células por reações. Uma nova câmara de reações promove um aumento na eficiencia de transfecção e na viabilidade celular. O Sistema de Transfecção Neon® possui:_x000D_
-	Eficiência: acima de 90% em muitos tipos celulares, incluindo células de difícil transfecção, primárias e células tronco;_x000D_
-	Flexibilidade: fácil transfecção de 2 × 104 a 6 × 106 células por reação;_x000D_
-	Facilidade: de simples utilização, com um único Kit de reagentes para todos os tipos celulares;_x000D_
-	Versatilidade: sistema aberto permite livre otimização de parâmetros de eletroporação._x000D_
O sistema de eletroporação é baseado no uso de cubeta padrão, o sistema Neon® utiliza um pipetador patenteado, o qual gera um campo elétrico mais uniforme. O pipetador do Neon® é um componente do Kit do Sistema de Transfecção do Neon®, disponíveis nos formatos de 100uL e 10uL para transfecções de pequena e larga escala.</v>
      </c>
      <c r="K19299" s="41" t="str">
        <f>Table_products_proforma_view[[#This Row],[name_description]]&amp;IF(Table_products_proforma_view[[#This Row],[deprecated]]="1"," (DEPRECATED)","")</f>
        <v>O sistema de transfecção Neon® permite de forma rápida e eficiente a transfecção de ácido nucléicos em células de mamíferos, incluindo células primárias, tronco e células de difícies transfecção. O sistema flexível e aberto permite ao usuário transfecções de alta qualidade utilizando protocolos pré-definidos e otimizados em três passos simples com apenas 2 × 104 células por reações. Uma nova câmara de reações promove um aumento na eficiencia de transfecção e na viabilidade celular. O Sistema de Transfecção Neon® possui:_x000D_
-	Eficiência: acima de 90% em muitos tipos celulares, incluindo células de difícil transfecção, primárias e células tronco;_x000D_
-	Flexibilidade: fácil transfecção de 2 × 104 a 6 × 106 células por reação;_x000D_
-	Facilidade: de simples utilização, com um único Kit de reagentes para todos os tipos celulares;_x000D_
-	Versatilidade: sistema aberto permite livre otimização de parâmetros de eletroporação._x000D_
O sistema de eletroporação é baseado no uso de cubeta padrão, o sistema Neon® utiliza um pipetador patenteado, o qual gera um campo elétrico mais uniforme. O pipetador do Neon® é um componente do Kit do Sistema de Transfecção do Neon®, disponíveis nos formatos de 100uL e 10uL para transfecções de pequena e larga escala.</v>
      </c>
    </row>
    <row r="19300" spans="1:11" x14ac:dyDescent="0.25">
      <c r="A19300" s="41"/>
      <c r="B19300" s="42"/>
      <c r="C19300" s="42"/>
      <c r="D19300" s="42"/>
      <c r="E19300" s="43"/>
      <c r="F19300" s="41"/>
      <c r="G19300" s="41"/>
      <c r="H19300" s="41"/>
      <c r="I19300" s="44"/>
      <c r="J19300" s="41" t="str">
        <f>IF(Table_products_proforma_view[[#This Row],[description]]="",IF(Table_products_proforma_view[[#This Row],[name]]="","sem descrição",Table_products_proforma_view[[#This Row],[name]]),Table_products_proforma_view[[#This Row],[description]])</f>
        <v>O pacote de iniciação do sistema de transfecção Neon® contém o transfector Neon® e dois kits de 192 reações(amostras de tamanho de 10uL e 100uL). O sistema Neon® permite de forma rápida e eficiente a transfecção de ácido nucléicos em células de mamíferos, incluindo células primárias, tronco e células de difícies transfecção. O sistema flexível e aberto permite ao usuário transfecções de alta qualidade utilizando protocolos pré-definidos e otimizados em três passos simples com apenas 2 × 104 células por reações. Uma nova câmara de reações promove um aumento na eficiencia de transfecção e na viabilidade celular. O Sistema de Transfecção Neon® possui:_x000D_
-	Eficiência: acima de 90% em muitos tipos celulares, incluindo células de difícil transfecção, primárias e células tronco;_x000D_
-	Flexibilidade: fácil transfecção de 2 × 104 a 6 × 106 células por reação;_x000D_
-	Facilidade: de simples utilização, com um único Kit de reagentes para todos os tipos celulares;_x000D_
-	Versatilidade: sistema aberto permite livre otimização de parâmetros de eletroporação._x000D_
O sistema de eletroporação é baseado no uso de cubeta padrão, o sistema Neon® utiliza um pipetador patenteado, o qual gera um campo eletrico mais uniforme. O pipetador do Neon® é um componente do Kit do Sistema de Transfecção do Neon®, disponíveis nos formatos de 100uL e 10uL para transfecções de pequena e larga escala.</v>
      </c>
      <c r="K19300" s="41" t="str">
        <f>Table_products_proforma_view[[#This Row],[name_description]]&amp;IF(Table_products_proforma_view[[#This Row],[deprecated]]="1"," (DEPRECATED)","")</f>
        <v>O pacote de iniciação do sistema de transfecção Neon® contém o transfector Neon® e dois kits de 192 reações(amostras de tamanho de 10uL e 100uL). O sistema Neon® permite de forma rápida e eficiente a transfecção de ácido nucléicos em células de mamíferos, incluindo células primárias, tronco e células de difícies transfecção. O sistema flexível e aberto permite ao usuário transfecções de alta qualidade utilizando protocolos pré-definidos e otimizados em três passos simples com apenas 2 × 104 células por reações. Uma nova câmara de reações promove um aumento na eficiencia de transfecção e na viabilidade celular. O Sistema de Transfecção Neon® possui:_x000D_
-	Eficiência: acima de 90% em muitos tipos celulares, incluindo células de difícil transfecção, primárias e células tronco;_x000D_
-	Flexibilidade: fácil transfecção de 2 × 104 a 6 × 106 células por reação;_x000D_
-	Facilidade: de simples utilização, com um único Kit de reagentes para todos os tipos celulares;_x000D_
-	Versatilidade: sistema aberto permite livre otimização de parâmetros de eletroporação._x000D_
O sistema de eletroporação é baseado no uso de cubeta padrão, o sistema Neon® utiliza um pipetador patenteado, o qual gera um campo eletrico mais uniforme. O pipetador do Neon® é um componente do Kit do Sistema de Transfecção do Neon®, disponíveis nos formatos de 100uL e 10uL para transfecções de pequena e larga escala.</v>
      </c>
    </row>
    <row r="19301" spans="1:11" x14ac:dyDescent="0.25">
      <c r="A19301" s="41"/>
      <c r="B19301" s="42"/>
      <c r="C19301" s="42"/>
      <c r="D19301" s="42"/>
      <c r="E19301" s="43"/>
      <c r="F19301" s="41"/>
      <c r="I19301" s="44"/>
      <c r="J19301" s="41" t="str">
        <f>IF(Table_products_proforma_view[[#This Row],[description]]="",IF(Table_products_proforma_view[[#This Row],[name]]="","sem descrição",Table_products_proforma_view[[#This Row],[name]]),Table_products_proforma_view[[#This Row],[description]])</f>
        <v>sem descrição</v>
      </c>
      <c r="K19301" s="41" t="str">
        <f>Table_products_proforma_view[[#This Row],[name_description]]&amp;IF(Table_products_proforma_view[[#This Row],[deprecated]]="1"," (DEPRECATED)","")</f>
        <v>sem descrição</v>
      </c>
    </row>
    <row r="19302" spans="1:11" x14ac:dyDescent="0.25">
      <c r="A19302" s="41"/>
      <c r="B19302" s="42"/>
      <c r="C19302" s="42"/>
      <c r="D19302" s="42"/>
      <c r="E19302" s="43"/>
      <c r="F19302" s="41"/>
      <c r="I19302" s="44"/>
      <c r="J19302" s="41" t="str">
        <f>IF(Table_products_proforma_view[[#This Row],[description]]="",IF(Table_products_proforma_view[[#This Row],[name]]="","sem descrição",Table_products_proforma_view[[#This Row],[name]]),Table_products_proforma_view[[#This Row],[description]])</f>
        <v>sem descrição</v>
      </c>
      <c r="K19302" s="41" t="str">
        <f>Table_products_proforma_view[[#This Row],[name_description]]&amp;IF(Table_products_proforma_view[[#This Row],[deprecated]]="1"," (DEPRECATED)","")</f>
        <v>sem descrição</v>
      </c>
    </row>
    <row r="19303" spans="1:11" x14ac:dyDescent="0.25">
      <c r="A19303" s="41"/>
      <c r="B19303" s="42"/>
      <c r="C19303" s="42"/>
      <c r="D19303" s="42"/>
      <c r="E19303" s="43"/>
      <c r="F19303" s="41"/>
      <c r="I19303" s="44"/>
      <c r="J19303" s="41" t="str">
        <f>IF(Table_products_proforma_view[[#This Row],[description]]="",IF(Table_products_proforma_view[[#This Row],[name]]="","sem descrição",Table_products_proforma_view[[#This Row],[name]]),Table_products_proforma_view[[#This Row],[description]])</f>
        <v>sem descrição</v>
      </c>
      <c r="K19303" s="41" t="str">
        <f>Table_products_proforma_view[[#This Row],[name_description]]&amp;IF(Table_products_proforma_view[[#This Row],[deprecated]]="1"," (DEPRECATED)","")</f>
        <v>sem descrição</v>
      </c>
    </row>
    <row r="19304" spans="1:11" x14ac:dyDescent="0.25">
      <c r="A19304" s="41"/>
      <c r="B19304" s="42"/>
      <c r="C19304" s="42"/>
      <c r="D19304" s="42"/>
      <c r="E19304" s="43"/>
      <c r="F19304" s="41"/>
      <c r="I19304" s="44"/>
      <c r="J19304" s="41" t="str">
        <f>IF(Table_products_proforma_view[[#This Row],[description]]="",IF(Table_products_proforma_view[[#This Row],[name]]="","sem descrição",Table_products_proforma_view[[#This Row],[name]]),Table_products_proforma_view[[#This Row],[description]])</f>
        <v>sem descrição</v>
      </c>
      <c r="K19304" s="41" t="str">
        <f>Table_products_proforma_view[[#This Row],[name_description]]&amp;IF(Table_products_proforma_view[[#This Row],[deprecated]]="1"," (DEPRECATED)","")</f>
        <v>sem descrição</v>
      </c>
    </row>
    <row r="19305" spans="1:11" x14ac:dyDescent="0.25">
      <c r="A19305" s="41"/>
      <c r="B19305" s="42"/>
      <c r="C19305" s="42"/>
      <c r="D19305" s="42"/>
      <c r="E19305" s="43"/>
      <c r="F19305" s="41"/>
      <c r="I19305" s="44"/>
      <c r="J19305" s="41" t="str">
        <f>IF(Table_products_proforma_view[[#This Row],[description]]="",IF(Table_products_proforma_view[[#This Row],[name]]="","sem descrição",Table_products_proforma_view[[#This Row],[name]]),Table_products_proforma_view[[#This Row],[description]])</f>
        <v>sem descrição</v>
      </c>
      <c r="K19305" s="41" t="str">
        <f>Table_products_proforma_view[[#This Row],[name_description]]&amp;IF(Table_products_proforma_view[[#This Row],[deprecated]]="1"," (DEPRECATED)","")</f>
        <v>sem descrição</v>
      </c>
    </row>
    <row r="19306" spans="1:11" x14ac:dyDescent="0.25">
      <c r="A19306" s="41"/>
      <c r="B19306" s="42"/>
      <c r="C19306" s="42"/>
      <c r="D19306" s="42"/>
      <c r="E19306" s="43"/>
      <c r="F19306" s="41"/>
      <c r="I19306" s="44"/>
      <c r="J19306" s="41" t="str">
        <f>IF(Table_products_proforma_view[[#This Row],[description]]="",IF(Table_products_proforma_view[[#This Row],[name]]="","sem descrição",Table_products_proforma_view[[#This Row],[name]]),Table_products_proforma_view[[#This Row],[description]])</f>
        <v>sem descrição</v>
      </c>
      <c r="K19306" s="41" t="str">
        <f>Table_products_proforma_view[[#This Row],[name_description]]&amp;IF(Table_products_proforma_view[[#This Row],[deprecated]]="1"," (DEPRECATED)","")</f>
        <v>sem descrição</v>
      </c>
    </row>
    <row r="19307" spans="1:11" x14ac:dyDescent="0.25">
      <c r="A19307" s="41"/>
      <c r="B19307" s="42"/>
      <c r="C19307" s="42"/>
      <c r="D19307" s="42"/>
      <c r="E19307" s="43"/>
      <c r="F19307" s="41"/>
      <c r="I19307" s="44"/>
      <c r="J19307" s="41" t="str">
        <f>IF(Table_products_proforma_view[[#This Row],[description]]="",IF(Table_products_proforma_view[[#This Row],[name]]="","sem descrição",Table_products_proforma_view[[#This Row],[name]]),Table_products_proforma_view[[#This Row],[description]])</f>
        <v>sem descrição</v>
      </c>
      <c r="K19307" s="41" t="str">
        <f>Table_products_proforma_view[[#This Row],[name_description]]&amp;IF(Table_products_proforma_view[[#This Row],[deprecated]]="1"," (DEPRECATED)","")</f>
        <v>sem descrição</v>
      </c>
    </row>
    <row r="19308" spans="1:11" x14ac:dyDescent="0.25">
      <c r="A19308" s="41"/>
      <c r="B19308" s="42"/>
      <c r="C19308" s="42"/>
      <c r="D19308" s="42"/>
      <c r="E19308" s="43"/>
      <c r="F19308" s="41"/>
      <c r="I19308" s="44"/>
      <c r="J19308" s="41" t="str">
        <f>IF(Table_products_proforma_view[[#This Row],[description]]="",IF(Table_products_proforma_view[[#This Row],[name]]="","sem descrição",Table_products_proforma_view[[#This Row],[name]]),Table_products_proforma_view[[#This Row],[description]])</f>
        <v>sem descrição</v>
      </c>
      <c r="K19308" s="41" t="str">
        <f>Table_products_proforma_view[[#This Row],[name_description]]&amp;IF(Table_products_proforma_view[[#This Row],[deprecated]]="1"," (DEPRECATED)","")</f>
        <v>sem descrição</v>
      </c>
    </row>
    <row r="19309" spans="1:11" x14ac:dyDescent="0.25">
      <c r="A19309" s="41"/>
      <c r="B19309" s="42"/>
      <c r="C19309" s="42"/>
      <c r="D19309" s="42"/>
      <c r="E19309" s="43"/>
      <c r="F19309" s="41"/>
      <c r="G19309" s="41"/>
      <c r="H19309" s="41"/>
      <c r="I19309" s="44"/>
      <c r="J19309" s="41" t="str">
        <f>IF(Table_products_proforma_view[[#This Row],[description]]="",IF(Table_products_proforma_view[[#This Row],[name]]="","sem descrição",Table_products_proforma_view[[#This Row],[name]]),Table_products_proforma_view[[#This Row],[description]])</f>
        <v>The MAGPIX® system is a versatile and compact immunoassay platform designed for the simultaneous analysis of up to 50 intracellular and extracellular markers in single biological samples. The system provides users with a powerful multiplexing tool that offers higher sample analysis throughput, increased assay flexibility, reduced sample volume, and lower costs than traditional ELISA and Western blotting. The MAGPIX® system is built on Luminex's proven xMAP® technology and can be used with any magnetic bead-based Luminex® assay. _x000D_
 _x000D_
MAGPIX® System with xPONENT® Software is: _x000D_
• Efficient - Simultaneously analyze up to 50 proteins using only 25 µl of precious sample _x000D_
• Accessible - Use with Life Technologies' broad and expanding menu of magnetic immunoassay kits _x000D_
• Economical - Save money compared to Western Blots and ELISA assays _x000D_
• Simple - Easily operate and maintain with streamlined start-up and shutdown protocols _x000D_
• Compact - Save lab bench space while allowing easy portability between users _x000D_
• High-Performance - Get 3.5 logs of dynamic range and superior sensitivity _x000D_
 _x000D_
Luminex® xMAP® Technology—An Effective and Proven Analytical Tool _x000D_
 For the past 10 years, xMAP® technology has gained wide acceptance as a multiplex tool for use in a variety of applications, including protein expression profiling, focused gene expression profiling, and disease testing. The Luminex® 200™ and FLEXMAP 3D® instruments use xMAP® technology by combining fluorescent bead-based assays with flow cytometry, two lasers, real-time digital signal processing, and xPONENT® software to distinguish bead color (analyte) and assay signal strength (PE) fluorescence intensity. _x000D_
 _x000D_
The MAGPIX® System Brings the Power of Multiplexing to Every Lab _x000D_
 The MAGPIX® system utilizes xMAP® technology in a new instrument built on light-emitting diodes (LEDs) for excitation, a CCD camera for bead and analyte detection, and high-speed digital signal processors. The MAGPIX® system is more compact and robust, providing the most cost-effective multiplexing tool available (Figure 1). Simple, out-of-the-box set-up allows researchers to rapidly perform singleplex or multiplex assays of up to 50 targets in single biological samples. The MAGPIX® system is simple and easy to use—ideal for both new and experienced users alike. _x000D_
 _x000D_
Magnetic Beads Let You Do More with Your Time _x000D_
 Luminex® brand assays for the MAGPIX system are built on Luminex's MagPlex® magnetic microsphere platform. These assays take advantage of the magnetic beads workflow, which simplifies wash steps and reduces variability in results. They are compatible with both vacuum and magnetic wash stations as well as other Luminex® xMAP® platforms. Using the fast and easy Luminex® protocols, you can get your results in as little as 3.5 hours. The new line of Luminex® magnetic-bead based multiplex assays was carefully designed and tested for maximum sensitivity, range, and correlation. Using the same components as our polystyrene bead assays allows for performance with identical quality and consistency. Standard curves generated with this assay system extend over several orders of magnitude of reagent concentrations, while the sensitivity and quality of the assays are comparable to both ELISAs and our polystyrene bead assays, enabling superior performance. The MAGPIX® system may also be used with Luminex® magnetic bead-based assays from other providers. _x000D_
 _x000D_
More Validation for Confidence in Your Results _x000D_
 Built on the xMAP® bead technology, Luminex® brand immunoassays are designed for the detection of either single or multiple analytes simultaneously in a single biological sample. MAGPIX® and qualified assays from Life Technologies offer accurate analytical performance and efficient, easy-to-follow protocols. In addition, the quantitative analytical results obtained with Luminex® brand multiplexing assays are routinely tested against matching ELISAs to assure correlative results (Figure 2). _x000D_
 _x000D_
 For research use only. Not intended for human or animal therapeutic or diagnostic use.</v>
      </c>
      <c r="K19309" s="41" t="str">
        <f>Table_products_proforma_view[[#This Row],[name_description]]&amp;IF(Table_products_proforma_view[[#This Row],[deprecated]]="1"," (DEPRECATED)","")</f>
        <v>The MAGPIX® system is a versatile and compact immunoassay platform designed for the simultaneous analysis of up to 50 intracellular and extracellular markers in single biological samples. The system provides users with a powerful multiplexing tool that offers higher sample analysis throughput, increased assay flexibility, reduced sample volume, and lower costs than traditional ELISA and Western blotting. The MAGPIX® system is built on Luminex's proven xMAP® technology and can be used with any magnetic bead-based Luminex® assay. _x000D_
 _x000D_
MAGPIX® System with xPONENT® Software is: _x000D_
• Efficient - Simultaneously analyze up to 50 proteins using only 25 µl of precious sample _x000D_
• Accessible - Use with Life Technologies' broad and expanding menu of magnetic immunoassay kits _x000D_
• Economical - Save money compared to Western Blots and ELISA assays _x000D_
• Simple - Easily operate and maintain with streamlined start-up and shutdown protocols _x000D_
• Compact - Save lab bench space while allowing easy portability between users _x000D_
• High-Performance - Get 3.5 logs of dynamic range and superior sensitivity _x000D_
 _x000D_
Luminex® xMAP® Technology—An Effective and Proven Analytical Tool _x000D_
 For the past 10 years, xMAP® technology has gained wide acceptance as a multiplex tool for use in a variety of applications, including protein expression profiling, focused gene expression profiling, and disease testing. The Luminex® 200™ and FLEXMAP 3D® instruments use xMAP® technology by combining fluorescent bead-based assays with flow cytometry, two lasers, real-time digital signal processing, and xPONENT® software to distinguish bead color (analyte) and assay signal strength (PE) fluorescence intensity. _x000D_
 _x000D_
The MAGPIX® System Brings the Power of Multiplexing to Every Lab _x000D_
 The MAGPIX® system utilizes xMAP® technology in a new instrument built on light-emitting diodes (LEDs) for excitation, a CCD camera for bead and analyte detection, and high-speed digital signal processors. The MAGPIX® system is more compact and robust, providing the most cost-effective multiplexing tool available (Figure 1). Simple, out-of-the-box set-up allows researchers to rapidly perform singleplex or multiplex assays of up to 50 targets in single biological samples. The MAGPIX® system is simple and easy to use—ideal for both new and experienced users alike. _x000D_
 _x000D_
Magnetic Beads Let You Do More with Your Time _x000D_
 Luminex® brand assays for the MAGPIX system are built on Luminex's MagPlex® magnetic microsphere platform. These assays take advantage of the magnetic beads workflow, which simplifies wash steps and reduces variability in results. They are compatible with both vacuum and magnetic wash stations as well as other Luminex® xMAP® platforms. Using the fast and easy Luminex® protocols, you can get your results in as little as 3.5 hours. The new line of Luminex® magnetic-bead based multiplex assays was carefully designed and tested for maximum sensitivity, range, and correlation. Using the same components as our polystyrene bead assays allows for performance with identical quality and consistency. Standard curves generated with this assay system extend over several orders of magnitude of reagent concentrations, while the sensitivity and quality of the assays are comparable to both ELISAs and our polystyrene bead assays, enabling superior performance. The MAGPIX® system may also be used with Luminex® magnetic bead-based assays from other providers. _x000D_
 _x000D_
More Validation for Confidence in Your Results _x000D_
 Built on the xMAP® bead technology, Luminex® brand immunoassays are designed for the detection of either single or multiple analytes simultaneously in a single biological sample. MAGPIX® and qualified assays from Life Technologies offer accurate analytical performance and efficient, easy-to-follow protocols. In addition, the quantitative analytical results obtained with Luminex® brand multiplexing assays are routinely tested against matching ELISAs to assure correlative results (Figure 2). _x000D_
 _x000D_
 For research use only. Not intended for human or animal therapeutic or diagnostic use.</v>
      </c>
    </row>
    <row r="19310" spans="1:11" x14ac:dyDescent="0.25">
      <c r="A19310" s="41"/>
      <c r="B19310" s="42"/>
      <c r="C19310" s="42"/>
      <c r="D19310" s="42"/>
      <c r="E19310" s="43"/>
      <c r="F19310" s="41"/>
      <c r="I19310" s="44"/>
      <c r="J19310" s="41" t="str">
        <f>IF(Table_products_proforma_view[[#This Row],[description]]="",IF(Table_products_proforma_view[[#This Row],[name]]="","sem descrição",Table_products_proforma_view[[#This Row],[name]]),Table_products_proforma_view[[#This Row],[description]])</f>
        <v>sem descrição</v>
      </c>
      <c r="K19310" s="41" t="str">
        <f>Table_products_proforma_view[[#This Row],[name_description]]&amp;IF(Table_products_proforma_view[[#This Row],[deprecated]]="1"," (DEPRECATED)","")</f>
        <v>sem descrição</v>
      </c>
    </row>
    <row r="19311" spans="1:11" x14ac:dyDescent="0.25">
      <c r="A19311" s="41"/>
      <c r="B19311" s="42"/>
      <c r="C19311" s="42"/>
      <c r="D19311" s="42"/>
      <c r="E19311" s="43"/>
      <c r="F19311" s="41"/>
      <c r="I19311" s="44"/>
      <c r="J19311" s="41" t="str">
        <f>IF(Table_products_proforma_view[[#This Row],[description]]="",IF(Table_products_proforma_view[[#This Row],[name]]="","sem descrição",Table_products_proforma_view[[#This Row],[name]]),Table_products_proforma_view[[#This Row],[description]])</f>
        <v>sem descrição</v>
      </c>
      <c r="K19311" s="41" t="str">
        <f>Table_products_proforma_view[[#This Row],[name_description]]&amp;IF(Table_products_proforma_view[[#This Row],[deprecated]]="1"," (DEPRECATED)","")</f>
        <v>sem descrição</v>
      </c>
    </row>
    <row r="19312" spans="1:11" x14ac:dyDescent="0.25">
      <c r="A19312" s="41"/>
      <c r="B19312" s="42"/>
      <c r="C19312" s="42"/>
      <c r="D19312" s="42"/>
      <c r="E19312" s="43"/>
      <c r="F19312" s="41"/>
      <c r="I19312" s="44"/>
      <c r="J19312" s="41" t="str">
        <f>IF(Table_products_proforma_view[[#This Row],[description]]="",IF(Table_products_proforma_view[[#This Row],[name]]="","sem descrição",Table_products_proforma_view[[#This Row],[name]]),Table_products_proforma_view[[#This Row],[description]])</f>
        <v>sem descrição</v>
      </c>
      <c r="K19312" s="41" t="str">
        <f>Table_products_proforma_view[[#This Row],[name_description]]&amp;IF(Table_products_proforma_view[[#This Row],[deprecated]]="1"," (DEPRECATED)","")</f>
        <v>sem descrição</v>
      </c>
    </row>
    <row r="19313" spans="1:11" x14ac:dyDescent="0.25">
      <c r="A19313" s="41"/>
      <c r="B19313" s="42"/>
      <c r="C19313" s="42"/>
      <c r="D19313" s="42"/>
      <c r="E19313" s="43"/>
      <c r="F19313" s="41"/>
      <c r="I19313" s="44"/>
      <c r="J19313" s="41" t="str">
        <f>IF(Table_products_proforma_view[[#This Row],[description]]="",IF(Table_products_proforma_view[[#This Row],[name]]="","sem descrição",Table_products_proforma_view[[#This Row],[name]]),Table_products_proforma_view[[#This Row],[description]])</f>
        <v>sem descrição</v>
      </c>
      <c r="K19313" s="41" t="str">
        <f>Table_products_proforma_view[[#This Row],[name_description]]&amp;IF(Table_products_proforma_view[[#This Row],[deprecated]]="1"," (DEPRECATED)","")</f>
        <v>sem descrição</v>
      </c>
    </row>
    <row r="19314" spans="1:11" x14ac:dyDescent="0.25">
      <c r="A19314" s="41"/>
      <c r="C19314" s="42"/>
      <c r="D19314" s="42"/>
      <c r="E19314" s="43"/>
      <c r="F19314" s="41"/>
      <c r="G19314" s="41"/>
      <c r="I19314" s="44"/>
      <c r="J19314" s="41" t="str">
        <f>IF(Table_products_proforma_view[[#This Row],[description]]="",IF(Table_products_proforma_view[[#This Row],[name]]="","sem descrição",Table_products_proforma_view[[#This Row],[name]]),Table_products_proforma_view[[#This Row],[description]])</f>
        <v>IGG1 PUR DE CAMUNDONGO ANTI_RATO</v>
      </c>
      <c r="K19314" s="41" t="str">
        <f>Table_products_proforma_view[[#This Row],[name_description]]&amp;IF(Table_products_proforma_view[[#This Row],[deprecated]]="1"," (DEPRECATED)","")</f>
        <v>IGG1 PUR DE CAMUNDONGO ANTI_RATO (DEPRECATED)</v>
      </c>
    </row>
    <row r="19315" spans="1:11" x14ac:dyDescent="0.25">
      <c r="A19315" s="41"/>
      <c r="C19315" s="42"/>
      <c r="D19315" s="42"/>
      <c r="E19315" s="43"/>
      <c r="F19315" s="41"/>
      <c r="G19315" s="41"/>
      <c r="I19315" s="44"/>
      <c r="J19315" s="41" t="str">
        <f>IF(Table_products_proforma_view[[#This Row],[description]]="",IF(Table_products_proforma_view[[#This Row],[name]]="","sem descrição",Table_products_proforma_view[[#This Row],[name]]),Table_products_proforma_view[[#This Row],[description]])</f>
        <v>IGG2A PUR DE CAMUNDONGO ANTI_RATO</v>
      </c>
      <c r="K19315" s="41" t="str">
        <f>Table_products_proforma_view[[#This Row],[name_description]]&amp;IF(Table_products_proforma_view[[#This Row],[deprecated]]="1"," (DEPRECATED)","")</f>
        <v>IGG2A PUR DE CAMUNDONGO ANTI_RATO (DEPRECATED)</v>
      </c>
    </row>
    <row r="19316" spans="1:11" x14ac:dyDescent="0.25">
      <c r="A19316" s="41"/>
      <c r="C19316" s="42"/>
      <c r="D19316" s="42"/>
      <c r="E19316" s="43"/>
      <c r="F19316" s="41"/>
      <c r="G19316" s="41"/>
      <c r="I19316" s="44"/>
      <c r="J19316" s="41" t="str">
        <f>IF(Table_products_proforma_view[[#This Row],[description]]="",IF(Table_products_proforma_view[[#This Row],[name]]="","sem descrição",Table_products_proforma_view[[#This Row],[name]]),Table_products_proforma_view[[#This Row],[description]])</f>
        <v>IGG2A BIOTINA DE CAMUNDONGO ANTI_RATO</v>
      </c>
      <c r="K19316" s="41" t="str">
        <f>Table_products_proforma_view[[#This Row],[name_description]]&amp;IF(Table_products_proforma_view[[#This Row],[deprecated]]="1"," (DEPRECATED)","")</f>
        <v>IGG2A BIOTINA DE CAMUNDONGO ANTI_RATO (DEPRECATED)</v>
      </c>
    </row>
    <row r="19317" spans="1:11" x14ac:dyDescent="0.25">
      <c r="A19317" s="41"/>
      <c r="C19317" s="42"/>
      <c r="D19317" s="42"/>
      <c r="E19317" s="43"/>
      <c r="F19317" s="41"/>
      <c r="G19317" s="41"/>
      <c r="I19317" s="44"/>
      <c r="J19317" s="41" t="str">
        <f>IF(Table_products_proforma_view[[#This Row],[description]]="",IF(Table_products_proforma_view[[#This Row],[name]]="","sem descrição",Table_products_proforma_view[[#This Row],[name]]),Table_products_proforma_view[[#This Row],[description]])</f>
        <v>IGG2B PUR DE CAMUNDONGO ANTI_RATO</v>
      </c>
      <c r="K19317" s="41" t="str">
        <f>Table_products_proforma_view[[#This Row],[name_description]]&amp;IF(Table_products_proforma_view[[#This Row],[deprecated]]="1"," (DEPRECATED)","")</f>
        <v>IGG2B PUR DE CAMUNDONGO ANTI_RATO (DEPRECATED)</v>
      </c>
    </row>
    <row r="19318" spans="1:11" x14ac:dyDescent="0.25">
      <c r="A19318" s="41"/>
      <c r="C19318" s="42"/>
      <c r="D19318" s="42"/>
      <c r="E19318" s="43"/>
      <c r="F19318" s="41"/>
      <c r="G19318" s="41"/>
      <c r="I19318" s="44"/>
      <c r="J19318" s="41" t="str">
        <f>IF(Table_products_proforma_view[[#This Row],[description]]="",IF(Table_products_proforma_view[[#This Row],[name]]="","sem descrição",Table_products_proforma_view[[#This Row],[name]]),Table_products_proforma_view[[#This Row],[description]])</f>
        <v>IGG2C PUR DE CAMUNDONGO ANTI_RATO</v>
      </c>
      <c r="K19318" s="41" t="str">
        <f>Table_products_proforma_view[[#This Row],[name_description]]&amp;IF(Table_products_proforma_view[[#This Row],[deprecated]]="1"," (DEPRECATED)","")</f>
        <v>IGG2C PUR DE CAMUNDONGO ANTI_RATO (DEPRECATED)</v>
      </c>
    </row>
    <row r="19319" spans="1:11" x14ac:dyDescent="0.25">
      <c r="A19319" s="41"/>
      <c r="C19319" s="42"/>
      <c r="D19319" s="42"/>
      <c r="E19319" s="43"/>
      <c r="F19319" s="41"/>
      <c r="G19319" s="41"/>
      <c r="I19319" s="44"/>
      <c r="J19319" s="41" t="str">
        <f>IF(Table_products_proforma_view[[#This Row],[description]]="",IF(Table_products_proforma_view[[#This Row],[name]]="","sem descrição",Table_products_proforma_view[[#This Row],[name]]),Table_products_proforma_view[[#This Row],[description]])</f>
        <v>IGM BIOTINA DE CAMUNDONGO ANTI_RATO</v>
      </c>
      <c r="K19319" s="41" t="str">
        <f>Table_products_proforma_view[[#This Row],[name_description]]&amp;IF(Table_products_proforma_view[[#This Row],[deprecated]]="1"," (DEPRECATED)","")</f>
        <v>IGM BIOTINA DE CAMUNDONGO ANTI_RATO (DEPRECATED)</v>
      </c>
    </row>
    <row r="19320" spans="1:11" x14ac:dyDescent="0.25">
      <c r="A19320" s="41"/>
      <c r="C19320" s="42"/>
      <c r="D19320" s="42"/>
      <c r="E19320" s="43"/>
      <c r="F19320" s="41"/>
      <c r="G19320" s="41"/>
      <c r="I19320" s="44"/>
      <c r="J19320" s="41" t="str">
        <f>IF(Table_products_proforma_view[[#This Row],[description]]="",IF(Table_products_proforma_view[[#This Row],[name]]="","sem descrição",Table_products_proforma_view[[#This Row],[name]]),Table_products_proforma_view[[#This Row],[description]])</f>
        <v>IGE PUR DE CAMUNDONGO ANTI_RATO</v>
      </c>
      <c r="K19320" s="41" t="str">
        <f>Table_products_proforma_view[[#This Row],[name_description]]&amp;IF(Table_products_proforma_view[[#This Row],[deprecated]]="1"," (DEPRECATED)","")</f>
        <v>IGE PUR DE CAMUNDONGO ANTI_RATO (DEPRECATED)</v>
      </c>
    </row>
    <row r="19321" spans="1:11" x14ac:dyDescent="0.25">
      <c r="A19321" s="41"/>
      <c r="C19321" s="42"/>
      <c r="D19321" s="42"/>
      <c r="E19321" s="43"/>
      <c r="F19321" s="41"/>
      <c r="G19321" s="41"/>
      <c r="I19321" s="44"/>
      <c r="J19321" s="41" t="str">
        <f>IF(Table_products_proforma_view[[#This Row],[description]]="",IF(Table_products_proforma_view[[#This Row],[name]]="","sem descrição",Table_products_proforma_view[[#This Row],[name]]),Table_products_proforma_view[[#This Row],[description]])</f>
        <v>LAMBDA PUR DE CAMUNDONGO ANTI_RATO</v>
      </c>
      <c r="K19321" s="41" t="str">
        <f>Table_products_proforma_view[[#This Row],[name_description]]&amp;IF(Table_products_proforma_view[[#This Row],[deprecated]]="1"," (DEPRECATED)","")</f>
        <v>LAMBDA PUR DE CAMUNDONGO ANTI_RATO (DEPRECATED)</v>
      </c>
    </row>
    <row r="19322" spans="1:11" x14ac:dyDescent="0.25">
      <c r="A19322" s="41"/>
      <c r="C19322" s="42"/>
      <c r="D19322" s="42"/>
      <c r="E19322" s="43"/>
      <c r="F19322" s="41"/>
      <c r="G19322" s="41"/>
      <c r="I19322" s="44"/>
      <c r="J19322" s="41" t="str">
        <f>IF(Table_products_proforma_view[[#This Row],[description]]="",IF(Table_products_proforma_view[[#This Row],[name]]="","sem descrição",Table_products_proforma_view[[#This Row],[name]]),Table_products_proforma_view[[#This Row],[description]])</f>
        <v>THY_1 _CD 90_ FITC DE CAMUNDONGO ANTI_RATO</v>
      </c>
      <c r="K19322" s="41" t="str">
        <f>Table_products_proforma_view[[#This Row],[name_description]]&amp;IF(Table_products_proforma_view[[#This Row],[deprecated]]="1"," (DEPRECATED)","")</f>
        <v>THY_1 _CD 90_ FITC DE CAMUNDONGO ANTI_RATO (DEPRECATED)</v>
      </c>
    </row>
    <row r="19323" spans="1:11" x14ac:dyDescent="0.25">
      <c r="A19323" s="41"/>
      <c r="C19323" s="42"/>
      <c r="D19323" s="42"/>
      <c r="E19323" s="43"/>
      <c r="F19323" s="41"/>
      <c r="G19323" s="41"/>
      <c r="I19323" s="44"/>
      <c r="J19323" s="41" t="str">
        <f>IF(Table_products_proforma_view[[#This Row],[description]]="",IF(Table_products_proforma_view[[#This Row],[name]]="","sem descrição",Table_products_proforma_view[[#This Row],[name]]),Table_products_proforma_view[[#This Row],[description]])</f>
        <v>CD4 PUR DE CAMUNDONGO ANTI_RATO</v>
      </c>
      <c r="K19323" s="41" t="str">
        <f>Table_products_proforma_view[[#This Row],[name_description]]&amp;IF(Table_products_proforma_view[[#This Row],[deprecated]]="1"," (DEPRECATED)","")</f>
        <v>CD4 PUR DE CAMUNDONGO ANTI_RATO (DEPRECATED)</v>
      </c>
    </row>
    <row r="19324" spans="1:11" x14ac:dyDescent="0.25">
      <c r="A19324" s="41"/>
      <c r="B19324" s="42"/>
      <c r="C19324" s="42"/>
      <c r="D19324" s="42"/>
      <c r="E19324" s="43"/>
      <c r="F19324" s="41"/>
      <c r="I19324" s="44"/>
      <c r="J19324" s="41" t="str">
        <f>IF(Table_products_proforma_view[[#This Row],[description]]="",IF(Table_products_proforma_view[[#This Row],[name]]="","sem descrição",Table_products_proforma_view[[#This Row],[name]]),Table_products_proforma_view[[#This Row],[description]])</f>
        <v>sem descrição</v>
      </c>
      <c r="K19324" s="41" t="str">
        <f>Table_products_proforma_view[[#This Row],[name_description]]&amp;IF(Table_products_proforma_view[[#This Row],[deprecated]]="1"," (DEPRECATED)","")</f>
        <v>sem descrição</v>
      </c>
    </row>
    <row r="19325" spans="1:11" x14ac:dyDescent="0.25">
      <c r="A19325" s="41"/>
      <c r="B19325" s="42"/>
      <c r="C19325" s="42"/>
      <c r="D19325" s="42"/>
      <c r="E19325" s="43"/>
      <c r="F19325" s="41"/>
      <c r="I19325" s="44"/>
      <c r="J19325" s="41" t="str">
        <f>IF(Table_products_proforma_view[[#This Row],[description]]="",IF(Table_products_proforma_view[[#This Row],[name]]="","sem descrição",Table_products_proforma_view[[#This Row],[name]]),Table_products_proforma_view[[#This Row],[description]])</f>
        <v>sem descrição</v>
      </c>
      <c r="K19325" s="41" t="str">
        <f>Table_products_proforma_view[[#This Row],[name_description]]&amp;IF(Table_products_proforma_view[[#This Row],[deprecated]]="1"," (DEPRECATED)","")</f>
        <v>sem descrição</v>
      </c>
    </row>
    <row r="19326" spans="1:11" x14ac:dyDescent="0.25">
      <c r="A19326" s="41"/>
      <c r="B19326" s="42"/>
      <c r="C19326" s="42"/>
      <c r="D19326" s="42"/>
      <c r="E19326" s="43"/>
      <c r="F19326" s="41"/>
      <c r="I19326" s="44"/>
      <c r="J19326" s="41" t="str">
        <f>IF(Table_products_proforma_view[[#This Row],[description]]="",IF(Table_products_proforma_view[[#This Row],[name]]="","sem descrição",Table_products_proforma_view[[#This Row],[name]]),Table_products_proforma_view[[#This Row],[description]])</f>
        <v>sem descrição</v>
      </c>
      <c r="K19326" s="41" t="str">
        <f>Table_products_proforma_view[[#This Row],[name_description]]&amp;IF(Table_products_proforma_view[[#This Row],[deprecated]]="1"," (DEPRECATED)","")</f>
        <v>sem descrição</v>
      </c>
    </row>
    <row r="19327" spans="1:11" x14ac:dyDescent="0.25">
      <c r="A19327" s="41"/>
      <c r="C19327" s="42"/>
      <c r="D19327" s="42"/>
      <c r="E19327" s="43"/>
      <c r="F19327" s="41"/>
      <c r="G19327" s="41"/>
      <c r="I19327" s="44"/>
      <c r="J19327" s="41" t="str">
        <f>IF(Table_products_proforma_view[[#This Row],[description]]="",IF(Table_products_proforma_view[[#This Row],[name]]="","sem descrição",Table_products_proforma_view[[#This Row],[name]]),Table_products_proforma_view[[#This Row],[description]])</f>
        <v>CD4 BIOTINA DE CAMUNDONGO ANTI_RATO</v>
      </c>
      <c r="K19327" s="41" t="str">
        <f>Table_products_proforma_view[[#This Row],[name_description]]&amp;IF(Table_products_proforma_view[[#This Row],[deprecated]]="1"," (DEPRECATED)","")</f>
        <v>CD4 BIOTINA DE CAMUNDONGO ANTI_RATO (DEPRECATED)</v>
      </c>
    </row>
    <row r="19328" spans="1:11" x14ac:dyDescent="0.25">
      <c r="A19328" s="41"/>
      <c r="C19328" s="42"/>
      <c r="D19328" s="42"/>
      <c r="E19328" s="43"/>
      <c r="F19328" s="41"/>
      <c r="G19328" s="41"/>
      <c r="I19328" s="44"/>
      <c r="J19328" s="41" t="str">
        <f>IF(Table_products_proforma_view[[#This Row],[description]]="",IF(Table_products_proforma_view[[#This Row],[name]]="","sem descrição",Table_products_proforma_view[[#This Row],[name]]),Table_products_proforma_view[[#This Row],[description]])</f>
        <v>CD8 PUR DE CAMUNDONGO ANTI_RATO</v>
      </c>
      <c r="K19328" s="41" t="str">
        <f>Table_products_proforma_view[[#This Row],[name_description]]&amp;IF(Table_products_proforma_view[[#This Row],[deprecated]]="1"," (DEPRECATED)","")</f>
        <v>CD8 PUR DE CAMUNDONGO ANTI_RATO (DEPRECATED)</v>
      </c>
    </row>
    <row r="19329" spans="1:11" x14ac:dyDescent="0.25">
      <c r="A19329" s="41"/>
      <c r="B19329" s="42"/>
      <c r="C19329" s="42"/>
      <c r="D19329" s="42"/>
      <c r="E19329" s="43"/>
      <c r="F19329" s="41"/>
      <c r="I19329" s="44"/>
      <c r="J19329" s="41" t="str">
        <f>IF(Table_products_proforma_view[[#This Row],[description]]="",IF(Table_products_proforma_view[[#This Row],[name]]="","sem descrição",Table_products_proforma_view[[#This Row],[name]]),Table_products_proforma_view[[#This Row],[description]])</f>
        <v>sem descrição</v>
      </c>
      <c r="K19329" s="41" t="str">
        <f>Table_products_proforma_view[[#This Row],[name_description]]&amp;IF(Table_products_proforma_view[[#This Row],[deprecated]]="1"," (DEPRECATED)","")</f>
        <v>sem descrição</v>
      </c>
    </row>
    <row r="19330" spans="1:11" x14ac:dyDescent="0.25">
      <c r="A19330" s="41"/>
      <c r="C19330" s="42"/>
      <c r="D19330" s="42"/>
      <c r="E19330" s="43"/>
      <c r="F19330" s="41"/>
      <c r="G19330" s="41"/>
      <c r="I19330" s="44"/>
      <c r="J19330" s="41" t="str">
        <f>IF(Table_products_proforma_view[[#This Row],[description]]="",IF(Table_products_proforma_view[[#This Row],[name]]="","sem descrição",Table_products_proforma_view[[#This Row],[name]]),Table_products_proforma_view[[#This Row],[description]])</f>
        <v>CD8 PE DE RATO</v>
      </c>
      <c r="K19330" s="41" t="str">
        <f>Table_products_proforma_view[[#This Row],[name_description]]&amp;IF(Table_products_proforma_view[[#This Row],[deprecated]]="1"," (DEPRECATED)","")</f>
        <v>CD8 PE DE RATO (DEPRECATED)</v>
      </c>
    </row>
    <row r="19331" spans="1:11" x14ac:dyDescent="0.25">
      <c r="A19331" s="41"/>
      <c r="C19331" s="42"/>
      <c r="D19331" s="42"/>
      <c r="E19331" s="43"/>
      <c r="F19331" s="41"/>
      <c r="G19331" s="41"/>
      <c r="I19331" s="44"/>
      <c r="J19331" s="41" t="str">
        <f>IF(Table_products_proforma_view[[#This Row],[description]]="",IF(Table_products_proforma_view[[#This Row],[name]]="","sem descrição",Table_products_proforma_view[[#This Row],[name]]),Table_products_proforma_view[[#This Row],[description]])</f>
        <v>CD8 TC DE RATO</v>
      </c>
      <c r="K19331" s="41" t="str">
        <f>Table_products_proforma_view[[#This Row],[name_description]]&amp;IF(Table_products_proforma_view[[#This Row],[deprecated]]="1"," (DEPRECATED)","")</f>
        <v>CD8 TC DE RATO (DEPRECATED)</v>
      </c>
    </row>
    <row r="19332" spans="1:11" x14ac:dyDescent="0.25">
      <c r="A19332" s="41"/>
      <c r="B19332" s="42"/>
      <c r="C19332" s="42"/>
      <c r="D19332" s="42"/>
      <c r="E19332" s="43"/>
      <c r="F19332" s="41"/>
      <c r="G19332" s="41"/>
      <c r="I19332" s="44"/>
      <c r="J19332" s="41" t="str">
        <f>IF(Table_products_proforma_view[[#This Row],[description]]="",IF(Table_products_proforma_view[[#This Row],[name]]="","sem descrição",Table_products_proforma_view[[#This Row],[name]]),Table_products_proforma_view[[#This Row],[description]])</f>
        <v>CD3 PUR DE CAMUNDONGO ANTI_RATO</v>
      </c>
      <c r="K19332" s="41" t="str">
        <f>Table_products_proforma_view[[#This Row],[name_description]]&amp;IF(Table_products_proforma_view[[#This Row],[deprecated]]="1"," (DEPRECATED)","")</f>
        <v>CD3 PUR DE CAMUNDONGO ANTI_RATO (DEPRECATED)</v>
      </c>
    </row>
    <row r="19333" spans="1:11" x14ac:dyDescent="0.25">
      <c r="A19333" s="41"/>
      <c r="B19333" s="42"/>
      <c r="C19333" s="42"/>
      <c r="D19333" s="42"/>
      <c r="E19333" s="43"/>
      <c r="F19333" s="41"/>
      <c r="G19333" s="41"/>
      <c r="I19333" s="44"/>
      <c r="J19333" s="41" t="str">
        <f>IF(Table_products_proforma_view[[#This Row],[description]]="",IF(Table_products_proforma_view[[#This Row],[name]]="","sem descrição",Table_products_proforma_view[[#This Row],[name]]),Table_products_proforma_view[[#This Row],[description]])</f>
        <v>CD3 FITC DE CAMUNDONGO ANTI_RATO</v>
      </c>
      <c r="K19333" s="41" t="str">
        <f>Table_products_proforma_view[[#This Row],[name_description]]&amp;IF(Table_products_proforma_view[[#This Row],[deprecated]]="1"," (DEPRECATED)","")</f>
        <v>CD3 FITC DE CAMUNDONGO ANTI_RATO (DEPRECATED)</v>
      </c>
    </row>
    <row r="19334" spans="1:11" x14ac:dyDescent="0.25">
      <c r="A19334" s="41"/>
      <c r="C19334" s="42"/>
      <c r="D19334" s="42"/>
      <c r="E19334" s="43"/>
      <c r="F19334" s="41"/>
      <c r="G19334" s="41"/>
      <c r="I19334" s="44"/>
      <c r="J19334" s="41" t="str">
        <f>IF(Table_products_proforma_view[[#This Row],[description]]="",IF(Table_products_proforma_view[[#This Row],[name]]="","sem descrição",Table_products_proforma_view[[#This Row],[name]]),Table_products_proforma_view[[#This Row],[description]])</f>
        <v>CD54 _ICAM_1_ PUR DE CAMUNDONGO ANTI_RATO</v>
      </c>
      <c r="K19334" s="41" t="str">
        <f>Table_products_proforma_view[[#This Row],[name_description]]&amp;IF(Table_products_proforma_view[[#This Row],[deprecated]]="1"," (DEPRECATED)","")</f>
        <v>CD54 _ICAM_1_ PUR DE CAMUNDONGO ANTI_RATO (DEPRECATED)</v>
      </c>
    </row>
    <row r="19335" spans="1:11" x14ac:dyDescent="0.25">
      <c r="A19335" s="41"/>
      <c r="C19335" s="42"/>
      <c r="D19335" s="42"/>
      <c r="E19335" s="43"/>
      <c r="F19335" s="41"/>
      <c r="G19335" s="41"/>
      <c r="I19335" s="44"/>
      <c r="J19335" s="41" t="str">
        <f>IF(Table_products_proforma_view[[#This Row],[description]]="",IF(Table_products_proforma_view[[#This Row],[name]]="","sem descrição",Table_products_proforma_view[[#This Row],[name]]),Table_products_proforma_view[[#This Row],[description]])</f>
        <v>CD54 _ICAM_1_ BIOTINA</v>
      </c>
      <c r="K19335" s="41" t="str">
        <f>Table_products_proforma_view[[#This Row],[name_description]]&amp;IF(Table_products_proforma_view[[#This Row],[deprecated]]="1"," (DEPRECATED)","")</f>
        <v>CD54 _ICAM_1_ BIOTINA (DEPRECATED)</v>
      </c>
    </row>
    <row r="19336" spans="1:11" x14ac:dyDescent="0.25">
      <c r="A19336" s="41"/>
      <c r="C19336" s="42"/>
      <c r="D19336" s="42"/>
      <c r="E19336" s="43"/>
      <c r="F19336" s="41"/>
      <c r="G19336" s="41"/>
      <c r="I19336" s="44"/>
      <c r="J19336" s="41" t="str">
        <f>IF(Table_products_proforma_view[[#This Row],[description]]="",IF(Table_products_proforma_view[[#This Row],[name]]="","sem descrição",Table_products_proforma_view[[#This Row],[name]]),Table_products_proforma_view[[#This Row],[description]])</f>
        <v>CD11A PUR DE CAMUNDONGO ANTI_RATO</v>
      </c>
      <c r="K19336" s="41" t="str">
        <f>Table_products_proforma_view[[#This Row],[name_description]]&amp;IF(Table_products_proforma_view[[#This Row],[deprecated]]="1"," (DEPRECATED)","")</f>
        <v>CD11A PUR DE CAMUNDONGO ANTI_RATO (DEPRECATED)</v>
      </c>
    </row>
    <row r="19337" spans="1:11" x14ac:dyDescent="0.25">
      <c r="A19337" s="41"/>
      <c r="C19337" s="42"/>
      <c r="D19337" s="42"/>
      <c r="E19337" s="43"/>
      <c r="F19337" s="41"/>
      <c r="G19337" s="41"/>
      <c r="I19337" s="44"/>
      <c r="J19337" s="41" t="str">
        <f>IF(Table_products_proforma_view[[#This Row],[description]]="",IF(Table_products_proforma_view[[#This Row],[name]]="","sem descrição",Table_products_proforma_view[[#This Row],[name]]),Table_products_proforma_view[[#This Row],[description]])</f>
        <v>CD11A BIOTINA DE CAMUNDONGO ANTI_RATO</v>
      </c>
      <c r="K19337" s="41" t="str">
        <f>Table_products_proforma_view[[#This Row],[name_description]]&amp;IF(Table_products_proforma_view[[#This Row],[deprecated]]="1"," (DEPRECATED)","")</f>
        <v>CD11A BIOTINA DE CAMUNDONGO ANTI_RATO (DEPRECATED)</v>
      </c>
    </row>
    <row r="19338" spans="1:11" x14ac:dyDescent="0.25">
      <c r="A19338" s="41"/>
      <c r="C19338" s="42"/>
      <c r="D19338" s="42"/>
      <c r="E19338" s="43"/>
      <c r="F19338" s="41"/>
      <c r="G19338" s="41"/>
      <c r="I19338" s="44"/>
      <c r="J19338" s="41" t="str">
        <f>IF(Table_products_proforma_view[[#This Row],[description]]="",IF(Table_products_proforma_view[[#This Row],[name]]="","sem descrição",Table_products_proforma_view[[#This Row],[name]]),Table_products_proforma_view[[#This Row],[description]])</f>
        <v>CD18 PUR DE CAMUNDONGO ANTI_RATO</v>
      </c>
      <c r="K19338" s="41" t="str">
        <f>Table_products_proforma_view[[#This Row],[name_description]]&amp;IF(Table_products_proforma_view[[#This Row],[deprecated]]="1"," (DEPRECATED)","")</f>
        <v>CD18 PUR DE CAMUNDONGO ANTI_RATO (DEPRECATED)</v>
      </c>
    </row>
    <row r="19339" spans="1:11" x14ac:dyDescent="0.25">
      <c r="A19339" s="41"/>
      <c r="C19339" s="42"/>
      <c r="D19339" s="42"/>
      <c r="E19339" s="43"/>
      <c r="F19339" s="41"/>
      <c r="G19339" s="41"/>
      <c r="I19339" s="44"/>
      <c r="J19339" s="41" t="str">
        <f>IF(Table_products_proforma_view[[#This Row],[description]]="",IF(Table_products_proforma_view[[#This Row],[name]]="","sem descrição",Table_products_proforma_view[[#This Row],[name]]),Table_products_proforma_view[[#This Row],[description]])</f>
        <v>CD5 FTIC DE CAMUNDONGO ANTI_RATO</v>
      </c>
      <c r="K19339" s="41" t="str">
        <f>Table_products_proforma_view[[#This Row],[name_description]]&amp;IF(Table_products_proforma_view[[#This Row],[deprecated]]="1"," (DEPRECATED)","")</f>
        <v>CD5 FTIC DE CAMUNDONGO ANTI_RATO (DEPRECATED)</v>
      </c>
    </row>
    <row r="19340" spans="1:11" x14ac:dyDescent="0.25">
      <c r="A19340" s="41"/>
      <c r="B19340" s="42"/>
      <c r="C19340" s="42"/>
      <c r="D19340" s="42"/>
      <c r="E19340" s="43"/>
      <c r="F19340" s="41"/>
      <c r="I19340" s="44"/>
      <c r="J19340" s="41" t="str">
        <f>IF(Table_products_proforma_view[[#This Row],[description]]="",IF(Table_products_proforma_view[[#This Row],[name]]="","sem descrição",Table_products_proforma_view[[#This Row],[name]]),Table_products_proforma_view[[#This Row],[description]])</f>
        <v>sem descrição</v>
      </c>
      <c r="K19340" s="41" t="str">
        <f>Table_products_proforma_view[[#This Row],[name_description]]&amp;IF(Table_products_proforma_view[[#This Row],[deprecated]]="1"," (DEPRECATED)","")</f>
        <v>sem descrição</v>
      </c>
    </row>
    <row r="19341" spans="1:11" x14ac:dyDescent="0.25">
      <c r="A19341" s="41"/>
      <c r="C19341" s="42"/>
      <c r="D19341" s="42"/>
      <c r="E19341" s="43"/>
      <c r="F19341" s="41"/>
      <c r="G19341" s="41"/>
      <c r="I19341" s="44"/>
      <c r="J19341" s="41" t="str">
        <f>IF(Table_products_proforma_view[[#This Row],[description]]="",IF(Table_products_proforma_view[[#This Row],[name]]="","sem descrição",Table_products_proforma_view[[#This Row],[name]]),Table_products_proforma_view[[#This Row],[description]])</f>
        <v>CD2 FITC DE CAMUNDONGO ANTI_RATO</v>
      </c>
      <c r="K19341" s="41" t="str">
        <f>Table_products_proforma_view[[#This Row],[name_description]]&amp;IF(Table_products_proforma_view[[#This Row],[deprecated]]="1"," (DEPRECATED)","")</f>
        <v>CD2 FITC DE CAMUNDONGO ANTI_RATO (DEPRECATED)</v>
      </c>
    </row>
    <row r="19342" spans="1:11" x14ac:dyDescent="0.25">
      <c r="A19342" s="41"/>
      <c r="C19342" s="42"/>
      <c r="D19342" s="42"/>
      <c r="E19342" s="43"/>
      <c r="F19342" s="41"/>
      <c r="G19342" s="41"/>
      <c r="I19342" s="44"/>
      <c r="J19342" s="41" t="str">
        <f>IF(Table_products_proforma_view[[#This Row],[description]]="",IF(Table_products_proforma_view[[#This Row],[name]]="","sem descrição",Table_products_proforma_view[[#This Row],[name]]),Table_products_proforma_view[[#This Row],[description]])</f>
        <v>CD2 R-PE DE CAMUNDONGO ANTI_RATO</v>
      </c>
      <c r="K19342" s="41" t="str">
        <f>Table_products_proforma_view[[#This Row],[name_description]]&amp;IF(Table_products_proforma_view[[#This Row],[deprecated]]="1"," (DEPRECATED)","")</f>
        <v>CD2 R-PE DE CAMUNDONGO ANTI_RATO (DEPRECATED)</v>
      </c>
    </row>
    <row r="19343" spans="1:11" x14ac:dyDescent="0.25">
      <c r="A19343" s="41"/>
      <c r="C19343" s="42"/>
      <c r="D19343" s="42"/>
      <c r="E19343" s="43"/>
      <c r="F19343" s="41"/>
      <c r="G19343" s="41"/>
      <c r="I19343" s="44"/>
      <c r="J19343" s="41" t="str">
        <f>IF(Table_products_proforma_view[[#This Row],[description]]="",IF(Table_products_proforma_view[[#This Row],[name]]="","sem descrição",Table_products_proforma_view[[#This Row],[name]]),Table_products_proforma_view[[#This Row],[description]])</f>
        <v>CD25 PUR DE CAMUNDONGO ANTI_RATO</v>
      </c>
      <c r="K19343" s="41" t="str">
        <f>Table_products_proforma_view[[#This Row],[name_description]]&amp;IF(Table_products_proforma_view[[#This Row],[deprecated]]="1"," (DEPRECATED)","")</f>
        <v>CD25 PUR DE CAMUNDONGO ANTI_RATO (DEPRECATED)</v>
      </c>
    </row>
    <row r="19344" spans="1:11" x14ac:dyDescent="0.25">
      <c r="A19344" s="41"/>
      <c r="C19344" s="42"/>
      <c r="D19344" s="42"/>
      <c r="E19344" s="43"/>
      <c r="F19344" s="41"/>
      <c r="G19344" s="41"/>
      <c r="I19344" s="44"/>
      <c r="J19344" s="41" t="str">
        <f>IF(Table_products_proforma_view[[#This Row],[description]]="",IF(Table_products_proforma_view[[#This Row],[name]]="","sem descrição",Table_products_proforma_view[[#This Row],[name]]),Table_products_proforma_view[[#This Row],[description]])</f>
        <v>CD25 FITC DE CAMUNDONGO ANTI_RATO</v>
      </c>
      <c r="K19344" s="41" t="str">
        <f>Table_products_proforma_view[[#This Row],[name_description]]&amp;IF(Table_products_proforma_view[[#This Row],[deprecated]]="1"," (DEPRECATED)","")</f>
        <v>CD25 FITC DE CAMUNDONGO ANTI_RATO (DEPRECATED)</v>
      </c>
    </row>
    <row r="19345" spans="1:11" x14ac:dyDescent="0.25">
      <c r="A19345" s="41"/>
      <c r="C19345" s="42"/>
      <c r="D19345" s="42"/>
      <c r="E19345" s="43"/>
      <c r="F19345" s="41"/>
      <c r="G19345" s="41"/>
      <c r="I19345" s="44"/>
      <c r="J19345" s="41" t="str">
        <f>IF(Table_products_proforma_view[[#This Row],[description]]="",IF(Table_products_proforma_view[[#This Row],[name]]="","sem descrição",Table_products_proforma_view[[#This Row],[name]]),Table_products_proforma_view[[#This Row],[description]])</f>
        <v>CD25 R-PE DE CAMUNDONGO ANTI_RATO</v>
      </c>
      <c r="K19345" s="41" t="str">
        <f>Table_products_proforma_view[[#This Row],[name_description]]&amp;IF(Table_products_proforma_view[[#This Row],[deprecated]]="1"," (DEPRECATED)","")</f>
        <v>CD25 R-PE DE CAMUNDONGO ANTI_RATO (DEPRECATED)</v>
      </c>
    </row>
    <row r="19346" spans="1:11" x14ac:dyDescent="0.25">
      <c r="A19346" s="41"/>
      <c r="B19346" s="42"/>
      <c r="C19346" s="42"/>
      <c r="D19346" s="42"/>
      <c r="E19346" s="43"/>
      <c r="F19346" s="41"/>
      <c r="I19346" s="44"/>
      <c r="J19346" s="41" t="str">
        <f>IF(Table_products_proforma_view[[#This Row],[description]]="",IF(Table_products_proforma_view[[#This Row],[name]]="","sem descrição",Table_products_proforma_view[[#This Row],[name]]),Table_products_proforma_view[[#This Row],[description]])</f>
        <v>sem descrição</v>
      </c>
      <c r="K19346" s="41" t="str">
        <f>Table_products_proforma_view[[#This Row],[name_description]]&amp;IF(Table_products_proforma_view[[#This Row],[deprecated]]="1"," (DEPRECATED)","")</f>
        <v>sem descrição</v>
      </c>
    </row>
    <row r="19347" spans="1:11" x14ac:dyDescent="0.25">
      <c r="A19347" s="41"/>
      <c r="C19347" s="42"/>
      <c r="D19347" s="42"/>
      <c r="E19347" s="43"/>
      <c r="F19347" s="41"/>
      <c r="G19347" s="41"/>
      <c r="I19347" s="44"/>
      <c r="J19347" s="41" t="str">
        <f>IF(Table_products_proforma_view[[#This Row],[description]]="",IF(Table_products_proforma_view[[#This Row],[name]]="","sem descrição",Table_products_proforma_view[[#This Row],[name]]),Table_products_proforma_view[[#This Row],[description]])</f>
        <v>CD11B/C FITC DE CAMUNDONGO ANTI_RATO</v>
      </c>
      <c r="K19347" s="41" t="str">
        <f>Table_products_proforma_view[[#This Row],[name_description]]&amp;IF(Table_products_proforma_view[[#This Row],[deprecated]]="1"," (DEPRECATED)","")</f>
        <v>CD11B/C FITC DE CAMUNDONGO ANTI_RATO (DEPRECATED)</v>
      </c>
    </row>
    <row r="19348" spans="1:11" x14ac:dyDescent="0.25">
      <c r="A19348" s="41"/>
      <c r="B19348" s="42"/>
      <c r="C19348" s="42"/>
      <c r="D19348" s="42"/>
      <c r="E19348" s="43"/>
      <c r="F19348" s="41"/>
      <c r="I19348" s="44"/>
      <c r="J19348" s="41" t="str">
        <f>IF(Table_products_proforma_view[[#This Row],[description]]="",IF(Table_products_proforma_view[[#This Row],[name]]="","sem descrição",Table_products_proforma_view[[#This Row],[name]]),Table_products_proforma_view[[#This Row],[description]])</f>
        <v>sem descrição</v>
      </c>
      <c r="K19348" s="41" t="str">
        <f>Table_products_proforma_view[[#This Row],[name_description]]&amp;IF(Table_products_proforma_view[[#This Row],[deprecated]]="1"," (DEPRECATED)","")</f>
        <v>sem descrição</v>
      </c>
    </row>
    <row r="19349" spans="1:11" x14ac:dyDescent="0.25">
      <c r="A19349" s="41"/>
      <c r="B19349" s="42"/>
      <c r="C19349" s="42"/>
      <c r="D19349" s="42"/>
      <c r="E19349" s="43"/>
      <c r="F19349" s="41"/>
      <c r="I19349" s="44"/>
      <c r="J19349" s="41" t="str">
        <f>IF(Table_products_proforma_view[[#This Row],[description]]="",IF(Table_products_proforma_view[[#This Row],[name]]="","sem descrição",Table_products_proforma_view[[#This Row],[name]]),Table_products_proforma_view[[#This Row],[description]])</f>
        <v>sem descrição</v>
      </c>
      <c r="K19349" s="41" t="str">
        <f>Table_products_proforma_view[[#This Row],[name_description]]&amp;IF(Table_products_proforma_view[[#This Row],[deprecated]]="1"," (DEPRECATED)","")</f>
        <v>sem descrição</v>
      </c>
    </row>
    <row r="19350" spans="1:11" x14ac:dyDescent="0.25">
      <c r="A19350" s="41"/>
      <c r="C19350" s="42"/>
      <c r="D19350" s="42"/>
      <c r="E19350" s="43"/>
      <c r="F19350" s="41"/>
      <c r="G19350" s="41"/>
      <c r="I19350" s="44"/>
      <c r="J19350" s="41" t="str">
        <f>IF(Table_products_proforma_view[[#This Row],[description]]="",IF(Table_products_proforma_view[[#This Row],[name]]="","sem descrição",Table_products_proforma_view[[#This Row],[name]]),Table_products_proforma_view[[#This Row],[description]])</f>
        <v>CD45RA FITC DE CAMUNDONGO ANTI_RATO</v>
      </c>
      <c r="K19350" s="41" t="str">
        <f>Table_products_proforma_view[[#This Row],[name_description]]&amp;IF(Table_products_proforma_view[[#This Row],[deprecated]]="1"," (DEPRECATED)","")</f>
        <v>CD45RA FITC DE CAMUNDONGO ANTI_RATO (DEPRECATED)</v>
      </c>
    </row>
    <row r="19351" spans="1:11" x14ac:dyDescent="0.25">
      <c r="A19351" s="41"/>
      <c r="B19351" s="42"/>
      <c r="C19351" s="42"/>
      <c r="D19351" s="42"/>
      <c r="E19351" s="43"/>
      <c r="F19351" s="41"/>
      <c r="I19351" s="44"/>
      <c r="J19351" s="41" t="str">
        <f>IF(Table_products_proforma_view[[#This Row],[description]]="",IF(Table_products_proforma_view[[#This Row],[name]]="","sem descrição",Table_products_proforma_view[[#This Row],[name]]),Table_products_proforma_view[[#This Row],[description]])</f>
        <v>sem descrição</v>
      </c>
      <c r="K19351" s="41" t="str">
        <f>Table_products_proforma_view[[#This Row],[name_description]]&amp;IF(Table_products_proforma_view[[#This Row],[deprecated]]="1"," (DEPRECATED)","")</f>
        <v>sem descrição</v>
      </c>
    </row>
    <row r="19352" spans="1:11" x14ac:dyDescent="0.25">
      <c r="A19352" s="41"/>
      <c r="C19352" s="42"/>
      <c r="D19352" s="42"/>
      <c r="E19352" s="43"/>
      <c r="F19352" s="41"/>
      <c r="G19352" s="41"/>
      <c r="I19352" s="44"/>
      <c r="J19352" s="41" t="str">
        <f>IF(Table_products_proforma_view[[#This Row],[description]]="",IF(Table_products_proforma_view[[#This Row],[name]]="","sem descrição",Table_products_proforma_view[[#This Row],[name]]),Table_products_proforma_view[[#This Row],[description]])</f>
        <v>CD45RA BIOTINA DE CAMUNDONGO ANTI_RATO</v>
      </c>
      <c r="K19352" s="41" t="str">
        <f>Table_products_proforma_view[[#This Row],[name_description]]&amp;IF(Table_products_proforma_view[[#This Row],[deprecated]]="1"," (DEPRECATED)","")</f>
        <v>CD45RA BIOTINA DE CAMUNDONGO ANTI_RATO (DEPRECATED)</v>
      </c>
    </row>
    <row r="19353" spans="1:11" x14ac:dyDescent="0.25">
      <c r="A19353" s="41"/>
      <c r="C19353" s="42"/>
      <c r="D19353" s="42"/>
      <c r="E19353" s="43"/>
      <c r="F19353" s="41"/>
      <c r="G19353" s="41"/>
      <c r="I19353" s="44"/>
      <c r="J19353" s="41" t="str">
        <f>IF(Table_products_proforma_view[[#This Row],[description]]="",IF(Table_products_proforma_view[[#This Row],[name]]="","sem descrição",Table_products_proforma_view[[#This Row],[name]]),Table_products_proforma_view[[#This Row],[description]])</f>
        <v>CD80 _B7_1_ PUR DE CAMUNDONGO ANTI_RATO</v>
      </c>
      <c r="K19353" s="41" t="str">
        <f>Table_products_proforma_view[[#This Row],[name_description]]&amp;IF(Table_products_proforma_view[[#This Row],[deprecated]]="1"," (DEPRECATED)","")</f>
        <v>CD80 _B7_1_ PUR DE CAMUNDONGO ANTI_RATO (DEPRECATED)</v>
      </c>
    </row>
    <row r="19354" spans="1:11" x14ac:dyDescent="0.25">
      <c r="A19354" s="41"/>
      <c r="C19354" s="42"/>
      <c r="D19354" s="42"/>
      <c r="E19354" s="43"/>
      <c r="F19354" s="41"/>
      <c r="G19354" s="41"/>
      <c r="I19354" s="44"/>
      <c r="J19354" s="41" t="str">
        <f>IF(Table_products_proforma_view[[#This Row],[description]]="",IF(Table_products_proforma_view[[#This Row],[name]]="","sem descrição",Table_products_proforma_view[[#This Row],[name]]),Table_products_proforma_view[[#This Row],[description]])</f>
        <v>CD80 _B7_1_ R-PE DE CAMUNDONGO ANTI_RATO 1.0mL</v>
      </c>
      <c r="K19354" s="41" t="str">
        <f>Table_products_proforma_view[[#This Row],[name_description]]&amp;IF(Table_products_proforma_view[[#This Row],[deprecated]]="1"," (DEPRECATED)","")</f>
        <v>CD80 _B7_1_ R-PE DE CAMUNDONGO ANTI_RATO 1.0mL (DEPRECATED)</v>
      </c>
    </row>
    <row r="19355" spans="1:11" x14ac:dyDescent="0.25">
      <c r="A19355" s="41"/>
      <c r="C19355" s="42"/>
      <c r="D19355" s="42"/>
      <c r="E19355" s="43"/>
      <c r="F19355" s="41"/>
      <c r="G19355" s="41"/>
      <c r="I19355" s="44"/>
      <c r="J19355" s="41" t="str">
        <f>IF(Table_products_proforma_view[[#This Row],[description]]="",IF(Table_products_proforma_view[[#This Row],[name]]="","sem descrição",Table_products_proforma_view[[#This Row],[name]]),Table_products_proforma_view[[#This Row],[description]])</f>
        <v>CD80 _B7_1_ R-PE DE CAMUNDONGO ANTI_RATO 3.0mL</v>
      </c>
      <c r="K19355" s="41" t="str">
        <f>Table_products_proforma_view[[#This Row],[name_description]]&amp;IF(Table_products_proforma_view[[#This Row],[deprecated]]="1"," (DEPRECATED)","")</f>
        <v>CD80 _B7_1_ R-PE DE CAMUNDONGO ANTI_RATO 3.0mL (DEPRECATED)</v>
      </c>
    </row>
    <row r="19356" spans="1:11" x14ac:dyDescent="0.25">
      <c r="A19356" s="41"/>
      <c r="B19356" s="42"/>
      <c r="C19356" s="42"/>
      <c r="D19356" s="42"/>
      <c r="E19356" s="43"/>
      <c r="F19356" s="41"/>
      <c r="I19356" s="44"/>
      <c r="J19356" s="41" t="str">
        <f>IF(Table_products_proforma_view[[#This Row],[description]]="",IF(Table_products_proforma_view[[#This Row],[name]]="","sem descrição",Table_products_proforma_view[[#This Row],[name]]),Table_products_proforma_view[[#This Row],[description]])</f>
        <v>sem descrição</v>
      </c>
      <c r="K19356" s="41" t="str">
        <f>Table_products_proforma_view[[#This Row],[name_description]]&amp;IF(Table_products_proforma_view[[#This Row],[deprecated]]="1"," (DEPRECATED)","")</f>
        <v>sem descrição</v>
      </c>
    </row>
    <row r="19357" spans="1:11" x14ac:dyDescent="0.25">
      <c r="A19357" s="41"/>
      <c r="C19357" s="42"/>
      <c r="D19357" s="42"/>
      <c r="E19357" s="43"/>
      <c r="F19357" s="41"/>
      <c r="G19357" s="41"/>
      <c r="I19357" s="44"/>
      <c r="J19357" s="41" t="str">
        <f>IF(Table_products_proforma_view[[#This Row],[description]]="",IF(Table_products_proforma_view[[#This Row],[name]]="","sem descrição",Table_products_proforma_view[[#This Row],[name]]),Table_products_proforma_view[[#This Row],[description]])</f>
        <v>CD80 _B7_1_ BIOTINA DE CAMUNDONGO ANTI_RATO</v>
      </c>
      <c r="K19357" s="41" t="str">
        <f>Table_products_proforma_view[[#This Row],[name_description]]&amp;IF(Table_products_proforma_view[[#This Row],[deprecated]]="1"," (DEPRECATED)","")</f>
        <v>CD80 _B7_1_ BIOTINA DE CAMUNDONGO ANTI_RATO (DEPRECATED)</v>
      </c>
    </row>
    <row r="19358" spans="1:11" x14ac:dyDescent="0.25">
      <c r="A19358" s="41"/>
      <c r="C19358" s="42"/>
      <c r="D19358" s="42"/>
      <c r="E19358" s="43"/>
      <c r="F19358" s="41"/>
      <c r="G19358" s="41"/>
      <c r="I19358" s="44"/>
      <c r="J19358" s="41" t="str">
        <f>IF(Table_products_proforma_view[[#This Row],[description]]="",IF(Table_products_proforma_view[[#This Row],[name]]="","sem descrição",Table_products_proforma_view[[#This Row],[name]]),Table_products_proforma_view[[#This Row],[description]])</f>
        <v>CD86 _B7_2_ PUR DE CAMUNDONGO ANTI_RATO</v>
      </c>
      <c r="K19358" s="41" t="str">
        <f>Table_products_proforma_view[[#This Row],[name_description]]&amp;IF(Table_products_proforma_view[[#This Row],[deprecated]]="1"," (DEPRECATED)","")</f>
        <v>CD86 _B7_2_ PUR DE CAMUNDONGO ANTI_RATO (DEPRECATED)</v>
      </c>
    </row>
    <row r="19359" spans="1:11" x14ac:dyDescent="0.25">
      <c r="A19359" s="41"/>
      <c r="B19359" s="42"/>
      <c r="C19359" s="42"/>
      <c r="D19359" s="42"/>
      <c r="E19359" s="43"/>
      <c r="F19359" s="41"/>
      <c r="I19359" s="44"/>
      <c r="J19359" s="41" t="str">
        <f>IF(Table_products_proforma_view[[#This Row],[description]]="",IF(Table_products_proforma_view[[#This Row],[name]]="","sem descrição",Table_products_proforma_view[[#This Row],[name]]),Table_products_proforma_view[[#This Row],[description]])</f>
        <v>sem descrição</v>
      </c>
      <c r="K19359" s="41" t="str">
        <f>Table_products_proforma_view[[#This Row],[name_description]]&amp;IF(Table_products_proforma_view[[#This Row],[deprecated]]="1"," (DEPRECATED)","")</f>
        <v>sem descrição</v>
      </c>
    </row>
    <row r="19360" spans="1:11" x14ac:dyDescent="0.25">
      <c r="A19360" s="41"/>
      <c r="C19360" s="42"/>
      <c r="D19360" s="42"/>
      <c r="E19360" s="43"/>
      <c r="F19360" s="41"/>
      <c r="G19360" s="41"/>
      <c r="I19360" s="44"/>
      <c r="J19360" s="41" t="str">
        <f>IF(Table_products_proforma_view[[#This Row],[description]]="",IF(Table_products_proforma_view[[#This Row],[name]]="","sem descrição",Table_products_proforma_view[[#This Row],[name]]),Table_products_proforma_view[[#This Row],[description]])</f>
        <v>CD86 _B7_2_ R-PE DE CAMUNDONGO ANTI_RATO</v>
      </c>
      <c r="K19360" s="41" t="str">
        <f>Table_products_proforma_view[[#This Row],[name_description]]&amp;IF(Table_products_proforma_view[[#This Row],[deprecated]]="1"," (DEPRECATED)","")</f>
        <v>CD86 _B7_2_ R-PE DE CAMUNDONGO ANTI_RATO (DEPRECATED)</v>
      </c>
    </row>
    <row r="19361" spans="1:11" x14ac:dyDescent="0.25">
      <c r="A19361" s="41"/>
      <c r="C19361" s="42"/>
      <c r="D19361" s="42"/>
      <c r="E19361" s="43"/>
      <c r="F19361" s="41"/>
      <c r="G19361" s="41"/>
      <c r="I19361" s="44"/>
      <c r="J19361" s="41" t="str">
        <f>IF(Table_products_proforma_view[[#This Row],[description]]="",IF(Table_products_proforma_view[[#This Row],[name]]="","sem descrição",Table_products_proforma_view[[#This Row],[name]]),Table_products_proforma_view[[#This Row],[description]])</f>
        <v>CD86 _B7_2_ BIOTINA DE CAMUNDONGO ANTI_RATO</v>
      </c>
      <c r="K19361" s="41" t="str">
        <f>Table_products_proforma_view[[#This Row],[name_description]]&amp;IF(Table_products_proforma_view[[#This Row],[deprecated]]="1"," (DEPRECATED)","")</f>
        <v>CD86 _B7_2_ BIOTINA DE CAMUNDONGO ANTI_RATO (DEPRECATED)</v>
      </c>
    </row>
    <row r="19362" spans="1:11" x14ac:dyDescent="0.25">
      <c r="A19362" s="41"/>
      <c r="C19362" s="42"/>
      <c r="D19362" s="42"/>
      <c r="E19362" s="43"/>
      <c r="F19362" s="41"/>
      <c r="G19362" s="41"/>
      <c r="I19362" s="44"/>
      <c r="J19362" s="41" t="str">
        <f>IF(Table_products_proforma_view[[#This Row],[description]]="",IF(Table_products_proforma_view[[#This Row],[name]]="","sem descrição",Table_products_proforma_view[[#This Row],[name]]),Table_products_proforma_view[[#This Row],[description]])</f>
        <v>NKR_P1A PUR DE CAMUNDONGO ANTI_RATO</v>
      </c>
      <c r="K19362" s="41" t="str">
        <f>Table_products_proforma_view[[#This Row],[name_description]]&amp;IF(Table_products_proforma_view[[#This Row],[deprecated]]="1"," (DEPRECATED)","")</f>
        <v>NKR_P1A PUR DE CAMUNDONGO ANTI_RATO (DEPRECATED)</v>
      </c>
    </row>
    <row r="19363" spans="1:11" x14ac:dyDescent="0.25">
      <c r="A19363" s="41"/>
      <c r="B19363" s="42"/>
      <c r="C19363" s="42"/>
      <c r="D19363" s="42"/>
      <c r="E19363" s="43"/>
      <c r="F19363" s="41"/>
      <c r="I19363" s="44"/>
      <c r="J19363" s="41" t="str">
        <f>IF(Table_products_proforma_view[[#This Row],[description]]="",IF(Table_products_proforma_view[[#This Row],[name]]="","sem descrição",Table_products_proforma_view[[#This Row],[name]]),Table_products_proforma_view[[#This Row],[description]])</f>
        <v>sem descrição</v>
      </c>
      <c r="K19363" s="41" t="str">
        <f>Table_products_proforma_view[[#This Row],[name_description]]&amp;IF(Table_products_proforma_view[[#This Row],[deprecated]]="1"," (DEPRECATED)","")</f>
        <v>sem descrição</v>
      </c>
    </row>
    <row r="19364" spans="1:11" x14ac:dyDescent="0.25">
      <c r="A19364" s="41"/>
      <c r="C19364" s="42"/>
      <c r="D19364" s="42"/>
      <c r="E19364" s="43"/>
      <c r="F19364" s="41"/>
      <c r="G19364" s="41"/>
      <c r="I19364" s="44"/>
      <c r="J19364" s="41" t="str">
        <f>IF(Table_products_proforma_view[[#This Row],[description]]="",IF(Table_products_proforma_view[[#This Row],[name]]="","sem descrição",Table_products_proforma_view[[#This Row],[name]]),Table_products_proforma_view[[#This Row],[description]])</f>
        <v>NKR_P1A R-PE DE CAMUNDONGO ANTI_RATO 3.0mL</v>
      </c>
      <c r="K19364" s="41" t="str">
        <f>Table_products_proforma_view[[#This Row],[name_description]]&amp;IF(Table_products_proforma_view[[#This Row],[deprecated]]="1"," (DEPRECATED)","")</f>
        <v>NKR_P1A R-PE DE CAMUNDONGO ANTI_RATO 3.0mL (DEPRECATED)</v>
      </c>
    </row>
    <row r="19365" spans="1:11" x14ac:dyDescent="0.25">
      <c r="A19365" s="41"/>
      <c r="B19365" s="42"/>
      <c r="C19365" s="42"/>
      <c r="D19365" s="42"/>
      <c r="E19365" s="43"/>
      <c r="F19365" s="41"/>
      <c r="I19365" s="44"/>
      <c r="J19365" s="41" t="str">
        <f>IF(Table_products_proforma_view[[#This Row],[description]]="",IF(Table_products_proforma_view[[#This Row],[name]]="","sem descrição",Table_products_proforma_view[[#This Row],[name]]),Table_products_proforma_view[[#This Row],[description]])</f>
        <v>sem descrição</v>
      </c>
      <c r="K19365" s="41" t="str">
        <f>Table_products_proforma_view[[#This Row],[name_description]]&amp;IF(Table_products_proforma_view[[#This Row],[deprecated]]="1"," (DEPRECATED)","")</f>
        <v>sem descrição</v>
      </c>
    </row>
    <row r="19366" spans="1:11" x14ac:dyDescent="0.25">
      <c r="A19366" s="41"/>
      <c r="C19366" s="42"/>
      <c r="D19366" s="42"/>
      <c r="E19366" s="43"/>
      <c r="F19366" s="41"/>
      <c r="G19366" s="41"/>
      <c r="I19366" s="44"/>
      <c r="J19366" s="41" t="str">
        <f>IF(Table_products_proforma_view[[#This Row],[description]]="",IF(Table_products_proforma_view[[#This Row],[name]]="","sem descrição",Table_products_proforma_view[[#This Row],[name]]),Table_products_proforma_view[[#This Row],[description]])</f>
        <v>NKR_P1A BIOTINA DE CAMUNDONGO ANTI_RATO</v>
      </c>
      <c r="K19366" s="41" t="str">
        <f>Table_products_proforma_view[[#This Row],[name_description]]&amp;IF(Table_products_proforma_view[[#This Row],[deprecated]]="1"," (DEPRECATED)","")</f>
        <v>NKR_P1A BIOTINA DE CAMUNDONGO ANTI_RATO (DEPRECATED)</v>
      </c>
    </row>
    <row r="19367" spans="1:11" x14ac:dyDescent="0.25">
      <c r="A19367" s="41"/>
      <c r="C19367" s="42"/>
      <c r="D19367" s="42"/>
      <c r="E19367" s="43"/>
      <c r="F19367" s="41"/>
      <c r="G19367" s="41"/>
      <c r="I19367" s="44"/>
      <c r="J19367" s="41" t="str">
        <f>IF(Table_products_proforma_view[[#This Row],[description]]="",IF(Table_products_proforma_view[[#This Row],[name]]="","sem descrição",Table_products_proforma_view[[#This Row],[name]]),Table_products_proforma_view[[#This Row],[description]])</f>
        <v>CD45 PUR DE CAMUNDONGO ANTI_RATO</v>
      </c>
      <c r="K19367" s="41" t="str">
        <f>Table_products_proforma_view[[#This Row],[name_description]]&amp;IF(Table_products_proforma_view[[#This Row],[deprecated]]="1"," (DEPRECATED)","")</f>
        <v>CD45 PUR DE CAMUNDONGO ANTI_RATO (DEPRECATED)</v>
      </c>
    </row>
    <row r="19368" spans="1:11" x14ac:dyDescent="0.25">
      <c r="A19368" s="41"/>
      <c r="C19368" s="42"/>
      <c r="D19368" s="42"/>
      <c r="E19368" s="43"/>
      <c r="F19368" s="41"/>
      <c r="G19368" s="41"/>
      <c r="I19368" s="44"/>
      <c r="J19368" s="41" t="str">
        <f>IF(Table_products_proforma_view[[#This Row],[description]]="",IF(Table_products_proforma_view[[#This Row],[name]]="","sem descrição",Table_products_proforma_view[[#This Row],[name]]),Table_products_proforma_view[[#This Row],[description]])</f>
        <v>CD45 FITC DE RATO</v>
      </c>
      <c r="K19368" s="41" t="str">
        <f>Table_products_proforma_view[[#This Row],[name_description]]&amp;IF(Table_products_proforma_view[[#This Row],[deprecated]]="1"," (DEPRECATED)","")</f>
        <v>CD45 FITC DE RATO (DEPRECATED)</v>
      </c>
    </row>
    <row r="19369" spans="1:11" x14ac:dyDescent="0.25">
      <c r="A19369" s="41"/>
      <c r="C19369" s="42"/>
      <c r="D19369" s="42"/>
      <c r="E19369" s="43"/>
      <c r="F19369" s="41"/>
      <c r="G19369" s="41"/>
      <c r="I19369" s="44"/>
      <c r="J19369" s="41" t="str">
        <f>IF(Table_products_proforma_view[[#This Row],[description]]="",IF(Table_products_proforma_view[[#This Row],[name]]="","sem descrição",Table_products_proforma_view[[#This Row],[name]]),Table_products_proforma_view[[#This Row],[description]])</f>
        <v>CD45 R-PE DE CAMUNDONGO ANTI_RATO</v>
      </c>
      <c r="K19369" s="41" t="str">
        <f>Table_products_proforma_view[[#This Row],[name_description]]&amp;IF(Table_products_proforma_view[[#This Row],[deprecated]]="1"," (DEPRECATED)","")</f>
        <v>CD45 R-PE DE CAMUNDONGO ANTI_RATO (DEPRECATED)</v>
      </c>
    </row>
    <row r="19370" spans="1:11" x14ac:dyDescent="0.25">
      <c r="A19370" s="41"/>
      <c r="C19370" s="42"/>
      <c r="D19370" s="42"/>
      <c r="E19370" s="43"/>
      <c r="F19370" s="41"/>
      <c r="I19370" s="44"/>
      <c r="J19370" s="41" t="str">
        <f>IF(Table_products_proforma_view[[#This Row],[description]]="",IF(Table_products_proforma_view[[#This Row],[name]]="","sem descrição",Table_products_proforma_view[[#This Row],[name]]),Table_products_proforma_view[[#This Row],[description]])</f>
        <v>sem descrição</v>
      </c>
      <c r="K19370" s="41" t="str">
        <f>Table_products_proforma_view[[#This Row],[name_description]]&amp;IF(Table_products_proforma_view[[#This Row],[deprecated]]="1"," (DEPRECATED)","")</f>
        <v>sem descrição (DEPRECATED)</v>
      </c>
    </row>
    <row r="19371" spans="1:11" x14ac:dyDescent="0.25">
      <c r="A19371" s="41"/>
      <c r="C19371" s="42"/>
      <c r="D19371" s="42"/>
      <c r="E19371" s="43"/>
      <c r="F19371" s="41"/>
      <c r="G19371" s="41"/>
      <c r="I19371" s="44"/>
      <c r="J19371" s="41" t="str">
        <f>IF(Table_products_proforma_view[[#This Row],[description]]="",IF(Table_products_proforma_view[[#This Row],[name]]="","sem descrição",Table_products_proforma_view[[#This Row],[name]]),Table_products_proforma_view[[#This Row],[description]])</f>
        <v>CD45 BIOTINA DE CAMUNDONGO ANTI_RATO</v>
      </c>
      <c r="K19371" s="41" t="str">
        <f>Table_products_proforma_view[[#This Row],[name_description]]&amp;IF(Table_products_proforma_view[[#This Row],[deprecated]]="1"," (DEPRECATED)","")</f>
        <v>CD45 BIOTINA DE CAMUNDONGO ANTI_RATO (DEPRECATED)</v>
      </c>
    </row>
    <row r="19372" spans="1:11" x14ac:dyDescent="0.25">
      <c r="A19372" s="41"/>
      <c r="B19372" s="42"/>
      <c r="C19372" s="42"/>
      <c r="D19372" s="42"/>
      <c r="E19372" s="43"/>
      <c r="F19372" s="41"/>
      <c r="I19372" s="44"/>
      <c r="J19372" s="41" t="str">
        <f>IF(Table_products_proforma_view[[#This Row],[description]]="",IF(Table_products_proforma_view[[#This Row],[name]]="","sem descrição",Table_products_proforma_view[[#This Row],[name]]),Table_products_proforma_view[[#This Row],[description]])</f>
        <v>sem descrição</v>
      </c>
      <c r="K19372" s="41" t="str">
        <f>Table_products_proforma_view[[#This Row],[name_description]]&amp;IF(Table_products_proforma_view[[#This Row],[deprecated]]="1"," (DEPRECATED)","")</f>
        <v>sem descrição</v>
      </c>
    </row>
    <row r="19373" spans="1:11" x14ac:dyDescent="0.25">
      <c r="A19373" s="41"/>
      <c r="B19373" s="42"/>
      <c r="C19373" s="42"/>
      <c r="D19373" s="42"/>
      <c r="E19373" s="43"/>
      <c r="F19373" s="41"/>
      <c r="I19373" s="44"/>
      <c r="J19373" s="41" t="str">
        <f>IF(Table_products_proforma_view[[#This Row],[description]]="",IF(Table_products_proforma_view[[#This Row],[name]]="","sem descrição",Table_products_proforma_view[[#This Row],[name]]),Table_products_proforma_view[[#This Row],[description]])</f>
        <v>sem descrição</v>
      </c>
      <c r="K19373" s="41" t="str">
        <f>Table_products_proforma_view[[#This Row],[name_description]]&amp;IF(Table_products_proforma_view[[#This Row],[deprecated]]="1"," (DEPRECATED)","")</f>
        <v>sem descrição (DEPRECATED)</v>
      </c>
    </row>
    <row r="19374" spans="1:11" x14ac:dyDescent="0.25">
      <c r="A19374" s="41"/>
      <c r="C19374" s="42"/>
      <c r="D19374" s="42"/>
      <c r="E19374" s="43"/>
      <c r="F19374" s="41"/>
      <c r="G19374" s="41"/>
      <c r="I19374" s="44"/>
      <c r="J19374" s="41" t="str">
        <f>IF(Table_products_proforma_view[[#This Row],[description]]="",IF(Table_products_proforma_view[[#This Row],[name]]="","sem descrição",Table_products_proforma_view[[#This Row],[name]]),Table_products_proforma_view[[#This Row],[description]])</f>
        <v>REAGENTE CLEAV ICAT_ 10 UN</v>
      </c>
      <c r="K19374" s="41" t="str">
        <f>Table_products_proforma_view[[#This Row],[name_description]]&amp;IF(Table_products_proforma_view[[#This Row],[deprecated]]="1"," (DEPRECATED)","")</f>
        <v>REAGENTE CLEAV ICAT_ 10 UN (DEPRECATED)</v>
      </c>
    </row>
    <row r="19375" spans="1:11" x14ac:dyDescent="0.25">
      <c r="A19375" s="41"/>
      <c r="B19375" s="42"/>
      <c r="C19375" s="42"/>
      <c r="D19375" s="42"/>
      <c r="E19375" s="43"/>
      <c r="F19375" s="41"/>
      <c r="I19375" s="44"/>
      <c r="J19375" s="41" t="str">
        <f>IF(Table_products_proforma_view[[#This Row],[description]]="",IF(Table_products_proforma_view[[#This Row],[name]]="","sem descrição",Table_products_proforma_view[[#This Row],[name]]),Table_products_proforma_view[[#This Row],[description]])</f>
        <v>sem descrição</v>
      </c>
      <c r="K19375" s="41" t="str">
        <f>Table_products_proforma_view[[#This Row],[name_description]]&amp;IF(Table_products_proforma_view[[#This Row],[deprecated]]="1"," (DEPRECATED)","")</f>
        <v>sem descrição (DEPRECATED)</v>
      </c>
    </row>
    <row r="19376" spans="1:11" x14ac:dyDescent="0.25">
      <c r="A19376" s="41"/>
      <c r="C19376" s="42"/>
      <c r="D19376" s="42"/>
      <c r="E19376" s="43"/>
      <c r="F19376" s="41"/>
      <c r="G19376" s="41"/>
      <c r="I19376" s="44"/>
      <c r="J19376" s="41" t="str">
        <f>IF(Table_products_proforma_view[[#This Row],[description]]="",IF(Table_products_proforma_view[[#This Row],[name]]="","sem descrição",Table_products_proforma_view[[#This Row],[name]]),Table_products_proforma_view[[#This Row],[description]])</f>
        <v>REAGENTE 1D PAGE CLEAVABLE ICAT</v>
      </c>
      <c r="K19376" s="41" t="str">
        <f>Table_products_proforma_view[[#This Row],[name_description]]&amp;IF(Table_products_proforma_view[[#This Row],[deprecated]]="1"," (DEPRECATED)","")</f>
        <v>REAGENTE 1D PAGE CLEAVABLE ICAT (DEPRECATED)</v>
      </c>
    </row>
    <row r="19377" spans="1:11" x14ac:dyDescent="0.25">
      <c r="A19377" s="41"/>
      <c r="C19377" s="42"/>
      <c r="D19377" s="42"/>
      <c r="E19377" s="43"/>
      <c r="F19377" s="41"/>
      <c r="G19377" s="41"/>
      <c r="I19377" s="44"/>
      <c r="J19377" s="41" t="str">
        <f>IF(Table_products_proforma_view[[#This Row],[description]]="",IF(Table_products_proforma_view[[#This Row],[name]]="","sem descrição",Table_products_proforma_view[[#This Row],[name]]),Table_products_proforma_view[[#This Row],[description]])</f>
        <v>KIT DE REAGENTES ITRAQ MET DEV</v>
      </c>
      <c r="K19377" s="41" t="str">
        <f>Table_products_proforma_view[[#This Row],[name_description]]&amp;IF(Table_products_proforma_view[[#This Row],[deprecated]]="1"," (DEPRECATED)","")</f>
        <v>KIT DE REAGENTES ITRAQ MET DEV (DEPRECATED)</v>
      </c>
    </row>
    <row r="19378" spans="1:11" x14ac:dyDescent="0.25">
      <c r="A19378" s="41"/>
      <c r="C19378" s="42"/>
      <c r="D19378" s="42"/>
      <c r="E19378" s="43"/>
      <c r="F19378" s="41"/>
      <c r="G19378" s="41"/>
      <c r="I19378" s="44"/>
      <c r="J19378" s="41" t="str">
        <f>IF(Table_products_proforma_view[[#This Row],[description]]="",IF(Table_products_proforma_view[[#This Row],[name]]="","sem descrição",Table_products_proforma_view[[#This Row],[name]]),Table_products_proforma_view[[#This Row],[description]])</f>
        <v>TRIPSINA_ EMBALAGEM COM 10 UNIDADES</v>
      </c>
      <c r="K19378" s="41" t="str">
        <f>Table_products_proforma_view[[#This Row],[name_description]]&amp;IF(Table_products_proforma_view[[#This Row],[deprecated]]="1"," (DEPRECATED)","")</f>
        <v>TRIPSINA_ EMBALAGEM COM 10 UNIDADES (DEPRECATED)</v>
      </c>
    </row>
    <row r="19379" spans="1:11" x14ac:dyDescent="0.25">
      <c r="A19379" s="41"/>
      <c r="C19379" s="42"/>
      <c r="D19379" s="42"/>
      <c r="E19379" s="43"/>
      <c r="F19379" s="41"/>
      <c r="G19379" s="41"/>
      <c r="I19379" s="44"/>
      <c r="J19379" s="41" t="str">
        <f>IF(Table_products_proforma_view[[#This Row],[description]]="",IF(Table_products_proforma_view[[#This Row],[name]]="","sem descrição",Table_products_proforma_view[[#This Row],[name]]),Table_products_proforma_view[[#This Row],[description]])</f>
        <v>KIT ITRAQ MULTIPLEX</v>
      </c>
      <c r="K19379" s="41" t="str">
        <f>Table_products_proforma_view[[#This Row],[name_description]]&amp;IF(Table_products_proforma_view[[#This Row],[deprecated]]="1"," (DEPRECATED)","")</f>
        <v>KIT ITRAQ MULTIPLEX (DEPRECATED)</v>
      </c>
    </row>
    <row r="19380" spans="1:11" x14ac:dyDescent="0.25">
      <c r="A19380" s="41"/>
      <c r="C19380" s="42"/>
      <c r="D19380" s="42"/>
      <c r="E19380" s="43"/>
      <c r="F19380" s="41"/>
      <c r="G19380" s="41"/>
      <c r="I19380" s="44"/>
      <c r="J19380" s="41" t="str">
        <f>IF(Table_products_proforma_view[[#This Row],[description]]="",IF(Table_products_proforma_view[[#This Row],[name]]="","sem descrição",Table_products_proforma_view[[#This Row],[name]]),Table_products_proforma_view[[#This Row],[description]])</f>
        <v>PACOTE DE BUFFERS DE LIGACAO ICAT</v>
      </c>
      <c r="K19380" s="41" t="str">
        <f>Table_products_proforma_view[[#This Row],[name_description]]&amp;IF(Table_products_proforma_view[[#This Row],[deprecated]]="1"," (DEPRECATED)","")</f>
        <v>PACOTE DE BUFFERS DE LIGACAO ICAT (DEPRECATED)</v>
      </c>
    </row>
    <row r="19381" spans="1:11" x14ac:dyDescent="0.25">
      <c r="A19381" s="41"/>
      <c r="C19381" s="42"/>
      <c r="D19381" s="42"/>
      <c r="E19381" s="43"/>
      <c r="F19381" s="41"/>
      <c r="G19381" s="41"/>
      <c r="I19381" s="44"/>
      <c r="J19381" s="41" t="str">
        <f>IF(Table_products_proforma_view[[#This Row],[description]]="",IF(Table_products_proforma_view[[#This Row],[name]]="","sem descrição",Table_products_proforma_view[[#This Row],[name]]),Table_products_proforma_view[[#This Row],[description]])</f>
        <v>CARTUCHO DE LIGACAO DE AVIDINA ICAT_ EMBALAGEM COM 5 UNIDADES</v>
      </c>
      <c r="K19381" s="41" t="str">
        <f>Table_products_proforma_view[[#This Row],[name_description]]&amp;IF(Table_products_proforma_view[[#This Row],[deprecated]]="1"," (DEPRECATED)","")</f>
        <v>CARTUCHO DE LIGACAO DE AVIDINA ICAT_ EMBALAGEM COM 5 UNIDADES (DEPRECATED)</v>
      </c>
    </row>
    <row r="19382" spans="1:11" x14ac:dyDescent="0.25">
      <c r="A19382" s="41"/>
      <c r="C19382" s="42"/>
      <c r="D19382" s="42"/>
      <c r="E19382" s="43"/>
      <c r="F19382" s="41"/>
      <c r="G19382" s="41"/>
      <c r="I19382" s="44"/>
      <c r="J19382" s="41" t="str">
        <f>IF(Table_products_proforma_view[[#This Row],[description]]="",IF(Table_products_proforma_view[[#This Row],[name]]="","sem descrição",Table_products_proforma_view[[#This Row],[name]]),Table_products_proforma_view[[#This Row],[description]])</f>
        <v>KIT INICIAL DE HARDWARE ICAT</v>
      </c>
      <c r="K19382" s="41" t="str">
        <f>Table_products_proforma_view[[#This Row],[name_description]]&amp;IF(Table_products_proforma_view[[#This Row],[deprecated]]="1"," (DEPRECATED)","")</f>
        <v>KIT INICIAL DE HARDWARE ICAT (DEPRECATED)</v>
      </c>
    </row>
    <row r="19383" spans="1:11" x14ac:dyDescent="0.25">
      <c r="A19383" s="41"/>
      <c r="C19383" s="42"/>
      <c r="D19383" s="42"/>
      <c r="E19383" s="43"/>
      <c r="F19383" s="41"/>
      <c r="G19383" s="41"/>
      <c r="I19383" s="44"/>
      <c r="J19383" s="41" t="str">
        <f>IF(Table_products_proforma_view[[#This Row],[description]]="",IF(Table_products_proforma_view[[#This Row],[name]]="","sem descrição",Table_products_proforma_view[[#This Row],[name]]),Table_products_proforma_view[[#This Row],[description]])</f>
        <v>CATION EXCH PACK ICAT</v>
      </c>
      <c r="K19383" s="41" t="str">
        <f>Table_products_proforma_view[[#This Row],[name_description]]&amp;IF(Table_products_proforma_view[[#This Row],[deprecated]]="1"," (DEPRECATED)","")</f>
        <v>CATION EXCH PACK ICAT (DEPRECATED)</v>
      </c>
    </row>
    <row r="19384" spans="1:11" x14ac:dyDescent="0.25">
      <c r="A19384" s="41"/>
      <c r="C19384" s="42"/>
      <c r="D19384" s="42"/>
      <c r="E19384" s="43"/>
      <c r="F19384" s="41"/>
      <c r="G19384" s="41"/>
      <c r="I19384" s="44"/>
      <c r="J19384" s="41" t="str">
        <f>IF(Table_products_proforma_view[[#This Row],[description]]="",IF(Table_products_proforma_view[[#This Row],[name]]="","sem descrição",Table_products_proforma_view[[#This Row],[name]]),Table_products_proforma_view[[#This Row],[description]])</f>
        <v>KIT DE ENSAIO CLEAVABLE ICAT 10</v>
      </c>
      <c r="K19384" s="41" t="str">
        <f>Table_products_proforma_view[[#This Row],[name_description]]&amp;IF(Table_products_proforma_view[[#This Row],[deprecated]]="1"," (DEPRECATED)","")</f>
        <v>KIT DE ENSAIO CLEAVABLE ICAT 10 (DEPRECATED)</v>
      </c>
    </row>
    <row r="19385" spans="1:11" x14ac:dyDescent="0.25">
      <c r="A19385" s="41"/>
      <c r="C19385" s="42"/>
      <c r="D19385" s="42"/>
      <c r="E19385" s="43"/>
      <c r="F19385" s="41"/>
      <c r="G19385" s="41"/>
      <c r="I19385" s="44"/>
      <c r="J19385" s="41" t="str">
        <f>IF(Table_products_proforma_view[[#This Row],[description]]="",IF(Table_products_proforma_view[[#This Row],[name]]="","sem descrição",Table_products_proforma_view[[#This Row],[name]]),Table_products_proforma_view[[#This Row],[description]])</f>
        <v>CATION EXCHANGE CARTR 5PK</v>
      </c>
      <c r="K19385" s="41" t="str">
        <f>Table_products_proforma_view[[#This Row],[name_description]]&amp;IF(Table_products_proforma_view[[#This Row],[deprecated]]="1"," (DEPRECATED)","")</f>
        <v>CATION EXCHANGE CARTR 5PK (DEPRECATED)</v>
      </c>
    </row>
    <row r="19386" spans="1:11" x14ac:dyDescent="0.25">
      <c r="A19386" s="41"/>
      <c r="B19386" s="42"/>
      <c r="C19386" s="42"/>
      <c r="D19386" s="42"/>
      <c r="E19386" s="43"/>
      <c r="F19386" s="41"/>
      <c r="G19386" s="41"/>
      <c r="H19386" s="41"/>
      <c r="I19386" s="44"/>
      <c r="J19386" s="41" t="str">
        <f>IF(Table_products_proforma_view[[#This Row],[description]]="",IF(Table_products_proforma_view[[#This Row],[name]]="","sem descrição",Table_products_proforma_view[[#This Row],[name]]),Table_products_proforma_view[[#This Row],[description]])</f>
        <v>SILAC™ (Stable Isotopic Labeling using Amino Acids in Cell Culture) Protein ID and Quantitation Kits are complete metabolic protein labeling solutions, enabling identification and quantitation of relative differences in protein abundance as low as 30% between normal and treated cells. _x000D_
Use SILAC™ Protein ID and Quantitation Kits to: _x000D_
• Easily perform differential protein expression analysis in response to stimulus _x000D_
• Seamlessly integrate cell culture workflows into rigorous analytical platforms _x000D_
• Reliably analyze post-translational modifications and low abundance proteins _x000D_
SILAC™ Protein ID and Quantitation Kits enable detailed quantitative analysis of post-translational modifications, low abundance proteins, phosphoproteins, membrane proteins, gene knockdown experiments and much more. Samples labeled using the SILAC™ Protein ID and Quantitation Kits can be purified or fractionated with traditional protocols for subsequent analysis by mass spectrometry. _x000D_
 _x000D_
SILAC™ Protein Identification and Quantitation Flex Media Kits _x000D_
Standard media formulations often contain components that affect accurate differential protein expression analysis. Invitrogen has expanded its portfolio of SILAC compatible media in a format that enables customization. Starting with a base media, you can customize your optimal formulation by adding FBS, phenol red, and glucose at varying concentrations. New flexible media include: _x000D_
• SILAC™ DMEM-Flex _x000D_
• SILAC™ RPMI-Flex _x000D_
• SILAC™ IMDM-Flex _x000D_
• SILAC™ Advanced DMEM/F12-Flex</v>
      </c>
      <c r="K19386" s="41" t="str">
        <f>Table_products_proforma_view[[#This Row],[name_description]]&amp;IF(Table_products_proforma_view[[#This Row],[deprecated]]="1"," (DEPRECATED)","")</f>
        <v>SILAC™ (Stable Isotopic Labeling using Amino Acids in Cell Culture) Protein ID and Quantitation Kits are complete metabolic protein labeling solutions, enabling identification and quantitation of relative differences in protein abundance as low as 30% between normal and treated cells. _x000D_
Use SILAC™ Protein ID and Quantitation Kits to: _x000D_
• Easily perform differential protein expression analysis in response to stimulus _x000D_
• Seamlessly integrate cell culture workflows into rigorous analytical platforms _x000D_
• Reliably analyze post-translational modifications and low abundance proteins _x000D_
SILAC™ Protein ID and Quantitation Kits enable detailed quantitative analysis of post-translational modifications, low abundance proteins, phosphoproteins, membrane proteins, gene knockdown experiments and much more. Samples labeled using the SILAC™ Protein ID and Quantitation Kits can be purified or fractionated with traditional protocols for subsequent analysis by mass spectrometry. _x000D_
 _x000D_
SILAC™ Protein Identification and Quantitation Flex Media Kits _x000D_
Standard media formulations often contain components that affect accurate differential protein expression analysis. Invitrogen has expanded its portfolio of SILAC compatible media in a format that enables customization. Starting with a base media, you can customize your optimal formulation by adding FBS, phenol red, and glucose at varying concentrations. New flexible media include: _x000D_
• SILAC™ DMEM-Flex _x000D_
• SILAC™ RPMI-Flex _x000D_
• SILAC™ IMDM-Flex _x000D_
• SILAC™ Advanced DMEM/F12-Flex</v>
      </c>
    </row>
    <row r="19387" spans="1:11" x14ac:dyDescent="0.25">
      <c r="A19387" s="41"/>
      <c r="B19387" s="42"/>
      <c r="C19387" s="42"/>
      <c r="D19387" s="42"/>
      <c r="E19387" s="43"/>
      <c r="F19387" s="41"/>
      <c r="I19387" s="44"/>
      <c r="J19387" s="41" t="str">
        <f>IF(Table_products_proforma_view[[#This Row],[description]]="",IF(Table_products_proforma_view[[#This Row],[name]]="","sem descrição",Table_products_proforma_view[[#This Row],[name]]),Table_products_proforma_view[[#This Row],[description]])</f>
        <v>sem descrição</v>
      </c>
      <c r="K19387" s="41" t="str">
        <f>Table_products_proforma_view[[#This Row],[name_description]]&amp;IF(Table_products_proforma_view[[#This Row],[deprecated]]="1"," (DEPRECATED)","")</f>
        <v>sem descrição</v>
      </c>
    </row>
    <row r="19388" spans="1:11" x14ac:dyDescent="0.25">
      <c r="A19388" s="41"/>
      <c r="B19388" s="42"/>
      <c r="C19388" s="42"/>
      <c r="D19388" s="42"/>
      <c r="E19388" s="43"/>
      <c r="F19388" s="41"/>
      <c r="I19388" s="44"/>
      <c r="J19388" s="41" t="str">
        <f>IF(Table_products_proforma_view[[#This Row],[description]]="",IF(Table_products_proforma_view[[#This Row],[name]]="","sem descrição",Table_products_proforma_view[[#This Row],[name]]),Table_products_proforma_view[[#This Row],[description]])</f>
        <v>sem descrição</v>
      </c>
      <c r="K19388" s="41" t="str">
        <f>Table_products_proforma_view[[#This Row],[name_description]]&amp;IF(Table_products_proforma_view[[#This Row],[deprecated]]="1"," (DEPRECATED)","")</f>
        <v>sem descrição</v>
      </c>
    </row>
    <row r="19389" spans="1:11" x14ac:dyDescent="0.25">
      <c r="A19389" s="41"/>
      <c r="B19389" s="42"/>
      <c r="C19389" s="42"/>
      <c r="D19389" s="42"/>
      <c r="E19389" s="43"/>
      <c r="F19389" s="41"/>
      <c r="I19389" s="44"/>
      <c r="J19389" s="41" t="str">
        <f>IF(Table_products_proforma_view[[#This Row],[description]]="",IF(Table_products_proforma_view[[#This Row],[name]]="","sem descrição",Table_products_proforma_view[[#This Row],[name]]),Table_products_proforma_view[[#This Row],[description]])</f>
        <v>sem descrição</v>
      </c>
      <c r="K19389" s="41" t="str">
        <f>Table_products_proforma_view[[#This Row],[name_description]]&amp;IF(Table_products_proforma_view[[#This Row],[deprecated]]="1"," (DEPRECATED)","")</f>
        <v>sem descrição</v>
      </c>
    </row>
    <row r="19390" spans="1:11" x14ac:dyDescent="0.25">
      <c r="A19390" s="41"/>
      <c r="B19390" s="42"/>
      <c r="C19390" s="42"/>
      <c r="D19390" s="42"/>
      <c r="E19390" s="43"/>
      <c r="F19390" s="41"/>
      <c r="I19390" s="44"/>
      <c r="J19390" s="41" t="str">
        <f>IF(Table_products_proforma_view[[#This Row],[description]]="",IF(Table_products_proforma_view[[#This Row],[name]]="","sem descrição",Table_products_proforma_view[[#This Row],[name]]),Table_products_proforma_view[[#This Row],[description]])</f>
        <v>sem descrição</v>
      </c>
      <c r="K19390" s="41" t="str">
        <f>Table_products_proforma_view[[#This Row],[name_description]]&amp;IF(Table_products_proforma_view[[#This Row],[deprecated]]="1"," (DEPRECATED)","")</f>
        <v>sem descrição</v>
      </c>
    </row>
    <row r="19391" spans="1:11" x14ac:dyDescent="0.25">
      <c r="A19391" s="41"/>
      <c r="B19391" s="42"/>
      <c r="C19391" s="42"/>
      <c r="D19391" s="42"/>
      <c r="E19391" s="43"/>
      <c r="F19391" s="41"/>
      <c r="I19391" s="44"/>
      <c r="J19391" s="41" t="str">
        <f>IF(Table_products_proforma_view[[#This Row],[description]]="",IF(Table_products_proforma_view[[#This Row],[name]]="","sem descrição",Table_products_proforma_view[[#This Row],[name]]),Table_products_proforma_view[[#This Row],[description]])</f>
        <v>sem descrição</v>
      </c>
      <c r="K19391" s="41" t="str">
        <f>Table_products_proforma_view[[#This Row],[name_description]]&amp;IF(Table_products_proforma_view[[#This Row],[deprecated]]="1"," (DEPRECATED)","")</f>
        <v>sem descrição</v>
      </c>
    </row>
    <row r="19392" spans="1:11" x14ac:dyDescent="0.25">
      <c r="A19392" s="41"/>
      <c r="B19392" s="42"/>
      <c r="C19392" s="42"/>
      <c r="D19392" s="42"/>
      <c r="E19392" s="43"/>
      <c r="F19392" s="41"/>
      <c r="I19392" s="44"/>
      <c r="J19392" s="41" t="str">
        <f>IF(Table_products_proforma_view[[#This Row],[description]]="",IF(Table_products_proforma_view[[#This Row],[name]]="","sem descrição",Table_products_proforma_view[[#This Row],[name]]),Table_products_proforma_view[[#This Row],[description]])</f>
        <v>sem descrição</v>
      </c>
      <c r="K19392" s="41" t="str">
        <f>Table_products_proforma_view[[#This Row],[name_description]]&amp;IF(Table_products_proforma_view[[#This Row],[deprecated]]="1"," (DEPRECATED)","")</f>
        <v>sem descrição</v>
      </c>
    </row>
    <row r="19393" spans="1:11" x14ac:dyDescent="0.25">
      <c r="A19393" s="41"/>
      <c r="B19393" s="42"/>
      <c r="C19393" s="42"/>
      <c r="D19393" s="42"/>
      <c r="E19393" s="43"/>
      <c r="F19393" s="41"/>
      <c r="I19393" s="44"/>
      <c r="J19393" s="41" t="str">
        <f>IF(Table_products_proforma_view[[#This Row],[description]]="",IF(Table_products_proforma_view[[#This Row],[name]]="","sem descrição",Table_products_proforma_view[[#This Row],[name]]),Table_products_proforma_view[[#This Row],[description]])</f>
        <v>sem descrição</v>
      </c>
      <c r="K19393" s="41" t="str">
        <f>Table_products_proforma_view[[#This Row],[name_description]]&amp;IF(Table_products_proforma_view[[#This Row],[deprecated]]="1"," (DEPRECATED)","")</f>
        <v>sem descrição</v>
      </c>
    </row>
    <row r="19394" spans="1:11" x14ac:dyDescent="0.25">
      <c r="A19394" s="41"/>
      <c r="C19394" s="42"/>
      <c r="D19394" s="42"/>
      <c r="E19394" s="43"/>
      <c r="F19394" s="41"/>
      <c r="G19394" s="41"/>
      <c r="I19394" s="44"/>
      <c r="J19394" s="41" t="str">
        <f>IF(Table_products_proforma_view[[#This Row],[description]]="",IF(Table_products_proforma_view[[#This Row],[name]]="","sem descrição",Table_products_proforma_view[[#This Row],[name]]),Table_products_proforma_view[[#This Row],[description]])</f>
        <v>LY_6A/E _SCA_1_ R-PE DE RATO ANTI_CAMUNDONGO 0.5mL</v>
      </c>
      <c r="K19394" s="41" t="str">
        <f>Table_products_proforma_view[[#This Row],[name_description]]&amp;IF(Table_products_proforma_view[[#This Row],[deprecated]]="1"," (DEPRECATED)","")</f>
        <v>LY_6A/E _SCA_1_ R-PE DE RATO ANTI_CAMUNDONGO 0.5mL (DEPRECATED)</v>
      </c>
    </row>
    <row r="19395" spans="1:11" x14ac:dyDescent="0.25">
      <c r="A19395" s="41"/>
      <c r="C19395" s="42"/>
      <c r="D19395" s="42"/>
      <c r="E19395" s="43"/>
      <c r="F19395" s="41"/>
      <c r="G19395" s="41"/>
      <c r="I19395" s="44"/>
      <c r="J19395" s="41" t="str">
        <f>IF(Table_products_proforma_view[[#This Row],[description]]="",IF(Table_products_proforma_view[[#This Row],[name]]="","sem descrição",Table_products_proforma_view[[#This Row],[name]]),Table_products_proforma_view[[#This Row],[description]])</f>
        <v>LY_6A/E _SCA_1_ BIOTINA DE RATO ANTI_CAMUNDONGO 1.0mL</v>
      </c>
      <c r="K19395" s="41" t="str">
        <f>Table_products_proforma_view[[#This Row],[name_description]]&amp;IF(Table_products_proforma_view[[#This Row],[deprecated]]="1"," (DEPRECATED)","")</f>
        <v>LY_6A/E _SCA_1_ BIOTINA DE RATO ANTI_CAMUNDONGO 1.0mL (DEPRECATED)</v>
      </c>
    </row>
    <row r="19396" spans="1:11" x14ac:dyDescent="0.25">
      <c r="A19396" s="41"/>
      <c r="C19396" s="42"/>
      <c r="D19396" s="42"/>
      <c r="E19396" s="43"/>
      <c r="F19396" s="41"/>
      <c r="G19396" s="41"/>
      <c r="I19396" s="44"/>
      <c r="J19396" s="41" t="str">
        <f>IF(Table_products_proforma_view[[#This Row],[description]]="",IF(Table_products_proforma_view[[#This Row],[name]]="","sem descrição",Table_products_proforma_view[[#This Row],[name]]),Table_products_proforma_view[[#This Row],[description]])</f>
        <v>LY_6A/E _SCA_1_ BIOTINA DE RATO ANTI_CAMUNDONGO 3.0mL</v>
      </c>
      <c r="K19396" s="41" t="str">
        <f>Table_products_proforma_view[[#This Row],[name_description]]&amp;IF(Table_products_proforma_view[[#This Row],[deprecated]]="1"," (DEPRECATED)","")</f>
        <v>LY_6A/E _SCA_1_ BIOTINA DE RATO ANTI_CAMUNDONGO 3.0mL (DEPRECATED)</v>
      </c>
    </row>
    <row r="19397" spans="1:11" x14ac:dyDescent="0.25">
      <c r="A19397" s="41"/>
      <c r="B19397" s="42"/>
      <c r="C19397" s="42"/>
      <c r="D19397" s="42"/>
      <c r="E19397" s="43"/>
      <c r="F19397" s="41"/>
      <c r="I19397" s="44"/>
      <c r="J19397" s="41" t="str">
        <f>IF(Table_products_proforma_view[[#This Row],[description]]="",IF(Table_products_proforma_view[[#This Row],[name]]="","sem descrição",Table_products_proforma_view[[#This Row],[name]]),Table_products_proforma_view[[#This Row],[description]])</f>
        <v>sem descrição</v>
      </c>
      <c r="K19397" s="41" t="str">
        <f>Table_products_proforma_view[[#This Row],[name_description]]&amp;IF(Table_products_proforma_view[[#This Row],[deprecated]]="1"," (DEPRECATED)","")</f>
        <v>sem descrição</v>
      </c>
    </row>
    <row r="19398" spans="1:11" x14ac:dyDescent="0.25">
      <c r="A19398" s="41"/>
      <c r="B19398" s="42"/>
      <c r="C19398" s="42"/>
      <c r="D19398" s="42"/>
      <c r="E19398" s="43"/>
      <c r="F19398" s="41"/>
      <c r="I19398" s="44"/>
      <c r="J19398" s="41" t="str">
        <f>IF(Table_products_proforma_view[[#This Row],[description]]="",IF(Table_products_proforma_view[[#This Row],[name]]="","sem descrição",Table_products_proforma_view[[#This Row],[name]]),Table_products_proforma_view[[#This Row],[description]])</f>
        <v>sem descrição</v>
      </c>
      <c r="K19398" s="41" t="str">
        <f>Table_products_proforma_view[[#This Row],[name_description]]&amp;IF(Table_products_proforma_view[[#This Row],[deprecated]]="1"," (DEPRECATED)","")</f>
        <v>sem descrição</v>
      </c>
    </row>
    <row r="19399" spans="1:11" x14ac:dyDescent="0.25">
      <c r="A19399" s="41"/>
      <c r="C19399" s="42"/>
      <c r="D19399" s="42"/>
      <c r="E19399" s="43"/>
      <c r="F19399" s="41"/>
      <c r="G19399" s="41"/>
      <c r="I19399" s="44"/>
      <c r="J19399" s="41" t="str">
        <f>IF(Table_products_proforma_view[[#This Row],[description]]="",IF(Table_products_proforma_view[[#This Row],[name]]="","sem descrição",Table_products_proforma_view[[#This Row],[name]]),Table_products_proforma_view[[#This Row],[description]])</f>
        <v>DNA plasmidial EA</v>
      </c>
      <c r="K19399" s="41" t="str">
        <f>Table_products_proforma_view[[#This Row],[name_description]]&amp;IF(Table_products_proforma_view[[#This Row],[deprecated]]="1"," (DEPRECATED)","")</f>
        <v>DNA plasmidial EA</v>
      </c>
    </row>
    <row r="19400" spans="1:11" x14ac:dyDescent="0.25">
      <c r="A19400" s="41"/>
      <c r="B19400" s="42"/>
      <c r="C19400" s="42"/>
      <c r="D19400" s="42"/>
      <c r="E19400" s="43"/>
      <c r="F19400" s="41"/>
      <c r="I19400" s="44"/>
      <c r="J19400" s="41" t="str">
        <f>IF(Table_products_proforma_view[[#This Row],[description]]="",IF(Table_products_proforma_view[[#This Row],[name]]="","sem descrição",Table_products_proforma_view[[#This Row],[name]]),Table_products_proforma_view[[#This Row],[description]])</f>
        <v>sem descrição</v>
      </c>
      <c r="K19400" s="41" t="str">
        <f>Table_products_proforma_view[[#This Row],[name_description]]&amp;IF(Table_products_proforma_view[[#This Row],[deprecated]]="1"," (DEPRECATED)","")</f>
        <v>sem descrição</v>
      </c>
    </row>
    <row r="19401" spans="1:11" x14ac:dyDescent="0.25">
      <c r="A19401" s="41"/>
      <c r="C19401" s="42"/>
      <c r="D19401" s="42"/>
      <c r="E19401" s="43"/>
      <c r="F19401" s="41"/>
      <c r="G19401" s="41"/>
      <c r="I19401" s="44"/>
      <c r="J19401" s="41" t="str">
        <f>IF(Table_products_proforma_view[[#This Row],[description]]="",IF(Table_products_proforma_view[[#This Row],[name]]="","sem descrição",Table_products_proforma_view[[#This Row],[name]]),Table_products_proforma_view[[#This Row],[description]])</f>
        <v>CELULAS ERITROIDES R-PE DE RATO ANTI_CAMUNDONGO 0.5mL</v>
      </c>
      <c r="K19401" s="41" t="str">
        <f>Table_products_proforma_view[[#This Row],[name_description]]&amp;IF(Table_products_proforma_view[[#This Row],[deprecated]]="1"," (DEPRECATED)","")</f>
        <v>CELULAS ERITROIDES R-PE DE RATO ANTI_CAMUNDONGO 0.5mL (DEPRECATED)</v>
      </c>
    </row>
    <row r="19402" spans="1:11" x14ac:dyDescent="0.25">
      <c r="A19402" s="41"/>
      <c r="C19402" s="42"/>
      <c r="D19402" s="42"/>
      <c r="E19402" s="43"/>
      <c r="F19402" s="41"/>
      <c r="G19402" s="41"/>
      <c r="I19402" s="44"/>
      <c r="J19402" s="41" t="str">
        <f>IF(Table_products_proforma_view[[#This Row],[description]]="",IF(Table_products_proforma_view[[#This Row],[name]]="","sem descrição",Table_products_proforma_view[[#This Row],[name]]),Table_products_proforma_view[[#This Row],[description]])</f>
        <v>CELULAS ERITROIDES R-PE DE RATO ANTI_CAMUNDONGO 2.0mL</v>
      </c>
      <c r="K19402" s="41" t="str">
        <f>Table_products_proforma_view[[#This Row],[name_description]]&amp;IF(Table_products_proforma_view[[#This Row],[deprecated]]="1"," (DEPRECATED)","")</f>
        <v>CELULAS ERITROIDES R-PE DE RATO ANTI_CAMUNDONGO 2.0mL (DEPRECATED)</v>
      </c>
    </row>
    <row r="19403" spans="1:11" x14ac:dyDescent="0.25">
      <c r="A19403" s="41"/>
      <c r="C19403" s="42"/>
      <c r="D19403" s="42"/>
      <c r="E19403" s="43"/>
      <c r="F19403" s="41"/>
      <c r="G19403" s="41"/>
      <c r="I19403" s="44"/>
      <c r="J19403" s="41" t="str">
        <f>IF(Table_products_proforma_view[[#This Row],[description]]="",IF(Table_products_proforma_view[[#This Row],[name]]="","sem descrição",Table_products_proforma_view[[#This Row],[name]]),Table_products_proforma_view[[#This Row],[description]])</f>
        <v>CELULAS ERITROIDES BIOTINA DE RATO ANTI_CAMUNDONGO 1.0mL</v>
      </c>
      <c r="K19403" s="41" t="str">
        <f>Table_products_proforma_view[[#This Row],[name_description]]&amp;IF(Table_products_proforma_view[[#This Row],[deprecated]]="1"," (DEPRECATED)","")</f>
        <v>CELULAS ERITROIDES BIOTINA DE RATO ANTI_CAMUNDONGO 1.0mL (DEPRECATED)</v>
      </c>
    </row>
    <row r="19404" spans="1:11" x14ac:dyDescent="0.25">
      <c r="A19404" s="41"/>
      <c r="C19404" s="42"/>
      <c r="D19404" s="42"/>
      <c r="E19404" s="43"/>
      <c r="F19404" s="41"/>
      <c r="G19404" s="41"/>
      <c r="I19404" s="44"/>
      <c r="J19404" s="41" t="str">
        <f>IF(Table_products_proforma_view[[#This Row],[description]]="",IF(Table_products_proforma_view[[#This Row],[name]]="","sem descrição",Table_products_proforma_view[[#This Row],[name]]),Table_products_proforma_view[[#This Row],[description]])</f>
        <v>CELULAS ERITROIDES AF 488 DE RATO ANTI_CAMUNDONGO</v>
      </c>
      <c r="K19404" s="41" t="str">
        <f>Table_products_proforma_view[[#This Row],[name_description]]&amp;IF(Table_products_proforma_view[[#This Row],[deprecated]]="1"," (DEPRECATED)","")</f>
        <v>CELULAS ERITROIDES AF 488 DE RATO ANTI_CAMUNDONGO (DEPRECATED)</v>
      </c>
    </row>
    <row r="19405" spans="1:11" x14ac:dyDescent="0.25">
      <c r="A19405" s="41"/>
      <c r="B19405" s="42"/>
      <c r="C19405" s="42"/>
      <c r="D19405" s="42"/>
      <c r="E19405" s="43"/>
      <c r="F19405" s="41"/>
      <c r="I19405" s="44"/>
      <c r="J19405" s="41" t="str">
        <f>IF(Table_products_proforma_view[[#This Row],[description]]="",IF(Table_products_proforma_view[[#This Row],[name]]="","sem descrição",Table_products_proforma_view[[#This Row],[name]]),Table_products_proforma_view[[#This Row],[description]])</f>
        <v>sem descrição</v>
      </c>
      <c r="K19405" s="41" t="str">
        <f>Table_products_proforma_view[[#This Row],[name_description]]&amp;IF(Table_products_proforma_view[[#This Row],[deprecated]]="1"," (DEPRECATED)","")</f>
        <v>sem descrição</v>
      </c>
    </row>
    <row r="19406" spans="1:11" x14ac:dyDescent="0.25">
      <c r="A19406" s="41"/>
      <c r="B19406" s="42"/>
      <c r="C19406" s="42"/>
      <c r="D19406" s="42"/>
      <c r="E19406" s="43"/>
      <c r="F19406" s="41"/>
      <c r="I19406" s="44"/>
      <c r="J19406" s="41" t="str">
        <f>IF(Table_products_proforma_view[[#This Row],[description]]="",IF(Table_products_proforma_view[[#This Row],[name]]="","sem descrição",Table_products_proforma_view[[#This Row],[name]]),Table_products_proforma_view[[#This Row],[description]])</f>
        <v>sem descrição</v>
      </c>
      <c r="K19406" s="41" t="str">
        <f>Table_products_proforma_view[[#This Row],[name_description]]&amp;IF(Table_products_proforma_view[[#This Row],[deprecated]]="1"," (DEPRECATED)","")</f>
        <v>sem descrição</v>
      </c>
    </row>
    <row r="19407" spans="1:11" x14ac:dyDescent="0.25">
      <c r="A19407" s="41"/>
      <c r="C19407" s="42"/>
      <c r="D19407" s="42"/>
      <c r="E19407" s="43"/>
      <c r="F19407" s="41"/>
      <c r="G19407" s="41"/>
      <c r="I19407" s="44"/>
      <c r="J19407" s="41" t="str">
        <f>IF(Table_products_proforma_view[[#This Row],[description]]="",IF(Table_products_proforma_view[[#This Row],[name]]="","sem descrição",Table_products_proforma_view[[#This Row],[name]]),Table_products_proforma_view[[#This Row],[description]])</f>
        <v>Motor - eixo X</v>
      </c>
      <c r="K19407" s="41" t="str">
        <f>Table_products_proforma_view[[#This Row],[name_description]]&amp;IF(Table_products_proforma_view[[#This Row],[deprecated]]="1"," (DEPRECATED)","")</f>
        <v>Motor - eixo X</v>
      </c>
    </row>
    <row r="19408" spans="1:11" x14ac:dyDescent="0.25">
      <c r="A19408" s="41"/>
      <c r="C19408" s="42"/>
      <c r="D19408" s="42"/>
      <c r="E19408" s="43"/>
      <c r="F19408" s="41"/>
      <c r="G19408" s="41"/>
      <c r="I19408" s="44"/>
      <c r="J19408" s="41" t="str">
        <f>IF(Table_products_proforma_view[[#This Row],[description]]="",IF(Table_products_proforma_view[[#This Row],[name]]="","sem descrição",Table_products_proforma_view[[#This Row],[name]]),Table_products_proforma_view[[#This Row],[description]])</f>
        <v>Motor - eixo Y</v>
      </c>
      <c r="K19408" s="41" t="str">
        <f>Table_products_proforma_view[[#This Row],[name_description]]&amp;IF(Table_products_proforma_view[[#This Row],[deprecated]]="1"," (DEPRECATED)","")</f>
        <v>Motor - eixo Y</v>
      </c>
    </row>
    <row r="19409" spans="1:11" x14ac:dyDescent="0.25">
      <c r="A19409" s="41"/>
      <c r="C19409" s="42"/>
      <c r="D19409" s="42"/>
      <c r="E19409" s="43"/>
      <c r="F19409" s="41"/>
      <c r="G19409" s="41"/>
      <c r="I19409" s="44"/>
      <c r="J19409" s="41" t="str">
        <f>IF(Table_products_proforma_view[[#This Row],[description]]="",IF(Table_products_proforma_view[[#This Row],[name]]="","sem descrição",Table_products_proforma_view[[#This Row],[name]]),Table_products_proforma_view[[#This Row],[description]])</f>
        <v>ATUALIZAÇÃO/MIGRAÇÃO DE VERSÃO SQL*LIMS</v>
      </c>
      <c r="K19409" s="41" t="str">
        <f>Table_products_proforma_view[[#This Row],[name_description]]&amp;IF(Table_products_proforma_view[[#This Row],[deprecated]]="1"," (DEPRECATED)","")</f>
        <v>ATUALIZAÇÃO/MIGRAÇÃO DE VERSÃO SQL*LIMS</v>
      </c>
    </row>
    <row r="19410" spans="1:11" x14ac:dyDescent="0.25">
      <c r="A19410" s="41"/>
      <c r="C19410" s="42"/>
      <c r="D19410" s="42"/>
      <c r="E19410" s="43"/>
      <c r="F19410" s="41"/>
      <c r="G19410" s="41"/>
      <c r="I19410" s="44"/>
      <c r="J19410" s="41" t="str">
        <f>IF(Table_products_proforma_view[[#This Row],[description]]="",IF(Table_products_proforma_view[[#This Row],[name]]="","sem descrição",Table_products_proforma_view[[#This Row],[name]]),Table_products_proforma_view[[#This Row],[description]])</f>
        <v>TREINAM.SQL*LIMS NO CLIENTE</v>
      </c>
      <c r="K19410" s="41" t="str">
        <f>Table_products_proforma_view[[#This Row],[name_description]]&amp;IF(Table_products_proforma_view[[#This Row],[deprecated]]="1"," (DEPRECATED)","")</f>
        <v>TREINAM.SQL*LIMS NO CLIENTE</v>
      </c>
    </row>
    <row r="19411" spans="1:11" x14ac:dyDescent="0.25">
      <c r="A19411" s="41"/>
      <c r="B19411" s="42"/>
      <c r="C19411" s="42"/>
      <c r="D19411" s="42"/>
      <c r="E19411" s="43"/>
      <c r="F19411" s="41"/>
      <c r="G19411" s="41"/>
      <c r="I19411" s="44"/>
      <c r="J19411" s="41" t="str">
        <f>IF(Table_products_proforma_view[[#This Row],[description]]="",IF(Table_products_proforma_view[[#This Row],[name]]="","sem descrição",Table_products_proforma_view[[#This Row],[name]]),Table_products_proforma_view[[#This Row],[description]])</f>
        <v>IN-HOUSE TRAINING 2-DAYS-PER ATTENDEE</v>
      </c>
      <c r="K19411" s="41" t="str">
        <f>Table_products_proforma_view[[#This Row],[name_description]]&amp;IF(Table_products_proforma_view[[#This Row],[deprecated]]="1"," (DEPRECATED)","")</f>
        <v>IN-HOUSE TRAINING 2-DAYS-PER ATTENDEE</v>
      </c>
    </row>
    <row r="19412" spans="1:11" x14ac:dyDescent="0.25">
      <c r="A19412" s="41"/>
      <c r="B19412" s="42"/>
      <c r="C19412" s="42"/>
      <c r="D19412" s="42"/>
      <c r="E19412" s="43"/>
      <c r="F19412" s="41"/>
      <c r="G19412" s="41"/>
      <c r="I19412" s="44"/>
      <c r="J19412" s="41" t="str">
        <f>IF(Table_products_proforma_view[[#This Row],[description]]="",IF(Table_products_proforma_view[[#This Row],[name]]="","sem descrição",Table_products_proforma_view[[#This Row],[name]]),Table_products_proforma_view[[#This Row],[description]])</f>
        <v>TREINAM. NO CLIENTE 3 DIAS (POR PART.)</v>
      </c>
      <c r="K19412" s="41" t="str">
        <f>Table_products_proforma_view[[#This Row],[name_description]]&amp;IF(Table_products_proforma_view[[#This Row],[deprecated]]="1"," (DEPRECATED)","")</f>
        <v>TREINAM. NO CLIENTE 3 DIAS (POR PART.)</v>
      </c>
    </row>
    <row r="19413" spans="1:11" x14ac:dyDescent="0.25">
      <c r="A19413" s="41"/>
      <c r="C19413" s="42"/>
      <c r="D19413" s="42"/>
      <c r="E19413" s="43"/>
      <c r="F19413" s="41"/>
      <c r="G19413" s="41"/>
      <c r="I19413" s="44"/>
      <c r="J19413" s="41" t="str">
        <f>IF(Table_products_proforma_view[[#This Row],[description]]="",IF(Table_products_proforma_view[[#This Row],[name]]="","sem descrição",Table_products_proforma_view[[#This Row],[name]]),Table_products_proforma_view[[#This Row],[description]])</f>
        <v>ADD IQ/OQ TO INSTALL OR UP/MIG 1 INSTNC</v>
      </c>
      <c r="K19413" s="41" t="str">
        <f>Table_products_proforma_view[[#This Row],[name_description]]&amp;IF(Table_products_proforma_view[[#This Row],[deprecated]]="1"," (DEPRECATED)","")</f>
        <v>ADD IQ/OQ TO INSTALL OR UP/MIG 1 INSTNC</v>
      </c>
    </row>
    <row r="19414" spans="1:11" x14ac:dyDescent="0.25">
      <c r="A19414" s="41"/>
      <c r="C19414" s="42"/>
      <c r="D19414" s="42"/>
      <c r="E19414" s="43"/>
      <c r="F19414" s="41"/>
      <c r="G19414" s="41"/>
      <c r="I19414" s="44"/>
      <c r="J19414" s="41" t="str">
        <f>IF(Table_products_proforma_view[[#This Row],[description]]="",IF(Table_products_proforma_view[[#This Row],[name]]="","sem descrição",Table_products_proforma_view[[#This Row],[name]]),Table_products_proforma_view[[#This Row],[description]])</f>
        <v>SUPORTE TÉC. TEL 02 DIAS FER/ / FINAL</v>
      </c>
      <c r="K19414" s="41" t="str">
        <f>Table_products_proforma_view[[#This Row],[name_description]]&amp;IF(Table_products_proforma_view[[#This Row],[deprecated]]="1"," (DEPRECATED)","")</f>
        <v>SUPORTE TÉC. TEL 02 DIAS FER/ / FINAL</v>
      </c>
    </row>
    <row r="19415" spans="1:11" x14ac:dyDescent="0.25">
      <c r="A19415" s="41"/>
      <c r="C19415" s="42"/>
      <c r="D19415" s="42"/>
      <c r="E19415" s="43"/>
      <c r="F19415" s="41"/>
      <c r="G19415" s="41"/>
      <c r="I19415" s="44"/>
      <c r="J19415" s="41" t="str">
        <f>IF(Table_products_proforma_view[[#This Row],[description]]="",IF(Table_products_proforma_view[[#This Row],[name]]="","sem descrição",Table_products_proforma_view[[#This Row],[name]]),Table_products_proforma_view[[#This Row],[description]])</f>
        <v>SUPORTE TÉC. CLIENTE 2 DIAS, FER/FINAL</v>
      </c>
      <c r="K19415" s="41" t="str">
        <f>Table_products_proforma_view[[#This Row],[name_description]]&amp;IF(Table_products_proforma_view[[#This Row],[deprecated]]="1"," (DEPRECATED)","")</f>
        <v>SUPORTE TÉC. CLIENTE 2 DIAS, FER/FINAL</v>
      </c>
    </row>
    <row r="19416" spans="1:11" x14ac:dyDescent="0.25">
      <c r="A19416" s="41"/>
      <c r="C19416" s="42"/>
      <c r="D19416" s="42"/>
      <c r="E19416" s="43"/>
      <c r="F19416" s="41"/>
      <c r="G19416" s="41"/>
      <c r="I19416" s="44"/>
      <c r="J19416" s="41" t="str">
        <f>IF(Table_products_proforma_view[[#This Row],[description]]="",IF(Table_products_proforma_view[[#This Row],[name]]="","sem descrição",Table_products_proforma_view[[#This Row],[name]]),Table_products_proforma_view[[#This Row],[description]])</f>
        <v>SL INSTALL UPGRD/MIG W/O IQ/Q PER INSTNC</v>
      </c>
      <c r="K19416" s="41" t="str">
        <f>Table_products_proforma_view[[#This Row],[name_description]]&amp;IF(Table_products_proforma_view[[#This Row],[deprecated]]="1"," (DEPRECATED)","")</f>
        <v>SL INSTALL UPGRD/MIG W/O IQ/Q PER INSTNC</v>
      </c>
    </row>
    <row r="19417" spans="1:11" x14ac:dyDescent="0.25">
      <c r="A19417" s="41"/>
      <c r="C19417" s="42"/>
      <c r="D19417" s="42"/>
      <c r="E19417" s="43"/>
      <c r="F19417" s="41"/>
      <c r="G19417" s="41"/>
      <c r="I19417" s="44"/>
      <c r="J19417" s="41" t="str">
        <f>IF(Table_products_proforma_view[[#This Row],[description]]="",IF(Table_products_proforma_view[[#This Row],[name]]="","sem descrição",Table_products_proforma_view[[#This Row],[name]]),Table_products_proforma_view[[#This Row],[description]])</f>
        <v>ONSITE TRING-ADDTL STDNT OVER 10 PER DAY</v>
      </c>
      <c r="K19417" s="41" t="str">
        <f>Table_products_proforma_view[[#This Row],[name_description]]&amp;IF(Table_products_proforma_view[[#This Row],[deprecated]]="1"," (DEPRECATED)","")</f>
        <v>ONSITE TRING-ADDTL STDNT OVER 10 PER DAY</v>
      </c>
    </row>
    <row r="19418" spans="1:11" x14ac:dyDescent="0.25">
      <c r="A19418" s="41"/>
      <c r="C19418" s="42"/>
      <c r="D19418" s="42"/>
      <c r="E19418" s="43"/>
      <c r="F19418" s="41"/>
      <c r="G19418" s="41"/>
      <c r="I19418" s="44"/>
      <c r="J19418" s="41" t="str">
        <f>IF(Table_products_proforma_view[[#This Row],[description]]="",IF(Table_products_proforma_view[[#This Row],[name]]="","sem descrição",Table_products_proforma_view[[#This Row],[name]]),Table_products_proforma_view[[#This Row],[description]])</f>
        <v>FONTE AMPLIFICADORA  DO 7500</v>
      </c>
      <c r="K19418" s="41" t="str">
        <f>Table_products_proforma_view[[#This Row],[name_description]]&amp;IF(Table_products_proforma_view[[#This Row],[deprecated]]="1"," (DEPRECATED)","")</f>
        <v>FONTE AMPLIFICADORA  DO 7500</v>
      </c>
    </row>
    <row r="19419" spans="1:11" x14ac:dyDescent="0.25">
      <c r="A19419" s="41"/>
      <c r="C19419" s="42"/>
      <c r="D19419" s="42"/>
      <c r="E19419" s="43"/>
      <c r="F19419" s="41"/>
      <c r="G19419" s="41"/>
      <c r="I19419" s="44"/>
      <c r="J19419" s="41" t="str">
        <f>IF(Table_products_proforma_view[[#This Row],[description]]="",IF(Table_products_proforma_view[[#This Row],[name]]="","sem descrição",Table_products_proforma_view[[#This Row],[name]]),Table_products_proforma_view[[#This Row],[description]])</f>
        <v>Fonte de Tensão PD 40-32LA AC/DC 10-30V</v>
      </c>
      <c r="K19419" s="41" t="str">
        <f>Table_products_proforma_view[[#This Row],[name_description]]&amp;IF(Table_products_proforma_view[[#This Row],[deprecated]]="1"," (DEPRECATED)","")</f>
        <v>Fonte de Tensão PD 40-32LA AC/DC 10-30V</v>
      </c>
    </row>
    <row r="19420" spans="1:11" x14ac:dyDescent="0.25">
      <c r="A19420" s="41"/>
      <c r="C19420" s="42"/>
      <c r="D19420" s="42"/>
      <c r="E19420" s="43"/>
      <c r="F19420" s="41"/>
      <c r="G19420" s="41"/>
      <c r="I19420" s="44"/>
      <c r="J19420" s="41" t="str">
        <f>IF(Table_products_proforma_view[[#This Row],[description]]="",IF(Table_products_proforma_view[[#This Row],[name]]="","sem descrição",Table_products_proforma_view[[#This Row],[name]]),Table_products_proforma_view[[#This Row],[description]])</f>
        <v>MOTOR QUE MOVIM. OS FILTROS OPTICOS/7500</v>
      </c>
      <c r="K19420" s="41" t="str">
        <f>Table_products_proforma_view[[#This Row],[name_description]]&amp;IF(Table_products_proforma_view[[#This Row],[deprecated]]="1"," (DEPRECATED)","")</f>
        <v>MOTOR QUE MOVIM. OS FILTROS OPTICOS/7500</v>
      </c>
    </row>
    <row r="19421" spans="1:11" x14ac:dyDescent="0.25">
      <c r="A19421" s="41"/>
      <c r="B19421" s="42"/>
      <c r="C19421" s="42"/>
      <c r="D19421" s="42"/>
      <c r="E19421" s="43"/>
      <c r="F19421" s="41"/>
      <c r="G19421" s="41"/>
      <c r="I19421" s="44"/>
      <c r="J19421" s="41" t="str">
        <f>IF(Table_products_proforma_view[[#This Row],[description]]="",IF(Table_products_proforma_view[[#This Row],[name]]="","sem descrição",Table_products_proforma_view[[#This Row],[name]]),Table_products_proforma_view[[#This Row],[description]])</f>
        <v>NOVABRIGHT SEAP RPTR 400 ASY</v>
      </c>
      <c r="K19421" s="41" t="str">
        <f>Table_products_proforma_view[[#This Row],[name_description]]&amp;IF(Table_products_proforma_view[[#This Row],[deprecated]]="1"," (DEPRECATED)","")</f>
        <v>NOVABRIGHT SEAP RPTR 400 ASY (DEPRECATED)</v>
      </c>
    </row>
    <row r="19422" spans="1:11" x14ac:dyDescent="0.25">
      <c r="A19422" s="41"/>
      <c r="B19422" s="42"/>
      <c r="C19422" s="42"/>
      <c r="D19422" s="42"/>
      <c r="E19422" s="43"/>
      <c r="F19422" s="41"/>
      <c r="G19422" s="41"/>
      <c r="I19422" s="44"/>
      <c r="J19422" s="41" t="str">
        <f>IF(Table_products_proforma_view[[#This Row],[description]]="",IF(Table_products_proforma_view[[#This Row],[name]]="","sem descrição",Table_products_proforma_view[[#This Row],[name]]),Table_products_proforma_view[[#This Row],[description]])</f>
        <v>NOVABRIGHT SEAP RPT 1200 ASY</v>
      </c>
      <c r="K19422" s="41" t="str">
        <f>Table_products_proforma_view[[#This Row],[name_description]]&amp;IF(Table_products_proforma_view[[#This Row],[deprecated]]="1"," (DEPRECATED)","")</f>
        <v>NOVABRIGHT SEAP RPT 1200 ASY (DEPRECATED)</v>
      </c>
    </row>
    <row r="19423" spans="1:11" x14ac:dyDescent="0.25">
      <c r="A19423" s="41"/>
      <c r="B19423" s="42"/>
      <c r="C19423" s="42"/>
      <c r="D19423" s="42"/>
      <c r="E19423" s="43"/>
      <c r="F19423" s="41"/>
      <c r="G19423" s="41"/>
      <c r="I19423" s="44"/>
      <c r="J19423" s="41" t="str">
        <f>IF(Table_products_proforma_view[[#This Row],[description]]="",IF(Table_products_proforma_view[[#This Row],[name]]="","sem descrição",Table_products_proforma_view[[#This Row],[name]]),Table_products_proforma_view[[#This Row],[description]])</f>
        <v>NOVABRIGHT DUAL RPTR 200 ASY</v>
      </c>
      <c r="K19423" s="41" t="str">
        <f>Table_products_proforma_view[[#This Row],[name_description]]&amp;IF(Table_products_proforma_view[[#This Row],[deprecated]]="1"," (DEPRECATED)","")</f>
        <v>NOVABRIGHT DUAL RPTR 200 ASY</v>
      </c>
    </row>
    <row r="19424" spans="1:11" x14ac:dyDescent="0.25">
      <c r="A19424" s="41"/>
      <c r="B19424" s="42"/>
      <c r="C19424" s="42"/>
      <c r="D19424" s="42"/>
      <c r="E19424" s="43"/>
      <c r="F19424" s="41"/>
      <c r="G19424" s="41"/>
      <c r="I19424" s="44"/>
      <c r="J19424" s="41" t="str">
        <f>IF(Table_products_proforma_view[[#This Row],[description]]="",IF(Table_products_proforma_view[[#This Row],[name]]="","sem descrição",Table_products_proforma_view[[#This Row],[name]]),Table_products_proforma_view[[#This Row],[description]])</f>
        <v>NOVABRIGHT DUAL RPTR 600 ASY</v>
      </c>
      <c r="K19424" s="41" t="str">
        <f>Table_products_proforma_view[[#This Row],[name_description]]&amp;IF(Table_products_proforma_view[[#This Row],[deprecated]]="1"," (DEPRECATED)","")</f>
        <v>NOVABRIGHT DUAL RPTR 600 ASY (DEPRECATED)</v>
      </c>
    </row>
    <row r="19425" spans="1:11" x14ac:dyDescent="0.25">
      <c r="A19425" s="41"/>
      <c r="C19425" s="42"/>
      <c r="D19425" s="42"/>
      <c r="E19425" s="43"/>
      <c r="F19425" s="41"/>
      <c r="G19425" s="41"/>
      <c r="I19425" s="44"/>
      <c r="J19425" s="41" t="str">
        <f>IF(Table_products_proforma_view[[#This Row],[description]]="",IF(Table_products_proforma_view[[#This Row],[name]]="","sem descrição",Table_products_proforma_view[[#This Row],[name]]),Table_products_proforma_view[[#This Row],[description]])</f>
        <v>NOVABRIGHT GAL RPT MAML 200ASY</v>
      </c>
      <c r="K19425" s="41" t="str">
        <f>Table_products_proforma_view[[#This Row],[name_description]]&amp;IF(Table_products_proforma_view[[#This Row],[deprecated]]="1"," (DEPRECATED)","")</f>
        <v>NOVABRIGHT GAL RPT MAML 200ASY (DEPRECATED)</v>
      </c>
    </row>
    <row r="19426" spans="1:11" x14ac:dyDescent="0.25">
      <c r="A19426" s="41"/>
      <c r="B19426" s="42"/>
      <c r="C19426" s="42"/>
      <c r="D19426" s="42"/>
      <c r="E19426" s="43"/>
      <c r="F19426" s="41"/>
      <c r="G19426" s="41"/>
      <c r="I19426" s="44"/>
      <c r="J19426" s="41" t="str">
        <f>IF(Table_products_proforma_view[[#This Row],[description]]="",IF(Table_products_proforma_view[[#This Row],[name]]="","sem descrição",Table_products_proforma_view[[#This Row],[name]]),Table_products_proforma_view[[#This Row],[description]])</f>
        <v>NOVABRIGHT AL RPT MAM 1000ASY</v>
      </c>
      <c r="K19426" s="41" t="str">
        <f>Table_products_proforma_view[[#This Row],[name_description]]&amp;IF(Table_products_proforma_view[[#This Row],[deprecated]]="1"," (DEPRECATED)","")</f>
        <v>NOVABRIGHT AL RPT MAM 1000ASY (DEPRECATED)</v>
      </c>
    </row>
    <row r="19427" spans="1:11" x14ac:dyDescent="0.25">
      <c r="A19427" s="41"/>
      <c r="C19427" s="42"/>
      <c r="D19427" s="42"/>
      <c r="E19427" s="43"/>
      <c r="F19427" s="41"/>
      <c r="G19427" s="41"/>
      <c r="I19427" s="44"/>
      <c r="J19427" s="41" t="str">
        <f>IF(Table_products_proforma_view[[#This Row],[description]]="",IF(Table_products_proforma_view[[#This Row],[name]]="","sem descrição",Table_products_proforma_view[[#This Row],[name]]),Table_products_proforma_view[[#This Row],[description]])</f>
        <v>NOVABRIGHT GAL YST RPT 200ASY</v>
      </c>
      <c r="K19427" s="41" t="str">
        <f>Table_products_proforma_view[[#This Row],[name_description]]&amp;IF(Table_products_proforma_view[[#This Row],[deprecated]]="1"," (DEPRECATED)","")</f>
        <v>NOVABRIGHT GAL YST RPT 200ASY (DEPRECATED)</v>
      </c>
    </row>
    <row r="19428" spans="1:11" x14ac:dyDescent="0.25">
      <c r="A19428" s="41"/>
      <c r="C19428" s="42"/>
      <c r="D19428" s="42"/>
      <c r="E19428" s="43"/>
      <c r="F19428" s="41"/>
      <c r="G19428" s="41"/>
      <c r="I19428" s="44"/>
      <c r="J19428" s="41" t="str">
        <f>IF(Table_products_proforma_view[[#This Row],[description]]="",IF(Table_products_proforma_view[[#This Row],[name]]="","sem descrição",Table_products_proforma_view[[#This Row],[name]]),Table_products_proforma_view[[#This Row],[description]])</f>
        <v>NOVABRIGHT GAL YST RPT 1000ASY</v>
      </c>
      <c r="K19428" s="41" t="str">
        <f>Table_products_proforma_view[[#This Row],[name_description]]&amp;IF(Table_products_proforma_view[[#This Row],[deprecated]]="1"," (DEPRECATED)","")</f>
        <v>NOVABRIGHT GAL YST RPT 1000ASY (DEPRECATED)</v>
      </c>
    </row>
    <row r="19429" spans="1:11" x14ac:dyDescent="0.25">
      <c r="A19429" s="41"/>
      <c r="B19429" s="42"/>
      <c r="C19429" s="42"/>
      <c r="D19429" s="42"/>
      <c r="E19429" s="43"/>
      <c r="F19429" s="41"/>
      <c r="I19429" s="44"/>
      <c r="J19429" s="41" t="str">
        <f>IF(Table_products_proforma_view[[#This Row],[description]]="",IF(Table_products_proforma_view[[#This Row],[name]]="","sem descrição",Table_products_proforma_view[[#This Row],[name]]),Table_products_proforma_view[[#This Row],[description]])</f>
        <v>sem descrição</v>
      </c>
      <c r="K19429" s="41" t="str">
        <f>Table_products_proforma_view[[#This Row],[name_description]]&amp;IF(Table_products_proforma_view[[#This Row],[deprecated]]="1"," (DEPRECATED)","")</f>
        <v>sem descrição</v>
      </c>
    </row>
    <row r="19430" spans="1:11" x14ac:dyDescent="0.25">
      <c r="A19430" s="41"/>
      <c r="B19430" s="42"/>
      <c r="C19430" s="42"/>
      <c r="D19430" s="42"/>
      <c r="E19430" s="43"/>
      <c r="F19430" s="41"/>
      <c r="I19430" s="44"/>
      <c r="J19430" s="41" t="str">
        <f>IF(Table_products_proforma_view[[#This Row],[description]]="",IF(Table_products_proforma_view[[#This Row],[name]]="","sem descrição",Table_products_proforma_view[[#This Row],[name]]),Table_products_proforma_view[[#This Row],[description]])</f>
        <v>sem descrição</v>
      </c>
      <c r="K19430" s="41" t="str">
        <f>Table_products_proforma_view[[#This Row],[name_description]]&amp;IF(Table_products_proforma_view[[#This Row],[deprecated]]="1"," (DEPRECATED)","")</f>
        <v>sem descrição</v>
      </c>
    </row>
    <row r="19431" spans="1:11" x14ac:dyDescent="0.25">
      <c r="A19431" s="41"/>
      <c r="B19431" s="42"/>
      <c r="C19431" s="42"/>
      <c r="D19431" s="42"/>
      <c r="E19431" s="43"/>
      <c r="F19431" s="41"/>
      <c r="I19431" s="44"/>
      <c r="J19431" s="41" t="str">
        <f>IF(Table_products_proforma_view[[#This Row],[description]]="",IF(Table_products_proforma_view[[#This Row],[name]]="","sem descrição",Table_products_proforma_view[[#This Row],[name]]),Table_products_proforma_view[[#This Row],[description]])</f>
        <v>sem descrição</v>
      </c>
      <c r="K19431" s="41" t="str">
        <f>Table_products_proforma_view[[#This Row],[name_description]]&amp;IF(Table_products_proforma_view[[#This Row],[deprecated]]="1"," (DEPRECATED)","")</f>
        <v>sem descrição</v>
      </c>
    </row>
    <row r="19432" spans="1:11" x14ac:dyDescent="0.25">
      <c r="A19432" s="41"/>
      <c r="B19432" s="42"/>
      <c r="C19432" s="42"/>
      <c r="D19432" s="42"/>
      <c r="E19432" s="43"/>
      <c r="F19432" s="41"/>
      <c r="I19432" s="44"/>
      <c r="J19432" s="41" t="str">
        <f>IF(Table_products_proforma_view[[#This Row],[description]]="",IF(Table_products_proforma_view[[#This Row],[name]]="","sem descrição",Table_products_proforma_view[[#This Row],[name]]),Table_products_proforma_view[[#This Row],[description]])</f>
        <v>sem descrição</v>
      </c>
      <c r="K19432" s="41" t="str">
        <f>Table_products_proforma_view[[#This Row],[name_description]]&amp;IF(Table_products_proforma_view[[#This Row],[deprecated]]="1"," (DEPRECATED)","")</f>
        <v>sem descrição</v>
      </c>
    </row>
    <row r="19433" spans="1:11" x14ac:dyDescent="0.25">
      <c r="A19433" s="41"/>
      <c r="B19433" s="42"/>
      <c r="C19433" s="42"/>
      <c r="D19433" s="42"/>
      <c r="E19433" s="43"/>
      <c r="F19433" s="41"/>
      <c r="I19433" s="44"/>
      <c r="J19433" s="41" t="str">
        <f>IF(Table_products_proforma_view[[#This Row],[description]]="",IF(Table_products_proforma_view[[#This Row],[name]]="","sem descrição",Table_products_proforma_view[[#This Row],[name]]),Table_products_proforma_view[[#This Row],[description]])</f>
        <v>sem descrição</v>
      </c>
      <c r="K19433" s="41" t="str">
        <f>Table_products_proforma_view[[#This Row],[name_description]]&amp;IF(Table_products_proforma_view[[#This Row],[deprecated]]="1"," (DEPRECATED)","")</f>
        <v>sem descrição</v>
      </c>
    </row>
    <row r="19434" spans="1:11" x14ac:dyDescent="0.25">
      <c r="A19434" s="41"/>
      <c r="C19434" s="42"/>
      <c r="D19434" s="42"/>
      <c r="E19434" s="43"/>
      <c r="F19434" s="41"/>
      <c r="G19434" s="41"/>
      <c r="I19434" s="44"/>
      <c r="J19434" s="41" t="str">
        <f>IF(Table_products_proforma_view[[#This Row],[description]]="",IF(Table_products_proforma_view[[#This Row],[name]]="","sem descrição",Table_products_proforma_view[[#This Row],[name]]),Table_products_proforma_view[[#This Row],[description]])</f>
        <v>NEUROMEDINA C_ FLUORESCEINA</v>
      </c>
      <c r="K19434" s="41" t="str">
        <f>Table_products_proforma_view[[#This Row],[name_description]]&amp;IF(Table_products_proforma_view[[#This Row],[deprecated]]="1"," (DEPRECATED)","")</f>
        <v>NEUROMEDINA C_ FLUORESCEINA (DEPRECATED)</v>
      </c>
    </row>
    <row r="19435" spans="1:11" x14ac:dyDescent="0.25">
      <c r="A19435" s="41"/>
      <c r="C19435" s="42"/>
      <c r="D19435" s="42"/>
      <c r="E19435" s="43"/>
      <c r="F19435" s="41"/>
      <c r="G19435" s="41"/>
      <c r="I19435" s="44"/>
      <c r="J19435" s="41" t="str">
        <f>IF(Table_products_proforma_view[[#This Row],[description]]="",IF(Table_products_proforma_view[[#This Row],[name]]="","sem descrição",Table_products_proforma_view[[#This Row],[name]]),Table_products_proforma_view[[#This Row],[description]])</f>
        <v>NALOXONA FLUORESCEINA</v>
      </c>
      <c r="K19435" s="41" t="str">
        <f>Table_products_proforma_view[[#This Row],[name_description]]&amp;IF(Table_products_proforma_view[[#This Row],[deprecated]]="1"," (DEPRECATED)","")</f>
        <v>NALOXONA FLUORESCEINA (DEPRECATED)</v>
      </c>
    </row>
    <row r="19436" spans="1:11" x14ac:dyDescent="0.25">
      <c r="A19436" s="41"/>
      <c r="B19436" s="42"/>
      <c r="C19436" s="42"/>
      <c r="D19436" s="42"/>
      <c r="E19436" s="43"/>
      <c r="F19436" s="41"/>
      <c r="I19436" s="44"/>
      <c r="J19436" s="41" t="str">
        <f>IF(Table_products_proforma_view[[#This Row],[description]]="",IF(Table_products_proforma_view[[#This Row],[name]]="","sem descrição",Table_products_proforma_view[[#This Row],[name]]),Table_products_proforma_view[[#This Row],[description]])</f>
        <v>sem descrição</v>
      </c>
      <c r="K19436" s="41" t="str">
        <f>Table_products_proforma_view[[#This Row],[name_description]]&amp;IF(Table_products_proforma_view[[#This Row],[deprecated]]="1"," (DEPRECATED)","")</f>
        <v>sem descrição</v>
      </c>
    </row>
    <row r="19437" spans="1:11" x14ac:dyDescent="0.25">
      <c r="A19437" s="41"/>
      <c r="C19437" s="42"/>
      <c r="D19437" s="42"/>
      <c r="E19437" s="43"/>
      <c r="F19437" s="41"/>
      <c r="G19437" s="41"/>
      <c r="I19437" s="44"/>
      <c r="J19437" s="41" t="str">
        <f>IF(Table_products_proforma_view[[#This Row],[description]]="",IF(Table_products_proforma_view[[#This Row],[name]]="","sem descrição",Table_products_proforma_view[[#This Row],[name]]),Table_products_proforma_view[[#This Row],[description]])</f>
        <v>NANOGOLD_R_ MONOMALEIMIDA</v>
      </c>
      <c r="K19437" s="41" t="str">
        <f>Table_products_proforma_view[[#This Row],[name_description]]&amp;IF(Table_products_proforma_view[[#This Row],[deprecated]]="1"," (DEPRECATED)","")</f>
        <v>NANOGOLD_R_ MONOMALEIMIDA (DEPRECATED)</v>
      </c>
    </row>
    <row r="19438" spans="1:11" x14ac:dyDescent="0.25">
      <c r="A19438" s="41"/>
      <c r="B19438" s="42"/>
      <c r="C19438" s="42"/>
      <c r="D19438" s="42"/>
      <c r="E19438" s="43"/>
      <c r="F19438" s="41"/>
      <c r="I19438" s="44"/>
      <c r="J19438" s="41" t="str">
        <f>IF(Table_products_proforma_view[[#This Row],[description]]="",IF(Table_products_proforma_view[[#This Row],[name]]="","sem descrição",Table_products_proforma_view[[#This Row],[name]]),Table_products_proforma_view[[#This Row],[description]])</f>
        <v>sem descrição</v>
      </c>
      <c r="K19438" s="41" t="str">
        <f>Table_products_proforma_view[[#This Row],[name_description]]&amp;IF(Table_products_proforma_view[[#This Row],[deprecated]]="1"," (DEPRECATED)","")</f>
        <v>sem descrição</v>
      </c>
    </row>
    <row r="19439" spans="1:11" x14ac:dyDescent="0.25">
      <c r="A19439" s="41"/>
      <c r="B19439" s="42"/>
      <c r="C19439" s="42"/>
      <c r="D19439" s="42"/>
      <c r="E19439" s="43"/>
      <c r="F19439" s="41"/>
      <c r="I19439" s="44"/>
      <c r="J19439" s="41" t="str">
        <f>IF(Table_products_proforma_view[[#This Row],[description]]="",IF(Table_products_proforma_view[[#This Row],[name]]="","sem descrição",Table_products_proforma_view[[#This Row],[name]]),Table_products_proforma_view[[#This Row],[description]])</f>
        <v>sem descrição</v>
      </c>
      <c r="K19439" s="41" t="str">
        <f>Table_products_proforma_view[[#This Row],[name_description]]&amp;IF(Table_products_proforma_view[[#This Row],[deprecated]]="1"," (DEPRECATED)","")</f>
        <v>sem descrição</v>
      </c>
    </row>
    <row r="19440" spans="1:11" x14ac:dyDescent="0.25">
      <c r="A19440" s="41"/>
      <c r="B19440" s="42"/>
      <c r="C19440" s="42"/>
      <c r="D19440" s="42"/>
      <c r="E19440" s="43"/>
      <c r="F19440" s="41"/>
      <c r="I19440" s="44"/>
      <c r="J19440" s="41" t="str">
        <f>IF(Table_products_proforma_view[[#This Row],[description]]="",IF(Table_products_proforma_view[[#This Row],[name]]="","sem descrição",Table_products_proforma_view[[#This Row],[name]]),Table_products_proforma_view[[#This Row],[description]])</f>
        <v>sem descrição</v>
      </c>
      <c r="K19440" s="41" t="str">
        <f>Table_products_proforma_view[[#This Row],[name_description]]&amp;IF(Table_products_proforma_view[[#This Row],[deprecated]]="1"," (DEPRECATED)","")</f>
        <v>sem descrição</v>
      </c>
    </row>
    <row r="19441" spans="1:11" x14ac:dyDescent="0.25">
      <c r="A19441" s="41"/>
      <c r="B19441" s="42"/>
      <c r="C19441" s="42"/>
      <c r="D19441" s="42"/>
      <c r="E19441" s="43"/>
      <c r="F19441" s="41"/>
      <c r="I19441" s="44"/>
      <c r="J19441" s="41" t="str">
        <f>IF(Table_products_proforma_view[[#This Row],[description]]="",IF(Table_products_proforma_view[[#This Row],[name]]="","sem descrição",Table_products_proforma_view[[#This Row],[name]]),Table_products_proforma_view[[#This Row],[description]])</f>
        <v>sem descrição</v>
      </c>
      <c r="K19441" s="41" t="str">
        <f>Table_products_proforma_view[[#This Row],[name_description]]&amp;IF(Table_products_proforma_view[[#This Row],[deprecated]]="1"," (DEPRECATED)","")</f>
        <v>sem descrição</v>
      </c>
    </row>
    <row r="19442" spans="1:11" x14ac:dyDescent="0.25">
      <c r="A19442" s="41"/>
      <c r="B19442" s="42"/>
      <c r="C19442" s="42"/>
      <c r="D19442" s="42"/>
      <c r="E19442" s="43"/>
      <c r="F19442" s="41"/>
      <c r="I19442" s="44"/>
      <c r="J19442" s="41" t="str">
        <f>IF(Table_products_proforma_view[[#This Row],[description]]="",IF(Table_products_proforma_view[[#This Row],[name]]="","sem descrição",Table_products_proforma_view[[#This Row],[name]]),Table_products_proforma_view[[#This Row],[description]])</f>
        <v>sem descrição</v>
      </c>
      <c r="K19442" s="41" t="str">
        <f>Table_products_proforma_view[[#This Row],[name_description]]&amp;IF(Table_products_proforma_view[[#This Row],[deprecated]]="1"," (DEPRECATED)","")</f>
        <v>sem descrição</v>
      </c>
    </row>
    <row r="19443" spans="1:11" x14ac:dyDescent="0.25">
      <c r="A19443" s="41"/>
      <c r="B19443" s="42"/>
      <c r="C19443" s="42"/>
      <c r="D19443" s="42"/>
      <c r="E19443" s="43"/>
      <c r="F19443" s="41"/>
      <c r="I19443" s="44"/>
      <c r="J19443" s="41" t="str">
        <f>IF(Table_products_proforma_view[[#This Row],[description]]="",IF(Table_products_proforma_view[[#This Row],[name]]="","sem descrição",Table_products_proforma_view[[#This Row],[name]]),Table_products_proforma_view[[#This Row],[description]])</f>
        <v>sem descrição</v>
      </c>
      <c r="K19443" s="41" t="str">
        <f>Table_products_proforma_view[[#This Row],[name_description]]&amp;IF(Table_products_proforma_view[[#This Row],[deprecated]]="1"," (DEPRECATED)","")</f>
        <v>sem descrição</v>
      </c>
    </row>
    <row r="19444" spans="1:11" x14ac:dyDescent="0.25">
      <c r="A19444" s="41"/>
      <c r="B19444" s="42"/>
      <c r="C19444" s="42"/>
      <c r="D19444" s="42"/>
      <c r="E19444" s="43"/>
      <c r="F19444" s="41"/>
      <c r="I19444" s="44"/>
      <c r="J19444" s="41" t="str">
        <f>IF(Table_products_proforma_view[[#This Row],[description]]="",IF(Table_products_proforma_view[[#This Row],[name]]="","sem descrição",Table_products_proforma_view[[#This Row],[name]]),Table_products_proforma_view[[#This Row],[description]])</f>
        <v>sem descrição</v>
      </c>
      <c r="K19444" s="41" t="str">
        <f>Table_products_proforma_view[[#This Row],[name_description]]&amp;IF(Table_products_proforma_view[[#This Row],[deprecated]]="1"," (DEPRECATED)","")</f>
        <v>sem descrição</v>
      </c>
    </row>
    <row r="19445" spans="1:11" x14ac:dyDescent="0.25">
      <c r="A19445" s="41"/>
      <c r="B19445" s="42"/>
      <c r="C19445" s="42"/>
      <c r="D19445" s="42"/>
      <c r="E19445" s="43"/>
      <c r="F19445" s="41"/>
      <c r="I19445" s="44"/>
      <c r="J19445" s="41" t="str">
        <f>IF(Table_products_proforma_view[[#This Row],[description]]="",IF(Table_products_proforma_view[[#This Row],[name]]="","sem descrição",Table_products_proforma_view[[#This Row],[name]]),Table_products_proforma_view[[#This Row],[description]])</f>
        <v>sem descrição</v>
      </c>
      <c r="K19445" s="41" t="str">
        <f>Table_products_proforma_view[[#This Row],[name_description]]&amp;IF(Table_products_proforma_view[[#This Row],[deprecated]]="1"," (DEPRECATED)","")</f>
        <v>sem descrição</v>
      </c>
    </row>
    <row r="19446" spans="1:11" x14ac:dyDescent="0.25">
      <c r="A19446" s="41"/>
      <c r="B19446" s="42"/>
      <c r="C19446" s="42"/>
      <c r="D19446" s="42"/>
      <c r="E19446" s="43"/>
      <c r="F19446" s="41"/>
      <c r="I19446" s="44"/>
      <c r="J19446" s="41" t="str">
        <f>IF(Table_products_proforma_view[[#This Row],[description]]="",IF(Table_products_proforma_view[[#This Row],[name]]="","sem descrição",Table_products_proforma_view[[#This Row],[name]]),Table_products_proforma_view[[#This Row],[description]])</f>
        <v>sem descrição</v>
      </c>
      <c r="K19446" s="41" t="str">
        <f>Table_products_proforma_view[[#This Row],[name_description]]&amp;IF(Table_products_proforma_view[[#This Row],[deprecated]]="1"," (DEPRECATED)","")</f>
        <v>sem descrição</v>
      </c>
    </row>
    <row r="19447" spans="1:11" x14ac:dyDescent="0.25">
      <c r="A19447" s="41"/>
      <c r="B19447" s="42"/>
      <c r="C19447" s="42"/>
      <c r="D19447" s="42"/>
      <c r="E19447" s="43"/>
      <c r="F19447" s="41"/>
      <c r="I19447" s="44"/>
      <c r="J19447" s="41" t="str">
        <f>IF(Table_products_proforma_view[[#This Row],[description]]="",IF(Table_products_proforma_view[[#This Row],[name]]="","sem descrição",Table_products_proforma_view[[#This Row],[name]]),Table_products_proforma_view[[#This Row],[description]])</f>
        <v>sem descrição</v>
      </c>
      <c r="K19447" s="41" t="str">
        <f>Table_products_proforma_view[[#This Row],[name_description]]&amp;IF(Table_products_proforma_view[[#This Row],[deprecated]]="1"," (DEPRECATED)","")</f>
        <v>sem descrição</v>
      </c>
    </row>
    <row r="19448" spans="1:11" x14ac:dyDescent="0.25">
      <c r="A19448" s="41"/>
      <c r="B19448" s="42"/>
      <c r="C19448" s="42"/>
      <c r="D19448" s="42"/>
      <c r="E19448" s="43"/>
      <c r="F19448" s="41"/>
      <c r="I19448" s="44"/>
      <c r="J19448" s="41" t="str">
        <f>IF(Table_products_proforma_view[[#This Row],[description]]="",IF(Table_products_proforma_view[[#This Row],[name]]="","sem descrição",Table_products_proforma_view[[#This Row],[name]]),Table_products_proforma_view[[#This Row],[description]])</f>
        <v>sem descrição</v>
      </c>
      <c r="K19448" s="41" t="str">
        <f>Table_products_proforma_view[[#This Row],[name_description]]&amp;IF(Table_products_proforma_view[[#This Row],[deprecated]]="1"," (DEPRECATED)","")</f>
        <v>sem descrição</v>
      </c>
    </row>
    <row r="19449" spans="1:11" x14ac:dyDescent="0.25">
      <c r="A19449" s="41"/>
      <c r="B19449" s="42"/>
      <c r="C19449" s="42"/>
      <c r="D19449" s="42"/>
      <c r="E19449" s="43"/>
      <c r="F19449" s="41"/>
      <c r="I19449" s="44"/>
      <c r="J19449" s="41" t="str">
        <f>IF(Table_products_proforma_view[[#This Row],[description]]="",IF(Table_products_proforma_view[[#This Row],[name]]="","sem descrição",Table_products_proforma_view[[#This Row],[name]]),Table_products_proforma_view[[#This Row],[description]])</f>
        <v>sem descrição</v>
      </c>
      <c r="K19449" s="41" t="str">
        <f>Table_products_proforma_view[[#This Row],[name_description]]&amp;IF(Table_products_proforma_view[[#This Row],[deprecated]]="1"," (DEPRECATED)","")</f>
        <v>sem descrição</v>
      </c>
    </row>
    <row r="19450" spans="1:11" x14ac:dyDescent="0.25">
      <c r="A19450" s="41"/>
      <c r="B19450" s="42"/>
      <c r="C19450" s="42"/>
      <c r="D19450" s="42"/>
      <c r="E19450" s="43"/>
      <c r="F19450" s="41"/>
      <c r="I19450" s="44"/>
      <c r="J19450" s="41" t="str">
        <f>IF(Table_products_proforma_view[[#This Row],[description]]="",IF(Table_products_proforma_view[[#This Row],[name]]="","sem descrição",Table_products_proforma_view[[#This Row],[name]]),Table_products_proforma_view[[#This Row],[description]])</f>
        <v>sem descrição</v>
      </c>
      <c r="K19450" s="41" t="str">
        <f>Table_products_proforma_view[[#This Row],[name_description]]&amp;IF(Table_products_proforma_view[[#This Row],[deprecated]]="1"," (DEPRECATED)","")</f>
        <v>sem descrição</v>
      </c>
    </row>
    <row r="19451" spans="1:11" x14ac:dyDescent="0.25">
      <c r="A19451" s="41"/>
      <c r="B19451" s="42"/>
      <c r="C19451" s="42"/>
      <c r="D19451" s="42"/>
      <c r="E19451" s="43"/>
      <c r="F19451" s="41"/>
      <c r="I19451" s="44"/>
      <c r="J19451" s="41" t="str">
        <f>IF(Table_products_proforma_view[[#This Row],[description]]="",IF(Table_products_proforma_view[[#This Row],[name]]="","sem descrição",Table_products_proforma_view[[#This Row],[name]]),Table_products_proforma_view[[#This Row],[description]])</f>
        <v>sem descrição</v>
      </c>
      <c r="K19451" s="41" t="str">
        <f>Table_products_proforma_view[[#This Row],[name_description]]&amp;IF(Table_products_proforma_view[[#This Row],[deprecated]]="1"," (DEPRECATED)","")</f>
        <v>sem descrição</v>
      </c>
    </row>
    <row r="19452" spans="1:11" x14ac:dyDescent="0.25">
      <c r="A19452" s="41"/>
      <c r="B19452" s="42"/>
      <c r="C19452" s="42"/>
      <c r="D19452" s="42"/>
      <c r="E19452" s="43"/>
      <c r="F19452" s="41"/>
      <c r="I19452" s="44"/>
      <c r="J19452" s="41" t="str">
        <f>IF(Table_products_proforma_view[[#This Row],[description]]="",IF(Table_products_proforma_view[[#This Row],[name]]="","sem descrição",Table_products_proforma_view[[#This Row],[name]]),Table_products_proforma_view[[#This Row],[description]])</f>
        <v>sem descrição</v>
      </c>
      <c r="K19452" s="41" t="str">
        <f>Table_products_proforma_view[[#This Row],[name_description]]&amp;IF(Table_products_proforma_view[[#This Row],[deprecated]]="1"," (DEPRECATED)","")</f>
        <v>sem descrição</v>
      </c>
    </row>
    <row r="19453" spans="1:11" x14ac:dyDescent="0.25">
      <c r="A19453" s="41"/>
      <c r="B19453" s="42"/>
      <c r="C19453" s="42"/>
      <c r="D19453" s="42"/>
      <c r="E19453" s="43"/>
      <c r="F19453" s="41"/>
      <c r="I19453" s="44"/>
      <c r="J19453" s="41" t="str">
        <f>IF(Table_products_proforma_view[[#This Row],[description]]="",IF(Table_products_proforma_view[[#This Row],[name]]="","sem descrição",Table_products_proforma_view[[#This Row],[name]]),Table_products_proforma_view[[#This Row],[description]])</f>
        <v>sem descrição</v>
      </c>
      <c r="K19453" s="41" t="str">
        <f>Table_products_proforma_view[[#This Row],[name_description]]&amp;IF(Table_products_proforma_view[[#This Row],[deprecated]]="1"," (DEPRECATED)","")</f>
        <v>sem descrição</v>
      </c>
    </row>
    <row r="19454" spans="1:11" x14ac:dyDescent="0.25">
      <c r="A19454" s="41"/>
      <c r="B19454" s="42"/>
      <c r="C19454" s="42"/>
      <c r="D19454" s="42"/>
      <c r="E19454" s="43"/>
      <c r="F19454" s="41"/>
      <c r="I19454" s="44"/>
      <c r="J19454" s="41" t="str">
        <f>IF(Table_products_proforma_view[[#This Row],[description]]="",IF(Table_products_proforma_view[[#This Row],[name]]="","sem descrição",Table_products_proforma_view[[#This Row],[name]]),Table_products_proforma_view[[#This Row],[description]])</f>
        <v>sem descrição</v>
      </c>
      <c r="K19454" s="41" t="str">
        <f>Table_products_proforma_view[[#This Row],[name_description]]&amp;IF(Table_products_proforma_view[[#This Row],[deprecated]]="1"," (DEPRECATED)","")</f>
        <v>sem descrição (DEPRECATED)</v>
      </c>
    </row>
    <row r="19455" spans="1:11" x14ac:dyDescent="0.25">
      <c r="A19455" s="41"/>
      <c r="B19455" s="42"/>
      <c r="C19455" s="42"/>
      <c r="D19455" s="42"/>
      <c r="E19455" s="43"/>
      <c r="F19455" s="41"/>
      <c r="I19455" s="44"/>
      <c r="J19455" s="41" t="str">
        <f>IF(Table_products_proforma_view[[#This Row],[description]]="",IF(Table_products_proforma_view[[#This Row],[name]]="","sem descrição",Table_products_proforma_view[[#This Row],[name]]),Table_products_proforma_view[[#This Row],[description]])</f>
        <v>sem descrição</v>
      </c>
      <c r="K19455" s="41" t="str">
        <f>Table_products_proforma_view[[#This Row],[name_description]]&amp;IF(Table_products_proforma_view[[#This Row],[deprecated]]="1"," (DEPRECATED)","")</f>
        <v>sem descrição</v>
      </c>
    </row>
    <row r="19456" spans="1:11" x14ac:dyDescent="0.25">
      <c r="A19456" s="41"/>
      <c r="B19456" s="42"/>
      <c r="C19456" s="42"/>
      <c r="D19456" s="42"/>
      <c r="E19456" s="43"/>
      <c r="F19456" s="41"/>
      <c r="I19456" s="44"/>
      <c r="J19456" s="41" t="str">
        <f>IF(Table_products_proforma_view[[#This Row],[description]]="",IF(Table_products_proforma_view[[#This Row],[name]]="","sem descrição",Table_products_proforma_view[[#This Row],[name]]),Table_products_proforma_view[[#This Row],[description]])</f>
        <v>sem descrição</v>
      </c>
      <c r="K19456" s="41" t="str">
        <f>Table_products_proforma_view[[#This Row],[name_description]]&amp;IF(Table_products_proforma_view[[#This Row],[deprecated]]="1"," (DEPRECATED)","")</f>
        <v>sem descrição</v>
      </c>
    </row>
    <row r="19457" spans="1:11" x14ac:dyDescent="0.25">
      <c r="A19457" s="41"/>
      <c r="B19457" s="42"/>
      <c r="C19457" s="42"/>
      <c r="D19457" s="42"/>
      <c r="E19457" s="43"/>
      <c r="F19457" s="41"/>
      <c r="I19457" s="44"/>
      <c r="J19457" s="41" t="str">
        <f>IF(Table_products_proforma_view[[#This Row],[description]]="",IF(Table_products_proforma_view[[#This Row],[name]]="","sem descrição",Table_products_proforma_view[[#This Row],[name]]),Table_products_proforma_view[[#This Row],[description]])</f>
        <v>sem descrição</v>
      </c>
      <c r="K19457" s="41" t="str">
        <f>Table_products_proforma_view[[#This Row],[name_description]]&amp;IF(Table_products_proforma_view[[#This Row],[deprecated]]="1"," (DEPRECATED)","")</f>
        <v>sem descrição (DEPRECATED)</v>
      </c>
    </row>
    <row r="19458" spans="1:11" x14ac:dyDescent="0.25">
      <c r="A19458" s="41"/>
      <c r="B19458" s="42"/>
      <c r="C19458" s="42"/>
      <c r="D19458" s="42"/>
      <c r="E19458" s="43"/>
      <c r="F19458" s="41"/>
      <c r="I19458" s="44"/>
      <c r="J19458" s="41" t="str">
        <f>IF(Table_products_proforma_view[[#This Row],[description]]="",IF(Table_products_proforma_view[[#This Row],[name]]="","sem descrição",Table_products_proforma_view[[#This Row],[name]]),Table_products_proforma_view[[#This Row],[description]])</f>
        <v>sem descrição</v>
      </c>
      <c r="K19458" s="41" t="str">
        <f>Table_products_proforma_view[[#This Row],[name_description]]&amp;IF(Table_products_proforma_view[[#This Row],[deprecated]]="1"," (DEPRECATED)","")</f>
        <v>sem descrição</v>
      </c>
    </row>
    <row r="19459" spans="1:11" x14ac:dyDescent="0.25">
      <c r="A19459" s="41"/>
      <c r="B19459" s="42"/>
      <c r="C19459" s="42"/>
      <c r="D19459" s="42"/>
      <c r="E19459" s="43"/>
      <c r="F19459" s="41"/>
      <c r="I19459" s="44"/>
      <c r="J19459" s="41" t="str">
        <f>IF(Table_products_proforma_view[[#This Row],[description]]="",IF(Table_products_proforma_view[[#This Row],[name]]="","sem descrição",Table_products_proforma_view[[#This Row],[name]]),Table_products_proforma_view[[#This Row],[description]])</f>
        <v>sem descrição</v>
      </c>
      <c r="K19459" s="41" t="str">
        <f>Table_products_proforma_view[[#This Row],[name_description]]&amp;IF(Table_products_proforma_view[[#This Row],[deprecated]]="1"," (DEPRECATED)","")</f>
        <v>sem descrição</v>
      </c>
    </row>
    <row r="19460" spans="1:11" x14ac:dyDescent="0.25">
      <c r="A19460" s="41"/>
      <c r="B19460" s="42"/>
      <c r="C19460" s="42"/>
      <c r="D19460" s="42"/>
      <c r="E19460" s="43"/>
      <c r="F19460" s="41"/>
      <c r="I19460" s="44"/>
      <c r="J19460" s="41" t="str">
        <f>IF(Table_products_proforma_view[[#This Row],[description]]="",IF(Table_products_proforma_view[[#This Row],[name]]="","sem descrição",Table_products_proforma_view[[#This Row],[name]]),Table_products_proforma_view[[#This Row],[description]])</f>
        <v>sem descrição</v>
      </c>
      <c r="K19460" s="41" t="str">
        <f>Table_products_proforma_view[[#This Row],[name_description]]&amp;IF(Table_products_proforma_view[[#This Row],[deprecated]]="1"," (DEPRECATED)","")</f>
        <v>sem descrição</v>
      </c>
    </row>
    <row r="19461" spans="1:11" x14ac:dyDescent="0.25">
      <c r="A19461" s="41"/>
      <c r="B19461" s="42"/>
      <c r="C19461" s="42"/>
      <c r="D19461" s="42"/>
      <c r="E19461" s="43"/>
      <c r="F19461" s="41"/>
      <c r="I19461" s="44"/>
      <c r="J19461" s="41" t="str">
        <f>IF(Table_products_proforma_view[[#This Row],[description]]="",IF(Table_products_proforma_view[[#This Row],[name]]="","sem descrição",Table_products_proforma_view[[#This Row],[name]]),Table_products_proforma_view[[#This Row],[description]])</f>
        <v>sem descrição</v>
      </c>
      <c r="K19461" s="41" t="str">
        <f>Table_products_proforma_view[[#This Row],[name_description]]&amp;IF(Table_products_proforma_view[[#This Row],[deprecated]]="1"," (DEPRECATED)","")</f>
        <v>sem descrição</v>
      </c>
    </row>
    <row r="19462" spans="1:11" x14ac:dyDescent="0.25">
      <c r="A19462" s="41"/>
      <c r="C19462" s="42"/>
      <c r="D19462" s="42"/>
      <c r="E19462" s="43"/>
      <c r="F19462" s="41"/>
      <c r="G19462" s="41"/>
      <c r="I19462" s="44"/>
      <c r="J19462" s="41" t="str">
        <f>IF(Table_products_proforma_view[[#This Row],[description]]="",IF(Table_products_proforma_view[[#This Row],[name]]="","sem descrição",Table_products_proforma_view[[#This Row],[name]]),Table_products_proforma_view[[#This Row],[description]])</f>
        <v>NONIONICO_ 4 W/V 2.8 UM</v>
      </c>
      <c r="K19462" s="41" t="str">
        <f>Table_products_proforma_view[[#This Row],[name_description]]&amp;IF(Table_products_proforma_view[[#This Row],[deprecated]]="1"," (DEPRECATED)","")</f>
        <v>NONIONICO_ 4 W/V 2.8 UM (DEPRECATED)</v>
      </c>
    </row>
    <row r="19463" spans="1:11" x14ac:dyDescent="0.25">
      <c r="A19463" s="41"/>
      <c r="B19463" s="42"/>
      <c r="C19463" s="42"/>
      <c r="D19463" s="42"/>
      <c r="E19463" s="43"/>
      <c r="F19463" s="41"/>
      <c r="I19463" s="44"/>
      <c r="J19463" s="41" t="str">
        <f>IF(Table_products_proforma_view[[#This Row],[description]]="",IF(Table_products_proforma_view[[#This Row],[name]]="","sem descrição",Table_products_proforma_view[[#This Row],[name]]),Table_products_proforma_view[[#This Row],[description]])</f>
        <v>sem descrição</v>
      </c>
      <c r="K19463" s="41" t="str">
        <f>Table_products_proforma_view[[#This Row],[name_description]]&amp;IF(Table_products_proforma_view[[#This Row],[deprecated]]="1"," (DEPRECATED)","")</f>
        <v>sem descrição</v>
      </c>
    </row>
    <row r="19464" spans="1:11" x14ac:dyDescent="0.25">
      <c r="A19464" s="41"/>
      <c r="B19464" s="42"/>
      <c r="C19464" s="42"/>
      <c r="D19464" s="42"/>
      <c r="E19464" s="43"/>
      <c r="F19464" s="41"/>
      <c r="I19464" s="44"/>
      <c r="J19464" s="41" t="str">
        <f>IF(Table_products_proforma_view[[#This Row],[description]]="",IF(Table_products_proforma_view[[#This Row],[name]]="","sem descrição",Table_products_proforma_view[[#This Row],[name]]),Table_products_proforma_view[[#This Row],[description]])</f>
        <v>sem descrição</v>
      </c>
      <c r="K19464" s="41" t="str">
        <f>Table_products_proforma_view[[#This Row],[name_description]]&amp;IF(Table_products_proforma_view[[#This Row],[deprecated]]="1"," (DEPRECATED)","")</f>
        <v>sem descrição</v>
      </c>
    </row>
    <row r="19465" spans="1:11" x14ac:dyDescent="0.25">
      <c r="A19465" s="41"/>
      <c r="B19465" s="42"/>
      <c r="C19465" s="42"/>
      <c r="D19465" s="42"/>
      <c r="E19465" s="43"/>
      <c r="F19465" s="41"/>
      <c r="I19465" s="44"/>
      <c r="J19465" s="41" t="str">
        <f>IF(Table_products_proforma_view[[#This Row],[description]]="",IF(Table_products_proforma_view[[#This Row],[name]]="","sem descrição",Table_products_proforma_view[[#This Row],[name]]),Table_products_proforma_view[[#This Row],[description]])</f>
        <v>sem descrição</v>
      </c>
      <c r="K19465" s="41" t="str">
        <f>Table_products_proforma_view[[#This Row],[name_description]]&amp;IF(Table_products_proforma_view[[#This Row],[deprecated]]="1"," (DEPRECATED)","")</f>
        <v>sem descrição</v>
      </c>
    </row>
    <row r="19466" spans="1:11" x14ac:dyDescent="0.25">
      <c r="A19466" s="41"/>
      <c r="B19466" s="42"/>
      <c r="C19466" s="42"/>
      <c r="D19466" s="42"/>
      <c r="E19466" s="43"/>
      <c r="F19466" s="41"/>
      <c r="I19466" s="44"/>
      <c r="J19466" s="41" t="str">
        <f>IF(Table_products_proforma_view[[#This Row],[description]]="",IF(Table_products_proforma_view[[#This Row],[name]]="","sem descrição",Table_products_proforma_view[[#This Row],[name]]),Table_products_proforma_view[[#This Row],[description]])</f>
        <v>sem descrição</v>
      </c>
      <c r="K19466" s="41" t="str">
        <f>Table_products_proforma_view[[#This Row],[name_description]]&amp;IF(Table_products_proforma_view[[#This Row],[deprecated]]="1"," (DEPRECATED)","")</f>
        <v>sem descrição</v>
      </c>
    </row>
    <row r="19467" spans="1:11" x14ac:dyDescent="0.25">
      <c r="A19467" s="41"/>
      <c r="B19467" s="42"/>
      <c r="C19467" s="42"/>
      <c r="D19467" s="42"/>
      <c r="E19467" s="43"/>
      <c r="F19467" s="41"/>
      <c r="I19467" s="44"/>
      <c r="J19467" s="41" t="str">
        <f>IF(Table_products_proforma_view[[#This Row],[description]]="",IF(Table_products_proforma_view[[#This Row],[name]]="","sem descrição",Table_products_proforma_view[[#This Row],[name]]),Table_products_proforma_view[[#This Row],[description]])</f>
        <v>sem descrição</v>
      </c>
      <c r="K19467" s="41" t="str">
        <f>Table_products_proforma_view[[#This Row],[name_description]]&amp;IF(Table_products_proforma_view[[#This Row],[deprecated]]="1"," (DEPRECATED)","")</f>
        <v>sem descrição</v>
      </c>
    </row>
    <row r="19468" spans="1:11" x14ac:dyDescent="0.25">
      <c r="A19468" s="41"/>
      <c r="B19468" s="42"/>
      <c r="C19468" s="42"/>
      <c r="D19468" s="42"/>
      <c r="E19468" s="43"/>
      <c r="F19468" s="41"/>
      <c r="I19468" s="44"/>
      <c r="J19468" s="41" t="str">
        <f>IF(Table_products_proforma_view[[#This Row],[description]]="",IF(Table_products_proforma_view[[#This Row],[name]]="","sem descrição",Table_products_proforma_view[[#This Row],[name]]),Table_products_proforma_view[[#This Row],[description]])</f>
        <v>sem descrição</v>
      </c>
      <c r="K19468" s="41" t="str">
        <f>Table_products_proforma_view[[#This Row],[name_description]]&amp;IF(Table_products_proforma_view[[#This Row],[deprecated]]="1"," (DEPRECATED)","")</f>
        <v>sem descrição</v>
      </c>
    </row>
    <row r="19469" spans="1:11" x14ac:dyDescent="0.25">
      <c r="A19469" s="41"/>
      <c r="C19469" s="42"/>
      <c r="D19469" s="42"/>
      <c r="E19469" s="43"/>
      <c r="F19469" s="41"/>
      <c r="G19469" s="41"/>
      <c r="I19469" s="44"/>
      <c r="J19469" s="41" t="str">
        <f>IF(Table_products_proforma_view[[#This Row],[description]]="",IF(Table_products_proforma_view[[#This Row],[name]]="","sem descrição",Table_products_proforma_view[[#This Row],[name]]),Table_products_proforma_view[[#This Row],[description]])</f>
        <v>NONIONICO_ 4 W/V 7 UM</v>
      </c>
      <c r="K19469" s="41" t="str">
        <f>Table_products_proforma_view[[#This Row],[name_description]]&amp;IF(Table_products_proforma_view[[#This Row],[deprecated]]="1"," (DEPRECATED)","")</f>
        <v>NONIONICO_ 4 W/V 7 UM (DEPRECATED)</v>
      </c>
    </row>
    <row r="19470" spans="1:11" x14ac:dyDescent="0.25">
      <c r="A19470" s="41"/>
      <c r="C19470" s="42"/>
      <c r="D19470" s="42"/>
      <c r="E19470" s="43"/>
      <c r="F19470" s="41"/>
      <c r="G19470" s="41"/>
      <c r="I19470" s="44"/>
      <c r="J19470" s="41" t="str">
        <f>IF(Table_products_proforma_view[[#This Row],[description]]="",IF(Table_products_proforma_view[[#This Row],[name]]="","sem descrição",Table_products_proforma_view[[#This Row],[name]]),Table_products_proforma_view[[#This Row],[description]])</f>
        <v>NONIONICO_ 4 W/V 8 UM</v>
      </c>
      <c r="K19470" s="41" t="str">
        <f>Table_products_proforma_view[[#This Row],[name_description]]&amp;IF(Table_products_proforma_view[[#This Row],[deprecated]]="1"," (DEPRECATED)","")</f>
        <v>NONIONICO_ 4 W/V 8 UM (DEPRECATED)</v>
      </c>
    </row>
    <row r="19471" spans="1:11" x14ac:dyDescent="0.25">
      <c r="A19471" s="41"/>
      <c r="B19471" s="42"/>
      <c r="C19471" s="42"/>
      <c r="D19471" s="42"/>
      <c r="E19471" s="43"/>
      <c r="F19471" s="41"/>
      <c r="I19471" s="44"/>
      <c r="J19471" s="41" t="str">
        <f>IF(Table_products_proforma_view[[#This Row],[description]]="",IF(Table_products_proforma_view[[#This Row],[name]]="","sem descrição",Table_products_proforma_view[[#This Row],[name]]),Table_products_proforma_view[[#This Row],[description]])</f>
        <v>sem descrição</v>
      </c>
      <c r="K19471" s="41" t="str">
        <f>Table_products_proforma_view[[#This Row],[name_description]]&amp;IF(Table_products_proforma_view[[#This Row],[deprecated]]="1"," (DEPRECATED)","")</f>
        <v>sem descrição</v>
      </c>
    </row>
    <row r="19472" spans="1:11" x14ac:dyDescent="0.25">
      <c r="A19472" s="41"/>
      <c r="C19472" s="42"/>
      <c r="D19472" s="42"/>
      <c r="E19472" s="43"/>
      <c r="F19472" s="41"/>
      <c r="G19472" s="41"/>
      <c r="I19472" s="44"/>
      <c r="J19472" s="41" t="str">
        <f>IF(Table_products_proforma_view[[#This Row],[description]]="",IF(Table_products_proforma_view[[#This Row],[name]]="","sem descrição",Table_products_proforma_view[[#This Row],[name]]),Table_products_proforma_view[[#This Row],[description]])</f>
        <v>NONIONICO_ 4 W/V 11 UM</v>
      </c>
      <c r="K19472" s="41" t="str">
        <f>Table_products_proforma_view[[#This Row],[name_description]]&amp;IF(Table_products_proforma_view[[#This Row],[deprecated]]="1"," (DEPRECATED)","")</f>
        <v>NONIONICO_ 4 W/V 11 UM (DEPRECATED)</v>
      </c>
    </row>
    <row r="19473" spans="1:11" x14ac:dyDescent="0.25">
      <c r="A19473" s="41"/>
      <c r="B19473" s="42"/>
      <c r="C19473" s="42"/>
      <c r="D19473" s="42"/>
      <c r="E19473" s="43"/>
      <c r="F19473" s="41"/>
      <c r="I19473" s="44"/>
      <c r="J19473" s="41" t="str">
        <f>IF(Table_products_proforma_view[[#This Row],[description]]="",IF(Table_products_proforma_view[[#This Row],[name]]="","sem descrição",Table_products_proforma_view[[#This Row],[name]]),Table_products_proforma_view[[#This Row],[description]])</f>
        <v>sem descrição</v>
      </c>
      <c r="K19473" s="41" t="str">
        <f>Table_products_proforma_view[[#This Row],[name_description]]&amp;IF(Table_products_proforma_view[[#This Row],[deprecated]]="1"," (DEPRECATED)","")</f>
        <v>sem descrição</v>
      </c>
    </row>
    <row r="19474" spans="1:11" x14ac:dyDescent="0.25">
      <c r="A19474" s="41"/>
      <c r="B19474" s="42"/>
      <c r="C19474" s="42"/>
      <c r="D19474" s="42"/>
      <c r="E19474" s="43"/>
      <c r="F19474" s="41"/>
      <c r="I19474" s="44"/>
      <c r="J19474" s="41" t="str">
        <f>IF(Table_products_proforma_view[[#This Row],[description]]="",IF(Table_products_proforma_view[[#This Row],[name]]="","sem descrição",Table_products_proforma_view[[#This Row],[name]]),Table_products_proforma_view[[#This Row],[description]])</f>
        <v>sem descrição</v>
      </c>
      <c r="K19474" s="41" t="str">
        <f>Table_products_proforma_view[[#This Row],[name_description]]&amp;IF(Table_products_proforma_view[[#This Row],[deprecated]]="1"," (DEPRECATED)","")</f>
        <v>sem descrição</v>
      </c>
    </row>
    <row r="19475" spans="1:11" x14ac:dyDescent="0.25">
      <c r="A19475" s="41"/>
      <c r="B19475" s="42"/>
      <c r="C19475" s="42"/>
      <c r="D19475" s="42"/>
      <c r="E19475" s="43"/>
      <c r="F19475" s="41"/>
      <c r="I19475" s="44"/>
      <c r="J19475" s="41" t="str">
        <f>IF(Table_products_proforma_view[[#This Row],[description]]="",IF(Table_products_proforma_view[[#This Row],[name]]="","sem descrição",Table_products_proforma_view[[#This Row],[name]]),Table_products_proforma_view[[#This Row],[description]])</f>
        <v>sem descrição</v>
      </c>
      <c r="K19475" s="41" t="str">
        <f>Table_products_proforma_view[[#This Row],[name_description]]&amp;IF(Table_products_proforma_view[[#This Row],[deprecated]]="1"," (DEPRECATED)","")</f>
        <v>sem descrição (DEPRECATED)</v>
      </c>
    </row>
    <row r="19476" spans="1:11" x14ac:dyDescent="0.25">
      <c r="A19476" s="41"/>
      <c r="B19476" s="42"/>
      <c r="C19476" s="42"/>
      <c r="D19476" s="42"/>
      <c r="E19476" s="43"/>
      <c r="F19476" s="41"/>
      <c r="G19476" s="41"/>
      <c r="I19476" s="44"/>
      <c r="J19476" s="41" t="str">
        <f>IF(Table_products_proforma_view[[#This Row],[description]]="",IF(Table_products_proforma_view[[#This Row],[name]]="","sem descrição",Table_products_proforma_view[[#This Row],[name]]),Table_products_proforma_view[[#This Row],[description]])</f>
        <v>Acidos nucleicos IMR90 Genomic DNA</v>
      </c>
      <c r="K19476" s="41" t="str">
        <f>Table_products_proforma_view[[#This Row],[name_description]]&amp;IF(Table_products_proforma_view[[#This Row],[deprecated]]="1"," (DEPRECATED)","")</f>
        <v>Acidos nucleicos IMR90 Genomic DNA</v>
      </c>
    </row>
    <row r="19477" spans="1:11" x14ac:dyDescent="0.25">
      <c r="A19477" s="41"/>
      <c r="B19477" s="42"/>
      <c r="C19477" s="42"/>
      <c r="D19477" s="42"/>
      <c r="E19477" s="43"/>
      <c r="F19477" s="41"/>
      <c r="I19477" s="44"/>
      <c r="J19477" s="41" t="str">
        <f>IF(Table_products_proforma_view[[#This Row],[description]]="",IF(Table_products_proforma_view[[#This Row],[name]]="","sem descrição",Table_products_proforma_view[[#This Row],[name]]),Table_products_proforma_view[[#This Row],[description]])</f>
        <v>sem descrição</v>
      </c>
      <c r="K19477" s="41" t="str">
        <f>Table_products_proforma_view[[#This Row],[name_description]]&amp;IF(Table_products_proforma_view[[#This Row],[deprecated]]="1"," (DEPRECATED)","")</f>
        <v>sem descrição</v>
      </c>
    </row>
    <row r="19478" spans="1:11" x14ac:dyDescent="0.25">
      <c r="A19478" s="41"/>
      <c r="B19478" s="42"/>
      <c r="C19478" s="42"/>
      <c r="D19478" s="42"/>
      <c r="E19478" s="43"/>
      <c r="F19478" s="41"/>
      <c r="I19478" s="44"/>
      <c r="J19478" s="41" t="str">
        <f>IF(Table_products_proforma_view[[#This Row],[description]]="",IF(Table_products_proforma_view[[#This Row],[name]]="","sem descrição",Table_products_proforma_view[[#This Row],[name]]),Table_products_proforma_view[[#This Row],[description]])</f>
        <v>sem descrição</v>
      </c>
      <c r="K19478" s="41" t="str">
        <f>Table_products_proforma_view[[#This Row],[name_description]]&amp;IF(Table_products_proforma_view[[#This Row],[deprecated]]="1"," (DEPRECATED)","")</f>
        <v>sem descrição</v>
      </c>
    </row>
    <row r="19479" spans="1:11" x14ac:dyDescent="0.25">
      <c r="A19479" s="41"/>
      <c r="B19479" s="42"/>
      <c r="C19479" s="42"/>
      <c r="D19479" s="42"/>
      <c r="E19479" s="43"/>
      <c r="F19479" s="41"/>
      <c r="I19479" s="44"/>
      <c r="J19479" s="41" t="str">
        <f>IF(Table_products_proforma_view[[#This Row],[description]]="",IF(Table_products_proforma_view[[#This Row],[name]]="","sem descrição",Table_products_proforma_view[[#This Row],[name]]),Table_products_proforma_view[[#This Row],[description]])</f>
        <v>sem descrição</v>
      </c>
      <c r="K19479" s="41" t="str">
        <f>Table_products_proforma_view[[#This Row],[name_description]]&amp;IF(Table_products_proforma_view[[#This Row],[deprecated]]="1"," (DEPRECATED)","")</f>
        <v>sem descrição</v>
      </c>
    </row>
    <row r="19480" spans="1:11" x14ac:dyDescent="0.25">
      <c r="A19480" s="41"/>
      <c r="B19480" s="42"/>
      <c r="C19480" s="42"/>
      <c r="D19480" s="42"/>
      <c r="E19480" s="43"/>
      <c r="F19480" s="41"/>
      <c r="I19480" s="44"/>
      <c r="J19480" s="41" t="str">
        <f>IF(Table_products_proforma_view[[#This Row],[description]]="",IF(Table_products_proforma_view[[#This Row],[name]]="","sem descrição",Table_products_proforma_view[[#This Row],[name]]),Table_products_proforma_view[[#This Row],[description]])</f>
        <v>sem descrição</v>
      </c>
      <c r="K19480" s="41" t="str">
        <f>Table_products_proforma_view[[#This Row],[name_description]]&amp;IF(Table_products_proforma_view[[#This Row],[deprecated]]="1"," (DEPRECATED)","")</f>
        <v>sem descrição</v>
      </c>
    </row>
    <row r="19481" spans="1:11" x14ac:dyDescent="0.25">
      <c r="A19481" s="41"/>
      <c r="B19481" s="42"/>
      <c r="C19481" s="42"/>
      <c r="D19481" s="42"/>
      <c r="E19481" s="43"/>
      <c r="F19481" s="41"/>
      <c r="I19481" s="44"/>
      <c r="J19481" s="41" t="str">
        <f>IF(Table_products_proforma_view[[#This Row],[description]]="",IF(Table_products_proforma_view[[#This Row],[name]]="","sem descrição",Table_products_proforma_view[[#This Row],[name]]),Table_products_proforma_view[[#This Row],[description]])</f>
        <v>sem descrição</v>
      </c>
      <c r="K19481" s="41" t="str">
        <f>Table_products_proforma_view[[#This Row],[name_description]]&amp;IF(Table_products_proforma_view[[#This Row],[deprecated]]="1"," (DEPRECATED)","")</f>
        <v>sem descrição</v>
      </c>
    </row>
    <row r="19482" spans="1:11" x14ac:dyDescent="0.25">
      <c r="A19482" s="41"/>
      <c r="B19482" s="42"/>
      <c r="C19482" s="42"/>
      <c r="D19482" s="42"/>
      <c r="E19482" s="43"/>
      <c r="F19482" s="41"/>
      <c r="I19482" s="44"/>
      <c r="J19482" s="41" t="str">
        <f>IF(Table_products_proforma_view[[#This Row],[description]]="",IF(Table_products_proforma_view[[#This Row],[name]]="","sem descrição",Table_products_proforma_view[[#This Row],[name]]),Table_products_proforma_view[[#This Row],[description]])</f>
        <v>sem descrição</v>
      </c>
      <c r="K19482" s="41" t="str">
        <f>Table_products_proforma_view[[#This Row],[name_description]]&amp;IF(Table_products_proforma_view[[#This Row],[deprecated]]="1"," (DEPRECATED)","")</f>
        <v>sem descrição</v>
      </c>
    </row>
    <row r="19483" spans="1:11" x14ac:dyDescent="0.25">
      <c r="A19483" s="41"/>
      <c r="B19483" s="42"/>
      <c r="C19483" s="42"/>
      <c r="D19483" s="42"/>
      <c r="E19483" s="43"/>
      <c r="F19483" s="41"/>
      <c r="I19483" s="44"/>
      <c r="J19483" s="41" t="str">
        <f>IF(Table_products_proforma_view[[#This Row],[description]]="",IF(Table_products_proforma_view[[#This Row],[name]]="","sem descrição",Table_products_proforma_view[[#This Row],[name]]),Table_products_proforma_view[[#This Row],[description]])</f>
        <v>sem descrição</v>
      </c>
      <c r="K19483" s="41" t="str">
        <f>Table_products_proforma_view[[#This Row],[name_description]]&amp;IF(Table_products_proforma_view[[#This Row],[deprecated]]="1"," (DEPRECATED)","")</f>
        <v>sem descrição (DEPRECATED)</v>
      </c>
    </row>
    <row r="19484" spans="1:11" x14ac:dyDescent="0.25">
      <c r="A19484" s="41"/>
      <c r="B19484" s="42"/>
      <c r="C19484" s="42"/>
      <c r="D19484" s="42"/>
      <c r="E19484" s="43"/>
      <c r="F19484" s="41"/>
      <c r="I19484" s="44"/>
      <c r="J19484" s="41" t="str">
        <f>IF(Table_products_proforma_view[[#This Row],[description]]="",IF(Table_products_proforma_view[[#This Row],[name]]="","sem descrição",Table_products_proforma_view[[#This Row],[name]]),Table_products_proforma_view[[#This Row],[description]])</f>
        <v>sem descrição</v>
      </c>
      <c r="K19484" s="41" t="str">
        <f>Table_products_proforma_view[[#This Row],[name_description]]&amp;IF(Table_products_proforma_view[[#This Row],[deprecated]]="1"," (DEPRECATED)","")</f>
        <v>sem descrição</v>
      </c>
    </row>
    <row r="19485" spans="1:11" x14ac:dyDescent="0.25">
      <c r="A19485" s="41"/>
      <c r="B19485" s="42"/>
      <c r="C19485" s="42"/>
      <c r="D19485" s="42"/>
      <c r="E19485" s="43"/>
      <c r="F19485" s="41"/>
      <c r="I19485" s="44"/>
      <c r="J19485" s="41" t="str">
        <f>IF(Table_products_proforma_view[[#This Row],[description]]="",IF(Table_products_proforma_view[[#This Row],[name]]="","sem descrição",Table_products_proforma_view[[#This Row],[name]]),Table_products_proforma_view[[#This Row],[description]])</f>
        <v>sem descrição</v>
      </c>
      <c r="K19485" s="41" t="str">
        <f>Table_products_proforma_view[[#This Row],[name_description]]&amp;IF(Table_products_proforma_view[[#This Row],[deprecated]]="1"," (DEPRECATED)","")</f>
        <v>sem descrição</v>
      </c>
    </row>
    <row r="19486" spans="1:11" x14ac:dyDescent="0.25">
      <c r="A19486" s="41"/>
      <c r="B19486" s="42"/>
      <c r="C19486" s="42"/>
      <c r="D19486" s="42"/>
      <c r="E19486" s="43"/>
      <c r="F19486" s="41"/>
      <c r="I19486" s="44"/>
      <c r="J19486" s="41" t="str">
        <f>IF(Table_products_proforma_view[[#This Row],[description]]="",IF(Table_products_proforma_view[[#This Row],[name]]="","sem descrição",Table_products_proforma_view[[#This Row],[name]]),Table_products_proforma_view[[#This Row],[description]])</f>
        <v>sem descrição</v>
      </c>
      <c r="K19486" s="41" t="str">
        <f>Table_products_proforma_view[[#This Row],[name_description]]&amp;IF(Table_products_proforma_view[[#This Row],[deprecated]]="1"," (DEPRECATED)","")</f>
        <v>sem descrição</v>
      </c>
    </row>
    <row r="19487" spans="1:11" x14ac:dyDescent="0.25">
      <c r="A19487" s="41"/>
      <c r="B19487" s="42"/>
      <c r="C19487" s="42"/>
      <c r="D19487" s="42"/>
      <c r="E19487" s="43"/>
      <c r="F19487" s="41"/>
      <c r="I19487" s="44"/>
      <c r="J19487" s="41" t="str">
        <f>IF(Table_products_proforma_view[[#This Row],[description]]="",IF(Table_products_proforma_view[[#This Row],[name]]="","sem descrição",Table_products_proforma_view[[#This Row],[name]]),Table_products_proforma_view[[#This Row],[description]])</f>
        <v>sem descrição</v>
      </c>
      <c r="K19487" s="41" t="str">
        <f>Table_products_proforma_view[[#This Row],[name_description]]&amp;IF(Table_products_proforma_view[[#This Row],[deprecated]]="1"," (DEPRECATED)","")</f>
        <v>sem descrição (DEPRECATED)</v>
      </c>
    </row>
    <row r="19488" spans="1:11" x14ac:dyDescent="0.25">
      <c r="A19488" s="41"/>
      <c r="B19488" s="42"/>
      <c r="C19488" s="42"/>
      <c r="D19488" s="42"/>
      <c r="E19488" s="43"/>
      <c r="F19488" s="41"/>
      <c r="I19488" s="44"/>
      <c r="J19488" s="41" t="str">
        <f>IF(Table_products_proforma_view[[#This Row],[description]]="",IF(Table_products_proforma_view[[#This Row],[name]]="","sem descrição",Table_products_proforma_view[[#This Row],[name]]),Table_products_proforma_view[[#This Row],[description]])</f>
        <v>sem descrição</v>
      </c>
      <c r="K19488" s="41" t="str">
        <f>Table_products_proforma_view[[#This Row],[name_description]]&amp;IF(Table_products_proforma_view[[#This Row],[deprecated]]="1"," (DEPRECATED)","")</f>
        <v>sem descrição</v>
      </c>
    </row>
    <row r="19489" spans="1:11" x14ac:dyDescent="0.25">
      <c r="A19489" s="41"/>
      <c r="B19489" s="42"/>
      <c r="C19489" s="42"/>
      <c r="D19489" s="42"/>
      <c r="E19489" s="43"/>
      <c r="F19489" s="41"/>
      <c r="I19489" s="44"/>
      <c r="J19489" s="41" t="str">
        <f>IF(Table_products_proforma_view[[#This Row],[description]]="",IF(Table_products_proforma_view[[#This Row],[name]]="","sem descrição",Table_products_proforma_view[[#This Row],[name]]),Table_products_proforma_view[[#This Row],[description]])</f>
        <v>sem descrição</v>
      </c>
      <c r="K19489" s="41" t="str">
        <f>Table_products_proforma_view[[#This Row],[name_description]]&amp;IF(Table_products_proforma_view[[#This Row],[deprecated]]="1"," (DEPRECATED)","")</f>
        <v>sem descrição</v>
      </c>
    </row>
    <row r="19490" spans="1:11" x14ac:dyDescent="0.25">
      <c r="A19490" s="41"/>
      <c r="C19490" s="42"/>
      <c r="D19490" s="42"/>
      <c r="E19490" s="43"/>
      <c r="F19490" s="41"/>
      <c r="G19490" s="41"/>
      <c r="I19490" s="44"/>
      <c r="J19490" s="41" t="str">
        <f>IF(Table_products_proforma_view[[#This Row],[description]]="",IF(Table_products_proforma_view[[#This Row],[name]]="","sem descrição",Table_products_proforma_view[[#This Row],[name]]),Table_products_proforma_view[[#This Row],[description]])</f>
        <v>1_2_NITROFENIL_ETIL F</v>
      </c>
      <c r="K19490" s="41" t="str">
        <f>Table_products_proforma_view[[#This Row],[name_description]]&amp;IF(Table_products_proforma_view[[#This Row],[deprecated]]="1"," (DEPRECATED)","")</f>
        <v>1_2_NITROFENIL_ETIL F (DEPRECATED)</v>
      </c>
    </row>
    <row r="19491" spans="1:11" x14ac:dyDescent="0.25">
      <c r="A19491" s="41"/>
      <c r="B19491" s="42"/>
      <c r="C19491" s="42"/>
      <c r="D19491" s="42"/>
      <c r="E19491" s="43"/>
      <c r="F19491" s="41"/>
      <c r="I19491" s="44"/>
      <c r="J19491" s="41" t="str">
        <f>IF(Table_products_proforma_view[[#This Row],[description]]="",IF(Table_products_proforma_view[[#This Row],[name]]="","sem descrição",Table_products_proforma_view[[#This Row],[name]]),Table_products_proforma_view[[#This Row],[description]])</f>
        <v>sem descrição</v>
      </c>
      <c r="K19491" s="41" t="str">
        <f>Table_products_proforma_view[[#This Row],[name_description]]&amp;IF(Table_products_proforma_view[[#This Row],[deprecated]]="1"," (DEPRECATED)","")</f>
        <v>sem descrição</v>
      </c>
    </row>
    <row r="19492" spans="1:11" x14ac:dyDescent="0.25">
      <c r="A19492" s="41"/>
      <c r="B19492" s="42"/>
      <c r="C19492" s="42"/>
      <c r="D19492" s="42"/>
      <c r="E19492" s="43"/>
      <c r="F19492" s="41"/>
      <c r="I19492" s="44"/>
      <c r="J19492" s="41" t="str">
        <f>IF(Table_products_proforma_view[[#This Row],[description]]="",IF(Table_products_proforma_view[[#This Row],[name]]="","sem descrição",Table_products_proforma_view[[#This Row],[name]]),Table_products_proforma_view[[#This Row],[description]])</f>
        <v>sem descrição</v>
      </c>
      <c r="K19492" s="41" t="str">
        <f>Table_products_proforma_view[[#This Row],[name_description]]&amp;IF(Table_products_proforma_view[[#This Row],[deprecated]]="1"," (DEPRECATED)","")</f>
        <v>sem descrição</v>
      </c>
    </row>
    <row r="19493" spans="1:11" x14ac:dyDescent="0.25">
      <c r="A19493" s="41"/>
      <c r="B19493" s="42"/>
      <c r="C19493" s="42"/>
      <c r="D19493" s="42"/>
      <c r="E19493" s="43"/>
      <c r="F19493" s="41"/>
      <c r="I19493" s="44"/>
      <c r="J19493" s="41" t="str">
        <f>IF(Table_products_proforma_view[[#This Row],[description]]="",IF(Table_products_proforma_view[[#This Row],[name]]="","sem descrição",Table_products_proforma_view[[#This Row],[name]]),Table_products_proforma_view[[#This Row],[description]])</f>
        <v>sem descrição</v>
      </c>
      <c r="K19493" s="41" t="str">
        <f>Table_products_proforma_view[[#This Row],[name_description]]&amp;IF(Table_products_proforma_view[[#This Row],[deprecated]]="1"," (DEPRECATED)","")</f>
        <v>sem descrição</v>
      </c>
    </row>
    <row r="19494" spans="1:11" x14ac:dyDescent="0.25">
      <c r="A19494" s="41"/>
      <c r="B19494" s="42"/>
      <c r="C19494" s="42"/>
      <c r="D19494" s="42"/>
      <c r="E19494" s="43"/>
      <c r="F19494" s="41"/>
      <c r="I19494" s="44"/>
      <c r="J19494" s="41" t="str">
        <f>IF(Table_products_proforma_view[[#This Row],[description]]="",IF(Table_products_proforma_view[[#This Row],[name]]="","sem descrição",Table_products_proforma_view[[#This Row],[name]]),Table_products_proforma_view[[#This Row],[description]])</f>
        <v>sem descrição</v>
      </c>
      <c r="K19494" s="41" t="str">
        <f>Table_products_proforma_view[[#This Row],[name_description]]&amp;IF(Table_products_proforma_view[[#This Row],[deprecated]]="1"," (DEPRECATED)","")</f>
        <v>sem descrição</v>
      </c>
    </row>
    <row r="19495" spans="1:11" x14ac:dyDescent="0.25">
      <c r="A19495" s="41"/>
      <c r="B19495" s="42"/>
      <c r="C19495" s="42"/>
      <c r="D19495" s="42"/>
      <c r="E19495" s="43"/>
      <c r="F19495" s="41"/>
      <c r="I19495" s="44"/>
      <c r="J19495" s="41" t="str">
        <f>IF(Table_products_proforma_view[[#This Row],[description]]="",IF(Table_products_proforma_view[[#This Row],[name]]="","sem descrição",Table_products_proforma_view[[#This Row],[name]]),Table_products_proforma_view[[#This Row],[description]])</f>
        <v>sem descrição</v>
      </c>
      <c r="K19495" s="41" t="str">
        <f>Table_products_proforma_view[[#This Row],[name_description]]&amp;IF(Table_products_proforma_view[[#This Row],[deprecated]]="1"," (DEPRECATED)","")</f>
        <v>sem descrição</v>
      </c>
    </row>
    <row r="19496" spans="1:11" x14ac:dyDescent="0.25">
      <c r="A19496" s="41"/>
      <c r="B19496" s="42"/>
      <c r="C19496" s="42"/>
      <c r="D19496" s="42"/>
      <c r="E19496" s="43"/>
      <c r="F19496" s="41"/>
      <c r="I19496" s="44"/>
      <c r="J19496" s="41" t="str">
        <f>IF(Table_products_proforma_view[[#This Row],[description]]="",IF(Table_products_proforma_view[[#This Row],[name]]="","sem descrição",Table_products_proforma_view[[#This Row],[name]]),Table_products_proforma_view[[#This Row],[description]])</f>
        <v>sem descrição</v>
      </c>
      <c r="K19496" s="41" t="str">
        <f>Table_products_proforma_view[[#This Row],[name_description]]&amp;IF(Table_products_proforma_view[[#This Row],[deprecated]]="1"," (DEPRECATED)","")</f>
        <v>sem descrição</v>
      </c>
    </row>
    <row r="19497" spans="1:11" x14ac:dyDescent="0.25">
      <c r="A19497" s="41"/>
      <c r="B19497" s="42"/>
      <c r="C19497" s="42"/>
      <c r="D19497" s="42"/>
      <c r="E19497" s="43"/>
      <c r="F19497" s="41"/>
      <c r="I19497" s="44"/>
      <c r="J19497" s="41" t="str">
        <f>IF(Table_products_proforma_view[[#This Row],[description]]="",IF(Table_products_proforma_view[[#This Row],[name]]="","sem descrição",Table_products_proforma_view[[#This Row],[name]]),Table_products_proforma_view[[#This Row],[description]])</f>
        <v>sem descrição</v>
      </c>
      <c r="K19497" s="41" t="str">
        <f>Table_products_proforma_view[[#This Row],[name_description]]&amp;IF(Table_products_proforma_view[[#This Row],[deprecated]]="1"," (DEPRECATED)","")</f>
        <v>sem descrição</v>
      </c>
    </row>
    <row r="19498" spans="1:11" x14ac:dyDescent="0.25">
      <c r="A19498" s="41"/>
      <c r="B19498" s="42"/>
      <c r="C19498" s="42"/>
      <c r="D19498" s="42"/>
      <c r="E19498" s="43"/>
      <c r="F19498" s="41"/>
      <c r="I19498" s="44"/>
      <c r="J19498" s="41" t="str">
        <f>IF(Table_products_proforma_view[[#This Row],[description]]="",IF(Table_products_proforma_view[[#This Row],[name]]="","sem descrição",Table_products_proforma_view[[#This Row],[name]]),Table_products_proforma_view[[#This Row],[description]])</f>
        <v>sem descrição</v>
      </c>
      <c r="K19498" s="41" t="str">
        <f>Table_products_proforma_view[[#This Row],[name_description]]&amp;IF(Table_products_proforma_view[[#This Row],[deprecated]]="1"," (DEPRECATED)","")</f>
        <v>sem descrição</v>
      </c>
    </row>
    <row r="19499" spans="1:11" x14ac:dyDescent="0.25">
      <c r="A19499" s="41"/>
      <c r="B19499" s="42"/>
      <c r="C19499" s="42"/>
      <c r="D19499" s="42"/>
      <c r="E19499" s="43"/>
      <c r="F19499" s="41"/>
      <c r="I19499" s="44"/>
      <c r="J19499" s="41" t="str">
        <f>IF(Table_products_proforma_view[[#This Row],[description]]="",IF(Table_products_proforma_view[[#This Row],[name]]="","sem descrição",Table_products_proforma_view[[#This Row],[name]]),Table_products_proforma_view[[#This Row],[description]])</f>
        <v>sem descrição</v>
      </c>
      <c r="K19499" s="41" t="str">
        <f>Table_products_proforma_view[[#This Row],[name_description]]&amp;IF(Table_products_proforma_view[[#This Row],[deprecated]]="1"," (DEPRECATED)","")</f>
        <v>sem descrição</v>
      </c>
    </row>
    <row r="19500" spans="1:11" x14ac:dyDescent="0.25">
      <c r="A19500" s="41"/>
      <c r="C19500" s="42"/>
      <c r="D19500" s="42"/>
      <c r="E19500" s="43"/>
      <c r="F19500" s="41"/>
      <c r="G19500" s="41"/>
      <c r="I19500" s="44"/>
      <c r="J19500" s="41" t="str">
        <f>IF(Table_products_proforma_view[[#This Row],[description]]="",IF(Table_products_proforma_view[[#This Row],[name]]="","sem descrição",Table_products_proforma_view[[#This Row],[name]]),Table_products_proforma_view[[#This Row],[description]])</f>
        <v>Sistema GENEAMP PCR  9600 120V</v>
      </c>
      <c r="K19500" s="41" t="str">
        <f>Table_products_proforma_view[[#This Row],[name_description]]&amp;IF(Table_products_proforma_view[[#This Row],[deprecated]]="1"," (DEPRECATED)","")</f>
        <v>Sistema GENEAMP PCR  9600 120V</v>
      </c>
    </row>
    <row r="19501" spans="1:11" x14ac:dyDescent="0.25">
      <c r="A19501" s="41"/>
      <c r="B19501" s="42"/>
      <c r="C19501" s="42"/>
      <c r="D19501" s="42"/>
      <c r="E19501" s="43"/>
      <c r="F19501" s="41"/>
      <c r="G19501" s="41"/>
      <c r="I19501" s="44"/>
      <c r="J19501" s="41" t="str">
        <f>IF(Table_products_proforma_view[[#This Row],[description]]="",IF(Table_products_proforma_view[[#This Row],[name]]="","sem descrição",Table_products_proforma_view[[#This Row],[name]]),Table_products_proforma_view[[#This Row],[description]])</f>
        <v>CJTO BL DE AMOSTRAS COMPLETO CHILLER9600</v>
      </c>
      <c r="K19501" s="41" t="str">
        <f>Table_products_proforma_view[[#This Row],[name_description]]&amp;IF(Table_products_proforma_view[[#This Row],[deprecated]]="1"," (DEPRECATED)","")</f>
        <v>CJTO BL DE AMOSTRAS COMPLETO CHILLER9600</v>
      </c>
    </row>
    <row r="19502" spans="1:11" x14ac:dyDescent="0.25">
      <c r="A19502" s="41"/>
      <c r="B19502" s="42"/>
      <c r="C19502" s="42"/>
      <c r="D19502" s="42"/>
      <c r="E19502" s="43"/>
      <c r="F19502" s="41"/>
      <c r="G19502" s="41"/>
      <c r="H19502" s="41"/>
      <c r="I19502" s="44"/>
      <c r="J19502" s="41" t="str">
        <f>IF(Table_products_proforma_view[[#This Row],[description]]="",IF(Table_products_proforma_view[[#This Row],[name]]="","sem descrição",Table_products_proforma_view[[#This Row],[name]]),Table_products_proforma_view[[#This Row],[description]])</f>
        <v>GeneAmp PCR Reagent Kit with AmpliTaq DNA Polymerase. Conjunto de reagentes necessários para amplificação pela técnica de PCR: AmpliTaq DNA Polymerase (250U), GeneAmp 10x PCR Buffer (tampão), GeneAmp dNTPs (nucleotídeos) e GeneAmp Lambda Control Reagents (padrão de DNA  controle e os respectivos primers). Inclui protocolos. Suficiente para 100 reações. N.C.M: 3822.00.90. País de Origem: EUA. Peso Líquido Unitário: 0,076 Kg.</v>
      </c>
      <c r="K19502" s="41" t="str">
        <f>Table_products_proforma_view[[#This Row],[name_description]]&amp;IF(Table_products_proforma_view[[#This Row],[deprecated]]="1"," (DEPRECATED)","")</f>
        <v>GeneAmp PCR Reagent Kit with AmpliTaq DNA Polymerase. Conjunto de reagentes necessários para amplificação pela técnica de PCR: AmpliTaq DNA Polymerase (250U), GeneAmp 10x PCR Buffer (tampão), GeneAmp dNTPs (nucleotídeos) e GeneAmp Lambda Control Reagents (padrão de DNA  controle e os respectivos primers). Inclui protocolos. Suficiente para 100 reações. N.C.M: 3822.00.90. País de Origem: EUA. Peso Líquido Unitário: 0,076 Kg. (DEPRECATED)</v>
      </c>
    </row>
    <row r="19503" spans="1:11" x14ac:dyDescent="0.25">
      <c r="A19503" s="41"/>
      <c r="B19503" s="42"/>
      <c r="C19503" s="42"/>
      <c r="D19503" s="42"/>
      <c r="E19503" s="43"/>
      <c r="F19503" s="41"/>
      <c r="G19503" s="41"/>
      <c r="I19503" s="44"/>
      <c r="J19503" s="41" t="str">
        <f>IF(Table_products_proforma_view[[#This Row],[description]]="",IF(Table_products_proforma_view[[#This Row],[name]]="","sem descrição",Table_products_proforma_view[[#This Row],[name]]),Table_products_proforma_view[[#This Row],[description]])</f>
        <v>CABO IMPRESSORA TERMOCICLADOR DNE</v>
      </c>
      <c r="K19503" s="41" t="str">
        <f>Table_products_proforma_view[[#This Row],[name_description]]&amp;IF(Table_products_proforma_view[[#This Row],[deprecated]]="1"," (DEPRECATED)","")</f>
        <v>CABO IMPRESSORA TERMOCICLADOR DNE</v>
      </c>
    </row>
    <row r="19504" spans="1:11" x14ac:dyDescent="0.25">
      <c r="A19504" s="41"/>
      <c r="C19504" s="42"/>
      <c r="D19504" s="42"/>
      <c r="E19504" s="43"/>
      <c r="F19504" s="41"/>
      <c r="G19504" s="41"/>
      <c r="I19504" s="44"/>
      <c r="J19504" s="41" t="str">
        <f>IF(Table_products_proforma_view[[#This Row],[description]]="",IF(Table_products_proforma_view[[#This Row],[name]]="","sem descrição",Table_products_proforma_view[[#This Row],[name]]),Table_products_proforma_view[[#This Row],[description]])</f>
        <v>SIST. DE REFRIGERACAO TC II  PLUS 100V</v>
      </c>
      <c r="K19504" s="41" t="str">
        <f>Table_products_proforma_view[[#This Row],[name_description]]&amp;IF(Table_products_proforma_view[[#This Row],[deprecated]]="1"," (DEPRECATED)","")</f>
        <v>SIST. DE REFRIGERACAO TC II  PLUS 100V</v>
      </c>
    </row>
    <row r="19505" spans="1:11" x14ac:dyDescent="0.25">
      <c r="A19505" s="41"/>
      <c r="C19505" s="42"/>
      <c r="D19505" s="42"/>
      <c r="E19505" s="43"/>
      <c r="F19505" s="41"/>
      <c r="G19505" s="41"/>
      <c r="I19505" s="44"/>
      <c r="J19505" s="41" t="str">
        <f>IF(Table_products_proforma_view[[#This Row],[description]]="",IF(Table_products_proforma_view[[#This Row],[name]]="","sem descrição",Table_products_proforma_view[[#This Row],[name]]),Table_products_proforma_view[[#This Row],[description]])</f>
        <v>SIST. DE REFRIGERAÇAO TC15PLUS 240V</v>
      </c>
      <c r="K19505" s="41" t="str">
        <f>Table_products_proforma_view[[#This Row],[name_description]]&amp;IF(Table_products_proforma_view[[#This Row],[deprecated]]="1"," (DEPRECATED)","")</f>
        <v>SIST. DE REFRIGERAÇAO TC15PLUS 240V</v>
      </c>
    </row>
    <row r="19506" spans="1:11" x14ac:dyDescent="0.25">
      <c r="A19506" s="41"/>
      <c r="C19506" s="42"/>
      <c r="D19506" s="42"/>
      <c r="E19506" s="43"/>
      <c r="F19506" s="41"/>
      <c r="G19506" s="41"/>
      <c r="I19506" s="44"/>
      <c r="J19506" s="41" t="str">
        <f>IF(Table_products_proforma_view[[#This Row],[description]]="",IF(Table_products_proforma_view[[#This Row],[name]]="","sem descrição",Table_products_proforma_view[[#This Row],[name]]),Table_products_proforma_view[[#This Row],[description]])</f>
        <v>Termociclador DNA 480</v>
      </c>
      <c r="K19506" s="41" t="str">
        <f>Table_products_proforma_view[[#This Row],[name_description]]&amp;IF(Table_products_proforma_view[[#This Row],[deprecated]]="1"," (DEPRECATED)","")</f>
        <v>Termociclador DNA 480</v>
      </c>
    </row>
    <row r="19507" spans="1:11" x14ac:dyDescent="0.25">
      <c r="A19507" s="41"/>
      <c r="B19507" s="42"/>
      <c r="C19507" s="42"/>
      <c r="D19507" s="42"/>
      <c r="E19507" s="43"/>
      <c r="F19507" s="41"/>
      <c r="G19507" s="41"/>
      <c r="I19507" s="44"/>
      <c r="J19507" s="41" t="str">
        <f>IF(Table_products_proforma_view[[#This Row],[description]]="",IF(Table_products_proforma_view[[#This Row],[name]]="","sem descrição",Table_products_proforma_view[[#This Row],[name]]),Table_products_proforma_view[[#This Row],[description]])</f>
        <v>EPROM DE ATUALIZAÇAO SOFTWARE V. 2.01</v>
      </c>
      <c r="K19507" s="41" t="str">
        <f>Table_products_proforma_view[[#This Row],[name_description]]&amp;IF(Table_products_proforma_view[[#This Row],[deprecated]]="1"," (DEPRECATED)","")</f>
        <v>EPROM DE ATUALIZAÇAO SOFTWARE V. 2.01</v>
      </c>
    </row>
    <row r="19508" spans="1:11" x14ac:dyDescent="0.25">
      <c r="A19508" s="41"/>
      <c r="C19508" s="42"/>
      <c r="D19508" s="42"/>
      <c r="E19508" s="43"/>
      <c r="F19508" s="41"/>
      <c r="G19508" s="41"/>
      <c r="I19508" s="44"/>
      <c r="J19508" s="41" t="str">
        <f>IF(Table_products_proforma_view[[#This Row],[description]]="",IF(Table_products_proforma_view[[#This Row],[name]]="","sem descrição",Table_products_proforma_view[[#This Row],[name]]),Table_products_proforma_view[[#This Row],[description]])</f>
        <v>FIRMWARE, REV 2.3  TC1 480</v>
      </c>
      <c r="K19508" s="41" t="str">
        <f>Table_products_proforma_view[[#This Row],[name_description]]&amp;IF(Table_products_proforma_view[[#This Row],[deprecated]]="1"," (DEPRECATED)","")</f>
        <v>FIRMWARE, REV 2.3  TC1 480</v>
      </c>
    </row>
    <row r="19509" spans="1:11" x14ac:dyDescent="0.25">
      <c r="A19509" s="41"/>
      <c r="B19509" s="42"/>
      <c r="C19509" s="42"/>
      <c r="D19509" s="42"/>
      <c r="E19509" s="43"/>
      <c r="F19509" s="41"/>
      <c r="G19509" s="41"/>
      <c r="I19509" s="44"/>
      <c r="J19509" s="41" t="str">
        <f>IF(Table_products_proforma_view[[#This Row],[description]]="",IF(Table_products_proforma_view[[#This Row],[name]]="","sem descrição",Table_products_proforma_view[[#This Row],[name]]),Table_products_proforma_view[[#This Row],[description]])</f>
        <v>DNA THERMAL CYCLER. 120V/60HZ</v>
      </c>
      <c r="K19509" s="41" t="str">
        <f>Table_products_proforma_view[[#This Row],[name_description]]&amp;IF(Table_products_proforma_view[[#This Row],[deprecated]]="1"," (DEPRECATED)","")</f>
        <v>DNA THERMAL CYCLER. 120V/60HZ</v>
      </c>
    </row>
    <row r="19510" spans="1:11" x14ac:dyDescent="0.25">
      <c r="A19510" s="41"/>
      <c r="C19510" s="42"/>
      <c r="D19510" s="42"/>
      <c r="E19510" s="43"/>
      <c r="F19510" s="41"/>
      <c r="G19510" s="41"/>
      <c r="I19510" s="44"/>
      <c r="J19510" s="41" t="str">
        <f>IF(Table_products_proforma_view[[#This Row],[description]]="",IF(Table_products_proforma_view[[#This Row],[name]]="","sem descrição",Table_products_proforma_view[[#This Row],[name]]),Table_products_proforma_view[[#This Row],[description]])</f>
        <v>REFRIGERATION ASSY PCR 120V</v>
      </c>
      <c r="K19510" s="41" t="str">
        <f>Table_products_proforma_view[[#This Row],[name_description]]&amp;IF(Table_products_proforma_view[[#This Row],[deprecated]]="1"," (DEPRECATED)","")</f>
        <v>REFRIGERATION ASSY PCR 120V</v>
      </c>
    </row>
    <row r="19511" spans="1:11" x14ac:dyDescent="0.25">
      <c r="A19511" s="41"/>
      <c r="C19511" s="42"/>
      <c r="D19511" s="42"/>
      <c r="E19511" s="43"/>
      <c r="F19511" s="41"/>
      <c r="G19511" s="41"/>
      <c r="I19511" s="44"/>
      <c r="J19511" s="41" t="str">
        <f>IF(Table_products_proforma_view[[#This Row],[description]]="",IF(Table_products_proforma_view[[#This Row],[name]]="","sem descrição",Table_products_proforma_view[[#This Row],[name]]),Table_products_proforma_view[[#This Row],[description]])</f>
        <v>CHASSYS ASSY - PCR</v>
      </c>
      <c r="K19511" s="41" t="str">
        <f>Table_products_proforma_view[[#This Row],[name_description]]&amp;IF(Table_products_proforma_view[[#This Row],[deprecated]]="1"," (DEPRECATED)","")</f>
        <v>CHASSYS ASSY - PCR</v>
      </c>
    </row>
    <row r="19512" spans="1:11" x14ac:dyDescent="0.25">
      <c r="A19512" s="41"/>
      <c r="C19512" s="42"/>
      <c r="D19512" s="42"/>
      <c r="E19512" s="43"/>
      <c r="F19512" s="41"/>
      <c r="G19512" s="41"/>
      <c r="I19512" s="44"/>
      <c r="J19512" s="41" t="str">
        <f>IF(Table_products_proforma_view[[#This Row],[description]]="",IF(Table_products_proforma_view[[#This Row],[name]]="","sem descrição",Table_products_proforma_view[[#This Row],[name]]),Table_products_proforma_view[[#This Row],[description]])</f>
        <v>RELE  TC1  480</v>
      </c>
      <c r="K19512" s="41" t="str">
        <f>Table_products_proforma_view[[#This Row],[name_description]]&amp;IF(Table_products_proforma_view[[#This Row],[deprecated]]="1"," (DEPRECATED)","")</f>
        <v>RELE  TC1  480</v>
      </c>
    </row>
    <row r="19513" spans="1:11" x14ac:dyDescent="0.25">
      <c r="A19513" s="41"/>
      <c r="C19513" s="42"/>
      <c r="D19513" s="42"/>
      <c r="E19513" s="43"/>
      <c r="F19513" s="41"/>
      <c r="G19513" s="41"/>
      <c r="I19513" s="44"/>
      <c r="J19513" s="41" t="str">
        <f>IF(Table_products_proforma_view[[#This Row],[description]]="",IF(Table_products_proforma_view[[#This Row],[name]]="","sem descrição",Table_products_proforma_view[[#This Row],[name]]),Table_products_proforma_view[[#This Row],[description]])</f>
        <v>CABO DO MODULO DE POTENCIA DC TC1 480</v>
      </c>
      <c r="K19513" s="41" t="str">
        <f>Table_products_proforma_view[[#This Row],[name_description]]&amp;IF(Table_products_proforma_view[[#This Row],[deprecated]]="1"," (DEPRECATED)","")</f>
        <v>CABO DO MODULO DE POTENCIA DC TC1 480</v>
      </c>
    </row>
    <row r="19514" spans="1:11" x14ac:dyDescent="0.25">
      <c r="A19514" s="41"/>
      <c r="C19514" s="42"/>
      <c r="D19514" s="42"/>
      <c r="E19514" s="43"/>
      <c r="F19514" s="41"/>
      <c r="G19514" s="41"/>
      <c r="I19514" s="44"/>
      <c r="J19514" s="41" t="str">
        <f>IF(Table_products_proforma_view[[#This Row],[description]]="",IF(Table_products_proforma_view[[#This Row],[name]]="","sem descrição",Table_products_proforma_view[[#This Row],[name]]),Table_products_proforma_view[[#This Row],[description]])</f>
        <v>SENSOR DE TEMPERATURA TC1 480</v>
      </c>
      <c r="K19514" s="41" t="str">
        <f>Table_products_proforma_view[[#This Row],[name_description]]&amp;IF(Table_products_proforma_view[[#This Row],[deprecated]]="1"," (DEPRECATED)","")</f>
        <v>SENSOR DE TEMPERATURA TC1 480</v>
      </c>
    </row>
    <row r="19515" spans="1:11" x14ac:dyDescent="0.25">
      <c r="A19515" s="41"/>
      <c r="C19515" s="42"/>
      <c r="D19515" s="42"/>
      <c r="E19515" s="43"/>
      <c r="F19515" s="41"/>
      <c r="G19515" s="41"/>
      <c r="I19515" s="44"/>
      <c r="J19515" s="41" t="str">
        <f>IF(Table_products_proforma_view[[#This Row],[description]]="",IF(Table_products_proforma_view[[#This Row],[name]]="","sem descrição",Table_products_proforma_view[[#This Row],[name]]),Table_products_proforma_view[[#This Row],[description]])</f>
        <v>DISPLAY DO TC1 -  480</v>
      </c>
      <c r="K19515" s="41" t="str">
        <f>Table_products_proforma_view[[#This Row],[name_description]]&amp;IF(Table_products_proforma_view[[#This Row],[deprecated]]="1"," (DEPRECATED)","")</f>
        <v>DISPLAY DO TC1 -  480</v>
      </c>
    </row>
    <row r="19516" spans="1:11" x14ac:dyDescent="0.25">
      <c r="A19516" s="41"/>
      <c r="C19516" s="42"/>
      <c r="D19516" s="42"/>
      <c r="E19516" s="43"/>
      <c r="F19516" s="41"/>
      <c r="G19516" s="41"/>
      <c r="I19516" s="44"/>
      <c r="J19516" s="41" t="str">
        <f>IF(Table_products_proforma_view[[#This Row],[description]]="",IF(Table_products_proforma_view[[#This Row],[name]]="","sem descrição",Table_products_proforma_view[[#This Row],[name]]),Table_products_proforma_view[[#This Row],[description]])</f>
        <v>TUBO P/ REAÇAO DE PCR DE 0.5 ML</v>
      </c>
      <c r="K19516" s="41" t="str">
        <f>Table_products_proforma_view[[#This Row],[name_description]]&amp;IF(Table_products_proforma_view[[#This Row],[deprecated]]="1"," (DEPRECATED)","")</f>
        <v>TUBO P/ REAÇAO DE PCR DE 0.5 ML</v>
      </c>
    </row>
    <row r="19517" spans="1:11" x14ac:dyDescent="0.25">
      <c r="A19517" s="41"/>
      <c r="C19517" s="42"/>
      <c r="D19517" s="42"/>
      <c r="E19517" s="43"/>
      <c r="F19517" s="41"/>
      <c r="G19517" s="41"/>
      <c r="I19517" s="44"/>
      <c r="J19517" s="41" t="str">
        <f>IF(Table_products_proforma_view[[#This Row],[description]]="",IF(Table_products_proforma_view[[#This Row],[name]]="","sem descrição",Table_products_proforma_view[[#This Row],[name]]),Table_products_proforma_view[[#This Row],[description]])</f>
        <v>UPGRADE KIT PCR F/W REV 22</v>
      </c>
      <c r="K19517" s="41" t="str">
        <f>Table_products_proforma_view[[#This Row],[name_description]]&amp;IF(Table_products_proforma_view[[#This Row],[deprecated]]="1"," (DEPRECATED)","")</f>
        <v>UPGRADE KIT PCR F/W REV 22</v>
      </c>
    </row>
    <row r="19518" spans="1:11" x14ac:dyDescent="0.25">
      <c r="A19518" s="41"/>
      <c r="C19518" s="42"/>
      <c r="D19518" s="42"/>
      <c r="E19518" s="43"/>
      <c r="F19518" s="41"/>
      <c r="G19518" s="41"/>
      <c r="I19518" s="44"/>
      <c r="J19518" s="41" t="str">
        <f>IF(Table_products_proforma_view[[#This Row],[description]]="",IF(Table_products_proforma_view[[#This Row],[name]]="","sem descrição",Table_products_proforma_view[[#This Row],[name]]),Table_products_proforma_view[[#This Row],[description]])</f>
        <v>CONJUNTO COMPRESSOR 120V  TC1 480</v>
      </c>
      <c r="K19518" s="41" t="str">
        <f>Table_products_proforma_view[[#This Row],[name_description]]&amp;IF(Table_products_proforma_view[[#This Row],[deprecated]]="1"," (DEPRECATED)","")</f>
        <v>CONJUNTO COMPRESSOR 120V  TC1 480</v>
      </c>
    </row>
    <row r="19519" spans="1:11" x14ac:dyDescent="0.25">
      <c r="A19519" s="41"/>
      <c r="C19519" s="42"/>
      <c r="D19519" s="42"/>
      <c r="E19519" s="43"/>
      <c r="F19519" s="41"/>
      <c r="G19519" s="41"/>
      <c r="I19519" s="44"/>
      <c r="J19519" s="41" t="str">
        <f>IF(Table_products_proforma_view[[#This Row],[description]]="",IF(Table_products_proforma_view[[#This Row],[name]]="","sem descrição",Table_products_proforma_view[[#This Row],[name]]),Table_products_proforma_view[[#This Row],[description]])</f>
        <v>PRESILHA SENSOR TC1  480</v>
      </c>
      <c r="K19519" s="41" t="str">
        <f>Table_products_proforma_view[[#This Row],[name_description]]&amp;IF(Table_products_proforma_view[[#This Row],[deprecated]]="1"," (DEPRECATED)","")</f>
        <v>PRESILHA SENSOR TC1  480</v>
      </c>
    </row>
    <row r="19520" spans="1:11" x14ac:dyDescent="0.25">
      <c r="A19520" s="41"/>
      <c r="C19520" s="42"/>
      <c r="D19520" s="42"/>
      <c r="E19520" s="43"/>
      <c r="F19520" s="41"/>
      <c r="G19520" s="41"/>
      <c r="I19520" s="44"/>
      <c r="J19520" s="41" t="str">
        <f>IF(Table_products_proforma_view[[#This Row],[description]]="",IF(Table_products_proforma_view[[#This Row],[name]]="","sem descrição",Table_products_proforma_view[[#This Row],[name]]),Table_products_proforma_view[[#This Row],[description]])</f>
        <v>VALVULA PCR 1.5</v>
      </c>
      <c r="K19520" s="41" t="str">
        <f>Table_products_proforma_view[[#This Row],[name_description]]&amp;IF(Table_products_proforma_view[[#This Row],[deprecated]]="1"," (DEPRECATED)","")</f>
        <v>VALVULA PCR 1.5</v>
      </c>
    </row>
    <row r="19521" spans="1:11" x14ac:dyDescent="0.25">
      <c r="A19521" s="41"/>
      <c r="C19521" s="42"/>
      <c r="D19521" s="42"/>
      <c r="E19521" s="43"/>
      <c r="F19521" s="41"/>
      <c r="G19521" s="41"/>
      <c r="I19521" s="44"/>
      <c r="J19521" s="41" t="str">
        <f>IF(Table_products_proforma_view[[#This Row],[description]]="",IF(Table_products_proforma_view[[#This Row],[name]]="","sem descrição",Table_products_proforma_view[[#This Row],[name]]),Table_products_proforma_view[[#This Row],[description]])</f>
        <v>BLOCO DE AMOSTRAS COMPLETO DO  PCR9600</v>
      </c>
      <c r="K19521" s="41" t="str">
        <f>Table_products_proforma_view[[#This Row],[name_description]]&amp;IF(Table_products_proforma_view[[#This Row],[deprecated]]="1"," (DEPRECATED)","")</f>
        <v>BLOCO DE AMOSTRAS COMPLETO DO  PCR9600</v>
      </c>
    </row>
    <row r="19522" spans="1:11" x14ac:dyDescent="0.25">
      <c r="A19522" s="41"/>
      <c r="B19522" s="42"/>
      <c r="C19522" s="42"/>
      <c r="D19522" s="42"/>
      <c r="E19522" s="43"/>
      <c r="F19522" s="41"/>
      <c r="G19522" s="41"/>
      <c r="I19522" s="44"/>
      <c r="J19522" s="41" t="str">
        <f>IF(Table_products_proforma_view[[#This Row],[description]]="",IF(Table_products_proforma_view[[#This Row],[name]]="","sem descrição",Table_products_proforma_view[[#This Row],[name]]),Table_products_proforma_view[[#This Row],[description]])</f>
        <v>BLOCO  MANIFOLD TRASEIRO - TCII   9600</v>
      </c>
      <c r="K19522" s="41" t="str">
        <f>Table_products_proforma_view[[#This Row],[name_description]]&amp;IF(Table_products_proforma_view[[#This Row],[deprecated]]="1"," (DEPRECATED)","")</f>
        <v>BLOCO  MANIFOLD TRASEIRO - TCII   9600</v>
      </c>
    </row>
    <row r="19523" spans="1:11" x14ac:dyDescent="0.25">
      <c r="A19523" s="41"/>
      <c r="C19523" s="42"/>
      <c r="D19523" s="42"/>
      <c r="E19523" s="43"/>
      <c r="F19523" s="41"/>
      <c r="G19523" s="41"/>
      <c r="I19523" s="44"/>
      <c r="J19523" s="41" t="str">
        <f>IF(Table_products_proforma_view[[#This Row],[description]]="",IF(Table_products_proforma_view[[#This Row],[name]]="","sem descrição",Table_products_proforma_view[[#This Row],[name]]),Table_products_proforma_view[[#This Row],[description]])</f>
        <v>BLOCO ENCLOSURE PCR 9600</v>
      </c>
      <c r="K19523" s="41" t="str">
        <f>Table_products_proforma_view[[#This Row],[name_description]]&amp;IF(Table_products_proforma_view[[#This Row],[deprecated]]="1"," (DEPRECATED)","")</f>
        <v>BLOCO ENCLOSURE PCR 9600</v>
      </c>
    </row>
    <row r="19524" spans="1:11" x14ac:dyDescent="0.25">
      <c r="A19524" s="41"/>
      <c r="C19524" s="42"/>
      <c r="D19524" s="42"/>
      <c r="E19524" s="43"/>
      <c r="F19524" s="41"/>
      <c r="G19524" s="41"/>
      <c r="I19524" s="44"/>
      <c r="J19524" s="41" t="str">
        <f>IF(Table_products_proforma_view[[#This Row],[description]]="",IF(Table_products_proforma_view[[#This Row],[name]]="","sem descrição",Table_products_proforma_view[[#This Row],[name]]),Table_products_proforma_view[[#This Row],[description]])</f>
        <v>Indicador tampa de aquecim TCII</v>
      </c>
      <c r="K19524" s="41" t="str">
        <f>Table_products_proforma_view[[#This Row],[name_description]]&amp;IF(Table_products_proforma_view[[#This Row],[deprecated]]="1"," (DEPRECATED)","")</f>
        <v>Indicador tampa de aquecim TCII</v>
      </c>
    </row>
    <row r="19525" spans="1:11" x14ac:dyDescent="0.25">
      <c r="A19525" s="41"/>
      <c r="B19525" s="42"/>
      <c r="C19525" s="42"/>
      <c r="D19525" s="42"/>
      <c r="E19525" s="43"/>
      <c r="F19525" s="41"/>
      <c r="G19525" s="41"/>
      <c r="I19525" s="44"/>
      <c r="J19525" s="41" t="str">
        <f>IF(Table_products_proforma_view[[#This Row],[description]]="",IF(Table_products_proforma_view[[#This Row],[name]]="","sem descrição",Table_products_proforma_view[[#This Row],[name]]),Table_products_proforma_view[[#This Row],[description]])</f>
        <v>Indicador KNOB TCI</v>
      </c>
      <c r="K19525" s="41" t="str">
        <f>Table_products_proforma_view[[#This Row],[name_description]]&amp;IF(Table_products_proforma_view[[#This Row],[deprecated]]="1"," (DEPRECATED)","")</f>
        <v>Indicador KNOB TCI</v>
      </c>
    </row>
    <row r="19526" spans="1:11" x14ac:dyDescent="0.25">
      <c r="A19526" s="41"/>
      <c r="C19526" s="42"/>
      <c r="D19526" s="42"/>
      <c r="E19526" s="43"/>
      <c r="F19526" s="41"/>
      <c r="G19526" s="41"/>
      <c r="I19526" s="44"/>
      <c r="J19526" s="41" t="str">
        <f>IF(Table_products_proforma_view[[#This Row],[description]]="",IF(Table_products_proforma_view[[#This Row],[name]]="","sem descrição",Table_products_proforma_view[[#This Row],[name]]),Table_products_proforma_view[[#This Row],[description]])</f>
        <v>RESERVATORIO   9600</v>
      </c>
      <c r="K19526" s="41" t="str">
        <f>Table_products_proforma_view[[#This Row],[name_description]]&amp;IF(Table_products_proforma_view[[#This Row],[deprecated]]="1"," (DEPRECATED)","")</f>
        <v>RESERVATORIO   9600</v>
      </c>
    </row>
    <row r="19527" spans="1:11" x14ac:dyDescent="0.25">
      <c r="A19527" s="41"/>
      <c r="C19527" s="42"/>
      <c r="D19527" s="42"/>
      <c r="E19527" s="43"/>
      <c r="F19527" s="41"/>
      <c r="G19527" s="41"/>
      <c r="I19527" s="44"/>
      <c r="J19527" s="41" t="str">
        <f>IF(Table_products_proforma_view[[#This Row],[description]]="",IF(Table_products_proforma_view[[#This Row],[name]]="","sem descrição",Table_products_proforma_view[[#This Row],[name]]),Table_products_proforma_view[[#This Row],[description]])</f>
        <v>CABO DA IMPRESSORA TCII</v>
      </c>
      <c r="K19527" s="41" t="str">
        <f>Table_products_proforma_view[[#This Row],[name_description]]&amp;IF(Table_products_proforma_view[[#This Row],[deprecated]]="1"," (DEPRECATED)","")</f>
        <v>CABO DA IMPRESSORA TCII</v>
      </c>
    </row>
    <row r="19528" spans="1:11" x14ac:dyDescent="0.25">
      <c r="A19528" s="41"/>
      <c r="C19528" s="42"/>
      <c r="D19528" s="42"/>
      <c r="E19528" s="43"/>
      <c r="F19528" s="41"/>
      <c r="G19528" s="41"/>
      <c r="I19528" s="44"/>
      <c r="J19528" s="41" t="str">
        <f>IF(Table_products_proforma_view[[#This Row],[description]]="",IF(Table_products_proforma_view[[#This Row],[name]]="","sem descrição",Table_products_proforma_view[[#This Row],[name]]),Table_products_proforma_view[[#This Row],[description]])</f>
        <v>VENTILADOR PCR 9600</v>
      </c>
      <c r="K19528" s="41" t="str">
        <f>Table_products_proforma_view[[#This Row],[name_description]]&amp;IF(Table_products_proforma_view[[#This Row],[deprecated]]="1"," (DEPRECATED)","")</f>
        <v>VENTILADOR PCR 9600</v>
      </c>
    </row>
    <row r="19529" spans="1:11" x14ac:dyDescent="0.25">
      <c r="A19529" s="41"/>
      <c r="C19529" s="42"/>
      <c r="D19529" s="42"/>
      <c r="E19529" s="43"/>
      <c r="F19529" s="41"/>
      <c r="G19529" s="41"/>
      <c r="I19529" s="44"/>
      <c r="J19529" s="41" t="str">
        <f>IF(Table_products_proforma_view[[#This Row],[description]]="",IF(Table_products_proforma_view[[#This Row],[name]]="","sem descrição",Table_products_proforma_view[[#This Row],[name]]),Table_products_proforma_view[[#This Row],[description]])</f>
        <v>RESISTENCIA DE AQUECIMENTO. TC II</v>
      </c>
      <c r="K19529" s="41" t="str">
        <f>Table_products_proforma_view[[#This Row],[name_description]]&amp;IF(Table_products_proforma_view[[#This Row],[deprecated]]="1"," (DEPRECATED)","")</f>
        <v>RESISTENCIA DE AQUECIMENTO. TC II</v>
      </c>
    </row>
    <row r="19530" spans="1:11" x14ac:dyDescent="0.25">
      <c r="A19530" s="41"/>
      <c r="B19530" s="42"/>
      <c r="C19530" s="42"/>
      <c r="D19530" s="42"/>
      <c r="E19530" s="43"/>
      <c r="F19530" s="41"/>
      <c r="G19530" s="41"/>
      <c r="I19530" s="44"/>
      <c r="J19530" s="41" t="str">
        <f>IF(Table_products_proforma_view[[#This Row],[description]]="",IF(Table_products_proforma_view[[#This Row],[name]]="","sem descrição",Table_products_proforma_view[[#This Row],[name]]),Table_products_proforma_view[[#This Row],[description]])</f>
        <v>PLUG TCII 220-240V</v>
      </c>
      <c r="K19530" s="41" t="str">
        <f>Table_products_proforma_view[[#This Row],[name_description]]&amp;IF(Table_products_proforma_view[[#This Row],[deprecated]]="1"," (DEPRECATED)","")</f>
        <v>PLUG TCII 220-240V</v>
      </c>
    </row>
    <row r="19531" spans="1:11" x14ac:dyDescent="0.25">
      <c r="A19531" s="41"/>
      <c r="C19531" s="42"/>
      <c r="D19531" s="42"/>
      <c r="E19531" s="43"/>
      <c r="F19531" s="41"/>
      <c r="G19531" s="41"/>
      <c r="I19531" s="44"/>
      <c r="J19531" s="41" t="str">
        <f>IF(Table_products_proforma_view[[#This Row],[description]]="",IF(Table_products_proforma_view[[#This Row],[name]]="","sem descrição",Table_products_proforma_view[[#This Row],[name]]),Table_products_proforma_view[[#This Row],[description]])</f>
        <v>CABO FIAÇAO  DO TRAFO AC ENTRADA  TCII</v>
      </c>
      <c r="K19531" s="41" t="str">
        <f>Table_products_proforma_view[[#This Row],[name_description]]&amp;IF(Table_products_proforma_view[[#This Row],[deprecated]]="1"," (DEPRECATED)","")</f>
        <v>CABO FIAÇAO  DO TRAFO AC ENTRADA  TCII</v>
      </c>
    </row>
    <row r="19532" spans="1:11" x14ac:dyDescent="0.25">
      <c r="A19532" s="41"/>
      <c r="B19532" s="42"/>
      <c r="C19532" s="42"/>
      <c r="D19532" s="42"/>
      <c r="E19532" s="43"/>
      <c r="F19532" s="41"/>
      <c r="G19532" s="41"/>
      <c r="I19532" s="44"/>
      <c r="J19532" s="41" t="str">
        <f>IF(Table_products_proforma_view[[#This Row],[description]]="",IF(Table_products_proforma_view[[#This Row],[name]]="","sem descrição",Table_products_proforma_view[[#This Row],[name]]),Table_products_proforma_view[[#This Row],[description]])</f>
        <v>FUSIVEL TERMICO  CUT OUT TCII</v>
      </c>
      <c r="K19532" s="41" t="str">
        <f>Table_products_proforma_view[[#This Row],[name_description]]&amp;IF(Table_products_proforma_view[[#This Row],[deprecated]]="1"," (DEPRECATED)","")</f>
        <v>FUSIVEL TERMICO  CUT OUT TCII</v>
      </c>
    </row>
    <row r="19533" spans="1:11" x14ac:dyDescent="0.25">
      <c r="A19533" s="41"/>
      <c r="C19533" s="42"/>
      <c r="D19533" s="42"/>
      <c r="E19533" s="43"/>
      <c r="F19533" s="41"/>
      <c r="G19533" s="41"/>
      <c r="I19533" s="44"/>
      <c r="J19533" s="41" t="str">
        <f>IF(Table_products_proforma_view[[#This Row],[description]]="",IF(Table_products_proforma_view[[#This Row],[name]]="","sem descrição",Table_products_proforma_view[[#This Row],[name]]),Table_products_proforma_view[[#This Row],[description]])</f>
        <v>SIST.DE  VERIFICAÇAO DE TEMPERATURA</v>
      </c>
      <c r="K19533" s="41" t="str">
        <f>Table_products_proforma_view[[#This Row],[name_description]]&amp;IF(Table_products_proforma_view[[#This Row],[deprecated]]="1"," (DEPRECATED)","")</f>
        <v>SIST.DE  VERIFICAÇAO DE TEMPERATURA</v>
      </c>
    </row>
    <row r="19534" spans="1:11" x14ac:dyDescent="0.25">
      <c r="A19534" s="41"/>
      <c r="C19534" s="42"/>
      <c r="D19534" s="42"/>
      <c r="E19534" s="43"/>
      <c r="F19534" s="41"/>
      <c r="G19534" s="41"/>
      <c r="I19534" s="44"/>
      <c r="J19534" s="41" t="str">
        <f>IF(Table_products_proforma_view[[#This Row],[description]]="",IF(Table_products_proforma_view[[#This Row],[name]]="","sem descrição",Table_products_proforma_view[[#This Row],[name]]),Table_products_proforma_view[[#This Row],[description]])</f>
        <v>FERRAMENTA PARA FECHAR TAMPAS</v>
      </c>
      <c r="K19534" s="41" t="str">
        <f>Table_products_proforma_view[[#This Row],[name_description]]&amp;IF(Table_products_proforma_view[[#This Row],[deprecated]]="1"," (DEPRECATED)","")</f>
        <v>FERRAMENTA PARA FECHAR TAMPAS</v>
      </c>
    </row>
    <row r="19535" spans="1:11" x14ac:dyDescent="0.25">
      <c r="A19535" s="41"/>
      <c r="B19535" s="42"/>
      <c r="C19535" s="42"/>
      <c r="D19535" s="42"/>
      <c r="E19535" s="43"/>
      <c r="F19535" s="41"/>
      <c r="G19535" s="41"/>
      <c r="I19535" s="44"/>
      <c r="J19535" s="41" t="str">
        <f>IF(Table_products_proforma_view[[#This Row],[description]]="",IF(Table_products_proforma_view[[#This Row],[name]]="","sem descrição",Table_products_proforma_view[[#This Row],[name]]),Table_products_proforma_view[[#This Row],[description]])</f>
        <v>VALVULA SOLENOIDE TCII</v>
      </c>
      <c r="K19535" s="41" t="str">
        <f>Table_products_proforma_view[[#This Row],[name_description]]&amp;IF(Table_products_proforma_view[[#This Row],[deprecated]]="1"," (DEPRECATED)","")</f>
        <v>VALVULA SOLENOIDE TCII</v>
      </c>
    </row>
    <row r="19536" spans="1:11" x14ac:dyDescent="0.25">
      <c r="A19536" s="41"/>
      <c r="B19536" s="42"/>
      <c r="C19536" s="42"/>
      <c r="D19536" s="42"/>
      <c r="E19536" s="43"/>
      <c r="F19536" s="41"/>
      <c r="G19536" s="41"/>
      <c r="I19536" s="44"/>
      <c r="J19536" s="41" t="str">
        <f>IF(Table_products_proforma_view[[#This Row],[description]]="",IF(Table_products_proforma_view[[#This Row],[name]]="","sem descrição",Table_products_proforma_view[[#This Row],[name]]),Table_products_proforma_view[[#This Row],[description]])</f>
        <v>SENSOR DO BLOCO DE AMOSTRAS</v>
      </c>
      <c r="K19536" s="41" t="str">
        <f>Table_products_proforma_view[[#This Row],[name_description]]&amp;IF(Table_products_proforma_view[[#This Row],[deprecated]]="1"," (DEPRECATED)","")</f>
        <v>SENSOR DO BLOCO DE AMOSTRAS</v>
      </c>
    </row>
    <row r="19537" spans="1:11" x14ac:dyDescent="0.25">
      <c r="A19537" s="41"/>
      <c r="B19537" s="42"/>
      <c r="C19537" s="42"/>
      <c r="D19537" s="42"/>
      <c r="E19537" s="43"/>
      <c r="F19537" s="41"/>
      <c r="G19537" s="41"/>
      <c r="I19537" s="44"/>
      <c r="J19537" s="41" t="str">
        <f>IF(Table_products_proforma_view[[#This Row],[description]]="",IF(Table_products_proforma_view[[#This Row],[name]]="","sem descrição",Table_products_proforma_view[[#This Row],[name]]),Table_products_proforma_view[[#This Row],[description]])</f>
        <v>SENSOR DA VALVULA DO BLOCO TC II</v>
      </c>
      <c r="K19537" s="41" t="str">
        <f>Table_products_proforma_view[[#This Row],[name_description]]&amp;IF(Table_products_proforma_view[[#This Row],[deprecated]]="1"," (DEPRECATED)","")</f>
        <v>SENSOR DA VALVULA DO BLOCO TC II</v>
      </c>
    </row>
    <row r="19538" spans="1:11" x14ac:dyDescent="0.25">
      <c r="A19538" s="41"/>
      <c r="B19538" s="42"/>
      <c r="C19538" s="42"/>
      <c r="D19538" s="42"/>
      <c r="E19538" s="43"/>
      <c r="F19538" s="41"/>
      <c r="G19538" s="41"/>
      <c r="I19538" s="44"/>
      <c r="J19538" s="41" t="str">
        <f>IF(Table_products_proforma_view[[#This Row],[description]]="",IF(Table_products_proforma_view[[#This Row],[name]]="","sem descrição",Table_products_proforma_view[[#This Row],[name]]),Table_products_proforma_view[[#This Row],[description]])</f>
        <v>SENSOR DE AMBIENTE  BLOCO</v>
      </c>
      <c r="K19538" s="41" t="str">
        <f>Table_products_proforma_view[[#This Row],[name_description]]&amp;IF(Table_products_proforma_view[[#This Row],[deprecated]]="1"," (DEPRECATED)","")</f>
        <v>SENSOR DE AMBIENTE  BLOCO</v>
      </c>
    </row>
    <row r="19539" spans="1:11" x14ac:dyDescent="0.25">
      <c r="A19539" s="41"/>
      <c r="C19539" s="42"/>
      <c r="D19539" s="42"/>
      <c r="E19539" s="43"/>
      <c r="F19539" s="41"/>
      <c r="G19539" s="41"/>
      <c r="I19539" s="44"/>
      <c r="J19539" s="41" t="str">
        <f>IF(Table_products_proforma_view[[#This Row],[description]]="",IF(Table_products_proforma_view[[#This Row],[name]]="","sem descrição",Table_products_proforma_view[[#This Row],[name]]),Table_products_proforma_view[[#This Row],[description]])</f>
        <v>PLUG ALIMENTACAO TCII 120VOLTS 60HZ</v>
      </c>
      <c r="K19539" s="41" t="str">
        <f>Table_products_proforma_view[[#This Row],[name_description]]&amp;IF(Table_products_proforma_view[[#This Row],[deprecated]]="1"," (DEPRECATED)","")</f>
        <v>PLUG ALIMENTACAO TCII 120VOLTS 60HZ</v>
      </c>
    </row>
    <row r="19540" spans="1:11" x14ac:dyDescent="0.25">
      <c r="A19540" s="41"/>
      <c r="B19540" s="42"/>
      <c r="C19540" s="42"/>
      <c r="D19540" s="42"/>
      <c r="E19540" s="43"/>
      <c r="F19540" s="41"/>
      <c r="G19540" s="41"/>
      <c r="I19540" s="44"/>
      <c r="J19540" s="41" t="str">
        <f>IF(Table_products_proforma_view[[#This Row],[description]]="",IF(Table_products_proforma_view[[#This Row],[name]]="","sem descrição",Table_products_proforma_view[[#This Row],[name]]),Table_products_proforma_view[[#This Row],[description]])</f>
        <v>PLUG DE CONFIGURAÇAO 220V 50HZ</v>
      </c>
      <c r="K19540" s="41" t="str">
        <f>Table_products_proforma_view[[#This Row],[name_description]]&amp;IF(Table_products_proforma_view[[#This Row],[deprecated]]="1"," (DEPRECATED)","")</f>
        <v>PLUG DE CONFIGURAÇAO 220V 50HZ</v>
      </c>
    </row>
    <row r="19541" spans="1:11" x14ac:dyDescent="0.25">
      <c r="A19541" s="41"/>
      <c r="C19541" s="42"/>
      <c r="D19541" s="42"/>
      <c r="E19541" s="43"/>
      <c r="F19541" s="41"/>
      <c r="G19541" s="41"/>
      <c r="I19541" s="44"/>
      <c r="J19541" s="41" t="str">
        <f>IF(Table_products_proforma_view[[#This Row],[description]]="",IF(Table_products_proforma_view[[#This Row],[name]]="","sem descrição",Table_products_proforma_view[[#This Row],[name]]),Table_products_proforma_view[[#This Row],[description]])</f>
        <v>VALVULA DO BLOCO   9600</v>
      </c>
      <c r="K19541" s="41" t="str">
        <f>Table_products_proforma_view[[#This Row],[name_description]]&amp;IF(Table_products_proforma_view[[#This Row],[deprecated]]="1"," (DEPRECATED)","")</f>
        <v>VALVULA DO BLOCO   9600</v>
      </c>
    </row>
    <row r="19542" spans="1:11" x14ac:dyDescent="0.25">
      <c r="A19542" s="41"/>
      <c r="B19542" s="42"/>
      <c r="C19542" s="42"/>
      <c r="D19542" s="42"/>
      <c r="E19542" s="43"/>
      <c r="F19542" s="41"/>
      <c r="G19542" s="41"/>
      <c r="H19542" s="41"/>
      <c r="I19542" s="44"/>
      <c r="J19542" s="41" t="str">
        <f>IF(Table_products_proforma_view[[#This Row],[description]]="",IF(Table_products_proforma_view[[#This Row],[name]]="","sem descrição",Table_products_proforma_view[[#This Row],[name]]),Table_products_proforma_view[[#This Row],[description]])</f>
        <v>MicroAmp 96-well bases. Bases utilizadas como suporte para bandejas de tubos de PCR de 0.2 mL ou placas de 96 amostras. Contém 10 unidades. N.C.M: 9027.90.99 País de origem: CINGAPORE .  Peso Líquido Unitário: 0,835 Kg.</v>
      </c>
      <c r="K19542" s="41" t="str">
        <f>Table_products_proforma_view[[#This Row],[name_description]]&amp;IF(Table_products_proforma_view[[#This Row],[deprecated]]="1"," (DEPRECATED)","")</f>
        <v>MicroAmp 96-well bases. Bases utilizadas como suporte para bandejas de tubos de PCR de 0.2 mL ou placas de 96 amostras. Contém 10 unidades. N.C.M: 9027.90.99 País de origem: CINGAPORE .  Peso Líquido Unitário: 0,835 Kg.</v>
      </c>
    </row>
    <row r="19543" spans="1:11" x14ac:dyDescent="0.25">
      <c r="A19543" s="41"/>
      <c r="B19543" s="42"/>
      <c r="C19543" s="42"/>
      <c r="D19543" s="42"/>
      <c r="E19543" s="43"/>
      <c r="F19543" s="41"/>
      <c r="G19543" s="41"/>
      <c r="H19543" s="41"/>
      <c r="I19543" s="44"/>
      <c r="J19543" s="41" t="str">
        <f>IF(Table_products_proforma_view[[#This Row],[description]]="",IF(Table_products_proforma_view[[#This Row],[name]]="","sem descrição",Table_products_proforma_view[[#This Row],[name]]),Table_products_proforma_view[[#This Row],[description]])</f>
        <v>Microamp Reaction Tubes. Tubos de reação de 0.2mL, individuais e sem tampa, utilizadoS no termociclador modelo GeneAmp PCR System 9700 96 amostras e bloco duplo de 96. Contém 2000 unidades. N.C.M: 9027.90.99. País de origem: EUA. Peso Líquido Unitário: 0,335 Kg.</v>
      </c>
      <c r="K19543" s="41" t="str">
        <f>Table_products_proforma_view[[#This Row],[name_description]]&amp;IF(Table_products_proforma_view[[#This Row],[deprecated]]="1"," (DEPRECATED)","")</f>
        <v>Microamp Reaction Tubes. Tubos de reação de 0.2mL, individuais e sem tampa, utilizadoS no termociclador modelo GeneAmp PCR System 9700 96 amostras e bloco duplo de 96. Contém 2000 unidades. N.C.M: 9027.90.99. País de origem: EUA. Peso Líquido Unitário: 0,335 Kg.</v>
      </c>
    </row>
    <row r="19544" spans="1:11" x14ac:dyDescent="0.25">
      <c r="A19544" s="41"/>
      <c r="B19544" s="42"/>
      <c r="C19544" s="42"/>
      <c r="D19544" s="42"/>
      <c r="E19544" s="43"/>
      <c r="F19544" s="41"/>
      <c r="I19544" s="44"/>
      <c r="J19544" s="41" t="str">
        <f>IF(Table_products_proforma_view[[#This Row],[description]]="",IF(Table_products_proforma_view[[#This Row],[name]]="","sem descrição",Table_products_proforma_view[[#This Row],[name]]),Table_products_proforma_view[[#This Row],[description]])</f>
        <v>sem descrição</v>
      </c>
      <c r="K19544" s="41" t="str">
        <f>Table_products_proforma_view[[#This Row],[name_description]]&amp;IF(Table_products_proforma_view[[#This Row],[deprecated]]="1"," (DEPRECATED)","")</f>
        <v>sem descrição</v>
      </c>
    </row>
    <row r="19545" spans="1:11" x14ac:dyDescent="0.25">
      <c r="A19545" s="41"/>
      <c r="B19545" s="42"/>
      <c r="C19545" s="42"/>
      <c r="D19545" s="42"/>
      <c r="E19545" s="43"/>
      <c r="F19545" s="41"/>
      <c r="G19545" s="41"/>
      <c r="H19545" s="41"/>
      <c r="I19545" s="44"/>
      <c r="J19545" s="41" t="str">
        <f>IF(Table_products_proforma_view[[#This Row],[description]]="",IF(Table_products_proforma_view[[#This Row],[name]]="","sem descrição",Table_products_proforma_view[[#This Row],[name]]),Table_products_proforma_view[[#This Row],[description]])</f>
        <v>MicroAmp 08 Cap Strips. Tampas a serem utilizadas nos termocicladores modelo GeneAmp PCR System 9700 96 amostras e bloco duplo de 96 e 9800Fast com tubos e placs de 0.2 mL. Contém 2400 tampas distribuídas em 300 fileiras de 08 unidades. N.C.M: 9027.90.99. País de Origem: CINGAPURA. Peso Líquido Unitário: 0,100 Kg.</v>
      </c>
      <c r="K19545" s="41" t="str">
        <f>Table_products_proforma_view[[#This Row],[name_description]]&amp;IF(Table_products_proforma_view[[#This Row],[deprecated]]="1"," (DEPRECATED)","")</f>
        <v>MicroAmp 08 Cap Strips. Tampas a serem utilizadas nos termocicladores modelo GeneAmp PCR System 9700 96 amostras e bloco duplo de 96 e 9800Fast com tubos e placs de 0.2 mL. Contém 2400 tampas distribuídas em 300 fileiras de 08 unidades. N.C.M: 9027.90.99. País de Origem: CINGAPURA. Peso Líquido Unitário: 0,100 Kg.</v>
      </c>
    </row>
    <row r="19546" spans="1:11" x14ac:dyDescent="0.25">
      <c r="A19546" s="41"/>
      <c r="B19546" s="42"/>
      <c r="C19546" s="42"/>
      <c r="D19546" s="42"/>
      <c r="E19546" s="43"/>
      <c r="F19546" s="41"/>
      <c r="G19546" s="41"/>
      <c r="H19546" s="41"/>
      <c r="I19546" s="44"/>
      <c r="J19546" s="41" t="str">
        <f>IF(Table_products_proforma_view[[#This Row],[description]]="",IF(Table_products_proforma_view[[#This Row],[name]]="","sem descrição",Table_products_proforma_view[[#This Row],[name]]),Table_products_proforma_view[[#This Row],[description]])</f>
        <v>GeneAmp Thin-Walled Reaction Tube with Domed Cap. Caixa com 2000 tubos plásticos com tampa de 0.5 mL, parede fina, autoclaváveis. Utilizado no termociclador GeneAmp PCR System 9700-60amostras. N.C.M: 3917.32.90. País de Origem: CINGAPURA. Peso Líquido Unitário: 0,454 Kg.</v>
      </c>
      <c r="K19546" s="41" t="str">
        <f>Table_products_proforma_view[[#This Row],[name_description]]&amp;IF(Table_products_proforma_view[[#This Row],[deprecated]]="1"," (DEPRECATED)","")</f>
        <v>GeneAmp Thin-Walled Reaction Tube with Domed Cap. Caixa com 2000 tubos plásticos com tampa de 0.5 mL, parede fina, autoclaváveis. Utilizado no termociclador GeneAmp PCR System 9700-60amostras. N.C.M: 3917.32.90. País de Origem: CINGAPURA. Peso Líquido Unitário: 0,454 Kg.</v>
      </c>
    </row>
    <row r="19547" spans="1:11" x14ac:dyDescent="0.25">
      <c r="A19547" s="41"/>
      <c r="B19547" s="42"/>
      <c r="C19547" s="42"/>
      <c r="D19547" s="42"/>
      <c r="E19547" s="43"/>
      <c r="F19547" s="41"/>
      <c r="G19547" s="41"/>
      <c r="H19547" s="41"/>
      <c r="I19547" s="44"/>
      <c r="J19547" s="41" t="str">
        <f>IF(Table_products_proforma_view[[#This Row],[description]]="",IF(Table_products_proforma_view[[#This Row],[name]]="","sem descrição",Table_products_proforma_view[[#This Row],[name]]),Table_products_proforma_view[[#This Row],[description]])</f>
        <v>MicroAmp Reaction Tube with Domed Cap. Tubos de polipropileno com tampa, autoclaváveis para serem utilizados nos termocicladores GeneAmp PCR System 2400, 9600 e 9700-96 amostras. Contém 1000 unidades. N.C.M: 9027.90.99. País de Origem: EUA. Peso Líquido Unitário: 0,230 Kg.</v>
      </c>
      <c r="K19547" s="41" t="str">
        <f>Table_products_proforma_view[[#This Row],[name_description]]&amp;IF(Table_products_proforma_view[[#This Row],[deprecated]]="1"," (DEPRECATED)","")</f>
        <v>MicroAmp Reaction Tube with Domed Cap. Tubos de polipropileno com tampa, autoclaváveis para serem utilizados nos termocicladores GeneAmp PCR System 2400, 9600 e 9700-96 amostras. Contém 1000 unidades. N.C.M: 9027.90.99. País de Origem: EUA. Peso Líquido Unitário: 0,230 Kg.</v>
      </c>
    </row>
    <row r="19548" spans="1:11" x14ac:dyDescent="0.25">
      <c r="A19548" s="41"/>
      <c r="B19548" s="42"/>
      <c r="C19548" s="42"/>
      <c r="D19548" s="42"/>
      <c r="E19548" s="43"/>
      <c r="F19548" s="41"/>
      <c r="G19548" s="41"/>
      <c r="H19548" s="41"/>
      <c r="I19548" s="44"/>
      <c r="J19548" s="41" t="str">
        <f>IF(Table_products_proforma_view[[#This Row],[description]]="",IF(Table_products_proforma_view[[#This Row],[name]]="","sem descrição",Table_products_proforma_view[[#This Row],[name]]),Table_products_proforma_view[[#This Row],[description]])</f>
        <v>The Applied Biosystems® MicroAmp® 96-Well Tray, specifically designed to snugly hold up to 96 MicroAmp® Reaction Tubes with Caps, is required for more efficient sample processing on Applied Biosystems® 96-well thermal cyclers. _x000D_
 _x000D_
• Engineered for efficient sample processing _x000D_
• Designed specifically for MicroAmp® Reaction Tubes with Caps _x000D_
• Manufactured to high specification, ensuring a quality product _x000D_
 _x000D_
Convenience and Performance _x000D_
The MicroAmp® 96-Well Tray allows you to organize your tubes while adding sample and mix. This handy tray reduces spillage and tube mix-ups by securing and ordering your tubes on the lab bench. When the samples are ready, simply put the tray of tubes directly on the block of the thermal cycler. Not only does the tray eliminate the hassle of transferring the tubes, but it also provides the thermal contact necessary for thermal cycling. _x000D_
_x000D_
Note: _x000D_
See user's manual or package insert for limited label license and trademark information. For Research Use Only. Not for use in diagnostics procedures.</v>
      </c>
      <c r="K19548" s="41" t="str">
        <f>Table_products_proforma_view[[#This Row],[name_description]]&amp;IF(Table_products_proforma_view[[#This Row],[deprecated]]="1"," (DEPRECATED)","")</f>
        <v>The Applied Biosystems® MicroAmp® 96-Well Tray, specifically designed to snugly hold up to 96 MicroAmp® Reaction Tubes with Caps, is required for more efficient sample processing on Applied Biosystems® 96-well thermal cyclers. _x000D_
 _x000D_
• Engineered for efficient sample processing _x000D_
• Designed specifically for MicroAmp® Reaction Tubes with Caps _x000D_
• Manufactured to high specification, ensuring a quality product _x000D_
 _x000D_
Convenience and Performance _x000D_
The MicroAmp® 96-Well Tray allows you to organize your tubes while adding sample and mix. This handy tray reduces spillage and tube mix-ups by securing and ordering your tubes on the lab bench. When the samples are ready, simply put the tray of tubes directly on the block of the thermal cycler. Not only does the tray eliminate the hassle of transferring the tubes, but it also provides the thermal contact necessary for thermal cycling. _x000D_
_x000D_
Note: _x000D_
See user's manual or package insert for limited label license and trademark information. For Research Use Only. Not for use in diagnostics procedures.</v>
      </c>
    </row>
    <row r="19549" spans="1:11" x14ac:dyDescent="0.25">
      <c r="A19549" s="41"/>
      <c r="C19549" s="42"/>
      <c r="D19549" s="42"/>
      <c r="E19549" s="43"/>
      <c r="F19549" s="41"/>
      <c r="G19549" s="41"/>
      <c r="I19549" s="44"/>
      <c r="J19549" s="41" t="str">
        <f>IF(Table_products_proforma_view[[#This Row],[description]]="",IF(Table_products_proforma_view[[#This Row],[name]]="","sem descrição",Table_products_proforma_view[[#This Row],[name]]),Table_products_proforma_view[[#This Row],[description]])</f>
        <v>PORTA FUSIVEIS 15A</v>
      </c>
      <c r="K19549" s="41" t="str">
        <f>Table_products_proforma_view[[#This Row],[name_description]]&amp;IF(Table_products_proforma_view[[#This Row],[deprecated]]="1"," (DEPRECATED)","")</f>
        <v>PORTA FUSIVEIS 15A</v>
      </c>
    </row>
    <row r="19550" spans="1:11" x14ac:dyDescent="0.25">
      <c r="A19550" s="41"/>
      <c r="B19550" s="42"/>
      <c r="C19550" s="42"/>
      <c r="D19550" s="42"/>
      <c r="E19550" s="43"/>
      <c r="F19550" s="41"/>
      <c r="G19550" s="41"/>
      <c r="H19550" s="41"/>
      <c r="I19550" s="44"/>
      <c r="J19550" s="41" t="str">
        <f>IF(Table_products_proforma_view[[#This Row],[description]]="",IF(Table_products_proforma_view[[#This Row],[name]]="","sem descrição",Table_products_proforma_view[[#This Row],[name]]),Table_products_proforma_view[[#This Row],[description]])</f>
        <v>MicroAmp 96-well Full Plate Covers. Tampas de borracha autoclaváveis, reutilizáveis por até 5 vezes para selar placas de 96 amostras em reações de PCR. Contém 5 tampas. N.C.M: 9027.90.99. País de Origem: EUA. Peso Líquido Unitário: 0,172 Kg.</v>
      </c>
      <c r="K19550" s="41" t="str">
        <f>Table_products_proforma_view[[#This Row],[name_description]]&amp;IF(Table_products_proforma_view[[#This Row],[deprecated]]="1"," (DEPRECATED)","")</f>
        <v>MicroAmp 96-well Full Plate Covers. Tampas de borracha autoclaváveis, reutilizáveis por até 5 vezes para selar placas de 96 amostras em reações de PCR. Contém 5 tampas. N.C.M: 9027.90.99. País de Origem: EUA. Peso Líquido Unitário: 0,172 Kg.</v>
      </c>
    </row>
    <row r="19551" spans="1:11" x14ac:dyDescent="0.25">
      <c r="A19551" s="41"/>
      <c r="B19551" s="42"/>
      <c r="C19551" s="42"/>
      <c r="D19551" s="42"/>
      <c r="E19551" s="43"/>
      <c r="F19551" s="41"/>
      <c r="G19551" s="41"/>
      <c r="H19551" s="41"/>
      <c r="I19551" s="44"/>
      <c r="J19551" s="41" t="str">
        <f>IF(Table_products_proforma_view[[#This Row],[description]]="",IF(Table_products_proforma_view[[#This Row],[name]]="","sem descrição",Table_products_proforma_view[[#This Row],[name]]),Table_products_proforma_view[[#This Row],[description]])</f>
        <v>Conjunto de 10 placas ópticas de 96 poços de 0,2 mL de volume por poço. Feita de uma peça única rígida de polipropileno, possui uma meia-saia. Indicada para uso em termocicladores, equipamentos de PCR em tempo real e analisadores genéticos.</v>
      </c>
      <c r="K19551" s="41" t="str">
        <f>Table_products_proforma_view[[#This Row],[name_description]]&amp;IF(Table_products_proforma_view[[#This Row],[deprecated]]="1"," (DEPRECATED)","")</f>
        <v>Conjunto de 10 placas ópticas de 96 poços de 0,2 mL de volume por poço. Feita de uma peça única rígida de polipropileno, possui uma meia-saia. Indicada para uso em termocicladores, equipamentos de PCR em tempo real e analisadores genéticos.</v>
      </c>
    </row>
    <row r="19552" spans="1:11" x14ac:dyDescent="0.25">
      <c r="A19552" s="41"/>
      <c r="B19552" s="42"/>
      <c r="C19552" s="42"/>
      <c r="D19552" s="42"/>
      <c r="E19552" s="43"/>
      <c r="F19552" s="41"/>
      <c r="G19552" s="41"/>
      <c r="H19552" s="41"/>
      <c r="I19552" s="44"/>
      <c r="J19552" s="41" t="str">
        <f>IF(Table_products_proforma_view[[#This Row],[description]]="",IF(Table_products_proforma_view[[#This Row],[name]]="","sem descrição",Table_products_proforma_view[[#This Row],[name]]),Table_products_proforma_view[[#This Row],[description]])</f>
        <v>MicroAmp 8 Tube Strip 0.2 mL. Tubos em fileiras de 8 especialmente desenhados para serem utilizados no sistema de PCR GeneAmp PCR System 480, 9600 e 9700 com bloco de 96 amostras e Sequenciador ABI PRISM 310.Contém 125 fileiras de 08 unidades cada. N.C.M: 9027.90.99. País de Origem: CINGAPURA. Peso Líquido Unitário: 0,192 Kg.</v>
      </c>
      <c r="K19552" s="41" t="str">
        <f>Table_products_proforma_view[[#This Row],[name_description]]&amp;IF(Table_products_proforma_view[[#This Row],[deprecated]]="1"," (DEPRECATED)","")</f>
        <v>MicroAmp 8 Tube Strip 0.2 mL. Tubos em fileiras de 8 especialmente desenhados para serem utilizados no sistema de PCR GeneAmp PCR System 480, 9600 e 9700 com bloco de 96 amostras e Sequenciador ABI PRISM 310.Contém 125 fileiras de 08 unidades cada. N.C.M: 9027.90.99. País de Origem: CINGAPURA. Peso Líquido Unitário: 0,192 Kg.</v>
      </c>
    </row>
    <row r="19553" spans="1:11" x14ac:dyDescent="0.25">
      <c r="A19553" s="41"/>
      <c r="B19553" s="42"/>
      <c r="C19553" s="42"/>
      <c r="D19553" s="42"/>
      <c r="E19553" s="43"/>
      <c r="F19553" s="41"/>
      <c r="I19553" s="44"/>
      <c r="J19553" s="41" t="str">
        <f>IF(Table_products_proforma_view[[#This Row],[description]]="",IF(Table_products_proforma_view[[#This Row],[name]]="","sem descrição",Table_products_proforma_view[[#This Row],[name]]),Table_products_proforma_view[[#This Row],[description]])</f>
        <v>sem descrição</v>
      </c>
      <c r="K19553" s="41" t="str">
        <f>Table_products_proforma_view[[#This Row],[name_description]]&amp;IF(Table_products_proforma_view[[#This Row],[deprecated]]="1"," (DEPRECATED)","")</f>
        <v>sem descrição</v>
      </c>
    </row>
    <row r="19554" spans="1:11" x14ac:dyDescent="0.25">
      <c r="A19554" s="41"/>
      <c r="B19554" s="42"/>
      <c r="C19554" s="42"/>
      <c r="D19554" s="42"/>
      <c r="E19554" s="43"/>
      <c r="F19554" s="41"/>
      <c r="I19554" s="44"/>
      <c r="J19554" s="41" t="str">
        <f>IF(Table_products_proforma_view[[#This Row],[description]]="",IF(Table_products_proforma_view[[#This Row],[name]]="","sem descrição",Table_products_proforma_view[[#This Row],[name]]),Table_products_proforma_view[[#This Row],[description]])</f>
        <v>sem descrição</v>
      </c>
      <c r="K19554" s="41" t="str">
        <f>Table_products_proforma_view[[#This Row],[name_description]]&amp;IF(Table_products_proforma_view[[#This Row],[deprecated]]="1"," (DEPRECATED)","")</f>
        <v>sem descrição</v>
      </c>
    </row>
    <row r="19555" spans="1:11" x14ac:dyDescent="0.25">
      <c r="A19555" s="41"/>
      <c r="C19555" s="42"/>
      <c r="D19555" s="42"/>
      <c r="E19555" s="43"/>
      <c r="F19555" s="41"/>
      <c r="G19555" s="41"/>
      <c r="I19555" s="44"/>
      <c r="J19555" s="41" t="str">
        <f>IF(Table_products_proforma_view[[#This Row],[description]]="",IF(Table_products_proforma_view[[#This Row],[name]]="","sem descrição",Table_products_proforma_view[[#This Row],[name]]),Table_products_proforma_view[[#This Row],[description]])</f>
        <v>CABO  DA  CPU   AC     TC 480</v>
      </c>
      <c r="K19555" s="41" t="str">
        <f>Table_products_proforma_view[[#This Row],[name_description]]&amp;IF(Table_products_proforma_view[[#This Row],[deprecated]]="1"," (DEPRECATED)","")</f>
        <v>CABO  DA  CPU   AC     TC 480</v>
      </c>
    </row>
    <row r="19556" spans="1:11" x14ac:dyDescent="0.25">
      <c r="A19556" s="41"/>
      <c r="C19556" s="42"/>
      <c r="D19556" s="42"/>
      <c r="E19556" s="43"/>
      <c r="F19556" s="41"/>
      <c r="G19556" s="41"/>
      <c r="I19556" s="44"/>
      <c r="J19556" s="41" t="str">
        <f>IF(Table_products_proforma_view[[#This Row],[description]]="",IF(Table_products_proforma_view[[#This Row],[name]]="","sem descrição",Table_products_proforma_view[[#This Row],[name]]),Table_products_proforma_view[[#This Row],[description]])</f>
        <v>SENSOR TEMPERATURA TC1 480</v>
      </c>
      <c r="K19556" s="41" t="str">
        <f>Table_products_proforma_view[[#This Row],[name_description]]&amp;IF(Table_products_proforma_view[[#This Row],[deprecated]]="1"," (DEPRECATED)","")</f>
        <v>SENSOR TEMPERATURA TC1 480</v>
      </c>
    </row>
    <row r="19557" spans="1:11" x14ac:dyDescent="0.25">
      <c r="A19557" s="41"/>
      <c r="C19557" s="42"/>
      <c r="D19557" s="42"/>
      <c r="E19557" s="43"/>
      <c r="F19557" s="41"/>
      <c r="G19557" s="41"/>
      <c r="I19557" s="44"/>
      <c r="J19557" s="41" t="str">
        <f>IF(Table_products_proforma_view[[#This Row],[description]]="",IF(Table_products_proforma_view[[#This Row],[name]]="","sem descrição",Table_products_proforma_view[[#This Row],[name]]),Table_products_proforma_view[[#This Row],[description]])</f>
        <v>CABO DA FONTE AC</v>
      </c>
      <c r="K19557" s="41" t="str">
        <f>Table_products_proforma_view[[#This Row],[name_description]]&amp;IF(Table_products_proforma_view[[#This Row],[deprecated]]="1"," (DEPRECATED)","")</f>
        <v>CABO DA FONTE AC</v>
      </c>
    </row>
    <row r="19558" spans="1:11" x14ac:dyDescent="0.25">
      <c r="A19558" s="41"/>
      <c r="B19558" s="42"/>
      <c r="C19558" s="42"/>
      <c r="D19558" s="42"/>
      <c r="E19558" s="43"/>
      <c r="F19558" s="41"/>
      <c r="G19558" s="41"/>
      <c r="I19558" s="44"/>
      <c r="J19558" s="41" t="str">
        <f>IF(Table_products_proforma_view[[#This Row],[description]]="",IF(Table_products_proforma_view[[#This Row],[name]]="","sem descrição",Table_products_proforma_view[[#This Row],[name]]),Table_products_proforma_view[[#This Row],[description]])</f>
        <v>SIST. DE PART. ELÉT. C/ CABO E FUSIVEIS</v>
      </c>
      <c r="K19558" s="41" t="str">
        <f>Table_products_proforma_view[[#This Row],[name_description]]&amp;IF(Table_products_proforma_view[[#This Row],[deprecated]]="1"," (DEPRECATED)","")</f>
        <v>SIST. DE PART. ELÉT. C/ CABO E FUSIVEIS</v>
      </c>
    </row>
    <row r="19559" spans="1:11" x14ac:dyDescent="0.25">
      <c r="A19559" s="41"/>
      <c r="B19559" s="42"/>
      <c r="C19559" s="42"/>
      <c r="D19559" s="42"/>
      <c r="E19559" s="43"/>
      <c r="F19559" s="41"/>
      <c r="I19559" s="44"/>
      <c r="J19559" s="41" t="str">
        <f>IF(Table_products_proforma_view[[#This Row],[description]]="",IF(Table_products_proforma_view[[#This Row],[name]]="","sem descrição",Table_products_proforma_view[[#This Row],[name]]),Table_products_proforma_view[[#This Row],[description]])</f>
        <v>sem descrição</v>
      </c>
      <c r="K19559" s="41" t="str">
        <f>Table_products_proforma_view[[#This Row],[name_description]]&amp;IF(Table_products_proforma_view[[#This Row],[deprecated]]="1"," (DEPRECATED)","")</f>
        <v>sem descrição</v>
      </c>
    </row>
    <row r="19560" spans="1:11" x14ac:dyDescent="0.25">
      <c r="A19560" s="41"/>
      <c r="B19560" s="42"/>
      <c r="C19560" s="42"/>
      <c r="D19560" s="42"/>
      <c r="E19560" s="43"/>
      <c r="F19560" s="41"/>
      <c r="I19560" s="44"/>
      <c r="J19560" s="41" t="str">
        <f>IF(Table_products_proforma_view[[#This Row],[description]]="",IF(Table_products_proforma_view[[#This Row],[name]]="","sem descrição",Table_products_proforma_view[[#This Row],[name]]),Table_products_proforma_view[[#This Row],[description]])</f>
        <v>sem descrição</v>
      </c>
      <c r="K19560" s="41" t="str">
        <f>Table_products_proforma_view[[#This Row],[name_description]]&amp;IF(Table_products_proforma_view[[#This Row],[deprecated]]="1"," (DEPRECATED)","")</f>
        <v>sem descrição</v>
      </c>
    </row>
    <row r="19561" spans="1:11" x14ac:dyDescent="0.25">
      <c r="A19561" s="41"/>
      <c r="B19561" s="42"/>
      <c r="C19561" s="42"/>
      <c r="D19561" s="42"/>
      <c r="E19561" s="43"/>
      <c r="F19561" s="41"/>
      <c r="I19561" s="44"/>
      <c r="J19561" s="41" t="str">
        <f>IF(Table_products_proforma_view[[#This Row],[description]]="",IF(Table_products_proforma_view[[#This Row],[name]]="","sem descrição",Table_products_proforma_view[[#This Row],[name]]),Table_products_proforma_view[[#This Row],[description]])</f>
        <v>sem descrição</v>
      </c>
      <c r="K19561" s="41" t="str">
        <f>Table_products_proforma_view[[#This Row],[name_description]]&amp;IF(Table_products_proforma_view[[#This Row],[deprecated]]="1"," (DEPRECATED)","")</f>
        <v>sem descrição</v>
      </c>
    </row>
    <row r="19562" spans="1:11" x14ac:dyDescent="0.25">
      <c r="A19562" s="41"/>
      <c r="B19562" s="42"/>
      <c r="C19562" s="42"/>
      <c r="D19562" s="42"/>
      <c r="E19562" s="43"/>
      <c r="F19562" s="41"/>
      <c r="G19562" s="41"/>
      <c r="H19562" s="41"/>
      <c r="I19562" s="44"/>
      <c r="J19562" s="41" t="str">
        <f>IF(Table_products_proforma_view[[#This Row],[description]]="",IF(Table_products_proforma_view[[#This Row],[name]]="","sem descrição",Table_products_proforma_view[[#This Row],[name]]),Table_products_proforma_view[[#This Row],[description]])</f>
        <v>MicroAmp Color Caps, 8 Caps/Strip. Tampas em fileiras de 8 para uso com tubos individuais de 0.2mL, tubos em fileiras ou placas de 96 amostras. Coloridas. Contém 300 unidades. NCM: 3926.90.90. País de Origem:  Cingapura. Peso Líquido unitário: 0,206 Kg</v>
      </c>
      <c r="K19562" s="41" t="str">
        <f>Table_products_proforma_view[[#This Row],[name_description]]&amp;IF(Table_products_proforma_view[[#This Row],[deprecated]]="1"," (DEPRECATED)","")</f>
        <v>MicroAmp Color Caps, 8 Caps/Strip. Tampas em fileiras de 8 para uso com tubos individuais de 0.2mL, tubos em fileiras ou placas de 96 amostras. Coloridas. Contém 300 unidades. NCM: 3926.90.90. País de Origem:  Cingapura. Peso Líquido unitário: 0,206 Kg</v>
      </c>
    </row>
    <row r="19563" spans="1:11" x14ac:dyDescent="0.25">
      <c r="A19563" s="41"/>
      <c r="B19563" s="42"/>
      <c r="C19563" s="42"/>
      <c r="D19563" s="42"/>
      <c r="E19563" s="43"/>
      <c r="F19563" s="41"/>
      <c r="G19563" s="41"/>
      <c r="H19563" s="41"/>
      <c r="I19563" s="44"/>
      <c r="J19563" s="41" t="str">
        <f>IF(Table_products_proforma_view[[#This Row],[description]]="",IF(Table_products_proforma_view[[#This Row],[name]]="","sem descrição",Table_products_proforma_view[[#This Row],[name]]),Table_products_proforma_view[[#This Row],[description]])</f>
        <v>MicroAmp 8-Strip Color Rxn Tubes, 0.2mL. Tubos em fileiras de 8 sem tampa e coloridos. Volume recomendado 100µL. Contém 120 unidades. NCM: 9027.90.99. País de Origem: EUA e/ou Cingapura. Peso Líquido unitário: 0,0196 Kg</v>
      </c>
      <c r="K19563" s="41" t="str">
        <f>Table_products_proforma_view[[#This Row],[name_description]]&amp;IF(Table_products_proforma_view[[#This Row],[deprecated]]="1"," (DEPRECATED)","")</f>
        <v>MicroAmp 8-Strip Color Rxn Tubes, 0.2mL. Tubos em fileiras de 8 sem tampa e coloridos. Volume recomendado 100µL. Contém 120 unidades. NCM: 9027.90.99. País de Origem: EUA e/ou Cingapura. Peso Líquido unitário: 0,0196 Kg</v>
      </c>
    </row>
    <row r="19564" spans="1:11" x14ac:dyDescent="0.25">
      <c r="A19564" s="41"/>
      <c r="B19564" s="42"/>
      <c r="C19564" s="42"/>
      <c r="D19564" s="42"/>
      <c r="E19564" s="43"/>
      <c r="F19564" s="41"/>
      <c r="G19564" s="41"/>
      <c r="H19564" s="41"/>
      <c r="I19564" s="44"/>
      <c r="J19564" s="41" t="str">
        <f>IF(Table_products_proforma_view[[#This Row],[description]]="",IF(Table_products_proforma_view[[#This Row],[name]]="","sem descrição",Table_products_proforma_view[[#This Row],[name]]),Table_products_proforma_view[[#This Row],[description]])</f>
        <v>The Applied Biosystems® MicroAmp® Reaction Tubes with Caps are optimally designed for precise PCR and are designed for use with Applied Biosystems® 0.2mL thermal cyclers including the Veriti™ 96-Well Thermal Cycler, GeneAmp® PCR System 9700 and the Applied Biosystems® 2720 Thermal Cycler. _x000D_
 _x000D_
• Consistent plastic thickness enables uniform heating and cooling for accurate results. _x000D_
• Captive lid with positive-click closure assures proper seating. _x000D_
• Polished surface and conical bottom allows maximum sample recovery. _x000D_
• Colored tubes--red, orange, blue, and green--for easy identification. _x000D_
• Option of autoclaved tubes provide a clean, controlled start. _x000D_
• Available in economical bulk packages. _x000D_
 _x000D_
Optimized Design _x000D_
MicroAmp® Reaction Tubes provide unmatched temperature accuracy and uniformity for fast, oil-free PCR amplification with our 0.2mL 96-Well thermal cyclers. Like all of our products, MicroAmp® Reaction Tubes undergo stringent quality testing to ensure reproducible results. They ensure the greatest temperature and amplification uniformity for your samples. _x000D_
 _x000D_
Convenient _x000D_
MicroAmp® Reaction Tubes with Caps are available as clear or colored and in bulk packs. Use MicroAmp® Trays for easy sample handling and optimized results on our 0.2mL 96-well thermal cyclers.</v>
      </c>
      <c r="K19564" s="41" t="str">
        <f>Table_products_proforma_view[[#This Row],[name_description]]&amp;IF(Table_products_proforma_view[[#This Row],[deprecated]]="1"," (DEPRECATED)","")</f>
        <v>The Applied Biosystems® MicroAmp® Reaction Tubes with Caps are optimally designed for precise PCR and are designed for use with Applied Biosystems® 0.2mL thermal cyclers including the Veriti™ 96-Well Thermal Cycler, GeneAmp® PCR System 9700 and the Applied Biosystems® 2720 Thermal Cycler. _x000D_
 _x000D_
• Consistent plastic thickness enables uniform heating and cooling for accurate results. _x000D_
• Captive lid with positive-click closure assures proper seating. _x000D_
• Polished surface and conical bottom allows maximum sample recovery. _x000D_
• Colored tubes--red, orange, blue, and green--for easy identification. _x000D_
• Option of autoclaved tubes provide a clean, controlled start. _x000D_
• Available in economical bulk packages. _x000D_
 _x000D_
Optimized Design _x000D_
MicroAmp® Reaction Tubes provide unmatched temperature accuracy and uniformity for fast, oil-free PCR amplification with our 0.2mL 96-Well thermal cyclers. Like all of our products, MicroAmp® Reaction Tubes undergo stringent quality testing to ensure reproducible results. They ensure the greatest temperature and amplification uniformity for your samples. _x000D_
 _x000D_
Convenient _x000D_
MicroAmp® Reaction Tubes with Caps are available as clear or colored and in bulk packs. Use MicroAmp® Trays for easy sample handling and optimized results on our 0.2mL 96-well thermal cyclers.</v>
      </c>
    </row>
    <row r="19565" spans="1:11" x14ac:dyDescent="0.25">
      <c r="A19565" s="41"/>
      <c r="B19565" s="42"/>
      <c r="C19565" s="42"/>
      <c r="D19565" s="42"/>
      <c r="E19565" s="43"/>
      <c r="F19565" s="41"/>
      <c r="G19565" s="41"/>
      <c r="H19565" s="41"/>
      <c r="I19565" s="44"/>
      <c r="J19565" s="41" t="str">
        <f>IF(Table_products_proforma_view[[#This Row],[description]]="",IF(Table_products_proforma_view[[#This Row],[name]]="","sem descrição",Table_products_proforma_view[[#This Row],[name]]),Table_products_proforma_view[[#This Row],[description]])</f>
        <v>MicroAmp Optical Tube without Cap. Tubos de  polipropileno utilizados nos sistemas de PCR Quantitativo ABI PRISM 7700, GeneAmp 5700 Sequence Detection System, Real Time 7300 e 7500 e no termociclador modelo 9700 96 amostras. Caixa com 2000 unidades. NCM: 9027.90.99. País de Origem:  EUA. Peso Líquido Unitário: 0,356 Kg.</v>
      </c>
      <c r="K19565" s="41" t="str">
        <f>Table_products_proforma_view[[#This Row],[name_description]]&amp;IF(Table_products_proforma_view[[#This Row],[deprecated]]="1"," (DEPRECATED)","")</f>
        <v>MicroAmp Optical Tube without Cap. Tubos de  polipropileno utilizados nos sistemas de PCR Quantitativo ABI PRISM 7700, GeneAmp 5700 Sequence Detection System, Real Time 7300 e 7500 e no termociclador modelo 9700 96 amostras. Caixa com 2000 unidades. NCM: 9027.90.99. País de Origem:  EUA. Peso Líquido Unitário: 0,356 Kg.</v>
      </c>
    </row>
    <row r="19566" spans="1:11" x14ac:dyDescent="0.25">
      <c r="A19566" s="41"/>
      <c r="B19566" s="42"/>
      <c r="C19566" s="42"/>
      <c r="D19566" s="42"/>
      <c r="E19566" s="43"/>
      <c r="F19566" s="41"/>
      <c r="I19566" s="44"/>
      <c r="J19566" s="41" t="str">
        <f>IF(Table_products_proforma_view[[#This Row],[description]]="",IF(Table_products_proforma_view[[#This Row],[name]]="","sem descrição",Table_products_proforma_view[[#This Row],[name]]),Table_products_proforma_view[[#This Row],[description]])</f>
        <v>sem descrição</v>
      </c>
      <c r="K19566" s="41" t="str">
        <f>Table_products_proforma_view[[#This Row],[name_description]]&amp;IF(Table_products_proforma_view[[#This Row],[deprecated]]="1"," (DEPRECATED)","")</f>
        <v>sem descrição</v>
      </c>
    </row>
    <row r="19567" spans="1:11" x14ac:dyDescent="0.25">
      <c r="A19567" s="41"/>
      <c r="B19567" s="42"/>
      <c r="C19567" s="42"/>
      <c r="D19567" s="42"/>
      <c r="E19567" s="43"/>
      <c r="F19567" s="41"/>
      <c r="I19567" s="44"/>
      <c r="J19567" s="41" t="str">
        <f>IF(Table_products_proforma_view[[#This Row],[description]]="",IF(Table_products_proforma_view[[#This Row],[name]]="","sem descrição",Table_products_proforma_view[[#This Row],[name]]),Table_products_proforma_view[[#This Row],[description]])</f>
        <v>sem descrição</v>
      </c>
      <c r="K19567" s="41" t="str">
        <f>Table_products_proforma_view[[#This Row],[name_description]]&amp;IF(Table_products_proforma_view[[#This Row],[deprecated]]="1"," (DEPRECATED)","")</f>
        <v>sem descrição</v>
      </c>
    </row>
    <row r="19568" spans="1:11" x14ac:dyDescent="0.25">
      <c r="A19568" s="41"/>
      <c r="B19568" s="42"/>
      <c r="C19568" s="42"/>
      <c r="D19568" s="42"/>
      <c r="E19568" s="43"/>
      <c r="F19568" s="41"/>
      <c r="I19568" s="44"/>
      <c r="J19568" s="41" t="str">
        <f>IF(Table_products_proforma_view[[#This Row],[description]]="",IF(Table_products_proforma_view[[#This Row],[name]]="","sem descrição",Table_products_proforma_view[[#This Row],[name]]),Table_products_proforma_view[[#This Row],[description]])</f>
        <v>sem descrição</v>
      </c>
      <c r="K19568" s="41" t="str">
        <f>Table_products_proforma_view[[#This Row],[name_description]]&amp;IF(Table_products_proforma_view[[#This Row],[deprecated]]="1"," (DEPRECATED)","")</f>
        <v>sem descrição</v>
      </c>
    </row>
    <row r="19569" spans="1:11" x14ac:dyDescent="0.25">
      <c r="A19569" s="41"/>
      <c r="C19569" s="42"/>
      <c r="D19569" s="42"/>
      <c r="E19569" s="43"/>
      <c r="F19569" s="41"/>
      <c r="G19569" s="41"/>
      <c r="I19569" s="44"/>
      <c r="J19569" s="41" t="str">
        <f>IF(Table_products_proforma_view[[#This Row],[description]]="",IF(Table_products_proforma_view[[#This Row],[name]]="","sem descrição",Table_products_proforma_view[[#This Row],[name]]),Table_products_proforma_view[[#This Row],[description]])</f>
        <v>PLATFORM PCR SAMPLE</v>
      </c>
      <c r="K19569" s="41" t="str">
        <f>Table_products_proforma_view[[#This Row],[name_description]]&amp;IF(Table_products_proforma_view[[#This Row],[deprecated]]="1"," (DEPRECATED)","")</f>
        <v>PLATFORM PCR SAMPLE</v>
      </c>
    </row>
    <row r="19570" spans="1:11" x14ac:dyDescent="0.25">
      <c r="A19570" s="41"/>
      <c r="C19570" s="42"/>
      <c r="D19570" s="42"/>
      <c r="E19570" s="43"/>
      <c r="F19570" s="41"/>
      <c r="G19570" s="41"/>
      <c r="I19570" s="44"/>
      <c r="J19570" s="41" t="str">
        <f>IF(Table_products_proforma_view[[#This Row],[description]]="",IF(Table_products_proforma_view[[#This Row],[name]]="","sem descrição",Table_products_proforma_view[[#This Row],[name]]),Table_products_proforma_view[[#This Row],[description]])</f>
        <v>RESISTENCIA  TC1   480</v>
      </c>
      <c r="K19570" s="41" t="str">
        <f>Table_products_proforma_view[[#This Row],[name_description]]&amp;IF(Table_products_proforma_view[[#This Row],[deprecated]]="1"," (DEPRECATED)","")</f>
        <v>RESISTENCIA  TC1   480</v>
      </c>
    </row>
    <row r="19571" spans="1:11" x14ac:dyDescent="0.25">
      <c r="A19571" s="41"/>
      <c r="C19571" s="42"/>
      <c r="D19571" s="42"/>
      <c r="E19571" s="43"/>
      <c r="F19571" s="41"/>
      <c r="G19571" s="41"/>
      <c r="I19571" s="44"/>
      <c r="J19571" s="41" t="str">
        <f>IF(Table_products_proforma_view[[#This Row],[description]]="",IF(Table_products_proforma_view[[#This Row],[name]]="","sem descrição",Table_products_proforma_view[[#This Row],[name]]),Table_products_proforma_view[[#This Row],[description]])</f>
        <v>PRESILHA FIXAÇAO   TC1 480</v>
      </c>
      <c r="K19571" s="41" t="str">
        <f>Table_products_proforma_view[[#This Row],[name_description]]&amp;IF(Table_products_proforma_view[[#This Row],[deprecated]]="1"," (DEPRECATED)","")</f>
        <v>PRESILHA FIXAÇAO   TC1 480</v>
      </c>
    </row>
    <row r="19572" spans="1:11" x14ac:dyDescent="0.25">
      <c r="A19572" s="41"/>
      <c r="C19572" s="42"/>
      <c r="D19572" s="42"/>
      <c r="E19572" s="43"/>
      <c r="F19572" s="41"/>
      <c r="G19572" s="41"/>
      <c r="I19572" s="44"/>
      <c r="J19572" s="41" t="str">
        <f>IF(Table_products_proforma_view[[#This Row],[description]]="",IF(Table_products_proforma_view[[#This Row],[name]]="","sem descrição",Table_products_proforma_view[[#This Row],[name]]),Table_products_proforma_view[[#This Row],[description]])</f>
        <v>TAMPA  TC1 480</v>
      </c>
      <c r="K19572" s="41" t="str">
        <f>Table_products_proforma_view[[#This Row],[name_description]]&amp;IF(Table_products_proforma_view[[#This Row],[deprecated]]="1"," (DEPRECATED)","")</f>
        <v>TAMPA  TC1 480</v>
      </c>
    </row>
    <row r="19573" spans="1:11" x14ac:dyDescent="0.25">
      <c r="A19573" s="41"/>
      <c r="B19573" s="42"/>
      <c r="C19573" s="42"/>
      <c r="D19573" s="42"/>
      <c r="E19573" s="43"/>
      <c r="F19573" s="41"/>
      <c r="G19573" s="41"/>
      <c r="I19573" s="44"/>
      <c r="J19573" s="41" t="str">
        <f>IF(Table_products_proforma_view[[#This Row],[description]]="",IF(Table_products_proforma_view[[#This Row],[name]]="","sem descrição",Table_products_proforma_view[[#This Row],[name]]),Table_products_proforma_view[[#This Row],[description]])</f>
        <v>Etiqueta DNATC para pesq Cientifica</v>
      </c>
      <c r="K19573" s="41" t="str">
        <f>Table_products_proforma_view[[#This Row],[name_description]]&amp;IF(Table_products_proforma_view[[#This Row],[deprecated]]="1"," (DEPRECATED)","")</f>
        <v>Etiqueta DNATC para pesq Cientifica</v>
      </c>
    </row>
    <row r="19574" spans="1:11" x14ac:dyDescent="0.25">
      <c r="A19574" s="41"/>
      <c r="C19574" s="42"/>
      <c r="D19574" s="42"/>
      <c r="E19574" s="43"/>
      <c r="F19574" s="41"/>
      <c r="G19574" s="41"/>
      <c r="I19574" s="44"/>
      <c r="J19574" s="41" t="str">
        <f>IF(Table_products_proforma_view[[#This Row],[description]]="",IF(Table_products_proforma_view[[#This Row],[name]]="","sem descrição",Table_products_proforma_view[[#This Row],[name]]),Table_products_proforma_view[[#This Row],[description]])</f>
        <v>TANK - PCR</v>
      </c>
      <c r="K19574" s="41" t="str">
        <f>Table_products_proforma_view[[#This Row],[name_description]]&amp;IF(Table_products_proforma_view[[#This Row],[deprecated]]="1"," (DEPRECATED)","")</f>
        <v>TANK - PCR</v>
      </c>
    </row>
    <row r="19575" spans="1:11" x14ac:dyDescent="0.25">
      <c r="A19575" s="41"/>
      <c r="C19575" s="42"/>
      <c r="D19575" s="42"/>
      <c r="E19575" s="43"/>
      <c r="F19575" s="41"/>
      <c r="G19575" s="41"/>
      <c r="I19575" s="44"/>
      <c r="J19575" s="41" t="str">
        <f>IF(Table_products_proforma_view[[#This Row],[description]]="",IF(Table_products_proforma_view[[#This Row],[name]]="","sem descrição",Table_products_proforma_view[[#This Row],[name]]),Table_products_proforma_view[[#This Row],[description]])</f>
        <v>Etiqueta DNATC Superficie Quente</v>
      </c>
      <c r="K19575" s="41" t="str">
        <f>Table_products_proforma_view[[#This Row],[name_description]]&amp;IF(Table_products_proforma_view[[#This Row],[deprecated]]="1"," (DEPRECATED)","")</f>
        <v>Etiqueta DNATC Superficie Quente</v>
      </c>
    </row>
    <row r="19576" spans="1:11" x14ac:dyDescent="0.25">
      <c r="A19576" s="41"/>
      <c r="C19576" s="42"/>
      <c r="D19576" s="42"/>
      <c r="E19576" s="43"/>
      <c r="F19576" s="41"/>
      <c r="G19576" s="41"/>
      <c r="I19576" s="44"/>
      <c r="J19576" s="41" t="str">
        <f>IF(Table_products_proforma_view[[#This Row],[description]]="",IF(Table_products_proforma_view[[#This Row],[name]]="","sem descrição",Table_products_proforma_view[[#This Row],[name]]),Table_products_proforma_view[[#This Row],[description]])</f>
        <v>ESPAÇADOR DA RESISTENCIA PCR 1.5</v>
      </c>
      <c r="K19576" s="41" t="str">
        <f>Table_products_proforma_view[[#This Row],[name_description]]&amp;IF(Table_products_proforma_view[[#This Row],[deprecated]]="1"," (DEPRECATED)","")</f>
        <v>ESPAÇADOR DA RESISTENCIA PCR 1.5</v>
      </c>
    </row>
    <row r="19577" spans="1:11" x14ac:dyDescent="0.25">
      <c r="A19577" s="41"/>
      <c r="C19577" s="42"/>
      <c r="D19577" s="42"/>
      <c r="E19577" s="43"/>
      <c r="F19577" s="41"/>
      <c r="G19577" s="41"/>
      <c r="I19577" s="44"/>
      <c r="J19577" s="41" t="str">
        <f>IF(Table_products_proforma_view[[#This Row],[description]]="",IF(Table_products_proforma_view[[#This Row],[name]]="","sem descrição",Table_products_proforma_view[[#This Row],[name]]),Table_products_proforma_view[[#This Row],[description]])</f>
        <v>Transformador 16 V - PCR</v>
      </c>
      <c r="K19577" s="41" t="str">
        <f>Table_products_proforma_view[[#This Row],[name_description]]&amp;IF(Table_products_proforma_view[[#This Row],[deprecated]]="1"," (DEPRECATED)","")</f>
        <v>Transformador 16 V - PCR</v>
      </c>
    </row>
    <row r="19578" spans="1:11" x14ac:dyDescent="0.25">
      <c r="A19578" s="41"/>
      <c r="C19578" s="42"/>
      <c r="D19578" s="42"/>
      <c r="E19578" s="43"/>
      <c r="F19578" s="41"/>
      <c r="G19578" s="41"/>
      <c r="I19578" s="44"/>
      <c r="J19578" s="41" t="str">
        <f>IF(Table_products_proforma_view[[#This Row],[description]]="",IF(Table_products_proforma_view[[#This Row],[name]]="","sem descrição",Table_products_proforma_view[[#This Row],[name]]),Table_products_proforma_view[[#This Row],[description]])</f>
        <v>SENSOR-PCR TEMPERATURE</v>
      </c>
      <c r="K19578" s="41" t="str">
        <f>Table_products_proforma_view[[#This Row],[name_description]]&amp;IF(Table_products_proforma_view[[#This Row],[deprecated]]="1"," (DEPRECATED)","")</f>
        <v>SENSOR-PCR TEMPERATURE</v>
      </c>
    </row>
    <row r="19579" spans="1:11" x14ac:dyDescent="0.25">
      <c r="A19579" s="41"/>
      <c r="C19579" s="42"/>
      <c r="D19579" s="42"/>
      <c r="E19579" s="43"/>
      <c r="F19579" s="41"/>
      <c r="G19579" s="41"/>
      <c r="I19579" s="44"/>
      <c r="J19579" s="41" t="str">
        <f>IF(Table_products_proforma_view[[#This Row],[description]]="",IF(Table_products_proforma_view[[#This Row],[name]]="","sem descrição",Table_products_proforma_view[[#This Row],[name]]),Table_products_proforma_view[[#This Row],[description]])</f>
        <v>PRESILHA COVER   TC1/480/ 1000</v>
      </c>
      <c r="K19579" s="41" t="str">
        <f>Table_products_proforma_view[[#This Row],[name_description]]&amp;IF(Table_products_proforma_view[[#This Row],[deprecated]]="1"," (DEPRECATED)","")</f>
        <v>PRESILHA COVER   TC1/480/ 1000</v>
      </c>
    </row>
    <row r="19580" spans="1:11" x14ac:dyDescent="0.25">
      <c r="A19580" s="41"/>
      <c r="B19580" s="42"/>
      <c r="C19580" s="42"/>
      <c r="D19580" s="42"/>
      <c r="E19580" s="43"/>
      <c r="F19580" s="41"/>
      <c r="G19580" s="41"/>
      <c r="I19580" s="44"/>
      <c r="J19580" s="41" t="str">
        <f>IF(Table_products_proforma_view[[#This Row],[description]]="",IF(Table_products_proforma_view[[#This Row],[name]]="","sem descrição",Table_products_proforma_view[[#This Row],[name]]),Table_products_proforma_view[[#This Row],[description]])</f>
        <v>TECLADO - TCII</v>
      </c>
      <c r="K19580" s="41" t="str">
        <f>Table_products_proforma_view[[#This Row],[name_description]]&amp;IF(Table_products_proforma_view[[#This Row],[deprecated]]="1"," (DEPRECATED)","")</f>
        <v>TECLADO - TCII</v>
      </c>
    </row>
    <row r="19581" spans="1:11" x14ac:dyDescent="0.25">
      <c r="A19581" s="41"/>
      <c r="B19581" s="42"/>
      <c r="C19581" s="42"/>
      <c r="D19581" s="42"/>
      <c r="E19581" s="43"/>
      <c r="F19581" s="41"/>
      <c r="G19581" s="41"/>
      <c r="I19581" s="44"/>
      <c r="J19581" s="41" t="str">
        <f>IF(Table_products_proforma_view[[#This Row],[description]]="",IF(Table_products_proforma_view[[#This Row],[name]]="","sem descrição",Table_products_proforma_view[[#This Row],[name]]),Table_products_proforma_view[[#This Row],[description]])</f>
        <v>RESISTENCIA DE AQUEC.DO BLOCO  TCII</v>
      </c>
      <c r="K19581" s="41" t="str">
        <f>Table_products_proforma_view[[#This Row],[name_description]]&amp;IF(Table_products_proforma_view[[#This Row],[deprecated]]="1"," (DEPRECATED)","")</f>
        <v>RESISTENCIA DE AQUEC.DO BLOCO  TCII</v>
      </c>
    </row>
    <row r="19582" spans="1:11" x14ac:dyDescent="0.25">
      <c r="A19582" s="41"/>
      <c r="B19582" s="42"/>
      <c r="C19582" s="42"/>
      <c r="D19582" s="42"/>
      <c r="E19582" s="43"/>
      <c r="F19582" s="41"/>
      <c r="G19582" s="41"/>
      <c r="I19582" s="44"/>
      <c r="J19582" s="41" t="str">
        <f>IF(Table_products_proforma_view[[#This Row],[description]]="",IF(Table_products_proforma_view[[#This Row],[name]]="","sem descrição",Table_products_proforma_view[[#This Row],[name]]),Table_products_proforma_view[[#This Row],[description]])</f>
        <v>BORRACHA TCII</v>
      </c>
      <c r="K19582" s="41" t="str">
        <f>Table_products_proforma_view[[#This Row],[name_description]]&amp;IF(Table_products_proforma_view[[#This Row],[deprecated]]="1"," (DEPRECATED)","")</f>
        <v>BORRACHA TCII</v>
      </c>
    </row>
    <row r="19583" spans="1:11" x14ac:dyDescent="0.25">
      <c r="A19583" s="41"/>
      <c r="C19583" s="42"/>
      <c r="D19583" s="42"/>
      <c r="E19583" s="43"/>
      <c r="F19583" s="41"/>
      <c r="G19583" s="41"/>
      <c r="I19583" s="44"/>
      <c r="J19583" s="41" t="str">
        <f>IF(Table_products_proforma_view[[#This Row],[description]]="",IF(Table_products_proforma_view[[#This Row],[name]]="","sem descrição",Table_products_proforma_view[[#This Row],[name]]),Table_products_proforma_view[[#This Row],[description]])</f>
        <v>PAD ISOLACAO DA RESISTENCIA ECOFOAM TCII</v>
      </c>
      <c r="K19583" s="41" t="str">
        <f>Table_products_proforma_view[[#This Row],[name_description]]&amp;IF(Table_products_proforma_view[[#This Row],[deprecated]]="1"," (DEPRECATED)","")</f>
        <v>PAD ISOLACAO DA RESISTENCIA ECOFOAM TCII</v>
      </c>
    </row>
    <row r="19584" spans="1:11" x14ac:dyDescent="0.25">
      <c r="A19584" s="41"/>
      <c r="B19584" s="42"/>
      <c r="C19584" s="42"/>
      <c r="D19584" s="42"/>
      <c r="E19584" s="43"/>
      <c r="F19584" s="41"/>
      <c r="G19584" s="41"/>
      <c r="I19584" s="44"/>
      <c r="J19584" s="41" t="str">
        <f>IF(Table_products_proforma_view[[#This Row],[description]]="",IF(Table_products_proforma_view[[#This Row],[name]]="","sem descrição",Table_products_proforma_view[[#This Row],[name]]),Table_products_proforma_view[[#This Row],[description]])</f>
        <v>ISOLANTE DO RESERVATORIO PCR 9600</v>
      </c>
      <c r="K19584" s="41" t="str">
        <f>Table_products_proforma_view[[#This Row],[name_description]]&amp;IF(Table_products_proforma_view[[#This Row],[deprecated]]="1"," (DEPRECATED)","")</f>
        <v>ISOLANTE DO RESERVATORIO PCR 9600</v>
      </c>
    </row>
    <row r="19585" spans="1:11" x14ac:dyDescent="0.25">
      <c r="A19585" s="41"/>
      <c r="B19585" s="42"/>
      <c r="C19585" s="42"/>
      <c r="D19585" s="42"/>
      <c r="E19585" s="43"/>
      <c r="F19585" s="41"/>
      <c r="G19585" s="41"/>
      <c r="I19585" s="44"/>
      <c r="J19585" s="41" t="str">
        <f>IF(Table_products_proforma_view[[#This Row],[description]]="",IF(Table_products_proforma_view[[#This Row],[name]]="","sem descrição",Table_products_proforma_view[[#This Row],[name]]),Table_products_proforma_view[[#This Row],[description]])</f>
        <v>PRESILHA HINGE   9600</v>
      </c>
      <c r="K19585" s="41" t="str">
        <f>Table_products_proforma_view[[#This Row],[name_description]]&amp;IF(Table_products_proforma_view[[#This Row],[deprecated]]="1"," (DEPRECATED)","")</f>
        <v>PRESILHA HINGE   9600</v>
      </c>
    </row>
    <row r="19586" spans="1:11" x14ac:dyDescent="0.25">
      <c r="A19586" s="41"/>
      <c r="B19586" s="42"/>
      <c r="C19586" s="42"/>
      <c r="D19586" s="42"/>
      <c r="E19586" s="43"/>
      <c r="F19586" s="41"/>
      <c r="G19586" s="41"/>
      <c r="I19586" s="44"/>
      <c r="J19586" s="41" t="str">
        <f>IF(Table_products_proforma_view[[#This Row],[description]]="",IF(Table_products_proforma_view[[#This Row],[name]]="","sem descrição",Table_products_proforma_view[[#This Row],[name]]),Table_products_proforma_view[[#This Row],[description]])</f>
        <v>PRESILHA DA VALVULA  TC II</v>
      </c>
      <c r="K19586" s="41" t="str">
        <f>Table_products_proforma_view[[#This Row],[name_description]]&amp;IF(Table_products_proforma_view[[#This Row],[deprecated]]="1"," (DEPRECATED)","")</f>
        <v>PRESILHA DA VALVULA  TC II</v>
      </c>
    </row>
    <row r="19587" spans="1:11" x14ac:dyDescent="0.25">
      <c r="A19587" s="41"/>
      <c r="B19587" s="42"/>
      <c r="C19587" s="42"/>
      <c r="D19587" s="42"/>
      <c r="E19587" s="43"/>
      <c r="F19587" s="41"/>
      <c r="G19587" s="41"/>
      <c r="I19587" s="44"/>
      <c r="J19587" s="41" t="str">
        <f>IF(Table_products_proforma_view[[#This Row],[description]]="",IF(Table_products_proforma_view[[#This Row],[name]]="","sem descrição",Table_products_proforma_view[[#This Row],[name]]),Table_products_proforma_view[[#This Row],[description]])</f>
        <v>BORRACHA  RESERVATORIO TC II</v>
      </c>
      <c r="K19587" s="41" t="str">
        <f>Table_products_proforma_view[[#This Row],[name_description]]&amp;IF(Table_products_proforma_view[[#This Row],[deprecated]]="1"," (DEPRECATED)","")</f>
        <v>BORRACHA  RESERVATORIO TC II</v>
      </c>
    </row>
    <row r="19588" spans="1:11" x14ac:dyDescent="0.25">
      <c r="A19588" s="41"/>
      <c r="B19588" s="42"/>
      <c r="C19588" s="42"/>
      <c r="D19588" s="42"/>
      <c r="E19588" s="43"/>
      <c r="F19588" s="41"/>
      <c r="G19588" s="41"/>
      <c r="I19588" s="44"/>
      <c r="J19588" s="41" t="str">
        <f>IF(Table_products_proforma_view[[#This Row],[description]]="",IF(Table_products_proforma_view[[#This Row],[name]]="","sem descrição",Table_products_proforma_view[[#This Row],[name]]),Table_products_proforma_view[[#This Row],[description]])</f>
        <v>CAP TCII COOLANT BOTTLE</v>
      </c>
      <c r="K19588" s="41" t="str">
        <f>Table_products_proforma_view[[#This Row],[name_description]]&amp;IF(Table_products_proforma_view[[#This Row],[deprecated]]="1"," (DEPRECATED)","")</f>
        <v>CAP TCII COOLANT BOTTLE</v>
      </c>
    </row>
    <row r="19589" spans="1:11" x14ac:dyDescent="0.25">
      <c r="A19589" s="41"/>
      <c r="B19589" s="42"/>
      <c r="C19589" s="42"/>
      <c r="D19589" s="42"/>
      <c r="E19589" s="43"/>
      <c r="F19589" s="41"/>
      <c r="G19589" s="41"/>
      <c r="I19589" s="44"/>
      <c r="J19589" s="41" t="str">
        <f>IF(Table_products_proforma_view[[#This Row],[description]]="",IF(Table_products_proforma_view[[#This Row],[name]]="","sem descrição",Table_products_proforma_view[[#This Row],[name]]),Table_products_proforma_view[[#This Row],[description]])</f>
        <v>FILTRO DO RESERVATORIO DO TCII</v>
      </c>
      <c r="K19589" s="41" t="str">
        <f>Table_products_proforma_view[[#This Row],[name_description]]&amp;IF(Table_products_proforma_view[[#This Row],[deprecated]]="1"," (DEPRECATED)","")</f>
        <v>FILTRO DO RESERVATORIO DO TCII</v>
      </c>
    </row>
    <row r="19590" spans="1:11" x14ac:dyDescent="0.25">
      <c r="A19590" s="41"/>
      <c r="B19590" s="42"/>
      <c r="C19590" s="42"/>
      <c r="D19590" s="42"/>
      <c r="E19590" s="43"/>
      <c r="F19590" s="41"/>
      <c r="G19590" s="41"/>
      <c r="I19590" s="44"/>
      <c r="J19590" s="41" t="str">
        <f>IF(Table_products_proforma_view[[#This Row],[description]]="",IF(Table_products_proforma_view[[#This Row],[name]]="","sem descrição",Table_products_proforma_view[[#This Row],[name]]),Table_products_proforma_view[[#This Row],[description]])</f>
        <v>PARAFUSO TAMPA TC II</v>
      </c>
      <c r="K19590" s="41" t="str">
        <f>Table_products_proforma_view[[#This Row],[name_description]]&amp;IF(Table_products_proforma_view[[#This Row],[deprecated]]="1"," (DEPRECATED)","")</f>
        <v>PARAFUSO TAMPA TC II</v>
      </c>
    </row>
    <row r="19591" spans="1:11" x14ac:dyDescent="0.25">
      <c r="A19591" s="41"/>
      <c r="B19591" s="42"/>
      <c r="C19591" s="42"/>
      <c r="D19591" s="42"/>
      <c r="E19591" s="43"/>
      <c r="F19591" s="41"/>
      <c r="G19591" s="41"/>
      <c r="I19591" s="44"/>
      <c r="J19591" s="41" t="str">
        <f>IF(Table_products_proforma_view[[#This Row],[description]]="",IF(Table_products_proforma_view[[#This Row],[name]]="","sem descrição",Table_products_proforma_view[[#This Row],[name]]),Table_products_proforma_view[[#This Row],[description]])</f>
        <v>PARAFUSO  DA TAMPA NUT-TC II</v>
      </c>
      <c r="K19591" s="41" t="str">
        <f>Table_products_proforma_view[[#This Row],[name_description]]&amp;IF(Table_products_proforma_view[[#This Row],[deprecated]]="1"," (DEPRECATED)","")</f>
        <v>PARAFUSO  DA TAMPA NUT-TC II</v>
      </c>
    </row>
    <row r="19592" spans="1:11" x14ac:dyDescent="0.25">
      <c r="A19592" s="41"/>
      <c r="C19592" s="42"/>
      <c r="D19592" s="42"/>
      <c r="E19592" s="43"/>
      <c r="F19592" s="41"/>
      <c r="G19592" s="41"/>
      <c r="I19592" s="44"/>
      <c r="J19592" s="41" t="str">
        <f>IF(Table_products_proforma_view[[#This Row],[description]]="",IF(Table_products_proforma_view[[#This Row],[name]]="","sem descrição",Table_products_proforma_view[[#This Row],[name]]),Table_products_proforma_view[[#This Row],[description]])</f>
        <v>PE DE BORRACHA  PARA PCR 9600</v>
      </c>
      <c r="K19592" s="41" t="str">
        <f>Table_products_proforma_view[[#This Row],[name_description]]&amp;IF(Table_products_proforma_view[[#This Row],[deprecated]]="1"," (DEPRECATED)","")</f>
        <v>PE DE BORRACHA  PARA PCR 9600</v>
      </c>
    </row>
    <row r="19593" spans="1:11" x14ac:dyDescent="0.25">
      <c r="A19593" s="41"/>
      <c r="C19593" s="42"/>
      <c r="D19593" s="42"/>
      <c r="E19593" s="43"/>
      <c r="F19593" s="41"/>
      <c r="G19593" s="41"/>
      <c r="I19593" s="44"/>
      <c r="J19593" s="41" t="str">
        <f>IF(Table_products_proforma_view[[#This Row],[description]]="",IF(Table_products_proforma_view[[#This Row],[name]]="","sem descrição",Table_products_proforma_view[[#This Row],[name]]),Table_products_proforma_view[[#This Row],[description]])</f>
        <v>COVER TCII HEATED FINISHING</v>
      </c>
      <c r="K19593" s="41" t="str">
        <f>Table_products_proforma_view[[#This Row],[name_description]]&amp;IF(Table_products_proforma_view[[#This Row],[deprecated]]="1"," (DEPRECATED)","")</f>
        <v>COVER TCII HEATED FINISHING</v>
      </c>
    </row>
    <row r="19594" spans="1:11" x14ac:dyDescent="0.25">
      <c r="A19594" s="41"/>
      <c r="B19594" s="42"/>
      <c r="C19594" s="42"/>
      <c r="D19594" s="42"/>
      <c r="E19594" s="43"/>
      <c r="F19594" s="41"/>
      <c r="G19594" s="41"/>
      <c r="I19594" s="44"/>
      <c r="J19594" s="41" t="str">
        <f>IF(Table_products_proforma_view[[#This Row],[description]]="",IF(Table_products_proforma_view[[#This Row],[name]]="","sem descrição",Table_products_proforma_view[[#This Row],[name]]),Table_products_proforma_view[[#This Row],[description]])</f>
        <v>BORRACHA DO BLOCO TCII</v>
      </c>
      <c r="K19594" s="41" t="str">
        <f>Table_products_proforma_view[[#This Row],[name_description]]&amp;IF(Table_products_proforma_view[[#This Row],[deprecated]]="1"," (DEPRECATED)","")</f>
        <v>BORRACHA DO BLOCO TCII</v>
      </c>
    </row>
    <row r="19595" spans="1:11" x14ac:dyDescent="0.25">
      <c r="A19595" s="41"/>
      <c r="B19595" s="42"/>
      <c r="C19595" s="42"/>
      <c r="D19595" s="42"/>
      <c r="E19595" s="43"/>
      <c r="F19595" s="41"/>
      <c r="G19595" s="41"/>
      <c r="I19595" s="44"/>
      <c r="J19595" s="41" t="str">
        <f>IF(Table_products_proforma_view[[#This Row],[description]]="",IF(Table_products_proforma_view[[#This Row],[name]]="","sem descrição",Table_products_proforma_view[[#This Row],[name]]),Table_products_proforma_view[[#This Row],[description]])</f>
        <v>ENCAIXE PLASTICO DA TAMPA DO 9600</v>
      </c>
      <c r="K19595" s="41" t="str">
        <f>Table_products_proforma_view[[#This Row],[name_description]]&amp;IF(Table_products_proforma_view[[#This Row],[deprecated]]="1"," (DEPRECATED)","")</f>
        <v>ENCAIXE PLASTICO DA TAMPA DO 9600</v>
      </c>
    </row>
    <row r="19596" spans="1:11" x14ac:dyDescent="0.25">
      <c r="A19596" s="41"/>
      <c r="B19596" s="42"/>
      <c r="C19596" s="42"/>
      <c r="D19596" s="42"/>
      <c r="E19596" s="43"/>
      <c r="F19596" s="41"/>
      <c r="G19596" s="41"/>
      <c r="I19596" s="44"/>
      <c r="J19596" s="41" t="str">
        <f>IF(Table_products_proforma_view[[#This Row],[description]]="",IF(Table_products_proforma_view[[#This Row],[name]]="","sem descrição",Table_products_proforma_view[[#This Row],[name]]),Table_products_proforma_view[[#This Row],[description]])</f>
        <v>HINGE, ENCLOUSURE TCII 9600</v>
      </c>
      <c r="K19596" s="41" t="str">
        <f>Table_products_proforma_view[[#This Row],[name_description]]&amp;IF(Table_products_proforma_view[[#This Row],[deprecated]]="1"," (DEPRECATED)","")</f>
        <v>HINGE, ENCLOUSURE TCII 9600</v>
      </c>
    </row>
    <row r="19597" spans="1:11" x14ac:dyDescent="0.25">
      <c r="A19597" s="41"/>
      <c r="C19597" s="42"/>
      <c r="D19597" s="42"/>
      <c r="E19597" s="43"/>
      <c r="F19597" s="41"/>
      <c r="G19597" s="41"/>
      <c r="I19597" s="44"/>
      <c r="J19597" s="41" t="str">
        <f>IF(Table_products_proforma_view[[#This Row],[description]]="",IF(Table_products_proforma_view[[#This Row],[name]]="","sem descrição",Table_products_proforma_view[[#This Row],[name]]),Table_products_proforma_view[[#This Row],[description]])</f>
        <v>TRASNFORMADOR PCR 9600</v>
      </c>
      <c r="K19597" s="41" t="str">
        <f>Table_products_proforma_view[[#This Row],[name_description]]&amp;IF(Table_products_proforma_view[[#This Row],[deprecated]]="1"," (DEPRECATED)","")</f>
        <v>TRASNFORMADOR PCR 9600</v>
      </c>
    </row>
    <row r="19598" spans="1:11" x14ac:dyDescent="0.25">
      <c r="A19598" s="41"/>
      <c r="B19598" s="42"/>
      <c r="C19598" s="42"/>
      <c r="D19598" s="42"/>
      <c r="E19598" s="43"/>
      <c r="F19598" s="41"/>
      <c r="G19598" s="41"/>
      <c r="I19598" s="44"/>
      <c r="J19598" s="41" t="str">
        <f>IF(Table_products_proforma_view[[#This Row],[description]]="",IF(Table_products_proforma_view[[#This Row],[name]]="","sem descrição",Table_products_proforma_view[[#This Row],[name]]),Table_products_proforma_view[[#This Row],[description]])</f>
        <v>RESERVATORIO  DE ETILENO  TCII  9600</v>
      </c>
      <c r="K19598" s="41" t="str">
        <f>Table_products_proforma_view[[#This Row],[name_description]]&amp;IF(Table_products_proforma_view[[#This Row],[deprecated]]="1"," (DEPRECATED)","")</f>
        <v>RESERVATORIO  DE ETILENO  TCII  9600</v>
      </c>
    </row>
    <row r="19599" spans="1:11" x14ac:dyDescent="0.25">
      <c r="A19599" s="41"/>
      <c r="C19599" s="42"/>
      <c r="D19599" s="42"/>
      <c r="E19599" s="43"/>
      <c r="F19599" s="41"/>
      <c r="G19599" s="41"/>
      <c r="I19599" s="44"/>
      <c r="J19599" s="41" t="str">
        <f>IF(Table_products_proforma_view[[#This Row],[description]]="",IF(Table_products_proforma_view[[#This Row],[name]]="","sem descrição",Table_products_proforma_view[[#This Row],[name]]),Table_products_proforma_view[[#This Row],[description]])</f>
        <v>TAMPA DO RESERVATORIO DE ETILENO TCII</v>
      </c>
      <c r="K19599" s="41" t="str">
        <f>Table_products_proforma_view[[#This Row],[name_description]]&amp;IF(Table_products_proforma_view[[#This Row],[deprecated]]="1"," (DEPRECATED)","")</f>
        <v>TAMPA DO RESERVATORIO DE ETILENO TCII</v>
      </c>
    </row>
    <row r="19600" spans="1:11" x14ac:dyDescent="0.25">
      <c r="A19600" s="41"/>
      <c r="C19600" s="42"/>
      <c r="D19600" s="42"/>
      <c r="E19600" s="43"/>
      <c r="F19600" s="41"/>
      <c r="G19600" s="41"/>
      <c r="I19600" s="44"/>
      <c r="J19600" s="41" t="str">
        <f>IF(Table_products_proforma_view[[#This Row],[description]]="",IF(Table_products_proforma_view[[#This Row],[name]]="","sem descrição",Table_products_proforma_view[[#This Row],[name]]),Table_products_proforma_view[[#This Row],[description]])</f>
        <v>GUIA, SUPPORT TCII</v>
      </c>
      <c r="K19600" s="41" t="str">
        <f>Table_products_proforma_view[[#This Row],[name_description]]&amp;IF(Table_products_proforma_view[[#This Row],[deprecated]]="1"," (DEPRECATED)","")</f>
        <v>GUIA, SUPPORT TCII</v>
      </c>
    </row>
    <row r="19601" spans="1:11" x14ac:dyDescent="0.25">
      <c r="A19601" s="41"/>
      <c r="B19601" s="42"/>
      <c r="C19601" s="42"/>
      <c r="D19601" s="42"/>
      <c r="E19601" s="43"/>
      <c r="F19601" s="41"/>
      <c r="G19601" s="41"/>
      <c r="I19601" s="44"/>
      <c r="J19601" s="41" t="str">
        <f>IF(Table_products_proforma_view[[#This Row],[description]]="",IF(Table_products_proforma_view[[#This Row],[name]]="","sem descrição",Table_products_proforma_view[[#This Row],[name]]),Table_products_proforma_view[[#This Row],[description]])</f>
        <v>BASE PLASTICA  PCR 9600</v>
      </c>
      <c r="K19601" s="41" t="str">
        <f>Table_products_proforma_view[[#This Row],[name_description]]&amp;IF(Table_products_proforma_view[[#This Row],[deprecated]]="1"," (DEPRECATED)","")</f>
        <v>BASE PLASTICA  PCR 9600</v>
      </c>
    </row>
    <row r="19602" spans="1:11" x14ac:dyDescent="0.25">
      <c r="A19602" s="41"/>
      <c r="B19602" s="42"/>
      <c r="C19602" s="42"/>
      <c r="D19602" s="42"/>
      <c r="E19602" s="43"/>
      <c r="F19602" s="41"/>
      <c r="G19602" s="41"/>
      <c r="I19602" s="44"/>
      <c r="J19602" s="41" t="str">
        <f>IF(Table_products_proforma_view[[#This Row],[description]]="",IF(Table_products_proforma_view[[#This Row],[name]]="","sem descrição",Table_products_proforma_view[[#This Row],[name]]),Table_products_proforma_view[[#This Row],[description]])</f>
        <v>MOTOR BOMBA PCR 9600</v>
      </c>
      <c r="K19602" s="41" t="str">
        <f>Table_products_proforma_view[[#This Row],[name_description]]&amp;IF(Table_products_proforma_view[[#This Row],[deprecated]]="1"," (DEPRECATED)","")</f>
        <v>MOTOR BOMBA PCR 9600</v>
      </c>
    </row>
    <row r="19603" spans="1:11" x14ac:dyDescent="0.25">
      <c r="A19603" s="41"/>
      <c r="B19603" s="42"/>
      <c r="C19603" s="42"/>
      <c r="D19603" s="42"/>
      <c r="E19603" s="43"/>
      <c r="F19603" s="41"/>
      <c r="G19603" s="41"/>
      <c r="I19603" s="44"/>
      <c r="J19603" s="41" t="str">
        <f>IF(Table_products_proforma_view[[#This Row],[description]]="",IF(Table_products_proforma_view[[#This Row],[name]]="","sem descrição",Table_products_proforma_view[[#This Row],[name]]),Table_products_proforma_view[[#This Row],[description]])</f>
        <v>KNOB DA TAMPA PCR 9600</v>
      </c>
      <c r="K19603" s="41" t="str">
        <f>Table_products_proforma_view[[#This Row],[name_description]]&amp;IF(Table_products_proforma_view[[#This Row],[deprecated]]="1"," (DEPRECATED)","")</f>
        <v>KNOB DA TAMPA PCR 9600</v>
      </c>
    </row>
    <row r="19604" spans="1:11" x14ac:dyDescent="0.25">
      <c r="A19604" s="41"/>
      <c r="B19604" s="42"/>
      <c r="C19604" s="42"/>
      <c r="D19604" s="42"/>
      <c r="E19604" s="43"/>
      <c r="F19604" s="41"/>
      <c r="G19604" s="41"/>
      <c r="I19604" s="44"/>
      <c r="J19604" s="41" t="str">
        <f>IF(Table_products_proforma_view[[#This Row],[description]]="",IF(Table_products_proforma_view[[#This Row],[name]]="","sem descrição",Table_products_proforma_view[[#This Row],[name]]),Table_products_proforma_view[[#This Row],[description]])</f>
        <v>ISOLANTE  PAD-TCII</v>
      </c>
      <c r="K19604" s="41" t="str">
        <f>Table_products_proforma_view[[#This Row],[name_description]]&amp;IF(Table_products_proforma_view[[#This Row],[deprecated]]="1"," (DEPRECATED)","")</f>
        <v>ISOLANTE  PAD-TCII</v>
      </c>
    </row>
    <row r="19605" spans="1:11" x14ac:dyDescent="0.25">
      <c r="A19605" s="41"/>
      <c r="B19605" s="42"/>
      <c r="C19605" s="42"/>
      <c r="D19605" s="42"/>
      <c r="E19605" s="43"/>
      <c r="F19605" s="41"/>
      <c r="G19605" s="41"/>
      <c r="I19605" s="44"/>
      <c r="J19605" s="41" t="str">
        <f>IF(Table_products_proforma_view[[#This Row],[description]]="",IF(Table_products_proforma_view[[#This Row],[name]]="","sem descrição",Table_products_proforma_view[[#This Row],[name]]),Table_products_proforma_view[[#This Row],[description]])</f>
        <v>COVER-TCII COOL ASSY INSULATED</v>
      </c>
      <c r="K19605" s="41" t="str">
        <f>Table_products_proforma_view[[#This Row],[name_description]]&amp;IF(Table_products_proforma_view[[#This Row],[deprecated]]="1"," (DEPRECATED)","")</f>
        <v>COVER-TCII COOL ASSY INSULATED</v>
      </c>
    </row>
    <row r="19606" spans="1:11" x14ac:dyDescent="0.25">
      <c r="A19606" s="41"/>
      <c r="B19606" s="42"/>
      <c r="C19606" s="42"/>
      <c r="D19606" s="42"/>
      <c r="E19606" s="43"/>
      <c r="F19606" s="41"/>
      <c r="G19606" s="41"/>
      <c r="I19606" s="44"/>
      <c r="J19606" s="41" t="str">
        <f>IF(Table_products_proforma_view[[#This Row],[description]]="",IF(Table_products_proforma_view[[#This Row],[name]]="","sem descrição",Table_products_proforma_view[[#This Row],[name]]),Table_products_proforma_view[[#This Row],[description]])</f>
        <v>ESPAÇADOR - TCII DA  RESISTENCIA</v>
      </c>
      <c r="K19606" s="41" t="str">
        <f>Table_products_proforma_view[[#This Row],[name_description]]&amp;IF(Table_products_proforma_view[[#This Row],[deprecated]]="1"," (DEPRECATED)","")</f>
        <v>ESPAÇADOR - TCII DA  RESISTENCIA</v>
      </c>
    </row>
    <row r="19607" spans="1:11" x14ac:dyDescent="0.25">
      <c r="A19607" s="41"/>
      <c r="C19607" s="42"/>
      <c r="D19607" s="42"/>
      <c r="E19607" s="43"/>
      <c r="F19607" s="41"/>
      <c r="G19607" s="41"/>
      <c r="I19607" s="44"/>
      <c r="J19607" s="41" t="str">
        <f>IF(Table_products_proforma_view[[#This Row],[description]]="",IF(Table_products_proforma_view[[#This Row],[name]]="","sem descrição",Table_products_proforma_view[[#This Row],[name]]),Table_products_proforma_view[[#This Row],[description]])</f>
        <v>SUBSTITUIDO PELO P/N    N8051210</v>
      </c>
      <c r="K19607" s="41" t="str">
        <f>Table_products_proforma_view[[#This Row],[name_description]]&amp;IF(Table_products_proforma_view[[#This Row],[deprecated]]="1"," (DEPRECATED)","")</f>
        <v>SUBSTITUIDO PELO P/N    N8051210</v>
      </c>
    </row>
    <row r="19608" spans="1:11" x14ac:dyDescent="0.25">
      <c r="A19608" s="41"/>
      <c r="B19608" s="42"/>
      <c r="C19608" s="42"/>
      <c r="D19608" s="42"/>
      <c r="E19608" s="43"/>
      <c r="F19608" s="41"/>
      <c r="G19608" s="41"/>
      <c r="H19608" s="41"/>
      <c r="I19608" s="44"/>
      <c r="J19608" s="41" t="str">
        <f>IF(Table_products_proforma_view[[#This Row],[description]]="",IF(Table_products_proforma_view[[#This Row],[name]]="","sem descrição",Table_products_proforma_view[[#This Row],[name]]),Table_products_proforma_view[[#This Row],[description]])</f>
        <v>MicroAmp™ Centrifuge Adapter. Adaptador de centrífuga, acomoda um único tubo, MicroAmp® Reaction Tube with Cap. Pode ser usado até 15,000 x g. Utilizado com MicroAmp® Reaction Tube with Cap, 0.2 ml, MicroAmp® Reaction Tube with Cap, 0.2 ml e MicroAmp® Reaction Tube with Cap, 0.2 ml, Assorted Colors. Peso Líquido: 0,045 Kg. EUA e/ou Cingapura. N.C.M.: 9027.90.99.</v>
      </c>
      <c r="K19608" s="41" t="str">
        <f>Table_products_proforma_view[[#This Row],[name_description]]&amp;IF(Table_products_proforma_view[[#This Row],[deprecated]]="1"," (DEPRECATED)","")</f>
        <v>MicroAmp™ Centrifuge Adapter. Adaptador de centrífuga, acomoda um único tubo, MicroAmp® Reaction Tube with Cap. Pode ser usado até 15,000 x g. Utilizado com MicroAmp® Reaction Tube with Cap, 0.2 ml, MicroAmp® Reaction Tube with Cap, 0.2 ml e MicroAmp® Reaction Tube with Cap, 0.2 ml, Assorted Colors. Peso Líquido: 0,045 Kg. EUA e/ou Cingapura. N.C.M.: 9027.90.99.</v>
      </c>
    </row>
    <row r="19609" spans="1:11" x14ac:dyDescent="0.25">
      <c r="A19609" s="41"/>
      <c r="C19609" s="42"/>
      <c r="D19609" s="42"/>
      <c r="E19609" s="43"/>
      <c r="F19609" s="41"/>
      <c r="G19609" s="41"/>
      <c r="I19609" s="44"/>
      <c r="J19609" s="41" t="str">
        <f>IF(Table_products_proforma_view[[#This Row],[description]]="",IF(Table_products_proforma_view[[#This Row],[name]]="","sem descrição",Table_products_proforma_view[[#This Row],[name]]),Table_products_proforma_view[[#This Row],[description]])</f>
        <v>ANEL INTERMEDIARIO DO  RESERVATORIO TCII</v>
      </c>
      <c r="K19609" s="41" t="str">
        <f>Table_products_proforma_view[[#This Row],[name_description]]&amp;IF(Table_products_proforma_view[[#This Row],[deprecated]]="1"," (DEPRECATED)","")</f>
        <v>ANEL INTERMEDIARIO DO  RESERVATORIO TCII</v>
      </c>
    </row>
    <row r="19610" spans="1:11" x14ac:dyDescent="0.25">
      <c r="A19610" s="41"/>
      <c r="B19610" s="42"/>
      <c r="C19610" s="42"/>
      <c r="D19610" s="42"/>
      <c r="E19610" s="43"/>
      <c r="F19610" s="41"/>
      <c r="G19610" s="41"/>
      <c r="I19610" s="44"/>
      <c r="J19610" s="41" t="str">
        <f>IF(Table_products_proforma_view[[#This Row],[description]]="",IF(Table_products_proforma_view[[#This Row],[name]]="","sem descrição",Table_products_proforma_view[[#This Row],[name]]),Table_products_proforma_view[[#This Row],[description]])</f>
        <v>CARENAGEM DO BLOCO TCII DO PCR 9600</v>
      </c>
      <c r="K19610" s="41" t="str">
        <f>Table_products_proforma_view[[#This Row],[name_description]]&amp;IF(Table_products_proforma_view[[#This Row],[deprecated]]="1"," (DEPRECATED)","")</f>
        <v>CARENAGEM DO BLOCO TCII DO PCR 9600</v>
      </c>
    </row>
    <row r="19611" spans="1:11" x14ac:dyDescent="0.25">
      <c r="A19611" s="41"/>
      <c r="B19611" s="42"/>
      <c r="C19611" s="42"/>
      <c r="D19611" s="42"/>
      <c r="E19611" s="43"/>
      <c r="F19611" s="41"/>
      <c r="G19611" s="41"/>
      <c r="I19611" s="44"/>
      <c r="J19611" s="41" t="str">
        <f>IF(Table_products_proforma_view[[#This Row],[description]]="",IF(Table_products_proforma_view[[#This Row],[name]]="","sem descrição",Table_products_proforma_view[[#This Row],[name]]),Table_products_proforma_view[[#This Row],[description]])</f>
        <v>RETENTOR TAMPA  TC II</v>
      </c>
      <c r="K19611" s="41" t="str">
        <f>Table_products_proforma_view[[#This Row],[name_description]]&amp;IF(Table_products_proforma_view[[#This Row],[deprecated]]="1"," (DEPRECATED)","")</f>
        <v>RETENTOR TAMPA  TC II</v>
      </c>
    </row>
    <row r="19612" spans="1:11" x14ac:dyDescent="0.25">
      <c r="A19612" s="41"/>
      <c r="C19612" s="42"/>
      <c r="D19612" s="42"/>
      <c r="E19612" s="43"/>
      <c r="F19612" s="41"/>
      <c r="G19612" s="41"/>
      <c r="I19612" s="44"/>
      <c r="J19612" s="41" t="str">
        <f>IF(Table_products_proforma_view[[#This Row],[description]]="",IF(Table_products_proforma_view[[#This Row],[name]]="","sem descrição",Table_products_proforma_view[[#This Row],[name]]),Table_products_proforma_view[[#This Row],[description]])</f>
        <v>KEYPAD TC1.5 PLUS</v>
      </c>
      <c r="K19612" s="41" t="str">
        <f>Table_products_proforma_view[[#This Row],[name_description]]&amp;IF(Table_products_proforma_view[[#This Row],[deprecated]]="1"," (DEPRECATED)","")</f>
        <v>KEYPAD TC1.5 PLUS</v>
      </c>
    </row>
    <row r="19613" spans="1:11" x14ac:dyDescent="0.25">
      <c r="A19613" s="41"/>
      <c r="B19613" s="42"/>
      <c r="C19613" s="42"/>
      <c r="D19613" s="42"/>
      <c r="E19613" s="43"/>
      <c r="F19613" s="41"/>
      <c r="G19613" s="41"/>
      <c r="I19613" s="44"/>
      <c r="J19613" s="41" t="str">
        <f>IF(Table_products_proforma_view[[#This Row],[description]]="",IF(Table_products_proforma_view[[#This Row],[name]]="","sem descrição",Table_products_proforma_view[[#This Row],[name]]),Table_products_proforma_view[[#This Row],[description]])</f>
        <v>TAMPA PLASTICA  ELBOW/CONN 1PC</v>
      </c>
      <c r="K19613" s="41" t="str">
        <f>Table_products_proforma_view[[#This Row],[name_description]]&amp;IF(Table_products_proforma_view[[#This Row],[deprecated]]="1"," (DEPRECATED)","")</f>
        <v>TAMPA PLASTICA  ELBOW/CONN 1PC</v>
      </c>
    </row>
    <row r="19614" spans="1:11" x14ac:dyDescent="0.25">
      <c r="A19614" s="41"/>
      <c r="B19614" s="42"/>
      <c r="C19614" s="42"/>
      <c r="D19614" s="42"/>
      <c r="E19614" s="43"/>
      <c r="F19614" s="41"/>
      <c r="G19614" s="41"/>
      <c r="I19614" s="44"/>
      <c r="J19614" s="41" t="str">
        <f>IF(Table_products_proforma_view[[#This Row],[description]]="",IF(Table_products_proforma_view[[#This Row],[name]]="","sem descrição",Table_products_proforma_view[[#This Row],[name]]),Table_products_proforma_view[[#This Row],[description]])</f>
        <v>SIST. DE REFRIGERAÇAO CHILLER UNIT9600</v>
      </c>
      <c r="K19614" s="41" t="str">
        <f>Table_products_proforma_view[[#This Row],[name_description]]&amp;IF(Table_products_proforma_view[[#This Row],[deprecated]]="1"," (DEPRECATED)","")</f>
        <v>SIST. DE REFRIGERAÇAO CHILLER UNIT9600</v>
      </c>
    </row>
    <row r="19615" spans="1:11" x14ac:dyDescent="0.25">
      <c r="A19615" s="41"/>
      <c r="B19615" s="42"/>
      <c r="C19615" s="42"/>
      <c r="D19615" s="42"/>
      <c r="E19615" s="43"/>
      <c r="F19615" s="41"/>
      <c r="I19615" s="44"/>
      <c r="J19615" s="41" t="str">
        <f>IF(Table_products_proforma_view[[#This Row],[description]]="",IF(Table_products_proforma_view[[#This Row],[name]]="","sem descrição",Table_products_proforma_view[[#This Row],[name]]),Table_products_proforma_view[[#This Row],[description]])</f>
        <v>sem descrição</v>
      </c>
      <c r="K19615" s="41" t="str">
        <f>Table_products_proforma_view[[#This Row],[name_description]]&amp;IF(Table_products_proforma_view[[#This Row],[deprecated]]="1"," (DEPRECATED)","")</f>
        <v>sem descrição</v>
      </c>
    </row>
    <row r="19616" spans="1:11" x14ac:dyDescent="0.25">
      <c r="A19616" s="41"/>
      <c r="B19616" s="42"/>
      <c r="C19616" s="42"/>
      <c r="D19616" s="42"/>
      <c r="E19616" s="43"/>
      <c r="F19616" s="41"/>
      <c r="I19616" s="44"/>
      <c r="J19616" s="41" t="str">
        <f>IF(Table_products_proforma_view[[#This Row],[description]]="",IF(Table_products_proforma_view[[#This Row],[name]]="","sem descrição",Table_products_proforma_view[[#This Row],[name]]),Table_products_proforma_view[[#This Row],[description]])</f>
        <v>sem descrição</v>
      </c>
      <c r="K19616" s="41" t="str">
        <f>Table_products_proforma_view[[#This Row],[name_description]]&amp;IF(Table_products_proforma_view[[#This Row],[deprecated]]="1"," (DEPRECATED)","")</f>
        <v>sem descrição</v>
      </c>
    </row>
    <row r="19617" spans="1:11" x14ac:dyDescent="0.25">
      <c r="A19617" s="41"/>
      <c r="B19617" s="42"/>
      <c r="C19617" s="42"/>
      <c r="D19617" s="42"/>
      <c r="E19617" s="43"/>
      <c r="F19617" s="41"/>
      <c r="I19617" s="44"/>
      <c r="J19617" s="41" t="str">
        <f>IF(Table_products_proforma_view[[#This Row],[description]]="",IF(Table_products_proforma_view[[#This Row],[name]]="","sem descrição",Table_products_proforma_view[[#This Row],[name]]),Table_products_proforma_view[[#This Row],[description]])</f>
        <v>sem descrição</v>
      </c>
      <c r="K19617" s="41" t="str">
        <f>Table_products_proforma_view[[#This Row],[name_description]]&amp;IF(Table_products_proforma_view[[#This Row],[deprecated]]="1"," (DEPRECATED)","")</f>
        <v>sem descrição</v>
      </c>
    </row>
    <row r="19618" spans="1:11" x14ac:dyDescent="0.25">
      <c r="A19618" s="41"/>
      <c r="B19618" s="42"/>
      <c r="C19618" s="42"/>
      <c r="D19618" s="42"/>
      <c r="E19618" s="43"/>
      <c r="F19618" s="41"/>
      <c r="G19618" s="41"/>
      <c r="I19618" s="44"/>
      <c r="J19618" s="41" t="str">
        <f>IF(Table_products_proforma_view[[#This Row],[description]]="",IF(Table_products_proforma_view[[#This Row],[name]]="","sem descrição",Table_products_proforma_view[[#This Row],[name]]),Table_products_proforma_view[[#This Row],[description]])</f>
        <v>2400 MICROAMP BANDEJA INTEGRAL DE 24 POCOS</v>
      </c>
      <c r="K19618" s="41" t="str">
        <f>Table_products_proforma_view[[#This Row],[name_description]]&amp;IF(Table_products_proforma_view[[#This Row],[deprecated]]="1"," (DEPRECATED)","")</f>
        <v>2400 MICROAMP BANDEJA INTEGRAL DE 24 POCOS</v>
      </c>
    </row>
    <row r="19619" spans="1:11" x14ac:dyDescent="0.25">
      <c r="A19619" s="41"/>
      <c r="C19619" s="42"/>
      <c r="D19619" s="42"/>
      <c r="E19619" s="43"/>
      <c r="F19619" s="41"/>
      <c r="G19619" s="41"/>
      <c r="I19619" s="44"/>
      <c r="J19619" s="41" t="str">
        <f>IF(Table_products_proforma_view[[#This Row],[description]]="",IF(Table_products_proforma_view[[#This Row],[name]]="","sem descrição",Table_products_proforma_view[[#This Row],[name]]),Table_products_proforma_view[[#This Row],[description]])</f>
        <v>ANEL ORING PCR GASKET SEAL SMALL</v>
      </c>
      <c r="K19619" s="41" t="str">
        <f>Table_products_proforma_view[[#This Row],[name_description]]&amp;IF(Table_products_proforma_view[[#This Row],[deprecated]]="1"," (DEPRECATED)","")</f>
        <v>ANEL ORING PCR GASKET SEAL SMALL</v>
      </c>
    </row>
    <row r="19620" spans="1:11" x14ac:dyDescent="0.25">
      <c r="A19620" s="41"/>
      <c r="C19620" s="42"/>
      <c r="D19620" s="42"/>
      <c r="E19620" s="43"/>
      <c r="F19620" s="41"/>
      <c r="G19620" s="41"/>
      <c r="I19620" s="44"/>
      <c r="J19620" s="41" t="str">
        <f>IF(Table_products_proforma_view[[#This Row],[description]]="",IF(Table_products_proforma_view[[#This Row],[name]]="","sem descrição",Table_products_proforma_view[[#This Row],[name]]),Table_products_proforma_view[[#This Row],[description]])</f>
        <v>ISOLANTE VINYL PCR 9600</v>
      </c>
      <c r="K19620" s="41" t="str">
        <f>Table_products_proforma_view[[#This Row],[name_description]]&amp;IF(Table_products_proforma_view[[#This Row],[deprecated]]="1"," (DEPRECATED)","")</f>
        <v>ISOLANTE VINYL PCR 9600</v>
      </c>
    </row>
    <row r="19621" spans="1:11" x14ac:dyDescent="0.25">
      <c r="A19621" s="41"/>
      <c r="C19621" s="42"/>
      <c r="D19621" s="42"/>
      <c r="E19621" s="43"/>
      <c r="F19621" s="41"/>
      <c r="G19621" s="41"/>
      <c r="I19621" s="44"/>
      <c r="J19621" s="41" t="str">
        <f>IF(Table_products_proforma_view[[#This Row],[description]]="",IF(Table_products_proforma_view[[#This Row],[name]]="","sem descrição",Table_products_proforma_view[[#This Row],[name]]),Table_products_proforma_view[[#This Row],[description]])</f>
        <v>MOTOR BOMBA 1A 110V TC1 480</v>
      </c>
      <c r="K19621" s="41" t="str">
        <f>Table_products_proforma_view[[#This Row],[name_description]]&amp;IF(Table_products_proforma_view[[#This Row],[deprecated]]="1"," (DEPRECATED)","")</f>
        <v>MOTOR BOMBA 1A 110V TC1 480</v>
      </c>
    </row>
    <row r="19622" spans="1:11" x14ac:dyDescent="0.25">
      <c r="A19622" s="41"/>
      <c r="C19622" s="42"/>
      <c r="D19622" s="42"/>
      <c r="E19622" s="43"/>
      <c r="F19622" s="41"/>
      <c r="G19622" s="41"/>
      <c r="I19622" s="44"/>
      <c r="J19622" s="41" t="str">
        <f>IF(Table_products_proforma_view[[#This Row],[description]]="",IF(Table_products_proforma_view[[#This Row],[name]]="","sem descrição",Table_products_proforma_view[[#This Row],[name]]),Table_products_proforma_view[[#This Row],[description]])</f>
        <v>TRANSFORMADOR  16V 2A TC1 480</v>
      </c>
      <c r="K19622" s="41" t="str">
        <f>Table_products_proforma_view[[#This Row],[name_description]]&amp;IF(Table_products_proforma_view[[#This Row],[deprecated]]="1"," (DEPRECATED)","")</f>
        <v>TRANSFORMADOR  16V 2A TC1 480</v>
      </c>
    </row>
    <row r="19623" spans="1:11" x14ac:dyDescent="0.25">
      <c r="A19623" s="41"/>
      <c r="C19623" s="42"/>
      <c r="D19623" s="42"/>
      <c r="E19623" s="43"/>
      <c r="F19623" s="41"/>
      <c r="G19623" s="41"/>
      <c r="I19623" s="44"/>
      <c r="J19623" s="41" t="str">
        <f>IF(Table_products_proforma_view[[#This Row],[description]]="",IF(Table_products_proforma_view[[#This Row],[name]]="","sem descrição",Table_products_proforma_view[[#This Row],[name]]),Table_products_proforma_view[[#This Row],[description]])</f>
        <v>TUBO DE BORRACHA 3/8 X 1/16 TC1 480</v>
      </c>
      <c r="K19623" s="41" t="str">
        <f>Table_products_proforma_view[[#This Row],[name_description]]&amp;IF(Table_products_proforma_view[[#This Row],[deprecated]]="1"," (DEPRECATED)","")</f>
        <v>TUBO DE BORRACHA 3/8 X 1/16 TC1 480</v>
      </c>
    </row>
    <row r="19624" spans="1:11" x14ac:dyDescent="0.25">
      <c r="A19624" s="41"/>
      <c r="C19624" s="42"/>
      <c r="D19624" s="42"/>
      <c r="E19624" s="43"/>
      <c r="F19624" s="41"/>
      <c r="G19624" s="41"/>
      <c r="I19624" s="44"/>
      <c r="J19624" s="41" t="str">
        <f>IF(Table_products_proforma_view[[#This Row],[description]]="",IF(Table_products_proforma_view[[#This Row],[name]]="","sem descrição",Table_products_proforma_view[[#This Row],[name]]),Table_products_proforma_view[[#This Row],[description]])</f>
        <v>CONECTOR 3/8 BLK    TC1 480</v>
      </c>
      <c r="K19624" s="41" t="str">
        <f>Table_products_proforma_view[[#This Row],[name_description]]&amp;IF(Table_products_proforma_view[[#This Row],[deprecated]]="1"," (DEPRECATED)","")</f>
        <v>CONECTOR 3/8 BLK    TC1 480</v>
      </c>
    </row>
    <row r="19625" spans="1:11" x14ac:dyDescent="0.25">
      <c r="A19625" s="41"/>
      <c r="C19625" s="42"/>
      <c r="D19625" s="42"/>
      <c r="E19625" s="43"/>
      <c r="F19625" s="41"/>
      <c r="G19625" s="41"/>
      <c r="I19625" s="44"/>
      <c r="J19625" s="41" t="str">
        <f>IF(Table_products_proforma_view[[#This Row],[description]]="",IF(Table_products_proforma_view[[#This Row],[name]]="","sem descrição",Table_products_proforma_view[[#This Row],[name]]),Table_products_proforma_view[[#This Row],[description]])</f>
        <v>CONECTOR MACHO 3/8 TC1 480</v>
      </c>
      <c r="K19625" s="41" t="str">
        <f>Table_products_proforma_view[[#This Row],[name_description]]&amp;IF(Table_products_proforma_view[[#This Row],[deprecated]]="1"," (DEPRECATED)","")</f>
        <v>CONECTOR MACHO 3/8 TC1 480</v>
      </c>
    </row>
    <row r="19626" spans="1:11" x14ac:dyDescent="0.25">
      <c r="A19626" s="41"/>
      <c r="C19626" s="42"/>
      <c r="D19626" s="42"/>
      <c r="E19626" s="43"/>
      <c r="F19626" s="41"/>
      <c r="G19626" s="41"/>
      <c r="I19626" s="44"/>
      <c r="J19626" s="41" t="str">
        <f>IF(Table_products_proforma_view[[#This Row],[description]]="",IF(Table_products_proforma_view[[#This Row],[name]]="","sem descrição",Table_products_proforma_view[[#This Row],[name]]),Table_products_proforma_view[[#This Row],[description]])</f>
        <v>CONECTOR FEMEA 38/ TC1 480</v>
      </c>
      <c r="K19626" s="41" t="str">
        <f>Table_products_proforma_view[[#This Row],[name_description]]&amp;IF(Table_products_proforma_view[[#This Row],[deprecated]]="1"," (DEPRECATED)","")</f>
        <v>CONECTOR FEMEA 38/ TC1 480</v>
      </c>
    </row>
    <row r="19627" spans="1:11" x14ac:dyDescent="0.25">
      <c r="A19627" s="41"/>
      <c r="B19627" s="42"/>
      <c r="C19627" s="42"/>
      <c r="D19627" s="42"/>
      <c r="E19627" s="43"/>
      <c r="F19627" s="41"/>
      <c r="G19627" s="41"/>
      <c r="I19627" s="44"/>
      <c r="J19627" s="41" t="str">
        <f>IF(Table_products_proforma_view[[#This Row],[description]]="",IF(Table_products_proforma_view[[#This Row],[name]]="","sem descrição",Table_products_proforma_view[[#This Row],[name]]),Table_products_proforma_view[[#This Row],[description]])</f>
        <v>CABO DE FORCA 13 AMP  TC1/480/9600</v>
      </c>
      <c r="K19627" s="41" t="str">
        <f>Table_products_proforma_view[[#This Row],[name_description]]&amp;IF(Table_products_proforma_view[[#This Row],[deprecated]]="1"," (DEPRECATED)","")</f>
        <v>CABO DE FORCA 13 AMP  TC1/480/9600</v>
      </c>
    </row>
    <row r="19628" spans="1:11" x14ac:dyDescent="0.25">
      <c r="A19628" s="41"/>
      <c r="C19628" s="42"/>
      <c r="D19628" s="42"/>
      <c r="E19628" s="43"/>
      <c r="F19628" s="41"/>
      <c r="G19628" s="41"/>
      <c r="I19628" s="44"/>
      <c r="J19628" s="41" t="str">
        <f>IF(Table_products_proforma_view[[#This Row],[description]]="",IF(Table_products_proforma_view[[#This Row],[name]]="","sem descrição",Table_products_proforma_view[[#This Row],[name]]),Table_products_proforma_view[[#This Row],[description]])</f>
        <v>MOTOR BOMBA 240V</v>
      </c>
      <c r="K19628" s="41" t="str">
        <f>Table_products_proforma_view[[#This Row],[name_description]]&amp;IF(Table_products_proforma_view[[#This Row],[deprecated]]="1"," (DEPRECATED)","")</f>
        <v>MOTOR BOMBA 240V</v>
      </c>
    </row>
    <row r="19629" spans="1:11" x14ac:dyDescent="0.25">
      <c r="A19629" s="41"/>
      <c r="B19629" s="42"/>
      <c r="C19629" s="42"/>
      <c r="D19629" s="42"/>
      <c r="E19629" s="43"/>
      <c r="F19629" s="41"/>
      <c r="G19629" s="41"/>
      <c r="I19629" s="44"/>
      <c r="J19629" s="41" t="str">
        <f>IF(Table_products_proforma_view[[#This Row],[description]]="",IF(Table_products_proforma_view[[#This Row],[name]]="","sem descrição",Table_products_proforma_view[[#This Row],[name]]),Table_products_proforma_view[[#This Row],[description]])</f>
        <v>TAMPA TUBO DE PCR</v>
      </c>
      <c r="K19629" s="41" t="str">
        <f>Table_products_proforma_view[[#This Row],[name_description]]&amp;IF(Table_products_proforma_view[[#This Row],[deprecated]]="1"," (DEPRECATED)","")</f>
        <v>TAMPA TUBO DE PCR</v>
      </c>
    </row>
    <row r="19630" spans="1:11" x14ac:dyDescent="0.25">
      <c r="A19630" s="41"/>
      <c r="C19630" s="42"/>
      <c r="D19630" s="42"/>
      <c r="E19630" s="43"/>
      <c r="F19630" s="41"/>
      <c r="G19630" s="41"/>
      <c r="I19630" s="44"/>
      <c r="J19630" s="41" t="str">
        <f>IF(Table_products_proforma_view[[#This Row],[description]]="",IF(Table_products_proforma_view[[#This Row],[name]]="","sem descrição",Table_products_proforma_view[[#This Row],[name]]),Table_products_proforma_view[[#This Row],[description]])</f>
        <v>CONECTOR  PLASTICO PCR 1.5</v>
      </c>
      <c r="K19630" s="41" t="str">
        <f>Table_products_proforma_view[[#This Row],[name_description]]&amp;IF(Table_products_proforma_view[[#This Row],[deprecated]]="1"," (DEPRECATED)","")</f>
        <v>CONECTOR  PLASTICO PCR 1.5</v>
      </c>
    </row>
    <row r="19631" spans="1:11" x14ac:dyDescent="0.25">
      <c r="A19631" s="41"/>
      <c r="C19631" s="42"/>
      <c r="D19631" s="42"/>
      <c r="E19631" s="43"/>
      <c r="F19631" s="41"/>
      <c r="G19631" s="41"/>
      <c r="I19631" s="44"/>
      <c r="J19631" s="41" t="str">
        <f>IF(Table_products_proforma_view[[#This Row],[description]]="",IF(Table_products_proforma_view[[#This Row],[name]]="","sem descrição",Table_products_proforma_view[[#This Row],[name]]),Table_products_proforma_view[[#This Row],[description]])</f>
        <v>RESISTENCIA CRTG 120V 200W TC1 480</v>
      </c>
      <c r="K19631" s="41" t="str">
        <f>Table_products_proforma_view[[#This Row],[name_description]]&amp;IF(Table_products_proforma_view[[#This Row],[deprecated]]="1"," (DEPRECATED)","")</f>
        <v>RESISTENCIA CRTG 120V 200W TC1 480</v>
      </c>
    </row>
    <row r="19632" spans="1:11" x14ac:dyDescent="0.25">
      <c r="A19632" s="41"/>
      <c r="C19632" s="42"/>
      <c r="D19632" s="42"/>
      <c r="E19632" s="43"/>
      <c r="F19632" s="41"/>
      <c r="G19632" s="41"/>
      <c r="I19632" s="44"/>
      <c r="J19632" s="41" t="str">
        <f>IF(Table_products_proforma_view[[#This Row],[description]]="",IF(Table_products_proforma_view[[#This Row],[name]]="","sem descrição",Table_products_proforma_view[[#This Row],[name]]),Table_products_proforma_view[[#This Row],[description]])</f>
        <v>CONJTO. DE ISOLAÇAO PCR 1.5 SMPL PL</v>
      </c>
      <c r="K19632" s="41" t="str">
        <f>Table_products_proforma_view[[#This Row],[name_description]]&amp;IF(Table_products_proforma_view[[#This Row],[deprecated]]="1"," (DEPRECATED)","")</f>
        <v>CONJTO. DE ISOLAÇAO PCR 1.5 SMPL PL</v>
      </c>
    </row>
    <row r="19633" spans="1:11" x14ac:dyDescent="0.25">
      <c r="A19633" s="41"/>
      <c r="C19633" s="42"/>
      <c r="D19633" s="42"/>
      <c r="E19633" s="43"/>
      <c r="F19633" s="41"/>
      <c r="G19633" s="41"/>
      <c r="I19633" s="44"/>
      <c r="J19633" s="41" t="str">
        <f>IF(Table_products_proforma_view[[#This Row],[description]]="",IF(Table_products_proforma_view[[#This Row],[name]]="","sem descrição",Table_products_proforma_view[[#This Row],[name]]),Table_products_proforma_view[[#This Row],[description]])</f>
        <v>RESISTENCIA CRTG 100V/200W TC1.5</v>
      </c>
      <c r="K19633" s="41" t="str">
        <f>Table_products_proforma_view[[#This Row],[name_description]]&amp;IF(Table_products_proforma_view[[#This Row],[deprecated]]="1"," (DEPRECATED)","")</f>
        <v>RESISTENCIA CRTG 100V/200W TC1.5</v>
      </c>
    </row>
    <row r="19634" spans="1:11" x14ac:dyDescent="0.25">
      <c r="A19634" s="41"/>
      <c r="C19634" s="42"/>
      <c r="D19634" s="42"/>
      <c r="E19634" s="43"/>
      <c r="F19634" s="41"/>
      <c r="G19634" s="41"/>
      <c r="I19634" s="44"/>
      <c r="J19634" s="41" t="str">
        <f>IF(Table_products_proforma_view[[#This Row],[description]]="",IF(Table_products_proforma_view[[#This Row],[name]]="","sem descrição",Table_products_proforma_view[[#This Row],[name]]),Table_products_proforma_view[[#This Row],[description]])</f>
        <v>ESPAÇADORES RESISTENCIA PCR 1.5  LEADS</v>
      </c>
      <c r="K19634" s="41" t="str">
        <f>Table_products_proforma_view[[#This Row],[name_description]]&amp;IF(Table_products_proforma_view[[#This Row],[deprecated]]="1"," (DEPRECATED)","")</f>
        <v>ESPAÇADORES RESISTENCIA PCR 1.5  LEADS</v>
      </c>
    </row>
    <row r="19635" spans="1:11" x14ac:dyDescent="0.25">
      <c r="A19635" s="41"/>
      <c r="B19635" s="42"/>
      <c r="C19635" s="42"/>
      <c r="D19635" s="42"/>
      <c r="E19635" s="43"/>
      <c r="F19635" s="41"/>
      <c r="G19635" s="41"/>
      <c r="I19635" s="44"/>
      <c r="J19635" s="41" t="str">
        <f>IF(Table_products_proforma_view[[#This Row],[description]]="",IF(Table_products_proforma_view[[#This Row],[name]]="","sem descrição",Table_products_proforma_view[[#This Row],[name]]),Table_products_proforma_view[[#This Row],[description]])</f>
        <v>CONECTOR ROD-PCR 1.5</v>
      </c>
      <c r="K19635" s="41" t="str">
        <f>Table_products_proforma_view[[#This Row],[name_description]]&amp;IF(Table_products_proforma_view[[#This Row],[deprecated]]="1"," (DEPRECATED)","")</f>
        <v>CONECTOR ROD-PCR 1.5</v>
      </c>
    </row>
    <row r="19636" spans="1:11" x14ac:dyDescent="0.25">
      <c r="A19636" s="41"/>
      <c r="B19636" s="42"/>
      <c r="C19636" s="42"/>
      <c r="D19636" s="42"/>
      <c r="E19636" s="43"/>
      <c r="F19636" s="41"/>
      <c r="G19636" s="41"/>
      <c r="I19636" s="44"/>
      <c r="J19636" s="41" t="str">
        <f>IF(Table_products_proforma_view[[#This Row],[description]]="",IF(Table_products_proforma_view[[#This Row],[name]]="","sem descrição",Table_products_proforma_view[[#This Row],[name]]),Table_products_proforma_view[[#This Row],[description]])</f>
        <v>VISOR FLUORESCENTE</v>
      </c>
      <c r="K19636" s="41" t="str">
        <f>Table_products_proforma_view[[#This Row],[name_description]]&amp;IF(Table_products_proforma_view[[#This Row],[deprecated]]="1"," (DEPRECATED)","")</f>
        <v>VISOR FLUORESCENTE</v>
      </c>
    </row>
    <row r="19637" spans="1:11" x14ac:dyDescent="0.25">
      <c r="A19637" s="41"/>
      <c r="C19637" s="42"/>
      <c r="D19637" s="42"/>
      <c r="E19637" s="43"/>
      <c r="F19637" s="41"/>
      <c r="G19637" s="41"/>
      <c r="I19637" s="44"/>
      <c r="J19637" s="41" t="str">
        <f>IF(Table_products_proforma_view[[#This Row],[description]]="",IF(Table_products_proforma_view[[#This Row],[name]]="","sem descrição",Table_products_proforma_view[[#This Row],[name]]),Table_products_proforma_view[[#This Row],[description]])</f>
        <v>PRESILHA FIXADORA DA RESISTENCIA TC1/480</v>
      </c>
      <c r="K19637" s="41" t="str">
        <f>Table_products_proforma_view[[#This Row],[name_description]]&amp;IF(Table_products_proforma_view[[#This Row],[deprecated]]="1"," (DEPRECATED)","")</f>
        <v>PRESILHA FIXADORA DA RESISTENCIA TC1/480</v>
      </c>
    </row>
    <row r="19638" spans="1:11" x14ac:dyDescent="0.25">
      <c r="A19638" s="41"/>
      <c r="C19638" s="42"/>
      <c r="D19638" s="42"/>
      <c r="E19638" s="43"/>
      <c r="F19638" s="41"/>
      <c r="G19638" s="41"/>
      <c r="I19638" s="44"/>
      <c r="J19638" s="41" t="str">
        <f>IF(Table_products_proforma_view[[#This Row],[description]]="",IF(Table_products_proforma_view[[#This Row],[name]]="","sem descrição",Table_products_proforma_view[[#This Row],[name]]),Table_products_proforma_view[[#This Row],[description]])</f>
        <v>BASE DO BLOCO DE AMOSTRAS  TC 480</v>
      </c>
      <c r="K19638" s="41" t="str">
        <f>Table_products_proforma_view[[#This Row],[name_description]]&amp;IF(Table_products_proforma_view[[#This Row],[deprecated]]="1"," (DEPRECATED)","")</f>
        <v>BASE DO BLOCO DE AMOSTRAS  TC 480</v>
      </c>
    </row>
    <row r="19639" spans="1:11" x14ac:dyDescent="0.25">
      <c r="A19639" s="41"/>
      <c r="C19639" s="42"/>
      <c r="D19639" s="42"/>
      <c r="E19639" s="43"/>
      <c r="F19639" s="41"/>
      <c r="G19639" s="41"/>
      <c r="I19639" s="44"/>
      <c r="J19639" s="41" t="str">
        <f>IF(Table_products_proforma_view[[#This Row],[description]]="",IF(Table_products_proforma_view[[#This Row],[name]]="","sem descrição",Table_products_proforma_view[[#This Row],[name]]),Table_products_proforma_view[[#This Row],[description]])</f>
        <v>BANDEJA DO  BLOCO  AMOSTRAS TC 480</v>
      </c>
      <c r="K19639" s="41" t="str">
        <f>Table_products_proforma_view[[#This Row],[name_description]]&amp;IF(Table_products_proforma_view[[#This Row],[deprecated]]="1"," (DEPRECATED)","")</f>
        <v>BANDEJA DO  BLOCO  AMOSTRAS TC 480</v>
      </c>
    </row>
    <row r="19640" spans="1:11" x14ac:dyDescent="0.25">
      <c r="A19640" s="41"/>
      <c r="C19640" s="42"/>
      <c r="D19640" s="42"/>
      <c r="E19640" s="43"/>
      <c r="F19640" s="41"/>
      <c r="G19640" s="41"/>
      <c r="I19640" s="44"/>
      <c r="J19640" s="41" t="str">
        <f>IF(Table_products_proforma_view[[#This Row],[description]]="",IF(Table_products_proforma_view[[#This Row],[name]]="","sem descrição",Table_products_proforma_view[[#This Row],[name]]),Table_products_proforma_view[[#This Row],[description]])</f>
        <v>TRANSFORMADOR P/ 100V</v>
      </c>
      <c r="K19640" s="41" t="str">
        <f>Table_products_proforma_view[[#This Row],[name_description]]&amp;IF(Table_products_proforma_view[[#This Row],[deprecated]]="1"," (DEPRECATED)","")</f>
        <v>TRANSFORMADOR P/ 100V</v>
      </c>
    </row>
    <row r="19641" spans="1:11" x14ac:dyDescent="0.25">
      <c r="A19641" s="41"/>
      <c r="C19641" s="42"/>
      <c r="D19641" s="42"/>
      <c r="E19641" s="43"/>
      <c r="F19641" s="41"/>
      <c r="G19641" s="41"/>
      <c r="I19641" s="44"/>
      <c r="J19641" s="41" t="str">
        <f>IF(Table_products_proforma_view[[#This Row],[description]]="",IF(Table_products_proforma_view[[#This Row],[name]]="","sem descrição",Table_products_proforma_view[[#This Row],[name]]),Table_products_proforma_view[[#This Row],[description]])</f>
        <v>Valvula TC1.5 Plus</v>
      </c>
      <c r="K19641" s="41" t="str">
        <f>Table_products_proforma_view[[#This Row],[name_description]]&amp;IF(Table_products_proforma_view[[#This Row],[deprecated]]="1"," (DEPRECATED)","")</f>
        <v>Valvula TC1.5 Plus</v>
      </c>
    </row>
    <row r="19642" spans="1:11" x14ac:dyDescent="0.25">
      <c r="A19642" s="41"/>
      <c r="C19642" s="42"/>
      <c r="D19642" s="42"/>
      <c r="E19642" s="43"/>
      <c r="F19642" s="41"/>
      <c r="G19642" s="41"/>
      <c r="I19642" s="44"/>
      <c r="J19642" s="41" t="str">
        <f>IF(Table_products_proforma_view[[#This Row],[description]]="",IF(Table_products_proforma_view[[#This Row],[name]]="","sem descrição",Table_products_proforma_view[[#This Row],[name]]),Table_products_proforma_view[[#This Row],[description]])</f>
        <v>BOCAL DE PLASTICO DO BLOCO</v>
      </c>
      <c r="K19642" s="41" t="str">
        <f>Table_products_proforma_view[[#This Row],[name_description]]&amp;IF(Table_products_proforma_view[[#This Row],[deprecated]]="1"," (DEPRECATED)","")</f>
        <v>BOCAL DE PLASTICO DO BLOCO</v>
      </c>
    </row>
    <row r="19643" spans="1:11" x14ac:dyDescent="0.25">
      <c r="A19643" s="41"/>
      <c r="C19643" s="42"/>
      <c r="D19643" s="42"/>
      <c r="E19643" s="43"/>
      <c r="F19643" s="41"/>
      <c r="G19643" s="41"/>
      <c r="I19643" s="44"/>
      <c r="J19643" s="41" t="str">
        <f>IF(Table_products_proforma_view[[#This Row],[description]]="",IF(Table_products_proforma_view[[#This Row],[name]]="","sem descrição",Table_products_proforma_view[[#This Row],[name]]),Table_products_proforma_view[[#This Row],[description]])</f>
        <v>TROCADOR RESISTENCIA TC 480</v>
      </c>
      <c r="K19643" s="41" t="str">
        <f>Table_products_proforma_view[[#This Row],[name_description]]&amp;IF(Table_products_proforma_view[[#This Row],[deprecated]]="1"," (DEPRECATED)","")</f>
        <v>TROCADOR RESISTENCIA TC 480</v>
      </c>
    </row>
    <row r="19644" spans="1:11" x14ac:dyDescent="0.25">
      <c r="A19644" s="41"/>
      <c r="B19644" s="42"/>
      <c r="C19644" s="42"/>
      <c r="D19644" s="42"/>
      <c r="E19644" s="43"/>
      <c r="F19644" s="41"/>
      <c r="G19644" s="41"/>
      <c r="I19644" s="44"/>
      <c r="J19644" s="41" t="str">
        <f>IF(Table_products_proforma_view[[#This Row],[description]]="",IF(Table_products_proforma_view[[#This Row],[name]]="","sem descrição",Table_products_proforma_view[[#This Row],[name]]),Table_products_proforma_view[[#This Row],[description]])</f>
        <v>GALAO DE ETILENOGLICOL  5/100 PRESTONE</v>
      </c>
      <c r="K19644" s="41" t="str">
        <f>Table_products_proforma_view[[#This Row],[name_description]]&amp;IF(Table_products_proforma_view[[#This Row],[deprecated]]="1"," (DEPRECATED)","")</f>
        <v>GALAO DE ETILENOGLICOL  5/100 PRESTONE</v>
      </c>
    </row>
    <row r="19645" spans="1:11" x14ac:dyDescent="0.25">
      <c r="A19645" s="41"/>
      <c r="C19645" s="42"/>
      <c r="D19645" s="42"/>
      <c r="E19645" s="43"/>
      <c r="F19645" s="41"/>
      <c r="G19645" s="41"/>
      <c r="I19645" s="44"/>
      <c r="J19645" s="41" t="str">
        <f>IF(Table_products_proforma_view[[#This Row],[description]]="",IF(Table_products_proforma_view[[#This Row],[name]]="","sem descrição",Table_products_proforma_view[[#This Row],[name]]),Table_products_proforma_view[[#This Row],[description]])</f>
        <v>LED  PCB DNA    TC1/480 E 9600</v>
      </c>
      <c r="K19645" s="41" t="str">
        <f>Table_products_proforma_view[[#This Row],[name_description]]&amp;IF(Table_products_proforma_view[[#This Row],[deprecated]]="1"," (DEPRECATED)","")</f>
        <v>LED  PCB DNA    TC1/480 E 9600</v>
      </c>
    </row>
    <row r="19646" spans="1:11" x14ac:dyDescent="0.25">
      <c r="A19646" s="41"/>
      <c r="B19646" s="42"/>
      <c r="C19646" s="42"/>
      <c r="D19646" s="42"/>
      <c r="E19646" s="43"/>
      <c r="F19646" s="41"/>
      <c r="G19646" s="41"/>
      <c r="I19646" s="44"/>
      <c r="J19646" s="41" t="str">
        <f>IF(Table_products_proforma_view[[#This Row],[description]]="",IF(Table_products_proforma_view[[#This Row],[name]]="","sem descrição",Table_products_proforma_view[[#This Row],[name]]),Table_products_proforma_view[[#This Row],[description]])</f>
        <v>PLACA CONTROLADORA - CPU DO  PCR 9600</v>
      </c>
      <c r="K19646" s="41" t="str">
        <f>Table_products_proforma_view[[#This Row],[name_description]]&amp;IF(Table_products_proforma_view[[#This Row],[deprecated]]="1"," (DEPRECATED)","")</f>
        <v>PLACA CONTROLADORA - CPU DO  PCR 9600</v>
      </c>
    </row>
    <row r="19647" spans="1:11" x14ac:dyDescent="0.25">
      <c r="A19647" s="41"/>
      <c r="B19647" s="42"/>
      <c r="C19647" s="42"/>
      <c r="D19647" s="42"/>
      <c r="E19647" s="43"/>
      <c r="F19647" s="41"/>
      <c r="G19647" s="41"/>
      <c r="I19647" s="44"/>
      <c r="J19647" s="41" t="str">
        <f>IF(Table_products_proforma_view[[#This Row],[description]]="",IF(Table_products_proforma_view[[#This Row],[name]]="","sem descrição",Table_products_proforma_view[[#This Row],[name]]),Table_products_proforma_view[[#This Row],[description]])</f>
        <v>PLACA DE  AC CONTROL  TC II</v>
      </c>
      <c r="K19647" s="41" t="str">
        <f>Table_products_proforma_view[[#This Row],[name_description]]&amp;IF(Table_products_proforma_view[[#This Row],[deprecated]]="1"," (DEPRECATED)","")</f>
        <v>PLACA DE  AC CONTROL  TC II</v>
      </c>
    </row>
    <row r="19648" spans="1:11" x14ac:dyDescent="0.25">
      <c r="A19648" s="41"/>
      <c r="C19648" s="42"/>
      <c r="D19648" s="42"/>
      <c r="E19648" s="43"/>
      <c r="F19648" s="41"/>
      <c r="G19648" s="41"/>
      <c r="I19648" s="44"/>
      <c r="J19648" s="41" t="str">
        <f>IF(Table_products_proforma_view[[#This Row],[description]]="",IF(Table_products_proforma_view[[#This Row],[name]]="","sem descrição",Table_products_proforma_view[[#This Row],[name]]),Table_products_proforma_view[[#This Row],[description]])</f>
        <v>PCB S/6 TC1.5 PLUS 100VAC CONT</v>
      </c>
      <c r="K19648" s="41" t="str">
        <f>Table_products_proforma_view[[#This Row],[name_description]]&amp;IF(Table_products_proforma_view[[#This Row],[deprecated]]="1"," (DEPRECATED)","")</f>
        <v>PCB S/6 TC1.5 PLUS 100VAC CONT</v>
      </c>
    </row>
    <row r="19649" spans="1:11" x14ac:dyDescent="0.25">
      <c r="A19649" s="41"/>
      <c r="C19649" s="42"/>
      <c r="D19649" s="42"/>
      <c r="E19649" s="43"/>
      <c r="F19649" s="41"/>
      <c r="G19649" s="41"/>
      <c r="I19649" s="44"/>
      <c r="J19649" s="41" t="str">
        <f>IF(Table_products_proforma_view[[#This Row],[description]]="",IF(Table_products_proforma_view[[#This Row],[name]]="","sem descrição",Table_products_proforma_view[[#This Row],[name]]),Table_products_proforma_view[[#This Row],[description]])</f>
        <v>PCB S/T-TC1 PLUS 120VAC CONTR</v>
      </c>
      <c r="K19649" s="41" t="str">
        <f>Table_products_proforma_view[[#This Row],[name_description]]&amp;IF(Table_products_proforma_view[[#This Row],[deprecated]]="1"," (DEPRECATED)","")</f>
        <v>PCB S/T-TC1 PLUS 120VAC CONTR</v>
      </c>
    </row>
    <row r="19650" spans="1:11" x14ac:dyDescent="0.25">
      <c r="A19650" s="41"/>
      <c r="C19650" s="42"/>
      <c r="D19650" s="42"/>
      <c r="E19650" s="43"/>
      <c r="F19650" s="41"/>
      <c r="G19650" s="41"/>
      <c r="I19650" s="44"/>
      <c r="J19650" s="41" t="str">
        <f>IF(Table_products_proforma_view[[#This Row],[description]]="",IF(Table_products_proforma_view[[#This Row],[name]]="","sem descrição",Table_products_proforma_view[[#This Row],[name]]),Table_products_proforma_view[[#This Row],[description]])</f>
        <v>PLACA DE DISTRIBUIÇAO AC 230V</v>
      </c>
      <c r="K19650" s="41" t="str">
        <f>Table_products_proforma_view[[#This Row],[name_description]]&amp;IF(Table_products_proforma_view[[#This Row],[deprecated]]="1"," (DEPRECATED)","")</f>
        <v>PLACA DE DISTRIBUIÇAO AC 230V</v>
      </c>
    </row>
    <row r="19651" spans="1:11" x14ac:dyDescent="0.25">
      <c r="A19651" s="41"/>
      <c r="C19651" s="42"/>
      <c r="D19651" s="42"/>
      <c r="E19651" s="43"/>
      <c r="F19651" s="41"/>
      <c r="G19651" s="41"/>
      <c r="I19651" s="44"/>
      <c r="J19651" s="41" t="str">
        <f>IF(Table_products_proforma_view[[#This Row],[description]]="",IF(Table_products_proforma_view[[#This Row],[name]]="","sem descrição",Table_products_proforma_view[[#This Row],[name]]),Table_products_proforma_view[[#This Row],[description]])</f>
        <v>PLACA CONTROLADORA CPU DO PCR1000</v>
      </c>
      <c r="K19651" s="41" t="str">
        <f>Table_products_proforma_view[[#This Row],[name_description]]&amp;IF(Table_products_proforma_view[[#This Row],[deprecated]]="1"," (DEPRECATED)","")</f>
        <v>PLACA CONTROLADORA CPU DO PCR1000</v>
      </c>
    </row>
    <row r="19652" spans="1:11" x14ac:dyDescent="0.25">
      <c r="A19652" s="41"/>
      <c r="C19652" s="42"/>
      <c r="D19652" s="42"/>
      <c r="E19652" s="43"/>
      <c r="F19652" s="41"/>
      <c r="G19652" s="41"/>
      <c r="I19652" s="44"/>
      <c r="J19652" s="41" t="str">
        <f>IF(Table_products_proforma_view[[#This Row],[description]]="",IF(Table_products_proforma_view[[#This Row],[name]]="","sem descrição",Table_products_proforma_view[[#This Row],[name]]),Table_products_proforma_view[[#This Row],[description]])</f>
        <v>BL.DE AMOSTRAS COMPLETO 100/120V -TC2400</v>
      </c>
      <c r="K19652" s="41" t="str">
        <f>Table_products_proforma_view[[#This Row],[name_description]]&amp;IF(Table_products_proforma_view[[#This Row],[deprecated]]="1"," (DEPRECATED)","")</f>
        <v>BL.DE AMOSTRAS COMPLETO 100/120V -TC2400</v>
      </c>
    </row>
    <row r="19653" spans="1:11" x14ac:dyDescent="0.25">
      <c r="A19653" s="41"/>
      <c r="C19653" s="42"/>
      <c r="D19653" s="42"/>
      <c r="E19653" s="43"/>
      <c r="F19653" s="41"/>
      <c r="G19653" s="41"/>
      <c r="I19653" s="44"/>
      <c r="J19653" s="41" t="str">
        <f>IF(Table_products_proforma_view[[#This Row],[description]]="",IF(Table_products_proforma_view[[#This Row],[name]]="","sem descrição",Table_products_proforma_view[[#This Row],[name]]),Table_products_proforma_view[[#This Row],[description]])</f>
        <v>BLOCO DE AMOSTRAS COMPLETO 240</v>
      </c>
      <c r="K19653" s="41" t="str">
        <f>Table_products_proforma_view[[#This Row],[name_description]]&amp;IF(Table_products_proforma_view[[#This Row],[deprecated]]="1"," (DEPRECATED)","")</f>
        <v>BLOCO DE AMOSTRAS COMPLETO 240</v>
      </c>
    </row>
    <row r="19654" spans="1:11" x14ac:dyDescent="0.25">
      <c r="A19654" s="41"/>
      <c r="C19654" s="42"/>
      <c r="D19654" s="42"/>
      <c r="E19654" s="43"/>
      <c r="F19654" s="41"/>
      <c r="G19654" s="41"/>
      <c r="I19654" s="44"/>
      <c r="J19654" s="41" t="str">
        <f>IF(Table_products_proforma_view[[#This Row],[description]]="",IF(Table_products_proforma_view[[#This Row],[name]]="","sem descrição",Table_products_proforma_view[[#This Row],[name]]),Table_products_proforma_view[[#This Row],[description]])</f>
        <v>TAMPA DE AQUECIMENTO DO PCR 2400</v>
      </c>
      <c r="K19654" s="41" t="str">
        <f>Table_products_proforma_view[[#This Row],[name_description]]&amp;IF(Table_products_proforma_view[[#This Row],[deprecated]]="1"," (DEPRECATED)","")</f>
        <v>TAMPA DE AQUECIMENTO DO PCR 2400</v>
      </c>
    </row>
    <row r="19655" spans="1:11" x14ac:dyDescent="0.25">
      <c r="A19655" s="41"/>
      <c r="C19655" s="42"/>
      <c r="D19655" s="42"/>
      <c r="E19655" s="43"/>
      <c r="F19655" s="41"/>
      <c r="G19655" s="41"/>
      <c r="I19655" s="44"/>
      <c r="J19655" s="41" t="str">
        <f>IF(Table_products_proforma_view[[#This Row],[description]]="",IF(Table_products_proforma_view[[#This Row],[name]]="","sem descrição",Table_products_proforma_view[[#This Row],[name]]),Table_products_proforma_view[[#This Row],[description]])</f>
        <v>CABO PARA IMPRESSORA 2400</v>
      </c>
      <c r="K19655" s="41" t="str">
        <f>Table_products_proforma_view[[#This Row],[name_description]]&amp;IF(Table_products_proforma_view[[#This Row],[deprecated]]="1"," (DEPRECATED)","")</f>
        <v>CABO PARA IMPRESSORA 2400</v>
      </c>
    </row>
    <row r="19656" spans="1:11" x14ac:dyDescent="0.25">
      <c r="A19656" s="41"/>
      <c r="C19656" s="42"/>
      <c r="D19656" s="42"/>
      <c r="E19656" s="43"/>
      <c r="F19656" s="41"/>
      <c r="G19656" s="41"/>
      <c r="I19656" s="44"/>
      <c r="J19656" s="41" t="str">
        <f>IF(Table_products_proforma_view[[#This Row],[description]]="",IF(Table_products_proforma_view[[#This Row],[name]]="","sem descrição",Table_products_proforma_view[[#This Row],[name]]),Table_products_proforma_view[[#This Row],[description]])</f>
        <v>FIAÇAO A.C  120V PCR 2400</v>
      </c>
      <c r="K19656" s="41" t="str">
        <f>Table_products_proforma_view[[#This Row],[name_description]]&amp;IF(Table_products_proforma_view[[#This Row],[deprecated]]="1"," (DEPRECATED)","")</f>
        <v>FIAÇAO A.C  120V PCR 2400</v>
      </c>
    </row>
    <row r="19657" spans="1:11" x14ac:dyDescent="0.25">
      <c r="A19657" s="41"/>
      <c r="C19657" s="42"/>
      <c r="D19657" s="42"/>
      <c r="E19657" s="43"/>
      <c r="F19657" s="41"/>
      <c r="G19657" s="41"/>
      <c r="I19657" s="44"/>
      <c r="J19657" s="41" t="str">
        <f>IF(Table_products_proforma_view[[#This Row],[description]]="",IF(Table_products_proforma_view[[#This Row],[name]]="","sem descrição",Table_products_proforma_view[[#This Row],[name]]),Table_products_proforma_view[[#This Row],[description]])</f>
        <v>FIAÇAO AC  240V</v>
      </c>
      <c r="K19657" s="41" t="str">
        <f>Table_products_proforma_view[[#This Row],[name_description]]&amp;IF(Table_products_proforma_view[[#This Row],[deprecated]]="1"," (DEPRECATED)","")</f>
        <v>FIAÇAO AC  240V</v>
      </c>
    </row>
    <row r="19658" spans="1:11" x14ac:dyDescent="0.25">
      <c r="A19658" s="41"/>
      <c r="C19658" s="42"/>
      <c r="D19658" s="42"/>
      <c r="E19658" s="43"/>
      <c r="F19658" s="41"/>
      <c r="G19658" s="41"/>
      <c r="I19658" s="44"/>
      <c r="J19658" s="41" t="str">
        <f>IF(Table_products_proforma_view[[#This Row],[description]]="",IF(Table_products_proforma_view[[#This Row],[name]]="","sem descrição",Table_products_proforma_view[[#This Row],[name]]),Table_products_proforma_view[[#This Row],[description]])</f>
        <v>FIAÇAO AC 100V</v>
      </c>
      <c r="K19658" s="41" t="str">
        <f>Table_products_proforma_view[[#This Row],[name_description]]&amp;IF(Table_products_proforma_view[[#This Row],[deprecated]]="1"," (DEPRECATED)","")</f>
        <v>FIAÇAO AC 100V</v>
      </c>
    </row>
    <row r="19659" spans="1:11" x14ac:dyDescent="0.25">
      <c r="A19659" s="41"/>
      <c r="C19659" s="42"/>
      <c r="D19659" s="42"/>
      <c r="E19659" s="43"/>
      <c r="F19659" s="41"/>
      <c r="G19659" s="41"/>
      <c r="I19659" s="44"/>
      <c r="J19659" s="41" t="str">
        <f>IF(Table_products_proforma_view[[#This Row],[description]]="",IF(Table_products_proforma_view[[#This Row],[name]]="","sem descrição",Table_products_proforma_view[[#This Row],[name]]),Table_products_proforma_view[[#This Row],[description]])</f>
        <v>VALVULA SOLENOIDE     PCR 2400</v>
      </c>
      <c r="K19659" s="41" t="str">
        <f>Table_products_proforma_view[[#This Row],[name_description]]&amp;IF(Table_products_proforma_view[[#This Row],[deprecated]]="1"," (DEPRECATED)","")</f>
        <v>VALVULA SOLENOIDE     PCR 2400</v>
      </c>
    </row>
    <row r="19660" spans="1:11" x14ac:dyDescent="0.25">
      <c r="A19660" s="41"/>
      <c r="C19660" s="42"/>
      <c r="D19660" s="42"/>
      <c r="E19660" s="43"/>
      <c r="F19660" s="41"/>
      <c r="G19660" s="41"/>
      <c r="I19660" s="44"/>
      <c r="J19660" s="41" t="str">
        <f>IF(Table_products_proforma_view[[#This Row],[description]]="",IF(Table_products_proforma_view[[#This Row],[name]]="","sem descrição",Table_products_proforma_view[[#This Row],[name]]),Table_products_proforma_view[[#This Row],[description]])</f>
        <v>FUSIVEL TERMICO  CUT-OUT PCR 2400</v>
      </c>
      <c r="K19660" s="41" t="str">
        <f>Table_products_proforma_view[[#This Row],[name_description]]&amp;IF(Table_products_proforma_view[[#This Row],[deprecated]]="1"," (DEPRECATED)","")</f>
        <v>FUSIVEL TERMICO  CUT-OUT PCR 2400</v>
      </c>
    </row>
    <row r="19661" spans="1:11" x14ac:dyDescent="0.25">
      <c r="A19661" s="41"/>
      <c r="C19661" s="42"/>
      <c r="D19661" s="42"/>
      <c r="E19661" s="43"/>
      <c r="F19661" s="41"/>
      <c r="G19661" s="41"/>
      <c r="I19661" s="44"/>
      <c r="J19661" s="41" t="str">
        <f>IF(Table_products_proforma_view[[#This Row],[description]]="",IF(Table_products_proforma_view[[#This Row],[name]]="","sem descrição",Table_products_proforma_view[[#This Row],[name]]),Table_products_proforma_view[[#This Row],[description]])</f>
        <v>Aquecedor do Bloco de Amostras (100/120V</v>
      </c>
      <c r="K19661" s="41" t="str">
        <f>Table_products_proforma_view[[#This Row],[name_description]]&amp;IF(Table_products_proforma_view[[#This Row],[deprecated]]="1"," (DEPRECATED)","")</f>
        <v>Aquecedor do Bloco de Amostras (100/120V</v>
      </c>
    </row>
    <row r="19662" spans="1:11" x14ac:dyDescent="0.25">
      <c r="A19662" s="41"/>
      <c r="C19662" s="42"/>
      <c r="D19662" s="42"/>
      <c r="E19662" s="43"/>
      <c r="F19662" s="41"/>
      <c r="G19662" s="41"/>
      <c r="I19662" s="44"/>
      <c r="J19662" s="41" t="str">
        <f>IF(Table_products_proforma_view[[#This Row],[description]]="",IF(Table_products_proforma_view[[#This Row],[name]]="","sem descrição",Table_products_proforma_view[[#This Row],[name]]),Table_products_proforma_view[[#This Row],[description]])</f>
        <v>RESISTENCIA DE AQUECIMENTO 240V - 2400</v>
      </c>
      <c r="K19662" s="41" t="str">
        <f>Table_products_proforma_view[[#This Row],[name_description]]&amp;IF(Table_products_proforma_view[[#This Row],[deprecated]]="1"," (DEPRECATED)","")</f>
        <v>RESISTENCIA DE AQUECIMENTO 240V - 2400</v>
      </c>
    </row>
    <row r="19663" spans="1:11" x14ac:dyDescent="0.25">
      <c r="A19663" s="41"/>
      <c r="C19663" s="42"/>
      <c r="D19663" s="42"/>
      <c r="E19663" s="43"/>
      <c r="F19663" s="41"/>
      <c r="G19663" s="41"/>
      <c r="I19663" s="44"/>
      <c r="J19663" s="41" t="str">
        <f>IF(Table_products_proforma_view[[#This Row],[description]]="",IF(Table_products_proforma_view[[#This Row],[name]]="","sem descrição",Table_products_proforma_view[[#This Row],[name]]),Table_products_proforma_view[[#This Row],[description]])</f>
        <v>SENSOR DE TEMPERATURA  PCR 2400</v>
      </c>
      <c r="K19663" s="41" t="str">
        <f>Table_products_proforma_view[[#This Row],[name_description]]&amp;IF(Table_products_proforma_view[[#This Row],[deprecated]]="1"," (DEPRECATED)","")</f>
        <v>SENSOR DE TEMPERATURA  PCR 2400</v>
      </c>
    </row>
    <row r="19664" spans="1:11" x14ac:dyDescent="0.25">
      <c r="A19664" s="41"/>
      <c r="C19664" s="42"/>
      <c r="D19664" s="42"/>
      <c r="E19664" s="43"/>
      <c r="F19664" s="41"/>
      <c r="G19664" s="41"/>
      <c r="I19664" s="44"/>
      <c r="J19664" s="41" t="str">
        <f>IF(Table_products_proforma_view[[#This Row],[description]]="",IF(Table_products_proforma_view[[#This Row],[name]]="","sem descrição",Table_products_proforma_view[[#This Row],[name]]),Table_products_proforma_view[[#This Row],[description]])</f>
        <v>CONJUNTO CONVERSOR DE VOLTAGEM, 220V</v>
      </c>
      <c r="K19664" s="41" t="str">
        <f>Table_products_proforma_view[[#This Row],[name_description]]&amp;IF(Table_products_proforma_view[[#This Row],[deprecated]]="1"," (DEPRECATED)","")</f>
        <v>CONJUNTO CONVERSOR DE VOLTAGEM, 220V</v>
      </c>
    </row>
    <row r="19665" spans="1:11" x14ac:dyDescent="0.25">
      <c r="A19665" s="41"/>
      <c r="C19665" s="42"/>
      <c r="D19665" s="42"/>
      <c r="E19665" s="43"/>
      <c r="F19665" s="41"/>
      <c r="G19665" s="41"/>
      <c r="I19665" s="44"/>
      <c r="J19665" s="41" t="str">
        <f>IF(Table_products_proforma_view[[#This Row],[description]]="",IF(Table_products_proforma_view[[#This Row],[name]]="","sem descrição",Table_products_proforma_view[[#This Row],[name]]),Table_products_proforma_view[[#This Row],[description]])</f>
        <v>SELO BORRACHA DO BLOCO PCR 2400</v>
      </c>
      <c r="K19665" s="41" t="str">
        <f>Table_products_proforma_view[[#This Row],[name_description]]&amp;IF(Table_products_proforma_view[[#This Row],[deprecated]]="1"," (DEPRECATED)","")</f>
        <v>SELO BORRACHA DO BLOCO PCR 2400</v>
      </c>
    </row>
    <row r="19666" spans="1:11" x14ac:dyDescent="0.25">
      <c r="A19666" s="41"/>
      <c r="C19666" s="42"/>
      <c r="D19666" s="42"/>
      <c r="E19666" s="43"/>
      <c r="F19666" s="41"/>
      <c r="G19666" s="41"/>
      <c r="I19666" s="44"/>
      <c r="J19666" s="41" t="str">
        <f>IF(Table_products_proforma_view[[#This Row],[description]]="",IF(Table_products_proforma_view[[#This Row],[name]]="","sem descrição",Table_products_proforma_view[[#This Row],[name]]),Table_products_proforma_view[[#This Row],[description]])</f>
        <v>RESISTENCIA DE AQUECIMENTO DA TAMPA 2400</v>
      </c>
      <c r="K19666" s="41" t="str">
        <f>Table_products_proforma_view[[#This Row],[name_description]]&amp;IF(Table_products_proforma_view[[#This Row],[deprecated]]="1"," (DEPRECATED)","")</f>
        <v>RESISTENCIA DE AQUECIMENTO DA TAMPA 2400</v>
      </c>
    </row>
    <row r="19667" spans="1:11" x14ac:dyDescent="0.25">
      <c r="A19667" s="41"/>
      <c r="C19667" s="42"/>
      <c r="D19667" s="42"/>
      <c r="E19667" s="43"/>
      <c r="F19667" s="41"/>
      <c r="G19667" s="41"/>
      <c r="I19667" s="44"/>
      <c r="J19667" s="41" t="str">
        <f>IF(Table_products_proforma_view[[#This Row],[description]]="",IF(Table_products_proforma_view[[#This Row],[name]]="","sem descrição",Table_products_proforma_view[[#This Row],[name]]),Table_products_proforma_view[[#This Row],[description]])</f>
        <v>ANEL DE BORRACHA INFERIOR</v>
      </c>
      <c r="K19667" s="41" t="str">
        <f>Table_products_proforma_view[[#This Row],[name_description]]&amp;IF(Table_products_proforma_view[[#This Row],[deprecated]]="1"," (DEPRECATED)","")</f>
        <v>ANEL DE BORRACHA INFERIOR</v>
      </c>
    </row>
    <row r="19668" spans="1:11" x14ac:dyDescent="0.25">
      <c r="A19668" s="41"/>
      <c r="C19668" s="42"/>
      <c r="D19668" s="42"/>
      <c r="E19668" s="43"/>
      <c r="F19668" s="41"/>
      <c r="G19668" s="41"/>
      <c r="I19668" s="44"/>
      <c r="J19668" s="41" t="str">
        <f>IF(Table_products_proforma_view[[#This Row],[description]]="",IF(Table_products_proforma_view[[#This Row],[name]]="","sem descrição",Table_products_proforma_view[[#This Row],[name]]),Table_products_proforma_view[[#This Row],[description]])</f>
        <v>DIAFRAGMA DO BLOCO DE AMOSTRA PCR 2400</v>
      </c>
      <c r="K19668" s="41" t="str">
        <f>Table_products_proforma_view[[#This Row],[name_description]]&amp;IF(Table_products_proforma_view[[#This Row],[deprecated]]="1"," (DEPRECATED)","")</f>
        <v>DIAFRAGMA DO BLOCO DE AMOSTRA PCR 2400</v>
      </c>
    </row>
    <row r="19669" spans="1:11" x14ac:dyDescent="0.25">
      <c r="A19669" s="41"/>
      <c r="C19669" s="42"/>
      <c r="D19669" s="42"/>
      <c r="E19669" s="43"/>
      <c r="F19669" s="41"/>
      <c r="G19669" s="41"/>
      <c r="I19669" s="44"/>
      <c r="J19669" s="41" t="str">
        <f>IF(Table_products_proforma_view[[#This Row],[description]]="",IF(Table_products_proforma_view[[#This Row],[name]]="","sem descrição",Table_products_proforma_view[[#This Row],[name]]),Table_products_proforma_view[[#This Row],[description]])</f>
        <v>TAMPA DO PCR 2400</v>
      </c>
      <c r="K19669" s="41" t="str">
        <f>Table_products_proforma_view[[#This Row],[name_description]]&amp;IF(Table_products_proforma_view[[#This Row],[deprecated]]="1"," (DEPRECATED)","")</f>
        <v>TAMPA DO PCR 2400</v>
      </c>
    </row>
    <row r="19670" spans="1:11" x14ac:dyDescent="0.25">
      <c r="A19670" s="41"/>
      <c r="C19670" s="42"/>
      <c r="D19670" s="42"/>
      <c r="E19670" s="43"/>
      <c r="F19670" s="41"/>
      <c r="G19670" s="41"/>
      <c r="I19670" s="44"/>
      <c r="J19670" s="41" t="str">
        <f>IF(Table_products_proforma_view[[#This Row],[description]]="",IF(Table_products_proforma_view[[#This Row],[name]]="","sem descrição",Table_products_proforma_view[[#This Row],[name]]),Table_products_proforma_view[[#This Row],[description]])</f>
        <v>TECLADO PCR 2400</v>
      </c>
      <c r="K19670" s="41" t="str">
        <f>Table_products_proforma_view[[#This Row],[name_description]]&amp;IF(Table_products_proforma_view[[#This Row],[deprecated]]="1"," (DEPRECATED)","")</f>
        <v>TECLADO PCR 2400</v>
      </c>
    </row>
    <row r="19671" spans="1:11" x14ac:dyDescent="0.25">
      <c r="A19671" s="41"/>
      <c r="C19671" s="42"/>
      <c r="D19671" s="42"/>
      <c r="E19671" s="43"/>
      <c r="F19671" s="41"/>
      <c r="G19671" s="41"/>
      <c r="I19671" s="44"/>
      <c r="J19671" s="41" t="str">
        <f>IF(Table_products_proforma_view[[#This Row],[description]]="",IF(Table_products_proforma_view[[#This Row],[name]]="","sem descrição",Table_products_proforma_view[[#This Row],[name]]),Table_products_proforma_view[[#This Row],[description]])</f>
        <v>DISPLAY DO PCR 2400</v>
      </c>
      <c r="K19671" s="41" t="str">
        <f>Table_products_proforma_view[[#This Row],[name_description]]&amp;IF(Table_products_proforma_view[[#This Row],[deprecated]]="1"," (DEPRECATED)","")</f>
        <v>DISPLAY DO PCR 2400</v>
      </c>
    </row>
    <row r="19672" spans="1:11" x14ac:dyDescent="0.25">
      <c r="A19672" s="41"/>
      <c r="C19672" s="42"/>
      <c r="D19672" s="42"/>
      <c r="E19672" s="43"/>
      <c r="F19672" s="41"/>
      <c r="G19672" s="41"/>
      <c r="I19672" s="44"/>
      <c r="J19672" s="41" t="str">
        <f>IF(Table_products_proforma_view[[#This Row],[description]]="",IF(Table_products_proforma_view[[#This Row],[name]]="","sem descrição",Table_products_proforma_view[[#This Row],[name]]),Table_products_proforma_view[[#This Row],[description]])</f>
        <v>TAMPA PLASTICA DO BLOCO PCR 2400</v>
      </c>
      <c r="K19672" s="41" t="str">
        <f>Table_products_proforma_view[[#This Row],[name_description]]&amp;IF(Table_products_proforma_view[[#This Row],[deprecated]]="1"," (DEPRECATED)","")</f>
        <v>TAMPA PLASTICA DO BLOCO PCR 2400</v>
      </c>
    </row>
    <row r="19673" spans="1:11" x14ac:dyDescent="0.25">
      <c r="A19673" s="41"/>
      <c r="C19673" s="42"/>
      <c r="D19673" s="42"/>
      <c r="E19673" s="43"/>
      <c r="F19673" s="41"/>
      <c r="G19673" s="41"/>
      <c r="I19673" s="44"/>
      <c r="J19673" s="41" t="str">
        <f>IF(Table_products_proforma_view[[#This Row],[description]]="",IF(Table_products_proforma_view[[#This Row],[name]]="","sem descrição",Table_products_proforma_view[[#This Row],[name]]),Table_products_proforma_view[[#This Row],[description]])</f>
        <v>BOMBA DE ETILENO GLICOL (100/120V)</v>
      </c>
      <c r="K19673" s="41" t="str">
        <f>Table_products_proforma_view[[#This Row],[name_description]]&amp;IF(Table_products_proforma_view[[#This Row],[deprecated]]="1"," (DEPRECATED)","")</f>
        <v>BOMBA DE ETILENO GLICOL (100/120V)</v>
      </c>
    </row>
    <row r="19674" spans="1:11" x14ac:dyDescent="0.25">
      <c r="A19674" s="41"/>
      <c r="C19674" s="42"/>
      <c r="D19674" s="42"/>
      <c r="E19674" s="43"/>
      <c r="F19674" s="41"/>
      <c r="G19674" s="41"/>
      <c r="I19674" s="44"/>
      <c r="J19674" s="41" t="str">
        <f>IF(Table_products_proforma_view[[#This Row],[description]]="",IF(Table_products_proforma_view[[#This Row],[name]]="","sem descrição",Table_products_proforma_view[[#This Row],[name]]),Table_products_proforma_view[[#This Row],[description]])</f>
        <v>BOMBA DE ETILENO GLICOL 240V</v>
      </c>
      <c r="K19674" s="41" t="str">
        <f>Table_products_proforma_view[[#This Row],[name_description]]&amp;IF(Table_products_proforma_view[[#This Row],[deprecated]]="1"," (DEPRECATED)","")</f>
        <v>BOMBA DE ETILENO GLICOL 240V</v>
      </c>
    </row>
    <row r="19675" spans="1:11" x14ac:dyDescent="0.25">
      <c r="A19675" s="41"/>
      <c r="C19675" s="42"/>
      <c r="D19675" s="42"/>
      <c r="E19675" s="43"/>
      <c r="F19675" s="41"/>
      <c r="G19675" s="41"/>
      <c r="I19675" s="44"/>
      <c r="J19675" s="41" t="str">
        <f>IF(Table_products_proforma_view[[#This Row],[description]]="",IF(Table_products_proforma_view[[#This Row],[name]]="","sem descrição",Table_products_proforma_view[[#This Row],[name]]),Table_products_proforma_view[[#This Row],[description]])</f>
        <v>SISTEMA DE REFRIGERAÇAO CHILLER  100V</v>
      </c>
      <c r="K19675" s="41" t="str">
        <f>Table_products_proforma_view[[#This Row],[name_description]]&amp;IF(Table_products_proforma_view[[#This Row],[deprecated]]="1"," (DEPRECATED)","")</f>
        <v>SISTEMA DE REFRIGERAÇAO CHILLER  100V</v>
      </c>
    </row>
    <row r="19676" spans="1:11" x14ac:dyDescent="0.25">
      <c r="A19676" s="41"/>
      <c r="C19676" s="42"/>
      <c r="D19676" s="42"/>
      <c r="E19676" s="43"/>
      <c r="F19676" s="41"/>
      <c r="G19676" s="41"/>
      <c r="I19676" s="44"/>
      <c r="J19676" s="41" t="str">
        <f>IF(Table_products_proforma_view[[#This Row],[description]]="",IF(Table_products_proforma_view[[#This Row],[name]]="","sem descrição",Table_products_proforma_view[[#This Row],[name]]),Table_products_proforma_view[[#This Row],[description]])</f>
        <v>SIST.DE REFRIGERAÇAO CHILLER 120V TC2400</v>
      </c>
      <c r="K19676" s="41" t="str">
        <f>Table_products_proforma_view[[#This Row],[name_description]]&amp;IF(Table_products_proforma_view[[#This Row],[deprecated]]="1"," (DEPRECATED)","")</f>
        <v>SIST.DE REFRIGERAÇAO CHILLER 120V TC2400</v>
      </c>
    </row>
    <row r="19677" spans="1:11" x14ac:dyDescent="0.25">
      <c r="A19677" s="41"/>
      <c r="C19677" s="42"/>
      <c r="D19677" s="42"/>
      <c r="E19677" s="43"/>
      <c r="F19677" s="41"/>
      <c r="G19677" s="41"/>
      <c r="I19677" s="44"/>
      <c r="J19677" s="41" t="str">
        <f>IF(Table_products_proforma_view[[#This Row],[description]]="",IF(Table_products_proforma_view[[#This Row],[name]]="","sem descrição",Table_products_proforma_view[[#This Row],[name]]),Table_products_proforma_view[[#This Row],[description]])</f>
        <v>SISTEMA DE REFRIGERAÇAO CHILLER 240V</v>
      </c>
      <c r="K19677" s="41" t="str">
        <f>Table_products_proforma_view[[#This Row],[name_description]]&amp;IF(Table_products_proforma_view[[#This Row],[deprecated]]="1"," (DEPRECATED)","")</f>
        <v>SISTEMA DE REFRIGERAÇAO CHILLER 240V</v>
      </c>
    </row>
    <row r="19678" spans="1:11" x14ac:dyDescent="0.25">
      <c r="A19678" s="41"/>
      <c r="C19678" s="42"/>
      <c r="D19678" s="42"/>
      <c r="E19678" s="43"/>
      <c r="F19678" s="41"/>
      <c r="G19678" s="41"/>
      <c r="I19678" s="44"/>
      <c r="J19678" s="41" t="str">
        <f>IF(Table_products_proforma_view[[#This Row],[description]]="",IF(Table_products_proforma_view[[#This Row],[name]]="","sem descrição",Table_products_proforma_view[[#This Row],[name]]),Table_products_proforma_view[[#This Row],[description]])</f>
        <v>PROBE TEMPERATURA</v>
      </c>
      <c r="K19678" s="41" t="str">
        <f>Table_products_proforma_view[[#This Row],[name_description]]&amp;IF(Table_products_proforma_view[[#This Row],[deprecated]]="1"," (DEPRECATED)","")</f>
        <v>PROBE TEMPERATURA</v>
      </c>
    </row>
    <row r="19679" spans="1:11" x14ac:dyDescent="0.25">
      <c r="A19679" s="41"/>
      <c r="C19679" s="42"/>
      <c r="D19679" s="42"/>
      <c r="E19679" s="43"/>
      <c r="F19679" s="41"/>
      <c r="G19679" s="41"/>
      <c r="I19679" s="44"/>
      <c r="J19679" s="41" t="str">
        <f>IF(Table_products_proforma_view[[#This Row],[description]]="",IF(Table_products_proforma_view[[#This Row],[name]]="","sem descrição",Table_products_proforma_view[[#This Row],[name]]),Table_products_proforma_view[[#This Row],[description]])</f>
        <v>CARTAO DE ATUALIZAÇAO DO SOFTWARE V2.11</v>
      </c>
      <c r="K19679" s="41" t="str">
        <f>Table_products_proforma_view[[#This Row],[name_description]]&amp;IF(Table_products_proforma_view[[#This Row],[deprecated]]="1"," (DEPRECATED)","")</f>
        <v>CARTAO DE ATUALIZAÇAO DO SOFTWARE V2.11</v>
      </c>
    </row>
    <row r="19680" spans="1:11" x14ac:dyDescent="0.25">
      <c r="A19680" s="41"/>
      <c r="C19680" s="42"/>
      <c r="D19680" s="42"/>
      <c r="E19680" s="43"/>
      <c r="F19680" s="41"/>
      <c r="G19680" s="41"/>
      <c r="I19680" s="44"/>
      <c r="J19680" s="41" t="str">
        <f>IF(Table_products_proforma_view[[#This Row],[description]]="",IF(Table_products_proforma_view[[#This Row],[name]]="","sem descrição",Table_products_proforma_view[[#This Row],[name]]),Table_products_proforma_view[[#This Row],[description]])</f>
        <v>PLACA CONTROLADORA  CPU DO PCR 2400</v>
      </c>
      <c r="K19680" s="41" t="str">
        <f>Table_products_proforma_view[[#This Row],[name_description]]&amp;IF(Table_products_proforma_view[[#This Row],[deprecated]]="1"," (DEPRECATED)","")</f>
        <v>PLACA CONTROLADORA  CPU DO PCR 2400</v>
      </c>
    </row>
    <row r="19681" spans="1:11" x14ac:dyDescent="0.25">
      <c r="A19681" s="41"/>
      <c r="C19681" s="42"/>
      <c r="D19681" s="42"/>
      <c r="E19681" s="43"/>
      <c r="F19681" s="41"/>
      <c r="G19681" s="41"/>
      <c r="I19681" s="44"/>
      <c r="J19681" s="41" t="str">
        <f>IF(Table_products_proforma_view[[#This Row],[description]]="",IF(Table_products_proforma_view[[#This Row],[name]]="","sem descrição",Table_products_proforma_view[[#This Row],[name]]),Table_products_proforma_view[[#This Row],[description]])</f>
        <v>CLIPS DE TITANIO PARA PCR IN SITU</v>
      </c>
      <c r="K19681" s="41" t="str">
        <f>Table_products_proforma_view[[#This Row],[name_description]]&amp;IF(Table_products_proforma_view[[#This Row],[deprecated]]="1"," (DEPRECATED)","")</f>
        <v>CLIPS DE TITANIO PARA PCR IN SITU</v>
      </c>
    </row>
    <row r="19682" spans="1:11" x14ac:dyDescent="0.25">
      <c r="A19682" s="41"/>
      <c r="C19682" s="42"/>
      <c r="D19682" s="42"/>
      <c r="E19682" s="43"/>
      <c r="F19682" s="41"/>
      <c r="G19682" s="41"/>
      <c r="I19682" s="44"/>
      <c r="J19682" s="41" t="str">
        <f>IF(Table_products_proforma_view[[#This Row],[description]]="",IF(Table_products_proforma_view[[#This Row],[name]]="","sem descrição",Table_products_proforma_view[[#This Row],[name]]),Table_products_proforma_view[[#This Row],[description]])</f>
        <v>DISCOS DE SILICONE PARA PCR IN SITU</v>
      </c>
      <c r="K19682" s="41" t="str">
        <f>Table_products_proforma_view[[#This Row],[name_description]]&amp;IF(Table_products_proforma_view[[#This Row],[deprecated]]="1"," (DEPRECATED)","")</f>
        <v>DISCOS DE SILICONE PARA PCR IN SITU</v>
      </c>
    </row>
    <row r="19683" spans="1:11" x14ac:dyDescent="0.25">
      <c r="A19683" s="41"/>
      <c r="C19683" s="42"/>
      <c r="D19683" s="42"/>
      <c r="E19683" s="43"/>
      <c r="F19683" s="41"/>
      <c r="G19683" s="41"/>
      <c r="I19683" s="44"/>
      <c r="J19683" s="41" t="str">
        <f>IF(Table_products_proforma_view[[#This Row],[description]]="",IF(Table_products_proforma_view[[#This Row],[name]]="","sem descrição",Table_products_proforma_view[[#This Row],[name]]),Table_products_proforma_view[[#This Row],[description]])</f>
        <v>Bloco ISPCR</v>
      </c>
      <c r="K19683" s="41" t="str">
        <f>Table_products_proforma_view[[#This Row],[name_description]]&amp;IF(Table_products_proforma_view[[#This Row],[deprecated]]="1"," (DEPRECATED)","")</f>
        <v>Bloco ISPCR</v>
      </c>
    </row>
    <row r="19684" spans="1:11" x14ac:dyDescent="0.25">
      <c r="A19684" s="41"/>
      <c r="C19684" s="42"/>
      <c r="D19684" s="42"/>
      <c r="E19684" s="43"/>
      <c r="F19684" s="41"/>
      <c r="G19684" s="41"/>
      <c r="I19684" s="44"/>
      <c r="J19684" s="41" t="str">
        <f>IF(Table_products_proforma_view[[#This Row],[description]]="",IF(Table_products_proforma_view[[#This Row],[name]]="","sem descrição",Table_products_proforma_view[[#This Row],[name]]),Table_products_proforma_view[[#This Row],[description]])</f>
        <v>BANDEJA - ISPCR PLATAFORMA MODIFICADA</v>
      </c>
      <c r="K19684" s="41" t="str">
        <f>Table_products_proforma_view[[#This Row],[name_description]]&amp;IF(Table_products_proforma_view[[#This Row],[deprecated]]="1"," (DEPRECATED)","")</f>
        <v>BANDEJA - ISPCR PLATAFORMA MODIFICADA</v>
      </c>
    </row>
    <row r="19685" spans="1:11" x14ac:dyDescent="0.25">
      <c r="A19685" s="41"/>
      <c r="C19685" s="42"/>
      <c r="D19685" s="42"/>
      <c r="E19685" s="43"/>
      <c r="F19685" s="41"/>
      <c r="G19685" s="41"/>
      <c r="I19685" s="44"/>
      <c r="J19685" s="41" t="str">
        <f>IF(Table_products_proforma_view[[#This Row],[description]]="",IF(Table_products_proforma_view[[#This Row],[name]]="","sem descrição",Table_products_proforma_view[[#This Row],[name]]),Table_products_proforma_view[[#This Row],[description]])</f>
        <v>PLACA CONTROLADORA ISPCR</v>
      </c>
      <c r="K19685" s="41" t="str">
        <f>Table_products_proforma_view[[#This Row],[name_description]]&amp;IF(Table_products_proforma_view[[#This Row],[deprecated]]="1"," (DEPRECATED)","")</f>
        <v>PLACA CONTROLADORA ISPCR</v>
      </c>
    </row>
    <row r="19686" spans="1:11" x14ac:dyDescent="0.25">
      <c r="A19686" s="41"/>
      <c r="C19686" s="42"/>
      <c r="D19686" s="42"/>
      <c r="E19686" s="43"/>
      <c r="F19686" s="41"/>
      <c r="G19686" s="41"/>
      <c r="I19686" s="44"/>
      <c r="J19686" s="41" t="str">
        <f>IF(Table_products_proforma_view[[#This Row],[description]]="",IF(Table_products_proforma_view[[#This Row],[name]]="","sem descrição",Table_products_proforma_view[[#This Row],[name]]),Table_products_proforma_view[[#This Row],[description]])</f>
        <v>PLACA CPU ISPCR</v>
      </c>
      <c r="K19686" s="41" t="str">
        <f>Table_products_proforma_view[[#This Row],[name_description]]&amp;IF(Table_products_proforma_view[[#This Row],[deprecated]]="1"," (DEPRECATED)","")</f>
        <v>PLACA CPU ISPCR</v>
      </c>
    </row>
    <row r="19687" spans="1:11" x14ac:dyDescent="0.25">
      <c r="A19687" s="41"/>
      <c r="B19687" s="42"/>
      <c r="C19687" s="42"/>
      <c r="D19687" s="42"/>
      <c r="E19687" s="43"/>
      <c r="F19687" s="41"/>
      <c r="G19687" s="41"/>
      <c r="I19687" s="44"/>
      <c r="J19687" s="41" t="str">
        <f>IF(Table_products_proforma_view[[#This Row],[description]]="",IF(Table_products_proforma_view[[#This Row],[name]]="","sem descrição",Table_products_proforma_view[[#This Row],[name]]),Table_products_proforma_view[[#This Row],[description]])</f>
        <v>SISTEMA GENEAMP PCR 9700 PRATEADO DE 96 POCOS</v>
      </c>
      <c r="K19687" s="41" t="str">
        <f>Table_products_proforma_view[[#This Row],[name_description]]&amp;IF(Table_products_proforma_view[[#This Row],[deprecated]]="1"," (DEPRECATED)","")</f>
        <v>SISTEMA GENEAMP PCR 9700 PRATEADO DE 96 POCOS</v>
      </c>
    </row>
    <row r="19688" spans="1:11" x14ac:dyDescent="0.25">
      <c r="A19688" s="41"/>
      <c r="B19688" s="42"/>
      <c r="C19688" s="42"/>
      <c r="D19688" s="42"/>
      <c r="E19688" s="43"/>
      <c r="F19688" s="41"/>
      <c r="I19688" s="44"/>
      <c r="J19688" s="41" t="str">
        <f>IF(Table_products_proforma_view[[#This Row],[description]]="",IF(Table_products_proforma_view[[#This Row],[name]]="","sem descrição",Table_products_proforma_view[[#This Row],[name]]),Table_products_proforma_view[[#This Row],[description]])</f>
        <v>sem descrição</v>
      </c>
      <c r="K19688" s="41" t="str">
        <f>Table_products_proforma_view[[#This Row],[name_description]]&amp;IF(Table_products_proforma_view[[#This Row],[deprecated]]="1"," (DEPRECATED)","")</f>
        <v>sem descrição</v>
      </c>
    </row>
    <row r="19689" spans="1:11" x14ac:dyDescent="0.25">
      <c r="A19689" s="41"/>
      <c r="B19689" s="42"/>
      <c r="C19689" s="42"/>
      <c r="D19689" s="42"/>
      <c r="E19689" s="43"/>
      <c r="F19689" s="41"/>
      <c r="G19689" s="41"/>
      <c r="H19689" s="41"/>
      <c r="I19689" s="44"/>
      <c r="J19689" s="41" t="str">
        <f>IF(Table_products_proforma_view[[#This Row],[description]]="",IF(Table_products_proforma_view[[#This Row],[name]]="","sem descrição",Table_products_proforma_view[[#This Row],[name]]),Table_products_proforma_view[[#This Row],[description]])</f>
        <v>O Módulo de Base para o sistema de PCR GeneAmp® 9700 da Applied Biosystems® GeneAmp® é projetado especificamente para PCR. Para funcionar, eata base GeneAmp® necessita de um bloco de operação. Existe várias opções de blocos, de de formatos variáveis dependendo da sua necessidade. _x000D_
Principais características do produto:_x000D_
• módulos de blocos intercambiáveis ​​para maior flexibilidade (vendidos separadamente)_x000D_
• blocos de prata banhados a ouro para a alta velocidade de 5°C/seg taxa média de aquecimento/ arrefecimento do bloco_x000D_
(vendido separadamente)_x000D_
• blocos de alumínio destinados a rotina de PCR e seqüenciamento (vendido separadamente)_x000D_
_x000D_
• bloco de prata banhado a ouro para máxima durabilidade (vendido separadamente)_x000D_
_x000D_
_x000D_
_x000D_
Para uso somente em pesquisa . Não para uso em procedimentos de diagnóstico.</v>
      </c>
      <c r="K19689" s="41" t="str">
        <f>Table_products_proforma_view[[#This Row],[name_description]]&amp;IF(Table_products_proforma_view[[#This Row],[deprecated]]="1"," (DEPRECATED)","")</f>
        <v>O Módulo de Base para o sistema de PCR GeneAmp® 9700 da Applied Biosystems® GeneAmp® é projetado especificamente para PCR. Para funcionar, eata base GeneAmp® necessita de um bloco de operação. Existe várias opções de blocos, de de formatos variáveis dependendo da sua necessidade. _x000D_
Principais características do produto:_x000D_
• módulos de blocos intercambiáveis ​​para maior flexibilidade (vendidos separadamente)_x000D_
• blocos de prata banhados a ouro para a alta velocidade de 5°C/seg taxa média de aquecimento/ arrefecimento do bloco_x000D_
(vendido separadamente)_x000D_
• blocos de alumínio destinados a rotina de PCR e seqüenciamento (vendido separadamente)_x000D_
_x000D_
• bloco de prata banhado a ouro para máxima durabilidade (vendido separadamente)_x000D_
_x000D_
_x000D_
_x000D_
Para uso somente em pesquisa . Não para uso em procedimentos de diagnóstico.</v>
      </c>
    </row>
    <row r="19690" spans="1:11" x14ac:dyDescent="0.25">
      <c r="A19690" s="41"/>
      <c r="B19690" s="42"/>
      <c r="C19690" s="42"/>
      <c r="D19690" s="42"/>
      <c r="E19690" s="43"/>
      <c r="F19690" s="41"/>
      <c r="G19690" s="41"/>
      <c r="H19690" s="41"/>
      <c r="I19690" s="44"/>
      <c r="J19690" s="41" t="str">
        <f>IF(Table_products_proforma_view[[#This Row],[description]]="",IF(Table_products_proforma_view[[#This Row],[name]]="","sem descrição",Table_products_proforma_view[[#This Row],[name]]),Table_products_proforma_view[[#This Row],[description]])</f>
        <v>Bloco de prata com capacidade para 96 amostras para ser utilizado no termociclador GeneAmp PCR System 9700 OBS: instalável pelo usuário. A garantia de 06 meses é válida a partir da data de embarque ou emissão da NF de Vendas.  NCM: 9027.90.99. País de Origem: CINGAPURA E/OU JAPÃO. Peso Líquido Unitário: 3,200 Kg.</v>
      </c>
      <c r="K19690" s="41" t="str">
        <f>Table_products_proforma_view[[#This Row],[name_description]]&amp;IF(Table_products_proforma_view[[#This Row],[deprecated]]="1"," (DEPRECATED)","")</f>
        <v>Bloco de prata com capacidade para 96 amostras para ser utilizado no termociclador GeneAmp PCR System 9700 OBS: instalável pelo usuário. A garantia de 06 meses é válida a partir da data de embarque ou emissão da NF de Vendas.  NCM: 9027.90.99. País de Origem: CINGAPURA E/OU JAPÃO. Peso Líquido Unitário: 3,200 Kg.</v>
      </c>
    </row>
    <row r="19691" spans="1:11" x14ac:dyDescent="0.25">
      <c r="A19691" s="41"/>
      <c r="B19691" s="42"/>
      <c r="C19691" s="42"/>
      <c r="D19691" s="42"/>
      <c r="E19691" s="43"/>
      <c r="F19691" s="41"/>
      <c r="G19691" s="41"/>
      <c r="I19691" s="44"/>
      <c r="J19691" s="41" t="str">
        <f>IF(Table_products_proforma_view[[#This Row],[description]]="",IF(Table_products_proforma_view[[#This Row],[name]]="","sem descrição",Table_products_proforma_view[[#This Row],[name]]),Table_products_proforma_view[[#This Row],[description]])</f>
        <v>Conjunto da Tampa aquecida</v>
      </c>
      <c r="K19691" s="41" t="str">
        <f>Table_products_proforma_view[[#This Row],[name_description]]&amp;IF(Table_products_proforma_view[[#This Row],[deprecated]]="1"," (DEPRECATED)","")</f>
        <v>Conjunto da Tampa aquecida</v>
      </c>
    </row>
    <row r="19692" spans="1:11" x14ac:dyDescent="0.25">
      <c r="A19692" s="41"/>
      <c r="B19692" s="42"/>
      <c r="C19692" s="42"/>
      <c r="D19692" s="42"/>
      <c r="E19692" s="43"/>
      <c r="F19692" s="41"/>
      <c r="G19692" s="41"/>
      <c r="I19692" s="44"/>
      <c r="J19692" s="41" t="str">
        <f>IF(Table_products_proforma_view[[#This Row],[description]]="",IF(Table_products_proforma_view[[#This Row],[name]]="","sem descrição",Table_products_proforma_view[[#This Row],[name]]),Table_products_proforma_view[[#This Row],[description]])</f>
        <v>FG_ KIT INICIAL 9700</v>
      </c>
      <c r="K19692" s="41" t="str">
        <f>Table_products_proforma_view[[#This Row],[name_description]]&amp;IF(Table_products_proforma_view[[#This Row],[deprecated]]="1"," (DEPRECATED)","")</f>
        <v>FG_ KIT INICIAL 9700</v>
      </c>
    </row>
    <row r="19693" spans="1:11" x14ac:dyDescent="0.25">
      <c r="A19693" s="41"/>
      <c r="B19693" s="42"/>
      <c r="C19693" s="42"/>
      <c r="D19693" s="42"/>
      <c r="E19693" s="43"/>
      <c r="F19693" s="41"/>
      <c r="G19693" s="41"/>
      <c r="I19693" s="44"/>
      <c r="J19693" s="41" t="str">
        <f>IF(Table_products_proforma_view[[#This Row],[description]]="",IF(Table_products_proforma_view[[#This Row],[name]]="","sem descrição",Table_products_proforma_view[[#This Row],[name]]),Table_products_proforma_view[[#This Row],[description]])</f>
        <v>BANDEJA VERIFICAÇÃO TEMPERATURA TC 9700</v>
      </c>
      <c r="K19693" s="41" t="str">
        <f>Table_products_proforma_view[[#This Row],[name_description]]&amp;IF(Table_products_proforma_view[[#This Row],[deprecated]]="1"," (DEPRECATED)","")</f>
        <v>BANDEJA VERIFICAÇÃO TEMPERATURA TC 9700</v>
      </c>
    </row>
    <row r="19694" spans="1:11" x14ac:dyDescent="0.25">
      <c r="A19694" s="41"/>
      <c r="B19694" s="42"/>
      <c r="C19694" s="42"/>
      <c r="D19694" s="42"/>
      <c r="E19694" s="43"/>
      <c r="F19694" s="41"/>
      <c r="G19694" s="41"/>
      <c r="I19694" s="44"/>
      <c r="J19694" s="41" t="str">
        <f>IF(Table_products_proforma_view[[#This Row],[description]]="",IF(Table_products_proforma_view[[#This Row],[name]]="","sem descrição",Table_products_proforma_view[[#This Row],[name]]),Table_products_proforma_view[[#This Row],[description]])</f>
        <v>Conjunto Botão Liga/Desliga</v>
      </c>
      <c r="K19694" s="41" t="str">
        <f>Table_products_proforma_view[[#This Row],[name_description]]&amp;IF(Table_products_proforma_view[[#This Row],[deprecated]]="1"," (DEPRECATED)","")</f>
        <v>Conjunto Botão Liga/Desliga</v>
      </c>
    </row>
    <row r="19695" spans="1:11" x14ac:dyDescent="0.25">
      <c r="A19695" s="41"/>
      <c r="B19695" s="42"/>
      <c r="C19695" s="42"/>
      <c r="D19695" s="42"/>
      <c r="E19695" s="43"/>
      <c r="F19695" s="41"/>
      <c r="G19695" s="41"/>
      <c r="I19695" s="44"/>
      <c r="J19695" s="41" t="str">
        <f>IF(Table_products_proforma_view[[#This Row],[description]]="",IF(Table_products_proforma_view[[#This Row],[name]]="","sem descrição",Table_products_proforma_view[[#This Row],[name]]),Table_products_proforma_view[[#This Row],[description]])</f>
        <v>Display</v>
      </c>
      <c r="K19695" s="41" t="str">
        <f>Table_products_proforma_view[[#This Row],[name_description]]&amp;IF(Table_products_proforma_view[[#This Row],[deprecated]]="1"," (DEPRECATED)","")</f>
        <v>Display</v>
      </c>
    </row>
    <row r="19696" spans="1:11" x14ac:dyDescent="0.25">
      <c r="A19696" s="41"/>
      <c r="B19696" s="42"/>
      <c r="C19696" s="42"/>
      <c r="D19696" s="42"/>
      <c r="E19696" s="43"/>
      <c r="F19696" s="41"/>
      <c r="G19696" s="41"/>
      <c r="H19696" s="41"/>
      <c r="I19696" s="44"/>
      <c r="J19696" s="41" t="str">
        <f>IF(Table_products_proforma_view[[#This Row],[description]]="",IF(Table_products_proforma_view[[#This Row],[name]]="","sem descrição",Table_products_proforma_view[[#This Row],[name]]),Table_products_proforma_view[[#This Row],[description]])</f>
        <v>Bloco com capacidade para 768 amostras dispostas em duas placas de 384 amostras para ser utilizado no termociclador GeneAmp PCR System 9700.  OBS: instalável pelo usuário. A garantia de 06 meses é válida a partir da data de embarque ou emissão da NF de Vendas. NCM: 9027.90.99. País de Origem: CINGAPURA. Peso Líquido Unitário: 6,700 Kg.</v>
      </c>
      <c r="K19696" s="41" t="str">
        <f>Table_products_proforma_view[[#This Row],[name_description]]&amp;IF(Table_products_proforma_view[[#This Row],[deprecated]]="1"," (DEPRECATED)","")</f>
        <v>Bloco com capacidade para 768 amostras dispostas em duas placas de 384 amostras para ser utilizado no termociclador GeneAmp PCR System 9700.  OBS: instalável pelo usuário. A garantia de 06 meses é válida a partir da data de embarque ou emissão da NF de Vendas. NCM: 9027.90.99. País de Origem: CINGAPURA. Peso Líquido Unitário: 6,700 Kg.</v>
      </c>
    </row>
    <row r="19697" spans="1:11" x14ac:dyDescent="0.25">
      <c r="A19697" s="41"/>
      <c r="B19697" s="42"/>
      <c r="C19697" s="42"/>
      <c r="D19697" s="42"/>
      <c r="E19697" s="43"/>
      <c r="F19697" s="41"/>
      <c r="G19697" s="41"/>
      <c r="I19697" s="44"/>
      <c r="J19697" s="41" t="str">
        <f>IF(Table_products_proforma_view[[#This Row],[description]]="",IF(Table_products_proforma_view[[#This Row],[name]]="","sem descrição",Table_products_proforma_view[[#This Row],[name]]),Table_products_proforma_view[[#This Row],[description]])</f>
        <v>TAMPA AQUECIDA DO BLOCO 384</v>
      </c>
      <c r="K19697" s="41" t="str">
        <f>Table_products_proforma_view[[#This Row],[name_description]]&amp;IF(Table_products_proforma_view[[#This Row],[deprecated]]="1"," (DEPRECATED)","")</f>
        <v>TAMPA AQUECIDA DO BLOCO 384</v>
      </c>
    </row>
    <row r="19698" spans="1:11" x14ac:dyDescent="0.25">
      <c r="A19698" s="41"/>
      <c r="B19698" s="42"/>
      <c r="C19698" s="42"/>
      <c r="D19698" s="42"/>
      <c r="E19698" s="43"/>
      <c r="F19698" s="41"/>
      <c r="G19698" s="41"/>
      <c r="I19698" s="44"/>
      <c r="J19698" s="41" t="str">
        <f>IF(Table_products_proforma_view[[#This Row],[description]]="",IF(Table_products_proforma_view[[#This Row],[name]]="","sem descrição",Table_products_proforma_view[[#This Row],[name]]),Table_products_proforma_view[[#This Row],[description]])</f>
        <v>BLOCO DE ALUMINIO PARA TUBO DE AMOSTRAS</v>
      </c>
      <c r="K19698" s="41" t="str">
        <f>Table_products_proforma_view[[#This Row],[name_description]]&amp;IF(Table_products_proforma_view[[#This Row],[deprecated]]="1"," (DEPRECATED)","")</f>
        <v>BLOCO DE ALUMINIO PARA TUBO DE AMOSTRAS</v>
      </c>
    </row>
    <row r="19699" spans="1:11" x14ac:dyDescent="0.25">
      <c r="A19699" s="41"/>
      <c r="B19699" s="42"/>
      <c r="C19699" s="42"/>
      <c r="D19699" s="42"/>
      <c r="E19699" s="43"/>
      <c r="F19699" s="41"/>
      <c r="G19699" s="41"/>
      <c r="I19699" s="44"/>
      <c r="J19699" s="41" t="str">
        <f>IF(Table_products_proforma_view[[#This Row],[description]]="",IF(Table_products_proforma_view[[#This Row],[name]]="","sem descrição",Table_products_proforma_view[[#This Row],[name]]),Table_products_proforma_view[[#This Row],[description]])</f>
        <v>SUPORTE - MODULO RESISTENCIA</v>
      </c>
      <c r="K19699" s="41" t="str">
        <f>Table_products_proforma_view[[#This Row],[name_description]]&amp;IF(Table_products_proforma_view[[#This Row],[deprecated]]="1"," (DEPRECATED)","")</f>
        <v>SUPORTE - MODULO RESISTENCIA</v>
      </c>
    </row>
    <row r="19700" spans="1:11" x14ac:dyDescent="0.25">
      <c r="A19700" s="41"/>
      <c r="B19700" s="42"/>
      <c r="C19700" s="42"/>
      <c r="D19700" s="42"/>
      <c r="E19700" s="43"/>
      <c r="F19700" s="41"/>
      <c r="G19700" s="41"/>
      <c r="I19700" s="44"/>
      <c r="J19700" s="41" t="str">
        <f>IF(Table_products_proforma_view[[#This Row],[description]]="",IF(Table_products_proforma_view[[#This Row],[name]]="","sem descrição",Table_products_proforma_view[[#This Row],[name]]),Table_products_proforma_view[[#This Row],[description]])</f>
        <v>Braçadeira do Bloco de amostras 9700</v>
      </c>
      <c r="K19700" s="41" t="str">
        <f>Table_products_proforma_view[[#This Row],[name_description]]&amp;IF(Table_products_proforma_view[[#This Row],[deprecated]]="1"," (DEPRECATED)","")</f>
        <v>Braçadeira do Bloco de amostras 9700</v>
      </c>
    </row>
    <row r="19701" spans="1:11" x14ac:dyDescent="0.25">
      <c r="A19701" s="41"/>
      <c r="B19701" s="42"/>
      <c r="C19701" s="42"/>
      <c r="D19701" s="42"/>
      <c r="E19701" s="43"/>
      <c r="F19701" s="41"/>
      <c r="G19701" s="41"/>
      <c r="I19701" s="44"/>
      <c r="J19701" s="41" t="str">
        <f>IF(Table_products_proforma_view[[#This Row],[description]]="",IF(Table_products_proforma_view[[#This Row],[name]]="","sem descrição",Table_products_proforma_view[[#This Row],[name]]),Table_products_proforma_view[[#This Row],[description]])</f>
        <v>COVER - TEC MAIN SILKSCREEN</v>
      </c>
      <c r="K19701" s="41" t="str">
        <f>Table_products_proforma_view[[#This Row],[name_description]]&amp;IF(Table_products_proforma_view[[#This Row],[deprecated]]="1"," (DEPRECATED)","")</f>
        <v>COVER - TEC MAIN SILKSCREEN</v>
      </c>
    </row>
    <row r="19702" spans="1:11" x14ac:dyDescent="0.25">
      <c r="A19702" s="41"/>
      <c r="B19702" s="42"/>
      <c r="C19702" s="42"/>
      <c r="D19702" s="42"/>
      <c r="E19702" s="43"/>
      <c r="F19702" s="41"/>
      <c r="G19702" s="41"/>
      <c r="I19702" s="44"/>
      <c r="J19702" s="41" t="str">
        <f>IF(Table_products_proforma_view[[#This Row],[description]]="",IF(Table_products_proforma_view[[#This Row],[name]]="","sem descrição",Table_products_proforma_view[[#This Row],[name]]),Table_products_proforma_view[[#This Row],[description]])</f>
        <v>Clipe do sensor do bloco 9700</v>
      </c>
      <c r="K19702" s="41" t="str">
        <f>Table_products_proforma_view[[#This Row],[name_description]]&amp;IF(Table_products_proforma_view[[#This Row],[deprecated]]="1"," (DEPRECATED)","")</f>
        <v>Clipe do sensor do bloco 9700</v>
      </c>
    </row>
    <row r="19703" spans="1:11" x14ac:dyDescent="0.25">
      <c r="A19703" s="41"/>
      <c r="B19703" s="42"/>
      <c r="C19703" s="42"/>
      <c r="D19703" s="42"/>
      <c r="E19703" s="43"/>
      <c r="F19703" s="41"/>
      <c r="G19703" s="41"/>
      <c r="I19703" s="44"/>
      <c r="J19703" s="41" t="str">
        <f>IF(Table_products_proforma_view[[#This Row],[description]]="",IF(Table_products_proforma_view[[#This Row],[name]]="","sem descrição",Table_products_proforma_view[[#This Row],[name]]),Table_products_proforma_view[[#This Row],[description]])</f>
        <v>DISSIPADOR DE CALOR DO BLOCO DE AMOSTRAS</v>
      </c>
      <c r="K19703" s="41" t="str">
        <f>Table_products_proforma_view[[#This Row],[name_description]]&amp;IF(Table_products_proforma_view[[#This Row],[deprecated]]="1"," (DEPRECATED)","")</f>
        <v>DISSIPADOR DE CALOR DO BLOCO DE AMOSTRAS</v>
      </c>
    </row>
    <row r="19704" spans="1:11" x14ac:dyDescent="0.25">
      <c r="A19704" s="41"/>
      <c r="B19704" s="42"/>
      <c r="C19704" s="42"/>
      <c r="D19704" s="42"/>
      <c r="E19704" s="43"/>
      <c r="F19704" s="41"/>
      <c r="G19704" s="41"/>
      <c r="I19704" s="44"/>
      <c r="J19704" s="41" t="str">
        <f>IF(Table_products_proforma_view[[#This Row],[description]]="",IF(Table_products_proforma_view[[#This Row],[name]]="","sem descrição",Table_products_proforma_view[[#This Row],[name]]),Table_products_proforma_view[[#This Row],[description]])</f>
        <v>Suporte da Tampa Aquecida</v>
      </c>
      <c r="K19704" s="41" t="str">
        <f>Table_products_proforma_view[[#This Row],[name_description]]&amp;IF(Table_products_proforma_view[[#This Row],[deprecated]]="1"," (DEPRECATED)","")</f>
        <v>Suporte da Tampa Aquecida</v>
      </c>
    </row>
    <row r="19705" spans="1:11" x14ac:dyDescent="0.25">
      <c r="A19705" s="41"/>
      <c r="B19705" s="42"/>
      <c r="C19705" s="42"/>
      <c r="D19705" s="42"/>
      <c r="E19705" s="43"/>
      <c r="F19705" s="41"/>
      <c r="G19705" s="41"/>
      <c r="I19705" s="44"/>
      <c r="J19705" s="41" t="str">
        <f>IF(Table_products_proforma_view[[#This Row],[description]]="",IF(Table_products_proforma_view[[#This Row],[name]]="","sem descrição",Table_products_proforma_view[[#This Row],[name]]),Table_products_proforma_view[[#This Row],[description]])</f>
        <v>ABA DA TAMPA AQUECIDA DO PCR 9700</v>
      </c>
      <c r="K19705" s="41" t="str">
        <f>Table_products_proforma_view[[#This Row],[name_description]]&amp;IF(Table_products_proforma_view[[#This Row],[deprecated]]="1"," (DEPRECATED)","")</f>
        <v>ABA DA TAMPA AQUECIDA DO PCR 9700</v>
      </c>
    </row>
    <row r="19706" spans="1:11" x14ac:dyDescent="0.25">
      <c r="A19706" s="41"/>
      <c r="B19706" s="42"/>
      <c r="C19706" s="42"/>
      <c r="D19706" s="42"/>
      <c r="E19706" s="43"/>
      <c r="F19706" s="41"/>
      <c r="G19706" s="41"/>
      <c r="I19706" s="44"/>
      <c r="J19706" s="41" t="str">
        <f>IF(Table_products_proforma_view[[#This Row],[description]]="",IF(Table_products_proforma_view[[#This Row],[name]]="","sem descrição",Table_products_proforma_view[[#This Row],[name]]),Table_products_proforma_view[[#This Row],[description]])</f>
        <v>Elemento Articulador Direito</v>
      </c>
      <c r="K19706" s="41" t="str">
        <f>Table_products_proforma_view[[#This Row],[name_description]]&amp;IF(Table_products_proforma_view[[#This Row],[deprecated]]="1"," (DEPRECATED)","")</f>
        <v>Elemento Articulador Direito</v>
      </c>
    </row>
    <row r="19707" spans="1:11" x14ac:dyDescent="0.25">
      <c r="A19707" s="41"/>
      <c r="B19707" s="42"/>
      <c r="C19707" s="42"/>
      <c r="D19707" s="42"/>
      <c r="E19707" s="43"/>
      <c r="F19707" s="41"/>
      <c r="G19707" s="41"/>
      <c r="I19707" s="44"/>
      <c r="J19707" s="41" t="str">
        <f>IF(Table_products_proforma_view[[#This Row],[description]]="",IF(Table_products_proforma_view[[#This Row],[name]]="","sem descrição",Table_products_proforma_view[[#This Row],[name]]),Table_products_proforma_view[[#This Row],[description]])</f>
        <v>Elemento Articulador Direito</v>
      </c>
      <c r="K19707" s="41" t="str">
        <f>Table_products_proforma_view[[#This Row],[name_description]]&amp;IF(Table_products_proforma_view[[#This Row],[deprecated]]="1"," (DEPRECATED)","")</f>
        <v>Elemento Articulador Direito</v>
      </c>
    </row>
    <row r="19708" spans="1:11" x14ac:dyDescent="0.25">
      <c r="A19708" s="41"/>
      <c r="B19708" s="42"/>
      <c r="C19708" s="42"/>
      <c r="D19708" s="42"/>
      <c r="E19708" s="43"/>
      <c r="F19708" s="41"/>
      <c r="G19708" s="41"/>
      <c r="I19708" s="44"/>
      <c r="J19708" s="41" t="str">
        <f>IF(Table_products_proforma_view[[#This Row],[description]]="",IF(Table_products_proforma_view[[#This Row],[name]]="","sem descrição",Table_products_proforma_view[[#This Row],[name]]),Table_products_proforma_view[[#This Row],[description]])</f>
        <v>Resistência da tampa</v>
      </c>
      <c r="K19708" s="41" t="str">
        <f>Table_products_proforma_view[[#This Row],[name_description]]&amp;IF(Table_products_proforma_view[[#This Row],[deprecated]]="1"," (DEPRECATED)","")</f>
        <v>Resistência da tampa</v>
      </c>
    </row>
    <row r="19709" spans="1:11" x14ac:dyDescent="0.25">
      <c r="A19709" s="41"/>
      <c r="B19709" s="42"/>
      <c r="C19709" s="42"/>
      <c r="D19709" s="42"/>
      <c r="E19709" s="43"/>
      <c r="F19709" s="41"/>
      <c r="G19709" s="41"/>
      <c r="I19709" s="44"/>
      <c r="J19709" s="41" t="str">
        <f>IF(Table_products_proforma_view[[#This Row],[description]]="",IF(Table_products_proforma_view[[#This Row],[name]]="","sem descrição",Table_products_proforma_view[[#This Row],[name]]),Table_products_proforma_view[[#This Row],[description]])</f>
        <v>Teclado</v>
      </c>
      <c r="K19709" s="41" t="str">
        <f>Table_products_proforma_view[[#This Row],[name_description]]&amp;IF(Table_products_proforma_view[[#This Row],[deprecated]]="1"," (DEPRECATED)","")</f>
        <v>Teclado</v>
      </c>
    </row>
    <row r="19710" spans="1:11" x14ac:dyDescent="0.25">
      <c r="A19710" s="41"/>
      <c r="B19710" s="42"/>
      <c r="C19710" s="42"/>
      <c r="D19710" s="42"/>
      <c r="E19710" s="43"/>
      <c r="F19710" s="41"/>
      <c r="G19710" s="41"/>
      <c r="I19710" s="44"/>
      <c r="J19710" s="41" t="str">
        <f>IF(Table_products_proforma_view[[#This Row],[description]]="",IF(Table_products_proforma_view[[#This Row],[name]]="","sem descrição",Table_products_proforma_view[[#This Row],[name]]),Table_products_proforma_view[[#This Row],[description]])</f>
        <v>Selo do bloco</v>
      </c>
      <c r="K19710" s="41" t="str">
        <f>Table_products_proforma_view[[#This Row],[name_description]]&amp;IF(Table_products_proforma_view[[#This Row],[deprecated]]="1"," (DEPRECATED)","")</f>
        <v>Selo do bloco</v>
      </c>
    </row>
    <row r="19711" spans="1:11" x14ac:dyDescent="0.25">
      <c r="A19711" s="41"/>
      <c r="B19711" s="42"/>
      <c r="C19711" s="42"/>
      <c r="D19711" s="42"/>
      <c r="E19711" s="43"/>
      <c r="F19711" s="41"/>
      <c r="G19711" s="41"/>
      <c r="I19711" s="44"/>
      <c r="J19711" s="41" t="str">
        <f>IF(Table_products_proforma_view[[#This Row],[description]]="",IF(Table_products_proforma_view[[#This Row],[name]]="","sem descrição",Table_products_proforma_view[[#This Row],[name]]),Table_products_proforma_view[[#This Row],[description]])</f>
        <v>SUPORTE COVER TC 9700</v>
      </c>
      <c r="K19711" s="41" t="str">
        <f>Table_products_proforma_view[[#This Row],[name_description]]&amp;IF(Table_products_proforma_view[[#This Row],[deprecated]]="1"," (DEPRECATED)","")</f>
        <v>SUPORTE COVER TC 9700</v>
      </c>
    </row>
    <row r="19712" spans="1:11" x14ac:dyDescent="0.25">
      <c r="A19712" s="41"/>
      <c r="C19712" s="42"/>
      <c r="D19712" s="42"/>
      <c r="E19712" s="43"/>
      <c r="F19712" s="41"/>
      <c r="G19712" s="41"/>
      <c r="I19712" s="44"/>
      <c r="J19712" s="41" t="str">
        <f>IF(Table_products_proforma_view[[#This Row],[description]]="",IF(Table_products_proforma_view[[#This Row],[name]]="","sem descrição",Table_products_proforma_view[[#This Row],[name]]),Table_products_proforma_view[[#This Row],[description]])</f>
        <v>PROBE CALIBRACAO P/ PCR 9700, 9600, 2400</v>
      </c>
      <c r="K19712" s="41" t="str">
        <f>Table_products_proforma_view[[#This Row],[name_description]]&amp;IF(Table_products_proforma_view[[#This Row],[deprecated]]="1"," (DEPRECATED)","")</f>
        <v>PROBE CALIBRACAO P/ PCR 9700, 9600, 2400</v>
      </c>
    </row>
    <row r="19713" spans="1:11" x14ac:dyDescent="0.25">
      <c r="A19713" s="41"/>
      <c r="C19713" s="42"/>
      <c r="D19713" s="42"/>
      <c r="E19713" s="43"/>
      <c r="F19713" s="41"/>
      <c r="G19713" s="41"/>
      <c r="I19713" s="44"/>
      <c r="J19713" s="41" t="str">
        <f>IF(Table_products_proforma_view[[#This Row],[description]]="",IF(Table_products_proforma_view[[#This Row],[name]]="","sem descrição",Table_products_proforma_view[[#This Row],[name]]),Table_products_proforma_view[[#This Row],[description]])</f>
        <v>CABO DO DISPLAY</v>
      </c>
      <c r="K19713" s="41" t="str">
        <f>Table_products_proforma_view[[#This Row],[name_description]]&amp;IF(Table_products_proforma_view[[#This Row],[deprecated]]="1"," (DEPRECATED)","")</f>
        <v>CABO DO DISPLAY</v>
      </c>
    </row>
    <row r="19714" spans="1:11" x14ac:dyDescent="0.25">
      <c r="A19714" s="41"/>
      <c r="B19714" s="42"/>
      <c r="C19714" s="42"/>
      <c r="D19714" s="42"/>
      <c r="E19714" s="43"/>
      <c r="F19714" s="41"/>
      <c r="G19714" s="41"/>
      <c r="I19714" s="44"/>
      <c r="J19714" s="41" t="str">
        <f>IF(Table_products_proforma_view[[#This Row],[description]]="",IF(Table_products_proforma_view[[#This Row],[name]]="","sem descrição",Table_products_proforma_view[[#This Row],[name]]),Table_products_proforma_view[[#This Row],[description]])</f>
        <v>CABO TECLADO TC 9700</v>
      </c>
      <c r="K19714" s="41" t="str">
        <f>Table_products_proforma_view[[#This Row],[name_description]]&amp;IF(Table_products_proforma_view[[#This Row],[deprecated]]="1"," (DEPRECATED)","")</f>
        <v>CABO TECLADO TC 9700</v>
      </c>
    </row>
    <row r="19715" spans="1:11" x14ac:dyDescent="0.25">
      <c r="A19715" s="41"/>
      <c r="B19715" s="42"/>
      <c r="C19715" s="42"/>
      <c r="D19715" s="42"/>
      <c r="E19715" s="43"/>
      <c r="F19715" s="41"/>
      <c r="G19715" s="41"/>
      <c r="I19715" s="44"/>
      <c r="J19715" s="41" t="str">
        <f>IF(Table_products_proforma_view[[#This Row],[description]]="",IF(Table_products_proforma_view[[#This Row],[name]]="","sem descrição",Table_products_proforma_view[[#This Row],[name]]),Table_products_proforma_view[[#This Row],[description]])</f>
        <v>CABO DA IMPRESSORA</v>
      </c>
      <c r="K19715" s="41" t="str">
        <f>Table_products_proforma_view[[#This Row],[name_description]]&amp;IF(Table_products_proforma_view[[#This Row],[deprecated]]="1"," (DEPRECATED)","")</f>
        <v>CABO DA IMPRESSORA</v>
      </c>
    </row>
    <row r="19716" spans="1:11" x14ac:dyDescent="0.25">
      <c r="A19716" s="41"/>
      <c r="B19716" s="42"/>
      <c r="C19716" s="42"/>
      <c r="D19716" s="42"/>
      <c r="E19716" s="43"/>
      <c r="F19716" s="41"/>
      <c r="G19716" s="41"/>
      <c r="I19716" s="44"/>
      <c r="J19716" s="41" t="str">
        <f>IF(Table_products_proforma_view[[#This Row],[description]]="",IF(Table_products_proforma_view[[#This Row],[name]]="","sem descrição",Table_products_proforma_view[[#This Row],[name]]),Table_products_proforma_view[[#This Row],[description]])</f>
        <v>CABO TEC COMPUTER PC</v>
      </c>
      <c r="K19716" s="41" t="str">
        <f>Table_products_proforma_view[[#This Row],[name_description]]&amp;IF(Table_products_proforma_view[[#This Row],[deprecated]]="1"," (DEPRECATED)","")</f>
        <v>CABO TEC COMPUTER PC</v>
      </c>
    </row>
    <row r="19717" spans="1:11" x14ac:dyDescent="0.25">
      <c r="A19717" s="41"/>
      <c r="B19717" s="42"/>
      <c r="C19717" s="42"/>
      <c r="D19717" s="42"/>
      <c r="E19717" s="43"/>
      <c r="F19717" s="41"/>
      <c r="G19717" s="41"/>
      <c r="I19717" s="44"/>
      <c r="J19717" s="41" t="str">
        <f>IF(Table_products_proforma_view[[#This Row],[description]]="",IF(Table_products_proforma_view[[#This Row],[name]]="","sem descrição",Table_products_proforma_view[[#This Row],[name]]),Table_products_proforma_view[[#This Row],[description]])</f>
        <v>CBL TEC MAC   TC 9700</v>
      </c>
      <c r="K19717" s="41" t="str">
        <f>Table_products_proforma_view[[#This Row],[name_description]]&amp;IF(Table_products_proforma_view[[#This Row],[deprecated]]="1"," (DEPRECATED)","")</f>
        <v>CBL TEC MAC   TC 9700</v>
      </c>
    </row>
    <row r="19718" spans="1:11" x14ac:dyDescent="0.25">
      <c r="A19718" s="41"/>
      <c r="B19718" s="42"/>
      <c r="C19718" s="42"/>
      <c r="D19718" s="42"/>
      <c r="E19718" s="43"/>
      <c r="F19718" s="41"/>
      <c r="G19718" s="41"/>
      <c r="I19718" s="44"/>
      <c r="J19718" s="41" t="str">
        <f>IF(Table_products_proforma_view[[#This Row],[description]]="",IF(Table_products_proforma_view[[#This Row],[name]]="","sem descrição",Table_products_proforma_view[[#This Row],[name]]),Table_products_proforma_view[[#This Row],[description]])</f>
        <v>Sensor do Bloco dual 384 poços Veriti</v>
      </c>
      <c r="K19718" s="41" t="str">
        <f>Table_products_proforma_view[[#This Row],[name_description]]&amp;IF(Table_products_proforma_view[[#This Row],[deprecated]]="1"," (DEPRECATED)","")</f>
        <v>Sensor do Bloco dual 384 poços Veriti</v>
      </c>
    </row>
    <row r="19719" spans="1:11" x14ac:dyDescent="0.25">
      <c r="A19719" s="41"/>
      <c r="B19719" s="42"/>
      <c r="C19719" s="42"/>
      <c r="D19719" s="42"/>
      <c r="E19719" s="43"/>
      <c r="F19719" s="41"/>
      <c r="G19719" s="41"/>
      <c r="I19719" s="44"/>
      <c r="J19719" s="41" t="str">
        <f>IF(Table_products_proforma_view[[#This Row],[description]]="",IF(Table_products_proforma_view[[#This Row],[name]]="","sem descrição",Table_products_proforma_view[[#This Row],[name]]),Table_products_proforma_view[[#This Row],[description]])</f>
        <v>CARTAO ATUALIZAÇAO V2.02  PCR 9700</v>
      </c>
      <c r="K19719" s="41" t="str">
        <f>Table_products_proforma_view[[#This Row],[name_description]]&amp;IF(Table_products_proforma_view[[#This Row],[deprecated]]="1"," (DEPRECATED)","")</f>
        <v>CARTAO ATUALIZAÇAO V2.02  PCR 9700</v>
      </c>
    </row>
    <row r="19720" spans="1:11" x14ac:dyDescent="0.25">
      <c r="A19720" s="41"/>
      <c r="B19720" s="42"/>
      <c r="C19720" s="42"/>
      <c r="D19720" s="42"/>
      <c r="E19720" s="43"/>
      <c r="F19720" s="41"/>
      <c r="G19720" s="41"/>
      <c r="I19720" s="44"/>
      <c r="J19720" s="41" t="str">
        <f>IF(Table_products_proforma_view[[#This Row],[description]]="",IF(Table_products_proforma_view[[#This Row],[name]]="","sem descrição",Table_products_proforma_view[[#This Row],[name]]),Table_products_proforma_view[[#This Row],[description]])</f>
        <v>CARTAO DE ATUALIZACAO V.2.10 - PCR9700</v>
      </c>
      <c r="K19720" s="41" t="str">
        <f>Table_products_proforma_view[[#This Row],[name_description]]&amp;IF(Table_products_proforma_view[[#This Row],[deprecated]]="1"," (DEPRECATED)","")</f>
        <v>CARTAO DE ATUALIZACAO V.2.10 - PCR9700</v>
      </c>
    </row>
    <row r="19721" spans="1:11" x14ac:dyDescent="0.25">
      <c r="A19721" s="41"/>
      <c r="B19721" s="42"/>
      <c r="C19721" s="42"/>
      <c r="D19721" s="42"/>
      <c r="E19721" s="43"/>
      <c r="F19721" s="41"/>
      <c r="G19721" s="41"/>
      <c r="I19721" s="44"/>
      <c r="J19721" s="41" t="str">
        <f>IF(Table_products_proforma_view[[#This Row],[description]]="",IF(Table_products_proforma_view[[#This Row],[name]]="","sem descrição",Table_products_proforma_view[[#This Row],[name]]),Table_products_proforma_view[[#This Row],[description]])</f>
        <v>Placa Controladora CPU</v>
      </c>
      <c r="K19721" s="41" t="str">
        <f>Table_products_proforma_view[[#This Row],[name_description]]&amp;IF(Table_products_proforma_view[[#This Row],[deprecated]]="1"," (DEPRECATED)","")</f>
        <v>Placa Controladora CPU</v>
      </c>
    </row>
    <row r="19722" spans="1:11" x14ac:dyDescent="0.25">
      <c r="A19722" s="41"/>
      <c r="B19722" s="42"/>
      <c r="C19722" s="42"/>
      <c r="D19722" s="42"/>
      <c r="E19722" s="43"/>
      <c r="F19722" s="41"/>
      <c r="G19722" s="41"/>
      <c r="I19722" s="44"/>
      <c r="J19722" s="41" t="str">
        <f>IF(Table_products_proforma_view[[#This Row],[description]]="",IF(Table_products_proforma_view[[#This Row],[name]]="","sem descrição",Table_products_proforma_view[[#This Row],[name]]),Table_products_proforma_view[[#This Row],[description]])</f>
        <v>Placa Amplificadora</v>
      </c>
      <c r="K19722" s="41" t="str">
        <f>Table_products_proforma_view[[#This Row],[name_description]]&amp;IF(Table_products_proforma_view[[#This Row],[deprecated]]="1"," (DEPRECATED)","")</f>
        <v>Placa Amplificadora</v>
      </c>
    </row>
    <row r="19723" spans="1:11" x14ac:dyDescent="0.25">
      <c r="A19723" s="41"/>
      <c r="B19723" s="42"/>
      <c r="C19723" s="42"/>
      <c r="D19723" s="42"/>
      <c r="E19723" s="43"/>
      <c r="F19723" s="41"/>
      <c r="G19723" s="41"/>
      <c r="I19723" s="44"/>
      <c r="J19723" s="41" t="str">
        <f>IF(Table_products_proforma_view[[#This Row],[description]]="",IF(Table_products_proforma_view[[#This Row],[name]]="","sem descrição",Table_products_proforma_view[[#This Row],[name]]),Table_products_proforma_view[[#This Row],[description]])</f>
        <v>Placa do Bloco</v>
      </c>
      <c r="K19723" s="41" t="str">
        <f>Table_products_proforma_view[[#This Row],[name_description]]&amp;IF(Table_products_proforma_view[[#This Row],[deprecated]]="1"," (DEPRECATED)","")</f>
        <v>Placa do Bloco</v>
      </c>
    </row>
    <row r="19724" spans="1:11" x14ac:dyDescent="0.25">
      <c r="A19724" s="41"/>
      <c r="B19724" s="42"/>
      <c r="C19724" s="42"/>
      <c r="D19724" s="42"/>
      <c r="E19724" s="43"/>
      <c r="F19724" s="41"/>
      <c r="G19724" s="41"/>
      <c r="I19724" s="44"/>
      <c r="J19724" s="41" t="str">
        <f>IF(Table_products_proforma_view[[#This Row],[description]]="",IF(Table_products_proforma_view[[#This Row],[name]]="","sem descrição",Table_products_proforma_view[[#This Row],[name]]),Table_products_proforma_view[[#This Row],[description]])</f>
        <v>Placa de Interconexão</v>
      </c>
      <c r="K19724" s="41" t="str">
        <f>Table_products_proforma_view[[#This Row],[name_description]]&amp;IF(Table_products_proforma_view[[#This Row],[deprecated]]="1"," (DEPRECATED)","")</f>
        <v>Placa de Interconexão</v>
      </c>
    </row>
    <row r="19725" spans="1:11" x14ac:dyDescent="0.25">
      <c r="A19725" s="41"/>
      <c r="B19725" s="42"/>
      <c r="C19725" s="42"/>
      <c r="D19725" s="42"/>
      <c r="E19725" s="43"/>
      <c r="F19725" s="41"/>
      <c r="G19725" s="41"/>
      <c r="I19725" s="44"/>
      <c r="J19725" s="41" t="str">
        <f>IF(Table_products_proforma_view[[#This Row],[description]]="",IF(Table_products_proforma_view[[#This Row],[name]]="","sem descrição",Table_products_proforma_view[[#This Row],[name]]),Table_products_proforma_view[[#This Row],[description]])</f>
        <v>Placa do Bloco 384</v>
      </c>
      <c r="K19725" s="41" t="str">
        <f>Table_products_proforma_view[[#This Row],[name_description]]&amp;IF(Table_products_proforma_view[[#This Row],[deprecated]]="1"," (DEPRECATED)","")</f>
        <v>Placa do Bloco 384</v>
      </c>
    </row>
    <row r="19726" spans="1:11" x14ac:dyDescent="0.25">
      <c r="A19726" s="41"/>
      <c r="B19726" s="42"/>
      <c r="C19726" s="42"/>
      <c r="D19726" s="42"/>
      <c r="E19726" s="43"/>
      <c r="F19726" s="41"/>
      <c r="I19726" s="44"/>
      <c r="J19726" s="41" t="str">
        <f>IF(Table_products_proforma_view[[#This Row],[description]]="",IF(Table_products_proforma_view[[#This Row],[name]]="","sem descrição",Table_products_proforma_view[[#This Row],[name]]),Table_products_proforma_view[[#This Row],[description]])</f>
        <v>sem descrição</v>
      </c>
      <c r="K19726" s="41" t="str">
        <f>Table_products_proforma_view[[#This Row],[name_description]]&amp;IF(Table_products_proforma_view[[#This Row],[deprecated]]="1"," (DEPRECATED)","")</f>
        <v>sem descrição</v>
      </c>
    </row>
    <row r="19727" spans="1:11" x14ac:dyDescent="0.25">
      <c r="A19727" s="41"/>
      <c r="B19727" s="42"/>
      <c r="C19727" s="42"/>
      <c r="D19727" s="42"/>
      <c r="E19727" s="43"/>
      <c r="F19727" s="41"/>
      <c r="G19727" s="41"/>
      <c r="H19727" s="41"/>
      <c r="I19727" s="44"/>
      <c r="J19727" s="41" t="str">
        <f>IF(Table_products_proforma_view[[#This Row],[description]]="",IF(Table_products_proforma_view[[#This Row],[name]]="","sem descrição",Table_products_proforma_view[[#This Row],[name]]),Table_products_proforma_view[[#This Row],[description]])</f>
        <v>GeneAmp dNTPs, 1set. Deoxinucleotídeos trifosfatos dissolvidos em água destilada e titrato - pH 7.0 com NaOH. O conjunto de 04 tubos, contém dATP, dCTP, dGTP e dTTP. Cada vial de 320 uL-10mM de solução. Suficiente para  200 amplificações de PCR de 50 uL cada. NCM: 3822.00.90. País de Origem:  EUA. Peso Líquido Unitário: 0,009 Kg.</v>
      </c>
      <c r="K19727" s="41" t="str">
        <f>Table_products_proforma_view[[#This Row],[name_description]]&amp;IF(Table_products_proforma_view[[#This Row],[deprecated]]="1"," (DEPRECATED)","")</f>
        <v>GeneAmp dNTPs, 1set. Deoxinucleotídeos trifosfatos dissolvidos em água destilada e titrato - pH 7.0 com NaOH. O conjunto de 04 tubos, contém dATP, dCTP, dGTP e dTTP. Cada vial de 320 uL-10mM de solução. Suficiente para  200 amplificações de PCR de 50 uL cada. NCM: 3822.00.90. País de Origem:  EUA. Peso Líquido Unitário: 0,009 Kg. (DEPRECATED)</v>
      </c>
    </row>
    <row r="19728" spans="1:11" x14ac:dyDescent="0.25">
      <c r="A19728" s="41"/>
      <c r="C19728" s="42"/>
      <c r="D19728" s="42"/>
      <c r="E19728" s="43"/>
      <c r="F19728" s="41"/>
      <c r="G19728" s="41"/>
      <c r="I19728" s="44"/>
      <c r="J19728" s="41" t="str">
        <f>IF(Table_products_proforma_view[[#This Row],[description]]="",IF(Table_products_proforma_view[[#This Row],[name]]="","sem descrição",Table_products_proforma_view[[#This Row],[name]]),Table_products_proforma_view[[#This Row],[description]])</f>
        <v>GENEAMP KIT DE NUCLEO PCR CONGELADO</v>
      </c>
      <c r="K19728" s="41" t="str">
        <f>Table_products_proforma_view[[#This Row],[name_description]]&amp;IF(Table_products_proforma_view[[#This Row],[deprecated]]="1"," (DEPRECATED)","")</f>
        <v>GENEAMP KIT DE NUCLEO PCR CONGELADO (DEPRECATED)</v>
      </c>
    </row>
    <row r="19729" spans="1:11" x14ac:dyDescent="0.25">
      <c r="A19729" s="41"/>
      <c r="B19729" s="42"/>
      <c r="C19729" s="42"/>
      <c r="D19729" s="42"/>
      <c r="E19729" s="43"/>
      <c r="F19729" s="41"/>
      <c r="I19729" s="44"/>
      <c r="J19729" s="41" t="str">
        <f>IF(Table_products_proforma_view[[#This Row],[description]]="",IF(Table_products_proforma_view[[#This Row],[name]]="","sem descrição",Table_products_proforma_view[[#This Row],[name]]),Table_products_proforma_view[[#This Row],[description]])</f>
        <v>sem descrição</v>
      </c>
      <c r="K19729" s="41" t="str">
        <f>Table_products_proforma_view[[#This Row],[name_description]]&amp;IF(Table_products_proforma_view[[#This Row],[deprecated]]="1"," (DEPRECATED)","")</f>
        <v>sem descrição</v>
      </c>
    </row>
    <row r="19730" spans="1:11" x14ac:dyDescent="0.25">
      <c r="A19730" s="41"/>
      <c r="C19730" s="42"/>
      <c r="D19730" s="42"/>
      <c r="E19730" s="43"/>
      <c r="F19730" s="41"/>
      <c r="G19730" s="41"/>
      <c r="I19730" s="44"/>
      <c r="J19730" s="41" t="str">
        <f>IF(Table_products_proforma_view[[#This Row],[description]]="",IF(Table_products_proforma_view[[#This Row],[name]]="","sem descrição",Table_products_proforma_view[[#This Row],[name]]),Table_products_proforma_view[[#This Row],[description]])</f>
        <v>CONTROLE POSITIVO P/AMPLIF GENOMA HIV-1</v>
      </c>
      <c r="K19730" s="41" t="str">
        <f>Table_products_proforma_view[[#This Row],[name_description]]&amp;IF(Table_products_proforma_view[[#This Row],[deprecated]]="1"," (DEPRECATED)","")</f>
        <v>CONTROLE POSITIVO P/AMPLIF GENOMA HIV-1</v>
      </c>
    </row>
    <row r="19731" spans="1:11" x14ac:dyDescent="0.25">
      <c r="A19731" s="41"/>
      <c r="C19731" s="42"/>
      <c r="D19731" s="42"/>
      <c r="E19731" s="43"/>
      <c r="F19731" s="41"/>
      <c r="G19731" s="41"/>
      <c r="I19731" s="44"/>
      <c r="J19731" s="41" t="str">
        <f>IF(Table_products_proforma_view[[#This Row],[description]]="",IF(Table_products_proforma_view[[#This Row],[name]]="","sem descrição",Table_products_proforma_view[[#This Row],[name]]),Table_products_proforma_view[[#This Row],[description]])</f>
        <v>GENEAMP KIT CONGELADO DE RNA PCR</v>
      </c>
      <c r="K19731" s="41" t="str">
        <f>Table_products_proforma_view[[#This Row],[name_description]]&amp;IF(Table_products_proforma_view[[#This Row],[deprecated]]="1"," (DEPRECATED)","")</f>
        <v>GENEAMP KIT CONGELADO DE RNA PCR (DEPRECATED)</v>
      </c>
    </row>
    <row r="19732" spans="1:11" x14ac:dyDescent="0.25">
      <c r="A19732" s="41"/>
      <c r="B19732" s="42"/>
      <c r="C19732" s="42"/>
      <c r="D19732" s="42"/>
      <c r="E19732" s="43"/>
      <c r="F19732" s="41"/>
      <c r="G19732" s="41"/>
      <c r="H19732" s="41"/>
      <c r="I19732" s="44"/>
      <c r="J19732" s="41" t="str">
        <f>IF(Table_products_proforma_view[[#This Row],[description]]="",IF(Table_products_proforma_view[[#This Row],[name]]="","sem descrição",Table_products_proforma_view[[#This Row],[name]]),Table_products_proforma_view[[#This Row],[description]])</f>
        <v>MuLV Reverse Transcriptase. Enzima MuLV (Moloney Murine Leukemia Virus) recombinante para transcrição reversa que utiliza fita simples de RNA como modelo na presença de primer para sintetizar uma fita de cDNA. Contém 5,000 unidades. NCM: 3822.00.90. País de Origem: EUA. Peso Líquido Unitário: 0,009 Kg.</v>
      </c>
      <c r="K19732" s="41" t="str">
        <f>Table_products_proforma_view[[#This Row],[name_description]]&amp;IF(Table_products_proforma_view[[#This Row],[deprecated]]="1"," (DEPRECATED)","")</f>
        <v>MuLV Reverse Transcriptase. Enzima MuLV (Moloney Murine Leukemia Virus) recombinante para transcrição reversa que utiliza fita simples de RNA como modelo na presença de primer para sintetizar uma fita de cDNA. Contém 5,000 unidades. NCM: 3822.00.90. País de Origem: EUA. Peso Líquido Unitário: 0,009 Kg.</v>
      </c>
    </row>
    <row r="19733" spans="1:11" x14ac:dyDescent="0.25">
      <c r="A19733" s="41"/>
      <c r="C19733" s="42"/>
      <c r="D19733" s="42"/>
      <c r="E19733" s="43"/>
      <c r="F19733" s="41"/>
      <c r="G19733" s="41"/>
      <c r="I19733" s="44"/>
      <c r="J19733" s="41" t="str">
        <f>IF(Table_products_proforma_view[[#This Row],[description]]="",IF(Table_products_proforma_view[[#This Row],[name]]="","sem descrição",Table_products_proforma_view[[#This Row],[name]]),Table_products_proforma_view[[#This Row],[description]])</f>
        <v>GENEAMP PAW 109 RNA_CONGELADO</v>
      </c>
      <c r="K19733" s="41" t="str">
        <f>Table_products_proforma_view[[#This Row],[name_description]]&amp;IF(Table_products_proforma_view[[#This Row],[deprecated]]="1"," (DEPRECATED)","")</f>
        <v>GENEAMP PAW 109 RNA_CONGELADO (DEPRECATED)</v>
      </c>
    </row>
    <row r="19734" spans="1:11" x14ac:dyDescent="0.25">
      <c r="A19734" s="41"/>
      <c r="B19734" s="42"/>
      <c r="C19734" s="42"/>
      <c r="D19734" s="42"/>
      <c r="E19734" s="43"/>
      <c r="F19734" s="41"/>
      <c r="G19734" s="41"/>
      <c r="I19734" s="44"/>
      <c r="J19734" s="41" t="str">
        <f>IF(Table_products_proforma_view[[#This Row],[description]]="",IF(Table_products_proforma_view[[#This Row],[name]]="","sem descrição",Table_products_proforma_view[[#This Row],[name]]),Table_products_proforma_view[[#This Row],[description]])</f>
        <v>AMPLITAQ DNA POLIMERASE_STOFF</v>
      </c>
      <c r="K19734" s="41" t="str">
        <f>Table_products_proforma_view[[#This Row],[name_description]]&amp;IF(Table_products_proforma_view[[#This Row],[deprecated]]="1"," (DEPRECATED)","")</f>
        <v>AMPLITAQ DNA POLIMERASE_STOFF (DEPRECATED)</v>
      </c>
    </row>
    <row r="19735" spans="1:11" x14ac:dyDescent="0.25">
      <c r="A19735" s="41"/>
      <c r="C19735" s="42"/>
      <c r="D19735" s="42"/>
      <c r="E19735" s="43"/>
      <c r="F19735" s="41"/>
      <c r="G19735" s="41"/>
      <c r="I19735" s="44"/>
      <c r="J19735" s="41" t="str">
        <f>IF(Table_products_proforma_view[[#This Row],[description]]="",IF(Table_products_proforma_view[[#This Row],[name]]="","sem descrição",Table_products_proforma_view[[#This Row],[name]]),Table_products_proforma_view[[#This Row],[description]])</f>
        <v>CONJUNTO PARA ANALISE DE D1S80</v>
      </c>
      <c r="K19735" s="41" t="str">
        <f>Table_products_proforma_view[[#This Row],[name_description]]&amp;IF(Table_products_proforma_view[[#This Row],[deprecated]]="1"," (DEPRECATED)","")</f>
        <v>CONJUNTO PARA ANALISE DE D1S80</v>
      </c>
    </row>
    <row r="19736" spans="1:11" x14ac:dyDescent="0.25">
      <c r="A19736" s="41"/>
      <c r="C19736" s="42"/>
      <c r="D19736" s="42"/>
      <c r="E19736" s="43"/>
      <c r="F19736" s="41"/>
      <c r="G19736" s="41"/>
      <c r="I19736" s="44"/>
      <c r="J19736" s="41" t="str">
        <f>IF(Table_products_proforma_view[[#This Row],[description]]="",IF(Table_products_proforma_view[[#This Row],[name]]="","sem descrição",Table_products_proforma_view[[#This Row],[name]]),Table_products_proforma_view[[#This Row],[description]])</f>
        <v>GEL PARA  DIFERECIAR TAM DE PROD DE PCR</v>
      </c>
      <c r="K19736" s="41" t="str">
        <f>Table_products_proforma_view[[#This Row],[name_description]]&amp;IF(Table_products_proforma_view[[#This Row],[deprecated]]="1"," (DEPRECATED)","")</f>
        <v>GEL PARA  DIFERECIAR TAM DE PROD DE PCR</v>
      </c>
    </row>
    <row r="19737" spans="1:11" x14ac:dyDescent="0.25">
      <c r="A19737" s="41"/>
      <c r="C19737" s="42"/>
      <c r="D19737" s="42"/>
      <c r="E19737" s="43"/>
      <c r="F19737" s="41"/>
      <c r="G19737" s="41"/>
      <c r="I19737" s="44"/>
      <c r="J19737" s="41" t="str">
        <f>IF(Table_products_proforma_view[[#This Row],[description]]="",IF(Table_products_proforma_view[[#This Row],[name]]="","sem descrição",Table_products_proforma_view[[#This Row],[name]]),Table_products_proforma_view[[#This Row],[description]])</f>
        <v>PADRAO ALÉLICO PARA D1S80</v>
      </c>
      <c r="K19737" s="41" t="str">
        <f>Table_products_proforma_view[[#This Row],[name_description]]&amp;IF(Table_products_proforma_view[[#This Row],[deprecated]]="1"," (DEPRECATED)","")</f>
        <v>PADRAO ALÉLICO PARA D1S80</v>
      </c>
    </row>
    <row r="19738" spans="1:11" x14ac:dyDescent="0.25">
      <c r="A19738" s="41"/>
      <c r="C19738" s="42"/>
      <c r="D19738" s="42"/>
      <c r="E19738" s="43"/>
      <c r="F19738" s="41"/>
      <c r="G19738" s="41"/>
      <c r="I19738" s="44"/>
      <c r="J19738" s="41" t="str">
        <f>IF(Table_products_proforma_view[[#This Row],[description]]="",IF(Table_products_proforma_view[[#This Row],[name]]="","sem descrição",Table_products_proforma_view[[#This Row],[name]]),Table_products_proforma_view[[#This Row],[description]])</f>
        <v>GENEAMP PCR CARRY_OVER PREV KT</v>
      </c>
      <c r="K19738" s="41" t="str">
        <f>Table_products_proforma_view[[#This Row],[name_description]]&amp;IF(Table_products_proforma_view[[#This Row],[deprecated]]="1"," (DEPRECATED)","")</f>
        <v>GENEAMP PCR CARRY_OVER PREV KT (DEPRECATED)</v>
      </c>
    </row>
    <row r="19739" spans="1:11" x14ac:dyDescent="0.25">
      <c r="A19739" s="41"/>
      <c r="C19739" s="42"/>
      <c r="D19739" s="42"/>
      <c r="E19739" s="43"/>
      <c r="F19739" s="41"/>
      <c r="G19739" s="41"/>
      <c r="I19739" s="44"/>
      <c r="J19739" s="41" t="str">
        <f>IF(Table_products_proforma_view[[#This Row],[description]]="",IF(Table_products_proforma_view[[#This Row],[name]]="","sem descrição",Table_products_proforma_view[[#This Row],[name]]),Table_products_proforma_view[[#This Row],[description]])</f>
        <v>KIT DE PCR DE TRANSCRIPTASE REVERSA</v>
      </c>
      <c r="K19739" s="41" t="str">
        <f>Table_products_proforma_view[[#This Row],[name_description]]&amp;IF(Table_products_proforma_view[[#This Row],[deprecated]]="1"," (DEPRECATED)","")</f>
        <v>KIT DE PCR DE TRANSCRIPTASE REVERSA (DEPRECATED)</v>
      </c>
    </row>
    <row r="19740" spans="1:11" x14ac:dyDescent="0.25">
      <c r="A19740" s="41"/>
      <c r="C19740" s="42"/>
      <c r="D19740" s="42"/>
      <c r="E19740" s="43"/>
      <c r="F19740" s="41"/>
      <c r="G19740" s="41"/>
      <c r="I19740" s="44"/>
      <c r="J19740" s="41" t="str">
        <f>IF(Table_products_proforma_view[[#This Row],[description]]="",IF(Table_products_proforma_view[[#This Row],[name]]="","sem descrição",Table_products_proforma_view[[#This Row],[name]]),Table_products_proforma_view[[#This Row],[description]])</f>
        <v>CROMOGENO TBM</v>
      </c>
      <c r="K19740" s="41" t="str">
        <f>Table_products_proforma_view[[#This Row],[name_description]]&amp;IF(Table_products_proforma_view[[#This Row],[deprecated]]="1"," (DEPRECATED)","")</f>
        <v>CROMOGENO TBM</v>
      </c>
    </row>
    <row r="19741" spans="1:11" x14ac:dyDescent="0.25">
      <c r="A19741" s="41"/>
      <c r="C19741" s="42"/>
      <c r="D19741" s="42"/>
      <c r="E19741" s="43"/>
      <c r="F19741" s="41"/>
      <c r="G19741" s="41"/>
      <c r="I19741" s="44"/>
      <c r="J19741" s="41" t="str">
        <f>IF(Table_products_proforma_view[[#This Row],[description]]="",IF(Table_products_proforma_view[[#This Row],[name]]="","sem descrição",Table_products_proforma_view[[#This Row],[name]]),Table_products_proforma_view[[#This Row],[description]])</f>
        <v>DNTPWD UTP_GENEAMP COMP_CONGELADO</v>
      </c>
      <c r="K19741" s="41" t="str">
        <f>Table_products_proforma_view[[#This Row],[name_description]]&amp;IF(Table_products_proforma_view[[#This Row],[deprecated]]="1"," (DEPRECATED)","")</f>
        <v>DNTPWD UTP_GENEAMP COMP_CONGELADO (DEPRECATED)</v>
      </c>
    </row>
    <row r="19742" spans="1:11" x14ac:dyDescent="0.25">
      <c r="A19742" s="41"/>
      <c r="B19742" s="42"/>
      <c r="C19742" s="42"/>
      <c r="D19742" s="42"/>
      <c r="E19742" s="43"/>
      <c r="F19742" s="41"/>
      <c r="I19742" s="44"/>
      <c r="J19742" s="41" t="str">
        <f>IF(Table_products_proforma_view[[#This Row],[description]]="",IF(Table_products_proforma_view[[#This Row],[name]]="","sem descrição",Table_products_proforma_view[[#This Row],[name]]),Table_products_proforma_view[[#This Row],[description]])</f>
        <v>sem descrição</v>
      </c>
      <c r="K19742" s="41" t="str">
        <f>Table_products_proforma_view[[#This Row],[name_description]]&amp;IF(Table_products_proforma_view[[#This Row],[deprecated]]="1"," (DEPRECATED)","")</f>
        <v>sem descrição</v>
      </c>
    </row>
    <row r="19743" spans="1:11" x14ac:dyDescent="0.25">
      <c r="A19743" s="41"/>
      <c r="B19743" s="42"/>
      <c r="C19743" s="42"/>
      <c r="D19743" s="42"/>
      <c r="E19743" s="43"/>
      <c r="F19743" s="41"/>
      <c r="I19743" s="44"/>
      <c r="J19743" s="41" t="str">
        <f>IF(Table_products_proforma_view[[#This Row],[description]]="",IF(Table_products_proforma_view[[#This Row],[name]]="","sem descrição",Table_products_proforma_view[[#This Row],[name]]),Table_products_proforma_view[[#This Row],[description]])</f>
        <v>sem descrição</v>
      </c>
      <c r="K19743" s="41" t="str">
        <f>Table_products_proforma_view[[#This Row],[name_description]]&amp;IF(Table_products_proforma_view[[#This Row],[deprecated]]="1"," (DEPRECATED)","")</f>
        <v>sem descrição (DEPRECATED)</v>
      </c>
    </row>
    <row r="19744" spans="1:11" x14ac:dyDescent="0.25">
      <c r="A19744" s="41"/>
      <c r="C19744" s="42"/>
      <c r="D19744" s="42"/>
      <c r="E19744" s="43"/>
      <c r="F19744" s="41"/>
      <c r="G19744" s="41"/>
      <c r="I19744" s="44"/>
      <c r="J19744" s="41" t="str">
        <f>IF(Table_products_proforma_view[[#This Row],[description]]="",IF(Table_products_proforma_view[[#This Row],[name]]="","sem descrição",Table_products_proforma_view[[#This Row],[name]]),Table_products_proforma_view[[#This Row],[description]])</f>
        <v>CERA AMPLIWAX PARA PCR 200 GEMAS</v>
      </c>
      <c r="K19744" s="41" t="str">
        <f>Table_products_proforma_view[[#This Row],[name_description]]&amp;IF(Table_products_proforma_view[[#This Row],[deprecated]]="1"," (DEPRECATED)","")</f>
        <v>CERA AMPLIWAX PARA PCR 200 GEMAS</v>
      </c>
    </row>
    <row r="19745" spans="1:11" x14ac:dyDescent="0.25">
      <c r="A19745" s="41"/>
      <c r="C19745" s="42"/>
      <c r="D19745" s="42"/>
      <c r="E19745" s="43"/>
      <c r="F19745" s="41"/>
      <c r="G19745" s="41"/>
      <c r="I19745" s="44"/>
      <c r="J19745" s="41" t="str">
        <f>IF(Table_products_proforma_view[[#This Row],[description]]="",IF(Table_products_proforma_view[[#This Row],[name]]="","sem descrição",Table_products_proforma_view[[#This Row],[name]]),Table_products_proforma_view[[#This Row],[description]])</f>
        <v>CONJUNTO P/ QUANTIFICAÇAO DE DNA HUMANO</v>
      </c>
      <c r="K19745" s="41" t="str">
        <f>Table_products_proforma_view[[#This Row],[name_description]]&amp;IF(Table_products_proforma_view[[#This Row],[deprecated]]="1"," (DEPRECATED)","")</f>
        <v>CONJUNTO P/ QUANTIFICAÇAO DE DNA HUMANO</v>
      </c>
    </row>
    <row r="19746" spans="1:11" x14ac:dyDescent="0.25">
      <c r="A19746" s="41"/>
      <c r="B19746" s="42"/>
      <c r="C19746" s="42"/>
      <c r="D19746" s="42"/>
      <c r="E19746" s="43"/>
      <c r="F19746" s="41"/>
      <c r="G19746" s="41"/>
      <c r="H19746" s="41"/>
      <c r="I19746" s="44"/>
      <c r="J19746" s="41" t="str">
        <f>IF(Table_products_proforma_view[[#This Row],[description]]="",IF(Table_products_proforma_view[[#This Row],[name]]="","sem descrição",Table_products_proforma_view[[#This Row],[name]]),Table_products_proforma_view[[#This Row],[description]])</f>
        <v>Rnase Inhibitor. Enzima recombinante usada para inibir a atividade da RNase. Não contém Dnase, endonuclease ou atividade de RNase. Contém 2000 unidades. Suficiente para 100 transcrições reversas de 20 microlitros cada. NCM: 3822.00.90. País de Origem: EUA. Peso Líquido Unitário: 0,009 Kg.</v>
      </c>
      <c r="K19746" s="41" t="str">
        <f>Table_products_proforma_view[[#This Row],[name_description]]&amp;IF(Table_products_proforma_view[[#This Row],[deprecated]]="1"," (DEPRECATED)","")</f>
        <v>Rnase Inhibitor. Enzima recombinante usada para inibir a atividade da RNase. Não contém Dnase, endonuclease ou atividade de RNase. Contém 2000 unidades. Suficiente para 100 transcrições reversas de 20 microlitros cada. NCM: 3822.00.90. País de Origem: EUA. Peso Líquido Unitário: 0,009 Kg.</v>
      </c>
    </row>
    <row r="19747" spans="1:11" x14ac:dyDescent="0.25">
      <c r="A19747" s="41"/>
      <c r="B19747" s="42"/>
      <c r="C19747" s="42"/>
      <c r="D19747" s="42"/>
      <c r="E19747" s="43"/>
      <c r="F19747" s="41"/>
      <c r="G19747" s="41"/>
      <c r="H19747" s="41"/>
      <c r="I19747" s="44"/>
      <c r="J19747" s="41" t="str">
        <f>IF(Table_products_proforma_view[[#This Row],[description]]="",IF(Table_products_proforma_view[[#This Row],[name]]="","sem descrição",Table_products_proforma_view[[#This Row],[name]]),Table_products_proforma_view[[#This Row],[description]])</f>
        <v>Random Hexamers (50 microlitros). Random hexâmeros são pequenos oligodeoxiribonucleotídeos de sequências randômicas (d(N)6) complementares em amostras de DNA ou RNA. Contém 100 microlitros. Suficiente para 100 transcrições reversas de 20 microlitros cada. NCM: 3822.00.90. País de Origem: EUA. Peso Líquido Unitário: 0,009 Kg.</v>
      </c>
      <c r="K19747" s="41" t="str">
        <f>Table_products_proforma_view[[#This Row],[name_description]]&amp;IF(Table_products_proforma_view[[#This Row],[deprecated]]="1"," (DEPRECATED)","")</f>
        <v>Random Hexamers (50 microlitros). Random hexâmeros são pequenos oligodeoxiribonucleotídeos de sequências randômicas (d(N)6) complementares em amostras de DNA ou RNA. Contém 100 microlitros. Suficiente para 100 transcrições reversas de 20 microlitros cada. NCM: 3822.00.90. País de Origem: EUA. Peso Líquido Unitário: 0,009 Kg.</v>
      </c>
    </row>
    <row r="19748" spans="1:11" x14ac:dyDescent="0.25">
      <c r="A19748" s="41"/>
      <c r="B19748" s="42"/>
      <c r="C19748" s="42"/>
      <c r="D19748" s="42"/>
      <c r="E19748" s="43"/>
      <c r="F19748" s="41"/>
      <c r="G19748" s="41"/>
      <c r="H19748" s="41"/>
      <c r="I19748" s="44"/>
      <c r="J19748" s="41" t="str">
        <f>IF(Table_products_proforma_view[[#This Row],[description]]="",IF(Table_products_proforma_view[[#This Row],[name]]="","sem descrição",Table_products_proforma_view[[#This Row],[name]]),Table_products_proforma_view[[#This Row],[description]])</f>
        <v>Oligo d(T)16 (50 mM). Deoxinuleotídeo homo-oligomérico, poli dT. Usado para priming e transcrição reversa de cauda poly (A) de mRNA.  50 mM).  NCM: 3822.00.90. País de Origem: EUA. Peso Líquido Unitário: 0,009 Kg.</v>
      </c>
      <c r="K19748" s="41" t="str">
        <f>Table_products_proforma_view[[#This Row],[name_description]]&amp;IF(Table_products_proforma_view[[#This Row],[deprecated]]="1"," (DEPRECATED)","")</f>
        <v>Oligo d(T)16 (50 mM). Deoxinuleotídeo homo-oligomérico, poli dT. Usado para priming e transcrição reversa de cauda poly (A) de mRNA.  50 mM).  NCM: 3822.00.90. País de Origem: EUA. Peso Líquido Unitário: 0,009 Kg.</v>
      </c>
    </row>
    <row r="19749" spans="1:11" x14ac:dyDescent="0.25">
      <c r="A19749" s="41"/>
      <c r="B19749" s="42"/>
      <c r="C19749" s="42"/>
      <c r="D19749" s="42"/>
      <c r="E19749" s="43"/>
      <c r="F19749" s="41"/>
      <c r="I19749" s="44"/>
      <c r="J19749" s="41" t="str">
        <f>IF(Table_products_proforma_view[[#This Row],[description]]="",IF(Table_products_proforma_view[[#This Row],[name]]="","sem descrição",Table_products_proforma_view[[#This Row],[name]]),Table_products_proforma_view[[#This Row],[description]])</f>
        <v>sem descrição</v>
      </c>
      <c r="K19749" s="41" t="str">
        <f>Table_products_proforma_view[[#This Row],[name_description]]&amp;IF(Table_products_proforma_view[[#This Row],[deprecated]]="1"," (DEPRECATED)","")</f>
        <v>sem descrição</v>
      </c>
    </row>
    <row r="19750" spans="1:11" x14ac:dyDescent="0.25">
      <c r="A19750" s="41"/>
      <c r="B19750" s="42"/>
      <c r="C19750" s="42"/>
      <c r="D19750" s="42"/>
      <c r="E19750" s="43"/>
      <c r="F19750" s="41"/>
      <c r="G19750" s="41"/>
      <c r="H19750" s="41"/>
      <c r="I19750" s="44"/>
      <c r="J19750" s="41" t="str">
        <f>IF(Table_products_proforma_view[[#This Row],[description]]="",IF(Table_products_proforma_view[[#This Row],[name]]="","sem descrição",Table_products_proforma_view[[#This Row],[name]]),Table_products_proforma_view[[#This Row],[description]])</f>
        <v xml:space="preserve">GeneAmp® 10X PCR Buffer II &amp; MgCl2, µ6 Sets (6 x 1.5 mL). Tampão 10X concentrado que promove pH e força iônica, quando diluído 1:10. Recomendado para optimização de PCR, com a enzima "AmpliTaq DNA Polymerase". Peso Líquido: 0,045 Kg. Origem: EUA. N.C.M.: 3822.00.90. </v>
      </c>
      <c r="K19750" s="41" t="str">
        <f>Table_products_proforma_view[[#This Row],[name_description]]&amp;IF(Table_products_proforma_view[[#This Row],[deprecated]]="1"," (DEPRECATED)","")</f>
        <v xml:space="preserve">GeneAmp® 10X PCR Buffer II &amp; MgCl2, µ6 Sets (6 x 1.5 mL). Tampão 10X concentrado que promove pH e força iônica, quando diluído 1:10. Recomendado para optimização de PCR, com a enzima "AmpliTaq DNA Polymerase". Peso Líquido: 0,045 Kg. Origem: EUA. N.C.M.: 3822.00.90. </v>
      </c>
    </row>
    <row r="19751" spans="1:11" x14ac:dyDescent="0.25">
      <c r="A19751" s="41"/>
      <c r="B19751" s="42"/>
      <c r="C19751" s="42"/>
      <c r="D19751" s="42"/>
      <c r="E19751" s="43"/>
      <c r="F19751" s="41"/>
      <c r="G19751" s="41"/>
      <c r="I19751" s="44"/>
      <c r="J19751" s="41" t="str">
        <f>IF(Table_products_proforma_view[[#This Row],[description]]="",IF(Table_products_proforma_view[[#This Row],[name]]="","sem descrição",Table_products_proforma_view[[#This Row],[name]]),Table_products_proforma_view[[#This Row],[description]])</f>
        <v>BANDEJA DE HIBRIDACAO</v>
      </c>
      <c r="K19751" s="41" t="str">
        <f>Table_products_proforma_view[[#This Row],[name_description]]&amp;IF(Table_products_proforma_view[[#This Row],[deprecated]]="1"," (DEPRECATED)","")</f>
        <v>BANDEJA DE HIBRIDACAO</v>
      </c>
    </row>
    <row r="19752" spans="1:11" x14ac:dyDescent="0.25">
      <c r="A19752" s="41"/>
      <c r="B19752" s="42"/>
      <c r="C19752" s="42"/>
      <c r="D19752" s="42"/>
      <c r="E19752" s="43"/>
      <c r="F19752" s="41"/>
      <c r="G19752" s="41"/>
      <c r="I19752" s="44"/>
      <c r="J19752" s="41" t="str">
        <f>IF(Table_products_proforma_view[[#This Row],[description]]="",IF(Table_products_proforma_view[[#This Row],[name]]="","sem descrição",Table_products_proforma_view[[#This Row],[name]]),Table_products_proforma_view[[#This Row],[description]])</f>
        <v>RETENTOR DE BANDEJA DE HIBRIDIZACAO</v>
      </c>
      <c r="K19752" s="41" t="str">
        <f>Table_products_proforma_view[[#This Row],[name_description]]&amp;IF(Table_products_proforma_view[[#This Row],[deprecated]]="1"," (DEPRECATED)","")</f>
        <v>RETENTOR DE BANDEJA DE HIBRIDIZACAO</v>
      </c>
    </row>
    <row r="19753" spans="1:11" x14ac:dyDescent="0.25">
      <c r="A19753" s="41"/>
      <c r="B19753" s="42"/>
      <c r="C19753" s="42"/>
      <c r="D19753" s="42"/>
      <c r="E19753" s="43"/>
      <c r="F19753" s="41"/>
      <c r="G19753" s="41"/>
      <c r="H19753" s="41"/>
      <c r="I19753" s="44"/>
      <c r="J19753" s="41" t="str">
        <f>IF(Table_products_proforma_view[[#This Row],[description]]="",IF(Table_products_proforma_view[[#This Row],[name]]="","sem descrição",Table_products_proforma_view[[#This Row],[name]]),Table_products_proforma_view[[#This Row],[description]])</f>
        <v>GeneAmp® RNA PCR Core Kit. Contém todos os componentes necessários para a  transcrição reversa de RNA para cDNA usando a enzima transcriptase reversa MuLV (recombinant Moloney murine leukemia virus) e posteriormente amplificar o cDNA sintetizado através do processo de PCR. Peso Líquido: 0,091 Kg. Origem: EUA. N.C.M.: 3822.00.90.&lt;br&gt;&lt;br&gt;</v>
      </c>
      <c r="K19753" s="41" t="str">
        <f>Table_products_proforma_view[[#This Row],[name_description]]&amp;IF(Table_products_proforma_view[[#This Row],[deprecated]]="1"," (DEPRECATED)","")</f>
        <v>GeneAmp® RNA PCR Core Kit. Contém todos os componentes necessários para a  transcrição reversa de RNA para cDNA usando a enzima transcriptase reversa MuLV (recombinant Moloney murine leukemia virus) e posteriormente amplificar o cDNA sintetizado através do processo de PCR. Peso Líquido: 0,091 Kg. Origem: EUA. N.C.M.: 3822.00.90.&lt;br&gt;&lt;br&gt;</v>
      </c>
    </row>
    <row r="19754" spans="1:11" x14ac:dyDescent="0.25">
      <c r="A19754" s="41"/>
      <c r="C19754" s="42"/>
      <c r="D19754" s="42"/>
      <c r="E19754" s="43"/>
      <c r="F19754" s="41"/>
      <c r="G19754" s="41"/>
      <c r="I19754" s="44"/>
      <c r="J19754" s="41" t="str">
        <f>IF(Table_products_proforma_view[[#This Row],[description]]="",IF(Table_products_proforma_view[[#This Row],[name]]="","sem descrição",Table_products_proforma_view[[#This Row],[name]]),Table_products_proforma_view[[#This Row],[description]])</f>
        <v>AMPLIWAX PCR GEM 50</v>
      </c>
      <c r="K19754" s="41" t="str">
        <f>Table_products_proforma_view[[#This Row],[name_description]]&amp;IF(Table_products_proforma_view[[#This Row],[deprecated]]="1"," (DEPRECATED)","")</f>
        <v>AMPLIWAX PCR GEM 50 (DEPRECATED)</v>
      </c>
    </row>
    <row r="19755" spans="1:11" x14ac:dyDescent="0.25">
      <c r="A19755" s="41"/>
      <c r="B19755" s="42"/>
      <c r="C19755" s="42"/>
      <c r="D19755" s="42"/>
      <c r="E19755" s="43"/>
      <c r="F19755" s="41"/>
      <c r="I19755" s="44"/>
      <c r="J19755" s="41" t="str">
        <f>IF(Table_products_proforma_view[[#This Row],[description]]="",IF(Table_products_proforma_view[[#This Row],[name]]="","sem descrição",Table_products_proforma_view[[#This Row],[name]]),Table_products_proforma_view[[#This Row],[description]])</f>
        <v>sem descrição</v>
      </c>
      <c r="K19755" s="41" t="str">
        <f>Table_products_proforma_view[[#This Row],[name_description]]&amp;IF(Table_products_proforma_view[[#This Row],[deprecated]]="1"," (DEPRECATED)","")</f>
        <v>sem descrição</v>
      </c>
    </row>
    <row r="19756" spans="1:11" x14ac:dyDescent="0.25">
      <c r="A19756" s="41"/>
      <c r="B19756" s="42"/>
      <c r="C19756" s="42"/>
      <c r="D19756" s="42"/>
      <c r="E19756" s="43"/>
      <c r="F19756" s="41"/>
      <c r="I19756" s="44"/>
      <c r="J19756" s="41" t="str">
        <f>IF(Table_products_proforma_view[[#This Row],[description]]="",IF(Table_products_proforma_view[[#This Row],[name]]="","sem descrição",Table_products_proforma_view[[#This Row],[name]]),Table_products_proforma_view[[#This Row],[description]])</f>
        <v>sem descrição</v>
      </c>
      <c r="K19756" s="41" t="str">
        <f>Table_products_proforma_view[[#This Row],[name_description]]&amp;IF(Table_products_proforma_view[[#This Row],[deprecated]]="1"," (DEPRECATED)","")</f>
        <v>sem descrição</v>
      </c>
    </row>
    <row r="19757" spans="1:11" x14ac:dyDescent="0.25">
      <c r="A19757" s="41"/>
      <c r="B19757" s="42"/>
      <c r="C19757" s="42"/>
      <c r="D19757" s="42"/>
      <c r="E19757" s="43"/>
      <c r="F19757" s="41"/>
      <c r="I19757" s="44"/>
      <c r="J19757" s="41" t="str">
        <f>IF(Table_products_proforma_view[[#This Row],[description]]="",IF(Table_products_proforma_view[[#This Row],[name]]="","sem descrição",Table_products_proforma_view[[#This Row],[name]]),Table_products_proforma_view[[#This Row],[description]])</f>
        <v>sem descrição</v>
      </c>
      <c r="K19757" s="41" t="str">
        <f>Table_products_proforma_view[[#This Row],[name_description]]&amp;IF(Table_products_proforma_view[[#This Row],[deprecated]]="1"," (DEPRECATED)","")</f>
        <v>sem descrição</v>
      </c>
    </row>
    <row r="19758" spans="1:11" x14ac:dyDescent="0.25">
      <c r="A19758" s="41"/>
      <c r="B19758" s="42"/>
      <c r="C19758" s="42"/>
      <c r="D19758" s="42"/>
      <c r="E19758" s="43"/>
      <c r="F19758" s="41"/>
      <c r="I19758" s="44"/>
      <c r="J19758" s="41" t="str">
        <f>IF(Table_products_proforma_view[[#This Row],[description]]="",IF(Table_products_proforma_view[[#This Row],[name]]="","sem descrição",Table_products_proforma_view[[#This Row],[name]]),Table_products_proforma_view[[#This Row],[description]])</f>
        <v>sem descrição</v>
      </c>
      <c r="K19758" s="41" t="str">
        <f>Table_products_proforma_view[[#This Row],[name_description]]&amp;IF(Table_products_proforma_view[[#This Row],[deprecated]]="1"," (DEPRECATED)","")</f>
        <v>sem descrição</v>
      </c>
    </row>
    <row r="19759" spans="1:11" x14ac:dyDescent="0.25">
      <c r="A19759" s="41"/>
      <c r="B19759" s="42"/>
      <c r="C19759" s="42"/>
      <c r="D19759" s="42"/>
      <c r="E19759" s="43"/>
      <c r="F19759" s="41"/>
      <c r="I19759" s="44"/>
      <c r="J19759" s="41" t="str">
        <f>IF(Table_products_proforma_view[[#This Row],[description]]="",IF(Table_products_proforma_view[[#This Row],[name]]="","sem descrição",Table_products_proforma_view[[#This Row],[name]]),Table_products_proforma_view[[#This Row],[description]])</f>
        <v>sem descrição</v>
      </c>
      <c r="K19759" s="41" t="str">
        <f>Table_products_proforma_view[[#This Row],[name_description]]&amp;IF(Table_products_proforma_view[[#This Row],[deprecated]]="1"," (DEPRECATED)","")</f>
        <v>sem descrição</v>
      </c>
    </row>
    <row r="19760" spans="1:11" x14ac:dyDescent="0.25">
      <c r="A19760" s="41"/>
      <c r="B19760" s="42"/>
      <c r="C19760" s="42"/>
      <c r="D19760" s="42"/>
      <c r="E19760" s="43"/>
      <c r="F19760" s="41"/>
      <c r="G19760" s="41"/>
      <c r="H19760" s="41"/>
      <c r="I19760" s="44"/>
      <c r="J19760" s="41" t="str">
        <f>IF(Table_products_proforma_view[[#This Row],[description]]="",IF(Table_products_proforma_view[[#This Row],[name]]="","sem descrição",Table_products_proforma_view[[#This Row],[name]]),Table_products_proforma_view[[#This Row],[description]])</f>
        <v>Enzima AmpliTaq DNA Polimerase. Contém 250 unidades, em concentração de 5U/uL. Acompanha um frasco individual de Tampão I para PCR, 10X concentrado. N.C.M 3822.00.90. País de Origem: EUA. Peso Líquido Unitário: 0,014Kg</v>
      </c>
      <c r="K19760" s="41" t="str">
        <f>Table_products_proforma_view[[#This Row],[name_description]]&amp;IF(Table_products_proforma_view[[#This Row],[deprecated]]="1"," (DEPRECATED)","")</f>
        <v>Enzima AmpliTaq DNA Polimerase. Contém 250 unidades, em concentração de 5U/uL. Acompanha um frasco individual de Tampão I para PCR, 10X concentrado. N.C.M 3822.00.90. País de Origem: EUA. Peso Líquido Unitário: 0,014Kg</v>
      </c>
    </row>
    <row r="19761" spans="1:11" x14ac:dyDescent="0.25">
      <c r="A19761" s="41"/>
      <c r="B19761" s="42"/>
      <c r="C19761" s="42"/>
      <c r="D19761" s="42"/>
      <c r="E19761" s="43"/>
      <c r="F19761" s="41"/>
      <c r="G19761" s="41"/>
      <c r="H19761" s="41"/>
      <c r="I19761" s="44"/>
      <c r="J19761" s="41" t="str">
        <f>IF(Table_products_proforma_view[[#This Row],[description]]="",IF(Table_products_proforma_view[[#This Row],[name]]="","sem descrição",Table_products_proforma_view[[#This Row],[name]]),Table_products_proforma_view[[#This Row],[description]])</f>
        <v>Enzima AmpliTaq DNA Polimerase. Contém 250 unidades, em concentração de 5U/uL. Acompanha frascos individuais de Tampão II para PCR, 10X concentrado e Solução de MgCl2 em concentração de 25mM. N.C.M 3822.00.90. País de Origem: EUA. Peso Líquido Unitário: 0,009Kg</v>
      </c>
      <c r="K19761" s="41" t="str">
        <f>Table_products_proforma_view[[#This Row],[name_description]]&amp;IF(Table_products_proforma_view[[#This Row],[deprecated]]="1"," (DEPRECATED)","")</f>
        <v>Enzima AmpliTaq DNA Polimerase. Contém 250 unidades, em concentração de 5U/uL. Acompanha frascos individuais de Tampão II para PCR, 10X concentrado e Solução de MgCl2 em concentração de 25mM. N.C.M 3822.00.90. País de Origem: EUA. Peso Líquido Unitário: 0,009Kg</v>
      </c>
    </row>
    <row r="19762" spans="1:11" x14ac:dyDescent="0.25">
      <c r="A19762" s="41"/>
      <c r="B19762" s="42"/>
      <c r="C19762" s="42"/>
      <c r="D19762" s="42"/>
      <c r="E19762" s="43"/>
      <c r="F19762" s="41"/>
      <c r="I19762" s="44"/>
      <c r="J19762" s="41" t="str">
        <f>IF(Table_products_proforma_view[[#This Row],[description]]="",IF(Table_products_proforma_view[[#This Row],[name]]="","sem descrição",Table_products_proforma_view[[#This Row],[name]]),Table_products_proforma_view[[#This Row],[description]])</f>
        <v>sem descrição</v>
      </c>
      <c r="K19762" s="41" t="str">
        <f>Table_products_proforma_view[[#This Row],[name_description]]&amp;IF(Table_products_proforma_view[[#This Row],[deprecated]]="1"," (DEPRECATED)","")</f>
        <v>sem descrição</v>
      </c>
    </row>
    <row r="19763" spans="1:11" x14ac:dyDescent="0.25">
      <c r="A19763" s="41"/>
      <c r="B19763" s="42"/>
      <c r="C19763" s="42"/>
      <c r="D19763" s="42"/>
      <c r="E19763" s="43"/>
      <c r="F19763" s="41"/>
      <c r="G19763" s="41"/>
      <c r="H19763" s="41"/>
      <c r="I19763" s="44"/>
      <c r="J19763" s="41" t="str">
        <f>IF(Table_products_proforma_view[[#This Row],[description]]="",IF(Table_products_proforma_view[[#This Row],[name]]="","sem descrição",Table_products_proforma_view[[#This Row],[name]]),Table_products_proforma_view[[#This Row],[description]])</f>
        <v>AmpliTaq® DNA Polymerase is a 94 kDa, thermostable, recombinant DNA polymerase obtained by expression of a modified form of the Thermus aquaticus (Taq) DNA polymerase gene in E. coli. It is the most thoroughly characterized enzyme available from Life Technologies for the PCR process, and its recombinant nature and purification method provide unparalleled purity and reproducibility, vial-to-vial, lot-to-lot. _x000D_
• Thermostability – Half-life is approximately 40 minutes at 95°C _x000D_
• Flexibility – Optimal activity range same as annealing temperature of most primers (55°C–75°C) _x000D_
• Utility – AmpliTaq® DNA Polymerase is the most thoroughly characterized enzyme available from Life Technologies for the PCR process _x000D_
 _x000D_
 AmpliTaq® DNA Polymerase is supplied with GeneAmp® 10X PCR Buffer II and MgCl2 Solution. It is also available with GeneAmp® 10X PCR Buffer I. _x000D_
 _x000D_
 For Research Use Only. Not intended for any animal or human therapeutic or diagnostic use.</v>
      </c>
      <c r="K19763" s="41" t="str">
        <f>Table_products_proforma_view[[#This Row],[name_description]]&amp;IF(Table_products_proforma_view[[#This Row],[deprecated]]="1"," (DEPRECATED)","")</f>
        <v>AmpliTaq® DNA Polymerase is a 94 kDa, thermostable, recombinant DNA polymerase obtained by expression of a modified form of the Thermus aquaticus (Taq) DNA polymerase gene in E. coli. It is the most thoroughly characterized enzyme available from Life Technologies for the PCR process, and its recombinant nature and purification method provide unparalleled purity and reproducibility, vial-to-vial, lot-to-lot. _x000D_
• Thermostability – Half-life is approximately 40 minutes at 95°C _x000D_
• Flexibility – Optimal activity range same as annealing temperature of most primers (55°C–75°C) _x000D_
• Utility – AmpliTaq® DNA Polymerase is the most thoroughly characterized enzyme available from Life Technologies for the PCR process _x000D_
 _x000D_
 AmpliTaq® DNA Polymerase is supplied with GeneAmp® 10X PCR Buffer II and MgCl2 Solution. It is also available with GeneAmp® 10X PCR Buffer I. _x000D_
 _x000D_
 For Research Use Only. Not intended for any animal or human therapeutic or diagnostic use.</v>
      </c>
    </row>
    <row r="19764" spans="1:11" x14ac:dyDescent="0.25">
      <c r="A19764" s="41"/>
      <c r="B19764" s="42"/>
      <c r="C19764" s="42"/>
      <c r="D19764" s="42"/>
      <c r="E19764" s="43"/>
      <c r="F19764" s="41"/>
      <c r="I19764" s="44"/>
      <c r="J19764" s="41" t="str">
        <f>IF(Table_products_proforma_view[[#This Row],[description]]="",IF(Table_products_proforma_view[[#This Row],[name]]="","sem descrição",Table_products_proforma_view[[#This Row],[name]]),Table_products_proforma_view[[#This Row],[description]])</f>
        <v>sem descrição</v>
      </c>
      <c r="K19764" s="41" t="str">
        <f>Table_products_proforma_view[[#This Row],[name_description]]&amp;IF(Table_products_proforma_view[[#This Row],[deprecated]]="1"," (DEPRECATED)","")</f>
        <v>sem descrição</v>
      </c>
    </row>
    <row r="19765" spans="1:11" x14ac:dyDescent="0.25">
      <c r="A19765" s="41"/>
      <c r="B19765" s="42"/>
      <c r="C19765" s="42"/>
      <c r="D19765" s="42"/>
      <c r="E19765" s="43"/>
      <c r="F19765" s="41"/>
      <c r="I19765" s="44"/>
      <c r="J19765" s="41" t="str">
        <f>IF(Table_products_proforma_view[[#This Row],[description]]="",IF(Table_products_proforma_view[[#This Row],[name]]="","sem descrição",Table_products_proforma_view[[#This Row],[name]]),Table_products_proforma_view[[#This Row],[description]])</f>
        <v>sem descrição</v>
      </c>
      <c r="K19765" s="41" t="str">
        <f>Table_products_proforma_view[[#This Row],[name_description]]&amp;IF(Table_products_proforma_view[[#This Row],[deprecated]]="1"," (DEPRECATED)","")</f>
        <v>sem descrição</v>
      </c>
    </row>
    <row r="19766" spans="1:11" x14ac:dyDescent="0.25">
      <c r="A19766" s="41"/>
      <c r="C19766" s="42"/>
      <c r="D19766" s="42"/>
      <c r="E19766" s="43"/>
      <c r="F19766" s="41"/>
      <c r="G19766" s="41"/>
      <c r="I19766" s="44"/>
      <c r="J19766" s="41" t="str">
        <f>IF(Table_products_proforma_view[[#This Row],[description]]="",IF(Table_products_proforma_view[[#This Row],[name]]="","sem descrição",Table_products_proforma_view[[#This Row],[name]]),Table_products_proforma_view[[#This Row],[description]])</f>
        <v>CONJUNTO PARA SEQUENC RADIOATIVO DE DNA</v>
      </c>
      <c r="K19766" s="41" t="str">
        <f>Table_products_proforma_view[[#This Row],[name_description]]&amp;IF(Table_products_proforma_view[[#This Row],[deprecated]]="1"," (DEPRECATED)","")</f>
        <v>CONJUNTO PARA SEQUENC RADIOATIVO DE DNA</v>
      </c>
    </row>
    <row r="19767" spans="1:11" x14ac:dyDescent="0.25">
      <c r="A19767" s="41"/>
      <c r="B19767" s="42"/>
      <c r="C19767" s="42"/>
      <c r="D19767" s="42"/>
      <c r="E19767" s="43"/>
      <c r="F19767" s="41"/>
      <c r="G19767" s="41"/>
      <c r="H19767" s="41"/>
      <c r="I19767" s="44"/>
      <c r="J19767" s="41" t="str">
        <f>IF(Table_products_proforma_view[[#This Row],[description]]="",IF(Table_products_proforma_view[[#This Row],[name]]="","sem descrição",Table_products_proforma_view[[#This Row],[name]]),Table_products_proforma_view[[#This Row],[description]])</f>
        <v>Applied Biosystem® Recombinant Thermus thermophilus (rTth) DNA Polymerase is an ultrapure, 94 kDa thermostable recombinant DNA polymerase suitable for amplification of RNA targets (RNA PCR). _x000D_
 Reverse transcription and cDNA amplification with a single enzyme for ease of use High temperature reverse transcription increases specificity allowing efficient cDNA synthesis from RNA targets with secondary structure or high GC content Highly sensitive making it ideal for detection and quantitation of cellular and viral RNA, and for library screening _x000D_
 _x000D_
Efficient cDNA Synthesis _x000D_
 _x000D_
_x000D_
rTth DNA Polymerase is able to reverse transcribe RNA to cDNA in the presence of an Mn+2 ion, as well as to act as a DNA polymerase during PCR amplification. High temperature (60°C–70°C) reverse transcription with rTth DNA Polymerase permits efficient cDNA synthesis from RNA templates that contain a complex secondary structure or high GC content. PCR amplification can be performed either after chelation of the Mn+2 and subsequent addition of MgCl2 or in a unique single buffer system. _x000D_
 _x000D_
Note _x000D_
: See user's manual or package insert for limited label license and trademark information. _x000D_
For Research Use Only. Not for human or animal therapeutic or diagnostic use.</v>
      </c>
      <c r="K19767" s="41" t="str">
        <f>Table_products_proforma_view[[#This Row],[name_description]]&amp;IF(Table_products_proforma_view[[#This Row],[deprecated]]="1"," (DEPRECATED)","")</f>
        <v>Applied Biosystem® Recombinant Thermus thermophilus (rTth) DNA Polymerase is an ultrapure, 94 kDa thermostable recombinant DNA polymerase suitable for amplification of RNA targets (RNA PCR). _x000D_
 Reverse transcription and cDNA amplification with a single enzyme for ease of use High temperature reverse transcription increases specificity allowing efficient cDNA synthesis from RNA targets with secondary structure or high GC content Highly sensitive making it ideal for detection and quantitation of cellular and viral RNA, and for library screening _x000D_
 _x000D_
Efficient cDNA Synthesis _x000D_
 _x000D_
_x000D_
rTth DNA Polymerase is able to reverse transcribe RNA to cDNA in the presence of an Mn+2 ion, as well as to act as a DNA polymerase during PCR amplification. High temperature (60°C–70°C) reverse transcription with rTth DNA Polymerase permits efficient cDNA synthesis from RNA templates that contain a complex secondary structure or high GC content. PCR amplification can be performed either after chelation of the Mn+2 and subsequent addition of MgCl2 or in a unique single buffer system. _x000D_
 _x000D_
Note _x000D_
: See user's manual or package insert for limited label license and trademark information. _x000D_
For Research Use Only. Not for human or animal therapeutic or diagnostic use. (DEPRECATED)</v>
      </c>
    </row>
    <row r="19768" spans="1:11" x14ac:dyDescent="0.25">
      <c r="A19768" s="41"/>
      <c r="C19768" s="42"/>
      <c r="D19768" s="42"/>
      <c r="E19768" s="43"/>
      <c r="F19768" s="41"/>
      <c r="G19768" s="41"/>
      <c r="I19768" s="44"/>
      <c r="J19768" s="41" t="str">
        <f>IF(Table_products_proforma_view[[#This Row],[description]]="",IF(Table_products_proforma_view[[#This Row],[name]]="","sem descrição",Table_products_proforma_view[[#This Row],[name]]),Table_products_proforma_view[[#This Row],[description]])</f>
        <v>KIT GENEAMP EZ COM RNA PCR</v>
      </c>
      <c r="K19768" s="41" t="str">
        <f>Table_products_proforma_view[[#This Row],[name_description]]&amp;IF(Table_products_proforma_view[[#This Row],[deprecated]]="1"," (DEPRECATED)","")</f>
        <v>KIT GENEAMP EZ COM RNA PCR (DEPRECATED)</v>
      </c>
    </row>
    <row r="19769" spans="1:11" x14ac:dyDescent="0.25">
      <c r="A19769" s="41"/>
      <c r="C19769" s="42"/>
      <c r="D19769" s="42"/>
      <c r="E19769" s="43"/>
      <c r="F19769" s="41"/>
      <c r="G19769" s="41"/>
      <c r="I19769" s="44"/>
      <c r="J19769" s="41" t="str">
        <f>IF(Table_products_proforma_view[[#This Row],[description]]="",IF(Table_products_proforma_view[[#This Row],[name]]="","sem descrição",Table_products_proforma_view[[#This Row],[name]]),Table_products_proforma_view[[#This Row],[description]])</f>
        <v>RTTH DNA POLIMERASE_ XL</v>
      </c>
      <c r="K19769" s="41" t="str">
        <f>Table_products_proforma_view[[#This Row],[name_description]]&amp;IF(Table_products_proforma_view[[#This Row],[deprecated]]="1"," (DEPRECATED)","")</f>
        <v>RTTH DNA POLIMERASE_ XL (DEPRECATED)</v>
      </c>
    </row>
    <row r="19770" spans="1:11" x14ac:dyDescent="0.25">
      <c r="A19770" s="41"/>
      <c r="C19770" s="42"/>
      <c r="D19770" s="42"/>
      <c r="E19770" s="43"/>
      <c r="F19770" s="41"/>
      <c r="G19770" s="41"/>
      <c r="I19770" s="44"/>
      <c r="J19770" s="41" t="str">
        <f>IF(Table_products_proforma_view[[#This Row],[description]]="",IF(Table_products_proforma_view[[#This Row],[name]]="","sem descrição",Table_products_proforma_view[[#This Row],[name]]),Table_products_proforma_view[[#This Row],[description]])</f>
        <v>SIX PAQ_RTTH DNA POLIMERASE_XL</v>
      </c>
      <c r="K19770" s="41" t="str">
        <f>Table_products_proforma_view[[#This Row],[name_description]]&amp;IF(Table_products_proforma_view[[#This Row],[deprecated]]="1"," (DEPRECATED)","")</f>
        <v>SIX PAQ_RTTH DNA POLIMERASE_XL (DEPRECATED)</v>
      </c>
    </row>
    <row r="19771" spans="1:11" x14ac:dyDescent="0.25">
      <c r="A19771" s="41"/>
      <c r="C19771" s="42"/>
      <c r="D19771" s="42"/>
      <c r="E19771" s="43"/>
      <c r="F19771" s="41"/>
      <c r="G19771" s="41"/>
      <c r="I19771" s="44"/>
      <c r="J19771" s="41" t="str">
        <f>IF(Table_products_proforma_view[[#This Row],[description]]="",IF(Table_products_proforma_view[[#This Row],[name]]="","sem descrição",Table_products_proforma_view[[#This Row],[name]]),Table_products_proforma_view[[#This Row],[description]])</f>
        <v>KIT GENEAMP XL PCR _50 REACOES_</v>
      </c>
      <c r="K19771" s="41" t="str">
        <f>Table_products_proforma_view[[#This Row],[name_description]]&amp;IF(Table_products_proforma_view[[#This Row],[deprecated]]="1"," (DEPRECATED)","")</f>
        <v>KIT GENEAMP XL PCR _50 REACOES_ (DEPRECATED)</v>
      </c>
    </row>
    <row r="19772" spans="1:11" x14ac:dyDescent="0.25">
      <c r="A19772" s="41"/>
      <c r="C19772" s="42"/>
      <c r="D19772" s="42"/>
      <c r="E19772" s="43"/>
      <c r="F19772" s="41"/>
      <c r="G19772" s="41"/>
      <c r="I19772" s="44"/>
      <c r="J19772" s="41" t="str">
        <f>IF(Table_products_proforma_view[[#This Row],[description]]="",IF(Table_products_proforma_view[[#This Row],[name]]="","sem descrição",Table_products_proforma_view[[#This Row],[name]]),Table_products_proforma_view[[#This Row],[description]])</f>
        <v>KIT GENEAMP XL PCR _100 REACOES_</v>
      </c>
      <c r="K19772" s="41" t="str">
        <f>Table_products_proforma_view[[#This Row],[name_description]]&amp;IF(Table_products_proforma_view[[#This Row],[deprecated]]="1"," (DEPRECATED)","")</f>
        <v>KIT GENEAMP XL PCR _100 REACOES_ (DEPRECATED)</v>
      </c>
    </row>
    <row r="19773" spans="1:11" x14ac:dyDescent="0.25">
      <c r="A19773" s="41"/>
      <c r="C19773" s="42"/>
      <c r="D19773" s="42"/>
      <c r="E19773" s="43"/>
      <c r="F19773" s="41"/>
      <c r="G19773" s="41"/>
      <c r="I19773" s="44"/>
      <c r="J19773" s="41" t="str">
        <f>IF(Table_products_proforma_view[[#This Row],[description]]="",IF(Table_products_proforma_view[[#This Row],[name]]="","sem descrição",Table_products_proforma_view[[#This Row],[name]]),Table_products_proforma_view[[#This Row],[description]])</f>
        <v>CONJUNTO PARA REAÇOES DE PCR IN SITU</v>
      </c>
      <c r="K19773" s="41" t="str">
        <f>Table_products_proforma_view[[#This Row],[name_description]]&amp;IF(Table_products_proforma_view[[#This Row],[deprecated]]="1"," (DEPRECATED)","")</f>
        <v>CONJUNTO PARA REAÇOES DE PCR IN SITU</v>
      </c>
    </row>
    <row r="19774" spans="1:11" x14ac:dyDescent="0.25">
      <c r="A19774" s="41"/>
      <c r="B19774" s="42"/>
      <c r="C19774" s="42"/>
      <c r="D19774" s="42"/>
      <c r="E19774" s="43"/>
      <c r="F19774" s="41"/>
      <c r="G19774" s="41"/>
      <c r="H19774" s="41"/>
      <c r="I19774" s="44"/>
      <c r="J19774" s="41" t="str">
        <f>IF(Table_products_proforma_view[[#This Row],[description]]="",IF(Table_products_proforma_view[[#This Row],[name]]="","sem descrição",Table_products_proforma_view[[#This Row],[name]]),Table_products_proforma_view[[#This Row],[description]])</f>
        <v>TaqMan PCR Core Reagents Kit. Conjunto de reagentes utilizado para quantificação em tempo real. As amostras devem ser DNA ou cDNA.  Suficiente para 200 reações. Sem controle. N.C.M.: 3822.00.90. País de Origem: EUA. Peso Líquido Unitário: 0,076Kg</v>
      </c>
      <c r="K19774" s="41" t="str">
        <f>Table_products_proforma_view[[#This Row],[name_description]]&amp;IF(Table_products_proforma_view[[#This Row],[deprecated]]="1"," (DEPRECATED)","")</f>
        <v>TaqMan PCR Core Reagents Kit. Conjunto de reagentes utilizado para quantificação em tempo real. As amostras devem ser DNA ou cDNA.  Suficiente para 200 reações. Sem controle. N.C.M.: 3822.00.90. País de Origem: EUA. Peso Líquido Unitário: 0,076Kg (DEPRECATED)</v>
      </c>
    </row>
    <row r="19775" spans="1:11" x14ac:dyDescent="0.25">
      <c r="A19775" s="41"/>
      <c r="C19775" s="42"/>
      <c r="D19775" s="42"/>
      <c r="E19775" s="43"/>
      <c r="F19775" s="41"/>
      <c r="G19775" s="41"/>
      <c r="I19775" s="44"/>
      <c r="J19775" s="41" t="str">
        <f>IF(Table_products_proforma_view[[#This Row],[description]]="",IF(Table_products_proforma_view[[#This Row],[name]]="","sem descrição",Table_products_proforma_view[[#This Row],[name]]),Table_products_proforma_view[[#This Row],[description]])</f>
        <v>Cj de reagentes TaqMan Core PCR</v>
      </c>
      <c r="K19775" s="41" t="str">
        <f>Table_products_proforma_view[[#This Row],[name_description]]&amp;IF(Table_products_proforma_view[[#This Row],[deprecated]]="1"," (DEPRECATED)","")</f>
        <v>Cj de reagentes TaqMan Core PCR</v>
      </c>
    </row>
    <row r="19776" spans="1:11" x14ac:dyDescent="0.25">
      <c r="A19776" s="41"/>
      <c r="C19776" s="42"/>
      <c r="D19776" s="42"/>
      <c r="E19776" s="43"/>
      <c r="F19776" s="41"/>
      <c r="G19776" s="41"/>
      <c r="I19776" s="44"/>
      <c r="J19776" s="41" t="str">
        <f>IF(Table_products_proforma_view[[#This Row],[description]]="",IF(Table_products_proforma_view[[#This Row],[name]]="","sem descrição",Table_products_proforma_view[[#This Row],[name]]),Table_products_proforma_view[[#This Row],[description]])</f>
        <v>Cj Reag. TaqMan Gold RT-PCR sem Controle</v>
      </c>
      <c r="K19776" s="41" t="str">
        <f>Table_products_proforma_view[[#This Row],[name_description]]&amp;IF(Table_products_proforma_view[[#This Row],[deprecated]]="1"," (DEPRECATED)","")</f>
        <v>Cj Reag. TaqMan Gold RT-PCR sem Controle</v>
      </c>
    </row>
    <row r="19777" spans="1:11" x14ac:dyDescent="0.25">
      <c r="A19777" s="41"/>
      <c r="C19777" s="42"/>
      <c r="D19777" s="42"/>
      <c r="E19777" s="43"/>
      <c r="F19777" s="41"/>
      <c r="G19777" s="41"/>
      <c r="I19777" s="44"/>
      <c r="J19777" s="41" t="str">
        <f>IF(Table_products_proforma_view[[#This Row],[description]]="",IF(Table_products_proforma_view[[#This Row],[name]]="","sem descrição",Table_products_proforma_view[[#This Row],[name]]),Table_products_proforma_view[[#This Row],[description]])</f>
        <v>Cj Reag. TaqMan Gold RT-PCR com Controle</v>
      </c>
      <c r="K19777" s="41" t="str">
        <f>Table_products_proforma_view[[#This Row],[name_description]]&amp;IF(Table_products_proforma_view[[#This Row],[deprecated]]="1"," (DEPRECATED)","")</f>
        <v>Cj Reag. TaqMan Gold RT-PCR com Controle</v>
      </c>
    </row>
    <row r="19778" spans="1:11" x14ac:dyDescent="0.25">
      <c r="A19778" s="41"/>
      <c r="B19778" s="42"/>
      <c r="C19778" s="42"/>
      <c r="D19778" s="42"/>
      <c r="E19778" s="43"/>
      <c r="F19778" s="41"/>
      <c r="G19778" s="41"/>
      <c r="H19778" s="41"/>
      <c r="I19778" s="44"/>
      <c r="J19778" s="41" t="str">
        <f>IF(Table_products_proforma_view[[#This Row],[description]]="",IF(Table_products_proforma_view[[#This Row],[name]]="","sem descrição",Table_products_proforma_view[[#This Row],[name]]),Table_products_proforma_view[[#This Row],[description]])</f>
        <v>TaqMan Reverse Transcription Reagents. Cj de reagentes para transcrição reversa e amplificação de ácidos nucléicos pelo sistema de PCR Quantitativo em Tempo Real. Para 2 etapas de RT-PCR, Primers randômicos, Oligo d(T) e primer reverso a sequência alvo podem ser usados. Não contém controles. Suficiente para 200 reações. N.C.M: 3822.00.90. País de Origem: EUA. Peso Líquido Unitário: 0,070Kg</v>
      </c>
      <c r="K19778" s="41" t="str">
        <f>Table_products_proforma_view[[#This Row],[name_description]]&amp;IF(Table_products_proforma_view[[#This Row],[deprecated]]="1"," (DEPRECATED)","")</f>
        <v>TaqMan Reverse Transcription Reagents. Cj de reagentes para transcrição reversa e amplificação de ácidos nucléicos pelo sistema de PCR Quantitativo em Tempo Real. Para 2 etapas de RT-PCR, Primers randômicos, Oligo d(T) e primer reverso a sequência alvo podem ser usados. Não contém controles. Suficiente para 200 reações. N.C.M: 3822.00.90. País de Origem: EUA. Peso Líquido Unitário: 0,070Kg</v>
      </c>
    </row>
    <row r="19779" spans="1:11" x14ac:dyDescent="0.25">
      <c r="A19779" s="41"/>
      <c r="C19779" s="42"/>
      <c r="D19779" s="42"/>
      <c r="E19779" s="43"/>
      <c r="F19779" s="41"/>
      <c r="G19779" s="41"/>
      <c r="I19779" s="44"/>
      <c r="J19779" s="41" t="str">
        <f>IF(Table_products_proforma_view[[#This Row],[description]]="",IF(Table_products_proforma_view[[#This Row],[name]]="","sem descrição",Table_products_proforma_view[[#This Row],[name]]),Table_products_proforma_view[[#This Row],[description]])</f>
        <v>CONJ DO REAGENTE EZ RT-PCR C/ CONTROLE</v>
      </c>
      <c r="K19779" s="41" t="str">
        <f>Table_products_proforma_view[[#This Row],[name_description]]&amp;IF(Table_products_proforma_view[[#This Row],[deprecated]]="1"," (DEPRECATED)","")</f>
        <v>CONJ DO REAGENTE EZ RT-PCR C/ CONTROLE</v>
      </c>
    </row>
    <row r="19780" spans="1:11" x14ac:dyDescent="0.25">
      <c r="A19780" s="41"/>
      <c r="B19780" s="42"/>
      <c r="C19780" s="42"/>
      <c r="D19780" s="42"/>
      <c r="E19780" s="43"/>
      <c r="F19780" s="41"/>
      <c r="G19780" s="41"/>
      <c r="H19780" s="41"/>
      <c r="I19780" s="44"/>
      <c r="J19780" s="41" t="str">
        <f>IF(Table_products_proforma_view[[#This Row],[description]]="",IF(Table_products_proforma_view[[#This Row],[name]]="","sem descrição",Table_products_proforma_view[[#This Row],[name]]),Table_products_proforma_view[[#This Row],[description]])</f>
        <v>TaqMan EZ RT-PCR Core Reagents w/s Controls. Conjunto de reagentes utilizado para detecção e análise de RNA realizada diretamente do produto da reação da transcrição reveresa, sem necessidade de processamentos posteriores. Toda reação é monitorada pelo aumento de fluorescência do probe, possibilitando a análise de várias amostras por dia com alta reprodutibilidade. Em um único tubo o RNA é transcrito e amplificado pela técnica de PCR.  Suficiente para 200 reações. N.C.M.: 3822.00.90. País de Origem: EUA. Peso Líquido Unitário: 0,045 Kg</v>
      </c>
      <c r="K19780" s="41" t="str">
        <f>Table_products_proforma_view[[#This Row],[name_description]]&amp;IF(Table_products_proforma_view[[#This Row],[deprecated]]="1"," (DEPRECATED)","")</f>
        <v>TaqMan EZ RT-PCR Core Reagents w/s Controls. Conjunto de reagentes utilizado para detecção e análise de RNA realizada diretamente do produto da reação da transcrição reveresa, sem necessidade de processamentos posteriores. Toda reação é monitorada pelo aumento de fluorescência do probe, possibilitando a análise de várias amostras por dia com alta reprodutibilidade. Em um único tubo o RNA é transcrito e amplificado pela técnica de PCR.  Suficiente para 200 reações. N.C.M.: 3822.00.90. País de Origem: EUA. Peso Líquido Unitário: 0,045 Kg (DEPRECATED)</v>
      </c>
    </row>
    <row r="19781" spans="1:11" x14ac:dyDescent="0.25">
      <c r="A19781" s="41"/>
      <c r="B19781" s="42"/>
      <c r="C19781" s="42"/>
      <c r="D19781" s="42"/>
      <c r="E19781" s="43"/>
      <c r="F19781" s="41"/>
      <c r="G19781" s="41"/>
      <c r="H19781" s="41"/>
      <c r="I19781" s="44"/>
      <c r="J19781" s="41" t="str">
        <f>IF(Table_products_proforma_view[[#This Row],[description]]="",IF(Table_products_proforma_view[[#This Row],[name]]="","sem descrição",Table_products_proforma_view[[#This Row],[name]]),Table_products_proforma_view[[#This Row],[description]])</f>
        <v>AmpliTaq Gold® DNA Polymerase, 250 units with Buffer I. Enzima quimicamente modificada "AmpliTaq Gold DNA Polymerase". Utilizada na amplificação da técnica de PCR. Fornecida inativa até aquecimento e temperatura determinados (hot start).  A modificação química é envolve a derivatização do grupo y-amino obtidos através de resíduos do aminoácido lisina. Em um pH inferior a 7.0, a parte modificada da enzima precipita e a atividade da enzima é restaurada. Inclui: Tampão I (500mM KCl, 100mM Tris-HCl, pH 8.3, 15mM MgCl2, 0,01% (w/v) gelatin). Quantidade: 250 unidades. NCM Sugerido: 3822.00.90. País de Origem: EUA. Peso Líquido Unitário: 0,009 Kg</v>
      </c>
      <c r="K19781" s="41" t="str">
        <f>Table_products_proforma_view[[#This Row],[name_description]]&amp;IF(Table_products_proforma_view[[#This Row],[deprecated]]="1"," (DEPRECATED)","")</f>
        <v>AmpliTaq Gold® DNA Polymerase, 250 units with Buffer I. Enzima quimicamente modificada "AmpliTaq Gold DNA Polymerase". Utilizada na amplificação da técnica de PCR. Fornecida inativa até aquecimento e temperatura determinados (hot start).  A modificação química é envolve a derivatização do grupo y-amino obtidos através de resíduos do aminoácido lisina. Em um pH inferior a 7.0, a parte modificada da enzima precipita e a atividade da enzima é restaurada. Inclui: Tampão I (500mM KCl, 100mM Tris-HCl, pH 8.3, 15mM MgCl2, 0,01% (w/v) gelatin). Quantidade: 250 unidades. NCM Sugerido: 3822.00.90. País de Origem: EUA. Peso Líquido Unitário: 0,009 Kg</v>
      </c>
    </row>
    <row r="19782" spans="1:11" x14ac:dyDescent="0.25">
      <c r="A19782" s="41"/>
      <c r="B19782" s="42"/>
      <c r="C19782" s="42"/>
      <c r="D19782" s="42"/>
      <c r="E19782" s="43"/>
      <c r="F19782" s="41"/>
      <c r="G19782" s="41"/>
      <c r="H19782" s="41"/>
      <c r="I19782" s="44"/>
      <c r="J19782" s="41" t="str">
        <f>IF(Table_products_proforma_view[[#This Row],[description]]="",IF(Table_products_proforma_view[[#This Row],[name]]="","sem descrição",Table_products_proforma_view[[#This Row],[name]]),Table_products_proforma_view[[#This Row],[description]])</f>
        <v>A DNA polymerase AmpliTaq Gold® trata-se de uma forma modificada da DNA polymerase AmpliTaq®  que requer ativação térmica, fornecendo dessa forma especificidade, sensibilidade e rendimento aumentados. Contém 250 unidades da DNA polymerase AmpliTaq Gold®, 1,5 ml do tampão GeneAmp® 10X PCR Buffer II e 1,5 ml de solução de MgCl2.</v>
      </c>
      <c r="K19782" s="41" t="str">
        <f>Table_products_proforma_view[[#This Row],[name_description]]&amp;IF(Table_products_proforma_view[[#This Row],[deprecated]]="1"," (DEPRECATED)","")</f>
        <v>A DNA polymerase AmpliTaq Gold® trata-se de uma forma modificada da DNA polymerase AmpliTaq®  que requer ativação térmica, fornecendo dessa forma especificidade, sensibilidade e rendimento aumentados. Contém 250 unidades da DNA polymerase AmpliTaq Gold®, 1,5 ml do tampão GeneAmp® 10X PCR Buffer II e 1,5 ml de solução de MgCl2.</v>
      </c>
    </row>
    <row r="19783" spans="1:11" x14ac:dyDescent="0.25">
      <c r="A19783" s="41"/>
      <c r="B19783" s="42"/>
      <c r="C19783" s="42"/>
      <c r="D19783" s="42"/>
      <c r="E19783" s="43"/>
      <c r="F19783" s="41"/>
      <c r="I19783" s="44"/>
      <c r="J19783" s="41" t="str">
        <f>IF(Table_products_proforma_view[[#This Row],[description]]="",IF(Table_products_proforma_view[[#This Row],[name]]="","sem descrição",Table_products_proforma_view[[#This Row],[name]]),Table_products_proforma_view[[#This Row],[description]])</f>
        <v>sem descrição</v>
      </c>
      <c r="K19783" s="41" t="str">
        <f>Table_products_proforma_view[[#This Row],[name_description]]&amp;IF(Table_products_proforma_view[[#This Row],[deprecated]]="1"," (DEPRECATED)","")</f>
        <v>sem descrição</v>
      </c>
    </row>
    <row r="19784" spans="1:11" x14ac:dyDescent="0.25">
      <c r="A19784" s="41"/>
      <c r="B19784" s="42"/>
      <c r="C19784" s="42"/>
      <c r="D19784" s="42"/>
      <c r="E19784" s="43"/>
      <c r="F19784" s="41"/>
      <c r="G19784" s="41"/>
      <c r="H19784" s="41"/>
      <c r="I19784" s="44"/>
      <c r="J19784" s="41" t="str">
        <f>IF(Table_products_proforma_view[[#This Row],[description]]="",IF(Table_products_proforma_view[[#This Row],[name]]="","sem descrição",Table_products_proforma_view[[#This Row],[name]]),Table_products_proforma_view[[#This Row],[description]])</f>
        <v>Enzima quimicamente modificada "AmpliTaq Gold DNA Polymerase". Utilizada na amplificação da técnica de PCR. Fornecida inativa até aquecimento e temperatura determinados (hot start).  A modificação química é envolve a derivatização do grupo y-amino obtidos através de resíduos do aminoácido lisina. Em um pH inferior a 7.0, a parte modificada da enzima precipita e a atividade da enzima é restaurada. Inclui: Tampão II e Cloreto de Magnésio. Quantidade: 6X250 unidades. NCM Sugerido: 3822.00.90. País de Origem: EUA. Peso Líquido Unitário: 0,170 Kg</v>
      </c>
      <c r="K19784" s="41" t="str">
        <f>Table_products_proforma_view[[#This Row],[name_description]]&amp;IF(Table_products_proforma_view[[#This Row],[deprecated]]="1"," (DEPRECATED)","")</f>
        <v>Enzima quimicamente modificada "AmpliTaq Gold DNA Polymerase". Utilizada na amplificação da técnica de PCR. Fornecida inativa até aquecimento e temperatura determinados (hot start).  A modificação química é envolve a derivatização do grupo y-amino obtidos através de resíduos do aminoácido lisina. Em um pH inferior a 7.0, a parte modificada da enzima precipita e a atividade da enzima é restaurada. Inclui: Tampão II e Cloreto de Magnésio. Quantidade: 6X250 unidades. NCM Sugerido: 3822.00.90. País de Origem: EUA. Peso Líquido Unitário: 0,170 Kg</v>
      </c>
    </row>
    <row r="19785" spans="1:11" x14ac:dyDescent="0.25">
      <c r="A19785" s="41"/>
      <c r="B19785" s="42"/>
      <c r="C19785" s="42"/>
      <c r="D19785" s="42"/>
      <c r="E19785" s="43"/>
      <c r="F19785" s="41"/>
      <c r="I19785" s="44"/>
      <c r="J19785" s="41" t="str">
        <f>IF(Table_products_proforma_view[[#This Row],[description]]="",IF(Table_products_proforma_view[[#This Row],[name]]="","sem descrição",Table_products_proforma_view[[#This Row],[name]]),Table_products_proforma_view[[#This Row],[description]])</f>
        <v>sem descrição</v>
      </c>
      <c r="K19785" s="41" t="str">
        <f>Table_products_proforma_view[[#This Row],[name_description]]&amp;IF(Table_products_proforma_view[[#This Row],[deprecated]]="1"," (DEPRECATED)","")</f>
        <v>sem descrição</v>
      </c>
    </row>
    <row r="19786" spans="1:11" x14ac:dyDescent="0.25">
      <c r="A19786" s="41"/>
      <c r="B19786" s="42"/>
      <c r="C19786" s="42"/>
      <c r="D19786" s="42"/>
      <c r="E19786" s="43"/>
      <c r="F19786" s="41"/>
      <c r="G19786" s="41"/>
      <c r="H19786" s="41"/>
      <c r="I19786" s="44"/>
      <c r="J19786" s="41" t="str">
        <f>IF(Table_products_proforma_view[[#This Row],[description]]="",IF(Table_products_proforma_view[[#This Row],[name]]="","sem descrição",Table_products_proforma_view[[#This Row],[name]]),Table_products_proforma_view[[#This Row],[description]])</f>
        <v>Enzima quimicamente modificada "AmpliTaq Gold DNA Polymerase". Utilizada na amplificação da técnica de PCR. Fornecida inativa até aquecimento e temperatura determinados (hot start).  A modificação química é envolve a derivatização do grupo y-amino obtidos através de resíduos do aminoácido lisina. Em um pH inferior a 7.0, a parte modificada da enzima precipita e a atividade da enzima é restaurada. Inclui: Tampão II e Cloreto de Magnésio. Quantidade: 12X250 unidades. NCM Sugerido: 3822.00.90. País de Origem: EUA. Peso Líquido Unitário: 0,222 Kg</v>
      </c>
      <c r="K19786" s="41" t="str">
        <f>Table_products_proforma_view[[#This Row],[name_description]]&amp;IF(Table_products_proforma_view[[#This Row],[deprecated]]="1"," (DEPRECATED)","")</f>
        <v>Enzima quimicamente modificada "AmpliTaq Gold DNA Polymerase". Utilizada na amplificação da técnica de PCR. Fornecida inativa até aquecimento e temperatura determinados (hot start).  A modificação química é envolve a derivatização do grupo y-amino obtidos através de resíduos do aminoácido lisina. Em um pH inferior a 7.0, a parte modificada da enzima precipita e a atividade da enzima é restaurada. Inclui: Tampão II e Cloreto de Magnésio. Quantidade: 12X250 unidades. NCM Sugerido: 3822.00.90. País de Origem: EUA. Peso Líquido Unitário: 0,222 Kg</v>
      </c>
    </row>
    <row r="19787" spans="1:11" x14ac:dyDescent="0.25">
      <c r="A19787" s="41"/>
      <c r="B19787" s="42"/>
      <c r="C19787" s="42"/>
      <c r="D19787" s="42"/>
      <c r="E19787" s="43"/>
      <c r="F19787" s="41"/>
      <c r="I19787" s="44"/>
      <c r="J19787" s="41" t="str">
        <f>IF(Table_products_proforma_view[[#This Row],[description]]="",IF(Table_products_proforma_view[[#This Row],[name]]="","sem descrição",Table_products_proforma_view[[#This Row],[name]]),Table_products_proforma_view[[#This Row],[description]])</f>
        <v>sem descrição</v>
      </c>
      <c r="K19787" s="41" t="str">
        <f>Table_products_proforma_view[[#This Row],[name_description]]&amp;IF(Table_products_proforma_view[[#This Row],[deprecated]]="1"," (DEPRECATED)","")</f>
        <v>sem descrição</v>
      </c>
    </row>
    <row r="19788" spans="1:11" x14ac:dyDescent="0.25">
      <c r="A19788" s="41"/>
      <c r="B19788" s="42"/>
      <c r="C19788" s="42"/>
      <c r="D19788" s="42"/>
      <c r="E19788" s="43"/>
      <c r="F19788" s="41"/>
      <c r="G19788" s="41"/>
      <c r="H19788" s="41"/>
      <c r="I19788" s="44"/>
      <c r="J19788" s="41" t="str">
        <f>IF(Table_products_proforma_view[[#This Row],[description]]="",IF(Table_products_proforma_view[[#This Row],[name]]="","sem descrição",Table_products_proforma_view[[#This Row],[name]]),Table_products_proforma_view[[#This Row],[description]])</f>
        <v>Enzima quimicamente modificada "AmpliTaq Gold DNA Polymerase". Utilizada na amplificação da técnica de PCR. Fornecida inativa até aquecimento e temperatura determinados (hot start).  A modificação química é envolve a derivatização do grupo y-amino obtidos através de resíduos do aminoácido lisina. Em um pH inferior a 7.0, a parte modificada da enzima precipita e a atividade da enzima é restaurada. Inclui: Tampão II e Cloreto de Magnésio. Quantidade: 1,000 unidades. NCM Sugerido: 3822.00.90. País de Origem: EUA. Peso Líquido Unitário: 0,090 Kg</v>
      </c>
      <c r="K19788" s="41" t="str">
        <f>Table_products_proforma_view[[#This Row],[name_description]]&amp;IF(Table_products_proforma_view[[#This Row],[deprecated]]="1"," (DEPRECATED)","")</f>
        <v>Enzima quimicamente modificada "AmpliTaq Gold DNA Polymerase". Utilizada na amplificação da técnica de PCR. Fornecida inativa até aquecimento e temperatura determinados (hot start).  A modificação química é envolve a derivatização do grupo y-amino obtidos através de resíduos do aminoácido lisina. Em um pH inferior a 7.0, a parte modificada da enzima precipita e a atividade da enzima é restaurada. Inclui: Tampão II e Cloreto de Magnésio. Quantidade: 1,000 unidades. NCM Sugerido: 3822.00.90. País de Origem: EUA. Peso Líquido Unitário: 0,090 Kg</v>
      </c>
    </row>
    <row r="19789" spans="1:11" x14ac:dyDescent="0.25">
      <c r="A19789" s="41"/>
      <c r="B19789" s="42"/>
      <c r="C19789" s="42"/>
      <c r="D19789" s="42"/>
      <c r="E19789" s="43"/>
      <c r="F19789" s="41"/>
      <c r="G19789" s="41"/>
      <c r="H19789" s="41"/>
      <c r="I19789" s="44"/>
      <c r="J19789" s="41" t="str">
        <f>IF(Table_products_proforma_view[[#This Row],[description]]="",IF(Table_products_proforma_view[[#This Row],[name]]="","sem descrição",Table_products_proforma_view[[#This Row],[name]]),Table_products_proforma_view[[#This Row],[description]])</f>
        <v>Applied Biosystems® AmpliTaq Gold® DNA Polymerase is a chemically modified form of AmpliTaq® DNA Polymerase requiring thermal activation. _x000D_
 _x000D_
• Automated chemical hot-start enzyme for increased specificity, sensitivity, and yield _x000D_
• Time-release thermal activation improves sensitivity in low copy number amplifications _x000D_
• Successful multiplex PCR saves time and reagents _x000D_
• Includes GeneAmp® 10X PCR Buffer I containing 15 mM MgCl2 _x000D_
 _x000D_
Hot-Start Activation _x000D_
The modified enzyme is provided in an inactive state. Upon thermal activation, the modifier is permanently released, regenerating active enzyme. The resulting hot-start PCR amplification provides increased sensitivity, specificity, and yield over conventional PCR techniques. _x000D_
 _x000D_
Higher Specificity, Higher Yield _x000D_
AmpliTaq Gold® DNA Polymerase can be activated partially or completely in a pre-PCR heat step, or can be allowed to activate slowly in a time-release manner during the denaturation steps of thermal cycling. With or without a limited up-front heat activation step, active enzyme is released slowly during thermal cycling to match template concentration and increase specificity. The yield of specific product increases because reactants are not wasted in the formation of unintended products. Because AmpliTaq Gold® DNA Polymerase is a chemical hot-start enzyme, there is no worry of biological contamination. _x000D_
 _x000D_
AmpliTaq Gold® 360 DNA Polymerase for Superior Performance _x000D_
Also available is AmpliTaq Gold® 360 DNA Polymerase for even better PCR performance. Compared to AmpliTaq Gold® DNA Polymerase, AmpliTaq Gold® 360 DNA Polymerase is purified by an additional proprietary separation process to eliminate contaminating bacterial DNA sequences from the enzyme preparation. When used with the enhanced 360 Gold Buffer, this ultra-pure enzyme, in addition to its hot-start capabilities, reduces false positive results, amplifies low-level target sequences, and promotes the amplification of a variety of templates. Also included with this product is a 360 GC Enhancer to work through challenging GC-rich templates. _x000D_
 _x000D_
Note: _x000D_
See user's manual or package insert for limited label license and trademark information. For Research Use Only. Not for human or animal therapeutic or diagnostic use.</v>
      </c>
      <c r="K19789" s="41" t="str">
        <f>Table_products_proforma_view[[#This Row],[name_description]]&amp;IF(Table_products_proforma_view[[#This Row],[deprecated]]="1"," (DEPRECATED)","")</f>
        <v>Applied Biosystems® AmpliTaq Gold® DNA Polymerase is a chemically modified form of AmpliTaq® DNA Polymerase requiring thermal activation. _x000D_
 _x000D_
• Automated chemical hot-start enzyme for increased specificity, sensitivity, and yield _x000D_
• Time-release thermal activation improves sensitivity in low copy number amplifications _x000D_
• Successful multiplex PCR saves time and reagents _x000D_
• Includes GeneAmp® 10X PCR Buffer I containing 15 mM MgCl2 _x000D_
 _x000D_
Hot-Start Activation _x000D_
The modified enzyme is provided in an inactive state. Upon thermal activation, the modifier is permanently released, regenerating active enzyme. The resulting hot-start PCR amplification provides increased sensitivity, specificity, and yield over conventional PCR techniques. _x000D_
 _x000D_
Higher Specificity, Higher Yield _x000D_
AmpliTaq Gold® DNA Polymerase can be activated partially or completely in a pre-PCR heat step, or can be allowed to activate slowly in a time-release manner during the denaturation steps of thermal cycling. With or without a limited up-front heat activation step, active enzyme is released slowly during thermal cycling to match template concentration and increase specificity. The yield of specific product increases because reactants are not wasted in the formation of unintended products. Because AmpliTaq Gold® DNA Polymerase is a chemical hot-start enzyme, there is no worry of biological contamination. _x000D_
 _x000D_
AmpliTaq Gold® 360 DNA Polymerase for Superior Performance _x000D_
Also available is AmpliTaq Gold® 360 DNA Polymerase for even better PCR performance. Compared to AmpliTaq Gold® DNA Polymerase, AmpliTaq Gold® 360 DNA Polymerase is purified by an additional proprietary separation process to eliminate contaminating bacterial DNA sequences from the enzyme preparation. When used with the enhanced 360 Gold Buffer, this ultra-pure enzyme, in addition to its hot-start capabilities, reduces false positive results, amplifies low-level target sequences, and promotes the amplification of a variety of templates. Also included with this product is a 360 GC Enhancer to work through challenging GC-rich templates. _x000D_
 _x000D_
Note: _x000D_
See user's manual or package insert for limited label license and trademark information. For Research Use Only. Not for human or animal therapeutic or diagnostic use.</v>
      </c>
    </row>
    <row r="19790" spans="1:11" x14ac:dyDescent="0.25">
      <c r="A19790" s="41"/>
      <c r="B19790" s="42"/>
      <c r="C19790" s="42"/>
      <c r="D19790" s="42"/>
      <c r="E19790" s="43"/>
      <c r="F19790" s="41"/>
      <c r="G19790" s="41"/>
      <c r="H19790" s="41"/>
      <c r="I19790" s="44"/>
      <c r="J19790" s="41" t="str">
        <f>IF(Table_products_proforma_view[[#This Row],[description]]="",IF(Table_products_proforma_view[[#This Row],[name]]="","sem descrição",Table_products_proforma_view[[#This Row],[name]]),Table_products_proforma_view[[#This Row],[description]])</f>
        <v>Enzima quimicamente modificada "AmpliTaq Gold DNA Polymerase". Utilizada na amplificação da técnica de PCR. Fornecida inativa até aquecimento e temperatura determinados (hot start).  A modificação química é envolve a derivatização do grupo y-amino obtidos através de resíduos do aminoácido lisina. Em um pH inferior a 7.0, a parte modificada da enzima precipita e a atividade da enzima é restaurada. Inclui: Tampão II e Cloreto de Magnésio. Quantidade: 5,000 unidades. NCM Sugerido: 3822.00.90. País de Origem: EUA. Peso Líquido Unitário: 0,090 Kg</v>
      </c>
      <c r="K19790" s="41" t="str">
        <f>Table_products_proforma_view[[#This Row],[name_description]]&amp;IF(Table_products_proforma_view[[#This Row],[deprecated]]="1"," (DEPRECATED)","")</f>
        <v>Enzima quimicamente modificada "AmpliTaq Gold DNA Polymerase". Utilizada na amplificação da técnica de PCR. Fornecida inativa até aquecimento e temperatura determinados (hot start).  A modificação química é envolve a derivatização do grupo y-amino obtidos através de resíduos do aminoácido lisina. Em um pH inferior a 7.0, a parte modificada da enzima precipita e a atividade da enzima é restaurada. Inclui: Tampão II e Cloreto de Magnésio. Quantidade: 5,000 unidades. NCM Sugerido: 3822.00.90. País de Origem: EUA. Peso Líquido Unitário: 0,090 Kg</v>
      </c>
    </row>
    <row r="19791" spans="1:11" x14ac:dyDescent="0.25">
      <c r="A19791" s="41"/>
      <c r="B19791" s="42"/>
      <c r="C19791" s="42"/>
      <c r="D19791" s="42"/>
      <c r="E19791" s="43"/>
      <c r="F19791" s="41"/>
      <c r="G19791" s="41"/>
      <c r="I19791" s="44"/>
      <c r="J19791" s="41" t="str">
        <f>IF(Table_products_proforma_view[[#This Row],[description]]="",IF(Table_products_proforma_view[[#This Row],[name]]="","sem descrição",Table_products_proforma_view[[#This Row],[name]]),Table_products_proforma_view[[#This Row],[description]])</f>
        <v>TaqGold 25000U com tampao II</v>
      </c>
      <c r="K19791" s="41" t="str">
        <f>Table_products_proforma_view[[#This Row],[name_description]]&amp;IF(Table_products_proforma_view[[#This Row],[deprecated]]="1"," (DEPRECATED)","")</f>
        <v>TaqGold 25000U com tampao II</v>
      </c>
    </row>
    <row r="19792" spans="1:11" x14ac:dyDescent="0.25">
      <c r="A19792" s="41"/>
      <c r="B19792" s="42"/>
      <c r="C19792" s="42"/>
      <c r="D19792" s="42"/>
      <c r="E19792" s="43"/>
      <c r="F19792" s="41"/>
      <c r="G19792" s="41"/>
      <c r="H19792" s="41"/>
      <c r="I19792" s="44"/>
      <c r="J19792" s="41" t="str">
        <f>IF(Table_products_proforma_view[[#This Row],[description]]="",IF(Table_products_proforma_view[[#This Row],[name]]="","sem descrição",Table_products_proforma_view[[#This Row],[name]]),Table_products_proforma_view[[#This Row],[description]])</f>
        <v>Enzima quimicamente modificada "AmpliTaq Gold DNA Polymerase". Utilizada na amplificação da técnica de PCR. Fornecida inativa até aquecimento e temperatura determinados (hot start).  A modificação química é envolve a derivatização do grupo y-amino obtidos através de resíduos do aminoácido lisina. Em um pH inferior a 7.0, a parte modificada da enzima precipita e a atividade da enzima é restaurada. Inclui: Tampão II e Cloreto de Magnésio. Quantidade: 25X1,000 unidades. NCM Sugerido: 3822.00.90. País de Origem: EUA. Peso Líquido Unitário: 1,320 Kg</v>
      </c>
      <c r="K19792" s="41" t="str">
        <f>Table_products_proforma_view[[#This Row],[name_description]]&amp;IF(Table_products_proforma_view[[#This Row],[deprecated]]="1"," (DEPRECATED)","")</f>
        <v>Enzima quimicamente modificada "AmpliTaq Gold DNA Polymerase". Utilizada na amplificação da técnica de PCR. Fornecida inativa até aquecimento e temperatura determinados (hot start).  A modificação química é envolve a derivatização do grupo y-amino obtidos através de resíduos do aminoácido lisina. Em um pH inferior a 7.0, a parte modificada da enzima precipita e a atividade da enzima é restaurada. Inclui: Tampão II e Cloreto de Magnésio. Quantidade: 25X1,000 unidades. NCM Sugerido: 3822.00.90. País de Origem: EUA. Peso Líquido Unitário: 1,320 Kg</v>
      </c>
    </row>
    <row r="19793" spans="1:11" x14ac:dyDescent="0.25">
      <c r="A19793" s="41"/>
      <c r="B19793" s="42"/>
      <c r="C19793" s="42"/>
      <c r="D19793" s="42"/>
      <c r="E19793" s="43"/>
      <c r="F19793" s="41"/>
      <c r="G19793" s="41"/>
      <c r="H19793" s="41"/>
      <c r="I19793" s="44"/>
      <c r="J19793" s="41" t="str">
        <f>IF(Table_products_proforma_view[[#This Row],[description]]="",IF(Table_products_proforma_view[[#This Row],[name]]="","sem descrição",Table_products_proforma_view[[#This Row],[name]]),Table_products_proforma_view[[#This Row],[description]])</f>
        <v>GeneAmp dNTP Blend, 10mM. Deoxinucleotídeos trifosfatos dissolvidas em água destilada e titulada com hidróxido de sódio para pH 7,0. Disposto em 1 tubo contendo dATP, dCTP, dGTP e dNTP(2.5mM cada). Tubo de 1 mL. N.C.M: 3822.00.90. País de Origem: INGLATERRA. Peso Líquido Unitário: 0,005Kg</v>
      </c>
      <c r="K19793" s="41" t="str">
        <f>Table_products_proforma_view[[#This Row],[name_description]]&amp;IF(Table_products_proforma_view[[#This Row],[deprecated]]="1"," (DEPRECATED)","")</f>
        <v>GeneAmp dNTP Blend, 10mM. Deoxinucleotídeos trifosfatos dissolvidas em água destilada e titulada com hidróxido de sódio para pH 7,0. Disposto em 1 tubo contendo dATP, dCTP, dGTP e dNTP(2.5mM cada). Tubo de 1 mL. N.C.M: 3822.00.90. País de Origem: INGLATERRA. Peso Líquido Unitário: 0,005Kg</v>
      </c>
    </row>
    <row r="19794" spans="1:11" x14ac:dyDescent="0.25">
      <c r="A19794" s="41"/>
      <c r="B19794" s="42"/>
      <c r="C19794" s="42"/>
      <c r="D19794" s="42"/>
      <c r="E19794" s="43"/>
      <c r="F19794" s="41"/>
      <c r="G19794" s="41"/>
      <c r="H19794" s="41"/>
      <c r="I19794" s="44"/>
      <c r="J19794" s="41" t="str">
        <f>IF(Table_products_proforma_view[[#This Row],[description]]="",IF(Table_products_proforma_view[[#This Row],[name]]="","sem descrição",Table_products_proforma_view[[#This Row],[name]]),Table_products_proforma_view[[#This Row],[description]])</f>
        <v>GeneAmp dNTP Blend, 100mM with dUTP. Deoxinucleotídeos trifosfatos dissolvidas em água destilada e titulada com hidróxido de sódio para pH 7,0. Disposto em 1 tubo contendo dATP, dCTP,  dTTP, dGTP (25mM cada). Tubo de 1 mL. N.C.M: 3822.00.90. País de Origem: INGLATERRA. Peso Líquido Unitário: 0,005Kg</v>
      </c>
      <c r="K19794" s="41" t="str">
        <f>Table_products_proforma_view[[#This Row],[name_description]]&amp;IF(Table_products_proforma_view[[#This Row],[deprecated]]="1"," (DEPRECATED)","")</f>
        <v>GeneAmp dNTP Blend, 100mM with dUTP. Deoxinucleotídeos trifosfatos dissolvidas em água destilada e titulada com hidróxido de sódio para pH 7,0. Disposto em 1 tubo contendo dATP, dCTP,  dTTP, dGTP (25mM cada). Tubo de 1 mL. N.C.M: 3822.00.90. País de Origem: INGLATERRA. Peso Líquido Unitário: 0,005Kg</v>
      </c>
    </row>
    <row r="19795" spans="1:11" x14ac:dyDescent="0.25">
      <c r="A19795" s="41"/>
      <c r="B19795" s="42"/>
      <c r="C19795" s="42"/>
      <c r="D19795" s="42"/>
      <c r="E19795" s="43"/>
      <c r="F19795" s="41"/>
      <c r="G19795" s="41"/>
      <c r="H19795" s="41"/>
      <c r="I19795" s="44"/>
      <c r="J19795" s="41" t="str">
        <f>IF(Table_products_proforma_view[[#This Row],[description]]="",IF(Table_products_proforma_view[[#This Row],[name]]="","sem descrição",Table_products_proforma_view[[#This Row],[name]]),Table_products_proforma_view[[#This Row],[description]])</f>
        <v>GeneAmp dNTP Blend, 12.5mM with dUTP. Deoxinucleotídeos trifosfatos dissolvidas em água destilada e titulada com hidróxido de sódio para pH 7,0. Disposto em 1 tubo contendo dATP, dCTP, dGTP (25mM cada) e  dUTP (5.0mM). Tubo de 1 mL. N.C.M: 3822.00.90. País de Origem: INGLATERRA. Peso Líquido Unitário: 0,005Kg</v>
      </c>
      <c r="K19795" s="41" t="str">
        <f>Table_products_proforma_view[[#This Row],[name_description]]&amp;IF(Table_products_proforma_view[[#This Row],[deprecated]]="1"," (DEPRECATED)","")</f>
        <v>GeneAmp dNTP Blend, 12.5mM with dUTP. Deoxinucleotídeos trifosfatos dissolvidas em água destilada e titulada com hidróxido de sódio para pH 7,0. Disposto em 1 tubo contendo dATP, dCTP, dGTP (25mM cada) e  dUTP (5.0mM). Tubo de 1 mL. N.C.M: 3822.00.90. País de Origem: INGLATERRA. Peso Líquido Unitário: 0,005Kg</v>
      </c>
    </row>
    <row r="19796" spans="1:11" x14ac:dyDescent="0.25">
      <c r="A19796" s="41"/>
      <c r="B19796" s="42"/>
      <c r="C19796" s="42"/>
      <c r="D19796" s="42"/>
      <c r="E19796" s="43"/>
      <c r="F19796" s="41"/>
      <c r="G19796" s="41"/>
      <c r="I19796" s="44"/>
      <c r="J19796" s="41" t="str">
        <f>IF(Table_products_proforma_view[[#This Row],[description]]="",IF(Table_products_proforma_view[[#This Row],[name]]="","sem descrição",Table_products_proforma_view[[#This Row],[name]]),Table_products_proforma_view[[#This Row],[description]])</f>
        <v>MUX BLOCO OPTICO 7700</v>
      </c>
      <c r="K19796" s="41" t="str">
        <f>Table_products_proforma_view[[#This Row],[name_description]]&amp;IF(Table_products_proforma_view[[#This Row],[deprecated]]="1"," (DEPRECATED)","")</f>
        <v>MUX BLOCO OPTICO 7700</v>
      </c>
    </row>
    <row r="19797" spans="1:11" x14ac:dyDescent="0.25">
      <c r="A19797" s="41"/>
      <c r="B19797" s="42"/>
      <c r="C19797" s="42"/>
      <c r="D19797" s="42"/>
      <c r="E19797" s="43"/>
      <c r="F19797" s="41"/>
      <c r="G19797" s="41"/>
      <c r="I19797" s="44"/>
      <c r="J19797" s="41" t="str">
        <f>IF(Table_products_proforma_view[[#This Row],[description]]="",IF(Table_products_proforma_view[[#This Row],[name]]="","sem descrição",Table_products_proforma_view[[#This Row],[name]]),Table_products_proforma_view[[#This Row],[description]])</f>
        <v>CABO SENSOR TCII 7700</v>
      </c>
      <c r="K19797" s="41" t="str">
        <f>Table_products_proforma_view[[#This Row],[name_description]]&amp;IF(Table_products_proforma_view[[#This Row],[deprecated]]="1"," (DEPRECATED)","")</f>
        <v>CABO SENSOR TCII 7700</v>
      </c>
    </row>
    <row r="19798" spans="1:11" x14ac:dyDescent="0.25">
      <c r="A19798" s="41"/>
      <c r="B19798" s="42"/>
      <c r="C19798" s="42"/>
      <c r="D19798" s="42"/>
      <c r="E19798" s="43"/>
      <c r="F19798" s="41"/>
      <c r="G19798" s="41"/>
      <c r="I19798" s="44"/>
      <c r="J19798" s="41" t="str">
        <f>IF(Table_products_proforma_view[[#This Row],[description]]="",IF(Table_products_proforma_view[[#This Row],[name]]="","sem descrição",Table_products_proforma_view[[#This Row],[name]]),Table_products_proforma_view[[#This Row],[description]])</f>
        <v>TECLADO DE SERVIÇO ATC</v>
      </c>
      <c r="K19798" s="41" t="str">
        <f>Table_products_proforma_view[[#This Row],[name_description]]&amp;IF(Table_products_proforma_view[[#This Row],[deprecated]]="1"," (DEPRECATED)","")</f>
        <v>TECLADO DE SERVIÇO ATC</v>
      </c>
    </row>
    <row r="19799" spans="1:11" x14ac:dyDescent="0.25">
      <c r="A19799" s="41"/>
      <c r="C19799" s="42"/>
      <c r="D19799" s="42"/>
      <c r="E19799" s="43"/>
      <c r="F19799" s="41"/>
      <c r="G19799" s="41"/>
      <c r="I19799" s="44"/>
      <c r="J19799" s="41" t="str">
        <f>IF(Table_products_proforma_view[[#This Row],[description]]="",IF(Table_products_proforma_view[[#This Row],[name]]="","sem descrição",Table_products_proforma_view[[#This Row],[name]]),Table_products_proforma_view[[#This Row],[description]])</f>
        <v>CONJUNTO MUX COMPLETO</v>
      </c>
      <c r="K19799" s="41" t="str">
        <f>Table_products_proforma_view[[#This Row],[name_description]]&amp;IF(Table_products_proforma_view[[#This Row],[deprecated]]="1"," (DEPRECATED)","")</f>
        <v>CONJUNTO MUX COMPLETO</v>
      </c>
    </row>
    <row r="19800" spans="1:11" x14ac:dyDescent="0.25">
      <c r="A19800" s="41"/>
      <c r="C19800" s="42"/>
      <c r="D19800" s="42"/>
      <c r="E19800" s="43"/>
      <c r="F19800" s="41"/>
      <c r="G19800" s="41"/>
      <c r="I19800" s="44"/>
      <c r="J19800" s="41" t="str">
        <f>IF(Table_products_proforma_view[[#This Row],[description]]="",IF(Table_products_proforma_view[[#This Row],[name]]="","sem descrição",Table_products_proforma_view[[#This Row],[name]]),Table_products_proforma_view[[#This Row],[description]])</f>
        <v>CONJUNTO COM LENTE E FILTRO OPTICO</v>
      </c>
      <c r="K19800" s="41" t="str">
        <f>Table_products_proforma_view[[#This Row],[name_description]]&amp;IF(Table_products_proforma_view[[#This Row],[deprecated]]="1"," (DEPRECATED)","")</f>
        <v>CONJUNTO COM LENTE E FILTRO OPTICO</v>
      </c>
    </row>
    <row r="19801" spans="1:11" x14ac:dyDescent="0.25">
      <c r="A19801" s="41"/>
      <c r="C19801" s="42"/>
      <c r="D19801" s="42"/>
      <c r="E19801" s="43"/>
      <c r="F19801" s="41"/>
      <c r="G19801" s="41"/>
      <c r="I19801" s="44"/>
      <c r="J19801" s="41" t="str">
        <f>IF(Table_products_proforma_view[[#This Row],[description]]="",IF(Table_products_proforma_view[[#This Row],[name]]="","sem descrição",Table_products_proforma_view[[#This Row],[name]]),Table_products_proforma_view[[#This Row],[description]])</f>
        <v>ESPELHO DE 45 GRAUS</v>
      </c>
      <c r="K19801" s="41" t="str">
        <f>Table_products_proforma_view[[#This Row],[name_description]]&amp;IF(Table_products_proforma_view[[#This Row],[deprecated]]="1"," (DEPRECATED)","")</f>
        <v>ESPELHO DE 45 GRAUS</v>
      </c>
    </row>
    <row r="19802" spans="1:11" x14ac:dyDescent="0.25">
      <c r="A19802" s="41"/>
      <c r="C19802" s="42"/>
      <c r="D19802" s="42"/>
      <c r="E19802" s="43"/>
      <c r="F19802" s="41"/>
      <c r="G19802" s="41"/>
      <c r="I19802" s="44"/>
      <c r="J19802" s="41" t="str">
        <f>IF(Table_products_proforma_view[[#This Row],[description]]="",IF(Table_products_proforma_view[[#This Row],[name]]="","sem descrição",Table_products_proforma_view[[#This Row],[name]]),Table_products_proforma_view[[#This Row],[description]])</f>
        <v>FONTE ELETRONICA</v>
      </c>
      <c r="K19802" s="41" t="str">
        <f>Table_products_proforma_view[[#This Row],[name_description]]&amp;IF(Table_products_proforma_view[[#This Row],[deprecated]]="1"," (DEPRECATED)","")</f>
        <v>FONTE ELETRONICA</v>
      </c>
    </row>
    <row r="19803" spans="1:11" x14ac:dyDescent="0.25">
      <c r="A19803" s="41"/>
      <c r="C19803" s="42"/>
      <c r="D19803" s="42"/>
      <c r="E19803" s="43"/>
      <c r="F19803" s="41"/>
      <c r="G19803" s="41"/>
      <c r="I19803" s="44"/>
      <c r="J19803" s="41" t="str">
        <f>IF(Table_products_proforma_view[[#This Row],[description]]="",IF(Table_products_proforma_view[[#This Row],[name]]="","sem descrição",Table_products_proforma_view[[#This Row],[name]]),Table_products_proforma_view[[#This Row],[description]])</f>
        <v>CONJUNTO DE LENTES DO BLOCO DE AMOSTRAS</v>
      </c>
      <c r="K19803" s="41" t="str">
        <f>Table_products_proforma_view[[#This Row],[name_description]]&amp;IF(Table_products_proforma_view[[#This Row],[deprecated]]="1"," (DEPRECATED)","")</f>
        <v>CONJUNTO DE LENTES DO BLOCO DE AMOSTRAS</v>
      </c>
    </row>
    <row r="19804" spans="1:11" x14ac:dyDescent="0.25">
      <c r="A19804" s="41"/>
      <c r="C19804" s="42"/>
      <c r="D19804" s="42"/>
      <c r="E19804" s="43"/>
      <c r="F19804" s="41"/>
      <c r="G19804" s="41"/>
      <c r="I19804" s="44"/>
      <c r="J19804" s="41" t="str">
        <f>IF(Table_products_proforma_view[[#This Row],[description]]="",IF(Table_products_proforma_view[[#This Row],[name]]="","sem descrição",Table_products_proforma_view[[#This Row],[name]]),Table_products_proforma_view[[#This Row],[description]])</f>
        <v>CONJUNTO DE LENTES</v>
      </c>
      <c r="K19804" s="41" t="str">
        <f>Table_products_proforma_view[[#This Row],[name_description]]&amp;IF(Table_products_proforma_view[[#This Row],[deprecated]]="1"," (DEPRECATED)","")</f>
        <v>CONJUNTO DE LENTES</v>
      </c>
    </row>
    <row r="19805" spans="1:11" x14ac:dyDescent="0.25">
      <c r="A19805" s="41"/>
      <c r="B19805" s="42"/>
      <c r="C19805" s="42"/>
      <c r="D19805" s="42"/>
      <c r="E19805" s="43"/>
      <c r="F19805" s="41"/>
      <c r="G19805" s="41"/>
      <c r="I19805" s="44"/>
      <c r="J19805" s="41" t="str">
        <f>IF(Table_products_proforma_view[[#This Row],[description]]="",IF(Table_products_proforma_view[[#This Row],[name]]="","sem descrição",Table_products_proforma_view[[#This Row],[name]]),Table_products_proforma_view[[#This Row],[description]])</f>
        <v>CABO DA FONTE ELETRONICA</v>
      </c>
      <c r="K19805" s="41" t="str">
        <f>Table_products_proforma_view[[#This Row],[name_description]]&amp;IF(Table_products_proforma_view[[#This Row],[deprecated]]="1"," (DEPRECATED)","")</f>
        <v>CABO DA FONTE ELETRONICA</v>
      </c>
    </row>
    <row r="19806" spans="1:11" x14ac:dyDescent="0.25">
      <c r="A19806" s="41"/>
      <c r="C19806" s="42"/>
      <c r="D19806" s="42"/>
      <c r="E19806" s="43"/>
      <c r="F19806" s="41"/>
      <c r="G19806" s="41"/>
      <c r="I19806" s="44"/>
      <c r="J19806" s="41" t="str">
        <f>IF(Table_products_proforma_view[[#This Row],[description]]="",IF(Table_products_proforma_view[[#This Row],[name]]="","sem descrição",Table_products_proforma_view[[#This Row],[name]]),Table_products_proforma_view[[#This Row],[description]])</f>
        <v>CABO DE CONEX DA FONTE ELETRNICA C/ O PC</v>
      </c>
      <c r="K19806" s="41" t="str">
        <f>Table_products_proforma_view[[#This Row],[name_description]]&amp;IF(Table_products_proforma_view[[#This Row],[deprecated]]="1"," (DEPRECATED)","")</f>
        <v>CABO DE CONEX DA FONTE ELETRNICA C/ O PC</v>
      </c>
    </row>
    <row r="19807" spans="1:11" x14ac:dyDescent="0.25">
      <c r="A19807" s="41"/>
      <c r="B19807" s="42"/>
      <c r="C19807" s="42"/>
      <c r="D19807" s="42"/>
      <c r="E19807" s="43"/>
      <c r="F19807" s="41"/>
      <c r="G19807" s="41"/>
      <c r="I19807" s="44"/>
      <c r="J19807" s="41" t="str">
        <f>IF(Table_products_proforma_view[[#This Row],[description]]="",IF(Table_products_proforma_view[[#This Row],[name]]="","sem descrição",Table_products_proforma_view[[#This Row],[name]]),Table_products_proforma_view[[#This Row],[description]])</f>
        <v>CONJUNTO OPTICO DA TAMPA AQUECIDA</v>
      </c>
      <c r="K19807" s="41" t="str">
        <f>Table_products_proforma_view[[#This Row],[name_description]]&amp;IF(Table_products_proforma_view[[#This Row],[deprecated]]="1"," (DEPRECATED)","")</f>
        <v>CONJUNTO OPTICO DA TAMPA AQUECIDA</v>
      </c>
    </row>
    <row r="19808" spans="1:11" x14ac:dyDescent="0.25">
      <c r="A19808" s="41"/>
      <c r="C19808" s="42"/>
      <c r="D19808" s="42"/>
      <c r="E19808" s="43"/>
      <c r="F19808" s="41"/>
      <c r="G19808" s="41"/>
      <c r="I19808" s="44"/>
      <c r="J19808" s="41" t="str">
        <f>IF(Table_products_proforma_view[[#This Row],[description]]="",IF(Table_products_proforma_view[[#This Row],[name]]="","sem descrição",Table_products_proforma_view[[#This Row],[name]]),Table_products_proforma_view[[#This Row],[description]])</f>
        <v>CABO DE CONEXAO DO PC COM O 9600</v>
      </c>
      <c r="K19808" s="41" t="str">
        <f>Table_products_proforma_view[[#This Row],[name_description]]&amp;IF(Table_products_proforma_view[[#This Row],[deprecated]]="1"," (DEPRECATED)","")</f>
        <v>CABO DE CONEXAO DO PC COM O 9600</v>
      </c>
    </row>
    <row r="19809" spans="1:11" x14ac:dyDescent="0.25">
      <c r="A19809" s="41"/>
      <c r="C19809" s="42"/>
      <c r="D19809" s="42"/>
      <c r="E19809" s="43"/>
      <c r="F19809" s="41"/>
      <c r="G19809" s="41"/>
      <c r="I19809" s="44"/>
      <c r="J19809" s="41" t="str">
        <f>IF(Table_products_proforma_view[[#This Row],[description]]="",IF(Table_products_proforma_view[[#This Row],[name]]="","sem descrição",Table_products_proforma_view[[#This Row],[name]]),Table_products_proforma_view[[#This Row],[description]])</f>
        <v>CABO DE CONEXAO DA CAMERA CCD</v>
      </c>
      <c r="K19809" s="41" t="str">
        <f>Table_products_proforma_view[[#This Row],[name_description]]&amp;IF(Table_products_proforma_view[[#This Row],[deprecated]]="1"," (DEPRECATED)","")</f>
        <v>CABO DE CONEXAO DA CAMERA CCD</v>
      </c>
    </row>
    <row r="19810" spans="1:11" x14ac:dyDescent="0.25">
      <c r="A19810" s="41"/>
      <c r="C19810" s="42"/>
      <c r="D19810" s="42"/>
      <c r="E19810" s="43"/>
      <c r="F19810" s="41"/>
      <c r="G19810" s="41"/>
      <c r="I19810" s="44"/>
      <c r="J19810" s="41" t="str">
        <f>IF(Table_products_proforma_view[[#This Row],[description]]="",IF(Table_products_proforma_view[[#This Row],[name]]="","sem descrição",Table_products_proforma_view[[#This Row],[name]]),Table_products_proforma_view[[#This Row],[description]])</f>
        <v>CAMERA CCD COM CARTAO DE COMUNICACAO</v>
      </c>
      <c r="K19810" s="41" t="str">
        <f>Table_products_proforma_view[[#This Row],[name_description]]&amp;IF(Table_products_proforma_view[[#This Row],[deprecated]]="1"," (DEPRECATED)","")</f>
        <v>CAMERA CCD COM CARTAO DE COMUNICACAO</v>
      </c>
    </row>
    <row r="19811" spans="1:11" x14ac:dyDescent="0.25">
      <c r="A19811" s="41"/>
      <c r="B19811" s="42"/>
      <c r="C19811" s="42"/>
      <c r="D19811" s="42"/>
      <c r="E19811" s="43"/>
      <c r="F19811" s="41"/>
      <c r="G19811" s="41"/>
      <c r="I19811" s="44"/>
      <c r="J19811" s="41" t="str">
        <f>IF(Table_products_proforma_view[[#This Row],[description]]="",IF(Table_products_proforma_view[[#This Row],[name]]="","sem descrição",Table_products_proforma_view[[#This Row],[name]]),Table_products_proforma_view[[#This Row],[description]])</f>
        <v>Reag CENTRICON-100 Micro-Concentrator</v>
      </c>
      <c r="K19811" s="41" t="str">
        <f>Table_products_proforma_view[[#This Row],[name_description]]&amp;IF(Table_products_proforma_view[[#This Row],[deprecated]]="1"," (DEPRECATED)","")</f>
        <v>Reag CENTRICON-100 Micro-Concentrator</v>
      </c>
    </row>
    <row r="19812" spans="1:11" x14ac:dyDescent="0.25">
      <c r="A19812" s="41"/>
      <c r="B19812" s="42"/>
      <c r="C19812" s="42"/>
      <c r="D19812" s="42"/>
      <c r="E19812" s="43"/>
      <c r="F19812" s="41"/>
      <c r="G19812" s="41"/>
      <c r="I19812" s="44"/>
      <c r="J19812" s="41" t="str">
        <f>IF(Table_products_proforma_view[[#This Row],[description]]="",IF(Table_products_proforma_view[[#This Row],[name]]="","sem descrição",Table_products_proforma_view[[#This Row],[name]]),Table_products_proforma_view[[#This Row],[description]])</f>
        <v>AGAROSE FOR PCR 100G-RM TEMP</v>
      </c>
      <c r="K19812" s="41" t="str">
        <f>Table_products_proforma_view[[#This Row],[name_description]]&amp;IF(Table_products_proforma_view[[#This Row],[deprecated]]="1"," (DEPRECATED)","")</f>
        <v>AGAROSE FOR PCR 100G-RM TEMP</v>
      </c>
    </row>
    <row r="19813" spans="1:11" x14ac:dyDescent="0.25">
      <c r="A19813" s="41"/>
      <c r="C19813" s="42"/>
      <c r="D19813" s="42"/>
      <c r="E19813" s="43"/>
      <c r="F19813" s="41"/>
      <c r="G19813" s="41"/>
      <c r="I19813" s="44"/>
      <c r="J19813" s="41" t="str">
        <f>IF(Table_products_proforma_view[[#This Row],[description]]="",IF(Table_products_proforma_view[[#This Row],[name]]="","sem descrição",Table_products_proforma_view[[#This Row],[name]]),Table_products_proforma_view[[#This Row],[description]])</f>
        <v>Ponteiras para PCR 25-250uL</v>
      </c>
      <c r="K19813" s="41" t="str">
        <f>Table_products_proforma_view[[#This Row],[name_description]]&amp;IF(Table_products_proforma_view[[#This Row],[deprecated]]="1"," (DEPRECATED)","")</f>
        <v>Ponteiras para PCR 25-250uL</v>
      </c>
    </row>
    <row r="19814" spans="1:11" x14ac:dyDescent="0.25">
      <c r="A19814" s="41"/>
      <c r="C19814" s="42"/>
      <c r="D19814" s="42"/>
      <c r="E19814" s="43"/>
      <c r="F19814" s="41"/>
      <c r="G19814" s="41"/>
      <c r="I19814" s="44"/>
      <c r="J19814" s="41" t="str">
        <f>IF(Table_products_proforma_view[[#This Row],[description]]="",IF(Table_products_proforma_view[[#This Row],[name]]="","sem descrição",Table_products_proforma_view[[#This Row],[name]]),Table_products_proforma_view[[#This Row],[description]])</f>
        <v>Ponteiras para PCR 25-250uL GI</v>
      </c>
      <c r="K19814" s="41" t="str">
        <f>Table_products_proforma_view[[#This Row],[name_description]]&amp;IF(Table_products_proforma_view[[#This Row],[deprecated]]="1"," (DEPRECATED)","")</f>
        <v>Ponteiras para PCR 25-250uL GI</v>
      </c>
    </row>
    <row r="19815" spans="1:11" x14ac:dyDescent="0.25">
      <c r="A19815" s="41"/>
      <c r="B19815" s="42"/>
      <c r="C19815" s="42"/>
      <c r="D19815" s="42"/>
      <c r="E19815" s="43"/>
      <c r="F19815" s="41"/>
      <c r="G19815" s="41"/>
      <c r="I19815" s="44"/>
      <c r="J19815" s="41" t="str">
        <f>IF(Table_products_proforma_view[[#This Row],[description]]="",IF(Table_products_proforma_view[[#This Row],[name]]="","sem descrição",Table_products_proforma_view[[#This Row],[name]]),Table_products_proforma_view[[#This Row],[description]])</f>
        <v>Acidos nucleicos 7057 Genomic DNA</v>
      </c>
      <c r="K19815" s="41" t="str">
        <f>Table_products_proforma_view[[#This Row],[name_description]]&amp;IF(Table_products_proforma_view[[#This Row],[deprecated]]="1"," (DEPRECATED)","")</f>
        <v>Acidos nucleicos 7057 Genomic DNA</v>
      </c>
    </row>
    <row r="19816" spans="1:11" x14ac:dyDescent="0.25">
      <c r="A19816" s="41"/>
      <c r="E19816" s="43"/>
      <c r="F19816" s="41"/>
      <c r="G19816" s="41"/>
      <c r="I19816" s="44"/>
      <c r="J19816" s="41" t="str">
        <f>IF(Table_products_proforma_view[[#This Row],[description]]="",IF(Table_products_proforma_view[[#This Row],[name]]="","sem descrição",Table_products_proforma_view[[#This Row],[name]]),Table_products_proforma_view[[#This Row],[description]])</f>
        <v>GEL MIX RUNNING MATER</v>
      </c>
      <c r="K19816" s="41" t="str">
        <f>Table_products_proforma_view[[#This Row],[name_description]]&amp;IF(Table_products_proforma_view[[#This Row],[deprecated]]="1"," (DEPRECATED)","")</f>
        <v>GEL MIX RUNNING MATER</v>
      </c>
    </row>
    <row r="19817" spans="1:11" x14ac:dyDescent="0.25">
      <c r="A19817" s="41"/>
      <c r="E19817" s="43"/>
      <c r="F19817" s="41"/>
      <c r="G19817" s="41"/>
      <c r="I19817" s="44"/>
      <c r="J19817" s="41" t="str">
        <f>IF(Table_products_proforma_view[[#This Row],[description]]="",IF(Table_products_proforma_view[[#This Row],[name]]="","sem descrição",Table_products_proforma_view[[#This Row],[name]]),Table_products_proforma_view[[#This Row],[description]])</f>
        <v>ETHYIENEDIAMINETETRMACETIC ACID</v>
      </c>
      <c r="K19817" s="41" t="str">
        <f>Table_products_proforma_view[[#This Row],[name_description]]&amp;IF(Table_products_proforma_view[[#This Row],[deprecated]]="1"," (DEPRECATED)","")</f>
        <v>ETHYIENEDIAMINETETRMACETIC ACID</v>
      </c>
    </row>
    <row r="19818" spans="1:11" x14ac:dyDescent="0.25">
      <c r="A19818" s="41"/>
      <c r="E19818" s="43"/>
      <c r="F19818" s="41"/>
      <c r="G19818" s="41"/>
      <c r="I19818" s="44"/>
      <c r="J19818" s="41" t="str">
        <f>IF(Table_products_proforma_view[[#This Row],[description]]="",IF(Table_products_proforma_view[[#This Row],[name]]="","sem descrição",Table_products_proforma_view[[#This Row],[name]]),Table_products_proforma_view[[#This Row],[description]])</f>
        <v>BORIC ACID</v>
      </c>
      <c r="K19818" s="41" t="str">
        <f>Table_products_proforma_view[[#This Row],[name_description]]&amp;IF(Table_products_proforma_view[[#This Row],[deprecated]]="1"," (DEPRECATED)","")</f>
        <v>BORIC ACID</v>
      </c>
    </row>
    <row r="19819" spans="1:11" x14ac:dyDescent="0.25">
      <c r="A19819" s="41"/>
      <c r="E19819" s="43"/>
      <c r="F19819" s="41"/>
      <c r="G19819" s="41"/>
      <c r="I19819" s="44"/>
      <c r="J19819" s="41" t="str">
        <f>IF(Table_products_proforma_view[[#This Row],[description]]="",IF(Table_products_proforma_view[[#This Row],[name]]="","sem descrição",Table_products_proforma_view[[#This Row],[name]]),Table_products_proforma_view[[#This Row],[description]])</f>
        <v>MICROCON 100</v>
      </c>
      <c r="K19819" s="41" t="str">
        <f>Table_products_proforma_view[[#This Row],[name_description]]&amp;IF(Table_products_proforma_view[[#This Row],[deprecated]]="1"," (DEPRECATED)","")</f>
        <v>MICROCON 100</v>
      </c>
    </row>
    <row r="19820" spans="1:11" x14ac:dyDescent="0.25">
      <c r="A19820" s="41"/>
      <c r="E19820" s="43"/>
      <c r="F19820" s="41"/>
      <c r="G19820" s="41"/>
      <c r="I19820" s="44"/>
      <c r="J19820" s="41" t="str">
        <f>IF(Table_products_proforma_view[[#This Row],[description]]="",IF(Table_products_proforma_view[[#This Row],[name]]="","sem descrição",Table_products_proforma_view[[#This Row],[name]]),Table_products_proforma_view[[#This Row],[description]])</f>
        <v>TRIS</v>
      </c>
      <c r="K19820" s="41" t="str">
        <f>Table_products_proforma_view[[#This Row],[name_description]]&amp;IF(Table_products_proforma_view[[#This Row],[deprecated]]="1"," (DEPRECATED)","")</f>
        <v>TRIS</v>
      </c>
    </row>
    <row r="19821" spans="1:11" x14ac:dyDescent="0.25">
      <c r="A19821" s="41"/>
      <c r="E19821" s="43"/>
      <c r="F19821" s="41"/>
      <c r="G19821" s="41"/>
      <c r="I19821" s="44"/>
      <c r="J19821" s="41" t="str">
        <f>IF(Table_products_proforma_view[[#This Row],[description]]="",IF(Table_products_proforma_view[[#This Row],[name]]="","sem descrição",Table_products_proforma_view[[#This Row],[name]]),Table_products_proforma_view[[#This Row],[description]])</f>
        <v>WIPER DESCARTAVEL MOD KIMWIPS C/ 196</v>
      </c>
      <c r="K19821" s="41" t="str">
        <f>Table_products_proforma_view[[#This Row],[name_description]]&amp;IF(Table_products_proforma_view[[#This Row],[deprecated]]="1"," (DEPRECATED)","")</f>
        <v>WIPER DESCARTAVEL MOD KIMWIPS C/ 196</v>
      </c>
    </row>
    <row r="19822" spans="1:11" x14ac:dyDescent="0.25">
      <c r="A19822" s="41"/>
      <c r="E19822" s="43"/>
      <c r="F19822" s="41"/>
      <c r="G19822" s="41"/>
      <c r="I19822" s="44"/>
      <c r="J19822" s="41" t="str">
        <f>IF(Table_products_proforma_view[[#This Row],[description]]="",IF(Table_products_proforma_view[[#This Row],[name]]="","sem descrição",Table_products_proforma_view[[#This Row],[name]]),Table_products_proforma_view[[#This Row],[description]])</f>
        <v>LONG RANGER SINGEL</v>
      </c>
      <c r="K19822" s="41" t="str">
        <f>Table_products_proforma_view[[#This Row],[name_description]]&amp;IF(Table_products_proforma_view[[#This Row],[deprecated]]="1"," (DEPRECATED)","")</f>
        <v>LONG RANGER SINGEL</v>
      </c>
    </row>
    <row r="19823" spans="1:11" x14ac:dyDescent="0.25">
      <c r="A19823" s="41"/>
      <c r="E19823" s="43"/>
      <c r="F19823" s="41"/>
      <c r="G19823" s="41"/>
      <c r="I19823" s="44"/>
      <c r="J19823" s="41" t="str">
        <f>IF(Table_products_proforma_view[[#This Row],[description]]="",IF(Table_products_proforma_view[[#This Row],[name]]="","sem descrição",Table_products_proforma_view[[#This Row],[name]]),Table_products_proforma_view[[#This Row],[description]])</f>
        <v>KIM WIPER DESC DE 4 1/2X8 1/2 C/280</v>
      </c>
      <c r="K19823" s="41" t="str">
        <f>Table_products_proforma_view[[#This Row],[name_description]]&amp;IF(Table_products_proforma_view[[#This Row],[deprecated]]="1"," (DEPRECATED)","")</f>
        <v>KIM WIPER DESC DE 4 1/2X8 1/2 C/280</v>
      </c>
    </row>
    <row r="19824" spans="1:11" x14ac:dyDescent="0.25">
      <c r="A19824" s="41"/>
      <c r="E19824" s="43"/>
      <c r="F19824" s="41"/>
      <c r="G19824" s="41"/>
      <c r="I19824" s="44"/>
      <c r="J19824" s="41" t="str">
        <f>IF(Table_products_proforma_view[[#This Row],[description]]="",IF(Table_products_proforma_view[[#This Row],[name]]="","sem descrição",Table_products_proforma_view[[#This Row],[name]]),Table_products_proforma_view[[#This Row],[description]])</f>
        <v>PONTEIRAS BICO DE PATO DE 0.1 VL</v>
      </c>
      <c r="K19824" s="41" t="str">
        <f>Table_products_proforma_view[[#This Row],[name_description]]&amp;IF(Table_products_proforma_view[[#This Row],[deprecated]]="1"," (DEPRECATED)","")</f>
        <v>PONTEIRAS BICO DE PATO DE 0.1 VL</v>
      </c>
    </row>
    <row r="19825" spans="1:11" x14ac:dyDescent="0.25">
      <c r="A19825" s="41"/>
      <c r="E19825" s="43"/>
      <c r="F19825" s="41"/>
      <c r="G19825" s="41"/>
      <c r="I19825" s="44"/>
      <c r="J19825" s="41" t="str">
        <f>IF(Table_products_proforma_view[[#This Row],[description]]="",IF(Table_products_proforma_view[[#This Row],[name]]="","sem descrição",Table_products_proforma_view[[#This Row],[name]]),Table_products_proforma_view[[#This Row],[description]])</f>
        <v>ACRODISC 32MM, 45UM ESTÉRIL, PALL GELMAN</v>
      </c>
      <c r="K19825" s="41" t="str">
        <f>Table_products_proforma_view[[#This Row],[name_description]]&amp;IF(Table_products_proforma_view[[#This Row],[deprecated]]="1"," (DEPRECATED)","")</f>
        <v>ACRODISC 32MM, 45UM ESTÉRIL, PALL GELMAN</v>
      </c>
    </row>
    <row r="19826" spans="1:11" x14ac:dyDescent="0.25">
      <c r="A19826" s="41"/>
      <c r="C19826" s="42"/>
      <c r="D19826" s="42"/>
      <c r="E19826" s="43"/>
      <c r="F19826" s="41"/>
      <c r="G19826" s="41"/>
      <c r="I19826" s="44"/>
      <c r="J19826" s="41" t="str">
        <f>IF(Table_products_proforma_view[[#This Row],[description]]="",IF(Table_products_proforma_view[[#This Row],[name]]="","sem descrição",Table_products_proforma_view[[#This Row],[name]]),Table_products_proforma_view[[#This Row],[description]])</f>
        <v>SULFADIAZINA</v>
      </c>
      <c r="K19826" s="41" t="str">
        <f>Table_products_proforma_view[[#This Row],[name_description]]&amp;IF(Table_products_proforma_view[[#This Row],[deprecated]]="1"," (DEPRECATED)","")</f>
        <v>SULFADIAZINA</v>
      </c>
    </row>
    <row r="19827" spans="1:11" x14ac:dyDescent="0.25">
      <c r="A19827" s="41"/>
      <c r="E19827" s="43"/>
      <c r="F19827" s="41"/>
      <c r="G19827" s="41"/>
      <c r="I19827" s="44"/>
      <c r="J19827" s="41" t="str">
        <f>IF(Table_products_proforma_view[[#This Row],[description]]="",IF(Table_products_proforma_view[[#This Row],[name]]="","sem descrição",Table_products_proforma_view[[#This Row],[name]]),Table_products_proforma_view[[#This Row],[description]])</f>
        <v>ACIDO GENTISICO LIVRE</v>
      </c>
      <c r="K19827" s="41" t="str">
        <f>Table_products_proforma_view[[#This Row],[name_description]]&amp;IF(Table_products_proforma_view[[#This Row],[deprecated]]="1"," (DEPRECATED)","")</f>
        <v>ACIDO GENTISICO LIVRE</v>
      </c>
    </row>
    <row r="19828" spans="1:11" x14ac:dyDescent="0.25">
      <c r="A19828" s="41"/>
      <c r="E19828" s="43"/>
      <c r="F19828" s="41"/>
      <c r="G19828" s="41"/>
      <c r="I19828" s="44"/>
      <c r="J19828" s="41" t="str">
        <f>IF(Table_products_proforma_view[[#This Row],[description]]="",IF(Table_products_proforma_view[[#This Row],[name]]="","sem descrição",Table_products_proforma_view[[#This Row],[name]]),Table_products_proforma_view[[#This Row],[description]])</f>
        <v>SULFADIMETOXINA</v>
      </c>
      <c r="K19828" s="41" t="str">
        <f>Table_products_proforma_view[[#This Row],[name_description]]&amp;IF(Table_products_proforma_view[[#This Row],[deprecated]]="1"," (DEPRECATED)","")</f>
        <v>SULFADIMETOXINA</v>
      </c>
    </row>
    <row r="19829" spans="1:11" x14ac:dyDescent="0.25">
      <c r="A19829" s="41"/>
      <c r="E19829" s="43"/>
      <c r="F19829" s="41"/>
      <c r="G19829" s="41"/>
      <c r="I19829" s="44"/>
      <c r="J19829" s="41" t="str">
        <f>IF(Table_products_proforma_view[[#This Row],[description]]="",IF(Table_products_proforma_view[[#This Row],[name]]="","sem descrição",Table_products_proforma_view[[#This Row],[name]]),Table_products_proforma_view[[#This Row],[description]])</f>
        <v>SULFAMETAZINA</v>
      </c>
      <c r="K19829" s="41" t="str">
        <f>Table_products_proforma_view[[#This Row],[name_description]]&amp;IF(Table_products_proforma_view[[#This Row],[deprecated]]="1"," (DEPRECATED)","")</f>
        <v>SULFAMETAZINA</v>
      </c>
    </row>
    <row r="19830" spans="1:11" x14ac:dyDescent="0.25">
      <c r="A19830" s="41"/>
      <c r="E19830" s="43"/>
      <c r="F19830" s="41"/>
      <c r="G19830" s="41"/>
      <c r="I19830" s="44"/>
      <c r="J19830" s="41" t="str">
        <f>IF(Table_products_proforma_view[[#This Row],[description]]="",IF(Table_products_proforma_view[[#This Row],[name]]="","sem descrição",Table_products_proforma_view[[#This Row],[name]]),Table_products_proforma_view[[#This Row],[description]])</f>
        <v>ACIDO ALFA-CIANO-4-HIDROXICINAMICO</v>
      </c>
      <c r="K19830" s="41" t="str">
        <f>Table_products_proforma_view[[#This Row],[name_description]]&amp;IF(Table_products_proforma_view[[#This Row],[deprecated]]="1"," (DEPRECATED)","")</f>
        <v>ACIDO ALFA-CIANO-4-HIDROXICINAMICO</v>
      </c>
    </row>
    <row r="19831" spans="1:11" x14ac:dyDescent="0.25">
      <c r="A19831" s="41"/>
      <c r="E19831" s="43"/>
      <c r="F19831" s="41"/>
      <c r="G19831" s="41"/>
      <c r="I19831" s="44"/>
      <c r="J19831" s="41" t="str">
        <f>IF(Table_products_proforma_view[[#This Row],[description]]="",IF(Table_products_proforma_view[[#This Row],[name]]="","sem descrição",Table_products_proforma_view[[#This Row],[name]]),Table_products_proforma_view[[#This Row],[description]])</f>
        <v>SULFAMERAZINA ACIDO LIVRE</v>
      </c>
      <c r="K19831" s="41" t="str">
        <f>Table_products_proforma_view[[#This Row],[name_description]]&amp;IF(Table_products_proforma_view[[#This Row],[deprecated]]="1"," (DEPRECATED)","")</f>
        <v>SULFAMERAZINA ACIDO LIVRE</v>
      </c>
    </row>
    <row r="19832" spans="1:11" x14ac:dyDescent="0.25">
      <c r="A19832" s="41"/>
      <c r="E19832" s="43"/>
      <c r="F19832" s="41"/>
      <c r="G19832" s="41"/>
      <c r="I19832" s="44"/>
      <c r="J19832" s="41" t="str">
        <f>IF(Table_products_proforma_view[[#This Row],[description]]="",IF(Table_products_proforma_view[[#This Row],[name]]="","sem descrição",Table_products_proforma_view[[#This Row],[name]]),Table_products_proforma_view[[#This Row],[description]])</f>
        <v>ACIDO 3,5-DIMETOXI-4-HIDROXICINAMICO</v>
      </c>
      <c r="K19832" s="41" t="str">
        <f>Table_products_proforma_view[[#This Row],[name_description]]&amp;IF(Table_products_proforma_view[[#This Row],[deprecated]]="1"," (DEPRECATED)","")</f>
        <v>ACIDO 3,5-DIMETOXI-4-HIDROXICINAMICO</v>
      </c>
    </row>
    <row r="19833" spans="1:11" x14ac:dyDescent="0.25">
      <c r="A19833" s="41"/>
      <c r="E19833" s="43"/>
      <c r="F19833" s="41"/>
      <c r="G19833" s="41"/>
      <c r="I19833" s="44"/>
      <c r="J19833" s="41" t="str">
        <f>IF(Table_products_proforma_view[[#This Row],[description]]="",IF(Table_products_proforma_view[[#This Row],[name]]="","sem descrição",Table_products_proforma_view[[#This Row],[name]]),Table_products_proforma_view[[#This Row],[description]])</f>
        <v>GLU1 FIBRINOPEPTIDEO B</v>
      </c>
      <c r="K19833" s="41" t="str">
        <f>Table_products_proforma_view[[#This Row],[name_description]]&amp;IF(Table_products_proforma_view[[#This Row],[deprecated]]="1"," (DEPRECATED)","")</f>
        <v>GLU1 FIBRINOPEPTIDEO B</v>
      </c>
    </row>
    <row r="19834" spans="1:11" x14ac:dyDescent="0.25">
      <c r="A19834" s="41"/>
      <c r="C19834" s="42"/>
      <c r="D19834" s="42"/>
      <c r="E19834" s="43"/>
      <c r="F19834" s="41"/>
      <c r="G19834" s="41"/>
      <c r="I19834" s="44"/>
      <c r="J19834" s="41" t="str">
        <f>IF(Table_products_proforma_view[[#This Row],[description]]="",IF(Table_products_proforma_view[[#This Row],[name]]="","sem descrição",Table_products_proforma_view[[#This Row],[name]]),Table_products_proforma_view[[#This Row],[description]])</f>
        <v>ACETONITRILA HPLC UV 4L</v>
      </c>
      <c r="K19834" s="41" t="str">
        <f>Table_products_proforma_view[[#This Row],[name_description]]&amp;IF(Table_products_proforma_view[[#This Row],[deprecated]]="1"," (DEPRECATED)","")</f>
        <v>ACETONITRILA HPLC UV 4L</v>
      </c>
    </row>
    <row r="19835" spans="1:11" x14ac:dyDescent="0.25">
      <c r="A19835" s="41"/>
      <c r="C19835" s="42"/>
      <c r="D19835" s="42"/>
      <c r="E19835" s="43"/>
      <c r="F19835" s="41"/>
      <c r="G19835" s="41"/>
      <c r="I19835" s="44"/>
      <c r="J19835" s="41" t="str">
        <f>IF(Table_products_proforma_view[[#This Row],[description]]="",IF(Table_products_proforma_view[[#This Row],[name]]="","sem descrição",Table_products_proforma_view[[#This Row],[name]]),Table_products_proforma_view[[#This Row],[description]])</f>
        <v>ALCOOL METILICO HPLC 4L</v>
      </c>
      <c r="K19835" s="41" t="str">
        <f>Table_products_proforma_view[[#This Row],[name_description]]&amp;IF(Table_products_proforma_view[[#This Row],[deprecated]]="1"," (DEPRECATED)","")</f>
        <v>ALCOOL METILICO HPLC 4L</v>
      </c>
    </row>
    <row r="19836" spans="1:11" x14ac:dyDescent="0.25">
      <c r="A19836" s="41"/>
      <c r="C19836" s="42"/>
      <c r="D19836" s="42"/>
      <c r="E19836" s="43"/>
      <c r="F19836" s="41"/>
      <c r="G19836" s="41"/>
      <c r="I19836" s="44"/>
      <c r="J19836" s="41" t="str">
        <f>IF(Table_products_proforma_view[[#This Row],[description]]="",IF(Table_products_proforma_view[[#This Row],[name]]="","sem descrição",Table_products_proforma_view[[#This Row],[name]]),Table_products_proforma_view[[#This Row],[description]])</f>
        <v>ACIDO FORMICO 88% PA 500ML</v>
      </c>
      <c r="K19836" s="41" t="str">
        <f>Table_products_proforma_view[[#This Row],[name_description]]&amp;IF(Table_products_proforma_view[[#This Row],[deprecated]]="1"," (DEPRECATED)","")</f>
        <v>ACIDO FORMICO 88% PA 500ML</v>
      </c>
    </row>
    <row r="19837" spans="1:11" x14ac:dyDescent="0.25">
      <c r="A19837" s="41"/>
      <c r="E19837" s="43"/>
      <c r="F19837" s="41"/>
      <c r="G19837" s="41"/>
      <c r="I19837" s="44"/>
      <c r="J19837" s="41" t="str">
        <f>IF(Table_products_proforma_view[[#This Row],[description]]="",IF(Table_products_proforma_view[[#This Row],[name]]="","sem descrição",Table_products_proforma_view[[#This Row],[name]]),Table_products_proforma_view[[#This Row],[description]])</f>
        <v>VIAL DE XXML AMOSTRADOR AUTOM HPLC C/100</v>
      </c>
      <c r="K19837" s="41" t="str">
        <f>Table_products_proforma_view[[#This Row],[name_description]]&amp;IF(Table_products_proforma_view[[#This Row],[deprecated]]="1"," (DEPRECATED)","")</f>
        <v>VIAL DE XXML AMOSTRADOR AUTOM HPLC C/100</v>
      </c>
    </row>
    <row r="19838" spans="1:11" x14ac:dyDescent="0.25">
      <c r="A19838" s="41"/>
      <c r="C19838" s="42"/>
      <c r="D19838" s="42"/>
      <c r="E19838" s="43"/>
      <c r="F19838" s="41"/>
      <c r="G19838" s="41"/>
      <c r="I19838" s="44"/>
      <c r="J19838" s="41" t="str">
        <f>IF(Table_products_proforma_view[[#This Row],[description]]="",IF(Table_products_proforma_view[[#This Row],[name]]="","sem descrição",Table_products_proforma_view[[#This Row],[name]]),Table_products_proforma_view[[#This Row],[description]])</f>
        <v>TAMPA DE VIAL DE XXML C/ 100</v>
      </c>
      <c r="K19838" s="41" t="str">
        <f>Table_products_proforma_view[[#This Row],[name_description]]&amp;IF(Table_products_proforma_view[[#This Row],[deprecated]]="1"," (DEPRECATED)","")</f>
        <v>TAMPA DE VIAL DE XXML C/ 100</v>
      </c>
    </row>
    <row r="19839" spans="1:11" x14ac:dyDescent="0.25">
      <c r="A19839" s="41"/>
      <c r="C19839" s="42"/>
      <c r="D19839" s="42"/>
      <c r="E19839" s="43"/>
      <c r="F19839" s="41"/>
      <c r="G19839" s="41"/>
      <c r="I19839" s="44"/>
      <c r="J19839" s="41" t="str">
        <f>IF(Table_products_proforma_view[[#This Row],[description]]="",IF(Table_products_proforma_view[[#This Row],[name]]="","sem descrição",Table_products_proforma_view[[#This Row],[name]]),Table_products_proforma_view[[#This Row],[description]])</f>
        <v>VIAL CLARO 12X32 1,8ML 1UN CX C/ 100</v>
      </c>
      <c r="K19839" s="41" t="str">
        <f>Table_products_proforma_view[[#This Row],[name_description]]&amp;IF(Table_products_proforma_view[[#This Row],[deprecated]]="1"," (DEPRECATED)","")</f>
        <v>VIAL CLARO 12X32 1,8ML 1UN CX C/ 100</v>
      </c>
    </row>
    <row r="19840" spans="1:11" x14ac:dyDescent="0.25">
      <c r="A19840" s="41"/>
      <c r="E19840" s="43"/>
      <c r="F19840" s="41"/>
      <c r="G19840" s="41"/>
      <c r="I19840" s="44"/>
      <c r="J19840" s="41" t="str">
        <f>IF(Table_products_proforma_view[[#This Row],[description]]="",IF(Table_products_proforma_view[[#This Row],[name]]="","sem descrição",Table_products_proforma_view[[#This Row],[name]]),Table_products_proforma_view[[#This Row],[description]])</f>
        <v>VIAL INSERTO 0,25ML C/ PROT 1UN CX C/100</v>
      </c>
      <c r="K19840" s="41" t="str">
        <f>Table_products_proforma_view[[#This Row],[name_description]]&amp;IF(Table_products_proforma_view[[#This Row],[deprecated]]="1"," (DEPRECATED)","")</f>
        <v>VIAL INSERTO 0,25ML C/ PROT 1UN CX C/100</v>
      </c>
    </row>
    <row r="19841" spans="1:11" x14ac:dyDescent="0.25">
      <c r="A19841" s="41"/>
      <c r="C19841" s="42"/>
      <c r="D19841" s="42"/>
      <c r="E19841" s="43"/>
      <c r="F19841" s="41"/>
      <c r="G19841" s="41"/>
      <c r="I19841" s="44"/>
      <c r="J19841" s="41" t="str">
        <f>IF(Table_products_proforma_view[[#This Row],[description]]="",IF(Table_products_proforma_view[[#This Row],[name]]="","sem descrição",Table_products_proforma_view[[#This Row],[name]]),Table_products_proforma_view[[#This Row],[description]])</f>
        <v>DISCO RIGIDO 36GB SCSI3 100RPM ULTRA 320</v>
      </c>
      <c r="K19841" s="41" t="str">
        <f>Table_products_proforma_view[[#This Row],[name_description]]&amp;IF(Table_products_proforma_view[[#This Row],[deprecated]]="1"," (DEPRECATED)","")</f>
        <v>DISCO RIGIDO 36GB SCSI3 100RPM ULTRA 320</v>
      </c>
    </row>
    <row r="19842" spans="1:11" x14ac:dyDescent="0.25">
      <c r="A19842" s="41"/>
      <c r="C19842" s="42"/>
      <c r="D19842" s="42"/>
      <c r="E19842" s="43"/>
      <c r="F19842" s="41"/>
      <c r="G19842" s="41"/>
      <c r="I19842" s="44"/>
      <c r="J19842" s="41" t="str">
        <f>IF(Table_products_proforma_view[[#This Row],[description]]="",IF(Table_products_proforma_view[[#This Row],[name]]="","sem descrição",Table_products_proforma_view[[#This Row],[name]]),Table_products_proforma_view[[#This Row],[description]])</f>
        <v>ALACHLOR PESTANAL 250MG</v>
      </c>
      <c r="K19842" s="41" t="str">
        <f>Table_products_proforma_view[[#This Row],[name_description]]&amp;IF(Table_products_proforma_view[[#This Row],[deprecated]]="1"," (DEPRECATED)","")</f>
        <v>ALACHLOR PESTANAL 250MG</v>
      </c>
    </row>
    <row r="19843" spans="1:11" x14ac:dyDescent="0.25">
      <c r="A19843" s="41"/>
      <c r="C19843" s="42"/>
      <c r="D19843" s="42"/>
      <c r="E19843" s="43"/>
      <c r="F19843" s="41"/>
      <c r="G19843" s="41"/>
      <c r="I19843" s="44"/>
      <c r="J19843" s="41" t="str">
        <f>IF(Table_products_proforma_view[[#This Row],[description]]="",IF(Table_products_proforma_view[[#This Row],[name]]="","sem descrição",Table_products_proforma_view[[#This Row],[name]]),Table_products_proforma_view[[#This Row],[description]])</f>
        <v>ACETOCHLOR PESTANAL 100MG</v>
      </c>
      <c r="K19843" s="41" t="str">
        <f>Table_products_proforma_view[[#This Row],[name_description]]&amp;IF(Table_products_proforma_view[[#This Row],[deprecated]]="1"," (DEPRECATED)","")</f>
        <v>ACETOCHLOR PESTANAL 100MG</v>
      </c>
    </row>
    <row r="19844" spans="1:11" x14ac:dyDescent="0.25">
      <c r="A19844" s="41"/>
      <c r="C19844" s="42"/>
      <c r="D19844" s="42"/>
      <c r="E19844" s="43"/>
      <c r="F19844" s="41"/>
      <c r="G19844" s="41"/>
      <c r="I19844" s="44"/>
      <c r="J19844" s="41" t="str">
        <f>IF(Table_products_proforma_view[[#This Row],[description]]="",IF(Table_products_proforma_view[[#This Row],[name]]="","sem descrição",Table_products_proforma_view[[#This Row],[name]]),Table_products_proforma_view[[#This Row],[description]])</f>
        <v>2,4 DB PESTANAL 250MG</v>
      </c>
      <c r="K19844" s="41" t="str">
        <f>Table_products_proforma_view[[#This Row],[name_description]]&amp;IF(Table_products_proforma_view[[#This Row],[deprecated]]="1"," (DEPRECATED)","")</f>
        <v>2,4 DB PESTANAL 250MG</v>
      </c>
    </row>
    <row r="19845" spans="1:11" x14ac:dyDescent="0.25">
      <c r="A19845" s="41"/>
      <c r="C19845" s="42"/>
      <c r="D19845" s="42"/>
      <c r="E19845" s="43"/>
      <c r="F19845" s="41"/>
      <c r="G19845" s="41"/>
      <c r="I19845" s="44"/>
      <c r="J19845" s="41" t="str">
        <f>IF(Table_products_proforma_view[[#This Row],[description]]="",IF(Table_products_proforma_view[[#This Row],[name]]="","sem descrição",Table_products_proforma_view[[#This Row],[name]]),Table_products_proforma_view[[#This Row],[description]])</f>
        <v>2,4 D PESTANAL 250 MG</v>
      </c>
      <c r="K19845" s="41" t="str">
        <f>Table_products_proforma_view[[#This Row],[name_description]]&amp;IF(Table_products_proforma_view[[#This Row],[deprecated]]="1"," (DEPRECATED)","")</f>
        <v>2,4 D PESTANAL 250 MG</v>
      </c>
    </row>
    <row r="19846" spans="1:11" x14ac:dyDescent="0.25">
      <c r="A19846" s="41"/>
      <c r="C19846" s="42"/>
      <c r="D19846" s="42"/>
      <c r="E19846" s="43"/>
      <c r="F19846" s="41"/>
      <c r="G19846" s="41"/>
      <c r="I19846" s="44"/>
      <c r="J19846" s="41" t="str">
        <f>IF(Table_products_proforma_view[[#This Row],[description]]="",IF(Table_products_proforma_view[[#This Row],[name]]="","sem descrição",Table_products_proforma_view[[#This Row],[name]]),Table_products_proforma_view[[#This Row],[description]])</f>
        <v>METHOXYCHLOR PESTANAL 100MG</v>
      </c>
      <c r="K19846" s="41" t="str">
        <f>Table_products_proforma_view[[#This Row],[name_description]]&amp;IF(Table_products_proforma_view[[#This Row],[deprecated]]="1"," (DEPRECATED)","")</f>
        <v>METHOXYCHLOR PESTANAL 100MG</v>
      </c>
    </row>
    <row r="19847" spans="1:11" x14ac:dyDescent="0.25">
      <c r="A19847" s="41"/>
      <c r="C19847" s="42"/>
      <c r="D19847" s="42"/>
      <c r="E19847" s="43"/>
      <c r="F19847" s="41"/>
      <c r="G19847" s="41"/>
      <c r="I19847" s="44"/>
      <c r="J19847" s="41" t="str">
        <f>IF(Table_products_proforma_view[[#This Row],[description]]="",IF(Table_products_proforma_view[[#This Row],[name]]="","sem descrição",Table_products_proforma_view[[#This Row],[name]]),Table_products_proforma_view[[#This Row],[description]])</f>
        <v>2,4 DICHLOROPHENYLACETIC ACID 5G</v>
      </c>
      <c r="K19847" s="41" t="str">
        <f>Table_products_proforma_view[[#This Row],[name_description]]&amp;IF(Table_products_proforma_view[[#This Row],[deprecated]]="1"," (DEPRECATED)","")</f>
        <v>2,4 DICHLOROPHENYLACETIC ACID 5G</v>
      </c>
    </row>
    <row r="19848" spans="1:11" x14ac:dyDescent="0.25">
      <c r="A19848" s="41"/>
      <c r="C19848" s="42"/>
      <c r="D19848" s="42"/>
      <c r="E19848" s="43"/>
      <c r="F19848" s="41"/>
      <c r="G19848" s="41"/>
      <c r="I19848" s="44"/>
      <c r="J19848" s="41" t="str">
        <f>IF(Table_products_proforma_view[[#This Row],[description]]="",IF(Table_products_proforma_view[[#This Row],[name]]="","sem descrição",Table_products_proforma_view[[#This Row],[name]]),Table_products_proforma_view[[#This Row],[description]])</f>
        <v>S 421 PESTANAL 250MG</v>
      </c>
      <c r="K19848" s="41" t="str">
        <f>Table_products_proforma_view[[#This Row],[name_description]]&amp;IF(Table_products_proforma_view[[#This Row],[deprecated]]="1"," (DEPRECATED)","")</f>
        <v>S 421 PESTANAL 250MG</v>
      </c>
    </row>
    <row r="19849" spans="1:11" x14ac:dyDescent="0.25">
      <c r="A19849" s="41"/>
      <c r="C19849" s="42"/>
      <c r="D19849" s="42"/>
      <c r="E19849" s="43"/>
      <c r="F19849" s="41"/>
      <c r="G19849" s="41"/>
      <c r="I19849" s="44"/>
      <c r="J19849" s="41" t="str">
        <f>IF(Table_products_proforma_view[[#This Row],[description]]="",IF(Table_products_proforma_view[[#This Row],[name]]="","sem descrição",Table_products_proforma_view[[#This Row],[name]]),Table_products_proforma_view[[#This Row],[description]])</f>
        <v>MCPA PESTANAL 250MG</v>
      </c>
      <c r="K19849" s="41" t="str">
        <f>Table_products_proforma_view[[#This Row],[name_description]]&amp;IF(Table_products_proforma_view[[#This Row],[deprecated]]="1"," (DEPRECATED)","")</f>
        <v>MCPA PESTANAL 250MG</v>
      </c>
    </row>
    <row r="19850" spans="1:11" x14ac:dyDescent="0.25">
      <c r="A19850" s="41"/>
      <c r="C19850" s="42"/>
      <c r="D19850" s="42"/>
      <c r="E19850" s="43"/>
      <c r="F19850" s="41"/>
      <c r="G19850" s="41"/>
      <c r="I19850" s="44"/>
      <c r="J19850" s="41" t="str">
        <f>IF(Table_products_proforma_view[[#This Row],[description]]="",IF(Table_products_proforma_view[[#This Row],[name]]="","sem descrição",Table_products_proforma_view[[#This Row],[name]]),Table_products_proforma_view[[#This Row],[description]])</f>
        <v>TRICLOPYR PESTANAL 250MG</v>
      </c>
      <c r="K19850" s="41" t="str">
        <f>Table_products_proforma_view[[#This Row],[name_description]]&amp;IF(Table_products_proforma_view[[#This Row],[deprecated]]="1"," (DEPRECATED)","")</f>
        <v>TRICLOPYR PESTANAL 250MG</v>
      </c>
    </row>
    <row r="19851" spans="1:11" x14ac:dyDescent="0.25">
      <c r="A19851" s="41"/>
      <c r="E19851" s="43"/>
      <c r="F19851" s="41"/>
      <c r="G19851" s="41"/>
      <c r="I19851" s="44"/>
      <c r="J19851" s="41" t="str">
        <f>IF(Table_products_proforma_view[[#This Row],[description]]="",IF(Table_products_proforma_view[[#This Row],[name]]="","sem descrição",Table_products_proforma_view[[#This Row],[name]]),Table_products_proforma_view[[#This Row],[description]])</f>
        <v>ATRAZIN PESTANAL 250MG</v>
      </c>
      <c r="K19851" s="41" t="str">
        <f>Table_products_proforma_view[[#This Row],[name_description]]&amp;IF(Table_products_proforma_view[[#This Row],[deprecated]]="1"," (DEPRECATED)","")</f>
        <v>ATRAZIN PESTANAL 250MG</v>
      </c>
    </row>
    <row r="19852" spans="1:11" x14ac:dyDescent="0.25">
      <c r="A19852" s="41"/>
      <c r="E19852" s="43"/>
      <c r="F19852" s="41"/>
      <c r="G19852" s="41"/>
      <c r="I19852" s="44"/>
      <c r="J19852" s="41" t="str">
        <f>IF(Table_products_proforma_view[[#This Row],[description]]="",IF(Table_products_proforma_view[[#This Row],[name]]="","sem descrição",Table_products_proforma_view[[#This Row],[name]]),Table_products_proforma_view[[#This Row],[description]])</f>
        <v>SIMAZIN PESTANAL 250MG</v>
      </c>
      <c r="K19852" s="41" t="str">
        <f>Table_products_proforma_view[[#This Row],[name_description]]&amp;IF(Table_products_proforma_view[[#This Row],[deprecated]]="1"," (DEPRECATED)","")</f>
        <v>SIMAZIN PESTANAL 250MG</v>
      </c>
    </row>
    <row r="19853" spans="1:11" x14ac:dyDescent="0.25">
      <c r="A19853" s="41"/>
      <c r="E19853" s="43"/>
      <c r="F19853" s="41"/>
      <c r="G19853" s="41"/>
      <c r="I19853" s="44"/>
      <c r="J19853" s="41" t="str">
        <f>IF(Table_products_proforma_view[[#This Row],[description]]="",IF(Table_products_proforma_view[[#This Row],[name]]="","sem descrição",Table_products_proforma_view[[#This Row],[name]]),Table_products_proforma_view[[#This Row],[description]])</f>
        <v>TRIFLURALIN PESTANAL 250MG</v>
      </c>
      <c r="K19853" s="41" t="str">
        <f>Table_products_proforma_view[[#This Row],[name_description]]&amp;IF(Table_products_proforma_view[[#This Row],[deprecated]]="1"," (DEPRECATED)","")</f>
        <v>TRIFLURALIN PESTANAL 250MG</v>
      </c>
    </row>
    <row r="19854" spans="1:11" x14ac:dyDescent="0.25">
      <c r="A19854" s="41"/>
      <c r="E19854" s="43"/>
      <c r="F19854" s="41"/>
      <c r="G19854" s="41"/>
      <c r="I19854" s="44"/>
      <c r="J19854" s="41" t="str">
        <f>IF(Table_products_proforma_view[[#This Row],[description]]="",IF(Table_products_proforma_view[[#This Row],[name]]="","sem descrição",Table_products_proforma_view[[#This Row],[name]]),Table_products_proforma_view[[#This Row],[description]])</f>
        <v>GLYPHOSATE PESTANAL 250MG</v>
      </c>
      <c r="K19854" s="41" t="str">
        <f>Table_products_proforma_view[[#This Row],[name_description]]&amp;IF(Table_products_proforma_view[[#This Row],[deprecated]]="1"," (DEPRECATED)","")</f>
        <v>GLYPHOSATE PESTANAL 250MG</v>
      </c>
    </row>
    <row r="19855" spans="1:11" x14ac:dyDescent="0.25">
      <c r="A19855" s="41"/>
      <c r="E19855" s="43"/>
      <c r="F19855" s="41"/>
      <c r="G19855" s="41"/>
      <c r="I19855" s="44"/>
      <c r="J19855" s="41" t="str">
        <f>IF(Table_products_proforma_view[[#This Row],[description]]="",IF(Table_products_proforma_view[[#This Row],[name]]="","sem descrição",Table_products_proforma_view[[#This Row],[name]]),Table_products_proforma_view[[#This Row],[description]])</f>
        <v>AZOXYSTROBIN 100MG</v>
      </c>
      <c r="K19855" s="41" t="str">
        <f>Table_products_proforma_view[[#This Row],[name_description]]&amp;IF(Table_products_proforma_view[[#This Row],[deprecated]]="1"," (DEPRECATED)","")</f>
        <v>AZOXYSTROBIN 100MG</v>
      </c>
    </row>
    <row r="19856" spans="1:11" x14ac:dyDescent="0.25">
      <c r="A19856" s="41"/>
      <c r="E19856" s="43"/>
      <c r="F19856" s="41"/>
      <c r="G19856" s="41"/>
      <c r="I19856" s="44"/>
      <c r="J19856" s="41" t="str">
        <f>IF(Table_products_proforma_view[[#This Row],[description]]="",IF(Table_products_proforma_view[[#This Row],[name]]="","sem descrição",Table_products_proforma_view[[#This Row],[name]]),Table_products_proforma_view[[#This Row],[description]])</f>
        <v>PROPOXUR PESTANAL 250MG</v>
      </c>
      <c r="K19856" s="41" t="str">
        <f>Table_products_proforma_view[[#This Row],[name_description]]&amp;IF(Table_products_proforma_view[[#This Row],[deprecated]]="1"," (DEPRECATED)","")</f>
        <v>PROPOXUR PESTANAL 250MG</v>
      </c>
    </row>
    <row r="19857" spans="1:11" x14ac:dyDescent="0.25">
      <c r="A19857" s="41"/>
      <c r="E19857" s="43"/>
      <c r="F19857" s="41"/>
      <c r="G19857" s="41"/>
      <c r="I19857" s="44"/>
      <c r="J19857" s="41" t="str">
        <f>IF(Table_products_proforma_view[[#This Row],[description]]="",IF(Table_products_proforma_view[[#This Row],[name]]="","sem descrição",Table_products_proforma_view[[#This Row],[name]]),Table_products_proforma_view[[#This Row],[description]])</f>
        <v>DIURON PESTANAL 250MG</v>
      </c>
      <c r="K19857" s="41" t="str">
        <f>Table_products_proforma_view[[#This Row],[name_description]]&amp;IF(Table_products_proforma_view[[#This Row],[deprecated]]="1"," (DEPRECATED)","")</f>
        <v>DIURON PESTANAL 250MG</v>
      </c>
    </row>
    <row r="19858" spans="1:11" x14ac:dyDescent="0.25">
      <c r="A19858" s="41"/>
      <c r="C19858" s="42"/>
      <c r="D19858" s="42"/>
      <c r="E19858" s="43"/>
      <c r="F19858" s="41"/>
      <c r="G19858" s="41"/>
      <c r="I19858" s="44"/>
      <c r="J19858" s="41" t="str">
        <f>IF(Table_products_proforma_view[[#This Row],[description]]="",IF(Table_products_proforma_view[[#This Row],[name]]="","sem descrição",Table_products_proforma_view[[#This Row],[name]]),Table_products_proforma_view[[#This Row],[description]])</f>
        <v>CARBOFURAN-3-KETO PESTANAL 10MG</v>
      </c>
      <c r="K19858" s="41" t="str">
        <f>Table_products_proforma_view[[#This Row],[name_description]]&amp;IF(Table_products_proforma_view[[#This Row],[deprecated]]="1"," (DEPRECATED)","")</f>
        <v>CARBOFURAN-3-KETO PESTANAL 10MG</v>
      </c>
    </row>
    <row r="19859" spans="1:11" x14ac:dyDescent="0.25">
      <c r="A19859" s="41"/>
      <c r="E19859" s="43"/>
      <c r="F19859" s="41"/>
      <c r="G19859" s="41"/>
      <c r="I19859" s="44"/>
      <c r="J19859" s="41" t="str">
        <f>IF(Table_products_proforma_view[[#This Row],[description]]="",IF(Table_products_proforma_view[[#This Row],[name]]="","sem descrição",Table_products_proforma_view[[#This Row],[name]]),Table_products_proforma_view[[#This Row],[description]])</f>
        <v>METHIOCARB 1G</v>
      </c>
      <c r="K19859" s="41" t="str">
        <f>Table_products_proforma_view[[#This Row],[name_description]]&amp;IF(Table_products_proforma_view[[#This Row],[deprecated]]="1"," (DEPRECATED)","")</f>
        <v>METHIOCARB 1G</v>
      </c>
    </row>
    <row r="19860" spans="1:11" x14ac:dyDescent="0.25">
      <c r="A19860" s="41"/>
      <c r="C19860" s="42"/>
      <c r="D19860" s="42"/>
      <c r="E19860" s="43"/>
      <c r="F19860" s="41"/>
      <c r="G19860" s="41"/>
      <c r="I19860" s="44"/>
      <c r="J19860" s="41" t="str">
        <f>IF(Table_products_proforma_view[[#This Row],[description]]="",IF(Table_products_proforma_view[[#This Row],[name]]="","sem descrição",Table_products_proforma_view[[#This Row],[name]]),Table_products_proforma_view[[#This Row],[description]])</f>
        <v>SUPELCOSIL LC-PAH 15CMX4,6MM HPLC COLUM</v>
      </c>
      <c r="K19860" s="41" t="str">
        <f>Table_products_proforma_view[[#This Row],[name_description]]&amp;IF(Table_products_proforma_view[[#This Row],[deprecated]]="1"," (DEPRECATED)","")</f>
        <v>SUPELCOSIL LC-PAH 15CMX4,6MM HPLC COLUM</v>
      </c>
    </row>
    <row r="19861" spans="1:11" x14ac:dyDescent="0.25">
      <c r="A19861" s="41"/>
      <c r="E19861" s="43"/>
      <c r="F19861" s="41"/>
      <c r="G19861" s="41"/>
      <c r="I19861" s="44"/>
      <c r="J19861" s="41" t="str">
        <f>IF(Table_products_proforma_view[[#This Row],[description]]="",IF(Table_products_proforma_view[[#This Row],[name]]="","sem descrição",Table_products_proforma_view[[#This Row],[name]]),Table_products_proforma_view[[#This Row],[description]])</f>
        <v>PELLIGUARD LC-18 2CM KIT</v>
      </c>
      <c r="K19861" s="41" t="str">
        <f>Table_products_proforma_view[[#This Row],[name_description]]&amp;IF(Table_products_proforma_view[[#This Row],[deprecated]]="1"," (DEPRECATED)","")</f>
        <v>PELLIGUARD LC-18 2CM KIT</v>
      </c>
    </row>
    <row r="19862" spans="1:11" x14ac:dyDescent="0.25">
      <c r="A19862" s="41"/>
      <c r="E19862" s="43"/>
      <c r="F19862" s="41"/>
      <c r="G19862" s="41"/>
      <c r="I19862" s="44"/>
      <c r="J19862" s="41" t="str">
        <f>IF(Table_products_proforma_view[[#This Row],[description]]="",IF(Table_products_proforma_view[[#This Row],[name]]="","sem descrição",Table_products_proforma_view[[#This Row],[name]]),Table_products_proforma_view[[#This Row],[description]])</f>
        <v>PELLIGUARD LC-18 2CM 4/PK</v>
      </c>
      <c r="K19862" s="41" t="str">
        <f>Table_products_proforma_view[[#This Row],[name_description]]&amp;IF(Table_products_proforma_view[[#This Row],[deprecated]]="1"," (DEPRECATED)","")</f>
        <v>PELLIGUARD LC-18 2CM 4/PK</v>
      </c>
    </row>
    <row r="19863" spans="1:11" x14ac:dyDescent="0.25">
      <c r="A19863" s="41"/>
      <c r="E19863" s="43"/>
      <c r="F19863" s="41"/>
      <c r="G19863" s="41"/>
      <c r="I19863" s="44"/>
      <c r="J19863" s="41" t="str">
        <f>IF(Table_products_proforma_view[[#This Row],[description]]="",IF(Table_products_proforma_view[[#This Row],[name]]="","sem descrição",Table_products_proforma_view[[#This Row],[name]]),Table_products_proforma_view[[#This Row],[description]])</f>
        <v>4-BR-3 5-DIMETILFENIL N-METIL-CARBAM 99%</v>
      </c>
      <c r="K19863" s="41" t="str">
        <f>Table_products_proforma_view[[#This Row],[name_description]]&amp;IF(Table_products_proforma_view[[#This Row],[deprecated]]="1"," (DEPRECATED)","")</f>
        <v>4-BR-3 5-DIMETILFENIL N-METIL-CARBAM 99%</v>
      </c>
    </row>
    <row r="19864" spans="1:11" x14ac:dyDescent="0.25">
      <c r="A19864" s="41"/>
      <c r="C19864" s="42"/>
      <c r="D19864" s="42"/>
      <c r="E19864" s="43"/>
      <c r="F19864" s="41"/>
      <c r="G19864" s="41"/>
      <c r="I19864" s="44"/>
      <c r="J19864" s="41" t="str">
        <f>IF(Table_products_proforma_view[[#This Row],[description]]="",IF(Table_products_proforma_view[[#This Row],[name]]="","sem descrição",Table_products_proforma_view[[#This Row],[name]]),Table_products_proforma_view[[#This Row],[description]])</f>
        <v>PAH CALIBRATION MIX 1X1ML ACETRONITRILE</v>
      </c>
      <c r="K19864" s="41" t="str">
        <f>Table_products_proforma_view[[#This Row],[name_description]]&amp;IF(Table_products_proforma_view[[#This Row],[deprecated]]="1"," (DEPRECATED)","")</f>
        <v>PAH CALIBRATION MIX 1X1ML ACETRONITRILE</v>
      </c>
    </row>
    <row r="19865" spans="1:11" x14ac:dyDescent="0.25">
      <c r="A19865" s="41"/>
      <c r="C19865" s="42"/>
      <c r="D19865" s="42"/>
      <c r="E19865" s="43"/>
      <c r="F19865" s="41"/>
      <c r="G19865" s="41"/>
      <c r="I19865" s="44"/>
      <c r="J19865" s="41" t="str">
        <f>IF(Table_products_proforma_view[[#This Row],[description]]="",IF(Table_products_proforma_view[[#This Row],[name]]="","sem descrição",Table_products_proforma_view[[#This Row],[name]]),Table_products_proforma_view[[#This Row],[description]])</f>
        <v>CHLORAMPHENICOL 1000MG</v>
      </c>
      <c r="K19865" s="41" t="str">
        <f>Table_products_proforma_view[[#This Row],[name_description]]&amp;IF(Table_products_proforma_view[[#This Row],[deprecated]]="1"," (DEPRECATED)","")</f>
        <v>CHLORAMPHENICOL 1000MG</v>
      </c>
    </row>
    <row r="19866" spans="1:11" x14ac:dyDescent="0.25">
      <c r="A19866" s="41"/>
      <c r="E19866" s="43"/>
      <c r="F19866" s="41"/>
      <c r="G19866" s="41"/>
      <c r="I19866" s="44"/>
      <c r="J19866" s="41" t="str">
        <f>IF(Table_products_proforma_view[[#This Row],[description]]="",IF(Table_products_proforma_view[[#This Row],[name]]="","sem descrição",Table_products_proforma_view[[#This Row],[name]]),Table_products_proforma_view[[#This Row],[description]])</f>
        <v>SUPELCLEAN ENVI-CARB 6CC .5GM PK.30</v>
      </c>
      <c r="K19866" s="41" t="str">
        <f>Table_products_proforma_view[[#This Row],[name_description]]&amp;IF(Table_products_proforma_view[[#This Row],[deprecated]]="1"," (DEPRECATED)","")</f>
        <v>SUPELCLEAN ENVI-CARB 6CC .5GM PK.30</v>
      </c>
    </row>
    <row r="19867" spans="1:11" x14ac:dyDescent="0.25">
      <c r="A19867" s="41"/>
      <c r="E19867" s="43"/>
      <c r="F19867" s="41"/>
      <c r="G19867" s="41"/>
      <c r="I19867" s="44"/>
      <c r="J19867" s="41" t="str">
        <f>IF(Table_products_proforma_view[[#This Row],[description]]="",IF(Table_products_proforma_view[[#This Row],[name]]="","sem descrição",Table_products_proforma_view[[#This Row],[name]]),Table_products_proforma_view[[#This Row],[description]])</f>
        <v>SUPELCLEAN LC-NH2 PK/54</v>
      </c>
      <c r="K19867" s="41" t="str">
        <f>Table_products_proforma_view[[#This Row],[name_description]]&amp;IF(Table_products_proforma_view[[#This Row],[deprecated]]="1"," (DEPRECATED)","")</f>
        <v>SUPELCLEAN LC-NH2 PK/54</v>
      </c>
    </row>
    <row r="19868" spans="1:11" x14ac:dyDescent="0.25">
      <c r="A19868" s="41"/>
      <c r="E19868" s="43"/>
      <c r="F19868" s="41"/>
      <c r="G19868" s="41"/>
      <c r="I19868" s="44"/>
      <c r="J19868" s="41" t="str">
        <f>IF(Table_products_proforma_view[[#This Row],[description]]="",IF(Table_products_proforma_view[[#This Row],[name]]="","sem descrição",Table_products_proforma_view[[#This Row],[name]]),Table_products_proforma_view[[#This Row],[description]])</f>
        <v>SUPELCLEAN LC-CN PK/54</v>
      </c>
      <c r="K19868" s="41" t="str">
        <f>Table_products_proforma_view[[#This Row],[name_description]]&amp;IF(Table_products_proforma_view[[#This Row],[deprecated]]="1"," (DEPRECATED)","")</f>
        <v>SUPELCLEAN LC-CN PK/54</v>
      </c>
    </row>
    <row r="19869" spans="1:11" x14ac:dyDescent="0.25">
      <c r="A19869" s="41"/>
      <c r="E19869" s="43"/>
      <c r="F19869" s="41"/>
      <c r="G19869" s="41"/>
      <c r="I19869" s="44"/>
      <c r="J19869" s="41" t="str">
        <f>IF(Table_products_proforma_view[[#This Row],[description]]="",IF(Table_products_proforma_view[[#This Row],[name]]="","sem descrição",Table_products_proforma_view[[#This Row],[name]]),Table_products_proforma_view[[#This Row],[description]])</f>
        <v>PK 50 ISO-DISC N-13-2 NYLON 13MMX0,2UM</v>
      </c>
      <c r="K19869" s="41" t="str">
        <f>Table_products_proforma_view[[#This Row],[name_description]]&amp;IF(Table_products_proforma_view[[#This Row],[deprecated]]="1"," (DEPRECATED)","")</f>
        <v>PK 50 ISO-DISC N-13-2 NYLON 13MMX0,2UM</v>
      </c>
    </row>
    <row r="19870" spans="1:11" x14ac:dyDescent="0.25">
      <c r="A19870" s="41"/>
      <c r="E19870" s="43"/>
      <c r="F19870" s="41"/>
      <c r="G19870" s="41"/>
      <c r="I19870" s="44"/>
      <c r="J19870" s="41" t="str">
        <f>IF(Table_products_proforma_view[[#This Row],[description]]="",IF(Table_products_proforma_view[[#This Row],[name]]="","sem descrição",Table_products_proforma_view[[#This Row],[name]]),Table_products_proforma_view[[#This Row],[description]])</f>
        <v>PK 50 ISO-DISC PTFE 13-2 13MMX0,2UM</v>
      </c>
      <c r="K19870" s="41" t="str">
        <f>Table_products_proforma_view[[#This Row],[name_description]]&amp;IF(Table_products_proforma_view[[#This Row],[deprecated]]="1"," (DEPRECATED)","")</f>
        <v>PK 50 ISO-DISC PTFE 13-2 13MMX0,2UM</v>
      </c>
    </row>
    <row r="19871" spans="1:11" x14ac:dyDescent="0.25">
      <c r="A19871" s="41"/>
      <c r="E19871" s="43"/>
      <c r="F19871" s="41"/>
      <c r="G19871" s="41"/>
      <c r="I19871" s="44"/>
      <c r="J19871" s="41" t="str">
        <f>IF(Table_products_proforma_view[[#This Row],[description]]="",IF(Table_products_proforma_view[[#This Row],[name]]="","sem descrição",Table_products_proforma_view[[#This Row],[name]]),Table_products_proforma_view[[#This Row],[description]])</f>
        <v>SUPELCOSIL LC-18 5UM 15CMX2.1MM HPLC CO</v>
      </c>
      <c r="K19871" s="41" t="str">
        <f>Table_products_proforma_view[[#This Row],[name_description]]&amp;IF(Table_products_proforma_view[[#This Row],[deprecated]]="1"," (DEPRECATED)","")</f>
        <v>SUPELCOSIL LC-18 5UM 15CMX2.1MM HPLC CO</v>
      </c>
    </row>
    <row r="19872" spans="1:11" x14ac:dyDescent="0.25">
      <c r="A19872" s="41"/>
      <c r="E19872" s="43"/>
      <c r="F19872" s="41"/>
      <c r="G19872" s="41"/>
      <c r="I19872" s="44"/>
      <c r="J19872" s="41" t="str">
        <f>IF(Table_products_proforma_view[[#This Row],[description]]="",IF(Table_products_proforma_view[[#This Row],[name]]="","sem descrição",Table_products_proforma_view[[#This Row],[name]]),Table_products_proforma_view[[#This Row],[description]])</f>
        <v>AMMONIUM FORMATE 97% 100G</v>
      </c>
      <c r="K19872" s="41" t="str">
        <f>Table_products_proforma_view[[#This Row],[name_description]]&amp;IF(Table_products_proforma_view[[#This Row],[deprecated]]="1"," (DEPRECATED)","")</f>
        <v>AMMONIUM FORMATE 97% 100G</v>
      </c>
    </row>
    <row r="19873" spans="1:11" x14ac:dyDescent="0.25">
      <c r="A19873" s="41"/>
      <c r="E19873" s="43"/>
      <c r="F19873" s="41"/>
      <c r="G19873" s="41"/>
      <c r="I19873" s="44"/>
      <c r="J19873" s="41" t="str">
        <f>IF(Table_products_proforma_view[[#This Row],[description]]="",IF(Table_products_proforma_view[[#This Row],[name]]="","sem descrição",Table_products_proforma_view[[#This Row],[name]]),Table_products_proforma_view[[#This Row],[description]])</f>
        <v>L-ASCORBIC ACID 99% A.C.S. REAGENT 5G</v>
      </c>
      <c r="K19873" s="41" t="str">
        <f>Table_products_proforma_view[[#This Row],[name_description]]&amp;IF(Table_products_proforma_view[[#This Row],[deprecated]]="1"," (DEPRECATED)","")</f>
        <v>L-ASCORBIC ACID 99% A.C.S. REAGENT 5G</v>
      </c>
    </row>
    <row r="19874" spans="1:11" x14ac:dyDescent="0.25">
      <c r="A19874" s="41"/>
      <c r="E19874" s="43"/>
      <c r="F19874" s="41"/>
      <c r="G19874" s="41"/>
      <c r="I19874" s="44"/>
      <c r="J19874" s="41" t="str">
        <f>IF(Table_products_proforma_view[[#This Row],[description]]="",IF(Table_products_proforma_view[[#This Row],[name]]="","sem descrição",Table_products_proforma_view[[#This Row],[name]]),Table_products_proforma_view[[#This Row],[description]])</f>
        <v>SODIUM THIOSULFATE 99% 250G</v>
      </c>
      <c r="K19874" s="41" t="str">
        <f>Table_products_proforma_view[[#This Row],[name_description]]&amp;IF(Table_products_proforma_view[[#This Row],[deprecated]]="1"," (DEPRECATED)","")</f>
        <v>SODIUM THIOSULFATE 99% 250G</v>
      </c>
    </row>
    <row r="19875" spans="1:11" x14ac:dyDescent="0.25">
      <c r="A19875" s="41"/>
      <c r="E19875" s="43"/>
      <c r="F19875" s="41"/>
      <c r="G19875" s="41"/>
      <c r="I19875" s="44"/>
      <c r="J19875" s="41" t="str">
        <f>IF(Table_products_proforma_view[[#This Row],[description]]="",IF(Table_products_proforma_view[[#This Row],[name]]="","sem descrição",Table_products_proforma_view[[#This Row],[name]]),Table_products_proforma_view[[#This Row],[description]])</f>
        <v>SODIUM CHLORIDE SIGMAULTRA 250G</v>
      </c>
      <c r="K19875" s="41" t="str">
        <f>Table_products_proforma_view[[#This Row],[name_description]]&amp;IF(Table_products_proforma_view[[#This Row],[deprecated]]="1"," (DEPRECATED)","")</f>
        <v>SODIUM CHLORIDE SIGMAULTRA 250G</v>
      </c>
    </row>
    <row r="19876" spans="1:11" x14ac:dyDescent="0.25">
      <c r="A19876" s="41"/>
      <c r="E19876" s="43"/>
      <c r="F19876" s="41"/>
      <c r="G19876" s="41"/>
      <c r="I19876" s="44"/>
      <c r="J19876" s="41" t="str">
        <f>IF(Table_products_proforma_view[[#This Row],[description]]="",IF(Table_products_proforma_view[[#This Row],[name]]="","sem descrição",Table_products_proforma_view[[#This Row],[name]]),Table_products_proforma_view[[#This Row],[description]])</f>
        <v>WATER HPLC GRADE 1L</v>
      </c>
      <c r="K19876" s="41" t="str">
        <f>Table_products_proforma_view[[#This Row],[name_description]]&amp;IF(Table_products_proforma_view[[#This Row],[deprecated]]="1"," (DEPRECATED)","")</f>
        <v>WATER HPLC GRADE 1L</v>
      </c>
    </row>
    <row r="19877" spans="1:11" x14ac:dyDescent="0.25">
      <c r="A19877" s="41"/>
      <c r="E19877" s="43"/>
      <c r="F19877" s="41"/>
      <c r="G19877" s="41"/>
      <c r="I19877" s="44"/>
      <c r="J19877" s="41" t="str">
        <f>IF(Table_products_proforma_view[[#This Row],[description]]="",IF(Table_products_proforma_view[[#This Row],[name]]="","sem descrição",Table_products_proforma_view[[#This Row],[name]]),Table_products_proforma_view[[#This Row],[description]])</f>
        <v>GLUFOSINATE-AMMONIUM PESTANAL 250MG</v>
      </c>
      <c r="K19877" s="41" t="str">
        <f>Table_products_proforma_view[[#This Row],[name_description]]&amp;IF(Table_products_proforma_view[[#This Row],[deprecated]]="1"," (DEPRECATED)","")</f>
        <v>GLUFOSINATE-AMMONIUM PESTANAL 250MG</v>
      </c>
    </row>
    <row r="19878" spans="1:11" x14ac:dyDescent="0.25">
      <c r="A19878" s="41"/>
      <c r="E19878" s="43"/>
      <c r="F19878" s="41"/>
      <c r="G19878" s="41"/>
      <c r="I19878" s="44"/>
      <c r="J19878" s="41" t="str">
        <f>IF(Table_products_proforma_view[[#This Row],[description]]="",IF(Table_products_proforma_view[[#This Row],[name]]="","sem descrição",Table_products_proforma_view[[#This Row],[name]]),Table_products_proforma_view[[#This Row],[description]])</f>
        <v>3-METHYLPHSOPHINICOPROPIONIC ACID PESTA</v>
      </c>
      <c r="K19878" s="41" t="str">
        <f>Table_products_proforma_view[[#This Row],[name_description]]&amp;IF(Table_products_proforma_view[[#This Row],[deprecated]]="1"," (DEPRECATED)","")</f>
        <v>3-METHYLPHSOPHINICOPROPIONIC ACID PESTA</v>
      </c>
    </row>
    <row r="19879" spans="1:11" x14ac:dyDescent="0.25">
      <c r="A19879" s="41"/>
      <c r="E19879" s="43"/>
      <c r="F19879" s="41"/>
      <c r="G19879" s="41"/>
      <c r="I19879" s="44"/>
      <c r="J19879" s="41" t="str">
        <f>IF(Table_products_proforma_view[[#This Row],[description]]="",IF(Table_products_proforma_view[[#This Row],[name]]="","sem descrição",Table_products_proforma_view[[#This Row],[name]]),Table_products_proforma_view[[#This Row],[description]])</f>
        <v>AMINOMETHYL PHOSPHONIC ACID 100MG</v>
      </c>
      <c r="K19879" s="41" t="str">
        <f>Table_products_proforma_view[[#This Row],[name_description]]&amp;IF(Table_products_proforma_view[[#This Row],[deprecated]]="1"," (DEPRECATED)","")</f>
        <v>AMINOMETHYL PHOSPHONIC ACID 100MG</v>
      </c>
    </row>
    <row r="19880" spans="1:11" x14ac:dyDescent="0.25">
      <c r="A19880" s="41"/>
      <c r="C19880" s="42"/>
      <c r="D19880" s="42"/>
      <c r="E19880" s="43"/>
      <c r="F19880" s="41"/>
      <c r="G19880" s="41"/>
      <c r="I19880" s="44"/>
      <c r="J19880" s="41" t="str">
        <f>IF(Table_products_proforma_view[[#This Row],[description]]="",IF(Table_products_proforma_view[[#This Row],[name]]="","sem descrição",Table_products_proforma_view[[#This Row],[name]]),Table_products_proforma_view[[#This Row],[description]])</f>
        <v>FENBUCONAZOLE 100MG</v>
      </c>
      <c r="K19880" s="41" t="str">
        <f>Table_products_proforma_view[[#This Row],[name_description]]&amp;IF(Table_products_proforma_view[[#This Row],[deprecated]]="1"," (DEPRECATED)","")</f>
        <v>FENBUCONAZOLE 100MG</v>
      </c>
    </row>
    <row r="19881" spans="1:11" x14ac:dyDescent="0.25">
      <c r="A19881" s="41"/>
      <c r="C19881" s="42"/>
      <c r="D19881" s="42"/>
      <c r="E19881" s="43"/>
      <c r="F19881" s="41"/>
      <c r="G19881" s="41"/>
      <c r="I19881" s="44"/>
      <c r="J19881" s="41" t="str">
        <f>IF(Table_products_proforma_view[[#This Row],[description]]="",IF(Table_products_proforma_view[[#This Row],[name]]="","sem descrição",Table_products_proforma_view[[#This Row],[name]]),Table_products_proforma_view[[#This Row],[description]])</f>
        <v>MCPB PESTANAL 100MG</v>
      </c>
      <c r="K19881" s="41" t="str">
        <f>Table_products_proforma_view[[#This Row],[name_description]]&amp;IF(Table_products_proforma_view[[#This Row],[deprecated]]="1"," (DEPRECATED)","")</f>
        <v>MCPB PESTANAL 100MG</v>
      </c>
    </row>
    <row r="19882" spans="1:11" x14ac:dyDescent="0.25">
      <c r="A19882" s="41"/>
      <c r="C19882" s="42"/>
      <c r="D19882" s="42"/>
      <c r="E19882" s="43"/>
      <c r="F19882" s="41"/>
      <c r="G19882" s="41"/>
      <c r="I19882" s="44"/>
      <c r="J19882" s="41" t="str">
        <f>IF(Table_products_proforma_view[[#This Row],[description]]="",IF(Table_products_proforma_view[[#This Row],[name]]="","sem descrição",Table_products_proforma_view[[#This Row],[name]]),Table_products_proforma_view[[#This Row],[description]])</f>
        <v>IMAZAQUIN PESTANAL 100MG</v>
      </c>
      <c r="K19882" s="41" t="str">
        <f>Table_products_proforma_view[[#This Row],[name_description]]&amp;IF(Table_products_proforma_view[[#This Row],[deprecated]]="1"," (DEPRECATED)","")</f>
        <v>IMAZAQUIN PESTANAL 100MG</v>
      </c>
    </row>
    <row r="19883" spans="1:11" x14ac:dyDescent="0.25">
      <c r="A19883" s="41"/>
      <c r="E19883" s="43"/>
      <c r="F19883" s="41"/>
      <c r="G19883" s="41"/>
      <c r="I19883" s="44"/>
      <c r="J19883" s="41" t="str">
        <f>IF(Table_products_proforma_view[[#This Row],[description]]="",IF(Table_products_proforma_view[[#This Row],[name]]="","sem descrição",Table_products_proforma_view[[#This Row],[name]]),Table_products_proforma_view[[#This Row],[description]])</f>
        <v>SUPELCLEAN LC-18 6CC 0.5G PK30</v>
      </c>
      <c r="K19883" s="41" t="str">
        <f>Table_products_proforma_view[[#This Row],[name_description]]&amp;IF(Table_products_proforma_view[[#This Row],[deprecated]]="1"," (DEPRECATED)","")</f>
        <v>SUPELCLEAN LC-18 6CC 0.5G PK30</v>
      </c>
    </row>
    <row r="19884" spans="1:11" x14ac:dyDescent="0.25">
      <c r="A19884" s="41"/>
      <c r="C19884" s="42"/>
      <c r="D19884" s="42"/>
      <c r="E19884" s="43"/>
      <c r="F19884" s="41"/>
      <c r="G19884" s="41"/>
      <c r="I19884" s="44"/>
      <c r="J19884" s="41" t="str">
        <f>IF(Table_products_proforma_view[[#This Row],[description]]="",IF(Table_products_proforma_view[[#This Row],[name]]="","sem descrição",Table_products_proforma_view[[#This Row],[name]]),Table_products_proforma_view[[#This Row],[description]])</f>
        <v>MODULO DE MEMORIA DELL 128MB</v>
      </c>
      <c r="K19884" s="41" t="str">
        <f>Table_products_proforma_view[[#This Row],[name_description]]&amp;IF(Table_products_proforma_view[[#This Row],[deprecated]]="1"," (DEPRECATED)","")</f>
        <v>MODULO DE MEMORIA DELL 128MB</v>
      </c>
    </row>
    <row r="19885" spans="1:11" x14ac:dyDescent="0.25">
      <c r="A19885" s="41"/>
      <c r="E19885" s="43"/>
      <c r="F19885" s="41"/>
      <c r="G19885" s="41"/>
      <c r="I19885" s="44"/>
      <c r="J19885" s="41" t="str">
        <f>IF(Table_products_proforma_view[[#This Row],[description]]="",IF(Table_products_proforma_view[[#This Row],[name]]="","sem descrição",Table_products_proforma_view[[#This Row],[name]]),Table_products_proforma_view[[#This Row],[description]])</f>
        <v>PAPEL FTA WHATMAN CLASSIC CARD WB12-0205</v>
      </c>
      <c r="K19885" s="41" t="str">
        <f>Table_products_proforma_view[[#This Row],[name_description]]&amp;IF(Table_products_proforma_view[[#This Row],[deprecated]]="1"," (DEPRECATED)","")</f>
        <v>PAPEL FTA WHATMAN CLASSIC CARD WB12-0205</v>
      </c>
    </row>
    <row r="19886" spans="1:11" x14ac:dyDescent="0.25">
      <c r="A19886" s="41"/>
      <c r="E19886" s="43"/>
      <c r="F19886" s="41"/>
      <c r="G19886" s="41"/>
      <c r="I19886" s="44"/>
      <c r="J19886" s="41" t="str">
        <f>IF(Table_products_proforma_view[[#This Row],[description]]="",IF(Table_products_proforma_view[[#This Row],[name]]="","sem descrição",Table_products_proforma_view[[#This Row],[name]]),Table_products_proforma_view[[#This Row],[description]])</f>
        <v>VIAL AMBAR 12X32 1,8ML BOCA LARGA</v>
      </c>
      <c r="K19886" s="41" t="str">
        <f>Table_products_proforma_view[[#This Row],[name_description]]&amp;IF(Table_products_proforma_view[[#This Row],[deprecated]]="1"," (DEPRECATED)","")</f>
        <v>VIAL AMBAR 12X32 1,8ML BOCA LARGA</v>
      </c>
    </row>
    <row r="19887" spans="1:11" x14ac:dyDescent="0.25">
      <c r="A19887" s="41"/>
      <c r="E19887" s="43"/>
      <c r="F19887" s="41"/>
      <c r="G19887" s="41"/>
      <c r="I19887" s="44"/>
      <c r="J19887" s="41" t="str">
        <f>IF(Table_products_proforma_view[[#This Row],[description]]="",IF(Table_products_proforma_view[[#This Row],[name]]="","sem descrição",Table_products_proforma_view[[#This Row],[name]]),Table_products_proforma_view[[#This Row],[description]])</f>
        <v>SUPELCLEAN ENVI-CHROM P PK/54</v>
      </c>
      <c r="K19887" s="41" t="str">
        <f>Table_products_proforma_view[[#This Row],[name_description]]&amp;IF(Table_products_proforma_view[[#This Row],[deprecated]]="1"," (DEPRECATED)","")</f>
        <v>SUPELCLEAN ENVI-CHROM P PK/54</v>
      </c>
    </row>
    <row r="19888" spans="1:11" x14ac:dyDescent="0.25">
      <c r="A19888" s="41"/>
      <c r="C19888" s="42"/>
      <c r="D19888" s="42"/>
      <c r="E19888" s="43"/>
      <c r="F19888" s="41"/>
      <c r="G19888" s="41"/>
      <c r="I19888" s="44"/>
      <c r="J19888" s="41" t="str">
        <f>IF(Table_products_proforma_view[[#This Row],[description]]="",IF(Table_products_proforma_view[[#This Row],[name]]="","sem descrição",Table_products_proforma_view[[#This Row],[name]]),Table_products_proforma_view[[#This Row],[description]])</f>
        <v>NO-BREAK DOMINON 6,25 KVA 220V</v>
      </c>
      <c r="K19888" s="41" t="str">
        <f>Table_products_proforma_view[[#This Row],[name_description]]&amp;IF(Table_products_proforma_view[[#This Row],[deprecated]]="1"," (DEPRECATED)","")</f>
        <v>NO-BREAK DOMINON 6,25 KVA 220V</v>
      </c>
    </row>
    <row r="19889" spans="1:11" x14ac:dyDescent="0.25">
      <c r="A19889" s="41"/>
      <c r="C19889" s="42"/>
      <c r="D19889" s="42"/>
      <c r="E19889" s="43"/>
      <c r="F19889" s="41"/>
      <c r="G19889" s="41"/>
      <c r="I19889" s="44"/>
      <c r="J19889" s="41" t="str">
        <f>IF(Table_products_proforma_view[[#This Row],[description]]="",IF(Table_products_proforma_view[[#This Row],[name]]="","sem descrição",Table_products_proforma_view[[#This Row],[name]]),Table_products_proforma_view[[#This Row],[description]])</f>
        <v>SUPELCLEAN ENVI-CHROM P PK/54</v>
      </c>
      <c r="K19889" s="41" t="str">
        <f>Table_products_proforma_view[[#This Row],[name_description]]&amp;IF(Table_products_proforma_view[[#This Row],[deprecated]]="1"," (DEPRECATED)","")</f>
        <v>SUPELCLEAN ENVI-CHROM P PK/54</v>
      </c>
    </row>
    <row r="19890" spans="1:11" x14ac:dyDescent="0.25">
      <c r="A19890" s="41"/>
      <c r="C19890" s="42"/>
      <c r="D19890" s="42"/>
      <c r="E19890" s="43"/>
      <c r="F19890" s="41"/>
      <c r="G19890" s="41"/>
      <c r="I19890" s="44"/>
      <c r="J19890" s="41" t="str">
        <f>IF(Table_products_proforma_view[[#This Row],[description]]="",IF(Table_products_proforma_view[[#This Row],[name]]="","sem descrição",Table_products_proforma_view[[#This Row],[name]]),Table_products_proforma_view[[#This Row],[description]])</f>
        <v>SELO PISTAO TEFLON 1100 E 1050 2/PK</v>
      </c>
      <c r="K19890" s="41" t="str">
        <f>Table_products_proforma_view[[#This Row],[name_description]]&amp;IF(Table_products_proforma_view[[#This Row],[deprecated]]="1"," (DEPRECATED)","")</f>
        <v>SELO PISTAO TEFLON 1100 E 1050 2/PK</v>
      </c>
    </row>
    <row r="19891" spans="1:11" x14ac:dyDescent="0.25">
      <c r="A19891" s="41"/>
      <c r="C19891" s="42"/>
      <c r="D19891" s="42"/>
      <c r="E19891" s="43"/>
      <c r="F19891" s="41"/>
      <c r="G19891" s="41"/>
      <c r="I19891" s="44"/>
      <c r="J19891" s="41" t="str">
        <f>IF(Table_products_proforma_view[[#This Row],[description]]="",IF(Table_products_proforma_view[[#This Row],[name]]="","sem descrição",Table_products_proforma_view[[#This Row],[name]]),Table_products_proforma_view[[#This Row],[description]])</f>
        <v>SELO LAVAGEM PISTAO 1UN</v>
      </c>
      <c r="K19891" s="41" t="str">
        <f>Table_products_proforma_view[[#This Row],[name_description]]&amp;IF(Table_products_proforma_view[[#This Row],[deprecated]]="1"," (DEPRECATED)","")</f>
        <v>SELO LAVAGEM PISTAO 1UN</v>
      </c>
    </row>
    <row r="19892" spans="1:11" x14ac:dyDescent="0.25">
      <c r="A19892" s="41"/>
      <c r="C19892" s="42"/>
      <c r="D19892" s="42"/>
      <c r="E19892" s="43"/>
      <c r="F19892" s="41"/>
      <c r="G19892" s="41"/>
      <c r="I19892" s="44"/>
      <c r="J19892" s="41" t="str">
        <f>IF(Table_products_proforma_view[[#This Row],[description]]="",IF(Table_products_proforma_view[[#This Row],[name]]="","sem descrição",Table_products_proforma_view[[#This Row],[name]]),Table_products_proforma_view[[#This Row],[description]])</f>
        <v>KIT MANUTENCAO INJETOR G1313A 1UN</v>
      </c>
      <c r="K19892" s="41" t="str">
        <f>Table_products_proforma_view[[#This Row],[name_description]]&amp;IF(Table_products_proforma_view[[#This Row],[deprecated]]="1"," (DEPRECATED)","")</f>
        <v>KIT MANUTENCAO INJETOR G1313A 1UN</v>
      </c>
    </row>
    <row r="19893" spans="1:11" x14ac:dyDescent="0.25">
      <c r="A19893" s="41"/>
      <c r="C19893" s="42"/>
      <c r="D19893" s="42"/>
      <c r="E19893" s="43"/>
      <c r="F19893" s="41"/>
      <c r="G19893" s="41"/>
      <c r="I19893" s="44"/>
      <c r="J19893" s="41" t="str">
        <f>IF(Table_products_proforma_view[[#This Row],[description]]="",IF(Table_products_proforma_view[[#This Row],[name]]="","sem descrição",Table_products_proforma_view[[#This Row],[name]]),Table_products_proforma_view[[#This Row],[description]])</f>
        <v>UNID FILTRANTE DESC MILLEX GV 0,45U 25MM</v>
      </c>
      <c r="K19893" s="41" t="str">
        <f>Table_products_proforma_view[[#This Row],[name_description]]&amp;IF(Table_products_proforma_view[[#This Row],[deprecated]]="1"," (DEPRECATED)","")</f>
        <v>UNID FILTRANTE DESC MILLEX GV 0,45U 25MM</v>
      </c>
    </row>
    <row r="19894" spans="1:11" x14ac:dyDescent="0.25">
      <c r="A19894" s="41"/>
      <c r="C19894" s="42"/>
      <c r="D19894" s="42"/>
      <c r="E19894" s="43"/>
      <c r="F19894" s="41"/>
      <c r="G19894" s="41"/>
      <c r="I19894" s="44"/>
      <c r="J19894" s="41" t="str">
        <f>IF(Table_products_proforma_view[[#This Row],[description]]="",IF(Table_products_proforma_view[[#This Row],[name]]="","sem descrição",Table_products_proforma_view[[#This Row],[name]]),Table_products_proforma_view[[#This Row],[description]])</f>
        <v>TUBO PARA CENTRIFUGA 15ML PCT C/ 100UN</v>
      </c>
      <c r="K19894" s="41" t="str">
        <f>Table_products_proforma_view[[#This Row],[name_description]]&amp;IF(Table_products_proforma_view[[#This Row],[deprecated]]="1"," (DEPRECATED)","")</f>
        <v>TUBO PARA CENTRIFUGA 15ML PCT C/ 100UN</v>
      </c>
    </row>
    <row r="19895" spans="1:11" x14ac:dyDescent="0.25">
      <c r="A19895" s="41"/>
      <c r="C19895" s="42"/>
      <c r="D19895" s="42"/>
      <c r="E19895" s="43"/>
      <c r="F19895" s="41"/>
      <c r="G19895" s="41"/>
      <c r="I19895" s="44"/>
      <c r="J19895" s="41" t="str">
        <f>IF(Table_products_proforma_view[[#This Row],[description]]="",IF(Table_products_proforma_view[[#This Row],[name]]="","sem descrição",Table_products_proforma_view[[#This Row],[name]]),Table_products_proforma_view[[#This Row],[description]])</f>
        <v>TUBO PARA CENTRIFUGA 50ML PCT C/ 20UN</v>
      </c>
      <c r="K19895" s="41" t="str">
        <f>Table_products_proforma_view[[#This Row],[name_description]]&amp;IF(Table_products_proforma_view[[#This Row],[deprecated]]="1"," (DEPRECATED)","")</f>
        <v>TUBO PARA CENTRIFUGA 50ML PCT C/ 20UN</v>
      </c>
    </row>
    <row r="19896" spans="1:11" x14ac:dyDescent="0.25">
      <c r="A19896" s="41"/>
      <c r="C19896" s="42"/>
      <c r="D19896" s="42"/>
      <c r="E19896" s="43"/>
      <c r="F19896" s="41"/>
      <c r="G19896" s="41"/>
      <c r="I19896" s="44"/>
      <c r="J19896" s="41" t="str">
        <f>IF(Table_products_proforma_view[[#This Row],[description]]="",IF(Table_products_proforma_view[[#This Row],[name]]="","sem descrição",Table_products_proforma_view[[#This Row],[name]]),Table_products_proforma_view[[#This Row],[description]])</f>
        <v>IMPRESSORA HP LASERJET P1005</v>
      </c>
      <c r="K19896" s="41" t="str">
        <f>Table_products_proforma_view[[#This Row],[name_description]]&amp;IF(Table_products_proforma_view[[#This Row],[deprecated]]="1"," (DEPRECATED)","")</f>
        <v>IMPRESSORA HP LASERJET P1005</v>
      </c>
    </row>
    <row r="19897" spans="1:11" x14ac:dyDescent="0.25">
      <c r="A19897" s="41"/>
      <c r="C19897" s="42"/>
      <c r="D19897" s="42"/>
      <c r="E19897" s="43"/>
      <c r="F19897" s="41"/>
      <c r="G19897" s="41"/>
      <c r="I19897" s="44"/>
      <c r="J19897" s="41" t="str">
        <f>IF(Table_products_proforma_view[[#This Row],[description]]="",IF(Table_products_proforma_view[[#This Row],[name]]="","sem descrição",Table_products_proforma_view[[#This Row],[name]]),Table_products_proforma_view[[#This Row],[description]])</f>
        <v>METANOL HPLC 4L</v>
      </c>
      <c r="K19897" s="41" t="str">
        <f>Table_products_proforma_view[[#This Row],[name_description]]&amp;IF(Table_products_proforma_view[[#This Row],[deprecated]]="1"," (DEPRECATED)","")</f>
        <v>METANOL HPLC 4L</v>
      </c>
    </row>
    <row r="19898" spans="1:11" x14ac:dyDescent="0.25">
      <c r="A19898" s="41"/>
      <c r="C19898" s="42"/>
      <c r="D19898" s="42"/>
      <c r="E19898" s="43"/>
      <c r="F19898" s="41"/>
      <c r="G19898" s="41"/>
      <c r="I19898" s="44"/>
      <c r="J19898" s="41" t="str">
        <f>IF(Table_products_proforma_view[[#This Row],[description]]="",IF(Table_products_proforma_view[[#This Row],[name]]="","sem descrição",Table_products_proforma_view[[#This Row],[name]]),Table_products_proforma_view[[#This Row],[description]])</f>
        <v>COLUNA SYNERGI POLAR 150X2MM RP 4U 80A</v>
      </c>
      <c r="K19898" s="41" t="str">
        <f>Table_products_proforma_view[[#This Row],[name_description]]&amp;IF(Table_products_proforma_view[[#This Row],[deprecated]]="1"," (DEPRECATED)","")</f>
        <v>COLUNA SYNERGI POLAR 150X2MM RP 4U 80A</v>
      </c>
    </row>
    <row r="19899" spans="1:11" x14ac:dyDescent="0.25">
      <c r="A19899" s="41"/>
      <c r="C19899" s="42"/>
      <c r="D19899" s="42"/>
      <c r="E19899" s="43"/>
      <c r="F19899" s="41"/>
      <c r="G19899" s="41"/>
      <c r="I19899" s="44"/>
      <c r="J19899" s="41" t="str">
        <f>IF(Table_products_proforma_view[[#This Row],[description]]="",IF(Table_products_proforma_view[[#This Row],[name]]="","sem descrição",Table_products_proforma_view[[#This Row],[name]]),Table_products_proforma_view[[#This Row],[description]])</f>
        <v>CARTUCHO D PRECOLUNA SYNERGI POLAR 4X2MM</v>
      </c>
      <c r="K19899" s="41" t="str">
        <f>Table_products_proforma_view[[#This Row],[name_description]]&amp;IF(Table_products_proforma_view[[#This Row],[deprecated]]="1"," (DEPRECATED)","")</f>
        <v>CARTUCHO D PRECOLUNA SYNERGI POLAR 4X2MM</v>
      </c>
    </row>
    <row r="19900" spans="1:11" x14ac:dyDescent="0.25">
      <c r="A19900" s="41"/>
      <c r="E19900" s="43"/>
      <c r="F19900" s="41"/>
      <c r="G19900" s="41"/>
      <c r="I19900" s="44"/>
      <c r="J19900" s="41" t="str">
        <f>IF(Table_products_proforma_view[[#This Row],[description]]="",IF(Table_products_proforma_view[[#This Row],[name]]="","sem descrição",Table_products_proforma_view[[#This Row],[name]]),Table_products_proforma_view[[#This Row],[description]])</f>
        <v>ACIDO 5-POLIADENILICO POTASSICO</v>
      </c>
      <c r="K19900" s="41" t="str">
        <f>Table_products_proforma_view[[#This Row],[name_description]]&amp;IF(Table_products_proforma_view[[#This Row],[deprecated]]="1"," (DEPRECATED)","")</f>
        <v>ACIDO 5-POLIADENILICO POTASSICO</v>
      </c>
    </row>
    <row r="19901" spans="1:11" x14ac:dyDescent="0.25">
      <c r="A19901" s="41"/>
      <c r="C19901" s="42"/>
      <c r="D19901" s="42"/>
      <c r="E19901" s="43"/>
      <c r="F19901" s="41"/>
      <c r="G19901" s="41"/>
      <c r="I19901" s="44"/>
      <c r="J19901" s="41" t="str">
        <f>IF(Table_products_proforma_view[[#This Row],[description]]="",IF(Table_products_proforma_view[[#This Row],[name]]="","sem descrição",Table_products_proforma_view[[#This Row],[name]]),Table_products_proforma_view[[#This Row],[description]])</f>
        <v>SULFATIAZOL VETRANAL</v>
      </c>
      <c r="K19901" s="41" t="str">
        <f>Table_products_proforma_view[[#This Row],[name_description]]&amp;IF(Table_products_proforma_view[[#This Row],[deprecated]]="1"," (DEPRECATED)","")</f>
        <v>SULFATIAZOL VETRANAL</v>
      </c>
    </row>
    <row r="19902" spans="1:11" x14ac:dyDescent="0.25">
      <c r="A19902" s="41"/>
      <c r="C19902" s="42"/>
      <c r="D19902" s="42"/>
      <c r="E19902" s="43"/>
      <c r="F19902" s="41"/>
      <c r="G19902" s="41"/>
      <c r="I19902" s="44"/>
      <c r="J19902" s="41" t="str">
        <f>IF(Table_products_proforma_view[[#This Row],[description]]="",IF(Table_products_proforma_view[[#This Row],[name]]="","sem descrição",Table_products_proforma_view[[#This Row],[name]]),Table_products_proforma_view[[#This Row],[description]])</f>
        <v>CIPERMETRINA - MISTURA DE ISOMEROS</v>
      </c>
      <c r="K19902" s="41" t="str">
        <f>Table_products_proforma_view[[#This Row],[name_description]]&amp;IF(Table_products_proforma_view[[#This Row],[deprecated]]="1"," (DEPRECATED)","")</f>
        <v>CIPERMETRINA - MISTURA DE ISOMEROS</v>
      </c>
    </row>
    <row r="19903" spans="1:11" x14ac:dyDescent="0.25">
      <c r="A19903" s="41"/>
      <c r="C19903" s="42"/>
      <c r="D19903" s="42"/>
      <c r="E19903" s="43"/>
      <c r="F19903" s="41"/>
      <c r="G19903" s="41"/>
      <c r="I19903" s="44"/>
      <c r="J19903" s="41" t="str">
        <f>IF(Table_products_proforma_view[[#This Row],[description]]="",IF(Table_products_proforma_view[[#This Row],[name]]="","sem descrição",Table_products_proforma_view[[#This Row],[name]]),Table_products_proforma_view[[#This Row],[description]])</f>
        <v>DELTAMETRINA PESTANAL 250MG</v>
      </c>
      <c r="K19903" s="41" t="str">
        <f>Table_products_proforma_view[[#This Row],[name_description]]&amp;IF(Table_products_proforma_view[[#This Row],[deprecated]]="1"," (DEPRECATED)","")</f>
        <v>DELTAMETRINA PESTANAL 250MG</v>
      </c>
    </row>
    <row r="19904" spans="1:11" x14ac:dyDescent="0.25">
      <c r="A19904" s="41"/>
      <c r="C19904" s="42"/>
      <c r="D19904" s="42"/>
      <c r="E19904" s="43"/>
      <c r="F19904" s="41"/>
      <c r="G19904" s="41"/>
      <c r="I19904" s="44"/>
      <c r="J19904" s="41" t="str">
        <f>IF(Table_products_proforma_view[[#This Row],[description]]="",IF(Table_products_proforma_view[[#This Row],[name]]="","sem descrição",Table_products_proforma_view[[#This Row],[name]]),Table_products_proforma_view[[#This Row],[description]])</f>
        <v>ABAMECTINA 100MG</v>
      </c>
      <c r="K19904" s="41" t="str">
        <f>Table_products_proforma_view[[#This Row],[name_description]]&amp;IF(Table_products_proforma_view[[#This Row],[deprecated]]="1"," (DEPRECATED)","")</f>
        <v>ABAMECTINA 100MG</v>
      </c>
    </row>
    <row r="19905" spans="1:11" x14ac:dyDescent="0.25">
      <c r="A19905" s="41"/>
      <c r="C19905" s="42"/>
      <c r="D19905" s="42"/>
      <c r="E19905" s="43"/>
      <c r="F19905" s="41"/>
      <c r="G19905" s="41"/>
      <c r="I19905" s="44"/>
      <c r="J19905" s="41" t="str">
        <f>IF(Table_products_proforma_view[[#This Row],[description]]="",IF(Table_products_proforma_view[[#This Row],[name]]="","sem descrição",Table_products_proforma_view[[#This Row],[name]]),Table_products_proforma_view[[#This Row],[description]])</f>
        <v>SEQUISULFATO DA DIHIDROSTREPTOMICINA 25G</v>
      </c>
      <c r="K19905" s="41" t="str">
        <f>Table_products_proforma_view[[#This Row],[name_description]]&amp;IF(Table_products_proforma_view[[#This Row],[deprecated]]="1"," (DEPRECATED)","")</f>
        <v>SEQUISULFATO DA DIHIDROSTREPTOMICINA 25G</v>
      </c>
    </row>
    <row r="19906" spans="1:11" x14ac:dyDescent="0.25">
      <c r="A19906" s="41"/>
      <c r="C19906" s="42"/>
      <c r="D19906" s="42"/>
      <c r="E19906" s="43"/>
      <c r="F19906" s="41"/>
      <c r="G19906" s="41"/>
      <c r="I19906" s="44"/>
      <c r="J19906" s="41" t="str">
        <f>IF(Table_products_proforma_view[[#This Row],[description]]="",IF(Table_products_proforma_view[[#This Row],[name]]="","sem descrição",Table_products_proforma_view[[#This Row],[name]]),Table_products_proforma_view[[#This Row],[description]])</f>
        <v>SOLUCAO DE NEOMICINA PADRAO 10ML</v>
      </c>
      <c r="K19906" s="41" t="str">
        <f>Table_products_proforma_view[[#This Row],[name_description]]&amp;IF(Table_products_proforma_view[[#This Row],[deprecated]]="1"," (DEPRECATED)","")</f>
        <v>SOLUCAO DE NEOMICINA PADRAO 10ML</v>
      </c>
    </row>
    <row r="19907" spans="1:11" x14ac:dyDescent="0.25">
      <c r="A19907" s="41"/>
      <c r="C19907" s="42"/>
      <c r="D19907" s="42"/>
      <c r="E19907" s="43"/>
      <c r="F19907" s="41"/>
      <c r="G19907" s="41"/>
      <c r="I19907" s="44"/>
      <c r="J19907" s="41" t="str">
        <f>IF(Table_products_proforma_view[[#This Row],[description]]="",IF(Table_products_proforma_view[[#This Row],[name]]="","sem descrição",Table_products_proforma_view[[#This Row],[name]]),Table_products_proforma_view[[#This Row],[description]])</f>
        <v>CLORIDRATO VETRANAL DE CLOROTETRACICLINA</v>
      </c>
      <c r="K19907" s="41" t="str">
        <f>Table_products_proforma_view[[#This Row],[name_description]]&amp;IF(Table_products_proforma_view[[#This Row],[deprecated]]="1"," (DEPRECATED)","")</f>
        <v>CLORIDRATO VETRANAL DE CLOROTETRACICLINA</v>
      </c>
    </row>
    <row r="19908" spans="1:11" x14ac:dyDescent="0.25">
      <c r="A19908" s="41"/>
      <c r="C19908" s="42"/>
      <c r="D19908" s="42"/>
      <c r="E19908" s="43"/>
      <c r="F19908" s="41"/>
      <c r="G19908" s="41"/>
      <c r="I19908" s="44"/>
      <c r="J19908" s="41" t="str">
        <f>IF(Table_products_proforma_view[[#This Row],[description]]="",IF(Table_products_proforma_view[[#This Row],[name]]="","sem descrição",Table_products_proforma_view[[#This Row],[name]]),Table_products_proforma_view[[#This Row],[description]])</f>
        <v>SESQUISSULFATO DE ESTREPTOMICINA 250MG</v>
      </c>
      <c r="K19908" s="41" t="str">
        <f>Table_products_proforma_view[[#This Row],[name_description]]&amp;IF(Table_products_proforma_view[[#This Row],[deprecated]]="1"," (DEPRECATED)","")</f>
        <v>SESQUISSULFATO DE ESTREPTOMICINA 250MG</v>
      </c>
    </row>
    <row r="19909" spans="1:11" x14ac:dyDescent="0.25">
      <c r="A19909" s="41"/>
      <c r="C19909" s="42"/>
      <c r="D19909" s="42"/>
      <c r="E19909" s="43"/>
      <c r="F19909" s="41"/>
      <c r="G19909" s="41"/>
      <c r="I19909" s="44"/>
      <c r="J19909" s="41" t="str">
        <f>IF(Table_products_proforma_view[[#This Row],[description]]="",IF(Table_products_proforma_view[[#This Row],[name]]="","sem descrição",Table_products_proforma_view[[#This Row],[name]]),Table_products_proforma_view[[#This Row],[description]])</f>
        <v>CLORIDRATO DE OXITETRACICLINA 250MG</v>
      </c>
      <c r="K19909" s="41" t="str">
        <f>Table_products_proforma_view[[#This Row],[name_description]]&amp;IF(Table_products_proforma_view[[#This Row],[deprecated]]="1"," (DEPRECATED)","")</f>
        <v>CLORIDRATO DE OXITETRACICLINA 250MG</v>
      </c>
    </row>
    <row r="19910" spans="1:11" x14ac:dyDescent="0.25">
      <c r="A19910" s="41"/>
      <c r="C19910" s="42"/>
      <c r="D19910" s="42"/>
      <c r="E19910" s="43"/>
      <c r="F19910" s="41"/>
      <c r="G19910" s="41"/>
      <c r="I19910" s="44"/>
      <c r="J19910" s="41" t="str">
        <f>IF(Table_products_proforma_view[[#This Row],[description]]="",IF(Table_products_proforma_view[[#This Row],[name]]="","sem descrição",Table_products_proforma_view[[#This Row],[name]]),Table_products_proforma_view[[#This Row],[description]])</f>
        <v>CLORIDRATO DE TETRACICLINA VETRANAL 250M</v>
      </c>
      <c r="K19910" s="41" t="str">
        <f>Table_products_proforma_view[[#This Row],[name_description]]&amp;IF(Table_products_proforma_view[[#This Row],[deprecated]]="1"," (DEPRECATED)","")</f>
        <v>CLORIDRATO DE TETRACICLINA VETRANAL 250M</v>
      </c>
    </row>
    <row r="19911" spans="1:11" x14ac:dyDescent="0.25">
      <c r="A19911" s="41"/>
      <c r="C19911" s="42"/>
      <c r="D19911" s="42"/>
      <c r="E19911" s="43"/>
      <c r="F19911" s="41"/>
      <c r="G19911" s="41"/>
      <c r="I19911" s="44"/>
      <c r="J19911" s="41" t="str">
        <f>IF(Table_products_proforma_view[[#This Row],[description]]="",IF(Table_products_proforma_view[[#This Row],[name]]="","sem descrição",Table_products_proforma_view[[#This Row],[name]]),Table_products_proforma_view[[#This Row],[description]])</f>
        <v>DICLOXACILINA SODICA HIDRATADA 100MG</v>
      </c>
      <c r="K19911" s="41" t="str">
        <f>Table_products_proforma_view[[#This Row],[name_description]]&amp;IF(Table_products_proforma_view[[#This Row],[deprecated]]="1"," (DEPRECATED)","")</f>
        <v>DICLOXACILINA SODICA HIDRATADA 100MG</v>
      </c>
    </row>
    <row r="19912" spans="1:11" x14ac:dyDescent="0.25">
      <c r="A19912" s="41"/>
      <c r="C19912" s="42"/>
      <c r="D19912" s="42"/>
      <c r="E19912" s="43"/>
      <c r="F19912" s="41"/>
      <c r="G19912" s="41"/>
      <c r="I19912" s="44"/>
      <c r="J19912" s="41" t="str">
        <f>IF(Table_products_proforma_view[[#This Row],[description]]="",IF(Table_products_proforma_view[[#This Row],[name]]="","sem descrição",Table_products_proforma_view[[#This Row],[name]]),Table_products_proforma_view[[#This Row],[description]])</f>
        <v>CLOXACILINA SODICA HIDRATADA 250MG</v>
      </c>
      <c r="K19912" s="41" t="str">
        <f>Table_products_proforma_view[[#This Row],[name_description]]&amp;IF(Table_products_proforma_view[[#This Row],[deprecated]]="1"," (DEPRECATED)","")</f>
        <v>CLOXACILINA SODICA HIDRATADA 250MG</v>
      </c>
    </row>
    <row r="19913" spans="1:11" x14ac:dyDescent="0.25">
      <c r="A19913" s="41"/>
      <c r="C19913" s="42"/>
      <c r="D19913" s="42"/>
      <c r="E19913" s="43"/>
      <c r="F19913" s="41"/>
      <c r="G19913" s="41"/>
      <c r="I19913" s="44"/>
      <c r="J19913" s="41" t="str">
        <f>IF(Table_products_proforma_view[[#This Row],[description]]="",IF(Table_products_proforma_view[[#This Row],[name]]="","sem descrição",Table_products_proforma_view[[#This Row],[name]]),Table_products_proforma_view[[#This Row],[description]])</f>
        <v>AMOXICILINA TRIHIDRATADA 250MG</v>
      </c>
      <c r="K19913" s="41" t="str">
        <f>Table_products_proforma_view[[#This Row],[name_description]]&amp;IF(Table_products_proforma_view[[#This Row],[deprecated]]="1"," (DEPRECATED)","")</f>
        <v>AMOXICILINA TRIHIDRATADA 250MG</v>
      </c>
    </row>
    <row r="19914" spans="1:11" x14ac:dyDescent="0.25">
      <c r="A19914" s="41"/>
      <c r="C19914" s="42"/>
      <c r="D19914" s="42"/>
      <c r="E19914" s="43"/>
      <c r="F19914" s="41"/>
      <c r="G19914" s="41"/>
      <c r="I19914" s="44"/>
      <c r="J19914" s="41" t="str">
        <f>IF(Table_products_proforma_view[[#This Row],[description]]="",IF(Table_products_proforma_view[[#This Row],[name]]="","sem descrição",Table_products_proforma_view[[#This Row],[name]]),Table_products_proforma_view[[#This Row],[description]])</f>
        <v>AMPICILINA TRIHIDRATADA 250MG</v>
      </c>
      <c r="K19914" s="41" t="str">
        <f>Table_products_proforma_view[[#This Row],[name_description]]&amp;IF(Table_products_proforma_view[[#This Row],[deprecated]]="1"," (DEPRECATED)","")</f>
        <v>AMPICILINA TRIHIDRATADA 250MG</v>
      </c>
    </row>
    <row r="19915" spans="1:11" x14ac:dyDescent="0.25">
      <c r="A19915" s="41"/>
      <c r="C19915" s="42"/>
      <c r="D19915" s="42"/>
      <c r="E19915" s="43"/>
      <c r="F19915" s="41"/>
      <c r="G19915" s="41"/>
      <c r="I19915" s="44"/>
      <c r="J19915" s="41" t="str">
        <f>IF(Table_products_proforma_view[[#This Row],[description]]="",IF(Table_products_proforma_view[[#This Row],[name]]="","sem descrição",Table_products_proforma_view[[#This Row],[name]]),Table_products_proforma_view[[#This Row],[description]])</f>
        <v>SOLUCAO PADRAO DE ERITROMICINA 100ML</v>
      </c>
      <c r="K19915" s="41" t="str">
        <f>Table_products_proforma_view[[#This Row],[name_description]]&amp;IF(Table_products_proforma_view[[#This Row],[deprecated]]="1"," (DEPRECATED)","")</f>
        <v>SOLUCAO PADRAO DE ERITROMICINA 100ML</v>
      </c>
    </row>
    <row r="19916" spans="1:11" x14ac:dyDescent="0.25">
      <c r="A19916" s="41"/>
      <c r="C19916" s="42"/>
      <c r="D19916" s="42"/>
      <c r="E19916" s="43"/>
      <c r="F19916" s="41"/>
      <c r="G19916" s="41"/>
      <c r="I19916" s="44"/>
      <c r="J19916" s="41" t="str">
        <f>IF(Table_products_proforma_view[[#This Row],[description]]="",IF(Table_products_proforma_view[[#This Row],[name]]="","sem descrição",Table_products_proforma_view[[#This Row],[name]]),Table_products_proforma_view[[#This Row],[description]])</f>
        <v>PENICILINA G POTASSICA 250MG</v>
      </c>
      <c r="K19916" s="41" t="str">
        <f>Table_products_proforma_view[[#This Row],[name_description]]&amp;IF(Table_products_proforma_view[[#This Row],[deprecated]]="1"," (DEPRECATED)","")</f>
        <v>PENICILINA G POTASSICA 250MG</v>
      </c>
    </row>
    <row r="19917" spans="1:11" x14ac:dyDescent="0.25">
      <c r="A19917" s="41"/>
      <c r="E19917" s="43"/>
      <c r="F19917" s="41"/>
      <c r="G19917" s="41"/>
      <c r="I19917" s="44"/>
      <c r="J19917" s="41" t="str">
        <f>IF(Table_products_proforma_view[[#This Row],[description]]="",IF(Table_products_proforma_view[[#This Row],[name]]="","sem descrição",Table_products_proforma_view[[#This Row],[name]]),Table_products_proforma_view[[#This Row],[description]])</f>
        <v>ACIDO 5-POLIADENILICO POTASSICO</v>
      </c>
      <c r="K19917" s="41" t="str">
        <f>Table_products_proforma_view[[#This Row],[name_description]]&amp;IF(Table_products_proforma_view[[#This Row],[deprecated]]="1"," (DEPRECATED)","")</f>
        <v>ACIDO 5-POLIADENILICO POTASSICO</v>
      </c>
    </row>
    <row r="19918" spans="1:11" x14ac:dyDescent="0.25">
      <c r="A19918" s="41"/>
      <c r="C19918" s="42"/>
      <c r="D19918" s="42"/>
      <c r="E19918" s="43"/>
      <c r="F19918" s="41"/>
      <c r="G19918" s="41"/>
      <c r="I19918" s="44"/>
      <c r="J19918" s="41" t="str">
        <f>IF(Table_products_proforma_view[[#This Row],[description]]="",IF(Table_products_proforma_view[[#This Row],[name]]="","sem descrição",Table_products_proforma_view[[#This Row],[name]]),Table_products_proforma_view[[#This Row],[description]])</f>
        <v>NO-BREAK 2KVA P/ AUTOM. DE 15MIN.</v>
      </c>
      <c r="K19918" s="41" t="str">
        <f>Table_products_proforma_view[[#This Row],[name_description]]&amp;IF(Table_products_proforma_view[[#This Row],[deprecated]]="1"," (DEPRECATED)","")</f>
        <v>NO-BREAK 2KVA P/ AUTOM. DE 15MIN.</v>
      </c>
    </row>
    <row r="19919" spans="1:11" x14ac:dyDescent="0.25">
      <c r="A19919" s="41"/>
      <c r="C19919" s="42"/>
      <c r="D19919" s="42"/>
      <c r="E19919" s="43"/>
      <c r="F19919" s="41"/>
      <c r="G19919" s="41"/>
      <c r="I19919" s="44"/>
      <c r="J19919" s="41" t="str">
        <f>IF(Table_products_proforma_view[[#This Row],[description]]="",IF(Table_products_proforma_view[[#This Row],[name]]="","sem descrição",Table_products_proforma_view[[#This Row],[name]]),Table_products_proforma_view[[#This Row],[description]])</f>
        <v>VIAL AMBAR 12X32 2mL rotulo 100UN</v>
      </c>
      <c r="K19919" s="41" t="str">
        <f>Table_products_proforma_view[[#This Row],[name_description]]&amp;IF(Table_products_proforma_view[[#This Row],[deprecated]]="1"," (DEPRECATED)","")</f>
        <v>VIAL AMBAR 12X32 2mL rotulo 100UN</v>
      </c>
    </row>
    <row r="19920" spans="1:11" x14ac:dyDescent="0.25">
      <c r="A19920" s="41"/>
      <c r="C19920" s="42"/>
      <c r="D19920" s="42"/>
      <c r="E19920" s="43"/>
      <c r="F19920" s="41"/>
      <c r="G19920" s="41"/>
      <c r="I19920" s="44"/>
      <c r="J19920" s="41" t="str">
        <f>IF(Table_products_proforma_view[[#This Row],[description]]="",IF(Table_products_proforma_view[[#This Row],[name]]="","sem descrição",Table_products_proforma_view[[#This Row],[name]]),Table_products_proforma_view[[#This Row],[description]])</f>
        <v>TAMPA VERDE PP SEPTO 100UN</v>
      </c>
      <c r="K19920" s="41" t="str">
        <f>Table_products_proforma_view[[#This Row],[name_description]]&amp;IF(Table_products_proforma_view[[#This Row],[deprecated]]="1"," (DEPRECATED)","")</f>
        <v>TAMPA VERDE PP SEPTO 100UN</v>
      </c>
    </row>
    <row r="19921" spans="1:11" x14ac:dyDescent="0.25">
      <c r="A19921" s="41"/>
      <c r="C19921" s="42"/>
      <c r="D19921" s="42"/>
      <c r="E19921" s="43"/>
      <c r="F19921" s="41"/>
      <c r="G19921" s="41"/>
      <c r="I19921" s="44"/>
      <c r="J19921" s="41" t="str">
        <f>IF(Table_products_proforma_view[[#This Row],[description]]="",IF(Table_products_proforma_view[[#This Row],[name]]="","sem descrição",Table_products_proforma_view[[#This Row],[name]]),Table_products_proforma_view[[#This Row],[description]])</f>
        <v>TAMPA AZUL PP SEPTO 100UN</v>
      </c>
      <c r="K19921" s="41" t="str">
        <f>Table_products_proforma_view[[#This Row],[name_description]]&amp;IF(Table_products_proforma_view[[#This Row],[deprecated]]="1"," (DEPRECATED)","")</f>
        <v>TAMPA AZUL PP SEPTO 100UN</v>
      </c>
    </row>
    <row r="19922" spans="1:11" x14ac:dyDescent="0.25">
      <c r="A19922" s="41"/>
      <c r="C19922" s="42"/>
      <c r="D19922" s="42"/>
      <c r="E19922" s="43"/>
      <c r="F19922" s="41"/>
      <c r="G19922" s="41"/>
      <c r="I19922" s="44"/>
      <c r="J19922" s="41" t="str">
        <f>IF(Table_products_proforma_view[[#This Row],[description]]="",IF(Table_products_proforma_view[[#This Row],[name]]="","sem descrição",Table_products_proforma_view[[#This Row],[name]]),Table_products_proforma_view[[#This Row],[description]])</f>
        <v>NOBREAK LIEBERT GTX2</v>
      </c>
      <c r="K19922" s="41" t="str">
        <f>Table_products_proforma_view[[#This Row],[name_description]]&amp;IF(Table_products_proforma_view[[#This Row],[deprecated]]="1"," (DEPRECATED)","")</f>
        <v>NOBREAK LIEBERT GTX2</v>
      </c>
    </row>
    <row r="19923" spans="1:11" x14ac:dyDescent="0.25">
      <c r="A19923" s="41"/>
      <c r="C19923" s="42"/>
      <c r="D19923" s="42"/>
      <c r="E19923" s="43"/>
      <c r="F19923" s="41"/>
      <c r="G19923" s="41"/>
      <c r="I19923" s="44"/>
      <c r="J19923" s="41" t="str">
        <f>IF(Table_products_proforma_view[[#This Row],[description]]="",IF(Table_products_proforma_view[[#This Row],[name]]="","sem descrição",Table_products_proforma_view[[#This Row],[name]]),Table_products_proforma_view[[#This Row],[description]])</f>
        <v>RES. 0,25M3 / 10BAR</v>
      </c>
      <c r="K19923" s="41" t="str">
        <f>Table_products_proforma_view[[#This Row],[name_description]]&amp;IF(Table_products_proforma_view[[#This Row],[deprecated]]="1"," (DEPRECATED)","")</f>
        <v>RES. 0,25M3 / 10BAR</v>
      </c>
    </row>
    <row r="19924" spans="1:11" x14ac:dyDescent="0.25">
      <c r="A19924" s="41"/>
      <c r="C19924" s="42"/>
      <c r="D19924" s="42"/>
      <c r="E19924" s="43"/>
      <c r="F19924" s="41"/>
      <c r="G19924" s="41"/>
      <c r="I19924" s="44"/>
      <c r="J19924" s="41" t="str">
        <f>IF(Table_products_proforma_view[[#This Row],[description]]="",IF(Table_products_proforma_view[[#This Row],[name]]="","sem descrição",Table_products_proforma_view[[#This Row],[name]]),Table_products_proforma_view[[#This Row],[description]])</f>
        <v>SF2 FF100 USA 230V 60HZ DOL</v>
      </c>
      <c r="K19924" s="41" t="str">
        <f>Table_products_proforma_view[[#This Row],[name_description]]&amp;IF(Table_products_proforma_view[[#This Row],[deprecated]]="1"," (DEPRECATED)","")</f>
        <v>SF2 FF100 USA 230V 60HZ DOL</v>
      </c>
    </row>
    <row r="19925" spans="1:11" x14ac:dyDescent="0.25">
      <c r="A19925" s="41"/>
      <c r="C19925" s="42"/>
      <c r="D19925" s="42"/>
      <c r="E19925" s="43"/>
      <c r="F19925" s="41"/>
      <c r="G19925" s="41"/>
      <c r="I19925" s="44"/>
      <c r="J19925" s="41" t="str">
        <f>IF(Table_products_proforma_view[[#This Row],[description]]="",IF(Table_products_proforma_view[[#This Row],[name]]="","sem descrição",Table_products_proforma_view[[#This Row],[name]]),Table_products_proforma_view[[#This Row],[description]])</f>
        <v>NO BREAK CM Dominion  6,25KVA</v>
      </c>
      <c r="K19925" s="41" t="str">
        <f>Table_products_proforma_view[[#This Row],[name_description]]&amp;IF(Table_products_proforma_view[[#This Row],[deprecated]]="1"," (DEPRECATED)","")</f>
        <v>NO BREAK CM Dominion  6,25KVA</v>
      </c>
    </row>
    <row r="19926" spans="1:11" x14ac:dyDescent="0.25">
      <c r="A19926" s="41"/>
      <c r="C19926" s="42"/>
      <c r="D19926" s="42"/>
      <c r="E19926" s="43"/>
      <c r="F19926" s="41"/>
      <c r="G19926" s="41"/>
      <c r="I19926" s="44"/>
      <c r="J19926" s="41" t="str">
        <f>IF(Table_products_proforma_view[[#This Row],[description]]="",IF(Table_products_proforma_view[[#This Row],[name]]="","sem descrição",Table_products_proforma_view[[#This Row],[name]]),Table_products_proforma_view[[#This Row],[description]])</f>
        <v>IMPRESSORA HP LASERJET 1022</v>
      </c>
      <c r="K19926" s="41" t="str">
        <f>Table_products_proforma_view[[#This Row],[name_description]]&amp;IF(Table_products_proforma_view[[#This Row],[deprecated]]="1"," (DEPRECATED)","")</f>
        <v>IMPRESSORA HP LASERJET 1022</v>
      </c>
    </row>
    <row r="19927" spans="1:11" x14ac:dyDescent="0.25">
      <c r="A19927" s="41"/>
      <c r="C19927" s="42"/>
      <c r="D19927" s="42"/>
      <c r="E19927" s="43"/>
      <c r="F19927" s="41"/>
      <c r="G19927" s="41"/>
      <c r="I19927" s="44"/>
      <c r="J19927" s="41" t="str">
        <f>IF(Table_products_proforma_view[[#This Row],[description]]="",IF(Table_products_proforma_view[[#This Row],[name]]="","sem descrição",Table_products_proforma_view[[#This Row],[name]]),Table_products_proforma_view[[#This Row],[description]])</f>
        <v>COLUNA PHENOMENEX LUNA C18, 50X2MM, 3UM</v>
      </c>
      <c r="K19927" s="41" t="str">
        <f>Table_products_proforma_view[[#This Row],[name_description]]&amp;IF(Table_products_proforma_view[[#This Row],[deprecated]]="1"," (DEPRECATED)","")</f>
        <v>COLUNA PHENOMENEX LUNA C18, 50X2MM, 3UM</v>
      </c>
    </row>
    <row r="19928" spans="1:11" x14ac:dyDescent="0.25">
      <c r="A19928" s="41"/>
      <c r="C19928" s="42"/>
      <c r="D19928" s="42"/>
      <c r="E19928" s="43"/>
      <c r="F19928" s="41"/>
      <c r="G19928" s="41"/>
      <c r="I19928" s="44"/>
      <c r="J19928" s="41" t="str">
        <f>IF(Table_products_proforma_view[[#This Row],[description]]="",IF(Table_products_proforma_view[[#This Row],[name]]="","sem descrição",Table_products_proforma_view[[#This Row],[name]]),Table_products_proforma_view[[#This Row],[description]])</f>
        <v>COLUNA PHENOMENEX LUNA C18, 50X2MM, 5UM</v>
      </c>
      <c r="K19928" s="41" t="str">
        <f>Table_products_proforma_view[[#This Row],[name_description]]&amp;IF(Table_products_proforma_view[[#This Row],[deprecated]]="1"," (DEPRECATED)","")</f>
        <v>COLUNA PHENOMENEX LUNA C18, 50X2MM, 5UM</v>
      </c>
    </row>
    <row r="19929" spans="1:11" x14ac:dyDescent="0.25">
      <c r="A19929" s="41"/>
      <c r="C19929" s="42"/>
      <c r="D19929" s="42"/>
      <c r="E19929" s="43"/>
      <c r="F19929" s="41"/>
      <c r="G19929" s="41"/>
      <c r="I19929" s="44"/>
      <c r="J19929" s="41" t="str">
        <f>IF(Table_products_proforma_view[[#This Row],[description]]="",IF(Table_products_proforma_view[[#This Row],[name]]="","sem descrição",Table_products_proforma_view[[#This Row],[name]]),Table_products_proforma_view[[#This Row],[description]])</f>
        <v>COLUNA PHENOMENEX LUNA C18, 100X2MM, 5UM</v>
      </c>
      <c r="K19929" s="41" t="str">
        <f>Table_products_proforma_view[[#This Row],[name_description]]&amp;IF(Table_products_proforma_view[[#This Row],[deprecated]]="1"," (DEPRECATED)","")</f>
        <v>COLUNA PHENOMENEX LUNA C18, 100X2MM, 5UM</v>
      </c>
    </row>
    <row r="19930" spans="1:11" x14ac:dyDescent="0.25">
      <c r="A19930" s="41"/>
      <c r="C19930" s="42"/>
      <c r="D19930" s="42"/>
      <c r="E19930" s="43"/>
      <c r="F19930" s="41"/>
      <c r="G19930" s="41"/>
      <c r="I19930" s="44"/>
      <c r="J19930" s="41" t="str">
        <f>IF(Table_products_proforma_view[[#This Row],[description]]="",IF(Table_products_proforma_view[[#This Row],[name]]="","sem descrição",Table_products_proforma_view[[#This Row],[name]]),Table_products_proforma_view[[#This Row],[description]])</f>
        <v>COLUNA PHENOMENEX LUNAC18,100X4.6MM, 5UM</v>
      </c>
      <c r="K19930" s="41" t="str">
        <f>Table_products_proforma_view[[#This Row],[name_description]]&amp;IF(Table_products_proforma_view[[#This Row],[deprecated]]="1"," (DEPRECATED)","")</f>
        <v>COLUNA PHENOMENEX LUNAC18,100X4.6MM, 5UM</v>
      </c>
    </row>
    <row r="19931" spans="1:11" x14ac:dyDescent="0.25">
      <c r="A19931" s="41"/>
      <c r="C19931" s="42"/>
      <c r="D19931" s="42"/>
      <c r="E19931" s="43"/>
      <c r="F19931" s="41"/>
      <c r="G19931" s="41"/>
      <c r="I19931" s="44"/>
      <c r="J19931" s="41" t="str">
        <f>IF(Table_products_proforma_view[[#This Row],[description]]="",IF(Table_products_proforma_view[[#This Row],[name]]="","sem descrição",Table_products_proforma_view[[#This Row],[name]]),Table_products_proforma_view[[#This Row],[description]])</f>
        <v>COLUNA PHENOMENEX LUNA C18, 150X2MM, 5UM</v>
      </c>
      <c r="K19931" s="41" t="str">
        <f>Table_products_proforma_view[[#This Row],[name_description]]&amp;IF(Table_products_proforma_view[[#This Row],[deprecated]]="1"," (DEPRECATED)","")</f>
        <v>COLUNA PHENOMENEX LUNA C18, 150X2MM, 5UM</v>
      </c>
    </row>
    <row r="19932" spans="1:11" x14ac:dyDescent="0.25">
      <c r="A19932" s="41"/>
      <c r="C19932" s="42"/>
      <c r="D19932" s="42"/>
      <c r="E19932" s="43"/>
      <c r="F19932" s="41"/>
      <c r="G19932" s="41"/>
      <c r="I19932" s="44"/>
      <c r="J19932" s="41" t="str">
        <f>IF(Table_products_proforma_view[[#This Row],[description]]="",IF(Table_products_proforma_view[[#This Row],[name]]="","sem descrição",Table_products_proforma_view[[#This Row],[name]]),Table_products_proforma_view[[#This Row],[description]])</f>
        <v>COLUNA PHENOMENEX LUNAC18,150X4.6MM, 5UM</v>
      </c>
      <c r="K19932" s="41" t="str">
        <f>Table_products_proforma_view[[#This Row],[name_description]]&amp;IF(Table_products_proforma_view[[#This Row],[deprecated]]="1"," (DEPRECATED)","")</f>
        <v>COLUNA PHENOMENEX LUNAC18,150X4.6MM, 5UM</v>
      </c>
    </row>
    <row r="19933" spans="1:11" x14ac:dyDescent="0.25">
      <c r="A19933" s="41"/>
      <c r="C19933" s="42"/>
      <c r="D19933" s="42"/>
      <c r="E19933" s="43"/>
      <c r="F19933" s="41"/>
      <c r="G19933" s="41"/>
      <c r="I19933" s="44"/>
      <c r="J19933" s="41" t="str">
        <f>IF(Table_products_proforma_view[[#This Row],[description]]="",IF(Table_products_proforma_view[[#This Row],[name]]="","sem descrição",Table_products_proforma_view[[#This Row],[name]]),Table_products_proforma_view[[#This Row],[description]])</f>
        <v>VALVULA ENTRADA INLET BOMBA G1311/12A</v>
      </c>
      <c r="K19933" s="41" t="str">
        <f>Table_products_proforma_view[[#This Row],[name_description]]&amp;IF(Table_products_proforma_view[[#This Row],[deprecated]]="1"," (DEPRECATED)","")</f>
        <v>VALVULA ENTRADA INLET BOMBA G1311/12A</v>
      </c>
    </row>
    <row r="19934" spans="1:11" x14ac:dyDescent="0.25">
      <c r="A19934" s="41"/>
      <c r="C19934" s="42"/>
      <c r="D19934" s="42"/>
      <c r="E19934" s="43"/>
      <c r="F19934" s="41"/>
      <c r="G19934" s="41"/>
      <c r="I19934" s="44"/>
      <c r="J19934" s="41" t="str">
        <f>IF(Table_products_proforma_view[[#This Row],[description]]="",IF(Table_products_proforma_view[[#This Row],[name]]="","sem descrição",Table_products_proforma_view[[#This Row],[name]]),Table_products_proforma_view[[#This Row],[description]])</f>
        <v>PISTAO SAFIRA BOMBA HPLC 1UN</v>
      </c>
      <c r="K19934" s="41" t="str">
        <f>Table_products_proforma_view[[#This Row],[name_description]]&amp;IF(Table_products_proforma_view[[#This Row],[deprecated]]="1"," (DEPRECATED)","")</f>
        <v>PISTAO SAFIRA BOMBA HPLC 1UN</v>
      </c>
    </row>
    <row r="19935" spans="1:11" x14ac:dyDescent="0.25">
      <c r="A19935" s="41"/>
      <c r="C19935" s="42"/>
      <c r="D19935" s="42"/>
      <c r="E19935" s="43"/>
      <c r="F19935" s="41"/>
      <c r="G19935" s="41"/>
      <c r="I19935" s="44"/>
      <c r="J19935" s="41" t="str">
        <f>IF(Table_products_proforma_view[[#This Row],[description]]="",IF(Table_products_proforma_view[[#This Row],[name]]="","sem descrição",Table_products_proforma_view[[#This Row],[name]]),Table_products_proforma_view[[#This Row],[description]])</f>
        <v>KIT PECAS REPOSICAO BOMBA HPLC 1100</v>
      </c>
      <c r="K19935" s="41" t="str">
        <f>Table_products_proforma_view[[#This Row],[name_description]]&amp;IF(Table_products_proforma_view[[#This Row],[deprecated]]="1"," (DEPRECATED)","")</f>
        <v>KIT PECAS REPOSICAO BOMBA HPLC 1100</v>
      </c>
    </row>
    <row r="19936" spans="1:11" x14ac:dyDescent="0.25">
      <c r="A19936" s="41"/>
      <c r="C19936" s="42"/>
      <c r="D19936" s="42"/>
      <c r="E19936" s="43"/>
      <c r="F19936" s="41"/>
      <c r="G19936" s="41"/>
      <c r="I19936" s="44"/>
      <c r="J19936" s="41" t="str">
        <f>IF(Table_products_proforma_view[[#This Row],[description]]="",IF(Table_products_proforma_view[[#This Row],[name]]="","sem descrição",Table_products_proforma_view[[#This Row],[name]]),Table_products_proforma_view[[#This Row],[description]])</f>
        <v>VIAL INSERTO FUNDO CHATO 250UL 500UN</v>
      </c>
      <c r="K19936" s="41" t="str">
        <f>Table_products_proforma_view[[#This Row],[name_description]]&amp;IF(Table_products_proforma_view[[#This Row],[deprecated]]="1"," (DEPRECATED)","")</f>
        <v>VIAL INSERTO FUNDO CHATO 250UL 500UN</v>
      </c>
    </row>
    <row r="19937" spans="1:11" x14ac:dyDescent="0.25">
      <c r="A19937" s="41"/>
      <c r="C19937" s="42"/>
      <c r="D19937" s="42"/>
      <c r="E19937" s="43"/>
      <c r="F19937" s="41"/>
      <c r="G19937" s="41"/>
      <c r="I19937" s="44"/>
      <c r="J19937" s="41" t="str">
        <f>IF(Table_products_proforma_view[[#This Row],[description]]="",IF(Table_products_proforma_view[[#This Row],[name]]="","sem descrição",Table_products_proforma_view[[#This Row],[name]]),Table_products_proforma_view[[#This Row],[description]])</f>
        <v>VALVULA SAIDA OUTLET TITANIO 1UN</v>
      </c>
      <c r="K19937" s="41" t="str">
        <f>Table_products_proforma_view[[#This Row],[name_description]]&amp;IF(Table_products_proforma_view[[#This Row],[deprecated]]="1"," (DEPRECATED)","")</f>
        <v>VALVULA SAIDA OUTLET TITANIO 1UN</v>
      </c>
    </row>
    <row r="19938" spans="1:11" x14ac:dyDescent="0.25">
      <c r="A19938" s="41"/>
      <c r="C19938" s="42"/>
      <c r="D19938" s="42"/>
      <c r="E19938" s="43"/>
      <c r="F19938" s="41"/>
      <c r="G19938" s="41"/>
      <c r="I19938" s="44"/>
      <c r="J19938" s="41" t="str">
        <f>IF(Table_products_proforma_view[[#This Row],[description]]="",IF(Table_products_proforma_view[[#This Row],[name]]="","sem descrição",Table_products_proforma_view[[#This Row],[name]]),Table_products_proforma_view[[#This Row],[description]])</f>
        <v>VIAL CLARO 12X32 2ML P/ LACRE 100UN</v>
      </c>
      <c r="K19938" s="41" t="str">
        <f>Table_products_proforma_view[[#This Row],[name_description]]&amp;IF(Table_products_proforma_view[[#This Row],[deprecated]]="1"," (DEPRECATED)","")</f>
        <v>VIAL CLARO 12X32 2ML P/ LACRE 100UN</v>
      </c>
    </row>
    <row r="19939" spans="1:11" x14ac:dyDescent="0.25">
      <c r="A19939" s="41"/>
      <c r="C19939" s="42"/>
      <c r="D19939" s="42"/>
      <c r="E19939" s="43"/>
      <c r="F19939" s="41"/>
      <c r="G19939" s="41"/>
      <c r="I19939" s="44"/>
      <c r="J19939" s="41" t="str">
        <f>IF(Table_products_proforma_view[[#This Row],[description]]="",IF(Table_products_proforma_view[[#This Row],[name]]="","sem descrição",Table_products_proforma_view[[#This Row],[name]]),Table_products_proforma_view[[#This Row],[description]])</f>
        <v>LACRE 11MM ALUMINIO SEPTO 100UN</v>
      </c>
      <c r="K19939" s="41" t="str">
        <f>Table_products_proforma_view[[#This Row],[name_description]]&amp;IF(Table_products_proforma_view[[#This Row],[deprecated]]="1"," (DEPRECATED)","")</f>
        <v>LACRE 11MM ALUMINIO SEPTO 100UN</v>
      </c>
    </row>
    <row r="19940" spans="1:11" x14ac:dyDescent="0.25">
      <c r="A19940" s="41"/>
      <c r="C19940" s="42"/>
      <c r="D19940" s="42"/>
      <c r="E19940" s="43"/>
      <c r="F19940" s="41"/>
      <c r="G19940" s="41"/>
      <c r="I19940" s="44"/>
      <c r="J19940" s="41" t="str">
        <f>IF(Table_products_proforma_view[[#This Row],[description]]="",IF(Table_products_proforma_view[[#This Row],[name]]="","sem descrição",Table_products_proforma_view[[#This Row],[name]]),Table_products_proforma_view[[#This Row],[description]])</f>
        <v>COLUNA SYNERGI MAX-RP 4U 80A 50X4,6MM</v>
      </c>
      <c r="K19940" s="41" t="str">
        <f>Table_products_proforma_view[[#This Row],[name_description]]&amp;IF(Table_products_proforma_view[[#This Row],[deprecated]]="1"," (DEPRECATED)","")</f>
        <v>COLUNA SYNERGI MAX-RP 4U 80A 50X4,6MM</v>
      </c>
    </row>
    <row r="19941" spans="1:11" x14ac:dyDescent="0.25">
      <c r="A19941" s="41"/>
      <c r="C19941" s="42"/>
      <c r="D19941" s="42"/>
      <c r="E19941" s="43"/>
      <c r="F19941" s="41"/>
      <c r="G19941" s="41"/>
      <c r="I19941" s="44"/>
      <c r="J19941" s="41" t="str">
        <f>IF(Table_products_proforma_view[[#This Row],[description]]="",IF(Table_products_proforma_view[[#This Row],[name]]="","sem descrição",Table_products_proforma_view[[#This Row],[name]]),Table_products_proforma_view[[#This Row],[description]])</f>
        <v>COLUNA SYNERGI POLAR-RP 4A 80A 50X4,6MM</v>
      </c>
      <c r="K19941" s="41" t="str">
        <f>Table_products_proforma_view[[#This Row],[name_description]]&amp;IF(Table_products_proforma_view[[#This Row],[deprecated]]="1"," (DEPRECATED)","")</f>
        <v>COLUNA SYNERGI POLAR-RP 4A 80A 50X4,6MM</v>
      </c>
    </row>
    <row r="19942" spans="1:11" x14ac:dyDescent="0.25">
      <c r="A19942" s="41"/>
      <c r="C19942" s="42"/>
      <c r="D19942" s="42"/>
      <c r="E19942" s="43"/>
      <c r="F19942" s="41"/>
      <c r="G19942" s="41"/>
      <c r="I19942" s="44"/>
      <c r="J19942" s="41" t="str">
        <f>IF(Table_products_proforma_view[[#This Row],[description]]="",IF(Table_products_proforma_view[[#This Row],[name]]="","sem descrição",Table_products_proforma_view[[#This Row],[name]]),Table_products_proforma_view[[#This Row],[description]])</f>
        <v>COLUNA ENVIROSEP-PP PAH 125X47,6MM</v>
      </c>
      <c r="K19942" s="41" t="str">
        <f>Table_products_proforma_view[[#This Row],[name_description]]&amp;IF(Table_products_proforma_view[[#This Row],[deprecated]]="1"," (DEPRECATED)","")</f>
        <v>COLUNA ENVIROSEP-PP PAH 125X47,6MM</v>
      </c>
    </row>
    <row r="19943" spans="1:11" x14ac:dyDescent="0.25">
      <c r="A19943" s="41"/>
      <c r="C19943" s="42"/>
      <c r="D19943" s="42"/>
      <c r="E19943" s="43"/>
      <c r="F19943" s="41"/>
      <c r="G19943" s="41"/>
      <c r="I19943" s="44"/>
      <c r="J19943" s="41" t="str">
        <f>IF(Table_products_proforma_view[[#This Row],[description]]="",IF(Table_products_proforma_view[[#This Row],[name]]="","sem descrição",Table_products_proforma_view[[#This Row],[name]]),Table_products_proforma_view[[#This Row],[description]])</f>
        <v>PRE-COLUNA ENVIROSEP-PP PAH 30X4,6MM</v>
      </c>
      <c r="K19943" s="41" t="str">
        <f>Table_products_proforma_view[[#This Row],[name_description]]&amp;IF(Table_products_proforma_view[[#This Row],[deprecated]]="1"," (DEPRECATED)","")</f>
        <v>PRE-COLUNA ENVIROSEP-PP PAH 30X4,6MM</v>
      </c>
    </row>
    <row r="19944" spans="1:11" x14ac:dyDescent="0.25">
      <c r="A19944" s="41"/>
      <c r="C19944" s="42"/>
      <c r="D19944" s="42"/>
      <c r="E19944" s="43"/>
      <c r="F19944" s="41"/>
      <c r="G19944" s="41"/>
      <c r="I19944" s="44"/>
      <c r="J19944" s="41" t="str">
        <f>IF(Table_products_proforma_view[[#This Row],[description]]="",IF(Table_products_proforma_view[[#This Row],[name]]="","sem descrição",Table_products_proforma_view[[#This Row],[name]]),Table_products_proforma_view[[#This Row],[description]])</f>
        <v>COLUNA SYNERGI FUSION-RP 4U 100X4,6MM</v>
      </c>
      <c r="K19944" s="41" t="str">
        <f>Table_products_proforma_view[[#This Row],[name_description]]&amp;IF(Table_products_proforma_view[[#This Row],[deprecated]]="1"," (DEPRECATED)","")</f>
        <v>COLUNA SYNERGI FUSION-RP 4U 100X4,6MM</v>
      </c>
    </row>
    <row r="19945" spans="1:11" x14ac:dyDescent="0.25">
      <c r="A19945" s="41"/>
      <c r="C19945" s="42"/>
      <c r="D19945" s="42"/>
      <c r="E19945" s="43"/>
      <c r="F19945" s="41"/>
      <c r="G19945" s="41"/>
      <c r="I19945" s="44"/>
      <c r="J19945" s="41" t="str">
        <f>IF(Table_products_proforma_view[[#This Row],[description]]="",IF(Table_products_proforma_view[[#This Row],[name]]="","sem descrição",Table_products_proforma_view[[#This Row],[name]]),Table_products_proforma_view[[#This Row],[description]])</f>
        <v>COLUNA LUNA C18(2) 3U 150X2MM</v>
      </c>
      <c r="K19945" s="41" t="str">
        <f>Table_products_proforma_view[[#This Row],[name_description]]&amp;IF(Table_products_proforma_view[[#This Row],[deprecated]]="1"," (DEPRECATED)","")</f>
        <v>COLUNA LUNA C18(2) 3U 150X2MM</v>
      </c>
    </row>
    <row r="19946" spans="1:11" x14ac:dyDescent="0.25">
      <c r="A19946" s="41"/>
      <c r="C19946" s="42"/>
      <c r="D19946" s="42"/>
      <c r="E19946" s="43"/>
      <c r="F19946" s="41"/>
      <c r="G19946" s="41"/>
      <c r="I19946" s="44"/>
      <c r="J19946" s="41" t="str">
        <f>IF(Table_products_proforma_view[[#This Row],[description]]="",IF(Table_products_proforma_view[[#This Row],[name]]="","sem descrição",Table_products_proforma_view[[#This Row],[name]]),Table_products_proforma_view[[#This Row],[description]])</f>
        <v>COLUNA LUNA NH2 5U 250X4,6MM</v>
      </c>
      <c r="K19946" s="41" t="str">
        <f>Table_products_proforma_view[[#This Row],[name_description]]&amp;IF(Table_products_proforma_view[[#This Row],[deprecated]]="1"," (DEPRECATED)","")</f>
        <v>COLUNA LUNA NH2 5U 250X4,6MM</v>
      </c>
    </row>
    <row r="19947" spans="1:11" x14ac:dyDescent="0.25">
      <c r="A19947" s="41"/>
      <c r="C19947" s="42"/>
      <c r="D19947" s="42"/>
      <c r="E19947" s="43"/>
      <c r="F19947" s="41"/>
      <c r="G19947" s="41"/>
      <c r="I19947" s="44"/>
      <c r="J19947" s="41" t="str">
        <f>IF(Table_products_proforma_view[[#This Row],[description]]="",IF(Table_products_proforma_view[[#This Row],[name]]="","sem descrição",Table_products_proforma_view[[#This Row],[name]]),Table_products_proforma_view[[#This Row],[description]])</f>
        <v>CARTUCHO P/ PRE-COLUNA MAX-RP 4X3MM</v>
      </c>
      <c r="K19947" s="41" t="str">
        <f>Table_products_proforma_view[[#This Row],[name_description]]&amp;IF(Table_products_proforma_view[[#This Row],[deprecated]]="1"," (DEPRECATED)","")</f>
        <v>CARTUCHO P/ PRE-COLUNA MAX-RP 4X3MM</v>
      </c>
    </row>
    <row r="19948" spans="1:11" x14ac:dyDescent="0.25">
      <c r="A19948" s="41"/>
      <c r="C19948" s="42"/>
      <c r="D19948" s="42"/>
      <c r="E19948" s="43"/>
      <c r="F19948" s="41"/>
      <c r="G19948" s="41"/>
      <c r="I19948" s="44"/>
      <c r="J19948" s="41" t="str">
        <f>IF(Table_products_proforma_view[[#This Row],[description]]="",IF(Table_products_proforma_view[[#This Row],[name]]="","sem descrição",Table_products_proforma_view[[#This Row],[name]]),Table_products_proforma_view[[#This Row],[description]])</f>
        <v>CARTUCHO P/ PRE-COLUNA C18 4X3MM</v>
      </c>
      <c r="K19948" s="41" t="str">
        <f>Table_products_proforma_view[[#This Row],[name_description]]&amp;IF(Table_products_proforma_view[[#This Row],[deprecated]]="1"," (DEPRECATED)","")</f>
        <v>CARTUCHO P/ PRE-COLUNA C18 4X3MM</v>
      </c>
    </row>
    <row r="19949" spans="1:11" x14ac:dyDescent="0.25">
      <c r="A19949" s="41"/>
      <c r="C19949" s="42"/>
      <c r="D19949" s="42"/>
      <c r="E19949" s="43"/>
      <c r="F19949" s="41"/>
      <c r="G19949" s="41"/>
      <c r="I19949" s="44"/>
      <c r="J19949" s="41" t="str">
        <f>IF(Table_products_proforma_view[[#This Row],[description]]="",IF(Table_products_proforma_view[[#This Row],[name]]="","sem descrição",Table_products_proforma_view[[#This Row],[name]]),Table_products_proforma_view[[#This Row],[description]])</f>
        <v>HOLDER SECURITY GUARD</v>
      </c>
      <c r="K19949" s="41" t="str">
        <f>Table_products_proforma_view[[#This Row],[name_description]]&amp;IF(Table_products_proforma_view[[#This Row],[deprecated]]="1"," (DEPRECATED)","")</f>
        <v>HOLDER SECURITY GUARD</v>
      </c>
    </row>
    <row r="19950" spans="1:11" x14ac:dyDescent="0.25">
      <c r="A19950" s="41"/>
      <c r="C19950" s="42"/>
      <c r="D19950" s="42"/>
      <c r="E19950" s="43"/>
      <c r="F19950" s="41"/>
      <c r="G19950" s="41"/>
      <c r="I19950" s="44"/>
      <c r="J19950" s="41" t="str">
        <f>IF(Table_products_proforma_view[[#This Row],[description]]="",IF(Table_products_proforma_view[[#This Row],[name]]="","sem descrição",Table_products_proforma_view[[#This Row],[name]]),Table_products_proforma_view[[#This Row],[description]])</f>
        <v>MERCURY MS SCREENING 20X20MM</v>
      </c>
      <c r="K19950" s="41" t="str">
        <f>Table_products_proforma_view[[#This Row],[name_description]]&amp;IF(Table_products_proforma_view[[#This Row],[deprecated]]="1"," (DEPRECATED)","")</f>
        <v>MERCURY MS SCREENING 20X20MM</v>
      </c>
    </row>
    <row r="19951" spans="1:11" x14ac:dyDescent="0.25">
      <c r="A19951" s="41"/>
      <c r="C19951" s="42"/>
      <c r="D19951" s="42"/>
      <c r="E19951" s="43"/>
      <c r="F19951" s="41"/>
      <c r="G19951" s="41"/>
      <c r="I19951" s="44"/>
      <c r="J19951" s="41" t="str">
        <f>IF(Table_products_proforma_view[[#This Row],[description]]="",IF(Table_products_proforma_view[[#This Row],[name]]="","sem descrição",Table_products_proforma_view[[#This Row],[name]]),Table_products_proforma_view[[#This Row],[description]])</f>
        <v>COMPRESSOR SF2-145 FF 220V MONO</v>
      </c>
      <c r="K19951" s="41" t="str">
        <f>Table_products_proforma_view[[#This Row],[name_description]]&amp;IF(Table_products_proforma_view[[#This Row],[deprecated]]="1"," (DEPRECATED)","")</f>
        <v>COMPRESSOR SF2-145 FF 220V MONO</v>
      </c>
    </row>
    <row r="19952" spans="1:11" x14ac:dyDescent="0.25">
      <c r="A19952" s="41"/>
      <c r="C19952" s="42"/>
      <c r="D19952" s="42"/>
      <c r="E19952" s="43"/>
      <c r="F19952" s="41"/>
      <c r="G19952" s="41"/>
      <c r="I19952" s="44"/>
      <c r="J19952" s="41" t="str">
        <f>IF(Table_products_proforma_view[[#This Row],[description]]="",IF(Table_products_proforma_view[[#This Row],[name]]="","sem descrição",Table_products_proforma_view[[#This Row],[name]]),Table_products_proforma_view[[#This Row],[description]])</f>
        <v>COMPRESSOR SF4-145 FF 380V 3HP</v>
      </c>
      <c r="K19952" s="41" t="str">
        <f>Table_products_proforma_view[[#This Row],[name_description]]&amp;IF(Table_products_proforma_view[[#This Row],[deprecated]]="1"," (DEPRECATED)","")</f>
        <v>COMPRESSOR SF4-145 FF 380V 3HP</v>
      </c>
    </row>
    <row r="19953" spans="1:11" x14ac:dyDescent="0.25">
      <c r="A19953" s="41"/>
      <c r="C19953" s="42"/>
      <c r="D19953" s="42"/>
      <c r="E19953" s="43"/>
      <c r="F19953" s="41"/>
      <c r="G19953" s="41"/>
      <c r="I19953" s="44"/>
      <c r="J19953" s="41" t="str">
        <f>IF(Table_products_proforma_view[[#This Row],[description]]="",IF(Table_products_proforma_view[[#This Row],[name]]="","sem descrição",Table_products_proforma_view[[#This Row],[name]]),Table_products_proforma_view[[#This Row],[description]])</f>
        <v>ESTAB. CM PERFECTION S15 IND. MONO ISOLA</v>
      </c>
      <c r="K19953" s="41" t="str">
        <f>Table_products_proforma_view[[#This Row],[name_description]]&amp;IF(Table_products_proforma_view[[#This Row],[deprecated]]="1"," (DEPRECATED)","")</f>
        <v>ESTAB. CM PERFECTION S15 IND. MONO ISOLA</v>
      </c>
    </row>
    <row r="19954" spans="1:11" x14ac:dyDescent="0.25">
      <c r="A19954" s="41"/>
      <c r="C19954" s="42"/>
      <c r="D19954" s="42"/>
      <c r="E19954" s="43"/>
      <c r="F19954" s="41"/>
      <c r="G19954" s="41"/>
      <c r="I19954" s="44"/>
      <c r="J19954" s="41" t="str">
        <f>IF(Table_products_proforma_view[[#This Row],[description]]="",IF(Table_products_proforma_view[[#This Row],[name]]="","sem descrição",Table_products_proforma_view[[#This Row],[name]]),Table_products_proforma_view[[#This Row],[description]])</f>
        <v>PONTEIRA 1 A 250UL AMARELA</v>
      </c>
      <c r="K19954" s="41" t="str">
        <f>Table_products_proforma_view[[#This Row],[name_description]]&amp;IF(Table_products_proforma_view[[#This Row],[deprecated]]="1"," (DEPRECATED)","")</f>
        <v>PONTEIRA 1 A 250UL AMARELA</v>
      </c>
    </row>
    <row r="19955" spans="1:11" x14ac:dyDescent="0.25">
      <c r="A19955" s="41"/>
      <c r="C19955" s="42"/>
      <c r="D19955" s="42"/>
      <c r="E19955" s="43"/>
      <c r="F19955" s="41"/>
      <c r="G19955" s="41"/>
      <c r="I19955" s="44"/>
      <c r="J19955" s="41" t="str">
        <f>IF(Table_products_proforma_view[[#This Row],[description]]="",IF(Table_products_proforma_view[[#This Row],[name]]="","sem descrição",Table_products_proforma_view[[#This Row],[name]]),Table_products_proforma_view[[#This Row],[description]])</f>
        <v>PONTEIRA C/ FILTRO DE 2 A 20UL ESTERIL</v>
      </c>
      <c r="K19955" s="41" t="str">
        <f>Table_products_proforma_view[[#This Row],[name_description]]&amp;IF(Table_products_proforma_view[[#This Row],[deprecated]]="1"," (DEPRECATED)","")</f>
        <v>PONTEIRA C/ FILTRO DE 2 A 20UL ESTERIL</v>
      </c>
    </row>
    <row r="19956" spans="1:11" x14ac:dyDescent="0.25">
      <c r="A19956" s="41"/>
      <c r="C19956" s="42"/>
      <c r="D19956" s="42"/>
      <c r="E19956" s="43"/>
      <c r="F19956" s="41"/>
      <c r="G19956" s="41"/>
      <c r="I19956" s="44"/>
      <c r="J19956" s="41" t="str">
        <f>IF(Table_products_proforma_view[[#This Row],[description]]="",IF(Table_products_proforma_view[[#This Row],[name]]="","sem descrição",Table_products_proforma_view[[#This Row],[name]]),Table_products_proforma_view[[#This Row],[description]])</f>
        <v>PONTEIRA C/ FILTRO CAP0 A 10UL ESTERIL</v>
      </c>
      <c r="K19956" s="41" t="str">
        <f>Table_products_proforma_view[[#This Row],[name_description]]&amp;IF(Table_products_proforma_view[[#This Row],[deprecated]]="1"," (DEPRECATED)","")</f>
        <v>PONTEIRA C/ FILTRO CAP0 A 10UL ESTERIL</v>
      </c>
    </row>
    <row r="19957" spans="1:11" x14ac:dyDescent="0.25">
      <c r="A19957" s="41"/>
      <c r="C19957" s="42"/>
      <c r="D19957" s="42"/>
      <c r="E19957" s="43"/>
      <c r="F19957" s="41"/>
      <c r="G19957" s="41"/>
      <c r="I19957" s="44"/>
      <c r="J19957" s="41" t="str">
        <f>IF(Table_products_proforma_view[[#This Row],[description]]="",IF(Table_products_proforma_view[[#This Row],[name]]="","sem descrição",Table_products_proforma_view[[#This Row],[name]]),Table_products_proforma_view[[#This Row],[description]])</f>
        <v>Membrana Filt. PTFE, 2UM,37MM, c/ suport</v>
      </c>
      <c r="K19957" s="41" t="str">
        <f>Table_products_proforma_view[[#This Row],[name_description]]&amp;IF(Table_products_proforma_view[[#This Row],[deprecated]]="1"," (DEPRECATED)","")</f>
        <v>Membrana Filt. PTFE, 2UM,37MM, c/ suport</v>
      </c>
    </row>
    <row r="19958" spans="1:11" x14ac:dyDescent="0.25">
      <c r="A19958" s="41"/>
      <c r="C19958" s="42"/>
      <c r="D19958" s="42"/>
      <c r="E19958" s="43"/>
      <c r="F19958" s="41"/>
      <c r="G19958" s="41"/>
      <c r="I19958" s="44"/>
      <c r="J19958" s="41" t="str">
        <f>IF(Table_products_proforma_view[[#This Row],[description]]="",IF(Table_products_proforma_view[[#This Row],[name]]="","sem descrição",Table_products_proforma_view[[#This Row],[name]]),Table_products_proforma_view[[#This Row],[description]])</f>
        <v>Cassete, Sureseal, LeakFree, 37MM</v>
      </c>
      <c r="K19958" s="41" t="str">
        <f>Table_products_proforma_view[[#This Row],[name_description]]&amp;IF(Table_products_proforma_view[[#This Row],[deprecated]]="1"," (DEPRECATED)","")</f>
        <v>Cassete, Sureseal, LeakFree, 37MM</v>
      </c>
    </row>
    <row r="19959" spans="1:11" x14ac:dyDescent="0.25">
      <c r="A19959" s="41"/>
      <c r="C19959" s="42"/>
      <c r="D19959" s="42"/>
      <c r="E19959" s="43"/>
      <c r="F19959" s="41"/>
      <c r="G19959" s="41"/>
      <c r="I19959" s="44"/>
      <c r="J19959" s="41" t="str">
        <f>IF(Table_products_proforma_view[[#This Row],[description]]="",IF(Table_products_proforma_view[[#This Row],[name]]="","sem descrição",Table_products_proforma_view[[#This Row],[name]]),Table_products_proforma_view[[#This Row],[description]])</f>
        <v>BALAO VOLUM. ROLHA VIDRO CLASSE A 10ML</v>
      </c>
      <c r="K19959" s="41" t="str">
        <f>Table_products_proforma_view[[#This Row],[name_description]]&amp;IF(Table_products_proforma_view[[#This Row],[deprecated]]="1"," (DEPRECATED)","")</f>
        <v>BALAO VOLUM. ROLHA VIDRO CLASSE A 10ML</v>
      </c>
    </row>
    <row r="19960" spans="1:11" x14ac:dyDescent="0.25">
      <c r="A19960" s="41"/>
      <c r="C19960" s="42"/>
      <c r="D19960" s="42"/>
      <c r="E19960" s="43"/>
      <c r="F19960" s="41"/>
      <c r="G19960" s="41"/>
      <c r="I19960" s="44"/>
      <c r="J19960" s="41" t="str">
        <f>IF(Table_products_proforma_view[[#This Row],[description]]="",IF(Table_products_proforma_view[[#This Row],[name]]="","sem descrição",Table_products_proforma_view[[#This Row],[name]]),Table_products_proforma_view[[#This Row],[description]])</f>
        <v>BALAO VOLUM. ROLHA VIDRO CLASSE A 1L</v>
      </c>
      <c r="K19960" s="41" t="str">
        <f>Table_products_proforma_view[[#This Row],[name_description]]&amp;IF(Table_products_proforma_view[[#This Row],[deprecated]]="1"," (DEPRECATED)","")</f>
        <v>BALAO VOLUM. ROLHA VIDRO CLASSE A 1L</v>
      </c>
    </row>
    <row r="19961" spans="1:11" x14ac:dyDescent="0.25">
      <c r="A19961" s="41"/>
      <c r="C19961" s="42"/>
      <c r="D19961" s="42"/>
      <c r="E19961" s="43"/>
      <c r="F19961" s="41"/>
      <c r="G19961" s="41"/>
      <c r="I19961" s="44"/>
      <c r="J19961" s="41" t="str">
        <f>IF(Table_products_proforma_view[[#This Row],[description]]="",IF(Table_products_proforma_view[[#This Row],[name]]="","sem descrição",Table_products_proforma_view[[#This Row],[name]]),Table_products_proforma_view[[#This Row],[description]])</f>
        <v>FILTRO SERINGA TEFLON PTFE 0,2UN 15MM</v>
      </c>
      <c r="K19961" s="41" t="str">
        <f>Table_products_proforma_view[[#This Row],[name_description]]&amp;IF(Table_products_proforma_view[[#This Row],[deprecated]]="1"," (DEPRECATED)","")</f>
        <v>FILTRO SERINGA TEFLON PTFE 0,2UN 15MM</v>
      </c>
    </row>
    <row r="19962" spans="1:11" x14ac:dyDescent="0.25">
      <c r="A19962" s="41"/>
      <c r="E19962" s="43"/>
      <c r="F19962" s="41"/>
      <c r="G19962" s="41"/>
      <c r="I19962" s="44"/>
      <c r="J19962" s="41" t="str">
        <f>IF(Table_products_proforma_view[[#This Row],[description]]="",IF(Table_products_proforma_view[[#This Row],[name]]="","sem descrição",Table_products_proforma_view[[#This Row],[name]]),Table_products_proforma_view[[#This Row],[description]])</f>
        <v>SERINGA DESCART. INSUL. S/ AGULHA BD 1ML</v>
      </c>
      <c r="K19962" s="41" t="str">
        <f>Table_products_proforma_view[[#This Row],[name_description]]&amp;IF(Table_products_proforma_view[[#This Row],[deprecated]]="1"," (DEPRECATED)","")</f>
        <v>SERINGA DESCART. INSUL. S/ AGULHA BD 1ML</v>
      </c>
    </row>
    <row r="19963" spans="1:11" x14ac:dyDescent="0.25">
      <c r="A19963" s="41"/>
      <c r="C19963" s="42"/>
      <c r="D19963" s="42"/>
      <c r="E19963" s="43"/>
      <c r="F19963" s="41"/>
      <c r="G19963" s="41"/>
      <c r="I19963" s="44"/>
      <c r="J19963" s="41" t="str">
        <f>IF(Table_products_proforma_view[[#This Row],[description]]="",IF(Table_products_proforma_view[[#This Row],[name]]="","sem descrição",Table_products_proforma_view[[#This Row],[name]]),Table_products_proforma_view[[#This Row],[description]])</f>
        <v>COLUNA AQUA C18 125A 5U 50X2MM</v>
      </c>
      <c r="K19963" s="41" t="str">
        <f>Table_products_proforma_view[[#This Row],[name_description]]&amp;IF(Table_products_proforma_view[[#This Row],[deprecated]]="1"," (DEPRECATED)","")</f>
        <v>COLUNA AQUA C18 125A 5U 50X2MM</v>
      </c>
    </row>
    <row r="19964" spans="1:11" x14ac:dyDescent="0.25">
      <c r="A19964" s="41"/>
      <c r="C19964" s="42"/>
      <c r="D19964" s="42"/>
      <c r="E19964" s="43"/>
      <c r="F19964" s="41"/>
      <c r="G19964" s="41"/>
      <c r="I19964" s="44"/>
      <c r="J19964" s="41" t="str">
        <f>IF(Table_products_proforma_view[[#This Row],[description]]="",IF(Table_products_proforma_view[[#This Row],[name]]="","sem descrição",Table_products_proforma_view[[#This Row],[name]]),Table_products_proforma_view[[#This Row],[description]])</f>
        <v>TRANSFORMADOR DE 380/220V TRIFASICO</v>
      </c>
      <c r="K19964" s="41" t="str">
        <f>Table_products_proforma_view[[#This Row],[name_description]]&amp;IF(Table_products_proforma_view[[#This Row],[deprecated]]="1"," (DEPRECATED)","")</f>
        <v>TRANSFORMADOR DE 380/220V TRIFASICO</v>
      </c>
    </row>
    <row r="19965" spans="1:11" x14ac:dyDescent="0.25">
      <c r="A19965" s="41"/>
      <c r="C19965" s="42"/>
      <c r="D19965" s="42"/>
      <c r="E19965" s="43"/>
      <c r="F19965" s="41"/>
      <c r="G19965" s="41"/>
      <c r="I19965" s="44"/>
      <c r="J19965" s="41" t="str">
        <f>IF(Table_products_proforma_view[[#This Row],[description]]="",IF(Table_products_proforma_view[[#This Row],[name]]="","sem descrição",Table_products_proforma_view[[#This Row],[name]]),Table_products_proforma_view[[#This Row],[description]])</f>
        <v>HPLC SHIMADZU PROMINENCE</v>
      </c>
      <c r="K19965" s="41" t="str">
        <f>Table_products_proforma_view[[#This Row],[name_description]]&amp;IF(Table_products_proforma_view[[#This Row],[deprecated]]="1"," (DEPRECATED)","")</f>
        <v>HPLC SHIMADZU PROMINENCE</v>
      </c>
    </row>
    <row r="19966" spans="1:11" x14ac:dyDescent="0.25">
      <c r="A19966" s="41"/>
      <c r="C19966" s="42"/>
      <c r="D19966" s="42"/>
      <c r="E19966" s="43"/>
      <c r="F19966" s="41"/>
      <c r="G19966" s="41"/>
      <c r="I19966" s="44"/>
      <c r="J19966" s="41" t="str">
        <f>IF(Table_products_proforma_view[[#This Row],[description]]="",IF(Table_products_proforma_view[[#This Row],[name]]="","sem descrição",Table_products_proforma_view[[#This Row],[name]]),Table_products_proforma_view[[#This Row],[description]])</f>
        <v>NO BREAK CM DOMINION 2,00 KVA</v>
      </c>
      <c r="K19966" s="41" t="str">
        <f>Table_products_proforma_view[[#This Row],[name_description]]&amp;IF(Table_products_proforma_view[[#This Row],[deprecated]]="1"," (DEPRECATED)","")</f>
        <v>NO BREAK CM DOMINION 2,00 KVA</v>
      </c>
    </row>
    <row r="19967" spans="1:11" x14ac:dyDescent="0.25">
      <c r="A19967" s="41"/>
      <c r="C19967" s="42"/>
      <c r="D19967" s="42"/>
      <c r="E19967" s="43"/>
      <c r="F19967" s="41"/>
      <c r="G19967" s="41"/>
      <c r="I19967" s="44"/>
      <c r="J19967" s="41" t="str">
        <f>IF(Table_products_proforma_view[[#This Row],[description]]="",IF(Table_products_proforma_view[[#This Row],[name]]="","sem descrição",Table_products_proforma_view[[#This Row],[name]]),Table_products_proforma_view[[#This Row],[description]])</f>
        <v>Caixa para Acom. resev. de solventes</v>
      </c>
      <c r="K19967" s="41" t="str">
        <f>Table_products_proforma_view[[#This Row],[name_description]]&amp;IF(Table_products_proforma_view[[#This Row],[deprecated]]="1"," (DEPRECATED)","")</f>
        <v>Caixa para Acom. resev. de solventes</v>
      </c>
    </row>
    <row r="19968" spans="1:11" x14ac:dyDescent="0.25">
      <c r="A19968" s="41"/>
      <c r="C19968" s="42"/>
      <c r="D19968" s="42"/>
      <c r="E19968" s="43"/>
      <c r="F19968" s="41"/>
      <c r="G19968" s="41"/>
      <c r="I19968" s="44"/>
      <c r="J19968" s="41" t="str">
        <f>IF(Table_products_proforma_view[[#This Row],[description]]="",IF(Table_products_proforma_view[[#This Row],[name]]="","sem descrição",Table_products_proforma_view[[#This Row],[name]]),Table_products_proforma_view[[#This Row],[description]])</f>
        <v>Inserte Cônico c/ pé em Pol.de 100ul</v>
      </c>
      <c r="K19968" s="41" t="str">
        <f>Table_products_proforma_view[[#This Row],[name_description]]&amp;IF(Table_products_proforma_view[[#This Row],[deprecated]]="1"," (DEPRECATED)","")</f>
        <v>Inserte Cônico c/ pé em Pol.de 100ul</v>
      </c>
    </row>
    <row r="19969" spans="1:11" x14ac:dyDescent="0.25">
      <c r="A19969" s="41"/>
      <c r="C19969" s="42"/>
      <c r="D19969" s="42"/>
      <c r="E19969" s="43"/>
      <c r="F19969" s="41"/>
      <c r="G19969" s="41"/>
      <c r="I19969" s="44"/>
      <c r="J19969" s="41" t="str">
        <f>IF(Table_products_proforma_view[[#This Row],[description]]="",IF(Table_products_proforma_view[[#This Row],[name]]="","sem descrição",Table_products_proforma_view[[#This Row],[name]]),Table_products_proforma_view[[#This Row],[description]])</f>
        <v>Recipiente p/ solventes de 1L</v>
      </c>
      <c r="K19969" s="41" t="str">
        <f>Table_products_proforma_view[[#This Row],[name_description]]&amp;IF(Table_products_proforma_view[[#This Row],[deprecated]]="1"," (DEPRECATED)","")</f>
        <v>Recipiente p/ solventes de 1L</v>
      </c>
    </row>
    <row r="19970" spans="1:11" x14ac:dyDescent="0.25">
      <c r="A19970" s="41"/>
      <c r="C19970" s="42"/>
      <c r="D19970" s="42"/>
      <c r="E19970" s="43"/>
      <c r="F19970" s="41"/>
      <c r="G19970" s="41"/>
      <c r="I19970" s="44"/>
      <c r="J19970" s="41" t="str">
        <f>IF(Table_products_proforma_view[[#This Row],[description]]="",IF(Table_products_proforma_view[[#This Row],[name]]="","sem descrição",Table_products_proforma_view[[#This Row],[name]]),Table_products_proforma_view[[#This Row],[description]])</f>
        <v>Kit de Vial Ambar Tipo Rosca 2ml c/ tamp</v>
      </c>
      <c r="K19970" s="41" t="str">
        <f>Table_products_proforma_view[[#This Row],[name_description]]&amp;IF(Table_products_proforma_view[[#This Row],[deprecated]]="1"," (DEPRECATED)","")</f>
        <v>Kit de Vial Ambar Tipo Rosca 2ml c/ tamp</v>
      </c>
    </row>
    <row r="19971" spans="1:11" x14ac:dyDescent="0.25">
      <c r="A19971" s="41"/>
      <c r="C19971" s="42"/>
      <c r="D19971" s="42"/>
      <c r="E19971" s="43"/>
      <c r="F19971" s="41"/>
      <c r="G19971" s="41"/>
      <c r="I19971" s="44"/>
      <c r="J19971" s="41" t="str">
        <f>IF(Table_products_proforma_view[[#This Row],[description]]="",IF(Table_products_proforma_view[[#This Row],[name]]="","sem descrição",Table_products_proforma_view[[#This Row],[name]]),Table_products_proforma_view[[#This Row],[description]])</f>
        <v>Condensadora 24000 BTU/H SF</v>
      </c>
      <c r="K19971" s="41" t="str">
        <f>Table_products_proforma_view[[#This Row],[name_description]]&amp;IF(Table_products_proforma_view[[#This Row],[deprecated]]="1"," (DEPRECATED)","")</f>
        <v>Condensadora 24000 BTU/H SF</v>
      </c>
    </row>
    <row r="19972" spans="1:11" x14ac:dyDescent="0.25">
      <c r="A19972" s="41"/>
      <c r="C19972" s="42"/>
      <c r="D19972" s="42"/>
      <c r="E19972" s="43"/>
      <c r="F19972" s="41"/>
      <c r="G19972" s="41"/>
      <c r="I19972" s="44"/>
      <c r="J19972" s="41" t="str">
        <f>IF(Table_products_proforma_view[[#This Row],[description]]="",IF(Table_products_proforma_view[[#This Row],[name]]="","sem descrição",Table_products_proforma_view[[#This Row],[name]]),Table_products_proforma_view[[#This Row],[description]])</f>
        <v>Evaporador High Wall 24000 FS</v>
      </c>
      <c r="K19972" s="41" t="str">
        <f>Table_products_proforma_view[[#This Row],[name_description]]&amp;IF(Table_products_proforma_view[[#This Row],[deprecated]]="1"," (DEPRECATED)","")</f>
        <v>Evaporador High Wall 24000 FS</v>
      </c>
    </row>
    <row r="19973" spans="1:11" x14ac:dyDescent="0.25">
      <c r="A19973" s="41"/>
      <c r="C19973" s="42"/>
      <c r="D19973" s="42"/>
      <c r="E19973" s="43"/>
      <c r="F19973" s="41"/>
      <c r="G19973" s="41"/>
      <c r="I19973" s="44"/>
      <c r="J19973" s="41" t="str">
        <f>IF(Table_products_proforma_view[[#This Row],[description]]="",IF(Table_products_proforma_view[[#This Row],[name]]="","sem descrição",Table_products_proforma_view[[#This Row],[name]]),Table_products_proforma_view[[#This Row],[description]])</f>
        <v>Coluna Aqua C18 50x2,0 mm</v>
      </c>
      <c r="K19973" s="41" t="str">
        <f>Table_products_proforma_view[[#This Row],[name_description]]&amp;IF(Table_products_proforma_view[[#This Row],[deprecated]]="1"," (DEPRECATED)","")</f>
        <v>Coluna Aqua C18 50x2,0 mm</v>
      </c>
    </row>
    <row r="19974" spans="1:11" x14ac:dyDescent="0.25">
      <c r="A19974" s="41"/>
      <c r="C19974" s="42"/>
      <c r="D19974" s="42"/>
      <c r="E19974" s="43"/>
      <c r="F19974" s="41"/>
      <c r="G19974" s="41"/>
      <c r="I19974" s="44"/>
      <c r="J19974" s="41" t="str">
        <f>IF(Table_products_proforma_view[[#This Row],[description]]="",IF(Table_products_proforma_view[[#This Row],[name]]="","sem descrição",Table_products_proforma_view[[#This Row],[name]]),Table_products_proforma_view[[#This Row],[description]])</f>
        <v>Coluna Synergi Polar-RP 80A 150x2,0mm</v>
      </c>
      <c r="K19974" s="41" t="str">
        <f>Table_products_proforma_view[[#This Row],[name_description]]&amp;IF(Table_products_proforma_view[[#This Row],[deprecated]]="1"," (DEPRECATED)","")</f>
        <v>Coluna Synergi Polar-RP 80A 150x2,0mm</v>
      </c>
    </row>
    <row r="19975" spans="1:11" x14ac:dyDescent="0.25">
      <c r="A19975" s="41"/>
      <c r="C19975" s="42"/>
      <c r="D19975" s="42"/>
      <c r="E19975" s="43"/>
      <c r="F19975" s="41"/>
      <c r="G19975" s="41"/>
      <c r="I19975" s="44"/>
      <c r="J19975" s="41" t="str">
        <f>IF(Table_products_proforma_view[[#This Row],[description]]="",IF(Table_products_proforma_view[[#This Row],[name]]="","sem descrição",Table_products_proforma_view[[#This Row],[name]]),Table_products_proforma_view[[#This Row],[description]])</f>
        <v>Coluna Ultracarb ODS(20) 250x4,6mm</v>
      </c>
      <c r="K19975" s="41" t="str">
        <f>Table_products_proforma_view[[#This Row],[name_description]]&amp;IF(Table_products_proforma_view[[#This Row],[deprecated]]="1"," (DEPRECATED)","")</f>
        <v>Coluna Ultracarb ODS(20) 250x4,6mm</v>
      </c>
    </row>
    <row r="19976" spans="1:11" x14ac:dyDescent="0.25">
      <c r="A19976" s="41"/>
      <c r="C19976" s="42"/>
      <c r="D19976" s="42"/>
      <c r="E19976" s="43"/>
      <c r="F19976" s="41"/>
      <c r="G19976" s="41"/>
      <c r="I19976" s="44"/>
      <c r="J19976" s="41" t="str">
        <f>IF(Table_products_proforma_view[[#This Row],[description]]="",IF(Table_products_proforma_view[[#This Row],[name]]="","sem descrição",Table_products_proforma_view[[#This Row],[name]]),Table_products_proforma_view[[#This Row],[description]])</f>
        <v>Cartucho p/ pre Coluna AQ-C18 4x2,0mm</v>
      </c>
      <c r="K19976" s="41" t="str">
        <f>Table_products_proforma_view[[#This Row],[name_description]]&amp;IF(Table_products_proforma_view[[#This Row],[deprecated]]="1"," (DEPRECATED)","")</f>
        <v>Cartucho p/ pre Coluna AQ-C18 4x2,0mm</v>
      </c>
    </row>
    <row r="19977" spans="1:11" x14ac:dyDescent="0.25">
      <c r="A19977" s="41"/>
      <c r="C19977" s="42"/>
      <c r="D19977" s="42"/>
      <c r="E19977" s="43"/>
      <c r="F19977" s="41"/>
      <c r="G19977" s="41"/>
      <c r="I19977" s="44"/>
      <c r="J19977" s="41" t="str">
        <f>IF(Table_products_proforma_view[[#This Row],[description]]="",IF(Table_products_proforma_view[[#This Row],[name]]="","sem descrição",Table_products_proforma_view[[#This Row],[name]]),Table_products_proforma_view[[#This Row],[description]])</f>
        <v>Cartucho p/ pre Coluna C18 4x3,0mm</v>
      </c>
      <c r="K19977" s="41" t="str">
        <f>Table_products_proforma_view[[#This Row],[name_description]]&amp;IF(Table_products_proforma_view[[#This Row],[deprecated]]="1"," (DEPRECATED)","")</f>
        <v>Cartucho p/ pre Coluna C18 4x3,0mm</v>
      </c>
    </row>
    <row r="19978" spans="1:11" x14ac:dyDescent="0.25">
      <c r="A19978" s="41"/>
      <c r="C19978" s="42"/>
      <c r="D19978" s="42"/>
      <c r="E19978" s="43"/>
      <c r="F19978" s="41"/>
      <c r="G19978" s="41"/>
      <c r="I19978" s="44"/>
      <c r="J19978" s="41" t="str">
        <f>IF(Table_products_proforma_view[[#This Row],[description]]="",IF(Table_products_proforma_view[[#This Row],[name]]="","sem descrição",Table_products_proforma_view[[#This Row],[name]]),Table_products_proforma_view[[#This Row],[description]])</f>
        <v>Cartucho p/ pre Coluna Polar-RP 4x2,0mm</v>
      </c>
      <c r="K19978" s="41" t="str">
        <f>Table_products_proforma_view[[#This Row],[name_description]]&amp;IF(Table_products_proforma_view[[#This Row],[deprecated]]="1"," (DEPRECATED)","")</f>
        <v>Cartucho p/ pre Coluna Polar-RP 4x2,0mm</v>
      </c>
    </row>
    <row r="19979" spans="1:11" x14ac:dyDescent="0.25">
      <c r="A19979" s="41"/>
      <c r="C19979" s="42"/>
      <c r="D19979" s="42"/>
      <c r="E19979" s="43"/>
      <c r="F19979" s="41"/>
      <c r="G19979" s="41"/>
      <c r="I19979" s="44"/>
      <c r="J19979" s="41" t="str">
        <f>IF(Table_products_proforma_view[[#This Row],[description]]="",IF(Table_products_proforma_view[[#This Row],[name]]="","sem descrição",Table_products_proforma_view[[#This Row],[name]]),Table_products_proforma_view[[#This Row],[description]])</f>
        <v>Lisença de Uso de Programa G2170BA</v>
      </c>
      <c r="K19979" s="41" t="str">
        <f>Table_products_proforma_view[[#This Row],[name_description]]&amp;IF(Table_products_proforma_view[[#This Row],[deprecated]]="1"," (DEPRECATED)","")</f>
        <v>Lisença de Uso de Programa G2170BA</v>
      </c>
    </row>
    <row r="19980" spans="1:11" x14ac:dyDescent="0.25">
      <c r="A19980" s="41"/>
      <c r="C19980" s="42"/>
      <c r="D19980" s="42"/>
      <c r="E19980" s="43"/>
      <c r="F19980" s="41"/>
      <c r="G19980" s="41"/>
      <c r="I19980" s="44"/>
      <c r="J19980" s="41" t="str">
        <f>IF(Table_products_proforma_view[[#This Row],[description]]="",IF(Table_products_proforma_view[[#This Row],[name]]="","sem descrição",Table_products_proforma_view[[#This Row],[name]]),Table_products_proforma_view[[#This Row],[description]])</f>
        <v>Impressora Lex 342N Laser Mono</v>
      </c>
      <c r="K19980" s="41" t="str">
        <f>Table_products_proforma_view[[#This Row],[name_description]]&amp;IF(Table_products_proforma_view[[#This Row],[deprecated]]="1"," (DEPRECATED)","")</f>
        <v>Impressora Lex 342N Laser Mono</v>
      </c>
    </row>
    <row r="19981" spans="1:11" x14ac:dyDescent="0.25">
      <c r="A19981" s="41"/>
      <c r="C19981" s="42"/>
      <c r="D19981" s="42"/>
      <c r="E19981" s="43"/>
      <c r="F19981" s="41"/>
      <c r="G19981" s="41"/>
      <c r="I19981" s="44"/>
      <c r="J19981" s="41" t="str">
        <f>IF(Table_products_proforma_view[[#This Row],[description]]="",IF(Table_products_proforma_view[[#This Row],[name]]="","sem descrição",Table_products_proforma_view[[#This Row],[name]]),Table_products_proforma_view[[#This Row],[description]])</f>
        <v>Conexão de Peek Ajuste Manual</v>
      </c>
      <c r="K19981" s="41" t="str">
        <f>Table_products_proforma_view[[#This Row],[name_description]]&amp;IF(Table_products_proforma_view[[#This Row],[deprecated]]="1"," (DEPRECATED)","")</f>
        <v>Conexão de Peek Ajuste Manual</v>
      </c>
    </row>
    <row r="19982" spans="1:11" x14ac:dyDescent="0.25">
      <c r="A19982" s="41"/>
      <c r="C19982" s="42"/>
      <c r="D19982" s="42"/>
      <c r="E19982" s="43"/>
      <c r="F19982" s="41"/>
      <c r="G19982" s="41"/>
      <c r="I19982" s="44"/>
      <c r="J19982" s="41" t="str">
        <f>IF(Table_products_proforma_view[[#This Row],[description]]="",IF(Table_products_proforma_view[[#This Row],[name]]="","sem descrição",Table_products_proforma_view[[#This Row],[name]]),Table_products_proforma_view[[#This Row],[description]])</f>
        <v>Compressor SF1 FF Mono 145</v>
      </c>
      <c r="K19982" s="41" t="str">
        <f>Table_products_proforma_view[[#This Row],[name_description]]&amp;IF(Table_products_proforma_view[[#This Row],[deprecated]]="1"," (DEPRECATED)","")</f>
        <v>Compressor SF1 FF Mono 145</v>
      </c>
    </row>
    <row r="19983" spans="1:11" x14ac:dyDescent="0.25">
      <c r="A19983" s="41"/>
      <c r="C19983" s="42"/>
      <c r="D19983" s="42"/>
      <c r="E19983" s="43"/>
      <c r="F19983" s="41"/>
      <c r="G19983" s="41"/>
      <c r="I19983" s="44"/>
      <c r="J19983" s="41" t="str">
        <f>IF(Table_products_proforma_view[[#This Row],[description]]="",IF(Table_products_proforma_view[[#This Row],[name]]="","sem descrição",Table_products_proforma_view[[#This Row],[name]]),Table_products_proforma_view[[#This Row],[description]])</f>
        <v>Office 2007 Standard Inglês CD</v>
      </c>
      <c r="K19983" s="41" t="str">
        <f>Table_products_proforma_view[[#This Row],[name_description]]&amp;IF(Table_products_proforma_view[[#This Row],[deprecated]]="1"," (DEPRECATED)","")</f>
        <v>Office 2007 Standard Inglês CD</v>
      </c>
    </row>
    <row r="19984" spans="1:11" x14ac:dyDescent="0.25">
      <c r="A19984" s="41"/>
      <c r="C19984" s="42"/>
      <c r="D19984" s="42"/>
      <c r="E19984" s="43"/>
      <c r="F19984" s="41"/>
      <c r="G19984" s="41"/>
      <c r="I19984" s="44"/>
      <c r="J19984" s="41" t="str">
        <f>IF(Table_products_proforma_view[[#This Row],[description]]="",IF(Table_products_proforma_view[[#This Row],[name]]="","sem descrição",Table_products_proforma_view[[#This Row],[name]]),Table_products_proforma_view[[#This Row],[description]])</f>
        <v>Kit de Vials 2 ML Claro de Rosaca com Ta</v>
      </c>
      <c r="K19984" s="41" t="str">
        <f>Table_products_proforma_view[[#This Row],[name_description]]&amp;IF(Table_products_proforma_view[[#This Row],[deprecated]]="1"," (DEPRECATED)","")</f>
        <v>Kit de Vials 2 ML Claro de Rosaca com Ta</v>
      </c>
    </row>
    <row r="19985" spans="1:11" x14ac:dyDescent="0.25">
      <c r="A19985" s="41"/>
      <c r="C19985" s="42"/>
      <c r="D19985" s="42"/>
      <c r="E19985" s="43"/>
      <c r="F19985" s="41"/>
      <c r="G19985" s="41"/>
      <c r="I19985" s="44"/>
      <c r="J19985" s="41" t="str">
        <f>IF(Table_products_proforma_view[[#This Row],[description]]="",IF(Table_products_proforma_view[[#This Row],[name]]="","sem descrição",Table_products_proforma_view[[#This Row],[name]]),Table_products_proforma_view[[#This Row],[description]])</f>
        <v>Kit de Suporte p/ Pre-Coluna ZORBAX</v>
      </c>
      <c r="K19985" s="41" t="str">
        <f>Table_products_proforma_view[[#This Row],[name_description]]&amp;IF(Table_products_proforma_view[[#This Row],[deprecated]]="1"," (DEPRECATED)","")</f>
        <v>Kit de Suporte p/ Pre-Coluna ZORBAX</v>
      </c>
    </row>
    <row r="19986" spans="1:11" x14ac:dyDescent="0.25">
      <c r="A19986" s="41"/>
      <c r="C19986" s="42"/>
      <c r="D19986" s="42"/>
      <c r="E19986" s="43"/>
      <c r="F19986" s="41"/>
      <c r="G19986" s="41"/>
      <c r="I19986" s="44"/>
      <c r="J19986" s="41" t="str">
        <f>IF(Table_products_proforma_view[[#This Row],[description]]="",IF(Table_products_proforma_view[[#This Row],[name]]="","sem descrição",Table_products_proforma_view[[#This Row],[name]]),Table_products_proforma_view[[#This Row],[description]])</f>
        <v>PRE-COLUNA ECLIPSE XDB C-18 4,6 X 12,5 M</v>
      </c>
      <c r="K19986" s="41" t="str">
        <f>Table_products_proforma_view[[#This Row],[name_description]]&amp;IF(Table_products_proforma_view[[#This Row],[deprecated]]="1"," (DEPRECATED)","")</f>
        <v>PRE-COLUNA ECLIPSE XDB C-18 4,6 X 12,5 M</v>
      </c>
    </row>
    <row r="19987" spans="1:11" x14ac:dyDescent="0.25">
      <c r="A19987" s="41"/>
      <c r="C19987" s="42"/>
      <c r="D19987" s="42"/>
      <c r="E19987" s="43"/>
      <c r="F19987" s="41"/>
      <c r="G19987" s="41"/>
      <c r="I19987" s="44"/>
      <c r="J19987" s="41" t="str">
        <f>IF(Table_products_proforma_view[[#This Row],[description]]="",IF(Table_products_proforma_view[[#This Row],[name]]="","sem descrição",Table_products_proforma_view[[#This Row],[name]]),Table_products_proforma_view[[#This Row],[description]])</f>
        <v>CD STANDARD INGLES - OFFICE 2007</v>
      </c>
      <c r="K19987" s="41" t="str">
        <f>Table_products_proforma_view[[#This Row],[name_description]]&amp;IF(Table_products_proforma_view[[#This Row],[deprecated]]="1"," (DEPRECATED)","")</f>
        <v>CD STANDARD INGLES - OFFICE 2007</v>
      </c>
    </row>
    <row r="19988" spans="1:11" x14ac:dyDescent="0.25">
      <c r="A19988" s="41"/>
      <c r="E19988" s="43"/>
      <c r="F19988" s="41"/>
      <c r="G19988" s="41"/>
      <c r="I19988" s="44"/>
      <c r="J19988" s="41" t="str">
        <f>IF(Table_products_proforma_view[[#This Row],[description]]="",IF(Table_products_proforma_view[[#This Row],[name]]="","sem descrição",Table_products_proforma_view[[#This Row],[name]]),Table_products_proforma_view[[#This Row],[description]])</f>
        <v>Kit de Suporte Informatico Tributado</v>
      </c>
      <c r="K19988" s="41" t="str">
        <f>Table_products_proforma_view[[#This Row],[name_description]]&amp;IF(Table_products_proforma_view[[#This Row],[deprecated]]="1"," (DEPRECATED)","")</f>
        <v>Kit de Suporte Informatico Tributado</v>
      </c>
    </row>
    <row r="19989" spans="1:11" x14ac:dyDescent="0.25">
      <c r="A19989" s="41"/>
      <c r="C19989" s="42"/>
      <c r="D19989" s="42"/>
      <c r="E19989" s="43"/>
      <c r="F19989" s="41"/>
      <c r="G19989" s="41"/>
      <c r="I19989" s="44"/>
      <c r="J19989" s="41" t="str">
        <f>IF(Table_products_proforma_view[[#This Row],[description]]="",IF(Table_products_proforma_view[[#This Row],[name]]="","sem descrição",Table_products_proforma_view[[#This Row],[name]]),Table_products_proforma_view[[#This Row],[description]])</f>
        <v>COLUNA ECLIPSE XDB C-18 4,6 X 150 mm</v>
      </c>
      <c r="K19989" s="41" t="str">
        <f>Table_products_proforma_view[[#This Row],[name_description]]&amp;IF(Table_products_proforma_view[[#This Row],[deprecated]]="1"," (DEPRECATED)","")</f>
        <v>COLUNA ECLIPSE XDB C-18 4,6 X 150 mm</v>
      </c>
    </row>
    <row r="19990" spans="1:11" x14ac:dyDescent="0.25">
      <c r="A19990" s="41"/>
      <c r="C19990" s="42"/>
      <c r="D19990" s="42"/>
      <c r="E19990" s="43"/>
      <c r="F19990" s="41"/>
      <c r="G19990" s="41"/>
      <c r="I19990" s="44"/>
      <c r="J19990" s="41" t="str">
        <f>IF(Table_products_proforma_view[[#This Row],[description]]="",IF(Table_products_proforma_view[[#This Row],[name]]="","sem descrição",Table_products_proforma_view[[#This Row],[name]]),Table_products_proforma_view[[#This Row],[description]])</f>
        <v>COLUNA ECLIPSE XDB C-8,2 .1 X 50MM 1.8UM</v>
      </c>
      <c r="K19990" s="41" t="str">
        <f>Table_products_proforma_view[[#This Row],[name_description]]&amp;IF(Table_products_proforma_view[[#This Row],[deprecated]]="1"," (DEPRECATED)","")</f>
        <v>COLUNA ECLIPSE XDB C-8,2 .1 X 50MM 1.8UM</v>
      </c>
    </row>
    <row r="19991" spans="1:11" x14ac:dyDescent="0.25">
      <c r="A19991" s="41"/>
      <c r="C19991" s="42"/>
      <c r="D19991" s="42"/>
      <c r="E19991" s="43"/>
      <c r="F19991" s="41"/>
      <c r="G19991" s="41"/>
      <c r="I19991" s="44"/>
      <c r="J19991" s="41" t="str">
        <f>IF(Table_products_proforma_view[[#This Row],[description]]="",IF(Table_products_proforma_view[[#This Row],[name]]="","sem descrição",Table_products_proforma_view[[#This Row],[name]]),Table_products_proforma_view[[#This Row],[description]])</f>
        <v>COLUNA ECLIPSE XDB C18, 4.6X50MM, 1.8UM</v>
      </c>
      <c r="K19991" s="41" t="str">
        <f>Table_products_proforma_view[[#This Row],[name_description]]&amp;IF(Table_products_proforma_view[[#This Row],[deprecated]]="1"," (DEPRECATED)","")</f>
        <v>COLUNA ECLIPSE XDB C18, 4.6X50MM, 1.8UM</v>
      </c>
    </row>
    <row r="19992" spans="1:11" x14ac:dyDescent="0.25">
      <c r="A19992" s="41"/>
      <c r="C19992" s="42"/>
      <c r="D19992" s="42"/>
      <c r="E19992" s="43"/>
      <c r="F19992" s="41"/>
      <c r="G19992" s="41"/>
      <c r="I19992" s="44"/>
      <c r="J19992" s="41" t="str">
        <f>IF(Table_products_proforma_view[[#This Row],[description]]="",IF(Table_products_proforma_view[[#This Row],[name]]="","sem descrição",Table_products_proforma_view[[#This Row],[name]]),Table_products_proforma_view[[#This Row],[description]])</f>
        <v>Equip. A. I. de Energia M. UPS No-breack</v>
      </c>
      <c r="K19992" s="41" t="str">
        <f>Table_products_proforma_view[[#This Row],[name_description]]&amp;IF(Table_products_proforma_view[[#This Row],[deprecated]]="1"," (DEPRECATED)","")</f>
        <v>Equip. A. I. de Energia M. UPS No-breack</v>
      </c>
    </row>
    <row r="19993" spans="1:11" x14ac:dyDescent="0.25">
      <c r="A19993" s="41"/>
      <c r="C19993" s="42"/>
      <c r="D19993" s="42"/>
      <c r="E19993" s="43"/>
      <c r="F19993" s="41"/>
      <c r="G19993" s="41"/>
      <c r="I19993" s="44"/>
      <c r="J19993" s="41" t="str">
        <f>IF(Table_products_proforma_view[[#This Row],[description]]="",IF(Table_products_proforma_view[[#This Row],[name]]="","sem descrição",Table_products_proforma_view[[#This Row],[name]]),Table_products_proforma_view[[#This Row],[description]])</f>
        <v>COLUNA ECLIPSE XDB C-18 2.1X50MM,1.8UM</v>
      </c>
      <c r="K19993" s="41" t="str">
        <f>Table_products_proforma_view[[#This Row],[name_description]]&amp;IF(Table_products_proforma_view[[#This Row],[deprecated]]="1"," (DEPRECATED)","")</f>
        <v>COLUNA ECLIPSE XDB C-18 2.1X50MM,1.8UM</v>
      </c>
    </row>
    <row r="19994" spans="1:11" x14ac:dyDescent="0.25">
      <c r="A19994" s="41"/>
      <c r="C19994" s="42"/>
      <c r="D19994" s="42"/>
      <c r="E19994" s="43"/>
      <c r="F19994" s="41"/>
      <c r="G19994" s="41"/>
      <c r="I19994" s="44"/>
      <c r="J19994" s="41" t="str">
        <f>IF(Table_products_proforma_view[[#This Row],[description]]="",IF(Table_products_proforma_view[[#This Row],[name]]="","sem descrição",Table_products_proforma_view[[#This Row],[name]]),Table_products_proforma_view[[#This Row],[description]])</f>
        <v>COLUNA ECLIPSE XDB C-18, 3.0X50MM,1.8UM</v>
      </c>
      <c r="K19994" s="41" t="str">
        <f>Table_products_proforma_view[[#This Row],[name_description]]&amp;IF(Table_products_proforma_view[[#This Row],[deprecated]]="1"," (DEPRECATED)","")</f>
        <v>COLUNA ECLIPSE XDB C-18, 3.0X50MM,1.8UM</v>
      </c>
    </row>
    <row r="19995" spans="1:11" x14ac:dyDescent="0.25">
      <c r="A19995" s="41"/>
      <c r="C19995" s="42"/>
      <c r="D19995" s="42"/>
      <c r="E19995" s="43"/>
      <c r="F19995" s="41"/>
      <c r="G19995" s="41"/>
      <c r="I19995" s="44"/>
      <c r="J19995" s="41" t="str">
        <f>IF(Table_products_proforma_view[[#This Row],[description]]="",IF(Table_products_proforma_view[[#This Row],[name]]="","sem descrição",Table_products_proforma_view[[#This Row],[name]]),Table_products_proforma_view[[#This Row],[description]])</f>
        <v>COLUNA ECLIPSE XDB -C8,3.0X50MM,1.8UM</v>
      </c>
      <c r="K19995" s="41" t="str">
        <f>Table_products_proforma_view[[#This Row],[name_description]]&amp;IF(Table_products_proforma_view[[#This Row],[deprecated]]="1"," (DEPRECATED)","")</f>
        <v>COLUNA ECLIPSE XDB -C8,3.0X50MM,1.8UM</v>
      </c>
    </row>
    <row r="19996" spans="1:11" x14ac:dyDescent="0.25">
      <c r="A19996" s="41"/>
      <c r="C19996" s="42"/>
      <c r="D19996" s="42"/>
      <c r="E19996" s="43"/>
      <c r="F19996" s="41"/>
      <c r="G19996" s="41"/>
      <c r="I19996" s="44"/>
      <c r="J19996" s="41" t="str">
        <f>IF(Table_products_proforma_view[[#This Row],[description]]="",IF(Table_products_proforma_view[[#This Row],[name]]="","sem descrição",Table_products_proforma_view[[#This Row],[name]]),Table_products_proforma_view[[#This Row],[description]])</f>
        <v>Bancada de Est. Metal. e Aglom. Melamin.</v>
      </c>
      <c r="K19996" s="41" t="str">
        <f>Table_products_proforma_view[[#This Row],[name_description]]&amp;IF(Table_products_proforma_view[[#This Row],[deprecated]]="1"," (DEPRECATED)","")</f>
        <v>Bancada de Est. Metal. e Aglom. Melamin.</v>
      </c>
    </row>
    <row r="19997" spans="1:11" x14ac:dyDescent="0.25">
      <c r="A19997" s="41"/>
      <c r="E19997" s="43"/>
      <c r="F19997" s="41"/>
      <c r="G19997" s="41"/>
      <c r="I19997" s="44"/>
      <c r="J19997" s="41" t="str">
        <f>IF(Table_products_proforma_view[[#This Row],[description]]="",IF(Table_products_proforma_view[[#This Row],[name]]="","sem descrição",Table_products_proforma_view[[#This Row],[name]]),Table_products_proforma_view[[#This Row],[description]])</f>
        <v>Placas e Tampas Evergreen MagMAX</v>
      </c>
      <c r="K19997" s="41" t="str">
        <f>Table_products_proforma_view[[#This Row],[name_description]]&amp;IF(Table_products_proforma_view[[#This Row],[deprecated]]="1"," (DEPRECATED)","")</f>
        <v>Placas e Tampas Evergreen MagMAX</v>
      </c>
    </row>
    <row r="19998" spans="1:11" x14ac:dyDescent="0.25">
      <c r="A19998" s="41"/>
      <c r="E19998" s="43"/>
      <c r="F19998" s="41"/>
      <c r="G19998" s="41"/>
      <c r="I19998" s="44"/>
      <c r="J19998" s="41" t="str">
        <f>IF(Table_products_proforma_view[[#This Row],[description]]="",IF(Table_products_proforma_view[[#This Row],[name]]="","sem descrição",Table_products_proforma_view[[#This Row],[name]]),Table_products_proforma_view[[#This Row],[description]])</f>
        <v>Manuais Técnicos</v>
      </c>
      <c r="K19998" s="41" t="str">
        <f>Table_products_proforma_view[[#This Row],[name_description]]&amp;IF(Table_products_proforma_view[[#This Row],[deprecated]]="1"," (DEPRECATED)","")</f>
        <v>Manuais Técnicos</v>
      </c>
    </row>
    <row r="19999" spans="1:11" x14ac:dyDescent="0.25">
      <c r="A19999" s="41"/>
      <c r="E19999" s="43"/>
      <c r="F19999" s="41"/>
      <c r="G19999" s="41"/>
      <c r="I19999" s="44"/>
      <c r="J19999" s="41" t="str">
        <f>IF(Table_products_proforma_view[[#This Row],[description]]="",IF(Table_products_proforma_view[[#This Row],[name]]="","sem descrição",Table_products_proforma_view[[#This Row],[name]]),Table_products_proforma_view[[#This Row],[description]])</f>
        <v>CDs</v>
      </c>
      <c r="K19999" s="41" t="str">
        <f>Table_products_proforma_view[[#This Row],[name_description]]&amp;IF(Table_products_proforma_view[[#This Row],[deprecated]]="1"," (DEPRECATED)","")</f>
        <v>CDs</v>
      </c>
    </row>
    <row r="20000" spans="1:11" x14ac:dyDescent="0.25">
      <c r="A20000" s="41"/>
      <c r="E20000" s="43"/>
      <c r="F20000" s="41"/>
      <c r="G20000" s="41"/>
      <c r="I20000" s="44"/>
      <c r="J20000" s="41" t="str">
        <f>IF(Table_products_proforma_view[[#This Row],[description]]="",IF(Table_products_proforma_view[[#This Row],[name]]="","sem descrição",Table_products_proforma_view[[#This Row],[name]]),Table_products_proforma_view[[#This Row],[description]])</f>
        <v>Reagente biol molecular para análise RNA</v>
      </c>
      <c r="K20000" s="41" t="str">
        <f>Table_products_proforma_view[[#This Row],[name_description]]&amp;IF(Table_products_proforma_view[[#This Row],[deprecated]]="1"," (DEPRECATED)","")</f>
        <v>Reagente biol molecular para análise RNA</v>
      </c>
    </row>
    <row r="20001" spans="1:11" x14ac:dyDescent="0.25">
      <c r="A20001" s="41"/>
      <c r="C20001" s="42"/>
      <c r="D20001" s="42"/>
      <c r="E20001" s="43"/>
      <c r="F20001" s="41"/>
      <c r="G20001" s="41"/>
      <c r="I20001" s="44"/>
      <c r="J20001" s="41" t="str">
        <f>IF(Table_products_proforma_view[[#This Row],[description]]="",IF(Table_products_proforma_view[[#This Row],[name]]="","sem descrição",Table_products_proforma_view[[#This Row],[name]]),Table_products_proforma_view[[#This Row],[description]])</f>
        <v>CD ROM c/ Software HP LC 2d</v>
      </c>
      <c r="K20001" s="41" t="str">
        <f>Table_products_proforma_view[[#This Row],[name_description]]&amp;IF(Table_products_proforma_view[[#This Row],[deprecated]]="1"," (DEPRECATED)","")</f>
        <v>CD ROM c/ Software HP LC 2d</v>
      </c>
    </row>
    <row r="20002" spans="1:11" x14ac:dyDescent="0.25">
      <c r="A20002" s="41"/>
      <c r="C20002" s="42"/>
      <c r="D20002" s="42"/>
      <c r="E20002" s="43"/>
      <c r="F20002" s="41"/>
      <c r="G20002" s="41"/>
      <c r="I20002" s="44"/>
      <c r="J20002" s="41" t="str">
        <f>IF(Table_products_proforma_view[[#This Row],[description]]="",IF(Table_products_proforma_view[[#This Row],[name]]="","sem descrição",Table_products_proforma_view[[#This Row],[name]]),Table_products_proforma_view[[#This Row],[description]])</f>
        <v>CD ROM software HP LC Spectral Module</v>
      </c>
      <c r="K20002" s="41" t="str">
        <f>Table_products_proforma_view[[#This Row],[name_description]]&amp;IF(Table_products_proforma_view[[#This Row],[deprecated]]="1"," (DEPRECATED)","")</f>
        <v>CD ROM software HP LC Spectral Module</v>
      </c>
    </row>
    <row r="20003" spans="1:11" x14ac:dyDescent="0.25">
      <c r="A20003" s="41"/>
      <c r="C20003" s="42"/>
      <c r="D20003" s="42"/>
      <c r="E20003" s="43"/>
      <c r="F20003" s="41"/>
      <c r="G20003" s="41"/>
      <c r="I20003" s="44"/>
      <c r="J20003" s="41" t="str">
        <f>IF(Table_products_proforma_view[[#This Row],[description]]="",IF(Table_products_proforma_view[[#This Row],[name]]="","sem descrição",Table_products_proforma_view[[#This Row],[name]]),Table_products_proforma_view[[#This Row],[description]])</f>
        <v>Chaveador KVM Trendnet 4 portas USB</v>
      </c>
      <c r="K20003" s="41" t="str">
        <f>Table_products_proforma_view[[#This Row],[name_description]]&amp;IF(Table_products_proforma_view[[#This Row],[deprecated]]="1"," (DEPRECATED)","")</f>
        <v>Chaveador KVM Trendnet 4 portas USB</v>
      </c>
    </row>
    <row r="20004" spans="1:11" x14ac:dyDescent="0.25">
      <c r="A20004" s="41"/>
      <c r="C20004" s="42"/>
      <c r="D20004" s="42"/>
      <c r="E20004" s="43"/>
      <c r="F20004" s="41"/>
      <c r="G20004" s="41"/>
      <c r="I20004" s="44"/>
      <c r="J20004" s="41" t="str">
        <f>IF(Table_products_proforma_view[[#This Row],[description]]="",IF(Table_products_proforma_view[[#This Row],[name]]="","sem descrição",Table_products_proforma_view[[#This Row],[name]]),Table_products_proforma_view[[#This Row],[description]])</f>
        <v>Pcto com Micro Intel Core Duo E6550</v>
      </c>
      <c r="K20004" s="41" t="str">
        <f>Table_products_proforma_view[[#This Row],[name_description]]&amp;IF(Table_products_proforma_view[[#This Row],[deprecated]]="1"," (DEPRECATED)","")</f>
        <v>Pcto com Micro Intel Core Duo E6550</v>
      </c>
    </row>
    <row r="20005" spans="1:11" x14ac:dyDescent="0.25">
      <c r="A20005" s="41"/>
      <c r="C20005" s="42"/>
      <c r="D20005" s="42"/>
      <c r="E20005" s="43"/>
      <c r="F20005" s="41"/>
      <c r="G20005" s="41"/>
      <c r="I20005" s="44"/>
      <c r="J20005" s="41" t="str">
        <f>IF(Table_products_proforma_view[[#This Row],[description]]="",IF(Table_products_proforma_view[[#This Row],[name]]="","sem descrição",Table_products_proforma_view[[#This Row],[name]]),Table_products_proforma_view[[#This Row],[description]])</f>
        <v>NOBREAK 5,0 KVA</v>
      </c>
      <c r="K20005" s="41" t="str">
        <f>Table_products_proforma_view[[#This Row],[name_description]]&amp;IF(Table_products_proforma_view[[#This Row],[deprecated]]="1"," (DEPRECATED)","")</f>
        <v>NOBREAK 5,0 KVA</v>
      </c>
    </row>
    <row r="20006" spans="1:11" x14ac:dyDescent="0.25">
      <c r="A20006" s="41"/>
      <c r="C20006" s="42"/>
      <c r="D20006" s="42"/>
      <c r="E20006" s="43"/>
      <c r="F20006" s="41"/>
      <c r="G20006" s="41"/>
      <c r="I20006" s="44"/>
      <c r="J20006" s="41" t="str">
        <f>IF(Table_products_proforma_view[[#This Row],[description]]="",IF(Table_products_proforma_view[[#This Row],[name]]="","sem descrição",Table_products_proforma_view[[#This Row],[name]]),Table_products_proforma_view[[#This Row],[description]])</f>
        <v>NOBREAK 3,0 KVA</v>
      </c>
      <c r="K20006" s="41" t="str">
        <f>Table_products_proforma_view[[#This Row],[name_description]]&amp;IF(Table_products_proforma_view[[#This Row],[deprecated]]="1"," (DEPRECATED)","")</f>
        <v>NOBREAK 3,0 KVA</v>
      </c>
    </row>
    <row r="20007" spans="1:11" x14ac:dyDescent="0.25">
      <c r="A20007" s="41"/>
      <c r="C20007" s="42"/>
      <c r="D20007" s="42"/>
      <c r="E20007" s="43"/>
      <c r="F20007" s="41"/>
      <c r="G20007" s="41"/>
      <c r="I20007" s="44"/>
      <c r="J20007" s="41" t="str">
        <f>IF(Table_products_proforma_view[[#This Row],[description]]="",IF(Table_products_proforma_view[[#This Row],[name]]="","sem descrição",Table_products_proforma_view[[#This Row],[name]]),Table_products_proforma_view[[#This Row],[description]])</f>
        <v>ALCOOL ISOPROPILICO HPLC/UV 4L</v>
      </c>
      <c r="K20007" s="41" t="str">
        <f>Table_products_proforma_view[[#This Row],[name_description]]&amp;IF(Table_products_proforma_view[[#This Row],[deprecated]]="1"," (DEPRECATED)","")</f>
        <v>ALCOOL ISOPROPILICO HPLC/UV 4L</v>
      </c>
    </row>
    <row r="20008" spans="1:11" x14ac:dyDescent="0.25">
      <c r="A20008" s="41"/>
      <c r="C20008" s="42"/>
      <c r="D20008" s="42"/>
      <c r="E20008" s="43"/>
      <c r="F20008" s="41"/>
      <c r="G20008" s="41"/>
      <c r="I20008" s="44"/>
      <c r="J20008" s="41" t="str">
        <f>IF(Table_products_proforma_view[[#This Row],[description]]="",IF(Table_products_proforma_view[[#This Row],[name]]="","sem descrição",Table_products_proforma_view[[#This Row],[name]]),Table_products_proforma_view[[#This Row],[description]])</f>
        <v>ACIDO ACETICO GLACIAL HPLC 2,5L</v>
      </c>
      <c r="K20008" s="41" t="str">
        <f>Table_products_proforma_view[[#This Row],[name_description]]&amp;IF(Table_products_proforma_view[[#This Row],[deprecated]]="1"," (DEPRECATED)","")</f>
        <v>ACIDO ACETICO GLACIAL HPLC 2,5L</v>
      </c>
    </row>
    <row r="20009" spans="1:11" x14ac:dyDescent="0.25">
      <c r="A20009" s="41"/>
      <c r="E20009" s="43"/>
      <c r="F20009" s="41"/>
      <c r="G20009" s="41"/>
      <c r="I20009" s="44"/>
      <c r="J20009" s="41" t="str">
        <f>IF(Table_products_proforma_view[[#This Row],[description]]="",IF(Table_products_proforma_view[[#This Row],[name]]="","sem descrição",Table_products_proforma_view[[#This Row],[name]]),Table_products_proforma_view[[#This Row],[description]])</f>
        <v>FORMIATO DE AMONIO</v>
      </c>
      <c r="K20009" s="41" t="str">
        <f>Table_products_proforma_view[[#This Row],[name_description]]&amp;IF(Table_products_proforma_view[[#This Row],[deprecated]]="1"," (DEPRECATED)","")</f>
        <v>FORMIATO DE AMONIO</v>
      </c>
    </row>
    <row r="20010" spans="1:11" x14ac:dyDescent="0.25">
      <c r="A20010" s="41"/>
      <c r="C20010" s="42"/>
      <c r="D20010" s="42"/>
      <c r="E20010" s="43"/>
      <c r="F20010" s="41"/>
      <c r="G20010" s="41"/>
      <c r="I20010" s="44"/>
      <c r="J20010" s="41" t="str">
        <f>IF(Table_products_proforma_view[[#This Row],[description]]="",IF(Table_products_proforma_view[[#This Row],[name]]="","sem descrição",Table_products_proforma_view[[#This Row],[name]]),Table_products_proforma_view[[#This Row],[description]])</f>
        <v>HP-Laserjet Color 3600 Np (Q5987A)</v>
      </c>
      <c r="K20010" s="41" t="str">
        <f>Table_products_proforma_view[[#This Row],[name_description]]&amp;IF(Table_products_proforma_view[[#This Row],[deprecated]]="1"," (DEPRECATED)","")</f>
        <v>HP-Laserjet Color 3600 Np (Q5987A)</v>
      </c>
    </row>
    <row r="20011" spans="1:11" x14ac:dyDescent="0.25">
      <c r="A20011" s="41"/>
      <c r="C20011" s="42"/>
      <c r="D20011" s="42"/>
      <c r="E20011" s="43"/>
      <c r="F20011" s="41"/>
      <c r="G20011" s="41"/>
      <c r="I20011" s="44"/>
      <c r="J20011" s="41" t="str">
        <f>IF(Table_products_proforma_view[[#This Row],[description]]="",IF(Table_products_proforma_view[[#This Row],[name]]="","sem descrição",Table_products_proforma_view[[#This Row],[name]]),Table_products_proforma_view[[#This Row],[description]])</f>
        <v>IMPRESSORA HP LASERJET P2055DN-CE459#696</v>
      </c>
      <c r="K20011" s="41" t="str">
        <f>Table_products_proforma_view[[#This Row],[name_description]]&amp;IF(Table_products_proforma_view[[#This Row],[deprecated]]="1"," (DEPRECATED)","")</f>
        <v>IMPRESSORA HP LASERJET P2055DN-CE459#696</v>
      </c>
    </row>
    <row r="20012" spans="1:11" x14ac:dyDescent="0.25">
      <c r="A20012" s="41"/>
      <c r="C20012" s="42"/>
      <c r="D20012" s="42"/>
      <c r="E20012" s="43"/>
      <c r="F20012" s="41"/>
      <c r="G20012" s="41"/>
      <c r="I20012" s="44"/>
      <c r="J20012" s="41" t="str">
        <f>IF(Table_products_proforma_view[[#This Row],[description]]="",IF(Table_products_proforma_view[[#This Row],[name]]="","sem descrição",Table_products_proforma_view[[#This Row],[name]]),Table_products_proforma_view[[#This Row],[description]])</f>
        <v>"Tubo  de 1/6"" DI Comp. DE 1.5M EM PEEK"</v>
      </c>
      <c r="K20012" s="41" t="str">
        <f>Table_products_proforma_view[[#This Row],[name_description]]&amp;IF(Table_products_proforma_view[[#This Row],[deprecated]]="1"," (DEPRECATED)","")</f>
        <v>"Tubo  de 1/6"" DI Comp. DE 1.5M EM PEEK"</v>
      </c>
    </row>
    <row r="20013" spans="1:11" x14ac:dyDescent="0.25">
      <c r="A20013" s="41"/>
      <c r="C20013" s="42"/>
      <c r="D20013" s="42"/>
      <c r="E20013" s="43"/>
      <c r="F20013" s="41"/>
      <c r="G20013" s="41"/>
      <c r="I20013" s="44"/>
      <c r="J20013" s="41" t="str">
        <f>IF(Table_products_proforma_view[[#This Row],[description]]="",IF(Table_products_proforma_view[[#This Row],[name]]="","sem descrição",Table_products_proforma_view[[#This Row],[name]]),Table_products_proforma_view[[#This Row],[description]])</f>
        <v>coluna HBLC Ultravarb 5u ODS 250x4.6 mm</v>
      </c>
      <c r="K20013" s="41" t="str">
        <f>Table_products_proforma_view[[#This Row],[name_description]]&amp;IF(Table_products_proforma_view[[#This Row],[deprecated]]="1"," (DEPRECATED)","")</f>
        <v>coluna HBLC Ultravarb 5u ODS 250x4.6 mm</v>
      </c>
    </row>
    <row r="20014" spans="1:11" x14ac:dyDescent="0.25">
      <c r="A20014" s="41"/>
      <c r="C20014" s="42"/>
      <c r="D20014" s="42"/>
      <c r="E20014" s="43"/>
      <c r="F20014" s="41"/>
      <c r="G20014" s="41"/>
      <c r="I20014" s="44"/>
      <c r="J20014" s="41" t="str">
        <f>IF(Table_products_proforma_view[[#This Row],[description]]="",IF(Table_products_proforma_view[[#This Row],[name]]="","sem descrição",Table_products_proforma_view[[#This Row],[name]]),Table_products_proforma_view[[#This Row],[description]])</f>
        <v>Ventilador Fan heater for G1330B</v>
      </c>
      <c r="K20014" s="41" t="str">
        <f>Table_products_proforma_view[[#This Row],[name_description]]&amp;IF(Table_products_proforma_view[[#This Row],[deprecated]]="1"," (DEPRECATED)","")</f>
        <v>Ventilador Fan heater for G1330B</v>
      </c>
    </row>
    <row r="20015" spans="1:11" x14ac:dyDescent="0.25">
      <c r="A20015" s="41"/>
      <c r="C20015" s="42"/>
      <c r="D20015" s="42"/>
      <c r="E20015" s="43"/>
      <c r="F20015" s="41"/>
      <c r="G20015" s="41"/>
      <c r="I20015" s="44"/>
      <c r="J20015" s="41" t="str">
        <f>IF(Table_products_proforma_view[[#This Row],[description]]="",IF(Table_products_proforma_view[[#This Row],[name]]="","sem descrição",Table_products_proforma_view[[#This Row],[name]]),Table_products_proforma_view[[#This Row],[description]])</f>
        <v>Impressora Laserjet P1005</v>
      </c>
      <c r="K20015" s="41" t="str">
        <f>Table_products_proforma_view[[#This Row],[name_description]]&amp;IF(Table_products_proforma_view[[#This Row],[deprecated]]="1"," (DEPRECATED)","")</f>
        <v>Impressora Laserjet P1005</v>
      </c>
    </row>
    <row r="20016" spans="1:11" x14ac:dyDescent="0.25">
      <c r="A20016" s="41"/>
      <c r="C20016" s="42"/>
      <c r="D20016" s="42"/>
      <c r="E20016" s="43"/>
      <c r="F20016" s="41"/>
      <c r="G20016" s="41"/>
      <c r="I20016" s="44"/>
      <c r="J20016" s="41" t="str">
        <f>IF(Table_products_proforma_view[[#This Row],[description]]="",IF(Table_products_proforma_view[[#This Row],[name]]="","sem descrição",Table_products_proforma_view[[#This Row],[name]]),Table_products_proforma_view[[#This Row],[description]])</f>
        <v>Bancada de Est. Metal. e Aglom. Melamin.</v>
      </c>
      <c r="K20016" s="41" t="str">
        <f>Table_products_proforma_view[[#This Row],[name_description]]&amp;IF(Table_products_proforma_view[[#This Row],[deprecated]]="1"," (DEPRECATED)","")</f>
        <v>Bancada de Est. Metal. e Aglom. Melamin.</v>
      </c>
    </row>
    <row r="20017" spans="1:11" x14ac:dyDescent="0.25">
      <c r="A20017" s="41"/>
      <c r="C20017" s="42"/>
      <c r="D20017" s="42"/>
      <c r="E20017" s="43"/>
      <c r="F20017" s="41"/>
      <c r="G20017" s="41"/>
      <c r="I20017" s="44"/>
      <c r="J20017" s="41" t="str">
        <f>IF(Table_products_proforma_view[[#This Row],[description]]="",IF(Table_products_proforma_view[[#This Row],[name]]="","sem descrição",Table_products_proforma_view[[#This Row],[name]]),Table_products_proforma_view[[#This Row],[description]])</f>
        <v>Trafo Isolador 2 KVA 2/1 mono</v>
      </c>
      <c r="K20017" s="41" t="str">
        <f>Table_products_proforma_view[[#This Row],[name_description]]&amp;IF(Table_products_proforma_view[[#This Row],[deprecated]]="1"," (DEPRECATED)","")</f>
        <v>Trafo Isolador 2 KVA 2/1 mono</v>
      </c>
    </row>
    <row r="20018" spans="1:11" x14ac:dyDescent="0.25">
      <c r="A20018" s="41"/>
      <c r="C20018" s="42"/>
      <c r="D20018" s="42"/>
      <c r="E20018" s="43"/>
      <c r="F20018" s="41"/>
      <c r="G20018" s="41"/>
      <c r="I20018" s="44"/>
      <c r="J20018" s="41" t="str">
        <f>IF(Table_products_proforma_view[[#This Row],[description]]="",IF(Table_products_proforma_view[[#This Row],[name]]="","sem descrição",Table_products_proforma_view[[#This Row],[name]]),Table_products_proforma_view[[#This Row],[description]])</f>
        <v>Superpicture Kit Polimero HRP 1000 Lamin</v>
      </c>
      <c r="K20018" s="41" t="str">
        <f>Table_products_proforma_view[[#This Row],[name_description]]&amp;IF(Table_products_proforma_view[[#This Row],[deprecated]]="1"," (DEPRECATED)","")</f>
        <v>Superpicture Kit Polimero HRP 1000 Lamin</v>
      </c>
    </row>
    <row r="20019" spans="1:11" x14ac:dyDescent="0.25">
      <c r="A20019" s="41"/>
      <c r="C20019" s="42"/>
      <c r="D20019" s="42"/>
      <c r="E20019" s="43"/>
      <c r="F20019" s="41"/>
      <c r="G20019" s="41"/>
      <c r="I20019" s="44"/>
      <c r="J20019" s="41" t="str">
        <f>IF(Table_products_proforma_view[[#This Row],[description]]="",IF(Table_products_proforma_view[[#This Row],[name]]="","sem descrição",Table_products_proforma_view[[#This Row],[name]]),Table_products_proforma_view[[#This Row],[description]])</f>
        <v>Trafo Isolador 2 KVA 2/1 mono</v>
      </c>
      <c r="K20019" s="41" t="str">
        <f>Table_products_proforma_view[[#This Row],[name_description]]&amp;IF(Table_products_proforma_view[[#This Row],[deprecated]]="1"," (DEPRECATED)","")</f>
        <v>Trafo Isolador 2 KVA 2/1 mono</v>
      </c>
    </row>
    <row r="20020" spans="1:11" x14ac:dyDescent="0.25">
      <c r="A20020" s="41"/>
      <c r="C20020" s="42"/>
      <c r="D20020" s="42"/>
      <c r="E20020" s="43"/>
      <c r="F20020" s="41"/>
      <c r="G20020" s="41"/>
      <c r="I20020" s="44"/>
      <c r="J20020" s="41" t="str">
        <f>IF(Table_products_proforma_view[[#This Row],[description]]="",IF(Table_products_proforma_view[[#This Row],[name]]="","sem descrição",Table_products_proforma_view[[#This Row],[name]]),Table_products_proforma_view[[#This Row],[description]])</f>
        <v>No break Liebert Gxt -1 KVA MT</v>
      </c>
      <c r="K20020" s="41" t="str">
        <f>Table_products_proforma_view[[#This Row],[name_description]]&amp;IF(Table_products_proforma_view[[#This Row],[deprecated]]="1"," (DEPRECATED)","")</f>
        <v>No break Liebert Gxt -1 KVA MT</v>
      </c>
    </row>
    <row r="20021" spans="1:11" x14ac:dyDescent="0.25">
      <c r="A20021" s="41"/>
      <c r="C20021" s="42"/>
      <c r="D20021" s="42"/>
      <c r="E20021" s="43"/>
      <c r="F20021" s="41"/>
      <c r="G20021" s="41"/>
      <c r="I20021" s="44"/>
      <c r="J20021" s="41" t="str">
        <f>IF(Table_products_proforma_view[[#This Row],[description]]="",IF(Table_products_proforma_view[[#This Row],[name]]="","sem descrição",Table_products_proforma_view[[#This Row],[name]]),Table_products_proforma_view[[#This Row],[description]])</f>
        <v>Bulas PTAQ Polimerase cod Bop 0172.1</v>
      </c>
      <c r="K20021" s="41" t="str">
        <f>Table_products_proforma_view[[#This Row],[name_description]]&amp;IF(Table_products_proforma_view[[#This Row],[deprecated]]="1"," (DEPRECATED)","")</f>
        <v>Bulas PTAQ Polimerase cod Bop 0172.1</v>
      </c>
    </row>
    <row r="20022" spans="1:11" x14ac:dyDescent="0.25">
      <c r="A20022" s="41"/>
      <c r="C20022" s="42"/>
      <c r="D20022" s="42"/>
      <c r="E20022" s="43"/>
      <c r="F20022" s="41"/>
      <c r="G20022" s="41"/>
      <c r="I20022" s="44"/>
      <c r="J20022" s="41" t="str">
        <f>IF(Table_products_proforma_view[[#This Row],[description]]="",IF(Table_products_proforma_view[[#This Row],[name]]="","sem descrição",Table_products_proforma_view[[#This Row],[name]]),Table_products_proforma_view[[#This Row],[description]])</f>
        <v>Bulas Taq    Polimerase cod Bop 0172</v>
      </c>
      <c r="K20022" s="41" t="str">
        <f>Table_products_proforma_view[[#This Row],[name_description]]&amp;IF(Table_products_proforma_view[[#This Row],[deprecated]]="1"," (DEPRECATED)","")</f>
        <v>Bulas Taq    Polimerase cod Bop 0172</v>
      </c>
    </row>
    <row r="20023" spans="1:11" x14ac:dyDescent="0.25">
      <c r="A20023" s="41"/>
      <c r="C20023" s="42"/>
      <c r="D20023" s="42"/>
      <c r="E20023" s="43"/>
      <c r="F20023" s="41"/>
      <c r="G20023" s="41"/>
      <c r="I20023" s="44"/>
      <c r="J20023" s="41" t="str">
        <f>IF(Table_products_proforma_view[[#This Row],[description]]="",IF(Table_products_proforma_view[[#This Row],[name]]="","sem descrição",Table_products_proforma_view[[#This Row],[name]]),Table_products_proforma_view[[#This Row],[description]])</f>
        <v>OFFICE Home and Bussines  2010</v>
      </c>
      <c r="K20023" s="41" t="str">
        <f>Table_products_proforma_view[[#This Row],[name_description]]&amp;IF(Table_products_proforma_view[[#This Row],[deprecated]]="1"," (DEPRECATED)","")</f>
        <v>OFFICE Home and Bussines  2010</v>
      </c>
    </row>
    <row r="20024" spans="1:11" x14ac:dyDescent="0.25">
      <c r="A20024" s="41"/>
      <c r="C20024" s="42"/>
      <c r="D20024" s="42"/>
      <c r="E20024" s="43"/>
      <c r="F20024" s="41"/>
      <c r="G20024" s="41"/>
      <c r="I20024" s="44"/>
      <c r="J20024" s="41" t="str">
        <f>IF(Table_products_proforma_view[[#This Row],[description]]="",IF(Table_products_proforma_view[[#This Row],[name]]="","sem descrição",Table_products_proforma_view[[#This Row],[name]]),Table_products_proforma_view[[#This Row],[description]])</f>
        <v>Bomba Isocratica</v>
      </c>
      <c r="K20024" s="41" t="str">
        <f>Table_products_proforma_view[[#This Row],[name_description]]&amp;IF(Table_products_proforma_view[[#This Row],[deprecated]]="1"," (DEPRECATED)","")</f>
        <v>Bomba Isocratica</v>
      </c>
    </row>
    <row r="20025" spans="1:11" x14ac:dyDescent="0.25">
      <c r="A20025" s="41"/>
      <c r="C20025" s="42"/>
      <c r="D20025" s="42"/>
      <c r="E20025" s="43"/>
      <c r="F20025" s="41"/>
      <c r="G20025" s="41"/>
      <c r="I20025" s="44"/>
      <c r="J20025" s="41" t="str">
        <f>IF(Table_products_proforma_view[[#This Row],[description]]="",IF(Table_products_proforma_view[[#This Row],[name]]="","sem descrição",Table_products_proforma_view[[#This Row],[name]]),Table_products_proforma_view[[#This Row],[description]])</f>
        <v>Gabinete para Solvente Serie 1200 (LC) A</v>
      </c>
      <c r="K20025" s="41" t="str">
        <f>Table_products_proforma_view[[#This Row],[name_description]]&amp;IF(Table_products_proforma_view[[#This Row],[deprecated]]="1"," (DEPRECATED)","")</f>
        <v>Gabinete para Solvente Serie 1200 (LC) A</v>
      </c>
    </row>
    <row r="20026" spans="1:11" x14ac:dyDescent="0.25">
      <c r="A20026" s="41"/>
      <c r="C20026" s="42"/>
      <c r="D20026" s="42"/>
      <c r="E20026" s="43"/>
      <c r="F20026" s="41"/>
      <c r="G20026" s="41"/>
      <c r="I20026" s="44"/>
      <c r="J20026" s="41" t="str">
        <f>IF(Table_products_proforma_view[[#This Row],[description]]="",IF(Table_products_proforma_view[[#This Row],[name]]="","sem descrição",Table_products_proforma_view[[#This Row],[name]]),Table_products_proforma_view[[#This Row],[description]])</f>
        <v>Garrafa para Solvente</v>
      </c>
      <c r="K20026" s="41" t="str">
        <f>Table_products_proforma_view[[#This Row],[name_description]]&amp;IF(Table_products_proforma_view[[#This Row],[deprecated]]="1"," (DEPRECATED)","")</f>
        <v>Garrafa para Solvente</v>
      </c>
    </row>
    <row r="20027" spans="1:11" x14ac:dyDescent="0.25">
      <c r="A20027" s="41"/>
      <c r="C20027" s="42"/>
      <c r="D20027" s="42"/>
      <c r="E20027" s="43"/>
      <c r="F20027" s="41"/>
      <c r="G20027" s="41"/>
      <c r="I20027" s="44"/>
      <c r="J20027" s="41" t="str">
        <f>IF(Table_products_proforma_view[[#This Row],[description]]="",IF(Table_products_proforma_view[[#This Row],[name]]="","sem descrição",Table_products_proforma_view[[#This Row],[name]]),Table_products_proforma_view[[#This Row],[description]])</f>
        <v>Monitor Dell P221H 22.1</v>
      </c>
      <c r="K20027" s="41" t="str">
        <f>Table_products_proforma_view[[#This Row],[name_description]]&amp;IF(Table_products_proforma_view[[#This Row],[deprecated]]="1"," (DEPRECATED)","")</f>
        <v>Monitor Dell P221H 22.1</v>
      </c>
    </row>
    <row r="20028" spans="1:11" x14ac:dyDescent="0.25">
      <c r="A20028" s="41"/>
      <c r="C20028" s="42"/>
      <c r="D20028" s="42"/>
      <c r="E20028" s="43"/>
      <c r="F20028" s="41"/>
      <c r="G20028" s="41"/>
      <c r="I20028" s="44"/>
      <c r="J20028" s="41" t="str">
        <f>IF(Table_products_proforma_view[[#This Row],[description]]="",IF(Table_products_proforma_view[[#This Row],[name]]="","sem descrição",Table_products_proforma_view[[#This Row],[name]]),Table_products_proforma_view[[#This Row],[description]])</f>
        <v>Selo de pistão da bomba Shimadzu</v>
      </c>
      <c r="K20028" s="41" t="str">
        <f>Table_products_proforma_view[[#This Row],[name_description]]&amp;IF(Table_products_proforma_view[[#This Row],[deprecated]]="1"," (DEPRECATED)","")</f>
        <v>Selo de pistão da bomba Shimadzu</v>
      </c>
    </row>
    <row r="20029" spans="1:11" x14ac:dyDescent="0.25">
      <c r="A20029" s="41"/>
      <c r="C20029" s="42"/>
      <c r="D20029" s="42"/>
      <c r="E20029" s="43"/>
      <c r="F20029" s="41"/>
      <c r="G20029" s="41"/>
      <c r="I20029" s="44"/>
      <c r="J20029" s="41" t="str">
        <f>IF(Table_products_proforma_view[[#This Row],[description]]="",IF(Table_products_proforma_view[[#This Row],[name]]="","sem descrição",Table_products_proforma_view[[#This Row],[name]]),Table_products_proforma_view[[#This Row],[description]])</f>
        <v>Lisozima Grau1 Obtido de Ovo de Galinha</v>
      </c>
      <c r="K20029" s="41" t="str">
        <f>Table_products_proforma_view[[#This Row],[name_description]]&amp;IF(Table_products_proforma_view[[#This Row],[deprecated]]="1"," (DEPRECATED)","")</f>
        <v>Lisozima Grau1 Obtido de Ovo de Galinha</v>
      </c>
    </row>
    <row r="20030" spans="1:11" x14ac:dyDescent="0.25">
      <c r="A20030" s="41"/>
      <c r="C20030" s="42"/>
      <c r="D20030" s="42"/>
      <c r="E20030" s="43"/>
      <c r="F20030" s="41"/>
      <c r="G20030" s="41"/>
      <c r="I20030" s="44"/>
      <c r="J20030" s="41" t="str">
        <f>IF(Table_products_proforma_view[[#This Row],[description]]="",IF(Table_products_proforma_view[[#This Row],[name]]="","sem descrição",Table_products_proforma_view[[#This Row],[name]]),Table_products_proforma_view[[#This Row],[description]])</f>
        <v>Cloreto de Sódio Cristal</v>
      </c>
      <c r="K20030" s="41" t="str">
        <f>Table_products_proforma_view[[#This Row],[name_description]]&amp;IF(Table_products_proforma_view[[#This Row],[deprecated]]="1"," (DEPRECATED)","")</f>
        <v>Cloreto de Sódio Cristal</v>
      </c>
    </row>
    <row r="20031" spans="1:11" x14ac:dyDescent="0.25">
      <c r="A20031" s="41"/>
      <c r="C20031" s="42"/>
      <c r="D20031" s="42"/>
      <c r="E20031" s="43"/>
      <c r="F20031" s="41"/>
      <c r="G20031" s="41"/>
      <c r="I20031" s="44"/>
      <c r="J20031" s="41" t="str">
        <f>IF(Table_products_proforma_view[[#This Row],[description]]="",IF(Table_products_proforma_view[[#This Row],[name]]="","sem descrição",Table_products_proforma_view[[#This Row],[name]]),Table_products_proforma_view[[#This Row],[description]])</f>
        <v>Acetona</v>
      </c>
      <c r="K20031" s="41" t="str">
        <f>Table_products_proforma_view[[#This Row],[name_description]]&amp;IF(Table_products_proforma_view[[#This Row],[deprecated]]="1"," (DEPRECATED)","")</f>
        <v>Acetona</v>
      </c>
    </row>
    <row r="20032" spans="1:11" x14ac:dyDescent="0.25">
      <c r="A20032" s="41"/>
      <c r="C20032" s="42"/>
      <c r="D20032" s="42"/>
      <c r="E20032" s="43"/>
      <c r="F20032" s="41"/>
      <c r="G20032" s="41"/>
      <c r="I20032" s="44"/>
      <c r="J20032" s="41" t="str">
        <f>IF(Table_products_proforma_view[[#This Row],[description]]="",IF(Table_products_proforma_view[[#This Row],[name]]="","sem descrição",Table_products_proforma_view[[#This Row],[name]]),Table_products_proforma_view[[#This Row],[description]])</f>
        <v>Tubo Capilar Aço inox</v>
      </c>
      <c r="K20032" s="41" t="str">
        <f>Table_products_proforma_view[[#This Row],[name_description]]&amp;IF(Table_products_proforma_view[[#This Row],[deprecated]]="1"," (DEPRECATED)","")</f>
        <v>Tubo Capilar Aço inox</v>
      </c>
    </row>
    <row r="20033" spans="1:11" x14ac:dyDescent="0.25">
      <c r="A20033" s="41"/>
      <c r="C20033" s="42"/>
      <c r="D20033" s="42"/>
      <c r="E20033" s="43"/>
      <c r="F20033" s="41"/>
      <c r="G20033" s="41"/>
      <c r="I20033" s="44"/>
      <c r="J20033" s="41" t="str">
        <f>IF(Table_products_proforma_view[[#This Row],[description]]="",IF(Table_products_proforma_view[[#This Row],[name]]="","sem descrição",Table_products_proforma_view[[#This Row],[name]]),Table_products_proforma_view[[#This Row],[description]])</f>
        <v>Placa PNP vial 54x 2ml</v>
      </c>
      <c r="K20033" s="41" t="str">
        <f>Table_products_proforma_view[[#This Row],[name_description]]&amp;IF(Table_products_proforma_view[[#This Row],[deprecated]]="1"," (DEPRECATED)","")</f>
        <v>Placa PNP vial 54x 2ml</v>
      </c>
    </row>
    <row r="20034" spans="1:11" x14ac:dyDescent="0.25">
      <c r="A20034" s="41"/>
      <c r="C20034" s="42"/>
      <c r="D20034" s="42"/>
      <c r="E20034" s="43"/>
      <c r="F20034" s="41"/>
      <c r="G20034" s="41"/>
      <c r="I20034" s="44"/>
      <c r="J20034" s="41" t="str">
        <f>IF(Table_products_proforma_view[[#This Row],[description]]="",IF(Table_products_proforma_view[[#This Row],[name]]="","sem descrição",Table_products_proforma_view[[#This Row],[name]]),Table_products_proforma_view[[#This Row],[description]])</f>
        <v>Oligo nuecleotideos</v>
      </c>
      <c r="K20034" s="41" t="str">
        <f>Table_products_proforma_view[[#This Row],[name_description]]&amp;IF(Table_products_proforma_view[[#This Row],[deprecated]]="1"," (DEPRECATED)","")</f>
        <v>Oligo nuecleotideos</v>
      </c>
    </row>
    <row r="20035" spans="1:11" x14ac:dyDescent="0.25">
      <c r="A20035" s="41"/>
      <c r="C20035" s="42"/>
      <c r="D20035" s="42"/>
      <c r="E20035" s="43"/>
      <c r="F20035" s="41"/>
      <c r="G20035" s="41"/>
      <c r="I20035" s="44"/>
      <c r="J20035" s="41" t="str">
        <f>IF(Table_products_proforma_view[[#This Row],[description]]="",IF(Table_products_proforma_view[[#This Row],[name]]="","sem descrição",Table_products_proforma_view[[#This Row],[name]]),Table_products_proforma_view[[#This Row],[description]])</f>
        <v>Pipeta Sorologica Descatavel 10ML</v>
      </c>
      <c r="K20035" s="41" t="str">
        <f>Table_products_proforma_view[[#This Row],[name_description]]&amp;IF(Table_products_proforma_view[[#This Row],[deprecated]]="1"," (DEPRECATED)","")</f>
        <v>Pipeta Sorologica Descatavel 10ML</v>
      </c>
    </row>
    <row r="20036" spans="1:11" x14ac:dyDescent="0.25">
      <c r="A20036" s="41"/>
      <c r="C20036" s="42"/>
      <c r="D20036" s="42"/>
      <c r="E20036" s="43"/>
      <c r="F20036" s="41"/>
      <c r="G20036" s="41"/>
      <c r="I20036" s="44"/>
      <c r="J20036" s="41" t="str">
        <f>IF(Table_products_proforma_view[[#This Row],[description]]="",IF(Table_products_proforma_view[[#This Row],[name]]="","sem descrição",Table_products_proforma_view[[#This Row],[name]]),Table_products_proforma_view[[#This Row],[description]])</f>
        <v>Pipeta Sorologica Descatavel 25ML</v>
      </c>
      <c r="K20036" s="41" t="str">
        <f>Table_products_proforma_view[[#This Row],[name_description]]&amp;IF(Table_products_proforma_view[[#This Row],[deprecated]]="1"," (DEPRECATED)","")</f>
        <v>Pipeta Sorologica Descatavel 25ML</v>
      </c>
    </row>
    <row r="20037" spans="1:11" x14ac:dyDescent="0.25">
      <c r="A20037" s="41"/>
      <c r="C20037" s="42"/>
      <c r="D20037" s="42"/>
      <c r="E20037" s="43"/>
      <c r="F20037" s="41"/>
      <c r="G20037" s="41"/>
      <c r="I20037" s="44"/>
      <c r="J20037" s="41" t="str">
        <f>IF(Table_products_proforma_view[[#This Row],[description]]="",IF(Table_products_proforma_view[[#This Row],[name]]="","sem descrição",Table_products_proforma_view[[#This Row],[name]]),Table_products_proforma_view[[#This Row],[description]])</f>
        <v>Est. Serv Atsl 165e 3.7kw 10 BAR</v>
      </c>
      <c r="K20037" s="41" t="str">
        <f>Table_products_proforma_view[[#This Row],[name_description]]&amp;IF(Table_products_proforma_view[[#This Row],[deprecated]]="1"," (DEPRECATED)","")</f>
        <v>Est. Serv Atsl 165e 3.7kw 10 BAR</v>
      </c>
    </row>
    <row r="20038" spans="1:11" x14ac:dyDescent="0.25">
      <c r="A20038" s="41"/>
      <c r="C20038" s="42"/>
      <c r="D20038" s="42"/>
      <c r="E20038" s="43"/>
      <c r="F20038" s="41"/>
      <c r="G20038" s="41"/>
      <c r="I20038" s="44"/>
      <c r="J20038" s="41" t="str">
        <f>IF(Table_products_proforma_view[[#This Row],[description]]="",IF(Table_products_proforma_view[[#This Row],[name]]="","sem descrição",Table_products_proforma_view[[#This Row],[name]]),Table_products_proforma_view[[#This Row],[description]])</f>
        <v>Polia motor D=85</v>
      </c>
      <c r="K20038" s="41" t="str">
        <f>Table_products_proforma_view[[#This Row],[name_description]]&amp;IF(Table_products_proforma_view[[#This Row],[deprecated]]="1"," (DEPRECATED)","")</f>
        <v>Polia motor D=85</v>
      </c>
    </row>
    <row r="20039" spans="1:11" x14ac:dyDescent="0.25">
      <c r="A20039" s="41"/>
      <c r="C20039" s="42"/>
      <c r="D20039" s="42"/>
      <c r="E20039" s="43"/>
      <c r="F20039" s="41"/>
      <c r="G20039" s="41"/>
      <c r="I20039" s="44"/>
      <c r="J20039" s="41" t="str">
        <f>IF(Table_products_proforma_view[[#This Row],[description]]="",IF(Table_products_proforma_view[[#This Row],[name]]="","sem descrição",Table_products_proforma_view[[#This Row],[name]]),Table_products_proforma_view[[#This Row],[description]])</f>
        <v>Correia</v>
      </c>
      <c r="K20039" s="41" t="str">
        <f>Table_products_proforma_view[[#This Row],[name_description]]&amp;IF(Table_products_proforma_view[[#This Row],[deprecated]]="1"," (DEPRECATED)","")</f>
        <v>Correia</v>
      </c>
    </row>
    <row r="20040" spans="1:11" x14ac:dyDescent="0.25">
      <c r="A20040" s="41"/>
      <c r="C20040" s="42"/>
      <c r="D20040" s="42"/>
      <c r="E20040" s="43"/>
      <c r="F20040" s="41"/>
      <c r="G20040" s="41"/>
      <c r="I20040" s="44"/>
      <c r="J20040" s="41" t="str">
        <f>IF(Table_products_proforma_view[[#This Row],[description]]="",IF(Table_products_proforma_view[[#This Row],[name]]="","sem descrição",Table_products_proforma_view[[#This Row],[name]]),Table_products_proforma_view[[#This Row],[description]])</f>
        <v>Kit Supirte 3.7 kw ver ECBAII02</v>
      </c>
      <c r="K20040" s="41" t="str">
        <f>Table_products_proforma_view[[#This Row],[name_description]]&amp;IF(Table_products_proforma_view[[#This Row],[deprecated]]="1"," (DEPRECATED)","")</f>
        <v>Kit Supirte 3.7 kw ver ECBAII02</v>
      </c>
    </row>
    <row r="20041" spans="1:11" x14ac:dyDescent="0.25">
      <c r="A20041" s="41"/>
      <c r="C20041" s="42"/>
      <c r="D20041" s="42"/>
      <c r="E20041" s="43"/>
      <c r="F20041" s="41"/>
      <c r="G20041" s="41"/>
      <c r="I20041" s="44"/>
      <c r="J20041" s="41" t="str">
        <f>IF(Table_products_proforma_view[[#This Row],[description]]="",IF(Table_products_proforma_view[[#This Row],[name]]="","sem descrição",Table_products_proforma_view[[#This Row],[name]]),Table_products_proforma_view[[#This Row],[description]])</f>
        <v>Outlet Valve</v>
      </c>
      <c r="K20041" s="41" t="str">
        <f>Table_products_proforma_view[[#This Row],[name_description]]&amp;IF(Table_products_proforma_view[[#This Row],[deprecated]]="1"," (DEPRECATED)","")</f>
        <v>Outlet Valve</v>
      </c>
    </row>
    <row r="20042" spans="1:11" x14ac:dyDescent="0.25">
      <c r="A20042" s="41"/>
      <c r="C20042" s="42"/>
      <c r="D20042" s="42"/>
      <c r="E20042" s="43"/>
      <c r="F20042" s="41"/>
      <c r="G20042" s="41"/>
      <c r="I20042" s="44"/>
      <c r="J20042" s="41" t="str">
        <f>IF(Table_products_proforma_view[[#This Row],[description]]="",IF(Table_products_proforma_view[[#This Row],[name]]="","sem descrição",Table_products_proforma_view[[#This Row],[name]]),Table_products_proforma_view[[#This Row],[description]])</f>
        <v>Assento agulha 0,12 MM</v>
      </c>
      <c r="K20042" s="41" t="str">
        <f>Table_products_proforma_view[[#This Row],[name_description]]&amp;IF(Table_products_proforma_view[[#This Row],[deprecated]]="1"," (DEPRECATED)","")</f>
        <v>Assento agulha 0,12 MM</v>
      </c>
    </row>
    <row r="20043" spans="1:11" x14ac:dyDescent="0.25">
      <c r="A20043" s="41"/>
      <c r="C20043" s="42"/>
      <c r="D20043" s="42"/>
      <c r="E20043" s="43"/>
      <c r="F20043" s="41"/>
      <c r="G20043" s="41"/>
      <c r="I20043" s="44"/>
      <c r="J20043" s="41" t="str">
        <f>IF(Table_products_proforma_view[[#This Row],[description]]="",IF(Table_products_proforma_view[[#This Row],[name]]="","sem descrição",Table_products_proforma_view[[#This Row],[name]]),Table_products_proforma_view[[#This Row],[description]])</f>
        <v>Assento agulha</v>
      </c>
      <c r="K20043" s="41" t="str">
        <f>Table_products_proforma_view[[#This Row],[name_description]]&amp;IF(Table_products_proforma_view[[#This Row],[deprecated]]="1"," (DEPRECATED)","")</f>
        <v>Assento agulha</v>
      </c>
    </row>
    <row r="20044" spans="1:11" x14ac:dyDescent="0.25">
      <c r="A20044" s="41"/>
      <c r="C20044" s="42"/>
      <c r="D20044" s="42"/>
      <c r="E20044" s="43"/>
      <c r="F20044" s="41"/>
      <c r="G20044" s="41"/>
      <c r="I20044" s="44"/>
      <c r="J20044" s="41" t="str">
        <f>IF(Table_products_proforma_view[[#This Row],[description]]="",IF(Table_products_proforma_view[[#This Row],[name]]="","sem descrição",Table_products_proforma_view[[#This Row],[name]]),Table_products_proforma_view[[#This Row],[description]])</f>
        <v>HP LASER COLOR MULTIFUNCIONAL M175A</v>
      </c>
      <c r="K20044" s="41" t="str">
        <f>Table_products_proforma_view[[#This Row],[name_description]]&amp;IF(Table_products_proforma_view[[#This Row],[deprecated]]="1"," (DEPRECATED)","")</f>
        <v>HP LASER COLOR MULTIFUNCIONAL M175A</v>
      </c>
    </row>
    <row r="20045" spans="1:11" x14ac:dyDescent="0.25">
      <c r="A20045" s="41"/>
      <c r="C20045" s="42"/>
      <c r="D20045" s="42"/>
      <c r="E20045" s="43"/>
      <c r="F20045" s="41"/>
      <c r="G20045" s="41"/>
      <c r="I20045" s="44"/>
      <c r="J20045" s="41" t="str">
        <f>IF(Table_products_proforma_view[[#This Row],[description]]="",IF(Table_products_proforma_view[[#This Row],[name]]="","sem descrição",Table_products_proforma_view[[#This Row],[name]]),Table_products_proforma_view[[#This Row],[description]])</f>
        <v>PUMP SEAL PE Inifinit</v>
      </c>
      <c r="K20045" s="41" t="str">
        <f>Table_products_proforma_view[[#This Row],[name_description]]&amp;IF(Table_products_proforma_view[[#This Row],[deprecated]]="1"," (DEPRECATED)","")</f>
        <v>PUMP SEAL PE Inifinit</v>
      </c>
    </row>
    <row r="20046" spans="1:11" x14ac:dyDescent="0.25">
      <c r="A20046" s="41"/>
      <c r="C20046" s="42"/>
      <c r="D20046" s="42"/>
      <c r="E20046" s="43"/>
      <c r="F20046" s="41"/>
      <c r="G20046" s="41"/>
      <c r="I20046" s="44"/>
      <c r="J20046" s="41" t="str">
        <f>IF(Table_products_proforma_view[[#This Row],[description]]="",IF(Table_products_proforma_view[[#This Row],[name]]="","sem descrição",Table_products_proforma_view[[#This Row],[name]]),Table_products_proforma_view[[#This Row],[description]])</f>
        <v>Condensador de vapores Cold Trap</v>
      </c>
      <c r="K20046" s="41" t="str">
        <f>Table_products_proforma_view[[#This Row],[name_description]]&amp;IF(Table_products_proforma_view[[#This Row],[deprecated]]="1"," (DEPRECATED)","")</f>
        <v>Condensador de vapores Cold Trap</v>
      </c>
    </row>
    <row r="20047" spans="1:11" x14ac:dyDescent="0.25">
      <c r="A20047" s="41"/>
      <c r="B20047" s="42"/>
      <c r="C20047" s="42"/>
      <c r="D20047" s="42"/>
      <c r="E20047" s="43"/>
      <c r="F20047" s="41"/>
      <c r="I20047" s="44"/>
      <c r="J20047" s="41" t="str">
        <f>IF(Table_products_proforma_view[[#This Row],[description]]="",IF(Table_products_proforma_view[[#This Row],[name]]="","sem descrição",Table_products_proforma_view[[#This Row],[name]]),Table_products_proforma_view[[#This Row],[description]])</f>
        <v>sem descrição</v>
      </c>
      <c r="K20047" s="41" t="str">
        <f>Table_products_proforma_view[[#This Row],[name_description]]&amp;IF(Table_products_proforma_view[[#This Row],[deprecated]]="1"," (DEPRECATED)","")</f>
        <v>sem descrição</v>
      </c>
    </row>
    <row r="20048" spans="1:11" x14ac:dyDescent="0.25">
      <c r="A20048" s="41"/>
      <c r="B20048" s="42"/>
      <c r="C20048" s="42"/>
      <c r="D20048" s="42"/>
      <c r="E20048" s="43"/>
      <c r="F20048" s="41"/>
      <c r="I20048" s="44"/>
      <c r="J20048" s="41" t="str">
        <f>IF(Table_products_proforma_view[[#This Row],[description]]="",IF(Table_products_proforma_view[[#This Row],[name]]="","sem descrição",Table_products_proforma_view[[#This Row],[name]]),Table_products_proforma_view[[#This Row],[description]])</f>
        <v>sem descrição</v>
      </c>
      <c r="K20048" s="41" t="str">
        <f>Table_products_proforma_view[[#This Row],[name_description]]&amp;IF(Table_products_proforma_view[[#This Row],[deprecated]]="1"," (DEPRECATED)","")</f>
        <v>sem descrição</v>
      </c>
    </row>
    <row r="20049" spans="1:11" x14ac:dyDescent="0.25">
      <c r="A20049" s="41"/>
      <c r="B20049" s="42"/>
      <c r="C20049" s="42"/>
      <c r="D20049" s="42"/>
      <c r="E20049" s="43"/>
      <c r="F20049" s="41"/>
      <c r="I20049" s="44"/>
      <c r="J20049" s="41" t="str">
        <f>IF(Table_products_proforma_view[[#This Row],[description]]="",IF(Table_products_proforma_view[[#This Row],[name]]="","sem descrição",Table_products_proforma_view[[#This Row],[name]]),Table_products_proforma_view[[#This Row],[description]])</f>
        <v>sem descrição</v>
      </c>
      <c r="K20049" s="41" t="str">
        <f>Table_products_proforma_view[[#This Row],[name_description]]&amp;IF(Table_products_proforma_view[[#This Row],[deprecated]]="1"," (DEPRECATED)","")</f>
        <v>sem descrição</v>
      </c>
    </row>
    <row r="20050" spans="1:11" x14ac:dyDescent="0.25">
      <c r="A20050" s="41"/>
      <c r="B20050" s="42"/>
      <c r="C20050" s="42"/>
      <c r="D20050" s="42"/>
      <c r="E20050" s="43"/>
      <c r="F20050" s="41"/>
      <c r="I20050" s="44"/>
      <c r="J20050" s="41" t="str">
        <f>IF(Table_products_proforma_view[[#This Row],[description]]="",IF(Table_products_proforma_view[[#This Row],[name]]="","sem descrição",Table_products_proforma_view[[#This Row],[name]]),Table_products_proforma_view[[#This Row],[description]])</f>
        <v>sem descrição</v>
      </c>
      <c r="K20050" s="41" t="str">
        <f>Table_products_proforma_view[[#This Row],[name_description]]&amp;IF(Table_products_proforma_view[[#This Row],[deprecated]]="1"," (DEPRECATED)","")</f>
        <v>sem descrição</v>
      </c>
    </row>
    <row r="20051" spans="1:11" x14ac:dyDescent="0.25">
      <c r="A20051" s="41"/>
      <c r="B20051" s="42"/>
      <c r="C20051" s="42"/>
      <c r="D20051" s="42"/>
      <c r="E20051" s="43"/>
      <c r="F20051" s="41"/>
      <c r="I20051" s="44"/>
      <c r="J20051" s="41" t="str">
        <f>IF(Table_products_proforma_view[[#This Row],[description]]="",IF(Table_products_proforma_view[[#This Row],[name]]="","sem descrição",Table_products_proforma_view[[#This Row],[name]]),Table_products_proforma_view[[#This Row],[description]])</f>
        <v>sem descrição</v>
      </c>
      <c r="K20051" s="41" t="str">
        <f>Table_products_proforma_view[[#This Row],[name_description]]&amp;IF(Table_products_proforma_view[[#This Row],[deprecated]]="1"," (DEPRECATED)","")</f>
        <v>sem descrição</v>
      </c>
    </row>
    <row r="20052" spans="1:11" x14ac:dyDescent="0.25">
      <c r="A20052" s="41"/>
      <c r="B20052" s="42"/>
      <c r="C20052" s="42"/>
      <c r="D20052" s="42"/>
      <c r="E20052" s="43"/>
      <c r="F20052" s="41"/>
      <c r="I20052" s="44"/>
      <c r="J20052" s="41" t="str">
        <f>IF(Table_products_proforma_view[[#This Row],[description]]="",IF(Table_products_proforma_view[[#This Row],[name]]="","sem descrição",Table_products_proforma_view[[#This Row],[name]]),Table_products_proforma_view[[#This Row],[description]])</f>
        <v>sem descrição</v>
      </c>
      <c r="K20052" s="41" t="str">
        <f>Table_products_proforma_view[[#This Row],[name_description]]&amp;IF(Table_products_proforma_view[[#This Row],[deprecated]]="1"," (DEPRECATED)","")</f>
        <v>sem descrição</v>
      </c>
    </row>
    <row r="20053" spans="1:11" x14ac:dyDescent="0.25">
      <c r="A20053" s="41"/>
      <c r="B20053" s="42"/>
      <c r="C20053" s="42"/>
      <c r="D20053" s="42"/>
      <c r="E20053" s="43"/>
      <c r="F20053" s="41"/>
      <c r="I20053" s="44"/>
      <c r="J20053" s="41" t="str">
        <f>IF(Table_products_proforma_view[[#This Row],[description]]="",IF(Table_products_proforma_view[[#This Row],[name]]="","sem descrição",Table_products_proforma_view[[#This Row],[name]]),Table_products_proforma_view[[#This Row],[description]])</f>
        <v>sem descrição</v>
      </c>
      <c r="K20053" s="41" t="str">
        <f>Table_products_proforma_view[[#This Row],[name_description]]&amp;IF(Table_products_proforma_view[[#This Row],[deprecated]]="1"," (DEPRECATED)","")</f>
        <v>sem descrição</v>
      </c>
    </row>
    <row r="20054" spans="1:11" x14ac:dyDescent="0.25">
      <c r="A20054" s="41"/>
      <c r="B20054" s="42"/>
      <c r="C20054" s="42"/>
      <c r="D20054" s="42"/>
      <c r="E20054" s="43"/>
      <c r="F20054" s="41"/>
      <c r="I20054" s="44"/>
      <c r="J20054" s="41" t="str">
        <f>IF(Table_products_proforma_view[[#This Row],[description]]="",IF(Table_products_proforma_view[[#This Row],[name]]="","sem descrição",Table_products_proforma_view[[#This Row],[name]]),Table_products_proforma_view[[#This Row],[description]])</f>
        <v>sem descrição</v>
      </c>
      <c r="K20054" s="41" t="str">
        <f>Table_products_proforma_view[[#This Row],[name_description]]&amp;IF(Table_products_proforma_view[[#This Row],[deprecated]]="1"," (DEPRECATED)","")</f>
        <v>sem descrição (DEPRECATED)</v>
      </c>
    </row>
    <row r="20055" spans="1:11" x14ac:dyDescent="0.25">
      <c r="A20055" s="41"/>
      <c r="B20055" s="42"/>
      <c r="C20055" s="42"/>
      <c r="D20055" s="42"/>
      <c r="E20055" s="43"/>
      <c r="F20055" s="41"/>
      <c r="I20055" s="44"/>
      <c r="J20055" s="41" t="str">
        <f>IF(Table_products_proforma_view[[#This Row],[description]]="",IF(Table_products_proforma_view[[#This Row],[name]]="","sem descrição",Table_products_proforma_view[[#This Row],[name]]),Table_products_proforma_view[[#This Row],[description]])</f>
        <v>sem descrição</v>
      </c>
      <c r="K20055" s="41" t="str">
        <f>Table_products_proforma_view[[#This Row],[name_description]]&amp;IF(Table_products_proforma_view[[#This Row],[deprecated]]="1"," (DEPRECATED)","")</f>
        <v>sem descrição</v>
      </c>
    </row>
    <row r="20056" spans="1:11" x14ac:dyDescent="0.25">
      <c r="A20056" s="41"/>
      <c r="B20056" s="42"/>
      <c r="C20056" s="42"/>
      <c r="D20056" s="42"/>
      <c r="E20056" s="43"/>
      <c r="F20056" s="41"/>
      <c r="I20056" s="44"/>
      <c r="J20056" s="41" t="str">
        <f>IF(Table_products_proforma_view[[#This Row],[description]]="",IF(Table_products_proforma_view[[#This Row],[name]]="","sem descrição",Table_products_proforma_view[[#This Row],[name]]),Table_products_proforma_view[[#This Row],[description]])</f>
        <v>sem descrição</v>
      </c>
      <c r="K20056" s="41" t="str">
        <f>Table_products_proforma_view[[#This Row],[name_description]]&amp;IF(Table_products_proforma_view[[#This Row],[deprecated]]="1"," (DEPRECATED)","")</f>
        <v>sem descrição</v>
      </c>
    </row>
    <row r="20057" spans="1:11" x14ac:dyDescent="0.25">
      <c r="A20057" s="41"/>
      <c r="B20057" s="42"/>
      <c r="C20057" s="42"/>
      <c r="D20057" s="42"/>
      <c r="E20057" s="43"/>
      <c r="F20057" s="41"/>
      <c r="I20057" s="44"/>
      <c r="J20057" s="41" t="str">
        <f>IF(Table_products_proforma_view[[#This Row],[description]]="",IF(Table_products_proforma_view[[#This Row],[name]]="","sem descrição",Table_products_proforma_view[[#This Row],[name]]),Table_products_proforma_view[[#This Row],[description]])</f>
        <v>sem descrição</v>
      </c>
      <c r="K20057" s="41" t="str">
        <f>Table_products_proforma_view[[#This Row],[name_description]]&amp;IF(Table_products_proforma_view[[#This Row],[deprecated]]="1"," (DEPRECATED)","")</f>
        <v>sem descrição</v>
      </c>
    </row>
    <row r="20058" spans="1:11" x14ac:dyDescent="0.25">
      <c r="A20058" s="41"/>
      <c r="B20058" s="42"/>
      <c r="C20058" s="42"/>
      <c r="D20058" s="42"/>
      <c r="E20058" s="43"/>
      <c r="F20058" s="41"/>
      <c r="I20058" s="44"/>
      <c r="J20058" s="41" t="str">
        <f>IF(Table_products_proforma_view[[#This Row],[description]]="",IF(Table_products_proforma_view[[#This Row],[name]]="","sem descrição",Table_products_proforma_view[[#This Row],[name]]),Table_products_proforma_view[[#This Row],[description]])</f>
        <v>sem descrição</v>
      </c>
      <c r="K20058" s="41" t="str">
        <f>Table_products_proforma_view[[#This Row],[name_description]]&amp;IF(Table_products_proforma_view[[#This Row],[deprecated]]="1"," (DEPRECATED)","")</f>
        <v>sem descrição (DEPRECATED)</v>
      </c>
    </row>
    <row r="20059" spans="1:11" x14ac:dyDescent="0.25">
      <c r="A20059" s="41"/>
      <c r="B20059" s="42"/>
      <c r="C20059" s="42"/>
      <c r="D20059" s="42"/>
      <c r="E20059" s="43"/>
      <c r="F20059" s="41"/>
      <c r="I20059" s="44"/>
      <c r="J20059" s="41" t="str">
        <f>IF(Table_products_proforma_view[[#This Row],[description]]="",IF(Table_products_proforma_view[[#This Row],[name]]="","sem descrição",Table_products_proforma_view[[#This Row],[name]]),Table_products_proforma_view[[#This Row],[description]])</f>
        <v>sem descrição</v>
      </c>
      <c r="K20059" s="41" t="str">
        <f>Table_products_proforma_view[[#This Row],[name_description]]&amp;IF(Table_products_proforma_view[[#This Row],[deprecated]]="1"," (DEPRECATED)","")</f>
        <v>sem descrição</v>
      </c>
    </row>
    <row r="20060" spans="1:11" x14ac:dyDescent="0.25">
      <c r="A20060" s="41"/>
      <c r="B20060" s="42"/>
      <c r="C20060" s="42"/>
      <c r="D20060" s="42"/>
      <c r="E20060" s="43"/>
      <c r="F20060" s="41"/>
      <c r="I20060" s="44"/>
      <c r="J20060" s="41" t="str">
        <f>IF(Table_products_proforma_view[[#This Row],[description]]="",IF(Table_products_proforma_view[[#This Row],[name]]="","sem descrição",Table_products_proforma_view[[#This Row],[name]]),Table_products_proforma_view[[#This Row],[description]])</f>
        <v>sem descrição</v>
      </c>
      <c r="K20060" s="41" t="str">
        <f>Table_products_proforma_view[[#This Row],[name_description]]&amp;IF(Table_products_proforma_view[[#This Row],[deprecated]]="1"," (DEPRECATED)","")</f>
        <v>sem descrição</v>
      </c>
    </row>
    <row r="20061" spans="1:11" x14ac:dyDescent="0.25">
      <c r="A20061" s="41"/>
      <c r="C20061" s="42"/>
      <c r="D20061" s="42"/>
      <c r="E20061" s="43"/>
      <c r="F20061" s="41"/>
      <c r="G20061" s="41"/>
      <c r="I20061" s="44"/>
      <c r="J20061" s="41" t="str">
        <f>IF(Table_products_proforma_view[[#This Row],[description]]="",IF(Table_products_proforma_view[[#This Row],[name]]="","sem descrição",Table_products_proforma_view[[#This Row],[name]]),Table_products_proforma_view[[#This Row],[description]])</f>
        <v>MULTIPLEX TF STIMULATED</v>
      </c>
      <c r="K20061" s="41" t="str">
        <f>Table_products_proforma_view[[#This Row],[name_description]]&amp;IF(Table_products_proforma_view[[#This Row],[deprecated]]="1"," (DEPRECATED)","")</f>
        <v>MULTIPLEX TF STIMULATED (DEPRECATED)</v>
      </c>
    </row>
    <row r="20062" spans="1:11" x14ac:dyDescent="0.25">
      <c r="A20062" s="41"/>
      <c r="B20062" s="42"/>
      <c r="C20062" s="42"/>
      <c r="D20062" s="42"/>
      <c r="E20062" s="43"/>
      <c r="F20062" s="41"/>
      <c r="I20062" s="44"/>
      <c r="J20062" s="41" t="str">
        <f>IF(Table_products_proforma_view[[#This Row],[description]]="",IF(Table_products_proforma_view[[#This Row],[name]]="","sem descrição",Table_products_proforma_view[[#This Row],[name]]),Table_products_proforma_view[[#This Row],[description]])</f>
        <v>sem descrição</v>
      </c>
      <c r="K20062" s="41" t="str">
        <f>Table_products_proforma_view[[#This Row],[name_description]]&amp;IF(Table_products_proforma_view[[#This Row],[deprecated]]="1"," (DEPRECATED)","")</f>
        <v>sem descrição</v>
      </c>
    </row>
    <row r="20063" spans="1:11" x14ac:dyDescent="0.25">
      <c r="A20063" s="41"/>
      <c r="B20063" s="42"/>
      <c r="C20063" s="42"/>
      <c r="D20063" s="42"/>
      <c r="E20063" s="43"/>
      <c r="F20063" s="41"/>
      <c r="I20063" s="44"/>
      <c r="J20063" s="41" t="str">
        <f>IF(Table_products_proforma_view[[#This Row],[description]]="",IF(Table_products_proforma_view[[#This Row],[name]]="","sem descrição",Table_products_proforma_view[[#This Row],[name]]),Table_products_proforma_view[[#This Row],[description]])</f>
        <v>sem descrição</v>
      </c>
      <c r="K20063" s="41" t="str">
        <f>Table_products_proforma_view[[#This Row],[name_description]]&amp;IF(Table_products_proforma_view[[#This Row],[deprecated]]="1"," (DEPRECATED)","")</f>
        <v>sem descrição</v>
      </c>
    </row>
    <row r="20064" spans="1:11" x14ac:dyDescent="0.25">
      <c r="A20064" s="41"/>
      <c r="B20064" s="42"/>
      <c r="C20064" s="42"/>
      <c r="D20064" s="42"/>
      <c r="E20064" s="43"/>
      <c r="F20064" s="41"/>
      <c r="I20064" s="44"/>
      <c r="J20064" s="41" t="str">
        <f>IF(Table_products_proforma_view[[#This Row],[description]]="",IF(Table_products_proforma_view[[#This Row],[name]]="","sem descrição",Table_products_proforma_view[[#This Row],[name]]),Table_products_proforma_view[[#This Row],[description]])</f>
        <v>sem descrição</v>
      </c>
      <c r="K20064" s="41" t="str">
        <f>Table_products_proforma_view[[#This Row],[name_description]]&amp;IF(Table_products_proforma_view[[#This Row],[deprecated]]="1"," (DEPRECATED)","")</f>
        <v>sem descrição</v>
      </c>
    </row>
    <row r="20065" spans="1:11" x14ac:dyDescent="0.25">
      <c r="A20065" s="41"/>
      <c r="B20065" s="42"/>
      <c r="C20065" s="42"/>
      <c r="D20065" s="42"/>
      <c r="E20065" s="43"/>
      <c r="F20065" s="41"/>
      <c r="I20065" s="44"/>
      <c r="J20065" s="41" t="str">
        <f>IF(Table_products_proforma_view[[#This Row],[description]]="",IF(Table_products_proforma_view[[#This Row],[name]]="","sem descrição",Table_products_proforma_view[[#This Row],[name]]),Table_products_proforma_view[[#This Row],[description]])</f>
        <v>sem descrição</v>
      </c>
      <c r="K20065" s="41" t="str">
        <f>Table_products_proforma_view[[#This Row],[name_description]]&amp;IF(Table_products_proforma_view[[#This Row],[deprecated]]="1"," (DEPRECATED)","")</f>
        <v>sem descrição</v>
      </c>
    </row>
    <row r="20066" spans="1:11" x14ac:dyDescent="0.25">
      <c r="A20066" s="41"/>
      <c r="B20066" s="42"/>
      <c r="C20066" s="42"/>
      <c r="D20066" s="42"/>
      <c r="E20066" s="43"/>
      <c r="F20066" s="41"/>
      <c r="I20066" s="44"/>
      <c r="J20066" s="41" t="str">
        <f>IF(Table_products_proforma_view[[#This Row],[description]]="",IF(Table_products_proforma_view[[#This Row],[name]]="","sem descrição",Table_products_proforma_view[[#This Row],[name]]),Table_products_proforma_view[[#This Row],[description]])</f>
        <v>sem descrição</v>
      </c>
      <c r="K20066" s="41" t="str">
        <f>Table_products_proforma_view[[#This Row],[name_description]]&amp;IF(Table_products_proforma_view[[#This Row],[deprecated]]="1"," (DEPRECATED)","")</f>
        <v>sem descrição</v>
      </c>
    </row>
    <row r="20067" spans="1:11" x14ac:dyDescent="0.25">
      <c r="A20067" s="41"/>
      <c r="B20067" s="42"/>
      <c r="C20067" s="42"/>
      <c r="D20067" s="42"/>
      <c r="E20067" s="43"/>
      <c r="F20067" s="41"/>
      <c r="I20067" s="44"/>
      <c r="J20067" s="41" t="str">
        <f>IF(Table_products_proforma_view[[#This Row],[description]]="",IF(Table_products_proforma_view[[#This Row],[name]]="","sem descrição",Table_products_proforma_view[[#This Row],[name]]),Table_products_proforma_view[[#This Row],[description]])</f>
        <v>sem descrição</v>
      </c>
      <c r="K20067" s="41" t="str">
        <f>Table_products_proforma_view[[#This Row],[name_description]]&amp;IF(Table_products_proforma_view[[#This Row],[deprecated]]="1"," (DEPRECATED)","")</f>
        <v>sem descrição</v>
      </c>
    </row>
    <row r="20068" spans="1:11" x14ac:dyDescent="0.25">
      <c r="A20068" s="41"/>
      <c r="B20068" s="42"/>
      <c r="C20068" s="42"/>
      <c r="D20068" s="42"/>
      <c r="E20068" s="43"/>
      <c r="F20068" s="41"/>
      <c r="I20068" s="44"/>
      <c r="J20068" s="41" t="str">
        <f>IF(Table_products_proforma_view[[#This Row],[description]]="",IF(Table_products_proforma_view[[#This Row],[name]]="","sem descrição",Table_products_proforma_view[[#This Row],[name]]),Table_products_proforma_view[[#This Row],[description]])</f>
        <v>sem descrição</v>
      </c>
      <c r="K20068" s="41" t="str">
        <f>Table_products_proforma_view[[#This Row],[name_description]]&amp;IF(Table_products_proforma_view[[#This Row],[deprecated]]="1"," (DEPRECATED)","")</f>
        <v>sem descrição</v>
      </c>
    </row>
    <row r="20069" spans="1:11" x14ac:dyDescent="0.25">
      <c r="A20069" s="41"/>
      <c r="C20069" s="42"/>
      <c r="D20069" s="42"/>
      <c r="E20069" s="43"/>
      <c r="F20069" s="41"/>
      <c r="G20069" s="41"/>
      <c r="I20069" s="44"/>
      <c r="J20069" s="41" t="str">
        <f>IF(Table_products_proforma_view[[#This Row],[description]]="",IF(Table_products_proforma_view[[#This Row],[name]]="","sem descrição",Table_products_proforma_view[[#This Row],[name]]),Table_products_proforma_view[[#This Row],[description]])</f>
        <v>NOBREAK 3,75 KVA</v>
      </c>
      <c r="K20069" s="41" t="str">
        <f>Table_products_proforma_view[[#This Row],[name_description]]&amp;IF(Table_products_proforma_view[[#This Row],[deprecated]]="1"," (DEPRECATED)","")</f>
        <v>NOBREAK 3,75 KVA</v>
      </c>
    </row>
    <row r="20070" spans="1:11" x14ac:dyDescent="0.25">
      <c r="A20070" s="41"/>
      <c r="B20070" s="42"/>
      <c r="C20070" s="42"/>
      <c r="D20070" s="42"/>
      <c r="E20070" s="43"/>
      <c r="F20070" s="41"/>
      <c r="I20070" s="44"/>
      <c r="J20070" s="41" t="str">
        <f>IF(Table_products_proforma_view[[#This Row],[description]]="",IF(Table_products_proforma_view[[#This Row],[name]]="","sem descrição",Table_products_proforma_view[[#This Row],[name]]),Table_products_proforma_view[[#This Row],[description]])</f>
        <v>sem descrição</v>
      </c>
      <c r="K20070" s="41" t="str">
        <f>Table_products_proforma_view[[#This Row],[name_description]]&amp;IF(Table_products_proforma_view[[#This Row],[deprecated]]="1"," (DEPRECATED)","")</f>
        <v>sem descrição</v>
      </c>
    </row>
    <row r="20071" spans="1:11" x14ac:dyDescent="0.25">
      <c r="A20071" s="41"/>
      <c r="B20071" s="42"/>
      <c r="C20071" s="42"/>
      <c r="D20071" s="42"/>
      <c r="E20071" s="43"/>
      <c r="F20071" s="41"/>
      <c r="I20071" s="44"/>
      <c r="J20071" s="41" t="str">
        <f>IF(Table_products_proforma_view[[#This Row],[description]]="",IF(Table_products_proforma_view[[#This Row],[name]]="","sem descrição",Table_products_proforma_view[[#This Row],[name]]),Table_products_proforma_view[[#This Row],[description]])</f>
        <v>sem descrição</v>
      </c>
      <c r="K20071" s="41" t="str">
        <f>Table_products_proforma_view[[#This Row],[name_description]]&amp;IF(Table_products_proforma_view[[#This Row],[deprecated]]="1"," (DEPRECATED)","")</f>
        <v>sem descrição</v>
      </c>
    </row>
    <row r="20072" spans="1:11" x14ac:dyDescent="0.25">
      <c r="A20072" s="41"/>
      <c r="B20072" s="42"/>
      <c r="C20072" s="42"/>
      <c r="D20072" s="42"/>
      <c r="E20072" s="43"/>
      <c r="F20072" s="41"/>
      <c r="I20072" s="44"/>
      <c r="J20072" s="41" t="str">
        <f>IF(Table_products_proforma_view[[#This Row],[description]]="",IF(Table_products_proforma_view[[#This Row],[name]]="","sem descrição",Table_products_proforma_view[[#This Row],[name]]),Table_products_proforma_view[[#This Row],[description]])</f>
        <v>sem descrição</v>
      </c>
      <c r="K20072" s="41" t="str">
        <f>Table_products_proforma_view[[#This Row],[name_description]]&amp;IF(Table_products_proforma_view[[#This Row],[deprecated]]="1"," (DEPRECATED)","")</f>
        <v>sem descrição</v>
      </c>
    </row>
    <row r="20073" spans="1:11" x14ac:dyDescent="0.25">
      <c r="A20073" s="41"/>
      <c r="B20073" s="42"/>
      <c r="C20073" s="42"/>
      <c r="D20073" s="42"/>
      <c r="E20073" s="43"/>
      <c r="F20073" s="41"/>
      <c r="I20073" s="44"/>
      <c r="J20073" s="41" t="str">
        <f>IF(Table_products_proforma_view[[#This Row],[description]]="",IF(Table_products_proforma_view[[#This Row],[name]]="","sem descrição",Table_products_proforma_view[[#This Row],[name]]),Table_products_proforma_view[[#This Row],[description]])</f>
        <v>sem descrição</v>
      </c>
      <c r="K20073" s="41" t="str">
        <f>Table_products_proforma_view[[#This Row],[name_description]]&amp;IF(Table_products_proforma_view[[#This Row],[deprecated]]="1"," (DEPRECATED)","")</f>
        <v>sem descrição</v>
      </c>
    </row>
    <row r="20074" spans="1:11" x14ac:dyDescent="0.25">
      <c r="A20074" s="41"/>
      <c r="B20074" s="42"/>
      <c r="C20074" s="42"/>
      <c r="D20074" s="42"/>
      <c r="E20074" s="43"/>
      <c r="F20074" s="41"/>
      <c r="I20074" s="44"/>
      <c r="J20074" s="41" t="str">
        <f>IF(Table_products_proforma_view[[#This Row],[description]]="",IF(Table_products_proforma_view[[#This Row],[name]]="","sem descrição",Table_products_proforma_view[[#This Row],[name]]),Table_products_proforma_view[[#This Row],[description]])</f>
        <v>sem descrição</v>
      </c>
      <c r="K20074" s="41" t="str">
        <f>Table_products_proforma_view[[#This Row],[name_description]]&amp;IF(Table_products_proforma_view[[#This Row],[deprecated]]="1"," (DEPRECATED)","")</f>
        <v>sem descrição</v>
      </c>
    </row>
    <row r="20075" spans="1:11" x14ac:dyDescent="0.25">
      <c r="A20075" s="41"/>
      <c r="B20075" s="42"/>
      <c r="C20075" s="42"/>
      <c r="D20075" s="42"/>
      <c r="E20075" s="43"/>
      <c r="F20075" s="41"/>
      <c r="I20075" s="44"/>
      <c r="J20075" s="41" t="str">
        <f>IF(Table_products_proforma_view[[#This Row],[description]]="",IF(Table_products_proforma_view[[#This Row],[name]]="","sem descrição",Table_products_proforma_view[[#This Row],[name]]),Table_products_proforma_view[[#This Row],[description]])</f>
        <v>sem descrição</v>
      </c>
      <c r="K20075" s="41" t="str">
        <f>Table_products_proforma_view[[#This Row],[name_description]]&amp;IF(Table_products_proforma_view[[#This Row],[deprecated]]="1"," (DEPRECATED)","")</f>
        <v>sem descrição</v>
      </c>
    </row>
    <row r="20076" spans="1:11" x14ac:dyDescent="0.25">
      <c r="A20076" s="41"/>
      <c r="B20076" s="42"/>
      <c r="C20076" s="42"/>
      <c r="D20076" s="42"/>
      <c r="E20076" s="43"/>
      <c r="F20076" s="41"/>
      <c r="I20076" s="44"/>
      <c r="J20076" s="41" t="str">
        <f>IF(Table_products_proforma_view[[#This Row],[description]]="",IF(Table_products_proforma_view[[#This Row],[name]]="","sem descrição",Table_products_proforma_view[[#This Row],[name]]),Table_products_proforma_view[[#This Row],[description]])</f>
        <v>sem descrição</v>
      </c>
      <c r="K20076" s="41" t="str">
        <f>Table_products_proforma_view[[#This Row],[name_description]]&amp;IF(Table_products_proforma_view[[#This Row],[deprecated]]="1"," (DEPRECATED)","")</f>
        <v>sem descrição</v>
      </c>
    </row>
    <row r="20077" spans="1:11" x14ac:dyDescent="0.25">
      <c r="A20077" s="41"/>
      <c r="B20077" s="42"/>
      <c r="C20077" s="42"/>
      <c r="D20077" s="42"/>
      <c r="E20077" s="43"/>
      <c r="F20077" s="41"/>
      <c r="I20077" s="44"/>
      <c r="J20077" s="41" t="str">
        <f>IF(Table_products_proforma_view[[#This Row],[description]]="",IF(Table_products_proforma_view[[#This Row],[name]]="","sem descrição",Table_products_proforma_view[[#This Row],[name]]),Table_products_proforma_view[[#This Row],[description]])</f>
        <v>sem descrição</v>
      </c>
      <c r="K20077" s="41" t="str">
        <f>Table_products_proforma_view[[#This Row],[name_description]]&amp;IF(Table_products_proforma_view[[#This Row],[deprecated]]="1"," (DEPRECATED)","")</f>
        <v>sem descrição</v>
      </c>
    </row>
    <row r="20078" spans="1:11" x14ac:dyDescent="0.25">
      <c r="A20078" s="41"/>
      <c r="B20078" s="42"/>
      <c r="C20078" s="42"/>
      <c r="D20078" s="42"/>
      <c r="E20078" s="43"/>
      <c r="F20078" s="41"/>
      <c r="G20078" s="41"/>
      <c r="H20078" s="41"/>
      <c r="I20078" s="44"/>
      <c r="J20078" s="41" t="str">
        <f>IF(Table_products_proforma_view[[#This Row],[description]]="",IF(Table_products_proforma_view[[#This Row],[name]]="","sem descrição",Table_products_proforma_view[[#This Row],[name]]),Table_products_proforma_view[[#This Row],[description]])</f>
        <v>O tampão de amostra NuPAGE® LDS (4X) é usado no preparo de amostras de proteínas para eletroforese em gel desnaturante com o “NuPAGE® Novex® gels”. Uma preparação ótima para amostras proteícas para eletroforese em gel de poliacrilamida (PAGE) requer desnaturação e redução das pontes bissulfídicas das proteínas. O tampão de amostra NuPAGE® LDS contém dodecil sulfato de lítio, pH 8.4, o que permite atividade máxima de redução destas pontes._x000D_
Nota: O Tampão de amostra LDS deve ser armazenado em temperatura ambiente (25ºC). Ele é uma solução altamente viscosa e concentrada – contém duas vezes mais dodecil sulfato de lítio do que o Tampão de amostra “Novex® Tris-Glycine SDS Sample Buffer” ou o tampão “Tricine SDS Sample Buffer”. O tampão NuPAGE® LDS Sample Buffer também contém alta concentração de glicerol._x000D_
Para uso em pesquisa.</v>
      </c>
      <c r="K20078" s="41" t="str">
        <f>Table_products_proforma_view[[#This Row],[name_description]]&amp;IF(Table_products_proforma_view[[#This Row],[deprecated]]="1"," (DEPRECATED)","")</f>
        <v>O tampão de amostra NuPAGE® LDS (4X) é usado no preparo de amostras de proteínas para eletroforese em gel desnaturante com o “NuPAGE® Novex® gels”. Uma preparação ótima para amostras proteícas para eletroforese em gel de poliacrilamida (PAGE) requer desnaturação e redução das pontes bissulfídicas das proteínas. O tampão de amostra NuPAGE® LDS contém dodecil sulfato de lítio, pH 8.4, o que permite atividade máxima de redução destas pontes._x000D_
Nota: O Tampão de amostra LDS deve ser armazenado em temperatura ambiente (25ºC). Ele é uma solução altamente viscosa e concentrada – contém duas vezes mais dodecil sulfato de lítio do que o Tampão de amostra “Novex® Tris-Glycine SDS Sample Buffer” ou o tampão “Tricine SDS Sample Buffer”. O tampão NuPAGE® LDS Sample Buffer também contém alta concentração de glicerol._x000D_
Para uso em pesquisa.</v>
      </c>
    </row>
    <row r="20079" spans="1:11" x14ac:dyDescent="0.25">
      <c r="A20079" s="41"/>
      <c r="B20079" s="42"/>
      <c r="C20079" s="42"/>
      <c r="D20079" s="42"/>
      <c r="E20079" s="43"/>
      <c r="F20079" s="41"/>
      <c r="I20079" s="44"/>
      <c r="J20079" s="41" t="str">
        <f>IF(Table_products_proforma_view[[#This Row],[description]]="",IF(Table_products_proforma_view[[#This Row],[name]]="","sem descrição",Table_products_proforma_view[[#This Row],[name]]),Table_products_proforma_view[[#This Row],[description]])</f>
        <v>sem descrição</v>
      </c>
      <c r="K20079" s="41" t="str">
        <f>Table_products_proforma_view[[#This Row],[name_description]]&amp;IF(Table_products_proforma_view[[#This Row],[deprecated]]="1"," (DEPRECATED)","")</f>
        <v>sem descrição</v>
      </c>
    </row>
    <row r="20080" spans="1:11" x14ac:dyDescent="0.25">
      <c r="A20080" s="41"/>
      <c r="B20080" s="42"/>
      <c r="C20080" s="42"/>
      <c r="D20080" s="42"/>
      <c r="E20080" s="43"/>
      <c r="F20080" s="41"/>
      <c r="G20080" s="41"/>
      <c r="H20080" s="41"/>
      <c r="I20080" s="44"/>
      <c r="J20080" s="41" t="str">
        <f>IF(Table_products_proforma_view[[#This Row],[description]]="",IF(Table_products_proforma_view[[#This Row],[name]]="","sem descrição",Table_products_proforma_view[[#This Row],[name]]),Table_products_proforma_view[[#This Row],[description]])</f>
        <v>O agente de redução de amostra NuPAGE® (10X)é utilizado para reduzir amotras protéicas para a eletroforese em gel para proteína. Contém 500mM de ditiotreitol (DTT)  a uma concentração de 10X em uma solução líquida estabilizada pronta para uso. Utilize o agente de redução de amostra NuPAGE® (10X) quando for correr proteínas nos géis NuPAGE® Novex® Bis-Tris para manter as amostras protéicas em um estado reduzional durante a eletroforese._x000D_
Para uso em pesquisa.</v>
      </c>
      <c r="K20080" s="41" t="str">
        <f>Table_products_proforma_view[[#This Row],[name_description]]&amp;IF(Table_products_proforma_view[[#This Row],[deprecated]]="1"," (DEPRECATED)","")</f>
        <v>O agente de redução de amostra NuPAGE® (10X)é utilizado para reduzir amotras protéicas para a eletroforese em gel para proteína. Contém 500mM de ditiotreitol (DTT)  a uma concentração de 10X em uma solução líquida estabilizada pronta para uso. Utilize o agente de redução de amostra NuPAGE® (10X) quando for correr proteínas nos géis NuPAGE® Novex® Bis-Tris para manter as amostras protéicas em um estado reduzional durante a eletroforese._x000D_
Para uso em pesquisa.</v>
      </c>
    </row>
    <row r="20081" spans="1:11" x14ac:dyDescent="0.25">
      <c r="A20081" s="41"/>
      <c r="B20081" s="42"/>
      <c r="C20081" s="42"/>
      <c r="D20081" s="42"/>
      <c r="E20081" s="43"/>
      <c r="F20081" s="41"/>
      <c r="I20081" s="44"/>
      <c r="J20081" s="41" t="str">
        <f>IF(Table_products_proforma_view[[#This Row],[description]]="",IF(Table_products_proforma_view[[#This Row],[name]]="","sem descrição",Table_products_proforma_view[[#This Row],[name]]),Table_products_proforma_view[[#This Row],[description]])</f>
        <v>sem descrição</v>
      </c>
      <c r="K20081" s="41" t="str">
        <f>Table_products_proforma_view[[#This Row],[name_description]]&amp;IF(Table_products_proforma_view[[#This Row],[deprecated]]="1"," (DEPRECATED)","")</f>
        <v>sem descrição</v>
      </c>
    </row>
    <row r="20082" spans="1:11" x14ac:dyDescent="0.25">
      <c r="A20082" s="41"/>
      <c r="B20082" s="42"/>
      <c r="C20082" s="42"/>
      <c r="D20082" s="42"/>
      <c r="E20082" s="43"/>
      <c r="F20082" s="41"/>
      <c r="I20082" s="44"/>
      <c r="J20082" s="41" t="str">
        <f>IF(Table_products_proforma_view[[#This Row],[description]]="",IF(Table_products_proforma_view[[#This Row],[name]]="","sem descrição",Table_products_proforma_view[[#This Row],[name]]),Table_products_proforma_view[[#This Row],[description]])</f>
        <v>sem descrição</v>
      </c>
      <c r="K20082" s="41" t="str">
        <f>Table_products_proforma_view[[#This Row],[name_description]]&amp;IF(Table_products_proforma_view[[#This Row],[deprecated]]="1"," (DEPRECATED)","")</f>
        <v>sem descrição</v>
      </c>
    </row>
    <row r="20083" spans="1:11" x14ac:dyDescent="0.25">
      <c r="A20083" s="41"/>
      <c r="B20083" s="42"/>
      <c r="C20083" s="42"/>
      <c r="D20083" s="42"/>
      <c r="E20083" s="43"/>
      <c r="F20083" s="41"/>
      <c r="I20083" s="44"/>
      <c r="J20083" s="41" t="str">
        <f>IF(Table_products_proforma_view[[#This Row],[description]]="",IF(Table_products_proforma_view[[#This Row],[name]]="","sem descrição",Table_products_proforma_view[[#This Row],[name]]),Table_products_proforma_view[[#This Row],[description]])</f>
        <v>sem descrição</v>
      </c>
      <c r="K20083" s="41" t="str">
        <f>Table_products_proforma_view[[#This Row],[name_description]]&amp;IF(Table_products_proforma_view[[#This Row],[deprecated]]="1"," (DEPRECATED)","")</f>
        <v>sem descrição</v>
      </c>
    </row>
    <row r="20084" spans="1:11" x14ac:dyDescent="0.25">
      <c r="A20084" s="41"/>
      <c r="B20084" s="42"/>
      <c r="C20084" s="42"/>
      <c r="D20084" s="42"/>
      <c r="E20084" s="43"/>
      <c r="F20084" s="41"/>
      <c r="I20084" s="44"/>
      <c r="J20084" s="41" t="str">
        <f>IF(Table_products_proforma_view[[#This Row],[description]]="",IF(Table_products_proforma_view[[#This Row],[name]]="","sem descrição",Table_products_proforma_view[[#This Row],[name]]),Table_products_proforma_view[[#This Row],[description]])</f>
        <v>sem descrição</v>
      </c>
      <c r="K20084" s="41" t="str">
        <f>Table_products_proforma_view[[#This Row],[name_description]]&amp;IF(Table_products_proforma_view[[#This Row],[deprecated]]="1"," (DEPRECATED)","")</f>
        <v>sem descrição</v>
      </c>
    </row>
    <row r="20085" spans="1:11" x14ac:dyDescent="0.25">
      <c r="A20085" s="41"/>
      <c r="B20085" s="42"/>
      <c r="C20085" s="42"/>
      <c r="D20085" s="42"/>
      <c r="E20085" s="43"/>
      <c r="F20085" s="41"/>
      <c r="I20085" s="44"/>
      <c r="J20085" s="41" t="str">
        <f>IF(Table_products_proforma_view[[#This Row],[description]]="",IF(Table_products_proforma_view[[#This Row],[name]]="","sem descrição",Table_products_proforma_view[[#This Row],[name]]),Table_products_proforma_view[[#This Row],[description]])</f>
        <v>sem descrição</v>
      </c>
      <c r="K20085" s="41" t="str">
        <f>Table_products_proforma_view[[#This Row],[name_description]]&amp;IF(Table_products_proforma_view[[#This Row],[deprecated]]="1"," (DEPRECATED)","")</f>
        <v>sem descrição</v>
      </c>
    </row>
    <row r="20086" spans="1:11" x14ac:dyDescent="0.25">
      <c r="A20086" s="41"/>
      <c r="B20086" s="42"/>
      <c r="C20086" s="42"/>
      <c r="D20086" s="42"/>
      <c r="E20086" s="43"/>
      <c r="F20086" s="41"/>
      <c r="I20086" s="44"/>
      <c r="J20086" s="41" t="str">
        <f>IF(Table_products_proforma_view[[#This Row],[description]]="",IF(Table_products_proforma_view[[#This Row],[name]]="","sem descrição",Table_products_proforma_view[[#This Row],[name]]),Table_products_proforma_view[[#This Row],[description]])</f>
        <v>sem descrição</v>
      </c>
      <c r="K20086" s="41" t="str">
        <f>Table_products_proforma_view[[#This Row],[name_description]]&amp;IF(Table_products_proforma_view[[#This Row],[deprecated]]="1"," (DEPRECATED)","")</f>
        <v>sem descrição</v>
      </c>
    </row>
    <row r="20087" spans="1:11" x14ac:dyDescent="0.25">
      <c r="A20087" s="41"/>
      <c r="B20087" s="42"/>
      <c r="C20087" s="42"/>
      <c r="D20087" s="42"/>
      <c r="E20087" s="43"/>
      <c r="F20087" s="41"/>
      <c r="I20087" s="44"/>
      <c r="J20087" s="41" t="str">
        <f>IF(Table_products_proforma_view[[#This Row],[description]]="",IF(Table_products_proforma_view[[#This Row],[name]]="","sem descrição",Table_products_proforma_view[[#This Row],[name]]),Table_products_proforma_view[[#This Row],[description]])</f>
        <v>sem descrição</v>
      </c>
      <c r="K20087" s="41" t="str">
        <f>Table_products_proforma_view[[#This Row],[name_description]]&amp;IF(Table_products_proforma_view[[#This Row],[deprecated]]="1"," (DEPRECATED)","")</f>
        <v>sem descrição</v>
      </c>
    </row>
    <row r="20088" spans="1:11" x14ac:dyDescent="0.25">
      <c r="A20088" s="41"/>
      <c r="B20088" s="42"/>
      <c r="C20088" s="42"/>
      <c r="D20088" s="42"/>
      <c r="E20088" s="43"/>
      <c r="F20088" s="41"/>
      <c r="I20088" s="44"/>
      <c r="J20088" s="41" t="str">
        <f>IF(Table_products_proforma_view[[#This Row],[description]]="",IF(Table_products_proforma_view[[#This Row],[name]]="","sem descrição",Table_products_proforma_view[[#This Row],[name]]),Table_products_proforma_view[[#This Row],[description]])</f>
        <v>sem descrição</v>
      </c>
      <c r="K20088" s="41" t="str">
        <f>Table_products_proforma_view[[#This Row],[name_description]]&amp;IF(Table_products_proforma_view[[#This Row],[deprecated]]="1"," (DEPRECATED)","")</f>
        <v>sem descrição</v>
      </c>
    </row>
    <row r="20089" spans="1:11" x14ac:dyDescent="0.25">
      <c r="A20089" s="41"/>
      <c r="B20089" s="42"/>
      <c r="C20089" s="42"/>
      <c r="D20089" s="42"/>
      <c r="E20089" s="43"/>
      <c r="F20089" s="41"/>
      <c r="I20089" s="44"/>
      <c r="J20089" s="41" t="str">
        <f>IF(Table_products_proforma_view[[#This Row],[description]]="",IF(Table_products_proforma_view[[#This Row],[name]]="","sem descrição",Table_products_proforma_view[[#This Row],[name]]),Table_products_proforma_view[[#This Row],[description]])</f>
        <v>sem descrição</v>
      </c>
      <c r="K20089" s="41" t="str">
        <f>Table_products_proforma_view[[#This Row],[name_description]]&amp;IF(Table_products_proforma_view[[#This Row],[deprecated]]="1"," (DEPRECATED)","")</f>
        <v>sem descrição</v>
      </c>
    </row>
    <row r="20090" spans="1:11" x14ac:dyDescent="0.25">
      <c r="A20090" s="41"/>
      <c r="B20090" s="42"/>
      <c r="C20090" s="42"/>
      <c r="D20090" s="42"/>
      <c r="E20090" s="43"/>
      <c r="F20090" s="41"/>
      <c r="G20090" s="41"/>
      <c r="H20090" s="41"/>
      <c r="I20090" s="44"/>
      <c r="J20090" s="41" t="str">
        <f>IF(Table_products_proforma_view[[#This Row],[description]]="",IF(Table_products_proforma_view[[#This Row],[name]]="","sem descrição",Table_products_proforma_view[[#This Row],[name]]),Table_products_proforma_view[[#This Row],[description]])</f>
        <v>Os géis Bis-Tris NuPAGE® Novex® 10% 1.5-mm de espessura,15 poços) são géis prontos de poliacrilamida desenvolvidos para ótima separação de proteínas de tamanho pequeno ou médio, sob condições desnaturantes. Diferentemente dos géis tris-glicina tradicionais, os nossos géis Bis-Tris NuPAGE® Novex® tem pH neutro, o que minimiza modificações conformacionais na proteína, melhorando a visualização das bandas. _x000D_
Cada caixa contém 10 géis.</v>
      </c>
      <c r="K20090" s="41" t="str">
        <f>Table_products_proforma_view[[#This Row],[name_description]]&amp;IF(Table_products_proforma_view[[#This Row],[deprecated]]="1"," (DEPRECATED)","")</f>
        <v>Os géis Bis-Tris NuPAGE® Novex® 10% 1.5-mm de espessura,15 poços) são géis prontos de poliacrilamida desenvolvidos para ótima separação de proteínas de tamanho pequeno ou médio, sob condições desnaturantes. Diferentemente dos géis tris-glicina tradicionais, os nossos géis Bis-Tris NuPAGE® Novex® tem pH neutro, o que minimiza modificações conformacionais na proteína, melhorando a visualização das bandas. _x000D_
Cada caixa contém 10 géis.</v>
      </c>
    </row>
    <row r="20091" spans="1:11" x14ac:dyDescent="0.25">
      <c r="A20091" s="41"/>
      <c r="B20091" s="42"/>
      <c r="C20091" s="42"/>
      <c r="D20091" s="42"/>
      <c r="E20091" s="43"/>
      <c r="F20091" s="41"/>
      <c r="I20091" s="44"/>
      <c r="J20091" s="41" t="str">
        <f>IF(Table_products_proforma_view[[#This Row],[description]]="",IF(Table_products_proforma_view[[#This Row],[name]]="","sem descrição",Table_products_proforma_view[[#This Row],[name]]),Table_products_proforma_view[[#This Row],[description]])</f>
        <v>sem descrição</v>
      </c>
      <c r="K20091" s="41" t="str">
        <f>Table_products_proforma_view[[#This Row],[name_description]]&amp;IF(Table_products_proforma_view[[#This Row],[deprecated]]="1"," (DEPRECATED)","")</f>
        <v>sem descrição (DEPRECATED)</v>
      </c>
    </row>
    <row r="20092" spans="1:11" x14ac:dyDescent="0.25">
      <c r="A20092" s="41"/>
      <c r="B20092" s="42"/>
      <c r="C20092" s="42"/>
      <c r="D20092" s="42"/>
      <c r="E20092" s="43"/>
      <c r="F20092" s="41"/>
      <c r="I20092" s="44"/>
      <c r="J20092" s="41" t="str">
        <f>IF(Table_products_proforma_view[[#This Row],[description]]="",IF(Table_products_proforma_view[[#This Row],[name]]="","sem descrição",Table_products_proforma_view[[#This Row],[name]]),Table_products_proforma_view[[#This Row],[description]])</f>
        <v>sem descrição</v>
      </c>
      <c r="K20092" s="41" t="str">
        <f>Table_products_proforma_view[[#This Row],[name_description]]&amp;IF(Table_products_proforma_view[[#This Row],[deprecated]]="1"," (DEPRECATED)","")</f>
        <v>sem descrição</v>
      </c>
    </row>
    <row r="20093" spans="1:11" x14ac:dyDescent="0.25">
      <c r="A20093" s="41"/>
      <c r="B20093" s="42"/>
      <c r="C20093" s="42"/>
      <c r="D20093" s="42"/>
      <c r="E20093" s="43"/>
      <c r="F20093" s="41"/>
      <c r="I20093" s="44"/>
      <c r="J20093" s="41" t="str">
        <f>IF(Table_products_proforma_view[[#This Row],[description]]="",IF(Table_products_proforma_view[[#This Row],[name]]="","sem descrição",Table_products_proforma_view[[#This Row],[name]]),Table_products_proforma_view[[#This Row],[description]])</f>
        <v>sem descrição</v>
      </c>
      <c r="K20093" s="41" t="str">
        <f>Table_products_proforma_view[[#This Row],[name_description]]&amp;IF(Table_products_proforma_view[[#This Row],[deprecated]]="1"," (DEPRECATED)","")</f>
        <v>sem descrição</v>
      </c>
    </row>
    <row r="20094" spans="1:11" x14ac:dyDescent="0.25">
      <c r="A20094" s="41"/>
      <c r="B20094" s="42"/>
      <c r="C20094" s="42"/>
      <c r="D20094" s="42"/>
      <c r="E20094" s="43"/>
      <c r="F20094" s="41"/>
      <c r="I20094" s="44"/>
      <c r="J20094" s="41" t="str">
        <f>IF(Table_products_proforma_view[[#This Row],[description]]="",IF(Table_products_proforma_view[[#This Row],[name]]="","sem descrição",Table_products_proforma_view[[#This Row],[name]]),Table_products_proforma_view[[#This Row],[description]])</f>
        <v>sem descrição</v>
      </c>
      <c r="K20094" s="41" t="str">
        <f>Table_products_proforma_view[[#This Row],[name_description]]&amp;IF(Table_products_proforma_view[[#This Row],[deprecated]]="1"," (DEPRECATED)","")</f>
        <v>sem descrição</v>
      </c>
    </row>
    <row r="20095" spans="1:11" x14ac:dyDescent="0.25">
      <c r="A20095" s="41"/>
      <c r="B20095" s="42"/>
      <c r="C20095" s="42"/>
      <c r="D20095" s="42"/>
      <c r="E20095" s="43"/>
      <c r="F20095" s="41"/>
      <c r="I20095" s="44"/>
      <c r="J20095" s="41" t="str">
        <f>IF(Table_products_proforma_view[[#This Row],[description]]="",IF(Table_products_proforma_view[[#This Row],[name]]="","sem descrição",Table_products_proforma_view[[#This Row],[name]]),Table_products_proforma_view[[#This Row],[description]])</f>
        <v>sem descrição</v>
      </c>
      <c r="K20095" s="41" t="str">
        <f>Table_products_proforma_view[[#This Row],[name_description]]&amp;IF(Table_products_proforma_view[[#This Row],[deprecated]]="1"," (DEPRECATED)","")</f>
        <v>sem descrição</v>
      </c>
    </row>
    <row r="20096" spans="1:11" x14ac:dyDescent="0.25">
      <c r="A20096" s="41"/>
      <c r="B20096" s="42"/>
      <c r="C20096" s="42"/>
      <c r="D20096" s="42"/>
      <c r="E20096" s="43"/>
      <c r="F20096" s="41"/>
      <c r="I20096" s="44"/>
      <c r="J20096" s="41" t="str">
        <f>IF(Table_products_proforma_view[[#This Row],[description]]="",IF(Table_products_proforma_view[[#This Row],[name]]="","sem descrição",Table_products_proforma_view[[#This Row],[name]]),Table_products_proforma_view[[#This Row],[description]])</f>
        <v>sem descrição</v>
      </c>
      <c r="K20096" s="41" t="str">
        <f>Table_products_proforma_view[[#This Row],[name_description]]&amp;IF(Table_products_proforma_view[[#This Row],[deprecated]]="1"," (DEPRECATED)","")</f>
        <v>sem descrição</v>
      </c>
    </row>
    <row r="20097" spans="1:11" x14ac:dyDescent="0.25">
      <c r="A20097" s="41"/>
      <c r="B20097" s="42"/>
      <c r="C20097" s="42"/>
      <c r="D20097" s="42"/>
      <c r="E20097" s="43"/>
      <c r="F20097" s="41"/>
      <c r="I20097" s="44"/>
      <c r="J20097" s="41" t="str">
        <f>IF(Table_products_proforma_view[[#This Row],[description]]="",IF(Table_products_proforma_view[[#This Row],[name]]="","sem descrição",Table_products_proforma_view[[#This Row],[name]]),Table_products_proforma_view[[#This Row],[description]])</f>
        <v>sem descrição</v>
      </c>
      <c r="K20097" s="41" t="str">
        <f>Table_products_proforma_view[[#This Row],[name_description]]&amp;IF(Table_products_proforma_view[[#This Row],[deprecated]]="1"," (DEPRECATED)","")</f>
        <v>sem descrição</v>
      </c>
    </row>
    <row r="20098" spans="1:11" x14ac:dyDescent="0.25">
      <c r="A20098" s="41"/>
      <c r="B20098" s="42"/>
      <c r="C20098" s="42"/>
      <c r="D20098" s="42"/>
      <c r="E20098" s="43"/>
      <c r="F20098" s="41"/>
      <c r="I20098" s="44"/>
      <c r="J20098" s="41" t="str">
        <f>IF(Table_products_proforma_view[[#This Row],[description]]="",IF(Table_products_proforma_view[[#This Row],[name]]="","sem descrição",Table_products_proforma_view[[#This Row],[name]]),Table_products_proforma_view[[#This Row],[description]])</f>
        <v>sem descrição</v>
      </c>
      <c r="K20098" s="41" t="str">
        <f>Table_products_proforma_view[[#This Row],[name_description]]&amp;IF(Table_products_proforma_view[[#This Row],[deprecated]]="1"," (DEPRECATED)","")</f>
        <v>sem descrição</v>
      </c>
    </row>
    <row r="20099" spans="1:11" x14ac:dyDescent="0.25">
      <c r="A20099" s="41"/>
      <c r="B20099" s="42"/>
      <c r="C20099" s="42"/>
      <c r="D20099" s="42"/>
      <c r="E20099" s="43"/>
      <c r="F20099" s="41"/>
      <c r="I20099" s="44"/>
      <c r="J20099" s="41" t="str">
        <f>IF(Table_products_proforma_view[[#This Row],[description]]="",IF(Table_products_proforma_view[[#This Row],[name]]="","sem descrição",Table_products_proforma_view[[#This Row],[name]]),Table_products_proforma_view[[#This Row],[description]])</f>
        <v>sem descrição</v>
      </c>
      <c r="K20099" s="41" t="str">
        <f>Table_products_proforma_view[[#This Row],[name_description]]&amp;IF(Table_products_proforma_view[[#This Row],[deprecated]]="1"," (DEPRECATED)","")</f>
        <v>sem descrição</v>
      </c>
    </row>
    <row r="20100" spans="1:11" x14ac:dyDescent="0.25">
      <c r="A20100" s="41"/>
      <c r="B20100" s="42"/>
      <c r="C20100" s="42"/>
      <c r="D20100" s="42"/>
      <c r="E20100" s="43"/>
      <c r="F20100" s="41"/>
      <c r="I20100" s="44"/>
      <c r="J20100" s="41" t="str">
        <f>IF(Table_products_proforma_view[[#This Row],[description]]="",IF(Table_products_proforma_view[[#This Row],[name]]="","sem descrição",Table_products_proforma_view[[#This Row],[name]]),Table_products_proforma_view[[#This Row],[description]])</f>
        <v>sem descrição</v>
      </c>
      <c r="K20100" s="41" t="str">
        <f>Table_products_proforma_view[[#This Row],[name_description]]&amp;IF(Table_products_proforma_view[[#This Row],[deprecated]]="1"," (DEPRECATED)","")</f>
        <v>sem descrição</v>
      </c>
    </row>
    <row r="20101" spans="1:11" x14ac:dyDescent="0.25">
      <c r="A20101" s="41"/>
      <c r="B20101" s="42"/>
      <c r="C20101" s="42"/>
      <c r="D20101" s="42"/>
      <c r="E20101" s="43"/>
      <c r="F20101" s="41"/>
      <c r="G20101" s="41"/>
      <c r="H20101" s="41"/>
      <c r="I20101" s="44"/>
      <c r="J20101" s="41" t="str">
        <f>IF(Table_products_proforma_view[[#This Row],[description]]="",IF(Table_products_proforma_view[[#This Row],[name]]="","sem descrição",Table_products_proforma_view[[#This Row],[name]]),Table_products_proforma_view[[#This Row],[description]])</f>
        <v>Os géis NuPAGE® Novex® Bis-Tris promovem a melhor separação e resolução para proteínas de pequeno e médio peso molecular utilizando um pH neutro, o que minimiza as modificações protéicas. Estes géis de alta performace possuem um ano de vida útil quando armazenados de 4-25°C._x000D_
Utilizando os géis NuPAGE® Novex® Bis-Tris:_x000D_
Utilize os géis NuPAGE® Novex® Bis-Tris para sequenciamento de proteínas, espectrometria de massas, e qualque outra técnica onde a integridade da proteína é crucial. O sistema NuPAGE® também promove a maior eficiência de transferência potéica de membranas para análises subsequentes. Os géis Novex® ZOOM® são utilizados em analyses de duas dimensões (2D) seguindo a focalização isoelétrica (IEF) de strips IPG de 7.0 cm. Os géis contém um poço IPG e um poço com marcador de peso molecular. O poço IPG foi desenvolvido para acomoda uma strip IPG de 7.0cm._x000D_
Fórmula:_x000D_
O sistema NuPAGE® baseia-se em um gel de poliacrilamida tamponado em Bis-Tris-HCl (pH6.4), com um gel de separação em pH 7.0. Os géis NuPAGE® Novex® Bis-Tris não contém SDS, eles são formulados apenas para eletroforese de gel desnaturante._x000D_
Tampões recomendados:_x000D_
O tampão “NuPAGE® MES” é recomendado na resolução de pequenas proteínas, enquanto o tampão “NuPAGE® MOPS” é recomendado para a resolução de proteínas de médio a grande peso molecular. Utilizando também o Tampão de amostra “NuPAGE® LDS” e o agente de redução de amostra “NuPAGE® Sample Reducing Agent” irão garantir completa redução das amostras. Para transferência, o Tampão “NuPAGE® Transfer” é recomendado._x000D_
Para uso em pesquisa.</v>
      </c>
      <c r="K20101" s="41" t="str">
        <f>Table_products_proforma_view[[#This Row],[name_description]]&amp;IF(Table_products_proforma_view[[#This Row],[deprecated]]="1"," (DEPRECATED)","")</f>
        <v>Os géis NuPAGE® Novex® Bis-Tris promovem a melhor separação e resolução para proteínas de pequeno e médio peso molecular utilizando um pH neutro, o que minimiza as modificações protéicas. Estes géis de alta performace possuem um ano de vida útil quando armazenados de 4-25°C._x000D_
Utilizando os géis NuPAGE® Novex® Bis-Tris:_x000D_
Utilize os géis NuPAGE® Novex® Bis-Tris para sequenciamento de proteínas, espectrometria de massas, e qualque outra técnica onde a integridade da proteína é crucial. O sistema NuPAGE® também promove a maior eficiência de transferência potéica de membranas para análises subsequentes. Os géis Novex® ZOOM® são utilizados em analyses de duas dimensões (2D) seguindo a focalização isoelétrica (IEF) de strips IPG de 7.0 cm. Os géis contém um poço IPG e um poço com marcador de peso molecular. O poço IPG foi desenvolvido para acomoda uma strip IPG de 7.0cm._x000D_
Fórmula:_x000D_
O sistema NuPAGE® baseia-se em um gel de poliacrilamida tamponado em Bis-Tris-HCl (pH6.4), com um gel de separação em pH 7.0. Os géis NuPAGE® Novex® Bis-Tris não contém SDS, eles são formulados apenas para eletroforese de gel desnaturante._x000D_
Tampões recomendados:_x000D_
O tampão “NuPAGE® MES” é recomendado na resolução de pequenas proteínas, enquanto o tampão “NuPAGE® MOPS” é recomendado para a resolução de proteínas de médio a grande peso molecular. Utilizando também o Tampão de amostra “NuPAGE® LDS” e o agente de redução de amostra “NuPAGE® Sample Reducing Agent” irão garantir completa redução das amostras. Para transferência, o Tampão “NuPAGE® Transfer” é recomendado._x000D_
Para uso em pesquisa.</v>
      </c>
    </row>
    <row r="20102" spans="1:11" x14ac:dyDescent="0.25">
      <c r="A20102" s="41"/>
      <c r="B20102" s="42"/>
      <c r="C20102" s="42"/>
      <c r="D20102" s="42"/>
      <c r="E20102" s="43"/>
      <c r="F20102" s="41"/>
      <c r="I20102" s="44"/>
      <c r="J20102" s="41" t="str">
        <f>IF(Table_products_proforma_view[[#This Row],[description]]="",IF(Table_products_proforma_view[[#This Row],[name]]="","sem descrição",Table_products_proforma_view[[#This Row],[name]]),Table_products_proforma_view[[#This Row],[description]])</f>
        <v>sem descrição</v>
      </c>
      <c r="K20102" s="41" t="str">
        <f>Table_products_proforma_view[[#This Row],[name_description]]&amp;IF(Table_products_proforma_view[[#This Row],[deprecated]]="1"," (DEPRECATED)","")</f>
        <v>sem descrição</v>
      </c>
    </row>
    <row r="20103" spans="1:11" x14ac:dyDescent="0.25">
      <c r="A20103" s="41"/>
      <c r="B20103" s="42"/>
      <c r="C20103" s="42"/>
      <c r="D20103" s="42"/>
      <c r="E20103" s="43"/>
      <c r="F20103" s="41"/>
      <c r="I20103" s="44"/>
      <c r="J20103" s="41" t="str">
        <f>IF(Table_products_proforma_view[[#This Row],[description]]="",IF(Table_products_proforma_view[[#This Row],[name]]="","sem descrição",Table_products_proforma_view[[#This Row],[name]]),Table_products_proforma_view[[#This Row],[description]])</f>
        <v>sem descrição</v>
      </c>
      <c r="K20103" s="41" t="str">
        <f>Table_products_proforma_view[[#This Row],[name_description]]&amp;IF(Table_products_proforma_view[[#This Row],[deprecated]]="1"," (DEPRECATED)","")</f>
        <v>sem descrição</v>
      </c>
    </row>
    <row r="20104" spans="1:11" x14ac:dyDescent="0.25">
      <c r="A20104" s="41"/>
      <c r="B20104" s="42"/>
      <c r="C20104" s="42"/>
      <c r="D20104" s="42"/>
      <c r="E20104" s="43"/>
      <c r="F20104" s="41"/>
      <c r="G20104" s="41"/>
      <c r="H20104" s="41"/>
      <c r="I20104" s="44"/>
      <c r="J20104" s="41" t="str">
        <f>IF(Table_products_proforma_view[[#This Row],[description]]="",IF(Table_products_proforma_view[[#This Row],[name]]="","sem descrição",Table_products_proforma_view[[#This Row],[name]]),Table_products_proforma_view[[#This Row],[description]])</f>
        <v>Géis de poliacrilamida prontos que permitem a separação ótima de proteínas de tamanho pequeno a médio em condições desnaturantes. Fornecem desempenho consistente e ambiente com pH neutro que minimiza as modificações proteicas. Ideais para a transferência e análise por western, e outras técnicas onde a integridade das proteínas é crucial. Contém uma caixa com 10 géis, concentração de 4-12%, espessura de 1,5 mm, com 15 poços.</v>
      </c>
      <c r="K20104" s="41" t="str">
        <f>Table_products_proforma_view[[#This Row],[name_description]]&amp;IF(Table_products_proforma_view[[#This Row],[deprecated]]="1"," (DEPRECATED)","")</f>
        <v>Géis de poliacrilamida prontos que permitem a separação ótima de proteínas de tamanho pequeno a médio em condições desnaturantes. Fornecem desempenho consistente e ambiente com pH neutro que minimiza as modificações proteicas. Ideais para a transferência e análise por western, e outras técnicas onde a integridade das proteínas é crucial. Contém uma caixa com 10 géis, concentração de 4-12%, espessura de 1,5 mm, com 15 poços.</v>
      </c>
    </row>
    <row r="20105" spans="1:11" x14ac:dyDescent="0.25">
      <c r="A20105" s="41"/>
      <c r="B20105" s="42"/>
      <c r="C20105" s="42"/>
      <c r="D20105" s="42"/>
      <c r="E20105" s="43"/>
      <c r="F20105" s="41"/>
      <c r="I20105" s="44"/>
      <c r="J20105" s="41" t="str">
        <f>IF(Table_products_proforma_view[[#This Row],[description]]="",IF(Table_products_proforma_view[[#This Row],[name]]="","sem descrição",Table_products_proforma_view[[#This Row],[name]]),Table_products_proforma_view[[#This Row],[description]])</f>
        <v>sem descrição</v>
      </c>
      <c r="K20105" s="41" t="str">
        <f>Table_products_proforma_view[[#This Row],[name_description]]&amp;IF(Table_products_proforma_view[[#This Row],[deprecated]]="1"," (DEPRECATED)","")</f>
        <v>sem descrição</v>
      </c>
    </row>
    <row r="20106" spans="1:11" x14ac:dyDescent="0.25">
      <c r="A20106" s="41"/>
      <c r="B20106" s="42"/>
      <c r="C20106" s="42"/>
      <c r="D20106" s="42"/>
      <c r="E20106" s="43"/>
      <c r="F20106" s="41"/>
      <c r="I20106" s="44"/>
      <c r="J20106" s="41" t="str">
        <f>IF(Table_products_proforma_view[[#This Row],[description]]="",IF(Table_products_proforma_view[[#This Row],[name]]="","sem descrição",Table_products_proforma_view[[#This Row],[name]]),Table_products_proforma_view[[#This Row],[description]])</f>
        <v>sem descrição</v>
      </c>
      <c r="K20106" s="41" t="str">
        <f>Table_products_proforma_view[[#This Row],[name_description]]&amp;IF(Table_products_proforma_view[[#This Row],[deprecated]]="1"," (DEPRECATED)","")</f>
        <v>sem descrição (DEPRECATED)</v>
      </c>
    </row>
    <row r="20107" spans="1:11" x14ac:dyDescent="0.25">
      <c r="A20107" s="41"/>
      <c r="B20107" s="42"/>
      <c r="C20107" s="42"/>
      <c r="D20107" s="42"/>
      <c r="E20107" s="43"/>
      <c r="F20107" s="41"/>
      <c r="I20107" s="44"/>
      <c r="J20107" s="41" t="str">
        <f>IF(Table_products_proforma_view[[#This Row],[description]]="",IF(Table_products_proforma_view[[#This Row],[name]]="","sem descrição",Table_products_proforma_view[[#This Row],[name]]),Table_products_proforma_view[[#This Row],[description]])</f>
        <v>sem descrição</v>
      </c>
      <c r="K20107" s="41" t="str">
        <f>Table_products_proforma_view[[#This Row],[name_description]]&amp;IF(Table_products_proforma_view[[#This Row],[deprecated]]="1"," (DEPRECATED)","")</f>
        <v>sem descrição</v>
      </c>
    </row>
    <row r="20108" spans="1:11" x14ac:dyDescent="0.25">
      <c r="A20108" s="41"/>
      <c r="B20108" s="42"/>
      <c r="C20108" s="42"/>
      <c r="D20108" s="42"/>
      <c r="E20108" s="43"/>
      <c r="F20108" s="41"/>
      <c r="I20108" s="44"/>
      <c r="J20108" s="41" t="str">
        <f>IF(Table_products_proforma_view[[#This Row],[description]]="",IF(Table_products_proforma_view[[#This Row],[name]]="","sem descrição",Table_products_proforma_view[[#This Row],[name]]),Table_products_proforma_view[[#This Row],[description]])</f>
        <v>sem descrição</v>
      </c>
      <c r="K20108" s="41" t="str">
        <f>Table_products_proforma_view[[#This Row],[name_description]]&amp;IF(Table_products_proforma_view[[#This Row],[deprecated]]="1"," (DEPRECATED)","")</f>
        <v>sem descrição</v>
      </c>
    </row>
    <row r="20109" spans="1:11" x14ac:dyDescent="0.25">
      <c r="A20109" s="41"/>
      <c r="B20109" s="42"/>
      <c r="C20109" s="42"/>
      <c r="D20109" s="42"/>
      <c r="E20109" s="43"/>
      <c r="F20109" s="41"/>
      <c r="I20109" s="44"/>
      <c r="J20109" s="41" t="str">
        <f>IF(Table_products_proforma_view[[#This Row],[description]]="",IF(Table_products_proforma_view[[#This Row],[name]]="","sem descrição",Table_products_proforma_view[[#This Row],[name]]),Table_products_proforma_view[[#This Row],[description]])</f>
        <v>sem descrição</v>
      </c>
      <c r="K20109" s="41" t="str">
        <f>Table_products_proforma_view[[#This Row],[name_description]]&amp;IF(Table_products_proforma_view[[#This Row],[deprecated]]="1"," (DEPRECATED)","")</f>
        <v>sem descrição</v>
      </c>
    </row>
    <row r="20110" spans="1:11" x14ac:dyDescent="0.25">
      <c r="A20110" s="41"/>
      <c r="B20110" s="42"/>
      <c r="C20110" s="42"/>
      <c r="D20110" s="42"/>
      <c r="E20110" s="43"/>
      <c r="F20110" s="41"/>
      <c r="I20110" s="44"/>
      <c r="J20110" s="41" t="str">
        <f>IF(Table_products_proforma_view[[#This Row],[description]]="",IF(Table_products_proforma_view[[#This Row],[name]]="","sem descrição",Table_products_proforma_view[[#This Row],[name]]),Table_products_proforma_view[[#This Row],[description]])</f>
        <v>sem descrição</v>
      </c>
      <c r="K20110" s="41" t="str">
        <f>Table_products_proforma_view[[#This Row],[name_description]]&amp;IF(Table_products_proforma_view[[#This Row],[deprecated]]="1"," (DEPRECATED)","")</f>
        <v>sem descrição</v>
      </c>
    </row>
    <row r="20111" spans="1:11" x14ac:dyDescent="0.25">
      <c r="A20111" s="41"/>
      <c r="B20111" s="42"/>
      <c r="C20111" s="42"/>
      <c r="D20111" s="42"/>
      <c r="E20111" s="43"/>
      <c r="F20111" s="41"/>
      <c r="I20111" s="44"/>
      <c r="J20111" s="41" t="str">
        <f>IF(Table_products_proforma_view[[#This Row],[description]]="",IF(Table_products_proforma_view[[#This Row],[name]]="","sem descrição",Table_products_proforma_view[[#This Row],[name]]),Table_products_proforma_view[[#This Row],[description]])</f>
        <v>sem descrição</v>
      </c>
      <c r="K20111" s="41" t="str">
        <f>Table_products_proforma_view[[#This Row],[name_description]]&amp;IF(Table_products_proforma_view[[#This Row],[deprecated]]="1"," (DEPRECATED)","")</f>
        <v>sem descrição</v>
      </c>
    </row>
    <row r="20112" spans="1:11" x14ac:dyDescent="0.25">
      <c r="A20112" s="41"/>
      <c r="B20112" s="42"/>
      <c r="C20112" s="42"/>
      <c r="D20112" s="42"/>
      <c r="E20112" s="43"/>
      <c r="F20112" s="41"/>
      <c r="I20112" s="44"/>
      <c r="J20112" s="41" t="str">
        <f>IF(Table_products_proforma_view[[#This Row],[description]]="",IF(Table_products_proforma_view[[#This Row],[name]]="","sem descrição",Table_products_proforma_view[[#This Row],[name]]),Table_products_proforma_view[[#This Row],[description]])</f>
        <v>sem descrição</v>
      </c>
      <c r="K20112" s="41" t="str">
        <f>Table_products_proforma_view[[#This Row],[name_description]]&amp;IF(Table_products_proforma_view[[#This Row],[deprecated]]="1"," (DEPRECATED)","")</f>
        <v>sem descrição</v>
      </c>
    </row>
    <row r="20113" spans="1:11" x14ac:dyDescent="0.25">
      <c r="A20113" s="41"/>
      <c r="B20113" s="42"/>
      <c r="C20113" s="42"/>
      <c r="D20113" s="42"/>
      <c r="E20113" s="43"/>
      <c r="F20113" s="41"/>
      <c r="I20113" s="44"/>
      <c r="J20113" s="41" t="str">
        <f>IF(Table_products_proforma_view[[#This Row],[description]]="",IF(Table_products_proforma_view[[#This Row],[name]]="","sem descrição",Table_products_proforma_view[[#This Row],[name]]),Table_products_proforma_view[[#This Row],[description]])</f>
        <v>sem descrição</v>
      </c>
      <c r="K20113" s="41" t="str">
        <f>Table_products_proforma_view[[#This Row],[name_description]]&amp;IF(Table_products_proforma_view[[#This Row],[deprecated]]="1"," (DEPRECATED)","")</f>
        <v>sem descrição</v>
      </c>
    </row>
    <row r="20114" spans="1:11" x14ac:dyDescent="0.25">
      <c r="A20114" s="41"/>
      <c r="C20114" s="42"/>
      <c r="D20114" s="42"/>
      <c r="E20114" s="43"/>
      <c r="F20114" s="41"/>
      <c r="G20114" s="41"/>
      <c r="I20114" s="44"/>
      <c r="J20114" s="41" t="str">
        <f>IF(Table_products_proforma_view[[#This Row],[description]]="",IF(Table_products_proforma_view[[#This Row],[name]]="","sem descrição",Table_products_proforma_view[[#This Row],[name]]),Table_products_proforma_view[[#This Row],[description]])</f>
        <v>gel NUPAGE 4 a 12% 1.5mm</v>
      </c>
      <c r="K20114" s="41" t="str">
        <f>Table_products_proforma_view[[#This Row],[name_description]]&amp;IF(Table_products_proforma_view[[#This Row],[deprecated]]="1"," (DEPRECATED)","")</f>
        <v>gel NUPAGE 4 a 12% 1.5mm</v>
      </c>
    </row>
    <row r="20115" spans="1:11" x14ac:dyDescent="0.25">
      <c r="A20115" s="41"/>
      <c r="B20115" s="42"/>
      <c r="C20115" s="42"/>
      <c r="D20115" s="42"/>
      <c r="E20115" s="43"/>
      <c r="F20115" s="41"/>
      <c r="G20115" s="41"/>
      <c r="I20115" s="44"/>
      <c r="J20115" s="41" t="str">
        <f>IF(Table_products_proforma_view[[#This Row],[description]]="",IF(Table_products_proforma_view[[#This Row],[name]]="","sem descrição",Table_products_proforma_view[[#This Row],[name]]),Table_products_proforma_view[[#This Row],[description]])</f>
        <v>Bolt Gel Bis-Tris plus 8% _10 pocos</v>
      </c>
      <c r="K20115" s="41" t="str">
        <f>Table_products_proforma_view[[#This Row],[name_description]]&amp;IF(Table_products_proforma_view[[#This Row],[deprecated]]="1"," (DEPRECATED)","")</f>
        <v>Bolt Gel Bis-Tris plus 8% _10 pocos</v>
      </c>
    </row>
    <row r="20116" spans="1:11" x14ac:dyDescent="0.25">
      <c r="A20116" s="41"/>
      <c r="B20116" s="42"/>
      <c r="C20116" s="42"/>
      <c r="D20116" s="42"/>
      <c r="E20116" s="43"/>
      <c r="F20116" s="41"/>
      <c r="G20116" s="41"/>
      <c r="I20116" s="44"/>
      <c r="J20116" s="41" t="str">
        <f>IF(Table_products_proforma_view[[#This Row],[description]]="",IF(Table_products_proforma_view[[#This Row],[name]]="","sem descrição",Table_products_proforma_view[[#This Row],[name]]),Table_products_proforma_view[[#This Row],[description]])</f>
        <v>Bolt Gel Bis-Tris plus 8% _12 pocos</v>
      </c>
      <c r="K20116" s="41" t="str">
        <f>Table_products_proforma_view[[#This Row],[name_description]]&amp;IF(Table_products_proforma_view[[#This Row],[deprecated]]="1"," (DEPRECATED)","")</f>
        <v>Bolt Gel Bis-Tris plus 8% _12 pocos</v>
      </c>
    </row>
    <row r="20117" spans="1:11" x14ac:dyDescent="0.25">
      <c r="A20117" s="41"/>
      <c r="B20117" s="42"/>
      <c r="C20117" s="42"/>
      <c r="D20117" s="42"/>
      <c r="E20117" s="43"/>
      <c r="F20117" s="41"/>
      <c r="G20117" s="41"/>
      <c r="I20117" s="44"/>
      <c r="J20117" s="41" t="str">
        <f>IF(Table_products_proforma_view[[#This Row],[description]]="",IF(Table_products_proforma_view[[#This Row],[name]]="","sem descrição",Table_products_proforma_view[[#This Row],[name]]),Table_products_proforma_view[[#This Row],[description]])</f>
        <v>Bolt Gel Bis-Tris plus 8% _15 pocos</v>
      </c>
      <c r="K20117" s="41" t="str">
        <f>Table_products_proforma_view[[#This Row],[name_description]]&amp;IF(Table_products_proforma_view[[#This Row],[deprecated]]="1"," (DEPRECATED)","")</f>
        <v>Bolt Gel Bis-Tris plus 8% _15 pocos</v>
      </c>
    </row>
    <row r="20118" spans="1:11" x14ac:dyDescent="0.25">
      <c r="A20118" s="41"/>
      <c r="B20118" s="42"/>
      <c r="C20118" s="42"/>
      <c r="D20118" s="42"/>
      <c r="E20118" s="43"/>
      <c r="F20118" s="41"/>
      <c r="G20118" s="41"/>
      <c r="I20118" s="44"/>
      <c r="J20118" s="41" t="str">
        <f>IF(Table_products_proforma_view[[#This Row],[description]]="",IF(Table_products_proforma_view[[#This Row],[name]]="","sem descrição",Table_products_proforma_view[[#This Row],[name]]),Table_products_proforma_view[[#This Row],[description]])</f>
        <v>Bolt Gel Bis-Tris plus 8% _17 pocos</v>
      </c>
      <c r="K20118" s="41" t="str">
        <f>Table_products_proforma_view[[#This Row],[name_description]]&amp;IF(Table_products_proforma_view[[#This Row],[deprecated]]="1"," (DEPRECATED)","")</f>
        <v>Bolt Gel Bis-Tris plus 8% _17 pocos</v>
      </c>
    </row>
    <row r="20119" spans="1:11" x14ac:dyDescent="0.25">
      <c r="A20119" s="41"/>
      <c r="B20119" s="42"/>
      <c r="C20119" s="42"/>
      <c r="D20119" s="42"/>
      <c r="E20119" s="43"/>
      <c r="F20119" s="41"/>
      <c r="G20119" s="41"/>
      <c r="I20119" s="44"/>
      <c r="J20119" s="41" t="str">
        <f>IF(Table_products_proforma_view[[#This Row],[description]]="",IF(Table_products_proforma_view[[#This Row],[name]]="","sem descrição",Table_products_proforma_view[[#This Row],[name]]),Table_products_proforma_view[[#This Row],[description]])</f>
        <v>Bolt Gel Bis-Tris plus 10% _10 pocos</v>
      </c>
      <c r="K20119" s="41" t="str">
        <f>Table_products_proforma_view[[#This Row],[name_description]]&amp;IF(Table_products_proforma_view[[#This Row],[deprecated]]="1"," (DEPRECATED)","")</f>
        <v>Bolt Gel Bis-Tris plus 10% _10 pocos</v>
      </c>
    </row>
    <row r="20120" spans="1:11" x14ac:dyDescent="0.25">
      <c r="A20120" s="41"/>
      <c r="B20120" s="42"/>
      <c r="C20120" s="42"/>
      <c r="D20120" s="42"/>
      <c r="E20120" s="43"/>
      <c r="F20120" s="41"/>
      <c r="G20120" s="41"/>
      <c r="I20120" s="44"/>
      <c r="J20120" s="41" t="str">
        <f>IF(Table_products_proforma_view[[#This Row],[description]]="",IF(Table_products_proforma_view[[#This Row],[name]]="","sem descrição",Table_products_proforma_view[[#This Row],[name]]),Table_products_proforma_view[[#This Row],[description]])</f>
        <v>Bolt Gel Bis-Tris plus 10% _12 pocos</v>
      </c>
      <c r="K20120" s="41" t="str">
        <f>Table_products_proforma_view[[#This Row],[name_description]]&amp;IF(Table_products_proforma_view[[#This Row],[deprecated]]="1"," (DEPRECATED)","")</f>
        <v>Bolt Gel Bis-Tris plus 10% _12 pocos</v>
      </c>
    </row>
    <row r="20121" spans="1:11" x14ac:dyDescent="0.25">
      <c r="A20121" s="41"/>
      <c r="B20121" s="42"/>
      <c r="C20121" s="42"/>
      <c r="D20121" s="42"/>
      <c r="E20121" s="43"/>
      <c r="F20121" s="41"/>
      <c r="G20121" s="41"/>
      <c r="I20121" s="44"/>
      <c r="J20121" s="41" t="str">
        <f>IF(Table_products_proforma_view[[#This Row],[description]]="",IF(Table_products_proforma_view[[#This Row],[name]]="","sem descrição",Table_products_proforma_view[[#This Row],[name]]),Table_products_proforma_view[[#This Row],[description]])</f>
        <v>Bolt Gel Bis-Tris plus 10% _15 pocos</v>
      </c>
      <c r="K20121" s="41" t="str">
        <f>Table_products_proforma_view[[#This Row],[name_description]]&amp;IF(Table_products_proforma_view[[#This Row],[deprecated]]="1"," (DEPRECATED)","")</f>
        <v>Bolt Gel Bis-Tris plus 10% _15 pocos</v>
      </c>
    </row>
    <row r="20122" spans="1:11" x14ac:dyDescent="0.25">
      <c r="A20122" s="41"/>
      <c r="B20122" s="42"/>
      <c r="C20122" s="42"/>
      <c r="D20122" s="42"/>
      <c r="E20122" s="43"/>
      <c r="F20122" s="41"/>
      <c r="G20122" s="41"/>
      <c r="I20122" s="44"/>
      <c r="J20122" s="41" t="str">
        <f>IF(Table_products_proforma_view[[#This Row],[description]]="",IF(Table_products_proforma_view[[#This Row],[name]]="","sem descrição",Table_products_proforma_view[[#This Row],[name]]),Table_products_proforma_view[[#This Row],[description]])</f>
        <v>Bolt Gel Bis-Tris plus 10% _17 pocos</v>
      </c>
      <c r="K20122" s="41" t="str">
        <f>Table_products_proforma_view[[#This Row],[name_description]]&amp;IF(Table_products_proforma_view[[#This Row],[deprecated]]="1"," (DEPRECATED)","")</f>
        <v>Bolt Gel Bis-Tris plus 10% _17 pocos</v>
      </c>
    </row>
    <row r="20123" spans="1:11" x14ac:dyDescent="0.25">
      <c r="A20123" s="41"/>
      <c r="B20123" s="42"/>
      <c r="C20123" s="42"/>
      <c r="D20123" s="42"/>
      <c r="E20123" s="43"/>
      <c r="F20123" s="41"/>
      <c r="G20123" s="41"/>
      <c r="I20123" s="44"/>
      <c r="J20123" s="41" t="str">
        <f>IF(Table_products_proforma_view[[#This Row],[description]]="",IF(Table_products_proforma_view[[#This Row],[name]]="","sem descrição",Table_products_proforma_view[[#This Row],[name]]),Table_products_proforma_view[[#This Row],[description]])</f>
        <v>Bolt Gel Bis-Tris plus 12% _10 pocos</v>
      </c>
      <c r="K20123" s="41" t="str">
        <f>Table_products_proforma_view[[#This Row],[name_description]]&amp;IF(Table_products_proforma_view[[#This Row],[deprecated]]="1"," (DEPRECATED)","")</f>
        <v>Bolt Gel Bis-Tris plus 12% _10 pocos</v>
      </c>
    </row>
    <row r="20124" spans="1:11" x14ac:dyDescent="0.25">
      <c r="A20124" s="41"/>
      <c r="B20124" s="42"/>
      <c r="C20124" s="42"/>
      <c r="D20124" s="42"/>
      <c r="E20124" s="43"/>
      <c r="F20124" s="41"/>
      <c r="G20124" s="41"/>
      <c r="I20124" s="44"/>
      <c r="J20124" s="41" t="str">
        <f>IF(Table_products_proforma_view[[#This Row],[description]]="",IF(Table_products_proforma_view[[#This Row],[name]]="","sem descrição",Table_products_proforma_view[[#This Row],[name]]),Table_products_proforma_view[[#This Row],[description]])</f>
        <v>Bolt Gel Bis-Tris plus 12% _12pocos</v>
      </c>
      <c r="K20124" s="41" t="str">
        <f>Table_products_proforma_view[[#This Row],[name_description]]&amp;IF(Table_products_proforma_view[[#This Row],[deprecated]]="1"," (DEPRECATED)","")</f>
        <v>Bolt Gel Bis-Tris plus 12% _12pocos</v>
      </c>
    </row>
    <row r="20125" spans="1:11" x14ac:dyDescent="0.25">
      <c r="A20125" s="41"/>
      <c r="B20125" s="42"/>
      <c r="C20125" s="42"/>
      <c r="D20125" s="42"/>
      <c r="E20125" s="43"/>
      <c r="F20125" s="41"/>
      <c r="G20125" s="41"/>
      <c r="I20125" s="44"/>
      <c r="J20125" s="41" t="str">
        <f>IF(Table_products_proforma_view[[#This Row],[description]]="",IF(Table_products_proforma_view[[#This Row],[name]]="","sem descrição",Table_products_proforma_view[[#This Row],[name]]),Table_products_proforma_view[[#This Row],[description]])</f>
        <v>Bolt Gel Bis-Tris plus 12% _15pocos</v>
      </c>
      <c r="K20125" s="41" t="str">
        <f>Table_products_proforma_view[[#This Row],[name_description]]&amp;IF(Table_products_proforma_view[[#This Row],[deprecated]]="1"," (DEPRECATED)","")</f>
        <v>Bolt Gel Bis-Tris plus 12% _15pocos</v>
      </c>
    </row>
    <row r="20126" spans="1:11" x14ac:dyDescent="0.25">
      <c r="A20126" s="41"/>
      <c r="B20126" s="42"/>
      <c r="C20126" s="42"/>
      <c r="D20126" s="42"/>
      <c r="E20126" s="43"/>
      <c r="F20126" s="41"/>
      <c r="G20126" s="41"/>
      <c r="I20126" s="44"/>
      <c r="J20126" s="41" t="str">
        <f>IF(Table_products_proforma_view[[#This Row],[description]]="",IF(Table_products_proforma_view[[#This Row],[name]]="","sem descrição",Table_products_proforma_view[[#This Row],[name]]),Table_products_proforma_view[[#This Row],[description]])</f>
        <v>Bolt Gel Bis-Tris plus 12% _17pocos</v>
      </c>
      <c r="K20126" s="41" t="str">
        <f>Table_products_proforma_view[[#This Row],[name_description]]&amp;IF(Table_products_proforma_view[[#This Row],[deprecated]]="1"," (DEPRECATED)","")</f>
        <v>Bolt Gel Bis-Tris plus 12% _17pocos</v>
      </c>
    </row>
    <row r="20127" spans="1:11" x14ac:dyDescent="0.25">
      <c r="A20127" s="41"/>
      <c r="B20127" s="42"/>
      <c r="C20127" s="42"/>
      <c r="D20127" s="42"/>
      <c r="E20127" s="43"/>
      <c r="F20127" s="41"/>
      <c r="G20127" s="41"/>
      <c r="H20127" s="41"/>
      <c r="I20127" s="44"/>
      <c r="J20127" s="41" t="str">
        <f>IF(Table_products_proforma_view[[#This Row],[description]]="",IF(Table_products_proforma_view[[#This Row],[name]]="","sem descrição",Table_products_proforma_view[[#This Row],[name]]),Table_products_proforma_view[[#This Row],[description]])</f>
        <v>Géis de poliacrilamida prontos que permitem a separação ótima de proteínas de tamanho pequeno a médio em condições desnaturantes. Fornecem desempenho consistente e ambiente com pH neutro que minimiza as modificações proteicas. Ideais para a transferência e análise por western, e outras técnicas onde a integridade das proteínas é crucial.Contém uma caixa com 10 géis, concentração de 4-12%, 10 poços.</v>
      </c>
      <c r="K20127" s="41" t="str">
        <f>Table_products_proforma_view[[#This Row],[name_description]]&amp;IF(Table_products_proforma_view[[#This Row],[deprecated]]="1"," (DEPRECATED)","")</f>
        <v>Géis de poliacrilamida prontos que permitem a separação ótima de proteínas de tamanho pequeno a médio em condições desnaturantes. Fornecem desempenho consistente e ambiente com pH neutro que minimiza as modificações proteicas. Ideais para a transferência e análise por western, e outras técnicas onde a integridade das proteínas é crucial.Contém uma caixa com 10 géis, concentração de 4-12%, 10 poços.</v>
      </c>
    </row>
    <row r="20128" spans="1:11" x14ac:dyDescent="0.25">
      <c r="A20128" s="41"/>
      <c r="B20128" s="42"/>
      <c r="C20128" s="42"/>
      <c r="D20128" s="42"/>
      <c r="E20128" s="43"/>
      <c r="F20128" s="41"/>
      <c r="G20128" s="41"/>
      <c r="I20128" s="44"/>
      <c r="J20128" s="41" t="str">
        <f>IF(Table_products_proforma_view[[#This Row],[description]]="",IF(Table_products_proforma_view[[#This Row],[name]]="","sem descrição",Table_products_proforma_view[[#This Row],[name]]),Table_products_proforma_view[[#This Row],[description]])</f>
        <v>Bolt Gel Bis-Tris plus 4-12% _12pocos</v>
      </c>
      <c r="K20128" s="41" t="str">
        <f>Table_products_proforma_view[[#This Row],[name_description]]&amp;IF(Table_products_proforma_view[[#This Row],[deprecated]]="1"," (DEPRECATED)","")</f>
        <v>Bolt Gel Bis-Tris plus 4-12% _12pocos</v>
      </c>
    </row>
    <row r="20129" spans="1:11" x14ac:dyDescent="0.25">
      <c r="A20129" s="41"/>
      <c r="B20129" s="42"/>
      <c r="C20129" s="42"/>
      <c r="D20129" s="42"/>
      <c r="E20129" s="43"/>
      <c r="F20129" s="41"/>
      <c r="G20129" s="41"/>
      <c r="H20129" s="41"/>
      <c r="I20129" s="44"/>
      <c r="J20129" s="41" t="str">
        <f>IF(Table_products_proforma_view[[#This Row],[description]]="",IF(Table_products_proforma_view[[#This Row],[name]]="","sem descrição",Table_products_proforma_view[[#This Row],[name]]),Table_products_proforma_view[[#This Row],[description]])</f>
        <v>Géis de poliacrilamida prontos que permitem a separação ótima de proteínas de tamanho pequeno a médio em condições desnaturantes. Fornecem desempenho consistente e ambiente com pH neutro que minimiza as modificações proteicas. Ideais para a transferência e análise por western, e outras técnicas onde a integridade das proteínas é crucial.Contém uma caixa com 10 géis, concentração de 4-12%, 15 poços.</v>
      </c>
      <c r="K20129" s="41" t="str">
        <f>Table_products_proforma_view[[#This Row],[name_description]]&amp;IF(Table_products_proforma_view[[#This Row],[deprecated]]="1"," (DEPRECATED)","")</f>
        <v>Géis de poliacrilamida prontos que permitem a separação ótima de proteínas de tamanho pequeno a médio em condições desnaturantes. Fornecem desempenho consistente e ambiente com pH neutro que minimiza as modificações proteicas. Ideais para a transferência e análise por western, e outras técnicas onde a integridade das proteínas é crucial.Contém uma caixa com 10 géis, concentração de 4-12%, 15 poços.</v>
      </c>
    </row>
    <row r="20130" spans="1:11" x14ac:dyDescent="0.25">
      <c r="A20130" s="41"/>
      <c r="B20130" s="42"/>
      <c r="C20130" s="42"/>
      <c r="D20130" s="42"/>
      <c r="E20130" s="43"/>
      <c r="F20130" s="41"/>
      <c r="G20130" s="41"/>
      <c r="I20130" s="44"/>
      <c r="J20130" s="41" t="str">
        <f>IF(Table_products_proforma_view[[#This Row],[description]]="",IF(Table_products_proforma_view[[#This Row],[name]]="","sem descrição",Table_products_proforma_view[[#This Row],[name]]),Table_products_proforma_view[[#This Row],[description]])</f>
        <v>Bolt Gel Bis-Tris plus 4-12% _17pocos</v>
      </c>
      <c r="K20130" s="41" t="str">
        <f>Table_products_proforma_view[[#This Row],[name_description]]&amp;IF(Table_products_proforma_view[[#This Row],[deprecated]]="1"," (DEPRECATED)","")</f>
        <v>Bolt Gel Bis-Tris plus 4-12% _17pocos</v>
      </c>
    </row>
    <row r="20131" spans="1:11" x14ac:dyDescent="0.25">
      <c r="A20131" s="41"/>
      <c r="B20131" s="42"/>
      <c r="C20131" s="42"/>
      <c r="D20131" s="42"/>
      <c r="E20131" s="43"/>
      <c r="F20131" s="41"/>
      <c r="G20131" s="41"/>
      <c r="I20131" s="44"/>
      <c r="J20131" s="41" t="str">
        <f>IF(Table_products_proforma_view[[#This Row],[description]]="",IF(Table_products_proforma_view[[#This Row],[name]]="","sem descrição",Table_products_proforma_view[[#This Row],[name]]),Table_products_proforma_view[[#This Row],[description]])</f>
        <v>CONJ BOLT WELCOME PACK A_4-12 10 CANALETAS</v>
      </c>
      <c r="K20131" s="41" t="str">
        <f>Table_products_proforma_view[[#This Row],[name_description]]&amp;IF(Table_products_proforma_view[[#This Row],[deprecated]]="1"," (DEPRECATED)","")</f>
        <v>CONJ BOLT WELCOME PACK A_4-12 10 CANALETAS</v>
      </c>
    </row>
    <row r="20132" spans="1:11" x14ac:dyDescent="0.25">
      <c r="A20132" s="41"/>
      <c r="B20132" s="42"/>
      <c r="C20132" s="42"/>
      <c r="D20132" s="42"/>
      <c r="E20132" s="43"/>
      <c r="F20132" s="41"/>
      <c r="G20132" s="41"/>
      <c r="I20132" s="44"/>
      <c r="J20132" s="41" t="str">
        <f>IF(Table_products_proforma_view[[#This Row],[description]]="",IF(Table_products_proforma_view[[#This Row],[name]]="","sem descrição",Table_products_proforma_view[[#This Row],[name]]),Table_products_proforma_view[[#This Row],[description]])</f>
        <v>PCTE SIST BOLT E IBLOT2</v>
      </c>
      <c r="K20132" s="41" t="str">
        <f>Table_products_proforma_view[[#This Row],[name_description]]&amp;IF(Table_products_proforma_view[[#This Row],[deprecated]]="1"," (DEPRECATED)","")</f>
        <v>PCTE SIST BOLT E IBLOT2</v>
      </c>
    </row>
    <row r="20133" spans="1:11" x14ac:dyDescent="0.25">
      <c r="A20133" s="41"/>
      <c r="B20133" s="42"/>
      <c r="C20133" s="42"/>
      <c r="D20133" s="42"/>
      <c r="E20133" s="43"/>
      <c r="F20133" s="41"/>
      <c r="G20133" s="41"/>
      <c r="I20133" s="44"/>
      <c r="J20133" s="41" t="str">
        <f>IF(Table_products_proforma_view[[#This Row],[description]]="",IF(Table_products_proforma_view[[#This Row],[name]]="","sem descrição",Table_products_proforma_view[[#This Row],[name]]),Table_products_proforma_view[[#This Row],[description]])</f>
        <v>PACOTE GEL BOLT 4-12%, 15 POCOS</v>
      </c>
      <c r="K20133" s="41" t="str">
        <f>Table_products_proforma_view[[#This Row],[name_description]]&amp;IF(Table_products_proforma_view[[#This Row],[deprecated]]="1"," (DEPRECATED)","")</f>
        <v>PACOTE GEL BOLT 4-12%, 15 POCOS</v>
      </c>
    </row>
    <row r="20134" spans="1:11" x14ac:dyDescent="0.25">
      <c r="A20134" s="41"/>
      <c r="B20134" s="42"/>
      <c r="C20134" s="42"/>
      <c r="D20134" s="42"/>
      <c r="E20134" s="43"/>
      <c r="F20134" s="41"/>
      <c r="G20134" s="41"/>
      <c r="I20134" s="44"/>
      <c r="J20134" s="41" t="str">
        <f>IF(Table_products_proforma_view[[#This Row],[description]]="",IF(Table_products_proforma_view[[#This Row],[name]]="","sem descrição",Table_products_proforma_view[[#This Row],[name]]),Table_products_proforma_view[[#This Row],[description]])</f>
        <v>MINI CUBA PARA GEL BOLT</v>
      </c>
      <c r="K20134" s="41" t="str">
        <f>Table_products_proforma_view[[#This Row],[name_description]]&amp;IF(Table_products_proforma_view[[#This Row],[deprecated]]="1"," (DEPRECATED)","")</f>
        <v>MINI CUBA PARA GEL BOLT</v>
      </c>
    </row>
    <row r="20135" spans="1:11" x14ac:dyDescent="0.25">
      <c r="A20135" s="41"/>
      <c r="B20135" s="42"/>
      <c r="C20135" s="42"/>
      <c r="D20135" s="42"/>
      <c r="E20135" s="43"/>
      <c r="F20135" s="41"/>
      <c r="G20135" s="41"/>
      <c r="H20135" s="41"/>
      <c r="I20135" s="44"/>
      <c r="J20135" s="41" t="str">
        <f>IF(Table_products_proforma_view[[#This Row],[description]]="",IF(Table_products_proforma_view[[#This Row],[name]]="","sem descrição",Table_products_proforma_view[[#This Row],[name]]),Table_products_proforma_view[[#This Row],[description]])</f>
        <v>Os cassetes vazios do Bolt®  permitem ao pesquisador o preparo de seu próprio gel e ainda realizar a eletroforese na cuba Mini. Eles são vedados em três lados para evitar o vazamentos. Estão disponíveis na espessura de 1 mm e podem ser utilizado com pentes Bolt® 10 ou 12-poços (Cat. Nos. NW3010 &amp; NW3012).</v>
      </c>
      <c r="K20135" s="41" t="str">
        <f>Table_products_proforma_view[[#This Row],[name_description]]&amp;IF(Table_products_proforma_view[[#This Row],[deprecated]]="1"," (DEPRECATED)","")</f>
        <v>Os cassetes vazios do Bolt®  permitem ao pesquisador o preparo de seu próprio gel e ainda realizar a eletroforese na cuba Mini. Eles são vedados em três lados para evitar o vazamentos. Estão disponíveis na espessura de 1 mm e podem ser utilizado com pentes Bolt® 10 ou 12-poços (Cat. Nos. NW3010 &amp; NW3012).</v>
      </c>
    </row>
    <row r="20136" spans="1:11" x14ac:dyDescent="0.25">
      <c r="A20136" s="41"/>
      <c r="B20136" s="42"/>
      <c r="C20136" s="42"/>
      <c r="D20136" s="42"/>
      <c r="E20136" s="43"/>
      <c r="F20136" s="41"/>
      <c r="G20136" s="41"/>
      <c r="I20136" s="44"/>
      <c r="J20136" s="41" t="str">
        <f>IF(Table_products_proforma_view[[#This Row],[description]]="",IF(Table_products_proforma_view[[#This Row],[name]]="","sem descrição",Table_products_proforma_view[[#This Row],[name]]),Table_products_proforma_view[[#This Row],[description]])</f>
        <v>PENTES PARA MINI GEL, 10 POCOS</v>
      </c>
      <c r="K20136" s="41" t="str">
        <f>Table_products_proforma_view[[#This Row],[name_description]]&amp;IF(Table_products_proforma_view[[#This Row],[deprecated]]="1"," (DEPRECATED)","")</f>
        <v>PENTES PARA MINI GEL, 10 POCOS</v>
      </c>
    </row>
    <row r="20137" spans="1:11" x14ac:dyDescent="0.25">
      <c r="A20137" s="41"/>
      <c r="B20137" s="42"/>
      <c r="C20137" s="42"/>
      <c r="D20137" s="42"/>
      <c r="E20137" s="43"/>
      <c r="F20137" s="41"/>
      <c r="G20137" s="41"/>
      <c r="I20137" s="44"/>
      <c r="J20137" s="41" t="str">
        <f>IF(Table_products_proforma_view[[#This Row],[description]]="",IF(Table_products_proforma_view[[#This Row],[name]]="","sem descrição",Table_products_proforma_view[[#This Row],[name]]),Table_products_proforma_view[[#This Row],[description]])</f>
        <v>PENTES PARA MINI GEL, 12 POCOS</v>
      </c>
      <c r="K20137" s="41" t="str">
        <f>Table_products_proforma_view[[#This Row],[name_description]]&amp;IF(Table_products_proforma_view[[#This Row],[deprecated]]="1"," (DEPRECATED)","")</f>
        <v>PENTES PARA MINI GEL, 12 POCOS</v>
      </c>
    </row>
    <row r="20138" spans="1:11" x14ac:dyDescent="0.25">
      <c r="A20138" s="41"/>
      <c r="C20138" s="42"/>
      <c r="D20138" s="42"/>
      <c r="E20138" s="43"/>
      <c r="F20138" s="41"/>
      <c r="G20138" s="41"/>
      <c r="I20138" s="44"/>
      <c r="J20138" s="41" t="str">
        <f>IF(Table_products_proforma_view[[#This Row],[description]]="",IF(Table_products_proforma_view[[#This Row],[name]]="","sem descrição",Table_products_proforma_view[[#This Row],[name]]),Table_products_proforma_view[[#This Row],[description]])</f>
        <v>ORGANELLE LIGHTS_TM_ GOLGI_RFP</v>
      </c>
      <c r="K20138" s="41" t="str">
        <f>Table_products_proforma_view[[#This Row],[name_description]]&amp;IF(Table_products_proforma_view[[#This Row],[deprecated]]="1"," (DEPRECATED)","")</f>
        <v>ORGANELLE LIGHTS_TM_ GOLGI_RFP (DEPRECATED)</v>
      </c>
    </row>
    <row r="20139" spans="1:11" x14ac:dyDescent="0.25">
      <c r="A20139" s="41"/>
      <c r="C20139" s="42"/>
      <c r="D20139" s="42"/>
      <c r="E20139" s="43"/>
      <c r="F20139" s="41"/>
      <c r="G20139" s="41"/>
      <c r="I20139" s="44"/>
      <c r="J20139" s="41" t="str">
        <f>IF(Table_products_proforma_view[[#This Row],[description]]="",IF(Table_products_proforma_view[[#This Row],[name]]="","sem descrição",Table_products_proforma_view[[#This Row],[name]]),Table_products_proforma_view[[#This Row],[description]])</f>
        <v>ORGANELLE LIGHTS_TM_ NUC_RFP</v>
      </c>
      <c r="K20139" s="41" t="str">
        <f>Table_products_proforma_view[[#This Row],[name_description]]&amp;IF(Table_products_proforma_view[[#This Row],[deprecated]]="1"," (DEPRECATED)","")</f>
        <v>ORGANELLE LIGHTS_TM_ NUC_RFP (DEPRECATED)</v>
      </c>
    </row>
    <row r="20140" spans="1:11" x14ac:dyDescent="0.25">
      <c r="A20140" s="41"/>
      <c r="C20140" s="42"/>
      <c r="D20140" s="42"/>
      <c r="E20140" s="43"/>
      <c r="F20140" s="41"/>
      <c r="G20140" s="41"/>
      <c r="I20140" s="44"/>
      <c r="J20140" s="41" t="str">
        <f>IF(Table_products_proforma_view[[#This Row],[description]]="",IF(Table_products_proforma_view[[#This Row],[name]]="","sem descrição",Table_products_proforma_view[[#This Row],[name]]),Table_products_proforma_view[[#This Row],[description]])</f>
        <v>ORGANELLE LIGHTS_TM_ LISOSOMOS_RFP</v>
      </c>
      <c r="K20140" s="41" t="str">
        <f>Table_products_proforma_view[[#This Row],[name_description]]&amp;IF(Table_products_proforma_view[[#This Row],[deprecated]]="1"," (DEPRECATED)","")</f>
        <v>ORGANELLE LIGHTS_TM_ LISOSOMOS_RFP (DEPRECATED)</v>
      </c>
    </row>
    <row r="20141" spans="1:11" x14ac:dyDescent="0.25">
      <c r="A20141" s="41"/>
      <c r="C20141" s="42"/>
      <c r="D20141" s="42"/>
      <c r="E20141" s="43"/>
      <c r="F20141" s="41"/>
      <c r="G20141" s="41"/>
      <c r="I20141" s="44"/>
      <c r="J20141" s="41" t="str">
        <f>IF(Table_products_proforma_view[[#This Row],[description]]="",IF(Table_products_proforma_view[[#This Row],[name]]="","sem descrição",Table_products_proforma_view[[#This Row],[name]]),Table_products_proforma_view[[#This Row],[description]])</f>
        <v>ORGANELLE LIGHTS_TM_ ENDOSOMOS_GFP</v>
      </c>
      <c r="K20141" s="41" t="str">
        <f>Table_products_proforma_view[[#This Row],[name_description]]&amp;IF(Table_products_proforma_view[[#This Row],[deprecated]]="1"," (DEPRECATED)","")</f>
        <v>ORGANELLE LIGHTS_TM_ ENDOSOMOS_GFP (DEPRECATED)</v>
      </c>
    </row>
    <row r="20142" spans="1:11" x14ac:dyDescent="0.25">
      <c r="A20142" s="41"/>
      <c r="C20142" s="42"/>
      <c r="D20142" s="42"/>
      <c r="E20142" s="43"/>
      <c r="F20142" s="41"/>
      <c r="G20142" s="41"/>
      <c r="I20142" s="44"/>
      <c r="J20142" s="41" t="str">
        <f>IF(Table_products_proforma_view[[#This Row],[description]]="",IF(Table_products_proforma_view[[#This Row],[name]]="","sem descrição",Table_products_proforma_view[[#This Row],[name]]),Table_products_proforma_view[[#This Row],[description]])</f>
        <v>ORGANELLE LIGHTS_TM_ PM_RFP</v>
      </c>
      <c r="K20142" s="41" t="str">
        <f>Table_products_proforma_view[[#This Row],[name_description]]&amp;IF(Table_products_proforma_view[[#This Row],[deprecated]]="1"," (DEPRECATED)","")</f>
        <v>ORGANELLE LIGHTS_TM_ PM_RFP (DEPRECATED)</v>
      </c>
    </row>
    <row r="20143" spans="1:11" x14ac:dyDescent="0.25">
      <c r="A20143" s="41"/>
      <c r="B20143" s="42"/>
      <c r="C20143" s="42"/>
      <c r="D20143" s="42"/>
      <c r="E20143" s="43"/>
      <c r="F20143" s="41"/>
      <c r="I20143" s="44"/>
      <c r="J20143" s="41" t="str">
        <f>IF(Table_products_proforma_view[[#This Row],[description]]="",IF(Table_products_proforma_view[[#This Row],[name]]="","sem descrição",Table_products_proforma_view[[#This Row],[name]]),Table_products_proforma_view[[#This Row],[description]])</f>
        <v>sem descrição</v>
      </c>
      <c r="K20143" s="41" t="str">
        <f>Table_products_proforma_view[[#This Row],[name_description]]&amp;IF(Table_products_proforma_view[[#This Row],[deprecated]]="1"," (DEPRECATED)","")</f>
        <v>sem descrição</v>
      </c>
    </row>
    <row r="20144" spans="1:11" x14ac:dyDescent="0.25">
      <c r="A20144" s="41"/>
      <c r="B20144" s="42"/>
      <c r="C20144" s="42"/>
      <c r="D20144" s="42"/>
      <c r="E20144" s="43"/>
      <c r="F20144" s="41"/>
      <c r="I20144" s="44"/>
      <c r="J20144" s="41" t="str">
        <f>IF(Table_products_proforma_view[[#This Row],[description]]="",IF(Table_products_proforma_view[[#This Row],[name]]="","sem descrição",Table_products_proforma_view[[#This Row],[name]]),Table_products_proforma_view[[#This Row],[description]])</f>
        <v>sem descrição</v>
      </c>
      <c r="K20144" s="41" t="str">
        <f>Table_products_proforma_view[[#This Row],[name_description]]&amp;IF(Table_products_proforma_view[[#This Row],[deprecated]]="1"," (DEPRECATED)","")</f>
        <v>sem descrição (DEPRECATED)</v>
      </c>
    </row>
    <row r="20145" spans="1:11" x14ac:dyDescent="0.25">
      <c r="A20145" s="41"/>
      <c r="B20145" s="42"/>
      <c r="C20145" s="42"/>
      <c r="D20145" s="42"/>
      <c r="E20145" s="43"/>
      <c r="F20145" s="41"/>
      <c r="I20145" s="44"/>
      <c r="J20145" s="41" t="str">
        <f>IF(Table_products_proforma_view[[#This Row],[description]]="",IF(Table_products_proforma_view[[#This Row],[name]]="","sem descrição",Table_products_proforma_view[[#This Row],[name]]),Table_products_proforma_view[[#This Row],[description]])</f>
        <v>sem descrição</v>
      </c>
      <c r="K20145" s="41" t="str">
        <f>Table_products_proforma_view[[#This Row],[name_description]]&amp;IF(Table_products_proforma_view[[#This Row],[deprecated]]="1"," (DEPRECATED)","")</f>
        <v>sem descrição</v>
      </c>
    </row>
    <row r="20146" spans="1:11" x14ac:dyDescent="0.25">
      <c r="A20146" s="41"/>
      <c r="B20146" s="42"/>
      <c r="C20146" s="42"/>
      <c r="D20146" s="42"/>
      <c r="E20146" s="43"/>
      <c r="F20146" s="41"/>
      <c r="I20146" s="44"/>
      <c r="J20146" s="41" t="str">
        <f>IF(Table_products_proforma_view[[#This Row],[description]]="",IF(Table_products_proforma_view[[#This Row],[name]]="","sem descrição",Table_products_proforma_view[[#This Row],[name]]),Table_products_proforma_view[[#This Row],[description]])</f>
        <v>sem descrição</v>
      </c>
      <c r="K20146" s="41" t="str">
        <f>Table_products_proforma_view[[#This Row],[name_description]]&amp;IF(Table_products_proforma_view[[#This Row],[deprecated]]="1"," (DEPRECATED)","")</f>
        <v>sem descrição</v>
      </c>
    </row>
    <row r="20147" spans="1:11" x14ac:dyDescent="0.25">
      <c r="A20147" s="41"/>
      <c r="B20147" s="42"/>
      <c r="C20147" s="42"/>
      <c r="D20147" s="42"/>
      <c r="E20147" s="43"/>
      <c r="F20147" s="41"/>
      <c r="I20147" s="44"/>
      <c r="J20147" s="41" t="str">
        <f>IF(Table_products_proforma_view[[#This Row],[description]]="",IF(Table_products_proforma_view[[#This Row],[name]]="","sem descrição",Table_products_proforma_view[[#This Row],[name]]),Table_products_proforma_view[[#This Row],[description]])</f>
        <v>sem descrição</v>
      </c>
      <c r="K20147" s="41" t="str">
        <f>Table_products_proforma_view[[#This Row],[name_description]]&amp;IF(Table_products_proforma_view[[#This Row],[deprecated]]="1"," (DEPRECATED)","")</f>
        <v>sem descrição</v>
      </c>
    </row>
    <row r="20148" spans="1:11" x14ac:dyDescent="0.25">
      <c r="A20148" s="41"/>
      <c r="B20148" s="42"/>
      <c r="C20148" s="42"/>
      <c r="D20148" s="42"/>
      <c r="E20148" s="43"/>
      <c r="F20148" s="41"/>
      <c r="I20148" s="44"/>
      <c r="J20148" s="41" t="str">
        <f>IF(Table_products_proforma_view[[#This Row],[description]]="",IF(Table_products_proforma_view[[#This Row],[name]]="","sem descrição",Table_products_proforma_view[[#This Row],[name]]),Table_products_proforma_view[[#This Row],[description]])</f>
        <v>sem descrição</v>
      </c>
      <c r="K20148" s="41" t="str">
        <f>Table_products_proforma_view[[#This Row],[name_description]]&amp;IF(Table_products_proforma_view[[#This Row],[deprecated]]="1"," (DEPRECATED)","")</f>
        <v>sem descrição</v>
      </c>
    </row>
    <row r="20149" spans="1:11" x14ac:dyDescent="0.25">
      <c r="A20149" s="41"/>
      <c r="B20149" s="42"/>
      <c r="C20149" s="42"/>
      <c r="D20149" s="42"/>
      <c r="E20149" s="43"/>
      <c r="F20149" s="41"/>
      <c r="I20149" s="44"/>
      <c r="J20149" s="41" t="str">
        <f>IF(Table_products_proforma_view[[#This Row],[description]]="",IF(Table_products_proforma_view[[#This Row],[name]]="","sem descrição",Table_products_proforma_view[[#This Row],[name]]),Table_products_proforma_view[[#This Row],[description]])</f>
        <v>sem descrição</v>
      </c>
      <c r="K20149" s="41" t="str">
        <f>Table_products_proforma_view[[#This Row],[name_description]]&amp;IF(Table_products_proforma_view[[#This Row],[deprecated]]="1"," (DEPRECATED)","")</f>
        <v>sem descrição</v>
      </c>
    </row>
    <row r="20150" spans="1:11" x14ac:dyDescent="0.25">
      <c r="A20150" s="41"/>
      <c r="B20150" s="42"/>
      <c r="C20150" s="42"/>
      <c r="D20150" s="42"/>
      <c r="E20150" s="43"/>
      <c r="F20150" s="41"/>
      <c r="I20150" s="44"/>
      <c r="J20150" s="41" t="str">
        <f>IF(Table_products_proforma_view[[#This Row],[description]]="",IF(Table_products_proforma_view[[#This Row],[name]]="","sem descrição",Table_products_proforma_view[[#This Row],[name]]),Table_products_proforma_view[[#This Row],[description]])</f>
        <v>sem descrição</v>
      </c>
      <c r="K20150" s="41" t="str">
        <f>Table_products_proforma_view[[#This Row],[name_description]]&amp;IF(Table_products_proforma_view[[#This Row],[deprecated]]="1"," (DEPRECATED)","")</f>
        <v>sem descrição</v>
      </c>
    </row>
    <row r="20151" spans="1:11" x14ac:dyDescent="0.25">
      <c r="A20151" s="41"/>
      <c r="B20151" s="42"/>
      <c r="C20151" s="42"/>
      <c r="D20151" s="42"/>
      <c r="E20151" s="43"/>
      <c r="F20151" s="41"/>
      <c r="G20151" s="41"/>
      <c r="I20151" s="44"/>
      <c r="J20151" s="41" t="str">
        <f>IF(Table_products_proforma_view[[#This Row],[description]]="",IF(Table_products_proforma_view[[#This Row],[name]]="","sem descrição",Table_products_proforma_view[[#This Row],[name]]),Table_products_proforma_view[[#This Row],[description]])</f>
        <v>OREGON GREEN_R_ 488 BIOCI</v>
      </c>
      <c r="K20151" s="41" t="str">
        <f>Table_products_proforma_view[[#This Row],[name_description]]&amp;IF(Table_products_proforma_view[[#This Row],[deprecated]]="1"," (DEPRECATED)","")</f>
        <v>OREGON GREEN_R_ 488 BIOCI (DEPRECATED)</v>
      </c>
    </row>
    <row r="20152" spans="1:11" x14ac:dyDescent="0.25">
      <c r="A20152" s="41"/>
      <c r="B20152" s="42"/>
      <c r="C20152" s="42"/>
      <c r="D20152" s="42"/>
      <c r="E20152" s="43"/>
      <c r="F20152" s="41"/>
      <c r="I20152" s="44"/>
      <c r="J20152" s="41" t="str">
        <f>IF(Table_products_proforma_view[[#This Row],[description]]="",IF(Table_products_proforma_view[[#This Row],[name]]="","sem descrição",Table_products_proforma_view[[#This Row],[name]]),Table_products_proforma_view[[#This Row],[description]])</f>
        <v>sem descrição</v>
      </c>
      <c r="K20152" s="41" t="str">
        <f>Table_products_proforma_view[[#This Row],[name_description]]&amp;IF(Table_products_proforma_view[[#This Row],[deprecated]]="1"," (DEPRECATED)","")</f>
        <v>sem descrição</v>
      </c>
    </row>
    <row r="20153" spans="1:11" x14ac:dyDescent="0.25">
      <c r="A20153" s="41"/>
      <c r="B20153" s="42"/>
      <c r="C20153" s="42"/>
      <c r="D20153" s="42"/>
      <c r="E20153" s="43"/>
      <c r="F20153" s="41"/>
      <c r="I20153" s="44"/>
      <c r="J20153" s="41" t="str">
        <f>IF(Table_products_proforma_view[[#This Row],[description]]="",IF(Table_products_proforma_view[[#This Row],[name]]="","sem descrição",Table_products_proforma_view[[#This Row],[name]]),Table_products_proforma_view[[#This Row],[description]])</f>
        <v>sem descrição</v>
      </c>
      <c r="K20153" s="41" t="str">
        <f>Table_products_proforma_view[[#This Row],[name_description]]&amp;IF(Table_products_proforma_view[[#This Row],[deprecated]]="1"," (DEPRECATED)","")</f>
        <v>sem descrição</v>
      </c>
    </row>
    <row r="20154" spans="1:11" x14ac:dyDescent="0.25">
      <c r="A20154" s="41"/>
      <c r="B20154" s="42"/>
      <c r="C20154" s="42"/>
      <c r="D20154" s="42"/>
      <c r="E20154" s="43"/>
      <c r="F20154" s="41"/>
      <c r="I20154" s="44"/>
      <c r="J20154" s="41" t="str">
        <f>IF(Table_products_proforma_view[[#This Row],[description]]="",IF(Table_products_proforma_view[[#This Row],[name]]="","sem descrição",Table_products_proforma_view[[#This Row],[name]]),Table_products_proforma_view[[#This Row],[description]])</f>
        <v>sem descrição</v>
      </c>
      <c r="K20154" s="41" t="str">
        <f>Table_products_proforma_view[[#This Row],[name_description]]&amp;IF(Table_products_proforma_view[[#This Row],[deprecated]]="1"," (DEPRECATED)","")</f>
        <v>sem descrição</v>
      </c>
    </row>
    <row r="20155" spans="1:11" x14ac:dyDescent="0.25">
      <c r="A20155" s="41"/>
      <c r="B20155" s="42"/>
      <c r="C20155" s="42"/>
      <c r="D20155" s="42"/>
      <c r="E20155" s="43"/>
      <c r="F20155" s="41"/>
      <c r="I20155" s="44"/>
      <c r="J20155" s="41" t="str">
        <f>IF(Table_products_proforma_view[[#This Row],[description]]="",IF(Table_products_proforma_view[[#This Row],[name]]="","sem descrição",Table_products_proforma_view[[#This Row],[name]]),Table_products_proforma_view[[#This Row],[description]])</f>
        <v>sem descrição</v>
      </c>
      <c r="K20155" s="41" t="str">
        <f>Table_products_proforma_view[[#This Row],[name_description]]&amp;IF(Table_products_proforma_view[[#This Row],[deprecated]]="1"," (DEPRECATED)","")</f>
        <v>sem descrição</v>
      </c>
    </row>
    <row r="20156" spans="1:11" x14ac:dyDescent="0.25">
      <c r="A20156" s="41"/>
      <c r="B20156" s="42"/>
      <c r="C20156" s="42"/>
      <c r="D20156" s="42"/>
      <c r="E20156" s="43"/>
      <c r="F20156" s="41"/>
      <c r="I20156" s="44"/>
      <c r="J20156" s="41" t="str">
        <f>IF(Table_products_proforma_view[[#This Row],[description]]="",IF(Table_products_proforma_view[[#This Row],[name]]="","sem descrição",Table_products_proforma_view[[#This Row],[name]]),Table_products_proforma_view[[#This Row],[description]])</f>
        <v>sem descrição</v>
      </c>
      <c r="K20156" s="41" t="str">
        <f>Table_products_proforma_view[[#This Row],[name_description]]&amp;IF(Table_products_proforma_view[[#This Row],[deprecated]]="1"," (DEPRECATED)","")</f>
        <v>sem descrição</v>
      </c>
    </row>
    <row r="20157" spans="1:11" x14ac:dyDescent="0.25">
      <c r="A20157" s="41"/>
      <c r="B20157" s="42"/>
      <c r="C20157" s="42"/>
      <c r="D20157" s="42"/>
      <c r="E20157" s="43"/>
      <c r="F20157" s="41"/>
      <c r="I20157" s="44"/>
      <c r="J20157" s="41" t="str">
        <f>IF(Table_products_proforma_view[[#This Row],[description]]="",IF(Table_products_proforma_view[[#This Row],[name]]="","sem descrição",Table_products_proforma_view[[#This Row],[name]]),Table_products_proforma_view[[#This Row],[description]])</f>
        <v>sem descrição</v>
      </c>
      <c r="K20157" s="41" t="str">
        <f>Table_products_proforma_view[[#This Row],[name_description]]&amp;IF(Table_products_proforma_view[[#This Row],[deprecated]]="1"," (DEPRECATED)","")</f>
        <v>sem descrição</v>
      </c>
    </row>
    <row r="20158" spans="1:11" x14ac:dyDescent="0.25">
      <c r="A20158" s="41"/>
      <c r="B20158" s="42"/>
      <c r="C20158" s="42"/>
      <c r="D20158" s="42"/>
      <c r="E20158" s="43"/>
      <c r="F20158" s="41"/>
      <c r="I20158" s="44"/>
      <c r="J20158" s="41" t="str">
        <f>IF(Table_products_proforma_view[[#This Row],[description]]="",IF(Table_products_proforma_view[[#This Row],[name]]="","sem descrição",Table_products_proforma_view[[#This Row],[name]]),Table_products_proforma_view[[#This Row],[description]])</f>
        <v>sem descrição</v>
      </c>
      <c r="K20158" s="41" t="str">
        <f>Table_products_proforma_view[[#This Row],[name_description]]&amp;IF(Table_products_proforma_view[[#This Row],[deprecated]]="1"," (DEPRECATED)","")</f>
        <v>sem descrição</v>
      </c>
    </row>
    <row r="20159" spans="1:11" x14ac:dyDescent="0.25">
      <c r="A20159" s="41"/>
      <c r="B20159" s="42"/>
      <c r="C20159" s="42"/>
      <c r="D20159" s="42"/>
      <c r="E20159" s="43"/>
      <c r="F20159" s="41"/>
      <c r="I20159" s="44"/>
      <c r="J20159" s="41" t="str">
        <f>IF(Table_products_proforma_view[[#This Row],[description]]="",IF(Table_products_proforma_view[[#This Row],[name]]="","sem descrição",Table_products_proforma_view[[#This Row],[name]]),Table_products_proforma_view[[#This Row],[description]])</f>
        <v>sem descrição</v>
      </c>
      <c r="K20159" s="41" t="str">
        <f>Table_products_proforma_view[[#This Row],[name_description]]&amp;IF(Table_products_proforma_view[[#This Row],[deprecated]]="1"," (DEPRECATED)","")</f>
        <v>sem descrição</v>
      </c>
    </row>
    <row r="20160" spans="1:11" x14ac:dyDescent="0.25">
      <c r="A20160" s="41"/>
      <c r="B20160" s="42"/>
      <c r="C20160" s="42"/>
      <c r="D20160" s="42"/>
      <c r="E20160" s="43"/>
      <c r="F20160" s="41"/>
      <c r="I20160" s="44"/>
      <c r="J20160" s="41" t="str">
        <f>IF(Table_products_proforma_view[[#This Row],[description]]="",IF(Table_products_proforma_view[[#This Row],[name]]="","sem descrição",Table_products_proforma_view[[#This Row],[name]]),Table_products_proforma_view[[#This Row],[description]])</f>
        <v>sem descrição</v>
      </c>
      <c r="K20160" s="41" t="str">
        <f>Table_products_proforma_view[[#This Row],[name_description]]&amp;IF(Table_products_proforma_view[[#This Row],[deprecated]]="1"," (DEPRECATED)","")</f>
        <v>sem descrição (DEPRECATED)</v>
      </c>
    </row>
    <row r="20161" spans="1:11" x14ac:dyDescent="0.25">
      <c r="A20161" s="41"/>
      <c r="C20161" s="42"/>
      <c r="D20161" s="42"/>
      <c r="E20161" s="43"/>
      <c r="F20161" s="41"/>
      <c r="G20161" s="41"/>
      <c r="I20161" s="44"/>
      <c r="J20161" s="41" t="str">
        <f>IF(Table_products_proforma_view[[#This Row],[description]]="",IF(Table_products_proforma_view[[#This Row],[name]]="","sem descrição",Table_products_proforma_view[[#This Row],[name]]),Table_products_proforma_view[[#This Row],[description]])</f>
        <v>OXONOL VI _BIS_3_PROPIL_</v>
      </c>
      <c r="K20161" s="41" t="str">
        <f>Table_products_proforma_view[[#This Row],[name_description]]&amp;IF(Table_products_proforma_view[[#This Row],[deprecated]]="1"," (DEPRECATED)","")</f>
        <v>OXONOL VI _BIS_3_PROPIL_ (DEPRECATED)</v>
      </c>
    </row>
    <row r="20162" spans="1:11" x14ac:dyDescent="0.25">
      <c r="A20162" s="41"/>
      <c r="C20162" s="42"/>
      <c r="D20162" s="42"/>
      <c r="E20162" s="43"/>
      <c r="F20162" s="41"/>
      <c r="G20162" s="41"/>
      <c r="I20162" s="44"/>
      <c r="J20162" s="41" t="str">
        <f>IF(Table_products_proforma_view[[#This Row],[description]]="",IF(Table_products_proforma_view[[#This Row],[name]]="","sem descrição",Table_products_proforma_view[[#This Row],[name]]),Table_products_proforma_view[[#This Row],[description]])</f>
        <v>5_OCTANOILAMINOFLUORESCEI</v>
      </c>
      <c r="K20162" s="41" t="str">
        <f>Table_products_proforma_view[[#This Row],[name_description]]&amp;IF(Table_products_proforma_view[[#This Row],[deprecated]]="1"," (DEPRECATED)","")</f>
        <v>5_OCTANOILAMINOFLUORESCEI (DEPRECATED)</v>
      </c>
    </row>
    <row r="20163" spans="1:11" x14ac:dyDescent="0.25">
      <c r="A20163" s="41"/>
      <c r="B20163" s="42"/>
      <c r="C20163" s="42"/>
      <c r="D20163" s="42"/>
      <c r="E20163" s="43"/>
      <c r="F20163" s="41"/>
      <c r="I20163" s="44"/>
      <c r="J20163" s="41" t="str">
        <f>IF(Table_products_proforma_view[[#This Row],[description]]="",IF(Table_products_proforma_view[[#This Row],[name]]="","sem descrição",Table_products_proforma_view[[#This Row],[name]]),Table_products_proforma_view[[#This Row],[description]])</f>
        <v>sem descrição</v>
      </c>
      <c r="K20163" s="41" t="str">
        <f>Table_products_proforma_view[[#This Row],[name_description]]&amp;IF(Table_products_proforma_view[[#This Row],[deprecated]]="1"," (DEPRECATED)","")</f>
        <v>sem descrição</v>
      </c>
    </row>
    <row r="20164" spans="1:11" x14ac:dyDescent="0.25">
      <c r="A20164" s="41"/>
      <c r="B20164" s="42"/>
      <c r="C20164" s="42"/>
      <c r="D20164" s="42"/>
      <c r="E20164" s="43"/>
      <c r="F20164" s="41"/>
      <c r="I20164" s="44"/>
      <c r="J20164" s="41" t="str">
        <f>IF(Table_products_proforma_view[[#This Row],[description]]="",IF(Table_products_proforma_view[[#This Row],[name]]="","sem descrição",Table_products_proforma_view[[#This Row],[name]]),Table_products_proforma_view[[#This Row],[description]])</f>
        <v>sem descrição</v>
      </c>
      <c r="K20164" s="41" t="str">
        <f>Table_products_proforma_view[[#This Row],[name_description]]&amp;IF(Table_products_proforma_view[[#This Row],[deprecated]]="1"," (DEPRECATED)","")</f>
        <v>sem descrição</v>
      </c>
    </row>
    <row r="20165" spans="1:11" x14ac:dyDescent="0.25">
      <c r="A20165" s="41"/>
      <c r="B20165" s="42"/>
      <c r="C20165" s="42"/>
      <c r="D20165" s="42"/>
      <c r="E20165" s="43"/>
      <c r="F20165" s="41"/>
      <c r="I20165" s="44"/>
      <c r="J20165" s="41" t="str">
        <f>IF(Table_products_proforma_view[[#This Row],[description]]="",IF(Table_products_proforma_view[[#This Row],[name]]="","sem descrição",Table_products_proforma_view[[#This Row],[name]]),Table_products_proforma_view[[#This Row],[description]])</f>
        <v>sem descrição</v>
      </c>
      <c r="K20165" s="41" t="str">
        <f>Table_products_proforma_view[[#This Row],[name_description]]&amp;IF(Table_products_proforma_view[[#This Row],[deprecated]]="1"," (DEPRECATED)","")</f>
        <v>sem descrição</v>
      </c>
    </row>
    <row r="20166" spans="1:11" x14ac:dyDescent="0.25">
      <c r="A20166" s="41"/>
      <c r="B20166" s="42"/>
      <c r="C20166" s="42"/>
      <c r="D20166" s="42"/>
      <c r="E20166" s="43"/>
      <c r="F20166" s="41"/>
      <c r="I20166" s="44"/>
      <c r="J20166" s="41" t="str">
        <f>IF(Table_products_proforma_view[[#This Row],[description]]="",IF(Table_products_proforma_view[[#This Row],[name]]="","sem descrição",Table_products_proforma_view[[#This Row],[name]]),Table_products_proforma_view[[#This Row],[description]])</f>
        <v>sem descrição</v>
      </c>
      <c r="K20166" s="41" t="str">
        <f>Table_products_proforma_view[[#This Row],[name_description]]&amp;IF(Table_products_proforma_view[[#This Row],[deprecated]]="1"," (DEPRECATED)","")</f>
        <v>sem descrição</v>
      </c>
    </row>
    <row r="20167" spans="1:11" x14ac:dyDescent="0.25">
      <c r="A20167" s="41"/>
      <c r="B20167" s="42"/>
      <c r="C20167" s="42"/>
      <c r="D20167" s="42"/>
      <c r="E20167" s="43"/>
      <c r="F20167" s="41"/>
      <c r="I20167" s="44"/>
      <c r="J20167" s="41" t="str">
        <f>IF(Table_products_proforma_view[[#This Row],[description]]="",IF(Table_products_proforma_view[[#This Row],[name]]="","sem descrição",Table_products_proforma_view[[#This Row],[name]]),Table_products_proforma_view[[#This Row],[description]])</f>
        <v>sem descrição</v>
      </c>
      <c r="K20167" s="41" t="str">
        <f>Table_products_proforma_view[[#This Row],[name_description]]&amp;IF(Table_products_proforma_view[[#This Row],[deprecated]]="1"," (DEPRECATED)","")</f>
        <v>sem descrição</v>
      </c>
    </row>
    <row r="20168" spans="1:11" x14ac:dyDescent="0.25">
      <c r="A20168" s="41"/>
      <c r="C20168" s="42"/>
      <c r="D20168" s="42"/>
      <c r="E20168" s="43"/>
      <c r="F20168" s="41"/>
      <c r="G20168" s="41"/>
      <c r="I20168" s="44"/>
      <c r="J20168" s="41" t="str">
        <f>IF(Table_products_proforma_view[[#This Row],[description]]="",IF(Table_products_proforma_view[[#This Row],[name]]="","sem descrição",Table_products_proforma_view[[#This Row],[name]]),Table_products_proforma_view[[#This Row],[description]])</f>
        <v>ORGANELLE LIGHTS_TM_ NUC_GFP</v>
      </c>
      <c r="K20168" s="41" t="str">
        <f>Table_products_proforma_view[[#This Row],[name_description]]&amp;IF(Table_products_proforma_view[[#This Row],[deprecated]]="1"," (DEPRECATED)","")</f>
        <v>ORGANELLE LIGHTS_TM_ NUC_GFP (DEPRECATED)</v>
      </c>
    </row>
    <row r="20169" spans="1:11" x14ac:dyDescent="0.25">
      <c r="A20169" s="41"/>
      <c r="C20169" s="42"/>
      <c r="D20169" s="42"/>
      <c r="E20169" s="43"/>
      <c r="F20169" s="41"/>
      <c r="G20169" s="41"/>
      <c r="I20169" s="44"/>
      <c r="J20169" s="41" t="str">
        <f>IF(Table_products_proforma_view[[#This Row],[description]]="",IF(Table_products_proforma_view[[#This Row],[name]]="","sem descrição",Table_products_proforma_view[[#This Row],[name]]),Table_products_proforma_view[[#This Row],[description]])</f>
        <v>ORGANELLE LIGHTS_TM_ MITO_GFP</v>
      </c>
      <c r="K20169" s="41" t="str">
        <f>Table_products_proforma_view[[#This Row],[name_description]]&amp;IF(Table_products_proforma_view[[#This Row],[deprecated]]="1"," (DEPRECATED)","")</f>
        <v>ORGANELLE LIGHTS_TM_ MITO_GFP (DEPRECATED)</v>
      </c>
    </row>
    <row r="20170" spans="1:11" x14ac:dyDescent="0.25">
      <c r="A20170" s="41"/>
      <c r="C20170" s="42"/>
      <c r="D20170" s="42"/>
      <c r="E20170" s="43"/>
      <c r="F20170" s="41"/>
      <c r="G20170" s="41"/>
      <c r="I20170" s="44"/>
      <c r="J20170" s="41" t="str">
        <f>IF(Table_products_proforma_view[[#This Row],[description]]="",IF(Table_products_proforma_view[[#This Row],[name]]="","sem descrição",Table_products_proforma_view[[#This Row],[name]]),Table_products_proforma_view[[#This Row],[description]])</f>
        <v>ORGANELLE LIGHTS_TM_ PEROXI_GFP</v>
      </c>
      <c r="K20170" s="41" t="str">
        <f>Table_products_proforma_view[[#This Row],[name_description]]&amp;IF(Table_products_proforma_view[[#This Row],[deprecated]]="1"," (DEPRECATED)","")</f>
        <v>ORGANELLE LIGHTS_TM_ PEROXI_GFP (DEPRECATED)</v>
      </c>
    </row>
    <row r="20171" spans="1:11" x14ac:dyDescent="0.25">
      <c r="A20171" s="41"/>
      <c r="C20171" s="42"/>
      <c r="D20171" s="42"/>
      <c r="E20171" s="43"/>
      <c r="F20171" s="41"/>
      <c r="G20171" s="41"/>
      <c r="I20171" s="44"/>
      <c r="J20171" s="41" t="str">
        <f>IF(Table_products_proforma_view[[#This Row],[description]]="",IF(Table_products_proforma_view[[#This Row],[name]]="","sem descrição",Table_products_proforma_view[[#This Row],[name]]),Table_products_proforma_view[[#This Row],[description]])</f>
        <v>ORGANELLE LIGHTS_TM_ ER_GFP</v>
      </c>
      <c r="K20171" s="41" t="str">
        <f>Table_products_proforma_view[[#This Row],[name_description]]&amp;IF(Table_products_proforma_view[[#This Row],[deprecated]]="1"," (DEPRECATED)","")</f>
        <v>ORGANELLE LIGHTS_TM_ ER_GFP (DEPRECATED)</v>
      </c>
    </row>
    <row r="20172" spans="1:11" x14ac:dyDescent="0.25">
      <c r="A20172" s="41"/>
      <c r="C20172" s="42"/>
      <c r="D20172" s="42"/>
      <c r="E20172" s="43"/>
      <c r="F20172" s="41"/>
      <c r="G20172" s="41"/>
      <c r="I20172" s="44"/>
      <c r="J20172" s="41" t="str">
        <f>IF(Table_products_proforma_view[[#This Row],[description]]="",IF(Table_products_proforma_view[[#This Row],[name]]="","sem descrição",Table_products_proforma_view[[#This Row],[name]]),Table_products_proforma_view[[#This Row],[description]])</f>
        <v>ORGANELLE LIGHTS_TM_ NE_GFP</v>
      </c>
      <c r="K20172" s="41" t="str">
        <f>Table_products_proforma_view[[#This Row],[name_description]]&amp;IF(Table_products_proforma_view[[#This Row],[deprecated]]="1"," (DEPRECATED)","")</f>
        <v>ORGANELLE LIGHTS_TM_ NE_GFP (DEPRECATED)</v>
      </c>
    </row>
    <row r="20173" spans="1:11" x14ac:dyDescent="0.25">
      <c r="A20173" s="41"/>
      <c r="C20173" s="42"/>
      <c r="D20173" s="42"/>
      <c r="E20173" s="43"/>
      <c r="F20173" s="41"/>
      <c r="G20173" s="41"/>
      <c r="I20173" s="44"/>
      <c r="J20173" s="41" t="str">
        <f>IF(Table_products_proforma_view[[#This Row],[description]]="",IF(Table_products_proforma_view[[#This Row],[name]]="","sem descrição",Table_products_proforma_view[[#This Row],[name]]),Table_products_proforma_view[[#This Row],[description]])</f>
        <v>ORGANELLE LIGHTS_TM_ PM_GFP</v>
      </c>
      <c r="K20173" s="41" t="str">
        <f>Table_products_proforma_view[[#This Row],[name_description]]&amp;IF(Table_products_proforma_view[[#This Row],[deprecated]]="1"," (DEPRECATED)","")</f>
        <v>ORGANELLE LIGHTS_TM_ PM_GFP (DEPRECATED)</v>
      </c>
    </row>
    <row r="20174" spans="1:11" x14ac:dyDescent="0.25">
      <c r="A20174" s="41"/>
      <c r="B20174" s="42"/>
      <c r="C20174" s="42"/>
      <c r="D20174" s="42"/>
      <c r="E20174" s="43"/>
      <c r="F20174" s="41"/>
      <c r="G20174" s="41"/>
      <c r="I20174" s="44"/>
      <c r="J20174" s="41" t="str">
        <f>IF(Table_products_proforma_view[[#This Row],[description]]="",IF(Table_products_proforma_view[[#This Row],[name]]="","sem descrição",Table_products_proforma_view[[#This Row],[name]]),Table_products_proforma_view[[#This Row],[description]])</f>
        <v>ORGANELLE LIGHTS_TM_ GOLGI _ GFP</v>
      </c>
      <c r="K20174" s="41" t="str">
        <f>Table_products_proforma_view[[#This Row],[name_description]]&amp;IF(Table_products_proforma_view[[#This Row],[deprecated]]="1"," (DEPRECATED)","")</f>
        <v>ORGANELLE LIGHTS_TM_ GOLGI _ GFP (DEPRECATED)</v>
      </c>
    </row>
    <row r="20175" spans="1:11" x14ac:dyDescent="0.25">
      <c r="A20175" s="41"/>
      <c r="C20175" s="42"/>
      <c r="D20175" s="42"/>
      <c r="E20175" s="43"/>
      <c r="F20175" s="41"/>
      <c r="G20175" s="41"/>
      <c r="I20175" s="44"/>
      <c r="J20175" s="41" t="str">
        <f>IF(Table_products_proforma_view[[#This Row],[description]]="",IF(Table_products_proforma_view[[#This Row],[name]]="","sem descrição",Table_products_proforma_view[[#This Row],[name]]),Table_products_proforma_view[[#This Row],[description]])</f>
        <v>ORGANELLE LIGHTS_TM_ PM _ CFP</v>
      </c>
      <c r="K20175" s="41" t="str">
        <f>Table_products_proforma_view[[#This Row],[name_description]]&amp;IF(Table_products_proforma_view[[#This Row],[deprecated]]="1"," (DEPRECATED)","")</f>
        <v>ORGANELLE LIGHTS_TM_ PM _ CFP (DEPRECATED)</v>
      </c>
    </row>
    <row r="20176" spans="1:11" x14ac:dyDescent="0.25">
      <c r="A20176" s="41"/>
      <c r="B20176" s="42"/>
      <c r="C20176" s="42"/>
      <c r="D20176" s="42"/>
      <c r="E20176" s="43"/>
      <c r="F20176" s="41"/>
      <c r="G20176" s="41"/>
      <c r="I20176" s="44"/>
      <c r="J20176" s="41" t="str">
        <f>IF(Table_products_proforma_view[[#This Row],[description]]="",IF(Table_products_proforma_view[[#This Row],[name]]="","sem descrição",Table_products_proforma_view[[#This Row],[name]]),Table_products_proforma_view[[#This Row],[description]])</f>
        <v>ORGANELLE LIGHTS_TM_ NUC_CFP</v>
      </c>
      <c r="K20176" s="41" t="str">
        <f>Table_products_proforma_view[[#This Row],[name_description]]&amp;IF(Table_products_proforma_view[[#This Row],[deprecated]]="1"," (DEPRECATED)","")</f>
        <v>ORGANELLE LIGHTS_TM_ NUC_CFP (DEPRECATED)</v>
      </c>
    </row>
    <row r="20177" spans="1:11" x14ac:dyDescent="0.25">
      <c r="A20177" s="41"/>
      <c r="C20177" s="42"/>
      <c r="D20177" s="42"/>
      <c r="E20177" s="43"/>
      <c r="F20177" s="41"/>
      <c r="G20177" s="41"/>
      <c r="I20177" s="44"/>
      <c r="J20177" s="41" t="str">
        <f>IF(Table_products_proforma_view[[#This Row],[description]]="",IF(Table_products_proforma_view[[#This Row],[name]]="","sem descrição",Table_products_proforma_view[[#This Row],[name]]),Table_products_proforma_view[[#This Row],[description]])</f>
        <v>ORGANELLE LIGHTS_TM_ MITO _ OFP</v>
      </c>
      <c r="K20177" s="41" t="str">
        <f>Table_products_proforma_view[[#This Row],[name_description]]&amp;IF(Table_products_proforma_view[[#This Row],[deprecated]]="1"," (DEPRECATED)","")</f>
        <v>ORGANELLE LIGHTS_TM_ MITO _ OFP (DEPRECATED)</v>
      </c>
    </row>
    <row r="20178" spans="1:11" x14ac:dyDescent="0.25">
      <c r="A20178" s="41"/>
      <c r="C20178" s="42"/>
      <c r="D20178" s="42"/>
      <c r="E20178" s="43"/>
      <c r="F20178" s="41"/>
      <c r="G20178" s="41"/>
      <c r="I20178" s="44"/>
      <c r="J20178" s="41" t="str">
        <f>IF(Table_products_proforma_view[[#This Row],[description]]="",IF(Table_products_proforma_view[[#This Row],[name]]="","sem descrição",Table_products_proforma_view[[#This Row],[name]]),Table_products_proforma_view[[#This Row],[description]])</f>
        <v>ORGANELLE LIGHTS_TM_ ER _ OFP</v>
      </c>
      <c r="K20178" s="41" t="str">
        <f>Table_products_proforma_view[[#This Row],[name_description]]&amp;IF(Table_products_proforma_view[[#This Row],[deprecated]]="1"," (DEPRECATED)","")</f>
        <v>ORGANELLE LIGHTS_TM_ ER _ OFP (DEPRECATED)</v>
      </c>
    </row>
    <row r="20179" spans="1:11" x14ac:dyDescent="0.25">
      <c r="A20179" s="41"/>
      <c r="C20179" s="42"/>
      <c r="D20179" s="42"/>
      <c r="E20179" s="43"/>
      <c r="F20179" s="41"/>
      <c r="G20179" s="41"/>
      <c r="I20179" s="44"/>
      <c r="J20179" s="41" t="str">
        <f>IF(Table_products_proforma_view[[#This Row],[description]]="",IF(Table_products_proforma_view[[#This Row],[name]]="","sem descrição",Table_products_proforma_view[[#This Row],[name]]),Table_products_proforma_view[[#This Row],[description]])</f>
        <v>ORGANELLE LIGHTS_TM_ GOLGI_OFP</v>
      </c>
      <c r="K20179" s="41" t="str">
        <f>Table_products_proforma_view[[#This Row],[name_description]]&amp;IF(Table_products_proforma_view[[#This Row],[deprecated]]="1"," (DEPRECATED)","")</f>
        <v>ORGANELLE LIGHTS_TM_ GOLGI_OFP (DEPRECATED)</v>
      </c>
    </row>
    <row r="20180" spans="1:11" x14ac:dyDescent="0.25">
      <c r="A20180" s="41"/>
      <c r="C20180" s="42"/>
      <c r="D20180" s="42"/>
      <c r="E20180" s="43"/>
      <c r="F20180" s="41"/>
      <c r="G20180" s="41"/>
      <c r="I20180" s="44"/>
      <c r="J20180" s="41" t="str">
        <f>IF(Table_products_proforma_view[[#This Row],[description]]="",IF(Table_products_proforma_view[[#This Row],[name]]="","sem descrição",Table_products_proforma_view[[#This Row],[name]]),Table_products_proforma_view[[#This Row],[description]])</f>
        <v>ORGANELLE LIGHTS_TM_ PM_OFP</v>
      </c>
      <c r="K20180" s="41" t="str">
        <f>Table_products_proforma_view[[#This Row],[name_description]]&amp;IF(Table_products_proforma_view[[#This Row],[deprecated]]="1"," (DEPRECATED)","")</f>
        <v>ORGANELLE LIGHTS_TM_ PM_OFP (DEPRECATED)</v>
      </c>
    </row>
    <row r="20181" spans="1:11" x14ac:dyDescent="0.25">
      <c r="A20181" s="41"/>
      <c r="B20181" s="42"/>
      <c r="C20181" s="42"/>
      <c r="D20181" s="42"/>
      <c r="E20181" s="43"/>
      <c r="F20181" s="41"/>
      <c r="G20181" s="41"/>
      <c r="I20181" s="44"/>
      <c r="J20181" s="41" t="str">
        <f>IF(Table_products_proforma_view[[#This Row],[description]]="",IF(Table_products_proforma_view[[#This Row],[name]]="","sem descrição",Table_products_proforma_view[[#This Row],[name]]),Table_products_proforma_view[[#This Row],[description]])</f>
        <v>ORGANELLE LIGHTS_TM_ CITO _ GFP</v>
      </c>
      <c r="K20181" s="41" t="str">
        <f>Table_products_proforma_view[[#This Row],[name_description]]&amp;IF(Table_products_proforma_view[[#This Row],[deprecated]]="1"," (DEPRECATED)","")</f>
        <v>ORGANELLE LIGHTS_TM_ CITO _ GFP (DEPRECATED)</v>
      </c>
    </row>
    <row r="20182" spans="1:11" x14ac:dyDescent="0.25">
      <c r="A20182" s="41"/>
      <c r="C20182" s="42"/>
      <c r="D20182" s="42"/>
      <c r="E20182" s="43"/>
      <c r="F20182" s="41"/>
      <c r="G20182" s="41"/>
      <c r="I20182" s="44"/>
      <c r="J20182" s="41" t="str">
        <f>IF(Table_products_proforma_view[[#This Row],[description]]="",IF(Table_products_proforma_view[[#This Row],[name]]="","sem descrição",Table_products_proforma_view[[#This Row],[name]]),Table_products_proforma_view[[#This Row],[description]])</f>
        <v>ORGANELLE LIGHTS_TM_ LISOSOMOS_GFP</v>
      </c>
      <c r="K20182" s="41" t="str">
        <f>Table_products_proforma_view[[#This Row],[name_description]]&amp;IF(Table_products_proforma_view[[#This Row],[deprecated]]="1"," (DEPRECATED)","")</f>
        <v>ORGANELLE LIGHTS_TM_ LISOSOMOS_GFP (DEPRECATED)</v>
      </c>
    </row>
    <row r="20183" spans="1:11" x14ac:dyDescent="0.25">
      <c r="A20183" s="41"/>
      <c r="C20183" s="42"/>
      <c r="D20183" s="42"/>
      <c r="E20183" s="43"/>
      <c r="F20183" s="41"/>
      <c r="G20183" s="41"/>
      <c r="I20183" s="44"/>
      <c r="J20183" s="41" t="str">
        <f>IF(Table_products_proforma_view[[#This Row],[description]]="",IF(Table_products_proforma_view[[#This Row],[name]]="","sem descrição",Table_products_proforma_view[[#This Row],[name]]),Table_products_proforma_view[[#This Row],[description]])</f>
        <v>ORGANELLE LIGHTS_TM_ MITO_RFP</v>
      </c>
      <c r="K20183" s="41" t="str">
        <f>Table_products_proforma_view[[#This Row],[name_description]]&amp;IF(Table_products_proforma_view[[#This Row],[deprecated]]="1"," (DEPRECATED)","")</f>
        <v>ORGANELLE LIGHTS_TM_ MITO_RFP (DEPRECATED)</v>
      </c>
    </row>
    <row r="20184" spans="1:11" x14ac:dyDescent="0.25">
      <c r="A20184" s="41"/>
      <c r="C20184" s="42"/>
      <c r="D20184" s="42"/>
      <c r="E20184" s="43"/>
      <c r="F20184" s="41"/>
      <c r="G20184" s="41"/>
      <c r="I20184" s="44"/>
      <c r="J20184" s="41" t="str">
        <f>IF(Table_products_proforma_view[[#This Row],[description]]="",IF(Table_products_proforma_view[[#This Row],[name]]="","sem descrição",Table_products_proforma_view[[#This Row],[name]]),Table_products_proforma_view[[#This Row],[description]])</f>
        <v>ORGANELLE LIGHTS_TM_ ER_RFP</v>
      </c>
      <c r="K20184" s="41" t="str">
        <f>Table_products_proforma_view[[#This Row],[name_description]]&amp;IF(Table_products_proforma_view[[#This Row],[deprecated]]="1"," (DEPRECATED)","")</f>
        <v>ORGANELLE LIGHTS_TM_ ER_RFP (DEPRECATED)</v>
      </c>
    </row>
    <row r="20185" spans="1:11" x14ac:dyDescent="0.25">
      <c r="A20185" s="41"/>
      <c r="C20185" s="42"/>
      <c r="D20185" s="42"/>
      <c r="E20185" s="43"/>
      <c r="F20185" s="41"/>
      <c r="G20185" s="41"/>
      <c r="I20185" s="44"/>
      <c r="J20185" s="41" t="str">
        <f>IF(Table_products_proforma_view[[#This Row],[description]]="",IF(Table_products_proforma_view[[#This Row],[name]]="","sem descrição",Table_products_proforma_view[[#This Row],[name]]),Table_products_proforma_view[[#This Row],[description]])</f>
        <v>ORGANELLE LIGHTS_TM_ ENDOSOMOS_RFP</v>
      </c>
      <c r="K20185" s="41" t="str">
        <f>Table_products_proforma_view[[#This Row],[name_description]]&amp;IF(Table_products_proforma_view[[#This Row],[deprecated]]="1"," (DEPRECATED)","")</f>
        <v>ORGANELLE LIGHTS_TM_ ENDOSOMOS_RFP (DEPRECATED)</v>
      </c>
    </row>
    <row r="20186" spans="1:11" x14ac:dyDescent="0.25">
      <c r="A20186" s="41"/>
      <c r="B20186" s="42"/>
      <c r="C20186" s="42"/>
      <c r="D20186" s="42"/>
      <c r="E20186" s="43"/>
      <c r="F20186" s="41"/>
      <c r="I20186" s="44"/>
      <c r="J20186" s="41" t="str">
        <f>IF(Table_products_proforma_view[[#This Row],[description]]="",IF(Table_products_proforma_view[[#This Row],[name]]="","sem descrição",Table_products_proforma_view[[#This Row],[name]]),Table_products_proforma_view[[#This Row],[description]])</f>
        <v>sem descrição</v>
      </c>
      <c r="K20186" s="41" t="str">
        <f>Table_products_proforma_view[[#This Row],[name_description]]&amp;IF(Table_products_proforma_view[[#This Row],[deprecated]]="1"," (DEPRECATED)","")</f>
        <v>sem descrição</v>
      </c>
    </row>
    <row r="20187" spans="1:11" x14ac:dyDescent="0.25">
      <c r="A20187" s="41"/>
      <c r="B20187" s="42"/>
      <c r="C20187" s="42"/>
      <c r="D20187" s="42"/>
      <c r="E20187" s="43"/>
      <c r="F20187" s="41"/>
      <c r="I20187" s="44"/>
      <c r="J20187" s="41" t="str">
        <f>IF(Table_products_proforma_view[[#This Row],[description]]="",IF(Table_products_proforma_view[[#This Row],[name]]="","sem descrição",Table_products_proforma_view[[#This Row],[name]]),Table_products_proforma_view[[#This Row],[description]])</f>
        <v>sem descrição</v>
      </c>
      <c r="K20187" s="41" t="str">
        <f>Table_products_proforma_view[[#This Row],[name_description]]&amp;IF(Table_products_proforma_view[[#This Row],[deprecated]]="1"," (DEPRECATED)","")</f>
        <v>sem descrição</v>
      </c>
    </row>
    <row r="20188" spans="1:11" x14ac:dyDescent="0.25">
      <c r="A20188" s="41"/>
      <c r="B20188" s="42"/>
      <c r="C20188" s="42"/>
      <c r="D20188" s="42"/>
      <c r="E20188" s="43"/>
      <c r="F20188" s="41"/>
      <c r="I20188" s="44"/>
      <c r="J20188" s="41" t="str">
        <f>IF(Table_products_proforma_view[[#This Row],[description]]="",IF(Table_products_proforma_view[[#This Row],[name]]="","sem descrição",Table_products_proforma_view[[#This Row],[name]]),Table_products_proforma_view[[#This Row],[description]])</f>
        <v>sem descrição</v>
      </c>
      <c r="K20188" s="41" t="str">
        <f>Table_products_proforma_view[[#This Row],[name_description]]&amp;IF(Table_products_proforma_view[[#This Row],[deprecated]]="1"," (DEPRECATED)","")</f>
        <v>sem descrição (DEPRECATED)</v>
      </c>
    </row>
    <row r="20189" spans="1:11" x14ac:dyDescent="0.25">
      <c r="A20189" s="41"/>
      <c r="B20189" s="42"/>
      <c r="C20189" s="42"/>
      <c r="D20189" s="42"/>
      <c r="E20189" s="43"/>
      <c r="F20189" s="41"/>
      <c r="I20189" s="44"/>
      <c r="J20189" s="41" t="str">
        <f>IF(Table_products_proforma_view[[#This Row],[description]]="",IF(Table_products_proforma_view[[#This Row],[name]]="","sem descrição",Table_products_proforma_view[[#This Row],[name]]),Table_products_proforma_view[[#This Row],[description]])</f>
        <v>sem descrição</v>
      </c>
      <c r="K20189" s="41" t="str">
        <f>Table_products_proforma_view[[#This Row],[name_description]]&amp;IF(Table_products_proforma_view[[#This Row],[deprecated]]="1"," (DEPRECATED)","")</f>
        <v>sem descrição (DEPRECATED)</v>
      </c>
    </row>
    <row r="20190" spans="1:11" x14ac:dyDescent="0.25">
      <c r="A20190" s="41"/>
      <c r="B20190" s="42"/>
      <c r="C20190" s="42"/>
      <c r="D20190" s="42"/>
      <c r="E20190" s="43"/>
      <c r="F20190" s="41"/>
      <c r="I20190" s="44"/>
      <c r="J20190" s="41" t="str">
        <f>IF(Table_products_proforma_view[[#This Row],[description]]="",IF(Table_products_proforma_view[[#This Row],[name]]="","sem descrição",Table_products_proforma_view[[#This Row],[name]]),Table_products_proforma_view[[#This Row],[description]])</f>
        <v>sem descrição</v>
      </c>
      <c r="K20190" s="41" t="str">
        <f>Table_products_proforma_view[[#This Row],[name_description]]&amp;IF(Table_products_proforma_view[[#This Row],[deprecated]]="1"," (DEPRECATED)","")</f>
        <v>sem descrição</v>
      </c>
    </row>
    <row r="20191" spans="1:11" x14ac:dyDescent="0.25">
      <c r="A20191" s="41"/>
      <c r="B20191" s="42"/>
      <c r="C20191" s="42"/>
      <c r="D20191" s="42"/>
      <c r="E20191" s="43"/>
      <c r="F20191" s="41"/>
      <c r="I20191" s="44"/>
      <c r="J20191" s="41" t="str">
        <f>IF(Table_products_proforma_view[[#This Row],[description]]="",IF(Table_products_proforma_view[[#This Row],[name]]="","sem descrição",Table_products_proforma_view[[#This Row],[name]]),Table_products_proforma_view[[#This Row],[description]])</f>
        <v>sem descrição</v>
      </c>
      <c r="K20191" s="41" t="str">
        <f>Table_products_proforma_view[[#This Row],[name_description]]&amp;IF(Table_products_proforma_view[[#This Row],[deprecated]]="1"," (DEPRECATED)","")</f>
        <v>sem descrição</v>
      </c>
    </row>
    <row r="20192" spans="1:11" x14ac:dyDescent="0.25">
      <c r="A20192" s="41"/>
      <c r="B20192" s="42"/>
      <c r="C20192" s="42"/>
      <c r="D20192" s="42"/>
      <c r="E20192" s="43"/>
      <c r="F20192" s="41"/>
      <c r="I20192" s="44"/>
      <c r="J20192" s="41" t="str">
        <f>IF(Table_products_proforma_view[[#This Row],[description]]="",IF(Table_products_proforma_view[[#This Row],[name]]="","sem descrição",Table_products_proforma_view[[#This Row],[name]]),Table_products_proforma_view[[#This Row],[description]])</f>
        <v>sem descrição</v>
      </c>
      <c r="K20192" s="41" t="str">
        <f>Table_products_proforma_view[[#This Row],[name_description]]&amp;IF(Table_products_proforma_view[[#This Row],[deprecated]]="1"," (DEPRECATED)","")</f>
        <v>sem descrição</v>
      </c>
    </row>
    <row r="20193" spans="1:11" x14ac:dyDescent="0.25">
      <c r="A20193" s="41"/>
      <c r="B20193" s="42"/>
      <c r="C20193" s="42"/>
      <c r="D20193" s="42"/>
      <c r="E20193" s="43"/>
      <c r="F20193" s="41"/>
      <c r="I20193" s="44"/>
      <c r="J20193" s="41" t="str">
        <f>IF(Table_products_proforma_view[[#This Row],[description]]="",IF(Table_products_proforma_view[[#This Row],[name]]="","sem descrição",Table_products_proforma_view[[#This Row],[name]]),Table_products_proforma_view[[#This Row],[description]])</f>
        <v>sem descrição</v>
      </c>
      <c r="K20193" s="41" t="str">
        <f>Table_products_proforma_view[[#This Row],[name_description]]&amp;IF(Table_products_proforma_view[[#This Row],[deprecated]]="1"," (DEPRECATED)","")</f>
        <v>sem descrição</v>
      </c>
    </row>
    <row r="20194" spans="1:11" x14ac:dyDescent="0.25">
      <c r="A20194" s="41"/>
      <c r="B20194" s="42"/>
      <c r="C20194" s="42"/>
      <c r="D20194" s="42"/>
      <c r="E20194" s="43"/>
      <c r="F20194" s="41"/>
      <c r="I20194" s="44"/>
      <c r="J20194" s="41" t="str">
        <f>IF(Table_products_proforma_view[[#This Row],[description]]="",IF(Table_products_proforma_view[[#This Row],[name]]="","sem descrição",Table_products_proforma_view[[#This Row],[name]]),Table_products_proforma_view[[#This Row],[description]])</f>
        <v>sem descrição</v>
      </c>
      <c r="K20194" s="41" t="str">
        <f>Table_products_proforma_view[[#This Row],[name_description]]&amp;IF(Table_products_proforma_view[[#This Row],[deprecated]]="1"," (DEPRECATED)","")</f>
        <v>sem descrição</v>
      </c>
    </row>
    <row r="20195" spans="1:11" x14ac:dyDescent="0.25">
      <c r="A20195" s="41"/>
      <c r="B20195" s="42"/>
      <c r="C20195" s="42"/>
      <c r="D20195" s="42"/>
      <c r="E20195" s="43"/>
      <c r="F20195" s="41"/>
      <c r="I20195" s="44"/>
      <c r="J20195" s="41" t="str">
        <f>IF(Table_products_proforma_view[[#This Row],[description]]="",IF(Table_products_proforma_view[[#This Row],[name]]="","sem descrição",Table_products_proforma_view[[#This Row],[name]]),Table_products_proforma_view[[#This Row],[description]])</f>
        <v>sem descrição</v>
      </c>
      <c r="K20195" s="41" t="str">
        <f>Table_products_proforma_view[[#This Row],[name_description]]&amp;IF(Table_products_proforma_view[[#This Row],[deprecated]]="1"," (DEPRECATED)","")</f>
        <v>sem descrição</v>
      </c>
    </row>
    <row r="20196" spans="1:11" x14ac:dyDescent="0.25">
      <c r="A20196" s="41"/>
      <c r="B20196" s="42"/>
      <c r="C20196" s="42"/>
      <c r="D20196" s="42"/>
      <c r="E20196" s="43"/>
      <c r="F20196" s="41"/>
      <c r="I20196" s="44"/>
      <c r="J20196" s="41" t="str">
        <f>IF(Table_products_proforma_view[[#This Row],[description]]="",IF(Table_products_proforma_view[[#This Row],[name]]="","sem descrição",Table_products_proforma_view[[#This Row],[name]]),Table_products_proforma_view[[#This Row],[description]])</f>
        <v>sem descrição</v>
      </c>
      <c r="K20196" s="41" t="str">
        <f>Table_products_proforma_view[[#This Row],[name_description]]&amp;IF(Table_products_proforma_view[[#This Row],[deprecated]]="1"," (DEPRECATED)","")</f>
        <v>sem descrição</v>
      </c>
    </row>
    <row r="20197" spans="1:11" x14ac:dyDescent="0.25">
      <c r="A20197" s="41"/>
      <c r="B20197" s="42"/>
      <c r="C20197" s="42"/>
      <c r="D20197" s="42"/>
      <c r="E20197" s="43"/>
      <c r="F20197" s="41"/>
      <c r="I20197" s="44"/>
      <c r="J20197" s="41" t="str">
        <f>IF(Table_products_proforma_view[[#This Row],[description]]="",IF(Table_products_proforma_view[[#This Row],[name]]="","sem descrição",Table_products_proforma_view[[#This Row],[name]]),Table_products_proforma_view[[#This Row],[description]])</f>
        <v>sem descrição</v>
      </c>
      <c r="K20197" s="41" t="str">
        <f>Table_products_proforma_view[[#This Row],[name_description]]&amp;IF(Table_products_proforma_view[[#This Row],[deprecated]]="1"," (DEPRECATED)","")</f>
        <v>sem descrição</v>
      </c>
    </row>
    <row r="20198" spans="1:11" x14ac:dyDescent="0.25">
      <c r="A20198" s="41"/>
      <c r="B20198" s="42"/>
      <c r="C20198" s="42"/>
      <c r="D20198" s="42"/>
      <c r="E20198" s="43"/>
      <c r="F20198" s="41"/>
      <c r="I20198" s="44"/>
      <c r="J20198" s="41" t="str">
        <f>IF(Table_products_proforma_view[[#This Row],[description]]="",IF(Table_products_proforma_view[[#This Row],[name]]="","sem descrição",Table_products_proforma_view[[#This Row],[name]]),Table_products_proforma_view[[#This Row],[description]])</f>
        <v>sem descrição</v>
      </c>
      <c r="K20198" s="41" t="str">
        <f>Table_products_proforma_view[[#This Row],[name_description]]&amp;IF(Table_products_proforma_view[[#This Row],[deprecated]]="1"," (DEPRECATED)","")</f>
        <v>sem descrição</v>
      </c>
    </row>
    <row r="20199" spans="1:11" x14ac:dyDescent="0.25">
      <c r="A20199" s="41"/>
      <c r="B20199" s="42"/>
      <c r="C20199" s="42"/>
      <c r="D20199" s="42"/>
      <c r="E20199" s="43"/>
      <c r="F20199" s="41"/>
      <c r="I20199" s="44"/>
      <c r="J20199" s="41" t="str">
        <f>IF(Table_products_proforma_view[[#This Row],[description]]="",IF(Table_products_proforma_view[[#This Row],[name]]="","sem descrição",Table_products_proforma_view[[#This Row],[name]]),Table_products_proforma_view[[#This Row],[description]])</f>
        <v>sem descrição</v>
      </c>
      <c r="K20199" s="41" t="str">
        <f>Table_products_proforma_view[[#This Row],[name_description]]&amp;IF(Table_products_proforma_view[[#This Row],[deprecated]]="1"," (DEPRECATED)","")</f>
        <v>sem descrição (DEPRECATED)</v>
      </c>
    </row>
    <row r="20200" spans="1:11" x14ac:dyDescent="0.25">
      <c r="A20200" s="41"/>
      <c r="B20200" s="42"/>
      <c r="C20200" s="42"/>
      <c r="D20200" s="42"/>
      <c r="E20200" s="43"/>
      <c r="F20200" s="41"/>
      <c r="I20200" s="44"/>
      <c r="J20200" s="41" t="str">
        <f>IF(Table_products_proforma_view[[#This Row],[description]]="",IF(Table_products_proforma_view[[#This Row],[name]]="","sem descrição",Table_products_proforma_view[[#This Row],[name]]),Table_products_proforma_view[[#This Row],[description]])</f>
        <v>sem descrição</v>
      </c>
      <c r="K20200" s="41" t="str">
        <f>Table_products_proforma_view[[#This Row],[name_description]]&amp;IF(Table_products_proforma_view[[#This Row],[deprecated]]="1"," (DEPRECATED)","")</f>
        <v>sem descrição</v>
      </c>
    </row>
    <row r="20201" spans="1:11" x14ac:dyDescent="0.25">
      <c r="A20201" s="41"/>
      <c r="B20201" s="42"/>
      <c r="C20201" s="42"/>
      <c r="D20201" s="42"/>
      <c r="E20201" s="43"/>
      <c r="F20201" s="41"/>
      <c r="I20201" s="44"/>
      <c r="J20201" s="41" t="str">
        <f>IF(Table_products_proforma_view[[#This Row],[description]]="",IF(Table_products_proforma_view[[#This Row],[name]]="","sem descrição",Table_products_proforma_view[[#This Row],[name]]),Table_products_proforma_view[[#This Row],[description]])</f>
        <v>sem descrição</v>
      </c>
      <c r="K20201" s="41" t="str">
        <f>Table_products_proforma_view[[#This Row],[name_description]]&amp;IF(Table_products_proforma_view[[#This Row],[deprecated]]="1"," (DEPRECATED)","")</f>
        <v>sem descrição</v>
      </c>
    </row>
    <row r="20202" spans="1:11" x14ac:dyDescent="0.25">
      <c r="A20202" s="41"/>
      <c r="B20202" s="42"/>
      <c r="C20202" s="42"/>
      <c r="D20202" s="42"/>
      <c r="E20202" s="43"/>
      <c r="F20202" s="41"/>
      <c r="I20202" s="44"/>
      <c r="J20202" s="41" t="str">
        <f>IF(Table_products_proforma_view[[#This Row],[description]]="",IF(Table_products_proforma_view[[#This Row],[name]]="","sem descrição",Table_products_proforma_view[[#This Row],[name]]),Table_products_proforma_view[[#This Row],[description]])</f>
        <v>sem descrição</v>
      </c>
      <c r="K20202" s="41" t="str">
        <f>Table_products_proforma_view[[#This Row],[name_description]]&amp;IF(Table_products_proforma_view[[#This Row],[deprecated]]="1"," (DEPRECATED)","")</f>
        <v>sem descrição</v>
      </c>
    </row>
    <row r="20203" spans="1:11" x14ac:dyDescent="0.25">
      <c r="A20203" s="41"/>
      <c r="B20203" s="42"/>
      <c r="C20203" s="42"/>
      <c r="D20203" s="42"/>
      <c r="E20203" s="43"/>
      <c r="F20203" s="41"/>
      <c r="I20203" s="44"/>
      <c r="J20203" s="41" t="str">
        <f>IF(Table_products_proforma_view[[#This Row],[description]]="",IF(Table_products_proforma_view[[#This Row],[name]]="","sem descrição",Table_products_proforma_view[[#This Row],[name]]),Table_products_proforma_view[[#This Row],[description]])</f>
        <v>sem descrição</v>
      </c>
      <c r="K20203" s="41" t="str">
        <f>Table_products_proforma_view[[#This Row],[name_description]]&amp;IF(Table_products_proforma_view[[#This Row],[deprecated]]="1"," (DEPRECATED)","")</f>
        <v>sem descrição</v>
      </c>
    </row>
    <row r="20204" spans="1:11" x14ac:dyDescent="0.25">
      <c r="A20204" s="41"/>
      <c r="B20204" s="42"/>
      <c r="C20204" s="42"/>
      <c r="D20204" s="42"/>
      <c r="E20204" s="43"/>
      <c r="F20204" s="41"/>
      <c r="I20204" s="44"/>
      <c r="J20204" s="41" t="str">
        <f>IF(Table_products_proforma_view[[#This Row],[description]]="",IF(Table_products_proforma_view[[#This Row],[name]]="","sem descrição",Table_products_proforma_view[[#This Row],[name]]),Table_products_proforma_view[[#This Row],[description]])</f>
        <v>sem descrição</v>
      </c>
      <c r="K20204" s="41" t="str">
        <f>Table_products_proforma_view[[#This Row],[name_description]]&amp;IF(Table_products_proforma_view[[#This Row],[deprecated]]="1"," (DEPRECATED)","")</f>
        <v>sem descrição</v>
      </c>
    </row>
    <row r="20205" spans="1:11" x14ac:dyDescent="0.25">
      <c r="A20205" s="41"/>
      <c r="B20205" s="42"/>
      <c r="C20205" s="42"/>
      <c r="D20205" s="42"/>
      <c r="E20205" s="43"/>
      <c r="F20205" s="41"/>
      <c r="I20205" s="44"/>
      <c r="J20205" s="41" t="str">
        <f>IF(Table_products_proforma_view[[#This Row],[description]]="",IF(Table_products_proforma_view[[#This Row],[name]]="","sem descrição",Table_products_proforma_view[[#This Row],[name]]),Table_products_proforma_view[[#This Row],[description]])</f>
        <v>sem descrição</v>
      </c>
      <c r="K20205" s="41" t="str">
        <f>Table_products_proforma_view[[#This Row],[name_description]]&amp;IF(Table_products_proforma_view[[#This Row],[deprecated]]="1"," (DEPRECATED)","")</f>
        <v>sem descrição</v>
      </c>
    </row>
    <row r="20206" spans="1:11" x14ac:dyDescent="0.25">
      <c r="A20206" s="41"/>
      <c r="B20206" s="42"/>
      <c r="C20206" s="42"/>
      <c r="D20206" s="42"/>
      <c r="E20206" s="43"/>
      <c r="F20206" s="41"/>
      <c r="I20206" s="44"/>
      <c r="J20206" s="41" t="str">
        <f>IF(Table_products_proforma_view[[#This Row],[description]]="",IF(Table_products_proforma_view[[#This Row],[name]]="","sem descrição",Table_products_proforma_view[[#This Row],[name]]),Table_products_proforma_view[[#This Row],[description]])</f>
        <v>sem descrição</v>
      </c>
      <c r="K20206" s="41" t="str">
        <f>Table_products_proforma_view[[#This Row],[name_description]]&amp;IF(Table_products_proforma_view[[#This Row],[deprecated]]="1"," (DEPRECATED)","")</f>
        <v>sem descrição</v>
      </c>
    </row>
    <row r="20207" spans="1:11" x14ac:dyDescent="0.25">
      <c r="A20207" s="41"/>
      <c r="B20207" s="42"/>
      <c r="C20207" s="42"/>
      <c r="D20207" s="42"/>
      <c r="E20207" s="43"/>
      <c r="F20207" s="41"/>
      <c r="I20207" s="44"/>
      <c r="J20207" s="41" t="str">
        <f>IF(Table_products_proforma_view[[#This Row],[description]]="",IF(Table_products_proforma_view[[#This Row],[name]]="","sem descrição",Table_products_proforma_view[[#This Row],[name]]),Table_products_proforma_view[[#This Row],[description]])</f>
        <v>sem descrição</v>
      </c>
      <c r="K20207" s="41" t="str">
        <f>Table_products_proforma_view[[#This Row],[name_description]]&amp;IF(Table_products_proforma_view[[#This Row],[deprecated]]="1"," (DEPRECATED)","")</f>
        <v>sem descrição</v>
      </c>
    </row>
    <row r="20208" spans="1:11" x14ac:dyDescent="0.25">
      <c r="A20208" s="41"/>
      <c r="B20208" s="42"/>
      <c r="C20208" s="42"/>
      <c r="D20208" s="42"/>
      <c r="E20208" s="43"/>
      <c r="F20208" s="41"/>
      <c r="I20208" s="44"/>
      <c r="J20208" s="41" t="str">
        <f>IF(Table_products_proforma_view[[#This Row],[description]]="",IF(Table_products_proforma_view[[#This Row],[name]]="","sem descrição",Table_products_proforma_view[[#This Row],[name]]),Table_products_proforma_view[[#This Row],[description]])</f>
        <v>sem descrição</v>
      </c>
      <c r="K20208" s="41" t="str">
        <f>Table_products_proforma_view[[#This Row],[name_description]]&amp;IF(Table_products_proforma_view[[#This Row],[deprecated]]="1"," (DEPRECATED)","")</f>
        <v>sem descrição</v>
      </c>
    </row>
    <row r="20209" spans="1:11" x14ac:dyDescent="0.25">
      <c r="A20209" s="41"/>
      <c r="C20209" s="42"/>
      <c r="D20209" s="42"/>
      <c r="E20209" s="43"/>
      <c r="F20209" s="41"/>
      <c r="G20209" s="41"/>
      <c r="I20209" s="44"/>
      <c r="J20209" s="41" t="str">
        <f>IF(Table_products_proforma_view[[#This Row],[description]]="",IF(Table_products_proforma_view[[#This Row],[name]]="","sem descrição",Table_products_proforma_view[[#This Row],[name]]),Table_products_proforma_view[[#This Row],[description]])</f>
        <v>1_OCTACOSANIL_2_1_PIRENE</v>
      </c>
      <c r="K20209" s="41" t="str">
        <f>Table_products_proforma_view[[#This Row],[name_description]]&amp;IF(Table_products_proforma_view[[#This Row],[deprecated]]="1"," (DEPRECATED)","")</f>
        <v>1_OCTACOSANIL_2_1_PIRENE (DEPRECATED)</v>
      </c>
    </row>
    <row r="20210" spans="1:11" x14ac:dyDescent="0.25">
      <c r="A20210" s="41"/>
      <c r="C20210" s="42"/>
      <c r="D20210" s="42"/>
      <c r="E20210" s="43"/>
      <c r="F20210" s="41"/>
      <c r="G20210" s="41"/>
      <c r="I20210" s="44"/>
      <c r="J20210" s="41" t="str">
        <f>IF(Table_products_proforma_view[[#This Row],[description]]="",IF(Table_products_proforma_view[[#This Row],[name]]="","sem descrição",Table_products_proforma_view[[#This Row],[name]]),Table_products_proforma_view[[#This Row],[description]])</f>
        <v>HEEBO 600 PM_ CONJUNTO DE GENOMA</v>
      </c>
      <c r="K20210" s="41" t="str">
        <f>Table_products_proforma_view[[#This Row],[name_description]]&amp;IF(Table_products_proforma_view[[#This Row],[deprecated]]="1"," (DEPRECATED)","")</f>
        <v>HEEBO 600 PM_ CONJUNTO DE GENOMA (DEPRECATED)</v>
      </c>
    </row>
    <row r="20211" spans="1:11" x14ac:dyDescent="0.25">
      <c r="A20211" s="41"/>
      <c r="B20211" s="42"/>
      <c r="C20211" s="42"/>
      <c r="D20211" s="42"/>
      <c r="E20211" s="43"/>
      <c r="F20211" s="41"/>
      <c r="G20211" s="41"/>
      <c r="I20211" s="44"/>
      <c r="J20211" s="41" t="str">
        <f>IF(Table_products_proforma_view[[#This Row],[description]]="",IF(Table_products_proforma_view[[#This Row],[name]]="","sem descrição",Table_products_proforma_view[[#This Row],[name]]),Table_products_proforma_view[[#This Row],[description]])</f>
        <v>ANTIC MONOCL ANTI VIMENTINA</v>
      </c>
      <c r="K20211" s="41" t="str">
        <f>Table_products_proforma_view[[#This Row],[name_description]]&amp;IF(Table_products_proforma_view[[#This Row],[deprecated]]="1"," (DEPRECATED)","")</f>
        <v>ANTIC MONOCL ANTI VIMENTINA</v>
      </c>
    </row>
    <row r="20212" spans="1:11" x14ac:dyDescent="0.25">
      <c r="A20212" s="41"/>
      <c r="B20212" s="42"/>
      <c r="C20212" s="42"/>
      <c r="D20212" s="42"/>
      <c r="E20212" s="43"/>
      <c r="F20212" s="41"/>
      <c r="I20212" s="44"/>
      <c r="J20212" s="41" t="str">
        <f>IF(Table_products_proforma_view[[#This Row],[description]]="",IF(Table_products_proforma_view[[#This Row],[name]]="","sem descrição",Table_products_proforma_view[[#This Row],[name]]),Table_products_proforma_view[[#This Row],[description]])</f>
        <v>sem descrição</v>
      </c>
      <c r="K20212" s="41" t="str">
        <f>Table_products_proforma_view[[#This Row],[name_description]]&amp;IF(Table_products_proforma_view[[#This Row],[deprecated]]="1"," (DEPRECATED)","")</f>
        <v>sem descrição</v>
      </c>
    </row>
    <row r="20213" spans="1:11" x14ac:dyDescent="0.25">
      <c r="A20213" s="41"/>
      <c r="B20213" s="42"/>
      <c r="C20213" s="42"/>
      <c r="D20213" s="42"/>
      <c r="E20213" s="43"/>
      <c r="F20213" s="41"/>
      <c r="I20213" s="44"/>
      <c r="J20213" s="41" t="str">
        <f>IF(Table_products_proforma_view[[#This Row],[description]]="",IF(Table_products_proforma_view[[#This Row],[name]]="","sem descrição",Table_products_proforma_view[[#This Row],[name]]),Table_products_proforma_view[[#This Row],[description]])</f>
        <v>sem descrição</v>
      </c>
      <c r="K20213" s="41" t="str">
        <f>Table_products_proforma_view[[#This Row],[name_description]]&amp;IF(Table_products_proforma_view[[#This Row],[deprecated]]="1"," (DEPRECATED)","")</f>
        <v>sem descrição (DEPRECATED)</v>
      </c>
    </row>
    <row r="20214" spans="1:11" x14ac:dyDescent="0.25">
      <c r="A20214" s="41"/>
      <c r="B20214" s="42"/>
      <c r="C20214" s="42"/>
      <c r="D20214" s="42"/>
      <c r="E20214" s="43"/>
      <c r="F20214" s="41"/>
      <c r="I20214" s="44"/>
      <c r="J20214" s="41" t="str">
        <f>IF(Table_products_proforma_view[[#This Row],[description]]="",IF(Table_products_proforma_view[[#This Row],[name]]="","sem descrição",Table_products_proforma_view[[#This Row],[name]]),Table_products_proforma_view[[#This Row],[description]])</f>
        <v>sem descrição</v>
      </c>
      <c r="K20214" s="41" t="str">
        <f>Table_products_proforma_view[[#This Row],[name_description]]&amp;IF(Table_products_proforma_view[[#This Row],[deprecated]]="1"," (DEPRECATED)","")</f>
        <v>sem descrição</v>
      </c>
    </row>
    <row r="20215" spans="1:11" x14ac:dyDescent="0.25">
      <c r="A20215" s="41"/>
      <c r="B20215" s="42"/>
      <c r="C20215" s="42"/>
      <c r="D20215" s="42"/>
      <c r="E20215" s="43"/>
      <c r="F20215" s="41"/>
      <c r="I20215" s="44"/>
      <c r="J20215" s="41" t="str">
        <f>IF(Table_products_proforma_view[[#This Row],[description]]="",IF(Table_products_proforma_view[[#This Row],[name]]="","sem descrição",Table_products_proforma_view[[#This Row],[name]]),Table_products_proforma_view[[#This Row],[description]])</f>
        <v>sem descrição</v>
      </c>
      <c r="K20215" s="41" t="str">
        <f>Table_products_proforma_view[[#This Row],[name_description]]&amp;IF(Table_products_proforma_view[[#This Row],[deprecated]]="1"," (DEPRECATED)","")</f>
        <v>sem descrição</v>
      </c>
    </row>
    <row r="20216" spans="1:11" x14ac:dyDescent="0.25">
      <c r="A20216" s="41"/>
      <c r="B20216" s="42"/>
      <c r="C20216" s="42"/>
      <c r="D20216" s="42"/>
      <c r="E20216" s="43"/>
      <c r="F20216" s="41"/>
      <c r="I20216" s="44"/>
      <c r="J20216" s="41" t="str">
        <f>IF(Table_products_proforma_view[[#This Row],[description]]="",IF(Table_products_proforma_view[[#This Row],[name]]="","sem descrição",Table_products_proforma_view[[#This Row],[name]]),Table_products_proforma_view[[#This Row],[description]])</f>
        <v>sem descrição</v>
      </c>
      <c r="K20216" s="41" t="str">
        <f>Table_products_proforma_view[[#This Row],[name_description]]&amp;IF(Table_products_proforma_view[[#This Row],[deprecated]]="1"," (DEPRECATED)","")</f>
        <v>sem descrição</v>
      </c>
    </row>
    <row r="20217" spans="1:11" x14ac:dyDescent="0.25">
      <c r="A20217" s="41"/>
      <c r="B20217" s="42"/>
      <c r="C20217" s="42"/>
      <c r="D20217" s="42"/>
      <c r="E20217" s="43"/>
      <c r="F20217" s="41"/>
      <c r="I20217" s="44"/>
      <c r="J20217" s="41" t="str">
        <f>IF(Table_products_proforma_view[[#This Row],[description]]="",IF(Table_products_proforma_view[[#This Row],[name]]="","sem descrição",Table_products_proforma_view[[#This Row],[name]]),Table_products_proforma_view[[#This Row],[description]])</f>
        <v>sem descrição</v>
      </c>
      <c r="K20217" s="41" t="str">
        <f>Table_products_proforma_view[[#This Row],[name_description]]&amp;IF(Table_products_proforma_view[[#This Row],[deprecated]]="1"," (DEPRECATED)","")</f>
        <v>sem descrição</v>
      </c>
    </row>
    <row r="20218" spans="1:11" x14ac:dyDescent="0.25">
      <c r="A20218" s="41"/>
      <c r="B20218" s="42"/>
      <c r="C20218" s="42"/>
      <c r="D20218" s="42"/>
      <c r="E20218" s="43"/>
      <c r="F20218" s="41"/>
      <c r="I20218" s="44"/>
      <c r="J20218" s="41" t="str">
        <f>IF(Table_products_proforma_view[[#This Row],[description]]="",IF(Table_products_proforma_view[[#This Row],[name]]="","sem descrição",Table_products_proforma_view[[#This Row],[name]]),Table_products_proforma_view[[#This Row],[description]])</f>
        <v>sem descrição</v>
      </c>
      <c r="K20218" s="41" t="str">
        <f>Table_products_proforma_view[[#This Row],[name_description]]&amp;IF(Table_products_proforma_view[[#This Row],[deprecated]]="1"," (DEPRECATED)","")</f>
        <v>sem descrição</v>
      </c>
    </row>
    <row r="20219" spans="1:11" x14ac:dyDescent="0.25">
      <c r="A20219" s="41"/>
      <c r="B20219" s="42"/>
      <c r="C20219" s="42"/>
      <c r="D20219" s="42"/>
      <c r="E20219" s="43"/>
      <c r="F20219" s="41"/>
      <c r="I20219" s="44"/>
      <c r="J20219" s="41" t="str">
        <f>IF(Table_products_proforma_view[[#This Row],[description]]="",IF(Table_products_proforma_view[[#This Row],[name]]="","sem descrição",Table_products_proforma_view[[#This Row],[name]]),Table_products_proforma_view[[#This Row],[description]])</f>
        <v>sem descrição</v>
      </c>
      <c r="K20219" s="41" t="str">
        <f>Table_products_proforma_view[[#This Row],[name_description]]&amp;IF(Table_products_proforma_view[[#This Row],[deprecated]]="1"," (DEPRECATED)","")</f>
        <v>sem descrição</v>
      </c>
    </row>
    <row r="20220" spans="1:11" x14ac:dyDescent="0.25">
      <c r="A20220" s="41"/>
      <c r="B20220" s="42"/>
      <c r="C20220" s="42"/>
      <c r="D20220" s="42"/>
      <c r="E20220" s="43"/>
      <c r="F20220" s="41"/>
      <c r="I20220" s="44"/>
      <c r="J20220" s="41" t="str">
        <f>IF(Table_products_proforma_view[[#This Row],[description]]="",IF(Table_products_proforma_view[[#This Row],[name]]="","sem descrição",Table_products_proforma_view[[#This Row],[name]]),Table_products_proforma_view[[#This Row],[description]])</f>
        <v>sem descrição</v>
      </c>
      <c r="K20220" s="41" t="str">
        <f>Table_products_proforma_view[[#This Row],[name_description]]&amp;IF(Table_products_proforma_view[[#This Row],[deprecated]]="1"," (DEPRECATED)","")</f>
        <v>sem descrição</v>
      </c>
    </row>
    <row r="20221" spans="1:11" x14ac:dyDescent="0.25">
      <c r="A20221" s="41"/>
      <c r="B20221" s="42"/>
      <c r="C20221" s="42"/>
      <c r="D20221" s="42"/>
      <c r="E20221" s="43"/>
      <c r="F20221" s="41"/>
      <c r="I20221" s="44"/>
      <c r="J20221" s="41" t="str">
        <f>IF(Table_products_proforma_view[[#This Row],[description]]="",IF(Table_products_proforma_view[[#This Row],[name]]="","sem descrição",Table_products_proforma_view[[#This Row],[name]]),Table_products_proforma_view[[#This Row],[description]])</f>
        <v>sem descrição</v>
      </c>
      <c r="K20221" s="41" t="str">
        <f>Table_products_proforma_view[[#This Row],[name_description]]&amp;IF(Table_products_proforma_view[[#This Row],[deprecated]]="1"," (DEPRECATED)","")</f>
        <v>sem descrição</v>
      </c>
    </row>
    <row r="20222" spans="1:11" x14ac:dyDescent="0.25">
      <c r="A20222" s="41"/>
      <c r="B20222" s="42"/>
      <c r="C20222" s="42"/>
      <c r="D20222" s="42"/>
      <c r="E20222" s="43"/>
      <c r="F20222" s="41"/>
      <c r="I20222" s="44"/>
      <c r="J20222" s="41" t="str">
        <f>IF(Table_products_proforma_view[[#This Row],[description]]="",IF(Table_products_proforma_view[[#This Row],[name]]="","sem descrição",Table_products_proforma_view[[#This Row],[name]]),Table_products_proforma_view[[#This Row],[description]])</f>
        <v>sem descrição</v>
      </c>
      <c r="K20222" s="41" t="str">
        <f>Table_products_proforma_view[[#This Row],[name_description]]&amp;IF(Table_products_proforma_view[[#This Row],[deprecated]]="1"," (DEPRECATED)","")</f>
        <v>sem descrição</v>
      </c>
    </row>
    <row r="20223" spans="1:11" x14ac:dyDescent="0.25">
      <c r="A20223" s="41"/>
      <c r="B20223" s="42"/>
      <c r="C20223" s="42"/>
      <c r="D20223" s="42"/>
      <c r="E20223" s="43"/>
      <c r="F20223" s="41"/>
      <c r="I20223" s="44"/>
      <c r="J20223" s="41" t="str">
        <f>IF(Table_products_proforma_view[[#This Row],[description]]="",IF(Table_products_proforma_view[[#This Row],[name]]="","sem descrição",Table_products_proforma_view[[#This Row],[name]]),Table_products_proforma_view[[#This Row],[description]])</f>
        <v>sem descrição</v>
      </c>
      <c r="K20223" s="41" t="str">
        <f>Table_products_proforma_view[[#This Row],[name_description]]&amp;IF(Table_products_proforma_view[[#This Row],[deprecated]]="1"," (DEPRECATED)","")</f>
        <v>sem descrição</v>
      </c>
    </row>
    <row r="20224" spans="1:11" x14ac:dyDescent="0.25">
      <c r="A20224" s="41"/>
      <c r="B20224" s="42"/>
      <c r="C20224" s="42"/>
      <c r="D20224" s="42"/>
      <c r="E20224" s="43"/>
      <c r="F20224" s="41"/>
      <c r="I20224" s="44"/>
      <c r="J20224" s="41" t="str">
        <f>IF(Table_products_proforma_view[[#This Row],[description]]="",IF(Table_products_proforma_view[[#This Row],[name]]="","sem descrição",Table_products_proforma_view[[#This Row],[name]]),Table_products_proforma_view[[#This Row],[description]])</f>
        <v>sem descrição</v>
      </c>
      <c r="K20224" s="41" t="str">
        <f>Table_products_proforma_view[[#This Row],[name_description]]&amp;IF(Table_products_proforma_view[[#This Row],[deprecated]]="1"," (DEPRECATED)","")</f>
        <v>sem descrição</v>
      </c>
    </row>
    <row r="20225" spans="1:11" x14ac:dyDescent="0.25">
      <c r="A20225" s="41"/>
      <c r="B20225" s="42"/>
      <c r="C20225" s="42"/>
      <c r="D20225" s="42"/>
      <c r="E20225" s="43"/>
      <c r="F20225" s="41"/>
      <c r="I20225" s="44"/>
      <c r="J20225" s="41" t="str">
        <f>IF(Table_products_proforma_view[[#This Row],[description]]="",IF(Table_products_proforma_view[[#This Row],[name]]="","sem descrição",Table_products_proforma_view[[#This Row],[name]]),Table_products_proforma_view[[#This Row],[description]])</f>
        <v>sem descrição</v>
      </c>
      <c r="K20225" s="41" t="str">
        <f>Table_products_proforma_view[[#This Row],[name_description]]&amp;IF(Table_products_proforma_view[[#This Row],[deprecated]]="1"," (DEPRECATED)","")</f>
        <v>sem descrição (DEPRECATED)</v>
      </c>
    </row>
    <row r="20226" spans="1:11" x14ac:dyDescent="0.25">
      <c r="A20226" s="41"/>
      <c r="C20226" s="42"/>
      <c r="D20226" s="42"/>
      <c r="E20226" s="43"/>
      <c r="F20226" s="41"/>
      <c r="G20226" s="41"/>
      <c r="I20226" s="44"/>
      <c r="J20226" s="41" t="str">
        <f>IF(Table_products_proforma_view[[#This Row],[description]]="",IF(Table_products_proforma_view[[#This Row],[name]]="","sem descrição",Table_products_proforma_view[[#This Row],[name]]),Table_products_proforma_view[[#This Row],[description]])</f>
        <v>5-PFB-FDGLCU</v>
      </c>
      <c r="K20226" s="41" t="str">
        <f>Table_products_proforma_view[[#This Row],[name_description]]&amp;IF(Table_products_proforma_view[[#This Row],[deprecated]]="1"," (DEPRECATED)","")</f>
        <v>5-PFB-FDGLCU (DEPRECATED)</v>
      </c>
    </row>
    <row r="20227" spans="1:11" x14ac:dyDescent="0.25">
      <c r="A20227" s="41"/>
      <c r="B20227" s="42"/>
      <c r="C20227" s="42"/>
      <c r="D20227" s="42"/>
      <c r="E20227" s="43"/>
      <c r="F20227" s="41"/>
      <c r="I20227" s="44"/>
      <c r="J20227" s="41" t="str">
        <f>IF(Table_products_proforma_view[[#This Row],[description]]="",IF(Table_products_proforma_view[[#This Row],[name]]="","sem descrição",Table_products_proforma_view[[#This Row],[name]]),Table_products_proforma_view[[#This Row],[description]])</f>
        <v>sem descrição</v>
      </c>
      <c r="K20227" s="41" t="str">
        <f>Table_products_proforma_view[[#This Row],[name_description]]&amp;IF(Table_products_proforma_view[[#This Row],[deprecated]]="1"," (DEPRECATED)","")</f>
        <v>sem descrição</v>
      </c>
    </row>
    <row r="20228" spans="1:11" x14ac:dyDescent="0.25">
      <c r="A20228" s="41"/>
      <c r="B20228" s="42"/>
      <c r="C20228" s="42"/>
      <c r="D20228" s="42"/>
      <c r="E20228" s="43"/>
      <c r="F20228" s="41"/>
      <c r="I20228" s="44"/>
      <c r="J20228" s="41" t="str">
        <f>IF(Table_products_proforma_view[[#This Row],[description]]="",IF(Table_products_proforma_view[[#This Row],[name]]="","sem descrição",Table_products_proforma_view[[#This Row],[name]]),Table_products_proforma_view[[#This Row],[description]])</f>
        <v>sem descrição</v>
      </c>
      <c r="K20228" s="41" t="str">
        <f>Table_products_proforma_view[[#This Row],[name_description]]&amp;IF(Table_products_proforma_view[[#This Row],[deprecated]]="1"," (DEPRECATED)","")</f>
        <v>sem descrição</v>
      </c>
    </row>
    <row r="20229" spans="1:11" x14ac:dyDescent="0.25">
      <c r="A20229" s="41"/>
      <c r="B20229" s="42"/>
      <c r="C20229" s="42"/>
      <c r="D20229" s="42"/>
      <c r="E20229" s="43"/>
      <c r="F20229" s="41"/>
      <c r="I20229" s="44"/>
      <c r="J20229" s="41" t="str">
        <f>IF(Table_products_proforma_view[[#This Row],[description]]="",IF(Table_products_proforma_view[[#This Row],[name]]="","sem descrição",Table_products_proforma_view[[#This Row],[name]]),Table_products_proforma_view[[#This Row],[description]])</f>
        <v>sem descrição</v>
      </c>
      <c r="K20229" s="41" t="str">
        <f>Table_products_proforma_view[[#This Row],[name_description]]&amp;IF(Table_products_proforma_view[[#This Row],[deprecated]]="1"," (DEPRECATED)","")</f>
        <v>sem descrição</v>
      </c>
    </row>
    <row r="20230" spans="1:11" x14ac:dyDescent="0.25">
      <c r="A20230" s="41"/>
      <c r="B20230" s="42"/>
      <c r="C20230" s="42"/>
      <c r="D20230" s="42"/>
      <c r="E20230" s="43"/>
      <c r="F20230" s="41"/>
      <c r="I20230" s="44"/>
      <c r="J20230" s="41" t="str">
        <f>IF(Table_products_proforma_view[[#This Row],[description]]="",IF(Table_products_proforma_view[[#This Row],[name]]="","sem descrição",Table_products_proforma_view[[#This Row],[name]]),Table_products_proforma_view[[#This Row],[description]])</f>
        <v>sem descrição</v>
      </c>
      <c r="K20230" s="41" t="str">
        <f>Table_products_proforma_view[[#This Row],[name_description]]&amp;IF(Table_products_proforma_view[[#This Row],[deprecated]]="1"," (DEPRECATED)","")</f>
        <v>sem descrição</v>
      </c>
    </row>
    <row r="20231" spans="1:11" x14ac:dyDescent="0.25">
      <c r="A20231" s="41"/>
      <c r="B20231" s="42"/>
      <c r="C20231" s="42"/>
      <c r="D20231" s="42"/>
      <c r="E20231" s="43"/>
      <c r="F20231" s="41"/>
      <c r="I20231" s="44"/>
      <c r="J20231" s="41" t="str">
        <f>IF(Table_products_proforma_view[[#This Row],[description]]="",IF(Table_products_proforma_view[[#This Row],[name]]="","sem descrição",Table_products_proforma_view[[#This Row],[name]]),Table_products_proforma_view[[#This Row],[description]])</f>
        <v>sem descrição</v>
      </c>
      <c r="K20231" s="41" t="str">
        <f>Table_products_proforma_view[[#This Row],[name_description]]&amp;IF(Table_products_proforma_view[[#This Row],[deprecated]]="1"," (DEPRECATED)","")</f>
        <v>sem descrição</v>
      </c>
    </row>
    <row r="20232" spans="1:11" x14ac:dyDescent="0.25">
      <c r="A20232" s="41"/>
      <c r="B20232" s="42"/>
      <c r="C20232" s="42"/>
      <c r="D20232" s="42"/>
      <c r="E20232" s="43"/>
      <c r="F20232" s="41"/>
      <c r="I20232" s="44"/>
      <c r="J20232" s="41" t="str">
        <f>IF(Table_products_proforma_view[[#This Row],[description]]="",IF(Table_products_proforma_view[[#This Row],[name]]="","sem descrição",Table_products_proforma_view[[#This Row],[name]]),Table_products_proforma_view[[#This Row],[description]])</f>
        <v>sem descrição</v>
      </c>
      <c r="K20232" s="41" t="str">
        <f>Table_products_proforma_view[[#This Row],[name_description]]&amp;IF(Table_products_proforma_view[[#This Row],[deprecated]]="1"," (DEPRECATED)","")</f>
        <v>sem descrição (DEPRECATED)</v>
      </c>
    </row>
    <row r="20233" spans="1:11" x14ac:dyDescent="0.25">
      <c r="A20233" s="41"/>
      <c r="B20233" s="42"/>
      <c r="C20233" s="42"/>
      <c r="D20233" s="42"/>
      <c r="E20233" s="43"/>
      <c r="F20233" s="41"/>
      <c r="I20233" s="44"/>
      <c r="J20233" s="41" t="str">
        <f>IF(Table_products_proforma_view[[#This Row],[description]]="",IF(Table_products_proforma_view[[#This Row],[name]]="","sem descrição",Table_products_proforma_view[[#This Row],[name]]),Table_products_proforma_view[[#This Row],[description]])</f>
        <v>sem descrição</v>
      </c>
      <c r="K20233" s="41" t="str">
        <f>Table_products_proforma_view[[#This Row],[name_description]]&amp;IF(Table_products_proforma_view[[#This Row],[deprecated]]="1"," (DEPRECATED)","")</f>
        <v>sem descrição (DEPRECATED)</v>
      </c>
    </row>
    <row r="20234" spans="1:11" x14ac:dyDescent="0.25">
      <c r="A20234" s="41"/>
      <c r="B20234" s="42"/>
      <c r="C20234" s="42"/>
      <c r="D20234" s="42"/>
      <c r="E20234" s="43"/>
      <c r="F20234" s="41"/>
      <c r="G20234" s="41"/>
      <c r="I20234" s="44"/>
      <c r="J20234" s="41" t="str">
        <f>IF(Table_products_proforma_view[[#This Row],[description]]="",IF(Table_products_proforma_view[[#This Row],[name]]="","sem descrição",Table_products_proforma_view[[#This Row],[name]]),Table_products_proforma_view[[#This Row],[description]])</f>
        <v>POLIMIXINA B_ CONJUGADO DANSIL</v>
      </c>
      <c r="K20234" s="41" t="str">
        <f>Table_products_proforma_view[[#This Row],[name_description]]&amp;IF(Table_products_proforma_view[[#This Row],[deprecated]]="1"," (DEPRECATED)","")</f>
        <v>POLIMIXINA B_ CONJUGADO DANSIL (DEPRECATED)</v>
      </c>
    </row>
    <row r="20235" spans="1:11" x14ac:dyDescent="0.25">
      <c r="A20235" s="41"/>
      <c r="C20235" s="42"/>
      <c r="D20235" s="42"/>
      <c r="E20235" s="43"/>
      <c r="F20235" s="41"/>
      <c r="G20235" s="41"/>
      <c r="I20235" s="44"/>
      <c r="J20235" s="41" t="str">
        <f>IF(Table_products_proforma_view[[#This Row],[description]]="",IF(Table_products_proforma_view[[#This Row],[name]]="","sem descrição",Table_products_proforma_view[[#This Row],[name]]),Table_products_proforma_view[[#This Row],[description]])</f>
        <v>5_PENTAFLUOROBENZOILAMINA</v>
      </c>
      <c r="K20235" s="41" t="str">
        <f>Table_products_proforma_view[[#This Row],[name_description]]&amp;IF(Table_products_proforma_view[[#This Row],[deprecated]]="1"," (DEPRECATED)","")</f>
        <v>5_PENTAFLUOROBENZOILAMINA (DEPRECATED)</v>
      </c>
    </row>
    <row r="20236" spans="1:11" x14ac:dyDescent="0.25">
      <c r="A20236" s="41"/>
      <c r="B20236" s="42"/>
      <c r="C20236" s="42"/>
      <c r="D20236" s="42"/>
      <c r="E20236" s="43"/>
      <c r="F20236" s="41"/>
      <c r="I20236" s="44"/>
      <c r="J20236" s="41" t="str">
        <f>IF(Table_products_proforma_view[[#This Row],[description]]="",IF(Table_products_proforma_view[[#This Row],[name]]="","sem descrição",Table_products_proforma_view[[#This Row],[name]]),Table_products_proforma_view[[#This Row],[description]])</f>
        <v>sem descrição</v>
      </c>
      <c r="K20236" s="41" t="str">
        <f>Table_products_proforma_view[[#This Row],[name_description]]&amp;IF(Table_products_proforma_view[[#This Row],[deprecated]]="1"," (DEPRECATED)","")</f>
        <v>sem descrição</v>
      </c>
    </row>
    <row r="20237" spans="1:11" x14ac:dyDescent="0.25">
      <c r="A20237" s="41"/>
      <c r="B20237" s="42"/>
      <c r="C20237" s="42"/>
      <c r="D20237" s="42"/>
      <c r="E20237" s="43"/>
      <c r="F20237" s="41"/>
      <c r="I20237" s="44"/>
      <c r="J20237" s="41" t="str">
        <f>IF(Table_products_proforma_view[[#This Row],[description]]="",IF(Table_products_proforma_view[[#This Row],[name]]="","sem descrição",Table_products_proforma_view[[#This Row],[name]]),Table_products_proforma_view[[#This Row],[description]])</f>
        <v>sem descrição</v>
      </c>
      <c r="K20237" s="41" t="str">
        <f>Table_products_proforma_view[[#This Row],[name_description]]&amp;IF(Table_products_proforma_view[[#This Row],[deprecated]]="1"," (DEPRECATED)","")</f>
        <v>sem descrição</v>
      </c>
    </row>
    <row r="20238" spans="1:11" x14ac:dyDescent="0.25">
      <c r="A20238" s="41"/>
      <c r="B20238" s="42"/>
      <c r="C20238" s="42"/>
      <c r="D20238" s="42"/>
      <c r="E20238" s="43"/>
      <c r="F20238" s="41"/>
      <c r="I20238" s="44"/>
      <c r="J20238" s="41" t="str">
        <f>IF(Table_products_proforma_view[[#This Row],[description]]="",IF(Table_products_proforma_view[[#This Row],[name]]="","sem descrição",Table_products_proforma_view[[#This Row],[name]]),Table_products_proforma_view[[#This Row],[description]])</f>
        <v>sem descrição</v>
      </c>
      <c r="K20238" s="41" t="str">
        <f>Table_products_proforma_view[[#This Row],[name_description]]&amp;IF(Table_products_proforma_view[[#This Row],[deprecated]]="1"," (DEPRECATED)","")</f>
        <v>sem descrição</v>
      </c>
    </row>
    <row r="20239" spans="1:11" x14ac:dyDescent="0.25">
      <c r="A20239" s="41"/>
      <c r="B20239" s="42"/>
      <c r="C20239" s="42"/>
      <c r="D20239" s="42"/>
      <c r="E20239" s="43"/>
      <c r="F20239" s="41"/>
      <c r="I20239" s="44"/>
      <c r="J20239" s="41" t="str">
        <f>IF(Table_products_proforma_view[[#This Row],[description]]="",IF(Table_products_proforma_view[[#This Row],[name]]="","sem descrição",Table_products_proforma_view[[#This Row],[name]]),Table_products_proforma_view[[#This Row],[description]])</f>
        <v>sem descrição</v>
      </c>
      <c r="K20239" s="41" t="str">
        <f>Table_products_proforma_view[[#This Row],[name_description]]&amp;IF(Table_products_proforma_view[[#This Row],[deprecated]]="1"," (DEPRECATED)","")</f>
        <v>sem descrição (DEPRECATED)</v>
      </c>
    </row>
    <row r="20240" spans="1:11" x14ac:dyDescent="0.25">
      <c r="A20240" s="41"/>
      <c r="B20240" s="42"/>
      <c r="C20240" s="42"/>
      <c r="D20240" s="42"/>
      <c r="E20240" s="43"/>
      <c r="F20240" s="41"/>
      <c r="I20240" s="44"/>
      <c r="J20240" s="41" t="str">
        <f>IF(Table_products_proforma_view[[#This Row],[description]]="",IF(Table_products_proforma_view[[#This Row],[name]]="","sem descrição",Table_products_proforma_view[[#This Row],[name]]),Table_products_proforma_view[[#This Row],[description]])</f>
        <v>sem descrição</v>
      </c>
      <c r="K20240" s="41" t="str">
        <f>Table_products_proforma_view[[#This Row],[name_description]]&amp;IF(Table_products_proforma_view[[#This Row],[deprecated]]="1"," (DEPRECATED)","")</f>
        <v>sem descrição (DEPRECATED)</v>
      </c>
    </row>
    <row r="20241" spans="1:11" x14ac:dyDescent="0.25">
      <c r="A20241" s="41"/>
      <c r="B20241" s="42"/>
      <c r="C20241" s="42"/>
      <c r="D20241" s="42"/>
      <c r="E20241" s="43"/>
      <c r="F20241" s="41"/>
      <c r="I20241" s="44"/>
      <c r="J20241" s="41" t="str">
        <f>IF(Table_products_proforma_view[[#This Row],[description]]="",IF(Table_products_proforma_view[[#This Row],[name]]="","sem descrição",Table_products_proforma_view[[#This Row],[name]]),Table_products_proforma_view[[#This Row],[description]])</f>
        <v>sem descrição</v>
      </c>
      <c r="K20241" s="41" t="str">
        <f>Table_products_proforma_view[[#This Row],[name_description]]&amp;IF(Table_products_proforma_view[[#This Row],[deprecated]]="1"," (DEPRECATED)","")</f>
        <v>sem descrição (DEPRECATED)</v>
      </c>
    </row>
    <row r="20242" spans="1:11" x14ac:dyDescent="0.25">
      <c r="A20242" s="41"/>
      <c r="B20242" s="42"/>
      <c r="C20242" s="42"/>
      <c r="D20242" s="42"/>
      <c r="E20242" s="43"/>
      <c r="F20242" s="41"/>
      <c r="I20242" s="44"/>
      <c r="J20242" s="41" t="str">
        <f>IF(Table_products_proforma_view[[#This Row],[description]]="",IF(Table_products_proforma_view[[#This Row],[name]]="","sem descrição",Table_products_proforma_view[[#This Row],[name]]),Table_products_proforma_view[[#This Row],[description]])</f>
        <v>sem descrição</v>
      </c>
      <c r="K20242" s="41" t="str">
        <f>Table_products_proforma_view[[#This Row],[name_description]]&amp;IF(Table_products_proforma_view[[#This Row],[deprecated]]="1"," (DEPRECATED)","")</f>
        <v>sem descrição (DEPRECATED)</v>
      </c>
    </row>
    <row r="20243" spans="1:11" x14ac:dyDescent="0.25">
      <c r="A20243" s="41"/>
      <c r="B20243" s="42"/>
      <c r="C20243" s="42"/>
      <c r="D20243" s="42"/>
      <c r="E20243" s="43"/>
      <c r="F20243" s="41"/>
      <c r="I20243" s="44"/>
      <c r="J20243" s="41" t="str">
        <f>IF(Table_products_proforma_view[[#This Row],[description]]="",IF(Table_products_proforma_view[[#This Row],[name]]="","sem descrição",Table_products_proforma_view[[#This Row],[name]]),Table_products_proforma_view[[#This Row],[description]])</f>
        <v>sem descrição</v>
      </c>
      <c r="K20243" s="41" t="str">
        <f>Table_products_proforma_view[[#This Row],[name_description]]&amp;IF(Table_products_proforma_view[[#This Row],[deprecated]]="1"," (DEPRECATED)","")</f>
        <v>sem descrição (DEPRECATED)</v>
      </c>
    </row>
    <row r="20244" spans="1:11" x14ac:dyDescent="0.25">
      <c r="A20244" s="41"/>
      <c r="C20244" s="42"/>
      <c r="D20244" s="42"/>
      <c r="E20244" s="43"/>
      <c r="F20244" s="41"/>
      <c r="G20244" s="41"/>
      <c r="I20244" s="44"/>
      <c r="J20244" s="41" t="str">
        <f>IF(Table_products_proforma_view[[#This Row],[description]]="",IF(Table_products_proforma_view[[#This Row],[name]]="","sem descrição",Table_products_proforma_view[[#This Row],[name]]),Table_products_proforma_view[[#This Row],[description]])</f>
        <v>PEAKFLOW_TM_ LARANJA CY FLUXO 6.0UM</v>
      </c>
      <c r="K20244" s="41" t="str">
        <f>Table_products_proforma_view[[#This Row],[name_description]]&amp;IF(Table_products_proforma_view[[#This Row],[deprecated]]="1"," (DEPRECATED)","")</f>
        <v>PEAKFLOW_TM_ LARANJA CY FLUXO 6.0UM (DEPRECATED)</v>
      </c>
    </row>
    <row r="20245" spans="1:11" x14ac:dyDescent="0.25">
      <c r="A20245" s="41"/>
      <c r="B20245" s="42"/>
      <c r="C20245" s="42"/>
      <c r="D20245" s="42"/>
      <c r="E20245" s="43"/>
      <c r="F20245" s="41"/>
      <c r="I20245" s="44"/>
      <c r="J20245" s="41" t="str">
        <f>IF(Table_products_proforma_view[[#This Row],[description]]="",IF(Table_products_proforma_view[[#This Row],[name]]="","sem descrição",Table_products_proforma_view[[#This Row],[name]]),Table_products_proforma_view[[#This Row],[description]])</f>
        <v>sem descrição</v>
      </c>
      <c r="K20245" s="41" t="str">
        <f>Table_products_proforma_view[[#This Row],[name_description]]&amp;IF(Table_products_proforma_view[[#This Row],[deprecated]]="1"," (DEPRECATED)","")</f>
        <v>sem descrição (DEPRECATED)</v>
      </c>
    </row>
    <row r="20246" spans="1:11" x14ac:dyDescent="0.25">
      <c r="A20246" s="41"/>
      <c r="B20246" s="42"/>
      <c r="C20246" s="42"/>
      <c r="D20246" s="42"/>
      <c r="E20246" s="43"/>
      <c r="F20246" s="41"/>
      <c r="I20246" s="44"/>
      <c r="J20246" s="41" t="str">
        <f>IF(Table_products_proforma_view[[#This Row],[description]]="",IF(Table_products_proforma_view[[#This Row],[name]]="","sem descrição",Table_products_proforma_view[[#This Row],[name]]),Table_products_proforma_view[[#This Row],[description]])</f>
        <v>sem descrição</v>
      </c>
      <c r="K20246" s="41" t="str">
        <f>Table_products_proforma_view[[#This Row],[name_description]]&amp;IF(Table_products_proforma_view[[#This Row],[deprecated]]="1"," (DEPRECATED)","")</f>
        <v>sem descrição (DEPRECATED)</v>
      </c>
    </row>
    <row r="20247" spans="1:11" x14ac:dyDescent="0.25">
      <c r="A20247" s="41"/>
      <c r="B20247" s="42"/>
      <c r="C20247" s="42"/>
      <c r="D20247" s="42"/>
      <c r="E20247" s="43"/>
      <c r="F20247" s="41"/>
      <c r="I20247" s="44"/>
      <c r="J20247" s="41" t="str">
        <f>IF(Table_products_proforma_view[[#This Row],[description]]="",IF(Table_products_proforma_view[[#This Row],[name]]="","sem descrição",Table_products_proforma_view[[#This Row],[name]]),Table_products_proforma_view[[#This Row],[description]])</f>
        <v>sem descrição</v>
      </c>
      <c r="K20247" s="41" t="str">
        <f>Table_products_proforma_view[[#This Row],[name_description]]&amp;IF(Table_products_proforma_view[[#This Row],[deprecated]]="1"," (DEPRECATED)","")</f>
        <v>sem descrição</v>
      </c>
    </row>
    <row r="20248" spans="1:11" x14ac:dyDescent="0.25">
      <c r="A20248" s="41"/>
      <c r="B20248" s="42"/>
      <c r="C20248" s="42"/>
      <c r="D20248" s="42"/>
      <c r="E20248" s="43"/>
      <c r="F20248" s="41"/>
      <c r="I20248" s="44"/>
      <c r="J20248" s="41" t="str">
        <f>IF(Table_products_proforma_view[[#This Row],[description]]="",IF(Table_products_proforma_view[[#This Row],[name]]="","sem descrição",Table_products_proforma_view[[#This Row],[name]]),Table_products_proforma_view[[#This Row],[description]])</f>
        <v>sem descrição</v>
      </c>
      <c r="K20248" s="41" t="str">
        <f>Table_products_proforma_view[[#This Row],[name_description]]&amp;IF(Table_products_proforma_view[[#This Row],[deprecated]]="1"," (DEPRECATED)","")</f>
        <v>sem descrição</v>
      </c>
    </row>
    <row r="20249" spans="1:11" x14ac:dyDescent="0.25">
      <c r="A20249" s="41"/>
      <c r="B20249" s="42"/>
      <c r="C20249" s="42"/>
      <c r="D20249" s="42"/>
      <c r="E20249" s="43"/>
      <c r="F20249" s="41"/>
      <c r="I20249" s="44"/>
      <c r="J20249" s="41" t="str">
        <f>IF(Table_products_proforma_view[[#This Row],[description]]="",IF(Table_products_proforma_view[[#This Row],[name]]="","sem descrição",Table_products_proforma_view[[#This Row],[name]]),Table_products_proforma_view[[#This Row],[description]])</f>
        <v>sem descrição</v>
      </c>
      <c r="K20249" s="41" t="str">
        <f>Table_products_proforma_view[[#This Row],[name_description]]&amp;IF(Table_products_proforma_view[[#This Row],[deprecated]]="1"," (DEPRECATED)","")</f>
        <v>sem descrição</v>
      </c>
    </row>
    <row r="20250" spans="1:11" x14ac:dyDescent="0.25">
      <c r="A20250" s="41"/>
      <c r="B20250" s="42"/>
      <c r="C20250" s="42"/>
      <c r="D20250" s="42"/>
      <c r="E20250" s="43"/>
      <c r="F20250" s="41"/>
      <c r="I20250" s="44"/>
      <c r="J20250" s="41" t="str">
        <f>IF(Table_products_proforma_view[[#This Row],[description]]="",IF(Table_products_proforma_view[[#This Row],[name]]="","sem descrição",Table_products_proforma_view[[#This Row],[name]]),Table_products_proforma_view[[#This Row],[description]])</f>
        <v>sem descrição</v>
      </c>
      <c r="K20250" s="41" t="str">
        <f>Table_products_proforma_view[[#This Row],[name_description]]&amp;IF(Table_products_proforma_view[[#This Row],[deprecated]]="1"," (DEPRECATED)","")</f>
        <v>sem descrição</v>
      </c>
    </row>
    <row r="20251" spans="1:11" x14ac:dyDescent="0.25">
      <c r="A20251" s="41"/>
      <c r="B20251" s="42"/>
      <c r="C20251" s="42"/>
      <c r="D20251" s="42"/>
      <c r="E20251" s="43"/>
      <c r="F20251" s="41"/>
      <c r="I20251" s="44"/>
      <c r="J20251" s="41" t="str">
        <f>IF(Table_products_proforma_view[[#This Row],[description]]="",IF(Table_products_proforma_view[[#This Row],[name]]="","sem descrição",Table_products_proforma_view[[#This Row],[name]]),Table_products_proforma_view[[#This Row],[description]])</f>
        <v>sem descrição</v>
      </c>
      <c r="K20251" s="41" t="str">
        <f>Table_products_proforma_view[[#This Row],[name_description]]&amp;IF(Table_products_proforma_view[[#This Row],[deprecated]]="1"," (DEPRECATED)","")</f>
        <v>sem descrição</v>
      </c>
    </row>
    <row r="20252" spans="1:11" x14ac:dyDescent="0.25">
      <c r="A20252" s="41"/>
      <c r="C20252" s="42"/>
      <c r="D20252" s="42"/>
      <c r="E20252" s="43"/>
      <c r="F20252" s="41"/>
      <c r="G20252" s="41"/>
      <c r="I20252" s="44"/>
      <c r="J20252" s="41" t="str">
        <f>IF(Table_products_proforma_view[[#This Row],[description]]="",IF(Table_products_proforma_view[[#This Row],[name]]="","sem descrição",Table_products_proforma_view[[#This Row],[name]]),Table_products_proforma_view[[#This Row],[description]])</f>
        <v>ACIDO 1_PIRENEBUTANOICO DE ALTA PUREZA</v>
      </c>
      <c r="K20252" s="41" t="str">
        <f>Table_products_proforma_view[[#This Row],[name_description]]&amp;IF(Table_products_proforma_view[[#This Row],[deprecated]]="1"," (DEPRECATED)","")</f>
        <v>ACIDO 1_PIRENEBUTANOICO DE ALTA PUREZA (DEPRECATED)</v>
      </c>
    </row>
    <row r="20253" spans="1:11" x14ac:dyDescent="0.25">
      <c r="A20253" s="41"/>
      <c r="C20253" s="42"/>
      <c r="D20253" s="42"/>
      <c r="E20253" s="43"/>
      <c r="F20253" s="41"/>
      <c r="G20253" s="41"/>
      <c r="I20253" s="44"/>
      <c r="J20253" s="41" t="str">
        <f>IF(Table_products_proforma_view[[#This Row],[description]]="",IF(Table_products_proforma_view[[#This Row],[name]]="","sem descrição",Table_products_proforma_view[[#This Row],[name]]),Table_products_proforma_view[[#This Row],[description]])</f>
        <v>MEIO LHC_8 SEM GENTAMICINA</v>
      </c>
      <c r="K20253" s="41" t="str">
        <f>Table_products_proforma_view[[#This Row],[name_description]]&amp;IF(Table_products_proforma_view[[#This Row],[deprecated]]="1"," (DEPRECATED)","")</f>
        <v>MEIO LHC_8 SEM GENTAMICINA (DEPRECATED)</v>
      </c>
    </row>
    <row r="20254" spans="1:11" x14ac:dyDescent="0.25">
      <c r="A20254" s="41"/>
      <c r="C20254" s="42"/>
      <c r="D20254" s="42"/>
      <c r="E20254" s="43"/>
      <c r="F20254" s="41"/>
      <c r="G20254" s="41"/>
      <c r="I20254" s="44"/>
      <c r="J20254" s="41" t="str">
        <f>IF(Table_products_proforma_view[[#This Row],[description]]="",IF(Table_products_proforma_view[[#This Row],[name]]="","sem descrição",Table_products_proforma_view[[#This Row],[name]]),Table_products_proforma_view[[#This Row],[description]])</f>
        <v>APOE2_ RHUMANO</v>
      </c>
      <c r="K20254" s="41" t="str">
        <f>Table_products_proforma_view[[#This Row],[name_description]]&amp;IF(Table_products_proforma_view[[#This Row],[deprecated]]="1"," (DEPRECATED)","")</f>
        <v>APOE2_ RHUMANO (DEPRECATED)</v>
      </c>
    </row>
    <row r="20255" spans="1:11" x14ac:dyDescent="0.25">
      <c r="A20255" s="41"/>
      <c r="C20255" s="42"/>
      <c r="D20255" s="42"/>
      <c r="E20255" s="43"/>
      <c r="F20255" s="41"/>
      <c r="G20255" s="41"/>
      <c r="I20255" s="44"/>
      <c r="J20255" s="41" t="str">
        <f>IF(Table_products_proforma_view[[#This Row],[description]]="",IF(Table_products_proforma_view[[#This Row],[name]]="","sem descrição",Table_products_proforma_view[[#This Row],[name]]),Table_products_proforma_view[[#This Row],[description]])</f>
        <v>APOE3_ RHUMANO</v>
      </c>
      <c r="K20255" s="41" t="str">
        <f>Table_products_proforma_view[[#This Row],[name_description]]&amp;IF(Table_products_proforma_view[[#This Row],[deprecated]]="1"," (DEPRECATED)","")</f>
        <v>APOE3_ RHUMANO (DEPRECATED)</v>
      </c>
    </row>
    <row r="20256" spans="1:11" x14ac:dyDescent="0.25">
      <c r="A20256" s="41"/>
      <c r="B20256" s="42"/>
      <c r="C20256" s="42"/>
      <c r="D20256" s="42"/>
      <c r="E20256" s="43"/>
      <c r="F20256" s="41"/>
      <c r="I20256" s="44"/>
      <c r="J20256" s="41" t="str">
        <f>IF(Table_products_proforma_view[[#This Row],[description]]="",IF(Table_products_proforma_view[[#This Row],[name]]="","sem descrição",Table_products_proforma_view[[#This Row],[name]]),Table_products_proforma_view[[#This Row],[description]])</f>
        <v>sem descrição</v>
      </c>
      <c r="K20256" s="41" t="str">
        <f>Table_products_proforma_view[[#This Row],[name_description]]&amp;IF(Table_products_proforma_view[[#This Row],[deprecated]]="1"," (DEPRECATED)","")</f>
        <v>sem descrição (DEPRECATED)</v>
      </c>
    </row>
    <row r="20257" spans="1:11" x14ac:dyDescent="0.25">
      <c r="A20257" s="41"/>
      <c r="B20257" s="42"/>
      <c r="C20257" s="42"/>
      <c r="D20257" s="42"/>
      <c r="E20257" s="43"/>
      <c r="F20257" s="41"/>
      <c r="I20257" s="44"/>
      <c r="J20257" s="41" t="str">
        <f>IF(Table_products_proforma_view[[#This Row],[description]]="",IF(Table_products_proforma_view[[#This Row],[name]]="","sem descrição",Table_products_proforma_view[[#This Row],[name]]),Table_products_proforma_view[[#This Row],[description]])</f>
        <v>sem descrição</v>
      </c>
      <c r="K20257" s="41" t="str">
        <f>Table_products_proforma_view[[#This Row],[name_description]]&amp;IF(Table_products_proforma_view[[#This Row],[deprecated]]="1"," (DEPRECATED)","")</f>
        <v>sem descrição</v>
      </c>
    </row>
    <row r="20258" spans="1:11" x14ac:dyDescent="0.25">
      <c r="A20258" s="41"/>
      <c r="B20258" s="42"/>
      <c r="C20258" s="42"/>
      <c r="D20258" s="42"/>
      <c r="E20258" s="43"/>
      <c r="F20258" s="41"/>
      <c r="I20258" s="44"/>
      <c r="J20258" s="41" t="str">
        <f>IF(Table_products_proforma_view[[#This Row],[description]]="",IF(Table_products_proforma_view[[#This Row],[name]]="","sem descrição",Table_products_proforma_view[[#This Row],[name]]),Table_products_proforma_view[[#This Row],[description]])</f>
        <v>sem descrição</v>
      </c>
      <c r="K20258" s="41" t="str">
        <f>Table_products_proforma_view[[#This Row],[name_description]]&amp;IF(Table_products_proforma_view[[#This Row],[deprecated]]="1"," (DEPRECATED)","")</f>
        <v>sem descrição</v>
      </c>
    </row>
    <row r="20259" spans="1:11" x14ac:dyDescent="0.25">
      <c r="A20259" s="41"/>
      <c r="B20259" s="42"/>
      <c r="C20259" s="42"/>
      <c r="D20259" s="42"/>
      <c r="E20259" s="43"/>
      <c r="F20259" s="41"/>
      <c r="I20259" s="44"/>
      <c r="J20259" s="41" t="str">
        <f>IF(Table_products_proforma_view[[#This Row],[description]]="",IF(Table_products_proforma_view[[#This Row],[name]]="","sem descrição",Table_products_proforma_view[[#This Row],[name]]),Table_products_proforma_view[[#This Row],[description]])</f>
        <v>sem descrição</v>
      </c>
      <c r="K20259" s="41" t="str">
        <f>Table_products_proforma_view[[#This Row],[name_description]]&amp;IF(Table_products_proforma_view[[#This Row],[deprecated]]="1"," (DEPRECATED)","")</f>
        <v>sem descrição</v>
      </c>
    </row>
    <row r="20260" spans="1:11" x14ac:dyDescent="0.25">
      <c r="A20260" s="41"/>
      <c r="B20260" s="42"/>
      <c r="C20260" s="42"/>
      <c r="D20260" s="42"/>
      <c r="E20260" s="43"/>
      <c r="F20260" s="41"/>
      <c r="I20260" s="44"/>
      <c r="J20260" s="41" t="str">
        <f>IF(Table_products_proforma_view[[#This Row],[description]]="",IF(Table_products_proforma_view[[#This Row],[name]]="","sem descrição",Table_products_proforma_view[[#This Row],[name]]),Table_products_proforma_view[[#This Row],[description]])</f>
        <v>sem descrição</v>
      </c>
      <c r="K20260" s="41" t="str">
        <f>Table_products_proforma_view[[#This Row],[name_description]]&amp;IF(Table_products_proforma_view[[#This Row],[deprecated]]="1"," (DEPRECATED)","")</f>
        <v>sem descrição</v>
      </c>
    </row>
    <row r="20261" spans="1:11" x14ac:dyDescent="0.25">
      <c r="A20261" s="41"/>
      <c r="B20261" s="42"/>
      <c r="C20261" s="42"/>
      <c r="D20261" s="42"/>
      <c r="E20261" s="43"/>
      <c r="F20261" s="41"/>
      <c r="I20261" s="44"/>
      <c r="J20261" s="41" t="str">
        <f>IF(Table_products_proforma_view[[#This Row],[description]]="",IF(Table_products_proforma_view[[#This Row],[name]]="","sem descrição",Table_products_proforma_view[[#This Row],[name]]),Table_products_proforma_view[[#This Row],[description]])</f>
        <v>sem descrição</v>
      </c>
      <c r="K20261" s="41" t="str">
        <f>Table_products_proforma_view[[#This Row],[name_description]]&amp;IF(Table_products_proforma_view[[#This Row],[deprecated]]="1"," (DEPRECATED)","")</f>
        <v>sem descrição</v>
      </c>
    </row>
    <row r="20262" spans="1:11" x14ac:dyDescent="0.25">
      <c r="A20262" s="41"/>
      <c r="B20262" s="42"/>
      <c r="C20262" s="42"/>
      <c r="D20262" s="42"/>
      <c r="E20262" s="43"/>
      <c r="F20262" s="41"/>
      <c r="I20262" s="44"/>
      <c r="J20262" s="41" t="str">
        <f>IF(Table_products_proforma_view[[#This Row],[description]]="",IF(Table_products_proforma_view[[#This Row],[name]]="","sem descrição",Table_products_proforma_view[[#This Row],[name]]),Table_products_proforma_view[[#This Row],[description]])</f>
        <v>sem descrição</v>
      </c>
      <c r="K20262" s="41" t="str">
        <f>Table_products_proforma_view[[#This Row],[name_description]]&amp;IF(Table_products_proforma_view[[#This Row],[deprecated]]="1"," (DEPRECATED)","")</f>
        <v>sem descrição</v>
      </c>
    </row>
    <row r="20263" spans="1:11" x14ac:dyDescent="0.25">
      <c r="A20263" s="41"/>
      <c r="C20263" s="42"/>
      <c r="D20263" s="42"/>
      <c r="E20263" s="43"/>
      <c r="F20263" s="41"/>
      <c r="G20263" s="41"/>
      <c r="I20263" s="44"/>
      <c r="J20263" s="41" t="str">
        <f>IF(Table_products_proforma_view[[#This Row],[description]]="",IF(Table_products_proforma_view[[#This Row],[name]]="","sem descrição",Table_products_proforma_view[[#This Row],[name]]),Table_products_proforma_view[[#This Row],[description]])</f>
        <v>APOE2_ RECOMBINANTE HUMANO 500 UG</v>
      </c>
      <c r="K20263" s="41" t="str">
        <f>Table_products_proforma_view[[#This Row],[name_description]]&amp;IF(Table_products_proforma_view[[#This Row],[deprecated]]="1"," (DEPRECATED)","")</f>
        <v>APOE2_ RECOMBINANTE HUMANO 500 UG (DEPRECATED)</v>
      </c>
    </row>
    <row r="20264" spans="1:11" x14ac:dyDescent="0.25">
      <c r="A20264" s="41"/>
      <c r="C20264" s="42"/>
      <c r="D20264" s="42"/>
      <c r="E20264" s="43"/>
      <c r="F20264" s="41"/>
      <c r="G20264" s="41"/>
      <c r="I20264" s="44"/>
      <c r="J20264" s="41" t="str">
        <f>IF(Table_products_proforma_view[[#This Row],[description]]="",IF(Table_products_proforma_view[[#This Row],[name]]="","sem descrição",Table_products_proforma_view[[#This Row],[name]]),Table_products_proforma_view[[#This Row],[description]])</f>
        <v>APOE3_ RECOMBINANTE HUMANO 500 UG</v>
      </c>
      <c r="K20264" s="41" t="str">
        <f>Table_products_proforma_view[[#This Row],[name_description]]&amp;IF(Table_products_proforma_view[[#This Row],[deprecated]]="1"," (DEPRECATED)","")</f>
        <v>APOE3_ RECOMBINANTE HUMANO 500 UG (DEPRECATED)</v>
      </c>
    </row>
    <row r="20265" spans="1:11" x14ac:dyDescent="0.25">
      <c r="A20265" s="41"/>
      <c r="C20265" s="42"/>
      <c r="D20265" s="42"/>
      <c r="E20265" s="43"/>
      <c r="F20265" s="41"/>
      <c r="G20265" s="41"/>
      <c r="I20265" s="44"/>
      <c r="J20265" s="41" t="str">
        <f>IF(Table_products_proforma_view[[#This Row],[description]]="",IF(Table_products_proforma_view[[#This Row],[name]]="","sem descrição",Table_products_proforma_view[[#This Row],[name]]),Table_products_proforma_view[[#This Row],[description]])</f>
        <v>APOE4_ RECOMBINANTE HUMANO 500 UG</v>
      </c>
      <c r="K20265" s="41" t="str">
        <f>Table_products_proforma_view[[#This Row],[name_description]]&amp;IF(Table_products_proforma_view[[#This Row],[deprecated]]="1"," (DEPRECATED)","")</f>
        <v>APOE4_ RECOMBINANTE HUMANO 500 UG (DEPRECATED)</v>
      </c>
    </row>
    <row r="20266" spans="1:11" x14ac:dyDescent="0.25">
      <c r="A20266" s="41"/>
      <c r="B20266" s="42"/>
      <c r="C20266" s="42"/>
      <c r="D20266" s="42"/>
      <c r="E20266" s="43"/>
      <c r="F20266" s="41"/>
      <c r="I20266" s="44"/>
      <c r="J20266" s="41" t="str">
        <f>IF(Table_products_proforma_view[[#This Row],[description]]="",IF(Table_products_proforma_view[[#This Row],[name]]="","sem descrição",Table_products_proforma_view[[#This Row],[name]]),Table_products_proforma_view[[#This Row],[description]])</f>
        <v>sem descrição</v>
      </c>
      <c r="K20266" s="41" t="str">
        <f>Table_products_proforma_view[[#This Row],[name_description]]&amp;IF(Table_products_proforma_view[[#This Row],[deprecated]]="1"," (DEPRECATED)","")</f>
        <v>sem descrição</v>
      </c>
    </row>
    <row r="20267" spans="1:11" x14ac:dyDescent="0.25">
      <c r="A20267" s="41"/>
      <c r="B20267" s="42"/>
      <c r="C20267" s="42"/>
      <c r="D20267" s="42"/>
      <c r="E20267" s="43"/>
      <c r="F20267" s="41"/>
      <c r="I20267" s="44"/>
      <c r="J20267" s="41" t="str">
        <f>IF(Table_products_proforma_view[[#This Row],[description]]="",IF(Table_products_proforma_view[[#This Row],[name]]="","sem descrição",Table_products_proforma_view[[#This Row],[name]]),Table_products_proforma_view[[#This Row],[description]])</f>
        <v>sem descrição</v>
      </c>
      <c r="K20267" s="41" t="str">
        <f>Table_products_proforma_view[[#This Row],[name_description]]&amp;IF(Table_products_proforma_view[[#This Row],[deprecated]]="1"," (DEPRECATED)","")</f>
        <v>sem descrição</v>
      </c>
    </row>
    <row r="20268" spans="1:11" x14ac:dyDescent="0.25">
      <c r="A20268" s="41"/>
      <c r="B20268" s="42"/>
      <c r="C20268" s="42"/>
      <c r="D20268" s="42"/>
      <c r="E20268" s="43"/>
      <c r="F20268" s="41"/>
      <c r="I20268" s="44"/>
      <c r="J20268" s="41" t="str">
        <f>IF(Table_products_proforma_view[[#This Row],[description]]="",IF(Table_products_proforma_view[[#This Row],[name]]="","sem descrição",Table_products_proforma_view[[#This Row],[name]]),Table_products_proforma_view[[#This Row],[description]])</f>
        <v>sem descrição</v>
      </c>
      <c r="K20268" s="41" t="str">
        <f>Table_products_proforma_view[[#This Row],[name_description]]&amp;IF(Table_products_proforma_view[[#This Row],[deprecated]]="1"," (DEPRECATED)","")</f>
        <v>sem descrição</v>
      </c>
    </row>
    <row r="20269" spans="1:11" x14ac:dyDescent="0.25">
      <c r="A20269" s="41"/>
      <c r="C20269" s="42"/>
      <c r="D20269" s="42"/>
      <c r="E20269" s="43"/>
      <c r="F20269" s="41"/>
      <c r="G20269" s="41"/>
      <c r="I20269" s="44"/>
      <c r="J20269" s="41" t="str">
        <f>IF(Table_products_proforma_view[[#This Row],[description]]="",IF(Table_products_proforma_view[[#This Row],[name]]="","sem descrição",Table_products_proforma_view[[#This Row],[name]]),Table_products_proforma_view[[#This Row],[description]])</f>
        <v>PANOMER_TM_ 9 OLIG NAO ESPECIFICO</v>
      </c>
      <c r="K20269" s="41" t="str">
        <f>Table_products_proforma_view[[#This Row],[name_description]]&amp;IF(Table_products_proforma_view[[#This Row],[deprecated]]="1"," (DEPRECATED)","")</f>
        <v>PANOMER_TM_ 9 OLIG NAO ESPECIFICO (DEPRECATED)</v>
      </c>
    </row>
    <row r="20270" spans="1:11" x14ac:dyDescent="0.25">
      <c r="A20270" s="41"/>
      <c r="C20270" s="42"/>
      <c r="D20270" s="42"/>
      <c r="E20270" s="43"/>
      <c r="F20270" s="41"/>
      <c r="G20270" s="41"/>
      <c r="I20270" s="44"/>
      <c r="J20270" s="41" t="str">
        <f>IF(Table_products_proforma_view[[#This Row],[description]]="",IF(Table_products_proforma_view[[#This Row],[name]]="","sem descrição",Table_products_proforma_view[[#This Row],[name]]),Table_products_proforma_view[[#This Row],[description]])</f>
        <v>PANOMER_TM_ 9 OLIG NAO ESPECIFICO</v>
      </c>
      <c r="K20270" s="41" t="str">
        <f>Table_products_proforma_view[[#This Row],[name_description]]&amp;IF(Table_products_proforma_view[[#This Row],[deprecated]]="1"," (DEPRECATED)","")</f>
        <v>PANOMER_TM_ 9 OLIG NAO ESPECIFICO (DEPRECATED)</v>
      </c>
    </row>
    <row r="20271" spans="1:11" x14ac:dyDescent="0.25">
      <c r="A20271" s="41"/>
      <c r="C20271" s="42"/>
      <c r="D20271" s="42"/>
      <c r="E20271" s="43"/>
      <c r="F20271" s="41"/>
      <c r="G20271" s="41"/>
      <c r="I20271" s="44"/>
      <c r="J20271" s="41" t="str">
        <f>IF(Table_products_proforma_view[[#This Row],[description]]="",IF(Table_products_proforma_view[[#This Row],[name]]="","sem descrição",Table_products_proforma_view[[#This Row],[name]]),Table_products_proforma_view[[#This Row],[description]])</f>
        <v>PANOMER_TM_ 9 OLIG NAO ESPECIFICO</v>
      </c>
      <c r="K20271" s="41" t="str">
        <f>Table_products_proforma_view[[#This Row],[name_description]]&amp;IF(Table_products_proforma_view[[#This Row],[deprecated]]="1"," (DEPRECATED)","")</f>
        <v>PANOMER_TM_ 9 OLIG NAO ESPECIFICO (DEPRECATED)</v>
      </c>
    </row>
    <row r="20272" spans="1:11" x14ac:dyDescent="0.25">
      <c r="A20272" s="41"/>
      <c r="C20272" s="42"/>
      <c r="D20272" s="42"/>
      <c r="E20272" s="43"/>
      <c r="F20272" s="41"/>
      <c r="G20272" s="41"/>
      <c r="I20272" s="44"/>
      <c r="J20272" s="41" t="str">
        <f>IF(Table_products_proforma_view[[#This Row],[description]]="",IF(Table_products_proforma_view[[#This Row],[name]]="","sem descrição",Table_products_proforma_view[[#This Row],[name]]),Table_products_proforma_view[[#This Row],[description]])</f>
        <v>PANOMER_TM_ 9 OLIG NAO ESPECIFICO</v>
      </c>
      <c r="K20272" s="41" t="str">
        <f>Table_products_proforma_view[[#This Row],[name_description]]&amp;IF(Table_products_proforma_view[[#This Row],[deprecated]]="1"," (DEPRECATED)","")</f>
        <v>PANOMER_TM_ 9 OLIG NAO ESPECIFICO (DEPRECATED)</v>
      </c>
    </row>
    <row r="20273" spans="1:11" x14ac:dyDescent="0.25">
      <c r="A20273" s="41"/>
      <c r="B20273" s="42"/>
      <c r="C20273" s="42"/>
      <c r="D20273" s="42"/>
      <c r="E20273" s="43"/>
      <c r="F20273" s="41"/>
      <c r="I20273" s="44"/>
      <c r="J20273" s="41" t="str">
        <f>IF(Table_products_proforma_view[[#This Row],[description]]="",IF(Table_products_proforma_view[[#This Row],[name]]="","sem descrição",Table_products_proforma_view[[#This Row],[name]]),Table_products_proforma_view[[#This Row],[description]])</f>
        <v>sem descrição</v>
      </c>
      <c r="K20273" s="41" t="str">
        <f>Table_products_proforma_view[[#This Row],[name_description]]&amp;IF(Table_products_proforma_view[[#This Row],[deprecated]]="1"," (DEPRECATED)","")</f>
        <v>sem descrição</v>
      </c>
    </row>
    <row r="20274" spans="1:11" x14ac:dyDescent="0.25">
      <c r="A20274" s="41"/>
      <c r="B20274" s="42"/>
      <c r="C20274" s="42"/>
      <c r="D20274" s="42"/>
      <c r="E20274" s="43"/>
      <c r="F20274" s="41"/>
      <c r="I20274" s="44"/>
      <c r="J20274" s="41" t="str">
        <f>IF(Table_products_proforma_view[[#This Row],[description]]="",IF(Table_products_proforma_view[[#This Row],[name]]="","sem descrição",Table_products_proforma_view[[#This Row],[name]]),Table_products_proforma_view[[#This Row],[description]])</f>
        <v>sem descrição</v>
      </c>
      <c r="K20274" s="41" t="str">
        <f>Table_products_proforma_view[[#This Row],[name_description]]&amp;IF(Table_products_proforma_view[[#This Row],[deprecated]]="1"," (DEPRECATED)","")</f>
        <v>sem descrição</v>
      </c>
    </row>
    <row r="20275" spans="1:11" x14ac:dyDescent="0.25">
      <c r="A20275" s="41"/>
      <c r="B20275" s="42"/>
      <c r="C20275" s="42"/>
      <c r="D20275" s="42"/>
      <c r="E20275" s="43"/>
      <c r="F20275" s="41"/>
      <c r="I20275" s="44"/>
      <c r="J20275" s="41" t="str">
        <f>IF(Table_products_proforma_view[[#This Row],[description]]="",IF(Table_products_proforma_view[[#This Row],[name]]="","sem descrição",Table_products_proforma_view[[#This Row],[name]]),Table_products_proforma_view[[#This Row],[description]])</f>
        <v>sem descrição</v>
      </c>
      <c r="K20275" s="41" t="str">
        <f>Table_products_proforma_view[[#This Row],[name_description]]&amp;IF(Table_products_proforma_view[[#This Row],[deprecated]]="1"," (DEPRECATED)","")</f>
        <v>sem descrição (DEPRECATED)</v>
      </c>
    </row>
    <row r="20276" spans="1:11" x14ac:dyDescent="0.25">
      <c r="A20276" s="41"/>
      <c r="B20276" s="42"/>
      <c r="C20276" s="42"/>
      <c r="D20276" s="42"/>
      <c r="E20276" s="43"/>
      <c r="F20276" s="41"/>
      <c r="I20276" s="44"/>
      <c r="J20276" s="41" t="str">
        <f>IF(Table_products_proforma_view[[#This Row],[description]]="",IF(Table_products_proforma_view[[#This Row],[name]]="","sem descrição",Table_products_proforma_view[[#This Row],[name]]),Table_products_proforma_view[[#This Row],[description]])</f>
        <v>sem descrição</v>
      </c>
      <c r="K20276" s="41" t="str">
        <f>Table_products_proforma_view[[#This Row],[name_description]]&amp;IF(Table_products_proforma_view[[#This Row],[deprecated]]="1"," (DEPRECATED)","")</f>
        <v>sem descrição</v>
      </c>
    </row>
    <row r="20277" spans="1:11" x14ac:dyDescent="0.25">
      <c r="A20277" s="41"/>
      <c r="C20277" s="42"/>
      <c r="D20277" s="42"/>
      <c r="E20277" s="43"/>
      <c r="F20277" s="41"/>
      <c r="G20277" s="41"/>
      <c r="I20277" s="44"/>
      <c r="J20277" s="41" t="str">
        <f>IF(Table_products_proforma_view[[#This Row],[description]]="",IF(Table_products_proforma_view[[#This Row],[name]]="","sem descrição",Table_products_proforma_view[[#This Row],[name]]),Table_products_proforma_view[[#This Row],[description]])</f>
        <v>PRO_Q_R_ SAPPHIRE 488 OLI</v>
      </c>
      <c r="K20277" s="41" t="str">
        <f>Table_products_proforma_view[[#This Row],[name_description]]&amp;IF(Table_products_proforma_view[[#This Row],[deprecated]]="1"," (DEPRECATED)","")</f>
        <v>PRO_Q_R_ SAPPHIRE 488 OLI (DEPRECATED)</v>
      </c>
    </row>
    <row r="20278" spans="1:11" x14ac:dyDescent="0.25">
      <c r="A20278" s="41"/>
      <c r="B20278" s="42"/>
      <c r="C20278" s="42"/>
      <c r="D20278" s="42"/>
      <c r="E20278" s="43"/>
      <c r="F20278" s="41"/>
      <c r="I20278" s="44"/>
      <c r="J20278" s="41" t="str">
        <f>IF(Table_products_proforma_view[[#This Row],[description]]="",IF(Table_products_proforma_view[[#This Row],[name]]="","sem descrição",Table_products_proforma_view[[#This Row],[name]]),Table_products_proforma_view[[#This Row],[description]])</f>
        <v>sem descrição</v>
      </c>
      <c r="K20278" s="41" t="str">
        <f>Table_products_proforma_view[[#This Row],[name_description]]&amp;IF(Table_products_proforma_view[[#This Row],[deprecated]]="1"," (DEPRECATED)","")</f>
        <v>sem descrição (DEPRECATED)</v>
      </c>
    </row>
    <row r="20279" spans="1:11" x14ac:dyDescent="0.25">
      <c r="A20279" s="41"/>
      <c r="C20279" s="42"/>
      <c r="D20279" s="42"/>
      <c r="E20279" s="43"/>
      <c r="F20279" s="41"/>
      <c r="G20279" s="41"/>
      <c r="I20279" s="44"/>
      <c r="J20279" s="41" t="str">
        <f>IF(Table_products_proforma_view[[#This Row],[description]]="",IF(Table_products_proforma_view[[#This Row],[name]]="","sem descrição",Table_products_proforma_view[[#This Row],[name]]),Table_products_proforma_view[[#This Row],[description]])</f>
        <v>CYP3A4 PURIFICADO_ RHUMANO 150 UG</v>
      </c>
      <c r="K20279" s="41" t="str">
        <f>Table_products_proforma_view[[#This Row],[name_description]]&amp;IF(Table_products_proforma_view[[#This Row],[deprecated]]="1"," (DEPRECATED)","")</f>
        <v>CYP3A4 PURIFICADO_ RHUMANO 150 UG (DEPRECATED)</v>
      </c>
    </row>
    <row r="20280" spans="1:11" x14ac:dyDescent="0.25">
      <c r="A20280" s="41"/>
      <c r="B20280" s="42"/>
      <c r="C20280" s="42"/>
      <c r="D20280" s="42"/>
      <c r="E20280" s="43"/>
      <c r="F20280" s="41"/>
      <c r="I20280" s="44"/>
      <c r="J20280" s="41" t="str">
        <f>IF(Table_products_proforma_view[[#This Row],[description]]="",IF(Table_products_proforma_view[[#This Row],[name]]="","sem descrição",Table_products_proforma_view[[#This Row],[name]]),Table_products_proforma_view[[#This Row],[description]])</f>
        <v>sem descrição</v>
      </c>
      <c r="K20280" s="41" t="str">
        <f>Table_products_proforma_view[[#This Row],[name_description]]&amp;IF(Table_products_proforma_view[[#This Row],[deprecated]]="1"," (DEPRECATED)","")</f>
        <v>sem descrição</v>
      </c>
    </row>
    <row r="20281" spans="1:11" x14ac:dyDescent="0.25">
      <c r="A20281" s="41"/>
      <c r="B20281" s="42"/>
      <c r="C20281" s="42"/>
      <c r="D20281" s="42"/>
      <c r="E20281" s="43"/>
      <c r="F20281" s="41"/>
      <c r="I20281" s="44"/>
      <c r="J20281" s="41" t="str">
        <f>IF(Table_products_proforma_view[[#This Row],[description]]="",IF(Table_products_proforma_view[[#This Row],[name]]="","sem descrição",Table_products_proforma_view[[#This Row],[name]]),Table_products_proforma_view[[#This Row],[description]])</f>
        <v>sem descrição</v>
      </c>
      <c r="K20281" s="41" t="str">
        <f>Table_products_proforma_view[[#This Row],[name_description]]&amp;IF(Table_products_proforma_view[[#This Row],[deprecated]]="1"," (DEPRECATED)","")</f>
        <v>sem descrição</v>
      </c>
    </row>
    <row r="20282" spans="1:11" x14ac:dyDescent="0.25">
      <c r="A20282" s="41"/>
      <c r="B20282" s="42"/>
      <c r="C20282" s="42"/>
      <c r="D20282" s="42"/>
      <c r="E20282" s="43"/>
      <c r="F20282" s="41"/>
      <c r="I20282" s="44"/>
      <c r="J20282" s="41" t="str">
        <f>IF(Table_products_proforma_view[[#This Row],[description]]="",IF(Table_products_proforma_view[[#This Row],[name]]="","sem descrição",Table_products_proforma_view[[#This Row],[name]]),Table_products_proforma_view[[#This Row],[description]])</f>
        <v>sem descrição</v>
      </c>
      <c r="K20282" s="41" t="str">
        <f>Table_products_proforma_view[[#This Row],[name_description]]&amp;IF(Table_products_proforma_view[[#This Row],[deprecated]]="1"," (DEPRECATED)","")</f>
        <v>sem descrição</v>
      </c>
    </row>
    <row r="20283" spans="1:11" x14ac:dyDescent="0.25">
      <c r="A20283" s="41"/>
      <c r="B20283" s="42"/>
      <c r="C20283" s="42"/>
      <c r="D20283" s="42"/>
      <c r="E20283" s="43"/>
      <c r="F20283" s="41"/>
      <c r="I20283" s="44"/>
      <c r="J20283" s="41" t="str">
        <f>IF(Table_products_proforma_view[[#This Row],[description]]="",IF(Table_products_proforma_view[[#This Row],[name]]="","sem descrição",Table_products_proforma_view[[#This Row],[name]]),Table_products_proforma_view[[#This Row],[description]])</f>
        <v>sem descrição</v>
      </c>
      <c r="K20283" s="41" t="str">
        <f>Table_products_proforma_view[[#This Row],[name_description]]&amp;IF(Table_products_proforma_view[[#This Row],[deprecated]]="1"," (DEPRECATED)","")</f>
        <v>sem descrição</v>
      </c>
    </row>
    <row r="20284" spans="1:11" x14ac:dyDescent="0.25">
      <c r="A20284" s="41"/>
      <c r="B20284" s="42"/>
      <c r="C20284" s="42"/>
      <c r="D20284" s="42"/>
      <c r="E20284" s="43"/>
      <c r="F20284" s="41"/>
      <c r="I20284" s="44"/>
      <c r="J20284" s="41" t="str">
        <f>IF(Table_products_proforma_view[[#This Row],[description]]="",IF(Table_products_proforma_view[[#This Row],[name]]="","sem descrição",Table_products_proforma_view[[#This Row],[name]]),Table_products_proforma_view[[#This Row],[description]])</f>
        <v>sem descrição</v>
      </c>
      <c r="K20284" s="41" t="str">
        <f>Table_products_proforma_view[[#This Row],[name_description]]&amp;IF(Table_products_proforma_view[[#This Row],[deprecated]]="1"," (DEPRECATED)","")</f>
        <v>sem descrição</v>
      </c>
    </row>
    <row r="20285" spans="1:11" x14ac:dyDescent="0.25">
      <c r="A20285" s="41"/>
      <c r="B20285" s="42"/>
      <c r="C20285" s="42"/>
      <c r="D20285" s="42"/>
      <c r="E20285" s="43"/>
      <c r="F20285" s="41"/>
      <c r="I20285" s="44"/>
      <c r="J20285" s="41" t="str">
        <f>IF(Table_products_proforma_view[[#This Row],[description]]="",IF(Table_products_proforma_view[[#This Row],[name]]="","sem descrição",Table_products_proforma_view[[#This Row],[name]]),Table_products_proforma_view[[#This Row],[description]])</f>
        <v>sem descrição</v>
      </c>
      <c r="K20285" s="41" t="str">
        <f>Table_products_proforma_view[[#This Row],[name_description]]&amp;IF(Table_products_proforma_view[[#This Row],[deprecated]]="1"," (DEPRECATED)","")</f>
        <v>sem descrição</v>
      </c>
    </row>
    <row r="20286" spans="1:11" x14ac:dyDescent="0.25">
      <c r="A20286" s="41"/>
      <c r="B20286" s="42"/>
      <c r="C20286" s="42"/>
      <c r="D20286" s="42"/>
      <c r="E20286" s="43"/>
      <c r="F20286" s="41"/>
      <c r="I20286" s="44"/>
      <c r="J20286" s="41" t="str">
        <f>IF(Table_products_proforma_view[[#This Row],[description]]="",IF(Table_products_proforma_view[[#This Row],[name]]="","sem descrição",Table_products_proforma_view[[#This Row],[name]]),Table_products_proforma_view[[#This Row],[description]])</f>
        <v>sem descrição</v>
      </c>
      <c r="K20286" s="41" t="str">
        <f>Table_products_proforma_view[[#This Row],[name_description]]&amp;IF(Table_products_proforma_view[[#This Row],[deprecated]]="1"," (DEPRECATED)","")</f>
        <v>sem descrição</v>
      </c>
    </row>
    <row r="20287" spans="1:11" x14ac:dyDescent="0.25">
      <c r="A20287" s="41"/>
      <c r="C20287" s="42"/>
      <c r="D20287" s="42"/>
      <c r="E20287" s="43"/>
      <c r="F20287" s="41"/>
      <c r="G20287" s="41"/>
      <c r="I20287" s="44"/>
      <c r="J20287" s="41" t="str">
        <f>IF(Table_products_proforma_view[[#This Row],[description]]="",IF(Table_products_proforma_view[[#This Row],[name]]="","sem descrição",Table_products_proforma_view[[#This Row],[name]]),Table_products_proforma_view[[#This Row],[description]])</f>
        <v>CYP2E1 PURIFICADO_ RHUMANO 150 UG</v>
      </c>
      <c r="K20287" s="41" t="str">
        <f>Table_products_proforma_view[[#This Row],[name_description]]&amp;IF(Table_products_proforma_view[[#This Row],[deprecated]]="1"," (DEPRECATED)","")</f>
        <v>CYP2E1 PURIFICADO_ RHUMANO 150 UG (DEPRECATED)</v>
      </c>
    </row>
    <row r="20288" spans="1:11" x14ac:dyDescent="0.25">
      <c r="A20288" s="41"/>
      <c r="B20288" s="42"/>
      <c r="C20288" s="42"/>
      <c r="D20288" s="42"/>
      <c r="E20288" s="43"/>
      <c r="F20288" s="41"/>
      <c r="I20288" s="44"/>
      <c r="J20288" s="41" t="str">
        <f>IF(Table_products_proforma_view[[#This Row],[description]]="",IF(Table_products_proforma_view[[#This Row],[name]]="","sem descrição",Table_products_proforma_view[[#This Row],[name]]),Table_products_proforma_view[[#This Row],[description]])</f>
        <v>sem descrição</v>
      </c>
      <c r="K20288" s="41" t="str">
        <f>Table_products_proforma_view[[#This Row],[name_description]]&amp;IF(Table_products_proforma_view[[#This Row],[deprecated]]="1"," (DEPRECATED)","")</f>
        <v>sem descrição</v>
      </c>
    </row>
    <row r="20289" spans="1:11" x14ac:dyDescent="0.25">
      <c r="A20289" s="41"/>
      <c r="B20289" s="42"/>
      <c r="C20289" s="42"/>
      <c r="D20289" s="42"/>
      <c r="E20289" s="43"/>
      <c r="F20289" s="41"/>
      <c r="I20289" s="44"/>
      <c r="J20289" s="41" t="str">
        <f>IF(Table_products_proforma_view[[#This Row],[description]]="",IF(Table_products_proforma_view[[#This Row],[name]]="","sem descrição",Table_products_proforma_view[[#This Row],[name]]),Table_products_proforma_view[[#This Row],[description]])</f>
        <v>sem descrição</v>
      </c>
      <c r="K20289" s="41" t="str">
        <f>Table_products_proforma_view[[#This Row],[name_description]]&amp;IF(Table_products_proforma_view[[#This Row],[deprecated]]="1"," (DEPRECATED)","")</f>
        <v>sem descrição</v>
      </c>
    </row>
    <row r="20290" spans="1:11" x14ac:dyDescent="0.25">
      <c r="A20290" s="41"/>
      <c r="B20290" s="42"/>
      <c r="C20290" s="42"/>
      <c r="D20290" s="42"/>
      <c r="E20290" s="43"/>
      <c r="F20290" s="41"/>
      <c r="I20290" s="44"/>
      <c r="J20290" s="41" t="str">
        <f>IF(Table_products_proforma_view[[#This Row],[description]]="",IF(Table_products_proforma_view[[#This Row],[name]]="","sem descrição",Table_products_proforma_view[[#This Row],[name]]),Table_products_proforma_view[[#This Row],[description]])</f>
        <v>sem descrição</v>
      </c>
      <c r="K20290" s="41" t="str">
        <f>Table_products_proforma_view[[#This Row],[name_description]]&amp;IF(Table_products_proforma_view[[#This Row],[deprecated]]="1"," (DEPRECATED)","")</f>
        <v>sem descrição</v>
      </c>
    </row>
    <row r="20291" spans="1:11" x14ac:dyDescent="0.25">
      <c r="A20291" s="41"/>
      <c r="B20291" s="42"/>
      <c r="C20291" s="42"/>
      <c r="D20291" s="42"/>
      <c r="E20291" s="43"/>
      <c r="F20291" s="41"/>
      <c r="I20291" s="44"/>
      <c r="J20291" s="41" t="str">
        <f>IF(Table_products_proforma_view[[#This Row],[description]]="",IF(Table_products_proforma_view[[#This Row],[name]]="","sem descrição",Table_products_proforma_view[[#This Row],[name]]),Table_products_proforma_view[[#This Row],[description]])</f>
        <v>sem descrição</v>
      </c>
      <c r="K20291" s="41" t="str">
        <f>Table_products_proforma_view[[#This Row],[name_description]]&amp;IF(Table_products_proforma_view[[#This Row],[deprecated]]="1"," (DEPRECATED)","")</f>
        <v>sem descrição</v>
      </c>
    </row>
    <row r="20292" spans="1:11" x14ac:dyDescent="0.25">
      <c r="A20292" s="41"/>
      <c r="B20292" s="42"/>
      <c r="C20292" s="42"/>
      <c r="D20292" s="42"/>
      <c r="E20292" s="43"/>
      <c r="F20292" s="41"/>
      <c r="I20292" s="44"/>
      <c r="J20292" s="41" t="str">
        <f>IF(Table_products_proforma_view[[#This Row],[description]]="",IF(Table_products_proforma_view[[#This Row],[name]]="","sem descrição",Table_products_proforma_view[[#This Row],[name]]),Table_products_proforma_view[[#This Row],[description]])</f>
        <v>sem descrição</v>
      </c>
      <c r="K20292" s="41" t="str">
        <f>Table_products_proforma_view[[#This Row],[name_description]]&amp;IF(Table_products_proforma_view[[#This Row],[deprecated]]="1"," (DEPRECATED)","")</f>
        <v>sem descrição</v>
      </c>
    </row>
    <row r="20293" spans="1:11" x14ac:dyDescent="0.25">
      <c r="A20293" s="41"/>
      <c r="B20293" s="42"/>
      <c r="C20293" s="42"/>
      <c r="D20293" s="42"/>
      <c r="E20293" s="43"/>
      <c r="F20293" s="41"/>
      <c r="G20293" s="41"/>
      <c r="I20293" s="44"/>
      <c r="J20293" s="41" t="str">
        <f>IF(Table_products_proforma_view[[#This Row],[description]]="",IF(Table_products_proforma_view[[#This Row],[name]]="","sem descrição",Table_products_proforma_view[[#This Row],[name]]),Table_products_proforma_view[[#This Row],[description]])</f>
        <v>SOFTWARE DE GERENCIAMENTO DE DADOS BEACON 2000</v>
      </c>
      <c r="K20293" s="41" t="str">
        <f>Table_products_proforma_view[[#This Row],[name_description]]&amp;IF(Table_products_proforma_view[[#This Row],[deprecated]]="1"," (DEPRECATED)","")</f>
        <v>SOFTWARE DE GERENCIAMENTO DE DADOS BEACON 2000 (DEPRECATED)</v>
      </c>
    </row>
    <row r="20294" spans="1:11" x14ac:dyDescent="0.25">
      <c r="A20294" s="41"/>
      <c r="C20294" s="42"/>
      <c r="D20294" s="42"/>
      <c r="E20294" s="43"/>
      <c r="F20294" s="41"/>
      <c r="G20294" s="41"/>
      <c r="I20294" s="44"/>
      <c r="J20294" s="41" t="str">
        <f>IF(Table_products_proforma_view[[#This Row],[description]]="",IF(Table_products_proforma_view[[#This Row],[name]]="","sem descrição",Table_products_proforma_view[[#This Row],[name]]),Table_products_proforma_view[[#This Row],[description]])</f>
        <v>BEACON 2000 TUBOS DE ENSAIO_ 6X50MM</v>
      </c>
      <c r="K20294" s="41" t="str">
        <f>Table_products_proforma_view[[#This Row],[name_description]]&amp;IF(Table_products_proforma_view[[#This Row],[deprecated]]="1"," (DEPRECATED)","")</f>
        <v>BEACON 2000 TUBOS DE ENSAIO_ 6X50MM (DEPRECATED)</v>
      </c>
    </row>
    <row r="20295" spans="1:11" x14ac:dyDescent="0.25">
      <c r="A20295" s="41"/>
      <c r="C20295" s="42"/>
      <c r="D20295" s="42"/>
      <c r="E20295" s="43"/>
      <c r="F20295" s="41"/>
      <c r="G20295" s="41"/>
      <c r="I20295" s="44"/>
      <c r="J20295" s="41" t="str">
        <f>IF(Table_products_proforma_view[[#This Row],[description]]="",IF(Table_products_proforma_view[[#This Row],[name]]="","sem descrição",Table_products_proforma_view[[#This Row],[name]]),Table_products_proforma_view[[#This Row],[description]])</f>
        <v>BEACON 2000 TUDOS DE ENSAIO_10X75MM</v>
      </c>
      <c r="K20295" s="41" t="str">
        <f>Table_products_proforma_view[[#This Row],[name_description]]&amp;IF(Table_products_proforma_view[[#This Row],[deprecated]]="1"," (DEPRECATED)","")</f>
        <v>BEACON 2000 TUDOS DE ENSAIO_10X75MM (DEPRECATED)</v>
      </c>
    </row>
    <row r="20296" spans="1:11" x14ac:dyDescent="0.25">
      <c r="A20296" s="41"/>
      <c r="B20296" s="42"/>
      <c r="C20296" s="42"/>
      <c r="D20296" s="42"/>
      <c r="E20296" s="43"/>
      <c r="F20296" s="41"/>
      <c r="G20296" s="41"/>
      <c r="I20296" s="44"/>
      <c r="J20296" s="41" t="str">
        <f>IF(Table_products_proforma_view[[#This Row],[description]]="",IF(Table_products_proforma_view[[#This Row],[name]]="","sem descrição",Table_products_proforma_view[[#This Row],[name]]),Table_products_proforma_view[[#This Row],[description]])</f>
        <v>BEACON 2000 CABO DE COMPUTADOR</v>
      </c>
      <c r="K20296" s="41" t="str">
        <f>Table_products_proforma_view[[#This Row],[name_description]]&amp;IF(Table_products_proforma_view[[#This Row],[deprecated]]="1"," (DEPRECATED)","")</f>
        <v>BEACON 2000 CABO DE COMPUTADOR (DEPRECATED)</v>
      </c>
    </row>
    <row r="20297" spans="1:11" x14ac:dyDescent="0.25">
      <c r="A20297" s="41"/>
      <c r="B20297" s="42"/>
      <c r="C20297" s="42"/>
      <c r="D20297" s="42"/>
      <c r="E20297" s="43"/>
      <c r="F20297" s="41"/>
      <c r="G20297" s="41"/>
      <c r="I20297" s="44"/>
      <c r="J20297" s="41" t="str">
        <f>IF(Table_products_proforma_view[[#This Row],[description]]="",IF(Table_products_proforma_view[[#This Row],[name]]="","sem descrição",Table_products_proforma_view[[#This Row],[name]]),Table_products_proforma_view[[#This Row],[description]])</f>
        <v>BEACON 2000 CABO DE IMPRESSORA</v>
      </c>
      <c r="K20297" s="41" t="str">
        <f>Table_products_proforma_view[[#This Row],[name_description]]&amp;IF(Table_products_proforma_view[[#This Row],[deprecated]]="1"," (DEPRECATED)","")</f>
        <v>BEACON 2000 CABO DE IMPRESSORA (DEPRECATED)</v>
      </c>
    </row>
    <row r="20298" spans="1:11" x14ac:dyDescent="0.25">
      <c r="A20298" s="41"/>
      <c r="B20298" s="42"/>
      <c r="C20298" s="42"/>
      <c r="D20298" s="42"/>
      <c r="E20298" s="43"/>
      <c r="F20298" s="41"/>
      <c r="G20298" s="41"/>
      <c r="I20298" s="44"/>
      <c r="J20298" s="41" t="str">
        <f>IF(Table_products_proforma_view[[#This Row],[description]]="",IF(Table_products_proforma_view[[#This Row],[name]]="","sem descrição",Table_products_proforma_view[[#This Row],[name]]),Table_products_proforma_view[[#This Row],[description]])</f>
        <v>BEACON 2000 FUSIVEIS _5 FUSIVEIS_</v>
      </c>
      <c r="K20298" s="41" t="str">
        <f>Table_products_proforma_view[[#This Row],[name_description]]&amp;IF(Table_products_proforma_view[[#This Row],[deprecated]]="1"," (DEPRECATED)","")</f>
        <v>BEACON 2000 FUSIVEIS _5 FUSIVEIS_ (DEPRECATED)</v>
      </c>
    </row>
    <row r="20299" spans="1:11" x14ac:dyDescent="0.25">
      <c r="A20299" s="41"/>
      <c r="C20299" s="42"/>
      <c r="D20299" s="42"/>
      <c r="E20299" s="43"/>
      <c r="F20299" s="41"/>
      <c r="G20299" s="41"/>
      <c r="I20299" s="44"/>
      <c r="J20299" s="41" t="str">
        <f>IF(Table_products_proforma_view[[#This Row],[description]]="",IF(Table_products_proforma_view[[#This Row],[name]]="","sem descrição",Table_products_proforma_view[[#This Row],[name]]),Table_products_proforma_view[[#This Row],[description]])</f>
        <v>BEACON 2000 LAMPADAS _2 LAMPADAS_</v>
      </c>
      <c r="K20299" s="41" t="str">
        <f>Table_products_proforma_view[[#This Row],[name_description]]&amp;IF(Table_products_proforma_view[[#This Row],[deprecated]]="1"," (DEPRECATED)","")</f>
        <v>BEACON 2000 LAMPADAS _2 LAMPADAS_ (DEPRECATED)</v>
      </c>
    </row>
    <row r="20300" spans="1:11" x14ac:dyDescent="0.25">
      <c r="A20300" s="41"/>
      <c r="B20300" s="42"/>
      <c r="C20300" s="42"/>
      <c r="D20300" s="42"/>
      <c r="E20300" s="43"/>
      <c r="F20300" s="41"/>
      <c r="I20300" s="44"/>
      <c r="J20300" s="41" t="str">
        <f>IF(Table_products_proforma_view[[#This Row],[description]]="",IF(Table_products_proforma_view[[#This Row],[name]]="","sem descrição",Table_products_proforma_view[[#This Row],[name]]),Table_products_proforma_view[[#This Row],[description]])</f>
        <v>sem descrição</v>
      </c>
      <c r="K20300" s="41" t="str">
        <f>Table_products_proforma_view[[#This Row],[name_description]]&amp;IF(Table_products_proforma_view[[#This Row],[deprecated]]="1"," (DEPRECATED)","")</f>
        <v>sem descrição</v>
      </c>
    </row>
    <row r="20301" spans="1:11" x14ac:dyDescent="0.25">
      <c r="A20301" s="41"/>
      <c r="B20301" s="42"/>
      <c r="C20301" s="42"/>
      <c r="D20301" s="42"/>
      <c r="E20301" s="43"/>
      <c r="F20301" s="41"/>
      <c r="I20301" s="44"/>
      <c r="J20301" s="41" t="str">
        <f>IF(Table_products_proforma_view[[#This Row],[description]]="",IF(Table_products_proforma_view[[#This Row],[name]]="","sem descrição",Table_products_proforma_view[[#This Row],[name]]),Table_products_proforma_view[[#This Row],[description]])</f>
        <v>sem descrição</v>
      </c>
      <c r="K20301" s="41" t="str">
        <f>Table_products_proforma_view[[#This Row],[name_description]]&amp;IF(Table_products_proforma_view[[#This Row],[deprecated]]="1"," (DEPRECATED)","")</f>
        <v>sem descrição</v>
      </c>
    </row>
    <row r="20302" spans="1:11" x14ac:dyDescent="0.25">
      <c r="A20302" s="41"/>
      <c r="B20302" s="42"/>
      <c r="C20302" s="42"/>
      <c r="D20302" s="42"/>
      <c r="E20302" s="43"/>
      <c r="F20302" s="41"/>
      <c r="I20302" s="44"/>
      <c r="J20302" s="41" t="str">
        <f>IF(Table_products_proforma_view[[#This Row],[description]]="",IF(Table_products_proforma_view[[#This Row],[name]]="","sem descrição",Table_products_proforma_view[[#This Row],[name]]),Table_products_proforma_view[[#This Row],[description]])</f>
        <v>sem descrição</v>
      </c>
      <c r="K20302" s="41" t="str">
        <f>Table_products_proforma_view[[#This Row],[name_description]]&amp;IF(Table_products_proforma_view[[#This Row],[deprecated]]="1"," (DEPRECATED)","")</f>
        <v>sem descrição</v>
      </c>
    </row>
    <row r="20303" spans="1:11" x14ac:dyDescent="0.25">
      <c r="A20303" s="41"/>
      <c r="B20303" s="42"/>
      <c r="C20303" s="42"/>
      <c r="D20303" s="42"/>
      <c r="E20303" s="43"/>
      <c r="F20303" s="41"/>
      <c r="G20303" s="41"/>
      <c r="I20303" s="44"/>
      <c r="J20303" s="41" t="str">
        <f>IF(Table_products_proforma_view[[#This Row],[description]]="",IF(Table_products_proforma_view[[#This Row],[name]]="","sem descrição",Table_products_proforma_view[[#This Row],[name]]),Table_products_proforma_view[[#This Row],[description]])</f>
        <v>SOLUCAO BGG STOCK 100 ML</v>
      </c>
      <c r="K20303" s="41" t="str">
        <f>Table_products_proforma_view[[#This Row],[name_description]]&amp;IF(Table_products_proforma_view[[#This Row],[deprecated]]="1"," (DEPRECATED)","")</f>
        <v>SOLUCAO BGG STOCK 100 ML</v>
      </c>
    </row>
    <row r="20304" spans="1:11" x14ac:dyDescent="0.25">
      <c r="A20304" s="41"/>
      <c r="C20304" s="42"/>
      <c r="D20304" s="42"/>
      <c r="E20304" s="43"/>
      <c r="F20304" s="41"/>
      <c r="G20304" s="41"/>
      <c r="I20304" s="44"/>
      <c r="J20304" s="41" t="str">
        <f>IF(Table_products_proforma_view[[#This Row],[description]]="",IF(Table_products_proforma_view[[#This Row],[name]]="","sem descrição",Table_products_proforma_view[[#This Row],[name]]),Table_products_proforma_view[[#This Row],[description]])</f>
        <v>CAMARA BEACON 10MM 500 UL</v>
      </c>
      <c r="K20304" s="41" t="str">
        <f>Table_products_proforma_view[[#This Row],[name_description]]&amp;IF(Table_products_proforma_view[[#This Row],[deprecated]]="1"," (DEPRECATED)","")</f>
        <v>CAMARA BEACON 10MM 500 UL (DEPRECATED)</v>
      </c>
    </row>
    <row r="20305" spans="1:11" x14ac:dyDescent="0.25">
      <c r="A20305" s="41"/>
      <c r="C20305" s="42"/>
      <c r="D20305" s="42"/>
      <c r="E20305" s="43"/>
      <c r="F20305" s="41"/>
      <c r="G20305" s="41"/>
      <c r="I20305" s="44"/>
      <c r="J20305" s="41" t="str">
        <f>IF(Table_products_proforma_view[[#This Row],[description]]="",IF(Table_products_proforma_view[[#This Row],[name]]="","sem descrição",Table_products_proforma_view[[#This Row],[name]]),Table_products_proforma_view[[#This Row],[description]])</f>
        <v>CAMARA BEACON 6MM 100 UL</v>
      </c>
      <c r="K20305" s="41" t="str">
        <f>Table_products_proforma_view[[#This Row],[name_description]]&amp;IF(Table_products_proforma_view[[#This Row],[deprecated]]="1"," (DEPRECATED)","")</f>
        <v>CAMARA BEACON 6MM 100 UL (DEPRECATED)</v>
      </c>
    </row>
    <row r="20306" spans="1:11" x14ac:dyDescent="0.25">
      <c r="A20306" s="41"/>
      <c r="B20306" s="42"/>
      <c r="C20306" s="42"/>
      <c r="D20306" s="42"/>
      <c r="E20306" s="43"/>
      <c r="F20306" s="41"/>
      <c r="G20306" s="41"/>
      <c r="I20306" s="44"/>
      <c r="J20306" s="41" t="str">
        <f>IF(Table_products_proforma_view[[#This Row],[description]]="",IF(Table_products_proforma_view[[#This Row],[name]]="","sem descrição",Table_products_proforma_view[[#This Row],[name]]),Table_products_proforma_view[[#This Row],[description]])</f>
        <v>PACIFIC BLUE_TM_ 1_2_DITE</v>
      </c>
      <c r="K20306" s="41" t="str">
        <f>Table_products_proforma_view[[#This Row],[name_description]]&amp;IF(Table_products_proforma_view[[#This Row],[deprecated]]="1"," (DEPRECATED)","")</f>
        <v>PACIFIC BLUE_TM_ 1_2_DITE (DEPRECATED)</v>
      </c>
    </row>
    <row r="20307" spans="1:11" x14ac:dyDescent="0.25">
      <c r="A20307" s="41"/>
      <c r="B20307" s="42"/>
      <c r="C20307" s="42"/>
      <c r="D20307" s="42"/>
      <c r="E20307" s="43"/>
      <c r="F20307" s="41"/>
      <c r="I20307" s="44"/>
      <c r="J20307" s="41" t="str">
        <f>IF(Table_products_proforma_view[[#This Row],[description]]="",IF(Table_products_proforma_view[[#This Row],[name]]="","sem descrição",Table_products_proforma_view[[#This Row],[name]]),Table_products_proforma_view[[#This Row],[description]])</f>
        <v>sem descrição</v>
      </c>
      <c r="K20307" s="41" t="str">
        <f>Table_products_proforma_view[[#This Row],[name_description]]&amp;IF(Table_products_proforma_view[[#This Row],[deprecated]]="1"," (DEPRECATED)","")</f>
        <v>sem descrição</v>
      </c>
    </row>
    <row r="20308" spans="1:11" x14ac:dyDescent="0.25">
      <c r="A20308" s="41"/>
      <c r="B20308" s="42"/>
      <c r="C20308" s="42"/>
      <c r="D20308" s="42"/>
      <c r="E20308" s="43"/>
      <c r="F20308" s="41"/>
      <c r="I20308" s="44"/>
      <c r="J20308" s="41" t="str">
        <f>IF(Table_products_proforma_view[[#This Row],[description]]="",IF(Table_products_proforma_view[[#This Row],[name]]="","sem descrição",Table_products_proforma_view[[#This Row],[name]]),Table_products_proforma_view[[#This Row],[description]])</f>
        <v>sem descrição</v>
      </c>
      <c r="K20308" s="41" t="str">
        <f>Table_products_proforma_view[[#This Row],[name_description]]&amp;IF(Table_products_proforma_view[[#This Row],[deprecated]]="1"," (DEPRECATED)","")</f>
        <v>sem descrição</v>
      </c>
    </row>
    <row r="20309" spans="1:11" x14ac:dyDescent="0.25">
      <c r="A20309" s="41"/>
      <c r="B20309" s="42"/>
      <c r="C20309" s="42"/>
      <c r="D20309" s="42"/>
      <c r="E20309" s="43"/>
      <c r="F20309" s="41"/>
      <c r="I20309" s="44"/>
      <c r="J20309" s="41" t="str">
        <f>IF(Table_products_proforma_view[[#This Row],[description]]="",IF(Table_products_proforma_view[[#This Row],[name]]="","sem descrição",Table_products_proforma_view[[#This Row],[name]]),Table_products_proforma_view[[#This Row],[description]])</f>
        <v>sem descrição</v>
      </c>
      <c r="K20309" s="41" t="str">
        <f>Table_products_proforma_view[[#This Row],[name_description]]&amp;IF(Table_products_proforma_view[[#This Row],[deprecated]]="1"," (DEPRECATED)","")</f>
        <v>sem descrição</v>
      </c>
    </row>
    <row r="20310" spans="1:11" x14ac:dyDescent="0.25">
      <c r="A20310" s="41"/>
      <c r="B20310" s="42"/>
      <c r="C20310" s="42"/>
      <c r="D20310" s="42"/>
      <c r="E20310" s="43"/>
      <c r="F20310" s="41"/>
      <c r="I20310" s="44"/>
      <c r="J20310" s="41" t="str">
        <f>IF(Table_products_proforma_view[[#This Row],[description]]="",IF(Table_products_proforma_view[[#This Row],[name]]="","sem descrição",Table_products_proforma_view[[#This Row],[name]]),Table_products_proforma_view[[#This Row],[description]])</f>
        <v>sem descrição</v>
      </c>
      <c r="K20310" s="41" t="str">
        <f>Table_products_proforma_view[[#This Row],[name_description]]&amp;IF(Table_products_proforma_view[[#This Row],[deprecated]]="1"," (DEPRECATED)","")</f>
        <v>sem descrição</v>
      </c>
    </row>
    <row r="20311" spans="1:11" x14ac:dyDescent="0.25">
      <c r="A20311" s="41"/>
      <c r="B20311" s="42"/>
      <c r="C20311" s="42"/>
      <c r="D20311" s="42"/>
      <c r="E20311" s="43"/>
      <c r="F20311" s="41"/>
      <c r="I20311" s="44"/>
      <c r="J20311" s="41" t="str">
        <f>IF(Table_products_proforma_view[[#This Row],[description]]="",IF(Table_products_proforma_view[[#This Row],[name]]="","sem descrição",Table_products_proforma_view[[#This Row],[name]]),Table_products_proforma_view[[#This Row],[description]])</f>
        <v>sem descrição</v>
      </c>
      <c r="K20311" s="41" t="str">
        <f>Table_products_proforma_view[[#This Row],[name_description]]&amp;IF(Table_products_proforma_view[[#This Row],[deprecated]]="1"," (DEPRECATED)","")</f>
        <v>sem descrição</v>
      </c>
    </row>
    <row r="20312" spans="1:11" x14ac:dyDescent="0.25">
      <c r="A20312" s="41"/>
      <c r="B20312" s="42"/>
      <c r="C20312" s="42"/>
      <c r="D20312" s="42"/>
      <c r="E20312" s="43"/>
      <c r="F20312" s="41"/>
      <c r="G20312" s="41"/>
      <c r="I20312" s="44"/>
      <c r="J20312" s="41" t="str">
        <f>IF(Table_products_proforma_view[[#This Row],[description]]="",IF(Table_products_proforma_view[[#This Row],[name]]="","sem descrição",Table_products_proforma_view[[#This Row],[name]]),Table_products_proforma_view[[#This Row],[description]])</f>
        <v>PAPEL TERMICO BEACON 2000</v>
      </c>
      <c r="K20312" s="41" t="str">
        <f>Table_products_proforma_view[[#This Row],[name_description]]&amp;IF(Table_products_proforma_view[[#This Row],[deprecated]]="1"," (DEPRECATED)","")</f>
        <v>PAPEL TERMICO BEACON 2000 (DEPRECATED)</v>
      </c>
    </row>
    <row r="20313" spans="1:11" x14ac:dyDescent="0.25">
      <c r="A20313" s="41"/>
      <c r="B20313" s="42"/>
      <c r="C20313" s="42"/>
      <c r="D20313" s="42"/>
      <c r="E20313" s="43"/>
      <c r="F20313" s="41"/>
      <c r="I20313" s="44"/>
      <c r="J20313" s="41" t="str">
        <f>IF(Table_products_proforma_view[[#This Row],[description]]="",IF(Table_products_proforma_view[[#This Row],[name]]="","sem descrição",Table_products_proforma_view[[#This Row],[name]]),Table_products_proforma_view[[#This Row],[description]])</f>
        <v>sem descrição</v>
      </c>
      <c r="K20313" s="41" t="str">
        <f>Table_products_proforma_view[[#This Row],[name_description]]&amp;IF(Table_products_proforma_view[[#This Row],[deprecated]]="1"," (DEPRECATED)","")</f>
        <v>sem descrição</v>
      </c>
    </row>
    <row r="20314" spans="1:11" x14ac:dyDescent="0.25">
      <c r="A20314" s="41"/>
      <c r="B20314" s="42"/>
      <c r="C20314" s="42"/>
      <c r="D20314" s="42"/>
      <c r="E20314" s="43"/>
      <c r="F20314" s="41"/>
      <c r="I20314" s="44"/>
      <c r="J20314" s="41" t="str">
        <f>IF(Table_products_proforma_view[[#This Row],[description]]="",IF(Table_products_proforma_view[[#This Row],[name]]="","sem descrição",Table_products_proforma_view[[#This Row],[name]]),Table_products_proforma_view[[#This Row],[description]])</f>
        <v>sem descrição</v>
      </c>
      <c r="K20314" s="41" t="str">
        <f>Table_products_proforma_view[[#This Row],[name_description]]&amp;IF(Table_products_proforma_view[[#This Row],[deprecated]]="1"," (DEPRECATED)","")</f>
        <v>sem descrição</v>
      </c>
    </row>
    <row r="20315" spans="1:11" x14ac:dyDescent="0.25">
      <c r="A20315" s="41"/>
      <c r="B20315" s="42"/>
      <c r="C20315" s="42"/>
      <c r="D20315" s="42"/>
      <c r="E20315" s="43"/>
      <c r="F20315" s="41"/>
      <c r="I20315" s="44"/>
      <c r="J20315" s="41" t="str">
        <f>IF(Table_products_proforma_view[[#This Row],[description]]="",IF(Table_products_proforma_view[[#This Row],[name]]="","sem descrição",Table_products_proforma_view[[#This Row],[name]]),Table_products_proforma_view[[#This Row],[description]])</f>
        <v>sem descrição</v>
      </c>
      <c r="K20315" s="41" t="str">
        <f>Table_products_proforma_view[[#This Row],[name_description]]&amp;IF(Table_products_proforma_view[[#This Row],[deprecated]]="1"," (DEPRECATED)","")</f>
        <v>sem descrição</v>
      </c>
    </row>
    <row r="20316" spans="1:11" x14ac:dyDescent="0.25">
      <c r="A20316" s="41"/>
      <c r="B20316" s="42"/>
      <c r="C20316" s="42"/>
      <c r="D20316" s="42"/>
      <c r="E20316" s="43"/>
      <c r="F20316" s="41"/>
      <c r="I20316" s="44"/>
      <c r="J20316" s="41" t="str">
        <f>IF(Table_products_proforma_view[[#This Row],[description]]="",IF(Table_products_proforma_view[[#This Row],[name]]="","sem descrição",Table_products_proforma_view[[#This Row],[name]]),Table_products_proforma_view[[#This Row],[description]])</f>
        <v>sem descrição</v>
      </c>
      <c r="K20316" s="41" t="str">
        <f>Table_products_proforma_view[[#This Row],[name_description]]&amp;IF(Table_products_proforma_view[[#This Row],[deprecated]]="1"," (DEPRECATED)","")</f>
        <v>sem descrição</v>
      </c>
    </row>
    <row r="20317" spans="1:11" x14ac:dyDescent="0.25">
      <c r="A20317" s="41"/>
      <c r="C20317" s="42"/>
      <c r="D20317" s="42"/>
      <c r="E20317" s="43"/>
      <c r="F20317" s="41"/>
      <c r="G20317" s="41"/>
      <c r="I20317" s="44"/>
      <c r="J20317" s="41" t="str">
        <f>IF(Table_products_proforma_view[[#This Row],[description]]="",IF(Table_products_proforma_view[[#This Row],[name]]="","sem descrição",Table_products_proforma_view[[#This Row],[name]]),Table_products_proforma_view[[#This Row],[description]])</f>
        <v>CYP1A2 PURIFIED_ RHUMANO 150 UG</v>
      </c>
      <c r="K20317" s="41" t="str">
        <f>Table_products_proforma_view[[#This Row],[name_description]]&amp;IF(Table_products_proforma_view[[#This Row],[deprecated]]="1"," (DEPRECATED)","")</f>
        <v>CYP1A2 PURIFIED_ RHUMANO 150 UG (DEPRECATED)</v>
      </c>
    </row>
    <row r="20318" spans="1:11" x14ac:dyDescent="0.25">
      <c r="A20318" s="41"/>
      <c r="C20318" s="42"/>
      <c r="D20318" s="42"/>
      <c r="E20318" s="43"/>
      <c r="F20318" s="41"/>
      <c r="G20318" s="41"/>
      <c r="I20318" s="44"/>
      <c r="J20318" s="41" t="str">
        <f>IF(Table_products_proforma_view[[#This Row],[description]]="",IF(Table_products_proforma_view[[#This Row],[name]]="","sem descrição",Table_products_proforma_view[[#This Row],[name]]),Table_products_proforma_view[[#This Row],[description]])</f>
        <v>ANALIZADOR BEACON 2000 110 V</v>
      </c>
      <c r="K20318" s="41" t="str">
        <f>Table_products_proforma_view[[#This Row],[name_description]]&amp;IF(Table_products_proforma_view[[#This Row],[deprecated]]="1"," (DEPRECATED)","")</f>
        <v>ANALIZADOR BEACON 2000 110 V (DEPRECATED)</v>
      </c>
    </row>
    <row r="20319" spans="1:11" x14ac:dyDescent="0.25">
      <c r="A20319" s="41"/>
      <c r="B20319" s="42"/>
      <c r="C20319" s="42"/>
      <c r="D20319" s="42"/>
      <c r="E20319" s="43"/>
      <c r="F20319" s="41"/>
      <c r="G20319" s="41"/>
      <c r="I20319" s="44"/>
      <c r="J20319" s="41" t="str">
        <f>IF(Table_products_proforma_view[[#This Row],[description]]="",IF(Table_products_proforma_view[[#This Row],[name]]="","sem descrição",Table_products_proforma_view[[#This Row],[name]]),Table_products_proforma_view[[#This Row],[description]])</f>
        <v>PARVALBUMINA DE BACALHAU_</v>
      </c>
      <c r="K20319" s="41" t="str">
        <f>Table_products_proforma_view[[#This Row],[name_description]]&amp;IF(Table_products_proforma_view[[#This Row],[deprecated]]="1"," (DEPRECATED)","")</f>
        <v>PARVALBUMINA DE BACALHAU_ (DEPRECATED)</v>
      </c>
    </row>
    <row r="20320" spans="1:11" x14ac:dyDescent="0.25">
      <c r="A20320" s="41"/>
      <c r="C20320" s="42"/>
      <c r="D20320" s="42"/>
      <c r="E20320" s="43"/>
      <c r="F20320" s="41"/>
      <c r="G20320" s="41"/>
      <c r="I20320" s="44"/>
      <c r="J20320" s="41" t="str">
        <f>IF(Table_products_proforma_view[[#This Row],[description]]="",IF(Table_products_proforma_view[[#This Row],[name]]="","sem descrição",Table_products_proforma_view[[#This Row],[name]]),Table_products_proforma_view[[#This Row],[description]])</f>
        <v>SISTEMA RECO CYP1A2</v>
      </c>
      <c r="K20320" s="41" t="str">
        <f>Table_products_proforma_view[[#This Row],[name_description]]&amp;IF(Table_products_proforma_view[[#This Row],[deprecated]]="1"," (DEPRECATED)","")</f>
        <v>SISTEMA RECO CYP1A2 (DEPRECATED)</v>
      </c>
    </row>
    <row r="20321" spans="1:11" x14ac:dyDescent="0.25">
      <c r="A20321" s="41"/>
      <c r="C20321" s="42"/>
      <c r="D20321" s="42"/>
      <c r="E20321" s="43"/>
      <c r="F20321" s="41"/>
      <c r="G20321" s="41"/>
      <c r="I20321" s="44"/>
      <c r="J20321" s="41" t="str">
        <f>IF(Table_products_proforma_view[[#This Row],[description]]="",IF(Table_products_proforma_view[[#This Row],[name]]="","sem descrição",Table_products_proforma_view[[#This Row],[name]]),Table_products_proforma_view[[#This Row],[description]])</f>
        <v>SISTEMA RECO CYP3A4</v>
      </c>
      <c r="K20321" s="41" t="str">
        <f>Table_products_proforma_view[[#This Row],[name_description]]&amp;IF(Table_products_proforma_view[[#This Row],[deprecated]]="1"," (DEPRECATED)","")</f>
        <v>SISTEMA RECO CYP3A4 (DEPRECATED)</v>
      </c>
    </row>
    <row r="20322" spans="1:11" x14ac:dyDescent="0.25">
      <c r="A20322" s="41"/>
      <c r="C20322" s="42"/>
      <c r="D20322" s="42"/>
      <c r="E20322" s="43"/>
      <c r="F20322" s="41"/>
      <c r="G20322" s="41"/>
      <c r="I20322" s="44"/>
      <c r="J20322" s="41" t="str">
        <f>IF(Table_products_proforma_view[[#This Row],[description]]="",IF(Table_products_proforma_view[[#This Row],[name]]="","sem descrição",Table_products_proforma_view[[#This Row],[name]]),Table_products_proforma_view[[#This Row],[description]])</f>
        <v>SISTEMA RECO CYP2E1</v>
      </c>
      <c r="K20322" s="41" t="str">
        <f>Table_products_proforma_view[[#This Row],[name_description]]&amp;IF(Table_products_proforma_view[[#This Row],[deprecated]]="1"," (DEPRECATED)","")</f>
        <v>SISTEMA RECO CYP2E1 (DEPRECATED)</v>
      </c>
    </row>
    <row r="20323" spans="1:11" x14ac:dyDescent="0.25">
      <c r="A20323" s="41"/>
      <c r="B20323" s="42"/>
      <c r="C20323" s="42"/>
      <c r="D20323" s="42"/>
      <c r="E20323" s="43"/>
      <c r="F20323" s="41"/>
      <c r="I20323" s="44"/>
      <c r="J20323" s="41" t="str">
        <f>IF(Table_products_proforma_view[[#This Row],[description]]="",IF(Table_products_proforma_view[[#This Row],[name]]="","sem descrição",Table_products_proforma_view[[#This Row],[name]]),Table_products_proforma_view[[#This Row],[description]])</f>
        <v>sem descrição</v>
      </c>
      <c r="K20323" s="41" t="str">
        <f>Table_products_proforma_view[[#This Row],[name_description]]&amp;IF(Table_products_proforma_view[[#This Row],[deprecated]]="1"," (DEPRECATED)","")</f>
        <v>sem descrição</v>
      </c>
    </row>
    <row r="20324" spans="1:11" x14ac:dyDescent="0.25">
      <c r="A20324" s="41"/>
      <c r="C20324" s="42"/>
      <c r="D20324" s="42"/>
      <c r="E20324" s="43"/>
      <c r="F20324" s="41"/>
      <c r="G20324" s="41"/>
      <c r="I20324" s="44"/>
      <c r="J20324" s="41" t="str">
        <f>IF(Table_products_proforma_view[[#This Row],[description]]="",IF(Table_products_proforma_view[[#This Row],[name]]="","sem descrição",Table_products_proforma_view[[#This Row],[name]]),Table_products_proforma_view[[#This Row],[description]])</f>
        <v>SEQUAZIME P/ SEQ. DE OLIGOSNUCLEOTIDEOS</v>
      </c>
      <c r="K20324" s="41" t="str">
        <f>Table_products_proforma_view[[#This Row],[name_description]]&amp;IF(Table_products_proforma_view[[#This Row],[deprecated]]="1"," (DEPRECATED)","")</f>
        <v>SEQUAZIME P/ SEQ. DE OLIGOSNUCLEOTIDEOS</v>
      </c>
    </row>
    <row r="20325" spans="1:11" x14ac:dyDescent="0.25">
      <c r="A20325" s="41"/>
      <c r="C20325" s="42"/>
      <c r="D20325" s="42"/>
      <c r="E20325" s="43"/>
      <c r="F20325" s="41"/>
      <c r="G20325" s="41"/>
      <c r="I20325" s="44"/>
      <c r="J20325" s="41" t="str">
        <f>IF(Table_products_proforma_view[[#This Row],[description]]="",IF(Table_products_proforma_view[[#This Row],[name]]="","sem descrição",Table_products_proforma_view[[#This Row],[name]]),Table_products_proforma_view[[#This Row],[description]])</f>
        <v>SEQUAZYME_ KIT DE PADRAO DE MASSA</v>
      </c>
      <c r="K20325" s="41" t="str">
        <f>Table_products_proforma_view[[#This Row],[name_description]]&amp;IF(Table_products_proforma_view[[#This Row],[deprecated]]="1"," (DEPRECATED)","")</f>
        <v>SEQUAZYME_ KIT DE PADRAO DE MASSA (DEPRECATED)</v>
      </c>
    </row>
    <row r="20326" spans="1:11" x14ac:dyDescent="0.25">
      <c r="A20326" s="41"/>
      <c r="C20326" s="42"/>
      <c r="D20326" s="42"/>
      <c r="E20326" s="43"/>
      <c r="F20326" s="41"/>
      <c r="G20326" s="41"/>
      <c r="I20326" s="44"/>
      <c r="J20326" s="41" t="str">
        <f>IF(Table_products_proforma_view[[#This Row],[description]]="",IF(Table_products_proforma_view[[#This Row],[name]]="","sem descrição",Table_products_proforma_view[[#This Row],[name]]),Table_products_proforma_view[[#This Row],[description]])</f>
        <v>Reag Sequazyme Mass Standards Kit</v>
      </c>
      <c r="K20326" s="41" t="str">
        <f>Table_products_proforma_view[[#This Row],[name_description]]&amp;IF(Table_products_proforma_view[[#This Row],[deprecated]]="1"," (DEPRECATED)","")</f>
        <v>Reag Sequazyme Mass Standards Kit</v>
      </c>
    </row>
    <row r="20327" spans="1:11" x14ac:dyDescent="0.25">
      <c r="A20327" s="41"/>
      <c r="B20327" s="42"/>
      <c r="C20327" s="42"/>
      <c r="D20327" s="42"/>
      <c r="E20327" s="43"/>
      <c r="F20327" s="41"/>
      <c r="I20327" s="44"/>
      <c r="J20327" s="41" t="str">
        <f>IF(Table_products_proforma_view[[#This Row],[description]]="",IF(Table_products_proforma_view[[#This Row],[name]]="","sem descrição",Table_products_proforma_view[[#This Row],[name]]),Table_products_proforma_view[[#This Row],[description]])</f>
        <v>sem descrição</v>
      </c>
      <c r="K20327" s="41" t="str">
        <f>Table_products_proforma_view[[#This Row],[name_description]]&amp;IF(Table_products_proforma_view[[#This Row],[deprecated]]="1"," (DEPRECATED)","")</f>
        <v>sem descrição</v>
      </c>
    </row>
    <row r="20328" spans="1:11" x14ac:dyDescent="0.25">
      <c r="A20328" s="41"/>
      <c r="B20328" s="42"/>
      <c r="C20328" s="42"/>
      <c r="D20328" s="42"/>
      <c r="E20328" s="43"/>
      <c r="F20328" s="41"/>
      <c r="I20328" s="44"/>
      <c r="J20328" s="41" t="str">
        <f>IF(Table_products_proforma_view[[#This Row],[description]]="",IF(Table_products_proforma_view[[#This Row],[name]]="","sem descrição",Table_products_proforma_view[[#This Row],[name]]),Table_products_proforma_view[[#This Row],[description]])</f>
        <v>sem descrição</v>
      </c>
      <c r="K20328" s="41" t="str">
        <f>Table_products_proforma_view[[#This Row],[name_description]]&amp;IF(Table_products_proforma_view[[#This Row],[deprecated]]="1"," (DEPRECATED)","")</f>
        <v>sem descrição</v>
      </c>
    </row>
    <row r="20329" spans="1:11" x14ac:dyDescent="0.25">
      <c r="A20329" s="41"/>
      <c r="C20329" s="42"/>
      <c r="D20329" s="42"/>
      <c r="E20329" s="43"/>
      <c r="F20329" s="41"/>
      <c r="G20329" s="41"/>
      <c r="I20329" s="44"/>
      <c r="J20329" s="41" t="str">
        <f>IF(Table_products_proforma_view[[#This Row],[description]]="",IF(Table_products_proforma_view[[#This Row],[name]]="","sem descrição",Table_products_proforma_view[[#This Row],[name]]),Table_products_proforma_view[[#This Row],[description]])</f>
        <v>UGT1A1 BACULOSOMA 5 MG</v>
      </c>
      <c r="K20329" s="41" t="str">
        <f>Table_products_proforma_view[[#This Row],[name_description]]&amp;IF(Table_products_proforma_view[[#This Row],[deprecated]]="1"," (DEPRECATED)","")</f>
        <v>UGT1A1 BACULOSOMA 5 MG (DEPRECATED)</v>
      </c>
    </row>
    <row r="20330" spans="1:11" x14ac:dyDescent="0.25">
      <c r="A20330" s="41"/>
      <c r="B20330" s="42"/>
      <c r="C20330" s="42"/>
      <c r="D20330" s="42"/>
      <c r="E20330" s="43"/>
      <c r="F20330" s="41"/>
      <c r="I20330" s="44"/>
      <c r="J20330" s="41" t="str">
        <f>IF(Table_products_proforma_view[[#This Row],[description]]="",IF(Table_products_proforma_view[[#This Row],[name]]="","sem descrição",Table_products_proforma_view[[#This Row],[name]]),Table_products_proforma_view[[#This Row],[description]])</f>
        <v>sem descrição</v>
      </c>
      <c r="K20330" s="41" t="str">
        <f>Table_products_proforma_view[[#This Row],[name_description]]&amp;IF(Table_products_proforma_view[[#This Row],[deprecated]]="1"," (DEPRECATED)","")</f>
        <v>sem descrição</v>
      </c>
    </row>
    <row r="20331" spans="1:11" x14ac:dyDescent="0.25">
      <c r="A20331" s="41"/>
      <c r="C20331" s="42"/>
      <c r="D20331" s="42"/>
      <c r="E20331" s="43"/>
      <c r="F20331" s="41"/>
      <c r="G20331" s="41"/>
      <c r="I20331" s="44"/>
      <c r="J20331" s="41" t="str">
        <f>IF(Table_products_proforma_view[[#This Row],[description]]="",IF(Table_products_proforma_view[[#This Row],[name]]="","sem descrição",Table_products_proforma_view[[#This Row],[name]]),Table_products_proforma_view[[#This Row],[description]])</f>
        <v>CYP2C9 PURIFICADO_ RHUMANO 100 UG</v>
      </c>
      <c r="K20331" s="41" t="str">
        <f>Table_products_proforma_view[[#This Row],[name_description]]&amp;IF(Table_products_proforma_view[[#This Row],[deprecated]]="1"," (DEPRECATED)","")</f>
        <v>CYP2C9 PURIFICADO_ RHUMANO 100 UG (DEPRECATED)</v>
      </c>
    </row>
    <row r="20332" spans="1:11" x14ac:dyDescent="0.25">
      <c r="A20332" s="41"/>
      <c r="C20332" s="42"/>
      <c r="D20332" s="42"/>
      <c r="E20332" s="43"/>
      <c r="F20332" s="41"/>
      <c r="G20332" s="41"/>
      <c r="I20332" s="44"/>
      <c r="J20332" s="41" t="str">
        <f>IF(Table_products_proforma_view[[#This Row],[description]]="",IF(Table_products_proforma_view[[#This Row],[name]]="","sem descrição",Table_products_proforma_view[[#This Row],[name]]),Table_products_proforma_view[[#This Row],[description]])</f>
        <v>UGT1A6 BACULOSOMA 5 MG</v>
      </c>
      <c r="K20332" s="41" t="str">
        <f>Table_products_proforma_view[[#This Row],[name_description]]&amp;IF(Table_products_proforma_view[[#This Row],[deprecated]]="1"," (DEPRECATED)","")</f>
        <v>UGT1A6 BACULOSOMA 5 MG (DEPRECATED)</v>
      </c>
    </row>
    <row r="20333" spans="1:11" x14ac:dyDescent="0.25">
      <c r="A20333" s="41"/>
      <c r="C20333" s="42"/>
      <c r="D20333" s="42"/>
      <c r="E20333" s="43"/>
      <c r="F20333" s="41"/>
      <c r="G20333" s="41"/>
      <c r="I20333" s="44"/>
      <c r="J20333" s="41" t="str">
        <f>IF(Table_products_proforma_view[[#This Row],[description]]="",IF(Table_products_proforma_view[[#This Row],[name]]="","sem descrição",Table_products_proforma_view[[#This Row],[name]]),Table_products_proforma_view[[#This Row],[description]])</f>
        <v>SISTEMA RECO CYP2C9</v>
      </c>
      <c r="K20333" s="41" t="str">
        <f>Table_products_proforma_view[[#This Row],[name_description]]&amp;IF(Table_products_proforma_view[[#This Row],[deprecated]]="1"," (DEPRECATED)","")</f>
        <v>SISTEMA RECO CYP2C9 (DEPRECATED)</v>
      </c>
    </row>
    <row r="20334" spans="1:11" x14ac:dyDescent="0.25">
      <c r="A20334" s="41"/>
      <c r="B20334" s="42"/>
      <c r="C20334" s="42"/>
      <c r="D20334" s="42"/>
      <c r="E20334" s="43"/>
      <c r="F20334" s="41"/>
      <c r="I20334" s="44"/>
      <c r="J20334" s="41" t="str">
        <f>IF(Table_products_proforma_view[[#This Row],[description]]="",IF(Table_products_proforma_view[[#This Row],[name]]="","sem descrição",Table_products_proforma_view[[#This Row],[name]]),Table_products_proforma_view[[#This Row],[description]])</f>
        <v>sem descrição</v>
      </c>
      <c r="K20334" s="41" t="str">
        <f>Table_products_proforma_view[[#This Row],[name_description]]&amp;IF(Table_products_proforma_view[[#This Row],[deprecated]]="1"," (DEPRECATED)","")</f>
        <v>sem descrição</v>
      </c>
    </row>
    <row r="20335" spans="1:11" x14ac:dyDescent="0.25">
      <c r="A20335" s="41"/>
      <c r="C20335" s="42"/>
      <c r="D20335" s="42"/>
      <c r="E20335" s="43"/>
      <c r="F20335" s="41"/>
      <c r="G20335" s="41"/>
      <c r="I20335" s="44"/>
      <c r="J20335" s="41" t="str">
        <f>IF(Table_products_proforma_view[[#This Row],[description]]="",IF(Table_products_proforma_view[[#This Row],[name]]="","sem descrição",Table_products_proforma_view[[#This Row],[name]]),Table_products_proforma_view[[#This Row],[description]])</f>
        <v>PIP ARRAY_TM_ MEMBRANAS</v>
      </c>
      <c r="K20335" s="41" t="str">
        <f>Table_products_proforma_view[[#This Row],[name_description]]&amp;IF(Table_products_proforma_view[[#This Row],[deprecated]]="1"," (DEPRECATED)","")</f>
        <v>PIP ARRAY_TM_ MEMBRANAS (DEPRECATED)</v>
      </c>
    </row>
    <row r="20336" spans="1:11" x14ac:dyDescent="0.25">
      <c r="A20336" s="41"/>
      <c r="B20336" s="42"/>
      <c r="C20336" s="42"/>
      <c r="D20336" s="42"/>
      <c r="E20336" s="43"/>
      <c r="F20336" s="41"/>
      <c r="I20336" s="44"/>
      <c r="J20336" s="41" t="str">
        <f>IF(Table_products_proforma_view[[#This Row],[description]]="",IF(Table_products_proforma_view[[#This Row],[name]]="","sem descrição",Table_products_proforma_view[[#This Row],[name]]),Table_products_proforma_view[[#This Row],[description]])</f>
        <v>sem descrição</v>
      </c>
      <c r="K20336" s="41" t="str">
        <f>Table_products_proforma_view[[#This Row],[name_description]]&amp;IF(Table_products_proforma_view[[#This Row],[deprecated]]="1"," (DEPRECATED)","")</f>
        <v>sem descrição</v>
      </c>
    </row>
    <row r="20337" spans="1:11" x14ac:dyDescent="0.25">
      <c r="A20337" s="41"/>
      <c r="B20337" s="42"/>
      <c r="C20337" s="42"/>
      <c r="D20337" s="42"/>
      <c r="E20337" s="43"/>
      <c r="F20337" s="41"/>
      <c r="I20337" s="44"/>
      <c r="J20337" s="41" t="str">
        <f>IF(Table_products_proforma_view[[#This Row],[description]]="",IF(Table_products_proforma_view[[#This Row],[name]]="","sem descrição",Table_products_proforma_view[[#This Row],[name]]),Table_products_proforma_view[[#This Row],[description]])</f>
        <v>sem descrição</v>
      </c>
      <c r="K20337" s="41" t="str">
        <f>Table_products_proforma_view[[#This Row],[name_description]]&amp;IF(Table_products_proforma_view[[#This Row],[deprecated]]="1"," (DEPRECATED)","")</f>
        <v>sem descrição</v>
      </c>
    </row>
    <row r="20338" spans="1:11" x14ac:dyDescent="0.25">
      <c r="A20338" s="41"/>
      <c r="C20338" s="42"/>
      <c r="D20338" s="42"/>
      <c r="E20338" s="43"/>
      <c r="F20338" s="41"/>
      <c r="G20338" s="41"/>
      <c r="I20338" s="44"/>
      <c r="J20338" s="41" t="str">
        <f>IF(Table_products_proforma_view[[#This Row],[description]]="",IF(Table_products_proforma_view[[#This Row],[name]]="","sem descrição",Table_products_proforma_view[[#This Row],[name]]),Table_products_proforma_view[[#This Row],[description]])</f>
        <v>PIP MICROSTRIPS_TM_ MEMBR</v>
      </c>
      <c r="K20338" s="41" t="str">
        <f>Table_products_proforma_view[[#This Row],[name_description]]&amp;IF(Table_products_proforma_view[[#This Row],[deprecated]]="1"," (DEPRECATED)","")</f>
        <v>PIP MICROSTRIPS_TM_ MEMBR (DEPRECATED)</v>
      </c>
    </row>
    <row r="20339" spans="1:11" x14ac:dyDescent="0.25">
      <c r="A20339" s="41"/>
      <c r="B20339" s="42"/>
      <c r="C20339" s="42"/>
      <c r="D20339" s="42"/>
      <c r="E20339" s="43"/>
      <c r="F20339" s="41"/>
      <c r="I20339" s="44"/>
      <c r="J20339" s="41" t="str">
        <f>IF(Table_products_proforma_view[[#This Row],[description]]="",IF(Table_products_proforma_view[[#This Row],[name]]="","sem descrição",Table_products_proforma_view[[#This Row],[name]]),Table_products_proforma_view[[#This Row],[description]])</f>
        <v>sem descrição</v>
      </c>
      <c r="K20339" s="41" t="str">
        <f>Table_products_proforma_view[[#This Row],[name_description]]&amp;IF(Table_products_proforma_view[[#This Row],[deprecated]]="1"," (DEPRECATED)","")</f>
        <v>sem descrição</v>
      </c>
    </row>
    <row r="20340" spans="1:11" x14ac:dyDescent="0.25">
      <c r="A20340" s="41"/>
      <c r="B20340" s="42"/>
      <c r="C20340" s="42"/>
      <c r="D20340" s="42"/>
      <c r="E20340" s="43"/>
      <c r="F20340" s="41"/>
      <c r="I20340" s="44"/>
      <c r="J20340" s="41" t="str">
        <f>IF(Table_products_proforma_view[[#This Row],[description]]="",IF(Table_products_proforma_view[[#This Row],[name]]="","sem descrição",Table_products_proforma_view[[#This Row],[name]]),Table_products_proforma_view[[#This Row],[description]])</f>
        <v>sem descrição</v>
      </c>
      <c r="K20340" s="41" t="str">
        <f>Table_products_proforma_view[[#This Row],[name_description]]&amp;IF(Table_products_proforma_view[[#This Row],[deprecated]]="1"," (DEPRECATED)","")</f>
        <v>sem descrição (DEPRECATED)</v>
      </c>
    </row>
    <row r="20341" spans="1:11" x14ac:dyDescent="0.25">
      <c r="A20341" s="41"/>
      <c r="B20341" s="42"/>
      <c r="C20341" s="42"/>
      <c r="D20341" s="42"/>
      <c r="E20341" s="43"/>
      <c r="F20341" s="41"/>
      <c r="I20341" s="44"/>
      <c r="J20341" s="41" t="str">
        <f>IF(Table_products_proforma_view[[#This Row],[description]]="",IF(Table_products_proforma_view[[#This Row],[name]]="","sem descrição",Table_products_proforma_view[[#This Row],[name]]),Table_products_proforma_view[[#This Row],[description]])</f>
        <v>sem descrição</v>
      </c>
      <c r="K20341" s="41" t="str">
        <f>Table_products_proforma_view[[#This Row],[name_description]]&amp;IF(Table_products_proforma_view[[#This Row],[deprecated]]="1"," (DEPRECATED)","")</f>
        <v>sem descrição (DEPRECATED)</v>
      </c>
    </row>
    <row r="20342" spans="1:11" x14ac:dyDescent="0.25">
      <c r="A20342" s="41"/>
      <c r="C20342" s="42"/>
      <c r="D20342" s="42"/>
      <c r="E20342" s="43"/>
      <c r="F20342" s="41"/>
      <c r="G20342" s="41"/>
      <c r="I20342" s="44"/>
      <c r="J20342" s="41" t="str">
        <f>IF(Table_products_proforma_view[[#This Row],[description]]="",IF(Table_products_proforma_view[[#This Row],[name]]="","sem descrição",Table_products_proforma_view[[#This Row],[name]]),Table_products_proforma_view[[#This Row],[description]])</f>
        <v>BEACON 2000 BOX</v>
      </c>
      <c r="K20342" s="41" t="str">
        <f>Table_products_proforma_view[[#This Row],[name_description]]&amp;IF(Table_products_proforma_view[[#This Row],[deprecated]]="1"," (DEPRECATED)","")</f>
        <v>BEACON 2000 BOX (DEPRECATED)</v>
      </c>
    </row>
    <row r="20343" spans="1:11" x14ac:dyDescent="0.25">
      <c r="A20343" s="41"/>
      <c r="C20343" s="42"/>
      <c r="D20343" s="42"/>
      <c r="E20343" s="43"/>
      <c r="F20343" s="41"/>
      <c r="G20343" s="41"/>
      <c r="I20343" s="44"/>
      <c r="J20343" s="41" t="str">
        <f>IF(Table_products_proforma_view[[#This Row],[description]]="",IF(Table_products_proforma_view[[#This Row],[name]]="","sem descrição",Table_products_proforma_view[[#This Row],[name]]),Table_products_proforma_view[[#This Row],[description]])</f>
        <v>1_PIRENEBUTANOL</v>
      </c>
      <c r="K20343" s="41" t="str">
        <f>Table_products_proforma_view[[#This Row],[name_description]]&amp;IF(Table_products_proforma_view[[#This Row],[deprecated]]="1"," (DEPRECATED)","")</f>
        <v>1_PIRENEBUTANOL (DEPRECATED)</v>
      </c>
    </row>
    <row r="20344" spans="1:11" x14ac:dyDescent="0.25">
      <c r="A20344" s="41"/>
      <c r="C20344" s="42"/>
      <c r="D20344" s="42"/>
      <c r="E20344" s="43"/>
      <c r="F20344" s="41"/>
      <c r="G20344" s="41"/>
      <c r="I20344" s="44"/>
      <c r="J20344" s="41" t="str">
        <f>IF(Table_products_proforma_view[[#This Row],[description]]="",IF(Table_products_proforma_view[[#This Row],[name]]="","sem descrição",Table_products_proforma_view[[#This Row],[name]]),Table_products_proforma_view[[#This Row],[description]])</f>
        <v>UGT1A7 BACULOSOMA 5 MG</v>
      </c>
      <c r="K20344" s="41" t="str">
        <f>Table_products_proforma_view[[#This Row],[name_description]]&amp;IF(Table_products_proforma_view[[#This Row],[deprecated]]="1"," (DEPRECATED)","")</f>
        <v>UGT1A7 BACULOSOMA 5 MG (DEPRECATED)</v>
      </c>
    </row>
    <row r="20345" spans="1:11" x14ac:dyDescent="0.25">
      <c r="A20345" s="41"/>
      <c r="C20345" s="42"/>
      <c r="D20345" s="42"/>
      <c r="E20345" s="43"/>
      <c r="F20345" s="41"/>
      <c r="G20345" s="41"/>
      <c r="I20345" s="44"/>
      <c r="J20345" s="41" t="str">
        <f>IF(Table_products_proforma_view[[#This Row],[description]]="",IF(Table_products_proforma_view[[#This Row],[name]]="","sem descrição",Table_products_proforma_view[[#This Row],[name]]),Table_products_proforma_view[[#This Row],[description]])</f>
        <v>SF9_WT CONTROL BACULOSOMA 5MG</v>
      </c>
      <c r="K20345" s="41" t="str">
        <f>Table_products_proforma_view[[#This Row],[name_description]]&amp;IF(Table_products_proforma_view[[#This Row],[deprecated]]="1"," (DEPRECATED)","")</f>
        <v>SF9_WT CONTROL BACULOSOMA 5MG (DEPRECATED)</v>
      </c>
    </row>
    <row r="20346" spans="1:11" x14ac:dyDescent="0.25">
      <c r="A20346" s="41"/>
      <c r="B20346" s="42"/>
      <c r="C20346" s="42"/>
      <c r="D20346" s="42"/>
      <c r="E20346" s="43"/>
      <c r="F20346" s="41"/>
      <c r="I20346" s="44"/>
      <c r="J20346" s="41" t="str">
        <f>IF(Table_products_proforma_view[[#This Row],[description]]="",IF(Table_products_proforma_view[[#This Row],[name]]="","sem descrição",Table_products_proforma_view[[#This Row],[name]]),Table_products_proforma_view[[#This Row],[description]])</f>
        <v>sem descrição</v>
      </c>
      <c r="K20346" s="41" t="str">
        <f>Table_products_proforma_view[[#This Row],[name_description]]&amp;IF(Table_products_proforma_view[[#This Row],[deprecated]]="1"," (DEPRECATED)","")</f>
        <v>sem descrição (DEPRECATED)</v>
      </c>
    </row>
    <row r="20347" spans="1:11" x14ac:dyDescent="0.25">
      <c r="A20347" s="41"/>
      <c r="B20347" s="42"/>
      <c r="C20347" s="42"/>
      <c r="D20347" s="42"/>
      <c r="E20347" s="43"/>
      <c r="F20347" s="41"/>
      <c r="I20347" s="44"/>
      <c r="J20347" s="41" t="str">
        <f>IF(Table_products_proforma_view[[#This Row],[description]]="",IF(Table_products_proforma_view[[#This Row],[name]]="","sem descrição",Table_products_proforma_view[[#This Row],[name]]),Table_products_proforma_view[[#This Row],[description]])</f>
        <v>sem descrição</v>
      </c>
      <c r="K20347" s="41" t="str">
        <f>Table_products_proforma_view[[#This Row],[name_description]]&amp;IF(Table_products_proforma_view[[#This Row],[deprecated]]="1"," (DEPRECATED)","")</f>
        <v>sem descrição (DEPRECATED)</v>
      </c>
    </row>
    <row r="20348" spans="1:11" x14ac:dyDescent="0.25">
      <c r="A20348" s="41"/>
      <c r="B20348" s="42"/>
      <c r="C20348" s="42"/>
      <c r="D20348" s="42"/>
      <c r="E20348" s="43"/>
      <c r="F20348" s="41"/>
      <c r="I20348" s="44"/>
      <c r="J20348" s="41" t="str">
        <f>IF(Table_products_proforma_view[[#This Row],[description]]="",IF(Table_products_proforma_view[[#This Row],[name]]="","sem descrição",Table_products_proforma_view[[#This Row],[name]]),Table_products_proforma_view[[#This Row],[description]])</f>
        <v>sem descrição</v>
      </c>
      <c r="K20348" s="41" t="str">
        <f>Table_products_proforma_view[[#This Row],[name_description]]&amp;IF(Table_products_proforma_view[[#This Row],[deprecated]]="1"," (DEPRECATED)","")</f>
        <v>sem descrição (DEPRECATED)</v>
      </c>
    </row>
    <row r="20349" spans="1:11" x14ac:dyDescent="0.25">
      <c r="A20349" s="41"/>
      <c r="B20349" s="42"/>
      <c r="C20349" s="42"/>
      <c r="D20349" s="42"/>
      <c r="E20349" s="43"/>
      <c r="F20349" s="41"/>
      <c r="I20349" s="44"/>
      <c r="J20349" s="41" t="str">
        <f>IF(Table_products_proforma_view[[#This Row],[description]]="",IF(Table_products_proforma_view[[#This Row],[name]]="","sem descrição",Table_products_proforma_view[[#This Row],[name]]),Table_products_proforma_view[[#This Row],[description]])</f>
        <v>sem descrição</v>
      </c>
      <c r="K20349" s="41" t="str">
        <f>Table_products_proforma_view[[#This Row],[name_description]]&amp;IF(Table_products_proforma_view[[#This Row],[deprecated]]="1"," (DEPRECATED)","")</f>
        <v>sem descrição (DEPRECATED)</v>
      </c>
    </row>
    <row r="20350" spans="1:11" x14ac:dyDescent="0.25">
      <c r="A20350" s="41"/>
      <c r="C20350" s="42"/>
      <c r="D20350" s="42"/>
      <c r="E20350" s="43"/>
      <c r="F20350" s="41"/>
      <c r="G20350" s="41"/>
      <c r="I20350" s="44"/>
      <c r="J20350" s="41" t="str">
        <f>IF(Table_products_proforma_view[[#This Row],[description]]="",IF(Table_products_proforma_view[[#This Row],[name]]="","sem descrição",Table_products_proforma_view[[#This Row],[name]]),Table_products_proforma_view[[#This Row],[description]])</f>
        <v>UGT1A3 BACULOSOMA 5 MG</v>
      </c>
      <c r="K20350" s="41" t="str">
        <f>Table_products_proforma_view[[#This Row],[name_description]]&amp;IF(Table_products_proforma_view[[#This Row],[deprecated]]="1"," (DEPRECATED)","")</f>
        <v>UGT1A3 BACULOSOMA 5 MG (DEPRECATED)</v>
      </c>
    </row>
    <row r="20351" spans="1:11" x14ac:dyDescent="0.25">
      <c r="A20351" s="41"/>
      <c r="C20351" s="42"/>
      <c r="D20351" s="42"/>
      <c r="E20351" s="43"/>
      <c r="F20351" s="41"/>
      <c r="G20351" s="41"/>
      <c r="I20351" s="44"/>
      <c r="J20351" s="41" t="str">
        <f>IF(Table_products_proforma_view[[#This Row],[description]]="",IF(Table_products_proforma_view[[#This Row],[name]]="","sem descrição",Table_products_proforma_view[[#This Row],[name]]),Table_products_proforma_view[[#This Row],[description]])</f>
        <v>UGT1A10 BACULOSOMA 5 MG</v>
      </c>
      <c r="K20351" s="41" t="str">
        <f>Table_products_proforma_view[[#This Row],[name_description]]&amp;IF(Table_products_proforma_view[[#This Row],[deprecated]]="1"," (DEPRECATED)","")</f>
        <v>UGT1A10 BACULOSOMA 5 MG (DEPRECATED)</v>
      </c>
    </row>
    <row r="20352" spans="1:11" x14ac:dyDescent="0.25">
      <c r="A20352" s="41"/>
      <c r="B20352" s="42"/>
      <c r="C20352" s="42"/>
      <c r="D20352" s="42"/>
      <c r="E20352" s="43"/>
      <c r="F20352" s="41"/>
      <c r="I20352" s="44"/>
      <c r="J20352" s="41" t="str">
        <f>IF(Table_products_proforma_view[[#This Row],[description]]="",IF(Table_products_proforma_view[[#This Row],[name]]="","sem descrição",Table_products_proforma_view[[#This Row],[name]]),Table_products_proforma_view[[#This Row],[description]])</f>
        <v>sem descrição</v>
      </c>
      <c r="K20352" s="41" t="str">
        <f>Table_products_proforma_view[[#This Row],[name_description]]&amp;IF(Table_products_proforma_view[[#This Row],[deprecated]]="1"," (DEPRECATED)","")</f>
        <v>sem descrição</v>
      </c>
    </row>
    <row r="20353" spans="1:11" x14ac:dyDescent="0.25">
      <c r="A20353" s="41"/>
      <c r="B20353" s="42"/>
      <c r="C20353" s="42"/>
      <c r="D20353" s="42"/>
      <c r="E20353" s="43"/>
      <c r="F20353" s="41"/>
      <c r="I20353" s="44"/>
      <c r="J20353" s="41" t="str">
        <f>IF(Table_products_proforma_view[[#This Row],[description]]="",IF(Table_products_proforma_view[[#This Row],[name]]="","sem descrição",Table_products_proforma_view[[#This Row],[name]]),Table_products_proforma_view[[#This Row],[description]])</f>
        <v>sem descrição</v>
      </c>
      <c r="K20353" s="41" t="str">
        <f>Table_products_proforma_view[[#This Row],[name_description]]&amp;IF(Table_products_proforma_view[[#This Row],[deprecated]]="1"," (DEPRECATED)","")</f>
        <v>sem descrição (DEPRECATED)</v>
      </c>
    </row>
    <row r="20354" spans="1:11" x14ac:dyDescent="0.25">
      <c r="A20354" s="41"/>
      <c r="B20354" s="42"/>
      <c r="C20354" s="42"/>
      <c r="D20354" s="42"/>
      <c r="E20354" s="43"/>
      <c r="F20354" s="41"/>
      <c r="I20354" s="44"/>
      <c r="J20354" s="41" t="str">
        <f>IF(Table_products_proforma_view[[#This Row],[description]]="",IF(Table_products_proforma_view[[#This Row],[name]]="","sem descrição",Table_products_proforma_view[[#This Row],[name]]),Table_products_proforma_view[[#This Row],[description]])</f>
        <v>sem descrição</v>
      </c>
      <c r="K20354" s="41" t="str">
        <f>Table_products_proforma_view[[#This Row],[name_description]]&amp;IF(Table_products_proforma_view[[#This Row],[deprecated]]="1"," (DEPRECATED)","")</f>
        <v>sem descrição</v>
      </c>
    </row>
    <row r="20355" spans="1:11" x14ac:dyDescent="0.25">
      <c r="A20355" s="41"/>
      <c r="B20355" s="42"/>
      <c r="C20355" s="42"/>
      <c r="D20355" s="42"/>
      <c r="E20355" s="43"/>
      <c r="F20355" s="41"/>
      <c r="I20355" s="44"/>
      <c r="J20355" s="41" t="str">
        <f>IF(Table_products_proforma_view[[#This Row],[description]]="",IF(Table_products_proforma_view[[#This Row],[name]]="","sem descrição",Table_products_proforma_view[[#This Row],[name]]),Table_products_proforma_view[[#This Row],[description]])</f>
        <v>sem descrição</v>
      </c>
      <c r="K20355" s="41" t="str">
        <f>Table_products_proforma_view[[#This Row],[name_description]]&amp;IF(Table_products_proforma_view[[#This Row],[deprecated]]="1"," (DEPRECATED)","")</f>
        <v>sem descrição</v>
      </c>
    </row>
    <row r="20356" spans="1:11" x14ac:dyDescent="0.25">
      <c r="A20356" s="41"/>
      <c r="B20356" s="42"/>
      <c r="C20356" s="42"/>
      <c r="D20356" s="42"/>
      <c r="E20356" s="43"/>
      <c r="F20356" s="41"/>
      <c r="I20356" s="44"/>
      <c r="J20356" s="41" t="str">
        <f>IF(Table_products_proforma_view[[#This Row],[description]]="",IF(Table_products_proforma_view[[#This Row],[name]]="","sem descrição",Table_products_proforma_view[[#This Row],[name]]),Table_products_proforma_view[[#This Row],[description]])</f>
        <v>sem descrição</v>
      </c>
      <c r="K20356" s="41" t="str">
        <f>Table_products_proforma_view[[#This Row],[name_description]]&amp;IF(Table_products_proforma_view[[#This Row],[deprecated]]="1"," (DEPRECATED)","")</f>
        <v>sem descrição</v>
      </c>
    </row>
    <row r="20357" spans="1:11" x14ac:dyDescent="0.25">
      <c r="A20357" s="41"/>
      <c r="B20357" s="42"/>
      <c r="C20357" s="42"/>
      <c r="D20357" s="42"/>
      <c r="E20357" s="43"/>
      <c r="F20357" s="41"/>
      <c r="I20357" s="44"/>
      <c r="J20357" s="41" t="str">
        <f>IF(Table_products_proforma_view[[#This Row],[description]]="",IF(Table_products_proforma_view[[#This Row],[name]]="","sem descrição",Table_products_proforma_view[[#This Row],[name]]),Table_products_proforma_view[[#This Row],[description]])</f>
        <v>sem descrição</v>
      </c>
      <c r="K20357" s="41" t="str">
        <f>Table_products_proforma_view[[#This Row],[name_description]]&amp;IF(Table_products_proforma_view[[#This Row],[deprecated]]="1"," (DEPRECATED)","")</f>
        <v>sem descrição</v>
      </c>
    </row>
    <row r="20358" spans="1:11" x14ac:dyDescent="0.25">
      <c r="A20358" s="41"/>
      <c r="B20358" s="42"/>
      <c r="C20358" s="42"/>
      <c r="D20358" s="42"/>
      <c r="E20358" s="43"/>
      <c r="F20358" s="41"/>
      <c r="I20358" s="44"/>
      <c r="J20358" s="41" t="str">
        <f>IF(Table_products_proforma_view[[#This Row],[description]]="",IF(Table_products_proforma_view[[#This Row],[name]]="","sem descrição",Table_products_proforma_view[[#This Row],[name]]),Table_products_proforma_view[[#This Row],[description]])</f>
        <v>sem descrição</v>
      </c>
      <c r="K20358" s="41" t="str">
        <f>Table_products_proforma_view[[#This Row],[name_description]]&amp;IF(Table_products_proforma_view[[#This Row],[deprecated]]="1"," (DEPRECATED)","")</f>
        <v>sem descrição</v>
      </c>
    </row>
    <row r="20359" spans="1:11" x14ac:dyDescent="0.25">
      <c r="A20359" s="41"/>
      <c r="C20359" s="42"/>
      <c r="D20359" s="42"/>
      <c r="E20359" s="43"/>
      <c r="F20359" s="41"/>
      <c r="G20359" s="41"/>
      <c r="I20359" s="44"/>
      <c r="J20359" s="41" t="str">
        <f>IF(Table_products_proforma_view[[#This Row],[description]]="",IF(Table_products_proforma_view[[#This Row],[name]]="","sem descrição",Table_products_proforma_view[[#This Row],[name]]),Table_products_proforma_view[[#This Row],[description]])</f>
        <v>BEACON_ KIT DE PADRONIZACAO ED UV</v>
      </c>
      <c r="K20359" s="41" t="str">
        <f>Table_products_proforma_view[[#This Row],[name_description]]&amp;IF(Table_products_proforma_view[[#This Row],[deprecated]]="1"," (DEPRECATED)","")</f>
        <v>BEACON_ KIT DE PADRONIZACAO ED UV (DEPRECATED)</v>
      </c>
    </row>
    <row r="20360" spans="1:11" x14ac:dyDescent="0.25">
      <c r="A20360" s="41"/>
      <c r="B20360" s="42"/>
      <c r="C20360" s="42"/>
      <c r="D20360" s="42"/>
      <c r="E20360" s="43"/>
      <c r="F20360" s="41"/>
      <c r="I20360" s="44"/>
      <c r="J20360" s="41" t="str">
        <f>IF(Table_products_proforma_view[[#This Row],[description]]="",IF(Table_products_proforma_view[[#This Row],[name]]="","sem descrição",Table_products_proforma_view[[#This Row],[name]]),Table_products_proforma_view[[#This Row],[description]])</f>
        <v>sem descrição</v>
      </c>
      <c r="K20360" s="41" t="str">
        <f>Table_products_proforma_view[[#This Row],[name_description]]&amp;IF(Table_products_proforma_view[[#This Row],[deprecated]]="1"," (DEPRECATED)","")</f>
        <v>sem descrição</v>
      </c>
    </row>
    <row r="20361" spans="1:11" x14ac:dyDescent="0.25">
      <c r="A20361" s="41"/>
      <c r="B20361" s="42"/>
      <c r="C20361" s="42"/>
      <c r="D20361" s="42"/>
      <c r="E20361" s="43"/>
      <c r="F20361" s="41"/>
      <c r="I20361" s="44"/>
      <c r="J20361" s="41" t="str">
        <f>IF(Table_products_proforma_view[[#This Row],[description]]="",IF(Table_products_proforma_view[[#This Row],[name]]="","sem descrição",Table_products_proforma_view[[#This Row],[name]]),Table_products_proforma_view[[#This Row],[description]])</f>
        <v>sem descrição</v>
      </c>
      <c r="K20361" s="41" t="str">
        <f>Table_products_proforma_view[[#This Row],[name_description]]&amp;IF(Table_products_proforma_view[[#This Row],[deprecated]]="1"," (DEPRECATED)","")</f>
        <v>sem descrição</v>
      </c>
    </row>
    <row r="20362" spans="1:11" x14ac:dyDescent="0.25">
      <c r="A20362" s="41"/>
      <c r="B20362" s="42"/>
      <c r="C20362" s="42"/>
      <c r="D20362" s="42"/>
      <c r="E20362" s="43"/>
      <c r="F20362" s="41"/>
      <c r="I20362" s="44"/>
      <c r="J20362" s="41" t="str">
        <f>IF(Table_products_proforma_view[[#This Row],[description]]="",IF(Table_products_proforma_view[[#This Row],[name]]="","sem descrição",Table_products_proforma_view[[#This Row],[name]]),Table_products_proforma_view[[#This Row],[description]])</f>
        <v>sem descrição</v>
      </c>
      <c r="K20362" s="41" t="str">
        <f>Table_products_proforma_view[[#This Row],[name_description]]&amp;IF(Table_products_proforma_view[[#This Row],[deprecated]]="1"," (DEPRECATED)","")</f>
        <v>sem descrição (DEPRECATED)</v>
      </c>
    </row>
    <row r="20363" spans="1:11" x14ac:dyDescent="0.25">
      <c r="A20363" s="41"/>
      <c r="B20363" s="42"/>
      <c r="C20363" s="42"/>
      <c r="D20363" s="42"/>
      <c r="E20363" s="43"/>
      <c r="F20363" s="41"/>
      <c r="I20363" s="44"/>
      <c r="J20363" s="41" t="str">
        <f>IF(Table_products_proforma_view[[#This Row],[description]]="",IF(Table_products_proforma_view[[#This Row],[name]]="","sem descrição",Table_products_proforma_view[[#This Row],[name]]),Table_products_proforma_view[[#This Row],[description]])</f>
        <v>sem descrição</v>
      </c>
      <c r="K20363" s="41" t="str">
        <f>Table_products_proforma_view[[#This Row],[name_description]]&amp;IF(Table_products_proforma_view[[#This Row],[deprecated]]="1"," (DEPRECATED)","")</f>
        <v>sem descrição (DEPRECATED)</v>
      </c>
    </row>
    <row r="20364" spans="1:11" x14ac:dyDescent="0.25">
      <c r="A20364" s="41"/>
      <c r="B20364" s="42"/>
      <c r="C20364" s="42"/>
      <c r="D20364" s="42"/>
      <c r="E20364" s="43"/>
      <c r="F20364" s="41"/>
      <c r="I20364" s="44"/>
      <c r="J20364" s="41" t="str">
        <f>IF(Table_products_proforma_view[[#This Row],[description]]="",IF(Table_products_proforma_view[[#This Row],[name]]="","sem descrição",Table_products_proforma_view[[#This Row],[name]]),Table_products_proforma_view[[#This Row],[description]])</f>
        <v>sem descrição</v>
      </c>
      <c r="K20364" s="41" t="str">
        <f>Table_products_proforma_view[[#This Row],[name_description]]&amp;IF(Table_products_proforma_view[[#This Row],[deprecated]]="1"," (DEPRECATED)","")</f>
        <v>sem descrição</v>
      </c>
    </row>
    <row r="20365" spans="1:11" x14ac:dyDescent="0.25">
      <c r="A20365" s="41"/>
      <c r="B20365" s="42"/>
      <c r="C20365" s="42"/>
      <c r="D20365" s="42"/>
      <c r="E20365" s="43"/>
      <c r="F20365" s="41"/>
      <c r="I20365" s="44"/>
      <c r="J20365" s="41" t="str">
        <f>IF(Table_products_proforma_view[[#This Row],[description]]="",IF(Table_products_proforma_view[[#This Row],[name]]="","sem descrição",Table_products_proforma_view[[#This Row],[name]]),Table_products_proforma_view[[#This Row],[description]])</f>
        <v>sem descrição</v>
      </c>
      <c r="K20365" s="41" t="str">
        <f>Table_products_proforma_view[[#This Row],[name_description]]&amp;IF(Table_products_proforma_view[[#This Row],[deprecated]]="1"," (DEPRECATED)","")</f>
        <v>sem descrição</v>
      </c>
    </row>
    <row r="20366" spans="1:11" x14ac:dyDescent="0.25">
      <c r="A20366" s="41"/>
      <c r="C20366" s="42"/>
      <c r="D20366" s="42"/>
      <c r="E20366" s="43"/>
      <c r="F20366" s="41"/>
      <c r="G20366" s="41"/>
      <c r="I20366" s="44"/>
      <c r="J20366" s="41" t="str">
        <f>IF(Table_products_proforma_view[[#This Row],[description]]="",IF(Table_products_proforma_view[[#This Row],[name]]="","sem descrição",Table_products_proforma_view[[#This Row],[name]]),Table_products_proforma_view[[#This Row],[description]])</f>
        <v>UGT2B7 BACULOSOMA 5 MG</v>
      </c>
      <c r="K20366" s="41" t="str">
        <f>Table_products_proforma_view[[#This Row],[name_description]]&amp;IF(Table_products_proforma_view[[#This Row],[deprecated]]="1"," (DEPRECATED)","")</f>
        <v>UGT2B7 BACULOSOMA 5 MG (DEPRECATED)</v>
      </c>
    </row>
    <row r="20367" spans="1:11" x14ac:dyDescent="0.25">
      <c r="A20367" s="41"/>
      <c r="C20367" s="42"/>
      <c r="D20367" s="42"/>
      <c r="E20367" s="43"/>
      <c r="F20367" s="41"/>
      <c r="G20367" s="41"/>
      <c r="I20367" s="44"/>
      <c r="J20367" s="41" t="str">
        <f>IF(Table_products_proforma_view[[#This Row],[description]]="",IF(Table_products_proforma_view[[#This Row],[name]]="","sem descrição",Table_products_proforma_view[[#This Row],[name]]),Table_products_proforma_view[[#This Row],[description]])</f>
        <v>VEGF 165 RHUMANO</v>
      </c>
      <c r="K20367" s="41" t="str">
        <f>Table_products_proforma_view[[#This Row],[name_description]]&amp;IF(Table_products_proforma_view[[#This Row],[deprecated]]="1"," (DEPRECATED)","")</f>
        <v>VEGF 165 RHUMANO (DEPRECATED)</v>
      </c>
    </row>
    <row r="20368" spans="1:11" x14ac:dyDescent="0.25">
      <c r="A20368" s="41"/>
      <c r="B20368" s="42"/>
      <c r="C20368" s="42"/>
      <c r="D20368" s="42"/>
      <c r="E20368" s="43"/>
      <c r="F20368" s="41"/>
      <c r="I20368" s="44"/>
      <c r="J20368" s="41" t="str">
        <f>IF(Table_products_proforma_view[[#This Row],[description]]="",IF(Table_products_proforma_view[[#This Row],[name]]="","sem descrição",Table_products_proforma_view[[#This Row],[name]]),Table_products_proforma_view[[#This Row],[description]])</f>
        <v>sem descrição</v>
      </c>
      <c r="K20368" s="41" t="str">
        <f>Table_products_proforma_view[[#This Row],[name_description]]&amp;IF(Table_products_proforma_view[[#This Row],[deprecated]]="1"," (DEPRECATED)","")</f>
        <v>sem descrição (DEPRECATED)</v>
      </c>
    </row>
    <row r="20369" spans="1:11" x14ac:dyDescent="0.25">
      <c r="A20369" s="41"/>
      <c r="B20369" s="42"/>
      <c r="C20369" s="42"/>
      <c r="D20369" s="42"/>
      <c r="E20369" s="43"/>
      <c r="F20369" s="41"/>
      <c r="I20369" s="44"/>
      <c r="J20369" s="41" t="str">
        <f>IF(Table_products_proforma_view[[#This Row],[description]]="",IF(Table_products_proforma_view[[#This Row],[name]]="","sem descrição",Table_products_proforma_view[[#This Row],[name]]),Table_products_proforma_view[[#This Row],[description]])</f>
        <v>sem descrição</v>
      </c>
      <c r="K20369" s="41" t="str">
        <f>Table_products_proforma_view[[#This Row],[name_description]]&amp;IF(Table_products_proforma_view[[#This Row],[deprecated]]="1"," (DEPRECATED)","")</f>
        <v>sem descrição (DEPRECATED)</v>
      </c>
    </row>
    <row r="20370" spans="1:11" x14ac:dyDescent="0.25">
      <c r="A20370" s="41"/>
      <c r="B20370" s="42"/>
      <c r="C20370" s="42"/>
      <c r="D20370" s="42"/>
      <c r="E20370" s="43"/>
      <c r="F20370" s="41"/>
      <c r="I20370" s="44"/>
      <c r="J20370" s="41" t="str">
        <f>IF(Table_products_proforma_view[[#This Row],[description]]="",IF(Table_products_proforma_view[[#This Row],[name]]="","sem descrição",Table_products_proforma_view[[#This Row],[name]]),Table_products_proforma_view[[#This Row],[description]])</f>
        <v>sem descrição</v>
      </c>
      <c r="K20370" s="41" t="str">
        <f>Table_products_proforma_view[[#This Row],[name_description]]&amp;IF(Table_products_proforma_view[[#This Row],[deprecated]]="1"," (DEPRECATED)","")</f>
        <v>sem descrição</v>
      </c>
    </row>
    <row r="20371" spans="1:11" x14ac:dyDescent="0.25">
      <c r="A20371" s="41"/>
      <c r="C20371" s="42"/>
      <c r="D20371" s="42"/>
      <c r="E20371" s="43"/>
      <c r="F20371" s="41"/>
      <c r="G20371" s="41"/>
      <c r="I20371" s="44"/>
      <c r="J20371" s="41" t="str">
        <f>IF(Table_products_proforma_view[[#This Row],[description]]="",IF(Table_products_proforma_view[[#This Row],[name]]="","sem descrição",Table_products_proforma_view[[#This Row],[name]]),Table_products_proforma_view[[#This Row],[description]])</f>
        <v>RECEPTOR DE ESTROGENO_BETA1 750 PMOL</v>
      </c>
      <c r="K20371" s="41" t="str">
        <f>Table_products_proforma_view[[#This Row],[name_description]]&amp;IF(Table_products_proforma_view[[#This Row],[deprecated]]="1"," (DEPRECATED)","")</f>
        <v>RECEPTOR DE ESTROGENO_BETA1 750 PMOL (DEPRECATED)</v>
      </c>
    </row>
    <row r="20372" spans="1:11" x14ac:dyDescent="0.25">
      <c r="A20372" s="41"/>
      <c r="B20372" s="42"/>
      <c r="C20372" s="42"/>
      <c r="D20372" s="42"/>
      <c r="E20372" s="43"/>
      <c r="F20372" s="41"/>
      <c r="G20372" s="41"/>
      <c r="I20372" s="44"/>
      <c r="J20372" s="41" t="str">
        <f>IF(Table_products_proforma_view[[#This Row],[description]]="",IF(Table_products_proforma_view[[#This Row],[name]]="","sem descrição",Table_products_proforma_view[[#This Row],[name]]),Table_products_proforma_view[[#This Row],[description]])</f>
        <v>RECEPTOR ANDROGENO LBD 750 PMOL</v>
      </c>
      <c r="K20372" s="41" t="str">
        <f>Table_products_proforma_view[[#This Row],[name_description]]&amp;IF(Table_products_proforma_view[[#This Row],[deprecated]]="1"," (DEPRECATED)","")</f>
        <v>RECEPTOR ANDROGENO LBD 750 PMOL (DEPRECATED)</v>
      </c>
    </row>
    <row r="20373" spans="1:11" x14ac:dyDescent="0.25">
      <c r="A20373" s="41"/>
      <c r="C20373" s="42"/>
      <c r="D20373" s="42"/>
      <c r="E20373" s="43"/>
      <c r="F20373" s="41"/>
      <c r="G20373" s="41"/>
      <c r="I20373" s="44"/>
      <c r="J20373" s="41" t="str">
        <f>IF(Table_products_proforma_view[[#This Row],[description]]="",IF(Table_products_proforma_view[[#This Row],[name]]="","sem descrição",Table_products_proforma_view[[#This Row],[name]]),Table_products_proforma_view[[#This Row],[description]])</f>
        <v>ENSAIO PKC VERDE 100</v>
      </c>
      <c r="K20373" s="41" t="str">
        <f>Table_products_proforma_view[[#This Row],[name_description]]&amp;IF(Table_products_proforma_view[[#This Row],[deprecated]]="1"," (DEPRECATED)","")</f>
        <v>ENSAIO PKC VERDE 100 (DEPRECATED)</v>
      </c>
    </row>
    <row r="20374" spans="1:11" x14ac:dyDescent="0.25">
      <c r="A20374" s="41"/>
      <c r="C20374" s="42"/>
      <c r="D20374" s="42"/>
      <c r="E20374" s="43"/>
      <c r="F20374" s="41"/>
      <c r="G20374" s="41"/>
      <c r="I20374" s="44"/>
      <c r="J20374" s="41" t="str">
        <f>IF(Table_products_proforma_view[[#This Row],[description]]="",IF(Table_products_proforma_view[[#This Row],[name]]="","sem descrição",Table_products_proforma_view[[#This Row],[name]]),Table_products_proforma_view[[#This Row],[description]])</f>
        <v>ENSAIO PKC VERDE 1000</v>
      </c>
      <c r="K20374" s="41" t="str">
        <f>Table_products_proforma_view[[#This Row],[name_description]]&amp;IF(Table_products_proforma_view[[#This Row],[deprecated]]="1"," (DEPRECATED)","")</f>
        <v>ENSAIO PKC VERDE 1000 (DEPRECATED)</v>
      </c>
    </row>
    <row r="20375" spans="1:11" x14ac:dyDescent="0.25">
      <c r="A20375" s="41"/>
      <c r="B20375" s="42"/>
      <c r="C20375" s="42"/>
      <c r="D20375" s="42"/>
      <c r="E20375" s="43"/>
      <c r="F20375" s="41"/>
      <c r="I20375" s="44"/>
      <c r="J20375" s="41" t="str">
        <f>IF(Table_products_proforma_view[[#This Row],[description]]="",IF(Table_products_proforma_view[[#This Row],[name]]="","sem descrição",Table_products_proforma_view[[#This Row],[name]]),Table_products_proforma_view[[#This Row],[description]])</f>
        <v>sem descrição</v>
      </c>
      <c r="K20375" s="41" t="str">
        <f>Table_products_proforma_view[[#This Row],[name_description]]&amp;IF(Table_products_proforma_view[[#This Row],[deprecated]]="1"," (DEPRECATED)","")</f>
        <v>sem descrição</v>
      </c>
    </row>
    <row r="20376" spans="1:11" x14ac:dyDescent="0.25">
      <c r="A20376" s="41"/>
      <c r="C20376" s="42"/>
      <c r="D20376" s="42"/>
      <c r="E20376" s="43"/>
      <c r="F20376" s="41"/>
      <c r="G20376" s="41"/>
      <c r="I20376" s="44"/>
      <c r="J20376" s="41" t="str">
        <f>IF(Table_products_proforma_view[[#This Row],[description]]="",IF(Table_products_proforma_view[[#This Row],[name]]="","sem descrição",Table_products_proforma_view[[#This Row],[name]]),Table_products_proforma_view[[#This Row],[description]])</f>
        <v>CYP2D6 PURIFICADO_ RHUMANO 150 UG</v>
      </c>
      <c r="K20376" s="41" t="str">
        <f>Table_products_proforma_view[[#This Row],[name_description]]&amp;IF(Table_products_proforma_view[[#This Row],[deprecated]]="1"," (DEPRECATED)","")</f>
        <v>CYP2D6 PURIFICADO_ RHUMANO 150 UG (DEPRECATED)</v>
      </c>
    </row>
    <row r="20377" spans="1:11" x14ac:dyDescent="0.25">
      <c r="A20377" s="41"/>
      <c r="C20377" s="42"/>
      <c r="D20377" s="42"/>
      <c r="E20377" s="43"/>
      <c r="F20377" s="41"/>
      <c r="G20377" s="41"/>
      <c r="I20377" s="44"/>
      <c r="J20377" s="41" t="str">
        <f>IF(Table_products_proforma_view[[#This Row],[description]]="",IF(Table_products_proforma_view[[#This Row],[name]]="","sem descrição",Table_products_proforma_view[[#This Row],[name]]),Table_products_proforma_view[[#This Row],[description]])</f>
        <v>SISTEMA RECO CYP2D6</v>
      </c>
      <c r="K20377" s="41" t="str">
        <f>Table_products_proforma_view[[#This Row],[name_description]]&amp;IF(Table_products_proforma_view[[#This Row],[deprecated]]="1"," (DEPRECATED)","")</f>
        <v>SISTEMA RECO CYP2D6 (DEPRECATED)</v>
      </c>
    </row>
    <row r="20378" spans="1:11" x14ac:dyDescent="0.25">
      <c r="A20378" s="41"/>
      <c r="B20378" s="42"/>
      <c r="C20378" s="42"/>
      <c r="D20378" s="42"/>
      <c r="E20378" s="43"/>
      <c r="F20378" s="41"/>
      <c r="I20378" s="44"/>
      <c r="J20378" s="41" t="str">
        <f>IF(Table_products_proforma_view[[#This Row],[description]]="",IF(Table_products_proforma_view[[#This Row],[name]]="","sem descrição",Table_products_proforma_view[[#This Row],[name]]),Table_products_proforma_view[[#This Row],[description]])</f>
        <v>sem descrição</v>
      </c>
      <c r="K20378" s="41" t="str">
        <f>Table_products_proforma_view[[#This Row],[name_description]]&amp;IF(Table_products_proforma_view[[#This Row],[deprecated]]="1"," (DEPRECATED)","")</f>
        <v>sem descrição</v>
      </c>
    </row>
    <row r="20379" spans="1:11" x14ac:dyDescent="0.25">
      <c r="A20379" s="41"/>
      <c r="C20379" s="42"/>
      <c r="D20379" s="42"/>
      <c r="E20379" s="43"/>
      <c r="F20379" s="41"/>
      <c r="G20379" s="41"/>
      <c r="I20379" s="44"/>
      <c r="J20379" s="41" t="str">
        <f>IF(Table_products_proforma_view[[#This Row],[description]]="",IF(Table_products_proforma_view[[#This Row],[name]]="","sem descrição",Table_products_proforma_view[[#This Row],[name]]),Table_products_proforma_view[[#This Row],[description]])</f>
        <v>SISTEMA RECO CYP2C19</v>
      </c>
      <c r="K20379" s="41" t="str">
        <f>Table_products_proforma_view[[#This Row],[name_description]]&amp;IF(Table_products_proforma_view[[#This Row],[deprecated]]="1"," (DEPRECATED)","")</f>
        <v>SISTEMA RECO CYP2C19 (DEPRECATED)</v>
      </c>
    </row>
    <row r="20380" spans="1:11" x14ac:dyDescent="0.25">
      <c r="A20380" s="41"/>
      <c r="C20380" s="42"/>
      <c r="D20380" s="42"/>
      <c r="E20380" s="43"/>
      <c r="F20380" s="41"/>
      <c r="G20380" s="41"/>
      <c r="I20380" s="44"/>
      <c r="J20380" s="41" t="str">
        <f>IF(Table_products_proforma_view[[#This Row],[description]]="",IF(Table_products_proforma_view[[#This Row],[name]]="","sem descrição",Table_products_proforma_view[[#This Row],[name]]),Table_products_proforma_view[[#This Row],[description]])</f>
        <v>CYP2C19 PURIFICADO_ RHUMANO 150UG</v>
      </c>
      <c r="K20380" s="41" t="str">
        <f>Table_products_proforma_view[[#This Row],[name_description]]&amp;IF(Table_products_proforma_view[[#This Row],[deprecated]]="1"," (DEPRECATED)","")</f>
        <v>CYP2C19 PURIFICADO_ RHUMANO 150UG (DEPRECATED)</v>
      </c>
    </row>
    <row r="20381" spans="1:11" x14ac:dyDescent="0.25">
      <c r="A20381" s="41"/>
      <c r="B20381" s="42"/>
      <c r="C20381" s="42"/>
      <c r="D20381" s="42"/>
      <c r="E20381" s="43"/>
      <c r="F20381" s="41"/>
      <c r="I20381" s="44"/>
      <c r="J20381" s="41" t="str">
        <f>IF(Table_products_proforma_view[[#This Row],[description]]="",IF(Table_products_proforma_view[[#This Row],[name]]="","sem descrição",Table_products_proforma_view[[#This Row],[name]]),Table_products_proforma_view[[#This Row],[description]])</f>
        <v>sem descrição</v>
      </c>
      <c r="K20381" s="41" t="str">
        <f>Table_products_proforma_view[[#This Row],[name_description]]&amp;IF(Table_products_proforma_view[[#This Row],[deprecated]]="1"," (DEPRECATED)","")</f>
        <v>sem descrição</v>
      </c>
    </row>
    <row r="20382" spans="1:11" x14ac:dyDescent="0.25">
      <c r="A20382" s="41"/>
      <c r="B20382" s="42"/>
      <c r="C20382" s="42"/>
      <c r="D20382" s="42"/>
      <c r="E20382" s="43"/>
      <c r="F20382" s="41"/>
      <c r="I20382" s="44"/>
      <c r="J20382" s="41" t="str">
        <f>IF(Table_products_proforma_view[[#This Row],[description]]="",IF(Table_products_proforma_view[[#This Row],[name]]="","sem descrição",Table_products_proforma_view[[#This Row],[name]]),Table_products_proforma_view[[#This Row],[description]])</f>
        <v>sem descrição</v>
      </c>
      <c r="K20382" s="41" t="str">
        <f>Table_products_proforma_view[[#This Row],[name_description]]&amp;IF(Table_products_proforma_view[[#This Row],[deprecated]]="1"," (DEPRECATED)","")</f>
        <v>sem descrição</v>
      </c>
    </row>
    <row r="20383" spans="1:11" x14ac:dyDescent="0.25">
      <c r="A20383" s="41"/>
      <c r="C20383" s="42"/>
      <c r="D20383" s="42"/>
      <c r="E20383" s="43"/>
      <c r="F20383" s="41"/>
      <c r="G20383" s="41"/>
      <c r="I20383" s="44"/>
      <c r="J20383" s="41" t="str">
        <f>IF(Table_products_proforma_view[[#This Row],[description]]="",IF(Table_products_proforma_view[[#This Row],[name]]="","sem descrição",Table_products_proforma_view[[#This Row],[name]]),Table_products_proforma_view[[#This Row],[description]])</f>
        <v>BEACON 2000 RED RANGE 110V</v>
      </c>
      <c r="K20383" s="41" t="str">
        <f>Table_products_proforma_view[[#This Row],[name_description]]&amp;IF(Table_products_proforma_view[[#This Row],[deprecated]]="1"," (DEPRECATED)","")</f>
        <v>BEACON 2000 RED RANGE 110V (DEPRECATED)</v>
      </c>
    </row>
    <row r="20384" spans="1:11" x14ac:dyDescent="0.25">
      <c r="A20384" s="41"/>
      <c r="B20384" s="42"/>
      <c r="C20384" s="42"/>
      <c r="D20384" s="42"/>
      <c r="E20384" s="43"/>
      <c r="F20384" s="41"/>
      <c r="I20384" s="44"/>
      <c r="J20384" s="41" t="str">
        <f>IF(Table_products_proforma_view[[#This Row],[description]]="",IF(Table_products_proforma_view[[#This Row],[name]]="","sem descrição",Table_products_proforma_view[[#This Row],[name]]),Table_products_proforma_view[[#This Row],[description]])</f>
        <v>sem descrição</v>
      </c>
      <c r="K20384" s="41" t="str">
        <f>Table_products_proforma_view[[#This Row],[name_description]]&amp;IF(Table_products_proforma_view[[#This Row],[deprecated]]="1"," (DEPRECATED)","")</f>
        <v>sem descrição (DEPRECATED)</v>
      </c>
    </row>
    <row r="20385" spans="1:11" x14ac:dyDescent="0.25">
      <c r="A20385" s="41"/>
      <c r="B20385" s="42"/>
      <c r="C20385" s="42"/>
      <c r="D20385" s="42"/>
      <c r="E20385" s="43"/>
      <c r="F20385" s="41"/>
      <c r="I20385" s="44"/>
      <c r="J20385" s="41" t="str">
        <f>IF(Table_products_proforma_view[[#This Row],[description]]="",IF(Table_products_proforma_view[[#This Row],[name]]="","sem descrição",Table_products_proforma_view[[#This Row],[name]]),Table_products_proforma_view[[#This Row],[description]])</f>
        <v>sem descrição</v>
      </c>
      <c r="K20385" s="41" t="str">
        <f>Table_products_proforma_view[[#This Row],[name_description]]&amp;IF(Table_products_proforma_view[[#This Row],[deprecated]]="1"," (DEPRECATED)","")</f>
        <v>sem descrição (DEPRECATED)</v>
      </c>
    </row>
    <row r="20386" spans="1:11" x14ac:dyDescent="0.25">
      <c r="A20386" s="41"/>
      <c r="C20386" s="42"/>
      <c r="D20386" s="42"/>
      <c r="E20386" s="43"/>
      <c r="F20386" s="41"/>
      <c r="G20386" s="41"/>
      <c r="I20386" s="44"/>
      <c r="J20386" s="41" t="str">
        <f>IF(Table_products_proforma_view[[#This Row],[description]]="",IF(Table_products_proforma_view[[#This Row],[name]]="","sem descrição",Table_products_proforma_view[[#This Row],[name]]),Table_products_proforma_view[[#This Row],[description]])</f>
        <v>IKB _A PEPTIDEO 1 ML</v>
      </c>
      <c r="K20386" s="41" t="str">
        <f>Table_products_proforma_view[[#This Row],[name_description]]&amp;IF(Table_products_proforma_view[[#This Row],[deprecated]]="1"," (DEPRECATED)","")</f>
        <v>IKB _A PEPTIDEO 1 ML (DEPRECATED)</v>
      </c>
    </row>
    <row r="20387" spans="1:11" x14ac:dyDescent="0.25">
      <c r="A20387" s="41"/>
      <c r="C20387" s="42"/>
      <c r="D20387" s="42"/>
      <c r="E20387" s="43"/>
      <c r="F20387" s="41"/>
      <c r="G20387" s="41"/>
      <c r="I20387" s="44"/>
      <c r="J20387" s="41" t="str">
        <f>IF(Table_products_proforma_view[[#This Row],[description]]="",IF(Table_products_proforma_view[[#This Row],[name]]="","sem descrição",Table_products_proforma_view[[#This Row],[name]]),Table_products_proforma_view[[#This Row],[description]])</f>
        <v>SERINA CINASE IKBA PSER32 100</v>
      </c>
      <c r="K20387" s="41" t="str">
        <f>Table_products_proforma_view[[#This Row],[name_description]]&amp;IF(Table_products_proforma_view[[#This Row],[deprecated]]="1"," (DEPRECATED)","")</f>
        <v>SERINA CINASE IKBA PSER32 100 (DEPRECATED)</v>
      </c>
    </row>
    <row r="20388" spans="1:11" x14ac:dyDescent="0.25">
      <c r="A20388" s="41"/>
      <c r="C20388" s="42"/>
      <c r="D20388" s="42"/>
      <c r="E20388" s="43"/>
      <c r="F20388" s="41"/>
      <c r="G20388" s="41"/>
      <c r="I20388" s="44"/>
      <c r="J20388" s="41" t="str">
        <f>IF(Table_products_proforma_view[[#This Row],[description]]="",IF(Table_products_proforma_view[[#This Row],[name]]="","sem descrição",Table_products_proforma_view[[#This Row],[name]]),Table_products_proforma_view[[#This Row],[description]])</f>
        <v>SERINA CINASE IKBA PSER32 1000</v>
      </c>
      <c r="K20388" s="41" t="str">
        <f>Table_products_proforma_view[[#This Row],[name_description]]&amp;IF(Table_products_proforma_view[[#This Row],[deprecated]]="1"," (DEPRECATED)","")</f>
        <v>SERINA CINASE IKBA PSER32 1000 (DEPRECATED)</v>
      </c>
    </row>
    <row r="20389" spans="1:11" x14ac:dyDescent="0.25">
      <c r="A20389" s="41"/>
      <c r="C20389" s="42"/>
      <c r="D20389" s="42"/>
      <c r="E20389" s="43"/>
      <c r="F20389" s="41"/>
      <c r="G20389" s="41"/>
      <c r="I20389" s="44"/>
      <c r="J20389" s="41" t="str">
        <f>IF(Table_products_proforma_view[[#This Row],[description]]="",IF(Table_products_proforma_view[[#This Row],[name]]="","sem descrição",Table_products_proforma_view[[#This Row],[name]]),Table_products_proforma_view[[#This Row],[description]])</f>
        <v>CABO DE ENERGIA PARA IMPRESSORA BEACON 220V</v>
      </c>
      <c r="K20389" s="41" t="str">
        <f>Table_products_proforma_view[[#This Row],[name_description]]&amp;IF(Table_products_proforma_view[[#This Row],[deprecated]]="1"," (DEPRECATED)","")</f>
        <v>CABO DE ENERGIA PARA IMPRESSORA BEACON 220V (DEPRECATED)</v>
      </c>
    </row>
    <row r="20390" spans="1:11" x14ac:dyDescent="0.25">
      <c r="A20390" s="41"/>
      <c r="B20390" s="42"/>
      <c r="C20390" s="42"/>
      <c r="D20390" s="42"/>
      <c r="E20390" s="43"/>
      <c r="F20390" s="41"/>
      <c r="I20390" s="44"/>
      <c r="J20390" s="41" t="str">
        <f>IF(Table_products_proforma_view[[#This Row],[description]]="",IF(Table_products_proforma_view[[#This Row],[name]]="","sem descrição",Table_products_proforma_view[[#This Row],[name]]),Table_products_proforma_view[[#This Row],[description]])</f>
        <v>sem descrição</v>
      </c>
      <c r="K20390" s="41" t="str">
        <f>Table_products_proforma_view[[#This Row],[name_description]]&amp;IF(Table_products_proforma_view[[#This Row],[deprecated]]="1"," (DEPRECATED)","")</f>
        <v>sem descrição (DEPRECATED)</v>
      </c>
    </row>
    <row r="20391" spans="1:11" x14ac:dyDescent="0.25">
      <c r="A20391" s="41"/>
      <c r="C20391" s="42"/>
      <c r="D20391" s="42"/>
      <c r="E20391" s="43"/>
      <c r="F20391" s="41"/>
      <c r="G20391" s="41"/>
      <c r="I20391" s="44"/>
      <c r="J20391" s="41" t="str">
        <f>IF(Table_products_proforma_view[[#This Row],[description]]="",IF(Table_products_proforma_view[[#This Row],[name]]="","sem descrição",Table_products_proforma_view[[#This Row],[name]]),Table_products_proforma_view[[#This Row],[description]])</f>
        <v>ENSAIO DE TIROSINA CINASE GR 100</v>
      </c>
      <c r="K20391" s="41" t="str">
        <f>Table_products_proforma_view[[#This Row],[name_description]]&amp;IF(Table_products_proforma_view[[#This Row],[deprecated]]="1"," (DEPRECATED)","")</f>
        <v>ENSAIO DE TIROSINA CINASE GR 100 (DEPRECATED)</v>
      </c>
    </row>
    <row r="20392" spans="1:11" x14ac:dyDescent="0.25">
      <c r="A20392" s="41"/>
      <c r="C20392" s="42"/>
      <c r="D20392" s="42"/>
      <c r="E20392" s="43"/>
      <c r="F20392" s="41"/>
      <c r="G20392" s="41"/>
      <c r="I20392" s="44"/>
      <c r="J20392" s="41" t="str">
        <f>IF(Table_products_proforma_view[[#This Row],[description]]="",IF(Table_products_proforma_view[[#This Row],[name]]="","sem descrição",Table_products_proforma_view[[#This Row],[name]]),Table_products_proforma_view[[#This Row],[description]])</f>
        <v>ENSAIO DE TIROSINA CINASE GR 1000</v>
      </c>
      <c r="K20392" s="41" t="str">
        <f>Table_products_proforma_view[[#This Row],[name_description]]&amp;IF(Table_products_proforma_view[[#This Row],[deprecated]]="1"," (DEPRECATED)","")</f>
        <v>ENSAIO DE TIROSINA CINASE GR 1000 (DEPRECATED)</v>
      </c>
    </row>
    <row r="20393" spans="1:11" x14ac:dyDescent="0.25">
      <c r="A20393" s="41"/>
      <c r="B20393" s="42"/>
      <c r="C20393" s="42"/>
      <c r="D20393" s="42"/>
      <c r="E20393" s="43"/>
      <c r="F20393" s="41"/>
      <c r="I20393" s="44"/>
      <c r="J20393" s="41" t="str">
        <f>IF(Table_products_proforma_view[[#This Row],[description]]="",IF(Table_products_proforma_view[[#This Row],[name]]="","sem descrição",Table_products_proforma_view[[#This Row],[name]]),Table_products_proforma_view[[#This Row],[description]])</f>
        <v>sem descrição</v>
      </c>
      <c r="K20393" s="41" t="str">
        <f>Table_products_proforma_view[[#This Row],[name_description]]&amp;IF(Table_products_proforma_view[[#This Row],[deprecated]]="1"," (DEPRECATED)","")</f>
        <v>sem descrição</v>
      </c>
    </row>
    <row r="20394" spans="1:11" x14ac:dyDescent="0.25">
      <c r="A20394" s="41"/>
      <c r="B20394" s="42"/>
      <c r="C20394" s="42"/>
      <c r="D20394" s="42"/>
      <c r="E20394" s="43"/>
      <c r="F20394" s="41"/>
      <c r="I20394" s="44"/>
      <c r="J20394" s="41" t="str">
        <f>IF(Table_products_proforma_view[[#This Row],[description]]="",IF(Table_products_proforma_view[[#This Row],[name]]="","sem descrição",Table_products_proforma_view[[#This Row],[name]]),Table_products_proforma_view[[#This Row],[description]])</f>
        <v>sem descrição</v>
      </c>
      <c r="K20394" s="41" t="str">
        <f>Table_products_proforma_view[[#This Row],[name_description]]&amp;IF(Table_products_proforma_view[[#This Row],[deprecated]]="1"," (DEPRECATED)","")</f>
        <v>sem descrição</v>
      </c>
    </row>
    <row r="20395" spans="1:11" x14ac:dyDescent="0.25">
      <c r="A20395" s="41"/>
      <c r="B20395" s="42"/>
      <c r="C20395" s="42"/>
      <c r="D20395" s="42"/>
      <c r="E20395" s="43"/>
      <c r="F20395" s="41"/>
      <c r="I20395" s="44"/>
      <c r="J20395" s="41" t="str">
        <f>IF(Table_products_proforma_view[[#This Row],[description]]="",IF(Table_products_proforma_view[[#This Row],[name]]="","sem descrição",Table_products_proforma_view[[#This Row],[name]]),Table_products_proforma_view[[#This Row],[description]])</f>
        <v>sem descrição</v>
      </c>
      <c r="K20395" s="41" t="str">
        <f>Table_products_proforma_view[[#This Row],[name_description]]&amp;IF(Table_products_proforma_view[[#This Row],[deprecated]]="1"," (DEPRECATED)","")</f>
        <v>sem descrição</v>
      </c>
    </row>
    <row r="20396" spans="1:11" x14ac:dyDescent="0.25">
      <c r="A20396" s="41"/>
      <c r="B20396" s="42"/>
      <c r="C20396" s="42"/>
      <c r="D20396" s="42"/>
      <c r="E20396" s="43"/>
      <c r="F20396" s="41"/>
      <c r="I20396" s="44"/>
      <c r="J20396" s="41" t="str">
        <f>IF(Table_products_proforma_view[[#This Row],[description]]="",IF(Table_products_proforma_view[[#This Row],[name]]="","sem descrição",Table_products_proforma_view[[#This Row],[name]]),Table_products_proforma_view[[#This Row],[description]])</f>
        <v>sem descrição</v>
      </c>
      <c r="K20396" s="41" t="str">
        <f>Table_products_proforma_view[[#This Row],[name_description]]&amp;IF(Table_products_proforma_view[[#This Row],[deprecated]]="1"," (DEPRECATED)","")</f>
        <v>sem descrição</v>
      </c>
    </row>
    <row r="20397" spans="1:11" x14ac:dyDescent="0.25">
      <c r="A20397" s="41"/>
      <c r="B20397" s="42"/>
      <c r="C20397" s="42"/>
      <c r="D20397" s="42"/>
      <c r="E20397" s="43"/>
      <c r="F20397" s="41"/>
      <c r="I20397" s="44"/>
      <c r="J20397" s="41" t="str">
        <f>IF(Table_products_proforma_view[[#This Row],[description]]="",IF(Table_products_proforma_view[[#This Row],[name]]="","sem descrição",Table_products_proforma_view[[#This Row],[name]]),Table_products_proforma_view[[#This Row],[description]])</f>
        <v>sem descrição</v>
      </c>
      <c r="K20397" s="41" t="str">
        <f>Table_products_proforma_view[[#This Row],[name_description]]&amp;IF(Table_products_proforma_view[[#This Row],[deprecated]]="1"," (DEPRECATED)","")</f>
        <v>sem descrição</v>
      </c>
    </row>
    <row r="20398" spans="1:11" x14ac:dyDescent="0.25">
      <c r="A20398" s="41"/>
      <c r="B20398" s="42"/>
      <c r="C20398" s="42"/>
      <c r="D20398" s="42"/>
      <c r="E20398" s="43"/>
      <c r="F20398" s="41"/>
      <c r="I20398" s="44"/>
      <c r="J20398" s="41" t="str">
        <f>IF(Table_products_proforma_view[[#This Row],[description]]="",IF(Table_products_proforma_view[[#This Row],[name]]="","sem descrição",Table_products_proforma_view[[#This Row],[name]]),Table_products_proforma_view[[#This Row],[description]])</f>
        <v>sem descrição</v>
      </c>
      <c r="K20398" s="41" t="str">
        <f>Table_products_proforma_view[[#This Row],[name_description]]&amp;IF(Table_products_proforma_view[[#This Row],[deprecated]]="1"," (DEPRECATED)","")</f>
        <v>sem descrição</v>
      </c>
    </row>
    <row r="20399" spans="1:11" x14ac:dyDescent="0.25">
      <c r="A20399" s="41"/>
      <c r="B20399" s="42"/>
      <c r="C20399" s="42"/>
      <c r="D20399" s="42"/>
      <c r="E20399" s="43"/>
      <c r="F20399" s="41"/>
      <c r="I20399" s="44"/>
      <c r="J20399" s="41" t="str">
        <f>IF(Table_products_proforma_view[[#This Row],[description]]="",IF(Table_products_proforma_view[[#This Row],[name]]="","sem descrição",Table_products_proforma_view[[#This Row],[name]]),Table_products_proforma_view[[#This Row],[description]])</f>
        <v>sem descrição</v>
      </c>
      <c r="K20399" s="41" t="str">
        <f>Table_products_proforma_view[[#This Row],[name_description]]&amp;IF(Table_products_proforma_view[[#This Row],[deprecated]]="1"," (DEPRECATED)","")</f>
        <v>sem descrição</v>
      </c>
    </row>
    <row r="20400" spans="1:11" x14ac:dyDescent="0.25">
      <c r="A20400" s="41"/>
      <c r="B20400" s="42"/>
      <c r="C20400" s="42"/>
      <c r="D20400" s="42"/>
      <c r="E20400" s="43"/>
      <c r="F20400" s="41"/>
      <c r="I20400" s="44"/>
      <c r="J20400" s="41" t="str">
        <f>IF(Table_products_proforma_view[[#This Row],[description]]="",IF(Table_products_proforma_view[[#This Row],[name]]="","sem descrição",Table_products_proforma_view[[#This Row],[name]]),Table_products_proforma_view[[#This Row],[description]])</f>
        <v>sem descrição</v>
      </c>
      <c r="K20400" s="41" t="str">
        <f>Table_products_proforma_view[[#This Row],[name_description]]&amp;IF(Table_products_proforma_view[[#This Row],[deprecated]]="1"," (DEPRECATED)","")</f>
        <v>sem descrição</v>
      </c>
    </row>
    <row r="20401" spans="1:11" x14ac:dyDescent="0.25">
      <c r="A20401" s="41"/>
      <c r="B20401" s="42"/>
      <c r="C20401" s="42"/>
      <c r="D20401" s="42"/>
      <c r="E20401" s="43"/>
      <c r="F20401" s="41"/>
      <c r="I20401" s="44"/>
      <c r="J20401" s="41" t="str">
        <f>IF(Table_products_proforma_view[[#This Row],[description]]="",IF(Table_products_proforma_view[[#This Row],[name]]="","sem descrição",Table_products_proforma_view[[#This Row],[name]]),Table_products_proforma_view[[#This Row],[description]])</f>
        <v>sem descrição</v>
      </c>
      <c r="K20401" s="41" t="str">
        <f>Table_products_proforma_view[[#This Row],[name_description]]&amp;IF(Table_products_proforma_view[[#This Row],[deprecated]]="1"," (DEPRECATED)","")</f>
        <v>sem descrição</v>
      </c>
    </row>
    <row r="20402" spans="1:11" x14ac:dyDescent="0.25">
      <c r="A20402" s="41"/>
      <c r="B20402" s="42"/>
      <c r="C20402" s="42"/>
      <c r="D20402" s="42"/>
      <c r="E20402" s="43"/>
      <c r="F20402" s="41"/>
      <c r="I20402" s="44"/>
      <c r="J20402" s="41" t="str">
        <f>IF(Table_products_proforma_view[[#This Row],[description]]="",IF(Table_products_proforma_view[[#This Row],[name]]="","sem descrição",Table_products_proforma_view[[#This Row],[name]]),Table_products_proforma_view[[#This Row],[description]])</f>
        <v>sem descrição</v>
      </c>
      <c r="K20402" s="41" t="str">
        <f>Table_products_proforma_view[[#This Row],[name_description]]&amp;IF(Table_products_proforma_view[[#This Row],[deprecated]]="1"," (DEPRECATED)","")</f>
        <v>sem descrição</v>
      </c>
    </row>
    <row r="20403" spans="1:11" x14ac:dyDescent="0.25">
      <c r="A20403" s="41"/>
      <c r="B20403" s="42"/>
      <c r="C20403" s="42"/>
      <c r="D20403" s="42"/>
      <c r="E20403" s="43"/>
      <c r="F20403" s="41"/>
      <c r="I20403" s="44"/>
      <c r="J20403" s="41" t="str">
        <f>IF(Table_products_proforma_view[[#This Row],[description]]="",IF(Table_products_proforma_view[[#This Row],[name]]="","sem descrição",Table_products_proforma_view[[#This Row],[name]]),Table_products_proforma_view[[#This Row],[description]])</f>
        <v>sem descrição</v>
      </c>
      <c r="K20403" s="41" t="str">
        <f>Table_products_proforma_view[[#This Row],[name_description]]&amp;IF(Table_products_proforma_view[[#This Row],[deprecated]]="1"," (DEPRECATED)","")</f>
        <v>sem descrição</v>
      </c>
    </row>
    <row r="20404" spans="1:11" x14ac:dyDescent="0.25">
      <c r="A20404" s="41"/>
      <c r="B20404" s="42"/>
      <c r="C20404" s="42"/>
      <c r="D20404" s="42"/>
      <c r="E20404" s="43"/>
      <c r="F20404" s="41"/>
      <c r="I20404" s="44"/>
      <c r="J20404" s="41" t="str">
        <f>IF(Table_products_proforma_view[[#This Row],[description]]="",IF(Table_products_proforma_view[[#This Row],[name]]="","sem descrição",Table_products_proforma_view[[#This Row],[name]]),Table_products_proforma_view[[#This Row],[description]])</f>
        <v>sem descrição</v>
      </c>
      <c r="K20404" s="41" t="str">
        <f>Table_products_proforma_view[[#This Row],[name_description]]&amp;IF(Table_products_proforma_view[[#This Row],[deprecated]]="1"," (DEPRECATED)","")</f>
        <v>sem descrição</v>
      </c>
    </row>
    <row r="20405" spans="1:11" x14ac:dyDescent="0.25">
      <c r="A20405" s="41"/>
      <c r="B20405" s="42"/>
      <c r="C20405" s="42"/>
      <c r="D20405" s="42"/>
      <c r="E20405" s="43"/>
      <c r="F20405" s="41"/>
      <c r="I20405" s="44"/>
      <c r="J20405" s="41" t="str">
        <f>IF(Table_products_proforma_view[[#This Row],[description]]="",IF(Table_products_proforma_view[[#This Row],[name]]="","sem descrição",Table_products_proforma_view[[#This Row],[name]]),Table_products_proforma_view[[#This Row],[description]])</f>
        <v>sem descrição</v>
      </c>
      <c r="K20405" s="41" t="str">
        <f>Table_products_proforma_view[[#This Row],[name_description]]&amp;IF(Table_products_proforma_view[[#This Row],[deprecated]]="1"," (DEPRECATED)","")</f>
        <v>sem descrição</v>
      </c>
    </row>
    <row r="20406" spans="1:11" x14ac:dyDescent="0.25">
      <c r="A20406" s="41"/>
      <c r="B20406" s="42"/>
      <c r="C20406" s="42"/>
      <c r="D20406" s="42"/>
      <c r="E20406" s="43"/>
      <c r="F20406" s="41"/>
      <c r="I20406" s="44"/>
      <c r="J20406" s="41" t="str">
        <f>IF(Table_products_proforma_view[[#This Row],[description]]="",IF(Table_products_proforma_view[[#This Row],[name]]="","sem descrição",Table_products_proforma_view[[#This Row],[name]]),Table_products_proforma_view[[#This Row],[description]])</f>
        <v>sem descrição</v>
      </c>
      <c r="K20406" s="41" t="str">
        <f>Table_products_proforma_view[[#This Row],[name_description]]&amp;IF(Table_products_proforma_view[[#This Row],[deprecated]]="1"," (DEPRECATED)","")</f>
        <v>sem descrição</v>
      </c>
    </row>
    <row r="20407" spans="1:11" x14ac:dyDescent="0.25">
      <c r="A20407" s="41"/>
      <c r="B20407" s="42"/>
      <c r="C20407" s="42"/>
      <c r="D20407" s="42"/>
      <c r="E20407" s="43"/>
      <c r="F20407" s="41"/>
      <c r="I20407" s="44"/>
      <c r="J20407" s="41" t="str">
        <f>IF(Table_products_proforma_view[[#This Row],[description]]="",IF(Table_products_proforma_view[[#This Row],[name]]="","sem descrição",Table_products_proforma_view[[#This Row],[name]]),Table_products_proforma_view[[#This Row],[description]])</f>
        <v>sem descrição</v>
      </c>
      <c r="K20407" s="41" t="str">
        <f>Table_products_proforma_view[[#This Row],[name_description]]&amp;IF(Table_products_proforma_view[[#This Row],[deprecated]]="1"," (DEPRECATED)","")</f>
        <v>sem descrição</v>
      </c>
    </row>
    <row r="20408" spans="1:11" x14ac:dyDescent="0.25">
      <c r="A20408" s="41"/>
      <c r="B20408" s="42"/>
      <c r="C20408" s="42"/>
      <c r="D20408" s="42"/>
      <c r="E20408" s="43"/>
      <c r="F20408" s="41"/>
      <c r="I20408" s="44"/>
      <c r="J20408" s="41" t="str">
        <f>IF(Table_products_proforma_view[[#This Row],[description]]="",IF(Table_products_proforma_view[[#This Row],[name]]="","sem descrição",Table_products_proforma_view[[#This Row],[name]]),Table_products_proforma_view[[#This Row],[description]])</f>
        <v>sem descrição</v>
      </c>
      <c r="K20408" s="41" t="str">
        <f>Table_products_proforma_view[[#This Row],[name_description]]&amp;IF(Table_products_proforma_view[[#This Row],[deprecated]]="1"," (DEPRECATED)","")</f>
        <v>sem descrição</v>
      </c>
    </row>
    <row r="20409" spans="1:11" x14ac:dyDescent="0.25">
      <c r="A20409" s="41"/>
      <c r="B20409" s="42"/>
      <c r="C20409" s="42"/>
      <c r="D20409" s="42"/>
      <c r="E20409" s="43"/>
      <c r="F20409" s="41"/>
      <c r="I20409" s="44"/>
      <c r="J20409" s="41" t="str">
        <f>IF(Table_products_proforma_view[[#This Row],[description]]="",IF(Table_products_proforma_view[[#This Row],[name]]="","sem descrição",Table_products_proforma_view[[#This Row],[name]]),Table_products_proforma_view[[#This Row],[description]])</f>
        <v>sem descrição</v>
      </c>
      <c r="K20409" s="41" t="str">
        <f>Table_products_proforma_view[[#This Row],[name_description]]&amp;IF(Table_products_proforma_view[[#This Row],[deprecated]]="1"," (DEPRECATED)","")</f>
        <v>sem descrição</v>
      </c>
    </row>
    <row r="20410" spans="1:11" x14ac:dyDescent="0.25">
      <c r="A20410" s="41"/>
      <c r="C20410" s="42"/>
      <c r="D20410" s="42"/>
      <c r="E20410" s="43"/>
      <c r="F20410" s="41"/>
      <c r="G20410" s="41"/>
      <c r="I20410" s="44"/>
      <c r="J20410" s="41" t="str">
        <f>IF(Table_products_proforma_view[[#This Row],[description]]="",IF(Table_products_proforma_view[[#This Row],[name]]="","sem descrição",Table_products_proforma_view[[#This Row],[name]]),Table_products_proforma_view[[#This Row],[description]])</f>
        <v>VIVID CYP450_ BUFFER DE REACOES I 50ML</v>
      </c>
      <c r="K20410" s="41" t="str">
        <f>Table_products_proforma_view[[#This Row],[name_description]]&amp;IF(Table_products_proforma_view[[#This Row],[deprecated]]="1"," (DEPRECATED)","")</f>
        <v>VIVID CYP450_ BUFFER DE REACOES I 50ML</v>
      </c>
    </row>
    <row r="20411" spans="1:11" x14ac:dyDescent="0.25">
      <c r="A20411" s="41"/>
      <c r="C20411" s="42"/>
      <c r="D20411" s="42"/>
      <c r="E20411" s="43"/>
      <c r="F20411" s="41"/>
      <c r="G20411" s="41"/>
      <c r="I20411" s="44"/>
      <c r="J20411" s="41" t="str">
        <f>IF(Table_products_proforma_view[[#This Row],[description]]="",IF(Table_products_proforma_view[[#This Row],[name]]="","sem descrição",Table_products_proforma_view[[#This Row],[name]]),Table_products_proforma_view[[#This Row],[description]])</f>
        <v>TIROSINA CINASE VERMELHO_ 100 TST</v>
      </c>
      <c r="K20411" s="41" t="str">
        <f>Table_products_proforma_view[[#This Row],[name_description]]&amp;IF(Table_products_proforma_view[[#This Row],[deprecated]]="1"," (DEPRECATED)","")</f>
        <v>TIROSINA CINASE VERMELHO_ 100 TST (DEPRECATED)</v>
      </c>
    </row>
    <row r="20412" spans="1:11" x14ac:dyDescent="0.25">
      <c r="A20412" s="41"/>
      <c r="C20412" s="42"/>
      <c r="D20412" s="42"/>
      <c r="E20412" s="43"/>
      <c r="F20412" s="41"/>
      <c r="G20412" s="41"/>
      <c r="I20412" s="44"/>
      <c r="J20412" s="41" t="str">
        <f>IF(Table_products_proforma_view[[#This Row],[description]]="",IF(Table_products_proforma_view[[#This Row],[name]]="","sem descrição",Table_products_proforma_view[[#This Row],[name]]),Table_products_proforma_view[[#This Row],[description]])</f>
        <v>TIROSINA CINASE VERMELHO_ 1000 TST</v>
      </c>
      <c r="K20412" s="41" t="str">
        <f>Table_products_proforma_view[[#This Row],[name_description]]&amp;IF(Table_products_proforma_view[[#This Row],[deprecated]]="1"," (DEPRECATED)","")</f>
        <v>TIROSINA CINASE VERMELHO_ 1000 TST (DEPRECATED)</v>
      </c>
    </row>
    <row r="20413" spans="1:11" x14ac:dyDescent="0.25">
      <c r="A20413" s="41"/>
      <c r="C20413" s="42"/>
      <c r="D20413" s="42"/>
      <c r="E20413" s="43"/>
      <c r="F20413" s="41"/>
      <c r="G20413" s="41"/>
      <c r="I20413" s="44"/>
      <c r="J20413" s="41" t="str">
        <f>IF(Table_products_proforma_view[[#This Row],[description]]="",IF(Table_products_proforma_view[[#This Row],[name]]="","sem descrição",Table_products_proforma_view[[#This Row],[name]]),Table_products_proforma_view[[#This Row],[description]])</f>
        <v>TREONINA CINASE PDK1 100</v>
      </c>
      <c r="K20413" s="41" t="str">
        <f>Table_products_proforma_view[[#This Row],[name_description]]&amp;IF(Table_products_proforma_view[[#This Row],[deprecated]]="1"," (DEPRECATED)","")</f>
        <v>TREONINA CINASE PDK1 100 (DEPRECATED)</v>
      </c>
    </row>
    <row r="20414" spans="1:11" x14ac:dyDescent="0.25">
      <c r="A20414" s="41"/>
      <c r="C20414" s="42"/>
      <c r="D20414" s="42"/>
      <c r="E20414" s="43"/>
      <c r="F20414" s="41"/>
      <c r="G20414" s="41"/>
      <c r="I20414" s="44"/>
      <c r="J20414" s="41" t="str">
        <f>IF(Table_products_proforma_view[[#This Row],[description]]="",IF(Table_products_proforma_view[[#This Row],[name]]="","sem descrição",Table_products_proforma_view[[#This Row],[name]]),Table_products_proforma_view[[#This Row],[description]])</f>
        <v>TREONINA CINASE PDK1 1000</v>
      </c>
      <c r="K20414" s="41" t="str">
        <f>Table_products_proforma_view[[#This Row],[name_description]]&amp;IF(Table_products_proforma_view[[#This Row],[deprecated]]="1"," (DEPRECATED)","")</f>
        <v>TREONINA CINASE PDK1 1000 (DEPRECATED)</v>
      </c>
    </row>
    <row r="20415" spans="1:11" x14ac:dyDescent="0.25">
      <c r="A20415" s="41"/>
      <c r="B20415" s="42"/>
      <c r="C20415" s="42"/>
      <c r="D20415" s="42"/>
      <c r="E20415" s="43"/>
      <c r="F20415" s="41"/>
      <c r="I20415" s="44"/>
      <c r="J20415" s="41" t="str">
        <f>IF(Table_products_proforma_view[[#This Row],[description]]="",IF(Table_products_proforma_view[[#This Row],[name]]="","sem descrição",Table_products_proforma_view[[#This Row],[name]]),Table_products_proforma_view[[#This Row],[description]])</f>
        <v>sem descrição</v>
      </c>
      <c r="K20415" s="41" t="str">
        <f>Table_products_proforma_view[[#This Row],[name_description]]&amp;IF(Table_products_proforma_view[[#This Row],[deprecated]]="1"," (DEPRECATED)","")</f>
        <v>sem descrição (DEPRECATED)</v>
      </c>
    </row>
    <row r="20416" spans="1:11" x14ac:dyDescent="0.25">
      <c r="A20416" s="41"/>
      <c r="B20416" s="42"/>
      <c r="C20416" s="42"/>
      <c r="D20416" s="42"/>
      <c r="E20416" s="43"/>
      <c r="F20416" s="41"/>
      <c r="I20416" s="44"/>
      <c r="J20416" s="41" t="str">
        <f>IF(Table_products_proforma_view[[#This Row],[description]]="",IF(Table_products_proforma_view[[#This Row],[name]]="","sem descrição",Table_products_proforma_view[[#This Row],[name]]),Table_products_proforma_view[[#This Row],[description]])</f>
        <v>sem descrição</v>
      </c>
      <c r="K20416" s="41" t="str">
        <f>Table_products_proforma_view[[#This Row],[name_description]]&amp;IF(Table_products_proforma_view[[#This Row],[deprecated]]="1"," (DEPRECATED)","")</f>
        <v>sem descrição (DEPRECATED)</v>
      </c>
    </row>
    <row r="20417" spans="1:11" x14ac:dyDescent="0.25">
      <c r="A20417" s="41"/>
      <c r="B20417" s="42"/>
      <c r="C20417" s="42"/>
      <c r="D20417" s="42"/>
      <c r="E20417" s="43"/>
      <c r="F20417" s="41"/>
      <c r="I20417" s="44"/>
      <c r="J20417" s="41" t="str">
        <f>IF(Table_products_proforma_view[[#This Row],[description]]="",IF(Table_products_proforma_view[[#This Row],[name]]="","sem descrição",Table_products_proforma_view[[#This Row],[name]]),Table_products_proforma_view[[#This Row],[description]])</f>
        <v>sem descrição</v>
      </c>
      <c r="K20417" s="41" t="str">
        <f>Table_products_proforma_view[[#This Row],[name_description]]&amp;IF(Table_products_proforma_view[[#This Row],[deprecated]]="1"," (DEPRECATED)","")</f>
        <v>sem descrição</v>
      </c>
    </row>
    <row r="20418" spans="1:11" x14ac:dyDescent="0.25">
      <c r="A20418" s="41"/>
      <c r="B20418" s="42"/>
      <c r="C20418" s="42"/>
      <c r="D20418" s="42"/>
      <c r="E20418" s="43"/>
      <c r="F20418" s="41"/>
      <c r="I20418" s="44"/>
      <c r="J20418" s="41" t="str">
        <f>IF(Table_products_proforma_view[[#This Row],[description]]="",IF(Table_products_proforma_view[[#This Row],[name]]="","sem descrição",Table_products_proforma_view[[#This Row],[name]]),Table_products_proforma_view[[#This Row],[description]])</f>
        <v>sem descrição</v>
      </c>
      <c r="K20418" s="41" t="str">
        <f>Table_products_proforma_view[[#This Row],[name_description]]&amp;IF(Table_products_proforma_view[[#This Row],[deprecated]]="1"," (DEPRECATED)","")</f>
        <v>sem descrição</v>
      </c>
    </row>
    <row r="20419" spans="1:11" x14ac:dyDescent="0.25">
      <c r="A20419" s="41"/>
      <c r="B20419" s="42"/>
      <c r="C20419" s="42"/>
      <c r="D20419" s="42"/>
      <c r="E20419" s="43"/>
      <c r="F20419" s="41"/>
      <c r="I20419" s="44"/>
      <c r="J20419" s="41" t="str">
        <f>IF(Table_products_proforma_view[[#This Row],[description]]="",IF(Table_products_proforma_view[[#This Row],[name]]="","sem descrição",Table_products_proforma_view[[#This Row],[name]]),Table_products_proforma_view[[#This Row],[description]])</f>
        <v>sem descrição</v>
      </c>
      <c r="K20419" s="41" t="str">
        <f>Table_products_proforma_view[[#This Row],[name_description]]&amp;IF(Table_products_proforma_view[[#This Row],[deprecated]]="1"," (DEPRECATED)","")</f>
        <v>sem descrição (DEPRECATED)</v>
      </c>
    </row>
    <row r="20420" spans="1:11" x14ac:dyDescent="0.25">
      <c r="A20420" s="41"/>
      <c r="B20420" s="42"/>
      <c r="C20420" s="42"/>
      <c r="D20420" s="42"/>
      <c r="E20420" s="43"/>
      <c r="F20420" s="41"/>
      <c r="I20420" s="44"/>
      <c r="J20420" s="41" t="str">
        <f>IF(Table_products_proforma_view[[#This Row],[description]]="",IF(Table_products_proforma_view[[#This Row],[name]]="","sem descrição",Table_products_proforma_view[[#This Row],[name]]),Table_products_proforma_view[[#This Row],[description]])</f>
        <v>sem descrição</v>
      </c>
      <c r="K20420" s="41" t="str">
        <f>Table_products_proforma_view[[#This Row],[name_description]]&amp;IF(Table_products_proforma_view[[#This Row],[deprecated]]="1"," (DEPRECATED)","")</f>
        <v>sem descrição</v>
      </c>
    </row>
    <row r="20421" spans="1:11" x14ac:dyDescent="0.25">
      <c r="A20421" s="41"/>
      <c r="C20421" s="42"/>
      <c r="D20421" s="42"/>
      <c r="E20421" s="43"/>
      <c r="F20421" s="41"/>
      <c r="G20421" s="41"/>
      <c r="I20421" s="44"/>
      <c r="J20421" s="41" t="str">
        <f>IF(Table_products_proforma_view[[#This Row],[description]]="",IF(Table_products_proforma_view[[#This Row],[name]]="","sem descrição",Table_products_proforma_view[[#This Row],[name]]),Table_products_proforma_view[[#This Row],[description]])</f>
        <v>HCK 10 UG</v>
      </c>
      <c r="K20421" s="41" t="str">
        <f>Table_products_proforma_view[[#This Row],[name_description]]&amp;IF(Table_products_proforma_view[[#This Row],[deprecated]]="1"," (DEPRECATED)","")</f>
        <v>HCK 10 UG (DEPRECATED)</v>
      </c>
    </row>
    <row r="20422" spans="1:11" x14ac:dyDescent="0.25">
      <c r="A20422" s="41"/>
      <c r="B20422" s="42"/>
      <c r="C20422" s="42"/>
      <c r="D20422" s="42"/>
      <c r="E20422" s="43"/>
      <c r="F20422" s="41"/>
      <c r="I20422" s="44"/>
      <c r="J20422" s="41" t="str">
        <f>IF(Table_products_proforma_view[[#This Row],[description]]="",IF(Table_products_proforma_view[[#This Row],[name]]="","sem descrição",Table_products_proforma_view[[#This Row],[name]]),Table_products_proforma_view[[#This Row],[description]])</f>
        <v>sem descrição</v>
      </c>
      <c r="K20422" s="41" t="str">
        <f>Table_products_proforma_view[[#This Row],[name_description]]&amp;IF(Table_products_proforma_view[[#This Row],[deprecated]]="1"," (DEPRECATED)","")</f>
        <v>sem descrição</v>
      </c>
    </row>
    <row r="20423" spans="1:11" x14ac:dyDescent="0.25">
      <c r="A20423" s="41"/>
      <c r="C20423" s="42"/>
      <c r="D20423" s="42"/>
      <c r="E20423" s="43"/>
      <c r="F20423" s="41"/>
      <c r="G20423" s="41"/>
      <c r="I20423" s="44"/>
      <c r="J20423" s="41" t="str">
        <f>IF(Table_products_proforma_view[[#This Row],[description]]="",IF(Table_products_proforma_view[[#This Row],[name]]="","sem descrição",Table_products_proforma_view[[#This Row],[name]]),Table_products_proforma_view[[#This Row],[description]])</f>
        <v>VIVID CYP450 BUFFER REACOES II 50ML</v>
      </c>
      <c r="K20423" s="41" t="str">
        <f>Table_products_proforma_view[[#This Row],[name_description]]&amp;IF(Table_products_proforma_view[[#This Row],[deprecated]]="1"," (DEPRECATED)","")</f>
        <v>VIVID CYP450 BUFFER REACOES II 50ML</v>
      </c>
    </row>
    <row r="20424" spans="1:11" x14ac:dyDescent="0.25">
      <c r="A20424" s="41"/>
      <c r="B20424" s="42"/>
      <c r="C20424" s="42"/>
      <c r="D20424" s="42"/>
      <c r="E20424" s="43"/>
      <c r="F20424" s="41"/>
      <c r="I20424" s="44"/>
      <c r="J20424" s="41" t="str">
        <f>IF(Table_products_proforma_view[[#This Row],[description]]="",IF(Table_products_proforma_view[[#This Row],[name]]="","sem descrição",Table_products_proforma_view[[#This Row],[name]]),Table_products_proforma_view[[#This Row],[description]])</f>
        <v>sem descrição</v>
      </c>
      <c r="K20424" s="41" t="str">
        <f>Table_products_proforma_view[[#This Row],[name_description]]&amp;IF(Table_products_proforma_view[[#This Row],[deprecated]]="1"," (DEPRECATED)","")</f>
        <v>sem descrição</v>
      </c>
    </row>
    <row r="20425" spans="1:11" x14ac:dyDescent="0.25">
      <c r="A20425" s="41"/>
      <c r="C20425" s="42"/>
      <c r="D20425" s="42"/>
      <c r="E20425" s="43"/>
      <c r="F20425" s="41"/>
      <c r="G20425" s="41"/>
      <c r="I20425" s="44"/>
      <c r="J20425" s="41" t="str">
        <f>IF(Table_products_proforma_view[[#This Row],[description]]="",IF(Table_products_proforma_view[[#This Row],[name]]="","sem descrição",Table_products_proforma_view[[#This Row],[name]]),Table_products_proforma_view[[#This Row],[description]])</f>
        <v>ENSAIO CDK_ RBING 100 ENSAIOS</v>
      </c>
      <c r="K20425" s="41" t="str">
        <f>Table_products_proforma_view[[#This Row],[name_description]]&amp;IF(Table_products_proforma_view[[#This Row],[deprecated]]="1"," (DEPRECATED)","")</f>
        <v>ENSAIO CDK_ RBING 100 ENSAIOS (DEPRECATED)</v>
      </c>
    </row>
    <row r="20426" spans="1:11" x14ac:dyDescent="0.25">
      <c r="A20426" s="41"/>
      <c r="C20426" s="42"/>
      <c r="D20426" s="42"/>
      <c r="E20426" s="43"/>
      <c r="F20426" s="41"/>
      <c r="G20426" s="41"/>
      <c r="I20426" s="44"/>
      <c r="J20426" s="41" t="str">
        <f>IF(Table_products_proforma_view[[#This Row],[description]]="",IF(Table_products_proforma_view[[#This Row],[name]]="","sem descrição",Table_products_proforma_view[[#This Row],[name]]),Table_products_proforma_view[[#This Row],[description]])</f>
        <v>ENSAIO CDK_ RBING 1000 ENSAIOS</v>
      </c>
      <c r="K20426" s="41" t="str">
        <f>Table_products_proforma_view[[#This Row],[name_description]]&amp;IF(Table_products_proforma_view[[#This Row],[deprecated]]="1"," (DEPRECATED)","")</f>
        <v>ENSAIO CDK_ RBING 1000 ENSAIOS (DEPRECATED)</v>
      </c>
    </row>
    <row r="20427" spans="1:11" x14ac:dyDescent="0.25">
      <c r="A20427" s="41"/>
      <c r="C20427" s="42"/>
      <c r="D20427" s="42"/>
      <c r="E20427" s="43"/>
      <c r="F20427" s="41"/>
      <c r="G20427" s="41"/>
      <c r="I20427" s="44"/>
      <c r="J20427" s="41" t="str">
        <f>IF(Table_products_proforma_view[[#This Row],[description]]="",IF(Table_products_proforma_view[[#This Row],[name]]="","sem descrição",Table_products_proforma_view[[#This Row],[name]]),Table_products_proforma_view[[#This Row],[description]])</f>
        <v>SUBSTRATO DE PEPTIDEO RBING</v>
      </c>
      <c r="K20427" s="41" t="str">
        <f>Table_products_proforma_view[[#This Row],[name_description]]&amp;IF(Table_products_proforma_view[[#This Row],[deprecated]]="1"," (DEPRECATED)","")</f>
        <v>SUBSTRATO DE PEPTIDEO RBING (DEPRECATED)</v>
      </c>
    </row>
    <row r="20428" spans="1:11" x14ac:dyDescent="0.25">
      <c r="A20428" s="41"/>
      <c r="C20428" s="42"/>
      <c r="D20428" s="42"/>
      <c r="E20428" s="43"/>
      <c r="F20428" s="41"/>
      <c r="G20428" s="41"/>
      <c r="I20428" s="44"/>
      <c r="J20428" s="41" t="str">
        <f>IF(Table_products_proforma_view[[#This Row],[description]]="",IF(Table_products_proforma_view[[#This Row],[name]]="","sem descrição",Table_products_proforma_view[[#This Row],[name]]),Table_products_proforma_view[[#This Row],[description]])</f>
        <v>ENSAIO PKC VERMELHO 100</v>
      </c>
      <c r="K20428" s="41" t="str">
        <f>Table_products_proforma_view[[#This Row],[name_description]]&amp;IF(Table_products_proforma_view[[#This Row],[deprecated]]="1"," (DEPRECATED)","")</f>
        <v>ENSAIO PKC VERMELHO 100 (DEPRECATED)</v>
      </c>
    </row>
    <row r="20429" spans="1:11" x14ac:dyDescent="0.25">
      <c r="A20429" s="41"/>
      <c r="C20429" s="42"/>
      <c r="D20429" s="42"/>
      <c r="E20429" s="43"/>
      <c r="F20429" s="41"/>
      <c r="G20429" s="41"/>
      <c r="I20429" s="44"/>
      <c r="J20429" s="41" t="str">
        <f>IF(Table_products_proforma_view[[#This Row],[description]]="",IF(Table_products_proforma_view[[#This Row],[name]]="","sem descrição",Table_products_proforma_view[[#This Row],[name]]),Table_products_proforma_view[[#This Row],[description]])</f>
        <v>ENSAIO PKC VERMELHO 1000</v>
      </c>
      <c r="K20429" s="41" t="str">
        <f>Table_products_proforma_view[[#This Row],[name_description]]&amp;IF(Table_products_proforma_view[[#This Row],[deprecated]]="1"," (DEPRECATED)","")</f>
        <v>ENSAIO PKC VERMELHO 1000 (DEPRECATED)</v>
      </c>
    </row>
    <row r="20430" spans="1:11" x14ac:dyDescent="0.25">
      <c r="A20430" s="41"/>
      <c r="B20430" s="42"/>
      <c r="C20430" s="42"/>
      <c r="D20430" s="42"/>
      <c r="E20430" s="43"/>
      <c r="F20430" s="41"/>
      <c r="I20430" s="44"/>
      <c r="J20430" s="41" t="str">
        <f>IF(Table_products_proforma_view[[#This Row],[description]]="",IF(Table_products_proforma_view[[#This Row],[name]]="","sem descrição",Table_products_proforma_view[[#This Row],[name]]),Table_products_proforma_view[[#This Row],[description]])</f>
        <v>sem descrição</v>
      </c>
      <c r="K20430" s="41" t="str">
        <f>Table_products_proforma_view[[#This Row],[name_description]]&amp;IF(Table_products_proforma_view[[#This Row],[deprecated]]="1"," (DEPRECATED)","")</f>
        <v>sem descrição</v>
      </c>
    </row>
    <row r="20431" spans="1:11" x14ac:dyDescent="0.25">
      <c r="A20431" s="41"/>
      <c r="B20431" s="42"/>
      <c r="C20431" s="42"/>
      <c r="D20431" s="42"/>
      <c r="E20431" s="43"/>
      <c r="F20431" s="41"/>
      <c r="I20431" s="44"/>
      <c r="J20431" s="41" t="str">
        <f>IF(Table_products_proforma_view[[#This Row],[description]]="",IF(Table_products_proforma_view[[#This Row],[name]]="","sem descrição",Table_products_proforma_view[[#This Row],[name]]),Table_products_proforma_view[[#This Row],[description]])</f>
        <v>sem descrição</v>
      </c>
      <c r="K20431" s="41" t="str">
        <f>Table_products_proforma_view[[#This Row],[name_description]]&amp;IF(Table_products_proforma_view[[#This Row],[deprecated]]="1"," (DEPRECATED)","")</f>
        <v>sem descrição</v>
      </c>
    </row>
    <row r="20432" spans="1:11" x14ac:dyDescent="0.25">
      <c r="A20432" s="41"/>
      <c r="C20432" s="42"/>
      <c r="D20432" s="42"/>
      <c r="E20432" s="43"/>
      <c r="F20432" s="41"/>
      <c r="G20432" s="41"/>
      <c r="I20432" s="44"/>
      <c r="J20432" s="41" t="str">
        <f>IF(Table_products_proforma_view[[#This Row],[description]]="",IF(Table_products_proforma_view[[#This Row],[name]]="","sem descrição",Table_products_proforma_view[[#This Row],[name]]),Table_products_proforma_view[[#This Row],[description]])</f>
        <v>VIVID CYP450 BUFFER REACOES III 50ML</v>
      </c>
      <c r="K20432" s="41" t="str">
        <f>Table_products_proforma_view[[#This Row],[name_description]]&amp;IF(Table_products_proforma_view[[#This Row],[deprecated]]="1"," (DEPRECATED)","")</f>
        <v>VIVID CYP450 BUFFER REACOES III 50ML</v>
      </c>
    </row>
    <row r="20433" spans="1:11" x14ac:dyDescent="0.25">
      <c r="A20433" s="41"/>
      <c r="B20433" s="42"/>
      <c r="C20433" s="42"/>
      <c r="D20433" s="42"/>
      <c r="E20433" s="43"/>
      <c r="F20433" s="41"/>
      <c r="I20433" s="44"/>
      <c r="J20433" s="41" t="str">
        <f>IF(Table_products_proforma_view[[#This Row],[description]]="",IF(Table_products_proforma_view[[#This Row],[name]]="","sem descrição",Table_products_proforma_view[[#This Row],[name]]),Table_products_proforma_view[[#This Row],[description]])</f>
        <v>sem descrição</v>
      </c>
      <c r="K20433" s="41" t="str">
        <f>Table_products_proforma_view[[#This Row],[name_description]]&amp;IF(Table_products_proforma_view[[#This Row],[deprecated]]="1"," (DEPRECATED)","")</f>
        <v>sem descrição</v>
      </c>
    </row>
    <row r="20434" spans="1:11" x14ac:dyDescent="0.25">
      <c r="A20434" s="41"/>
      <c r="B20434" s="42"/>
      <c r="C20434" s="42"/>
      <c r="D20434" s="42"/>
      <c r="E20434" s="43"/>
      <c r="F20434" s="41"/>
      <c r="I20434" s="44"/>
      <c r="J20434" s="41" t="str">
        <f>IF(Table_products_proforma_view[[#This Row],[description]]="",IF(Table_products_proforma_view[[#This Row],[name]]="","sem descrição",Table_products_proforma_view[[#This Row],[name]]),Table_products_proforma_view[[#This Row],[description]])</f>
        <v>sem descrição</v>
      </c>
      <c r="K20434" s="41" t="str">
        <f>Table_products_proforma_view[[#This Row],[name_description]]&amp;IF(Table_products_proforma_view[[#This Row],[deprecated]]="1"," (DEPRECATED)","")</f>
        <v>sem descrição</v>
      </c>
    </row>
    <row r="20435" spans="1:11" x14ac:dyDescent="0.25">
      <c r="A20435" s="41"/>
      <c r="B20435" s="42"/>
      <c r="C20435" s="42"/>
      <c r="D20435" s="42"/>
      <c r="E20435" s="43"/>
      <c r="F20435" s="41"/>
      <c r="G20435" s="41"/>
      <c r="I20435" s="44"/>
      <c r="J20435" s="41" t="str">
        <f>IF(Table_products_proforma_view[[#This Row],[description]]="",IF(Table_products_proforma_view[[#This Row],[name]]="","sem descrição",Table_products_proforma_view[[#This Row],[name]]),Table_products_proforma_view[[#This Row],[description]])</f>
        <v>BOMF 1.0 MG</v>
      </c>
      <c r="K20435" s="41" t="str">
        <f>Table_products_proforma_view[[#This Row],[name_description]]&amp;IF(Table_products_proforma_view[[#This Row],[deprecated]]="1"," (DEPRECATED)","")</f>
        <v>BOMF 1.0 MG (DEPRECATED)</v>
      </c>
    </row>
    <row r="20436" spans="1:11" x14ac:dyDescent="0.25">
      <c r="A20436" s="41"/>
      <c r="B20436" s="42"/>
      <c r="C20436" s="42"/>
      <c r="D20436" s="42"/>
      <c r="E20436" s="43"/>
      <c r="F20436" s="41"/>
      <c r="G20436" s="41"/>
      <c r="I20436" s="44"/>
      <c r="J20436" s="41" t="str">
        <f>IF(Table_products_proforma_view[[#This Row],[description]]="",IF(Table_products_proforma_view[[#This Row],[name]]="","sem descrição",Table_products_proforma_view[[#This Row],[name]]),Table_products_proforma_view[[#This Row],[description]])</f>
        <v>MOBFC 1.0 MG</v>
      </c>
      <c r="K20436" s="41" t="str">
        <f>Table_products_proforma_view[[#This Row],[name_description]]&amp;IF(Table_products_proforma_view[[#This Row],[deprecated]]="1"," (DEPRECATED)","")</f>
        <v>MOBFC 1.0 MG (DEPRECATED)</v>
      </c>
    </row>
    <row r="20437" spans="1:11" x14ac:dyDescent="0.25">
      <c r="A20437" s="41"/>
      <c r="B20437" s="42"/>
      <c r="C20437" s="42"/>
      <c r="D20437" s="42"/>
      <c r="E20437" s="43"/>
      <c r="F20437" s="41"/>
      <c r="I20437" s="44"/>
      <c r="J20437" s="41" t="str">
        <f>IF(Table_products_proforma_view[[#This Row],[description]]="",IF(Table_products_proforma_view[[#This Row],[name]]="","sem descrição",Table_products_proforma_view[[#This Row],[name]]),Table_products_proforma_view[[#This Row],[description]])</f>
        <v>sem descrição</v>
      </c>
      <c r="K20437" s="41" t="str">
        <f>Table_products_proforma_view[[#This Row],[name_description]]&amp;IF(Table_products_proforma_view[[#This Row],[deprecated]]="1"," (DEPRECATED)","")</f>
        <v>sem descrição (DEPRECATED)</v>
      </c>
    </row>
    <row r="20438" spans="1:11" x14ac:dyDescent="0.25">
      <c r="A20438" s="41"/>
      <c r="C20438" s="42"/>
      <c r="D20438" s="42"/>
      <c r="E20438" s="43"/>
      <c r="F20438" s="41"/>
      <c r="G20438" s="41"/>
      <c r="I20438" s="44"/>
      <c r="J20438" s="41" t="str">
        <f>IF(Table_products_proforma_view[[#This Row],[description]]="",IF(Table_products_proforma_view[[#This Row],[name]]="","sem descrição",Table_products_proforma_view[[#This Row],[name]]),Table_products_proforma_view[[#This Row],[description]])</f>
        <v>KIT DE IMAGIOLOGIA VIVID CYP3A4 CIANO</v>
      </c>
      <c r="K20438" s="41" t="str">
        <f>Table_products_proforma_view[[#This Row],[name_description]]&amp;IF(Table_products_proforma_view[[#This Row],[deprecated]]="1"," (DEPRECATED)","")</f>
        <v>KIT DE IMAGIOLOGIA VIVID CYP3A4 CIANO (DEPRECATED)</v>
      </c>
    </row>
    <row r="20439" spans="1:11" x14ac:dyDescent="0.25">
      <c r="A20439" s="41"/>
      <c r="B20439" s="42"/>
      <c r="C20439" s="42"/>
      <c r="D20439" s="42"/>
      <c r="E20439" s="43"/>
      <c r="F20439" s="41"/>
      <c r="I20439" s="44"/>
      <c r="J20439" s="41" t="str">
        <f>IF(Table_products_proforma_view[[#This Row],[description]]="",IF(Table_products_proforma_view[[#This Row],[name]]="","sem descrição",Table_products_proforma_view[[#This Row],[name]]),Table_products_proforma_view[[#This Row],[description]])</f>
        <v>sem descrição</v>
      </c>
      <c r="K20439" s="41" t="str">
        <f>Table_products_proforma_view[[#This Row],[name_description]]&amp;IF(Table_products_proforma_view[[#This Row],[deprecated]]="1"," (DEPRECATED)","")</f>
        <v>sem descrição</v>
      </c>
    </row>
    <row r="20440" spans="1:11" x14ac:dyDescent="0.25">
      <c r="A20440" s="41"/>
      <c r="B20440" s="42"/>
      <c r="C20440" s="42"/>
      <c r="D20440" s="42"/>
      <c r="E20440" s="43"/>
      <c r="F20440" s="41"/>
      <c r="I20440" s="44"/>
      <c r="J20440" s="41" t="str">
        <f>IF(Table_products_proforma_view[[#This Row],[description]]="",IF(Table_products_proforma_view[[#This Row],[name]]="","sem descrição",Table_products_proforma_view[[#This Row],[name]]),Table_products_proforma_view[[#This Row],[description]])</f>
        <v>sem descrição</v>
      </c>
      <c r="K20440" s="41" t="str">
        <f>Table_products_proforma_view[[#This Row],[name_description]]&amp;IF(Table_products_proforma_view[[#This Row],[deprecated]]="1"," (DEPRECATED)","")</f>
        <v>sem descrição</v>
      </c>
    </row>
    <row r="20441" spans="1:11" x14ac:dyDescent="0.25">
      <c r="A20441" s="41"/>
      <c r="B20441" s="42"/>
      <c r="C20441" s="42"/>
      <c r="D20441" s="42"/>
      <c r="E20441" s="43"/>
      <c r="F20441" s="41"/>
      <c r="I20441" s="44"/>
      <c r="J20441" s="41" t="str">
        <f>IF(Table_products_proforma_view[[#This Row],[description]]="",IF(Table_products_proforma_view[[#This Row],[name]]="","sem descrição",Table_products_proforma_view[[#This Row],[name]]),Table_products_proforma_view[[#This Row],[description]])</f>
        <v>sem descrição</v>
      </c>
      <c r="K20441" s="41" t="str">
        <f>Table_products_proforma_view[[#This Row],[name_description]]&amp;IF(Table_products_proforma_view[[#This Row],[deprecated]]="1"," (DEPRECATED)","")</f>
        <v>sem descrição</v>
      </c>
    </row>
    <row r="20442" spans="1:11" x14ac:dyDescent="0.25">
      <c r="A20442" s="41"/>
      <c r="B20442" s="42"/>
      <c r="C20442" s="42"/>
      <c r="D20442" s="42"/>
      <c r="E20442" s="43"/>
      <c r="F20442" s="41"/>
      <c r="I20442" s="44"/>
      <c r="J20442" s="41" t="str">
        <f>IF(Table_products_proforma_view[[#This Row],[description]]="",IF(Table_products_proforma_view[[#This Row],[name]]="","sem descrição",Table_products_proforma_view[[#This Row],[name]]),Table_products_proforma_view[[#This Row],[description]])</f>
        <v>sem descrição</v>
      </c>
      <c r="K20442" s="41" t="str">
        <f>Table_products_proforma_view[[#This Row],[name_description]]&amp;IF(Table_products_proforma_view[[#This Row],[deprecated]]="1"," (DEPRECATED)","")</f>
        <v>sem descrição</v>
      </c>
    </row>
    <row r="20443" spans="1:11" x14ac:dyDescent="0.25">
      <c r="A20443" s="41"/>
      <c r="B20443" s="42"/>
      <c r="C20443" s="42"/>
      <c r="D20443" s="42"/>
      <c r="E20443" s="43"/>
      <c r="F20443" s="41"/>
      <c r="I20443" s="44"/>
      <c r="J20443" s="41" t="str">
        <f>IF(Table_products_proforma_view[[#This Row],[description]]="",IF(Table_products_proforma_view[[#This Row],[name]]="","sem descrição",Table_products_proforma_view[[#This Row],[name]]),Table_products_proforma_view[[#This Row],[description]])</f>
        <v>sem descrição</v>
      </c>
      <c r="K20443" s="41" t="str">
        <f>Table_products_proforma_view[[#This Row],[name_description]]&amp;IF(Table_products_proforma_view[[#This Row],[deprecated]]="1"," (DEPRECATED)","")</f>
        <v>sem descrição</v>
      </c>
    </row>
    <row r="20444" spans="1:11" x14ac:dyDescent="0.25">
      <c r="A20444" s="41"/>
      <c r="B20444" s="42"/>
      <c r="C20444" s="42"/>
      <c r="D20444" s="42"/>
      <c r="E20444" s="43"/>
      <c r="F20444" s="41"/>
      <c r="G20444" s="41"/>
      <c r="I20444" s="44"/>
      <c r="J20444" s="41" t="str">
        <f>IF(Table_products_proforma_view[[#This Row],[description]]="",IF(Table_products_proforma_view[[#This Row],[name]]="","sem descrição",Table_products_proforma_view[[#This Row],[name]]),Table_products_proforma_view[[#This Row],[description]])</f>
        <v>BOMFC 0.1 MG</v>
      </c>
      <c r="K20444" s="41" t="str">
        <f>Table_products_proforma_view[[#This Row],[name_description]]&amp;IF(Table_products_proforma_view[[#This Row],[deprecated]]="1"," (DEPRECATED)","")</f>
        <v>BOMFC 0.1 MG (DEPRECATED)</v>
      </c>
    </row>
    <row r="20445" spans="1:11" x14ac:dyDescent="0.25">
      <c r="A20445" s="41"/>
      <c r="B20445" s="42"/>
      <c r="C20445" s="42"/>
      <c r="D20445" s="42"/>
      <c r="E20445" s="43"/>
      <c r="F20445" s="41"/>
      <c r="G20445" s="41"/>
      <c r="I20445" s="44"/>
      <c r="J20445" s="41" t="str">
        <f>IF(Table_products_proforma_view[[#This Row],[description]]="",IF(Table_products_proforma_view[[#This Row],[name]]="","sem descrição",Table_products_proforma_view[[#This Row],[name]]),Table_products_proforma_view[[#This Row],[description]])</f>
        <v>BOMFC 1.0 MG</v>
      </c>
      <c r="K20445" s="41" t="str">
        <f>Table_products_proforma_view[[#This Row],[name_description]]&amp;IF(Table_products_proforma_view[[#This Row],[deprecated]]="1"," (DEPRECATED)","")</f>
        <v>BOMFC 1.0 MG (DEPRECATED)</v>
      </c>
    </row>
    <row r="20446" spans="1:11" x14ac:dyDescent="0.25">
      <c r="A20446" s="41"/>
      <c r="B20446" s="42"/>
      <c r="C20446" s="42"/>
      <c r="D20446" s="42"/>
      <c r="E20446" s="43"/>
      <c r="F20446" s="41"/>
      <c r="I20446" s="44"/>
      <c r="J20446" s="41" t="str">
        <f>IF(Table_products_proforma_view[[#This Row],[description]]="",IF(Table_products_proforma_view[[#This Row],[name]]="","sem descrição",Table_products_proforma_view[[#This Row],[name]]),Table_products_proforma_view[[#This Row],[description]])</f>
        <v>sem descrição</v>
      </c>
      <c r="K20446" s="41" t="str">
        <f>Table_products_proforma_view[[#This Row],[name_description]]&amp;IF(Table_products_proforma_view[[#This Row],[deprecated]]="1"," (DEPRECATED)","")</f>
        <v>sem descrição</v>
      </c>
    </row>
    <row r="20447" spans="1:11" x14ac:dyDescent="0.25">
      <c r="A20447" s="41"/>
      <c r="B20447" s="42"/>
      <c r="C20447" s="42"/>
      <c r="D20447" s="42"/>
      <c r="E20447" s="43"/>
      <c r="F20447" s="41"/>
      <c r="I20447" s="44"/>
      <c r="J20447" s="41" t="str">
        <f>IF(Table_products_proforma_view[[#This Row],[description]]="",IF(Table_products_proforma_view[[#This Row],[name]]="","sem descrição",Table_products_proforma_view[[#This Row],[name]]),Table_products_proforma_view[[#This Row],[description]])</f>
        <v>sem descrição</v>
      </c>
      <c r="K20447" s="41" t="str">
        <f>Table_products_proforma_view[[#This Row],[name_description]]&amp;IF(Table_products_proforma_view[[#This Row],[deprecated]]="1"," (DEPRECATED)","")</f>
        <v>sem descrição</v>
      </c>
    </row>
    <row r="20448" spans="1:11" x14ac:dyDescent="0.25">
      <c r="A20448" s="41"/>
      <c r="B20448" s="42"/>
      <c r="C20448" s="42"/>
      <c r="D20448" s="42"/>
      <c r="E20448" s="43"/>
      <c r="F20448" s="41"/>
      <c r="I20448" s="44"/>
      <c r="J20448" s="41" t="str">
        <f>IF(Table_products_proforma_view[[#This Row],[description]]="",IF(Table_products_proforma_view[[#This Row],[name]]="","sem descrição",Table_products_proforma_view[[#This Row],[name]]),Table_products_proforma_view[[#This Row],[description]])</f>
        <v>sem descrição</v>
      </c>
      <c r="K20448" s="41" t="str">
        <f>Table_products_proforma_view[[#This Row],[name_description]]&amp;IF(Table_products_proforma_view[[#This Row],[deprecated]]="1"," (DEPRECATED)","")</f>
        <v>sem descrição</v>
      </c>
    </row>
    <row r="20449" spans="1:11" x14ac:dyDescent="0.25">
      <c r="A20449" s="41"/>
      <c r="B20449" s="42"/>
      <c r="C20449" s="42"/>
      <c r="D20449" s="42"/>
      <c r="E20449" s="43"/>
      <c r="F20449" s="41"/>
      <c r="G20449" s="41"/>
      <c r="I20449" s="44"/>
      <c r="J20449" s="41" t="str">
        <f>IF(Table_products_proforma_view[[#This Row],[description]]="",IF(Table_products_proforma_view[[#This Row],[name]]="","sem descrição",Table_products_proforma_view[[#This Row],[name]]),Table_products_proforma_view[[#This Row],[description]])</f>
        <v>SUBSTRATO BACE1</v>
      </c>
      <c r="K20449" s="41" t="str">
        <f>Table_products_proforma_view[[#This Row],[name_description]]&amp;IF(Table_products_proforma_view[[#This Row],[deprecated]]="1"," (DEPRECATED)","")</f>
        <v>SUBSTRATO BACE1</v>
      </c>
    </row>
    <row r="20450" spans="1:11" x14ac:dyDescent="0.25">
      <c r="A20450" s="41"/>
      <c r="B20450" s="42"/>
      <c r="C20450" s="42"/>
      <c r="D20450" s="42"/>
      <c r="E20450" s="43"/>
      <c r="F20450" s="41"/>
      <c r="I20450" s="44"/>
      <c r="J20450" s="41" t="str">
        <f>IF(Table_products_proforma_view[[#This Row],[description]]="",IF(Table_products_proforma_view[[#This Row],[name]]="","sem descrição",Table_products_proforma_view[[#This Row],[name]]),Table_products_proforma_view[[#This Row],[description]])</f>
        <v>sem descrição</v>
      </c>
      <c r="K20450" s="41" t="str">
        <f>Table_products_proforma_view[[#This Row],[name_description]]&amp;IF(Table_products_proforma_view[[#This Row],[deprecated]]="1"," (DEPRECATED)","")</f>
        <v>sem descrição</v>
      </c>
    </row>
    <row r="20451" spans="1:11" x14ac:dyDescent="0.25">
      <c r="A20451" s="41"/>
      <c r="B20451" s="42"/>
      <c r="C20451" s="42"/>
      <c r="D20451" s="42"/>
      <c r="E20451" s="43"/>
      <c r="F20451" s="41"/>
      <c r="I20451" s="44"/>
      <c r="J20451" s="41" t="str">
        <f>IF(Table_products_proforma_view[[#This Row],[description]]="",IF(Table_products_proforma_view[[#This Row],[name]]="","sem descrição",Table_products_proforma_view[[#This Row],[name]]),Table_products_proforma_view[[#This Row],[description]])</f>
        <v>sem descrição</v>
      </c>
      <c r="K20451" s="41" t="str">
        <f>Table_products_proforma_view[[#This Row],[name_description]]&amp;IF(Table_products_proforma_view[[#This Row],[deprecated]]="1"," (DEPRECATED)","")</f>
        <v>sem descrição</v>
      </c>
    </row>
    <row r="20452" spans="1:11" x14ac:dyDescent="0.25">
      <c r="A20452" s="41"/>
      <c r="B20452" s="42"/>
      <c r="C20452" s="42"/>
      <c r="D20452" s="42"/>
      <c r="E20452" s="43"/>
      <c r="F20452" s="41"/>
      <c r="I20452" s="44"/>
      <c r="J20452" s="41" t="str">
        <f>IF(Table_products_proforma_view[[#This Row],[description]]="",IF(Table_products_proforma_view[[#This Row],[name]]="","sem descrição",Table_products_proforma_view[[#This Row],[name]]),Table_products_proforma_view[[#This Row],[description]])</f>
        <v>sem descrição</v>
      </c>
      <c r="K20452" s="41" t="str">
        <f>Table_products_proforma_view[[#This Row],[name_description]]&amp;IF(Table_products_proforma_view[[#This Row],[deprecated]]="1"," (DEPRECATED)","")</f>
        <v>sem descrição</v>
      </c>
    </row>
    <row r="20453" spans="1:11" x14ac:dyDescent="0.25">
      <c r="A20453" s="41"/>
      <c r="B20453" s="42"/>
      <c r="C20453" s="42"/>
      <c r="D20453" s="42"/>
      <c r="E20453" s="43"/>
      <c r="F20453" s="41"/>
      <c r="I20453" s="44"/>
      <c r="J20453" s="41" t="str">
        <f>IF(Table_products_proforma_view[[#This Row],[description]]="",IF(Table_products_proforma_view[[#This Row],[name]]="","sem descrição",Table_products_proforma_view[[#This Row],[name]]),Table_products_proforma_view[[#This Row],[description]])</f>
        <v>sem descrição</v>
      </c>
      <c r="K20453" s="41" t="str">
        <f>Table_products_proforma_view[[#This Row],[name_description]]&amp;IF(Table_products_proforma_view[[#This Row],[deprecated]]="1"," (DEPRECATED)","")</f>
        <v>sem descrição</v>
      </c>
    </row>
    <row r="20454" spans="1:11" x14ac:dyDescent="0.25">
      <c r="A20454" s="41"/>
      <c r="B20454" s="42"/>
      <c r="C20454" s="42"/>
      <c r="D20454" s="42"/>
      <c r="E20454" s="43"/>
      <c r="F20454" s="41"/>
      <c r="I20454" s="44"/>
      <c r="J20454" s="41" t="str">
        <f>IF(Table_products_proforma_view[[#This Row],[description]]="",IF(Table_products_proforma_view[[#This Row],[name]]="","sem descrição",Table_products_proforma_view[[#This Row],[name]]),Table_products_proforma_view[[#This Row],[description]])</f>
        <v>sem descrição</v>
      </c>
      <c r="K20454" s="41" t="str">
        <f>Table_products_proforma_view[[#This Row],[name_description]]&amp;IF(Table_products_proforma_view[[#This Row],[deprecated]]="1"," (DEPRECATED)","")</f>
        <v>sem descrição</v>
      </c>
    </row>
    <row r="20455" spans="1:11" x14ac:dyDescent="0.25">
      <c r="A20455" s="41"/>
      <c r="B20455" s="42"/>
      <c r="C20455" s="42"/>
      <c r="D20455" s="42"/>
      <c r="E20455" s="43"/>
      <c r="F20455" s="41"/>
      <c r="I20455" s="44"/>
      <c r="J20455" s="41" t="str">
        <f>IF(Table_products_proforma_view[[#This Row],[description]]="",IF(Table_products_proforma_view[[#This Row],[name]]="","sem descrição",Table_products_proforma_view[[#This Row],[name]]),Table_products_proforma_view[[#This Row],[description]])</f>
        <v>sem descrição</v>
      </c>
      <c r="K20455" s="41" t="str">
        <f>Table_products_proforma_view[[#This Row],[name_description]]&amp;IF(Table_products_proforma_view[[#This Row],[deprecated]]="1"," (DEPRECATED)","")</f>
        <v>sem descrição</v>
      </c>
    </row>
    <row r="20456" spans="1:11" x14ac:dyDescent="0.25">
      <c r="A20456" s="41"/>
      <c r="B20456" s="42"/>
      <c r="C20456" s="42"/>
      <c r="D20456" s="42"/>
      <c r="E20456" s="43"/>
      <c r="F20456" s="41"/>
      <c r="I20456" s="44"/>
      <c r="J20456" s="41" t="str">
        <f>IF(Table_products_proforma_view[[#This Row],[description]]="",IF(Table_products_proforma_view[[#This Row],[name]]="","sem descrição",Table_products_proforma_view[[#This Row],[name]]),Table_products_proforma_view[[#This Row],[description]])</f>
        <v>sem descrição</v>
      </c>
      <c r="K20456" s="41" t="str">
        <f>Table_products_proforma_view[[#This Row],[name_description]]&amp;IF(Table_products_proforma_view[[#This Row],[deprecated]]="1"," (DEPRECATED)","")</f>
        <v>sem descrição</v>
      </c>
    </row>
    <row r="20457" spans="1:11" x14ac:dyDescent="0.25">
      <c r="A20457" s="41"/>
      <c r="B20457" s="42"/>
      <c r="C20457" s="42"/>
      <c r="D20457" s="42"/>
      <c r="E20457" s="43"/>
      <c r="F20457" s="41"/>
      <c r="I20457" s="44"/>
      <c r="J20457" s="41" t="str">
        <f>IF(Table_products_proforma_view[[#This Row],[description]]="",IF(Table_products_proforma_view[[#This Row],[name]]="","sem descrição",Table_products_proforma_view[[#This Row],[name]]),Table_products_proforma_view[[#This Row],[description]])</f>
        <v>sem descrição</v>
      </c>
      <c r="K20457" s="41" t="str">
        <f>Table_products_proforma_view[[#This Row],[name_description]]&amp;IF(Table_products_proforma_view[[#This Row],[deprecated]]="1"," (DEPRECATED)","")</f>
        <v>sem descrição</v>
      </c>
    </row>
    <row r="20458" spans="1:11" x14ac:dyDescent="0.25">
      <c r="A20458" s="41"/>
      <c r="C20458" s="42"/>
      <c r="D20458" s="42"/>
      <c r="E20458" s="43"/>
      <c r="F20458" s="41"/>
      <c r="G20458" s="41"/>
      <c r="I20458" s="44"/>
      <c r="J20458" s="41" t="str">
        <f>IF(Table_products_proforma_view[[#This Row],[description]]="",IF(Table_products_proforma_view[[#This Row],[name]]="","sem descrição",Table_products_proforma_view[[#This Row],[name]]),Table_products_proforma_view[[#This Row],[description]])</f>
        <v>BEACON WARRANTY 2000 DOM</v>
      </c>
      <c r="K20458" s="41" t="str">
        <f>Table_products_proforma_view[[#This Row],[name_description]]&amp;IF(Table_products_proforma_view[[#This Row],[deprecated]]="1"," (DEPRECATED)","")</f>
        <v>BEACON WARRANTY 2000 DOM</v>
      </c>
    </row>
    <row r="20459" spans="1:11" x14ac:dyDescent="0.25">
      <c r="A20459" s="41"/>
      <c r="B20459" s="42"/>
      <c r="C20459" s="42"/>
      <c r="D20459" s="42"/>
      <c r="E20459" s="43"/>
      <c r="F20459" s="41"/>
      <c r="I20459" s="44"/>
      <c r="J20459" s="41" t="str">
        <f>IF(Table_products_proforma_view[[#This Row],[description]]="",IF(Table_products_proforma_view[[#This Row],[name]]="","sem descrição",Table_products_proforma_view[[#This Row],[name]]),Table_products_proforma_view[[#This Row],[description]])</f>
        <v>sem descrição</v>
      </c>
      <c r="K20459" s="41" t="str">
        <f>Table_products_proforma_view[[#This Row],[name_description]]&amp;IF(Table_products_proforma_view[[#This Row],[deprecated]]="1"," (DEPRECATED)","")</f>
        <v>sem descrição (DEPRECATED)</v>
      </c>
    </row>
    <row r="20460" spans="1:11" x14ac:dyDescent="0.25">
      <c r="A20460" s="41"/>
      <c r="B20460" s="42"/>
      <c r="C20460" s="42"/>
      <c r="D20460" s="42"/>
      <c r="E20460" s="43"/>
      <c r="F20460" s="41"/>
      <c r="I20460" s="44"/>
      <c r="J20460" s="41" t="str">
        <f>IF(Table_products_proforma_view[[#This Row],[description]]="",IF(Table_products_proforma_view[[#This Row],[name]]="","sem descrição",Table_products_proforma_view[[#This Row],[name]]),Table_products_proforma_view[[#This Row],[description]])</f>
        <v>sem descrição</v>
      </c>
      <c r="K20460" s="41" t="str">
        <f>Table_products_proforma_view[[#This Row],[name_description]]&amp;IF(Table_products_proforma_view[[#This Row],[deprecated]]="1"," (DEPRECATED)","")</f>
        <v>sem descrição</v>
      </c>
    </row>
    <row r="20461" spans="1:11" x14ac:dyDescent="0.25">
      <c r="A20461" s="41"/>
      <c r="C20461" s="42"/>
      <c r="D20461" s="42"/>
      <c r="E20461" s="43"/>
      <c r="F20461" s="41"/>
      <c r="G20461" s="41"/>
      <c r="I20461" s="44"/>
      <c r="J20461" s="41" t="str">
        <f>IF(Table_products_proforma_view[[#This Row],[description]]="",IF(Table_products_proforma_view[[#This Row],[name]]="","sem descrição",Table_products_proforma_view[[#This Row],[name]]),Table_products_proforma_view[[#This Row],[description]])</f>
        <v>KIT DE IMAGIOLOGIA VIVID CYP2B6 CIANO</v>
      </c>
      <c r="K20461" s="41" t="str">
        <f>Table_products_proforma_view[[#This Row],[name_description]]&amp;IF(Table_products_proforma_view[[#This Row],[deprecated]]="1"," (DEPRECATED)","")</f>
        <v>KIT DE IMAGIOLOGIA VIVID CYP2B6 CIANO (DEPRECATED)</v>
      </c>
    </row>
    <row r="20462" spans="1:11" x14ac:dyDescent="0.25">
      <c r="A20462" s="41"/>
      <c r="B20462" s="42"/>
      <c r="C20462" s="42"/>
      <c r="D20462" s="42"/>
      <c r="E20462" s="43"/>
      <c r="F20462" s="41"/>
      <c r="I20462" s="44"/>
      <c r="J20462" s="41" t="str">
        <f>IF(Table_products_proforma_view[[#This Row],[description]]="",IF(Table_products_proforma_view[[#This Row],[name]]="","sem descrição",Table_products_proforma_view[[#This Row],[name]]),Table_products_proforma_view[[#This Row],[description]])</f>
        <v>sem descrição</v>
      </c>
      <c r="K20462" s="41" t="str">
        <f>Table_products_proforma_view[[#This Row],[name_description]]&amp;IF(Table_products_proforma_view[[#This Row],[deprecated]]="1"," (DEPRECATED)","")</f>
        <v>sem descrição</v>
      </c>
    </row>
    <row r="20463" spans="1:11" x14ac:dyDescent="0.25">
      <c r="A20463" s="41"/>
      <c r="B20463" s="42"/>
      <c r="C20463" s="42"/>
      <c r="D20463" s="42"/>
      <c r="E20463" s="43"/>
      <c r="F20463" s="41"/>
      <c r="I20463" s="44"/>
      <c r="J20463" s="41" t="str">
        <f>IF(Table_products_proforma_view[[#This Row],[description]]="",IF(Table_products_proforma_view[[#This Row],[name]]="","sem descrição",Table_products_proforma_view[[#This Row],[name]]),Table_products_proforma_view[[#This Row],[description]])</f>
        <v>sem descrição</v>
      </c>
      <c r="K20463" s="41" t="str">
        <f>Table_products_proforma_view[[#This Row],[name_description]]&amp;IF(Table_products_proforma_view[[#This Row],[deprecated]]="1"," (DEPRECATED)","")</f>
        <v>sem descrição</v>
      </c>
    </row>
    <row r="20464" spans="1:11" x14ac:dyDescent="0.25">
      <c r="A20464" s="41"/>
      <c r="B20464" s="42"/>
      <c r="C20464" s="42"/>
      <c r="D20464" s="42"/>
      <c r="E20464" s="43"/>
      <c r="F20464" s="41"/>
      <c r="I20464" s="44"/>
      <c r="J20464" s="41" t="str">
        <f>IF(Table_products_proforma_view[[#This Row],[description]]="",IF(Table_products_proforma_view[[#This Row],[name]]="","sem descrição",Table_products_proforma_view[[#This Row],[name]]),Table_products_proforma_view[[#This Row],[description]])</f>
        <v>sem descrição</v>
      </c>
      <c r="K20464" s="41" t="str">
        <f>Table_products_proforma_view[[#This Row],[name_description]]&amp;IF(Table_products_proforma_view[[#This Row],[deprecated]]="1"," (DEPRECATED)","")</f>
        <v>sem descrição</v>
      </c>
    </row>
    <row r="20465" spans="1:11" x14ac:dyDescent="0.25">
      <c r="A20465" s="41"/>
      <c r="B20465" s="42"/>
      <c r="C20465" s="42"/>
      <c r="D20465" s="42"/>
      <c r="E20465" s="43"/>
      <c r="F20465" s="41"/>
      <c r="I20465" s="44"/>
      <c r="J20465" s="41" t="str">
        <f>IF(Table_products_proforma_view[[#This Row],[description]]="",IF(Table_products_proforma_view[[#This Row],[name]]="","sem descrição",Table_products_proforma_view[[#This Row],[name]]),Table_products_proforma_view[[#This Row],[description]])</f>
        <v>sem descrição</v>
      </c>
      <c r="K20465" s="41" t="str">
        <f>Table_products_proforma_view[[#This Row],[name_description]]&amp;IF(Table_products_proforma_view[[#This Row],[deprecated]]="1"," (DEPRECATED)","")</f>
        <v>sem descrição</v>
      </c>
    </row>
    <row r="20466" spans="1:11" x14ac:dyDescent="0.25">
      <c r="A20466" s="41"/>
      <c r="B20466" s="42"/>
      <c r="C20466" s="42"/>
      <c r="D20466" s="42"/>
      <c r="E20466" s="43"/>
      <c r="F20466" s="41"/>
      <c r="I20466" s="44"/>
      <c r="J20466" s="41" t="str">
        <f>IF(Table_products_proforma_view[[#This Row],[description]]="",IF(Table_products_proforma_view[[#This Row],[name]]="","sem descrição",Table_products_proforma_view[[#This Row],[name]]),Table_products_proforma_view[[#This Row],[description]])</f>
        <v>sem descrição</v>
      </c>
      <c r="K20466" s="41" t="str">
        <f>Table_products_proforma_view[[#This Row],[name_description]]&amp;IF(Table_products_proforma_view[[#This Row],[deprecated]]="1"," (DEPRECATED)","")</f>
        <v>sem descrição</v>
      </c>
    </row>
    <row r="20467" spans="1:11" x14ac:dyDescent="0.25">
      <c r="A20467" s="41"/>
      <c r="B20467" s="42"/>
      <c r="C20467" s="42"/>
      <c r="D20467" s="42"/>
      <c r="E20467" s="43"/>
      <c r="F20467" s="41"/>
      <c r="I20467" s="44"/>
      <c r="J20467" s="41" t="str">
        <f>IF(Table_products_proforma_view[[#This Row],[description]]="",IF(Table_products_proforma_view[[#This Row],[name]]="","sem descrição",Table_products_proforma_view[[#This Row],[name]]),Table_products_proforma_view[[#This Row],[description]])</f>
        <v>sem descrição</v>
      </c>
      <c r="K20467" s="41" t="str">
        <f>Table_products_proforma_view[[#This Row],[name_description]]&amp;IF(Table_products_proforma_view[[#This Row],[deprecated]]="1"," (DEPRECATED)","")</f>
        <v>sem descrição (DEPRECATED)</v>
      </c>
    </row>
    <row r="20468" spans="1:11" x14ac:dyDescent="0.25">
      <c r="A20468" s="41"/>
      <c r="B20468" s="42"/>
      <c r="C20468" s="42"/>
      <c r="D20468" s="42"/>
      <c r="E20468" s="43"/>
      <c r="F20468" s="41"/>
      <c r="I20468" s="44"/>
      <c r="J20468" s="41" t="str">
        <f>IF(Table_products_proforma_view[[#This Row],[description]]="",IF(Table_products_proforma_view[[#This Row],[name]]="","sem descrição",Table_products_proforma_view[[#This Row],[name]]),Table_products_proforma_view[[#This Row],[description]])</f>
        <v>sem descrição</v>
      </c>
      <c r="K20468" s="41" t="str">
        <f>Table_products_proforma_view[[#This Row],[name_description]]&amp;IF(Table_products_proforma_view[[#This Row],[deprecated]]="1"," (DEPRECATED)","")</f>
        <v>sem descrição (DEPRECATED)</v>
      </c>
    </row>
    <row r="20469" spans="1:11" x14ac:dyDescent="0.25">
      <c r="A20469" s="41"/>
      <c r="C20469" s="42"/>
      <c r="D20469" s="42"/>
      <c r="E20469" s="43"/>
      <c r="F20469" s="41"/>
      <c r="G20469" s="41"/>
      <c r="I20469" s="44"/>
      <c r="J20469" s="41" t="str">
        <f>IF(Table_products_proforma_view[[#This Row],[description]]="",IF(Table_products_proforma_view[[#This Row],[name]]="","sem descrição",Table_products_proforma_view[[#This Row],[name]]),Table_products_proforma_view[[#This Row],[description]])</f>
        <v>ACYL_ PROTEINA DE TRANSPORTE 1 MG</v>
      </c>
      <c r="K20469" s="41" t="str">
        <f>Table_products_proforma_view[[#This Row],[name_description]]&amp;IF(Table_products_proforma_view[[#This Row],[deprecated]]="1"," (DEPRECATED)","")</f>
        <v>ACYL_ PROTEINA DE TRANSPORTE 1 MG (DEPRECATED)</v>
      </c>
    </row>
    <row r="20470" spans="1:11" x14ac:dyDescent="0.25">
      <c r="A20470" s="41"/>
      <c r="C20470" s="42"/>
      <c r="D20470" s="42"/>
      <c r="E20470" s="43"/>
      <c r="F20470" s="41"/>
      <c r="G20470" s="41"/>
      <c r="I20470" s="44"/>
      <c r="J20470" s="41" t="str">
        <f>IF(Table_products_proforma_view[[#This Row],[description]]="",IF(Table_products_proforma_view[[#This Row],[name]]="","sem descrição",Table_products_proforma_view[[#This Row],[name]]),Table_products_proforma_view[[#This Row],[description]])</f>
        <v>ACYL_ PROTEINA DE TRANSPORTE 5 MG</v>
      </c>
      <c r="K20470" s="41" t="str">
        <f>Table_products_proforma_view[[#This Row],[name_description]]&amp;IF(Table_products_proforma_view[[#This Row],[deprecated]]="1"," (DEPRECATED)","")</f>
        <v>ACYL_ PROTEINA DE TRANSPORTE 5 MG (DEPRECATED)</v>
      </c>
    </row>
    <row r="20471" spans="1:11" x14ac:dyDescent="0.25">
      <c r="A20471" s="41"/>
      <c r="B20471" s="42"/>
      <c r="C20471" s="42"/>
      <c r="D20471" s="42"/>
      <c r="E20471" s="43"/>
      <c r="F20471" s="41"/>
      <c r="I20471" s="44"/>
      <c r="J20471" s="41" t="str">
        <f>IF(Table_products_proforma_view[[#This Row],[description]]="",IF(Table_products_proforma_view[[#This Row],[name]]="","sem descrição",Table_products_proforma_view[[#This Row],[name]]),Table_products_proforma_view[[#This Row],[description]])</f>
        <v>sem descrição</v>
      </c>
      <c r="K20471" s="41" t="str">
        <f>Table_products_proforma_view[[#This Row],[name_description]]&amp;IF(Table_products_proforma_view[[#This Row],[deprecated]]="1"," (DEPRECATED)","")</f>
        <v>sem descrição</v>
      </c>
    </row>
    <row r="20472" spans="1:11" x14ac:dyDescent="0.25">
      <c r="A20472" s="41"/>
      <c r="B20472" s="42"/>
      <c r="C20472" s="42"/>
      <c r="D20472" s="42"/>
      <c r="E20472" s="43"/>
      <c r="F20472" s="41"/>
      <c r="I20472" s="44"/>
      <c r="J20472" s="41" t="str">
        <f>IF(Table_products_proforma_view[[#This Row],[description]]="",IF(Table_products_proforma_view[[#This Row],[name]]="","sem descrição",Table_products_proforma_view[[#This Row],[name]]),Table_products_proforma_view[[#This Row],[description]])</f>
        <v>sem descrição</v>
      </c>
      <c r="K20472" s="41" t="str">
        <f>Table_products_proforma_view[[#This Row],[name_description]]&amp;IF(Table_products_proforma_view[[#This Row],[deprecated]]="1"," (DEPRECATED)","")</f>
        <v>sem descrição</v>
      </c>
    </row>
    <row r="20473" spans="1:11" x14ac:dyDescent="0.25">
      <c r="A20473" s="41"/>
      <c r="B20473" s="42"/>
      <c r="C20473" s="42"/>
      <c r="D20473" s="42"/>
      <c r="E20473" s="43"/>
      <c r="F20473" s="41"/>
      <c r="I20473" s="44"/>
      <c r="J20473" s="41" t="str">
        <f>IF(Table_products_proforma_view[[#This Row],[description]]="",IF(Table_products_proforma_view[[#This Row],[name]]="","sem descrição",Table_products_proforma_view[[#This Row],[name]]),Table_products_proforma_view[[#This Row],[description]])</f>
        <v>sem descrição</v>
      </c>
      <c r="K20473" s="41" t="str">
        <f>Table_products_proforma_view[[#This Row],[name_description]]&amp;IF(Table_products_proforma_view[[#This Row],[deprecated]]="1"," (DEPRECATED)","")</f>
        <v>sem descrição</v>
      </c>
    </row>
    <row r="20474" spans="1:11" x14ac:dyDescent="0.25">
      <c r="A20474" s="41"/>
      <c r="B20474" s="42"/>
      <c r="C20474" s="42"/>
      <c r="D20474" s="42"/>
      <c r="E20474" s="43"/>
      <c r="F20474" s="41"/>
      <c r="I20474" s="44"/>
      <c r="J20474" s="41" t="str">
        <f>IF(Table_products_proforma_view[[#This Row],[description]]="",IF(Table_products_proforma_view[[#This Row],[name]]="","sem descrição",Table_products_proforma_view[[#This Row],[name]]),Table_products_proforma_view[[#This Row],[description]])</f>
        <v>sem descrição</v>
      </c>
      <c r="K20474" s="41" t="str">
        <f>Table_products_proforma_view[[#This Row],[name_description]]&amp;IF(Table_products_proforma_view[[#This Row],[deprecated]]="1"," (DEPRECATED)","")</f>
        <v>sem descrição</v>
      </c>
    </row>
    <row r="20475" spans="1:11" x14ac:dyDescent="0.25">
      <c r="A20475" s="41"/>
      <c r="B20475" s="42"/>
      <c r="C20475" s="42"/>
      <c r="D20475" s="42"/>
      <c r="E20475" s="43"/>
      <c r="F20475" s="41"/>
      <c r="I20475" s="44"/>
      <c r="J20475" s="41" t="str">
        <f>IF(Table_products_proforma_view[[#This Row],[description]]="",IF(Table_products_proforma_view[[#This Row],[name]]="","sem descrição",Table_products_proforma_view[[#This Row],[name]]),Table_products_proforma_view[[#This Row],[description]])</f>
        <v>sem descrição</v>
      </c>
      <c r="K20475" s="41" t="str">
        <f>Table_products_proforma_view[[#This Row],[name_description]]&amp;IF(Table_products_proforma_view[[#This Row],[deprecated]]="1"," (DEPRECATED)","")</f>
        <v>sem descrição</v>
      </c>
    </row>
    <row r="20476" spans="1:11" x14ac:dyDescent="0.25">
      <c r="A20476" s="41"/>
      <c r="B20476" s="42"/>
      <c r="C20476" s="42"/>
      <c r="D20476" s="42"/>
      <c r="E20476" s="43"/>
      <c r="F20476" s="41"/>
      <c r="I20476" s="44"/>
      <c r="J20476" s="41" t="str">
        <f>IF(Table_products_proforma_view[[#This Row],[description]]="",IF(Table_products_proforma_view[[#This Row],[name]]="","sem descrição",Table_products_proforma_view[[#This Row],[name]]),Table_products_proforma_view[[#This Row],[description]])</f>
        <v>sem descrição</v>
      </c>
      <c r="K20476" s="41" t="str">
        <f>Table_products_proforma_view[[#This Row],[name_description]]&amp;IF(Table_products_proforma_view[[#This Row],[deprecated]]="1"," (DEPRECATED)","")</f>
        <v>sem descrição</v>
      </c>
    </row>
    <row r="20477" spans="1:11" x14ac:dyDescent="0.25">
      <c r="A20477" s="41"/>
      <c r="B20477" s="42"/>
      <c r="C20477" s="42"/>
      <c r="D20477" s="42"/>
      <c r="E20477" s="43"/>
      <c r="F20477" s="41"/>
      <c r="I20477" s="44"/>
      <c r="J20477" s="41" t="str">
        <f>IF(Table_products_proforma_view[[#This Row],[description]]="",IF(Table_products_proforma_view[[#This Row],[name]]="","sem descrição",Table_products_proforma_view[[#This Row],[name]]),Table_products_proforma_view[[#This Row],[description]])</f>
        <v>sem descrição</v>
      </c>
      <c r="K20477" s="41" t="str">
        <f>Table_products_proforma_view[[#This Row],[name_description]]&amp;IF(Table_products_proforma_view[[#This Row],[deprecated]]="1"," (DEPRECATED)","")</f>
        <v>sem descrição</v>
      </c>
    </row>
    <row r="20478" spans="1:11" x14ac:dyDescent="0.25">
      <c r="A20478" s="41"/>
      <c r="C20478" s="42"/>
      <c r="D20478" s="42"/>
      <c r="E20478" s="43"/>
      <c r="F20478" s="41"/>
      <c r="G20478" s="41"/>
      <c r="I20478" s="44"/>
      <c r="J20478" s="41" t="str">
        <f>IF(Table_products_proforma_view[[#This Row],[description]]="",IF(Table_products_proforma_view[[#This Row],[name]]="","sem descrição",Table_products_proforma_view[[#This Row],[name]]),Table_products_proforma_view[[#This Row],[description]])</f>
        <v>C5_MALEIMIDA PACIFIC ORANGE (TM)</v>
      </c>
      <c r="K20478" s="41" t="str">
        <f>Table_products_proforma_view[[#This Row],[name_description]]&amp;IF(Table_products_proforma_view[[#This Row],[deprecated]]="1"," (DEPRECATED)","")</f>
        <v>C5_MALEIMIDA PACIFIC ORANGE (TM) (DEPRECATED)</v>
      </c>
    </row>
    <row r="20479" spans="1:11" x14ac:dyDescent="0.25">
      <c r="A20479" s="41"/>
      <c r="C20479" s="42"/>
      <c r="D20479" s="42"/>
      <c r="E20479" s="43"/>
      <c r="F20479" s="41"/>
      <c r="G20479" s="41"/>
      <c r="I20479" s="44"/>
      <c r="J20479" s="41" t="str">
        <f>IF(Table_products_proforma_view[[#This Row],[description]]="",IF(Table_products_proforma_view[[#This Row],[name]]="","sem descrição",Table_products_proforma_view[[#This Row],[name]]),Table_products_proforma_view[[#This Row],[description]])</f>
        <v>CYP2C9 2 BACULOSOMA 0.5NMOL</v>
      </c>
      <c r="K20479" s="41" t="str">
        <f>Table_products_proforma_view[[#This Row],[name_description]]&amp;IF(Table_products_proforma_view[[#This Row],[deprecated]]="1"," (DEPRECATED)","")</f>
        <v>CYP2C9 2 BACULOSOMA 0.5NMOL (DEPRECATED)</v>
      </c>
    </row>
    <row r="20480" spans="1:11" x14ac:dyDescent="0.25">
      <c r="A20480" s="41"/>
      <c r="C20480" s="42"/>
      <c r="D20480" s="42"/>
      <c r="E20480" s="43"/>
      <c r="F20480" s="41"/>
      <c r="G20480" s="41"/>
      <c r="I20480" s="44"/>
      <c r="J20480" s="41" t="str">
        <f>IF(Table_products_proforma_view[[#This Row],[description]]="",IF(Table_products_proforma_view[[#This Row],[name]]="","sem descrição",Table_products_proforma_view[[#This Row],[name]]),Table_products_proforma_view[[#This Row],[description]])</f>
        <v>CYP2C9 3 BACULOSOMA 0.5NMOL</v>
      </c>
      <c r="K20480" s="41" t="str">
        <f>Table_products_proforma_view[[#This Row],[name_description]]&amp;IF(Table_products_proforma_view[[#This Row],[deprecated]]="1"," (DEPRECATED)","")</f>
        <v>CYP2C9 3 BACULOSOMA 0.5NMOL (DEPRECATED)</v>
      </c>
    </row>
    <row r="20481" spans="1:11" x14ac:dyDescent="0.25">
      <c r="A20481" s="41"/>
      <c r="B20481" s="42"/>
      <c r="C20481" s="42"/>
      <c r="D20481" s="42"/>
      <c r="E20481" s="43"/>
      <c r="F20481" s="41"/>
      <c r="I20481" s="44"/>
      <c r="J20481" s="41" t="str">
        <f>IF(Table_products_proforma_view[[#This Row],[description]]="",IF(Table_products_proforma_view[[#This Row],[name]]="","sem descrição",Table_products_proforma_view[[#This Row],[name]]),Table_products_proforma_view[[#This Row],[description]])</f>
        <v>sem descrição</v>
      </c>
      <c r="K20481" s="41" t="str">
        <f>Table_products_proforma_view[[#This Row],[name_description]]&amp;IF(Table_products_proforma_view[[#This Row],[deprecated]]="1"," (DEPRECATED)","")</f>
        <v>sem descrição</v>
      </c>
    </row>
    <row r="20482" spans="1:11" x14ac:dyDescent="0.25">
      <c r="A20482" s="41"/>
      <c r="B20482" s="42"/>
      <c r="C20482" s="42"/>
      <c r="D20482" s="42"/>
      <c r="E20482" s="43"/>
      <c r="F20482" s="41"/>
      <c r="I20482" s="44"/>
      <c r="J20482" s="41" t="str">
        <f>IF(Table_products_proforma_view[[#This Row],[description]]="",IF(Table_products_proforma_view[[#This Row],[name]]="","sem descrição",Table_products_proforma_view[[#This Row],[name]]),Table_products_proforma_view[[#This Row],[description]])</f>
        <v>sem descrição</v>
      </c>
      <c r="K20482" s="41" t="str">
        <f>Table_products_proforma_view[[#This Row],[name_description]]&amp;IF(Table_products_proforma_view[[#This Row],[deprecated]]="1"," (DEPRECATED)","")</f>
        <v>sem descrição (DEPRECATED)</v>
      </c>
    </row>
    <row r="20483" spans="1:11" x14ac:dyDescent="0.25">
      <c r="A20483" s="41"/>
      <c r="C20483" s="42"/>
      <c r="D20483" s="42"/>
      <c r="E20483" s="43"/>
      <c r="F20483" s="41"/>
      <c r="G20483" s="41"/>
      <c r="I20483" s="44"/>
      <c r="J20483" s="41" t="str">
        <f>IF(Table_products_proforma_view[[#This Row],[description]]="",IF(Table_products_proforma_view[[#This Row],[name]]="","sem descrição",Table_products_proforma_view[[#This Row],[name]]),Table_products_proforma_view[[#This Row],[description]])</f>
        <v>PTP1B 20 UG</v>
      </c>
      <c r="K20483" s="41" t="str">
        <f>Table_products_proforma_view[[#This Row],[name_description]]&amp;IF(Table_products_proforma_view[[#This Row],[deprecated]]="1"," (DEPRECATED)","")</f>
        <v>PTP1B 20 UG (DEPRECATED)</v>
      </c>
    </row>
    <row r="20484" spans="1:11" x14ac:dyDescent="0.25">
      <c r="A20484" s="41"/>
      <c r="C20484" s="42"/>
      <c r="D20484" s="42"/>
      <c r="E20484" s="43"/>
      <c r="F20484" s="41"/>
      <c r="G20484" s="41"/>
      <c r="I20484" s="44"/>
      <c r="J20484" s="41" t="str">
        <f>IF(Table_products_proforma_view[[#This Row],[description]]="",IF(Table_products_proforma_view[[#This Row],[name]]="","sem descrição",Table_products_proforma_view[[#This Row],[name]]),Table_products_proforma_view[[#This Row],[description]])</f>
        <v>ACYL_ACP SINTETASE 25 UG</v>
      </c>
      <c r="K20484" s="41" t="str">
        <f>Table_products_proforma_view[[#This Row],[name_description]]&amp;IF(Table_products_proforma_view[[#This Row],[deprecated]]="1"," (DEPRECATED)","")</f>
        <v>ACYL_ACP SINTETASE 25 UG (DEPRECATED)</v>
      </c>
    </row>
    <row r="20485" spans="1:11" x14ac:dyDescent="0.25">
      <c r="A20485" s="41"/>
      <c r="B20485" s="42"/>
      <c r="C20485" s="42"/>
      <c r="D20485" s="42"/>
      <c r="E20485" s="43"/>
      <c r="F20485" s="41"/>
      <c r="I20485" s="44"/>
      <c r="J20485" s="41" t="str">
        <f>IF(Table_products_proforma_view[[#This Row],[description]]="",IF(Table_products_proforma_view[[#This Row],[name]]="","sem descrição",Table_products_proforma_view[[#This Row],[name]]),Table_products_proforma_view[[#This Row],[description]])</f>
        <v>sem descrição</v>
      </c>
      <c r="K20485" s="41" t="str">
        <f>Table_products_proforma_view[[#This Row],[name_description]]&amp;IF(Table_products_proforma_view[[#This Row],[deprecated]]="1"," (DEPRECATED)","")</f>
        <v>sem descrição</v>
      </c>
    </row>
    <row r="20486" spans="1:11" x14ac:dyDescent="0.25">
      <c r="A20486" s="41"/>
      <c r="B20486" s="42"/>
      <c r="C20486" s="42"/>
      <c r="D20486" s="42"/>
      <c r="E20486" s="43"/>
      <c r="F20486" s="41"/>
      <c r="I20486" s="44"/>
      <c r="J20486" s="41" t="str">
        <f>IF(Table_products_proforma_view[[#This Row],[description]]="",IF(Table_products_proforma_view[[#This Row],[name]]="","sem descrição",Table_products_proforma_view[[#This Row],[name]]),Table_products_proforma_view[[#This Row],[description]])</f>
        <v>sem descrição</v>
      </c>
      <c r="K20486" s="41" t="str">
        <f>Table_products_proforma_view[[#This Row],[name_description]]&amp;IF(Table_products_proforma_view[[#This Row],[deprecated]]="1"," (DEPRECATED)","")</f>
        <v>sem descrição</v>
      </c>
    </row>
    <row r="20487" spans="1:11" x14ac:dyDescent="0.25">
      <c r="A20487" s="41"/>
      <c r="C20487" s="42"/>
      <c r="D20487" s="42"/>
      <c r="E20487" s="43"/>
      <c r="F20487" s="41"/>
      <c r="G20487" s="41"/>
      <c r="I20487" s="44"/>
      <c r="J20487" s="41" t="str">
        <f>IF(Table_products_proforma_view[[#This Row],[description]]="",IF(Table_products_proforma_view[[#This Row],[name]]="","sem descrição",Table_products_proforma_view[[#This Row],[name]]),Table_products_proforma_view[[#This Row],[description]])</f>
        <v>LAR 20 UG</v>
      </c>
      <c r="K20487" s="41" t="str">
        <f>Table_products_proforma_view[[#This Row],[name_description]]&amp;IF(Table_products_proforma_view[[#This Row],[deprecated]]="1"," (DEPRECATED)","")</f>
        <v>LAR 20 UG (DEPRECATED)</v>
      </c>
    </row>
    <row r="20488" spans="1:11" x14ac:dyDescent="0.25">
      <c r="A20488" s="41"/>
      <c r="B20488" s="42"/>
      <c r="C20488" s="42"/>
      <c r="D20488" s="42"/>
      <c r="E20488" s="43"/>
      <c r="F20488" s="41"/>
      <c r="I20488" s="44"/>
      <c r="J20488" s="41" t="str">
        <f>IF(Table_products_proforma_view[[#This Row],[description]]="",IF(Table_products_proforma_view[[#This Row],[name]]="","sem descrição",Table_products_proforma_view[[#This Row],[name]]),Table_products_proforma_view[[#This Row],[description]])</f>
        <v>sem descrição</v>
      </c>
      <c r="K20488" s="41" t="str">
        <f>Table_products_proforma_view[[#This Row],[name_description]]&amp;IF(Table_products_proforma_view[[#This Row],[deprecated]]="1"," (DEPRECATED)","")</f>
        <v>sem descrição</v>
      </c>
    </row>
    <row r="20489" spans="1:11" x14ac:dyDescent="0.25">
      <c r="A20489" s="41"/>
      <c r="B20489" s="42"/>
      <c r="C20489" s="42"/>
      <c r="D20489" s="42"/>
      <c r="E20489" s="43"/>
      <c r="F20489" s="41"/>
      <c r="I20489" s="44"/>
      <c r="J20489" s="41" t="str">
        <f>IF(Table_products_proforma_view[[#This Row],[description]]="",IF(Table_products_proforma_view[[#This Row],[name]]="","sem descrição",Table_products_proforma_view[[#This Row],[name]]),Table_products_proforma_view[[#This Row],[description]])</f>
        <v>sem descrição</v>
      </c>
      <c r="K20489" s="41" t="str">
        <f>Table_products_proforma_view[[#This Row],[name_description]]&amp;IF(Table_products_proforma_view[[#This Row],[deprecated]]="1"," (DEPRECATED)","")</f>
        <v>sem descrição</v>
      </c>
    </row>
    <row r="20490" spans="1:11" x14ac:dyDescent="0.25">
      <c r="A20490" s="41"/>
      <c r="B20490" s="42"/>
      <c r="C20490" s="42"/>
      <c r="D20490" s="42"/>
      <c r="E20490" s="43"/>
      <c r="F20490" s="41"/>
      <c r="I20490" s="44"/>
      <c r="J20490" s="41" t="str">
        <f>IF(Table_products_proforma_view[[#This Row],[description]]="",IF(Table_products_proforma_view[[#This Row],[name]]="","sem descrição",Table_products_proforma_view[[#This Row],[name]]),Table_products_proforma_view[[#This Row],[description]])</f>
        <v>sem descrição</v>
      </c>
      <c r="K20490" s="41" t="str">
        <f>Table_products_proforma_view[[#This Row],[name_description]]&amp;IF(Table_products_proforma_view[[#This Row],[deprecated]]="1"," (DEPRECATED)","")</f>
        <v>sem descrição</v>
      </c>
    </row>
    <row r="20491" spans="1:11" x14ac:dyDescent="0.25">
      <c r="A20491" s="41"/>
      <c r="B20491" s="42"/>
      <c r="C20491" s="42"/>
      <c r="D20491" s="42"/>
      <c r="E20491" s="43"/>
      <c r="F20491" s="41"/>
      <c r="I20491" s="44"/>
      <c r="J20491" s="41" t="str">
        <f>IF(Table_products_proforma_view[[#This Row],[description]]="",IF(Table_products_proforma_view[[#This Row],[name]]="","sem descrição",Table_products_proforma_view[[#This Row],[name]]),Table_products_proforma_view[[#This Row],[description]])</f>
        <v>sem descrição</v>
      </c>
      <c r="K20491" s="41" t="str">
        <f>Table_products_proforma_view[[#This Row],[name_description]]&amp;IF(Table_products_proforma_view[[#This Row],[deprecated]]="1"," (DEPRECATED)","")</f>
        <v>sem descrição</v>
      </c>
    </row>
    <row r="20492" spans="1:11" x14ac:dyDescent="0.25">
      <c r="A20492" s="41"/>
      <c r="C20492" s="42"/>
      <c r="D20492" s="42"/>
      <c r="E20492" s="43"/>
      <c r="F20492" s="41"/>
      <c r="G20492" s="41"/>
      <c r="I20492" s="44"/>
      <c r="J20492" s="41" t="str">
        <f>IF(Table_products_proforma_view[[#This Row],[description]]="",IF(Table_products_proforma_view[[#This Row],[name]]="","sem descrição",Table_products_proforma_view[[#This Row],[name]]),Table_products_proforma_view[[#This Row],[description]])</f>
        <v>ENSAIO PADRAO DE CINASE CROSSTIDE VERMELHO</v>
      </c>
      <c r="K20492" s="41" t="str">
        <f>Table_products_proforma_view[[#This Row],[name_description]]&amp;IF(Table_products_proforma_view[[#This Row],[deprecated]]="1"," (DEPRECATED)","")</f>
        <v>ENSAIO PADRAO DE CINASE CROSSTIDE VERMELHO (DEPRECATED)</v>
      </c>
    </row>
    <row r="20493" spans="1:11" x14ac:dyDescent="0.25">
      <c r="A20493" s="41"/>
      <c r="C20493" s="42"/>
      <c r="D20493" s="42"/>
      <c r="E20493" s="43"/>
      <c r="F20493" s="41"/>
      <c r="G20493" s="41"/>
      <c r="I20493" s="44"/>
      <c r="J20493" s="41" t="str">
        <f>IF(Table_products_proforma_view[[#This Row],[description]]="",IF(Table_products_proforma_view[[#This Row],[name]]="","sem descrição",Table_products_proforma_view[[#This Row],[name]]),Table_products_proforma_view[[#This Row],[description]])</f>
        <v>ENSIAO PADRAO DE CINASE CROSSTIDE VERDE</v>
      </c>
      <c r="K20493" s="41" t="str">
        <f>Table_products_proforma_view[[#This Row],[name_description]]&amp;IF(Table_products_proforma_view[[#This Row],[deprecated]]="1"," (DEPRECATED)","")</f>
        <v>ENSIAO PADRAO DE CINASE CROSSTIDE VERDE (DEPRECATED)</v>
      </c>
    </row>
    <row r="20494" spans="1:11" x14ac:dyDescent="0.25">
      <c r="A20494" s="41"/>
      <c r="C20494" s="42"/>
      <c r="D20494" s="42"/>
      <c r="E20494" s="43"/>
      <c r="F20494" s="41"/>
      <c r="G20494" s="41"/>
      <c r="I20494" s="44"/>
      <c r="J20494" s="41" t="str">
        <f>IF(Table_products_proforma_view[[#This Row],[description]]="",IF(Table_products_proforma_view[[#This Row],[name]]="","sem descrição",Table_products_proforma_view[[#This Row],[name]]),Table_products_proforma_view[[#This Row],[description]])</f>
        <v>SUBSTRATO CROSSTIDE_ 1 MM</v>
      </c>
      <c r="K20494" s="41" t="str">
        <f>Table_products_proforma_view[[#This Row],[name_description]]&amp;IF(Table_products_proforma_view[[#This Row],[deprecated]]="1"," (DEPRECATED)","")</f>
        <v>SUBSTRATO CROSSTIDE_ 1 MM (DEPRECATED)</v>
      </c>
    </row>
    <row r="20495" spans="1:11" x14ac:dyDescent="0.25">
      <c r="A20495" s="41"/>
      <c r="C20495" s="42"/>
      <c r="D20495" s="42"/>
      <c r="E20495" s="43"/>
      <c r="F20495" s="41"/>
      <c r="G20495" s="41"/>
      <c r="I20495" s="44"/>
      <c r="J20495" s="41" t="str">
        <f>IF(Table_products_proforma_view[[#This Row],[description]]="",IF(Table_products_proforma_view[[#This Row],[name]]="","sem descrição",Table_products_proforma_view[[#This Row],[name]]),Table_products_proforma_view[[#This Row],[description]])</f>
        <v>PPAR GAMMA LBD _HIS_</v>
      </c>
      <c r="K20495" s="41" t="str">
        <f>Table_products_proforma_view[[#This Row],[name_description]]&amp;IF(Table_products_proforma_view[[#This Row],[deprecated]]="1"," (DEPRECATED)","")</f>
        <v>PPAR GAMMA LBD _HIS_ (DEPRECATED)</v>
      </c>
    </row>
    <row r="20496" spans="1:11" x14ac:dyDescent="0.25">
      <c r="A20496" s="41"/>
      <c r="B20496" s="42"/>
      <c r="C20496" s="42"/>
      <c r="D20496" s="42"/>
      <c r="E20496" s="43"/>
      <c r="F20496" s="41"/>
      <c r="I20496" s="44"/>
      <c r="J20496" s="41" t="str">
        <f>IF(Table_products_proforma_view[[#This Row],[description]]="",IF(Table_products_proforma_view[[#This Row],[name]]="","sem descrição",Table_products_proforma_view[[#This Row],[name]]),Table_products_proforma_view[[#This Row],[description]])</f>
        <v>sem descrição</v>
      </c>
      <c r="K20496" s="41" t="str">
        <f>Table_products_proforma_view[[#This Row],[name_description]]&amp;IF(Table_products_proforma_view[[#This Row],[deprecated]]="1"," (DEPRECATED)","")</f>
        <v>sem descrição</v>
      </c>
    </row>
    <row r="20497" spans="1:11" x14ac:dyDescent="0.25">
      <c r="A20497" s="41"/>
      <c r="B20497" s="42"/>
      <c r="C20497" s="42"/>
      <c r="D20497" s="42"/>
      <c r="E20497" s="43"/>
      <c r="F20497" s="41"/>
      <c r="I20497" s="44"/>
      <c r="J20497" s="41" t="str">
        <f>IF(Table_products_proforma_view[[#This Row],[description]]="",IF(Table_products_proforma_view[[#This Row],[name]]="","sem descrição",Table_products_proforma_view[[#This Row],[name]]),Table_products_proforma_view[[#This Row],[description]])</f>
        <v>sem descrição</v>
      </c>
      <c r="K20497" s="41" t="str">
        <f>Table_products_proforma_view[[#This Row],[name_description]]&amp;IF(Table_products_proforma_view[[#This Row],[deprecated]]="1"," (DEPRECATED)","")</f>
        <v>sem descrição</v>
      </c>
    </row>
    <row r="20498" spans="1:11" x14ac:dyDescent="0.25">
      <c r="A20498" s="41"/>
      <c r="C20498" s="42"/>
      <c r="D20498" s="42"/>
      <c r="E20498" s="43"/>
      <c r="F20498" s="41"/>
      <c r="G20498" s="41"/>
      <c r="I20498" s="44"/>
      <c r="J20498" s="41" t="str">
        <f>IF(Table_products_proforma_view[[#This Row],[description]]="",IF(Table_products_proforma_view[[#This Row],[name]]="","sem descrição",Table_products_proforma_view[[#This Row],[name]]),Table_products_proforma_view[[#This Row],[description]])</f>
        <v>CABRA ANTI_CAMUNDONGO PACIFIC ORANGE (TM)</v>
      </c>
      <c r="K20498" s="41" t="str">
        <f>Table_products_proforma_view[[#This Row],[name_description]]&amp;IF(Table_products_proforma_view[[#This Row],[deprecated]]="1"," (DEPRECATED)","")</f>
        <v>CABRA ANTI_CAMUNDONGO PACIFIC ORANGE (TM) (DEPRECATED)</v>
      </c>
    </row>
    <row r="20499" spans="1:11" x14ac:dyDescent="0.25">
      <c r="A20499" s="41"/>
      <c r="B20499" s="42"/>
      <c r="C20499" s="42"/>
      <c r="D20499" s="42"/>
      <c r="E20499" s="43"/>
      <c r="F20499" s="41"/>
      <c r="I20499" s="44"/>
      <c r="J20499" s="41" t="str">
        <f>IF(Table_products_proforma_view[[#This Row],[description]]="",IF(Table_products_proforma_view[[#This Row],[name]]="","sem descrição",Table_products_proforma_view[[#This Row],[name]]),Table_products_proforma_view[[#This Row],[description]])</f>
        <v>sem descrição</v>
      </c>
      <c r="K20499" s="41" t="str">
        <f>Table_products_proforma_view[[#This Row],[name_description]]&amp;IF(Table_products_proforma_view[[#This Row],[deprecated]]="1"," (DEPRECATED)","")</f>
        <v>sem descrição</v>
      </c>
    </row>
    <row r="20500" spans="1:11" x14ac:dyDescent="0.25">
      <c r="A20500" s="41"/>
      <c r="B20500" s="42"/>
      <c r="C20500" s="42"/>
      <c r="D20500" s="42"/>
      <c r="E20500" s="43"/>
      <c r="F20500" s="41"/>
      <c r="I20500" s="44"/>
      <c r="J20500" s="41" t="str">
        <f>IF(Table_products_proforma_view[[#This Row],[description]]="",IF(Table_products_proforma_view[[#This Row],[name]]="","sem descrição",Table_products_proforma_view[[#This Row],[name]]),Table_products_proforma_view[[#This Row],[description]])</f>
        <v>sem descrição</v>
      </c>
      <c r="K20500" s="41" t="str">
        <f>Table_products_proforma_view[[#This Row],[name_description]]&amp;IF(Table_products_proforma_view[[#This Row],[deprecated]]="1"," (DEPRECATED)","")</f>
        <v>sem descrição</v>
      </c>
    </row>
    <row r="20501" spans="1:11" x14ac:dyDescent="0.25">
      <c r="A20501" s="41"/>
      <c r="C20501" s="42"/>
      <c r="D20501" s="42"/>
      <c r="E20501" s="43"/>
      <c r="F20501" s="41"/>
      <c r="G20501" s="41"/>
      <c r="I20501" s="44"/>
      <c r="J20501" s="41" t="str">
        <f>IF(Table_products_proforma_view[[#This Row],[description]]="",IF(Table_products_proforma_view[[#This Row],[name]]="","sem descrição",Table_products_proforma_view[[#This Row],[name]]),Table_products_proforma_view[[#This Row],[description]])</f>
        <v>CABRA ANTI_CAMUNDONGO PACIFIC ORANGE (TM)</v>
      </c>
      <c r="K20501" s="41" t="str">
        <f>Table_products_proforma_view[[#This Row],[name_description]]&amp;IF(Table_products_proforma_view[[#This Row],[deprecated]]="1"," (DEPRECATED)","")</f>
        <v>CABRA ANTI_CAMUNDONGO PACIFIC ORANGE (TM) (DEPRECATED)</v>
      </c>
    </row>
    <row r="20502" spans="1:11" x14ac:dyDescent="0.25">
      <c r="A20502" s="41"/>
      <c r="C20502" s="42"/>
      <c r="D20502" s="42"/>
      <c r="E20502" s="43"/>
      <c r="F20502" s="41"/>
      <c r="G20502" s="41"/>
      <c r="I20502" s="44"/>
      <c r="J20502" s="41" t="str">
        <f>IF(Table_products_proforma_view[[#This Row],[description]]="",IF(Table_products_proforma_view[[#This Row],[name]]="","sem descrição",Table_products_proforma_view[[#This Row],[name]]),Table_products_proforma_view[[#This Row],[description]])</f>
        <v>PARAGON SLIDE DE CONTROLE GENOMICO DE DNA</v>
      </c>
      <c r="K20502" s="41" t="str">
        <f>Table_products_proforma_view[[#This Row],[name_description]]&amp;IF(Table_products_proforma_view[[#This Row],[deprecated]]="1"," (DEPRECATED)","")</f>
        <v>PARAGON SLIDE DE CONTROLE GENOMICO DE DNA (DEPRECATED)</v>
      </c>
    </row>
    <row r="20503" spans="1:11" x14ac:dyDescent="0.25">
      <c r="A20503" s="41"/>
      <c r="C20503" s="42"/>
      <c r="D20503" s="42"/>
      <c r="E20503" s="43"/>
      <c r="F20503" s="41"/>
      <c r="G20503" s="41"/>
      <c r="I20503" s="44"/>
      <c r="J20503" s="41" t="str">
        <f>IF(Table_products_proforma_view[[#This Row],[description]]="",IF(Table_products_proforma_view[[#This Row],[name]]="","sem descrição",Table_products_proforma_view[[#This Row],[name]]),Table_products_proforma_view[[#This Row],[description]])</f>
        <v>PRO_Q_R_ DIAMOND LC FOSFOPEPTID</v>
      </c>
      <c r="K20503" s="41" t="str">
        <f>Table_products_proforma_view[[#This Row],[name_description]]&amp;IF(Table_products_proforma_view[[#This Row],[deprecated]]="1"," (DEPRECATED)","")</f>
        <v>PRO_Q_R_ DIAMOND LC FOSFOPEPTID (DEPRECATED)</v>
      </c>
    </row>
    <row r="20504" spans="1:11" x14ac:dyDescent="0.25">
      <c r="A20504" s="41"/>
      <c r="B20504" s="42"/>
      <c r="C20504" s="42"/>
      <c r="D20504" s="42"/>
      <c r="E20504" s="43"/>
      <c r="F20504" s="41"/>
      <c r="I20504" s="44"/>
      <c r="J20504" s="41" t="str">
        <f>IF(Table_products_proforma_view[[#This Row],[description]]="",IF(Table_products_proforma_view[[#This Row],[name]]="","sem descrição",Table_products_proforma_view[[#This Row],[name]]),Table_products_proforma_view[[#This Row],[description]])</f>
        <v>sem descrição</v>
      </c>
      <c r="K20504" s="41" t="str">
        <f>Table_products_proforma_view[[#This Row],[name_description]]&amp;IF(Table_products_proforma_view[[#This Row],[deprecated]]="1"," (DEPRECATED)","")</f>
        <v>sem descrição</v>
      </c>
    </row>
    <row r="20505" spans="1:11" x14ac:dyDescent="0.25">
      <c r="A20505" s="41"/>
      <c r="B20505" s="42"/>
      <c r="C20505" s="42"/>
      <c r="D20505" s="42"/>
      <c r="E20505" s="43"/>
      <c r="F20505" s="41"/>
      <c r="I20505" s="44"/>
      <c r="J20505" s="41" t="str">
        <f>IF(Table_products_proforma_view[[#This Row],[description]]="",IF(Table_products_proforma_view[[#This Row],[name]]="","sem descrição",Table_products_proforma_view[[#This Row],[name]]),Table_products_proforma_view[[#This Row],[description]])</f>
        <v>sem descrição</v>
      </c>
      <c r="K20505" s="41" t="str">
        <f>Table_products_proforma_view[[#This Row],[name_description]]&amp;IF(Table_products_proforma_view[[#This Row],[deprecated]]="1"," (DEPRECATED)","")</f>
        <v>sem descrição</v>
      </c>
    </row>
    <row r="20506" spans="1:11" x14ac:dyDescent="0.25">
      <c r="A20506" s="41"/>
      <c r="B20506" s="42"/>
      <c r="C20506" s="42"/>
      <c r="D20506" s="42"/>
      <c r="E20506" s="43"/>
      <c r="F20506" s="41"/>
      <c r="I20506" s="44"/>
      <c r="J20506" s="41" t="str">
        <f>IF(Table_products_proforma_view[[#This Row],[description]]="",IF(Table_products_proforma_view[[#This Row],[name]]="","sem descrição",Table_products_proforma_view[[#This Row],[name]]),Table_products_proforma_view[[#This Row],[description]])</f>
        <v>sem descrição</v>
      </c>
      <c r="K20506" s="41" t="str">
        <f>Table_products_proforma_view[[#This Row],[name_description]]&amp;IF(Table_products_proforma_view[[#This Row],[deprecated]]="1"," (DEPRECATED)","")</f>
        <v>sem descrição</v>
      </c>
    </row>
    <row r="20507" spans="1:11" x14ac:dyDescent="0.25">
      <c r="A20507" s="41"/>
      <c r="B20507" s="42"/>
      <c r="C20507" s="42"/>
      <c r="D20507" s="42"/>
      <c r="E20507" s="43"/>
      <c r="F20507" s="41"/>
      <c r="I20507" s="44"/>
      <c r="J20507" s="41" t="str">
        <f>IF(Table_products_proforma_view[[#This Row],[description]]="",IF(Table_products_proforma_view[[#This Row],[name]]="","sem descrição",Table_products_proforma_view[[#This Row],[name]]),Table_products_proforma_view[[#This Row],[description]])</f>
        <v>sem descrição</v>
      </c>
      <c r="K20507" s="41" t="str">
        <f>Table_products_proforma_view[[#This Row],[name_description]]&amp;IF(Table_products_proforma_view[[#This Row],[deprecated]]="1"," (DEPRECATED)","")</f>
        <v>sem descrição</v>
      </c>
    </row>
    <row r="20508" spans="1:11" x14ac:dyDescent="0.25">
      <c r="A20508" s="41"/>
      <c r="B20508" s="42"/>
      <c r="C20508" s="42"/>
      <c r="D20508" s="42"/>
      <c r="E20508" s="43"/>
      <c r="F20508" s="41"/>
      <c r="I20508" s="44"/>
      <c r="J20508" s="41" t="str">
        <f>IF(Table_products_proforma_view[[#This Row],[description]]="",IF(Table_products_proforma_view[[#This Row],[name]]="","sem descrição",Table_products_proforma_view[[#This Row],[name]]),Table_products_proforma_view[[#This Row],[description]])</f>
        <v>sem descrição</v>
      </c>
      <c r="K20508" s="41" t="str">
        <f>Table_products_proforma_view[[#This Row],[name_description]]&amp;IF(Table_products_proforma_view[[#This Row],[deprecated]]="1"," (DEPRECATED)","")</f>
        <v>sem descrição</v>
      </c>
    </row>
    <row r="20509" spans="1:11" x14ac:dyDescent="0.25">
      <c r="A20509" s="41"/>
      <c r="B20509" s="42"/>
      <c r="C20509" s="42"/>
      <c r="D20509" s="42"/>
      <c r="E20509" s="43"/>
      <c r="F20509" s="41"/>
      <c r="I20509" s="44"/>
      <c r="J20509" s="41" t="str">
        <f>IF(Table_products_proforma_view[[#This Row],[description]]="",IF(Table_products_proforma_view[[#This Row],[name]]="","sem descrição",Table_products_proforma_view[[#This Row],[name]]),Table_products_proforma_view[[#This Row],[description]])</f>
        <v>sem descrição</v>
      </c>
      <c r="K20509" s="41" t="str">
        <f>Table_products_proforma_view[[#This Row],[name_description]]&amp;IF(Table_products_proforma_view[[#This Row],[deprecated]]="1"," (DEPRECATED)","")</f>
        <v>sem descrição</v>
      </c>
    </row>
    <row r="20510" spans="1:11" x14ac:dyDescent="0.25">
      <c r="A20510" s="41"/>
      <c r="B20510" s="42"/>
      <c r="C20510" s="42"/>
      <c r="D20510" s="42"/>
      <c r="E20510" s="43"/>
      <c r="F20510" s="41"/>
      <c r="I20510" s="44"/>
      <c r="J20510" s="41" t="str">
        <f>IF(Table_products_proforma_view[[#This Row],[description]]="",IF(Table_products_proforma_view[[#This Row],[name]]="","sem descrição",Table_products_proforma_view[[#This Row],[name]]),Table_products_proforma_view[[#This Row],[description]])</f>
        <v>sem descrição</v>
      </c>
      <c r="K20510" s="41" t="str">
        <f>Table_products_proforma_view[[#This Row],[name_description]]&amp;IF(Table_products_proforma_view[[#This Row],[deprecated]]="1"," (DEPRECATED)","")</f>
        <v>sem descrição</v>
      </c>
    </row>
    <row r="20511" spans="1:11" x14ac:dyDescent="0.25">
      <c r="A20511" s="41"/>
      <c r="B20511" s="42"/>
      <c r="C20511" s="42"/>
      <c r="D20511" s="42"/>
      <c r="E20511" s="43"/>
      <c r="F20511" s="41"/>
      <c r="I20511" s="44"/>
      <c r="J20511" s="41" t="str">
        <f>IF(Table_products_proforma_view[[#This Row],[description]]="",IF(Table_products_proforma_view[[#This Row],[name]]="","sem descrição",Table_products_proforma_view[[#This Row],[name]]),Table_products_proforma_view[[#This Row],[description]])</f>
        <v>sem descrição</v>
      </c>
      <c r="K20511" s="41" t="str">
        <f>Table_products_proforma_view[[#This Row],[name_description]]&amp;IF(Table_products_proforma_view[[#This Row],[deprecated]]="1"," (DEPRECATED)","")</f>
        <v>sem descrição</v>
      </c>
    </row>
    <row r="20512" spans="1:11" x14ac:dyDescent="0.25">
      <c r="A20512" s="41"/>
      <c r="B20512" s="42"/>
      <c r="C20512" s="42"/>
      <c r="D20512" s="42"/>
      <c r="E20512" s="43"/>
      <c r="F20512" s="41"/>
      <c r="I20512" s="44"/>
      <c r="J20512" s="41" t="str">
        <f>IF(Table_products_proforma_view[[#This Row],[description]]="",IF(Table_products_proforma_view[[#This Row],[name]]="","sem descrição",Table_products_proforma_view[[#This Row],[name]]),Table_products_proforma_view[[#This Row],[description]])</f>
        <v>sem descrição</v>
      </c>
      <c r="K20512" s="41" t="str">
        <f>Table_products_proforma_view[[#This Row],[name_description]]&amp;IF(Table_products_proforma_view[[#This Row],[deprecated]]="1"," (DEPRECATED)","")</f>
        <v>sem descrição</v>
      </c>
    </row>
    <row r="20513" spans="1:11" x14ac:dyDescent="0.25">
      <c r="A20513" s="41"/>
      <c r="B20513" s="42"/>
      <c r="C20513" s="42"/>
      <c r="D20513" s="42"/>
      <c r="E20513" s="43"/>
      <c r="F20513" s="41"/>
      <c r="I20513" s="44"/>
      <c r="J20513" s="41" t="str">
        <f>IF(Table_products_proforma_view[[#This Row],[description]]="",IF(Table_products_proforma_view[[#This Row],[name]]="","sem descrição",Table_products_proforma_view[[#This Row],[name]]),Table_products_proforma_view[[#This Row],[description]])</f>
        <v>sem descrição</v>
      </c>
      <c r="K20513" s="41" t="str">
        <f>Table_products_proforma_view[[#This Row],[name_description]]&amp;IF(Table_products_proforma_view[[#This Row],[deprecated]]="1"," (DEPRECATED)","")</f>
        <v>sem descrição</v>
      </c>
    </row>
    <row r="20514" spans="1:11" x14ac:dyDescent="0.25">
      <c r="A20514" s="41"/>
      <c r="B20514" s="42"/>
      <c r="C20514" s="42"/>
      <c r="D20514" s="42"/>
      <c r="E20514" s="43"/>
      <c r="F20514" s="41"/>
      <c r="G20514" s="41"/>
      <c r="I20514" s="44"/>
      <c r="J20514" s="41" t="str">
        <f>IF(Table_products_proforma_view[[#This Row],[description]]="",IF(Table_products_proforma_view[[#This Row],[name]]="","sem descrição",Table_products_proforma_view[[#This Row],[name]]),Table_products_proforma_view[[#This Row],[description]])</f>
        <v>INIBIDOR DE PROTEASE E ENDONUC</v>
      </c>
      <c r="K20514" s="41" t="str">
        <f>Table_products_proforma_view[[#This Row],[name_description]]&amp;IF(Table_products_proforma_view[[#This Row],[deprecated]]="1"," (DEPRECATED)","")</f>
        <v>INIBIDOR DE PROTEASE E ENDONUC</v>
      </c>
    </row>
    <row r="20515" spans="1:11" x14ac:dyDescent="0.25">
      <c r="A20515" s="41"/>
      <c r="B20515" s="42"/>
      <c r="C20515" s="42"/>
      <c r="D20515" s="42"/>
      <c r="E20515" s="43"/>
      <c r="F20515" s="41"/>
      <c r="G20515" s="41"/>
      <c r="I20515" s="44"/>
      <c r="J20515" s="41" t="str">
        <f>IF(Table_products_proforma_view[[#This Row],[description]]="",IF(Table_products_proforma_view[[#This Row],[name]]="","sem descrição",Table_products_proforma_view[[#This Row],[name]]),Table_products_proforma_view[[#This Row],[description]])</f>
        <v>MODULO DE ENRIQUECIMENTO DE FOSFOPROTEINA</v>
      </c>
      <c r="K20515" s="41" t="str">
        <f>Table_products_proforma_view[[#This Row],[name_description]]&amp;IF(Table_products_proforma_view[[#This Row],[deprecated]]="1"," (DEPRECATED)","")</f>
        <v>MODULO DE ENRIQUECIMENTO DE FOSFOPROTEINA</v>
      </c>
    </row>
    <row r="20516" spans="1:11" x14ac:dyDescent="0.25">
      <c r="A20516" s="41"/>
      <c r="B20516" s="42"/>
      <c r="C20516" s="42"/>
      <c r="D20516" s="42"/>
      <c r="E20516" s="43"/>
      <c r="F20516" s="41"/>
      <c r="I20516" s="44"/>
      <c r="J20516" s="41" t="str">
        <f>IF(Table_products_proforma_view[[#This Row],[description]]="",IF(Table_products_proforma_view[[#This Row],[name]]="","sem descrição",Table_products_proforma_view[[#This Row],[name]]),Table_products_proforma_view[[#This Row],[description]])</f>
        <v>sem descrição</v>
      </c>
      <c r="K20516" s="41" t="str">
        <f>Table_products_proforma_view[[#This Row],[name_description]]&amp;IF(Table_products_proforma_view[[#This Row],[deprecated]]="1"," (DEPRECATED)","")</f>
        <v>sem descrição (DEPRECATED)</v>
      </c>
    </row>
    <row r="20517" spans="1:11" x14ac:dyDescent="0.25">
      <c r="A20517" s="41"/>
      <c r="B20517" s="42"/>
      <c r="C20517" s="42"/>
      <c r="D20517" s="42"/>
      <c r="E20517" s="43"/>
      <c r="F20517" s="41"/>
      <c r="G20517" s="41"/>
      <c r="I20517" s="44"/>
      <c r="J20517" s="41" t="str">
        <f>IF(Table_products_proforma_view[[#This Row],[description]]="",IF(Table_products_proforma_view[[#This Row],[name]]="","sem descrição",Table_products_proforma_view[[#This Row],[name]]),Table_products_proforma_view[[#This Row],[description]])</f>
        <v>CABO CONTROLADOR GEMINI</v>
      </c>
      <c r="K20517" s="41" t="str">
        <f>Table_products_proforma_view[[#This Row],[name_description]]&amp;IF(Table_products_proforma_view[[#This Row],[deprecated]]="1"," (DEPRECATED)","")</f>
        <v>CABO CONTROLADOR GEMINI</v>
      </c>
    </row>
    <row r="20518" spans="1:11" x14ac:dyDescent="0.25">
      <c r="A20518" s="41"/>
      <c r="B20518" s="42"/>
      <c r="C20518" s="42"/>
      <c r="D20518" s="42"/>
      <c r="E20518" s="43"/>
      <c r="F20518" s="41"/>
      <c r="G20518" s="41"/>
      <c r="I20518" s="44"/>
      <c r="J20518" s="41" t="str">
        <f>IF(Table_products_proforma_view[[#This Row],[description]]="",IF(Table_products_proforma_view[[#This Row],[name]]="","sem descrição",Table_products_proforma_view[[#This Row],[name]]),Table_products_proforma_view[[#This Row],[description]])</f>
        <v>CABO CONTROLADOR GEMINI</v>
      </c>
      <c r="K20518" s="41" t="str">
        <f>Table_products_proforma_view[[#This Row],[name_description]]&amp;IF(Table_products_proforma_view[[#This Row],[deprecated]]="1"," (DEPRECATED)","")</f>
        <v>CABO CONTROLADOR GEMINI</v>
      </c>
    </row>
    <row r="20519" spans="1:11" x14ac:dyDescent="0.25">
      <c r="A20519" s="41"/>
      <c r="B20519" s="42"/>
      <c r="C20519" s="42"/>
      <c r="D20519" s="42"/>
      <c r="E20519" s="43"/>
      <c r="F20519" s="41"/>
      <c r="G20519" s="41"/>
      <c r="I20519" s="44"/>
      <c r="J20519" s="41" t="str">
        <f>IF(Table_products_proforma_view[[#This Row],[description]]="",IF(Table_products_proforma_view[[#This Row],[name]]="","sem descrição",Table_products_proforma_view[[#This Row],[name]]),Table_products_proforma_view[[#This Row],[description]])</f>
        <v>CABO DE FIBRA OPTICA BIFURCADO MOD. SS</v>
      </c>
      <c r="K20519" s="41" t="str">
        <f>Table_products_proforma_view[[#This Row],[name_description]]&amp;IF(Table_products_proforma_view[[#This Row],[deprecated]]="1"," (DEPRECATED)","")</f>
        <v>CABO DE FIBRA OPTICA BIFURCADO MOD. SS</v>
      </c>
    </row>
    <row r="20520" spans="1:11" x14ac:dyDescent="0.25">
      <c r="A20520" s="41"/>
      <c r="B20520" s="42"/>
      <c r="C20520" s="42"/>
      <c r="D20520" s="42"/>
      <c r="E20520" s="43"/>
      <c r="F20520" s="41"/>
      <c r="I20520" s="44"/>
      <c r="J20520" s="41" t="str">
        <f>IF(Table_products_proforma_view[[#This Row],[description]]="",IF(Table_products_proforma_view[[#This Row],[name]]="","sem descrição",Table_products_proforma_view[[#This Row],[name]]),Table_products_proforma_view[[#This Row],[description]])</f>
        <v>sem descrição</v>
      </c>
      <c r="K20520" s="41" t="str">
        <f>Table_products_proforma_view[[#This Row],[name_description]]&amp;IF(Table_products_proforma_view[[#This Row],[deprecated]]="1"," (DEPRECATED)","")</f>
        <v>sem descrição</v>
      </c>
    </row>
    <row r="20521" spans="1:11" x14ac:dyDescent="0.25">
      <c r="A20521" s="41"/>
      <c r="B20521" s="42"/>
      <c r="C20521" s="42"/>
      <c r="D20521" s="42"/>
      <c r="E20521" s="43"/>
      <c r="F20521" s="41"/>
      <c r="I20521" s="44"/>
      <c r="J20521" s="41" t="str">
        <f>IF(Table_products_proforma_view[[#This Row],[description]]="",IF(Table_products_proforma_view[[#This Row],[name]]="","sem descrição",Table_products_proforma_view[[#This Row],[name]]),Table_products_proforma_view[[#This Row],[description]])</f>
        <v>sem descrição</v>
      </c>
      <c r="K20521" s="41" t="str">
        <f>Table_products_proforma_view[[#This Row],[name_description]]&amp;IF(Table_products_proforma_view[[#This Row],[deprecated]]="1"," (DEPRECATED)","")</f>
        <v>sem descrição</v>
      </c>
    </row>
    <row r="20522" spans="1:11" x14ac:dyDescent="0.25">
      <c r="A20522" s="41"/>
      <c r="C20522" s="42"/>
      <c r="D20522" s="42"/>
      <c r="E20522" s="43"/>
      <c r="F20522" s="41"/>
      <c r="G20522" s="41"/>
      <c r="I20522" s="44"/>
      <c r="J20522" s="41" t="str">
        <f>IF(Table_products_proforma_view[[#This Row],[description]]="",IF(Table_products_proforma_view[[#This Row],[name]]="","sem descrição",Table_products_proforma_view[[#This Row],[name]]),Table_products_proforma_view[[#This Row],[description]])</f>
        <v>1_3_6_8_PIRENETETRASULFON</v>
      </c>
      <c r="K20522" s="41" t="str">
        <f>Table_products_proforma_view[[#This Row],[name_description]]&amp;IF(Table_products_proforma_view[[#This Row],[deprecated]]="1"," (DEPRECATED)","")</f>
        <v>1_3_6_8_PIRENETETRASULFON (DEPRECATED)</v>
      </c>
    </row>
    <row r="20523" spans="1:11" x14ac:dyDescent="0.25">
      <c r="A20523" s="41"/>
      <c r="B20523" s="42"/>
      <c r="C20523" s="42"/>
      <c r="D20523" s="42"/>
      <c r="E20523" s="43"/>
      <c r="F20523" s="41"/>
      <c r="I20523" s="44"/>
      <c r="J20523" s="41" t="str">
        <f>IF(Table_products_proforma_view[[#This Row],[description]]="",IF(Table_products_proforma_view[[#This Row],[name]]="","sem descrição",Table_products_proforma_view[[#This Row],[name]]),Table_products_proforma_view[[#This Row],[description]])</f>
        <v>sem descrição</v>
      </c>
      <c r="K20523" s="41" t="str">
        <f>Table_products_proforma_view[[#This Row],[name_description]]&amp;IF(Table_products_proforma_view[[#This Row],[deprecated]]="1"," (DEPRECATED)","")</f>
        <v>sem descrição</v>
      </c>
    </row>
    <row r="20524" spans="1:11" x14ac:dyDescent="0.25">
      <c r="A20524" s="41"/>
      <c r="B20524" s="42"/>
      <c r="C20524" s="42"/>
      <c r="D20524" s="42"/>
      <c r="E20524" s="43"/>
      <c r="F20524" s="41"/>
      <c r="I20524" s="44"/>
      <c r="J20524" s="41" t="str">
        <f>IF(Table_products_proforma_view[[#This Row],[description]]="",IF(Table_products_proforma_view[[#This Row],[name]]="","sem descrição",Table_products_proforma_view[[#This Row],[name]]),Table_products_proforma_view[[#This Row],[description]])</f>
        <v>sem descrição</v>
      </c>
      <c r="K20524" s="41" t="str">
        <f>Table_products_proforma_view[[#This Row],[name_description]]&amp;IF(Table_products_proforma_view[[#This Row],[deprecated]]="1"," (DEPRECATED)","")</f>
        <v>sem descrição</v>
      </c>
    </row>
    <row r="20525" spans="1:11" x14ac:dyDescent="0.25">
      <c r="A20525" s="41"/>
      <c r="B20525" s="42"/>
      <c r="C20525" s="42"/>
      <c r="D20525" s="42"/>
      <c r="E20525" s="43"/>
      <c r="F20525" s="41"/>
      <c r="G20525" s="41"/>
      <c r="H20525" s="41"/>
      <c r="I20525" s="44"/>
      <c r="J20525" s="41" t="str">
        <f>IF(Table_products_proforma_view[[#This Row],[description]]="",IF(Table_products_proforma_view[[#This Row],[name]]="","sem descrição",Table_products_proforma_view[[#This Row],[name]]),Table_products_proforma_view[[#This Row],[description]])</f>
        <v>pHrodo™ Red Zymosan A BioParticles® são reagentes fluorogênicos, sem necessidade de lavagem, para mensurações quantitativas de fagocitose e sua regulação por drogas, genética ou fatores ambientais. A partículas geram sinal que é obtido das células que ingeriram as partículas fluorogênicas, indicando um índice de fagocitose em uma variedade de pre tratamentos ou condições. Este sistema único mede atividade fagocítica de acordo com a acidificacação das partículas após sua ingestão, elimininando a necessidade de lavagens, que são necessárias em métodos não fluorogênicos. O produto apresenta-se em 5 unidades contendo 1 mg de produto liofilizado.</v>
      </c>
      <c r="K20525" s="41" t="str">
        <f>Table_products_proforma_view[[#This Row],[name_description]]&amp;IF(Table_products_proforma_view[[#This Row],[deprecated]]="1"," (DEPRECATED)","")</f>
        <v>pHrodo™ Red Zymosan A BioParticles® são reagentes fluorogênicos, sem necessidade de lavagem, para mensurações quantitativas de fagocitose e sua regulação por drogas, genética ou fatores ambientais. A partículas geram sinal que é obtido das células que ingeriram as partículas fluorogênicas, indicando um índice de fagocitose em uma variedade de pre tratamentos ou condições. Este sistema único mede atividade fagocítica de acordo com a acidificacação das partículas após sua ingestão, elimininando a necessidade de lavagens, que são necessárias em métodos não fluorogênicos. O produto apresenta-se em 5 unidades contendo 1 mg de produto liofilizado.</v>
      </c>
    </row>
    <row r="20526" spans="1:11" x14ac:dyDescent="0.25">
      <c r="A20526" s="41"/>
      <c r="B20526" s="42"/>
      <c r="C20526" s="42"/>
      <c r="D20526" s="42"/>
      <c r="E20526" s="43"/>
      <c r="F20526" s="41"/>
      <c r="I20526" s="44"/>
      <c r="J20526" s="41" t="str">
        <f>IF(Table_products_proforma_view[[#This Row],[description]]="",IF(Table_products_proforma_view[[#This Row],[name]]="","sem descrição",Table_products_proforma_view[[#This Row],[name]]),Table_products_proforma_view[[#This Row],[description]])</f>
        <v>sem descrição</v>
      </c>
      <c r="K20526" s="41" t="str">
        <f>Table_products_proforma_view[[#This Row],[name_description]]&amp;IF(Table_products_proforma_view[[#This Row],[deprecated]]="1"," (DEPRECATED)","")</f>
        <v>sem descrição</v>
      </c>
    </row>
    <row r="20527" spans="1:11" x14ac:dyDescent="0.25">
      <c r="A20527" s="41"/>
      <c r="B20527" s="42"/>
      <c r="C20527" s="42"/>
      <c r="D20527" s="42"/>
      <c r="E20527" s="43"/>
      <c r="F20527" s="41"/>
      <c r="G20527" s="41"/>
      <c r="H20527" s="41"/>
      <c r="I20527" s="44"/>
      <c r="J20527" s="41" t="str">
        <f>IF(Table_products_proforma_view[[#This Row],[description]]="",IF(Table_products_proforma_view[[#This Row],[name]]="","sem descrição",Table_products_proforma_view[[#This Row],[name]]),Table_products_proforma_view[[#This Row],[description]])</f>
        <v>O corante pHrodo® verde, sensível ao pH, são utilizados em ensaios de fagocitose. Os conjugados pHrodo® verdes são não-fluorescentes fora da célula (em pH neutro), mas a fluorescência verde é observada em pH ácido, por exemplo dentro de fagossomos. _x000D_
_x000D_
_x000D_
Este reagente é destinado a fins de pesquisa</v>
      </c>
      <c r="K20527" s="41" t="str">
        <f>Table_products_proforma_view[[#This Row],[name_description]]&amp;IF(Table_products_proforma_view[[#This Row],[deprecated]]="1"," (DEPRECATED)","")</f>
        <v>O corante pHrodo® verde, sensível ao pH, são utilizados em ensaios de fagocitose. Os conjugados pHrodo® verdes são não-fluorescentes fora da célula (em pH neutro), mas a fluorescência verde é observada em pH ácido, por exemplo dentro de fagossomos. _x000D_
_x000D_
_x000D_
Este reagente é destinado a fins de pesquisa</v>
      </c>
    </row>
    <row r="20528" spans="1:11" x14ac:dyDescent="0.25">
      <c r="A20528" s="41"/>
      <c r="B20528" s="42"/>
      <c r="C20528" s="42"/>
      <c r="D20528" s="42"/>
      <c r="E20528" s="43"/>
      <c r="F20528" s="41"/>
      <c r="I20528" s="44"/>
      <c r="J20528" s="41" t="str">
        <f>IF(Table_products_proforma_view[[#This Row],[description]]="",IF(Table_products_proforma_view[[#This Row],[name]]="","sem descrição",Table_products_proforma_view[[#This Row],[name]]),Table_products_proforma_view[[#This Row],[description]])</f>
        <v>sem descrição</v>
      </c>
      <c r="K20528" s="41" t="str">
        <f>Table_products_proforma_view[[#This Row],[name_description]]&amp;IF(Table_products_proforma_view[[#This Row],[deprecated]]="1"," (DEPRECATED)","")</f>
        <v>sem descrição</v>
      </c>
    </row>
    <row r="20529" spans="1:11" x14ac:dyDescent="0.25">
      <c r="A20529" s="41"/>
      <c r="B20529" s="42"/>
      <c r="C20529" s="42"/>
      <c r="D20529" s="42"/>
      <c r="E20529" s="43"/>
      <c r="F20529" s="41"/>
      <c r="I20529" s="44"/>
      <c r="J20529" s="41" t="str">
        <f>IF(Table_products_proforma_view[[#This Row],[description]]="",IF(Table_products_proforma_view[[#This Row],[name]]="","sem descrição",Table_products_proforma_view[[#This Row],[name]]),Table_products_proforma_view[[#This Row],[description]])</f>
        <v>sem descrição</v>
      </c>
      <c r="K20529" s="41" t="str">
        <f>Table_products_proforma_view[[#This Row],[name_description]]&amp;IF(Table_products_proforma_view[[#This Row],[deprecated]]="1"," (DEPRECATED)","")</f>
        <v>sem descrição</v>
      </c>
    </row>
    <row r="20530" spans="1:11" x14ac:dyDescent="0.25">
      <c r="A20530" s="41"/>
      <c r="B20530" s="42"/>
      <c r="C20530" s="42"/>
      <c r="D20530" s="42"/>
      <c r="E20530" s="43"/>
      <c r="F20530" s="41"/>
      <c r="I20530" s="44"/>
      <c r="J20530" s="41" t="str">
        <f>IF(Table_products_proforma_view[[#This Row],[description]]="",IF(Table_products_proforma_view[[#This Row],[name]]="","sem descrição",Table_products_proforma_view[[#This Row],[name]]),Table_products_proforma_view[[#This Row],[description]])</f>
        <v>sem descrição</v>
      </c>
      <c r="K20530" s="41" t="str">
        <f>Table_products_proforma_view[[#This Row],[name_description]]&amp;IF(Table_products_proforma_view[[#This Row],[deprecated]]="1"," (DEPRECATED)","")</f>
        <v>sem descrição</v>
      </c>
    </row>
    <row r="20531" spans="1:11" x14ac:dyDescent="0.25">
      <c r="A20531" s="41"/>
      <c r="B20531" s="42"/>
      <c r="C20531" s="42"/>
      <c r="D20531" s="42"/>
      <c r="E20531" s="43"/>
      <c r="F20531" s="41"/>
      <c r="G20531" s="41"/>
      <c r="I20531" s="44"/>
      <c r="J20531" s="41" t="str">
        <f>IF(Table_products_proforma_view[[#This Row],[description]]="",IF(Table_products_proforma_view[[#This Row],[name]]="","sem descrição",Table_products_proforma_view[[#This Row],[name]]),Table_products_proforma_view[[#This Row],[description]])</f>
        <v>pHrodo AM indicador de pH vermelho</v>
      </c>
      <c r="K20531" s="41" t="str">
        <f>Table_products_proforma_view[[#This Row],[name_description]]&amp;IF(Table_products_proforma_view[[#This Row],[deprecated]]="1"," (DEPRECATED)","")</f>
        <v>pHrodo AM indicador de pH vermelho</v>
      </c>
    </row>
    <row r="20532" spans="1:11" x14ac:dyDescent="0.25">
      <c r="A20532" s="41"/>
      <c r="B20532" s="42"/>
      <c r="C20532" s="42"/>
      <c r="D20532" s="42"/>
      <c r="E20532" s="43"/>
      <c r="F20532" s="41"/>
      <c r="G20532" s="41"/>
      <c r="I20532" s="44"/>
      <c r="J20532" s="41" t="str">
        <f>IF(Table_products_proforma_view[[#This Row],[description]]="",IF(Table_products_proforma_view[[#This Row],[name]]="","sem descrição",Table_products_proforma_view[[#This Row],[name]]),Table_products_proforma_view[[#This Row],[description]])</f>
        <v>pHrodo AM indicador de pH verde</v>
      </c>
      <c r="K20532" s="41" t="str">
        <f>Table_products_proforma_view[[#This Row],[name_description]]&amp;IF(Table_products_proforma_view[[#This Row],[deprecated]]="1"," (DEPRECATED)","")</f>
        <v>pHrodo AM indicador de pH verde</v>
      </c>
    </row>
    <row r="20533" spans="1:11" x14ac:dyDescent="0.25">
      <c r="A20533" s="41"/>
      <c r="B20533" s="42"/>
      <c r="C20533" s="42"/>
      <c r="D20533" s="42"/>
      <c r="E20533" s="43"/>
      <c r="F20533" s="41"/>
      <c r="G20533" s="41"/>
      <c r="I20533" s="44"/>
      <c r="J20533" s="41" t="str">
        <f>IF(Table_products_proforma_view[[#This Row],[description]]="",IF(Table_products_proforma_view[[#This Row],[name]]="","sem descrição",Table_products_proforma_view[[#This Row],[name]]),Table_products_proforma_view[[#This Row],[description]])</f>
        <v>Conj tampoes calib p ident var pH intracel</v>
      </c>
      <c r="K20533" s="41" t="str">
        <f>Table_products_proforma_view[[#This Row],[name_description]]&amp;IF(Table_products_proforma_view[[#This Row],[deprecated]]="1"," (DEPRECATED)","")</f>
        <v>Conj tampoes calib p ident var pH intracel</v>
      </c>
    </row>
    <row r="20534" spans="1:11" x14ac:dyDescent="0.25">
      <c r="A20534" s="41"/>
      <c r="B20534" s="42"/>
      <c r="C20534" s="42"/>
      <c r="D20534" s="42"/>
      <c r="E20534" s="43"/>
      <c r="F20534" s="41"/>
      <c r="G20534" s="41"/>
      <c r="I20534" s="44"/>
      <c r="J20534" s="41" t="str">
        <f>IF(Table_products_proforma_view[[#This Row],[description]]="",IF(Table_products_proforma_view[[#This Row],[name]]="","sem descrição",Table_products_proforma_view[[#This Row],[name]]),Table_products_proforma_view[[#This Row],[description]])</f>
        <v>pHrodo AM sondas para ident de variacao de pH</v>
      </c>
      <c r="K20534" s="41" t="str">
        <f>Table_products_proforma_view[[#This Row],[name_description]]&amp;IF(Table_products_proforma_view[[#This Row],[deprecated]]="1"," (DEPRECATED)","")</f>
        <v>pHrodo AM sondas para ident de variacao de pH</v>
      </c>
    </row>
    <row r="20535" spans="1:11" x14ac:dyDescent="0.25">
      <c r="A20535" s="41"/>
      <c r="B20535" s="42"/>
      <c r="C20535" s="42"/>
      <c r="D20535" s="42"/>
      <c r="E20535" s="43"/>
      <c r="F20535" s="41"/>
      <c r="G20535" s="41"/>
      <c r="I20535" s="44"/>
      <c r="J20535" s="41" t="str">
        <f>IF(Table_products_proforma_view[[#This Row],[description]]="",IF(Table_products_proforma_view[[#This Row],[name]]="","sem descrição",Table_products_proforma_view[[#This Row],[name]]),Table_products_proforma_view[[#This Row],[description]])</f>
        <v>CONJ FAGOCITOSE PHRODO GREEN ECOLI CITOM</v>
      </c>
      <c r="K20535" s="41" t="str">
        <f>Table_products_proforma_view[[#This Row],[name_description]]&amp;IF(Table_products_proforma_view[[#This Row],[deprecated]]="1"," (DEPRECATED)","")</f>
        <v>CONJ FAGOCITOSE PHRODO GREEN ECOLI CITOM</v>
      </c>
    </row>
    <row r="20536" spans="1:11" x14ac:dyDescent="0.25">
      <c r="A20536" s="41"/>
      <c r="B20536" s="42"/>
      <c r="C20536" s="42"/>
      <c r="D20536" s="42"/>
      <c r="E20536" s="43"/>
      <c r="F20536" s="41"/>
      <c r="I20536" s="44"/>
      <c r="J20536" s="41" t="str">
        <f>IF(Table_products_proforma_view[[#This Row],[description]]="",IF(Table_products_proforma_view[[#This Row],[name]]="","sem descrição",Table_products_proforma_view[[#This Row],[name]]),Table_products_proforma_view[[#This Row],[description]])</f>
        <v>sem descrição</v>
      </c>
      <c r="K20536" s="41" t="str">
        <f>Table_products_proforma_view[[#This Row],[name_description]]&amp;IF(Table_products_proforma_view[[#This Row],[deprecated]]="1"," (DEPRECATED)","")</f>
        <v>sem descrição</v>
      </c>
    </row>
    <row r="20537" spans="1:11" x14ac:dyDescent="0.25">
      <c r="A20537" s="41"/>
      <c r="B20537" s="42"/>
      <c r="C20537" s="42"/>
      <c r="D20537" s="42"/>
      <c r="E20537" s="43"/>
      <c r="F20537" s="41"/>
      <c r="I20537" s="44"/>
      <c r="J20537" s="41" t="str">
        <f>IF(Table_products_proforma_view[[#This Row],[description]]="",IF(Table_products_proforma_view[[#This Row],[name]]="","sem descrição",Table_products_proforma_view[[#This Row],[name]]),Table_products_proforma_view[[#This Row],[description]])</f>
        <v>sem descrição</v>
      </c>
      <c r="K20537" s="41" t="str">
        <f>Table_products_proforma_view[[#This Row],[name_description]]&amp;IF(Table_products_proforma_view[[#This Row],[deprecated]]="1"," (DEPRECATED)","")</f>
        <v>sem descrição</v>
      </c>
    </row>
    <row r="20538" spans="1:11" x14ac:dyDescent="0.25">
      <c r="A20538" s="41"/>
      <c r="B20538" s="42"/>
      <c r="C20538" s="42"/>
      <c r="D20538" s="42"/>
      <c r="E20538" s="43"/>
      <c r="F20538" s="41"/>
      <c r="I20538" s="44"/>
      <c r="J20538" s="41" t="str">
        <f>IF(Table_products_proforma_view[[#This Row],[description]]="",IF(Table_products_proforma_view[[#This Row],[name]]="","sem descrição",Table_products_proforma_view[[#This Row],[name]]),Table_products_proforma_view[[#This Row],[description]])</f>
        <v>sem descrição</v>
      </c>
      <c r="K20538" s="41" t="str">
        <f>Table_products_proforma_view[[#This Row],[name_description]]&amp;IF(Table_products_proforma_view[[#This Row],[deprecated]]="1"," (DEPRECATED)","")</f>
        <v>sem descrição</v>
      </c>
    </row>
    <row r="20539" spans="1:11" x14ac:dyDescent="0.25">
      <c r="A20539" s="41"/>
      <c r="B20539" s="42"/>
      <c r="C20539" s="42"/>
      <c r="D20539" s="42"/>
      <c r="E20539" s="43"/>
      <c r="F20539" s="41"/>
      <c r="I20539" s="44"/>
      <c r="J20539" s="41" t="str">
        <f>IF(Table_products_proforma_view[[#This Row],[description]]="",IF(Table_products_proforma_view[[#This Row],[name]]="","sem descrição",Table_products_proforma_view[[#This Row],[name]]),Table_products_proforma_view[[#This Row],[description]])</f>
        <v>sem descrição</v>
      </c>
      <c r="K20539" s="41" t="str">
        <f>Table_products_proforma_view[[#This Row],[name_description]]&amp;IF(Table_products_proforma_view[[#This Row],[deprecated]]="1"," (DEPRECATED)","")</f>
        <v>sem descrição</v>
      </c>
    </row>
    <row r="20540" spans="1:11" x14ac:dyDescent="0.25">
      <c r="A20540" s="41"/>
      <c r="B20540" s="42"/>
      <c r="C20540" s="42"/>
      <c r="D20540" s="42"/>
      <c r="E20540" s="43"/>
      <c r="F20540" s="41"/>
      <c r="I20540" s="44"/>
      <c r="J20540" s="41" t="str">
        <f>IF(Table_products_proforma_view[[#This Row],[description]]="",IF(Table_products_proforma_view[[#This Row],[name]]="","sem descrição",Table_products_proforma_view[[#This Row],[name]]),Table_products_proforma_view[[#This Row],[description]])</f>
        <v>sem descrição</v>
      </c>
      <c r="K20540" s="41" t="str">
        <f>Table_products_proforma_view[[#This Row],[name_description]]&amp;IF(Table_products_proforma_view[[#This Row],[deprecated]]="1"," (DEPRECATED)","")</f>
        <v>sem descrição (DEPRECATED)</v>
      </c>
    </row>
    <row r="20541" spans="1:11" x14ac:dyDescent="0.25">
      <c r="A20541" s="41"/>
      <c r="B20541" s="42"/>
      <c r="C20541" s="42"/>
      <c r="D20541" s="42"/>
      <c r="E20541" s="43"/>
      <c r="F20541" s="41"/>
      <c r="I20541" s="44"/>
      <c r="J20541" s="41" t="str">
        <f>IF(Table_products_proforma_view[[#This Row],[description]]="",IF(Table_products_proforma_view[[#This Row],[name]]="","sem descrição",Table_products_proforma_view[[#This Row],[name]]),Table_products_proforma_view[[#This Row],[description]])</f>
        <v>sem descrição</v>
      </c>
      <c r="K20541" s="41" t="str">
        <f>Table_products_proforma_view[[#This Row],[name_description]]&amp;IF(Table_products_proforma_view[[#This Row],[deprecated]]="1"," (DEPRECATED)","")</f>
        <v>sem descrição</v>
      </c>
    </row>
    <row r="20542" spans="1:11" x14ac:dyDescent="0.25">
      <c r="A20542" s="41"/>
      <c r="B20542" s="42"/>
      <c r="C20542" s="42"/>
      <c r="D20542" s="42"/>
      <c r="E20542" s="43"/>
      <c r="F20542" s="41"/>
      <c r="I20542" s="44"/>
      <c r="J20542" s="41" t="str">
        <f>IF(Table_products_proforma_view[[#This Row],[description]]="",IF(Table_products_proforma_view[[#This Row],[name]]="","sem descrição",Table_products_proforma_view[[#This Row],[name]]),Table_products_proforma_view[[#This Row],[description]])</f>
        <v>sem descrição</v>
      </c>
      <c r="K20542" s="41" t="str">
        <f>Table_products_proforma_view[[#This Row],[name_description]]&amp;IF(Table_products_proforma_view[[#This Row],[deprecated]]="1"," (DEPRECATED)","")</f>
        <v>sem descrição (DEPRECATED)</v>
      </c>
    </row>
    <row r="20543" spans="1:11" x14ac:dyDescent="0.25">
      <c r="A20543" s="41"/>
      <c r="B20543" s="42"/>
      <c r="C20543" s="42"/>
      <c r="D20543" s="42"/>
      <c r="E20543" s="43"/>
      <c r="F20543" s="41"/>
      <c r="I20543" s="44"/>
      <c r="J20543" s="41" t="str">
        <f>IF(Table_products_proforma_view[[#This Row],[description]]="",IF(Table_products_proforma_view[[#This Row],[name]]="","sem descrição",Table_products_proforma_view[[#This Row],[name]]),Table_products_proforma_view[[#This Row],[description]])</f>
        <v>sem descrição</v>
      </c>
      <c r="K20543" s="41" t="str">
        <f>Table_products_proforma_view[[#This Row],[name_description]]&amp;IF(Table_products_proforma_view[[#This Row],[deprecated]]="1"," (DEPRECATED)","")</f>
        <v>sem descrição (DEPRECATED)</v>
      </c>
    </row>
    <row r="20544" spans="1:11" x14ac:dyDescent="0.25">
      <c r="A20544" s="41"/>
      <c r="B20544" s="42"/>
      <c r="C20544" s="42"/>
      <c r="D20544" s="42"/>
      <c r="E20544" s="43"/>
      <c r="F20544" s="41"/>
      <c r="I20544" s="44"/>
      <c r="J20544" s="41" t="str">
        <f>IF(Table_products_proforma_view[[#This Row],[description]]="",IF(Table_products_proforma_view[[#This Row],[name]]="","sem descrição",Table_products_proforma_view[[#This Row],[name]]),Table_products_proforma_view[[#This Row],[description]])</f>
        <v>sem descrição</v>
      </c>
      <c r="K20544" s="41" t="str">
        <f>Table_products_proforma_view[[#This Row],[name_description]]&amp;IF(Table_products_proforma_view[[#This Row],[deprecated]]="1"," (DEPRECATED)","")</f>
        <v>sem descrição (DEPRECATED)</v>
      </c>
    </row>
    <row r="20545" spans="1:11" x14ac:dyDescent="0.25">
      <c r="A20545" s="41"/>
      <c r="B20545" s="42"/>
      <c r="C20545" s="42"/>
      <c r="D20545" s="42"/>
      <c r="E20545" s="43"/>
      <c r="F20545" s="41"/>
      <c r="G20545" s="41"/>
      <c r="I20545" s="44"/>
      <c r="J20545" s="41" t="str">
        <f>IF(Table_products_proforma_view[[#This Row],[description]]="",IF(Table_products_proforma_view[[#This Row],[name]]="","sem descrição",Table_products_proforma_view[[#This Row],[name]]),Table_products_proforma_view[[#This Row],[description]])</f>
        <v>PREMO FUCCI_ CICLO CELULAR</v>
      </c>
      <c r="K20545" s="41" t="str">
        <f>Table_products_proforma_view[[#This Row],[name_description]]&amp;IF(Table_products_proforma_view[[#This Row],[deprecated]]="1"," (DEPRECATED)","")</f>
        <v>PREMO FUCCI_ CICLO CELULAR (DEPRECATED)</v>
      </c>
    </row>
    <row r="20546" spans="1:11" x14ac:dyDescent="0.25">
      <c r="A20546" s="41"/>
      <c r="B20546" s="42"/>
      <c r="C20546" s="42"/>
      <c r="D20546" s="42"/>
      <c r="E20546" s="43"/>
      <c r="F20546" s="41"/>
      <c r="G20546" s="41"/>
      <c r="H20546" s="41"/>
      <c r="I20546" s="44"/>
      <c r="J20546" s="41" t="str">
        <f>IF(Table_products_proforma_view[[#This Row],[description]]="",IF(Table_products_proforma_view[[#This Row],[name]]="","sem descrição",Table_products_proforma_view[[#This Row],[name]]),Table_products_proforma_view[[#This Row],[description]])</f>
        <v>Premo™ Autophagy Sensor combines the selectivity of a LC3B-green fluorescent protein (GFP) chimera with the transduction efficiency of BacMam technology, enabling unambiguous visualization of this protein. BacMam reagents (insect Baculovirus with a Mammalian promoter) are non-replicating in mammalian cells and thus safe to handle. They are also non-cytotoxic and ready-to-use. Unlike expression vectors, BacMam reagents enable titratable and reproducible expression and offer high co-transduction efficiency, therefore multiple BacMam reagents can readily be used in the same cell. Recent improvements made to the BacMam system enable efficient transduction in a wider variety of cells including neurons and neural stem cells (NSCs) with an easy, one-step protocol. Now, to visualize autophagy, simply add the BacMam LC3B-GFP to the cells and incubate overnight for protein expression. Each Premo™ Autophagy Sensor Kit includes the BacMam LC3B-FP, a control BacMam LC3B (G120A)-FP (mutation on the control BacMam LC3B prevents cleavage and subsequent lipidation during normal autophagy, thus protein localization should remain cytosolic and diffuse) and chloroquine diphosphate to artificially induce autophagosome accumulation.</v>
      </c>
      <c r="K20546" s="41" t="str">
        <f>Table_products_proforma_view[[#This Row],[name_description]]&amp;IF(Table_products_proforma_view[[#This Row],[deprecated]]="1"," (DEPRECATED)","")</f>
        <v>Premo™ Autophagy Sensor combines the selectivity of a LC3B-green fluorescent protein (GFP) chimera with the transduction efficiency of BacMam technology, enabling unambiguous visualization of this protein. BacMam reagents (insect Baculovirus with a Mammalian promoter) are non-replicating in mammalian cells and thus safe to handle. They are also non-cytotoxic and ready-to-use. Unlike expression vectors, BacMam reagents enable titratable and reproducible expression and offer high co-transduction efficiency, therefore multiple BacMam reagents can readily be used in the same cell. Recent improvements made to the BacMam system enable efficient transduction in a wider variety of cells including neurons and neural stem cells (NSCs) with an easy, one-step protocol. Now, to visualize autophagy, simply add the BacMam LC3B-GFP to the cells and incubate overnight for protein expression. Each Premo™ Autophagy Sensor Kit includes the BacMam LC3B-FP, a control BacMam LC3B (G120A)-FP (mutation on the control BacMam LC3B prevents cleavage and subsequent lipidation during normal autophagy, thus protein localization should remain cytosolic and diffuse) and chloroquine diphosphate to artificially induce autophagosome accumulation.</v>
      </c>
    </row>
    <row r="20547" spans="1:11" x14ac:dyDescent="0.25">
      <c r="A20547" s="41"/>
      <c r="B20547" s="42"/>
      <c r="C20547" s="42"/>
      <c r="D20547" s="42"/>
      <c r="E20547" s="43"/>
      <c r="F20547" s="41"/>
      <c r="G20547" s="41"/>
      <c r="H20547" s="41"/>
      <c r="I20547" s="44"/>
      <c r="J20547" s="41" t="str">
        <f>IF(Table_products_proforma_view[[#This Row],[description]]="",IF(Table_products_proforma_view[[#This Row],[name]]="","sem descrição",Table_products_proforma_view[[#This Row],[name]]),Table_products_proforma_view[[#This Row],[description]])</f>
        <v>Premo™ Autophagy Sensor combines the selectivity of a LC3B-red fluorescent protein (RFP) chimera with the transduction efficiency of BacMam technology, enabling unambiguous visualization of this protein. BacMam reagents (insect Baculovirus with a Mammalian promoter) are non-replicating in mammalian cells and thus safe to handle. They are also non-cytotoxic and ready-to-use. Unlike expression vectors, BacMam reagents enable titratable and reproducible expression and offer high co-transduction efficiency, therefore multiple BacMam reagents can readily be used in the same cell. Recent improvements made to the BacMam system enable efficient transduction in a wider variety of cells including neurons and neural stem cells (NSCs) with an easy, one-step protocol. Now, to visualize autophagy, simply add the BacMam LC3B-FP to the cells and incubate overnight for protein expression. Each Premo™ Autophagy Sensor Kit includes the BacMam LC3B-FP, a control BacMam LC3B (G120A)-RFP (mutation on the control BacMam LC3B prevents cleavage and subsequent lipidation during normal autophagy, thus protein localization should remain cytosolic and diffuse) and chloroquine diphosphate to artificially induce autophagosome accumulation.</v>
      </c>
      <c r="K20547" s="41" t="str">
        <f>Table_products_proforma_view[[#This Row],[name_description]]&amp;IF(Table_products_proforma_view[[#This Row],[deprecated]]="1"," (DEPRECATED)","")</f>
        <v>Premo™ Autophagy Sensor combines the selectivity of a LC3B-red fluorescent protein (RFP) chimera with the transduction efficiency of BacMam technology, enabling unambiguous visualization of this protein. BacMam reagents (insect Baculovirus with a Mammalian promoter) are non-replicating in mammalian cells and thus safe to handle. They are also non-cytotoxic and ready-to-use. Unlike expression vectors, BacMam reagents enable titratable and reproducible expression and offer high co-transduction efficiency, therefore multiple BacMam reagents can readily be used in the same cell. Recent improvements made to the BacMam system enable efficient transduction in a wider variety of cells including neurons and neural stem cells (NSCs) with an easy, one-step protocol. Now, to visualize autophagy, simply add the BacMam LC3B-FP to the cells and incubate overnight for protein expression. Each Premo™ Autophagy Sensor Kit includes the BacMam LC3B-FP, a control BacMam LC3B (G120A)-RFP (mutation on the control BacMam LC3B prevents cleavage and subsequent lipidation during normal autophagy, thus protein localization should remain cytosolic and diffuse) and chloroquine diphosphate to artificially induce autophagosome accumulation.</v>
      </c>
    </row>
    <row r="20548" spans="1:11" x14ac:dyDescent="0.25">
      <c r="A20548" s="41"/>
      <c r="B20548" s="42"/>
      <c r="C20548" s="42"/>
      <c r="D20548" s="42"/>
      <c r="E20548" s="43"/>
      <c r="F20548" s="41"/>
      <c r="I20548" s="44"/>
      <c r="J20548" s="41" t="str">
        <f>IF(Table_products_proforma_view[[#This Row],[description]]="",IF(Table_products_proforma_view[[#This Row],[name]]="","sem descrição",Table_products_proforma_view[[#This Row],[name]]),Table_products_proforma_view[[#This Row],[description]])</f>
        <v>sem descrição</v>
      </c>
      <c r="K20548" s="41" t="str">
        <f>Table_products_proforma_view[[#This Row],[name_description]]&amp;IF(Table_products_proforma_view[[#This Row],[deprecated]]="1"," (DEPRECATED)","")</f>
        <v>sem descrição</v>
      </c>
    </row>
    <row r="20549" spans="1:11" x14ac:dyDescent="0.25">
      <c r="A20549" s="41"/>
      <c r="B20549" s="42"/>
      <c r="C20549" s="42"/>
      <c r="D20549" s="42"/>
      <c r="E20549" s="43"/>
      <c r="F20549" s="41"/>
      <c r="I20549" s="44"/>
      <c r="J20549" s="41" t="str">
        <f>IF(Table_products_proforma_view[[#This Row],[description]]="",IF(Table_products_proforma_view[[#This Row],[name]]="","sem descrição",Table_products_proforma_view[[#This Row],[name]]),Table_products_proforma_view[[#This Row],[description]])</f>
        <v>sem descrição</v>
      </c>
      <c r="K20549" s="41" t="str">
        <f>Table_products_proforma_view[[#This Row],[name_description]]&amp;IF(Table_products_proforma_view[[#This Row],[deprecated]]="1"," (DEPRECATED)","")</f>
        <v>sem descrição</v>
      </c>
    </row>
    <row r="20550" spans="1:11" x14ac:dyDescent="0.25">
      <c r="A20550" s="41"/>
      <c r="B20550" s="42"/>
      <c r="C20550" s="42"/>
      <c r="D20550" s="42"/>
      <c r="E20550" s="43"/>
      <c r="F20550" s="41"/>
      <c r="G20550" s="41"/>
      <c r="H20550" s="41"/>
      <c r="I20550" s="44"/>
      <c r="J20550" s="41" t="str">
        <f>IF(Table_products_proforma_view[[#This Row],[description]]="",IF(Table_products_proforma_view[[#This Row],[name]]="","sem descrição",Table_products_proforma_view[[#This Row],[name]]),Table_products_proforma_view[[#This Row],[description]])</f>
        <v>The Premo™ Autophagy Sensor GFP-p62 Kit combines the ability to monitor the induction or inhibition of autophagy, through the localization of the autophagy receptor p62 (also known as SQSTM1), with the high transduction efficiency and minimal toxicity of BacMam 2.0 technology. To perform an image-based analysis for autophagy, simply add the BacMam 2.0 GFP-p62 reagent to your mammalian cells, incubate overnight to ensure adequate protein expression, and then visualize using standard GFP (green fluorescent protein) settings. The GFP gene included in this chimera is TagGFP2, which has been demonstrated to mature 1.6-times faster than TagGFP and has increased pH stability when compared to Emerald GFP. _x000D_
 _x000D_
 Each Premo™ Autophagy Sensor GFP-p62 Kit includes BacMam 2.0 GFP-p62 reagent and chloroquine diphosphate, which is used to inhibit autophagy. _x000D_
 _x000D_
This GFP-p62 chimera is recommended for use with red-emitting fluorescent proteins or dyes. _x000D_
 _x000D_
• Highly efficient delivery system: &gt;90% transduction of a wide range of mammalian cell lines, including primary cells, stem cells, and neurons _x000D_
• Fast and convenient: simply add the Premo™ Autophagy reagent to your cells, incubate overnight, and image—or store frozen, assay-ready cells for later use _x000D_
• Robust: the Premo™ Autophagy reagents are non-replicating in mammalian cells, lack observable cytopathic effect, and are suitable for biosafety level (BSL) 1 _x000D_
• Multiplex-enabled: additional BacMam or fluorescent reagents can be used in conjugation with the Premo™ Autophagy products to detect and monitor additional targets of interest _x000D_
 _x000D_
The p62 protein, also known as sequestosome (SQSTM1), is an ubitiquitin-binding protein that functions as a receptor for cargos destined to be degraded by the cellular autophagic machinery. When autophagy is induced the p62 protein localizes to the autophagosomes and is subsequently degraded. Conversely, with the inhibition of autophagy, the p62 protein accumulates in the autophagosome. Thus, the subcellular localization a p62-fluorescent protein chimera serves as a useful marker for the induction and inhibition of autophagy. _x000D_
 _x000D_
 To ensure reliable, high levels of expression in a wide variety of mammalian cells, the Premo™ Autophagy Sensors utilize BacMam 2.0 technology. BacMam reagents (insect Baculovirus with a Mammalian promoter) do not replicate in mammalian cells, are non-cytoxic (biosafety level 1), and are ready to use. Unlike expression vectors, BacMam reagents enable titratable and reproducible expression and offer high co-transduction efficiency; therefore, multiple BacMam reagents can be used in the same cell. _x000D_
 _x000D_
Each Premo™ Autophagy Sensor GFP-p62 Kit includes a vial of chloroquine diphosphate. Chloroquine has been demonstrated to inhibit autophagy by elevating lysosomal pH and therefore inhibiting the fusion of autophagosomes with lysosomes and preventing the subsequent lysosomal protein degradation.</v>
      </c>
      <c r="K20550" s="41" t="str">
        <f>Table_products_proforma_view[[#This Row],[name_description]]&amp;IF(Table_products_proforma_view[[#This Row],[deprecated]]="1"," (DEPRECATED)","")</f>
        <v>The Premo™ Autophagy Sensor GFP-p62 Kit combines the ability to monitor the induction or inhibition of autophagy, through the localization of the autophagy receptor p62 (also known as SQSTM1), with the high transduction efficiency and minimal toxicity of BacMam 2.0 technology. To perform an image-based analysis for autophagy, simply add the BacMam 2.0 GFP-p62 reagent to your mammalian cells, incubate overnight to ensure adequate protein expression, and then visualize using standard GFP (green fluorescent protein) settings. The GFP gene included in this chimera is TagGFP2, which has been demonstrated to mature 1.6-times faster than TagGFP and has increased pH stability when compared to Emerald GFP. _x000D_
 _x000D_
 Each Premo™ Autophagy Sensor GFP-p62 Kit includes BacMam 2.0 GFP-p62 reagent and chloroquine diphosphate, which is used to inhibit autophagy. _x000D_
 _x000D_
This GFP-p62 chimera is recommended for use with red-emitting fluorescent proteins or dyes. _x000D_
 _x000D_
• Highly efficient delivery system: &gt;90% transduction of a wide range of mammalian cell lines, including primary cells, stem cells, and neurons _x000D_
• Fast and convenient: simply add the Premo™ Autophagy reagent to your cells, incubate overnight, and image—or store frozen, assay-ready cells for later use _x000D_
• Robust: the Premo™ Autophagy reagents are non-replicating in mammalian cells, lack observable cytopathic effect, and are suitable for biosafety level (BSL) 1 _x000D_
• Multiplex-enabled: additional BacMam or fluorescent reagents can be used in conjugation with the Premo™ Autophagy products to detect and monitor additional targets of interest _x000D_
 _x000D_
The p62 protein, also known as sequestosome (SQSTM1), is an ubitiquitin-binding protein that functions as a receptor for cargos destined to be degraded by the cellular autophagic machinery. When autophagy is induced the p62 protein localizes to the autophagosomes and is subsequently degraded. Conversely, with the inhibition of autophagy, the p62 protein accumulates in the autophagosome. Thus, the subcellular localization a p62-fluorescent protein chimera serves as a useful marker for the induction and inhibition of autophagy. _x000D_
 _x000D_
 To ensure reliable, high levels of expression in a wide variety of mammalian cells, the Premo™ Autophagy Sensors utilize BacMam 2.0 technology. BacMam reagents (insect Baculovirus with a Mammalian promoter) do not replicate in mammalian cells, are non-cytoxic (biosafety level 1), and are ready to use. Unlike expression vectors, BacMam reagents enable titratable and reproducible expression and offer high co-transduction efficiency; therefore, multiple BacMam reagents can be used in the same cell. _x000D_
 _x000D_
Each Premo™ Autophagy Sensor GFP-p62 Kit includes a vial of chloroquine diphosphate. Chloroquine has been demonstrated to inhibit autophagy by elevating lysosomal pH and therefore inhibiting the fusion of autophagosomes with lysosomes and preventing the subsequent lysosomal protein degradation.</v>
      </c>
    </row>
    <row r="20551" spans="1:11" x14ac:dyDescent="0.25">
      <c r="A20551" s="41"/>
      <c r="B20551" s="42"/>
      <c r="C20551" s="42"/>
      <c r="D20551" s="42"/>
      <c r="E20551" s="43"/>
      <c r="F20551" s="41"/>
      <c r="G20551" s="41"/>
      <c r="I20551" s="44"/>
      <c r="J20551" s="41" t="str">
        <f>IF(Table_products_proforma_view[[#This Row],[description]]="",IF(Table_products_proforma_view[[#This Row],[name]]="","sem descrição",Table_products_proforma_view[[#This Row],[name]]),Table_products_proforma_view[[#This Row],[description]])</f>
        <v>CONJ DETECCAO REACOES REDOX PREMO</v>
      </c>
      <c r="K20551" s="41" t="str">
        <f>Table_products_proforma_view[[#This Row],[name_description]]&amp;IF(Table_products_proforma_view[[#This Row],[deprecated]]="1"," (DEPRECATED)","")</f>
        <v>CONJ DETECCAO REACOES REDOX PREMO</v>
      </c>
    </row>
    <row r="20552" spans="1:11" x14ac:dyDescent="0.25">
      <c r="A20552" s="41"/>
      <c r="B20552" s="42"/>
      <c r="C20552" s="42"/>
      <c r="D20552" s="42"/>
      <c r="E20552" s="43"/>
      <c r="F20552" s="41"/>
      <c r="G20552" s="41"/>
      <c r="I20552" s="44"/>
      <c r="J20552" s="41" t="str">
        <f>IF(Table_products_proforma_view[[#This Row],[description]]="",IF(Table_products_proforma_view[[#This Row],[name]]="","sem descrição",Table_products_proforma_view[[#This Row],[name]]),Table_products_proforma_view[[#This Row],[description]])</f>
        <v>CONJ DETECCAO REACOES H2O2  PREMO</v>
      </c>
      <c r="K20552" s="41" t="str">
        <f>Table_products_proforma_view[[#This Row],[name_description]]&amp;IF(Table_products_proforma_view[[#This Row],[deprecated]]="1"," (DEPRECATED)","")</f>
        <v>CONJ DETECCAO REACOES H2O2  PREMO</v>
      </c>
    </row>
    <row r="20553" spans="1:11" x14ac:dyDescent="0.25">
      <c r="A20553" s="41"/>
      <c r="B20553" s="42"/>
      <c r="C20553" s="42"/>
      <c r="D20553" s="42"/>
      <c r="E20553" s="43"/>
      <c r="F20553" s="41"/>
      <c r="I20553" s="44"/>
      <c r="J20553" s="41" t="str">
        <f>IF(Table_products_proforma_view[[#This Row],[description]]="",IF(Table_products_proforma_view[[#This Row],[name]]="","sem descrição",Table_products_proforma_view[[#This Row],[name]]),Table_products_proforma_view[[#This Row],[description]])</f>
        <v>sem descrição</v>
      </c>
      <c r="K20553" s="41" t="str">
        <f>Table_products_proforma_view[[#This Row],[name_description]]&amp;IF(Table_products_proforma_view[[#This Row],[deprecated]]="1"," (DEPRECATED)","")</f>
        <v>sem descrição</v>
      </c>
    </row>
    <row r="20554" spans="1:11" x14ac:dyDescent="0.25">
      <c r="A20554" s="41"/>
      <c r="B20554" s="42"/>
      <c r="C20554" s="42"/>
      <c r="D20554" s="42"/>
      <c r="E20554" s="43"/>
      <c r="F20554" s="41"/>
      <c r="I20554" s="44"/>
      <c r="J20554" s="41" t="str">
        <f>IF(Table_products_proforma_view[[#This Row],[description]]="",IF(Table_products_proforma_view[[#This Row],[name]]="","sem descrição",Table_products_proforma_view[[#This Row],[name]]),Table_products_proforma_view[[#This Row],[description]])</f>
        <v>sem descrição</v>
      </c>
      <c r="K20554" s="41" t="str">
        <f>Table_products_proforma_view[[#This Row],[name_description]]&amp;IF(Table_products_proforma_view[[#This Row],[deprecated]]="1"," (DEPRECATED)","")</f>
        <v>sem descrição</v>
      </c>
    </row>
    <row r="20555" spans="1:11" x14ac:dyDescent="0.25">
      <c r="A20555" s="41"/>
      <c r="B20555" s="42"/>
      <c r="C20555" s="42"/>
      <c r="D20555" s="42"/>
      <c r="E20555" s="43"/>
      <c r="F20555" s="41"/>
      <c r="I20555" s="44"/>
      <c r="J20555" s="41" t="str">
        <f>IF(Table_products_proforma_view[[#This Row],[description]]="",IF(Table_products_proforma_view[[#This Row],[name]]="","sem descrição",Table_products_proforma_view[[#This Row],[name]]),Table_products_proforma_view[[#This Row],[description]])</f>
        <v>sem descrição</v>
      </c>
      <c r="K20555" s="41" t="str">
        <f>Table_products_proforma_view[[#This Row],[name_description]]&amp;IF(Table_products_proforma_view[[#This Row],[deprecated]]="1"," (DEPRECATED)","")</f>
        <v>sem descrição</v>
      </c>
    </row>
    <row r="20556" spans="1:11" x14ac:dyDescent="0.25">
      <c r="A20556" s="41"/>
      <c r="B20556" s="42"/>
      <c r="C20556" s="42"/>
      <c r="D20556" s="42"/>
      <c r="E20556" s="43"/>
      <c r="F20556" s="41"/>
      <c r="I20556" s="44"/>
      <c r="J20556" s="41" t="str">
        <f>IF(Table_products_proforma_view[[#This Row],[description]]="",IF(Table_products_proforma_view[[#This Row],[name]]="","sem descrição",Table_products_proforma_view[[#This Row],[name]]),Table_products_proforma_view[[#This Row],[description]])</f>
        <v>sem descrição</v>
      </c>
      <c r="K20556" s="41" t="str">
        <f>Table_products_proforma_view[[#This Row],[name_description]]&amp;IF(Table_products_proforma_view[[#This Row],[deprecated]]="1"," (DEPRECATED)","")</f>
        <v>sem descrição</v>
      </c>
    </row>
    <row r="20557" spans="1:11" x14ac:dyDescent="0.25">
      <c r="A20557" s="41"/>
      <c r="B20557" s="42"/>
      <c r="C20557" s="42"/>
      <c r="D20557" s="42"/>
      <c r="E20557" s="43"/>
      <c r="F20557" s="41"/>
      <c r="I20557" s="44"/>
      <c r="J20557" s="41" t="str">
        <f>IF(Table_products_proforma_view[[#This Row],[description]]="",IF(Table_products_proforma_view[[#This Row],[name]]="","sem descrição",Table_products_proforma_view[[#This Row],[name]]),Table_products_proforma_view[[#This Row],[description]])</f>
        <v>sem descrição</v>
      </c>
      <c r="K20557" s="41" t="str">
        <f>Table_products_proforma_view[[#This Row],[name_description]]&amp;IF(Table_products_proforma_view[[#This Row],[deprecated]]="1"," (DEPRECATED)","")</f>
        <v>sem descrição</v>
      </c>
    </row>
    <row r="20558" spans="1:11" x14ac:dyDescent="0.25">
      <c r="A20558" s="41"/>
      <c r="B20558" s="42"/>
      <c r="C20558" s="42"/>
      <c r="D20558" s="42"/>
      <c r="E20558" s="43"/>
      <c r="F20558" s="41"/>
      <c r="I20558" s="44"/>
      <c r="J20558" s="41" t="str">
        <f>IF(Table_products_proforma_view[[#This Row],[description]]="",IF(Table_products_proforma_view[[#This Row],[name]]="","sem descrição",Table_products_proforma_view[[#This Row],[name]]),Table_products_proforma_view[[#This Row],[description]])</f>
        <v>sem descrição</v>
      </c>
      <c r="K20558" s="41" t="str">
        <f>Table_products_proforma_view[[#This Row],[name_description]]&amp;IF(Table_products_proforma_view[[#This Row],[deprecated]]="1"," (DEPRECATED)","")</f>
        <v>sem descrição</v>
      </c>
    </row>
    <row r="20559" spans="1:11" x14ac:dyDescent="0.25">
      <c r="A20559" s="41"/>
      <c r="B20559" s="42"/>
      <c r="C20559" s="42"/>
      <c r="D20559" s="42"/>
      <c r="E20559" s="43"/>
      <c r="F20559" s="41"/>
      <c r="G20559" s="41"/>
      <c r="I20559" s="44"/>
      <c r="J20559" s="41" t="str">
        <f>IF(Table_products_proforma_view[[#This Row],[description]]="",IF(Table_products_proforma_view[[#This Row],[name]]="","sem descrição",Table_products_proforma_view[[#This Row],[name]]),Table_products_proforma_view[[#This Row],[description]])</f>
        <v>REAGENTE PROLONG PARA PROTECAO ANTIFADE</v>
      </c>
      <c r="K20559" s="41" t="str">
        <f>Table_products_proforma_view[[#This Row],[name_description]]&amp;IF(Table_products_proforma_view[[#This Row],[deprecated]]="1"," (DEPRECATED)","")</f>
        <v>REAGENTE PROLONG PARA PROTECAO ANTIFADE</v>
      </c>
    </row>
    <row r="20560" spans="1:11" x14ac:dyDescent="0.25">
      <c r="A20560" s="41"/>
      <c r="B20560" s="42"/>
      <c r="C20560" s="42"/>
      <c r="D20560" s="42"/>
      <c r="E20560" s="43"/>
      <c r="F20560" s="41"/>
      <c r="G20560" s="41"/>
      <c r="H20560" s="41"/>
      <c r="I20560" s="44"/>
      <c r="J20560" s="41" t="str">
        <f>IF(Table_products_proforma_view[[#This Row],[description]]="",IF(Table_products_proforma_view[[#This Row],[name]]="","sem descrição",Table_products_proforma_view[[#This Row],[name]]),Table_products_proforma_view[[#This Row],[description]])</f>
        <v>A solução de anti-desbotamento ProLong® Diamond contém glicerol e pode ser aplicada diretamente em amostras de células e/ou tecidos marcados com fluorescência utilizados em microscopia. O reagente ProLong® Diamond foi desenvolvido para fornecer proteção antifade (anti-desbotamento) em  todo o espectro visual. Pode utilizar ProLong® diamond com praticamente qualquer corante fluorescente ou proteína fluorescente (por exemplo, GFP, RFP, mCherry) para conseguir o sinal mais brilhante e mais baixo de fundo, e alta definição de imagens, mais brilhantes e fluorescentes. _x000D_
_x000D_
Características do ProLong® Diamond: _x000D_
• Protege os corantes fluorescentes e proteínas fluorescente de apagar-se, ao longo de todo espectro visível e infravermelho _x000D_
• A solução vem pronta para uso. _x000D_
• Ideal para sewr utilizada com Alexa Fluor® e outros fluoróforos tradicionais, como FITC e Cy®3 e proteínas fluorescentes como GFP, RFP, mCherry entre outros_x000D_
• as amostras montadas são estáveis ​​por meses_x000D_
O reagente ProLong® Diamond vem misturado com DAPI e pronto para uso. Basta aplicar uma gota na amostra.  As amostras então poderão ser armazenadas a longo prazo sem descolorir; permitindo assim a visualização de imagens fluorescentes de alta qualidade por semanas ou até meses após a montagem das lâminas.</v>
      </c>
      <c r="K20560" s="41" t="str">
        <f>Table_products_proforma_view[[#This Row],[name_description]]&amp;IF(Table_products_proforma_view[[#This Row],[deprecated]]="1"," (DEPRECATED)","")</f>
        <v>A solução de anti-desbotamento ProLong® Diamond contém glicerol e pode ser aplicada diretamente em amostras de células e/ou tecidos marcados com fluorescência utilizados em microscopia. O reagente ProLong® Diamond foi desenvolvido para fornecer proteção antifade (anti-desbotamento) em  todo o espectro visual. Pode utilizar ProLong® diamond com praticamente qualquer corante fluorescente ou proteína fluorescente (por exemplo, GFP, RFP, mCherry) para conseguir o sinal mais brilhante e mais baixo de fundo, e alta definição de imagens, mais brilhantes e fluorescentes. _x000D_
_x000D_
Características do ProLong® Diamond: _x000D_
• Protege os corantes fluorescentes e proteínas fluorescente de apagar-se, ao longo de todo espectro visível e infravermelho _x000D_
• A solução vem pronta para uso. _x000D_
• Ideal para sewr utilizada com Alexa Fluor® e outros fluoróforos tradicionais, como FITC e Cy®3 e proteínas fluorescentes como GFP, RFP, mCherry entre outros_x000D_
• as amostras montadas são estáveis ​​por meses_x000D_
O reagente ProLong® Diamond vem misturado com DAPI e pronto para uso. Basta aplicar uma gota na amostra.  As amostras então poderão ser armazenadas a longo prazo sem descolorir; permitindo assim a visualização de imagens fluorescentes de alta qualidade por semanas ou até meses após a montagem das lâminas.</v>
      </c>
    </row>
    <row r="20561" spans="1:11" x14ac:dyDescent="0.25">
      <c r="A20561" s="41"/>
      <c r="B20561" s="42"/>
      <c r="C20561" s="42"/>
      <c r="D20561" s="42"/>
      <c r="E20561" s="43"/>
      <c r="F20561" s="41"/>
      <c r="G20561" s="41"/>
      <c r="I20561" s="44"/>
      <c r="J20561" s="41" t="str">
        <f>IF(Table_products_proforma_view[[#This Row],[description]]="",IF(Table_products_proforma_view[[#This Row],[name]]="","sem descrição",Table_products_proforma_view[[#This Row],[name]]),Table_products_proforma_view[[#This Row],[description]])</f>
        <v>SOL ANTIFADE ProLong® Diamond</v>
      </c>
      <c r="K20561" s="41" t="str">
        <f>Table_products_proforma_view[[#This Row],[name_description]]&amp;IF(Table_products_proforma_view[[#This Row],[deprecated]]="1"," (DEPRECATED)","")</f>
        <v>SOL ANTIFADE ProLong® Diamond</v>
      </c>
    </row>
    <row r="20562" spans="1:11" x14ac:dyDescent="0.25">
      <c r="A20562" s="41"/>
      <c r="B20562" s="42"/>
      <c r="C20562" s="42"/>
      <c r="D20562" s="42"/>
      <c r="E20562" s="43"/>
      <c r="F20562" s="41"/>
      <c r="G20562" s="41"/>
      <c r="I20562" s="44"/>
      <c r="J20562" s="41" t="str">
        <f>IF(Table_products_proforma_view[[#This Row],[description]]="",IF(Table_products_proforma_view[[#This Row],[name]]="","sem descrição",Table_products_proforma_view[[#This Row],[name]]),Table_products_proforma_view[[#This Row],[description]])</f>
        <v>SOL REAGENTE ProLong® Diamante COM DAPI</v>
      </c>
      <c r="K20562" s="41" t="str">
        <f>Table_products_proforma_view[[#This Row],[name_description]]&amp;IF(Table_products_proforma_view[[#This Row],[deprecated]]="1"," (DEPRECATED)","")</f>
        <v>SOL REAGENTE ProLong® Diamante COM DAPI</v>
      </c>
    </row>
    <row r="20563" spans="1:11" x14ac:dyDescent="0.25">
      <c r="A20563" s="41"/>
      <c r="B20563" s="42"/>
      <c r="C20563" s="42"/>
      <c r="D20563" s="42"/>
      <c r="E20563" s="43"/>
      <c r="F20563" s="41"/>
      <c r="G20563" s="41"/>
      <c r="H20563" s="41"/>
      <c r="I20563" s="44"/>
      <c r="J20563" s="41" t="str">
        <f>IF(Table_products_proforma_view[[#This Row],[description]]="",IF(Table_products_proforma_view[[#This Row],[name]]="","sem descrição",Table_products_proforma_view[[#This Row],[name]]),Table_products_proforma_view[[#This Row],[description]])</f>
        <v>teste testes</v>
      </c>
      <c r="K20563" s="41" t="str">
        <f>Table_products_proforma_view[[#This Row],[name_description]]&amp;IF(Table_products_proforma_view[[#This Row],[deprecated]]="1"," (DEPRECATED)","")</f>
        <v>teste testes</v>
      </c>
    </row>
    <row r="20564" spans="1:11" x14ac:dyDescent="0.25">
      <c r="A20564" s="41"/>
      <c r="B20564" s="42"/>
      <c r="C20564" s="42"/>
      <c r="D20564" s="42"/>
      <c r="E20564" s="43"/>
      <c r="F20564" s="41"/>
      <c r="I20564" s="44"/>
      <c r="J20564" s="41" t="str">
        <f>IF(Table_products_proforma_view[[#This Row],[description]]="",IF(Table_products_proforma_view[[#This Row],[name]]="","sem descrição",Table_products_proforma_view[[#This Row],[name]]),Table_products_proforma_view[[#This Row],[description]])</f>
        <v>sem descrição</v>
      </c>
      <c r="K20564" s="41" t="str">
        <f>Table_products_proforma_view[[#This Row],[name_description]]&amp;IF(Table_products_proforma_view[[#This Row],[deprecated]]="1"," (DEPRECATED)","")</f>
        <v>sem descrição</v>
      </c>
    </row>
    <row r="20565" spans="1:11" x14ac:dyDescent="0.25">
      <c r="A20565" s="41"/>
      <c r="B20565" s="42"/>
      <c r="C20565" s="42"/>
      <c r="D20565" s="42"/>
      <c r="E20565" s="43"/>
      <c r="F20565" s="41"/>
      <c r="I20565" s="44"/>
      <c r="J20565" s="41" t="str">
        <f>IF(Table_products_proforma_view[[#This Row],[description]]="",IF(Table_products_proforma_view[[#This Row],[name]]="","sem descrição",Table_products_proforma_view[[#This Row],[name]]),Table_products_proforma_view[[#This Row],[description]])</f>
        <v>sem descrição</v>
      </c>
      <c r="K20565" s="41" t="str">
        <f>Table_products_proforma_view[[#This Row],[name_description]]&amp;IF(Table_products_proforma_view[[#This Row],[deprecated]]="1"," (DEPRECATED)","")</f>
        <v>sem descrição (DEPRECATED)</v>
      </c>
    </row>
    <row r="20566" spans="1:11" x14ac:dyDescent="0.25">
      <c r="A20566" s="41"/>
      <c r="C20566" s="42"/>
      <c r="D20566" s="42"/>
      <c r="E20566" s="43"/>
      <c r="F20566" s="41"/>
      <c r="G20566" s="41"/>
      <c r="I20566" s="44"/>
      <c r="J20566" s="41" t="str">
        <f>IF(Table_products_proforma_view[[#This Row],[description]]="",IF(Table_products_proforma_view[[#This Row],[name]]="","sem descrição",Table_products_proforma_view[[#This Row],[name]]),Table_products_proforma_view[[#This Row],[description]])</f>
        <v>ACIDO 1_PIRENEHEXANOICO</v>
      </c>
      <c r="K20566" s="41" t="str">
        <f>Table_products_proforma_view[[#This Row],[name_description]]&amp;IF(Table_products_proforma_view[[#This Row],[deprecated]]="1"," (DEPRECATED)","")</f>
        <v>ACIDO 1_PIRENEHEXANOICO (DEPRECATED)</v>
      </c>
    </row>
    <row r="20567" spans="1:11" x14ac:dyDescent="0.25">
      <c r="A20567" s="41"/>
      <c r="B20567" s="42"/>
      <c r="C20567" s="42"/>
      <c r="D20567" s="42"/>
      <c r="E20567" s="43"/>
      <c r="F20567" s="41"/>
      <c r="G20567" s="41"/>
      <c r="I20567" s="44"/>
      <c r="J20567" s="41" t="str">
        <f>IF(Table_products_proforma_view[[#This Row],[description]]="",IF(Table_products_proforma_view[[#This Row],[name]]="","sem descrição",Table_products_proforma_view[[#This Row],[name]]),Table_products_proforma_view[[#This Row],[description]])</f>
        <v>PLACA CONTROLADORA ISA</v>
      </c>
      <c r="K20567" s="41" t="str">
        <f>Table_products_proforma_view[[#This Row],[name_description]]&amp;IF(Table_products_proforma_view[[#This Row],[deprecated]]="1"," (DEPRECATED)","")</f>
        <v>PLACA CONTROLADORA ISA</v>
      </c>
    </row>
    <row r="20568" spans="1:11" x14ac:dyDescent="0.25">
      <c r="A20568" s="41"/>
      <c r="B20568" s="42"/>
      <c r="C20568" s="42"/>
      <c r="D20568" s="42"/>
      <c r="E20568" s="43"/>
      <c r="F20568" s="41"/>
      <c r="G20568" s="41"/>
      <c r="I20568" s="44"/>
      <c r="J20568" s="41" t="str">
        <f>IF(Table_products_proforma_view[[#This Row],[description]]="",IF(Table_products_proforma_view[[#This Row],[name]]="","sem descrição",Table_products_proforma_view[[#This Row],[name]]),Table_products_proforma_view[[#This Row],[description]])</f>
        <v>MODULADOR DE INTERCONEXAO</v>
      </c>
      <c r="K20568" s="41" t="str">
        <f>Table_products_proforma_view[[#This Row],[name_description]]&amp;IF(Table_products_proforma_view[[#This Row],[deprecated]]="1"," (DEPRECATED)","")</f>
        <v>MODULADOR DE INTERCONEXAO</v>
      </c>
    </row>
    <row r="20569" spans="1:11" x14ac:dyDescent="0.25">
      <c r="A20569" s="41"/>
      <c r="B20569" s="42"/>
      <c r="C20569" s="42"/>
      <c r="D20569" s="42"/>
      <c r="E20569" s="43"/>
      <c r="F20569" s="41"/>
      <c r="G20569" s="41"/>
      <c r="I20569" s="44"/>
      <c r="J20569" s="41" t="str">
        <f>IF(Table_products_proforma_view[[#This Row],[description]]="",IF(Table_products_proforma_view[[#This Row],[name]]="","sem descrição",Table_products_proforma_view[[#This Row],[name]]),Table_products_proforma_view[[#This Row],[description]])</f>
        <v>PLACA CONTROLADORA DIGITAL SERVO</v>
      </c>
      <c r="K20569" s="41" t="str">
        <f>Table_products_proforma_view[[#This Row],[name_description]]&amp;IF(Table_products_proforma_view[[#This Row],[deprecated]]="1"," (DEPRECATED)","")</f>
        <v>PLACA CONTROLADORA DIGITAL SERVO</v>
      </c>
    </row>
    <row r="20570" spans="1:11" x14ac:dyDescent="0.25">
      <c r="A20570" s="41"/>
      <c r="B20570" s="42"/>
      <c r="C20570" s="42"/>
      <c r="D20570" s="42"/>
      <c r="E20570" s="43"/>
      <c r="F20570" s="41"/>
      <c r="G20570" s="41"/>
      <c r="I20570" s="44"/>
      <c r="J20570" s="41" t="str">
        <f>IF(Table_products_proforma_view[[#This Row],[description]]="",IF(Table_products_proforma_view[[#This Row],[name]]="","sem descrição",Table_products_proforma_view[[#This Row],[name]]),Table_products_proforma_view[[#This Row],[description]])</f>
        <v>Mola de Gas do 3900 - 60lbs</v>
      </c>
      <c r="K20570" s="41" t="str">
        <f>Table_products_proforma_view[[#This Row],[name_description]]&amp;IF(Table_products_proforma_view[[#This Row],[deprecated]]="1"," (DEPRECATED)","")</f>
        <v>Mola de Gas do 3900 - 60lbs</v>
      </c>
    </row>
    <row r="20571" spans="1:11" x14ac:dyDescent="0.25">
      <c r="A20571" s="41"/>
      <c r="B20571" s="42"/>
      <c r="C20571" s="42"/>
      <c r="D20571" s="42"/>
      <c r="E20571" s="43"/>
      <c r="F20571" s="41"/>
      <c r="G20571" s="41"/>
      <c r="I20571" s="44"/>
      <c r="J20571" s="41" t="str">
        <f>IF(Table_products_proforma_view[[#This Row],[description]]="",IF(Table_products_proforma_view[[#This Row],[name]]="","sem descrição",Table_products_proforma_view[[#This Row],[name]]),Table_products_proforma_view[[#This Row],[description]])</f>
        <v>SUPORTE PARA COLUNAS DO 3900</v>
      </c>
      <c r="K20571" s="41" t="str">
        <f>Table_products_proforma_view[[#This Row],[name_description]]&amp;IF(Table_products_proforma_view[[#This Row],[deprecated]]="1"," (DEPRECATED)","")</f>
        <v>SUPORTE PARA COLUNAS DO 3900</v>
      </c>
    </row>
    <row r="20572" spans="1:11" x14ac:dyDescent="0.25">
      <c r="A20572" s="41"/>
      <c r="B20572" s="42"/>
      <c r="C20572" s="42"/>
      <c r="D20572" s="42"/>
      <c r="E20572" s="43"/>
      <c r="F20572" s="41"/>
      <c r="G20572" s="41"/>
      <c r="I20572" s="44"/>
      <c r="J20572" s="41" t="str">
        <f>IF(Table_products_proforma_view[[#This Row],[description]]="",IF(Table_products_proforma_view[[#This Row],[name]]="","sem descrição",Table_products_proforma_view[[#This Row],[name]]),Table_products_proforma_view[[#This Row],[description]])</f>
        <v>FONTE DE ALIMENTACAO DC/24 V</v>
      </c>
      <c r="K20572" s="41" t="str">
        <f>Table_products_proforma_view[[#This Row],[name_description]]&amp;IF(Table_products_proforma_view[[#This Row],[deprecated]]="1"," (DEPRECATED)","")</f>
        <v>FONTE DE ALIMENTACAO DC/24 V</v>
      </c>
    </row>
    <row r="20573" spans="1:11" x14ac:dyDescent="0.25">
      <c r="A20573" s="41"/>
      <c r="B20573" s="42"/>
      <c r="C20573" s="42"/>
      <c r="D20573" s="42"/>
      <c r="E20573" s="43"/>
      <c r="F20573" s="41"/>
      <c r="G20573" s="41"/>
      <c r="I20573" s="44"/>
      <c r="J20573" s="41" t="str">
        <f>IF(Table_products_proforma_view[[#This Row],[description]]="",IF(Table_products_proforma_view[[#This Row],[name]]="","sem descrição",Table_products_proforma_view[[#This Row],[name]]),Table_products_proforma_view[[#This Row],[description]])</f>
        <v>PLACA CONTROLADORA DE MOVIMENTO</v>
      </c>
      <c r="K20573" s="41" t="str">
        <f>Table_products_proforma_view[[#This Row],[name_description]]&amp;IF(Table_products_proforma_view[[#This Row],[deprecated]]="1"," (DEPRECATED)","")</f>
        <v>PLACA CONTROLADORA DE MOVIMENTO</v>
      </c>
    </row>
    <row r="20574" spans="1:11" x14ac:dyDescent="0.25">
      <c r="A20574" s="41"/>
      <c r="B20574" s="42"/>
      <c r="C20574" s="42"/>
      <c r="D20574" s="42"/>
      <c r="E20574" s="43"/>
      <c r="F20574" s="41"/>
      <c r="G20574" s="41"/>
      <c r="I20574" s="44"/>
      <c r="J20574" s="41" t="str">
        <f>IF(Table_products_proforma_view[[#This Row],[description]]="",IF(Table_products_proforma_view[[#This Row],[name]]="","sem descrição",Table_products_proforma_view[[#This Row],[name]]),Table_products_proforma_view[[#This Row],[description]])</f>
        <v>PLACA DE EXPANSAO</v>
      </c>
      <c r="K20574" s="41" t="str">
        <f>Table_products_proforma_view[[#This Row],[name_description]]&amp;IF(Table_products_proforma_view[[#This Row],[deprecated]]="1"," (DEPRECATED)","")</f>
        <v>PLACA DE EXPANSAO</v>
      </c>
    </row>
    <row r="20575" spans="1:11" x14ac:dyDescent="0.25">
      <c r="A20575" s="41"/>
      <c r="B20575" s="42"/>
      <c r="C20575" s="42"/>
      <c r="D20575" s="42"/>
      <c r="E20575" s="43"/>
      <c r="F20575" s="41"/>
      <c r="G20575" s="41"/>
      <c r="I20575" s="44"/>
      <c r="J20575" s="41" t="str">
        <f>IF(Table_products_proforma_view[[#This Row],[description]]="",IF(Table_products_proforma_view[[#This Row],[name]]="","sem descrição",Table_products_proforma_view[[#This Row],[name]]),Table_products_proforma_view[[#This Row],[description]])</f>
        <v>SENSOR OPTICO C/ FIBRA OPTICA</v>
      </c>
      <c r="K20575" s="41" t="str">
        <f>Table_products_proforma_view[[#This Row],[name_description]]&amp;IF(Table_products_proforma_view[[#This Row],[deprecated]]="1"," (DEPRECATED)","")</f>
        <v>SENSOR OPTICO C/ FIBRA OPTICA</v>
      </c>
    </row>
    <row r="20576" spans="1:11" x14ac:dyDescent="0.25">
      <c r="A20576" s="41"/>
      <c r="B20576" s="42"/>
      <c r="C20576" s="42"/>
      <c r="D20576" s="42"/>
      <c r="E20576" s="43"/>
      <c r="F20576" s="41"/>
      <c r="G20576" s="41"/>
      <c r="I20576" s="44"/>
      <c r="J20576" s="41" t="str">
        <f>IF(Table_products_proforma_view[[#This Row],[description]]="",IF(Table_products_proforma_view[[#This Row],[name]]="","sem descrição",Table_products_proforma_view[[#This Row],[name]]),Table_products_proforma_view[[#This Row],[description]])</f>
        <v>Valvula Solenoide 2 vias NC 24 VDC</v>
      </c>
      <c r="K20576" s="41" t="str">
        <f>Table_products_proforma_view[[#This Row],[name_description]]&amp;IF(Table_products_proforma_view[[#This Row],[deprecated]]="1"," (DEPRECATED)","")</f>
        <v>Valvula Solenoide 2 vias NC 24 VDC</v>
      </c>
    </row>
    <row r="20577" spans="1:11" x14ac:dyDescent="0.25">
      <c r="A20577" s="41"/>
      <c r="B20577" s="42"/>
      <c r="C20577" s="42"/>
      <c r="D20577" s="42"/>
      <c r="E20577" s="43"/>
      <c r="F20577" s="41"/>
      <c r="G20577" s="41"/>
      <c r="I20577" s="44"/>
      <c r="J20577" s="41" t="str">
        <f>IF(Table_products_proforma_view[[#This Row],[description]]="",IF(Table_products_proforma_view[[#This Row],[name]]="","sem descrição",Table_products_proforma_view[[#This Row],[name]]),Table_products_proforma_view[[#This Row],[description]])</f>
        <v>REGULADOR DE PRESSAO 2-25PSI</v>
      </c>
      <c r="K20577" s="41" t="str">
        <f>Table_products_proforma_view[[#This Row],[name_description]]&amp;IF(Table_products_proforma_view[[#This Row],[deprecated]]="1"," (DEPRECATED)","")</f>
        <v>REGULADOR DE PRESSAO 2-25PSI</v>
      </c>
    </row>
    <row r="20578" spans="1:11" x14ac:dyDescent="0.25">
      <c r="A20578" s="41"/>
      <c r="B20578" s="42"/>
      <c r="C20578" s="42"/>
      <c r="D20578" s="42"/>
      <c r="E20578" s="43"/>
      <c r="F20578" s="41"/>
      <c r="G20578" s="41"/>
      <c r="I20578" s="44"/>
      <c r="J20578" s="41" t="str">
        <f>IF(Table_products_proforma_view[[#This Row],[description]]="",IF(Table_products_proforma_view[[#This Row],[name]]="","sem descrição",Table_products_proforma_view[[#This Row],[name]]),Table_products_proforma_view[[#This Row],[description]])</f>
        <v>Valvula de fole SS Rated 1000 PSIG</v>
      </c>
      <c r="K20578" s="41" t="str">
        <f>Table_products_proforma_view[[#This Row],[name_description]]&amp;IF(Table_products_proforma_view[[#This Row],[deprecated]]="1"," (DEPRECATED)","")</f>
        <v>Valvula de fole SS Rated 1000 PSIG</v>
      </c>
    </row>
    <row r="20579" spans="1:11" x14ac:dyDescent="0.25">
      <c r="A20579" s="41"/>
      <c r="B20579" s="42"/>
      <c r="C20579" s="42"/>
      <c r="D20579" s="42"/>
      <c r="E20579" s="43"/>
      <c r="F20579" s="41"/>
      <c r="G20579" s="41"/>
      <c r="I20579" s="44"/>
      <c r="J20579" s="41" t="str">
        <f>IF(Table_products_proforma_view[[#This Row],[description]]="",IF(Table_products_proforma_view[[#This Row],[name]]="","sem descrição",Table_products_proforma_view[[#This Row],[name]]),Table_products_proforma_view[[#This Row],[description]])</f>
        <v>Valvula 3 vias base montada 24 VDC</v>
      </c>
      <c r="K20579" s="41" t="str">
        <f>Table_products_proforma_view[[#This Row],[name_description]]&amp;IF(Table_products_proforma_view[[#This Row],[deprecated]]="1"," (DEPRECATED)","")</f>
        <v>Valvula 3 vias base montada 24 VDC</v>
      </c>
    </row>
    <row r="20580" spans="1:11" x14ac:dyDescent="0.25">
      <c r="A20580" s="41"/>
      <c r="B20580" s="42"/>
      <c r="C20580" s="42"/>
      <c r="D20580" s="42"/>
      <c r="E20580" s="43"/>
      <c r="F20580" s="41"/>
      <c r="G20580" s="41"/>
      <c r="I20580" s="44"/>
      <c r="J20580" s="41" t="str">
        <f>IF(Table_products_proforma_view[[#This Row],[description]]="",IF(Table_products_proforma_view[[#This Row],[name]]="","sem descrição",Table_products_proforma_view[[#This Row],[name]]),Table_products_proforma_view[[#This Row],[description]])</f>
        <v>CHAVE ON/OFF</v>
      </c>
      <c r="K20580" s="41" t="str">
        <f>Table_products_proforma_view[[#This Row],[name_description]]&amp;IF(Table_products_proforma_view[[#This Row],[deprecated]]="1"," (DEPRECATED)","")</f>
        <v>CHAVE ON/OFF</v>
      </c>
    </row>
    <row r="20581" spans="1:11" x14ac:dyDescent="0.25">
      <c r="A20581" s="41"/>
      <c r="B20581" s="42"/>
      <c r="C20581" s="42"/>
      <c r="D20581" s="42"/>
      <c r="E20581" s="43"/>
      <c r="F20581" s="41"/>
      <c r="G20581" s="41"/>
      <c r="I20581" s="44"/>
      <c r="J20581" s="41" t="str">
        <f>IF(Table_products_proforma_view[[#This Row],[description]]="",IF(Table_products_proforma_view[[#This Row],[name]]="","sem descrição",Table_products_proforma_view[[#This Row],[name]]),Table_products_proforma_view[[#This Row],[description]])</f>
        <v>REGULADOR DE PRESSAO</v>
      </c>
      <c r="K20581" s="41" t="str">
        <f>Table_products_proforma_view[[#This Row],[name_description]]&amp;IF(Table_products_proforma_view[[#This Row],[deprecated]]="1"," (DEPRECATED)","")</f>
        <v>REGULADOR DE PRESSAO (DEPRECATED)</v>
      </c>
    </row>
    <row r="20582" spans="1:11" x14ac:dyDescent="0.25">
      <c r="A20582" s="41"/>
      <c r="B20582" s="42"/>
      <c r="C20582" s="42"/>
      <c r="D20582" s="42"/>
      <c r="E20582" s="43"/>
      <c r="F20582" s="41"/>
      <c r="I20582" s="44"/>
      <c r="J20582" s="41" t="str">
        <f>IF(Table_products_proforma_view[[#This Row],[description]]="",IF(Table_products_proforma_view[[#This Row],[name]]="","sem descrição",Table_products_proforma_view[[#This Row],[name]]),Table_products_proforma_view[[#This Row],[description]])</f>
        <v>sem descrição</v>
      </c>
      <c r="K20582" s="41" t="str">
        <f>Table_products_proforma_view[[#This Row],[name_description]]&amp;IF(Table_products_proforma_view[[#This Row],[deprecated]]="1"," (DEPRECATED)","")</f>
        <v>sem descrição</v>
      </c>
    </row>
    <row r="20583" spans="1:11" x14ac:dyDescent="0.25">
      <c r="A20583" s="41"/>
      <c r="B20583" s="42"/>
      <c r="C20583" s="42"/>
      <c r="D20583" s="42"/>
      <c r="E20583" s="43"/>
      <c r="F20583" s="41"/>
      <c r="G20583" s="41"/>
      <c r="I20583" s="44"/>
      <c r="J20583" s="41" t="str">
        <f>IF(Table_products_proforma_view[[#This Row],[description]]="",IF(Table_products_proforma_view[[#This Row],[name]]="","sem descrição",Table_products_proforma_view[[#This Row],[name]]),Table_products_proforma_view[[#This Row],[description]])</f>
        <v>Placa de controle de movimento DMC 1417</v>
      </c>
      <c r="K20583" s="41" t="str">
        <f>Table_products_proforma_view[[#This Row],[name_description]]&amp;IF(Table_products_proforma_view[[#This Row],[deprecated]]="1"," (DEPRECATED)","")</f>
        <v>Placa de controle de movimento DMC 1417</v>
      </c>
    </row>
    <row r="20584" spans="1:11" x14ac:dyDescent="0.25">
      <c r="A20584" s="41"/>
      <c r="B20584" s="42"/>
      <c r="C20584" s="42"/>
      <c r="D20584" s="42"/>
      <c r="E20584" s="43"/>
      <c r="F20584" s="41"/>
      <c r="G20584" s="41"/>
      <c r="I20584" s="44"/>
      <c r="J20584" s="41" t="str">
        <f>IF(Table_products_proforma_view[[#This Row],[description]]="",IF(Table_products_proforma_view[[#This Row],[name]]="","sem descrição",Table_products_proforma_view[[#This Row],[name]]),Table_products_proforma_view[[#This Row],[description]])</f>
        <v>Cilindro Pneum. Duplo Acting/Rod .75BORE</v>
      </c>
      <c r="K20584" s="41" t="str">
        <f>Table_products_proforma_view[[#This Row],[name_description]]&amp;IF(Table_products_proforma_view[[#This Row],[deprecated]]="1"," (DEPRECATED)","")</f>
        <v>Cilindro Pneum. Duplo Acting/Rod .75BORE</v>
      </c>
    </row>
    <row r="20585" spans="1:11" x14ac:dyDescent="0.25">
      <c r="A20585" s="41"/>
      <c r="C20585" s="42"/>
      <c r="D20585" s="42"/>
      <c r="E20585" s="43"/>
      <c r="F20585" s="41"/>
      <c r="G20585" s="41"/>
      <c r="I20585" s="44"/>
      <c r="J20585" s="41" t="str">
        <f>IF(Table_products_proforma_view[[#This Row],[description]]="",IF(Table_products_proforma_view[[#This Row],[name]]="","sem descrição",Table_products_proforma_view[[#This Row],[name]]),Table_products_proforma_view[[#This Row],[description]])</f>
        <v>REDUTOR / ENGRENAGEM</v>
      </c>
      <c r="K20585" s="41" t="str">
        <f>Table_products_proforma_view[[#This Row],[name_description]]&amp;IF(Table_products_proforma_view[[#This Row],[deprecated]]="1"," (DEPRECATED)","")</f>
        <v>REDUTOR / ENGRENAGEM</v>
      </c>
    </row>
    <row r="20586" spans="1:11" x14ac:dyDescent="0.25">
      <c r="A20586" s="41"/>
      <c r="C20586" s="42"/>
      <c r="D20586" s="42"/>
      <c r="E20586" s="43"/>
      <c r="F20586" s="41"/>
      <c r="G20586" s="41"/>
      <c r="I20586" s="44"/>
      <c r="J20586" s="41" t="str">
        <f>IF(Table_products_proforma_view[[#This Row],[description]]="",IF(Table_products_proforma_view[[#This Row],[name]]="","sem descrição",Table_products_proforma_view[[#This Row],[name]]),Table_products_proforma_view[[#This Row],[description]])</f>
        <v>Valvula Solenoide Body Port2POS .SGL 24</v>
      </c>
      <c r="K20586" s="41" t="str">
        <f>Table_products_proforma_view[[#This Row],[name_description]]&amp;IF(Table_products_proforma_view[[#This Row],[deprecated]]="1"," (DEPRECATED)","")</f>
        <v>Valvula Solenoide Body Port2POS .SGL 24</v>
      </c>
    </row>
    <row r="20587" spans="1:11" x14ac:dyDescent="0.25">
      <c r="A20587" s="41"/>
      <c r="B20587" s="42"/>
      <c r="C20587" s="42"/>
      <c r="D20587" s="42"/>
      <c r="E20587" s="43"/>
      <c r="F20587" s="41"/>
      <c r="G20587" s="41"/>
      <c r="I20587" s="44"/>
      <c r="J20587" s="41" t="str">
        <f>IF(Table_products_proforma_view[[#This Row],[description]]="",IF(Table_products_proforma_view[[#This Row],[name]]="","sem descrição",Table_products_proforma_view[[#This Row],[name]]),Table_products_proforma_view[[#This Row],[description]])</f>
        <v>CONJUNTO DE TUBO DE DESGASTE 3900</v>
      </c>
      <c r="K20587" s="41" t="str">
        <f>Table_products_proforma_view[[#This Row],[name_description]]&amp;IF(Table_products_proforma_view[[#This Row],[deprecated]]="1"," (DEPRECATED)","")</f>
        <v>CONJUNTO DE TUBO DE DESGASTE 3900</v>
      </c>
    </row>
    <row r="20588" spans="1:11" x14ac:dyDescent="0.25">
      <c r="A20588" s="41"/>
      <c r="B20588" s="42"/>
      <c r="C20588" s="42"/>
      <c r="D20588" s="42"/>
      <c r="E20588" s="43"/>
      <c r="F20588" s="41"/>
      <c r="I20588" s="44"/>
      <c r="J20588" s="41" t="str">
        <f>IF(Table_products_proforma_view[[#This Row],[description]]="",IF(Table_products_proforma_view[[#This Row],[name]]="","sem descrição",Table_products_proforma_view[[#This Row],[name]]),Table_products_proforma_view[[#This Row],[description]])</f>
        <v>sem descrição</v>
      </c>
      <c r="K20588" s="41" t="str">
        <f>Table_products_proforma_view[[#This Row],[name_description]]&amp;IF(Table_products_proforma_view[[#This Row],[deprecated]]="1"," (DEPRECATED)","")</f>
        <v>sem descrição</v>
      </c>
    </row>
    <row r="20589" spans="1:11" x14ac:dyDescent="0.25">
      <c r="A20589" s="41"/>
      <c r="B20589" s="42"/>
      <c r="C20589" s="42"/>
      <c r="D20589" s="42"/>
      <c r="E20589" s="43"/>
      <c r="F20589" s="41"/>
      <c r="I20589" s="44"/>
      <c r="J20589" s="41" t="str">
        <f>IF(Table_products_proforma_view[[#This Row],[description]]="",IF(Table_products_proforma_view[[#This Row],[name]]="","sem descrição",Table_products_proforma_view[[#This Row],[name]]),Table_products_proforma_view[[#This Row],[description]])</f>
        <v>sem descrição</v>
      </c>
      <c r="K20589" s="41" t="str">
        <f>Table_products_proforma_view[[#This Row],[name_description]]&amp;IF(Table_products_proforma_view[[#This Row],[deprecated]]="1"," (DEPRECATED)","")</f>
        <v>sem descrição</v>
      </c>
    </row>
    <row r="20590" spans="1:11" x14ac:dyDescent="0.25">
      <c r="A20590" s="41"/>
      <c r="B20590" s="42"/>
      <c r="C20590" s="42"/>
      <c r="D20590" s="42"/>
      <c r="E20590" s="43"/>
      <c r="F20590" s="41"/>
      <c r="G20590" s="41"/>
      <c r="I20590" s="44"/>
      <c r="J20590" s="41" t="str">
        <f>IF(Table_products_proforma_view[[#This Row],[description]]="",IF(Table_products_proforma_view[[#This Row],[name]]="","sem descrição",Table_products_proforma_view[[#This Row],[name]]),Table_products_proforma_view[[#This Row],[description]])</f>
        <v>Anel 2-027 EPR 65-75 Duro</v>
      </c>
      <c r="K20590" s="41" t="str">
        <f>Table_products_proforma_view[[#This Row],[name_description]]&amp;IF(Table_products_proforma_view[[#This Row],[deprecated]]="1"," (DEPRECATED)","")</f>
        <v>Anel 2-027 EPR 65-75 Duro</v>
      </c>
    </row>
    <row r="20591" spans="1:11" x14ac:dyDescent="0.25">
      <c r="A20591" s="41"/>
      <c r="B20591" s="42"/>
      <c r="C20591" s="42"/>
      <c r="D20591" s="42"/>
      <c r="E20591" s="43"/>
      <c r="F20591" s="41"/>
      <c r="G20591" s="41"/>
      <c r="I20591" s="44"/>
      <c r="J20591" s="41" t="str">
        <f>IF(Table_products_proforma_view[[#This Row],[description]]="",IF(Table_products_proforma_view[[#This Row],[name]]="","sem descrição",Table_products_proforma_view[[#This Row],[name]]),Table_products_proforma_view[[#This Row],[description]])</f>
        <v>Anel 2-107 KALREZ 4079 70-80 DURO</v>
      </c>
      <c r="K20591" s="41" t="str">
        <f>Table_products_proforma_view[[#This Row],[name_description]]&amp;IF(Table_products_proforma_view[[#This Row],[deprecated]]="1"," (DEPRECATED)","")</f>
        <v>Anel 2-107 KALREZ 4079 70-80 DURO</v>
      </c>
    </row>
    <row r="20592" spans="1:11" x14ac:dyDescent="0.25">
      <c r="A20592" s="41"/>
      <c r="C20592" s="42"/>
      <c r="D20592" s="42"/>
      <c r="E20592" s="43"/>
      <c r="F20592" s="41"/>
      <c r="G20592" s="41"/>
      <c r="I20592" s="44"/>
      <c r="J20592" s="41" t="str">
        <f>IF(Table_products_proforma_view[[#This Row],[description]]="",IF(Table_products_proforma_view[[#This Row],[name]]="","sem descrição",Table_products_proforma_view[[#This Row],[name]]),Table_products_proforma_view[[#This Row],[description]])</f>
        <v>sistema Biocad 700E</v>
      </c>
      <c r="K20592" s="41" t="str">
        <f>Table_products_proforma_view[[#This Row],[name_description]]&amp;IF(Table_products_proforma_view[[#This Row],[deprecated]]="1"," (DEPRECATED)","")</f>
        <v>sistema Biocad 700E</v>
      </c>
    </row>
    <row r="20593" spans="1:11" x14ac:dyDescent="0.25">
      <c r="A20593" s="41"/>
      <c r="C20593" s="42"/>
      <c r="D20593" s="42"/>
      <c r="E20593" s="43"/>
      <c r="F20593" s="41"/>
      <c r="G20593" s="41"/>
      <c r="I20593" s="44"/>
      <c r="J20593" s="41" t="str">
        <f>IF(Table_products_proforma_view[[#This Row],[description]]="",IF(Table_products_proforma_view[[#This Row],[name]]="","sem descrição",Table_products_proforma_view[[#This Row],[name]]),Table_products_proforma_view[[#This Row],[description]])</f>
        <v>Canal de Amostras de 5ul</v>
      </c>
      <c r="K20593" s="41" t="str">
        <f>Table_products_proforma_view[[#This Row],[name_description]]&amp;IF(Table_products_proforma_view[[#This Row],[deprecated]]="1"," (DEPRECATED)","")</f>
        <v>Canal de Amostras de 5ul</v>
      </c>
    </row>
    <row r="20594" spans="1:11" x14ac:dyDescent="0.25">
      <c r="A20594" s="41"/>
      <c r="C20594" s="42"/>
      <c r="D20594" s="42"/>
      <c r="E20594" s="43"/>
      <c r="F20594" s="41"/>
      <c r="G20594" s="41"/>
      <c r="I20594" s="44"/>
      <c r="J20594" s="41" t="str">
        <f>IF(Table_products_proforma_view[[#This Row],[description]]="",IF(Table_products_proforma_view[[#This Row],[name]]="","sem descrição",Table_products_proforma_view[[#This Row],[name]]),Table_products_proforma_view[[#This Row],[description]])</f>
        <v>CUVETA PADRAO E_SHOT 0.1CM</v>
      </c>
      <c r="K20594" s="41" t="str">
        <f>Table_products_proforma_view[[#This Row],[name_description]]&amp;IF(Table_products_proforma_view[[#This Row],[deprecated]]="1"," (DEPRECATED)","")</f>
        <v>CUVETA PADRAO E_SHOT 0.1CM (DEPRECATED)</v>
      </c>
    </row>
    <row r="20595" spans="1:11" x14ac:dyDescent="0.25">
      <c r="A20595" s="41"/>
      <c r="C20595" s="42"/>
      <c r="D20595" s="42"/>
      <c r="E20595" s="43"/>
      <c r="F20595" s="41"/>
      <c r="G20595" s="41"/>
      <c r="I20595" s="44"/>
      <c r="J20595" s="41" t="str">
        <f>IF(Table_products_proforma_view[[#This Row],[description]]="",IF(Table_products_proforma_view[[#This Row],[name]]="","sem descrição",Table_products_proforma_view[[#This Row],[name]]),Table_products_proforma_view[[#This Row],[description]])</f>
        <v>CUVETA PADRAO E_SHOT 0.2CM</v>
      </c>
      <c r="K20595" s="41" t="str">
        <f>Table_products_proforma_view[[#This Row],[name_description]]&amp;IF(Table_products_proforma_view[[#This Row],[deprecated]]="1"," (DEPRECATED)","")</f>
        <v>CUVETA PADRAO E_SHOT 0.2CM (DEPRECATED)</v>
      </c>
    </row>
    <row r="20596" spans="1:11" x14ac:dyDescent="0.25">
      <c r="A20596" s="41"/>
      <c r="B20596" s="42"/>
      <c r="C20596" s="42"/>
      <c r="D20596" s="42"/>
      <c r="E20596" s="43"/>
      <c r="F20596" s="41"/>
      <c r="I20596" s="44"/>
      <c r="J20596" s="41" t="str">
        <f>IF(Table_products_proforma_view[[#This Row],[description]]="",IF(Table_products_proforma_view[[#This Row],[name]]="","sem descrição",Table_products_proforma_view[[#This Row],[name]]),Table_products_proforma_view[[#This Row],[description]])</f>
        <v>sem descrição</v>
      </c>
      <c r="K20596" s="41" t="str">
        <f>Table_products_proforma_view[[#This Row],[name_description]]&amp;IF(Table_products_proforma_view[[#This Row],[deprecated]]="1"," (DEPRECATED)","")</f>
        <v>sem descrição (DEPRECATED)</v>
      </c>
    </row>
    <row r="20597" spans="1:11" x14ac:dyDescent="0.25">
      <c r="A20597" s="41"/>
      <c r="B20597" s="42"/>
      <c r="C20597" s="42"/>
      <c r="D20597" s="42"/>
      <c r="E20597" s="43"/>
      <c r="F20597" s="41"/>
      <c r="I20597" s="44"/>
      <c r="J20597" s="41" t="str">
        <f>IF(Table_products_proforma_view[[#This Row],[description]]="",IF(Table_products_proforma_view[[#This Row],[name]]="","sem descrição",Table_products_proforma_view[[#This Row],[name]]),Table_products_proforma_view[[#This Row],[description]])</f>
        <v>sem descrição</v>
      </c>
      <c r="K20597" s="41" t="str">
        <f>Table_products_proforma_view[[#This Row],[name_description]]&amp;IF(Table_products_proforma_view[[#This Row],[deprecated]]="1"," (DEPRECATED)","")</f>
        <v>sem descrição</v>
      </c>
    </row>
    <row r="20598" spans="1:11" x14ac:dyDescent="0.25">
      <c r="A20598" s="41"/>
      <c r="B20598" s="42"/>
      <c r="C20598" s="42"/>
      <c r="D20598" s="42"/>
      <c r="E20598" s="43"/>
      <c r="F20598" s="41"/>
      <c r="I20598" s="44"/>
      <c r="J20598" s="41" t="str">
        <f>IF(Table_products_proforma_view[[#This Row],[description]]="",IF(Table_products_proforma_view[[#This Row],[name]]="","sem descrição",Table_products_proforma_view[[#This Row],[name]]),Table_products_proforma_view[[#This Row],[description]])</f>
        <v>sem descrição</v>
      </c>
      <c r="K20598" s="41" t="str">
        <f>Table_products_proforma_view[[#This Row],[name_description]]&amp;IF(Table_products_proforma_view[[#This Row],[deprecated]]="1"," (DEPRECATED)","")</f>
        <v>sem descrição</v>
      </c>
    </row>
    <row r="20599" spans="1:11" x14ac:dyDescent="0.25">
      <c r="A20599" s="41"/>
      <c r="C20599" s="42"/>
      <c r="D20599" s="42"/>
      <c r="E20599" s="43"/>
      <c r="F20599" s="41"/>
      <c r="G20599" s="41"/>
      <c r="I20599" s="44"/>
      <c r="J20599" s="41" t="str">
        <f>IF(Table_products_proforma_view[[#This Row],[description]]="",IF(Table_products_proforma_view[[#This Row],[name]]="","sem descrição",Table_products_proforma_view[[#This Row],[name]]),Table_products_proforma_view[[#This Row],[description]])</f>
        <v>ACIDO 3_PERILENEDODECANOICO</v>
      </c>
      <c r="K20599" s="41" t="str">
        <f>Table_products_proforma_view[[#This Row],[name_description]]&amp;IF(Table_products_proforma_view[[#This Row],[deprecated]]="1"," (DEPRECATED)","")</f>
        <v>ACIDO 3_PERILENEDODECANOICO (DEPRECATED)</v>
      </c>
    </row>
    <row r="20600" spans="1:11" x14ac:dyDescent="0.25">
      <c r="A20600" s="41"/>
      <c r="B20600" s="42"/>
      <c r="C20600" s="42"/>
      <c r="D20600" s="42"/>
      <c r="E20600" s="43"/>
      <c r="F20600" s="41"/>
      <c r="I20600" s="44"/>
      <c r="J20600" s="41" t="str">
        <f>IF(Table_products_proforma_view[[#This Row],[description]]="",IF(Table_products_proforma_view[[#This Row],[name]]="","sem descrição",Table_products_proforma_view[[#This Row],[name]]),Table_products_proforma_view[[#This Row],[description]])</f>
        <v>sem descrição</v>
      </c>
      <c r="K20600" s="41" t="str">
        <f>Table_products_proforma_view[[#This Row],[name_description]]&amp;IF(Table_products_proforma_view[[#This Row],[deprecated]]="1"," (DEPRECATED)","")</f>
        <v>sem descrição</v>
      </c>
    </row>
    <row r="20601" spans="1:11" x14ac:dyDescent="0.25">
      <c r="A20601" s="41"/>
      <c r="B20601" s="42"/>
      <c r="C20601" s="42"/>
      <c r="D20601" s="42"/>
      <c r="E20601" s="43"/>
      <c r="F20601" s="41"/>
      <c r="I20601" s="44"/>
      <c r="J20601" s="41" t="str">
        <f>IF(Table_products_proforma_view[[#This Row],[description]]="",IF(Table_products_proforma_view[[#This Row],[name]]="","sem descrição",Table_products_proforma_view[[#This Row],[name]]),Table_products_proforma_view[[#This Row],[description]])</f>
        <v>sem descrição</v>
      </c>
      <c r="K20601" s="41" t="str">
        <f>Table_products_proforma_view[[#This Row],[name_description]]&amp;IF(Table_products_proforma_view[[#This Row],[deprecated]]="1"," (DEPRECATED)","")</f>
        <v>sem descrição</v>
      </c>
    </row>
    <row r="20602" spans="1:11" x14ac:dyDescent="0.25">
      <c r="A20602" s="41"/>
      <c r="B20602" s="42"/>
      <c r="C20602" s="42"/>
      <c r="D20602" s="42"/>
      <c r="E20602" s="43"/>
      <c r="F20602" s="41"/>
      <c r="I20602" s="44"/>
      <c r="J20602" s="41" t="str">
        <f>IF(Table_products_proforma_view[[#This Row],[description]]="",IF(Table_products_proforma_view[[#This Row],[name]]="","sem descrição",Table_products_proforma_view[[#This Row],[name]]),Table_products_proforma_view[[#This Row],[description]])</f>
        <v>sem descrição</v>
      </c>
      <c r="K20602" s="41" t="str">
        <f>Table_products_proforma_view[[#This Row],[name_description]]&amp;IF(Table_products_proforma_view[[#This Row],[deprecated]]="1"," (DEPRECATED)","")</f>
        <v>sem descrição</v>
      </c>
    </row>
    <row r="20603" spans="1:11" x14ac:dyDescent="0.25">
      <c r="A20603" s="41"/>
      <c r="B20603" s="42"/>
      <c r="C20603" s="42"/>
      <c r="D20603" s="42"/>
      <c r="E20603" s="43"/>
      <c r="F20603" s="41"/>
      <c r="I20603" s="44"/>
      <c r="J20603" s="41" t="str">
        <f>IF(Table_products_proforma_view[[#This Row],[description]]="",IF(Table_products_proforma_view[[#This Row],[name]]="","sem descrição",Table_products_proforma_view[[#This Row],[name]]),Table_products_proforma_view[[#This Row],[description]])</f>
        <v>sem descrição</v>
      </c>
      <c r="K20603" s="41" t="str">
        <f>Table_products_proforma_view[[#This Row],[name_description]]&amp;IF(Table_products_proforma_view[[#This Row],[deprecated]]="1"," (DEPRECATED)","")</f>
        <v>sem descrição</v>
      </c>
    </row>
    <row r="20604" spans="1:11" x14ac:dyDescent="0.25">
      <c r="A20604" s="41"/>
      <c r="B20604" s="42"/>
      <c r="C20604" s="42"/>
      <c r="D20604" s="42"/>
      <c r="E20604" s="43"/>
      <c r="F20604" s="41"/>
      <c r="I20604" s="44"/>
      <c r="J20604" s="41" t="str">
        <f>IF(Table_products_proforma_view[[#This Row],[description]]="",IF(Table_products_proforma_view[[#This Row],[name]]="","sem descrição",Table_products_proforma_view[[#This Row],[name]]),Table_products_proforma_view[[#This Row],[description]])</f>
        <v>sem descrição</v>
      </c>
      <c r="K20604" s="41" t="str">
        <f>Table_products_proforma_view[[#This Row],[name_description]]&amp;IF(Table_products_proforma_view[[#This Row],[deprecated]]="1"," (DEPRECATED)","")</f>
        <v>sem descrição</v>
      </c>
    </row>
    <row r="20605" spans="1:11" x14ac:dyDescent="0.25">
      <c r="A20605" s="41"/>
      <c r="C20605" s="42"/>
      <c r="D20605" s="42"/>
      <c r="E20605" s="43"/>
      <c r="F20605" s="41"/>
      <c r="G20605" s="41"/>
      <c r="I20605" s="44"/>
      <c r="J20605" s="41" t="str">
        <f>IF(Table_products_proforma_view[[#This Row],[description]]="",IF(Table_products_proforma_view[[#This Row],[name]]="","sem descrição",Table_products_proforma_view[[#This Row],[name]]),Table_products_proforma_view[[#This Row],[description]])</f>
        <v>N_1_10_FENANTROLINA_5_Y</v>
      </c>
      <c r="K20605" s="41" t="str">
        <f>Table_products_proforma_view[[#This Row],[name_description]]&amp;IF(Table_products_proforma_view[[#This Row],[deprecated]]="1"," (DEPRECATED)","")</f>
        <v>N_1_10_FENANTROLINA_5_Y (DEPRECATED)</v>
      </c>
    </row>
    <row r="20606" spans="1:11" x14ac:dyDescent="0.25">
      <c r="A20606" s="41"/>
      <c r="C20606" s="42"/>
      <c r="D20606" s="42"/>
      <c r="E20606" s="43"/>
      <c r="F20606" s="41"/>
      <c r="G20606" s="41"/>
      <c r="I20606" s="44"/>
      <c r="J20606" s="41" t="str">
        <f>IF(Table_products_proforma_view[[#This Row],[description]]="",IF(Table_products_proforma_view[[#This Row],[name]]="","sem descrição",Table_products_proforma_view[[#This Row],[name]]),Table_products_proforma_view[[#This Row],[description]])</f>
        <v>N_1_10_FENANTROLINA_5_Y</v>
      </c>
      <c r="K20606" s="41" t="str">
        <f>Table_products_proforma_view[[#This Row],[name_description]]&amp;IF(Table_products_proforma_view[[#This Row],[deprecated]]="1"," (DEPRECATED)","")</f>
        <v>N_1_10_FENANTROLINA_5_Y (DEPRECATED)</v>
      </c>
    </row>
    <row r="20607" spans="1:11" x14ac:dyDescent="0.25">
      <c r="A20607" s="41"/>
      <c r="B20607" s="42"/>
      <c r="C20607" s="42"/>
      <c r="D20607" s="42"/>
      <c r="E20607" s="43"/>
      <c r="F20607" s="41"/>
      <c r="I20607" s="44"/>
      <c r="J20607" s="41" t="str">
        <f>IF(Table_products_proforma_view[[#This Row],[description]]="",IF(Table_products_proforma_view[[#This Row],[name]]="","sem descrição",Table_products_proforma_view[[#This Row],[name]]),Table_products_proforma_view[[#This Row],[description]])</f>
        <v>sem descrição</v>
      </c>
      <c r="K20607" s="41" t="str">
        <f>Table_products_proforma_view[[#This Row],[name_description]]&amp;IF(Table_products_proforma_view[[#This Row],[deprecated]]="1"," (DEPRECATED)","")</f>
        <v>sem descrição</v>
      </c>
    </row>
    <row r="20608" spans="1:11" x14ac:dyDescent="0.25">
      <c r="A20608" s="41"/>
      <c r="B20608" s="42"/>
      <c r="C20608" s="42"/>
      <c r="D20608" s="42"/>
      <c r="E20608" s="43"/>
      <c r="F20608" s="41"/>
      <c r="I20608" s="44"/>
      <c r="J20608" s="41" t="str">
        <f>IF(Table_products_proforma_view[[#This Row],[description]]="",IF(Table_products_proforma_view[[#This Row],[name]]="","sem descrição",Table_products_proforma_view[[#This Row],[name]]),Table_products_proforma_view[[#This Row],[description]])</f>
        <v>sem descrição</v>
      </c>
      <c r="K20608" s="41" t="str">
        <f>Table_products_proforma_view[[#This Row],[name_description]]&amp;IF(Table_products_proforma_view[[#This Row],[deprecated]]="1"," (DEPRECATED)","")</f>
        <v>sem descrição</v>
      </c>
    </row>
    <row r="20609" spans="1:11" x14ac:dyDescent="0.25">
      <c r="A20609" s="41"/>
      <c r="C20609" s="42"/>
      <c r="D20609" s="42"/>
      <c r="E20609" s="43"/>
      <c r="F20609" s="41"/>
      <c r="G20609" s="41"/>
      <c r="I20609" s="44"/>
      <c r="J20609" s="41" t="str">
        <f>IF(Table_products_proforma_view[[#This Row],[description]]="",IF(Table_products_proforma_view[[#This Row],[name]]="","sem descrição",Table_products_proforma_view[[#This Row],[name]]),Table_products_proforma_view[[#This Row],[description]])</f>
        <v>PACLITAXEL_ BODIPY_R_ FL</v>
      </c>
      <c r="K20609" s="41" t="str">
        <f>Table_products_proforma_view[[#This Row],[name_description]]&amp;IF(Table_products_proforma_view[[#This Row],[deprecated]]="1"," (DEPRECATED)","")</f>
        <v>PACLITAXEL_ BODIPY_R_ FL (DEPRECATED)</v>
      </c>
    </row>
    <row r="20610" spans="1:11" x14ac:dyDescent="0.25">
      <c r="A20610" s="41"/>
      <c r="B20610" s="42"/>
      <c r="C20610" s="42"/>
      <c r="D20610" s="42"/>
      <c r="E20610" s="43"/>
      <c r="F20610" s="41"/>
      <c r="I20610" s="44"/>
      <c r="J20610" s="41" t="str">
        <f>IF(Table_products_proforma_view[[#This Row],[description]]="",IF(Table_products_proforma_view[[#This Row],[name]]="","sem descrição",Table_products_proforma_view[[#This Row],[name]]),Table_products_proforma_view[[#This Row],[description]])</f>
        <v>sem descrição</v>
      </c>
      <c r="K20610" s="41" t="str">
        <f>Table_products_proforma_view[[#This Row],[name_description]]&amp;IF(Table_products_proforma_view[[#This Row],[deprecated]]="1"," (DEPRECATED)","")</f>
        <v>sem descrição</v>
      </c>
    </row>
    <row r="20611" spans="1:11" x14ac:dyDescent="0.25">
      <c r="A20611" s="41"/>
      <c r="B20611" s="42"/>
      <c r="C20611" s="42"/>
      <c r="D20611" s="42"/>
      <c r="E20611" s="43"/>
      <c r="F20611" s="41"/>
      <c r="I20611" s="44"/>
      <c r="J20611" s="41" t="str">
        <f>IF(Table_products_proforma_view[[#This Row],[description]]="",IF(Table_products_proforma_view[[#This Row],[name]]="","sem descrição",Table_products_proforma_view[[#This Row],[name]]),Table_products_proforma_view[[#This Row],[description]])</f>
        <v>sem descrição</v>
      </c>
      <c r="K20611" s="41" t="str">
        <f>Table_products_proforma_view[[#This Row],[name_description]]&amp;IF(Table_products_proforma_view[[#This Row],[deprecated]]="1"," (DEPRECATED)","")</f>
        <v>sem descrição</v>
      </c>
    </row>
    <row r="20612" spans="1:11" x14ac:dyDescent="0.25">
      <c r="A20612" s="41"/>
      <c r="B20612" s="42"/>
      <c r="C20612" s="42"/>
      <c r="D20612" s="42"/>
      <c r="E20612" s="43"/>
      <c r="F20612" s="41"/>
      <c r="I20612" s="44"/>
      <c r="J20612" s="41" t="str">
        <f>IF(Table_products_proforma_view[[#This Row],[description]]="",IF(Table_products_proforma_view[[#This Row],[name]]="","sem descrição",Table_products_proforma_view[[#This Row],[name]]),Table_products_proforma_view[[#This Row],[description]])</f>
        <v>sem descrição</v>
      </c>
      <c r="K20612" s="41" t="str">
        <f>Table_products_proforma_view[[#This Row],[name_description]]&amp;IF(Table_products_proforma_view[[#This Row],[deprecated]]="1"," (DEPRECATED)","")</f>
        <v>sem descrição</v>
      </c>
    </row>
    <row r="20613" spans="1:11" x14ac:dyDescent="0.25">
      <c r="A20613" s="41"/>
      <c r="B20613" s="42"/>
      <c r="C20613" s="42"/>
      <c r="D20613" s="42"/>
      <c r="E20613" s="43"/>
      <c r="F20613" s="41"/>
      <c r="I20613" s="44"/>
      <c r="J20613" s="41" t="str">
        <f>IF(Table_products_proforma_view[[#This Row],[description]]="",IF(Table_products_proforma_view[[#This Row],[name]]="","sem descrição",Table_products_proforma_view[[#This Row],[name]]),Table_products_proforma_view[[#This Row],[description]])</f>
        <v>sem descrição</v>
      </c>
      <c r="K20613" s="41" t="str">
        <f>Table_products_proforma_view[[#This Row],[name_description]]&amp;IF(Table_products_proforma_view[[#This Row],[deprecated]]="1"," (DEPRECATED)","")</f>
        <v>sem descrição</v>
      </c>
    </row>
    <row r="20614" spans="1:11" x14ac:dyDescent="0.25">
      <c r="A20614" s="41"/>
      <c r="B20614" s="42"/>
      <c r="C20614" s="42"/>
      <c r="D20614" s="42"/>
      <c r="E20614" s="43"/>
      <c r="F20614" s="41"/>
      <c r="I20614" s="44"/>
      <c r="J20614" s="41" t="str">
        <f>IF(Table_products_proforma_view[[#This Row],[description]]="",IF(Table_products_proforma_view[[#This Row],[name]]="","sem descrição",Table_products_proforma_view[[#This Row],[name]]),Table_products_proforma_view[[#This Row],[description]])</f>
        <v>sem descrição</v>
      </c>
      <c r="K20614" s="41" t="str">
        <f>Table_products_proforma_view[[#This Row],[name_description]]&amp;IF(Table_products_proforma_view[[#This Row],[deprecated]]="1"," (DEPRECATED)","")</f>
        <v>sem descrição</v>
      </c>
    </row>
    <row r="20615" spans="1:11" x14ac:dyDescent="0.25">
      <c r="A20615" s="41"/>
      <c r="B20615" s="42"/>
      <c r="C20615" s="42"/>
      <c r="D20615" s="42"/>
      <c r="E20615" s="43"/>
      <c r="F20615" s="41"/>
      <c r="I20615" s="44"/>
      <c r="J20615" s="41" t="str">
        <f>IF(Table_products_proforma_view[[#This Row],[description]]="",IF(Table_products_proforma_view[[#This Row],[name]]="","sem descrição",Table_products_proforma_view[[#This Row],[name]]),Table_products_proforma_view[[#This Row],[description]])</f>
        <v>sem descrição</v>
      </c>
      <c r="K20615" s="41" t="str">
        <f>Table_products_proforma_view[[#This Row],[name_description]]&amp;IF(Table_products_proforma_view[[#This Row],[deprecated]]="1"," (DEPRECATED)","")</f>
        <v>sem descrição</v>
      </c>
    </row>
    <row r="20616" spans="1:11" x14ac:dyDescent="0.25">
      <c r="A20616" s="41"/>
      <c r="B20616" s="42"/>
      <c r="C20616" s="42"/>
      <c r="D20616" s="42"/>
      <c r="E20616" s="43"/>
      <c r="F20616" s="41"/>
      <c r="I20616" s="44"/>
      <c r="J20616" s="41" t="str">
        <f>IF(Table_products_proforma_view[[#This Row],[description]]="",IF(Table_products_proforma_view[[#This Row],[name]]="","sem descrição",Table_products_proforma_view[[#This Row],[name]]),Table_products_proforma_view[[#This Row],[description]])</f>
        <v>sem descrição</v>
      </c>
      <c r="K20616" s="41" t="str">
        <f>Table_products_proforma_view[[#This Row],[name_description]]&amp;IF(Table_products_proforma_view[[#This Row],[deprecated]]="1"," (DEPRECATED)","")</f>
        <v>sem descrição</v>
      </c>
    </row>
    <row r="20617" spans="1:11" x14ac:dyDescent="0.25">
      <c r="A20617" s="41"/>
      <c r="B20617" s="42"/>
      <c r="C20617" s="42"/>
      <c r="D20617" s="42"/>
      <c r="E20617" s="43"/>
      <c r="F20617" s="41"/>
      <c r="I20617" s="44"/>
      <c r="J20617" s="41" t="str">
        <f>IF(Table_products_proforma_view[[#This Row],[description]]="",IF(Table_products_proforma_view[[#This Row],[name]]="","sem descrição",Table_products_proforma_view[[#This Row],[name]]),Table_products_proforma_view[[#This Row],[description]])</f>
        <v>sem descrição</v>
      </c>
      <c r="K20617" s="41" t="str">
        <f>Table_products_proforma_view[[#This Row],[name_description]]&amp;IF(Table_products_proforma_view[[#This Row],[deprecated]]="1"," (DEPRECATED)","")</f>
        <v>sem descrição</v>
      </c>
    </row>
    <row r="20618" spans="1:11" x14ac:dyDescent="0.25">
      <c r="A20618" s="41"/>
      <c r="B20618" s="42"/>
      <c r="C20618" s="42"/>
      <c r="D20618" s="42"/>
      <c r="E20618" s="43"/>
      <c r="F20618" s="41"/>
      <c r="I20618" s="44"/>
      <c r="J20618" s="41" t="str">
        <f>IF(Table_products_proforma_view[[#This Row],[description]]="",IF(Table_products_proforma_view[[#This Row],[name]]="","sem descrição",Table_products_proforma_view[[#This Row],[name]]),Table_products_proforma_view[[#This Row],[description]])</f>
        <v>sem descrição</v>
      </c>
      <c r="K20618" s="41" t="str">
        <f>Table_products_proforma_view[[#This Row],[name_description]]&amp;IF(Table_products_proforma_view[[#This Row],[deprecated]]="1"," (DEPRECATED)","")</f>
        <v>sem descrição</v>
      </c>
    </row>
    <row r="20619" spans="1:11" x14ac:dyDescent="0.25">
      <c r="A20619" s="41"/>
      <c r="B20619" s="42"/>
      <c r="C20619" s="42"/>
      <c r="D20619" s="42"/>
      <c r="E20619" s="43"/>
      <c r="F20619" s="41"/>
      <c r="I20619" s="44"/>
      <c r="J20619" s="41" t="str">
        <f>IF(Table_products_proforma_view[[#This Row],[description]]="",IF(Table_products_proforma_view[[#This Row],[name]]="","sem descrição",Table_products_proforma_view[[#This Row],[name]]),Table_products_proforma_view[[#This Row],[description]])</f>
        <v>sem descrição</v>
      </c>
      <c r="K20619" s="41" t="str">
        <f>Table_products_proforma_view[[#This Row],[name_description]]&amp;IF(Table_products_proforma_view[[#This Row],[deprecated]]="1"," (DEPRECATED)","")</f>
        <v>sem descrição (DEPRECATED)</v>
      </c>
    </row>
    <row r="20620" spans="1:11" x14ac:dyDescent="0.25">
      <c r="A20620" s="41"/>
      <c r="C20620" s="42"/>
      <c r="D20620" s="42"/>
      <c r="E20620" s="43"/>
      <c r="F20620" s="41"/>
      <c r="G20620" s="41"/>
      <c r="I20620" s="44"/>
      <c r="J20620" s="41" t="str">
        <f>IF(Table_products_proforma_view[[#This Row],[description]]="",IF(Table_products_proforma_view[[#This Row],[name]]="","sem descrição",Table_products_proforma_view[[#This Row],[name]]),Table_products_proforma_view[[#This Row],[description]])</f>
        <v>PROTOARRAY_R_ PROTEOMA DE LEVEDURA</v>
      </c>
      <c r="K20620" s="41" t="str">
        <f>Table_products_proforma_view[[#This Row],[name_description]]&amp;IF(Table_products_proforma_view[[#This Row],[deprecated]]="1"," (DEPRECATED)","")</f>
        <v>PROTOARRAY_R_ PROTEOMA DE LEVEDURA (DEPRECATED)</v>
      </c>
    </row>
    <row r="20621" spans="1:11" x14ac:dyDescent="0.25">
      <c r="A20621" s="41"/>
      <c r="C20621" s="42"/>
      <c r="D20621" s="42"/>
      <c r="E20621" s="43"/>
      <c r="F20621" s="41"/>
      <c r="G20621" s="41"/>
      <c r="I20621" s="44"/>
      <c r="J20621" s="41" t="str">
        <f>IF(Table_products_proforma_view[[#This Row],[description]]="",IF(Table_products_proforma_view[[#This Row],[name]]="","sem descrição",Table_products_proforma_view[[#This Row],[name]]),Table_products_proforma_view[[#This Row],[description]])</f>
        <v>PROTOARRAY_R_ ARRAY MG DE LEVEDURA V1</v>
      </c>
      <c r="K20621" s="41" t="str">
        <f>Table_products_proforma_view[[#This Row],[name_description]]&amp;IF(Table_products_proforma_view[[#This Row],[deprecated]]="1"," (DEPRECATED)","")</f>
        <v>PROTOARRAY_R_ ARRAY MG DE LEVEDURA V1 (DEPRECATED)</v>
      </c>
    </row>
    <row r="20622" spans="1:11" x14ac:dyDescent="0.25">
      <c r="A20622" s="41"/>
      <c r="B20622" s="42"/>
      <c r="C20622" s="42"/>
      <c r="D20622" s="42"/>
      <c r="E20622" s="43"/>
      <c r="F20622" s="41"/>
      <c r="I20622" s="44"/>
      <c r="J20622" s="41" t="str">
        <f>IF(Table_products_proforma_view[[#This Row],[description]]="",IF(Table_products_proforma_view[[#This Row],[name]]="","sem descrição",Table_products_proforma_view[[#This Row],[name]]),Table_products_proforma_view[[#This Row],[description]])</f>
        <v>sem descrição</v>
      </c>
      <c r="K20622" s="41" t="str">
        <f>Table_products_proforma_view[[#This Row],[name_description]]&amp;IF(Table_products_proforma_view[[#This Row],[deprecated]]="1"," (DEPRECATED)","")</f>
        <v>sem descrição</v>
      </c>
    </row>
    <row r="20623" spans="1:11" x14ac:dyDescent="0.25">
      <c r="A20623" s="41"/>
      <c r="B20623" s="42"/>
      <c r="C20623" s="42"/>
      <c r="D20623" s="42"/>
      <c r="E20623" s="43"/>
      <c r="F20623" s="41"/>
      <c r="I20623" s="44"/>
      <c r="J20623" s="41" t="str">
        <f>IF(Table_products_proforma_view[[#This Row],[description]]="",IF(Table_products_proforma_view[[#This Row],[name]]="","sem descrição",Table_products_proforma_view[[#This Row],[name]]),Table_products_proforma_view[[#This Row],[description]])</f>
        <v>sem descrição</v>
      </c>
      <c r="K20623" s="41" t="str">
        <f>Table_products_proforma_view[[#This Row],[name_description]]&amp;IF(Table_products_proforma_view[[#This Row],[deprecated]]="1"," (DEPRECATED)","")</f>
        <v>sem descrição</v>
      </c>
    </row>
    <row r="20624" spans="1:11" x14ac:dyDescent="0.25">
      <c r="A20624" s="41"/>
      <c r="B20624" s="42"/>
      <c r="C20624" s="42"/>
      <c r="D20624" s="42"/>
      <c r="E20624" s="43"/>
      <c r="F20624" s="41"/>
      <c r="I20624" s="44"/>
      <c r="J20624" s="41" t="str">
        <f>IF(Table_products_proforma_view[[#This Row],[description]]="",IF(Table_products_proforma_view[[#This Row],[name]]="","sem descrição",Table_products_proforma_view[[#This Row],[name]]),Table_products_proforma_view[[#This Row],[description]])</f>
        <v>sem descrição</v>
      </c>
      <c r="K20624" s="41" t="str">
        <f>Table_products_proforma_view[[#This Row],[name_description]]&amp;IF(Table_products_proforma_view[[#This Row],[deprecated]]="1"," (DEPRECATED)","")</f>
        <v>sem descrição (DEPRECATED)</v>
      </c>
    </row>
    <row r="20625" spans="1:11" x14ac:dyDescent="0.25">
      <c r="A20625" s="41"/>
      <c r="B20625" s="42"/>
      <c r="C20625" s="42"/>
      <c r="D20625" s="42"/>
      <c r="E20625" s="43"/>
      <c r="F20625" s="41"/>
      <c r="G20625" s="41"/>
      <c r="I20625" s="44"/>
      <c r="J20625" s="41" t="str">
        <f>IF(Table_products_proforma_view[[#This Row],[description]]="",IF(Table_products_proforma_view[[#This Row],[name]]="","sem descrição",Table_products_proforma_view[[#This Row],[name]]),Table_products_proforma_view[[#This Row],[description]])</f>
        <v>ANTICORP POLICL COELHO ANTI MST1 HUM </v>
      </c>
      <c r="K20625" s="41" t="str">
        <f>Table_products_proforma_view[[#This Row],[name_description]]&amp;IF(Table_products_proforma_view[[#This Row],[deprecated]]="1"," (DEPRECATED)","")</f>
        <v>ANTICORP POLICL COELHO ANTI MST1 HUM </v>
      </c>
    </row>
    <row r="20626" spans="1:11" x14ac:dyDescent="0.25">
      <c r="A20626" s="41"/>
      <c r="B20626" s="42"/>
      <c r="C20626" s="42"/>
      <c r="D20626" s="42"/>
      <c r="E20626" s="43"/>
      <c r="F20626" s="41"/>
      <c r="G20626" s="41"/>
      <c r="I20626" s="44"/>
      <c r="J20626" s="41" t="str">
        <f>IF(Table_products_proforma_view[[#This Row],[description]]="",IF(Table_products_proforma_view[[#This Row],[name]]="","sem descrição",Table_products_proforma_view[[#This Row],[name]]),Table_products_proforma_view[[#This Row],[description]])</f>
        <v>ANTICORP POLICL COELHO ANTI MOB4A HUM</v>
      </c>
      <c r="K20626" s="41" t="str">
        <f>Table_products_proforma_view[[#This Row],[name_description]]&amp;IF(Table_products_proforma_view[[#This Row],[deprecated]]="1"," (DEPRECATED)","")</f>
        <v>ANTICORP POLICL COELHO ANTI MOB4A HUM</v>
      </c>
    </row>
    <row r="20627" spans="1:11" x14ac:dyDescent="0.25">
      <c r="A20627" s="41"/>
      <c r="B20627" s="42"/>
      <c r="C20627" s="42"/>
      <c r="D20627" s="42"/>
      <c r="E20627" s="43"/>
      <c r="F20627" s="41"/>
      <c r="G20627" s="41"/>
      <c r="I20627" s="44"/>
      <c r="J20627" s="41" t="str">
        <f>IF(Table_products_proforma_view[[#This Row],[description]]="",IF(Table_products_proforma_view[[#This Row],[name]]="","sem descrição",Table_products_proforma_view[[#This Row],[name]]),Table_products_proforma_view[[#This Row],[description]])</f>
        <v>ANTICORP POLICL COELHO ANTI MOB1 HUM</v>
      </c>
      <c r="K20627" s="41" t="str">
        <f>Table_products_proforma_view[[#This Row],[name_description]]&amp;IF(Table_products_proforma_view[[#This Row],[deprecated]]="1"," (DEPRECATED)","")</f>
        <v>ANTICORP POLICL COELHO ANTI MOB1 HUM</v>
      </c>
    </row>
    <row r="20628" spans="1:11" x14ac:dyDescent="0.25">
      <c r="A20628" s="41"/>
      <c r="B20628" s="42"/>
      <c r="C20628" s="42"/>
      <c r="D20628" s="42"/>
      <c r="E20628" s="43"/>
      <c r="F20628" s="41"/>
      <c r="G20628" s="41"/>
      <c r="I20628" s="44"/>
      <c r="J20628" s="41" t="str">
        <f>IF(Table_products_proforma_view[[#This Row],[description]]="",IF(Table_products_proforma_view[[#This Row],[name]]="","sem descrição",Table_products_proforma_view[[#This Row],[name]]),Table_products_proforma_view[[#This Row],[description]])</f>
        <v>ANTICORP POLICL COELHO ANTI LATS1 HUM</v>
      </c>
      <c r="K20628" s="41" t="str">
        <f>Table_products_proforma_view[[#This Row],[name_description]]&amp;IF(Table_products_proforma_view[[#This Row],[deprecated]]="1"," (DEPRECATED)","")</f>
        <v>ANTICORP POLICL COELHO ANTI LATS1 HUM</v>
      </c>
    </row>
    <row r="20629" spans="1:11" x14ac:dyDescent="0.25">
      <c r="A20629" s="41"/>
      <c r="B20629" s="42"/>
      <c r="C20629" s="42"/>
      <c r="D20629" s="42"/>
      <c r="E20629" s="43"/>
      <c r="F20629" s="41"/>
      <c r="G20629" s="41"/>
      <c r="I20629" s="44"/>
      <c r="J20629" s="41" t="str">
        <f>IF(Table_products_proforma_view[[#This Row],[description]]="",IF(Table_products_proforma_view[[#This Row],[name]]="","sem descrição",Table_products_proforma_view[[#This Row],[name]]),Table_products_proforma_view[[#This Row],[description]])</f>
        <v>ANTICORP POLIC COEL ANTI YAP FOSF PSER127 HUM </v>
      </c>
      <c r="K20629" s="41" t="str">
        <f>Table_products_proforma_view[[#This Row],[name_description]]&amp;IF(Table_products_proforma_view[[#This Row],[deprecated]]="1"," (DEPRECATED)","")</f>
        <v>ANTICORP POLIC COEL ANTI YAP FOSF PSER127 HUM </v>
      </c>
    </row>
    <row r="20630" spans="1:11" x14ac:dyDescent="0.25">
      <c r="A20630" s="41"/>
      <c r="B20630" s="42"/>
      <c r="C20630" s="42"/>
      <c r="D20630" s="42"/>
      <c r="E20630" s="43"/>
      <c r="F20630" s="41"/>
      <c r="G20630" s="41"/>
      <c r="I20630" s="44"/>
      <c r="J20630" s="41" t="str">
        <f>IF(Table_products_proforma_view[[#This Row],[description]]="",IF(Table_products_proforma_view[[#This Row],[name]]="","sem descrição",Table_products_proforma_view[[#This Row],[name]]),Table_products_proforma_view[[#This Row],[description]])</f>
        <v>ANTICORP POLICL CABR ANTI TAFAZZIN HUM</v>
      </c>
      <c r="K20630" s="41" t="str">
        <f>Table_products_proforma_view[[#This Row],[name_description]]&amp;IF(Table_products_proforma_view[[#This Row],[deprecated]]="1"," (DEPRECATED)","")</f>
        <v>ANTICORP POLICL CABR ANTI TAFAZZIN HUM</v>
      </c>
    </row>
    <row r="20631" spans="1:11" x14ac:dyDescent="0.25">
      <c r="A20631" s="41"/>
      <c r="B20631" s="42"/>
      <c r="C20631" s="42"/>
      <c r="D20631" s="42"/>
      <c r="E20631" s="43"/>
      <c r="F20631" s="41"/>
      <c r="G20631" s="41"/>
      <c r="I20631" s="44"/>
      <c r="J20631" s="41" t="str">
        <f>IF(Table_products_proforma_view[[#This Row],[description]]="",IF(Table_products_proforma_view[[#This Row],[name]]="","sem descrição",Table_products_proforma_view[[#This Row],[name]]),Table_products_proforma_view[[#This Row],[description]])</f>
        <v>ANTICORP POLIC COEL ANTI YAP1 FOSF PSER127 HUM </v>
      </c>
      <c r="K20631" s="41" t="str">
        <f>Table_products_proforma_view[[#This Row],[name_description]]&amp;IF(Table_products_proforma_view[[#This Row],[deprecated]]="1"," (DEPRECATED)","")</f>
        <v>ANTICORP POLIC COEL ANTI YAP1 FOSF PSER127 HUM </v>
      </c>
    </row>
    <row r="20632" spans="1:11" x14ac:dyDescent="0.25">
      <c r="A20632" s="41"/>
      <c r="C20632" s="42"/>
      <c r="D20632" s="42"/>
      <c r="E20632" s="43"/>
      <c r="F20632" s="41"/>
      <c r="G20632" s="41"/>
      <c r="I20632" s="44"/>
      <c r="J20632" s="41" t="str">
        <f>IF(Table_products_proforma_view[[#This Row],[description]]="",IF(Table_products_proforma_view[[#This Row],[name]]="","sem descrição",Table_products_proforma_view[[#This Row],[name]]),Table_products_proforma_view[[#This Row],[description]])</f>
        <v>PROTOARRAY_R_ BIOTINA HUMANA PPI V4.1</v>
      </c>
      <c r="K20632" s="41" t="str">
        <f>Table_products_proforma_view[[#This Row],[name_description]]&amp;IF(Table_products_proforma_view[[#This Row],[deprecated]]="1"," (DEPRECATED)","")</f>
        <v>PROTOARRAY_R_ BIOTINA HUMANA PPI V4.1 (DEPRECATED)</v>
      </c>
    </row>
    <row r="20633" spans="1:11" x14ac:dyDescent="0.25">
      <c r="A20633" s="41"/>
      <c r="B20633" s="42"/>
      <c r="C20633" s="42"/>
      <c r="D20633" s="42"/>
      <c r="E20633" s="43"/>
      <c r="F20633" s="41"/>
      <c r="I20633" s="44"/>
      <c r="J20633" s="41" t="str">
        <f>IF(Table_products_proforma_view[[#This Row],[description]]="",IF(Table_products_proforma_view[[#This Row],[name]]="","sem descrição",Table_products_proforma_view[[#This Row],[name]]),Table_products_proforma_view[[#This Row],[description]])</f>
        <v>sem descrição</v>
      </c>
      <c r="K20633" s="41" t="str">
        <f>Table_products_proforma_view[[#This Row],[name_description]]&amp;IF(Table_products_proforma_view[[#This Row],[deprecated]]="1"," (DEPRECATED)","")</f>
        <v>sem descrição</v>
      </c>
    </row>
    <row r="20634" spans="1:11" x14ac:dyDescent="0.25">
      <c r="A20634" s="41"/>
      <c r="B20634" s="42"/>
      <c r="C20634" s="42"/>
      <c r="D20634" s="42"/>
      <c r="E20634" s="43"/>
      <c r="F20634" s="41"/>
      <c r="I20634" s="44"/>
      <c r="J20634" s="41" t="str">
        <f>IF(Table_products_proforma_view[[#This Row],[description]]="",IF(Table_products_proforma_view[[#This Row],[name]]="","sem descrição",Table_products_proforma_view[[#This Row],[name]]),Table_products_proforma_view[[#This Row],[description]])</f>
        <v>sem descrição</v>
      </c>
      <c r="K20634" s="41" t="str">
        <f>Table_products_proforma_view[[#This Row],[name_description]]&amp;IF(Table_products_proforma_view[[#This Row],[deprecated]]="1"," (DEPRECATED)","")</f>
        <v>sem descrição</v>
      </c>
    </row>
    <row r="20635" spans="1:11" x14ac:dyDescent="0.25">
      <c r="A20635" s="41"/>
      <c r="B20635" s="42"/>
      <c r="C20635" s="42"/>
      <c r="D20635" s="42"/>
      <c r="E20635" s="43"/>
      <c r="F20635" s="41"/>
      <c r="G20635" s="41"/>
      <c r="I20635" s="44"/>
      <c r="J20635" s="41" t="str">
        <f>IF(Table_products_proforma_view[[#This Row],[description]]="",IF(Table_products_proforma_view[[#This Row],[name]]="","sem descrição",Table_products_proforma_view[[#This Row],[name]]),Table_products_proforma_view[[#This Row],[description]])</f>
        <v>ProtoArray individual</v>
      </c>
      <c r="K20635" s="41" t="str">
        <f>Table_products_proforma_view[[#This Row],[name_description]]&amp;IF(Table_products_proforma_view[[#This Row],[deprecated]]="1"," (DEPRECATED)","")</f>
        <v>ProtoArray individual</v>
      </c>
    </row>
    <row r="20636" spans="1:11" x14ac:dyDescent="0.25">
      <c r="A20636" s="41"/>
      <c r="B20636" s="42"/>
      <c r="C20636" s="42"/>
      <c r="D20636" s="42"/>
      <c r="E20636" s="43"/>
      <c r="F20636" s="41"/>
      <c r="I20636" s="44"/>
      <c r="J20636" s="41" t="str">
        <f>IF(Table_products_proforma_view[[#This Row],[description]]="",IF(Table_products_proforma_view[[#This Row],[name]]="","sem descrição",Table_products_proforma_view[[#This Row],[name]]),Table_products_proforma_view[[#This Row],[description]])</f>
        <v>sem descrição</v>
      </c>
      <c r="K20636" s="41" t="str">
        <f>Table_products_proforma_view[[#This Row],[name_description]]&amp;IF(Table_products_proforma_view[[#This Row],[deprecated]]="1"," (DEPRECATED)","")</f>
        <v>sem descrição</v>
      </c>
    </row>
    <row r="20637" spans="1:11" x14ac:dyDescent="0.25">
      <c r="A20637" s="41"/>
      <c r="C20637" s="42"/>
      <c r="D20637" s="42"/>
      <c r="E20637" s="43"/>
      <c r="F20637" s="41"/>
      <c r="G20637" s="41"/>
      <c r="I20637" s="44"/>
      <c r="J20637" s="41" t="str">
        <f>IF(Table_products_proforma_view[[#This Row],[description]]="",IF(Table_products_proforma_view[[#This Row],[name]]="","sem descrição",Table_products_proforma_view[[#This Row],[name]]),Table_products_proforma_view[[#This Row],[description]])</f>
        <v>O-RING,2-001,EPDM</v>
      </c>
      <c r="K20637" s="41" t="str">
        <f>Table_products_proforma_view[[#This Row],[name_description]]&amp;IF(Table_products_proforma_view[[#This Row],[deprecated]]="1"," (DEPRECATED)","")</f>
        <v>O-RING,2-001,EPDM</v>
      </c>
    </row>
    <row r="20638" spans="1:11" x14ac:dyDescent="0.25">
      <c r="A20638" s="41"/>
      <c r="C20638" s="42"/>
      <c r="D20638" s="42"/>
      <c r="E20638" s="43"/>
      <c r="F20638" s="41"/>
      <c r="G20638" s="41"/>
      <c r="I20638" s="44"/>
      <c r="J20638" s="41" t="str">
        <f>IF(Table_products_proforma_view[[#This Row],[description]]="",IF(Table_products_proforma_view[[#This Row],[name]]="","sem descrição",Table_products_proforma_view[[#This Row],[name]]),Table_products_proforma_view[[#This Row],[description]])</f>
        <v>Tubo Capilar de Quartzo 1X.06MM</v>
      </c>
      <c r="K20638" s="41" t="str">
        <f>Table_products_proforma_view[[#This Row],[name_description]]&amp;IF(Table_products_proforma_view[[#This Row],[deprecated]]="1"," (DEPRECATED)","")</f>
        <v>Tubo Capilar de Quartzo 1X.06MM</v>
      </c>
    </row>
    <row r="20639" spans="1:11" x14ac:dyDescent="0.25">
      <c r="A20639" s="41"/>
      <c r="C20639" s="42"/>
      <c r="D20639" s="42"/>
      <c r="E20639" s="43"/>
      <c r="F20639" s="41"/>
      <c r="G20639" s="41"/>
      <c r="I20639" s="44"/>
      <c r="J20639" s="41" t="str">
        <f>IF(Table_products_proforma_view[[#This Row],[description]]="",IF(Table_products_proforma_view[[#This Row],[name]]="","sem descrição",Table_products_proforma_view[[#This Row],[name]]),Table_products_proforma_view[[#This Row],[description]])</f>
        <v>"Tubo Capilar de Quartzo (1.0 MM X .46"" )"</v>
      </c>
      <c r="K20639" s="41" t="str">
        <f>Table_products_proforma_view[[#This Row],[name_description]]&amp;IF(Table_products_proforma_view[[#This Row],[deprecated]]="1"," (DEPRECATED)","")</f>
        <v>"Tubo Capilar de Quartzo (1.0 MM X .46"" )"</v>
      </c>
    </row>
    <row r="20640" spans="1:11" x14ac:dyDescent="0.25">
      <c r="A20640" s="41"/>
      <c r="B20640" s="42"/>
      <c r="C20640" s="42"/>
      <c r="D20640" s="42"/>
      <c r="E20640" s="43"/>
      <c r="F20640" s="41"/>
      <c r="I20640" s="44"/>
      <c r="J20640" s="41" t="str">
        <f>IF(Table_products_proforma_view[[#This Row],[description]]="",IF(Table_products_proforma_view[[#This Row],[name]]="","sem descrição",Table_products_proforma_view[[#This Row],[name]]),Table_products_proforma_view[[#This Row],[description]])</f>
        <v>sem descrição</v>
      </c>
      <c r="K20640" s="41" t="str">
        <f>Table_products_proforma_view[[#This Row],[name_description]]&amp;IF(Table_products_proforma_view[[#This Row],[deprecated]]="1"," (DEPRECATED)","")</f>
        <v>sem descrição</v>
      </c>
    </row>
    <row r="20641" spans="1:11" x14ac:dyDescent="0.25">
      <c r="A20641" s="41"/>
      <c r="B20641" s="42"/>
      <c r="C20641" s="42"/>
      <c r="D20641" s="42"/>
      <c r="E20641" s="43"/>
      <c r="F20641" s="41"/>
      <c r="I20641" s="44"/>
      <c r="J20641" s="41" t="str">
        <f>IF(Table_products_proforma_view[[#This Row],[description]]="",IF(Table_products_proforma_view[[#This Row],[name]]="","sem descrição",Table_products_proforma_view[[#This Row],[name]]),Table_products_proforma_view[[#This Row],[description]])</f>
        <v>sem descrição</v>
      </c>
      <c r="K20641" s="41" t="str">
        <f>Table_products_proforma_view[[#This Row],[name_description]]&amp;IF(Table_products_proforma_view[[#This Row],[deprecated]]="1"," (DEPRECATED)","")</f>
        <v>sem descrição</v>
      </c>
    </row>
    <row r="20642" spans="1:11" x14ac:dyDescent="0.25">
      <c r="A20642" s="41"/>
      <c r="C20642" s="42"/>
      <c r="D20642" s="42"/>
      <c r="E20642" s="43"/>
      <c r="F20642" s="41"/>
      <c r="G20642" s="41"/>
      <c r="I20642" s="44"/>
      <c r="J20642" s="41" t="str">
        <f>IF(Table_products_proforma_view[[#This Row],[description]]="",IF(Table_products_proforma_view[[#This Row],[name]]="","sem descrição",Table_products_proforma_view[[#This Row],[name]]),Table_products_proforma_view[[#This Row],[description]])</f>
        <v>PCNA PUR DE CAMUNDONGO ANTI_HUMANO</v>
      </c>
      <c r="K20642" s="41" t="str">
        <f>Table_products_proforma_view[[#This Row],[name_description]]&amp;IF(Table_products_proforma_view[[#This Row],[deprecated]]="1"," (DEPRECATED)","")</f>
        <v>PCNA PUR DE CAMUNDONGO ANTI_HUMANO (DEPRECATED)</v>
      </c>
    </row>
    <row r="20643" spans="1:11" x14ac:dyDescent="0.25">
      <c r="A20643" s="41"/>
      <c r="B20643" s="42"/>
      <c r="C20643" s="42"/>
      <c r="D20643" s="42"/>
      <c r="E20643" s="43"/>
      <c r="F20643" s="41"/>
      <c r="I20643" s="44"/>
      <c r="J20643" s="41" t="str">
        <f>IF(Table_products_proforma_view[[#This Row],[description]]="",IF(Table_products_proforma_view[[#This Row],[name]]="","sem descrição",Table_products_proforma_view[[#This Row],[name]]),Table_products_proforma_view[[#This Row],[description]])</f>
        <v>sem descrição</v>
      </c>
      <c r="K20643" s="41" t="str">
        <f>Table_products_proforma_view[[#This Row],[name_description]]&amp;IF(Table_products_proforma_view[[#This Row],[deprecated]]="1"," (DEPRECATED)","")</f>
        <v>sem descrição</v>
      </c>
    </row>
    <row r="20644" spans="1:11" x14ac:dyDescent="0.25">
      <c r="A20644" s="41"/>
      <c r="C20644" s="42"/>
      <c r="D20644" s="42"/>
      <c r="E20644" s="43"/>
      <c r="F20644" s="41"/>
      <c r="G20644" s="41"/>
      <c r="I20644" s="44"/>
      <c r="J20644" s="41" t="str">
        <f>IF(Table_products_proforma_view[[#This Row],[description]]="",IF(Table_products_proforma_view[[#This Row],[name]]="","sem descrição",Table_products_proforma_view[[#This Row],[name]]),Table_products_proforma_view[[#This Row],[description]])</f>
        <v>PCNA BIOTINA DE CAMUNDONGO ANTI_HUMANO</v>
      </c>
      <c r="K20644" s="41" t="str">
        <f>Table_products_proforma_view[[#This Row],[name_description]]&amp;IF(Table_products_proforma_view[[#This Row],[deprecated]]="1"," (DEPRECATED)","")</f>
        <v>PCNA BIOTINA DE CAMUNDONGO ANTI_HUMANO (DEPRECATED)</v>
      </c>
    </row>
    <row r="20645" spans="1:11" x14ac:dyDescent="0.25">
      <c r="A20645" s="41"/>
      <c r="C20645" s="42"/>
      <c r="D20645" s="42"/>
      <c r="E20645" s="43"/>
      <c r="F20645" s="41"/>
      <c r="G20645" s="41"/>
      <c r="I20645" s="44"/>
      <c r="J20645" s="41" t="str">
        <f>IF(Table_products_proforma_view[[#This Row],[description]]="",IF(Table_products_proforma_view[[#This Row],[name]]="","sem descrição",Table_products_proforma_view[[#This Row],[name]]),Table_products_proforma_view[[#This Row],[description]])</f>
        <v>Alfa Sinucleína recombinante humana</v>
      </c>
      <c r="K20645" s="41" t="str">
        <f>Table_products_proforma_view[[#This Row],[name_description]]&amp;IF(Table_products_proforma_view[[#This Row],[deprecated]]="1"," (DEPRECATED)","")</f>
        <v>Alfa Sinucleína recombinante humana (DEPRECATED)</v>
      </c>
    </row>
    <row r="20646" spans="1:11" x14ac:dyDescent="0.25">
      <c r="A20646" s="41"/>
      <c r="C20646" s="42"/>
      <c r="D20646" s="42"/>
      <c r="E20646" s="43"/>
      <c r="F20646" s="41"/>
      <c r="I20646" s="44"/>
      <c r="J20646" s="41" t="str">
        <f>IF(Table_products_proforma_view[[#This Row],[description]]="",IF(Table_products_proforma_view[[#This Row],[name]]="","sem descrição",Table_products_proforma_view[[#This Row],[name]]),Table_products_proforma_view[[#This Row],[description]])</f>
        <v>sem descrição</v>
      </c>
      <c r="K20646" s="41" t="str">
        <f>Table_products_proforma_view[[#This Row],[name_description]]&amp;IF(Table_products_proforma_view[[#This Row],[deprecated]]="1"," (DEPRECATED)","")</f>
        <v>sem descrição (DEPRECATED)</v>
      </c>
    </row>
    <row r="20647" spans="1:11" x14ac:dyDescent="0.25">
      <c r="A20647" s="41"/>
      <c r="B20647" s="42"/>
      <c r="C20647" s="42"/>
      <c r="D20647" s="42"/>
      <c r="E20647" s="43"/>
      <c r="F20647" s="41"/>
      <c r="I20647" s="44"/>
      <c r="J20647" s="41" t="str">
        <f>IF(Table_products_proforma_view[[#This Row],[description]]="",IF(Table_products_proforma_view[[#This Row],[name]]="","sem descrição",Table_products_proforma_view[[#This Row],[name]]),Table_products_proforma_view[[#This Row],[description]])</f>
        <v>sem descrição</v>
      </c>
      <c r="K20647" s="41" t="str">
        <f>Table_products_proforma_view[[#This Row],[name_description]]&amp;IF(Table_products_proforma_view[[#This Row],[deprecated]]="1"," (DEPRECATED)","")</f>
        <v>sem descrição</v>
      </c>
    </row>
    <row r="20648" spans="1:11" x14ac:dyDescent="0.25">
      <c r="A20648" s="41"/>
      <c r="B20648" s="42"/>
      <c r="C20648" s="42"/>
      <c r="D20648" s="42"/>
      <c r="E20648" s="43"/>
      <c r="F20648" s="41"/>
      <c r="I20648" s="44"/>
      <c r="J20648" s="41" t="str">
        <f>IF(Table_products_proforma_view[[#This Row],[description]]="",IF(Table_products_proforma_view[[#This Row],[name]]="","sem descrição",Table_products_proforma_view[[#This Row],[name]]),Table_products_proforma_view[[#This Row],[description]])</f>
        <v>sem descrição</v>
      </c>
      <c r="K20648" s="41" t="str">
        <f>Table_products_proforma_view[[#This Row],[name_description]]&amp;IF(Table_products_proforma_view[[#This Row],[deprecated]]="1"," (DEPRECATED)","")</f>
        <v>sem descrição</v>
      </c>
    </row>
    <row r="20649" spans="1:11" x14ac:dyDescent="0.25">
      <c r="A20649" s="41"/>
      <c r="B20649" s="42"/>
      <c r="C20649" s="42"/>
      <c r="D20649" s="42"/>
      <c r="E20649" s="43"/>
      <c r="F20649" s="41"/>
      <c r="I20649" s="44"/>
      <c r="J20649" s="41" t="str">
        <f>IF(Table_products_proforma_view[[#This Row],[description]]="",IF(Table_products_proforma_view[[#This Row],[name]]="","sem descrição",Table_products_proforma_view[[#This Row],[name]]),Table_products_proforma_view[[#This Row],[description]])</f>
        <v>sem descrição</v>
      </c>
      <c r="K20649" s="41" t="str">
        <f>Table_products_proforma_view[[#This Row],[name_description]]&amp;IF(Table_products_proforma_view[[#This Row],[deprecated]]="1"," (DEPRECATED)","")</f>
        <v>sem descrição</v>
      </c>
    </row>
    <row r="20650" spans="1:11" x14ac:dyDescent="0.25">
      <c r="A20650" s="41"/>
      <c r="B20650" s="42"/>
      <c r="C20650" s="42"/>
      <c r="D20650" s="42"/>
      <c r="E20650" s="43"/>
      <c r="F20650" s="41"/>
      <c r="I20650" s="44"/>
      <c r="J20650" s="41" t="str">
        <f>IF(Table_products_proforma_view[[#This Row],[description]]="",IF(Table_products_proforma_view[[#This Row],[name]]="","sem descrição",Table_products_proforma_view[[#This Row],[name]]),Table_products_proforma_view[[#This Row],[description]])</f>
        <v>sem descrição</v>
      </c>
      <c r="K20650" s="41" t="str">
        <f>Table_products_proforma_view[[#This Row],[name_description]]&amp;IF(Table_products_proforma_view[[#This Row],[deprecated]]="1"," (DEPRECATED)","")</f>
        <v>sem descrição</v>
      </c>
    </row>
    <row r="20651" spans="1:11" x14ac:dyDescent="0.25">
      <c r="A20651" s="41"/>
      <c r="C20651" s="42"/>
      <c r="D20651" s="42"/>
      <c r="E20651" s="43"/>
      <c r="F20651" s="41"/>
      <c r="G20651" s="41"/>
      <c r="I20651" s="44"/>
      <c r="J20651" s="41" t="str">
        <f>IF(Table_products_proforma_view[[#This Row],[description]]="",IF(Table_products_proforma_view[[#This Row],[name]]="","sem descrição",Table_products_proforma_view[[#This Row],[name]]),Table_products_proforma_view[[#This Row],[description]])</f>
        <v>REC. HUMANO IL 2</v>
      </c>
      <c r="K20651" s="41" t="str">
        <f>Table_products_proforma_view[[#This Row],[name_description]]&amp;IF(Table_products_proforma_view[[#This Row],[deprecated]]="1"," (DEPRECATED)","")</f>
        <v>REC. HUMANO IL 2 (DEPRECATED)</v>
      </c>
    </row>
    <row r="20652" spans="1:11" x14ac:dyDescent="0.25">
      <c r="A20652" s="41"/>
      <c r="B20652" s="42"/>
      <c r="C20652" s="42"/>
      <c r="D20652" s="42"/>
      <c r="E20652" s="43"/>
      <c r="F20652" s="41"/>
      <c r="I20652" s="44"/>
      <c r="J20652" s="41" t="str">
        <f>IF(Table_products_proforma_view[[#This Row],[description]]="",IF(Table_products_proforma_view[[#This Row],[name]]="","sem descrição",Table_products_proforma_view[[#This Row],[name]]),Table_products_proforma_view[[#This Row],[description]])</f>
        <v>sem descrição</v>
      </c>
      <c r="K20652" s="41" t="str">
        <f>Table_products_proforma_view[[#This Row],[name_description]]&amp;IF(Table_products_proforma_view[[#This Row],[deprecated]]="1"," (DEPRECATED)","")</f>
        <v>sem descrição</v>
      </c>
    </row>
    <row r="20653" spans="1:11" x14ac:dyDescent="0.25">
      <c r="A20653" s="41"/>
      <c r="B20653" s="42"/>
      <c r="C20653" s="42"/>
      <c r="D20653" s="42"/>
      <c r="E20653" s="43"/>
      <c r="F20653" s="41"/>
      <c r="I20653" s="44"/>
      <c r="J20653" s="41" t="str">
        <f>IF(Table_products_proforma_view[[#This Row],[description]]="",IF(Table_products_proforma_view[[#This Row],[name]]="","sem descrição",Table_products_proforma_view[[#This Row],[name]]),Table_products_proforma_view[[#This Row],[description]])</f>
        <v>sem descrição</v>
      </c>
      <c r="K20653" s="41" t="str">
        <f>Table_products_proforma_view[[#This Row],[name_description]]&amp;IF(Table_products_proforma_view[[#This Row],[deprecated]]="1"," (DEPRECATED)","")</f>
        <v>sem descrição</v>
      </c>
    </row>
    <row r="20654" spans="1:11" x14ac:dyDescent="0.25">
      <c r="A20654" s="41"/>
      <c r="B20654" s="42"/>
      <c r="C20654" s="42"/>
      <c r="D20654" s="42"/>
      <c r="E20654" s="43"/>
      <c r="F20654" s="41"/>
      <c r="I20654" s="44"/>
      <c r="J20654" s="41" t="str">
        <f>IF(Table_products_proforma_view[[#This Row],[description]]="",IF(Table_products_proforma_view[[#This Row],[name]]="","sem descrição",Table_products_proforma_view[[#This Row],[name]]),Table_products_proforma_view[[#This Row],[description]])</f>
        <v>sem descrição</v>
      </c>
      <c r="K20654" s="41" t="str">
        <f>Table_products_proforma_view[[#This Row],[name_description]]&amp;IF(Table_products_proforma_view[[#This Row],[deprecated]]="1"," (DEPRECATED)","")</f>
        <v>sem descrição</v>
      </c>
    </row>
    <row r="20655" spans="1:11" x14ac:dyDescent="0.25">
      <c r="A20655" s="41"/>
      <c r="B20655" s="42"/>
      <c r="C20655" s="42"/>
      <c r="D20655" s="42"/>
      <c r="E20655" s="43"/>
      <c r="F20655" s="41"/>
      <c r="I20655" s="44"/>
      <c r="J20655" s="41" t="str">
        <f>IF(Table_products_proforma_view[[#This Row],[description]]="",IF(Table_products_proforma_view[[#This Row],[name]]="","sem descrição",Table_products_proforma_view[[#This Row],[name]]),Table_products_proforma_view[[#This Row],[description]])</f>
        <v>sem descrição</v>
      </c>
      <c r="K20655" s="41" t="str">
        <f>Table_products_proforma_view[[#This Row],[name_description]]&amp;IF(Table_products_proforma_view[[#This Row],[deprecated]]="1"," (DEPRECATED)","")</f>
        <v>sem descrição</v>
      </c>
    </row>
    <row r="20656" spans="1:11" x14ac:dyDescent="0.25">
      <c r="A20656" s="41"/>
      <c r="B20656" s="42"/>
      <c r="C20656" s="42"/>
      <c r="D20656" s="42"/>
      <c r="E20656" s="43"/>
      <c r="F20656" s="41"/>
      <c r="I20656" s="44"/>
      <c r="J20656" s="41" t="str">
        <f>IF(Table_products_proforma_view[[#This Row],[description]]="",IF(Table_products_proforma_view[[#This Row],[name]]="","sem descrição",Table_products_proforma_view[[#This Row],[name]]),Table_products_proforma_view[[#This Row],[description]])</f>
        <v>sem descrição</v>
      </c>
      <c r="K20656" s="41" t="str">
        <f>Table_products_proforma_view[[#This Row],[name_description]]&amp;IF(Table_products_proforma_view[[#This Row],[deprecated]]="1"," (DEPRECATED)","")</f>
        <v>sem descrição</v>
      </c>
    </row>
    <row r="20657" spans="1:11" x14ac:dyDescent="0.25">
      <c r="A20657" s="41"/>
      <c r="B20657" s="42"/>
      <c r="C20657" s="42"/>
      <c r="D20657" s="42"/>
      <c r="E20657" s="43"/>
      <c r="F20657" s="41"/>
      <c r="I20657" s="44"/>
      <c r="J20657" s="41" t="str">
        <f>IF(Table_products_proforma_view[[#This Row],[description]]="",IF(Table_products_proforma_view[[#This Row],[name]]="","sem descrição",Table_products_proforma_view[[#This Row],[name]]),Table_products_proforma_view[[#This Row],[description]])</f>
        <v>sem descrição</v>
      </c>
      <c r="K20657" s="41" t="str">
        <f>Table_products_proforma_view[[#This Row],[name_description]]&amp;IF(Table_products_proforma_view[[#This Row],[deprecated]]="1"," (DEPRECATED)","")</f>
        <v>sem descrição</v>
      </c>
    </row>
    <row r="20658" spans="1:11" x14ac:dyDescent="0.25">
      <c r="A20658" s="41"/>
      <c r="B20658" s="42"/>
      <c r="C20658" s="42"/>
      <c r="D20658" s="42"/>
      <c r="E20658" s="43"/>
      <c r="F20658" s="41"/>
      <c r="I20658" s="44"/>
      <c r="J20658" s="41" t="str">
        <f>IF(Table_products_proforma_view[[#This Row],[description]]="",IF(Table_products_proforma_view[[#This Row],[name]]="","sem descrição",Table_products_proforma_view[[#This Row],[name]]),Table_products_proforma_view[[#This Row],[description]])</f>
        <v>sem descrição</v>
      </c>
      <c r="K20658" s="41" t="str">
        <f>Table_products_proforma_view[[#This Row],[name_description]]&amp;IF(Table_products_proforma_view[[#This Row],[deprecated]]="1"," (DEPRECATED)","")</f>
        <v>sem descrição</v>
      </c>
    </row>
    <row r="20659" spans="1:11" x14ac:dyDescent="0.25">
      <c r="A20659" s="41"/>
      <c r="B20659" s="42"/>
      <c r="C20659" s="42"/>
      <c r="D20659" s="42"/>
      <c r="E20659" s="43"/>
      <c r="F20659" s="41"/>
      <c r="I20659" s="44"/>
      <c r="J20659" s="41" t="str">
        <f>IF(Table_products_proforma_view[[#This Row],[description]]="",IF(Table_products_proforma_view[[#This Row],[name]]="","sem descrição",Table_products_proforma_view[[#This Row],[name]]),Table_products_proforma_view[[#This Row],[description]])</f>
        <v>sem descrição</v>
      </c>
      <c r="K20659" s="41" t="str">
        <f>Table_products_proforma_view[[#This Row],[name_description]]&amp;IF(Table_products_proforma_view[[#This Row],[deprecated]]="1"," (DEPRECATED)","")</f>
        <v>sem descrição</v>
      </c>
    </row>
    <row r="20660" spans="1:11" x14ac:dyDescent="0.25">
      <c r="A20660" s="41"/>
      <c r="B20660" s="42"/>
      <c r="C20660" s="42"/>
      <c r="D20660" s="42"/>
      <c r="E20660" s="43"/>
      <c r="F20660" s="41"/>
      <c r="I20660" s="44"/>
      <c r="J20660" s="41" t="str">
        <f>IF(Table_products_proforma_view[[#This Row],[description]]="",IF(Table_products_proforma_view[[#This Row],[name]]="","sem descrição",Table_products_proforma_view[[#This Row],[name]]),Table_products_proforma_view[[#This Row],[description]])</f>
        <v>sem descrição</v>
      </c>
      <c r="K20660" s="41" t="str">
        <f>Table_products_proforma_view[[#This Row],[name_description]]&amp;IF(Table_products_proforma_view[[#This Row],[deprecated]]="1"," (DEPRECATED)","")</f>
        <v>sem descrição</v>
      </c>
    </row>
    <row r="20661" spans="1:11" x14ac:dyDescent="0.25">
      <c r="A20661" s="41"/>
      <c r="B20661" s="42"/>
      <c r="C20661" s="42"/>
      <c r="D20661" s="42"/>
      <c r="E20661" s="43"/>
      <c r="F20661" s="41"/>
      <c r="I20661" s="44"/>
      <c r="J20661" s="41" t="str">
        <f>IF(Table_products_proforma_view[[#This Row],[description]]="",IF(Table_products_proforma_view[[#This Row],[name]]="","sem descrição",Table_products_proforma_view[[#This Row],[name]]),Table_products_proforma_view[[#This Row],[description]])</f>
        <v>sem descrição</v>
      </c>
      <c r="K20661" s="41" t="str">
        <f>Table_products_proforma_view[[#This Row],[name_description]]&amp;IF(Table_products_proforma_view[[#This Row],[deprecated]]="1"," (DEPRECATED)","")</f>
        <v>sem descrição</v>
      </c>
    </row>
    <row r="20662" spans="1:11" x14ac:dyDescent="0.25">
      <c r="A20662" s="41"/>
      <c r="B20662" s="42"/>
      <c r="C20662" s="42"/>
      <c r="D20662" s="42"/>
      <c r="E20662" s="43"/>
      <c r="F20662" s="41"/>
      <c r="I20662" s="44"/>
      <c r="J20662" s="41" t="str">
        <f>IF(Table_products_proforma_view[[#This Row],[description]]="",IF(Table_products_proforma_view[[#This Row],[name]]="","sem descrição",Table_products_proforma_view[[#This Row],[name]]),Table_products_proforma_view[[#This Row],[description]])</f>
        <v>sem descrição</v>
      </c>
      <c r="K20662" s="41" t="str">
        <f>Table_products_proforma_view[[#This Row],[name_description]]&amp;IF(Table_products_proforma_view[[#This Row],[deprecated]]="1"," (DEPRECATED)","")</f>
        <v>sem descrição</v>
      </c>
    </row>
    <row r="20663" spans="1:11" x14ac:dyDescent="0.25">
      <c r="A20663" s="41"/>
      <c r="B20663" s="42"/>
      <c r="C20663" s="42"/>
      <c r="D20663" s="42"/>
      <c r="E20663" s="43"/>
      <c r="F20663" s="41"/>
      <c r="I20663" s="44"/>
      <c r="J20663" s="41" t="str">
        <f>IF(Table_products_proforma_view[[#This Row],[description]]="",IF(Table_products_proforma_view[[#This Row],[name]]="","sem descrição",Table_products_proforma_view[[#This Row],[name]]),Table_products_proforma_view[[#This Row],[description]])</f>
        <v>sem descrição</v>
      </c>
      <c r="K20663" s="41" t="str">
        <f>Table_products_proforma_view[[#This Row],[name_description]]&amp;IF(Table_products_proforma_view[[#This Row],[deprecated]]="1"," (DEPRECATED)","")</f>
        <v>sem descrição</v>
      </c>
    </row>
    <row r="20664" spans="1:11" x14ac:dyDescent="0.25">
      <c r="A20664" s="41"/>
      <c r="B20664" s="42"/>
      <c r="C20664" s="42"/>
      <c r="D20664" s="42"/>
      <c r="E20664" s="43"/>
      <c r="F20664" s="41"/>
      <c r="I20664" s="44"/>
      <c r="J20664" s="41" t="str">
        <f>IF(Table_products_proforma_view[[#This Row],[description]]="",IF(Table_products_proforma_view[[#This Row],[name]]="","sem descrição",Table_products_proforma_view[[#This Row],[name]]),Table_products_proforma_view[[#This Row],[description]])</f>
        <v>sem descrição</v>
      </c>
      <c r="K20664" s="41" t="str">
        <f>Table_products_proforma_view[[#This Row],[name_description]]&amp;IF(Table_products_proforma_view[[#This Row],[deprecated]]="1"," (DEPRECATED)","")</f>
        <v>sem descrição</v>
      </c>
    </row>
    <row r="20665" spans="1:11" x14ac:dyDescent="0.25">
      <c r="A20665" s="41"/>
      <c r="B20665" s="42"/>
      <c r="C20665" s="42"/>
      <c r="D20665" s="42"/>
      <c r="E20665" s="43"/>
      <c r="F20665" s="41"/>
      <c r="I20665" s="44"/>
      <c r="J20665" s="41" t="str">
        <f>IF(Table_products_proforma_view[[#This Row],[description]]="",IF(Table_products_proforma_view[[#This Row],[name]]="","sem descrição",Table_products_proforma_view[[#This Row],[name]]),Table_products_proforma_view[[#This Row],[description]])</f>
        <v>sem descrição</v>
      </c>
      <c r="K20665" s="41" t="str">
        <f>Table_products_proforma_view[[#This Row],[name_description]]&amp;IF(Table_products_proforma_view[[#This Row],[deprecated]]="1"," (DEPRECATED)","")</f>
        <v>sem descrição</v>
      </c>
    </row>
    <row r="20666" spans="1:11" x14ac:dyDescent="0.25">
      <c r="A20666" s="41"/>
      <c r="B20666" s="42"/>
      <c r="C20666" s="42"/>
      <c r="D20666" s="42"/>
      <c r="E20666" s="43"/>
      <c r="F20666" s="41"/>
      <c r="I20666" s="44"/>
      <c r="J20666" s="41" t="str">
        <f>IF(Table_products_proforma_view[[#This Row],[description]]="",IF(Table_products_proforma_view[[#This Row],[name]]="","sem descrição",Table_products_proforma_view[[#This Row],[name]]),Table_products_proforma_view[[#This Row],[description]])</f>
        <v>sem descrição</v>
      </c>
      <c r="K20666" s="41" t="str">
        <f>Table_products_proforma_view[[#This Row],[name_description]]&amp;IF(Table_products_proforma_view[[#This Row],[deprecated]]="1"," (DEPRECATED)","")</f>
        <v>sem descrição</v>
      </c>
    </row>
    <row r="20667" spans="1:11" x14ac:dyDescent="0.25">
      <c r="A20667" s="41"/>
      <c r="B20667" s="42"/>
      <c r="C20667" s="42"/>
      <c r="D20667" s="42"/>
      <c r="E20667" s="43"/>
      <c r="F20667" s="41"/>
      <c r="I20667" s="44"/>
      <c r="J20667" s="41" t="str">
        <f>IF(Table_products_proforma_view[[#This Row],[description]]="",IF(Table_products_proforma_view[[#This Row],[name]]="","sem descrição",Table_products_proforma_view[[#This Row],[name]]),Table_products_proforma_view[[#This Row],[description]])</f>
        <v>sem descrição</v>
      </c>
      <c r="K20667" s="41" t="str">
        <f>Table_products_proforma_view[[#This Row],[name_description]]&amp;IF(Table_products_proforma_view[[#This Row],[deprecated]]="1"," (DEPRECATED)","")</f>
        <v>sem descrição</v>
      </c>
    </row>
    <row r="20668" spans="1:11" x14ac:dyDescent="0.25">
      <c r="A20668" s="41"/>
      <c r="B20668" s="42"/>
      <c r="C20668" s="42"/>
      <c r="D20668" s="42"/>
      <c r="E20668" s="43"/>
      <c r="F20668" s="41"/>
      <c r="I20668" s="44"/>
      <c r="J20668" s="41" t="str">
        <f>IF(Table_products_proforma_view[[#This Row],[description]]="",IF(Table_products_proforma_view[[#This Row],[name]]="","sem descrição",Table_products_proforma_view[[#This Row],[name]]),Table_products_proforma_view[[#This Row],[description]])</f>
        <v>sem descrição</v>
      </c>
      <c r="K20668" s="41" t="str">
        <f>Table_products_proforma_view[[#This Row],[name_description]]&amp;IF(Table_products_proforma_view[[#This Row],[deprecated]]="1"," (DEPRECATED)","")</f>
        <v>sem descrição</v>
      </c>
    </row>
    <row r="20669" spans="1:11" x14ac:dyDescent="0.25">
      <c r="A20669" s="41"/>
      <c r="B20669" s="42"/>
      <c r="C20669" s="42"/>
      <c r="D20669" s="42"/>
      <c r="E20669" s="43"/>
      <c r="F20669" s="41"/>
      <c r="I20669" s="44"/>
      <c r="J20669" s="41" t="str">
        <f>IF(Table_products_proforma_view[[#This Row],[description]]="",IF(Table_products_proforma_view[[#This Row],[name]]="","sem descrição",Table_products_proforma_view[[#This Row],[name]]),Table_products_proforma_view[[#This Row],[description]])</f>
        <v>sem descrição</v>
      </c>
      <c r="K20669" s="41" t="str">
        <f>Table_products_proforma_view[[#This Row],[name_description]]&amp;IF(Table_products_proforma_view[[#This Row],[deprecated]]="1"," (DEPRECATED)","")</f>
        <v>sem descrição</v>
      </c>
    </row>
    <row r="20670" spans="1:11" x14ac:dyDescent="0.25">
      <c r="A20670" s="41"/>
      <c r="B20670" s="42"/>
      <c r="C20670" s="42"/>
      <c r="D20670" s="42"/>
      <c r="E20670" s="43"/>
      <c r="F20670" s="41"/>
      <c r="I20670" s="44"/>
      <c r="J20670" s="41" t="str">
        <f>IF(Table_products_proforma_view[[#This Row],[description]]="",IF(Table_products_proforma_view[[#This Row],[name]]="","sem descrição",Table_products_proforma_view[[#This Row],[name]]),Table_products_proforma_view[[#This Row],[description]])</f>
        <v>sem descrição</v>
      </c>
      <c r="K20670" s="41" t="str">
        <f>Table_products_proforma_view[[#This Row],[name_description]]&amp;IF(Table_products_proforma_view[[#This Row],[deprecated]]="1"," (DEPRECATED)","")</f>
        <v>sem descrição</v>
      </c>
    </row>
    <row r="20671" spans="1:11" x14ac:dyDescent="0.25">
      <c r="A20671" s="41"/>
      <c r="B20671" s="42"/>
      <c r="C20671" s="42"/>
      <c r="D20671" s="42"/>
      <c r="E20671" s="43"/>
      <c r="F20671" s="41"/>
      <c r="I20671" s="44"/>
      <c r="J20671" s="41" t="str">
        <f>IF(Table_products_proforma_view[[#This Row],[description]]="",IF(Table_products_proforma_view[[#This Row],[name]]="","sem descrição",Table_products_proforma_view[[#This Row],[name]]),Table_products_proforma_view[[#This Row],[description]])</f>
        <v>sem descrição</v>
      </c>
      <c r="K20671" s="41" t="str">
        <f>Table_products_proforma_view[[#This Row],[name_description]]&amp;IF(Table_products_proforma_view[[#This Row],[deprecated]]="1"," (DEPRECATED)","")</f>
        <v>sem descrição</v>
      </c>
    </row>
    <row r="20672" spans="1:11" x14ac:dyDescent="0.25">
      <c r="A20672" s="41"/>
      <c r="B20672" s="42"/>
      <c r="C20672" s="42"/>
      <c r="D20672" s="42"/>
      <c r="E20672" s="43"/>
      <c r="F20672" s="41"/>
      <c r="I20672" s="44"/>
      <c r="J20672" s="41" t="str">
        <f>IF(Table_products_proforma_view[[#This Row],[description]]="",IF(Table_products_proforma_view[[#This Row],[name]]="","sem descrição",Table_products_proforma_view[[#This Row],[name]]),Table_products_proforma_view[[#This Row],[description]])</f>
        <v>sem descrição</v>
      </c>
      <c r="K20672" s="41" t="str">
        <f>Table_products_proforma_view[[#This Row],[name_description]]&amp;IF(Table_products_proforma_view[[#This Row],[deprecated]]="1"," (DEPRECATED)","")</f>
        <v>sem descrição</v>
      </c>
    </row>
    <row r="20673" spans="1:11" x14ac:dyDescent="0.25">
      <c r="A20673" s="41"/>
      <c r="B20673" s="42"/>
      <c r="C20673" s="42"/>
      <c r="D20673" s="42"/>
      <c r="E20673" s="43"/>
      <c r="F20673" s="41"/>
      <c r="I20673" s="44"/>
      <c r="J20673" s="41" t="str">
        <f>IF(Table_products_proforma_view[[#This Row],[description]]="",IF(Table_products_proforma_view[[#This Row],[name]]="","sem descrição",Table_products_proforma_view[[#This Row],[name]]),Table_products_proforma_view[[#This Row],[description]])</f>
        <v>sem descrição</v>
      </c>
      <c r="K20673" s="41" t="str">
        <f>Table_products_proforma_view[[#This Row],[name_description]]&amp;IF(Table_products_proforma_view[[#This Row],[deprecated]]="1"," (DEPRECATED)","")</f>
        <v>sem descrição</v>
      </c>
    </row>
    <row r="20674" spans="1:11" x14ac:dyDescent="0.25">
      <c r="A20674" s="41"/>
      <c r="B20674" s="42"/>
      <c r="C20674" s="42"/>
      <c r="D20674" s="42"/>
      <c r="E20674" s="43"/>
      <c r="F20674" s="41"/>
      <c r="I20674" s="44"/>
      <c r="J20674" s="41" t="str">
        <f>IF(Table_products_proforma_view[[#This Row],[description]]="",IF(Table_products_proforma_view[[#This Row],[name]]="","sem descrição",Table_products_proforma_view[[#This Row],[name]]),Table_products_proforma_view[[#This Row],[description]])</f>
        <v>sem descrição</v>
      </c>
      <c r="K20674" s="41" t="str">
        <f>Table_products_proforma_view[[#This Row],[name_description]]&amp;IF(Table_products_proforma_view[[#This Row],[deprecated]]="1"," (DEPRECATED)","")</f>
        <v>sem descrição</v>
      </c>
    </row>
    <row r="20675" spans="1:11" x14ac:dyDescent="0.25">
      <c r="A20675" s="41"/>
      <c r="B20675" s="42"/>
      <c r="C20675" s="42"/>
      <c r="D20675" s="42"/>
      <c r="E20675" s="43"/>
      <c r="F20675" s="41"/>
      <c r="I20675" s="44"/>
      <c r="J20675" s="41" t="str">
        <f>IF(Table_products_proforma_view[[#This Row],[description]]="",IF(Table_products_proforma_view[[#This Row],[name]]="","sem descrição",Table_products_proforma_view[[#This Row],[name]]),Table_products_proforma_view[[#This Row],[description]])</f>
        <v>sem descrição</v>
      </c>
      <c r="K20675" s="41" t="str">
        <f>Table_products_proforma_view[[#This Row],[name_description]]&amp;IF(Table_products_proforma_view[[#This Row],[deprecated]]="1"," (DEPRECATED)","")</f>
        <v>sem descrição</v>
      </c>
    </row>
    <row r="20676" spans="1:11" x14ac:dyDescent="0.25">
      <c r="A20676" s="41"/>
      <c r="B20676" s="42"/>
      <c r="C20676" s="42"/>
      <c r="D20676" s="42"/>
      <c r="E20676" s="43"/>
      <c r="F20676" s="41"/>
      <c r="I20676" s="44"/>
      <c r="J20676" s="41" t="str">
        <f>IF(Table_products_proforma_view[[#This Row],[description]]="",IF(Table_products_proforma_view[[#This Row],[name]]="","sem descrição",Table_products_proforma_view[[#This Row],[name]]),Table_products_proforma_view[[#This Row],[description]])</f>
        <v>sem descrição</v>
      </c>
      <c r="K20676" s="41" t="str">
        <f>Table_products_proforma_view[[#This Row],[name_description]]&amp;IF(Table_products_proforma_view[[#This Row],[deprecated]]="1"," (DEPRECATED)","")</f>
        <v>sem descrição</v>
      </c>
    </row>
    <row r="20677" spans="1:11" x14ac:dyDescent="0.25">
      <c r="A20677" s="41"/>
      <c r="C20677" s="42"/>
      <c r="D20677" s="42"/>
      <c r="E20677" s="43"/>
      <c r="F20677" s="41"/>
      <c r="G20677" s="41"/>
      <c r="I20677" s="44"/>
      <c r="J20677" s="41" t="str">
        <f>IF(Table_products_proforma_view[[#This Row],[description]]="",IF(Table_products_proforma_view[[#This Row],[name]]="","sem descrição",Table_products_proforma_view[[#This Row],[name]]),Table_products_proforma_view[[#This Row],[description]])</f>
        <v>REC. HUMANO IL 12</v>
      </c>
      <c r="K20677" s="41" t="str">
        <f>Table_products_proforma_view[[#This Row],[name_description]]&amp;IF(Table_products_proforma_view[[#This Row],[deprecated]]="1"," (DEPRECATED)","")</f>
        <v>REC. HUMANO IL 12 (DEPRECATED)</v>
      </c>
    </row>
    <row r="20678" spans="1:11" x14ac:dyDescent="0.25">
      <c r="A20678" s="41"/>
      <c r="B20678" s="42"/>
      <c r="C20678" s="42"/>
      <c r="D20678" s="42"/>
      <c r="E20678" s="43"/>
      <c r="F20678" s="41"/>
      <c r="I20678" s="44"/>
      <c r="J20678" s="41" t="str">
        <f>IF(Table_products_proforma_view[[#This Row],[description]]="",IF(Table_products_proforma_view[[#This Row],[name]]="","sem descrição",Table_products_proforma_view[[#This Row],[name]]),Table_products_proforma_view[[#This Row],[description]])</f>
        <v>sem descrição</v>
      </c>
      <c r="K20678" s="41" t="str">
        <f>Table_products_proforma_view[[#This Row],[name_description]]&amp;IF(Table_products_proforma_view[[#This Row],[deprecated]]="1"," (DEPRECATED)","")</f>
        <v>sem descrição</v>
      </c>
    </row>
    <row r="20679" spans="1:11" x14ac:dyDescent="0.25">
      <c r="A20679" s="41"/>
      <c r="C20679" s="42"/>
      <c r="D20679" s="42"/>
      <c r="E20679" s="43"/>
      <c r="F20679" s="41"/>
      <c r="G20679" s="41"/>
      <c r="I20679" s="44"/>
      <c r="J20679" s="41" t="str">
        <f>IF(Table_products_proforma_view[[#This Row],[description]]="",IF(Table_products_proforma_view[[#This Row],[name]]="","sem descrição",Table_products_proforma_view[[#This Row],[name]]),Table_products_proforma_view[[#This Row],[description]])</f>
        <v>REC. HUMANO IL_13</v>
      </c>
      <c r="K20679" s="41" t="str">
        <f>Table_products_proforma_view[[#This Row],[name_description]]&amp;IF(Table_products_proforma_view[[#This Row],[deprecated]]="1"," (DEPRECATED)","")</f>
        <v>REC. HUMANO IL_13 (DEPRECATED)</v>
      </c>
    </row>
    <row r="20680" spans="1:11" x14ac:dyDescent="0.25">
      <c r="A20680" s="41"/>
      <c r="B20680" s="42"/>
      <c r="C20680" s="42"/>
      <c r="D20680" s="42"/>
      <c r="E20680" s="43"/>
      <c r="F20680" s="41"/>
      <c r="I20680" s="44"/>
      <c r="J20680" s="41" t="str">
        <f>IF(Table_products_proforma_view[[#This Row],[description]]="",IF(Table_products_proforma_view[[#This Row],[name]]="","sem descrição",Table_products_proforma_view[[#This Row],[name]]),Table_products_proforma_view[[#This Row],[description]])</f>
        <v>sem descrição</v>
      </c>
      <c r="K20680" s="41" t="str">
        <f>Table_products_proforma_view[[#This Row],[name_description]]&amp;IF(Table_products_proforma_view[[#This Row],[deprecated]]="1"," (DEPRECATED)","")</f>
        <v>sem descrição</v>
      </c>
    </row>
    <row r="20681" spans="1:11" x14ac:dyDescent="0.25">
      <c r="A20681" s="41"/>
      <c r="B20681" s="42"/>
      <c r="C20681" s="42"/>
      <c r="D20681" s="42"/>
      <c r="E20681" s="43"/>
      <c r="F20681" s="41"/>
      <c r="I20681" s="44"/>
      <c r="J20681" s="41" t="str">
        <f>IF(Table_products_proforma_view[[#This Row],[description]]="",IF(Table_products_proforma_view[[#This Row],[name]]="","sem descrição",Table_products_proforma_view[[#This Row],[name]]),Table_products_proforma_view[[#This Row],[description]])</f>
        <v>sem descrição</v>
      </c>
      <c r="K20681" s="41" t="str">
        <f>Table_products_proforma_view[[#This Row],[name_description]]&amp;IF(Table_products_proforma_view[[#This Row],[deprecated]]="1"," (DEPRECATED)","")</f>
        <v>sem descrição</v>
      </c>
    </row>
    <row r="20682" spans="1:11" x14ac:dyDescent="0.25">
      <c r="A20682" s="41"/>
      <c r="B20682" s="42"/>
      <c r="C20682" s="42"/>
      <c r="D20682" s="42"/>
      <c r="E20682" s="43"/>
      <c r="F20682" s="41"/>
      <c r="I20682" s="44"/>
      <c r="J20682" s="41" t="str">
        <f>IF(Table_products_proforma_view[[#This Row],[description]]="",IF(Table_products_proforma_view[[#This Row],[name]]="","sem descrição",Table_products_proforma_view[[#This Row],[name]]),Table_products_proforma_view[[#This Row],[description]])</f>
        <v>sem descrição</v>
      </c>
      <c r="K20682" s="41" t="str">
        <f>Table_products_proforma_view[[#This Row],[name_description]]&amp;IF(Table_products_proforma_view[[#This Row],[deprecated]]="1"," (DEPRECATED)","")</f>
        <v>sem descrição</v>
      </c>
    </row>
    <row r="20683" spans="1:11" x14ac:dyDescent="0.25">
      <c r="A20683" s="41"/>
      <c r="B20683" s="42"/>
      <c r="C20683" s="42"/>
      <c r="D20683" s="42"/>
      <c r="E20683" s="43"/>
      <c r="F20683" s="41"/>
      <c r="I20683" s="44"/>
      <c r="J20683" s="41" t="str">
        <f>IF(Table_products_proforma_view[[#This Row],[description]]="",IF(Table_products_proforma_view[[#This Row],[name]]="","sem descrição",Table_products_proforma_view[[#This Row],[name]]),Table_products_proforma_view[[#This Row],[description]])</f>
        <v>sem descrição</v>
      </c>
      <c r="K20683" s="41" t="str">
        <f>Table_products_proforma_view[[#This Row],[name_description]]&amp;IF(Table_products_proforma_view[[#This Row],[deprecated]]="1"," (DEPRECATED)","")</f>
        <v>sem descrição</v>
      </c>
    </row>
    <row r="20684" spans="1:11" x14ac:dyDescent="0.25">
      <c r="A20684" s="41"/>
      <c r="B20684" s="42"/>
      <c r="C20684" s="42"/>
      <c r="D20684" s="42"/>
      <c r="E20684" s="43"/>
      <c r="F20684" s="41"/>
      <c r="I20684" s="44"/>
      <c r="J20684" s="41" t="str">
        <f>IF(Table_products_proforma_view[[#This Row],[description]]="",IF(Table_products_proforma_view[[#This Row],[name]]="","sem descrição",Table_products_proforma_view[[#This Row],[name]]),Table_products_proforma_view[[#This Row],[description]])</f>
        <v>sem descrição</v>
      </c>
      <c r="K20684" s="41" t="str">
        <f>Table_products_proforma_view[[#This Row],[name_description]]&amp;IF(Table_products_proforma_view[[#This Row],[deprecated]]="1"," (DEPRECATED)","")</f>
        <v>sem descrição</v>
      </c>
    </row>
    <row r="20685" spans="1:11" x14ac:dyDescent="0.25">
      <c r="A20685" s="41"/>
      <c r="B20685" s="42"/>
      <c r="C20685" s="42"/>
      <c r="D20685" s="42"/>
      <c r="E20685" s="43"/>
      <c r="F20685" s="41"/>
      <c r="I20685" s="44"/>
      <c r="J20685" s="41" t="str">
        <f>IF(Table_products_proforma_view[[#This Row],[description]]="",IF(Table_products_proforma_view[[#This Row],[name]]="","sem descrição",Table_products_proforma_view[[#This Row],[name]]),Table_products_proforma_view[[#This Row],[description]])</f>
        <v>sem descrição</v>
      </c>
      <c r="K20685" s="41" t="str">
        <f>Table_products_proforma_view[[#This Row],[name_description]]&amp;IF(Table_products_proforma_view[[#This Row],[deprecated]]="1"," (DEPRECATED)","")</f>
        <v>sem descrição</v>
      </c>
    </row>
    <row r="20686" spans="1:11" x14ac:dyDescent="0.25">
      <c r="A20686" s="41"/>
      <c r="B20686" s="42"/>
      <c r="C20686" s="42"/>
      <c r="D20686" s="42"/>
      <c r="E20686" s="43"/>
      <c r="F20686" s="41"/>
      <c r="I20686" s="44"/>
      <c r="J20686" s="41" t="str">
        <f>IF(Table_products_proforma_view[[#This Row],[description]]="",IF(Table_products_proforma_view[[#This Row],[name]]="","sem descrição",Table_products_proforma_view[[#This Row],[name]]),Table_products_proforma_view[[#This Row],[description]])</f>
        <v>sem descrição</v>
      </c>
      <c r="K20686" s="41" t="str">
        <f>Table_products_proforma_view[[#This Row],[name_description]]&amp;IF(Table_products_proforma_view[[#This Row],[deprecated]]="1"," (DEPRECATED)","")</f>
        <v>sem descrição</v>
      </c>
    </row>
    <row r="20687" spans="1:11" x14ac:dyDescent="0.25">
      <c r="A20687" s="41"/>
      <c r="B20687" s="42"/>
      <c r="C20687" s="42"/>
      <c r="D20687" s="42"/>
      <c r="E20687" s="43"/>
      <c r="F20687" s="41"/>
      <c r="I20687" s="44"/>
      <c r="J20687" s="41" t="str">
        <f>IF(Table_products_proforma_view[[#This Row],[description]]="",IF(Table_products_proforma_view[[#This Row],[name]]="","sem descrição",Table_products_proforma_view[[#This Row],[name]]),Table_products_proforma_view[[#This Row],[description]])</f>
        <v>sem descrição</v>
      </c>
      <c r="K20687" s="41" t="str">
        <f>Table_products_proforma_view[[#This Row],[name_description]]&amp;IF(Table_products_proforma_view[[#This Row],[deprecated]]="1"," (DEPRECATED)","")</f>
        <v>sem descrição</v>
      </c>
    </row>
    <row r="20688" spans="1:11" x14ac:dyDescent="0.25">
      <c r="A20688" s="41"/>
      <c r="B20688" s="42"/>
      <c r="C20688" s="42"/>
      <c r="D20688" s="42"/>
      <c r="E20688" s="43"/>
      <c r="F20688" s="41"/>
      <c r="I20688" s="44"/>
      <c r="J20688" s="41" t="str">
        <f>IF(Table_products_proforma_view[[#This Row],[description]]="",IF(Table_products_proforma_view[[#This Row],[name]]="","sem descrição",Table_products_proforma_view[[#This Row],[name]]),Table_products_proforma_view[[#This Row],[description]])</f>
        <v>sem descrição</v>
      </c>
      <c r="K20688" s="41" t="str">
        <f>Table_products_proforma_view[[#This Row],[name_description]]&amp;IF(Table_products_proforma_view[[#This Row],[deprecated]]="1"," (DEPRECATED)","")</f>
        <v>sem descrição</v>
      </c>
    </row>
    <row r="20689" spans="1:11" x14ac:dyDescent="0.25">
      <c r="A20689" s="41"/>
      <c r="B20689" s="42"/>
      <c r="C20689" s="42"/>
      <c r="D20689" s="42"/>
      <c r="E20689" s="43"/>
      <c r="F20689" s="41"/>
      <c r="I20689" s="44"/>
      <c r="J20689" s="41" t="str">
        <f>IF(Table_products_proforma_view[[#This Row],[description]]="",IF(Table_products_proforma_view[[#This Row],[name]]="","sem descrição",Table_products_proforma_view[[#This Row],[name]]),Table_products_proforma_view[[#This Row],[description]])</f>
        <v>sem descrição</v>
      </c>
      <c r="K20689" s="41" t="str">
        <f>Table_products_proforma_view[[#This Row],[name_description]]&amp;IF(Table_products_proforma_view[[#This Row],[deprecated]]="1"," (DEPRECATED)","")</f>
        <v>sem descrição</v>
      </c>
    </row>
    <row r="20690" spans="1:11" x14ac:dyDescent="0.25">
      <c r="A20690" s="41"/>
      <c r="B20690" s="42"/>
      <c r="C20690" s="42"/>
      <c r="D20690" s="42"/>
      <c r="E20690" s="43"/>
      <c r="F20690" s="41"/>
      <c r="I20690" s="44"/>
      <c r="J20690" s="41" t="str">
        <f>IF(Table_products_proforma_view[[#This Row],[description]]="",IF(Table_products_proforma_view[[#This Row],[name]]="","sem descrição",Table_products_proforma_view[[#This Row],[name]]),Table_products_proforma_view[[#This Row],[description]])</f>
        <v>sem descrição</v>
      </c>
      <c r="K20690" s="41" t="str">
        <f>Table_products_proforma_view[[#This Row],[name_description]]&amp;IF(Table_products_proforma_view[[#This Row],[deprecated]]="1"," (DEPRECATED)","")</f>
        <v>sem descrição</v>
      </c>
    </row>
    <row r="20691" spans="1:11" x14ac:dyDescent="0.25">
      <c r="A20691" s="41"/>
      <c r="B20691" s="42"/>
      <c r="C20691" s="42"/>
      <c r="D20691" s="42"/>
      <c r="E20691" s="43"/>
      <c r="F20691" s="41"/>
      <c r="I20691" s="44"/>
      <c r="J20691" s="41" t="str">
        <f>IF(Table_products_proforma_view[[#This Row],[description]]="",IF(Table_products_proforma_view[[#This Row],[name]]="","sem descrição",Table_products_proforma_view[[#This Row],[name]]),Table_products_proforma_view[[#This Row],[description]])</f>
        <v>sem descrição</v>
      </c>
      <c r="K20691" s="41" t="str">
        <f>Table_products_proforma_view[[#This Row],[name_description]]&amp;IF(Table_products_proforma_view[[#This Row],[deprecated]]="1"," (DEPRECATED)","")</f>
        <v>sem descrição</v>
      </c>
    </row>
    <row r="20692" spans="1:11" x14ac:dyDescent="0.25">
      <c r="A20692" s="41"/>
      <c r="B20692" s="42"/>
      <c r="C20692" s="42"/>
      <c r="D20692" s="42"/>
      <c r="E20692" s="43"/>
      <c r="F20692" s="41"/>
      <c r="I20692" s="44"/>
      <c r="J20692" s="41" t="str">
        <f>IF(Table_products_proforma_view[[#This Row],[description]]="",IF(Table_products_proforma_view[[#This Row],[name]]="","sem descrição",Table_products_proforma_view[[#This Row],[name]]),Table_products_proforma_view[[#This Row],[description]])</f>
        <v>sem descrição</v>
      </c>
      <c r="K20692" s="41" t="str">
        <f>Table_products_proforma_view[[#This Row],[name_description]]&amp;IF(Table_products_proforma_view[[#This Row],[deprecated]]="1"," (DEPRECATED)","")</f>
        <v>sem descrição</v>
      </c>
    </row>
    <row r="20693" spans="1:11" x14ac:dyDescent="0.25">
      <c r="A20693" s="41"/>
      <c r="B20693" s="42"/>
      <c r="C20693" s="42"/>
      <c r="D20693" s="42"/>
      <c r="E20693" s="43"/>
      <c r="F20693" s="41"/>
      <c r="I20693" s="44"/>
      <c r="J20693" s="41" t="str">
        <f>IF(Table_products_proforma_view[[#This Row],[description]]="",IF(Table_products_proforma_view[[#This Row],[name]]="","sem descrição",Table_products_proforma_view[[#This Row],[name]]),Table_products_proforma_view[[#This Row],[description]])</f>
        <v>sem descrição</v>
      </c>
      <c r="K20693" s="41" t="str">
        <f>Table_products_proforma_view[[#This Row],[name_description]]&amp;IF(Table_products_proforma_view[[#This Row],[deprecated]]="1"," (DEPRECATED)","")</f>
        <v>sem descrição</v>
      </c>
    </row>
    <row r="20694" spans="1:11" x14ac:dyDescent="0.25">
      <c r="A20694" s="41"/>
      <c r="B20694" s="42"/>
      <c r="C20694" s="42"/>
      <c r="D20694" s="42"/>
      <c r="E20694" s="43"/>
      <c r="F20694" s="41"/>
      <c r="I20694" s="44"/>
      <c r="J20694" s="41" t="str">
        <f>IF(Table_products_proforma_view[[#This Row],[description]]="",IF(Table_products_proforma_view[[#This Row],[name]]="","sem descrição",Table_products_proforma_view[[#This Row],[name]]),Table_products_proforma_view[[#This Row],[description]])</f>
        <v>sem descrição</v>
      </c>
      <c r="K20694" s="41" t="str">
        <f>Table_products_proforma_view[[#This Row],[name_description]]&amp;IF(Table_products_proforma_view[[#This Row],[deprecated]]="1"," (DEPRECATED)","")</f>
        <v>sem descrição</v>
      </c>
    </row>
    <row r="20695" spans="1:11" x14ac:dyDescent="0.25">
      <c r="A20695" s="41"/>
      <c r="B20695" s="42"/>
      <c r="C20695" s="42"/>
      <c r="D20695" s="42"/>
      <c r="E20695" s="43"/>
      <c r="F20695" s="41"/>
      <c r="I20695" s="44"/>
      <c r="J20695" s="41" t="str">
        <f>IF(Table_products_proforma_view[[#This Row],[description]]="",IF(Table_products_proforma_view[[#This Row],[name]]="","sem descrição",Table_products_proforma_view[[#This Row],[name]]),Table_products_proforma_view[[#This Row],[description]])</f>
        <v>sem descrição</v>
      </c>
      <c r="K20695" s="41" t="str">
        <f>Table_products_proforma_view[[#This Row],[name_description]]&amp;IF(Table_products_proforma_view[[#This Row],[deprecated]]="1"," (DEPRECATED)","")</f>
        <v>sem descrição</v>
      </c>
    </row>
    <row r="20696" spans="1:11" x14ac:dyDescent="0.25">
      <c r="A20696" s="41"/>
      <c r="B20696" s="42"/>
      <c r="C20696" s="42"/>
      <c r="D20696" s="42"/>
      <c r="E20696" s="43"/>
      <c r="F20696" s="41"/>
      <c r="I20696" s="44"/>
      <c r="J20696" s="41" t="str">
        <f>IF(Table_products_proforma_view[[#This Row],[description]]="",IF(Table_products_proforma_view[[#This Row],[name]]="","sem descrição",Table_products_proforma_view[[#This Row],[name]]),Table_products_proforma_view[[#This Row],[description]])</f>
        <v>sem descrição</v>
      </c>
      <c r="K20696" s="41" t="str">
        <f>Table_products_proforma_view[[#This Row],[name_description]]&amp;IF(Table_products_proforma_view[[#This Row],[deprecated]]="1"," (DEPRECATED)","")</f>
        <v>sem descrição</v>
      </c>
    </row>
    <row r="20697" spans="1:11" x14ac:dyDescent="0.25">
      <c r="A20697" s="41"/>
      <c r="C20697" s="42"/>
      <c r="D20697" s="42"/>
      <c r="E20697" s="43"/>
      <c r="F20697" s="41"/>
      <c r="G20697" s="41"/>
      <c r="I20697" s="44"/>
      <c r="J20697" s="41" t="str">
        <f>IF(Table_products_proforma_view[[#This Row],[description]]="",IF(Table_products_proforma_view[[#This Row],[name]]="","sem descrição",Table_products_proforma_view[[#This Row],[name]]),Table_products_proforma_view[[#This Row],[description]])</f>
        <v>REC. HUMANO MCAF/MCP_1</v>
      </c>
      <c r="K20697" s="41" t="str">
        <f>Table_products_proforma_view[[#This Row],[name_description]]&amp;IF(Table_products_proforma_view[[#This Row],[deprecated]]="1"," (DEPRECATED)","")</f>
        <v>REC. HUMANO MCAF/MCP_1 (DEPRECATED)</v>
      </c>
    </row>
    <row r="20698" spans="1:11" x14ac:dyDescent="0.25">
      <c r="A20698" s="41"/>
      <c r="B20698" s="42"/>
      <c r="C20698" s="42"/>
      <c r="D20698" s="42"/>
      <c r="E20698" s="43"/>
      <c r="F20698" s="41"/>
      <c r="I20698" s="44"/>
      <c r="J20698" s="41" t="str">
        <f>IF(Table_products_proforma_view[[#This Row],[description]]="",IF(Table_products_proforma_view[[#This Row],[name]]="","sem descrição",Table_products_proforma_view[[#This Row],[name]]),Table_products_proforma_view[[#This Row],[description]])</f>
        <v>sem descrição</v>
      </c>
      <c r="K20698" s="41" t="str">
        <f>Table_products_proforma_view[[#This Row],[name_description]]&amp;IF(Table_products_proforma_view[[#This Row],[deprecated]]="1"," (DEPRECATED)","")</f>
        <v>sem descrição</v>
      </c>
    </row>
    <row r="20699" spans="1:11" x14ac:dyDescent="0.25">
      <c r="A20699" s="41"/>
      <c r="B20699" s="42"/>
      <c r="C20699" s="42"/>
      <c r="D20699" s="42"/>
      <c r="E20699" s="43"/>
      <c r="F20699" s="41"/>
      <c r="I20699" s="44"/>
      <c r="J20699" s="41" t="str">
        <f>IF(Table_products_proforma_view[[#This Row],[description]]="",IF(Table_products_proforma_view[[#This Row],[name]]="","sem descrição",Table_products_proforma_view[[#This Row],[name]]),Table_products_proforma_view[[#This Row],[description]])</f>
        <v>sem descrição</v>
      </c>
      <c r="K20699" s="41" t="str">
        <f>Table_products_proforma_view[[#This Row],[name_description]]&amp;IF(Table_products_proforma_view[[#This Row],[deprecated]]="1"," (DEPRECATED)","")</f>
        <v>sem descrição</v>
      </c>
    </row>
    <row r="20700" spans="1:11" x14ac:dyDescent="0.25">
      <c r="A20700" s="41"/>
      <c r="B20700" s="42"/>
      <c r="C20700" s="42"/>
      <c r="D20700" s="42"/>
      <c r="E20700" s="43"/>
      <c r="F20700" s="41"/>
      <c r="I20700" s="44"/>
      <c r="J20700" s="41" t="str">
        <f>IF(Table_products_proforma_view[[#This Row],[description]]="",IF(Table_products_proforma_view[[#This Row],[name]]="","sem descrição",Table_products_proforma_view[[#This Row],[name]]),Table_products_proforma_view[[#This Row],[description]])</f>
        <v>sem descrição</v>
      </c>
      <c r="K20700" s="41" t="str">
        <f>Table_products_proforma_view[[#This Row],[name_description]]&amp;IF(Table_products_proforma_view[[#This Row],[deprecated]]="1"," (DEPRECATED)","")</f>
        <v>sem descrição</v>
      </c>
    </row>
    <row r="20701" spans="1:11" x14ac:dyDescent="0.25">
      <c r="A20701" s="41"/>
      <c r="B20701" s="42"/>
      <c r="C20701" s="42"/>
      <c r="D20701" s="42"/>
      <c r="E20701" s="43"/>
      <c r="F20701" s="41"/>
      <c r="I20701" s="44"/>
      <c r="J20701" s="41" t="str">
        <f>IF(Table_products_proforma_view[[#This Row],[description]]="",IF(Table_products_proforma_view[[#This Row],[name]]="","sem descrição",Table_products_proforma_view[[#This Row],[name]]),Table_products_proforma_view[[#This Row],[description]])</f>
        <v>sem descrição</v>
      </c>
      <c r="K20701" s="41" t="str">
        <f>Table_products_proforma_view[[#This Row],[name_description]]&amp;IF(Table_products_proforma_view[[#This Row],[deprecated]]="1"," (DEPRECATED)","")</f>
        <v>sem descrição (DEPRECATED)</v>
      </c>
    </row>
    <row r="20702" spans="1:11" x14ac:dyDescent="0.25">
      <c r="A20702" s="41"/>
      <c r="B20702" s="42"/>
      <c r="C20702" s="42"/>
      <c r="D20702" s="42"/>
      <c r="E20702" s="43"/>
      <c r="F20702" s="41"/>
      <c r="I20702" s="44"/>
      <c r="J20702" s="41" t="str">
        <f>IF(Table_products_proforma_view[[#This Row],[description]]="",IF(Table_products_proforma_view[[#This Row],[name]]="","sem descrição",Table_products_proforma_view[[#This Row],[name]]),Table_products_proforma_view[[#This Row],[description]])</f>
        <v>sem descrição</v>
      </c>
      <c r="K20702" s="41" t="str">
        <f>Table_products_proforma_view[[#This Row],[name_description]]&amp;IF(Table_products_proforma_view[[#This Row],[deprecated]]="1"," (DEPRECATED)","")</f>
        <v>sem descrição (DEPRECATED)</v>
      </c>
    </row>
    <row r="20703" spans="1:11" x14ac:dyDescent="0.25">
      <c r="A20703" s="41"/>
      <c r="C20703" s="42"/>
      <c r="D20703" s="42"/>
      <c r="E20703" s="43"/>
      <c r="F20703" s="41"/>
      <c r="G20703" s="41"/>
      <c r="I20703" s="44"/>
      <c r="J20703" s="41" t="str">
        <f>IF(Table_products_proforma_view[[#This Row],[description]]="",IF(Table_products_proforma_view[[#This Row],[name]]="","sem descrição",Table_products_proforma_view[[#This Row],[name]]),Table_products_proforma_view[[#This Row],[description]])</f>
        <v>REC. HUMANO MIP_1 BETA</v>
      </c>
      <c r="K20703" s="41" t="str">
        <f>Table_products_proforma_view[[#This Row],[name_description]]&amp;IF(Table_products_proforma_view[[#This Row],[deprecated]]="1"," (DEPRECATED)","")</f>
        <v>REC. HUMANO MIP_1 BETA (DEPRECATED)</v>
      </c>
    </row>
    <row r="20704" spans="1:11" x14ac:dyDescent="0.25">
      <c r="A20704" s="41"/>
      <c r="B20704" s="42"/>
      <c r="C20704" s="42"/>
      <c r="D20704" s="42"/>
      <c r="E20704" s="43"/>
      <c r="F20704" s="41"/>
      <c r="I20704" s="44"/>
      <c r="J20704" s="41" t="str">
        <f>IF(Table_products_proforma_view[[#This Row],[description]]="",IF(Table_products_proforma_view[[#This Row],[name]]="","sem descrição",Table_products_proforma_view[[#This Row],[name]]),Table_products_proforma_view[[#This Row],[description]])</f>
        <v>sem descrição</v>
      </c>
      <c r="K20704" s="41" t="str">
        <f>Table_products_proforma_view[[#This Row],[name_description]]&amp;IF(Table_products_proforma_view[[#This Row],[deprecated]]="1"," (DEPRECATED)","")</f>
        <v>sem descrição</v>
      </c>
    </row>
    <row r="20705" spans="1:11" x14ac:dyDescent="0.25">
      <c r="A20705" s="41"/>
      <c r="B20705" s="42"/>
      <c r="C20705" s="42"/>
      <c r="D20705" s="42"/>
      <c r="E20705" s="43"/>
      <c r="F20705" s="41"/>
      <c r="I20705" s="44"/>
      <c r="J20705" s="41" t="str">
        <f>IF(Table_products_proforma_view[[#This Row],[description]]="",IF(Table_products_proforma_view[[#This Row],[name]]="","sem descrição",Table_products_proforma_view[[#This Row],[name]]),Table_products_proforma_view[[#This Row],[description]])</f>
        <v>sem descrição</v>
      </c>
      <c r="K20705" s="41" t="str">
        <f>Table_products_proforma_view[[#This Row],[name_description]]&amp;IF(Table_products_proforma_view[[#This Row],[deprecated]]="1"," (DEPRECATED)","")</f>
        <v>sem descrição</v>
      </c>
    </row>
    <row r="20706" spans="1:11" x14ac:dyDescent="0.25">
      <c r="A20706" s="41"/>
      <c r="B20706" s="42"/>
      <c r="C20706" s="42"/>
      <c r="D20706" s="42"/>
      <c r="E20706" s="43"/>
      <c r="F20706" s="41"/>
      <c r="I20706" s="44"/>
      <c r="J20706" s="41" t="str">
        <f>IF(Table_products_proforma_view[[#This Row],[description]]="",IF(Table_products_proforma_view[[#This Row],[name]]="","sem descrição",Table_products_proforma_view[[#This Row],[name]]),Table_products_proforma_view[[#This Row],[description]])</f>
        <v>sem descrição</v>
      </c>
      <c r="K20706" s="41" t="str">
        <f>Table_products_proforma_view[[#This Row],[name_description]]&amp;IF(Table_products_proforma_view[[#This Row],[deprecated]]="1"," (DEPRECATED)","")</f>
        <v>sem descrição</v>
      </c>
    </row>
    <row r="20707" spans="1:11" x14ac:dyDescent="0.25">
      <c r="A20707" s="41"/>
      <c r="B20707" s="42"/>
      <c r="C20707" s="42"/>
      <c r="D20707" s="42"/>
      <c r="E20707" s="43"/>
      <c r="F20707" s="41"/>
      <c r="I20707" s="44"/>
      <c r="J20707" s="41" t="str">
        <f>IF(Table_products_proforma_view[[#This Row],[description]]="",IF(Table_products_proforma_view[[#This Row],[name]]="","sem descrição",Table_products_proforma_view[[#This Row],[name]]),Table_products_proforma_view[[#This Row],[description]])</f>
        <v>sem descrição</v>
      </c>
      <c r="K20707" s="41" t="str">
        <f>Table_products_proforma_view[[#This Row],[name_description]]&amp;IF(Table_products_proforma_view[[#This Row],[deprecated]]="1"," (DEPRECATED)","")</f>
        <v>sem descrição (DEPRECATED)</v>
      </c>
    </row>
    <row r="20708" spans="1:11" x14ac:dyDescent="0.25">
      <c r="A20708" s="41"/>
      <c r="B20708" s="42"/>
      <c r="C20708" s="42"/>
      <c r="D20708" s="42"/>
      <c r="E20708" s="43"/>
      <c r="F20708" s="41"/>
      <c r="I20708" s="44"/>
      <c r="J20708" s="41" t="str">
        <f>IF(Table_products_proforma_view[[#This Row],[description]]="",IF(Table_products_proforma_view[[#This Row],[name]]="","sem descrição",Table_products_proforma_view[[#This Row],[name]]),Table_products_proforma_view[[#This Row],[description]])</f>
        <v>sem descrição</v>
      </c>
      <c r="K20708" s="41" t="str">
        <f>Table_products_proforma_view[[#This Row],[name_description]]&amp;IF(Table_products_proforma_view[[#This Row],[deprecated]]="1"," (DEPRECATED)","")</f>
        <v>sem descrição</v>
      </c>
    </row>
    <row r="20709" spans="1:11" x14ac:dyDescent="0.25">
      <c r="A20709" s="41"/>
      <c r="B20709" s="42"/>
      <c r="C20709" s="42"/>
      <c r="D20709" s="42"/>
      <c r="E20709" s="43"/>
      <c r="F20709" s="41"/>
      <c r="I20709" s="44"/>
      <c r="J20709" s="41" t="str">
        <f>IF(Table_products_proforma_view[[#This Row],[description]]="",IF(Table_products_proforma_view[[#This Row],[name]]="","sem descrição",Table_products_proforma_view[[#This Row],[name]]),Table_products_proforma_view[[#This Row],[description]])</f>
        <v>sem descrição</v>
      </c>
      <c r="K20709" s="41" t="str">
        <f>Table_products_proforma_view[[#This Row],[name_description]]&amp;IF(Table_products_proforma_view[[#This Row],[deprecated]]="1"," (DEPRECATED)","")</f>
        <v>sem descrição</v>
      </c>
    </row>
    <row r="20710" spans="1:11" x14ac:dyDescent="0.25">
      <c r="A20710" s="41"/>
      <c r="B20710" s="42"/>
      <c r="C20710" s="42"/>
      <c r="D20710" s="42"/>
      <c r="E20710" s="43"/>
      <c r="F20710" s="41"/>
      <c r="I20710" s="44"/>
      <c r="J20710" s="41" t="str">
        <f>IF(Table_products_proforma_view[[#This Row],[description]]="",IF(Table_products_proforma_view[[#This Row],[name]]="","sem descrição",Table_products_proforma_view[[#This Row],[name]]),Table_products_proforma_view[[#This Row],[description]])</f>
        <v>sem descrição</v>
      </c>
      <c r="K20710" s="41" t="str">
        <f>Table_products_proforma_view[[#This Row],[name_description]]&amp;IF(Table_products_proforma_view[[#This Row],[deprecated]]="1"," (DEPRECATED)","")</f>
        <v>sem descrição</v>
      </c>
    </row>
    <row r="20711" spans="1:11" x14ac:dyDescent="0.25">
      <c r="A20711" s="41"/>
      <c r="B20711" s="42"/>
      <c r="C20711" s="42"/>
      <c r="D20711" s="42"/>
      <c r="E20711" s="43"/>
      <c r="F20711" s="41"/>
      <c r="I20711" s="44"/>
      <c r="J20711" s="41" t="str">
        <f>IF(Table_products_proforma_view[[#This Row],[description]]="",IF(Table_products_proforma_view[[#This Row],[name]]="","sem descrição",Table_products_proforma_view[[#This Row],[name]]),Table_products_proforma_view[[#This Row],[description]])</f>
        <v>sem descrição</v>
      </c>
      <c r="K20711" s="41" t="str">
        <f>Table_products_proforma_view[[#This Row],[name_description]]&amp;IF(Table_products_proforma_view[[#This Row],[deprecated]]="1"," (DEPRECATED)","")</f>
        <v>sem descrição</v>
      </c>
    </row>
    <row r="20712" spans="1:11" x14ac:dyDescent="0.25">
      <c r="A20712" s="41"/>
      <c r="C20712" s="42"/>
      <c r="D20712" s="42"/>
      <c r="E20712" s="43"/>
      <c r="F20712" s="41"/>
      <c r="G20712" s="41"/>
      <c r="I20712" s="44"/>
      <c r="J20712" s="41" t="str">
        <f>IF(Table_products_proforma_view[[#This Row],[description]]="",IF(Table_products_proforma_view[[#This Row],[name]]="","sem descrição",Table_products_proforma_view[[#This Row],[name]]),Table_products_proforma_view[[#This Row],[description]])</f>
        <v>REC. HUMANO MIP_1 ALFA</v>
      </c>
      <c r="K20712" s="41" t="str">
        <f>Table_products_proforma_view[[#This Row],[name_description]]&amp;IF(Table_products_proforma_view[[#This Row],[deprecated]]="1"," (DEPRECATED)","")</f>
        <v>REC. HUMANO MIP_1 ALFA (DEPRECATED)</v>
      </c>
    </row>
    <row r="20713" spans="1:11" x14ac:dyDescent="0.25">
      <c r="A20713" s="41"/>
      <c r="C20713" s="42"/>
      <c r="D20713" s="42"/>
      <c r="E20713" s="43"/>
      <c r="F20713" s="41"/>
      <c r="G20713" s="41"/>
      <c r="I20713" s="44"/>
      <c r="J20713" s="41" t="str">
        <f>IF(Table_products_proforma_view[[#This Row],[description]]="",IF(Table_products_proforma_view[[#This Row],[name]]="","sem descrição",Table_products_proforma_view[[#This Row],[name]]),Table_products_proforma_view[[#This Row],[description]])</f>
        <v>REC. HUMANO MIP_1 ALFA</v>
      </c>
      <c r="K20713" s="41" t="str">
        <f>Table_products_proforma_view[[#This Row],[name_description]]&amp;IF(Table_products_proforma_view[[#This Row],[deprecated]]="1"," (DEPRECATED)","")</f>
        <v>REC. HUMANO MIP_1 ALFA (DEPRECATED)</v>
      </c>
    </row>
    <row r="20714" spans="1:11" x14ac:dyDescent="0.25">
      <c r="A20714" s="41"/>
      <c r="B20714" s="42"/>
      <c r="C20714" s="42"/>
      <c r="D20714" s="42"/>
      <c r="E20714" s="43"/>
      <c r="F20714" s="41"/>
      <c r="I20714" s="44"/>
      <c r="J20714" s="41" t="str">
        <f>IF(Table_products_proforma_view[[#This Row],[description]]="",IF(Table_products_proforma_view[[#This Row],[name]]="","sem descrição",Table_products_proforma_view[[#This Row],[name]]),Table_products_proforma_view[[#This Row],[description]])</f>
        <v>sem descrição</v>
      </c>
      <c r="K20714" s="41" t="str">
        <f>Table_products_proforma_view[[#This Row],[name_description]]&amp;IF(Table_products_proforma_view[[#This Row],[deprecated]]="1"," (DEPRECATED)","")</f>
        <v>sem descrição</v>
      </c>
    </row>
    <row r="20715" spans="1:11" x14ac:dyDescent="0.25">
      <c r="A20715" s="41"/>
      <c r="C20715" s="42"/>
      <c r="D20715" s="42"/>
      <c r="E20715" s="43"/>
      <c r="F20715" s="41"/>
      <c r="I20715" s="44"/>
      <c r="J20715" s="41" t="str">
        <f>IF(Table_products_proforma_view[[#This Row],[description]]="",IF(Table_products_proforma_view[[#This Row],[name]]="","sem descrição",Table_products_proforma_view[[#This Row],[name]]),Table_products_proforma_view[[#This Row],[description]])</f>
        <v>sem descrição</v>
      </c>
      <c r="K20715" s="41" t="str">
        <f>Table_products_proforma_view[[#This Row],[name_description]]&amp;IF(Table_products_proforma_view[[#This Row],[deprecated]]="1"," (DEPRECATED)","")</f>
        <v>sem descrição (DEPRECATED)</v>
      </c>
    </row>
    <row r="20716" spans="1:11" x14ac:dyDescent="0.25">
      <c r="A20716" s="41"/>
      <c r="B20716" s="42"/>
      <c r="C20716" s="42"/>
      <c r="D20716" s="42"/>
      <c r="E20716" s="43"/>
      <c r="F20716" s="41"/>
      <c r="I20716" s="44"/>
      <c r="J20716" s="41" t="str">
        <f>IF(Table_products_proforma_view[[#This Row],[description]]="",IF(Table_products_proforma_view[[#This Row],[name]]="","sem descrição",Table_products_proforma_view[[#This Row],[name]]),Table_products_proforma_view[[#This Row],[description]])</f>
        <v>sem descrição</v>
      </c>
      <c r="K20716" s="41" t="str">
        <f>Table_products_proforma_view[[#This Row],[name_description]]&amp;IF(Table_products_proforma_view[[#This Row],[deprecated]]="1"," (DEPRECATED)","")</f>
        <v>sem descrição</v>
      </c>
    </row>
    <row r="20717" spans="1:11" x14ac:dyDescent="0.25">
      <c r="A20717" s="41"/>
      <c r="B20717" s="42"/>
      <c r="C20717" s="42"/>
      <c r="D20717" s="42"/>
      <c r="E20717" s="43"/>
      <c r="F20717" s="41"/>
      <c r="I20717" s="44"/>
      <c r="J20717" s="41" t="str">
        <f>IF(Table_products_proforma_view[[#This Row],[description]]="",IF(Table_products_proforma_view[[#This Row],[name]]="","sem descrição",Table_products_proforma_view[[#This Row],[name]]),Table_products_proforma_view[[#This Row],[description]])</f>
        <v>sem descrição</v>
      </c>
      <c r="K20717" s="41" t="str">
        <f>Table_products_proforma_view[[#This Row],[name_description]]&amp;IF(Table_products_proforma_view[[#This Row],[deprecated]]="1"," (DEPRECATED)","")</f>
        <v>sem descrição</v>
      </c>
    </row>
    <row r="20718" spans="1:11" x14ac:dyDescent="0.25">
      <c r="A20718" s="41"/>
      <c r="C20718" s="42"/>
      <c r="D20718" s="42"/>
      <c r="E20718" s="43"/>
      <c r="F20718" s="41"/>
      <c r="G20718" s="41"/>
      <c r="I20718" s="44"/>
      <c r="J20718" s="41" t="str">
        <f>IF(Table_products_proforma_view[[#This Row],[description]]="",IF(Table_products_proforma_view[[#This Row],[name]]="","sem descrição",Table_products_proforma_view[[#This Row],[name]]),Table_products_proforma_view[[#This Row],[description]])</f>
        <v>REC. HUMANO TPO</v>
      </c>
      <c r="K20718" s="41" t="str">
        <f>Table_products_proforma_view[[#This Row],[name_description]]&amp;IF(Table_products_proforma_view[[#This Row],[deprecated]]="1"," (DEPRECATED)","")</f>
        <v>REC. HUMANO TPO (DEPRECATED)</v>
      </c>
    </row>
    <row r="20719" spans="1:11" x14ac:dyDescent="0.25">
      <c r="A20719" s="41"/>
      <c r="B20719" s="42"/>
      <c r="C20719" s="42"/>
      <c r="D20719" s="42"/>
      <c r="E20719" s="43"/>
      <c r="F20719" s="41"/>
      <c r="I20719" s="44"/>
      <c r="J20719" s="41" t="str">
        <f>IF(Table_products_proforma_view[[#This Row],[description]]="",IF(Table_products_proforma_view[[#This Row],[name]]="","sem descrição",Table_products_proforma_view[[#This Row],[name]]),Table_products_proforma_view[[#This Row],[description]])</f>
        <v>sem descrição</v>
      </c>
      <c r="K20719" s="41" t="str">
        <f>Table_products_proforma_view[[#This Row],[name_description]]&amp;IF(Table_products_proforma_view[[#This Row],[deprecated]]="1"," (DEPRECATED)","")</f>
        <v>sem descrição</v>
      </c>
    </row>
    <row r="20720" spans="1:11" x14ac:dyDescent="0.25">
      <c r="A20720" s="41"/>
      <c r="B20720" s="42"/>
      <c r="C20720" s="42"/>
      <c r="D20720" s="42"/>
      <c r="E20720" s="43"/>
      <c r="F20720" s="41"/>
      <c r="I20720" s="44"/>
      <c r="J20720" s="41" t="str">
        <f>IF(Table_products_proforma_view[[#This Row],[description]]="",IF(Table_products_proforma_view[[#This Row],[name]]="","sem descrição",Table_products_proforma_view[[#This Row],[name]]),Table_products_proforma_view[[#This Row],[description]])</f>
        <v>sem descrição</v>
      </c>
      <c r="K20720" s="41" t="str">
        <f>Table_products_proforma_view[[#This Row],[name_description]]&amp;IF(Table_products_proforma_view[[#This Row],[deprecated]]="1"," (DEPRECATED)","")</f>
        <v>sem descrição</v>
      </c>
    </row>
    <row r="20721" spans="1:11" x14ac:dyDescent="0.25">
      <c r="A20721" s="41"/>
      <c r="B20721" s="42"/>
      <c r="C20721" s="42"/>
      <c r="D20721" s="42"/>
      <c r="E20721" s="43"/>
      <c r="F20721" s="41"/>
      <c r="I20721" s="44"/>
      <c r="J20721" s="41" t="str">
        <f>IF(Table_products_proforma_view[[#This Row],[description]]="",IF(Table_products_proforma_view[[#This Row],[name]]="","sem descrição",Table_products_proforma_view[[#This Row],[name]]),Table_products_proforma_view[[#This Row],[description]])</f>
        <v>sem descrição</v>
      </c>
      <c r="K20721" s="41" t="str">
        <f>Table_products_proforma_view[[#This Row],[name_description]]&amp;IF(Table_products_proforma_view[[#This Row],[deprecated]]="1"," (DEPRECATED)","")</f>
        <v>sem descrição</v>
      </c>
    </row>
    <row r="20722" spans="1:11" x14ac:dyDescent="0.25">
      <c r="A20722" s="41"/>
      <c r="B20722" s="42"/>
      <c r="C20722" s="42"/>
      <c r="D20722" s="42"/>
      <c r="E20722" s="43"/>
      <c r="F20722" s="41"/>
      <c r="I20722" s="44"/>
      <c r="J20722" s="41" t="str">
        <f>IF(Table_products_proforma_view[[#This Row],[description]]="",IF(Table_products_proforma_view[[#This Row],[name]]="","sem descrição",Table_products_proforma_view[[#This Row],[name]]),Table_products_proforma_view[[#This Row],[description]])</f>
        <v>sem descrição</v>
      </c>
      <c r="K20722" s="41" t="str">
        <f>Table_products_proforma_view[[#This Row],[name_description]]&amp;IF(Table_products_proforma_view[[#This Row],[deprecated]]="1"," (DEPRECATED)","")</f>
        <v>sem descrição</v>
      </c>
    </row>
    <row r="20723" spans="1:11" x14ac:dyDescent="0.25">
      <c r="A20723" s="41"/>
      <c r="B20723" s="42"/>
      <c r="C20723" s="42"/>
      <c r="D20723" s="42"/>
      <c r="E20723" s="43"/>
      <c r="F20723" s="41"/>
      <c r="I20723" s="44"/>
      <c r="J20723" s="41" t="str">
        <f>IF(Table_products_proforma_view[[#This Row],[description]]="",IF(Table_products_proforma_view[[#This Row],[name]]="","sem descrição",Table_products_proforma_view[[#This Row],[name]]),Table_products_proforma_view[[#This Row],[description]])</f>
        <v>sem descrição</v>
      </c>
      <c r="K20723" s="41" t="str">
        <f>Table_products_proforma_view[[#This Row],[name_description]]&amp;IF(Table_products_proforma_view[[#This Row],[deprecated]]="1"," (DEPRECATED)","")</f>
        <v>sem descrição</v>
      </c>
    </row>
    <row r="20724" spans="1:11" x14ac:dyDescent="0.25">
      <c r="A20724" s="41"/>
      <c r="B20724" s="42"/>
      <c r="C20724" s="42"/>
      <c r="D20724" s="42"/>
      <c r="E20724" s="43"/>
      <c r="F20724" s="41"/>
      <c r="I20724" s="44"/>
      <c r="J20724" s="41" t="str">
        <f>IF(Table_products_proforma_view[[#This Row],[description]]="",IF(Table_products_proforma_view[[#This Row],[name]]="","sem descrição",Table_products_proforma_view[[#This Row],[name]]),Table_products_proforma_view[[#This Row],[description]])</f>
        <v>sem descrição</v>
      </c>
      <c r="K20724" s="41" t="str">
        <f>Table_products_proforma_view[[#This Row],[name_description]]&amp;IF(Table_products_proforma_view[[#This Row],[deprecated]]="1"," (DEPRECATED)","")</f>
        <v>sem descrição</v>
      </c>
    </row>
    <row r="20725" spans="1:11" x14ac:dyDescent="0.25">
      <c r="A20725" s="41"/>
      <c r="B20725" s="42"/>
      <c r="C20725" s="42"/>
      <c r="D20725" s="42"/>
      <c r="E20725" s="43"/>
      <c r="F20725" s="41"/>
      <c r="I20725" s="44"/>
      <c r="J20725" s="41" t="str">
        <f>IF(Table_products_proforma_view[[#This Row],[description]]="",IF(Table_products_proforma_view[[#This Row],[name]]="","sem descrição",Table_products_proforma_view[[#This Row],[name]]),Table_products_proforma_view[[#This Row],[description]])</f>
        <v>sem descrição</v>
      </c>
      <c r="K20725" s="41" t="str">
        <f>Table_products_proforma_view[[#This Row],[name_description]]&amp;IF(Table_products_proforma_view[[#This Row],[deprecated]]="1"," (DEPRECATED)","")</f>
        <v>sem descrição (DEPRECATED)</v>
      </c>
    </row>
    <row r="20726" spans="1:11" x14ac:dyDescent="0.25">
      <c r="A20726" s="41"/>
      <c r="B20726" s="42"/>
      <c r="C20726" s="42"/>
      <c r="D20726" s="42"/>
      <c r="E20726" s="43"/>
      <c r="F20726" s="41"/>
      <c r="I20726" s="44"/>
      <c r="J20726" s="41" t="str">
        <f>IF(Table_products_proforma_view[[#This Row],[description]]="",IF(Table_products_proforma_view[[#This Row],[name]]="","sem descrição",Table_products_proforma_view[[#This Row],[name]]),Table_products_proforma_view[[#This Row],[description]])</f>
        <v>sem descrição</v>
      </c>
      <c r="K20726" s="41" t="str">
        <f>Table_products_proforma_view[[#This Row],[name_description]]&amp;IF(Table_products_proforma_view[[#This Row],[deprecated]]="1"," (DEPRECATED)","")</f>
        <v>sem descrição</v>
      </c>
    </row>
    <row r="20727" spans="1:11" x14ac:dyDescent="0.25">
      <c r="A20727" s="41"/>
      <c r="B20727" s="42"/>
      <c r="C20727" s="42"/>
      <c r="D20727" s="42"/>
      <c r="E20727" s="43"/>
      <c r="F20727" s="41"/>
      <c r="I20727" s="44"/>
      <c r="J20727" s="41" t="str">
        <f>IF(Table_products_proforma_view[[#This Row],[description]]="",IF(Table_products_proforma_view[[#This Row],[name]]="","sem descrição",Table_products_proforma_view[[#This Row],[name]]),Table_products_proforma_view[[#This Row],[description]])</f>
        <v>sem descrição</v>
      </c>
      <c r="K20727" s="41" t="str">
        <f>Table_products_proforma_view[[#This Row],[name_description]]&amp;IF(Table_products_proforma_view[[#This Row],[deprecated]]="1"," (DEPRECATED)","")</f>
        <v>sem descrição</v>
      </c>
    </row>
    <row r="20728" spans="1:11" x14ac:dyDescent="0.25">
      <c r="A20728" s="41"/>
      <c r="B20728" s="42"/>
      <c r="C20728" s="42"/>
      <c r="D20728" s="42"/>
      <c r="E20728" s="43"/>
      <c r="F20728" s="41"/>
      <c r="I20728" s="44"/>
      <c r="J20728" s="41" t="str">
        <f>IF(Table_products_proforma_view[[#This Row],[description]]="",IF(Table_products_proforma_view[[#This Row],[name]]="","sem descrição",Table_products_proforma_view[[#This Row],[name]]),Table_products_proforma_view[[#This Row],[description]])</f>
        <v>sem descrição</v>
      </c>
      <c r="K20728" s="41" t="str">
        <f>Table_products_proforma_view[[#This Row],[name_description]]&amp;IF(Table_products_proforma_view[[#This Row],[deprecated]]="1"," (DEPRECATED)","")</f>
        <v>sem descrição</v>
      </c>
    </row>
    <row r="20729" spans="1:11" x14ac:dyDescent="0.25">
      <c r="A20729" s="41"/>
      <c r="C20729" s="42"/>
      <c r="D20729" s="42"/>
      <c r="E20729" s="43"/>
      <c r="F20729" s="41"/>
      <c r="I20729" s="44"/>
      <c r="J20729" s="41" t="str">
        <f>IF(Table_products_proforma_view[[#This Row],[description]]="",IF(Table_products_proforma_view[[#This Row],[name]]="","sem descrição",Table_products_proforma_view[[#This Row],[name]]),Table_products_proforma_view[[#This Row],[description]])</f>
        <v>sem descrição</v>
      </c>
      <c r="K20729" s="41" t="str">
        <f>Table_products_proforma_view[[#This Row],[name_description]]&amp;IF(Table_products_proforma_view[[#This Row],[deprecated]]="1"," (DEPRECATED)","")</f>
        <v>sem descrição</v>
      </c>
    </row>
    <row r="20730" spans="1:11" x14ac:dyDescent="0.25">
      <c r="A20730" s="41"/>
      <c r="B20730" s="42"/>
      <c r="C20730" s="42"/>
      <c r="D20730" s="42"/>
      <c r="E20730" s="43"/>
      <c r="F20730" s="41"/>
      <c r="I20730" s="44"/>
      <c r="J20730" s="41" t="str">
        <f>IF(Table_products_proforma_view[[#This Row],[description]]="",IF(Table_products_proforma_view[[#This Row],[name]]="","sem descrição",Table_products_proforma_view[[#This Row],[name]]),Table_products_proforma_view[[#This Row],[description]])</f>
        <v>sem descrição</v>
      </c>
      <c r="K20730" s="41" t="str">
        <f>Table_products_proforma_view[[#This Row],[name_description]]&amp;IF(Table_products_proforma_view[[#This Row],[deprecated]]="1"," (DEPRECATED)","")</f>
        <v>sem descrição</v>
      </c>
    </row>
    <row r="20731" spans="1:11" x14ac:dyDescent="0.25">
      <c r="A20731" s="41"/>
      <c r="C20731" s="42"/>
      <c r="D20731" s="42"/>
      <c r="E20731" s="43"/>
      <c r="F20731" s="41"/>
      <c r="G20731" s="41"/>
      <c r="I20731" s="44"/>
      <c r="J20731" s="41" t="str">
        <f>IF(Table_products_proforma_view[[#This Row],[description]]="",IF(Table_products_proforma_view[[#This Row],[name]]="","sem descrição",Table_products_proforma_view[[#This Row],[name]]),Table_products_proforma_view[[#This Row],[description]])</f>
        <v>REC. HUMANO ANGIOPOIETINA_1</v>
      </c>
      <c r="K20731" s="41" t="str">
        <f>Table_products_proforma_view[[#This Row],[name_description]]&amp;IF(Table_products_proforma_view[[#This Row],[deprecated]]="1"," (DEPRECATED)","")</f>
        <v>REC. HUMANO ANGIOPOIETINA_1 (DEPRECATED)</v>
      </c>
    </row>
    <row r="20732" spans="1:11" x14ac:dyDescent="0.25">
      <c r="A20732" s="41"/>
      <c r="C20732" s="42"/>
      <c r="D20732" s="42"/>
      <c r="E20732" s="43"/>
      <c r="F20732" s="41"/>
      <c r="G20732" s="41"/>
      <c r="I20732" s="44"/>
      <c r="J20732" s="41" t="str">
        <f>IF(Table_products_proforma_view[[#This Row],[description]]="",IF(Table_products_proforma_view[[#This Row],[name]]="","sem descrição",Table_products_proforma_view[[#This Row],[name]]),Table_products_proforma_view[[#This Row],[description]])</f>
        <v>REC. HUMANO ANGIOPOIETINA_2</v>
      </c>
      <c r="K20732" s="41" t="str">
        <f>Table_products_proforma_view[[#This Row],[name_description]]&amp;IF(Table_products_proforma_view[[#This Row],[deprecated]]="1"," (DEPRECATED)","")</f>
        <v>REC. HUMANO ANGIOPOIETINA_2 (DEPRECATED)</v>
      </c>
    </row>
    <row r="20733" spans="1:11" x14ac:dyDescent="0.25">
      <c r="A20733" s="41"/>
      <c r="C20733" s="42"/>
      <c r="D20733" s="42"/>
      <c r="E20733" s="43"/>
      <c r="F20733" s="41"/>
      <c r="G20733" s="41"/>
      <c r="I20733" s="44"/>
      <c r="J20733" s="41" t="str">
        <f>IF(Table_products_proforma_view[[#This Row],[description]]="",IF(Table_products_proforma_view[[#This Row],[name]]="","sem descrição",Table_products_proforma_view[[#This Row],[name]]),Table_products_proforma_view[[#This Row],[description]])</f>
        <v>REC. HUMANO FLT_3 LIGAND</v>
      </c>
      <c r="K20733" s="41" t="str">
        <f>Table_products_proforma_view[[#This Row],[name_description]]&amp;IF(Table_products_proforma_view[[#This Row],[deprecated]]="1"," (DEPRECATED)","")</f>
        <v>REC. HUMANO FLT_3 LIGAND (DEPRECATED)</v>
      </c>
    </row>
    <row r="20734" spans="1:11" x14ac:dyDescent="0.25">
      <c r="A20734" s="41"/>
      <c r="C20734" s="42"/>
      <c r="D20734" s="42"/>
      <c r="E20734" s="43"/>
      <c r="F20734" s="41"/>
      <c r="G20734" s="41"/>
      <c r="I20734" s="44"/>
      <c r="J20734" s="41" t="str">
        <f>IF(Table_products_proforma_view[[#This Row],[description]]="",IF(Table_products_proforma_view[[#This Row],[name]]="","sem descrição",Table_products_proforma_view[[#This Row],[name]]),Table_products_proforma_view[[#This Row],[description]])</f>
        <v>REC. HUMANO FLT_3 LIGAND</v>
      </c>
      <c r="K20734" s="41" t="str">
        <f>Table_products_proforma_view[[#This Row],[name_description]]&amp;IF(Table_products_proforma_view[[#This Row],[deprecated]]="1"," (DEPRECATED)","")</f>
        <v>REC. HUMANO FLT_3 LIGAND (DEPRECATED)</v>
      </c>
    </row>
    <row r="20735" spans="1:11" x14ac:dyDescent="0.25">
      <c r="A20735" s="41"/>
      <c r="C20735" s="42"/>
      <c r="D20735" s="42"/>
      <c r="E20735" s="43"/>
      <c r="F20735" s="41"/>
      <c r="G20735" s="41"/>
      <c r="I20735" s="44"/>
      <c r="J20735" s="41" t="str">
        <f>IF(Table_products_proforma_view[[#This Row],[description]]="",IF(Table_products_proforma_view[[#This Row],[name]]="","sem descrição",Table_products_proforma_view[[#This Row],[name]]),Table_products_proforma_view[[#This Row],[description]])</f>
        <v>REC. HUMANO FLT_3 LIGAND</v>
      </c>
      <c r="K20735" s="41" t="str">
        <f>Table_products_proforma_view[[#This Row],[name_description]]&amp;IF(Table_products_proforma_view[[#This Row],[deprecated]]="1"," (DEPRECATED)","")</f>
        <v>REC. HUMANO FLT_3 LIGAND (DEPRECATED)</v>
      </c>
    </row>
    <row r="20736" spans="1:11" x14ac:dyDescent="0.25">
      <c r="A20736" s="41"/>
      <c r="B20736" s="42"/>
      <c r="C20736" s="42"/>
      <c r="D20736" s="42"/>
      <c r="E20736" s="43"/>
      <c r="F20736" s="41"/>
      <c r="I20736" s="44"/>
      <c r="J20736" s="41" t="str">
        <f>IF(Table_products_proforma_view[[#This Row],[description]]="",IF(Table_products_proforma_view[[#This Row],[name]]="","sem descrição",Table_products_proforma_view[[#This Row],[name]]),Table_products_proforma_view[[#This Row],[description]])</f>
        <v>sem descrição</v>
      </c>
      <c r="K20736" s="41" t="str">
        <f>Table_products_proforma_view[[#This Row],[name_description]]&amp;IF(Table_products_proforma_view[[#This Row],[deprecated]]="1"," (DEPRECATED)","")</f>
        <v>sem descrição</v>
      </c>
    </row>
    <row r="20737" spans="1:11" x14ac:dyDescent="0.25">
      <c r="A20737" s="41"/>
      <c r="B20737" s="42"/>
      <c r="C20737" s="42"/>
      <c r="D20737" s="42"/>
      <c r="E20737" s="43"/>
      <c r="F20737" s="41"/>
      <c r="I20737" s="44"/>
      <c r="J20737" s="41" t="str">
        <f>IF(Table_products_proforma_view[[#This Row],[description]]="",IF(Table_products_proforma_view[[#This Row],[name]]="","sem descrição",Table_products_proforma_view[[#This Row],[name]]),Table_products_proforma_view[[#This Row],[description]])</f>
        <v>sem descrição</v>
      </c>
      <c r="K20737" s="41" t="str">
        <f>Table_products_proforma_view[[#This Row],[name_description]]&amp;IF(Table_products_proforma_view[[#This Row],[deprecated]]="1"," (DEPRECATED)","")</f>
        <v>sem descrição</v>
      </c>
    </row>
    <row r="20738" spans="1:11" x14ac:dyDescent="0.25">
      <c r="A20738" s="41"/>
      <c r="C20738" s="42"/>
      <c r="D20738" s="42"/>
      <c r="E20738" s="43"/>
      <c r="F20738" s="41"/>
      <c r="G20738" s="41"/>
      <c r="I20738" s="44"/>
      <c r="J20738" s="41" t="str">
        <f>IF(Table_products_proforma_view[[#This Row],[description]]="",IF(Table_products_proforma_view[[#This Row],[name]]="","sem descrição",Table_products_proforma_view[[#This Row],[name]]),Table_products_proforma_view[[#This Row],[description]])</f>
        <v>REC. HUMANO GM CSF</v>
      </c>
      <c r="K20738" s="41" t="str">
        <f>Table_products_proforma_view[[#This Row],[name_description]]&amp;IF(Table_products_proforma_view[[#This Row],[deprecated]]="1"," (DEPRECATED)","")</f>
        <v>REC. HUMANO GM CSF (DEPRECATED)</v>
      </c>
    </row>
    <row r="20739" spans="1:11" x14ac:dyDescent="0.25">
      <c r="A20739" s="41"/>
      <c r="B20739" s="42"/>
      <c r="C20739" s="42"/>
      <c r="D20739" s="42"/>
      <c r="E20739" s="43"/>
      <c r="F20739" s="41"/>
      <c r="I20739" s="44"/>
      <c r="J20739" s="41" t="str">
        <f>IF(Table_products_proforma_view[[#This Row],[description]]="",IF(Table_products_proforma_view[[#This Row],[name]]="","sem descrição",Table_products_proforma_view[[#This Row],[name]]),Table_products_proforma_view[[#This Row],[description]])</f>
        <v>sem descrição</v>
      </c>
      <c r="K20739" s="41" t="str">
        <f>Table_products_proforma_view[[#This Row],[name_description]]&amp;IF(Table_products_proforma_view[[#This Row],[deprecated]]="1"," (DEPRECATED)","")</f>
        <v>sem descrição</v>
      </c>
    </row>
    <row r="20740" spans="1:11" x14ac:dyDescent="0.25">
      <c r="A20740" s="41"/>
      <c r="C20740" s="42"/>
      <c r="D20740" s="42"/>
      <c r="E20740" s="43"/>
      <c r="F20740" s="41"/>
      <c r="G20740" s="41"/>
      <c r="I20740" s="44"/>
      <c r="J20740" s="41" t="str">
        <f>IF(Table_products_proforma_view[[#This Row],[description]]="",IF(Table_products_proforma_view[[#This Row],[name]]="","sem descrição",Table_products_proforma_view[[#This Row],[name]]),Table_products_proforma_view[[#This Row],[description]])</f>
        <v>REC. HUMANO G CSF</v>
      </c>
      <c r="K20740" s="41" t="str">
        <f>Table_products_proforma_view[[#This Row],[name_description]]&amp;IF(Table_products_proforma_view[[#This Row],[deprecated]]="1"," (DEPRECATED)","")</f>
        <v>REC. HUMANO G CSF (DEPRECATED)</v>
      </c>
    </row>
    <row r="20741" spans="1:11" x14ac:dyDescent="0.25">
      <c r="A20741" s="41"/>
      <c r="B20741" s="42"/>
      <c r="C20741" s="42"/>
      <c r="D20741" s="42"/>
      <c r="E20741" s="43"/>
      <c r="F20741" s="41"/>
      <c r="I20741" s="44"/>
      <c r="J20741" s="41" t="str">
        <f>IF(Table_products_proforma_view[[#This Row],[description]]="",IF(Table_products_proforma_view[[#This Row],[name]]="","sem descrição",Table_products_proforma_view[[#This Row],[name]]),Table_products_proforma_view[[#This Row],[description]])</f>
        <v>sem descrição</v>
      </c>
      <c r="K20741" s="41" t="str">
        <f>Table_products_proforma_view[[#This Row],[name_description]]&amp;IF(Table_products_proforma_view[[#This Row],[deprecated]]="1"," (DEPRECATED)","")</f>
        <v>sem descrição</v>
      </c>
    </row>
    <row r="20742" spans="1:11" x14ac:dyDescent="0.25">
      <c r="A20742" s="41"/>
      <c r="B20742" s="42"/>
      <c r="C20742" s="42"/>
      <c r="D20742" s="42"/>
      <c r="E20742" s="43"/>
      <c r="F20742" s="41"/>
      <c r="I20742" s="44"/>
      <c r="J20742" s="41" t="str">
        <f>IF(Table_products_proforma_view[[#This Row],[description]]="",IF(Table_products_proforma_view[[#This Row],[name]]="","sem descrição",Table_products_proforma_view[[#This Row],[name]]),Table_products_proforma_view[[#This Row],[description]])</f>
        <v>sem descrição</v>
      </c>
      <c r="K20742" s="41" t="str">
        <f>Table_products_proforma_view[[#This Row],[name_description]]&amp;IF(Table_products_proforma_view[[#This Row],[deprecated]]="1"," (DEPRECATED)","")</f>
        <v>sem descrição (DEPRECATED)</v>
      </c>
    </row>
    <row r="20743" spans="1:11" x14ac:dyDescent="0.25">
      <c r="A20743" s="41"/>
      <c r="B20743" s="42"/>
      <c r="C20743" s="42"/>
      <c r="D20743" s="42"/>
      <c r="E20743" s="43"/>
      <c r="F20743" s="41"/>
      <c r="I20743" s="44"/>
      <c r="J20743" s="41" t="str">
        <f>IF(Table_products_proforma_view[[#This Row],[description]]="",IF(Table_products_proforma_view[[#This Row],[name]]="","sem descrição",Table_products_proforma_view[[#This Row],[name]]),Table_products_proforma_view[[#This Row],[description]])</f>
        <v>sem descrição</v>
      </c>
      <c r="K20743" s="41" t="str">
        <f>Table_products_proforma_view[[#This Row],[name_description]]&amp;IF(Table_products_proforma_view[[#This Row],[deprecated]]="1"," (DEPRECATED)","")</f>
        <v>sem descrição</v>
      </c>
    </row>
    <row r="20744" spans="1:11" x14ac:dyDescent="0.25">
      <c r="A20744" s="41"/>
      <c r="B20744" s="42"/>
      <c r="C20744" s="42"/>
      <c r="D20744" s="42"/>
      <c r="E20744" s="43"/>
      <c r="F20744" s="41"/>
      <c r="I20744" s="44"/>
      <c r="J20744" s="41" t="str">
        <f>IF(Table_products_proforma_view[[#This Row],[description]]="",IF(Table_products_proforma_view[[#This Row],[name]]="","sem descrição",Table_products_proforma_view[[#This Row],[name]]),Table_products_proforma_view[[#This Row],[description]])</f>
        <v>sem descrição</v>
      </c>
      <c r="K20744" s="41" t="str">
        <f>Table_products_proforma_view[[#This Row],[name_description]]&amp;IF(Table_products_proforma_view[[#This Row],[deprecated]]="1"," (DEPRECATED)","")</f>
        <v>sem descrição</v>
      </c>
    </row>
    <row r="20745" spans="1:11" x14ac:dyDescent="0.25">
      <c r="A20745" s="41"/>
      <c r="B20745" s="42"/>
      <c r="C20745" s="42"/>
      <c r="D20745" s="42"/>
      <c r="E20745" s="43"/>
      <c r="F20745" s="41"/>
      <c r="I20745" s="44"/>
      <c r="J20745" s="41" t="str">
        <f>IF(Table_products_proforma_view[[#This Row],[description]]="",IF(Table_products_proforma_view[[#This Row],[name]]="","sem descrição",Table_products_proforma_view[[#This Row],[name]]),Table_products_proforma_view[[#This Row],[description]])</f>
        <v>sem descrição</v>
      </c>
      <c r="K20745" s="41" t="str">
        <f>Table_products_proforma_view[[#This Row],[name_description]]&amp;IF(Table_products_proforma_view[[#This Row],[deprecated]]="1"," (DEPRECATED)","")</f>
        <v>sem descrição</v>
      </c>
    </row>
    <row r="20746" spans="1:11" x14ac:dyDescent="0.25">
      <c r="A20746" s="41"/>
      <c r="B20746" s="42"/>
      <c r="C20746" s="42"/>
      <c r="D20746" s="42"/>
      <c r="E20746" s="43"/>
      <c r="F20746" s="41"/>
      <c r="I20746" s="44"/>
      <c r="J20746" s="41" t="str">
        <f>IF(Table_products_proforma_view[[#This Row],[description]]="",IF(Table_products_proforma_view[[#This Row],[name]]="","sem descrição",Table_products_proforma_view[[#This Row],[name]]),Table_products_proforma_view[[#This Row],[description]])</f>
        <v>sem descrição</v>
      </c>
      <c r="K20746" s="41" t="str">
        <f>Table_products_proforma_view[[#This Row],[name_description]]&amp;IF(Table_products_proforma_view[[#This Row],[deprecated]]="1"," (DEPRECATED)","")</f>
        <v>sem descrição</v>
      </c>
    </row>
    <row r="20747" spans="1:11" x14ac:dyDescent="0.25">
      <c r="A20747" s="41"/>
      <c r="B20747" s="42"/>
      <c r="C20747" s="42"/>
      <c r="D20747" s="42"/>
      <c r="E20747" s="43"/>
      <c r="F20747" s="41"/>
      <c r="I20747" s="44"/>
      <c r="J20747" s="41" t="str">
        <f>IF(Table_products_proforma_view[[#This Row],[description]]="",IF(Table_products_proforma_view[[#This Row],[name]]="","sem descrição",Table_products_proforma_view[[#This Row],[name]]),Table_products_proforma_view[[#This Row],[description]])</f>
        <v>sem descrição</v>
      </c>
      <c r="K20747" s="41" t="str">
        <f>Table_products_proforma_view[[#This Row],[name_description]]&amp;IF(Table_products_proforma_view[[#This Row],[deprecated]]="1"," (DEPRECATED)","")</f>
        <v>sem descrição</v>
      </c>
    </row>
    <row r="20748" spans="1:11" x14ac:dyDescent="0.25">
      <c r="A20748" s="41"/>
      <c r="B20748" s="42"/>
      <c r="C20748" s="42"/>
      <c r="D20748" s="42"/>
      <c r="E20748" s="43"/>
      <c r="F20748" s="41"/>
      <c r="I20748" s="44"/>
      <c r="J20748" s="41" t="str">
        <f>IF(Table_products_proforma_view[[#This Row],[description]]="",IF(Table_products_proforma_view[[#This Row],[name]]="","sem descrição",Table_products_proforma_view[[#This Row],[name]]),Table_products_proforma_view[[#This Row],[description]])</f>
        <v>sem descrição</v>
      </c>
      <c r="K20748" s="41" t="str">
        <f>Table_products_proforma_view[[#This Row],[name_description]]&amp;IF(Table_products_proforma_view[[#This Row],[deprecated]]="1"," (DEPRECATED)","")</f>
        <v>sem descrição</v>
      </c>
    </row>
    <row r="20749" spans="1:11" x14ac:dyDescent="0.25">
      <c r="A20749" s="41"/>
      <c r="B20749" s="42"/>
      <c r="C20749" s="42"/>
      <c r="D20749" s="42"/>
      <c r="E20749" s="43"/>
      <c r="F20749" s="41"/>
      <c r="I20749" s="44"/>
      <c r="J20749" s="41" t="str">
        <f>IF(Table_products_proforma_view[[#This Row],[description]]="",IF(Table_products_proforma_view[[#This Row],[name]]="","sem descrição",Table_products_proforma_view[[#This Row],[name]]),Table_products_proforma_view[[#This Row],[description]])</f>
        <v>sem descrição</v>
      </c>
      <c r="K20749" s="41" t="str">
        <f>Table_products_proforma_view[[#This Row],[name_description]]&amp;IF(Table_products_proforma_view[[#This Row],[deprecated]]="1"," (DEPRECATED)","")</f>
        <v>sem descrição</v>
      </c>
    </row>
    <row r="20750" spans="1:11" x14ac:dyDescent="0.25">
      <c r="A20750" s="41"/>
      <c r="B20750" s="42"/>
      <c r="C20750" s="42"/>
      <c r="D20750" s="42"/>
      <c r="E20750" s="43"/>
      <c r="F20750" s="41"/>
      <c r="I20750" s="44"/>
      <c r="J20750" s="41" t="str">
        <f>IF(Table_products_proforma_view[[#This Row],[description]]="",IF(Table_products_proforma_view[[#This Row],[name]]="","sem descrição",Table_products_proforma_view[[#This Row],[name]]),Table_products_proforma_view[[#This Row],[description]])</f>
        <v>sem descrição</v>
      </c>
      <c r="K20750" s="41" t="str">
        <f>Table_products_proforma_view[[#This Row],[name_description]]&amp;IF(Table_products_proforma_view[[#This Row],[deprecated]]="1"," (DEPRECATED)","")</f>
        <v>sem descrição</v>
      </c>
    </row>
    <row r="20751" spans="1:11" x14ac:dyDescent="0.25">
      <c r="A20751" s="41"/>
      <c r="B20751" s="42"/>
      <c r="C20751" s="42"/>
      <c r="D20751" s="42"/>
      <c r="E20751" s="43"/>
      <c r="F20751" s="41"/>
      <c r="I20751" s="44"/>
      <c r="J20751" s="41" t="str">
        <f>IF(Table_products_proforma_view[[#This Row],[description]]="",IF(Table_products_proforma_view[[#This Row],[name]]="","sem descrição",Table_products_proforma_view[[#This Row],[name]]),Table_products_proforma_view[[#This Row],[description]])</f>
        <v>sem descrição</v>
      </c>
      <c r="K20751" s="41" t="str">
        <f>Table_products_proforma_view[[#This Row],[name_description]]&amp;IF(Table_products_proforma_view[[#This Row],[deprecated]]="1"," (DEPRECATED)","")</f>
        <v>sem descrição</v>
      </c>
    </row>
    <row r="20752" spans="1:11" x14ac:dyDescent="0.25">
      <c r="A20752" s="41"/>
      <c r="B20752" s="42"/>
      <c r="C20752" s="42"/>
      <c r="D20752" s="42"/>
      <c r="E20752" s="43"/>
      <c r="F20752" s="41"/>
      <c r="I20752" s="44"/>
      <c r="J20752" s="41" t="str">
        <f>IF(Table_products_proforma_view[[#This Row],[description]]="",IF(Table_products_proforma_view[[#This Row],[name]]="","sem descrição",Table_products_proforma_view[[#This Row],[name]]),Table_products_proforma_view[[#This Row],[description]])</f>
        <v>sem descrição</v>
      </c>
      <c r="K20752" s="41" t="str">
        <f>Table_products_proforma_view[[#This Row],[name_description]]&amp;IF(Table_products_proforma_view[[#This Row],[deprecated]]="1"," (DEPRECATED)","")</f>
        <v>sem descrição</v>
      </c>
    </row>
    <row r="20753" spans="1:11" x14ac:dyDescent="0.25">
      <c r="A20753" s="41"/>
      <c r="B20753" s="42"/>
      <c r="C20753" s="42"/>
      <c r="D20753" s="42"/>
      <c r="E20753" s="43"/>
      <c r="F20753" s="41"/>
      <c r="I20753" s="44"/>
      <c r="J20753" s="41" t="str">
        <f>IF(Table_products_proforma_view[[#This Row],[description]]="",IF(Table_products_proforma_view[[#This Row],[name]]="","sem descrição",Table_products_proforma_view[[#This Row],[name]]),Table_products_proforma_view[[#This Row],[description]])</f>
        <v>sem descrição</v>
      </c>
      <c r="K20753" s="41" t="str">
        <f>Table_products_proforma_view[[#This Row],[name_description]]&amp;IF(Table_products_proforma_view[[#This Row],[deprecated]]="1"," (DEPRECATED)","")</f>
        <v>sem descrição</v>
      </c>
    </row>
    <row r="20754" spans="1:11" x14ac:dyDescent="0.25">
      <c r="A20754" s="41"/>
      <c r="B20754" s="42"/>
      <c r="C20754" s="42"/>
      <c r="D20754" s="42"/>
      <c r="E20754" s="43"/>
      <c r="F20754" s="41"/>
      <c r="I20754" s="44"/>
      <c r="J20754" s="41" t="str">
        <f>IF(Table_products_proforma_view[[#This Row],[description]]="",IF(Table_products_proforma_view[[#This Row],[name]]="","sem descrição",Table_products_proforma_view[[#This Row],[name]]),Table_products_proforma_view[[#This Row],[description]])</f>
        <v>sem descrição</v>
      </c>
      <c r="K20754" s="41" t="str">
        <f>Table_products_proforma_view[[#This Row],[name_description]]&amp;IF(Table_products_proforma_view[[#This Row],[deprecated]]="1"," (DEPRECATED)","")</f>
        <v>sem descrição</v>
      </c>
    </row>
    <row r="20755" spans="1:11" x14ac:dyDescent="0.25">
      <c r="A20755" s="41"/>
      <c r="B20755" s="42"/>
      <c r="C20755" s="42"/>
      <c r="D20755" s="42"/>
      <c r="E20755" s="43"/>
      <c r="F20755" s="41"/>
      <c r="I20755" s="44"/>
      <c r="J20755" s="41" t="str">
        <f>IF(Table_products_proforma_view[[#This Row],[description]]="",IF(Table_products_proforma_view[[#This Row],[name]]="","sem descrição",Table_products_proforma_view[[#This Row],[name]]),Table_products_proforma_view[[#This Row],[description]])</f>
        <v>sem descrição</v>
      </c>
      <c r="K20755" s="41" t="str">
        <f>Table_products_proforma_view[[#This Row],[name_description]]&amp;IF(Table_products_proforma_view[[#This Row],[deprecated]]="1"," (DEPRECATED)","")</f>
        <v>sem descrição</v>
      </c>
    </row>
    <row r="20756" spans="1:11" x14ac:dyDescent="0.25">
      <c r="A20756" s="41"/>
      <c r="B20756" s="42"/>
      <c r="C20756" s="42"/>
      <c r="D20756" s="42"/>
      <c r="E20756" s="43"/>
      <c r="F20756" s="41"/>
      <c r="I20756" s="44"/>
      <c r="J20756" s="41" t="str">
        <f>IF(Table_products_proforma_view[[#This Row],[description]]="",IF(Table_products_proforma_view[[#This Row],[name]]="","sem descrição",Table_products_proforma_view[[#This Row],[name]]),Table_products_proforma_view[[#This Row],[description]])</f>
        <v>sem descrição</v>
      </c>
      <c r="K20756" s="41" t="str">
        <f>Table_products_proforma_view[[#This Row],[name_description]]&amp;IF(Table_products_proforma_view[[#This Row],[deprecated]]="1"," (DEPRECATED)","")</f>
        <v>sem descrição</v>
      </c>
    </row>
    <row r="20757" spans="1:11" x14ac:dyDescent="0.25">
      <c r="A20757" s="41"/>
      <c r="B20757" s="42"/>
      <c r="C20757" s="42"/>
      <c r="D20757" s="42"/>
      <c r="E20757" s="43"/>
      <c r="F20757" s="41"/>
      <c r="I20757" s="44"/>
      <c r="J20757" s="41" t="str">
        <f>IF(Table_products_proforma_view[[#This Row],[description]]="",IF(Table_products_proforma_view[[#This Row],[name]]="","sem descrição",Table_products_proforma_view[[#This Row],[name]]),Table_products_proforma_view[[#This Row],[description]])</f>
        <v>sem descrição</v>
      </c>
      <c r="K20757" s="41" t="str">
        <f>Table_products_proforma_view[[#This Row],[name_description]]&amp;IF(Table_products_proforma_view[[#This Row],[deprecated]]="1"," (DEPRECATED)","")</f>
        <v>sem descrição</v>
      </c>
    </row>
    <row r="20758" spans="1:11" x14ac:dyDescent="0.25">
      <c r="A20758" s="41"/>
      <c r="B20758" s="42"/>
      <c r="C20758" s="42"/>
      <c r="D20758" s="42"/>
      <c r="E20758" s="43"/>
      <c r="F20758" s="41"/>
      <c r="I20758" s="44"/>
      <c r="J20758" s="41" t="str">
        <f>IF(Table_products_proforma_view[[#This Row],[description]]="",IF(Table_products_proforma_view[[#This Row],[name]]="","sem descrição",Table_products_proforma_view[[#This Row],[name]]),Table_products_proforma_view[[#This Row],[description]])</f>
        <v>sem descrição</v>
      </c>
      <c r="K20758" s="41" t="str">
        <f>Table_products_proforma_view[[#This Row],[name_description]]&amp;IF(Table_products_proforma_view[[#This Row],[deprecated]]="1"," (DEPRECATED)","")</f>
        <v>sem descrição</v>
      </c>
    </row>
    <row r="20759" spans="1:11" x14ac:dyDescent="0.25">
      <c r="A20759" s="41"/>
      <c r="B20759" s="42"/>
      <c r="C20759" s="42"/>
      <c r="D20759" s="42"/>
      <c r="E20759" s="43"/>
      <c r="F20759" s="41"/>
      <c r="I20759" s="44"/>
      <c r="J20759" s="41" t="str">
        <f>IF(Table_products_proforma_view[[#This Row],[description]]="",IF(Table_products_proforma_view[[#This Row],[name]]="","sem descrição",Table_products_proforma_view[[#This Row],[name]]),Table_products_proforma_view[[#This Row],[description]])</f>
        <v>sem descrição</v>
      </c>
      <c r="K20759" s="41" t="str">
        <f>Table_products_proforma_view[[#This Row],[name_description]]&amp;IF(Table_products_proforma_view[[#This Row],[deprecated]]="1"," (DEPRECATED)","")</f>
        <v>sem descrição</v>
      </c>
    </row>
    <row r="20760" spans="1:11" x14ac:dyDescent="0.25">
      <c r="A20760" s="41"/>
      <c r="B20760" s="42"/>
      <c r="C20760" s="42"/>
      <c r="D20760" s="42"/>
      <c r="E20760" s="43"/>
      <c r="F20760" s="41"/>
      <c r="I20760" s="44"/>
      <c r="J20760" s="41" t="str">
        <f>IF(Table_products_proforma_view[[#This Row],[description]]="",IF(Table_products_proforma_view[[#This Row],[name]]="","sem descrição",Table_products_proforma_view[[#This Row],[name]]),Table_products_proforma_view[[#This Row],[description]])</f>
        <v>sem descrição</v>
      </c>
      <c r="K20760" s="41" t="str">
        <f>Table_products_proforma_view[[#This Row],[name_description]]&amp;IF(Table_products_proforma_view[[#This Row],[deprecated]]="1"," (DEPRECATED)","")</f>
        <v>sem descrição</v>
      </c>
    </row>
    <row r="20761" spans="1:11" x14ac:dyDescent="0.25">
      <c r="A20761" s="41"/>
      <c r="B20761" s="42"/>
      <c r="C20761" s="42"/>
      <c r="D20761" s="42"/>
      <c r="E20761" s="43"/>
      <c r="F20761" s="41"/>
      <c r="I20761" s="44"/>
      <c r="J20761" s="41" t="str">
        <f>IF(Table_products_proforma_view[[#This Row],[description]]="",IF(Table_products_proforma_view[[#This Row],[name]]="","sem descrição",Table_products_proforma_view[[#This Row],[name]]),Table_products_proforma_view[[#This Row],[description]])</f>
        <v>sem descrição</v>
      </c>
      <c r="K20761" s="41" t="str">
        <f>Table_products_proforma_view[[#This Row],[name_description]]&amp;IF(Table_products_proforma_view[[#This Row],[deprecated]]="1"," (DEPRECATED)","")</f>
        <v>sem descrição</v>
      </c>
    </row>
    <row r="20762" spans="1:11" x14ac:dyDescent="0.25">
      <c r="A20762" s="41"/>
      <c r="B20762" s="42"/>
      <c r="C20762" s="42"/>
      <c r="D20762" s="42"/>
      <c r="E20762" s="43"/>
      <c r="F20762" s="41"/>
      <c r="I20762" s="44"/>
      <c r="J20762" s="41" t="str">
        <f>IF(Table_products_proforma_view[[#This Row],[description]]="",IF(Table_products_proforma_view[[#This Row],[name]]="","sem descrição",Table_products_proforma_view[[#This Row],[name]]),Table_products_proforma_view[[#This Row],[description]])</f>
        <v>sem descrição</v>
      </c>
      <c r="K20762" s="41" t="str">
        <f>Table_products_proforma_view[[#This Row],[name_description]]&amp;IF(Table_products_proforma_view[[#This Row],[deprecated]]="1"," (DEPRECATED)","")</f>
        <v>sem descrição</v>
      </c>
    </row>
    <row r="20763" spans="1:11" x14ac:dyDescent="0.25">
      <c r="A20763" s="41"/>
      <c r="B20763" s="42"/>
      <c r="C20763" s="42"/>
      <c r="D20763" s="42"/>
      <c r="E20763" s="43"/>
      <c r="F20763" s="41"/>
      <c r="I20763" s="44"/>
      <c r="J20763" s="41" t="str">
        <f>IF(Table_products_proforma_view[[#This Row],[description]]="",IF(Table_products_proforma_view[[#This Row],[name]]="","sem descrição",Table_products_proforma_view[[#This Row],[name]]),Table_products_proforma_view[[#This Row],[description]])</f>
        <v>sem descrição</v>
      </c>
      <c r="K20763" s="41" t="str">
        <f>Table_products_proforma_view[[#This Row],[name_description]]&amp;IF(Table_products_proforma_view[[#This Row],[deprecated]]="1"," (DEPRECATED)","")</f>
        <v>sem descrição</v>
      </c>
    </row>
    <row r="20764" spans="1:11" x14ac:dyDescent="0.25">
      <c r="A20764" s="41"/>
      <c r="B20764" s="42"/>
      <c r="C20764" s="42"/>
      <c r="D20764" s="42"/>
      <c r="E20764" s="43"/>
      <c r="F20764" s="41"/>
      <c r="I20764" s="44"/>
      <c r="J20764" s="41" t="str">
        <f>IF(Table_products_proforma_view[[#This Row],[description]]="",IF(Table_products_proforma_view[[#This Row],[name]]="","sem descrição",Table_products_proforma_view[[#This Row],[name]]),Table_products_proforma_view[[#This Row],[description]])</f>
        <v>sem descrição</v>
      </c>
      <c r="K20764" s="41" t="str">
        <f>Table_products_proforma_view[[#This Row],[name_description]]&amp;IF(Table_products_proforma_view[[#This Row],[deprecated]]="1"," (DEPRECATED)","")</f>
        <v>sem descrição</v>
      </c>
    </row>
    <row r="20765" spans="1:11" x14ac:dyDescent="0.25">
      <c r="A20765" s="41"/>
      <c r="C20765" s="42"/>
      <c r="D20765" s="42"/>
      <c r="E20765" s="43"/>
      <c r="F20765" s="41"/>
      <c r="G20765" s="41"/>
      <c r="I20765" s="44"/>
      <c r="J20765" s="41" t="str">
        <f>IF(Table_products_proforma_view[[#This Row],[description]]="",IF(Table_products_proforma_view[[#This Row],[name]]="","sem descrição",Table_products_proforma_view[[#This Row],[name]]),Table_products_proforma_view[[#This Row],[description]])</f>
        <v>REC. HUMANO NT 3</v>
      </c>
      <c r="K20765" s="41" t="str">
        <f>Table_products_proforma_view[[#This Row],[name_description]]&amp;IF(Table_products_proforma_view[[#This Row],[deprecated]]="1"," (DEPRECATED)","")</f>
        <v>REC. HUMANO NT 3 (DEPRECATED)</v>
      </c>
    </row>
    <row r="20766" spans="1:11" x14ac:dyDescent="0.25">
      <c r="A20766" s="41"/>
      <c r="B20766" s="42"/>
      <c r="C20766" s="42"/>
      <c r="D20766" s="42"/>
      <c r="E20766" s="43"/>
      <c r="F20766" s="41"/>
      <c r="I20766" s="44"/>
      <c r="J20766" s="41" t="str">
        <f>IF(Table_products_proforma_view[[#This Row],[description]]="",IF(Table_products_proforma_view[[#This Row],[name]]="","sem descrição",Table_products_proforma_view[[#This Row],[name]]),Table_products_proforma_view[[#This Row],[description]])</f>
        <v>sem descrição</v>
      </c>
      <c r="K20766" s="41" t="str">
        <f>Table_products_proforma_view[[#This Row],[name_description]]&amp;IF(Table_products_proforma_view[[#This Row],[deprecated]]="1"," (DEPRECATED)","")</f>
        <v>sem descrição</v>
      </c>
    </row>
    <row r="20767" spans="1:11" x14ac:dyDescent="0.25">
      <c r="A20767" s="41"/>
      <c r="B20767" s="42"/>
      <c r="C20767" s="42"/>
      <c r="D20767" s="42"/>
      <c r="E20767" s="43"/>
      <c r="F20767" s="41"/>
      <c r="I20767" s="44"/>
      <c r="J20767" s="41" t="str">
        <f>IF(Table_products_proforma_view[[#This Row],[description]]="",IF(Table_products_proforma_view[[#This Row],[name]]="","sem descrição",Table_products_proforma_view[[#This Row],[name]]),Table_products_proforma_view[[#This Row],[description]])</f>
        <v>sem descrição</v>
      </c>
      <c r="K20767" s="41" t="str">
        <f>Table_products_proforma_view[[#This Row],[name_description]]&amp;IF(Table_products_proforma_view[[#This Row],[deprecated]]="1"," (DEPRECATED)","")</f>
        <v>sem descrição</v>
      </c>
    </row>
    <row r="20768" spans="1:11" x14ac:dyDescent="0.25">
      <c r="A20768" s="41"/>
      <c r="B20768" s="42"/>
      <c r="C20768" s="42"/>
      <c r="D20768" s="42"/>
      <c r="E20768" s="43"/>
      <c r="F20768" s="41"/>
      <c r="I20768" s="44"/>
      <c r="J20768" s="41" t="str">
        <f>IF(Table_products_proforma_view[[#This Row],[description]]="",IF(Table_products_proforma_view[[#This Row],[name]]="","sem descrição",Table_products_proforma_view[[#This Row],[name]]),Table_products_proforma_view[[#This Row],[description]])</f>
        <v>sem descrição</v>
      </c>
      <c r="K20768" s="41" t="str">
        <f>Table_products_proforma_view[[#This Row],[name_description]]&amp;IF(Table_products_proforma_view[[#This Row],[deprecated]]="1"," (DEPRECATED)","")</f>
        <v>sem descrição</v>
      </c>
    </row>
    <row r="20769" spans="1:11" x14ac:dyDescent="0.25">
      <c r="A20769" s="41"/>
      <c r="B20769" s="42"/>
      <c r="C20769" s="42"/>
      <c r="D20769" s="42"/>
      <c r="E20769" s="43"/>
      <c r="F20769" s="41"/>
      <c r="I20769" s="44"/>
      <c r="J20769" s="41" t="str">
        <f>IF(Table_products_proforma_view[[#This Row],[description]]="",IF(Table_products_proforma_view[[#This Row],[name]]="","sem descrição",Table_products_proforma_view[[#This Row],[name]]),Table_products_proforma_view[[#This Row],[description]])</f>
        <v>sem descrição</v>
      </c>
      <c r="K20769" s="41" t="str">
        <f>Table_products_proforma_view[[#This Row],[name_description]]&amp;IF(Table_products_proforma_view[[#This Row],[deprecated]]="1"," (DEPRECATED)","")</f>
        <v>sem descrição</v>
      </c>
    </row>
    <row r="20770" spans="1:11" x14ac:dyDescent="0.25">
      <c r="A20770" s="41"/>
      <c r="B20770" s="42"/>
      <c r="C20770" s="42"/>
      <c r="D20770" s="42"/>
      <c r="E20770" s="43"/>
      <c r="F20770" s="41"/>
      <c r="I20770" s="44"/>
      <c r="J20770" s="41" t="str">
        <f>IF(Table_products_proforma_view[[#This Row],[description]]="",IF(Table_products_proforma_view[[#This Row],[name]]="","sem descrição",Table_products_proforma_view[[#This Row],[name]]),Table_products_proforma_view[[#This Row],[description]])</f>
        <v>sem descrição</v>
      </c>
      <c r="K20770" s="41" t="str">
        <f>Table_products_proforma_view[[#This Row],[name_description]]&amp;IF(Table_products_proforma_view[[#This Row],[deprecated]]="1"," (DEPRECATED)","")</f>
        <v>sem descrição</v>
      </c>
    </row>
    <row r="20771" spans="1:11" x14ac:dyDescent="0.25">
      <c r="A20771" s="41"/>
      <c r="B20771" s="42"/>
      <c r="C20771" s="42"/>
      <c r="D20771" s="42"/>
      <c r="E20771" s="43"/>
      <c r="F20771" s="41"/>
      <c r="I20771" s="44"/>
      <c r="J20771" s="41" t="str">
        <f>IF(Table_products_proforma_view[[#This Row],[description]]="",IF(Table_products_proforma_view[[#This Row],[name]]="","sem descrição",Table_products_proforma_view[[#This Row],[name]]),Table_products_proforma_view[[#This Row],[description]])</f>
        <v>sem descrição</v>
      </c>
      <c r="K20771" s="41" t="str">
        <f>Table_products_proforma_view[[#This Row],[name_description]]&amp;IF(Table_products_proforma_view[[#This Row],[deprecated]]="1"," (DEPRECATED)","")</f>
        <v>sem descrição</v>
      </c>
    </row>
    <row r="20772" spans="1:11" x14ac:dyDescent="0.25">
      <c r="A20772" s="41"/>
      <c r="B20772" s="42"/>
      <c r="C20772" s="42"/>
      <c r="D20772" s="42"/>
      <c r="E20772" s="43"/>
      <c r="F20772" s="41"/>
      <c r="I20772" s="44"/>
      <c r="J20772" s="41" t="str">
        <f>IF(Table_products_proforma_view[[#This Row],[description]]="",IF(Table_products_proforma_view[[#This Row],[name]]="","sem descrição",Table_products_proforma_view[[#This Row],[name]]),Table_products_proforma_view[[#This Row],[description]])</f>
        <v>sem descrição</v>
      </c>
      <c r="K20772" s="41" t="str">
        <f>Table_products_proforma_view[[#This Row],[name_description]]&amp;IF(Table_products_proforma_view[[#This Row],[deprecated]]="1"," (DEPRECATED)","")</f>
        <v>sem descrição (DEPRECATED)</v>
      </c>
    </row>
    <row r="20773" spans="1:11" x14ac:dyDescent="0.25">
      <c r="A20773" s="41"/>
      <c r="B20773" s="42"/>
      <c r="C20773" s="42"/>
      <c r="D20773" s="42"/>
      <c r="E20773" s="43"/>
      <c r="F20773" s="41"/>
      <c r="I20773" s="44"/>
      <c r="J20773" s="41" t="str">
        <f>IF(Table_products_proforma_view[[#This Row],[description]]="",IF(Table_products_proforma_view[[#This Row],[name]]="","sem descrição",Table_products_proforma_view[[#This Row],[name]]),Table_products_proforma_view[[#This Row],[description]])</f>
        <v>sem descrição</v>
      </c>
      <c r="K20773" s="41" t="str">
        <f>Table_products_proforma_view[[#This Row],[name_description]]&amp;IF(Table_products_proforma_view[[#This Row],[deprecated]]="1"," (DEPRECATED)","")</f>
        <v>sem descrição</v>
      </c>
    </row>
    <row r="20774" spans="1:11" x14ac:dyDescent="0.25">
      <c r="A20774" s="41"/>
      <c r="B20774" s="42"/>
      <c r="C20774" s="42"/>
      <c r="D20774" s="42"/>
      <c r="E20774" s="43"/>
      <c r="F20774" s="41"/>
      <c r="I20774" s="44"/>
      <c r="J20774" s="41" t="str">
        <f>IF(Table_products_proforma_view[[#This Row],[description]]="",IF(Table_products_proforma_view[[#This Row],[name]]="","sem descrição",Table_products_proforma_view[[#This Row],[name]]),Table_products_proforma_view[[#This Row],[description]])</f>
        <v>sem descrição</v>
      </c>
      <c r="K20774" s="41" t="str">
        <f>Table_products_proforma_view[[#This Row],[name_description]]&amp;IF(Table_products_proforma_view[[#This Row],[deprecated]]="1"," (DEPRECATED)","")</f>
        <v>sem descrição</v>
      </c>
    </row>
    <row r="20775" spans="1:11" x14ac:dyDescent="0.25">
      <c r="A20775" s="41"/>
      <c r="B20775" s="42"/>
      <c r="C20775" s="42"/>
      <c r="D20775" s="42"/>
      <c r="E20775" s="43"/>
      <c r="F20775" s="41"/>
      <c r="I20775" s="44"/>
      <c r="J20775" s="41" t="str">
        <f>IF(Table_products_proforma_view[[#This Row],[description]]="",IF(Table_products_proforma_view[[#This Row],[name]]="","sem descrição",Table_products_proforma_view[[#This Row],[name]]),Table_products_proforma_view[[#This Row],[description]])</f>
        <v>sem descrição</v>
      </c>
      <c r="K20775" s="41" t="str">
        <f>Table_products_proforma_view[[#This Row],[name_description]]&amp;IF(Table_products_proforma_view[[#This Row],[deprecated]]="1"," (DEPRECATED)","")</f>
        <v>sem descrição</v>
      </c>
    </row>
    <row r="20776" spans="1:11" x14ac:dyDescent="0.25">
      <c r="A20776" s="41"/>
      <c r="B20776" s="42"/>
      <c r="C20776" s="42"/>
      <c r="D20776" s="42"/>
      <c r="E20776" s="43"/>
      <c r="F20776" s="41"/>
      <c r="I20776" s="44"/>
      <c r="J20776" s="41" t="str">
        <f>IF(Table_products_proforma_view[[#This Row],[description]]="",IF(Table_products_proforma_view[[#This Row],[name]]="","sem descrição",Table_products_proforma_view[[#This Row],[name]]),Table_products_proforma_view[[#This Row],[description]])</f>
        <v>sem descrição</v>
      </c>
      <c r="K20776" s="41" t="str">
        <f>Table_products_proforma_view[[#This Row],[name_description]]&amp;IF(Table_products_proforma_view[[#This Row],[deprecated]]="1"," (DEPRECATED)","")</f>
        <v>sem descrição</v>
      </c>
    </row>
    <row r="20777" spans="1:11" x14ac:dyDescent="0.25">
      <c r="A20777" s="41"/>
      <c r="B20777" s="42"/>
      <c r="C20777" s="42"/>
      <c r="D20777" s="42"/>
      <c r="E20777" s="43"/>
      <c r="F20777" s="41"/>
      <c r="I20777" s="44"/>
      <c r="J20777" s="41" t="str">
        <f>IF(Table_products_proforma_view[[#This Row],[description]]="",IF(Table_products_proforma_view[[#This Row],[name]]="","sem descrição",Table_products_proforma_view[[#This Row],[name]]),Table_products_proforma_view[[#This Row],[description]])</f>
        <v>sem descrição</v>
      </c>
      <c r="K20777" s="41" t="str">
        <f>Table_products_proforma_view[[#This Row],[name_description]]&amp;IF(Table_products_proforma_view[[#This Row],[deprecated]]="1"," (DEPRECATED)","")</f>
        <v>sem descrição</v>
      </c>
    </row>
    <row r="20778" spans="1:11" x14ac:dyDescent="0.25">
      <c r="A20778" s="41"/>
      <c r="C20778" s="42"/>
      <c r="D20778" s="42"/>
      <c r="E20778" s="43"/>
      <c r="F20778" s="41"/>
      <c r="G20778" s="41"/>
      <c r="I20778" s="44"/>
      <c r="J20778" s="41" t="str">
        <f>IF(Table_products_proforma_view[[#This Row],[description]]="",IF(Table_products_proforma_view[[#This Row],[name]]="","sem descrição",Table_products_proforma_view[[#This Row],[name]]),Table_products_proforma_view[[#This Row],[description]])</f>
        <v>REC. HUMANO BMP_4</v>
      </c>
      <c r="K20778" s="41" t="str">
        <f>Table_products_proforma_view[[#This Row],[name_description]]&amp;IF(Table_products_proforma_view[[#This Row],[deprecated]]="1"," (DEPRECATED)","")</f>
        <v>REC. HUMANO BMP_4 (DEPRECATED)</v>
      </c>
    </row>
    <row r="20779" spans="1:11" x14ac:dyDescent="0.25">
      <c r="A20779" s="41"/>
      <c r="B20779" s="42"/>
      <c r="C20779" s="42"/>
      <c r="D20779" s="42"/>
      <c r="E20779" s="43"/>
      <c r="F20779" s="41"/>
      <c r="I20779" s="44"/>
      <c r="J20779" s="41" t="str">
        <f>IF(Table_products_proforma_view[[#This Row],[description]]="",IF(Table_products_proforma_view[[#This Row],[name]]="","sem descrição",Table_products_proforma_view[[#This Row],[name]]),Table_products_proforma_view[[#This Row],[description]])</f>
        <v>sem descrição</v>
      </c>
      <c r="K20779" s="41" t="str">
        <f>Table_products_proforma_view[[#This Row],[name_description]]&amp;IF(Table_products_proforma_view[[#This Row],[deprecated]]="1"," (DEPRECATED)","")</f>
        <v>sem descrição</v>
      </c>
    </row>
    <row r="20780" spans="1:11" x14ac:dyDescent="0.25">
      <c r="A20780" s="41"/>
      <c r="B20780" s="42"/>
      <c r="C20780" s="42"/>
      <c r="D20780" s="42"/>
      <c r="E20780" s="43"/>
      <c r="F20780" s="41"/>
      <c r="I20780" s="44"/>
      <c r="J20780" s="41" t="str">
        <f>IF(Table_products_proforma_view[[#This Row],[description]]="",IF(Table_products_proforma_view[[#This Row],[name]]="","sem descrição",Table_products_proforma_view[[#This Row],[name]]),Table_products_proforma_view[[#This Row],[description]])</f>
        <v>sem descrição</v>
      </c>
      <c r="K20780" s="41" t="str">
        <f>Table_products_proforma_view[[#This Row],[name_description]]&amp;IF(Table_products_proforma_view[[#This Row],[deprecated]]="1"," (DEPRECATED)","")</f>
        <v>sem descrição</v>
      </c>
    </row>
    <row r="20781" spans="1:11" x14ac:dyDescent="0.25">
      <c r="A20781" s="41"/>
      <c r="C20781" s="42"/>
      <c r="D20781" s="42"/>
      <c r="E20781" s="43"/>
      <c r="F20781" s="41"/>
      <c r="G20781" s="41"/>
      <c r="I20781" s="44"/>
      <c r="J20781" s="41" t="str">
        <f>IF(Table_products_proforma_view[[#This Row],[description]]="",IF(Table_products_proforma_view[[#This Row],[name]]="","sem descrição",Table_products_proforma_view[[#This Row],[name]]),Table_products_proforma_view[[#This Row],[description]])</f>
        <v>REC. HUMANO IL_15</v>
      </c>
      <c r="K20781" s="41" t="str">
        <f>Table_products_proforma_view[[#This Row],[name_description]]&amp;IF(Table_products_proforma_view[[#This Row],[deprecated]]="1"," (DEPRECATED)","")</f>
        <v>REC. HUMANO IL_15 (DEPRECATED)</v>
      </c>
    </row>
    <row r="20782" spans="1:11" x14ac:dyDescent="0.25">
      <c r="A20782" s="41"/>
      <c r="B20782" s="42"/>
      <c r="C20782" s="42"/>
      <c r="D20782" s="42"/>
      <c r="E20782" s="43"/>
      <c r="F20782" s="41"/>
      <c r="I20782" s="44"/>
      <c r="J20782" s="41" t="str">
        <f>IF(Table_products_proforma_view[[#This Row],[description]]="",IF(Table_products_proforma_view[[#This Row],[name]]="","sem descrição",Table_products_proforma_view[[#This Row],[name]]),Table_products_proforma_view[[#This Row],[description]])</f>
        <v>sem descrição</v>
      </c>
      <c r="K20782" s="41" t="str">
        <f>Table_products_proforma_view[[#This Row],[name_description]]&amp;IF(Table_products_proforma_view[[#This Row],[deprecated]]="1"," (DEPRECATED)","")</f>
        <v>sem descrição</v>
      </c>
    </row>
    <row r="20783" spans="1:11" x14ac:dyDescent="0.25">
      <c r="A20783" s="41"/>
      <c r="B20783" s="42"/>
      <c r="C20783" s="42"/>
      <c r="D20783" s="42"/>
      <c r="E20783" s="43"/>
      <c r="F20783" s="41"/>
      <c r="I20783" s="44"/>
      <c r="J20783" s="41" t="str">
        <f>IF(Table_products_proforma_view[[#This Row],[description]]="",IF(Table_products_proforma_view[[#This Row],[name]]="","sem descrição",Table_products_proforma_view[[#This Row],[name]]),Table_products_proforma_view[[#This Row],[description]])</f>
        <v>sem descrição</v>
      </c>
      <c r="K20783" s="41" t="str">
        <f>Table_products_proforma_view[[#This Row],[name_description]]&amp;IF(Table_products_proforma_view[[#This Row],[deprecated]]="1"," (DEPRECATED)","")</f>
        <v>sem descrição</v>
      </c>
    </row>
    <row r="20784" spans="1:11" x14ac:dyDescent="0.25">
      <c r="A20784" s="41"/>
      <c r="B20784" s="42"/>
      <c r="C20784" s="42"/>
      <c r="D20784" s="42"/>
      <c r="E20784" s="43"/>
      <c r="F20784" s="41"/>
      <c r="I20784" s="44"/>
      <c r="J20784" s="41" t="str">
        <f>IF(Table_products_proforma_view[[#This Row],[description]]="",IF(Table_products_proforma_view[[#This Row],[name]]="","sem descrição",Table_products_proforma_view[[#This Row],[name]]),Table_products_proforma_view[[#This Row],[description]])</f>
        <v>sem descrição</v>
      </c>
      <c r="K20784" s="41" t="str">
        <f>Table_products_proforma_view[[#This Row],[name_description]]&amp;IF(Table_products_proforma_view[[#This Row],[deprecated]]="1"," (DEPRECATED)","")</f>
        <v>sem descrição</v>
      </c>
    </row>
    <row r="20785" spans="1:11" x14ac:dyDescent="0.25">
      <c r="A20785" s="41"/>
      <c r="B20785" s="42"/>
      <c r="C20785" s="42"/>
      <c r="D20785" s="42"/>
      <c r="E20785" s="43"/>
      <c r="F20785" s="41"/>
      <c r="I20785" s="44"/>
      <c r="J20785" s="41" t="str">
        <f>IF(Table_products_proforma_view[[#This Row],[description]]="",IF(Table_products_proforma_view[[#This Row],[name]]="","sem descrição",Table_products_proforma_view[[#This Row],[name]]),Table_products_proforma_view[[#This Row],[description]])</f>
        <v>sem descrição</v>
      </c>
      <c r="K20785" s="41" t="str">
        <f>Table_products_proforma_view[[#This Row],[name_description]]&amp;IF(Table_products_proforma_view[[#This Row],[deprecated]]="1"," (DEPRECATED)","")</f>
        <v>sem descrição</v>
      </c>
    </row>
    <row r="20786" spans="1:11" x14ac:dyDescent="0.25">
      <c r="A20786" s="41"/>
      <c r="B20786" s="42"/>
      <c r="C20786" s="42"/>
      <c r="D20786" s="42"/>
      <c r="E20786" s="43"/>
      <c r="F20786" s="41"/>
      <c r="I20786" s="44"/>
      <c r="J20786" s="41" t="str">
        <f>IF(Table_products_proforma_view[[#This Row],[description]]="",IF(Table_products_proforma_view[[#This Row],[name]]="","sem descrição",Table_products_proforma_view[[#This Row],[name]]),Table_products_proforma_view[[#This Row],[description]])</f>
        <v>sem descrição</v>
      </c>
      <c r="K20786" s="41" t="str">
        <f>Table_products_proforma_view[[#This Row],[name_description]]&amp;IF(Table_products_proforma_view[[#This Row],[deprecated]]="1"," (DEPRECATED)","")</f>
        <v>sem descrição</v>
      </c>
    </row>
    <row r="20787" spans="1:11" x14ac:dyDescent="0.25">
      <c r="A20787" s="41"/>
      <c r="B20787" s="42"/>
      <c r="C20787" s="42"/>
      <c r="D20787" s="42"/>
      <c r="E20787" s="43"/>
      <c r="F20787" s="41"/>
      <c r="I20787" s="44"/>
      <c r="J20787" s="41" t="str">
        <f>IF(Table_products_proforma_view[[#This Row],[description]]="",IF(Table_products_proforma_view[[#This Row],[name]]="","sem descrição",Table_products_proforma_view[[#This Row],[name]]),Table_products_proforma_view[[#This Row],[description]])</f>
        <v>sem descrição</v>
      </c>
      <c r="K20787" s="41" t="str">
        <f>Table_products_proforma_view[[#This Row],[name_description]]&amp;IF(Table_products_proforma_view[[#This Row],[deprecated]]="1"," (DEPRECATED)","")</f>
        <v>sem descrição</v>
      </c>
    </row>
    <row r="20788" spans="1:11" x14ac:dyDescent="0.25">
      <c r="A20788" s="41"/>
      <c r="B20788" s="42"/>
      <c r="C20788" s="42"/>
      <c r="D20788" s="42"/>
      <c r="E20788" s="43"/>
      <c r="F20788" s="41"/>
      <c r="I20788" s="44"/>
      <c r="J20788" s="41" t="str">
        <f>IF(Table_products_proforma_view[[#This Row],[description]]="",IF(Table_products_proforma_view[[#This Row],[name]]="","sem descrição",Table_products_proforma_view[[#This Row],[name]]),Table_products_proforma_view[[#This Row],[description]])</f>
        <v>sem descrição</v>
      </c>
      <c r="K20788" s="41" t="str">
        <f>Table_products_proforma_view[[#This Row],[name_description]]&amp;IF(Table_products_proforma_view[[#This Row],[deprecated]]="1"," (DEPRECATED)","")</f>
        <v>sem descrição</v>
      </c>
    </row>
    <row r="20789" spans="1:11" x14ac:dyDescent="0.25">
      <c r="A20789" s="41"/>
      <c r="B20789" s="42"/>
      <c r="C20789" s="42"/>
      <c r="D20789" s="42"/>
      <c r="E20789" s="43"/>
      <c r="F20789" s="41"/>
      <c r="I20789" s="44"/>
      <c r="J20789" s="41" t="str">
        <f>IF(Table_products_proforma_view[[#This Row],[description]]="",IF(Table_products_proforma_view[[#This Row],[name]]="","sem descrição",Table_products_proforma_view[[#This Row],[name]]),Table_products_proforma_view[[#This Row],[description]])</f>
        <v>sem descrição</v>
      </c>
      <c r="K20789" s="41" t="str">
        <f>Table_products_proforma_view[[#This Row],[name_description]]&amp;IF(Table_products_proforma_view[[#This Row],[deprecated]]="1"," (DEPRECATED)","")</f>
        <v>sem descrição</v>
      </c>
    </row>
    <row r="20790" spans="1:11" x14ac:dyDescent="0.25">
      <c r="A20790" s="41"/>
      <c r="B20790" s="42"/>
      <c r="C20790" s="42"/>
      <c r="D20790" s="42"/>
      <c r="E20790" s="43"/>
      <c r="F20790" s="41"/>
      <c r="I20790" s="44"/>
      <c r="J20790" s="41" t="str">
        <f>IF(Table_products_proforma_view[[#This Row],[description]]="",IF(Table_products_proforma_view[[#This Row],[name]]="","sem descrição",Table_products_proforma_view[[#This Row],[name]]),Table_products_proforma_view[[#This Row],[description]])</f>
        <v>sem descrição</v>
      </c>
      <c r="K20790" s="41" t="str">
        <f>Table_products_proforma_view[[#This Row],[name_description]]&amp;IF(Table_products_proforma_view[[#This Row],[deprecated]]="1"," (DEPRECATED)","")</f>
        <v>sem descrição</v>
      </c>
    </row>
    <row r="20791" spans="1:11" x14ac:dyDescent="0.25">
      <c r="A20791" s="41"/>
      <c r="B20791" s="42"/>
      <c r="C20791" s="42"/>
      <c r="D20791" s="42"/>
      <c r="E20791" s="43"/>
      <c r="F20791" s="41"/>
      <c r="I20791" s="44"/>
      <c r="J20791" s="41" t="str">
        <f>IF(Table_products_proforma_view[[#This Row],[description]]="",IF(Table_products_proforma_view[[#This Row],[name]]="","sem descrição",Table_products_proforma_view[[#This Row],[name]]),Table_products_proforma_view[[#This Row],[description]])</f>
        <v>sem descrição</v>
      </c>
      <c r="K20791" s="41" t="str">
        <f>Table_products_proforma_view[[#This Row],[name_description]]&amp;IF(Table_products_proforma_view[[#This Row],[deprecated]]="1"," (DEPRECATED)","")</f>
        <v>sem descrição</v>
      </c>
    </row>
    <row r="20792" spans="1:11" x14ac:dyDescent="0.25">
      <c r="A20792" s="41"/>
      <c r="B20792" s="42"/>
      <c r="C20792" s="42"/>
      <c r="D20792" s="42"/>
      <c r="E20792" s="43"/>
      <c r="F20792" s="41"/>
      <c r="I20792" s="44"/>
      <c r="J20792" s="41" t="str">
        <f>IF(Table_products_proforma_view[[#This Row],[description]]="",IF(Table_products_proforma_view[[#This Row],[name]]="","sem descrição",Table_products_proforma_view[[#This Row],[name]]),Table_products_proforma_view[[#This Row],[description]])</f>
        <v>sem descrição</v>
      </c>
      <c r="K20792" s="41" t="str">
        <f>Table_products_proforma_view[[#This Row],[name_description]]&amp;IF(Table_products_proforma_view[[#This Row],[deprecated]]="1"," (DEPRECATED)","")</f>
        <v>sem descrição</v>
      </c>
    </row>
    <row r="20793" spans="1:11" x14ac:dyDescent="0.25">
      <c r="A20793" s="41"/>
      <c r="B20793" s="42"/>
      <c r="C20793" s="42"/>
      <c r="D20793" s="42"/>
      <c r="E20793" s="43"/>
      <c r="F20793" s="41"/>
      <c r="I20793" s="44"/>
      <c r="J20793" s="41" t="str">
        <f>IF(Table_products_proforma_view[[#This Row],[description]]="",IF(Table_products_proforma_view[[#This Row],[name]]="","sem descrição",Table_products_proforma_view[[#This Row],[name]]),Table_products_proforma_view[[#This Row],[description]])</f>
        <v>sem descrição</v>
      </c>
      <c r="K20793" s="41" t="str">
        <f>Table_products_proforma_view[[#This Row],[name_description]]&amp;IF(Table_products_proforma_view[[#This Row],[deprecated]]="1"," (DEPRECATED)","")</f>
        <v>sem descrição</v>
      </c>
    </row>
    <row r="20794" spans="1:11" x14ac:dyDescent="0.25">
      <c r="A20794" s="41"/>
      <c r="B20794" s="42"/>
      <c r="C20794" s="42"/>
      <c r="D20794" s="42"/>
      <c r="E20794" s="43"/>
      <c r="F20794" s="41"/>
      <c r="G20794" s="41"/>
      <c r="I20794" s="44"/>
      <c r="J20794" s="41" t="str">
        <f>IF(Table_products_proforma_view[[#This Row],[description]]="",IF(Table_products_proforma_view[[#This Row],[name]]="","sem descrição",Table_products_proforma_view[[#This Row],[name]]),Table_products_proforma_view[[#This Row],[description]])</f>
        <v>REC. HUMANO LIF</v>
      </c>
      <c r="K20794" s="41" t="str">
        <f>Table_products_proforma_view[[#This Row],[name_description]]&amp;IF(Table_products_proforma_view[[#This Row],[deprecated]]="1"," (DEPRECATED)","")</f>
        <v>REC. HUMANO LIF</v>
      </c>
    </row>
    <row r="20795" spans="1:11" x14ac:dyDescent="0.25">
      <c r="A20795" s="41"/>
      <c r="B20795" s="42"/>
      <c r="C20795" s="42"/>
      <c r="D20795" s="42"/>
      <c r="E20795" s="43"/>
      <c r="F20795" s="41"/>
      <c r="G20795" s="41"/>
      <c r="I20795" s="44"/>
      <c r="J20795" s="41" t="str">
        <f>IF(Table_products_proforma_view[[#This Row],[description]]="",IF(Table_products_proforma_view[[#This Row],[name]]="","sem descrição",Table_products_proforma_view[[#This Row],[name]]),Table_products_proforma_view[[#This Row],[description]])</f>
        <v>REC. HUMANO LIF</v>
      </c>
      <c r="K20795" s="41" t="str">
        <f>Table_products_proforma_view[[#This Row],[name_description]]&amp;IF(Table_products_proforma_view[[#This Row],[deprecated]]="1"," (DEPRECATED)","")</f>
        <v>REC. HUMANO LIF (DEPRECATED)</v>
      </c>
    </row>
    <row r="20796" spans="1:11" x14ac:dyDescent="0.25">
      <c r="A20796" s="41"/>
      <c r="B20796" s="42"/>
      <c r="C20796" s="42"/>
      <c r="D20796" s="42"/>
      <c r="E20796" s="43"/>
      <c r="F20796" s="41"/>
      <c r="I20796" s="44"/>
      <c r="J20796" s="41" t="str">
        <f>IF(Table_products_proforma_view[[#This Row],[description]]="",IF(Table_products_proforma_view[[#This Row],[name]]="","sem descrição",Table_products_proforma_view[[#This Row],[name]]),Table_products_proforma_view[[#This Row],[description]])</f>
        <v>sem descrição</v>
      </c>
      <c r="K20796" s="41" t="str">
        <f>Table_products_proforma_view[[#This Row],[name_description]]&amp;IF(Table_products_proforma_view[[#This Row],[deprecated]]="1"," (DEPRECATED)","")</f>
        <v>sem descrição</v>
      </c>
    </row>
    <row r="20797" spans="1:11" x14ac:dyDescent="0.25">
      <c r="A20797" s="41"/>
      <c r="B20797" s="42"/>
      <c r="C20797" s="42"/>
      <c r="D20797" s="42"/>
      <c r="E20797" s="43"/>
      <c r="F20797" s="41"/>
      <c r="I20797" s="44"/>
      <c r="J20797" s="41" t="str">
        <f>IF(Table_products_proforma_view[[#This Row],[description]]="",IF(Table_products_proforma_view[[#This Row],[name]]="","sem descrição",Table_products_proforma_view[[#This Row],[name]]),Table_products_proforma_view[[#This Row],[description]])</f>
        <v>sem descrição</v>
      </c>
      <c r="K20797" s="41" t="str">
        <f>Table_products_proforma_view[[#This Row],[name_description]]&amp;IF(Table_products_proforma_view[[#This Row],[deprecated]]="1"," (DEPRECATED)","")</f>
        <v>sem descrição</v>
      </c>
    </row>
    <row r="20798" spans="1:11" x14ac:dyDescent="0.25">
      <c r="A20798" s="41"/>
      <c r="B20798" s="42"/>
      <c r="C20798" s="42"/>
      <c r="D20798" s="42"/>
      <c r="E20798" s="43"/>
      <c r="F20798" s="41"/>
      <c r="I20798" s="44"/>
      <c r="J20798" s="41" t="str">
        <f>IF(Table_products_proforma_view[[#This Row],[description]]="",IF(Table_products_proforma_view[[#This Row],[name]]="","sem descrição",Table_products_proforma_view[[#This Row],[name]]),Table_products_proforma_view[[#This Row],[description]])</f>
        <v>sem descrição</v>
      </c>
      <c r="K20798" s="41" t="str">
        <f>Table_products_proforma_view[[#This Row],[name_description]]&amp;IF(Table_products_proforma_view[[#This Row],[deprecated]]="1"," (DEPRECATED)","")</f>
        <v>sem descrição</v>
      </c>
    </row>
    <row r="20799" spans="1:11" x14ac:dyDescent="0.25">
      <c r="A20799" s="41"/>
      <c r="B20799" s="42"/>
      <c r="C20799" s="42"/>
      <c r="D20799" s="42"/>
      <c r="E20799" s="43"/>
      <c r="F20799" s="41"/>
      <c r="I20799" s="44"/>
      <c r="J20799" s="41" t="str">
        <f>IF(Table_products_proforma_view[[#This Row],[description]]="",IF(Table_products_proforma_view[[#This Row],[name]]="","sem descrição",Table_products_proforma_view[[#This Row],[name]]),Table_products_proforma_view[[#This Row],[description]])</f>
        <v>sem descrição</v>
      </c>
      <c r="K20799" s="41" t="str">
        <f>Table_products_proforma_view[[#This Row],[name_description]]&amp;IF(Table_products_proforma_view[[#This Row],[deprecated]]="1"," (DEPRECATED)","")</f>
        <v>sem descrição</v>
      </c>
    </row>
    <row r="20800" spans="1:11" x14ac:dyDescent="0.25">
      <c r="A20800" s="41"/>
      <c r="B20800" s="42"/>
      <c r="C20800" s="42"/>
      <c r="D20800" s="42"/>
      <c r="E20800" s="43"/>
      <c r="F20800" s="41"/>
      <c r="I20800" s="44"/>
      <c r="J20800" s="41" t="str">
        <f>IF(Table_products_proforma_view[[#This Row],[description]]="",IF(Table_products_proforma_view[[#This Row],[name]]="","sem descrição",Table_products_proforma_view[[#This Row],[name]]),Table_products_proforma_view[[#This Row],[description]])</f>
        <v>sem descrição</v>
      </c>
      <c r="K20800" s="41" t="str">
        <f>Table_products_proforma_view[[#This Row],[name_description]]&amp;IF(Table_products_proforma_view[[#This Row],[deprecated]]="1"," (DEPRECATED)","")</f>
        <v>sem descrição</v>
      </c>
    </row>
    <row r="20801" spans="1:11" x14ac:dyDescent="0.25">
      <c r="A20801" s="41"/>
      <c r="B20801" s="42"/>
      <c r="C20801" s="42"/>
      <c r="D20801" s="42"/>
      <c r="E20801" s="43"/>
      <c r="F20801" s="41"/>
      <c r="I20801" s="44"/>
      <c r="J20801" s="41" t="str">
        <f>IF(Table_products_proforma_view[[#This Row],[description]]="",IF(Table_products_proforma_view[[#This Row],[name]]="","sem descrição",Table_products_proforma_view[[#This Row],[name]]),Table_products_proforma_view[[#This Row],[description]])</f>
        <v>sem descrição</v>
      </c>
      <c r="K20801" s="41" t="str">
        <f>Table_products_proforma_view[[#This Row],[name_description]]&amp;IF(Table_products_proforma_view[[#This Row],[deprecated]]="1"," (DEPRECATED)","")</f>
        <v>sem descrição</v>
      </c>
    </row>
    <row r="20802" spans="1:11" x14ac:dyDescent="0.25">
      <c r="A20802" s="41"/>
      <c r="B20802" s="42"/>
      <c r="C20802" s="42"/>
      <c r="D20802" s="42"/>
      <c r="E20802" s="43"/>
      <c r="F20802" s="41"/>
      <c r="I20802" s="44"/>
      <c r="J20802" s="41" t="str">
        <f>IF(Table_products_proforma_view[[#This Row],[description]]="",IF(Table_products_proforma_view[[#This Row],[name]]="","sem descrição",Table_products_proforma_view[[#This Row],[name]]),Table_products_proforma_view[[#This Row],[description]])</f>
        <v>sem descrição</v>
      </c>
      <c r="K20802" s="41" t="str">
        <f>Table_products_proforma_view[[#This Row],[name_description]]&amp;IF(Table_products_proforma_view[[#This Row],[deprecated]]="1"," (DEPRECATED)","")</f>
        <v>sem descrição</v>
      </c>
    </row>
    <row r="20803" spans="1:11" x14ac:dyDescent="0.25">
      <c r="A20803" s="41"/>
      <c r="B20803" s="42"/>
      <c r="C20803" s="42"/>
      <c r="D20803" s="42"/>
      <c r="E20803" s="43"/>
      <c r="F20803" s="41"/>
      <c r="I20803" s="44"/>
      <c r="J20803" s="41" t="str">
        <f>IF(Table_products_proforma_view[[#This Row],[description]]="",IF(Table_products_proforma_view[[#This Row],[name]]="","sem descrição",Table_products_proforma_view[[#This Row],[name]]),Table_products_proforma_view[[#This Row],[description]])</f>
        <v>sem descrição</v>
      </c>
      <c r="K20803" s="41" t="str">
        <f>Table_products_proforma_view[[#This Row],[name_description]]&amp;IF(Table_products_proforma_view[[#This Row],[deprecated]]="1"," (DEPRECATED)","")</f>
        <v>sem descrição</v>
      </c>
    </row>
    <row r="20804" spans="1:11" x14ac:dyDescent="0.25">
      <c r="A20804" s="41"/>
      <c r="B20804" s="42"/>
      <c r="C20804" s="42"/>
      <c r="D20804" s="42"/>
      <c r="E20804" s="43"/>
      <c r="F20804" s="41"/>
      <c r="I20804" s="44"/>
      <c r="J20804" s="41" t="str">
        <f>IF(Table_products_proforma_view[[#This Row],[description]]="",IF(Table_products_proforma_view[[#This Row],[name]]="","sem descrição",Table_products_proforma_view[[#This Row],[name]]),Table_products_proforma_view[[#This Row],[description]])</f>
        <v>sem descrição</v>
      </c>
      <c r="K20804" s="41" t="str">
        <f>Table_products_proforma_view[[#This Row],[name_description]]&amp;IF(Table_products_proforma_view[[#This Row],[deprecated]]="1"," (DEPRECATED)","")</f>
        <v>sem descrição</v>
      </c>
    </row>
    <row r="20805" spans="1:11" x14ac:dyDescent="0.25">
      <c r="A20805" s="41"/>
      <c r="B20805" s="42"/>
      <c r="C20805" s="42"/>
      <c r="D20805" s="42"/>
      <c r="E20805" s="43"/>
      <c r="F20805" s="41"/>
      <c r="I20805" s="44"/>
      <c r="J20805" s="41" t="str">
        <f>IF(Table_products_proforma_view[[#This Row],[description]]="",IF(Table_products_proforma_view[[#This Row],[name]]="","sem descrição",Table_products_proforma_view[[#This Row],[name]]),Table_products_proforma_view[[#This Row],[description]])</f>
        <v>sem descrição</v>
      </c>
      <c r="K20805" s="41" t="str">
        <f>Table_products_proforma_view[[#This Row],[name_description]]&amp;IF(Table_products_proforma_view[[#This Row],[deprecated]]="1"," (DEPRECATED)","")</f>
        <v>sem descrição</v>
      </c>
    </row>
    <row r="20806" spans="1:11" x14ac:dyDescent="0.25">
      <c r="A20806" s="41"/>
      <c r="B20806" s="42"/>
      <c r="C20806" s="42"/>
      <c r="D20806" s="42"/>
      <c r="E20806" s="43"/>
      <c r="F20806" s="41"/>
      <c r="I20806" s="44"/>
      <c r="J20806" s="41" t="str">
        <f>IF(Table_products_proforma_view[[#This Row],[description]]="",IF(Table_products_proforma_view[[#This Row],[name]]="","sem descrição",Table_products_proforma_view[[#This Row],[name]]),Table_products_proforma_view[[#This Row],[description]])</f>
        <v>sem descrição</v>
      </c>
      <c r="K20806" s="41" t="str">
        <f>Table_products_proforma_view[[#This Row],[name_description]]&amp;IF(Table_products_proforma_view[[#This Row],[deprecated]]="1"," (DEPRECATED)","")</f>
        <v>sem descrição</v>
      </c>
    </row>
    <row r="20807" spans="1:11" x14ac:dyDescent="0.25">
      <c r="A20807" s="41"/>
      <c r="B20807" s="42"/>
      <c r="C20807" s="42"/>
      <c r="D20807" s="42"/>
      <c r="E20807" s="43"/>
      <c r="F20807" s="41"/>
      <c r="I20807" s="44"/>
      <c r="J20807" s="41" t="str">
        <f>IF(Table_products_proforma_view[[#This Row],[description]]="",IF(Table_products_proforma_view[[#This Row],[name]]="","sem descrição",Table_products_proforma_view[[#This Row],[name]]),Table_products_proforma_view[[#This Row],[description]])</f>
        <v>sem descrição</v>
      </c>
      <c r="K20807" s="41" t="str">
        <f>Table_products_proforma_view[[#This Row],[name_description]]&amp;IF(Table_products_proforma_view[[#This Row],[deprecated]]="1"," (DEPRECATED)","")</f>
        <v>sem descrição</v>
      </c>
    </row>
    <row r="20808" spans="1:11" x14ac:dyDescent="0.25">
      <c r="A20808" s="41"/>
      <c r="B20808" s="42"/>
      <c r="C20808" s="42"/>
      <c r="D20808" s="42"/>
      <c r="E20808" s="43"/>
      <c r="F20808" s="41"/>
      <c r="I20808" s="44"/>
      <c r="J20808" s="41" t="str">
        <f>IF(Table_products_proforma_view[[#This Row],[description]]="",IF(Table_products_proforma_view[[#This Row],[name]]="","sem descrição",Table_products_proforma_view[[#This Row],[name]]),Table_products_proforma_view[[#This Row],[description]])</f>
        <v>sem descrição</v>
      </c>
      <c r="K20808" s="41" t="str">
        <f>Table_products_proforma_view[[#This Row],[name_description]]&amp;IF(Table_products_proforma_view[[#This Row],[deprecated]]="1"," (DEPRECATED)","")</f>
        <v>sem descrição</v>
      </c>
    </row>
    <row r="20809" spans="1:11" x14ac:dyDescent="0.25">
      <c r="A20809" s="41"/>
      <c r="B20809" s="42"/>
      <c r="C20809" s="42"/>
      <c r="D20809" s="42"/>
      <c r="E20809" s="43"/>
      <c r="F20809" s="41"/>
      <c r="I20809" s="44"/>
      <c r="J20809" s="41" t="str">
        <f>IF(Table_products_proforma_view[[#This Row],[description]]="",IF(Table_products_proforma_view[[#This Row],[name]]="","sem descrição",Table_products_proforma_view[[#This Row],[name]]),Table_products_proforma_view[[#This Row],[description]])</f>
        <v>sem descrição</v>
      </c>
      <c r="K20809" s="41" t="str">
        <f>Table_products_proforma_view[[#This Row],[name_description]]&amp;IF(Table_products_proforma_view[[#This Row],[deprecated]]="1"," (DEPRECATED)","")</f>
        <v>sem descrição</v>
      </c>
    </row>
    <row r="20810" spans="1:11" x14ac:dyDescent="0.25">
      <c r="A20810" s="41"/>
      <c r="B20810" s="42"/>
      <c r="C20810" s="42"/>
      <c r="D20810" s="42"/>
      <c r="E20810" s="43"/>
      <c r="F20810" s="41"/>
      <c r="I20810" s="44"/>
      <c r="J20810" s="41" t="str">
        <f>IF(Table_products_proforma_view[[#This Row],[description]]="",IF(Table_products_proforma_view[[#This Row],[name]]="","sem descrição",Table_products_proforma_view[[#This Row],[name]]),Table_products_proforma_view[[#This Row],[description]])</f>
        <v>sem descrição</v>
      </c>
      <c r="K20810" s="41" t="str">
        <f>Table_products_proforma_view[[#This Row],[name_description]]&amp;IF(Table_products_proforma_view[[#This Row],[deprecated]]="1"," (DEPRECATED)","")</f>
        <v>sem descrição</v>
      </c>
    </row>
    <row r="20811" spans="1:11" x14ac:dyDescent="0.25">
      <c r="A20811" s="41"/>
      <c r="B20811" s="42"/>
      <c r="C20811" s="42"/>
      <c r="D20811" s="42"/>
      <c r="E20811" s="43"/>
      <c r="F20811" s="41"/>
      <c r="I20811" s="44"/>
      <c r="J20811" s="41" t="str">
        <f>IF(Table_products_proforma_view[[#This Row],[description]]="",IF(Table_products_proforma_view[[#This Row],[name]]="","sem descrição",Table_products_proforma_view[[#This Row],[name]]),Table_products_proforma_view[[#This Row],[description]])</f>
        <v>sem descrição</v>
      </c>
      <c r="K20811" s="41" t="str">
        <f>Table_products_proforma_view[[#This Row],[name_description]]&amp;IF(Table_products_proforma_view[[#This Row],[deprecated]]="1"," (DEPRECATED)","")</f>
        <v>sem descrição</v>
      </c>
    </row>
    <row r="20812" spans="1:11" x14ac:dyDescent="0.25">
      <c r="A20812" s="41"/>
      <c r="B20812" s="42"/>
      <c r="C20812" s="42"/>
      <c r="D20812" s="42"/>
      <c r="E20812" s="43"/>
      <c r="F20812" s="41"/>
      <c r="I20812" s="44"/>
      <c r="J20812" s="41" t="str">
        <f>IF(Table_products_proforma_view[[#This Row],[description]]="",IF(Table_products_proforma_view[[#This Row],[name]]="","sem descrição",Table_products_proforma_view[[#This Row],[name]]),Table_products_proforma_view[[#This Row],[description]])</f>
        <v>sem descrição</v>
      </c>
      <c r="K20812" s="41" t="str">
        <f>Table_products_proforma_view[[#This Row],[name_description]]&amp;IF(Table_products_proforma_view[[#This Row],[deprecated]]="1"," (DEPRECATED)","")</f>
        <v>sem descrição</v>
      </c>
    </row>
    <row r="20813" spans="1:11" x14ac:dyDescent="0.25">
      <c r="A20813" s="41"/>
      <c r="C20813" s="42"/>
      <c r="D20813" s="42"/>
      <c r="E20813" s="43"/>
      <c r="F20813" s="41"/>
      <c r="G20813" s="41"/>
      <c r="I20813" s="44"/>
      <c r="J20813" s="41" t="str">
        <f>IF(Table_products_proforma_view[[#This Row],[description]]="",IF(Table_products_proforma_view[[#This Row],[name]]="","sem descrição",Table_products_proforma_view[[#This Row],[name]]),Table_products_proforma_view[[#This Row],[description]])</f>
        <v>NAT CAMUNDONGO LAMININA</v>
      </c>
      <c r="K20813" s="41" t="str">
        <f>Table_products_proforma_view[[#This Row],[name_description]]&amp;IF(Table_products_proforma_view[[#This Row],[deprecated]]="1"," (DEPRECATED)","")</f>
        <v>NAT CAMUNDONGO LAMININA (DEPRECATED)</v>
      </c>
    </row>
    <row r="20814" spans="1:11" x14ac:dyDescent="0.25">
      <c r="A20814" s="41"/>
      <c r="B20814" s="42"/>
      <c r="C20814" s="42"/>
      <c r="D20814" s="42"/>
      <c r="E20814" s="43"/>
      <c r="F20814" s="41"/>
      <c r="I20814" s="44"/>
      <c r="J20814" s="41" t="str">
        <f>IF(Table_products_proforma_view[[#This Row],[description]]="",IF(Table_products_proforma_view[[#This Row],[name]]="","sem descrição",Table_products_proforma_view[[#This Row],[name]]),Table_products_proforma_view[[#This Row],[description]])</f>
        <v>sem descrição</v>
      </c>
      <c r="K20814" s="41" t="str">
        <f>Table_products_proforma_view[[#This Row],[name_description]]&amp;IF(Table_products_proforma_view[[#This Row],[deprecated]]="1"," (DEPRECATED)","")</f>
        <v>sem descrição</v>
      </c>
    </row>
    <row r="20815" spans="1:11" x14ac:dyDescent="0.25">
      <c r="A20815" s="41"/>
      <c r="B20815" s="42"/>
      <c r="C20815" s="42"/>
      <c r="D20815" s="42"/>
      <c r="E20815" s="43"/>
      <c r="F20815" s="41"/>
      <c r="I20815" s="44"/>
      <c r="J20815" s="41" t="str">
        <f>IF(Table_products_proforma_view[[#This Row],[description]]="",IF(Table_products_proforma_view[[#This Row],[name]]="","sem descrição",Table_products_proforma_view[[#This Row],[name]]),Table_products_proforma_view[[#This Row],[description]])</f>
        <v>sem descrição</v>
      </c>
      <c r="K20815" s="41" t="str">
        <f>Table_products_proforma_view[[#This Row],[name_description]]&amp;IF(Table_products_proforma_view[[#This Row],[deprecated]]="1"," (DEPRECATED)","")</f>
        <v>sem descrição</v>
      </c>
    </row>
    <row r="20816" spans="1:11" x14ac:dyDescent="0.25">
      <c r="A20816" s="41"/>
      <c r="B20816" s="42"/>
      <c r="C20816" s="42"/>
      <c r="D20816" s="42"/>
      <c r="E20816" s="43"/>
      <c r="F20816" s="41"/>
      <c r="I20816" s="44"/>
      <c r="J20816" s="41" t="str">
        <f>IF(Table_products_proforma_view[[#This Row],[description]]="",IF(Table_products_proforma_view[[#This Row],[name]]="","sem descrição",Table_products_proforma_view[[#This Row],[name]]),Table_products_proforma_view[[#This Row],[description]])</f>
        <v>sem descrição</v>
      </c>
      <c r="K20816" s="41" t="str">
        <f>Table_products_proforma_view[[#This Row],[name_description]]&amp;IF(Table_products_proforma_view[[#This Row],[deprecated]]="1"," (DEPRECATED)","")</f>
        <v>sem descrição</v>
      </c>
    </row>
    <row r="20817" spans="1:11" x14ac:dyDescent="0.25">
      <c r="A20817" s="41"/>
      <c r="B20817" s="42"/>
      <c r="C20817" s="42"/>
      <c r="D20817" s="42"/>
      <c r="E20817" s="43"/>
      <c r="F20817" s="41"/>
      <c r="I20817" s="44"/>
      <c r="J20817" s="41" t="str">
        <f>IF(Table_products_proforma_view[[#This Row],[description]]="",IF(Table_products_proforma_view[[#This Row],[name]]="","sem descrição",Table_products_proforma_view[[#This Row],[name]]),Table_products_proforma_view[[#This Row],[description]])</f>
        <v>sem descrição</v>
      </c>
      <c r="K20817" s="41" t="str">
        <f>Table_products_proforma_view[[#This Row],[name_description]]&amp;IF(Table_products_proforma_view[[#This Row],[deprecated]]="1"," (DEPRECATED)","")</f>
        <v>sem descrição</v>
      </c>
    </row>
    <row r="20818" spans="1:11" x14ac:dyDescent="0.25">
      <c r="A20818" s="41"/>
      <c r="B20818" s="42"/>
      <c r="C20818" s="42"/>
      <c r="D20818" s="42"/>
      <c r="E20818" s="43"/>
      <c r="F20818" s="41"/>
      <c r="I20818" s="44"/>
      <c r="J20818" s="41" t="str">
        <f>IF(Table_products_proforma_view[[#This Row],[description]]="",IF(Table_products_proforma_view[[#This Row],[name]]="","sem descrição",Table_products_proforma_view[[#This Row],[name]]),Table_products_proforma_view[[#This Row],[description]])</f>
        <v>sem descrição</v>
      </c>
      <c r="K20818" s="41" t="str">
        <f>Table_products_proforma_view[[#This Row],[name_description]]&amp;IF(Table_products_proforma_view[[#This Row],[deprecated]]="1"," (DEPRECATED)","")</f>
        <v>sem descrição</v>
      </c>
    </row>
    <row r="20819" spans="1:11" x14ac:dyDescent="0.25">
      <c r="A20819" s="41"/>
      <c r="B20819" s="42"/>
      <c r="C20819" s="42"/>
      <c r="D20819" s="42"/>
      <c r="E20819" s="43"/>
      <c r="F20819" s="41"/>
      <c r="I20819" s="44"/>
      <c r="J20819" s="41" t="str">
        <f>IF(Table_products_proforma_view[[#This Row],[description]]="",IF(Table_products_proforma_view[[#This Row],[name]]="","sem descrição",Table_products_proforma_view[[#This Row],[name]]),Table_products_proforma_view[[#This Row],[description]])</f>
        <v>sem descrição</v>
      </c>
      <c r="K20819" s="41" t="str">
        <f>Table_products_proforma_view[[#This Row],[name_description]]&amp;IF(Table_products_proforma_view[[#This Row],[deprecated]]="1"," (DEPRECATED)","")</f>
        <v>sem descrição</v>
      </c>
    </row>
    <row r="20820" spans="1:11" x14ac:dyDescent="0.25">
      <c r="A20820" s="41"/>
      <c r="B20820" s="42"/>
      <c r="C20820" s="42"/>
      <c r="D20820" s="42"/>
      <c r="E20820" s="43"/>
      <c r="F20820" s="41"/>
      <c r="I20820" s="44"/>
      <c r="J20820" s="41" t="str">
        <f>IF(Table_products_proforma_view[[#This Row],[description]]="",IF(Table_products_proforma_view[[#This Row],[name]]="","sem descrição",Table_products_proforma_view[[#This Row],[name]]),Table_products_proforma_view[[#This Row],[description]])</f>
        <v>sem descrição</v>
      </c>
      <c r="K20820" s="41" t="str">
        <f>Table_products_proforma_view[[#This Row],[name_description]]&amp;IF(Table_products_proforma_view[[#This Row],[deprecated]]="1"," (DEPRECATED)","")</f>
        <v>sem descrição</v>
      </c>
    </row>
    <row r="20821" spans="1:11" x14ac:dyDescent="0.25">
      <c r="A20821" s="41"/>
      <c r="B20821" s="42"/>
      <c r="C20821" s="42"/>
      <c r="D20821" s="42"/>
      <c r="E20821" s="43"/>
      <c r="F20821" s="41"/>
      <c r="I20821" s="44"/>
      <c r="J20821" s="41" t="str">
        <f>IF(Table_products_proforma_view[[#This Row],[description]]="",IF(Table_products_proforma_view[[#This Row],[name]]="","sem descrição",Table_products_proforma_view[[#This Row],[name]]),Table_products_proforma_view[[#This Row],[description]])</f>
        <v>sem descrição</v>
      </c>
      <c r="K20821" s="41" t="str">
        <f>Table_products_proforma_view[[#This Row],[name_description]]&amp;IF(Table_products_proforma_view[[#This Row],[deprecated]]="1"," (DEPRECATED)","")</f>
        <v>sem descrição</v>
      </c>
    </row>
    <row r="20822" spans="1:11" x14ac:dyDescent="0.25">
      <c r="A20822" s="41"/>
      <c r="B20822" s="42"/>
      <c r="C20822" s="42"/>
      <c r="D20822" s="42"/>
      <c r="E20822" s="43"/>
      <c r="F20822" s="41"/>
      <c r="I20822" s="44"/>
      <c r="J20822" s="41" t="str">
        <f>IF(Table_products_proforma_view[[#This Row],[description]]="",IF(Table_products_proforma_view[[#This Row],[name]]="","sem descrição",Table_products_proforma_view[[#This Row],[name]]),Table_products_proforma_view[[#This Row],[description]])</f>
        <v>sem descrição</v>
      </c>
      <c r="K20822" s="41" t="str">
        <f>Table_products_proforma_view[[#This Row],[name_description]]&amp;IF(Table_products_proforma_view[[#This Row],[deprecated]]="1"," (DEPRECATED)","")</f>
        <v>sem descrição</v>
      </c>
    </row>
    <row r="20823" spans="1:11" x14ac:dyDescent="0.25">
      <c r="A20823" s="41"/>
      <c r="B20823" s="42"/>
      <c r="C20823" s="42"/>
      <c r="D20823" s="42"/>
      <c r="E20823" s="43"/>
      <c r="F20823" s="41"/>
      <c r="I20823" s="44"/>
      <c r="J20823" s="41" t="str">
        <f>IF(Table_products_proforma_view[[#This Row],[description]]="",IF(Table_products_proforma_view[[#This Row],[name]]="","sem descrição",Table_products_proforma_view[[#This Row],[name]]),Table_products_proforma_view[[#This Row],[description]])</f>
        <v>sem descrição</v>
      </c>
      <c r="K20823" s="41" t="str">
        <f>Table_products_proforma_view[[#This Row],[name_description]]&amp;IF(Table_products_proforma_view[[#This Row],[deprecated]]="1"," (DEPRECATED)","")</f>
        <v>sem descrição</v>
      </c>
    </row>
    <row r="20824" spans="1:11" x14ac:dyDescent="0.25">
      <c r="A20824" s="41"/>
      <c r="B20824" s="42"/>
      <c r="C20824" s="42"/>
      <c r="D20824" s="42"/>
      <c r="E20824" s="43"/>
      <c r="F20824" s="41"/>
      <c r="I20824" s="44"/>
      <c r="J20824" s="41" t="str">
        <f>IF(Table_products_proforma_view[[#This Row],[description]]="",IF(Table_products_proforma_view[[#This Row],[name]]="","sem descrição",Table_products_proforma_view[[#This Row],[name]]),Table_products_proforma_view[[#This Row],[description]])</f>
        <v>sem descrição</v>
      </c>
      <c r="K20824" s="41" t="str">
        <f>Table_products_proforma_view[[#This Row],[name_description]]&amp;IF(Table_products_proforma_view[[#This Row],[deprecated]]="1"," (DEPRECATED)","")</f>
        <v>sem descrição</v>
      </c>
    </row>
    <row r="20825" spans="1:11" x14ac:dyDescent="0.25">
      <c r="A20825" s="41"/>
      <c r="B20825" s="42"/>
      <c r="C20825" s="42"/>
      <c r="D20825" s="42"/>
      <c r="E20825" s="43"/>
      <c r="F20825" s="41"/>
      <c r="I20825" s="44"/>
      <c r="J20825" s="41" t="str">
        <f>IF(Table_products_proforma_view[[#This Row],[description]]="",IF(Table_products_proforma_view[[#This Row],[name]]="","sem descrição",Table_products_proforma_view[[#This Row],[name]]),Table_products_proforma_view[[#This Row],[description]])</f>
        <v>sem descrição</v>
      </c>
      <c r="K20825" s="41" t="str">
        <f>Table_products_proforma_view[[#This Row],[name_description]]&amp;IF(Table_products_proforma_view[[#This Row],[deprecated]]="1"," (DEPRECATED)","")</f>
        <v>sem descrição</v>
      </c>
    </row>
    <row r="20826" spans="1:11" x14ac:dyDescent="0.25">
      <c r="A20826" s="41"/>
      <c r="B20826" s="42"/>
      <c r="C20826" s="42"/>
      <c r="D20826" s="42"/>
      <c r="E20826" s="43"/>
      <c r="F20826" s="41"/>
      <c r="I20826" s="44"/>
      <c r="J20826" s="41" t="str">
        <f>IF(Table_products_proforma_view[[#This Row],[description]]="",IF(Table_products_proforma_view[[#This Row],[name]]="","sem descrição",Table_products_proforma_view[[#This Row],[name]]),Table_products_proforma_view[[#This Row],[description]])</f>
        <v>sem descrição</v>
      </c>
      <c r="K20826" s="41" t="str">
        <f>Table_products_proforma_view[[#This Row],[name_description]]&amp;IF(Table_products_proforma_view[[#This Row],[deprecated]]="1"," (DEPRECATED)","")</f>
        <v>sem descrição</v>
      </c>
    </row>
    <row r="20827" spans="1:11" x14ac:dyDescent="0.25">
      <c r="A20827" s="41"/>
      <c r="B20827" s="42"/>
      <c r="C20827" s="42"/>
      <c r="D20827" s="42"/>
      <c r="E20827" s="43"/>
      <c r="F20827" s="41"/>
      <c r="I20827" s="44"/>
      <c r="J20827" s="41" t="str">
        <f>IF(Table_products_proforma_view[[#This Row],[description]]="",IF(Table_products_proforma_view[[#This Row],[name]]="","sem descrição",Table_products_proforma_view[[#This Row],[name]]),Table_products_proforma_view[[#This Row],[description]])</f>
        <v>sem descrição</v>
      </c>
      <c r="K20827" s="41" t="str">
        <f>Table_products_proforma_view[[#This Row],[name_description]]&amp;IF(Table_products_proforma_view[[#This Row],[deprecated]]="1"," (DEPRECATED)","")</f>
        <v>sem descrição</v>
      </c>
    </row>
    <row r="20828" spans="1:11" x14ac:dyDescent="0.25">
      <c r="A20828" s="41"/>
      <c r="B20828" s="42"/>
      <c r="C20828" s="42"/>
      <c r="D20828" s="42"/>
      <c r="E20828" s="43"/>
      <c r="F20828" s="41"/>
      <c r="I20828" s="44"/>
      <c r="J20828" s="41" t="str">
        <f>IF(Table_products_proforma_view[[#This Row],[description]]="",IF(Table_products_proforma_view[[#This Row],[name]]="","sem descrição",Table_products_proforma_view[[#This Row],[name]]),Table_products_proforma_view[[#This Row],[description]])</f>
        <v>sem descrição</v>
      </c>
      <c r="K20828" s="41" t="str">
        <f>Table_products_proforma_view[[#This Row],[name_description]]&amp;IF(Table_products_proforma_view[[#This Row],[deprecated]]="1"," (DEPRECATED)","")</f>
        <v>sem descrição</v>
      </c>
    </row>
    <row r="20829" spans="1:11" x14ac:dyDescent="0.25">
      <c r="A20829" s="41"/>
      <c r="B20829" s="42"/>
      <c r="C20829" s="42"/>
      <c r="D20829" s="42"/>
      <c r="E20829" s="43"/>
      <c r="F20829" s="41"/>
      <c r="I20829" s="44"/>
      <c r="J20829" s="41" t="str">
        <f>IF(Table_products_proforma_view[[#This Row],[description]]="",IF(Table_products_proforma_view[[#This Row],[name]]="","sem descrição",Table_products_proforma_view[[#This Row],[name]]),Table_products_proforma_view[[#This Row],[description]])</f>
        <v>sem descrição</v>
      </c>
      <c r="K20829" s="41" t="str">
        <f>Table_products_proforma_view[[#This Row],[name_description]]&amp;IF(Table_products_proforma_view[[#This Row],[deprecated]]="1"," (DEPRECATED)","")</f>
        <v>sem descrição</v>
      </c>
    </row>
    <row r="20830" spans="1:11" x14ac:dyDescent="0.25">
      <c r="A20830" s="41"/>
      <c r="B20830" s="42"/>
      <c r="C20830" s="42"/>
      <c r="D20830" s="42"/>
      <c r="E20830" s="43"/>
      <c r="F20830" s="41"/>
      <c r="I20830" s="44"/>
      <c r="J20830" s="41" t="str">
        <f>IF(Table_products_proforma_view[[#This Row],[description]]="",IF(Table_products_proforma_view[[#This Row],[name]]="","sem descrição",Table_products_proforma_view[[#This Row],[name]]),Table_products_proforma_view[[#This Row],[description]])</f>
        <v>sem descrição</v>
      </c>
      <c r="K20830" s="41" t="str">
        <f>Table_products_proforma_view[[#This Row],[name_description]]&amp;IF(Table_products_proforma_view[[#This Row],[deprecated]]="1"," (DEPRECATED)","")</f>
        <v>sem descrição</v>
      </c>
    </row>
    <row r="20831" spans="1:11" x14ac:dyDescent="0.25">
      <c r="A20831" s="41"/>
      <c r="C20831" s="42"/>
      <c r="D20831" s="42"/>
      <c r="E20831" s="43"/>
      <c r="F20831" s="41"/>
      <c r="G20831" s="41"/>
      <c r="I20831" s="44"/>
      <c r="J20831" s="41" t="str">
        <f>IF(Table_products_proforma_view[[#This Row],[description]]="",IF(Table_products_proforma_view[[#This Row],[name]]="","sem descrição",Table_products_proforma_view[[#This Row],[name]]),Table_products_proforma_view[[#This Row],[description]])</f>
        <v>REC. HUMANO VEGF</v>
      </c>
      <c r="K20831" s="41" t="str">
        <f>Table_products_proforma_view[[#This Row],[name_description]]&amp;IF(Table_products_proforma_view[[#This Row],[deprecated]]="1"," (DEPRECATED)","")</f>
        <v>REC. HUMANO VEGF (DEPRECATED)</v>
      </c>
    </row>
    <row r="20832" spans="1:11" x14ac:dyDescent="0.25">
      <c r="A20832" s="41"/>
      <c r="B20832" s="42"/>
      <c r="C20832" s="42"/>
      <c r="D20832" s="42"/>
      <c r="E20832" s="43"/>
      <c r="F20832" s="41"/>
      <c r="G20832" s="41"/>
      <c r="I20832" s="44"/>
      <c r="J20832" s="41" t="str">
        <f>IF(Table_products_proforma_view[[#This Row],[description]]="",IF(Table_products_proforma_view[[#This Row],[name]]="","sem descrição",Table_products_proforma_view[[#This Row],[name]]),Table_products_proforma_view[[#This Row],[description]])</f>
        <v>REC. HUMANO BETA NGF</v>
      </c>
      <c r="K20832" s="41" t="str">
        <f>Table_products_proforma_view[[#This Row],[name_description]]&amp;IF(Table_products_proforma_view[[#This Row],[deprecated]]="1"," (DEPRECATED)","")</f>
        <v>REC. HUMANO BETA NGF</v>
      </c>
    </row>
    <row r="20833" spans="1:11" x14ac:dyDescent="0.25">
      <c r="A20833" s="41"/>
      <c r="B20833" s="42"/>
      <c r="C20833" s="42"/>
      <c r="D20833" s="42"/>
      <c r="E20833" s="43"/>
      <c r="F20833" s="41"/>
      <c r="I20833" s="44"/>
      <c r="J20833" s="41" t="str">
        <f>IF(Table_products_proforma_view[[#This Row],[description]]="",IF(Table_products_proforma_view[[#This Row],[name]]="","sem descrição",Table_products_proforma_view[[#This Row],[name]]),Table_products_proforma_view[[#This Row],[description]])</f>
        <v>sem descrição</v>
      </c>
      <c r="K20833" s="41" t="str">
        <f>Table_products_proforma_view[[#This Row],[name_description]]&amp;IF(Table_products_proforma_view[[#This Row],[deprecated]]="1"," (DEPRECATED)","")</f>
        <v>sem descrição</v>
      </c>
    </row>
    <row r="20834" spans="1:11" x14ac:dyDescent="0.25">
      <c r="A20834" s="41"/>
      <c r="C20834" s="42"/>
      <c r="D20834" s="42"/>
      <c r="E20834" s="43"/>
      <c r="F20834" s="41"/>
      <c r="G20834" s="41"/>
      <c r="I20834" s="44"/>
      <c r="J20834" s="41" t="str">
        <f>IF(Table_products_proforma_view[[#This Row],[description]]="",IF(Table_products_proforma_view[[#This Row],[name]]="","sem descrição",Table_products_proforma_view[[#This Row],[name]]),Table_products_proforma_view[[#This Row],[description]])</f>
        <v>REC. HUMANO VEGF</v>
      </c>
      <c r="K20834" s="41" t="str">
        <f>Table_products_proforma_view[[#This Row],[name_description]]&amp;IF(Table_products_proforma_view[[#This Row],[deprecated]]="1"," (DEPRECATED)","")</f>
        <v>REC. HUMANO VEGF (DEPRECATED)</v>
      </c>
    </row>
    <row r="20835" spans="1:11" x14ac:dyDescent="0.25">
      <c r="A20835" s="41"/>
      <c r="C20835" s="42"/>
      <c r="D20835" s="42"/>
      <c r="E20835" s="43"/>
      <c r="F20835" s="41"/>
      <c r="G20835" s="41"/>
      <c r="I20835" s="44"/>
      <c r="J20835" s="41" t="str">
        <f>IF(Table_products_proforma_view[[#This Row],[description]]="",IF(Table_products_proforma_view[[#This Row],[name]]="","sem descrição",Table_products_proforma_view[[#This Row],[name]]),Table_products_proforma_view[[#This Row],[description]])</f>
        <v>REC. HUMANO VEGF</v>
      </c>
      <c r="K20835" s="41" t="str">
        <f>Table_products_proforma_view[[#This Row],[name_description]]&amp;IF(Table_products_proforma_view[[#This Row],[deprecated]]="1"," (DEPRECATED)","")</f>
        <v>REC. HUMANO VEGF (DEPRECATED)</v>
      </c>
    </row>
    <row r="20836" spans="1:11" x14ac:dyDescent="0.25">
      <c r="A20836" s="41"/>
      <c r="C20836" s="42"/>
      <c r="D20836" s="42"/>
      <c r="E20836" s="43"/>
      <c r="F20836" s="41"/>
      <c r="G20836" s="41"/>
      <c r="I20836" s="44"/>
      <c r="J20836" s="41" t="str">
        <f>IF(Table_products_proforma_view[[#This Row],[description]]="",IF(Table_products_proforma_view[[#This Row],[name]]="","sem descrição",Table_products_proforma_view[[#This Row],[name]]),Table_products_proforma_view[[#This Row],[description]])</f>
        <v>REC. HUMANO VEGF BACULOVIRUS</v>
      </c>
      <c r="K20836" s="41" t="str">
        <f>Table_products_proforma_view[[#This Row],[name_description]]&amp;IF(Table_products_proforma_view[[#This Row],[deprecated]]="1"," (DEPRECATED)","")</f>
        <v>REC. HUMANO VEGF BACULOVIRUS (DEPRECATED)</v>
      </c>
    </row>
    <row r="20837" spans="1:11" x14ac:dyDescent="0.25">
      <c r="A20837" s="41"/>
      <c r="C20837" s="42"/>
      <c r="D20837" s="42"/>
      <c r="E20837" s="43"/>
      <c r="F20837" s="41"/>
      <c r="G20837" s="41"/>
      <c r="I20837" s="44"/>
      <c r="J20837" s="41" t="str">
        <f>IF(Table_products_proforma_view[[#This Row],[description]]="",IF(Table_products_proforma_view[[#This Row],[name]]="","sem descrição",Table_products_proforma_view[[#This Row],[name]]),Table_products_proforma_view[[#This Row],[description]])</f>
        <v>REC. HUMANO VEGF</v>
      </c>
      <c r="K20837" s="41" t="str">
        <f>Table_products_proforma_view[[#This Row],[name_description]]&amp;IF(Table_products_proforma_view[[#This Row],[deprecated]]="1"," (DEPRECATED)","")</f>
        <v>REC. HUMANO VEGF (DEPRECATED)</v>
      </c>
    </row>
    <row r="20838" spans="1:11" x14ac:dyDescent="0.25">
      <c r="A20838" s="41"/>
      <c r="C20838" s="42"/>
      <c r="D20838" s="42"/>
      <c r="E20838" s="43"/>
      <c r="F20838" s="41"/>
      <c r="G20838" s="41"/>
      <c r="I20838" s="44"/>
      <c r="J20838" s="41" t="str">
        <f>IF(Table_products_proforma_view[[#This Row],[description]]="",IF(Table_products_proforma_view[[#This Row],[name]]="","sem descrição",Table_products_proforma_view[[#This Row],[name]]),Table_products_proforma_view[[#This Row],[description]])</f>
        <v>REC. HUMANO VEGF</v>
      </c>
      <c r="K20838" s="41" t="str">
        <f>Table_products_proforma_view[[#This Row],[name_description]]&amp;IF(Table_products_proforma_view[[#This Row],[deprecated]]="1"," (DEPRECATED)","")</f>
        <v>REC. HUMANO VEGF</v>
      </c>
    </row>
    <row r="20839" spans="1:11" x14ac:dyDescent="0.25">
      <c r="A20839" s="41"/>
      <c r="B20839" s="42"/>
      <c r="C20839" s="42"/>
      <c r="D20839" s="42"/>
      <c r="E20839" s="43"/>
      <c r="F20839" s="41"/>
      <c r="I20839" s="44"/>
      <c r="J20839" s="41" t="str">
        <f>IF(Table_products_proforma_view[[#This Row],[description]]="",IF(Table_products_proforma_view[[#This Row],[name]]="","sem descrição",Table_products_proforma_view[[#This Row],[name]]),Table_products_proforma_view[[#This Row],[description]])</f>
        <v>sem descrição</v>
      </c>
      <c r="K20839" s="41" t="str">
        <f>Table_products_proforma_view[[#This Row],[name_description]]&amp;IF(Table_products_proforma_view[[#This Row],[deprecated]]="1"," (DEPRECATED)","")</f>
        <v>sem descrição</v>
      </c>
    </row>
    <row r="20840" spans="1:11" x14ac:dyDescent="0.25">
      <c r="A20840" s="41"/>
      <c r="B20840" s="42"/>
      <c r="C20840" s="42"/>
      <c r="D20840" s="42"/>
      <c r="E20840" s="43"/>
      <c r="F20840" s="41"/>
      <c r="I20840" s="44"/>
      <c r="J20840" s="41" t="str">
        <f>IF(Table_products_proforma_view[[#This Row],[description]]="",IF(Table_products_proforma_view[[#This Row],[name]]="","sem descrição",Table_products_proforma_view[[#This Row],[name]]),Table_products_proforma_view[[#This Row],[description]])</f>
        <v>sem descrição</v>
      </c>
      <c r="K20840" s="41" t="str">
        <f>Table_products_proforma_view[[#This Row],[name_description]]&amp;IF(Table_products_proforma_view[[#This Row],[deprecated]]="1"," (DEPRECATED)","")</f>
        <v>sem descrição</v>
      </c>
    </row>
    <row r="20841" spans="1:11" x14ac:dyDescent="0.25">
      <c r="A20841" s="41"/>
      <c r="B20841" s="42"/>
      <c r="C20841" s="42"/>
      <c r="D20841" s="42"/>
      <c r="E20841" s="43"/>
      <c r="F20841" s="41"/>
      <c r="I20841" s="44"/>
      <c r="J20841" s="41" t="str">
        <f>IF(Table_products_proforma_view[[#This Row],[description]]="",IF(Table_products_proforma_view[[#This Row],[name]]="","sem descrição",Table_products_proforma_view[[#This Row],[name]]),Table_products_proforma_view[[#This Row],[description]])</f>
        <v>sem descrição</v>
      </c>
      <c r="K20841" s="41" t="str">
        <f>Table_products_proforma_view[[#This Row],[name_description]]&amp;IF(Table_products_proforma_view[[#This Row],[deprecated]]="1"," (DEPRECATED)","")</f>
        <v>sem descrição</v>
      </c>
    </row>
    <row r="20842" spans="1:11" x14ac:dyDescent="0.25">
      <c r="A20842" s="41"/>
      <c r="B20842" s="42"/>
      <c r="C20842" s="42"/>
      <c r="D20842" s="42"/>
      <c r="E20842" s="43"/>
      <c r="F20842" s="41"/>
      <c r="I20842" s="44"/>
      <c r="J20842" s="41" t="str">
        <f>IF(Table_products_proforma_view[[#This Row],[description]]="",IF(Table_products_proforma_view[[#This Row],[name]]="","sem descrição",Table_products_proforma_view[[#This Row],[name]]),Table_products_proforma_view[[#This Row],[description]])</f>
        <v>sem descrição</v>
      </c>
      <c r="K20842" s="41" t="str">
        <f>Table_products_proforma_view[[#This Row],[name_description]]&amp;IF(Table_products_proforma_view[[#This Row],[deprecated]]="1"," (DEPRECATED)","")</f>
        <v>sem descrição</v>
      </c>
    </row>
    <row r="20843" spans="1:11" x14ac:dyDescent="0.25">
      <c r="A20843" s="41"/>
      <c r="B20843" s="42"/>
      <c r="C20843" s="42"/>
      <c r="D20843" s="42"/>
      <c r="E20843" s="43"/>
      <c r="F20843" s="41"/>
      <c r="I20843" s="44"/>
      <c r="J20843" s="41" t="str">
        <f>IF(Table_products_proforma_view[[#This Row],[description]]="",IF(Table_products_proforma_view[[#This Row],[name]]="","sem descrição",Table_products_proforma_view[[#This Row],[name]]),Table_products_proforma_view[[#This Row],[description]])</f>
        <v>sem descrição</v>
      </c>
      <c r="K20843" s="41" t="str">
        <f>Table_products_proforma_view[[#This Row],[name_description]]&amp;IF(Table_products_proforma_view[[#This Row],[deprecated]]="1"," (DEPRECATED)","")</f>
        <v>sem descrição</v>
      </c>
    </row>
    <row r="20844" spans="1:11" x14ac:dyDescent="0.25">
      <c r="A20844" s="41"/>
      <c r="B20844" s="42"/>
      <c r="C20844" s="42"/>
      <c r="D20844" s="42"/>
      <c r="E20844" s="43"/>
      <c r="F20844" s="41"/>
      <c r="I20844" s="44"/>
      <c r="J20844" s="41" t="str">
        <f>IF(Table_products_proforma_view[[#This Row],[description]]="",IF(Table_products_proforma_view[[#This Row],[name]]="","sem descrição",Table_products_proforma_view[[#This Row],[name]]),Table_products_proforma_view[[#This Row],[description]])</f>
        <v>sem descrição</v>
      </c>
      <c r="K20844" s="41" t="str">
        <f>Table_products_proforma_view[[#This Row],[name_description]]&amp;IF(Table_products_proforma_view[[#This Row],[deprecated]]="1"," (DEPRECATED)","")</f>
        <v>sem descrição</v>
      </c>
    </row>
    <row r="20845" spans="1:11" x14ac:dyDescent="0.25">
      <c r="A20845" s="41"/>
      <c r="B20845" s="42"/>
      <c r="C20845" s="42"/>
      <c r="D20845" s="42"/>
      <c r="E20845" s="43"/>
      <c r="F20845" s="41"/>
      <c r="I20845" s="44"/>
      <c r="J20845" s="41" t="str">
        <f>IF(Table_products_proforma_view[[#This Row],[description]]="",IF(Table_products_proforma_view[[#This Row],[name]]="","sem descrição",Table_products_proforma_view[[#This Row],[name]]),Table_products_proforma_view[[#This Row],[description]])</f>
        <v>sem descrição</v>
      </c>
      <c r="K20845" s="41" t="str">
        <f>Table_products_proforma_view[[#This Row],[name_description]]&amp;IF(Table_products_proforma_view[[#This Row],[deprecated]]="1"," (DEPRECATED)","")</f>
        <v>sem descrição</v>
      </c>
    </row>
    <row r="20846" spans="1:11" x14ac:dyDescent="0.25">
      <c r="A20846" s="41"/>
      <c r="B20846" s="42"/>
      <c r="C20846" s="42"/>
      <c r="D20846" s="42"/>
      <c r="E20846" s="43"/>
      <c r="F20846" s="41"/>
      <c r="I20846" s="44"/>
      <c r="J20846" s="41" t="str">
        <f>IF(Table_products_proforma_view[[#This Row],[description]]="",IF(Table_products_proforma_view[[#This Row],[name]]="","sem descrição",Table_products_proforma_view[[#This Row],[name]]),Table_products_proforma_view[[#This Row],[description]])</f>
        <v>sem descrição</v>
      </c>
      <c r="K20846" s="41" t="str">
        <f>Table_products_proforma_view[[#This Row],[name_description]]&amp;IF(Table_products_proforma_view[[#This Row],[deprecated]]="1"," (DEPRECATED)","")</f>
        <v>sem descrição</v>
      </c>
    </row>
    <row r="20847" spans="1:11" x14ac:dyDescent="0.25">
      <c r="A20847" s="41"/>
      <c r="B20847" s="42"/>
      <c r="C20847" s="42"/>
      <c r="D20847" s="42"/>
      <c r="E20847" s="43"/>
      <c r="F20847" s="41"/>
      <c r="I20847" s="44"/>
      <c r="J20847" s="41" t="str">
        <f>IF(Table_products_proforma_view[[#This Row],[description]]="",IF(Table_products_proforma_view[[#This Row],[name]]="","sem descrição",Table_products_proforma_view[[#This Row],[name]]),Table_products_proforma_view[[#This Row],[description]])</f>
        <v>sem descrição</v>
      </c>
      <c r="K20847" s="41" t="str">
        <f>Table_products_proforma_view[[#This Row],[name_description]]&amp;IF(Table_products_proforma_view[[#This Row],[deprecated]]="1"," (DEPRECATED)","")</f>
        <v>sem descrição</v>
      </c>
    </row>
    <row r="20848" spans="1:11" x14ac:dyDescent="0.25">
      <c r="A20848" s="41"/>
      <c r="B20848" s="42"/>
      <c r="C20848" s="42"/>
      <c r="D20848" s="42"/>
      <c r="E20848" s="43"/>
      <c r="F20848" s="41"/>
      <c r="I20848" s="44"/>
      <c r="J20848" s="41" t="str">
        <f>IF(Table_products_proforma_view[[#This Row],[description]]="",IF(Table_products_proforma_view[[#This Row],[name]]="","sem descrição",Table_products_proforma_view[[#This Row],[name]]),Table_products_proforma_view[[#This Row],[description]])</f>
        <v>sem descrição</v>
      </c>
      <c r="K20848" s="41" t="str">
        <f>Table_products_proforma_view[[#This Row],[name_description]]&amp;IF(Table_products_proforma_view[[#This Row],[deprecated]]="1"," (DEPRECATED)","")</f>
        <v>sem descrição</v>
      </c>
    </row>
    <row r="20849" spans="1:11" x14ac:dyDescent="0.25">
      <c r="A20849" s="41"/>
      <c r="B20849" s="42"/>
      <c r="C20849" s="42"/>
      <c r="D20849" s="42"/>
      <c r="E20849" s="43"/>
      <c r="F20849" s="41"/>
      <c r="G20849" s="41"/>
      <c r="H20849" s="41"/>
      <c r="I20849" s="44"/>
      <c r="J20849" s="41" t="str">
        <f>IF(Table_products_proforma_view[[#This Row],[description]]="",IF(Table_products_proforma_view[[#This Row],[name]]="","sem descrição",Table_products_proforma_view[[#This Row],[name]]),Table_products_proforma_view[[#This Row],[description]])</f>
        <v>Recombinant Human Fibroblast Growth Factor 8 B (FGF-8B) is a bioactive protein intended for use in cell culture applications. FGF-8b is one of the isoforms of FGF-8, and is involved in many biological processes including angiogenesis. _x000D_
 _x000D_
• High purity—no interference from other proteins or contaminants _x000D_
• High biological activity—more results with less protein _x000D_
• Proven compatibility—Gibco® proteins bioassayed with Gibco® media _x000D_
 _x000D_
High Purity Recombinant Bioactive Protein _x000D_
 Recombinant Human Fibroblast Growth Factor 8 B is one of more than 250 Gibco® recombinant proteins available from Life Technologies. To help ensure Gibco® growth factors are of the highest quality, each protein is analyzed for purity along with structural homogeneity to ensure a biologically active protein. _x000D_
 _x000D_
High Biological Activity _x000D_
 In-house activity testing of Gibco® Recombinant Proteins includes cell proliferation, cytotoxicity, chemotaxis, calcium flux, secondary cytokine up-regulation, induction of surface antigen expression, antiviral, and protease assays. Recombinant Human Fibroblast Growth Factor 8 B (FGF-8B) specific activity is determined by the dose dependent proliferation of BALB/3T3 cells. _x000D_
 _x000D_
Proven Compatibility _x000D_
 Gibco® proteins are bioassayed with Gibco® media. Since 1962, Gibco® has been the consistent provider of high quality media, reagents, and sera for reliable cell culture. _x000D_
 _x000D_
See our selection of recombinant Gibco® growth factors. _x000D_
 _x000D_
For Research Use Only. Not intended for animal or human diagnostic or therapeutic use.</v>
      </c>
      <c r="K20849" s="41" t="str">
        <f>Table_products_proforma_view[[#This Row],[name_description]]&amp;IF(Table_products_proforma_view[[#This Row],[deprecated]]="1"," (DEPRECATED)","")</f>
        <v>Recombinant Human Fibroblast Growth Factor 8 B (FGF-8B) is a bioactive protein intended for use in cell culture applications. FGF-8b is one of the isoforms of FGF-8, and is involved in many biological processes including angiogenesis. _x000D_
 _x000D_
• High purity—no interference from other proteins or contaminants _x000D_
• High biological activity—more results with less protein _x000D_
• Proven compatibility—Gibco® proteins bioassayed with Gibco® media _x000D_
 _x000D_
High Purity Recombinant Bioactive Protein _x000D_
 Recombinant Human Fibroblast Growth Factor 8 B is one of more than 250 Gibco® recombinant proteins available from Life Technologies. To help ensure Gibco® growth factors are of the highest quality, each protein is analyzed for purity along with structural homogeneity to ensure a biologically active protein. _x000D_
 _x000D_
High Biological Activity _x000D_
 In-house activity testing of Gibco® Recombinant Proteins includes cell proliferation, cytotoxicity, chemotaxis, calcium flux, secondary cytokine up-regulation, induction of surface antigen expression, antiviral, and protease assays. Recombinant Human Fibroblast Growth Factor 8 B (FGF-8B) specific activity is determined by the dose dependent proliferation of BALB/3T3 cells. _x000D_
 _x000D_
Proven Compatibility _x000D_
 Gibco® proteins are bioassayed with Gibco® media. Since 1962, Gibco® has been the consistent provider of high quality media, reagents, and sera for reliable cell culture. _x000D_
 _x000D_
See our selection of recombinant Gibco® growth factors. _x000D_
 _x000D_
For Research Use Only. Not intended for animal or human diagnostic or therapeutic use.</v>
      </c>
    </row>
    <row r="20850" spans="1:11" x14ac:dyDescent="0.25">
      <c r="A20850" s="41"/>
      <c r="B20850" s="42"/>
      <c r="C20850" s="42"/>
      <c r="D20850" s="42"/>
      <c r="E20850" s="43"/>
      <c r="F20850" s="41"/>
      <c r="I20850" s="44"/>
      <c r="J20850" s="41" t="str">
        <f>IF(Table_products_proforma_view[[#This Row],[description]]="",IF(Table_products_proforma_view[[#This Row],[name]]="","sem descrição",Table_products_proforma_view[[#This Row],[name]]),Table_products_proforma_view[[#This Row],[description]])</f>
        <v>sem descrição</v>
      </c>
      <c r="K20850" s="41" t="str">
        <f>Table_products_proforma_view[[#This Row],[name_description]]&amp;IF(Table_products_proforma_view[[#This Row],[deprecated]]="1"," (DEPRECATED)","")</f>
        <v>sem descrição</v>
      </c>
    </row>
    <row r="20851" spans="1:11" x14ac:dyDescent="0.25">
      <c r="A20851" s="41"/>
      <c r="B20851" s="42"/>
      <c r="C20851" s="42"/>
      <c r="D20851" s="42"/>
      <c r="E20851" s="43"/>
      <c r="F20851" s="41"/>
      <c r="I20851" s="44"/>
      <c r="J20851" s="41" t="str">
        <f>IF(Table_products_proforma_view[[#This Row],[description]]="",IF(Table_products_proforma_view[[#This Row],[name]]="","sem descrição",Table_products_proforma_view[[#This Row],[name]]),Table_products_proforma_view[[#This Row],[description]])</f>
        <v>sem descrição</v>
      </c>
      <c r="K20851" s="41" t="str">
        <f>Table_products_proforma_view[[#This Row],[name_description]]&amp;IF(Table_products_proforma_view[[#This Row],[deprecated]]="1"," (DEPRECATED)","")</f>
        <v>sem descrição</v>
      </c>
    </row>
    <row r="20852" spans="1:11" x14ac:dyDescent="0.25">
      <c r="A20852" s="41"/>
      <c r="B20852" s="42"/>
      <c r="C20852" s="42"/>
      <c r="D20852" s="42"/>
      <c r="E20852" s="43"/>
      <c r="F20852" s="41"/>
      <c r="I20852" s="44"/>
      <c r="J20852" s="41" t="str">
        <f>IF(Table_products_proforma_view[[#This Row],[description]]="",IF(Table_products_proforma_view[[#This Row],[name]]="","sem descrição",Table_products_proforma_view[[#This Row],[name]]),Table_products_proforma_view[[#This Row],[description]])</f>
        <v>sem descrição</v>
      </c>
      <c r="K20852" s="41" t="str">
        <f>Table_products_proforma_view[[#This Row],[name_description]]&amp;IF(Table_products_proforma_view[[#This Row],[deprecated]]="1"," (DEPRECATED)","")</f>
        <v>sem descrição</v>
      </c>
    </row>
    <row r="20853" spans="1:11" x14ac:dyDescent="0.25">
      <c r="A20853" s="41"/>
      <c r="B20853" s="42"/>
      <c r="C20853" s="42"/>
      <c r="D20853" s="42"/>
      <c r="E20853" s="43"/>
      <c r="F20853" s="41"/>
      <c r="I20853" s="44"/>
      <c r="J20853" s="41" t="str">
        <f>IF(Table_products_proforma_view[[#This Row],[description]]="",IF(Table_products_proforma_view[[#This Row],[name]]="","sem descrição",Table_products_proforma_view[[#This Row],[name]]),Table_products_proforma_view[[#This Row],[description]])</f>
        <v>sem descrição</v>
      </c>
      <c r="K20853" s="41" t="str">
        <f>Table_products_proforma_view[[#This Row],[name_description]]&amp;IF(Table_products_proforma_view[[#This Row],[deprecated]]="1"," (DEPRECATED)","")</f>
        <v>sem descrição</v>
      </c>
    </row>
    <row r="20854" spans="1:11" x14ac:dyDescent="0.25">
      <c r="A20854" s="41"/>
      <c r="B20854" s="42"/>
      <c r="C20854" s="42"/>
      <c r="D20854" s="42"/>
      <c r="E20854" s="43"/>
      <c r="F20854" s="41"/>
      <c r="I20854" s="44"/>
      <c r="J20854" s="41" t="str">
        <f>IF(Table_products_proforma_view[[#This Row],[description]]="",IF(Table_products_proforma_view[[#This Row],[name]]="","sem descrição",Table_products_proforma_view[[#This Row],[name]]),Table_products_proforma_view[[#This Row],[description]])</f>
        <v>sem descrição</v>
      </c>
      <c r="K20854" s="41" t="str">
        <f>Table_products_proforma_view[[#This Row],[name_description]]&amp;IF(Table_products_proforma_view[[#This Row],[deprecated]]="1"," (DEPRECATED)","")</f>
        <v>sem descrição</v>
      </c>
    </row>
    <row r="20855" spans="1:11" x14ac:dyDescent="0.25">
      <c r="A20855" s="41"/>
      <c r="B20855" s="42"/>
      <c r="C20855" s="42"/>
      <c r="D20855" s="42"/>
      <c r="E20855" s="43"/>
      <c r="F20855" s="41"/>
      <c r="I20855" s="44"/>
      <c r="J20855" s="41" t="str">
        <f>IF(Table_products_proforma_view[[#This Row],[description]]="",IF(Table_products_proforma_view[[#This Row],[name]]="","sem descrição",Table_products_proforma_view[[#This Row],[name]]),Table_products_proforma_view[[#This Row],[description]])</f>
        <v>sem descrição</v>
      </c>
      <c r="K20855" s="41" t="str">
        <f>Table_products_proforma_view[[#This Row],[name_description]]&amp;IF(Table_products_proforma_view[[#This Row],[deprecated]]="1"," (DEPRECATED)","")</f>
        <v>sem descrição</v>
      </c>
    </row>
    <row r="20856" spans="1:11" x14ac:dyDescent="0.25">
      <c r="A20856" s="41"/>
      <c r="B20856" s="42"/>
      <c r="C20856" s="42"/>
      <c r="D20856" s="42"/>
      <c r="E20856" s="43"/>
      <c r="F20856" s="41"/>
      <c r="I20856" s="44"/>
      <c r="J20856" s="41" t="str">
        <f>IF(Table_products_proforma_view[[#This Row],[description]]="",IF(Table_products_proforma_view[[#This Row],[name]]="","sem descrição",Table_products_proforma_view[[#This Row],[name]]),Table_products_proforma_view[[#This Row],[description]])</f>
        <v>sem descrição</v>
      </c>
      <c r="K20856" s="41" t="str">
        <f>Table_products_proforma_view[[#This Row],[name_description]]&amp;IF(Table_products_proforma_view[[#This Row],[deprecated]]="1"," (DEPRECATED)","")</f>
        <v>sem descrição</v>
      </c>
    </row>
    <row r="20857" spans="1:11" x14ac:dyDescent="0.25">
      <c r="A20857" s="41"/>
      <c r="B20857" s="42"/>
      <c r="C20857" s="42"/>
      <c r="D20857" s="42"/>
      <c r="E20857" s="43"/>
      <c r="F20857" s="41"/>
      <c r="I20857" s="44"/>
      <c r="J20857" s="41" t="str">
        <f>IF(Table_products_proforma_view[[#This Row],[description]]="",IF(Table_products_proforma_view[[#This Row],[name]]="","sem descrição",Table_products_proforma_view[[#This Row],[name]]),Table_products_proforma_view[[#This Row],[description]])</f>
        <v>sem descrição</v>
      </c>
      <c r="K20857" s="41" t="str">
        <f>Table_products_proforma_view[[#This Row],[name_description]]&amp;IF(Table_products_proforma_view[[#This Row],[deprecated]]="1"," (DEPRECATED)","")</f>
        <v>sem descrição</v>
      </c>
    </row>
    <row r="20858" spans="1:11" x14ac:dyDescent="0.25">
      <c r="A20858" s="41"/>
      <c r="B20858" s="42"/>
      <c r="C20858" s="42"/>
      <c r="D20858" s="42"/>
      <c r="E20858" s="43"/>
      <c r="F20858" s="41"/>
      <c r="I20858" s="44"/>
      <c r="J20858" s="41" t="str">
        <f>IF(Table_products_proforma_view[[#This Row],[description]]="",IF(Table_products_proforma_view[[#This Row],[name]]="","sem descrição",Table_products_proforma_view[[#This Row],[name]]),Table_products_proforma_view[[#This Row],[description]])</f>
        <v>sem descrição</v>
      </c>
      <c r="K20858" s="41" t="str">
        <f>Table_products_proforma_view[[#This Row],[name_description]]&amp;IF(Table_products_proforma_view[[#This Row],[deprecated]]="1"," (DEPRECATED)","")</f>
        <v>sem descrição</v>
      </c>
    </row>
    <row r="20859" spans="1:11" x14ac:dyDescent="0.25">
      <c r="A20859" s="41"/>
      <c r="B20859" s="42"/>
      <c r="C20859" s="42"/>
      <c r="D20859" s="42"/>
      <c r="E20859" s="43"/>
      <c r="F20859" s="41"/>
      <c r="I20859" s="44"/>
      <c r="J20859" s="41" t="str">
        <f>IF(Table_products_proforma_view[[#This Row],[description]]="",IF(Table_products_proforma_view[[#This Row],[name]]="","sem descrição",Table_products_proforma_view[[#This Row],[name]]),Table_products_proforma_view[[#This Row],[description]])</f>
        <v>sem descrição</v>
      </c>
      <c r="K20859" s="41" t="str">
        <f>Table_products_proforma_view[[#This Row],[name_description]]&amp;IF(Table_products_proforma_view[[#This Row],[deprecated]]="1"," (DEPRECATED)","")</f>
        <v>sem descrição</v>
      </c>
    </row>
    <row r="20860" spans="1:11" x14ac:dyDescent="0.25">
      <c r="A20860" s="41"/>
      <c r="C20860" s="42"/>
      <c r="D20860" s="42"/>
      <c r="E20860" s="43"/>
      <c r="F20860" s="41"/>
      <c r="G20860" s="41"/>
      <c r="I20860" s="44"/>
      <c r="J20860" s="41" t="str">
        <f>IF(Table_products_proforma_view[[#This Row],[description]]="",IF(Table_products_proforma_view[[#This Row],[name]]="","sem descrição",Table_products_proforma_view[[#This Row],[name]]),Table_products_proforma_view[[#This Row],[description]])</f>
        <v>REC. HUMANO IGF_1</v>
      </c>
      <c r="K20860" s="41" t="str">
        <f>Table_products_proforma_view[[#This Row],[name_description]]&amp;IF(Table_products_proforma_view[[#This Row],[deprecated]]="1"," (DEPRECATED)","")</f>
        <v>REC. HUMANO IGF_1 (DEPRECATED)</v>
      </c>
    </row>
    <row r="20861" spans="1:11" x14ac:dyDescent="0.25">
      <c r="A20861" s="41"/>
      <c r="C20861" s="42"/>
      <c r="D20861" s="42"/>
      <c r="E20861" s="43"/>
      <c r="F20861" s="41"/>
      <c r="G20861" s="41"/>
      <c r="I20861" s="44"/>
      <c r="J20861" s="41" t="str">
        <f>IF(Table_products_proforma_view[[#This Row],[description]]="",IF(Table_products_proforma_view[[#This Row],[name]]="","sem descrição",Table_products_proforma_view[[#This Row],[name]]),Table_products_proforma_view[[#This Row],[description]])</f>
        <v>IGF-1 RECOMBINANTE HUMANO</v>
      </c>
      <c r="K20861" s="41" t="str">
        <f>Table_products_proforma_view[[#This Row],[name_description]]&amp;IF(Table_products_proforma_view[[#This Row],[deprecated]]="1"," (DEPRECATED)","")</f>
        <v>IGF-1 RECOMBINANTE HUMANO (DEPRECATED)</v>
      </c>
    </row>
    <row r="20862" spans="1:11" x14ac:dyDescent="0.25">
      <c r="A20862" s="41"/>
      <c r="B20862" s="42"/>
      <c r="C20862" s="42"/>
      <c r="D20862" s="42"/>
      <c r="E20862" s="43"/>
      <c r="F20862" s="41"/>
      <c r="I20862" s="44"/>
      <c r="J20862" s="41" t="str">
        <f>IF(Table_products_proforma_view[[#This Row],[description]]="",IF(Table_products_proforma_view[[#This Row],[name]]="","sem descrição",Table_products_proforma_view[[#This Row],[name]]),Table_products_proforma_view[[#This Row],[description]])</f>
        <v>sem descrição</v>
      </c>
      <c r="K20862" s="41" t="str">
        <f>Table_products_proforma_view[[#This Row],[name_description]]&amp;IF(Table_products_proforma_view[[#This Row],[deprecated]]="1"," (DEPRECATED)","")</f>
        <v>sem descrição</v>
      </c>
    </row>
    <row r="20863" spans="1:11" x14ac:dyDescent="0.25">
      <c r="A20863" s="41"/>
      <c r="B20863" s="42"/>
      <c r="C20863" s="42"/>
      <c r="D20863" s="42"/>
      <c r="E20863" s="43"/>
      <c r="F20863" s="41"/>
      <c r="I20863" s="44"/>
      <c r="J20863" s="41" t="str">
        <f>IF(Table_products_proforma_view[[#This Row],[description]]="",IF(Table_products_proforma_view[[#This Row],[name]]="","sem descrição",Table_products_proforma_view[[#This Row],[name]]),Table_products_proforma_view[[#This Row],[description]])</f>
        <v>sem descrição</v>
      </c>
      <c r="K20863" s="41" t="str">
        <f>Table_products_proforma_view[[#This Row],[name_description]]&amp;IF(Table_products_proforma_view[[#This Row],[deprecated]]="1"," (DEPRECATED)","")</f>
        <v>sem descrição</v>
      </c>
    </row>
    <row r="20864" spans="1:11" x14ac:dyDescent="0.25">
      <c r="A20864" s="41"/>
      <c r="B20864" s="42"/>
      <c r="C20864" s="42"/>
      <c r="D20864" s="42"/>
      <c r="E20864" s="43"/>
      <c r="F20864" s="41"/>
      <c r="I20864" s="44"/>
      <c r="J20864" s="41" t="str">
        <f>IF(Table_products_proforma_view[[#This Row],[description]]="",IF(Table_products_proforma_view[[#This Row],[name]]="","sem descrição",Table_products_proforma_view[[#This Row],[name]]),Table_products_proforma_view[[#This Row],[description]])</f>
        <v>sem descrição</v>
      </c>
      <c r="K20864" s="41" t="str">
        <f>Table_products_proforma_view[[#This Row],[name_description]]&amp;IF(Table_products_proforma_view[[#This Row],[deprecated]]="1"," (DEPRECATED)","")</f>
        <v>sem descrição</v>
      </c>
    </row>
    <row r="20865" spans="1:11" x14ac:dyDescent="0.25">
      <c r="A20865" s="41"/>
      <c r="B20865" s="42"/>
      <c r="C20865" s="42"/>
      <c r="D20865" s="42"/>
      <c r="E20865" s="43"/>
      <c r="F20865" s="41"/>
      <c r="I20865" s="44"/>
      <c r="J20865" s="41" t="str">
        <f>IF(Table_products_proforma_view[[#This Row],[description]]="",IF(Table_products_proforma_view[[#This Row],[name]]="","sem descrição",Table_products_proforma_view[[#This Row],[name]]),Table_products_proforma_view[[#This Row],[description]])</f>
        <v>sem descrição</v>
      </c>
      <c r="K20865" s="41" t="str">
        <f>Table_products_proforma_view[[#This Row],[name_description]]&amp;IF(Table_products_proforma_view[[#This Row],[deprecated]]="1"," (DEPRECATED)","")</f>
        <v>sem descrição</v>
      </c>
    </row>
    <row r="20866" spans="1:11" x14ac:dyDescent="0.25">
      <c r="A20866" s="41"/>
      <c r="C20866" s="42"/>
      <c r="D20866" s="42"/>
      <c r="E20866" s="43"/>
      <c r="F20866" s="41"/>
      <c r="G20866" s="41"/>
      <c r="I20866" s="44"/>
      <c r="J20866" s="41" t="str">
        <f>IF(Table_products_proforma_view[[#This Row],[description]]="",IF(Table_products_proforma_view[[#This Row],[name]]="","sem descrição",Table_products_proforma_view[[#This Row],[name]]),Table_products_proforma_view[[#This Row],[description]])</f>
        <v>REC. HUMANO TGF_BETA 1</v>
      </c>
      <c r="K20866" s="41" t="str">
        <f>Table_products_proforma_view[[#This Row],[name_description]]&amp;IF(Table_products_proforma_view[[#This Row],[deprecated]]="1"," (DEPRECATED)","")</f>
        <v>REC. HUMANO TGF_BETA 1 (DEPRECATED)</v>
      </c>
    </row>
    <row r="20867" spans="1:11" x14ac:dyDescent="0.25">
      <c r="A20867" s="41"/>
      <c r="B20867" s="42"/>
      <c r="C20867" s="42"/>
      <c r="D20867" s="42"/>
      <c r="E20867" s="43"/>
      <c r="F20867" s="41"/>
      <c r="I20867" s="44"/>
      <c r="J20867" s="41" t="str">
        <f>IF(Table_products_proforma_view[[#This Row],[description]]="",IF(Table_products_proforma_view[[#This Row],[name]]="","sem descrição",Table_products_proforma_view[[#This Row],[name]]),Table_products_proforma_view[[#This Row],[description]])</f>
        <v>sem descrição</v>
      </c>
      <c r="K20867" s="41" t="str">
        <f>Table_products_proforma_view[[#This Row],[name_description]]&amp;IF(Table_products_proforma_view[[#This Row],[deprecated]]="1"," (DEPRECATED)","")</f>
        <v>sem descrição</v>
      </c>
    </row>
    <row r="20868" spans="1:11" x14ac:dyDescent="0.25">
      <c r="A20868" s="41"/>
      <c r="B20868" s="42"/>
      <c r="C20868" s="42"/>
      <c r="D20868" s="42"/>
      <c r="E20868" s="43"/>
      <c r="F20868" s="41"/>
      <c r="I20868" s="44"/>
      <c r="J20868" s="41" t="str">
        <f>IF(Table_products_proforma_view[[#This Row],[description]]="",IF(Table_products_proforma_view[[#This Row],[name]]="","sem descrição",Table_products_proforma_view[[#This Row],[name]]),Table_products_proforma_view[[#This Row],[description]])</f>
        <v>sem descrição</v>
      </c>
      <c r="K20868" s="41" t="str">
        <f>Table_products_proforma_view[[#This Row],[name_description]]&amp;IF(Table_products_proforma_view[[#This Row],[deprecated]]="1"," (DEPRECATED)","")</f>
        <v>sem descrição</v>
      </c>
    </row>
    <row r="20869" spans="1:11" x14ac:dyDescent="0.25">
      <c r="A20869" s="41"/>
      <c r="B20869" s="42"/>
      <c r="C20869" s="42"/>
      <c r="D20869" s="42"/>
      <c r="E20869" s="43"/>
      <c r="F20869" s="41"/>
      <c r="I20869" s="44"/>
      <c r="J20869" s="41" t="str">
        <f>IF(Table_products_proforma_view[[#This Row],[description]]="",IF(Table_products_proforma_view[[#This Row],[name]]="","sem descrição",Table_products_proforma_view[[#This Row],[name]]),Table_products_proforma_view[[#This Row],[description]])</f>
        <v>sem descrição</v>
      </c>
      <c r="K20869" s="41" t="str">
        <f>Table_products_proforma_view[[#This Row],[name_description]]&amp;IF(Table_products_proforma_view[[#This Row],[deprecated]]="1"," (DEPRECATED)","")</f>
        <v>sem descrição</v>
      </c>
    </row>
    <row r="20870" spans="1:11" x14ac:dyDescent="0.25">
      <c r="A20870" s="41"/>
      <c r="B20870" s="42"/>
      <c r="C20870" s="42"/>
      <c r="D20870" s="42"/>
      <c r="E20870" s="43"/>
      <c r="F20870" s="41"/>
      <c r="I20870" s="44"/>
      <c r="J20870" s="41" t="str">
        <f>IF(Table_products_proforma_view[[#This Row],[description]]="",IF(Table_products_proforma_view[[#This Row],[name]]="","sem descrição",Table_products_proforma_view[[#This Row],[name]]),Table_products_proforma_view[[#This Row],[description]])</f>
        <v>sem descrição</v>
      </c>
      <c r="K20870" s="41" t="str">
        <f>Table_products_proforma_view[[#This Row],[name_description]]&amp;IF(Table_products_proforma_view[[#This Row],[deprecated]]="1"," (DEPRECATED)","")</f>
        <v>sem descrição</v>
      </c>
    </row>
    <row r="20871" spans="1:11" x14ac:dyDescent="0.25">
      <c r="A20871" s="41"/>
      <c r="B20871" s="42"/>
      <c r="C20871" s="42"/>
      <c r="D20871" s="42"/>
      <c r="E20871" s="43"/>
      <c r="F20871" s="41"/>
      <c r="I20871" s="44"/>
      <c r="J20871" s="41" t="str">
        <f>IF(Table_products_proforma_view[[#This Row],[description]]="",IF(Table_products_proforma_view[[#This Row],[name]]="","sem descrição",Table_products_proforma_view[[#This Row],[name]]),Table_products_proforma_view[[#This Row],[description]])</f>
        <v>sem descrição</v>
      </c>
      <c r="K20871" s="41" t="str">
        <f>Table_products_proforma_view[[#This Row],[name_description]]&amp;IF(Table_products_proforma_view[[#This Row],[deprecated]]="1"," (DEPRECATED)","")</f>
        <v>sem descrição</v>
      </c>
    </row>
    <row r="20872" spans="1:11" x14ac:dyDescent="0.25">
      <c r="A20872" s="41"/>
      <c r="C20872" s="42"/>
      <c r="D20872" s="42"/>
      <c r="E20872" s="43"/>
      <c r="F20872" s="41"/>
      <c r="G20872" s="41"/>
      <c r="I20872" s="44"/>
      <c r="J20872" s="41" t="str">
        <f>IF(Table_products_proforma_view[[#This Row],[description]]="",IF(Table_products_proforma_view[[#This Row],[name]]="","sem descrição",Table_products_proforma_view[[#This Row],[name]]),Table_products_proforma_view[[#This Row],[description]])</f>
        <v>ANEXINA V FITC</v>
      </c>
      <c r="K20872" s="41" t="str">
        <f>Table_products_proforma_view[[#This Row],[name_description]]&amp;IF(Table_products_proforma_view[[#This Row],[deprecated]]="1"," (DEPRECATED)","")</f>
        <v>ANEXINA V FITC (DEPRECATED)</v>
      </c>
    </row>
    <row r="20873" spans="1:11" x14ac:dyDescent="0.25">
      <c r="A20873" s="41"/>
      <c r="C20873" s="42"/>
      <c r="D20873" s="42"/>
      <c r="E20873" s="43"/>
      <c r="F20873" s="41"/>
      <c r="G20873" s="41"/>
      <c r="I20873" s="44"/>
      <c r="J20873" s="41" t="str">
        <f>IF(Table_products_proforma_view[[#This Row],[description]]="",IF(Table_products_proforma_view[[#This Row],[name]]="","sem descrição",Table_products_proforma_view[[#This Row],[name]]),Table_products_proforma_view[[#This Row],[description]])</f>
        <v>ANEXINA V BIOTINA</v>
      </c>
      <c r="K20873" s="41" t="str">
        <f>Table_products_proforma_view[[#This Row],[name_description]]&amp;IF(Table_products_proforma_view[[#This Row],[deprecated]]="1"," (DEPRECATED)","")</f>
        <v>ANEXINA V BIOTINA (DEPRECATED)</v>
      </c>
    </row>
    <row r="20874" spans="1:11" x14ac:dyDescent="0.25">
      <c r="A20874" s="41"/>
      <c r="C20874" s="42"/>
      <c r="D20874" s="42"/>
      <c r="E20874" s="43"/>
      <c r="F20874" s="41"/>
      <c r="G20874" s="41"/>
      <c r="I20874" s="44"/>
      <c r="J20874" s="41" t="str">
        <f>IF(Table_products_proforma_view[[#This Row],[description]]="",IF(Table_products_proforma_view[[#This Row],[name]]="","sem descrição",Table_products_proforma_view[[#This Row],[name]]),Table_products_proforma_view[[#This Row],[description]])</f>
        <v>KIT ANEXINA V FITC</v>
      </c>
      <c r="K20874" s="41" t="str">
        <f>Table_products_proforma_view[[#This Row],[name_description]]&amp;IF(Table_products_proforma_view[[#This Row],[deprecated]]="1"," (DEPRECATED)","")</f>
        <v>KIT ANEXINA V FITC (DEPRECATED)</v>
      </c>
    </row>
    <row r="20875" spans="1:11" x14ac:dyDescent="0.25">
      <c r="A20875" s="41"/>
      <c r="C20875" s="42"/>
      <c r="D20875" s="42"/>
      <c r="E20875" s="43"/>
      <c r="F20875" s="41"/>
      <c r="G20875" s="41"/>
      <c r="I20875" s="44"/>
      <c r="J20875" s="41" t="str">
        <f>IF(Table_products_proforma_view[[#This Row],[description]]="",IF(Table_products_proforma_view[[#This Row],[name]]="","sem descrição",Table_products_proforma_view[[#This Row],[name]]),Table_products_proforma_view[[#This Row],[description]])</f>
        <v>KIT ANEXINA V FITC</v>
      </c>
      <c r="K20875" s="41" t="str">
        <f>Table_products_proforma_view[[#This Row],[name_description]]&amp;IF(Table_products_proforma_view[[#This Row],[deprecated]]="1"," (DEPRECATED)","")</f>
        <v>KIT ANEXINA V FITC (DEPRECATED)</v>
      </c>
    </row>
    <row r="20876" spans="1:11" x14ac:dyDescent="0.25">
      <c r="A20876" s="41"/>
      <c r="C20876" s="42"/>
      <c r="D20876" s="42"/>
      <c r="E20876" s="43"/>
      <c r="F20876" s="41"/>
      <c r="G20876" s="41"/>
      <c r="I20876" s="44"/>
      <c r="J20876" s="41" t="str">
        <f>IF(Table_products_proforma_view[[#This Row],[description]]="",IF(Table_products_proforma_view[[#This Row],[name]]="","sem descrição",Table_products_proforma_view[[#This Row],[name]]),Table_products_proforma_view[[#This Row],[description]])</f>
        <v>REC. FAK HUMANO ATIVO</v>
      </c>
      <c r="K20876" s="41" t="str">
        <f>Table_products_proforma_view[[#This Row],[name_description]]&amp;IF(Table_products_proforma_view[[#This Row],[deprecated]]="1"," (DEPRECATED)","")</f>
        <v>REC. FAK HUMANO ATIVO (DEPRECATED)</v>
      </c>
    </row>
    <row r="20877" spans="1:11" x14ac:dyDescent="0.25">
      <c r="A20877" s="41"/>
      <c r="B20877" s="42"/>
      <c r="C20877" s="42"/>
      <c r="D20877" s="42"/>
      <c r="E20877" s="43"/>
      <c r="F20877" s="41"/>
      <c r="I20877" s="44"/>
      <c r="J20877" s="41" t="str">
        <f>IF(Table_products_proforma_view[[#This Row],[description]]="",IF(Table_products_proforma_view[[#This Row],[name]]="","sem descrição",Table_products_proforma_view[[#This Row],[name]]),Table_products_proforma_view[[#This Row],[description]])</f>
        <v>sem descrição</v>
      </c>
      <c r="K20877" s="41" t="str">
        <f>Table_products_proforma_view[[#This Row],[name_description]]&amp;IF(Table_products_proforma_view[[#This Row],[deprecated]]="1"," (DEPRECATED)","")</f>
        <v>sem descrição</v>
      </c>
    </row>
    <row r="20878" spans="1:11" x14ac:dyDescent="0.25">
      <c r="A20878" s="41"/>
      <c r="B20878" s="42"/>
      <c r="C20878" s="42"/>
      <c r="D20878" s="42"/>
      <c r="E20878" s="43"/>
      <c r="F20878" s="41"/>
      <c r="I20878" s="44"/>
      <c r="J20878" s="41" t="str">
        <f>IF(Table_products_proforma_view[[#This Row],[description]]="",IF(Table_products_proforma_view[[#This Row],[name]]="","sem descrição",Table_products_proforma_view[[#This Row],[name]]),Table_products_proforma_view[[#This Row],[description]])</f>
        <v>sem descrição</v>
      </c>
      <c r="K20878" s="41" t="str">
        <f>Table_products_proforma_view[[#This Row],[name_description]]&amp;IF(Table_products_proforma_view[[#This Row],[deprecated]]="1"," (DEPRECATED)","")</f>
        <v>sem descrição</v>
      </c>
    </row>
    <row r="20879" spans="1:11" x14ac:dyDescent="0.25">
      <c r="A20879" s="41"/>
      <c r="B20879" s="42"/>
      <c r="C20879" s="42"/>
      <c r="D20879" s="42"/>
      <c r="E20879" s="43"/>
      <c r="F20879" s="41"/>
      <c r="I20879" s="44"/>
      <c r="J20879" s="41" t="str">
        <f>IF(Table_products_proforma_view[[#This Row],[description]]="",IF(Table_products_proforma_view[[#This Row],[name]]="","sem descrição",Table_products_proforma_view[[#This Row],[name]]),Table_products_proforma_view[[#This Row],[description]])</f>
        <v>sem descrição</v>
      </c>
      <c r="K20879" s="41" t="str">
        <f>Table_products_proforma_view[[#This Row],[name_description]]&amp;IF(Table_products_proforma_view[[#This Row],[deprecated]]="1"," (DEPRECATED)","")</f>
        <v>sem descrição</v>
      </c>
    </row>
    <row r="20880" spans="1:11" x14ac:dyDescent="0.25">
      <c r="A20880" s="41"/>
      <c r="B20880" s="42"/>
      <c r="C20880" s="42"/>
      <c r="D20880" s="42"/>
      <c r="E20880" s="43"/>
      <c r="F20880" s="41"/>
      <c r="I20880" s="44"/>
      <c r="J20880" s="41" t="str">
        <f>IF(Table_products_proforma_view[[#This Row],[description]]="",IF(Table_products_proforma_view[[#This Row],[name]]="","sem descrição",Table_products_proforma_view[[#This Row],[name]]),Table_products_proforma_view[[#This Row],[description]])</f>
        <v>sem descrição</v>
      </c>
      <c r="K20880" s="41" t="str">
        <f>Table_products_proforma_view[[#This Row],[name_description]]&amp;IF(Table_products_proforma_view[[#This Row],[deprecated]]="1"," (DEPRECATED)","")</f>
        <v>sem descrição</v>
      </c>
    </row>
    <row r="20881" spans="1:11" x14ac:dyDescent="0.25">
      <c r="A20881" s="41"/>
      <c r="B20881" s="42"/>
      <c r="C20881" s="42"/>
      <c r="D20881" s="42"/>
      <c r="E20881" s="43"/>
      <c r="F20881" s="41"/>
      <c r="I20881" s="44"/>
      <c r="J20881" s="41" t="str">
        <f>IF(Table_products_proforma_view[[#This Row],[description]]="",IF(Table_products_proforma_view[[#This Row],[name]]="","sem descrição",Table_products_proforma_view[[#This Row],[name]]),Table_products_proforma_view[[#This Row],[description]])</f>
        <v>sem descrição</v>
      </c>
      <c r="K20881" s="41" t="str">
        <f>Table_products_proforma_view[[#This Row],[name_description]]&amp;IF(Table_products_proforma_view[[#This Row],[deprecated]]="1"," (DEPRECATED)","")</f>
        <v>sem descrição</v>
      </c>
    </row>
    <row r="20882" spans="1:11" x14ac:dyDescent="0.25">
      <c r="A20882" s="41"/>
      <c r="B20882" s="42"/>
      <c r="C20882" s="42"/>
      <c r="D20882" s="42"/>
      <c r="E20882" s="43"/>
      <c r="F20882" s="41"/>
      <c r="I20882" s="44"/>
      <c r="J20882" s="41" t="str">
        <f>IF(Table_products_proforma_view[[#This Row],[description]]="",IF(Table_products_proforma_view[[#This Row],[name]]="","sem descrição",Table_products_proforma_view[[#This Row],[name]]),Table_products_proforma_view[[#This Row],[description]])</f>
        <v>sem descrição</v>
      </c>
      <c r="K20882" s="41" t="str">
        <f>Table_products_proforma_view[[#This Row],[name_description]]&amp;IF(Table_products_proforma_view[[#This Row],[deprecated]]="1"," (DEPRECATED)","")</f>
        <v>sem descrição</v>
      </c>
    </row>
    <row r="20883" spans="1:11" x14ac:dyDescent="0.25">
      <c r="A20883" s="41"/>
      <c r="B20883" s="42"/>
      <c r="C20883" s="42"/>
      <c r="D20883" s="42"/>
      <c r="E20883" s="43"/>
      <c r="F20883" s="41"/>
      <c r="I20883" s="44"/>
      <c r="J20883" s="41" t="str">
        <f>IF(Table_products_proforma_view[[#This Row],[description]]="",IF(Table_products_proforma_view[[#This Row],[name]]="","sem descrição",Table_products_proforma_view[[#This Row],[name]]),Table_products_proforma_view[[#This Row],[description]])</f>
        <v>sem descrição</v>
      </c>
      <c r="K20883" s="41" t="str">
        <f>Table_products_proforma_view[[#This Row],[name_description]]&amp;IF(Table_products_proforma_view[[#This Row],[deprecated]]="1"," (DEPRECATED)","")</f>
        <v>sem descrição</v>
      </c>
    </row>
    <row r="20884" spans="1:11" x14ac:dyDescent="0.25">
      <c r="A20884" s="41"/>
      <c r="C20884" s="42"/>
      <c r="D20884" s="42"/>
      <c r="E20884" s="43"/>
      <c r="F20884" s="41"/>
      <c r="G20884" s="41"/>
      <c r="I20884" s="44"/>
      <c r="J20884" s="41" t="str">
        <f>IF(Table_products_proforma_view[[#This Row],[description]]="",IF(Table_products_proforma_view[[#This Row],[name]]="","sem descrição",Table_products_proforma_view[[#This Row],[name]]),Table_products_proforma_view[[#This Row],[description]])</f>
        <v>INIBIDOR DE EXOENZIMA C3</v>
      </c>
      <c r="K20884" s="41" t="str">
        <f>Table_products_proforma_view[[#This Row],[name_description]]&amp;IF(Table_products_proforma_view[[#This Row],[deprecated]]="1"," (DEPRECATED)","")</f>
        <v>INIBIDOR DE EXOENZIMA C3 (DEPRECATED)</v>
      </c>
    </row>
    <row r="20885" spans="1:11" x14ac:dyDescent="0.25">
      <c r="A20885" s="41"/>
      <c r="C20885" s="42"/>
      <c r="D20885" s="42"/>
      <c r="E20885" s="43"/>
      <c r="F20885" s="41"/>
      <c r="G20885" s="41"/>
      <c r="I20885" s="44"/>
      <c r="J20885" s="41" t="str">
        <f>IF(Table_products_proforma_view[[#This Row],[description]]="",IF(Table_products_proforma_view[[#This Row],[name]]="","sem descrição",Table_products_proforma_view[[#This Row],[name]]),Table_products_proforma_view[[#This Row],[description]])</f>
        <v>INIBIDOR DE AKT I</v>
      </c>
      <c r="K20885" s="41" t="str">
        <f>Table_products_proforma_view[[#This Row],[name_description]]&amp;IF(Table_products_proforma_view[[#This Row],[deprecated]]="1"," (DEPRECATED)","")</f>
        <v>INIBIDOR DE AKT I (DEPRECATED)</v>
      </c>
    </row>
    <row r="20886" spans="1:11" x14ac:dyDescent="0.25">
      <c r="A20886" s="41"/>
      <c r="C20886" s="42"/>
      <c r="D20886" s="42"/>
      <c r="E20886" s="43"/>
      <c r="F20886" s="41"/>
      <c r="G20886" s="41"/>
      <c r="I20886" s="44"/>
      <c r="J20886" s="41" t="str">
        <f>IF(Table_products_proforma_view[[#This Row],[description]]="",IF(Table_products_proforma_view[[#This Row],[name]]="","sem descrição",Table_products_proforma_view[[#This Row],[name]]),Table_products_proforma_view[[#This Row],[description]])</f>
        <v>INIBIDOR DE AKT II</v>
      </c>
      <c r="K20886" s="41" t="str">
        <f>Table_products_proforma_view[[#This Row],[name_description]]&amp;IF(Table_products_proforma_view[[#This Row],[deprecated]]="1"," (DEPRECATED)","")</f>
        <v>INIBIDOR DE AKT II (DEPRECATED)</v>
      </c>
    </row>
    <row r="20887" spans="1:11" x14ac:dyDescent="0.25">
      <c r="A20887" s="41"/>
      <c r="C20887" s="42"/>
      <c r="D20887" s="42"/>
      <c r="E20887" s="43"/>
      <c r="F20887" s="41"/>
      <c r="G20887" s="41"/>
      <c r="I20887" s="44"/>
      <c r="J20887" s="41" t="str">
        <f>IF(Table_products_proforma_view[[#This Row],[description]]="",IF(Table_products_proforma_view[[#This Row],[name]]="","sem descrição",Table_products_proforma_view[[#This Row],[name]]),Table_products_proforma_view[[#This Row],[description]])</f>
        <v>INIBIDOR DE AKT III</v>
      </c>
      <c r="K20887" s="41" t="str">
        <f>Table_products_proforma_view[[#This Row],[name_description]]&amp;IF(Table_products_proforma_view[[#This Row],[deprecated]]="1"," (DEPRECATED)","")</f>
        <v>INIBIDOR DE AKT III (DEPRECATED)</v>
      </c>
    </row>
    <row r="20888" spans="1:11" x14ac:dyDescent="0.25">
      <c r="A20888" s="41"/>
      <c r="B20888" s="42"/>
      <c r="C20888" s="42"/>
      <c r="D20888" s="42"/>
      <c r="E20888" s="43"/>
      <c r="F20888" s="41"/>
      <c r="I20888" s="44"/>
      <c r="J20888" s="41" t="str">
        <f>IF(Table_products_proforma_view[[#This Row],[description]]="",IF(Table_products_proforma_view[[#This Row],[name]]="","sem descrição",Table_products_proforma_view[[#This Row],[name]]),Table_products_proforma_view[[#This Row],[description]])</f>
        <v>sem descrição</v>
      </c>
      <c r="K20888" s="41" t="str">
        <f>Table_products_proforma_view[[#This Row],[name_description]]&amp;IF(Table_products_proforma_view[[#This Row],[deprecated]]="1"," (DEPRECATED)","")</f>
        <v>sem descrição (DEPRECATED)</v>
      </c>
    </row>
    <row r="20889" spans="1:11" x14ac:dyDescent="0.25">
      <c r="A20889" s="41"/>
      <c r="C20889" s="42"/>
      <c r="D20889" s="42"/>
      <c r="E20889" s="43"/>
      <c r="F20889" s="41"/>
      <c r="I20889" s="44"/>
      <c r="J20889" s="41" t="str">
        <f>IF(Table_products_proforma_view[[#This Row],[description]]="",IF(Table_products_proforma_view[[#This Row],[name]]="","sem descrição",Table_products_proforma_view[[#This Row],[name]]),Table_products_proforma_view[[#This Row],[description]])</f>
        <v>sem descrição</v>
      </c>
      <c r="K20889" s="41" t="str">
        <f>Table_products_proforma_view[[#This Row],[name_description]]&amp;IF(Table_products_proforma_view[[#This Row],[deprecated]]="1"," (DEPRECATED)","")</f>
        <v>sem descrição (DEPRECATED)</v>
      </c>
    </row>
    <row r="20890" spans="1:11" x14ac:dyDescent="0.25">
      <c r="A20890" s="41"/>
      <c r="B20890" s="42"/>
      <c r="C20890" s="42"/>
      <c r="D20890" s="42"/>
      <c r="E20890" s="43"/>
      <c r="F20890" s="41"/>
      <c r="I20890" s="44"/>
      <c r="J20890" s="41" t="str">
        <f>IF(Table_products_proforma_view[[#This Row],[description]]="",IF(Table_products_proforma_view[[#This Row],[name]]="","sem descrição",Table_products_proforma_view[[#This Row],[name]]),Table_products_proforma_view[[#This Row],[description]])</f>
        <v>sem descrição</v>
      </c>
      <c r="K20890" s="41" t="str">
        <f>Table_products_proforma_view[[#This Row],[name_description]]&amp;IF(Table_products_proforma_view[[#This Row],[deprecated]]="1"," (DEPRECATED)","")</f>
        <v>sem descrição</v>
      </c>
    </row>
    <row r="20891" spans="1:11" x14ac:dyDescent="0.25">
      <c r="A20891" s="41"/>
      <c r="C20891" s="42"/>
      <c r="D20891" s="42"/>
      <c r="E20891" s="43"/>
      <c r="F20891" s="41"/>
      <c r="G20891" s="41"/>
      <c r="I20891" s="44"/>
      <c r="J20891" s="41" t="str">
        <f>IF(Table_products_proforma_view[[#This Row],[description]]="",IF(Table_products_proforma_view[[#This Row],[name]]="","sem descrição",Table_products_proforma_view[[#This Row],[name]]),Table_products_proforma_view[[#This Row],[description]])</f>
        <v>INIBIDOR DE CICLOSPORINA A</v>
      </c>
      <c r="K20891" s="41" t="str">
        <f>Table_products_proforma_view[[#This Row],[name_description]]&amp;IF(Table_products_proforma_view[[#This Row],[deprecated]]="1"," (DEPRECATED)","")</f>
        <v>INIBIDOR DE CICLOSPORINA A (DEPRECATED)</v>
      </c>
    </row>
    <row r="20892" spans="1:11" x14ac:dyDescent="0.25">
      <c r="A20892" s="41"/>
      <c r="B20892" s="42"/>
      <c r="C20892" s="42"/>
      <c r="D20892" s="42"/>
      <c r="E20892" s="43"/>
      <c r="F20892" s="41"/>
      <c r="I20892" s="44"/>
      <c r="J20892" s="41" t="str">
        <f>IF(Table_products_proforma_view[[#This Row],[description]]="",IF(Table_products_proforma_view[[#This Row],[name]]="","sem descrição",Table_products_proforma_view[[#This Row],[name]]),Table_products_proforma_view[[#This Row],[description]])</f>
        <v>sem descrição</v>
      </c>
      <c r="K20892" s="41" t="str">
        <f>Table_products_proforma_view[[#This Row],[name_description]]&amp;IF(Table_products_proforma_view[[#This Row],[deprecated]]="1"," (DEPRECATED)","")</f>
        <v>sem descrição</v>
      </c>
    </row>
    <row r="20893" spans="1:11" x14ac:dyDescent="0.25">
      <c r="A20893" s="41"/>
      <c r="C20893" s="42"/>
      <c r="D20893" s="42"/>
      <c r="E20893" s="43"/>
      <c r="F20893" s="41"/>
      <c r="G20893" s="41"/>
      <c r="I20893" s="44"/>
      <c r="J20893" s="41" t="str">
        <f>IF(Table_products_proforma_view[[#This Row],[description]]="",IF(Table_products_proforma_view[[#This Row],[name]]="","sem descrição",Table_products_proforma_view[[#This Row],[name]]),Table_products_proforma_view[[#This Row],[description]])</f>
        <v>INIBIDOR DE ATIVACAO DE ERK I</v>
      </c>
      <c r="K20893" s="41" t="str">
        <f>Table_products_proforma_view[[#This Row],[name_description]]&amp;IF(Table_products_proforma_view[[#This Row],[deprecated]]="1"," (DEPRECATED)","")</f>
        <v>INIBIDOR DE ATIVACAO DE ERK I (DEPRECATED)</v>
      </c>
    </row>
    <row r="20894" spans="1:11" x14ac:dyDescent="0.25">
      <c r="A20894" s="41"/>
      <c r="C20894" s="42"/>
      <c r="D20894" s="42"/>
      <c r="E20894" s="43"/>
      <c r="F20894" s="41"/>
      <c r="G20894" s="41"/>
      <c r="I20894" s="44"/>
      <c r="J20894" s="41" t="str">
        <f>IF(Table_products_proforma_view[[#This Row],[description]]="",IF(Table_products_proforma_view[[#This Row],[name]]="","sem descrição",Table_products_proforma_view[[#This Row],[name]]),Table_products_proforma_view[[#This Row],[description]])</f>
        <v>INIBIDOR DE P38 MAP CINASE</v>
      </c>
      <c r="K20894" s="41" t="str">
        <f>Table_products_proforma_view[[#This Row],[name_description]]&amp;IF(Table_products_proforma_view[[#This Row],[deprecated]]="1"," (DEPRECATED)","")</f>
        <v>INIBIDOR DE P38 MAP CINASE (DEPRECATED)</v>
      </c>
    </row>
    <row r="20895" spans="1:11" x14ac:dyDescent="0.25">
      <c r="A20895" s="41"/>
      <c r="B20895" s="42"/>
      <c r="C20895" s="42"/>
      <c r="D20895" s="42"/>
      <c r="E20895" s="43"/>
      <c r="F20895" s="41"/>
      <c r="I20895" s="44"/>
      <c r="J20895" s="41" t="str">
        <f>IF(Table_products_proforma_view[[#This Row],[description]]="",IF(Table_products_proforma_view[[#This Row],[name]]="","sem descrição",Table_products_proforma_view[[#This Row],[name]]),Table_products_proforma_view[[#This Row],[description]])</f>
        <v>sem descrição</v>
      </c>
      <c r="K20895" s="41" t="str">
        <f>Table_products_proforma_view[[#This Row],[name_description]]&amp;IF(Table_products_proforma_view[[#This Row],[deprecated]]="1"," (DEPRECATED)","")</f>
        <v>sem descrição</v>
      </c>
    </row>
    <row r="20896" spans="1:11" x14ac:dyDescent="0.25">
      <c r="A20896" s="41"/>
      <c r="B20896" s="42"/>
      <c r="C20896" s="42"/>
      <c r="D20896" s="42"/>
      <c r="E20896" s="43"/>
      <c r="F20896" s="41"/>
      <c r="I20896" s="44"/>
      <c r="J20896" s="41" t="str">
        <f>IF(Table_products_proforma_view[[#This Row],[description]]="",IF(Table_products_proforma_view[[#This Row],[name]]="","sem descrição",Table_products_proforma_view[[#This Row],[name]]),Table_products_proforma_view[[#This Row],[description]])</f>
        <v>sem descrição</v>
      </c>
      <c r="K20896" s="41" t="str">
        <f>Table_products_proforma_view[[#This Row],[name_description]]&amp;IF(Table_products_proforma_view[[#This Row],[deprecated]]="1"," (DEPRECATED)","")</f>
        <v>sem descrição</v>
      </c>
    </row>
    <row r="20897" spans="1:11" x14ac:dyDescent="0.25">
      <c r="A20897" s="41"/>
      <c r="C20897" s="42"/>
      <c r="D20897" s="42"/>
      <c r="E20897" s="43"/>
      <c r="F20897" s="41"/>
      <c r="I20897" s="44"/>
      <c r="J20897" s="41" t="str">
        <f>IF(Table_products_proforma_view[[#This Row],[description]]="",IF(Table_products_proforma_view[[#This Row],[name]]="","sem descrição",Table_products_proforma_view[[#This Row],[name]]),Table_products_proforma_view[[#This Row],[description]])</f>
        <v>sem descrição</v>
      </c>
      <c r="K20897" s="41" t="str">
        <f>Table_products_proforma_view[[#This Row],[name_description]]&amp;IF(Table_products_proforma_view[[#This Row],[deprecated]]="1"," (DEPRECATED)","")</f>
        <v>sem descrição</v>
      </c>
    </row>
    <row r="20898" spans="1:11" x14ac:dyDescent="0.25">
      <c r="A20898" s="41"/>
      <c r="B20898" s="42"/>
      <c r="C20898" s="42"/>
      <c r="D20898" s="42"/>
      <c r="E20898" s="43"/>
      <c r="F20898" s="41"/>
      <c r="I20898" s="44"/>
      <c r="J20898" s="41" t="str">
        <f>IF(Table_products_proforma_view[[#This Row],[description]]="",IF(Table_products_proforma_view[[#This Row],[name]]="","sem descrição",Table_products_proforma_view[[#This Row],[name]]),Table_products_proforma_view[[#This Row],[description]])</f>
        <v>sem descrição</v>
      </c>
      <c r="K20898" s="41" t="str">
        <f>Table_products_proforma_view[[#This Row],[name_description]]&amp;IF(Table_products_proforma_view[[#This Row],[deprecated]]="1"," (DEPRECATED)","")</f>
        <v>sem descrição</v>
      </c>
    </row>
    <row r="20899" spans="1:11" x14ac:dyDescent="0.25">
      <c r="A20899" s="41"/>
      <c r="B20899" s="42"/>
      <c r="C20899" s="42"/>
      <c r="D20899" s="42"/>
      <c r="E20899" s="43"/>
      <c r="F20899" s="41"/>
      <c r="I20899" s="44"/>
      <c r="J20899" s="41" t="str">
        <f>IF(Table_products_proforma_view[[#This Row],[description]]="",IF(Table_products_proforma_view[[#This Row],[name]]="","sem descrição",Table_products_proforma_view[[#This Row],[name]]),Table_products_proforma_view[[#This Row],[description]])</f>
        <v>sem descrição</v>
      </c>
      <c r="K20899" s="41" t="str">
        <f>Table_products_proforma_view[[#This Row],[name_description]]&amp;IF(Table_products_proforma_view[[#This Row],[deprecated]]="1"," (DEPRECATED)","")</f>
        <v>sem descrição</v>
      </c>
    </row>
    <row r="20900" spans="1:11" x14ac:dyDescent="0.25">
      <c r="A20900" s="41"/>
      <c r="B20900" s="42"/>
      <c r="C20900" s="42"/>
      <c r="D20900" s="42"/>
      <c r="E20900" s="43"/>
      <c r="F20900" s="41"/>
      <c r="I20900" s="44"/>
      <c r="J20900" s="41" t="str">
        <f>IF(Table_products_proforma_view[[#This Row],[description]]="",IF(Table_products_proforma_view[[#This Row],[name]]="","sem descrição",Table_products_proforma_view[[#This Row],[name]]),Table_products_proforma_view[[#This Row],[description]])</f>
        <v>sem descrição</v>
      </c>
      <c r="K20900" s="41" t="str">
        <f>Table_products_proforma_view[[#This Row],[name_description]]&amp;IF(Table_products_proforma_view[[#This Row],[deprecated]]="1"," (DEPRECATED)","")</f>
        <v>sem descrição</v>
      </c>
    </row>
    <row r="20901" spans="1:11" x14ac:dyDescent="0.25">
      <c r="A20901" s="41"/>
      <c r="C20901" s="42"/>
      <c r="D20901" s="42"/>
      <c r="E20901" s="43"/>
      <c r="F20901" s="41"/>
      <c r="G20901" s="41"/>
      <c r="I20901" s="44"/>
      <c r="J20901" s="41" t="str">
        <f>IF(Table_products_proforma_view[[#This Row],[description]]="",IF(Table_products_proforma_view[[#This Row],[name]]="","sem descrição",Table_products_proforma_view[[#This Row],[name]]),Table_products_proforma_view[[#This Row],[description]])</f>
        <v>INIBIDOR DE AG1296 PTK</v>
      </c>
      <c r="K20901" s="41" t="str">
        <f>Table_products_proforma_view[[#This Row],[name_description]]&amp;IF(Table_products_proforma_view[[#This Row],[deprecated]]="1"," (DEPRECATED)","")</f>
        <v>INIBIDOR DE AG1296 PTK (DEPRECATED)</v>
      </c>
    </row>
    <row r="20902" spans="1:11" x14ac:dyDescent="0.25">
      <c r="A20902" s="41"/>
      <c r="C20902" s="42"/>
      <c r="D20902" s="42"/>
      <c r="E20902" s="43"/>
      <c r="F20902" s="41"/>
      <c r="G20902" s="41"/>
      <c r="I20902" s="44"/>
      <c r="J20902" s="41" t="str">
        <f>IF(Table_products_proforma_view[[#This Row],[description]]="",IF(Table_products_proforma_view[[#This Row],[name]]="","sem descrição",Table_products_proforma_view[[#This Row],[name]]),Table_products_proforma_view[[#This Row],[description]])</f>
        <v>INIBIDOR DE PD153035 PTK</v>
      </c>
      <c r="K20902" s="41" t="str">
        <f>Table_products_proforma_view[[#This Row],[name_description]]&amp;IF(Table_products_proforma_view[[#This Row],[deprecated]]="1"," (DEPRECATED)","")</f>
        <v>INIBIDOR DE PD153035 PTK (DEPRECATED)</v>
      </c>
    </row>
    <row r="20903" spans="1:11" x14ac:dyDescent="0.25">
      <c r="A20903" s="41"/>
      <c r="C20903" s="42"/>
      <c r="D20903" s="42"/>
      <c r="E20903" s="43"/>
      <c r="F20903" s="41"/>
      <c r="I20903" s="44"/>
      <c r="J20903" s="41" t="str">
        <f>IF(Table_products_proforma_view[[#This Row],[description]]="",IF(Table_products_proforma_view[[#This Row],[name]]="","sem descrição",Table_products_proforma_view[[#This Row],[name]]),Table_products_proforma_view[[#This Row],[description]])</f>
        <v>sem descrição</v>
      </c>
      <c r="K20903" s="41" t="str">
        <f>Table_products_proforma_view[[#This Row],[name_description]]&amp;IF(Table_products_proforma_view[[#This Row],[deprecated]]="1"," (DEPRECATED)","")</f>
        <v>sem descrição</v>
      </c>
    </row>
    <row r="20904" spans="1:11" x14ac:dyDescent="0.25">
      <c r="A20904" s="41"/>
      <c r="B20904" s="42"/>
      <c r="C20904" s="42"/>
      <c r="D20904" s="42"/>
      <c r="E20904" s="43"/>
      <c r="F20904" s="41"/>
      <c r="I20904" s="44"/>
      <c r="J20904" s="41" t="str">
        <f>IF(Table_products_proforma_view[[#This Row],[description]]="",IF(Table_products_proforma_view[[#This Row],[name]]="","sem descrição",Table_products_proforma_view[[#This Row],[name]]),Table_products_proforma_view[[#This Row],[description]])</f>
        <v>sem descrição</v>
      </c>
      <c r="K20904" s="41" t="str">
        <f>Table_products_proforma_view[[#This Row],[name_description]]&amp;IF(Table_products_proforma_view[[#This Row],[deprecated]]="1"," (DEPRECATED)","")</f>
        <v>sem descrição</v>
      </c>
    </row>
    <row r="20905" spans="1:11" x14ac:dyDescent="0.25">
      <c r="A20905" s="41"/>
      <c r="B20905" s="42"/>
      <c r="C20905" s="42"/>
      <c r="D20905" s="42"/>
      <c r="E20905" s="43"/>
      <c r="F20905" s="41"/>
      <c r="I20905" s="44"/>
      <c r="J20905" s="41" t="str">
        <f>IF(Table_products_proforma_view[[#This Row],[description]]="",IF(Table_products_proforma_view[[#This Row],[name]]="","sem descrição",Table_products_proforma_view[[#This Row],[name]]),Table_products_proforma_view[[#This Row],[description]])</f>
        <v>sem descrição</v>
      </c>
      <c r="K20905" s="41" t="str">
        <f>Table_products_proforma_view[[#This Row],[name_description]]&amp;IF(Table_products_proforma_view[[#This Row],[deprecated]]="1"," (DEPRECATED)","")</f>
        <v>sem descrição (DEPRECATED)</v>
      </c>
    </row>
    <row r="20906" spans="1:11" x14ac:dyDescent="0.25">
      <c r="A20906" s="41"/>
      <c r="B20906" s="42"/>
      <c r="C20906" s="42"/>
      <c r="D20906" s="42"/>
      <c r="E20906" s="43"/>
      <c r="F20906" s="41"/>
      <c r="I20906" s="44"/>
      <c r="J20906" s="41" t="str">
        <f>IF(Table_products_proforma_view[[#This Row],[description]]="",IF(Table_products_proforma_view[[#This Row],[name]]="","sem descrição",Table_products_proforma_view[[#This Row],[name]]),Table_products_proforma_view[[#This Row],[description]])</f>
        <v>sem descrição</v>
      </c>
      <c r="K20906" s="41" t="str">
        <f>Table_products_proforma_view[[#This Row],[name_description]]&amp;IF(Table_products_proforma_view[[#This Row],[deprecated]]="1"," (DEPRECATED)","")</f>
        <v>sem descrição</v>
      </c>
    </row>
    <row r="20907" spans="1:11" x14ac:dyDescent="0.25">
      <c r="A20907" s="41"/>
      <c r="B20907" s="42"/>
      <c r="C20907" s="42"/>
      <c r="D20907" s="42"/>
      <c r="E20907" s="43"/>
      <c r="F20907" s="41"/>
      <c r="I20907" s="44"/>
      <c r="J20907" s="41" t="str">
        <f>IF(Table_products_proforma_view[[#This Row],[description]]="",IF(Table_products_proforma_view[[#This Row],[name]]="","sem descrição",Table_products_proforma_view[[#This Row],[name]]),Table_products_proforma_view[[#This Row],[description]])</f>
        <v>sem descrição</v>
      </c>
      <c r="K20907" s="41" t="str">
        <f>Table_products_proforma_view[[#This Row],[name_description]]&amp;IF(Table_products_proforma_view[[#This Row],[deprecated]]="1"," (DEPRECATED)","")</f>
        <v>sem descrição</v>
      </c>
    </row>
    <row r="20908" spans="1:11" x14ac:dyDescent="0.25">
      <c r="A20908" s="41"/>
      <c r="B20908" s="42"/>
      <c r="C20908" s="42"/>
      <c r="D20908" s="42"/>
      <c r="E20908" s="43"/>
      <c r="F20908" s="41"/>
      <c r="I20908" s="44"/>
      <c r="J20908" s="41" t="str">
        <f>IF(Table_products_proforma_view[[#This Row],[description]]="",IF(Table_products_proforma_view[[#This Row],[name]]="","sem descrição",Table_products_proforma_view[[#This Row],[name]]),Table_products_proforma_view[[#This Row],[description]])</f>
        <v>sem descrição</v>
      </c>
      <c r="K20908" s="41" t="str">
        <f>Table_products_proforma_view[[#This Row],[name_description]]&amp;IF(Table_products_proforma_view[[#This Row],[deprecated]]="1"," (DEPRECATED)","")</f>
        <v>sem descrição</v>
      </c>
    </row>
    <row r="20909" spans="1:11" x14ac:dyDescent="0.25">
      <c r="A20909" s="41"/>
      <c r="B20909" s="42"/>
      <c r="C20909" s="42"/>
      <c r="D20909" s="42"/>
      <c r="E20909" s="43"/>
      <c r="F20909" s="41"/>
      <c r="I20909" s="44"/>
      <c r="J20909" s="41" t="str">
        <f>IF(Table_products_proforma_view[[#This Row],[description]]="",IF(Table_products_proforma_view[[#This Row],[name]]="","sem descrição",Table_products_proforma_view[[#This Row],[name]]),Table_products_proforma_view[[#This Row],[description]])</f>
        <v>sem descrição</v>
      </c>
      <c r="K20909" s="41" t="str">
        <f>Table_products_proforma_view[[#This Row],[name_description]]&amp;IF(Table_products_proforma_view[[#This Row],[deprecated]]="1"," (DEPRECATED)","")</f>
        <v>sem descrição</v>
      </c>
    </row>
    <row r="20910" spans="1:11" x14ac:dyDescent="0.25">
      <c r="A20910" s="41"/>
      <c r="B20910" s="42"/>
      <c r="C20910" s="42"/>
      <c r="D20910" s="42"/>
      <c r="E20910" s="43"/>
      <c r="F20910" s="41"/>
      <c r="I20910" s="44"/>
      <c r="J20910" s="41" t="str">
        <f>IF(Table_products_proforma_view[[#This Row],[description]]="",IF(Table_products_proforma_view[[#This Row],[name]]="","sem descrição",Table_products_proforma_view[[#This Row],[name]]),Table_products_proforma_view[[#This Row],[description]])</f>
        <v>sem descrição</v>
      </c>
      <c r="K20910" s="41" t="str">
        <f>Table_products_proforma_view[[#This Row],[name_description]]&amp;IF(Table_products_proforma_view[[#This Row],[deprecated]]="1"," (DEPRECATED)","")</f>
        <v>sem descrição</v>
      </c>
    </row>
    <row r="20911" spans="1:11" x14ac:dyDescent="0.25">
      <c r="A20911" s="41"/>
      <c r="B20911" s="42"/>
      <c r="C20911" s="42"/>
      <c r="D20911" s="42"/>
      <c r="E20911" s="43"/>
      <c r="F20911" s="41"/>
      <c r="I20911" s="44"/>
      <c r="J20911" s="41" t="str">
        <f>IF(Table_products_proforma_view[[#This Row],[description]]="",IF(Table_products_proforma_view[[#This Row],[name]]="","sem descrição",Table_products_proforma_view[[#This Row],[name]]),Table_products_proforma_view[[#This Row],[description]])</f>
        <v>sem descrição</v>
      </c>
      <c r="K20911" s="41" t="str">
        <f>Table_products_proforma_view[[#This Row],[name_description]]&amp;IF(Table_products_proforma_view[[#This Row],[deprecated]]="1"," (DEPRECATED)","")</f>
        <v>sem descrição</v>
      </c>
    </row>
    <row r="20912" spans="1:11" x14ac:dyDescent="0.25">
      <c r="A20912" s="41"/>
      <c r="B20912" s="42"/>
      <c r="C20912" s="42"/>
      <c r="D20912" s="42"/>
      <c r="E20912" s="43"/>
      <c r="F20912" s="41"/>
      <c r="I20912" s="44"/>
      <c r="J20912" s="41" t="str">
        <f>IF(Table_products_proforma_view[[#This Row],[description]]="",IF(Table_products_proforma_view[[#This Row],[name]]="","sem descrição",Table_products_proforma_view[[#This Row],[name]]),Table_products_proforma_view[[#This Row],[description]])</f>
        <v>sem descrição</v>
      </c>
      <c r="K20912" s="41" t="str">
        <f>Table_products_proforma_view[[#This Row],[name_description]]&amp;IF(Table_products_proforma_view[[#This Row],[deprecated]]="1"," (DEPRECATED)","")</f>
        <v>sem descrição</v>
      </c>
    </row>
    <row r="20913" spans="1:11" x14ac:dyDescent="0.25">
      <c r="A20913" s="41"/>
      <c r="B20913" s="42"/>
      <c r="C20913" s="42"/>
      <c r="D20913" s="42"/>
      <c r="E20913" s="43"/>
      <c r="F20913" s="41"/>
      <c r="I20913" s="44"/>
      <c r="J20913" s="41" t="str">
        <f>IF(Table_products_proforma_view[[#This Row],[description]]="",IF(Table_products_proforma_view[[#This Row],[name]]="","sem descrição",Table_products_proforma_view[[#This Row],[name]]),Table_products_proforma_view[[#This Row],[description]])</f>
        <v>sem descrição</v>
      </c>
      <c r="K20913" s="41" t="str">
        <f>Table_products_proforma_view[[#This Row],[name_description]]&amp;IF(Table_products_proforma_view[[#This Row],[deprecated]]="1"," (DEPRECATED)","")</f>
        <v>sem descrição</v>
      </c>
    </row>
    <row r="20914" spans="1:11" x14ac:dyDescent="0.25">
      <c r="A20914" s="41"/>
      <c r="B20914" s="42"/>
      <c r="C20914" s="42"/>
      <c r="D20914" s="42"/>
      <c r="E20914" s="43"/>
      <c r="F20914" s="41"/>
      <c r="I20914" s="44"/>
      <c r="J20914" s="41" t="str">
        <f>IF(Table_products_proforma_view[[#This Row],[description]]="",IF(Table_products_proforma_view[[#This Row],[name]]="","sem descrição",Table_products_proforma_view[[#This Row],[name]]),Table_products_proforma_view[[#This Row],[description]])</f>
        <v>sem descrição</v>
      </c>
      <c r="K20914" s="41" t="str">
        <f>Table_products_proforma_view[[#This Row],[name_description]]&amp;IF(Table_products_proforma_view[[#This Row],[deprecated]]="1"," (DEPRECATED)","")</f>
        <v>sem descrição</v>
      </c>
    </row>
    <row r="20915" spans="1:11" x14ac:dyDescent="0.25">
      <c r="A20915" s="41"/>
      <c r="B20915" s="42"/>
      <c r="C20915" s="42"/>
      <c r="D20915" s="42"/>
      <c r="E20915" s="43"/>
      <c r="F20915" s="41"/>
      <c r="I20915" s="44"/>
      <c r="J20915" s="41" t="str">
        <f>IF(Table_products_proforma_view[[#This Row],[description]]="",IF(Table_products_proforma_view[[#This Row],[name]]="","sem descrição",Table_products_proforma_view[[#This Row],[name]]),Table_products_proforma_view[[#This Row],[description]])</f>
        <v>sem descrição</v>
      </c>
      <c r="K20915" s="41" t="str">
        <f>Table_products_proforma_view[[#This Row],[name_description]]&amp;IF(Table_products_proforma_view[[#This Row],[deprecated]]="1"," (DEPRECATED)","")</f>
        <v>sem descrição</v>
      </c>
    </row>
    <row r="20916" spans="1:11" x14ac:dyDescent="0.25">
      <c r="A20916" s="41"/>
      <c r="B20916" s="42"/>
      <c r="C20916" s="42"/>
      <c r="D20916" s="42"/>
      <c r="E20916" s="43"/>
      <c r="F20916" s="41"/>
      <c r="I20916" s="44"/>
      <c r="J20916" s="41" t="str">
        <f>IF(Table_products_proforma_view[[#This Row],[description]]="",IF(Table_products_proforma_view[[#This Row],[name]]="","sem descrição",Table_products_proforma_view[[#This Row],[name]]),Table_products_proforma_view[[#This Row],[description]])</f>
        <v>sem descrição</v>
      </c>
      <c r="K20916" s="41" t="str">
        <f>Table_products_proforma_view[[#This Row],[name_description]]&amp;IF(Table_products_proforma_view[[#This Row],[deprecated]]="1"," (DEPRECATED)","")</f>
        <v>sem descrição</v>
      </c>
    </row>
    <row r="20917" spans="1:11" x14ac:dyDescent="0.25">
      <c r="A20917" s="41"/>
      <c r="B20917" s="42"/>
      <c r="C20917" s="42"/>
      <c r="D20917" s="42"/>
      <c r="E20917" s="43"/>
      <c r="F20917" s="41"/>
      <c r="I20917" s="44"/>
      <c r="J20917" s="41" t="str">
        <f>IF(Table_products_proforma_view[[#This Row],[description]]="",IF(Table_products_proforma_view[[#This Row],[name]]="","sem descrição",Table_products_proforma_view[[#This Row],[name]]),Table_products_proforma_view[[#This Row],[description]])</f>
        <v>sem descrição</v>
      </c>
      <c r="K20917" s="41" t="str">
        <f>Table_products_proforma_view[[#This Row],[name_description]]&amp;IF(Table_products_proforma_view[[#This Row],[deprecated]]="1"," (DEPRECATED)","")</f>
        <v>sem descrição</v>
      </c>
    </row>
    <row r="20918" spans="1:11" x14ac:dyDescent="0.25">
      <c r="A20918" s="41"/>
      <c r="B20918" s="42"/>
      <c r="C20918" s="42"/>
      <c r="D20918" s="42"/>
      <c r="E20918" s="43"/>
      <c r="F20918" s="41"/>
      <c r="I20918" s="44"/>
      <c r="J20918" s="41" t="str">
        <f>IF(Table_products_proforma_view[[#This Row],[description]]="",IF(Table_products_proforma_view[[#This Row],[name]]="","sem descrição",Table_products_proforma_view[[#This Row],[name]]),Table_products_proforma_view[[#This Row],[description]])</f>
        <v>sem descrição</v>
      </c>
      <c r="K20918" s="41" t="str">
        <f>Table_products_proforma_view[[#This Row],[name_description]]&amp;IF(Table_products_proforma_view[[#This Row],[deprecated]]="1"," (DEPRECATED)","")</f>
        <v>sem descrição</v>
      </c>
    </row>
    <row r="20919" spans="1:11" x14ac:dyDescent="0.25">
      <c r="A20919" s="41"/>
      <c r="B20919" s="42"/>
      <c r="C20919" s="42"/>
      <c r="D20919" s="42"/>
      <c r="E20919" s="43"/>
      <c r="F20919" s="41"/>
      <c r="I20919" s="44"/>
      <c r="J20919" s="41" t="str">
        <f>IF(Table_products_proforma_view[[#This Row],[description]]="",IF(Table_products_proforma_view[[#This Row],[name]]="","sem descrição",Table_products_proforma_view[[#This Row],[name]]),Table_products_proforma_view[[#This Row],[description]])</f>
        <v>sem descrição</v>
      </c>
      <c r="K20919" s="41" t="str">
        <f>Table_products_proforma_view[[#This Row],[name_description]]&amp;IF(Table_products_proforma_view[[#This Row],[deprecated]]="1"," (DEPRECATED)","")</f>
        <v>sem descrição</v>
      </c>
    </row>
    <row r="20920" spans="1:11" x14ac:dyDescent="0.25">
      <c r="A20920" s="41"/>
      <c r="C20920" s="42"/>
      <c r="D20920" s="42"/>
      <c r="E20920" s="43"/>
      <c r="F20920" s="41"/>
      <c r="I20920" s="44"/>
      <c r="J20920" s="41" t="str">
        <f>IF(Table_products_proforma_view[[#This Row],[description]]="",IF(Table_products_proforma_view[[#This Row],[name]]="","sem descrição",Table_products_proforma_view[[#This Row],[name]]),Table_products_proforma_view[[#This Row],[description]])</f>
        <v>sem descrição</v>
      </c>
      <c r="K20920" s="41" t="str">
        <f>Table_products_proforma_view[[#This Row],[name_description]]&amp;IF(Table_products_proforma_view[[#This Row],[deprecated]]="1"," (DEPRECATED)","")</f>
        <v>sem descrição</v>
      </c>
    </row>
    <row r="20921" spans="1:11" x14ac:dyDescent="0.25">
      <c r="A20921" s="41"/>
      <c r="B20921" s="42"/>
      <c r="C20921" s="42"/>
      <c r="D20921" s="42"/>
      <c r="E20921" s="43"/>
      <c r="F20921" s="41"/>
      <c r="I20921" s="44"/>
      <c r="J20921" s="41" t="str">
        <f>IF(Table_products_proforma_view[[#This Row],[description]]="",IF(Table_products_proforma_view[[#This Row],[name]]="","sem descrição",Table_products_proforma_view[[#This Row],[name]]),Table_products_proforma_view[[#This Row],[description]])</f>
        <v>sem descrição</v>
      </c>
      <c r="K20921" s="41" t="str">
        <f>Table_products_proforma_view[[#This Row],[name_description]]&amp;IF(Table_products_proforma_view[[#This Row],[deprecated]]="1"," (DEPRECATED)","")</f>
        <v>sem descrição</v>
      </c>
    </row>
    <row r="20922" spans="1:11" x14ac:dyDescent="0.25">
      <c r="A20922" s="41"/>
      <c r="C20922" s="42"/>
      <c r="D20922" s="42"/>
      <c r="E20922" s="43"/>
      <c r="F20922" s="41"/>
      <c r="G20922" s="41"/>
      <c r="I20922" s="44"/>
      <c r="J20922" s="41" t="str">
        <f>IF(Table_products_proforma_view[[#This Row],[description]]="",IF(Table_products_proforma_view[[#This Row],[name]]="","sem descrição",Table_products_proforma_view[[#This Row],[name]]),Table_products_proforma_view[[#This Row],[description]])</f>
        <v>REC. IL 4 DE CAMUNDONGO</v>
      </c>
      <c r="K20922" s="41" t="str">
        <f>Table_products_proforma_view[[#This Row],[name_description]]&amp;IF(Table_products_proforma_view[[#This Row],[deprecated]]="1"," (DEPRECATED)","")</f>
        <v>REC. IL 4 DE CAMUNDONGO</v>
      </c>
    </row>
    <row r="20923" spans="1:11" x14ac:dyDescent="0.25">
      <c r="A20923" s="41"/>
      <c r="B20923" s="42"/>
      <c r="C20923" s="42"/>
      <c r="D20923" s="42"/>
      <c r="E20923" s="43"/>
      <c r="F20923" s="41"/>
      <c r="I20923" s="44"/>
      <c r="J20923" s="41" t="str">
        <f>IF(Table_products_proforma_view[[#This Row],[description]]="",IF(Table_products_proforma_view[[#This Row],[name]]="","sem descrição",Table_products_proforma_view[[#This Row],[name]]),Table_products_proforma_view[[#This Row],[description]])</f>
        <v>sem descrição</v>
      </c>
      <c r="K20923" s="41" t="str">
        <f>Table_products_proforma_view[[#This Row],[name_description]]&amp;IF(Table_products_proforma_view[[#This Row],[deprecated]]="1"," (DEPRECATED)","")</f>
        <v>sem descrição</v>
      </c>
    </row>
    <row r="20924" spans="1:11" x14ac:dyDescent="0.25">
      <c r="A20924" s="41"/>
      <c r="B20924" s="42"/>
      <c r="C20924" s="42"/>
      <c r="D20924" s="42"/>
      <c r="E20924" s="43"/>
      <c r="F20924" s="41"/>
      <c r="I20924" s="44"/>
      <c r="J20924" s="41" t="str">
        <f>IF(Table_products_proforma_view[[#This Row],[description]]="",IF(Table_products_proforma_view[[#This Row],[name]]="","sem descrição",Table_products_proforma_view[[#This Row],[name]]),Table_products_proforma_view[[#This Row],[description]])</f>
        <v>sem descrição</v>
      </c>
      <c r="K20924" s="41" t="str">
        <f>Table_products_proforma_view[[#This Row],[name_description]]&amp;IF(Table_products_proforma_view[[#This Row],[deprecated]]="1"," (DEPRECATED)","")</f>
        <v>sem descrição</v>
      </c>
    </row>
    <row r="20925" spans="1:11" x14ac:dyDescent="0.25">
      <c r="A20925" s="41"/>
      <c r="B20925" s="42"/>
      <c r="C20925" s="42"/>
      <c r="D20925" s="42"/>
      <c r="E20925" s="43"/>
      <c r="F20925" s="41"/>
      <c r="I20925" s="44"/>
      <c r="J20925" s="41" t="str">
        <f>IF(Table_products_proforma_view[[#This Row],[description]]="",IF(Table_products_proforma_view[[#This Row],[name]]="","sem descrição",Table_products_proforma_view[[#This Row],[name]]),Table_products_proforma_view[[#This Row],[description]])</f>
        <v>sem descrição</v>
      </c>
      <c r="K20925" s="41" t="str">
        <f>Table_products_proforma_view[[#This Row],[name_description]]&amp;IF(Table_products_proforma_view[[#This Row],[deprecated]]="1"," (DEPRECATED)","")</f>
        <v>sem descrição</v>
      </c>
    </row>
    <row r="20926" spans="1:11" x14ac:dyDescent="0.25">
      <c r="A20926" s="41"/>
      <c r="B20926" s="42"/>
      <c r="C20926" s="42"/>
      <c r="D20926" s="42"/>
      <c r="E20926" s="43"/>
      <c r="F20926" s="41"/>
      <c r="I20926" s="44"/>
      <c r="J20926" s="41" t="str">
        <f>IF(Table_products_proforma_view[[#This Row],[description]]="",IF(Table_products_proforma_view[[#This Row],[name]]="","sem descrição",Table_products_proforma_view[[#This Row],[name]]),Table_products_proforma_view[[#This Row],[description]])</f>
        <v>sem descrição</v>
      </c>
      <c r="K20926" s="41" t="str">
        <f>Table_products_proforma_view[[#This Row],[name_description]]&amp;IF(Table_products_proforma_view[[#This Row],[deprecated]]="1"," (DEPRECATED)","")</f>
        <v>sem descrição</v>
      </c>
    </row>
    <row r="20927" spans="1:11" x14ac:dyDescent="0.25">
      <c r="A20927" s="41"/>
      <c r="B20927" s="42"/>
      <c r="C20927" s="42"/>
      <c r="D20927" s="42"/>
      <c r="E20927" s="43"/>
      <c r="F20927" s="41"/>
      <c r="I20927" s="44"/>
      <c r="J20927" s="41" t="str">
        <f>IF(Table_products_proforma_view[[#This Row],[description]]="",IF(Table_products_proforma_view[[#This Row],[name]]="","sem descrição",Table_products_proforma_view[[#This Row],[name]]),Table_products_proforma_view[[#This Row],[description]])</f>
        <v>sem descrição</v>
      </c>
      <c r="K20927" s="41" t="str">
        <f>Table_products_proforma_view[[#This Row],[name_description]]&amp;IF(Table_products_proforma_view[[#This Row],[deprecated]]="1"," (DEPRECATED)","")</f>
        <v>sem descrição</v>
      </c>
    </row>
    <row r="20928" spans="1:11" x14ac:dyDescent="0.25">
      <c r="A20928" s="41"/>
      <c r="B20928" s="42"/>
      <c r="C20928" s="42"/>
      <c r="D20928" s="42"/>
      <c r="E20928" s="43"/>
      <c r="F20928" s="41"/>
      <c r="I20928" s="44"/>
      <c r="J20928" s="41" t="str">
        <f>IF(Table_products_proforma_view[[#This Row],[description]]="",IF(Table_products_proforma_view[[#This Row],[name]]="","sem descrição",Table_products_proforma_view[[#This Row],[name]]),Table_products_proforma_view[[#This Row],[description]])</f>
        <v>sem descrição</v>
      </c>
      <c r="K20928" s="41" t="str">
        <f>Table_products_proforma_view[[#This Row],[name_description]]&amp;IF(Table_products_proforma_view[[#This Row],[deprecated]]="1"," (DEPRECATED)","")</f>
        <v>sem descrição</v>
      </c>
    </row>
    <row r="20929" spans="1:11" x14ac:dyDescent="0.25">
      <c r="A20929" s="41"/>
      <c r="B20929" s="42"/>
      <c r="C20929" s="42"/>
      <c r="D20929" s="42"/>
      <c r="E20929" s="43"/>
      <c r="F20929" s="41"/>
      <c r="I20929" s="44"/>
      <c r="J20929" s="41" t="str">
        <f>IF(Table_products_proforma_view[[#This Row],[description]]="",IF(Table_products_proforma_view[[#This Row],[name]]="","sem descrição",Table_products_proforma_view[[#This Row],[name]]),Table_products_proforma_view[[#This Row],[description]])</f>
        <v>sem descrição</v>
      </c>
      <c r="K20929" s="41" t="str">
        <f>Table_products_proforma_view[[#This Row],[name_description]]&amp;IF(Table_products_proforma_view[[#This Row],[deprecated]]="1"," (DEPRECATED)","")</f>
        <v>sem descrição</v>
      </c>
    </row>
    <row r="20930" spans="1:11" x14ac:dyDescent="0.25">
      <c r="A20930" s="41"/>
      <c r="B20930" s="42"/>
      <c r="C20930" s="42"/>
      <c r="D20930" s="42"/>
      <c r="E20930" s="43"/>
      <c r="F20930" s="41"/>
      <c r="I20930" s="44"/>
      <c r="J20930" s="41" t="str">
        <f>IF(Table_products_proforma_view[[#This Row],[description]]="",IF(Table_products_proforma_view[[#This Row],[name]]="","sem descrição",Table_products_proforma_view[[#This Row],[name]]),Table_products_proforma_view[[#This Row],[description]])</f>
        <v>sem descrição</v>
      </c>
      <c r="K20930" s="41" t="str">
        <f>Table_products_proforma_view[[#This Row],[name_description]]&amp;IF(Table_products_proforma_view[[#This Row],[deprecated]]="1"," (DEPRECATED)","")</f>
        <v>sem descrição</v>
      </c>
    </row>
    <row r="20931" spans="1:11" x14ac:dyDescent="0.25">
      <c r="A20931" s="41"/>
      <c r="B20931" s="42"/>
      <c r="C20931" s="42"/>
      <c r="D20931" s="42"/>
      <c r="E20931" s="43"/>
      <c r="F20931" s="41"/>
      <c r="I20931" s="44"/>
      <c r="J20931" s="41" t="str">
        <f>IF(Table_products_proforma_view[[#This Row],[description]]="",IF(Table_products_proforma_view[[#This Row],[name]]="","sem descrição",Table_products_proforma_view[[#This Row],[name]]),Table_products_proforma_view[[#This Row],[description]])</f>
        <v>sem descrição</v>
      </c>
      <c r="K20931" s="41" t="str">
        <f>Table_products_proforma_view[[#This Row],[name_description]]&amp;IF(Table_products_proforma_view[[#This Row],[deprecated]]="1"," (DEPRECATED)","")</f>
        <v>sem descrição</v>
      </c>
    </row>
    <row r="20932" spans="1:11" x14ac:dyDescent="0.25">
      <c r="A20932" s="41"/>
      <c r="B20932" s="42"/>
      <c r="C20932" s="42"/>
      <c r="D20932" s="42"/>
      <c r="E20932" s="43"/>
      <c r="F20932" s="41"/>
      <c r="I20932" s="44"/>
      <c r="J20932" s="41" t="str">
        <f>IF(Table_products_proforma_view[[#This Row],[description]]="",IF(Table_products_proforma_view[[#This Row],[name]]="","sem descrição",Table_products_proforma_view[[#This Row],[name]]),Table_products_proforma_view[[#This Row],[description]])</f>
        <v>sem descrição</v>
      </c>
      <c r="K20932" s="41" t="str">
        <f>Table_products_proforma_view[[#This Row],[name_description]]&amp;IF(Table_products_proforma_view[[#This Row],[deprecated]]="1"," (DEPRECATED)","")</f>
        <v>sem descrição</v>
      </c>
    </row>
    <row r="20933" spans="1:11" x14ac:dyDescent="0.25">
      <c r="A20933" s="41"/>
      <c r="C20933" s="42"/>
      <c r="D20933" s="42"/>
      <c r="E20933" s="43"/>
      <c r="F20933" s="41"/>
      <c r="G20933" s="41"/>
      <c r="I20933" s="44"/>
      <c r="J20933" s="41" t="str">
        <f>IF(Table_products_proforma_view[[#This Row],[description]]="",IF(Table_products_proforma_view[[#This Row],[name]]="","sem descrição",Table_products_proforma_view[[#This Row],[name]]),Table_products_proforma_view[[#This Row],[description]])</f>
        <v>REC. IL 10 DE CAMUNDONGO</v>
      </c>
      <c r="K20933" s="41" t="str">
        <f>Table_products_proforma_view[[#This Row],[name_description]]&amp;IF(Table_products_proforma_view[[#This Row],[deprecated]]="1"," (DEPRECATED)","")</f>
        <v>REC. IL 10 DE CAMUNDONGO (DEPRECATED)</v>
      </c>
    </row>
    <row r="20934" spans="1:11" x14ac:dyDescent="0.25">
      <c r="A20934" s="41"/>
      <c r="C20934" s="42"/>
      <c r="D20934" s="42"/>
      <c r="E20934" s="43"/>
      <c r="F20934" s="41"/>
      <c r="G20934" s="41"/>
      <c r="I20934" s="44"/>
      <c r="J20934" s="41" t="str">
        <f>IF(Table_products_proforma_view[[#This Row],[description]]="",IF(Table_products_proforma_view[[#This Row],[name]]="","sem descrição",Table_products_proforma_view[[#This Row],[name]]),Table_products_proforma_view[[#This Row],[description]])</f>
        <v>REC. IL_12 DE CAMUNDONGO</v>
      </c>
      <c r="K20934" s="41" t="str">
        <f>Table_products_proforma_view[[#This Row],[name_description]]&amp;IF(Table_products_proforma_view[[#This Row],[deprecated]]="1"," (DEPRECATED)","")</f>
        <v>REC. IL_12 DE CAMUNDONGO (DEPRECATED)</v>
      </c>
    </row>
    <row r="20935" spans="1:11" x14ac:dyDescent="0.25">
      <c r="A20935" s="41"/>
      <c r="C20935" s="42"/>
      <c r="D20935" s="42"/>
      <c r="E20935" s="43"/>
      <c r="F20935" s="41"/>
      <c r="G20935" s="41"/>
      <c r="I20935" s="44"/>
      <c r="J20935" s="41" t="str">
        <f>IF(Table_products_proforma_view[[#This Row],[description]]="",IF(Table_products_proforma_view[[#This Row],[name]]="","sem descrição",Table_products_proforma_view[[#This Row],[name]]),Table_products_proforma_view[[#This Row],[description]])</f>
        <v>REC. IL_12 DE CAMUNDONGO</v>
      </c>
      <c r="K20935" s="41" t="str">
        <f>Table_products_proforma_view[[#This Row],[name_description]]&amp;IF(Table_products_proforma_view[[#This Row],[deprecated]]="1"," (DEPRECATED)","")</f>
        <v>REC. IL_12 DE CAMUNDONGO (DEPRECATED)</v>
      </c>
    </row>
    <row r="20936" spans="1:11" x14ac:dyDescent="0.25">
      <c r="A20936" s="41"/>
      <c r="C20936" s="42"/>
      <c r="D20936" s="42"/>
      <c r="E20936" s="43"/>
      <c r="F20936" s="41"/>
      <c r="G20936" s="41"/>
      <c r="I20936" s="44"/>
      <c r="J20936" s="41" t="str">
        <f>IF(Table_products_proforma_view[[#This Row],[description]]="",IF(Table_products_proforma_view[[#This Row],[name]]="","sem descrição",Table_products_proforma_view[[#This Row],[name]]),Table_products_proforma_view[[#This Row],[description]])</f>
        <v>REC. IL 12 DE CAMUNDONGO</v>
      </c>
      <c r="K20936" s="41" t="str">
        <f>Table_products_proforma_view[[#This Row],[name_description]]&amp;IF(Table_products_proforma_view[[#This Row],[deprecated]]="1"," (DEPRECATED)","")</f>
        <v>REC. IL 12 DE CAMUNDONGO (DEPRECATED)</v>
      </c>
    </row>
    <row r="20937" spans="1:11" x14ac:dyDescent="0.25">
      <c r="A20937" s="41"/>
      <c r="C20937" s="42"/>
      <c r="D20937" s="42"/>
      <c r="E20937" s="43"/>
      <c r="F20937" s="41"/>
      <c r="G20937" s="41"/>
      <c r="I20937" s="44"/>
      <c r="J20937" s="41" t="str">
        <f>IF(Table_products_proforma_view[[#This Row],[description]]="",IF(Table_products_proforma_view[[#This Row],[name]]="","sem descrição",Table_products_proforma_view[[#This Row],[name]]),Table_products_proforma_view[[#This Row],[description]])</f>
        <v>REC. IL_12 DE CAMUNDONGO</v>
      </c>
      <c r="K20937" s="41" t="str">
        <f>Table_products_proforma_view[[#This Row],[name_description]]&amp;IF(Table_products_proforma_view[[#This Row],[deprecated]]="1"," (DEPRECATED)","")</f>
        <v>REC. IL_12 DE CAMUNDONGO</v>
      </c>
    </row>
    <row r="20938" spans="1:11" x14ac:dyDescent="0.25">
      <c r="A20938" s="41"/>
      <c r="C20938" s="42"/>
      <c r="D20938" s="42"/>
      <c r="E20938" s="43"/>
      <c r="F20938" s="41"/>
      <c r="G20938" s="41"/>
      <c r="I20938" s="44"/>
      <c r="J20938" s="41" t="str">
        <f>IF(Table_products_proforma_view[[#This Row],[description]]="",IF(Table_products_proforma_view[[#This Row],[name]]="","sem descrição",Table_products_proforma_view[[#This Row],[name]]),Table_products_proforma_view[[#This Row],[description]])</f>
        <v>REC. IL_12 DE CAMUNDONGO</v>
      </c>
      <c r="K20938" s="41" t="str">
        <f>Table_products_proforma_view[[#This Row],[name_description]]&amp;IF(Table_products_proforma_view[[#This Row],[deprecated]]="1"," (DEPRECATED)","")</f>
        <v>REC. IL_12 DE CAMUNDONGO (DEPRECATED)</v>
      </c>
    </row>
    <row r="20939" spans="1:11" x14ac:dyDescent="0.25">
      <c r="A20939" s="41"/>
      <c r="B20939" s="42"/>
      <c r="C20939" s="42"/>
      <c r="D20939" s="42"/>
      <c r="E20939" s="43"/>
      <c r="F20939" s="41"/>
      <c r="I20939" s="44"/>
      <c r="J20939" s="41" t="str">
        <f>IF(Table_products_proforma_view[[#This Row],[description]]="",IF(Table_products_proforma_view[[#This Row],[name]]="","sem descrição",Table_products_proforma_view[[#This Row],[name]]),Table_products_proforma_view[[#This Row],[description]])</f>
        <v>sem descrição</v>
      </c>
      <c r="K20939" s="41" t="str">
        <f>Table_products_proforma_view[[#This Row],[name_description]]&amp;IF(Table_products_proforma_view[[#This Row],[deprecated]]="1"," (DEPRECATED)","")</f>
        <v>sem descrição</v>
      </c>
    </row>
    <row r="20940" spans="1:11" x14ac:dyDescent="0.25">
      <c r="A20940" s="41"/>
      <c r="B20940" s="42"/>
      <c r="C20940" s="42"/>
      <c r="D20940" s="42"/>
      <c r="E20940" s="43"/>
      <c r="F20940" s="41"/>
      <c r="I20940" s="44"/>
      <c r="J20940" s="41" t="str">
        <f>IF(Table_products_proforma_view[[#This Row],[description]]="",IF(Table_products_proforma_view[[#This Row],[name]]="","sem descrição",Table_products_proforma_view[[#This Row],[name]]),Table_products_proforma_view[[#This Row],[description]])</f>
        <v>sem descrição</v>
      </c>
      <c r="K20940" s="41" t="str">
        <f>Table_products_proforma_view[[#This Row],[name_description]]&amp;IF(Table_products_proforma_view[[#This Row],[deprecated]]="1"," (DEPRECATED)","")</f>
        <v>sem descrição</v>
      </c>
    </row>
    <row r="20941" spans="1:11" x14ac:dyDescent="0.25">
      <c r="A20941" s="41"/>
      <c r="B20941" s="42"/>
      <c r="C20941" s="42"/>
      <c r="D20941" s="42"/>
      <c r="E20941" s="43"/>
      <c r="F20941" s="41"/>
      <c r="I20941" s="44"/>
      <c r="J20941" s="41" t="str">
        <f>IF(Table_products_proforma_view[[#This Row],[description]]="",IF(Table_products_proforma_view[[#This Row],[name]]="","sem descrição",Table_products_proforma_view[[#This Row],[name]]),Table_products_proforma_view[[#This Row],[description]])</f>
        <v>sem descrição</v>
      </c>
      <c r="K20941" s="41" t="str">
        <f>Table_products_proforma_view[[#This Row],[name_description]]&amp;IF(Table_products_proforma_view[[#This Row],[deprecated]]="1"," (DEPRECATED)","")</f>
        <v>sem descrição</v>
      </c>
    </row>
    <row r="20942" spans="1:11" x14ac:dyDescent="0.25">
      <c r="A20942" s="41"/>
      <c r="B20942" s="42"/>
      <c r="C20942" s="42"/>
      <c r="D20942" s="42"/>
      <c r="E20942" s="43"/>
      <c r="F20942" s="41"/>
      <c r="I20942" s="44"/>
      <c r="J20942" s="41" t="str">
        <f>IF(Table_products_proforma_view[[#This Row],[description]]="",IF(Table_products_proforma_view[[#This Row],[name]]="","sem descrição",Table_products_proforma_view[[#This Row],[name]]),Table_products_proforma_view[[#This Row],[description]])</f>
        <v>sem descrição</v>
      </c>
      <c r="K20942" s="41" t="str">
        <f>Table_products_proforma_view[[#This Row],[name_description]]&amp;IF(Table_products_proforma_view[[#This Row],[deprecated]]="1"," (DEPRECATED)","")</f>
        <v>sem descrição</v>
      </c>
    </row>
    <row r="20943" spans="1:11" x14ac:dyDescent="0.25">
      <c r="A20943" s="41"/>
      <c r="B20943" s="42"/>
      <c r="C20943" s="42"/>
      <c r="D20943" s="42"/>
      <c r="E20943" s="43"/>
      <c r="F20943" s="41"/>
      <c r="I20943" s="44"/>
      <c r="J20943" s="41" t="str">
        <f>IF(Table_products_proforma_view[[#This Row],[description]]="",IF(Table_products_proforma_view[[#This Row],[name]]="","sem descrição",Table_products_proforma_view[[#This Row],[name]]),Table_products_proforma_view[[#This Row],[description]])</f>
        <v>sem descrição</v>
      </c>
      <c r="K20943" s="41" t="str">
        <f>Table_products_proforma_view[[#This Row],[name_description]]&amp;IF(Table_products_proforma_view[[#This Row],[deprecated]]="1"," (DEPRECATED)","")</f>
        <v>sem descrição</v>
      </c>
    </row>
    <row r="20944" spans="1:11" x14ac:dyDescent="0.25">
      <c r="A20944" s="41"/>
      <c r="C20944" s="42"/>
      <c r="D20944" s="42"/>
      <c r="E20944" s="43"/>
      <c r="F20944" s="41"/>
      <c r="G20944" s="41"/>
      <c r="I20944" s="44"/>
      <c r="J20944" s="41" t="str">
        <f>IF(Table_products_proforma_view[[#This Row],[description]]="",IF(Table_products_proforma_view[[#This Row],[name]]="","sem descrição",Table_products_proforma_view[[#This Row],[name]]),Table_products_proforma_view[[#This Row],[description]])</f>
        <v>REC. IL_17 DE CAMUNDONGO</v>
      </c>
      <c r="K20944" s="41" t="str">
        <f>Table_products_proforma_view[[#This Row],[name_description]]&amp;IF(Table_products_proforma_view[[#This Row],[deprecated]]="1"," (DEPRECATED)","")</f>
        <v>REC. IL_17 DE CAMUNDONGO (DEPRECATED)</v>
      </c>
    </row>
    <row r="20945" spans="1:11" x14ac:dyDescent="0.25">
      <c r="A20945" s="41"/>
      <c r="B20945" s="42"/>
      <c r="C20945" s="42"/>
      <c r="D20945" s="42"/>
      <c r="E20945" s="43"/>
      <c r="F20945" s="41"/>
      <c r="I20945" s="44"/>
      <c r="J20945" s="41" t="str">
        <f>IF(Table_products_proforma_view[[#This Row],[description]]="",IF(Table_products_proforma_view[[#This Row],[name]]="","sem descrição",Table_products_proforma_view[[#This Row],[name]]),Table_products_proforma_view[[#This Row],[description]])</f>
        <v>sem descrição</v>
      </c>
      <c r="K20945" s="41" t="str">
        <f>Table_products_proforma_view[[#This Row],[name_description]]&amp;IF(Table_products_proforma_view[[#This Row],[deprecated]]="1"," (DEPRECATED)","")</f>
        <v>sem descrição</v>
      </c>
    </row>
    <row r="20946" spans="1:11" x14ac:dyDescent="0.25">
      <c r="A20946" s="41"/>
      <c r="B20946" s="42"/>
      <c r="C20946" s="42"/>
      <c r="D20946" s="42"/>
      <c r="E20946" s="43"/>
      <c r="F20946" s="41"/>
      <c r="I20946" s="44"/>
      <c r="J20946" s="41" t="str">
        <f>IF(Table_products_proforma_view[[#This Row],[description]]="",IF(Table_products_proforma_view[[#This Row],[name]]="","sem descrição",Table_products_proforma_view[[#This Row],[name]]),Table_products_proforma_view[[#This Row],[description]])</f>
        <v>sem descrição</v>
      </c>
      <c r="K20946" s="41" t="str">
        <f>Table_products_proforma_view[[#This Row],[name_description]]&amp;IF(Table_products_proforma_view[[#This Row],[deprecated]]="1"," (DEPRECATED)","")</f>
        <v>sem descrição</v>
      </c>
    </row>
    <row r="20947" spans="1:11" x14ac:dyDescent="0.25">
      <c r="A20947" s="41"/>
      <c r="B20947" s="42"/>
      <c r="C20947" s="42"/>
      <c r="D20947" s="42"/>
      <c r="E20947" s="43"/>
      <c r="F20947" s="41"/>
      <c r="I20947" s="44"/>
      <c r="J20947" s="41" t="str">
        <f>IF(Table_products_proforma_view[[#This Row],[description]]="",IF(Table_products_proforma_view[[#This Row],[name]]="","sem descrição",Table_products_proforma_view[[#This Row],[name]]),Table_products_proforma_view[[#This Row],[description]])</f>
        <v>sem descrição</v>
      </c>
      <c r="K20947" s="41" t="str">
        <f>Table_products_proforma_view[[#This Row],[name_description]]&amp;IF(Table_products_proforma_view[[#This Row],[deprecated]]="1"," (DEPRECATED)","")</f>
        <v>sem descrição</v>
      </c>
    </row>
    <row r="20948" spans="1:11" x14ac:dyDescent="0.25">
      <c r="A20948" s="41"/>
      <c r="B20948" s="42"/>
      <c r="C20948" s="42"/>
      <c r="D20948" s="42"/>
      <c r="E20948" s="43"/>
      <c r="F20948" s="41"/>
      <c r="I20948" s="44"/>
      <c r="J20948" s="41" t="str">
        <f>IF(Table_products_proforma_view[[#This Row],[description]]="",IF(Table_products_proforma_view[[#This Row],[name]]="","sem descrição",Table_products_proforma_view[[#This Row],[name]]),Table_products_proforma_view[[#This Row],[description]])</f>
        <v>sem descrição</v>
      </c>
      <c r="K20948" s="41" t="str">
        <f>Table_products_proforma_view[[#This Row],[name_description]]&amp;IF(Table_products_proforma_view[[#This Row],[deprecated]]="1"," (DEPRECATED)","")</f>
        <v>sem descrição</v>
      </c>
    </row>
    <row r="20949" spans="1:11" x14ac:dyDescent="0.25">
      <c r="A20949" s="41"/>
      <c r="C20949" s="42"/>
      <c r="D20949" s="42"/>
      <c r="E20949" s="43"/>
      <c r="F20949" s="41"/>
      <c r="G20949" s="41"/>
      <c r="I20949" s="44"/>
      <c r="J20949" s="41" t="str">
        <f>IF(Table_products_proforma_view[[#This Row],[description]]="",IF(Table_products_proforma_view[[#This Row],[name]]="","sem descrição",Table_products_proforma_view[[#This Row],[name]]),Table_products_proforma_view[[#This Row],[description]])</f>
        <v>REC. IL_1 BETA DE CAMUNDONGO</v>
      </c>
      <c r="K20949" s="41" t="str">
        <f>Table_products_proforma_view[[#This Row],[name_description]]&amp;IF(Table_products_proforma_view[[#This Row],[deprecated]]="1"," (DEPRECATED)","")</f>
        <v>REC. IL_1 BETA DE CAMUNDONGO (DEPRECATED)</v>
      </c>
    </row>
    <row r="20950" spans="1:11" x14ac:dyDescent="0.25">
      <c r="A20950" s="41"/>
      <c r="B20950" s="42"/>
      <c r="C20950" s="42"/>
      <c r="D20950" s="42"/>
      <c r="E20950" s="43"/>
      <c r="F20950" s="41"/>
      <c r="I20950" s="44"/>
      <c r="J20950" s="41" t="str">
        <f>IF(Table_products_proforma_view[[#This Row],[description]]="",IF(Table_products_proforma_view[[#This Row],[name]]="","sem descrição",Table_products_proforma_view[[#This Row],[name]]),Table_products_proforma_view[[#This Row],[description]])</f>
        <v>sem descrição</v>
      </c>
      <c r="K20950" s="41" t="str">
        <f>Table_products_proforma_view[[#This Row],[name_description]]&amp;IF(Table_products_proforma_view[[#This Row],[deprecated]]="1"," (DEPRECATED)","")</f>
        <v>sem descrição</v>
      </c>
    </row>
    <row r="20951" spans="1:11" x14ac:dyDescent="0.25">
      <c r="A20951" s="41"/>
      <c r="B20951" s="42"/>
      <c r="C20951" s="42"/>
      <c r="D20951" s="42"/>
      <c r="E20951" s="43"/>
      <c r="F20951" s="41"/>
      <c r="I20951" s="44"/>
      <c r="J20951" s="41" t="str">
        <f>IF(Table_products_proforma_view[[#This Row],[description]]="",IF(Table_products_proforma_view[[#This Row],[name]]="","sem descrição",Table_products_proforma_view[[#This Row],[name]]),Table_products_proforma_view[[#This Row],[description]])</f>
        <v>sem descrição</v>
      </c>
      <c r="K20951" s="41" t="str">
        <f>Table_products_proforma_view[[#This Row],[name_description]]&amp;IF(Table_products_proforma_view[[#This Row],[deprecated]]="1"," (DEPRECATED)","")</f>
        <v>sem descrição</v>
      </c>
    </row>
    <row r="20952" spans="1:11" x14ac:dyDescent="0.25">
      <c r="A20952" s="41"/>
      <c r="B20952" s="42"/>
      <c r="C20952" s="42"/>
      <c r="D20952" s="42"/>
      <c r="E20952" s="43"/>
      <c r="F20952" s="41"/>
      <c r="I20952" s="44"/>
      <c r="J20952" s="41" t="str">
        <f>IF(Table_products_proforma_view[[#This Row],[description]]="",IF(Table_products_proforma_view[[#This Row],[name]]="","sem descrição",Table_products_proforma_view[[#This Row],[name]]),Table_products_proforma_view[[#This Row],[description]])</f>
        <v>sem descrição</v>
      </c>
      <c r="K20952" s="41" t="str">
        <f>Table_products_proforma_view[[#This Row],[name_description]]&amp;IF(Table_products_proforma_view[[#This Row],[deprecated]]="1"," (DEPRECATED)","")</f>
        <v>sem descrição</v>
      </c>
    </row>
    <row r="20953" spans="1:11" x14ac:dyDescent="0.25">
      <c r="A20953" s="41"/>
      <c r="B20953" s="42"/>
      <c r="C20953" s="42"/>
      <c r="D20953" s="42"/>
      <c r="E20953" s="43"/>
      <c r="F20953" s="41"/>
      <c r="I20953" s="44"/>
      <c r="J20953" s="41" t="str">
        <f>IF(Table_products_proforma_view[[#This Row],[description]]="",IF(Table_products_proforma_view[[#This Row],[name]]="","sem descrição",Table_products_proforma_view[[#This Row],[name]]),Table_products_proforma_view[[#This Row],[description]])</f>
        <v>sem descrição</v>
      </c>
      <c r="K20953" s="41" t="str">
        <f>Table_products_proforma_view[[#This Row],[name_description]]&amp;IF(Table_products_proforma_view[[#This Row],[deprecated]]="1"," (DEPRECATED)","")</f>
        <v>sem descrição (DEPRECATED)</v>
      </c>
    </row>
    <row r="20954" spans="1:11" x14ac:dyDescent="0.25">
      <c r="A20954" s="41"/>
      <c r="B20954" s="42"/>
      <c r="C20954" s="42"/>
      <c r="D20954" s="42"/>
      <c r="E20954" s="43"/>
      <c r="F20954" s="41"/>
      <c r="I20954" s="44"/>
      <c r="J20954" s="41" t="str">
        <f>IF(Table_products_proforma_view[[#This Row],[description]]="",IF(Table_products_proforma_view[[#This Row],[name]]="","sem descrição",Table_products_proforma_view[[#This Row],[name]]),Table_products_proforma_view[[#This Row],[description]])</f>
        <v>sem descrição</v>
      </c>
      <c r="K20954" s="41" t="str">
        <f>Table_products_proforma_view[[#This Row],[name_description]]&amp;IF(Table_products_proforma_view[[#This Row],[deprecated]]="1"," (DEPRECATED)","")</f>
        <v>sem descrição (DEPRECATED)</v>
      </c>
    </row>
    <row r="20955" spans="1:11" x14ac:dyDescent="0.25">
      <c r="A20955" s="41"/>
      <c r="B20955" s="42"/>
      <c r="C20955" s="42"/>
      <c r="D20955" s="42"/>
      <c r="E20955" s="43"/>
      <c r="F20955" s="41"/>
      <c r="I20955" s="44"/>
      <c r="J20955" s="41" t="str">
        <f>IF(Table_products_proforma_view[[#This Row],[description]]="",IF(Table_products_proforma_view[[#This Row],[name]]="","sem descrição",Table_products_proforma_view[[#This Row],[name]]),Table_products_proforma_view[[#This Row],[description]])</f>
        <v>sem descrição</v>
      </c>
      <c r="K20955" s="41" t="str">
        <f>Table_products_proforma_view[[#This Row],[name_description]]&amp;IF(Table_products_proforma_view[[#This Row],[deprecated]]="1"," (DEPRECATED)","")</f>
        <v>sem descrição</v>
      </c>
    </row>
    <row r="20956" spans="1:11" x14ac:dyDescent="0.25">
      <c r="A20956" s="41"/>
      <c r="B20956" s="42"/>
      <c r="C20956" s="42"/>
      <c r="D20956" s="42"/>
      <c r="E20956" s="43"/>
      <c r="F20956" s="41"/>
      <c r="G20956" s="41"/>
      <c r="I20956" s="44"/>
      <c r="J20956" s="41" t="str">
        <f>IF(Table_products_proforma_view[[#This Row],[description]]="",IF(Table_products_proforma_view[[#This Row],[name]]="","sem descrição",Table_products_proforma_view[[#This Row],[name]]),Table_products_proforma_view[[#This Row],[description]])</f>
        <v>REC. MCP_1 _JE_ DE CAMUNDONGO</v>
      </c>
      <c r="K20956" s="41" t="str">
        <f>Table_products_proforma_view[[#This Row],[name_description]]&amp;IF(Table_products_proforma_view[[#This Row],[deprecated]]="1"," (DEPRECATED)","")</f>
        <v>REC. MCP_1 _JE_ DE CAMUNDONGO (DEPRECATED)</v>
      </c>
    </row>
    <row r="20957" spans="1:11" x14ac:dyDescent="0.25">
      <c r="A20957" s="41"/>
      <c r="B20957" s="42"/>
      <c r="C20957" s="42"/>
      <c r="D20957" s="42"/>
      <c r="E20957" s="43"/>
      <c r="F20957" s="41"/>
      <c r="I20957" s="44"/>
      <c r="J20957" s="41" t="str">
        <f>IF(Table_products_proforma_view[[#This Row],[description]]="",IF(Table_products_proforma_view[[#This Row],[name]]="","sem descrição",Table_products_proforma_view[[#This Row],[name]]),Table_products_proforma_view[[#This Row],[description]])</f>
        <v>sem descrição</v>
      </c>
      <c r="K20957" s="41" t="str">
        <f>Table_products_proforma_view[[#This Row],[name_description]]&amp;IF(Table_products_proforma_view[[#This Row],[deprecated]]="1"," (DEPRECATED)","")</f>
        <v>sem descrição (DEPRECATED)</v>
      </c>
    </row>
    <row r="20958" spans="1:11" x14ac:dyDescent="0.25">
      <c r="A20958" s="41"/>
      <c r="B20958" s="42"/>
      <c r="C20958" s="42"/>
      <c r="D20958" s="42"/>
      <c r="E20958" s="43"/>
      <c r="F20958" s="41"/>
      <c r="I20958" s="44"/>
      <c r="J20958" s="41" t="str">
        <f>IF(Table_products_proforma_view[[#This Row],[description]]="",IF(Table_products_proforma_view[[#This Row],[name]]="","sem descrição",Table_products_proforma_view[[#This Row],[name]]),Table_products_proforma_view[[#This Row],[description]])</f>
        <v>sem descrição</v>
      </c>
      <c r="K20958" s="41" t="str">
        <f>Table_products_proforma_view[[#This Row],[name_description]]&amp;IF(Table_products_proforma_view[[#This Row],[deprecated]]="1"," (DEPRECATED)","")</f>
        <v>sem descrição</v>
      </c>
    </row>
    <row r="20959" spans="1:11" x14ac:dyDescent="0.25">
      <c r="A20959" s="41"/>
      <c r="C20959" s="42"/>
      <c r="D20959" s="42"/>
      <c r="E20959" s="43"/>
      <c r="F20959" s="41"/>
      <c r="G20959" s="41"/>
      <c r="I20959" s="44"/>
      <c r="J20959" s="41" t="str">
        <f>IF(Table_products_proforma_view[[#This Row],[description]]="",IF(Table_products_proforma_view[[#This Row],[name]]="","sem descrição",Table_products_proforma_view[[#This Row],[name]]),Table_products_proforma_view[[#This Row],[description]])</f>
        <v>REC. GRO/KC/CINC_1 DE CAMUNDONGO</v>
      </c>
      <c r="K20959" s="41" t="str">
        <f>Table_products_proforma_view[[#This Row],[name_description]]&amp;IF(Table_products_proforma_view[[#This Row],[deprecated]]="1"," (DEPRECATED)","")</f>
        <v>REC. GRO/KC/CINC_1 DE CAMUNDONGO (DEPRECATED)</v>
      </c>
    </row>
    <row r="20960" spans="1:11" x14ac:dyDescent="0.25">
      <c r="A20960" s="41"/>
      <c r="B20960" s="42"/>
      <c r="C20960" s="42"/>
      <c r="D20960" s="42"/>
      <c r="E20960" s="43"/>
      <c r="F20960" s="41"/>
      <c r="G20960" s="41"/>
      <c r="I20960" s="44"/>
      <c r="J20960" s="41" t="str">
        <f>IF(Table_products_proforma_view[[#This Row],[description]]="",IF(Table_products_proforma_view[[#This Row],[name]]="","sem descrição",Table_products_proforma_view[[#This Row],[name]]),Table_products_proforma_view[[#This Row],[description]])</f>
        <v>REC. GRO/KC/CINC_1 DE CAMUNDONGO</v>
      </c>
      <c r="K20960" s="41" t="str">
        <f>Table_products_proforma_view[[#This Row],[name_description]]&amp;IF(Table_products_proforma_view[[#This Row],[deprecated]]="1"," (DEPRECATED)","")</f>
        <v>REC. GRO/KC/CINC_1 DE CAMUNDONGO (DEPRECATED)</v>
      </c>
    </row>
    <row r="20961" spans="1:11" x14ac:dyDescent="0.25">
      <c r="A20961" s="41"/>
      <c r="B20961" s="42"/>
      <c r="C20961" s="42"/>
      <c r="D20961" s="42"/>
      <c r="E20961" s="43"/>
      <c r="F20961" s="41"/>
      <c r="I20961" s="44"/>
      <c r="J20961" s="41" t="str">
        <f>IF(Table_products_proforma_view[[#This Row],[description]]="",IF(Table_products_proforma_view[[#This Row],[name]]="","sem descrição",Table_products_proforma_view[[#This Row],[name]]),Table_products_proforma_view[[#This Row],[description]])</f>
        <v>sem descrição</v>
      </c>
      <c r="K20961" s="41" t="str">
        <f>Table_products_proforma_view[[#This Row],[name_description]]&amp;IF(Table_products_proforma_view[[#This Row],[deprecated]]="1"," (DEPRECATED)","")</f>
        <v>sem descrição</v>
      </c>
    </row>
    <row r="20962" spans="1:11" x14ac:dyDescent="0.25">
      <c r="A20962" s="41"/>
      <c r="B20962" s="42"/>
      <c r="C20962" s="42"/>
      <c r="D20962" s="42"/>
      <c r="E20962" s="43"/>
      <c r="F20962" s="41"/>
      <c r="I20962" s="44"/>
      <c r="J20962" s="41" t="str">
        <f>IF(Table_products_proforma_view[[#This Row],[description]]="",IF(Table_products_proforma_view[[#This Row],[name]]="","sem descrição",Table_products_proforma_view[[#This Row],[name]]),Table_products_proforma_view[[#This Row],[description]])</f>
        <v>sem descrição</v>
      </c>
      <c r="K20962" s="41" t="str">
        <f>Table_products_proforma_view[[#This Row],[name_description]]&amp;IF(Table_products_proforma_view[[#This Row],[deprecated]]="1"," (DEPRECATED)","")</f>
        <v>sem descrição</v>
      </c>
    </row>
    <row r="20963" spans="1:11" x14ac:dyDescent="0.25">
      <c r="A20963" s="41"/>
      <c r="B20963" s="42"/>
      <c r="C20963" s="42"/>
      <c r="D20963" s="42"/>
      <c r="E20963" s="43"/>
      <c r="F20963" s="41"/>
      <c r="I20963" s="44"/>
      <c r="J20963" s="41" t="str">
        <f>IF(Table_products_proforma_view[[#This Row],[description]]="",IF(Table_products_proforma_view[[#This Row],[name]]="","sem descrição",Table_products_proforma_view[[#This Row],[name]]),Table_products_proforma_view[[#This Row],[description]])</f>
        <v>sem descrição</v>
      </c>
      <c r="K20963" s="41" t="str">
        <f>Table_products_proforma_view[[#This Row],[name_description]]&amp;IF(Table_products_proforma_view[[#This Row],[deprecated]]="1"," (DEPRECATED)","")</f>
        <v>sem descrição</v>
      </c>
    </row>
    <row r="20964" spans="1:11" x14ac:dyDescent="0.25">
      <c r="A20964" s="41"/>
      <c r="B20964" s="42"/>
      <c r="C20964" s="42"/>
      <c r="D20964" s="42"/>
      <c r="E20964" s="43"/>
      <c r="F20964" s="41"/>
      <c r="I20964" s="44"/>
      <c r="J20964" s="41" t="str">
        <f>IF(Table_products_proforma_view[[#This Row],[description]]="",IF(Table_products_proforma_view[[#This Row],[name]]="","sem descrição",Table_products_proforma_view[[#This Row],[name]]),Table_products_proforma_view[[#This Row],[description]])</f>
        <v>sem descrição</v>
      </c>
      <c r="K20964" s="41" t="str">
        <f>Table_products_proforma_view[[#This Row],[name_description]]&amp;IF(Table_products_proforma_view[[#This Row],[deprecated]]="1"," (DEPRECATED)","")</f>
        <v>sem descrição</v>
      </c>
    </row>
    <row r="20965" spans="1:11" x14ac:dyDescent="0.25">
      <c r="A20965" s="41"/>
      <c r="B20965" s="42"/>
      <c r="C20965" s="42"/>
      <c r="D20965" s="42"/>
      <c r="E20965" s="43"/>
      <c r="F20965" s="41"/>
      <c r="I20965" s="44"/>
      <c r="J20965" s="41" t="str">
        <f>IF(Table_products_proforma_view[[#This Row],[description]]="",IF(Table_products_proforma_view[[#This Row],[name]]="","sem descrição",Table_products_proforma_view[[#This Row],[name]]),Table_products_proforma_view[[#This Row],[description]])</f>
        <v>sem descrição</v>
      </c>
      <c r="K20965" s="41" t="str">
        <f>Table_products_proforma_view[[#This Row],[name_description]]&amp;IF(Table_products_proforma_view[[#This Row],[deprecated]]="1"," (DEPRECATED)","")</f>
        <v>sem descrição</v>
      </c>
    </row>
    <row r="20966" spans="1:11" x14ac:dyDescent="0.25">
      <c r="A20966" s="41"/>
      <c r="B20966" s="42"/>
      <c r="C20966" s="42"/>
      <c r="D20966" s="42"/>
      <c r="E20966" s="43"/>
      <c r="F20966" s="41"/>
      <c r="I20966" s="44"/>
      <c r="J20966" s="41" t="str">
        <f>IF(Table_products_proforma_view[[#This Row],[description]]="",IF(Table_products_proforma_view[[#This Row],[name]]="","sem descrição",Table_products_proforma_view[[#This Row],[name]]),Table_products_proforma_view[[#This Row],[description]])</f>
        <v>sem descrição</v>
      </c>
      <c r="K20966" s="41" t="str">
        <f>Table_products_proforma_view[[#This Row],[name_description]]&amp;IF(Table_products_proforma_view[[#This Row],[deprecated]]="1"," (DEPRECATED)","")</f>
        <v>sem descrição</v>
      </c>
    </row>
    <row r="20967" spans="1:11" x14ac:dyDescent="0.25">
      <c r="A20967" s="41"/>
      <c r="B20967" s="42"/>
      <c r="C20967" s="42"/>
      <c r="D20967" s="42"/>
      <c r="E20967" s="43"/>
      <c r="F20967" s="41"/>
      <c r="I20967" s="44"/>
      <c r="J20967" s="41" t="str">
        <f>IF(Table_products_proforma_view[[#This Row],[description]]="",IF(Table_products_proforma_view[[#This Row],[name]]="","sem descrição",Table_products_proforma_view[[#This Row],[name]]),Table_products_proforma_view[[#This Row],[description]])</f>
        <v>sem descrição</v>
      </c>
      <c r="K20967" s="41" t="str">
        <f>Table_products_proforma_view[[#This Row],[name_description]]&amp;IF(Table_products_proforma_view[[#This Row],[deprecated]]="1"," (DEPRECATED)","")</f>
        <v>sem descrição</v>
      </c>
    </row>
    <row r="20968" spans="1:11" x14ac:dyDescent="0.25">
      <c r="A20968" s="41"/>
      <c r="B20968" s="42"/>
      <c r="C20968" s="42"/>
      <c r="D20968" s="42"/>
      <c r="E20968" s="43"/>
      <c r="F20968" s="41"/>
      <c r="I20968" s="44"/>
      <c r="J20968" s="41" t="str">
        <f>IF(Table_products_proforma_view[[#This Row],[description]]="",IF(Table_products_proforma_view[[#This Row],[name]]="","sem descrição",Table_products_proforma_view[[#This Row],[name]]),Table_products_proforma_view[[#This Row],[description]])</f>
        <v>sem descrição</v>
      </c>
      <c r="K20968" s="41" t="str">
        <f>Table_products_proforma_view[[#This Row],[name_description]]&amp;IF(Table_products_proforma_view[[#This Row],[deprecated]]="1"," (DEPRECATED)","")</f>
        <v>sem descrição</v>
      </c>
    </row>
    <row r="20969" spans="1:11" x14ac:dyDescent="0.25">
      <c r="A20969" s="41"/>
      <c r="C20969" s="42"/>
      <c r="D20969" s="42"/>
      <c r="E20969" s="43"/>
      <c r="F20969" s="41"/>
      <c r="G20969" s="41"/>
      <c r="I20969" s="44"/>
      <c r="J20969" s="41" t="str">
        <f>IF(Table_products_proforma_view[[#This Row],[description]]="",IF(Table_products_proforma_view[[#This Row],[name]]="","sem descrição",Table_products_proforma_view[[#This Row],[name]]),Table_products_proforma_view[[#This Row],[description]])</f>
        <v>REC. SONIC HEDGEHOG DE CAMUNDONGO</v>
      </c>
      <c r="K20969" s="41" t="str">
        <f>Table_products_proforma_view[[#This Row],[name_description]]&amp;IF(Table_products_proforma_view[[#This Row],[deprecated]]="1"," (DEPRECATED)","")</f>
        <v>REC. SONIC HEDGEHOG DE CAMUNDONGO (DEPRECATED)</v>
      </c>
    </row>
    <row r="20970" spans="1:11" x14ac:dyDescent="0.25">
      <c r="A20970" s="41"/>
      <c r="C20970" s="42"/>
      <c r="D20970" s="42"/>
      <c r="E20970" s="43"/>
      <c r="F20970" s="41"/>
      <c r="G20970" s="41"/>
      <c r="I20970" s="44"/>
      <c r="J20970" s="41" t="str">
        <f>IF(Table_products_proforma_view[[#This Row],[description]]="",IF(Table_products_proforma_view[[#This Row],[name]]="","sem descrição",Table_products_proforma_view[[#This Row],[name]]),Table_products_proforma_view[[#This Row],[description]])</f>
        <v>REC. SONIC HEDGEHOG DE CAMUNDONGO</v>
      </c>
      <c r="K20970" s="41" t="str">
        <f>Table_products_proforma_view[[#This Row],[name_description]]&amp;IF(Table_products_proforma_view[[#This Row],[deprecated]]="1"," (DEPRECATED)","")</f>
        <v>REC. SONIC HEDGEHOG DE CAMUNDONGO (DEPRECATED)</v>
      </c>
    </row>
    <row r="20971" spans="1:11" x14ac:dyDescent="0.25">
      <c r="A20971" s="41"/>
      <c r="B20971" s="42"/>
      <c r="C20971" s="42"/>
      <c r="D20971" s="42"/>
      <c r="E20971" s="43"/>
      <c r="F20971" s="41"/>
      <c r="I20971" s="44"/>
      <c r="J20971" s="41" t="str">
        <f>IF(Table_products_proforma_view[[#This Row],[description]]="",IF(Table_products_proforma_view[[#This Row],[name]]="","sem descrição",Table_products_proforma_view[[#This Row],[name]]),Table_products_proforma_view[[#This Row],[description]])</f>
        <v>sem descrição</v>
      </c>
      <c r="K20971" s="41" t="str">
        <f>Table_products_proforma_view[[#This Row],[name_description]]&amp;IF(Table_products_proforma_view[[#This Row],[deprecated]]="1"," (DEPRECATED)","")</f>
        <v>sem descrição</v>
      </c>
    </row>
    <row r="20972" spans="1:11" x14ac:dyDescent="0.25">
      <c r="A20972" s="41"/>
      <c r="B20972" s="42"/>
      <c r="C20972" s="42"/>
      <c r="D20972" s="42"/>
      <c r="E20972" s="43"/>
      <c r="F20972" s="41"/>
      <c r="I20972" s="44"/>
      <c r="J20972" s="41" t="str">
        <f>IF(Table_products_proforma_view[[#This Row],[description]]="",IF(Table_products_proforma_view[[#This Row],[name]]="","sem descrição",Table_products_proforma_view[[#This Row],[name]]),Table_products_proforma_view[[#This Row],[description]])</f>
        <v>sem descrição</v>
      </c>
      <c r="K20972" s="41" t="str">
        <f>Table_products_proforma_view[[#This Row],[name_description]]&amp;IF(Table_products_proforma_view[[#This Row],[deprecated]]="1"," (DEPRECATED)","")</f>
        <v>sem descrição</v>
      </c>
    </row>
    <row r="20973" spans="1:11" x14ac:dyDescent="0.25">
      <c r="A20973" s="41"/>
      <c r="B20973" s="42"/>
      <c r="C20973" s="42"/>
      <c r="D20973" s="42"/>
      <c r="E20973" s="43"/>
      <c r="F20973" s="41"/>
      <c r="I20973" s="44"/>
      <c r="J20973" s="41" t="str">
        <f>IF(Table_products_proforma_view[[#This Row],[description]]="",IF(Table_products_proforma_view[[#This Row],[name]]="","sem descrição",Table_products_proforma_view[[#This Row],[name]]),Table_products_proforma_view[[#This Row],[description]])</f>
        <v>sem descrição</v>
      </c>
      <c r="K20973" s="41" t="str">
        <f>Table_products_proforma_view[[#This Row],[name_description]]&amp;IF(Table_products_proforma_view[[#This Row],[deprecated]]="1"," (DEPRECATED)","")</f>
        <v>sem descrição</v>
      </c>
    </row>
    <row r="20974" spans="1:11" x14ac:dyDescent="0.25">
      <c r="A20974" s="41"/>
      <c r="B20974" s="42"/>
      <c r="C20974" s="42"/>
      <c r="D20974" s="42"/>
      <c r="E20974" s="43"/>
      <c r="F20974" s="41"/>
      <c r="I20974" s="44"/>
      <c r="J20974" s="41" t="str">
        <f>IF(Table_products_proforma_view[[#This Row],[description]]="",IF(Table_products_proforma_view[[#This Row],[name]]="","sem descrição",Table_products_proforma_view[[#This Row],[name]]),Table_products_proforma_view[[#This Row],[description]])</f>
        <v>sem descrição</v>
      </c>
      <c r="K20974" s="41" t="str">
        <f>Table_products_proforma_view[[#This Row],[name_description]]&amp;IF(Table_products_proforma_view[[#This Row],[deprecated]]="1"," (DEPRECATED)","")</f>
        <v>sem descrição</v>
      </c>
    </row>
    <row r="20975" spans="1:11" x14ac:dyDescent="0.25">
      <c r="A20975" s="41"/>
      <c r="B20975" s="42"/>
      <c r="C20975" s="42"/>
      <c r="D20975" s="42"/>
      <c r="E20975" s="43"/>
      <c r="F20975" s="41"/>
      <c r="I20975" s="44"/>
      <c r="J20975" s="41" t="str">
        <f>IF(Table_products_proforma_view[[#This Row],[description]]="",IF(Table_products_proforma_view[[#This Row],[name]]="","sem descrição",Table_products_proforma_view[[#This Row],[name]]),Table_products_proforma_view[[#This Row],[description]])</f>
        <v>sem descrição</v>
      </c>
      <c r="K20975" s="41" t="str">
        <f>Table_products_proforma_view[[#This Row],[name_description]]&amp;IF(Table_products_proforma_view[[#This Row],[deprecated]]="1"," (DEPRECATED)","")</f>
        <v>sem descrição</v>
      </c>
    </row>
    <row r="20976" spans="1:11" x14ac:dyDescent="0.25">
      <c r="A20976" s="41"/>
      <c r="B20976" s="42"/>
      <c r="C20976" s="42"/>
      <c r="D20976" s="42"/>
      <c r="E20976" s="43"/>
      <c r="F20976" s="41"/>
      <c r="I20976" s="44"/>
      <c r="J20976" s="41" t="str">
        <f>IF(Table_products_proforma_view[[#This Row],[description]]="",IF(Table_products_proforma_view[[#This Row],[name]]="","sem descrição",Table_products_proforma_view[[#This Row],[name]]),Table_products_proforma_view[[#This Row],[description]])</f>
        <v>sem descrição</v>
      </c>
      <c r="K20976" s="41" t="str">
        <f>Table_products_proforma_view[[#This Row],[name_description]]&amp;IF(Table_products_proforma_view[[#This Row],[deprecated]]="1"," (DEPRECATED)","")</f>
        <v>sem descrição</v>
      </c>
    </row>
    <row r="20977" spans="1:11" x14ac:dyDescent="0.25">
      <c r="A20977" s="41"/>
      <c r="B20977" s="42"/>
      <c r="C20977" s="42"/>
      <c r="D20977" s="42"/>
      <c r="E20977" s="43"/>
      <c r="F20977" s="41"/>
      <c r="I20977" s="44"/>
      <c r="J20977" s="41" t="str">
        <f>IF(Table_products_proforma_view[[#This Row],[description]]="",IF(Table_products_proforma_view[[#This Row],[name]]="","sem descrição",Table_products_proforma_view[[#This Row],[name]]),Table_products_proforma_view[[#This Row],[description]])</f>
        <v>sem descrição</v>
      </c>
      <c r="K20977" s="41" t="str">
        <f>Table_products_proforma_view[[#This Row],[name_description]]&amp;IF(Table_products_proforma_view[[#This Row],[deprecated]]="1"," (DEPRECATED)","")</f>
        <v>sem descrição</v>
      </c>
    </row>
    <row r="20978" spans="1:11" x14ac:dyDescent="0.25">
      <c r="A20978" s="41"/>
      <c r="B20978" s="42"/>
      <c r="C20978" s="42"/>
      <c r="D20978" s="42"/>
      <c r="E20978" s="43"/>
      <c r="F20978" s="41"/>
      <c r="I20978" s="44"/>
      <c r="J20978" s="41" t="str">
        <f>IF(Table_products_proforma_view[[#This Row],[description]]="",IF(Table_products_proforma_view[[#This Row],[name]]="","sem descrição",Table_products_proforma_view[[#This Row],[name]]),Table_products_proforma_view[[#This Row],[description]])</f>
        <v>sem descrição</v>
      </c>
      <c r="K20978" s="41" t="str">
        <f>Table_products_proforma_view[[#This Row],[name_description]]&amp;IF(Table_products_proforma_view[[#This Row],[deprecated]]="1"," (DEPRECATED)","")</f>
        <v>sem descrição</v>
      </c>
    </row>
    <row r="20979" spans="1:11" x14ac:dyDescent="0.25">
      <c r="A20979" s="41"/>
      <c r="B20979" s="42"/>
      <c r="C20979" s="42"/>
      <c r="D20979" s="42"/>
      <c r="E20979" s="43"/>
      <c r="F20979" s="41"/>
      <c r="I20979" s="44"/>
      <c r="J20979" s="41" t="str">
        <f>IF(Table_products_proforma_view[[#This Row],[description]]="",IF(Table_products_proforma_view[[#This Row],[name]]="","sem descrição",Table_products_proforma_view[[#This Row],[name]]),Table_products_proforma_view[[#This Row],[description]])</f>
        <v>sem descrição</v>
      </c>
      <c r="K20979" s="41" t="str">
        <f>Table_products_proforma_view[[#This Row],[name_description]]&amp;IF(Table_products_proforma_view[[#This Row],[deprecated]]="1"," (DEPRECATED)","")</f>
        <v>sem descrição</v>
      </c>
    </row>
    <row r="20980" spans="1:11" x14ac:dyDescent="0.25">
      <c r="A20980" s="41"/>
      <c r="B20980" s="42"/>
      <c r="C20980" s="42"/>
      <c r="D20980" s="42"/>
      <c r="E20980" s="43"/>
      <c r="F20980" s="41"/>
      <c r="I20980" s="44"/>
      <c r="J20980" s="41" t="str">
        <f>IF(Table_products_proforma_view[[#This Row],[description]]="",IF(Table_products_proforma_view[[#This Row],[name]]="","sem descrição",Table_products_proforma_view[[#This Row],[name]]),Table_products_proforma_view[[#This Row],[description]])</f>
        <v>sem descrição</v>
      </c>
      <c r="K20980" s="41" t="str">
        <f>Table_products_proforma_view[[#This Row],[name_description]]&amp;IF(Table_products_proforma_view[[#This Row],[deprecated]]="1"," (DEPRECATED)","")</f>
        <v>sem descrição</v>
      </c>
    </row>
    <row r="20981" spans="1:11" x14ac:dyDescent="0.25">
      <c r="A20981" s="41"/>
      <c r="B20981" s="42"/>
      <c r="C20981" s="42"/>
      <c r="D20981" s="42"/>
      <c r="E20981" s="43"/>
      <c r="F20981" s="41"/>
      <c r="I20981" s="44"/>
      <c r="J20981" s="41" t="str">
        <f>IF(Table_products_proforma_view[[#This Row],[description]]="",IF(Table_products_proforma_view[[#This Row],[name]]="","sem descrição",Table_products_proforma_view[[#This Row],[name]]),Table_products_proforma_view[[#This Row],[description]])</f>
        <v>sem descrição</v>
      </c>
      <c r="K20981" s="41" t="str">
        <f>Table_products_proforma_view[[#This Row],[name_description]]&amp;IF(Table_products_proforma_view[[#This Row],[deprecated]]="1"," (DEPRECATED)","")</f>
        <v>sem descrição</v>
      </c>
    </row>
    <row r="20982" spans="1:11" x14ac:dyDescent="0.25">
      <c r="A20982" s="41"/>
      <c r="B20982" s="42"/>
      <c r="C20982" s="42"/>
      <c r="D20982" s="42"/>
      <c r="E20982" s="43"/>
      <c r="F20982" s="41"/>
      <c r="I20982" s="44"/>
      <c r="J20982" s="41" t="str">
        <f>IF(Table_products_proforma_view[[#This Row],[description]]="",IF(Table_products_proforma_view[[#This Row],[name]]="","sem descrição",Table_products_proforma_view[[#This Row],[name]]),Table_products_proforma_view[[#This Row],[description]])</f>
        <v>sem descrição</v>
      </c>
      <c r="K20982" s="41" t="str">
        <f>Table_products_proforma_view[[#This Row],[name_description]]&amp;IF(Table_products_proforma_view[[#This Row],[deprecated]]="1"," (DEPRECATED)","")</f>
        <v>sem descrição</v>
      </c>
    </row>
    <row r="20983" spans="1:11" x14ac:dyDescent="0.25">
      <c r="A20983" s="41"/>
      <c r="B20983" s="42"/>
      <c r="C20983" s="42"/>
      <c r="D20983" s="42"/>
      <c r="E20983" s="43"/>
      <c r="F20983" s="41"/>
      <c r="I20983" s="44"/>
      <c r="J20983" s="41" t="str">
        <f>IF(Table_products_proforma_view[[#This Row],[description]]="",IF(Table_products_proforma_view[[#This Row],[name]]="","sem descrição",Table_products_proforma_view[[#This Row],[name]]),Table_products_proforma_view[[#This Row],[description]])</f>
        <v>sem descrição</v>
      </c>
      <c r="K20983" s="41" t="str">
        <f>Table_products_proforma_view[[#This Row],[name_description]]&amp;IF(Table_products_proforma_view[[#This Row],[deprecated]]="1"," (DEPRECATED)","")</f>
        <v>sem descrição</v>
      </c>
    </row>
    <row r="20984" spans="1:11" x14ac:dyDescent="0.25">
      <c r="A20984" s="41"/>
      <c r="B20984" s="42"/>
      <c r="C20984" s="42"/>
      <c r="D20984" s="42"/>
      <c r="E20984" s="43"/>
      <c r="F20984" s="41"/>
      <c r="I20984" s="44"/>
      <c r="J20984" s="41" t="str">
        <f>IF(Table_products_proforma_view[[#This Row],[description]]="",IF(Table_products_proforma_view[[#This Row],[name]]="","sem descrição",Table_products_proforma_view[[#This Row],[name]]),Table_products_proforma_view[[#This Row],[description]])</f>
        <v>sem descrição</v>
      </c>
      <c r="K20984" s="41" t="str">
        <f>Table_products_proforma_view[[#This Row],[name_description]]&amp;IF(Table_products_proforma_view[[#This Row],[deprecated]]="1"," (DEPRECATED)","")</f>
        <v>sem descrição</v>
      </c>
    </row>
    <row r="20985" spans="1:11" x14ac:dyDescent="0.25">
      <c r="A20985" s="41"/>
      <c r="B20985" s="42"/>
      <c r="C20985" s="42"/>
      <c r="D20985" s="42"/>
      <c r="E20985" s="43"/>
      <c r="F20985" s="41"/>
      <c r="I20985" s="44"/>
      <c r="J20985" s="41" t="str">
        <f>IF(Table_products_proforma_view[[#This Row],[description]]="",IF(Table_products_proforma_view[[#This Row],[name]]="","sem descrição",Table_products_proforma_view[[#This Row],[name]]),Table_products_proforma_view[[#This Row],[description]])</f>
        <v>sem descrição</v>
      </c>
      <c r="K20985" s="41" t="str">
        <f>Table_products_proforma_view[[#This Row],[name_description]]&amp;IF(Table_products_proforma_view[[#This Row],[deprecated]]="1"," (DEPRECATED)","")</f>
        <v>sem descrição</v>
      </c>
    </row>
    <row r="20986" spans="1:11" x14ac:dyDescent="0.25">
      <c r="A20986" s="41"/>
      <c r="B20986" s="42"/>
      <c r="C20986" s="42"/>
      <c r="D20986" s="42"/>
      <c r="E20986" s="43"/>
      <c r="F20986" s="41"/>
      <c r="I20986" s="44"/>
      <c r="J20986" s="41" t="str">
        <f>IF(Table_products_proforma_view[[#This Row],[description]]="",IF(Table_products_proforma_view[[#This Row],[name]]="","sem descrição",Table_products_proforma_view[[#This Row],[name]]),Table_products_proforma_view[[#This Row],[description]])</f>
        <v>sem descrição</v>
      </c>
      <c r="K20986" s="41" t="str">
        <f>Table_products_proforma_view[[#This Row],[name_description]]&amp;IF(Table_products_proforma_view[[#This Row],[deprecated]]="1"," (DEPRECATED)","")</f>
        <v>sem descrição</v>
      </c>
    </row>
    <row r="20987" spans="1:11" x14ac:dyDescent="0.25">
      <c r="A20987" s="41"/>
      <c r="B20987" s="42"/>
      <c r="C20987" s="42"/>
      <c r="D20987" s="42"/>
      <c r="E20987" s="43"/>
      <c r="F20987" s="41"/>
      <c r="I20987" s="44"/>
      <c r="J20987" s="41" t="str">
        <f>IF(Table_products_proforma_view[[#This Row],[description]]="",IF(Table_products_proforma_view[[#This Row],[name]]="","sem descrição",Table_products_proforma_view[[#This Row],[name]]),Table_products_proforma_view[[#This Row],[description]])</f>
        <v>sem descrição</v>
      </c>
      <c r="K20987" s="41" t="str">
        <f>Table_products_proforma_view[[#This Row],[name_description]]&amp;IF(Table_products_proforma_view[[#This Row],[deprecated]]="1"," (DEPRECATED)","")</f>
        <v>sem descrição</v>
      </c>
    </row>
    <row r="20988" spans="1:11" x14ac:dyDescent="0.25">
      <c r="A20988" s="41"/>
      <c r="B20988" s="42"/>
      <c r="C20988" s="42"/>
      <c r="D20988" s="42"/>
      <c r="E20988" s="43"/>
      <c r="F20988" s="41"/>
      <c r="I20988" s="44"/>
      <c r="J20988" s="41" t="str">
        <f>IF(Table_products_proforma_view[[#This Row],[description]]="",IF(Table_products_proforma_view[[#This Row],[name]]="","sem descrição",Table_products_proforma_view[[#This Row],[name]]),Table_products_proforma_view[[#This Row],[description]])</f>
        <v>sem descrição</v>
      </c>
      <c r="K20988" s="41" t="str">
        <f>Table_products_proforma_view[[#This Row],[name_description]]&amp;IF(Table_products_proforma_view[[#This Row],[deprecated]]="1"," (DEPRECATED)","")</f>
        <v>sem descrição</v>
      </c>
    </row>
    <row r="20989" spans="1:11" x14ac:dyDescent="0.25">
      <c r="A20989" s="41"/>
      <c r="B20989" s="42"/>
      <c r="C20989" s="42"/>
      <c r="D20989" s="42"/>
      <c r="E20989" s="43"/>
      <c r="F20989" s="41"/>
      <c r="I20989" s="44"/>
      <c r="J20989" s="41" t="str">
        <f>IF(Table_products_proforma_view[[#This Row],[description]]="",IF(Table_products_proforma_view[[#This Row],[name]]="","sem descrição",Table_products_proforma_view[[#This Row],[name]]),Table_products_proforma_view[[#This Row],[description]])</f>
        <v>sem descrição</v>
      </c>
      <c r="K20989" s="41" t="str">
        <f>Table_products_proforma_view[[#This Row],[name_description]]&amp;IF(Table_products_proforma_view[[#This Row],[deprecated]]="1"," (DEPRECATED)","")</f>
        <v>sem descrição</v>
      </c>
    </row>
    <row r="20990" spans="1:11" x14ac:dyDescent="0.25">
      <c r="A20990" s="41"/>
      <c r="B20990" s="42"/>
      <c r="C20990" s="42"/>
      <c r="D20990" s="42"/>
      <c r="E20990" s="43"/>
      <c r="F20990" s="41"/>
      <c r="I20990" s="44"/>
      <c r="J20990" s="41" t="str">
        <f>IF(Table_products_proforma_view[[#This Row],[description]]="",IF(Table_products_proforma_view[[#This Row],[name]]="","sem descrição",Table_products_proforma_view[[#This Row],[name]]),Table_products_proforma_view[[#This Row],[description]])</f>
        <v>sem descrição</v>
      </c>
      <c r="K20990" s="41" t="str">
        <f>Table_products_proforma_view[[#This Row],[name_description]]&amp;IF(Table_products_proforma_view[[#This Row],[deprecated]]="1"," (DEPRECATED)","")</f>
        <v>sem descrição</v>
      </c>
    </row>
    <row r="20991" spans="1:11" x14ac:dyDescent="0.25">
      <c r="A20991" s="41"/>
      <c r="B20991" s="42"/>
      <c r="C20991" s="42"/>
      <c r="D20991" s="42"/>
      <c r="E20991" s="43"/>
      <c r="F20991" s="41"/>
      <c r="I20991" s="44"/>
      <c r="J20991" s="41" t="str">
        <f>IF(Table_products_proforma_view[[#This Row],[description]]="",IF(Table_products_proforma_view[[#This Row],[name]]="","sem descrição",Table_products_proforma_view[[#This Row],[name]]),Table_products_proforma_view[[#This Row],[description]])</f>
        <v>sem descrição</v>
      </c>
      <c r="K20991" s="41" t="str">
        <f>Table_products_proforma_view[[#This Row],[name_description]]&amp;IF(Table_products_proforma_view[[#This Row],[deprecated]]="1"," (DEPRECATED)","")</f>
        <v>sem descrição</v>
      </c>
    </row>
    <row r="20992" spans="1:11" x14ac:dyDescent="0.25">
      <c r="A20992" s="41"/>
      <c r="B20992" s="42"/>
      <c r="C20992" s="42"/>
      <c r="D20992" s="42"/>
      <c r="E20992" s="43"/>
      <c r="F20992" s="41"/>
      <c r="I20992" s="44"/>
      <c r="J20992" s="41" t="str">
        <f>IF(Table_products_proforma_view[[#This Row],[description]]="",IF(Table_products_proforma_view[[#This Row],[name]]="","sem descrição",Table_products_proforma_view[[#This Row],[name]]),Table_products_proforma_view[[#This Row],[description]])</f>
        <v>sem descrição</v>
      </c>
      <c r="K20992" s="41" t="str">
        <f>Table_products_proforma_view[[#This Row],[name_description]]&amp;IF(Table_products_proforma_view[[#This Row],[deprecated]]="1"," (DEPRECATED)","")</f>
        <v>sem descrição</v>
      </c>
    </row>
    <row r="20993" spans="1:11" x14ac:dyDescent="0.25">
      <c r="A20993" s="41"/>
      <c r="B20993" s="42"/>
      <c r="C20993" s="42"/>
      <c r="D20993" s="42"/>
      <c r="E20993" s="43"/>
      <c r="F20993" s="41"/>
      <c r="I20993" s="44"/>
      <c r="J20993" s="41" t="str">
        <f>IF(Table_products_proforma_view[[#This Row],[description]]="",IF(Table_products_proforma_view[[#This Row],[name]]="","sem descrição",Table_products_proforma_view[[#This Row],[name]]),Table_products_proforma_view[[#This Row],[description]])</f>
        <v>sem descrição</v>
      </c>
      <c r="K20993" s="41" t="str">
        <f>Table_products_proforma_view[[#This Row],[name_description]]&amp;IF(Table_products_proforma_view[[#This Row],[deprecated]]="1"," (DEPRECATED)","")</f>
        <v>sem descrição</v>
      </c>
    </row>
    <row r="20994" spans="1:11" x14ac:dyDescent="0.25">
      <c r="A20994" s="41"/>
      <c r="B20994" s="42"/>
      <c r="C20994" s="42"/>
      <c r="D20994" s="42"/>
      <c r="E20994" s="43"/>
      <c r="F20994" s="41"/>
      <c r="I20994" s="44"/>
      <c r="J20994" s="41" t="str">
        <f>IF(Table_products_proforma_view[[#This Row],[description]]="",IF(Table_products_proforma_view[[#This Row],[name]]="","sem descrição",Table_products_proforma_view[[#This Row],[name]]),Table_products_proforma_view[[#This Row],[description]])</f>
        <v>sem descrição</v>
      </c>
      <c r="K20994" s="41" t="str">
        <f>Table_products_proforma_view[[#This Row],[name_description]]&amp;IF(Table_products_proforma_view[[#This Row],[deprecated]]="1"," (DEPRECATED)","")</f>
        <v>sem descrição</v>
      </c>
    </row>
    <row r="20995" spans="1:11" x14ac:dyDescent="0.25">
      <c r="A20995" s="41"/>
      <c r="B20995" s="42"/>
      <c r="C20995" s="42"/>
      <c r="D20995" s="42"/>
      <c r="E20995" s="43"/>
      <c r="F20995" s="41"/>
      <c r="I20995" s="44"/>
      <c r="J20995" s="41" t="str">
        <f>IF(Table_products_proforma_view[[#This Row],[description]]="",IF(Table_products_proforma_view[[#This Row],[name]]="","sem descrição",Table_products_proforma_view[[#This Row],[name]]),Table_products_proforma_view[[#This Row],[description]])</f>
        <v>sem descrição</v>
      </c>
      <c r="K20995" s="41" t="str">
        <f>Table_products_proforma_view[[#This Row],[name_description]]&amp;IF(Table_products_proforma_view[[#This Row],[deprecated]]="1"," (DEPRECATED)","")</f>
        <v>sem descrição</v>
      </c>
    </row>
    <row r="20996" spans="1:11" x14ac:dyDescent="0.25">
      <c r="A20996" s="41"/>
      <c r="B20996" s="42"/>
      <c r="C20996" s="42"/>
      <c r="D20996" s="42"/>
      <c r="E20996" s="43"/>
      <c r="F20996" s="41"/>
      <c r="I20996" s="44"/>
      <c r="J20996" s="41" t="str">
        <f>IF(Table_products_proforma_view[[#This Row],[description]]="",IF(Table_products_proforma_view[[#This Row],[name]]="","sem descrição",Table_products_proforma_view[[#This Row],[name]]),Table_products_proforma_view[[#This Row],[description]])</f>
        <v>sem descrição</v>
      </c>
      <c r="K20996" s="41" t="str">
        <f>Table_products_proforma_view[[#This Row],[name_description]]&amp;IF(Table_products_proforma_view[[#This Row],[deprecated]]="1"," (DEPRECATED)","")</f>
        <v>sem descrição</v>
      </c>
    </row>
    <row r="20997" spans="1:11" x14ac:dyDescent="0.25">
      <c r="A20997" s="41"/>
      <c r="B20997" s="42"/>
      <c r="C20997" s="42"/>
      <c r="D20997" s="42"/>
      <c r="E20997" s="43"/>
      <c r="F20997" s="41"/>
      <c r="I20997" s="44"/>
      <c r="J20997" s="41" t="str">
        <f>IF(Table_products_proforma_view[[#This Row],[description]]="",IF(Table_products_proforma_view[[#This Row],[name]]="","sem descrição",Table_products_proforma_view[[#This Row],[name]]),Table_products_proforma_view[[#This Row],[description]])</f>
        <v>sem descrição</v>
      </c>
      <c r="K20997" s="41" t="str">
        <f>Table_products_proforma_view[[#This Row],[name_description]]&amp;IF(Table_products_proforma_view[[#This Row],[deprecated]]="1"," (DEPRECATED)","")</f>
        <v>sem descrição</v>
      </c>
    </row>
    <row r="20998" spans="1:11" x14ac:dyDescent="0.25">
      <c r="A20998" s="41"/>
      <c r="B20998" s="42"/>
      <c r="C20998" s="42"/>
      <c r="D20998" s="42"/>
      <c r="E20998" s="43"/>
      <c r="F20998" s="41"/>
      <c r="I20998" s="44"/>
      <c r="J20998" s="41" t="str">
        <f>IF(Table_products_proforma_view[[#This Row],[description]]="",IF(Table_products_proforma_view[[#This Row],[name]]="","sem descrição",Table_products_proforma_view[[#This Row],[name]]),Table_products_proforma_view[[#This Row],[description]])</f>
        <v>sem descrição</v>
      </c>
      <c r="K20998" s="41" t="str">
        <f>Table_products_proforma_view[[#This Row],[name_description]]&amp;IF(Table_products_proforma_view[[#This Row],[deprecated]]="1"," (DEPRECATED)","")</f>
        <v>sem descrição</v>
      </c>
    </row>
    <row r="20999" spans="1:11" x14ac:dyDescent="0.25">
      <c r="A20999" s="41"/>
      <c r="B20999" s="42"/>
      <c r="C20999" s="42"/>
      <c r="D20999" s="42"/>
      <c r="E20999" s="43"/>
      <c r="F20999" s="41"/>
      <c r="I20999" s="44"/>
      <c r="J20999" s="41" t="str">
        <f>IF(Table_products_proforma_view[[#This Row],[description]]="",IF(Table_products_proforma_view[[#This Row],[name]]="","sem descrição",Table_products_proforma_view[[#This Row],[name]]),Table_products_proforma_view[[#This Row],[description]])</f>
        <v>sem descrição</v>
      </c>
      <c r="K20999" s="41" t="str">
        <f>Table_products_proforma_view[[#This Row],[name_description]]&amp;IF(Table_products_proforma_view[[#This Row],[deprecated]]="1"," (DEPRECATED)","")</f>
        <v>sem descrição</v>
      </c>
    </row>
    <row r="21000" spans="1:11" x14ac:dyDescent="0.25">
      <c r="A21000" s="41"/>
      <c r="C21000" s="42"/>
      <c r="D21000" s="42"/>
      <c r="E21000" s="43"/>
      <c r="F21000" s="41"/>
      <c r="G21000" s="41"/>
      <c r="I21000" s="44"/>
      <c r="J21000" s="41" t="str">
        <f>IF(Table_products_proforma_view[[#This Row],[description]]="",IF(Table_products_proforma_view[[#This Row],[name]]="","sem descrição",Table_products_proforma_view[[#This Row],[name]]),Table_products_proforma_view[[#This Row],[description]])</f>
        <v>REC. VEGF DE CAMUNDONGO</v>
      </c>
      <c r="K21000" s="41" t="str">
        <f>Table_products_proforma_view[[#This Row],[name_description]]&amp;IF(Table_products_proforma_view[[#This Row],[deprecated]]="1"," (DEPRECATED)","")</f>
        <v>REC. VEGF DE CAMUNDONGO (DEPRECATED)</v>
      </c>
    </row>
    <row r="21001" spans="1:11" x14ac:dyDescent="0.25">
      <c r="A21001" s="41"/>
      <c r="C21001" s="42"/>
      <c r="D21001" s="42"/>
      <c r="E21001" s="43"/>
      <c r="F21001" s="41"/>
      <c r="G21001" s="41"/>
      <c r="I21001" s="44"/>
      <c r="J21001" s="41" t="str">
        <f>IF(Table_products_proforma_view[[#This Row],[description]]="",IF(Table_products_proforma_view[[#This Row],[name]]="","sem descrição",Table_products_proforma_view[[#This Row],[name]]),Table_products_proforma_view[[#This Row],[description]])</f>
        <v>REC. VEGF BACULOVIRUS DE CAMUNDONGO</v>
      </c>
      <c r="K21001" s="41" t="str">
        <f>Table_products_proforma_view[[#This Row],[name_description]]&amp;IF(Table_products_proforma_view[[#This Row],[deprecated]]="1"," (DEPRECATED)","")</f>
        <v>REC. VEGF BACULOVIRUS DE CAMUNDONGO (DEPRECATED)</v>
      </c>
    </row>
    <row r="21002" spans="1:11" x14ac:dyDescent="0.25">
      <c r="A21002" s="41"/>
      <c r="C21002" s="42"/>
      <c r="D21002" s="42"/>
      <c r="E21002" s="43"/>
      <c r="F21002" s="41"/>
      <c r="G21002" s="41"/>
      <c r="I21002" s="44"/>
      <c r="J21002" s="41" t="str">
        <f>IF(Table_products_proforma_view[[#This Row],[description]]="",IF(Table_products_proforma_view[[#This Row],[name]]="","sem descrição",Table_products_proforma_view[[#This Row],[name]]),Table_products_proforma_view[[#This Row],[description]])</f>
        <v>REC. VEGF DE CAMUNDONGO</v>
      </c>
      <c r="K21002" s="41" t="str">
        <f>Table_products_proforma_view[[#This Row],[name_description]]&amp;IF(Table_products_proforma_view[[#This Row],[deprecated]]="1"," (DEPRECATED)","")</f>
        <v>REC. VEGF DE CAMUNDONGO (DEPRECATED)</v>
      </c>
    </row>
    <row r="21003" spans="1:11" x14ac:dyDescent="0.25">
      <c r="A21003" s="41"/>
      <c r="B21003" s="42"/>
      <c r="C21003" s="42"/>
      <c r="D21003" s="42"/>
      <c r="E21003" s="43"/>
      <c r="F21003" s="41"/>
      <c r="I21003" s="44"/>
      <c r="J21003" s="41" t="str">
        <f>IF(Table_products_proforma_view[[#This Row],[description]]="",IF(Table_products_proforma_view[[#This Row],[name]]="","sem descrição",Table_products_proforma_view[[#This Row],[name]]),Table_products_proforma_view[[#This Row],[description]])</f>
        <v>sem descrição</v>
      </c>
      <c r="K21003" s="41" t="str">
        <f>Table_products_proforma_view[[#This Row],[name_description]]&amp;IF(Table_products_proforma_view[[#This Row],[deprecated]]="1"," (DEPRECATED)","")</f>
        <v>sem descrição</v>
      </c>
    </row>
    <row r="21004" spans="1:11" x14ac:dyDescent="0.25">
      <c r="A21004" s="41"/>
      <c r="B21004" s="42"/>
      <c r="C21004" s="42"/>
      <c r="D21004" s="42"/>
      <c r="E21004" s="43"/>
      <c r="F21004" s="41"/>
      <c r="I21004" s="44"/>
      <c r="J21004" s="41" t="str">
        <f>IF(Table_products_proforma_view[[#This Row],[description]]="",IF(Table_products_proforma_view[[#This Row],[name]]="","sem descrição",Table_products_proforma_view[[#This Row],[name]]),Table_products_proforma_view[[#This Row],[description]])</f>
        <v>sem descrição</v>
      </c>
      <c r="K21004" s="41" t="str">
        <f>Table_products_proforma_view[[#This Row],[name_description]]&amp;IF(Table_products_proforma_view[[#This Row],[deprecated]]="1"," (DEPRECATED)","")</f>
        <v>sem descrição</v>
      </c>
    </row>
    <row r="21005" spans="1:11" x14ac:dyDescent="0.25">
      <c r="A21005" s="41"/>
      <c r="B21005" s="42"/>
      <c r="C21005" s="42"/>
      <c r="D21005" s="42"/>
      <c r="E21005" s="43"/>
      <c r="F21005" s="41"/>
      <c r="I21005" s="44"/>
      <c r="J21005" s="41" t="str">
        <f>IF(Table_products_proforma_view[[#This Row],[description]]="",IF(Table_products_proforma_view[[#This Row],[name]]="","sem descrição",Table_products_proforma_view[[#This Row],[name]]),Table_products_proforma_view[[#This Row],[description]])</f>
        <v>sem descrição</v>
      </c>
      <c r="K21005" s="41" t="str">
        <f>Table_products_proforma_view[[#This Row],[name_description]]&amp;IF(Table_products_proforma_view[[#This Row],[deprecated]]="1"," (DEPRECATED)","")</f>
        <v>sem descrição</v>
      </c>
    </row>
    <row r="21006" spans="1:11" x14ac:dyDescent="0.25">
      <c r="A21006" s="41"/>
      <c r="B21006" s="42"/>
      <c r="C21006" s="42"/>
      <c r="D21006" s="42"/>
      <c r="E21006" s="43"/>
      <c r="F21006" s="41"/>
      <c r="I21006" s="44"/>
      <c r="J21006" s="41" t="str">
        <f>IF(Table_products_proforma_view[[#This Row],[description]]="",IF(Table_products_proforma_view[[#This Row],[name]]="","sem descrição",Table_products_proforma_view[[#This Row],[name]]),Table_products_proforma_view[[#This Row],[description]])</f>
        <v>sem descrição</v>
      </c>
      <c r="K21006" s="41" t="str">
        <f>Table_products_proforma_view[[#This Row],[name_description]]&amp;IF(Table_products_proforma_view[[#This Row],[deprecated]]="1"," (DEPRECATED)","")</f>
        <v>sem descrição</v>
      </c>
    </row>
    <row r="21007" spans="1:11" x14ac:dyDescent="0.25">
      <c r="A21007" s="41"/>
      <c r="B21007" s="42"/>
      <c r="C21007" s="42"/>
      <c r="D21007" s="42"/>
      <c r="E21007" s="43"/>
      <c r="F21007" s="41"/>
      <c r="I21007" s="44"/>
      <c r="J21007" s="41" t="str">
        <f>IF(Table_products_proforma_view[[#This Row],[description]]="",IF(Table_products_proforma_view[[#This Row],[name]]="","sem descrição",Table_products_proforma_view[[#This Row],[name]]),Table_products_proforma_view[[#This Row],[description]])</f>
        <v>sem descrição</v>
      </c>
      <c r="K21007" s="41" t="str">
        <f>Table_products_proforma_view[[#This Row],[name_description]]&amp;IF(Table_products_proforma_view[[#This Row],[deprecated]]="1"," (DEPRECATED)","")</f>
        <v>sem descrição</v>
      </c>
    </row>
    <row r="21008" spans="1:11" x14ac:dyDescent="0.25">
      <c r="A21008" s="41"/>
      <c r="C21008" s="42"/>
      <c r="D21008" s="42"/>
      <c r="E21008" s="43"/>
      <c r="F21008" s="41"/>
      <c r="G21008" s="41"/>
      <c r="I21008" s="44"/>
      <c r="J21008" s="41" t="str">
        <f>IF(Table_products_proforma_view[[#This Row],[description]]="",IF(Table_products_proforma_view[[#This Row],[name]]="","sem descrição",Table_products_proforma_view[[#This Row],[name]]),Table_products_proforma_view[[#This Row],[description]])</f>
        <v>BUFFER DE LIGACAO 10X ANEXINA V</v>
      </c>
      <c r="K21008" s="41" t="str">
        <f>Table_products_proforma_view[[#This Row],[name_description]]&amp;IF(Table_products_proforma_view[[#This Row],[deprecated]]="1"," (DEPRECATED)","")</f>
        <v>BUFFER DE LIGACAO 10X ANEXINA V (DEPRECATED)</v>
      </c>
    </row>
    <row r="21009" spans="1:11" x14ac:dyDescent="0.25">
      <c r="A21009" s="41"/>
      <c r="B21009" s="42"/>
      <c r="C21009" s="42"/>
      <c r="D21009" s="42"/>
      <c r="E21009" s="43"/>
      <c r="F21009" s="41"/>
      <c r="I21009" s="44"/>
      <c r="J21009" s="41" t="str">
        <f>IF(Table_products_proforma_view[[#This Row],[description]]="",IF(Table_products_proforma_view[[#This Row],[name]]="","sem descrição",Table_products_proforma_view[[#This Row],[name]]),Table_products_proforma_view[[#This Row],[description]])</f>
        <v>sem descrição</v>
      </c>
      <c r="K21009" s="41" t="str">
        <f>Table_products_proforma_view[[#This Row],[name_description]]&amp;IF(Table_products_proforma_view[[#This Row],[deprecated]]="1"," (DEPRECATED)","")</f>
        <v>sem descrição (DEPRECATED)</v>
      </c>
    </row>
    <row r="21010" spans="1:11" x14ac:dyDescent="0.25">
      <c r="A21010" s="41"/>
      <c r="B21010" s="42"/>
      <c r="C21010" s="42"/>
      <c r="D21010" s="42"/>
      <c r="E21010" s="43"/>
      <c r="F21010" s="41"/>
      <c r="I21010" s="44"/>
      <c r="J21010" s="41" t="str">
        <f>IF(Table_products_proforma_view[[#This Row],[description]]="",IF(Table_products_proforma_view[[#This Row],[name]]="","sem descrição",Table_products_proforma_view[[#This Row],[name]]),Table_products_proforma_view[[#This Row],[description]])</f>
        <v>sem descrição</v>
      </c>
      <c r="K21010" s="41" t="str">
        <f>Table_products_proforma_view[[#This Row],[name_description]]&amp;IF(Table_products_proforma_view[[#This Row],[deprecated]]="1"," (DEPRECATED)","")</f>
        <v>sem descrição</v>
      </c>
    </row>
    <row r="21011" spans="1:11" x14ac:dyDescent="0.25">
      <c r="A21011" s="41"/>
      <c r="B21011" s="42"/>
      <c r="C21011" s="42"/>
      <c r="D21011" s="42"/>
      <c r="E21011" s="43"/>
      <c r="F21011" s="41"/>
      <c r="I21011" s="44"/>
      <c r="J21011" s="41" t="str">
        <f>IF(Table_products_proforma_view[[#This Row],[description]]="",IF(Table_products_proforma_view[[#This Row],[name]]="","sem descrição",Table_products_proforma_view[[#This Row],[name]]),Table_products_proforma_view[[#This Row],[description]])</f>
        <v>sem descrição</v>
      </c>
      <c r="K21011" s="41" t="str">
        <f>Table_products_proforma_view[[#This Row],[name_description]]&amp;IF(Table_products_proforma_view[[#This Row],[deprecated]]="1"," (DEPRECATED)","")</f>
        <v>sem descrição</v>
      </c>
    </row>
    <row r="21012" spans="1:11" x14ac:dyDescent="0.25">
      <c r="A21012" s="41"/>
      <c r="C21012" s="42"/>
      <c r="D21012" s="42"/>
      <c r="E21012" s="43"/>
      <c r="F21012" s="41"/>
      <c r="G21012" s="41"/>
      <c r="I21012" s="44"/>
      <c r="J21012" s="41" t="str">
        <f>IF(Table_products_proforma_view[[#This Row],[description]]="",IF(Table_products_proforma_view[[#This Row],[name]]="","sem descrição",Table_products_proforma_view[[#This Row],[name]]),Table_products_proforma_view[[#This Row],[description]])</f>
        <v>PROQUEST TWO HYBRID REVERSO</v>
      </c>
      <c r="K21012" s="41" t="str">
        <f>Table_products_proforma_view[[#This Row],[name_description]]&amp;IF(Table_products_proforma_view[[#This Row],[deprecated]]="1"," (DEPRECATED)","")</f>
        <v>PROQUEST TWO HYBRID REVERSO (DEPRECATED)</v>
      </c>
    </row>
    <row r="21013" spans="1:11" x14ac:dyDescent="0.25">
      <c r="A21013" s="41"/>
      <c r="B21013" s="42"/>
      <c r="C21013" s="42"/>
      <c r="D21013" s="42"/>
      <c r="E21013" s="43"/>
      <c r="F21013" s="41"/>
      <c r="I21013" s="44"/>
      <c r="J21013" s="41" t="str">
        <f>IF(Table_products_proforma_view[[#This Row],[description]]="",IF(Table_products_proforma_view[[#This Row],[name]]="","sem descrição",Table_products_proforma_view[[#This Row],[name]]),Table_products_proforma_view[[#This Row],[description]])</f>
        <v>sem descrição</v>
      </c>
      <c r="K21013" s="41" t="str">
        <f>Table_products_proforma_view[[#This Row],[name_description]]&amp;IF(Table_products_proforma_view[[#This Row],[deprecated]]="1"," (DEPRECATED)","")</f>
        <v>sem descrição</v>
      </c>
    </row>
    <row r="21014" spans="1:11" x14ac:dyDescent="0.25">
      <c r="A21014" s="41"/>
      <c r="C21014" s="42"/>
      <c r="D21014" s="42"/>
      <c r="E21014" s="43"/>
      <c r="F21014" s="41"/>
      <c r="G21014" s="41"/>
      <c r="I21014" s="44"/>
      <c r="J21014" s="41" t="str">
        <f>IF(Table_products_proforma_view[[#This Row],[description]]="",IF(Table_products_proforma_view[[#This Row],[name]]="","sem descrição",Table_products_proforma_view[[#This Row],[name]]),Table_products_proforma_view[[#This Row],[description]])</f>
        <v>REC. IL_2 DE RATO</v>
      </c>
      <c r="K21014" s="41" t="str">
        <f>Table_products_proforma_view[[#This Row],[name_description]]&amp;IF(Table_products_proforma_view[[#This Row],[deprecated]]="1"," (DEPRECATED)","")</f>
        <v>REC. IL_2 DE RATO (DEPRECATED)</v>
      </c>
    </row>
    <row r="21015" spans="1:11" x14ac:dyDescent="0.25">
      <c r="A21015" s="41"/>
      <c r="C21015" s="42"/>
      <c r="D21015" s="42"/>
      <c r="E21015" s="43"/>
      <c r="F21015" s="41"/>
      <c r="G21015" s="41"/>
      <c r="I21015" s="44"/>
      <c r="J21015" s="41" t="str">
        <f>IF(Table_products_proforma_view[[#This Row],[description]]="",IF(Table_products_proforma_view[[#This Row],[name]]="","sem descrição",Table_products_proforma_view[[#This Row],[name]]),Table_products_proforma_view[[#This Row],[description]])</f>
        <v>REC. IL_2 DE RATO</v>
      </c>
      <c r="K21015" s="41" t="str">
        <f>Table_products_proforma_view[[#This Row],[name_description]]&amp;IF(Table_products_proforma_view[[#This Row],[deprecated]]="1"," (DEPRECATED)","")</f>
        <v>REC. IL_2 DE RATO (DEPRECATED)</v>
      </c>
    </row>
    <row r="21016" spans="1:11" x14ac:dyDescent="0.25">
      <c r="A21016" s="41"/>
      <c r="B21016" s="42"/>
      <c r="C21016" s="42"/>
      <c r="D21016" s="42"/>
      <c r="E21016" s="43"/>
      <c r="F21016" s="41"/>
      <c r="I21016" s="44"/>
      <c r="J21016" s="41" t="str">
        <f>IF(Table_products_proforma_view[[#This Row],[description]]="",IF(Table_products_proforma_view[[#This Row],[name]]="","sem descrição",Table_products_proforma_view[[#This Row],[name]]),Table_products_proforma_view[[#This Row],[description]])</f>
        <v>sem descrição</v>
      </c>
      <c r="K21016" s="41" t="str">
        <f>Table_products_proforma_view[[#This Row],[name_description]]&amp;IF(Table_products_proforma_view[[#This Row],[deprecated]]="1"," (DEPRECATED)","")</f>
        <v>sem descrição (DEPRECATED)</v>
      </c>
    </row>
    <row r="21017" spans="1:11" x14ac:dyDescent="0.25">
      <c r="A21017" s="41"/>
      <c r="C21017" s="42"/>
      <c r="D21017" s="42"/>
      <c r="E21017" s="43"/>
      <c r="F21017" s="41"/>
      <c r="I21017" s="44"/>
      <c r="J21017" s="41" t="str">
        <f>IF(Table_products_proforma_view[[#This Row],[description]]="",IF(Table_products_proforma_view[[#This Row],[name]]="","sem descrição",Table_products_proforma_view[[#This Row],[name]]),Table_products_proforma_view[[#This Row],[description]])</f>
        <v>sem descrição</v>
      </c>
      <c r="K21017" s="41" t="str">
        <f>Table_products_proforma_view[[#This Row],[name_description]]&amp;IF(Table_products_proforma_view[[#This Row],[deprecated]]="1"," (DEPRECATED)","")</f>
        <v>sem descrição (DEPRECATED)</v>
      </c>
    </row>
    <row r="21018" spans="1:11" x14ac:dyDescent="0.25">
      <c r="A21018" s="41"/>
      <c r="C21018" s="42"/>
      <c r="D21018" s="42"/>
      <c r="E21018" s="43"/>
      <c r="F21018" s="41"/>
      <c r="I21018" s="44"/>
      <c r="J21018" s="41" t="str">
        <f>IF(Table_products_proforma_view[[#This Row],[description]]="",IF(Table_products_proforma_view[[#This Row],[name]]="","sem descrição",Table_products_proforma_view[[#This Row],[name]]),Table_products_proforma_view[[#This Row],[description]])</f>
        <v>sem descrição</v>
      </c>
      <c r="K21018" s="41" t="str">
        <f>Table_products_proforma_view[[#This Row],[name_description]]&amp;IF(Table_products_proforma_view[[#This Row],[deprecated]]="1"," (DEPRECATED)","")</f>
        <v>sem descrição (DEPRECATED)</v>
      </c>
    </row>
    <row r="21019" spans="1:11" x14ac:dyDescent="0.25">
      <c r="A21019" s="41"/>
      <c r="C21019" s="42"/>
      <c r="D21019" s="42"/>
      <c r="E21019" s="43"/>
      <c r="F21019" s="41"/>
      <c r="G21019" s="41"/>
      <c r="I21019" s="44"/>
      <c r="J21019" s="41" t="str">
        <f>IF(Table_products_proforma_view[[#This Row],[description]]="",IF(Table_products_proforma_view[[#This Row],[name]]="","sem descrição",Table_products_proforma_view[[#This Row],[name]]),Table_products_proforma_view[[#This Row],[description]])</f>
        <v>REC. IL_4 DE RATO</v>
      </c>
      <c r="K21019" s="41" t="str">
        <f>Table_products_proforma_view[[#This Row],[name_description]]&amp;IF(Table_products_proforma_view[[#This Row],[deprecated]]="1"," (DEPRECATED)","")</f>
        <v>REC. IL_4 DE RATO (DEPRECATED)</v>
      </c>
    </row>
    <row r="21020" spans="1:11" x14ac:dyDescent="0.25">
      <c r="A21020" s="41"/>
      <c r="B21020" s="42"/>
      <c r="C21020" s="42"/>
      <c r="D21020" s="42"/>
      <c r="E21020" s="43"/>
      <c r="F21020" s="41"/>
      <c r="I21020" s="44"/>
      <c r="J21020" s="41" t="str">
        <f>IF(Table_products_proforma_view[[#This Row],[description]]="",IF(Table_products_proforma_view[[#This Row],[name]]="","sem descrição",Table_products_proforma_view[[#This Row],[name]]),Table_products_proforma_view[[#This Row],[description]])</f>
        <v>sem descrição</v>
      </c>
      <c r="K21020" s="41" t="str">
        <f>Table_products_proforma_view[[#This Row],[name_description]]&amp;IF(Table_products_proforma_view[[#This Row],[deprecated]]="1"," (DEPRECATED)","")</f>
        <v>sem descrição</v>
      </c>
    </row>
    <row r="21021" spans="1:11" x14ac:dyDescent="0.25">
      <c r="A21021" s="41"/>
      <c r="C21021" s="42"/>
      <c r="D21021" s="42"/>
      <c r="E21021" s="43"/>
      <c r="F21021" s="41"/>
      <c r="G21021" s="41"/>
      <c r="I21021" s="44"/>
      <c r="J21021" s="41" t="str">
        <f>IF(Table_products_proforma_view[[#This Row],[description]]="",IF(Table_products_proforma_view[[#This Row],[name]]="","sem descrição",Table_products_proforma_view[[#This Row],[name]]),Table_products_proforma_view[[#This Row],[description]])</f>
        <v>REC. IL_6 DE RATO</v>
      </c>
      <c r="K21021" s="41" t="str">
        <f>Table_products_proforma_view[[#This Row],[name_description]]&amp;IF(Table_products_proforma_view[[#This Row],[deprecated]]="1"," (DEPRECATED)","")</f>
        <v>REC. IL_6 DE RATO (DEPRECATED)</v>
      </c>
    </row>
    <row r="21022" spans="1:11" x14ac:dyDescent="0.25">
      <c r="A21022" s="41"/>
      <c r="B21022" s="42"/>
      <c r="C21022" s="42"/>
      <c r="D21022" s="42"/>
      <c r="E21022" s="43"/>
      <c r="F21022" s="41"/>
      <c r="I21022" s="44"/>
      <c r="J21022" s="41" t="str">
        <f>IF(Table_products_proforma_view[[#This Row],[description]]="",IF(Table_products_proforma_view[[#This Row],[name]]="","sem descrição",Table_products_proforma_view[[#This Row],[name]]),Table_products_proforma_view[[#This Row],[description]])</f>
        <v>sem descrição</v>
      </c>
      <c r="K21022" s="41" t="str">
        <f>Table_products_proforma_view[[#This Row],[name_description]]&amp;IF(Table_products_proforma_view[[#This Row],[deprecated]]="1"," (DEPRECATED)","")</f>
        <v>sem descrição</v>
      </c>
    </row>
    <row r="21023" spans="1:11" x14ac:dyDescent="0.25">
      <c r="A21023" s="41"/>
      <c r="C21023" s="42"/>
      <c r="D21023" s="42"/>
      <c r="E21023" s="43"/>
      <c r="F21023" s="41"/>
      <c r="I21023" s="44"/>
      <c r="J21023" s="41" t="str">
        <f>IF(Table_products_proforma_view[[#This Row],[description]]="",IF(Table_products_proforma_view[[#This Row],[name]]="","sem descrição",Table_products_proforma_view[[#This Row],[name]]),Table_products_proforma_view[[#This Row],[description]])</f>
        <v>sem descrição</v>
      </c>
      <c r="K21023" s="41" t="str">
        <f>Table_products_proforma_view[[#This Row],[name_description]]&amp;IF(Table_products_proforma_view[[#This Row],[deprecated]]="1"," (DEPRECATED)","")</f>
        <v>sem descrição</v>
      </c>
    </row>
    <row r="21024" spans="1:11" x14ac:dyDescent="0.25">
      <c r="A21024" s="41"/>
      <c r="B21024" s="42"/>
      <c r="C21024" s="42"/>
      <c r="D21024" s="42"/>
      <c r="E21024" s="43"/>
      <c r="F21024" s="41"/>
      <c r="I21024" s="44"/>
      <c r="J21024" s="41" t="str">
        <f>IF(Table_products_proforma_view[[#This Row],[description]]="",IF(Table_products_proforma_view[[#This Row],[name]]="","sem descrição",Table_products_proforma_view[[#This Row],[name]]),Table_products_proforma_view[[#This Row],[description]])</f>
        <v>sem descrição</v>
      </c>
      <c r="K21024" s="41" t="str">
        <f>Table_products_proforma_view[[#This Row],[name_description]]&amp;IF(Table_products_proforma_view[[#This Row],[deprecated]]="1"," (DEPRECATED)","")</f>
        <v>sem descrição</v>
      </c>
    </row>
    <row r="21025" spans="1:11" x14ac:dyDescent="0.25">
      <c r="A21025" s="41"/>
      <c r="C21025" s="42"/>
      <c r="D21025" s="42"/>
      <c r="E21025" s="43"/>
      <c r="F21025" s="41"/>
      <c r="G21025" s="41"/>
      <c r="I21025" s="44"/>
      <c r="J21025" s="41" t="str">
        <f>IF(Table_products_proforma_view[[#This Row],[description]]="",IF(Table_products_proforma_view[[#This Row],[name]]="","sem descrição",Table_products_proforma_view[[#This Row],[name]]),Table_products_proforma_view[[#This Row],[description]])</f>
        <v>REC. IL 10 DE RATO</v>
      </c>
      <c r="K21025" s="41" t="str">
        <f>Table_products_proforma_view[[#This Row],[name_description]]&amp;IF(Table_products_proforma_view[[#This Row],[deprecated]]="1"," (DEPRECATED)","")</f>
        <v>REC. IL 10 DE RATO</v>
      </c>
    </row>
    <row r="21026" spans="1:11" x14ac:dyDescent="0.25">
      <c r="A21026" s="41"/>
      <c r="C21026" s="42"/>
      <c r="D21026" s="42"/>
      <c r="E21026" s="43"/>
      <c r="F21026" s="41"/>
      <c r="G21026" s="41"/>
      <c r="I21026" s="44"/>
      <c r="J21026" s="41" t="str">
        <f>IF(Table_products_proforma_view[[#This Row],[description]]="",IF(Table_products_proforma_view[[#This Row],[name]]="","sem descrição",Table_products_proforma_view[[#This Row],[name]]),Table_products_proforma_view[[#This Row],[description]])</f>
        <v>REC. IL_12 DE RATO</v>
      </c>
      <c r="K21026" s="41" t="str">
        <f>Table_products_proforma_view[[#This Row],[name_description]]&amp;IF(Table_products_proforma_view[[#This Row],[deprecated]]="1"," (DEPRECATED)","")</f>
        <v>REC. IL_12 DE RATO (DEPRECATED)</v>
      </c>
    </row>
    <row r="21027" spans="1:11" x14ac:dyDescent="0.25">
      <c r="A21027" s="41"/>
      <c r="C21027" s="42"/>
      <c r="D21027" s="42"/>
      <c r="E21027" s="43"/>
      <c r="F21027" s="41"/>
      <c r="G21027" s="41"/>
      <c r="I21027" s="44"/>
      <c r="J21027" s="41" t="str">
        <f>IF(Table_products_proforma_view[[#This Row],[description]]="",IF(Table_products_proforma_view[[#This Row],[name]]="","sem descrição",Table_products_proforma_view[[#This Row],[name]]),Table_products_proforma_view[[#This Row],[description]])</f>
        <v>REC. IL_12 DE RATO</v>
      </c>
      <c r="K21027" s="41" t="str">
        <f>Table_products_proforma_view[[#This Row],[name_description]]&amp;IF(Table_products_proforma_view[[#This Row],[deprecated]]="1"," (DEPRECATED)","")</f>
        <v>REC. IL_12 DE RATO (DEPRECATED)</v>
      </c>
    </row>
    <row r="21028" spans="1:11" x14ac:dyDescent="0.25">
      <c r="A21028" s="41"/>
      <c r="C21028" s="42"/>
      <c r="D21028" s="42"/>
      <c r="E21028" s="43"/>
      <c r="F21028" s="41"/>
      <c r="G21028" s="41"/>
      <c r="I21028" s="44"/>
      <c r="J21028" s="41" t="str">
        <f>IF(Table_products_proforma_view[[#This Row],[description]]="",IF(Table_products_proforma_view[[#This Row],[name]]="","sem descrição",Table_products_proforma_view[[#This Row],[name]]),Table_products_proforma_view[[#This Row],[description]])</f>
        <v>REC. IL_12 DE RATO</v>
      </c>
      <c r="K21028" s="41" t="str">
        <f>Table_products_proforma_view[[#This Row],[name_description]]&amp;IF(Table_products_proforma_view[[#This Row],[deprecated]]="1"," (DEPRECATED)","")</f>
        <v>REC. IL_12 DE RATO (DEPRECATED)</v>
      </c>
    </row>
    <row r="21029" spans="1:11" x14ac:dyDescent="0.25">
      <c r="A21029" s="41"/>
      <c r="C21029" s="42"/>
      <c r="D21029" s="42"/>
      <c r="E21029" s="43"/>
      <c r="F21029" s="41"/>
      <c r="G21029" s="41"/>
      <c r="I21029" s="44"/>
      <c r="J21029" s="41" t="str">
        <f>IF(Table_products_proforma_view[[#This Row],[description]]="",IF(Table_products_proforma_view[[#This Row],[name]]="","sem descrição",Table_products_proforma_view[[#This Row],[name]]),Table_products_proforma_view[[#This Row],[description]])</f>
        <v>REC. IL_12 DE RATO</v>
      </c>
      <c r="K21029" s="41" t="str">
        <f>Table_products_proforma_view[[#This Row],[name_description]]&amp;IF(Table_products_proforma_view[[#This Row],[deprecated]]="1"," (DEPRECATED)","")</f>
        <v>REC. IL_12 DE RATO (DEPRECATED)</v>
      </c>
    </row>
    <row r="21030" spans="1:11" x14ac:dyDescent="0.25">
      <c r="A21030" s="41"/>
      <c r="B21030" s="42"/>
      <c r="C21030" s="42"/>
      <c r="D21030" s="42"/>
      <c r="E21030" s="43"/>
      <c r="F21030" s="41"/>
      <c r="I21030" s="44"/>
      <c r="J21030" s="41" t="str">
        <f>IF(Table_products_proforma_view[[#This Row],[description]]="",IF(Table_products_proforma_view[[#This Row],[name]]="","sem descrição",Table_products_proforma_view[[#This Row],[name]]),Table_products_proforma_view[[#This Row],[description]])</f>
        <v>sem descrição</v>
      </c>
      <c r="K21030" s="41" t="str">
        <f>Table_products_proforma_view[[#This Row],[name_description]]&amp;IF(Table_products_proforma_view[[#This Row],[deprecated]]="1"," (DEPRECATED)","")</f>
        <v>sem descrição</v>
      </c>
    </row>
    <row r="21031" spans="1:11" x14ac:dyDescent="0.25">
      <c r="A21031" s="41"/>
      <c r="B21031" s="42"/>
      <c r="C21031" s="42"/>
      <c r="D21031" s="42"/>
      <c r="E21031" s="43"/>
      <c r="F21031" s="41"/>
      <c r="I21031" s="44"/>
      <c r="J21031" s="41" t="str">
        <f>IF(Table_products_proforma_view[[#This Row],[description]]="",IF(Table_products_proforma_view[[#This Row],[name]]="","sem descrição",Table_products_proforma_view[[#This Row],[name]]),Table_products_proforma_view[[#This Row],[description]])</f>
        <v>sem descrição</v>
      </c>
      <c r="K21031" s="41" t="str">
        <f>Table_products_proforma_view[[#This Row],[name_description]]&amp;IF(Table_products_proforma_view[[#This Row],[deprecated]]="1"," (DEPRECATED)","")</f>
        <v>sem descrição</v>
      </c>
    </row>
    <row r="21032" spans="1:11" x14ac:dyDescent="0.25">
      <c r="A21032" s="41"/>
      <c r="B21032" s="42"/>
      <c r="C21032" s="42"/>
      <c r="D21032" s="42"/>
      <c r="E21032" s="43"/>
      <c r="F21032" s="41"/>
      <c r="I21032" s="44"/>
      <c r="J21032" s="41" t="str">
        <f>IF(Table_products_proforma_view[[#This Row],[description]]="",IF(Table_products_proforma_view[[#This Row],[name]]="","sem descrição",Table_products_proforma_view[[#This Row],[name]]),Table_products_proforma_view[[#This Row],[description]])</f>
        <v>sem descrição</v>
      </c>
      <c r="K21032" s="41" t="str">
        <f>Table_products_proforma_view[[#This Row],[name_description]]&amp;IF(Table_products_proforma_view[[#This Row],[deprecated]]="1"," (DEPRECATED)","")</f>
        <v>sem descrição</v>
      </c>
    </row>
    <row r="21033" spans="1:11" x14ac:dyDescent="0.25">
      <c r="A21033" s="41"/>
      <c r="C21033" s="42"/>
      <c r="D21033" s="42"/>
      <c r="E21033" s="43"/>
      <c r="F21033" s="41"/>
      <c r="G21033" s="41"/>
      <c r="I21033" s="44"/>
      <c r="J21033" s="41" t="str">
        <f>IF(Table_products_proforma_view[[#This Row],[description]]="",IF(Table_products_proforma_view[[#This Row],[name]]="","sem descrição",Table_products_proforma_view[[#This Row],[name]]),Table_products_proforma_view[[#This Row],[description]])</f>
        <v>REC. IL_13 DE RATO</v>
      </c>
      <c r="K21033" s="41" t="str">
        <f>Table_products_proforma_view[[#This Row],[name_description]]&amp;IF(Table_products_proforma_view[[#This Row],[deprecated]]="1"," (DEPRECATED)","")</f>
        <v>REC. IL_13 DE RATO (DEPRECATED)</v>
      </c>
    </row>
    <row r="21034" spans="1:11" x14ac:dyDescent="0.25">
      <c r="A21034" s="41"/>
      <c r="B21034" s="42"/>
      <c r="C21034" s="42"/>
      <c r="D21034" s="42"/>
      <c r="E21034" s="43"/>
      <c r="F21034" s="41"/>
      <c r="I21034" s="44"/>
      <c r="J21034" s="41" t="str">
        <f>IF(Table_products_proforma_view[[#This Row],[description]]="",IF(Table_products_proforma_view[[#This Row],[name]]="","sem descrição",Table_products_proforma_view[[#This Row],[name]]),Table_products_proforma_view[[#This Row],[description]])</f>
        <v>sem descrição</v>
      </c>
      <c r="K21034" s="41" t="str">
        <f>Table_products_proforma_view[[#This Row],[name_description]]&amp;IF(Table_products_proforma_view[[#This Row],[deprecated]]="1"," (DEPRECATED)","")</f>
        <v>sem descrição</v>
      </c>
    </row>
    <row r="21035" spans="1:11" x14ac:dyDescent="0.25">
      <c r="A21035" s="41"/>
      <c r="C21035" s="42"/>
      <c r="D21035" s="42"/>
      <c r="E21035" s="43"/>
      <c r="F21035" s="41"/>
      <c r="G21035" s="41"/>
      <c r="I21035" s="44"/>
      <c r="J21035" s="41" t="str">
        <f>IF(Table_products_proforma_view[[#This Row],[description]]="",IF(Table_products_proforma_view[[#This Row],[name]]="","sem descrição",Table_products_proforma_view[[#This Row],[name]]),Table_products_proforma_view[[#This Row],[description]])</f>
        <v>REC. IL_1 BETA DE RATO</v>
      </c>
      <c r="K21035" s="41" t="str">
        <f>Table_products_proforma_view[[#This Row],[name_description]]&amp;IF(Table_products_proforma_view[[#This Row],[deprecated]]="1"," (DEPRECATED)","")</f>
        <v>REC. IL_1 BETA DE RATO (DEPRECATED)</v>
      </c>
    </row>
    <row r="21036" spans="1:11" x14ac:dyDescent="0.25">
      <c r="A21036" s="41"/>
      <c r="B21036" s="42"/>
      <c r="C21036" s="42"/>
      <c r="D21036" s="42"/>
      <c r="E21036" s="43"/>
      <c r="F21036" s="41"/>
      <c r="I21036" s="44"/>
      <c r="J21036" s="41" t="str">
        <f>IF(Table_products_proforma_view[[#This Row],[description]]="",IF(Table_products_proforma_view[[#This Row],[name]]="","sem descrição",Table_products_proforma_view[[#This Row],[name]]),Table_products_proforma_view[[#This Row],[description]])</f>
        <v>sem descrição</v>
      </c>
      <c r="K21036" s="41" t="str">
        <f>Table_products_proforma_view[[#This Row],[name_description]]&amp;IF(Table_products_proforma_view[[#This Row],[deprecated]]="1"," (DEPRECATED)","")</f>
        <v>sem descrição</v>
      </c>
    </row>
    <row r="21037" spans="1:11" x14ac:dyDescent="0.25">
      <c r="A21037" s="41"/>
      <c r="B21037" s="42"/>
      <c r="C21037" s="42"/>
      <c r="D21037" s="42"/>
      <c r="E21037" s="43"/>
      <c r="F21037" s="41"/>
      <c r="I21037" s="44"/>
      <c r="J21037" s="41" t="str">
        <f>IF(Table_products_proforma_view[[#This Row],[description]]="",IF(Table_products_proforma_view[[#This Row],[name]]="","sem descrição",Table_products_proforma_view[[#This Row],[name]]),Table_products_proforma_view[[#This Row],[description]])</f>
        <v>sem descrição</v>
      </c>
      <c r="K21037" s="41" t="str">
        <f>Table_products_proforma_view[[#This Row],[name_description]]&amp;IF(Table_products_proforma_view[[#This Row],[deprecated]]="1"," (DEPRECATED)","")</f>
        <v>sem descrição</v>
      </c>
    </row>
    <row r="21038" spans="1:11" x14ac:dyDescent="0.25">
      <c r="A21038" s="41"/>
      <c r="B21038" s="42"/>
      <c r="C21038" s="42"/>
      <c r="D21038" s="42"/>
      <c r="E21038" s="43"/>
      <c r="F21038" s="41"/>
      <c r="I21038" s="44"/>
      <c r="J21038" s="41" t="str">
        <f>IF(Table_products_proforma_view[[#This Row],[description]]="",IF(Table_products_proforma_view[[#This Row],[name]]="","sem descrição",Table_products_proforma_view[[#This Row],[name]]),Table_products_proforma_view[[#This Row],[description]])</f>
        <v>sem descrição</v>
      </c>
      <c r="K21038" s="41" t="str">
        <f>Table_products_proforma_view[[#This Row],[name_description]]&amp;IF(Table_products_proforma_view[[#This Row],[deprecated]]="1"," (DEPRECATED)","")</f>
        <v>sem descrição</v>
      </c>
    </row>
    <row r="21039" spans="1:11" x14ac:dyDescent="0.25">
      <c r="A21039" s="41"/>
      <c r="B21039" s="42"/>
      <c r="C21039" s="42"/>
      <c r="D21039" s="42"/>
      <c r="E21039" s="43"/>
      <c r="F21039" s="41"/>
      <c r="I21039" s="44"/>
      <c r="J21039" s="41" t="str">
        <f>IF(Table_products_proforma_view[[#This Row],[description]]="",IF(Table_products_proforma_view[[#This Row],[name]]="","sem descrição",Table_products_proforma_view[[#This Row],[name]]),Table_products_proforma_view[[#This Row],[description]])</f>
        <v>sem descrição</v>
      </c>
      <c r="K21039" s="41" t="str">
        <f>Table_products_proforma_view[[#This Row],[name_description]]&amp;IF(Table_products_proforma_view[[#This Row],[deprecated]]="1"," (DEPRECATED)","")</f>
        <v>sem descrição</v>
      </c>
    </row>
    <row r="21040" spans="1:11" x14ac:dyDescent="0.25">
      <c r="A21040" s="41"/>
      <c r="B21040" s="42"/>
      <c r="C21040" s="42"/>
      <c r="D21040" s="42"/>
      <c r="E21040" s="43"/>
      <c r="F21040" s="41"/>
      <c r="I21040" s="44"/>
      <c r="J21040" s="41" t="str">
        <f>IF(Table_products_proforma_view[[#This Row],[description]]="",IF(Table_products_proforma_view[[#This Row],[name]]="","sem descrição",Table_products_proforma_view[[#This Row],[name]]),Table_products_proforma_view[[#This Row],[description]])</f>
        <v>sem descrição</v>
      </c>
      <c r="K21040" s="41" t="str">
        <f>Table_products_proforma_view[[#This Row],[name_description]]&amp;IF(Table_products_proforma_view[[#This Row],[deprecated]]="1"," (DEPRECATED)","")</f>
        <v>sem descrição</v>
      </c>
    </row>
    <row r="21041" spans="1:11" x14ac:dyDescent="0.25">
      <c r="A21041" s="41"/>
      <c r="B21041" s="42"/>
      <c r="C21041" s="42"/>
      <c r="D21041" s="42"/>
      <c r="E21041" s="43"/>
      <c r="F21041" s="41"/>
      <c r="I21041" s="44"/>
      <c r="J21041" s="41" t="str">
        <f>IF(Table_products_proforma_view[[#This Row],[description]]="",IF(Table_products_proforma_view[[#This Row],[name]]="","sem descrição",Table_products_proforma_view[[#This Row],[name]]),Table_products_proforma_view[[#This Row],[description]])</f>
        <v>sem descrição</v>
      </c>
      <c r="K21041" s="41" t="str">
        <f>Table_products_proforma_view[[#This Row],[name_description]]&amp;IF(Table_products_proforma_view[[#This Row],[deprecated]]="1"," (DEPRECATED)","")</f>
        <v>sem descrição</v>
      </c>
    </row>
    <row r="21042" spans="1:11" x14ac:dyDescent="0.25">
      <c r="A21042" s="41"/>
      <c r="B21042" s="42"/>
      <c r="C21042" s="42"/>
      <c r="D21042" s="42"/>
      <c r="E21042" s="43"/>
      <c r="F21042" s="41"/>
      <c r="I21042" s="44"/>
      <c r="J21042" s="41" t="str">
        <f>IF(Table_products_proforma_view[[#This Row],[description]]="",IF(Table_products_proforma_view[[#This Row],[name]]="","sem descrição",Table_products_proforma_view[[#This Row],[name]]),Table_products_proforma_view[[#This Row],[description]])</f>
        <v>sem descrição</v>
      </c>
      <c r="K21042" s="41" t="str">
        <f>Table_products_proforma_view[[#This Row],[name_description]]&amp;IF(Table_products_proforma_view[[#This Row],[deprecated]]="1"," (DEPRECATED)","")</f>
        <v>sem descrição</v>
      </c>
    </row>
    <row r="21043" spans="1:11" x14ac:dyDescent="0.25">
      <c r="A21043" s="41"/>
      <c r="C21043" s="42"/>
      <c r="D21043" s="42"/>
      <c r="E21043" s="43"/>
      <c r="F21043" s="41"/>
      <c r="G21043" s="41"/>
      <c r="I21043" s="44"/>
      <c r="J21043" s="41" t="str">
        <f>IF(Table_products_proforma_view[[#This Row],[description]]="",IF(Table_products_proforma_view[[#This Row],[name]]="","sem descrição",Table_products_proforma_view[[#This Row],[name]]),Table_products_proforma_view[[#This Row],[description]])</f>
        <v>REC. GM_CSF DE RATO</v>
      </c>
      <c r="K21043" s="41" t="str">
        <f>Table_products_proforma_view[[#This Row],[name_description]]&amp;IF(Table_products_proforma_view[[#This Row],[deprecated]]="1"," (DEPRECATED)","")</f>
        <v>REC. GM_CSF DE RATO (DEPRECATED)</v>
      </c>
    </row>
    <row r="21044" spans="1:11" x14ac:dyDescent="0.25">
      <c r="A21044" s="41"/>
      <c r="B21044" s="42"/>
      <c r="C21044" s="42"/>
      <c r="D21044" s="42"/>
      <c r="E21044" s="43"/>
      <c r="F21044" s="41"/>
      <c r="I21044" s="44"/>
      <c r="J21044" s="41" t="str">
        <f>IF(Table_products_proforma_view[[#This Row],[description]]="",IF(Table_products_proforma_view[[#This Row],[name]]="","sem descrição",Table_products_proforma_view[[#This Row],[name]]),Table_products_proforma_view[[#This Row],[description]])</f>
        <v>sem descrição</v>
      </c>
      <c r="K21044" s="41" t="str">
        <f>Table_products_proforma_view[[#This Row],[name_description]]&amp;IF(Table_products_proforma_view[[#This Row],[deprecated]]="1"," (DEPRECATED)","")</f>
        <v>sem descrição</v>
      </c>
    </row>
    <row r="21045" spans="1:11" x14ac:dyDescent="0.25">
      <c r="A21045" s="41"/>
      <c r="B21045" s="42"/>
      <c r="C21045" s="42"/>
      <c r="D21045" s="42"/>
      <c r="E21045" s="43"/>
      <c r="F21045" s="41"/>
      <c r="I21045" s="44"/>
      <c r="J21045" s="41" t="str">
        <f>IF(Table_products_proforma_view[[#This Row],[description]]="",IF(Table_products_proforma_view[[#This Row],[name]]="","sem descrição",Table_products_proforma_view[[#This Row],[name]]),Table_products_proforma_view[[#This Row],[description]])</f>
        <v>sem descrição</v>
      </c>
      <c r="K21045" s="41" t="str">
        <f>Table_products_proforma_view[[#This Row],[name_description]]&amp;IF(Table_products_proforma_view[[#This Row],[deprecated]]="1"," (DEPRECATED)","")</f>
        <v>sem descrição</v>
      </c>
    </row>
    <row r="21046" spans="1:11" x14ac:dyDescent="0.25">
      <c r="A21046" s="41"/>
      <c r="B21046" s="42"/>
      <c r="C21046" s="42"/>
      <c r="D21046" s="42"/>
      <c r="E21046" s="43"/>
      <c r="F21046" s="41"/>
      <c r="I21046" s="44"/>
      <c r="J21046" s="41" t="str">
        <f>IF(Table_products_proforma_view[[#This Row],[description]]="",IF(Table_products_proforma_view[[#This Row],[name]]="","sem descrição",Table_products_proforma_view[[#This Row],[name]]),Table_products_proforma_view[[#This Row],[description]])</f>
        <v>sem descrição</v>
      </c>
      <c r="K21046" s="41" t="str">
        <f>Table_products_proforma_view[[#This Row],[name_description]]&amp;IF(Table_products_proforma_view[[#This Row],[deprecated]]="1"," (DEPRECATED)","")</f>
        <v>sem descrição</v>
      </c>
    </row>
    <row r="21047" spans="1:11" x14ac:dyDescent="0.25">
      <c r="A21047" s="41"/>
      <c r="B21047" s="42"/>
      <c r="C21047" s="42"/>
      <c r="D21047" s="42"/>
      <c r="E21047" s="43"/>
      <c r="F21047" s="41"/>
      <c r="I21047" s="44"/>
      <c r="J21047" s="41" t="str">
        <f>IF(Table_products_proforma_view[[#This Row],[description]]="",IF(Table_products_proforma_view[[#This Row],[name]]="","sem descrição",Table_products_proforma_view[[#This Row],[name]]),Table_products_proforma_view[[#This Row],[description]])</f>
        <v>sem descrição</v>
      </c>
      <c r="K21047" s="41" t="str">
        <f>Table_products_proforma_view[[#This Row],[name_description]]&amp;IF(Table_products_proforma_view[[#This Row],[deprecated]]="1"," (DEPRECATED)","")</f>
        <v>sem descrição</v>
      </c>
    </row>
    <row r="21048" spans="1:11" x14ac:dyDescent="0.25">
      <c r="A21048" s="41"/>
      <c r="B21048" s="42"/>
      <c r="C21048" s="42"/>
      <c r="D21048" s="42"/>
      <c r="E21048" s="43"/>
      <c r="F21048" s="41"/>
      <c r="G21048" s="41"/>
      <c r="I21048" s="44"/>
      <c r="J21048" s="41" t="str">
        <f>IF(Table_products_proforma_view[[#This Row],[description]]="",IF(Table_products_proforma_view[[#This Row],[name]]="","sem descrição",Table_products_proforma_view[[#This Row],[name]]),Table_products_proforma_view[[#This Row],[description]])</f>
        <v>REC. TNF_ALFA DE RATO</v>
      </c>
      <c r="K21048" s="41" t="str">
        <f>Table_products_proforma_view[[#This Row],[name_description]]&amp;IF(Table_products_proforma_view[[#This Row],[deprecated]]="1"," (DEPRECATED)","")</f>
        <v>REC. TNF_ALFA DE RATO (DEPRECATED)</v>
      </c>
    </row>
    <row r="21049" spans="1:11" x14ac:dyDescent="0.25">
      <c r="A21049" s="41"/>
      <c r="B21049" s="42"/>
      <c r="C21049" s="42"/>
      <c r="D21049" s="42"/>
      <c r="E21049" s="43"/>
      <c r="F21049" s="41"/>
      <c r="I21049" s="44"/>
      <c r="J21049" s="41" t="str">
        <f>IF(Table_products_proforma_view[[#This Row],[description]]="",IF(Table_products_proforma_view[[#This Row],[name]]="","sem descrição",Table_products_proforma_view[[#This Row],[name]]),Table_products_proforma_view[[#This Row],[description]])</f>
        <v>sem descrição</v>
      </c>
      <c r="K21049" s="41" t="str">
        <f>Table_products_proforma_view[[#This Row],[name_description]]&amp;IF(Table_products_proforma_view[[#This Row],[deprecated]]="1"," (DEPRECATED)","")</f>
        <v>sem descrição</v>
      </c>
    </row>
    <row r="21050" spans="1:11" x14ac:dyDescent="0.25">
      <c r="A21050" s="41"/>
      <c r="B21050" s="42"/>
      <c r="C21050" s="42"/>
      <c r="D21050" s="42"/>
      <c r="E21050" s="43"/>
      <c r="F21050" s="41"/>
      <c r="I21050" s="44"/>
      <c r="J21050" s="41" t="str">
        <f>IF(Table_products_proforma_view[[#This Row],[description]]="",IF(Table_products_proforma_view[[#This Row],[name]]="","sem descrição",Table_products_proforma_view[[#This Row],[name]]),Table_products_proforma_view[[#This Row],[description]])</f>
        <v>sem descrição</v>
      </c>
      <c r="K21050" s="41" t="str">
        <f>Table_products_proforma_view[[#This Row],[name_description]]&amp;IF(Table_products_proforma_view[[#This Row],[deprecated]]="1"," (DEPRECATED)","")</f>
        <v>sem descrição</v>
      </c>
    </row>
    <row r="21051" spans="1:11" x14ac:dyDescent="0.25">
      <c r="A21051" s="41"/>
      <c r="B21051" s="42"/>
      <c r="C21051" s="42"/>
      <c r="D21051" s="42"/>
      <c r="E21051" s="43"/>
      <c r="F21051" s="41"/>
      <c r="I21051" s="44"/>
      <c r="J21051" s="41" t="str">
        <f>IF(Table_products_proforma_view[[#This Row],[description]]="",IF(Table_products_proforma_view[[#This Row],[name]]="","sem descrição",Table_products_proforma_view[[#This Row],[name]]),Table_products_proforma_view[[#This Row],[description]])</f>
        <v>sem descrição</v>
      </c>
      <c r="K21051" s="41" t="str">
        <f>Table_products_proforma_view[[#This Row],[name_description]]&amp;IF(Table_products_proforma_view[[#This Row],[deprecated]]="1"," (DEPRECATED)","")</f>
        <v>sem descrição</v>
      </c>
    </row>
    <row r="21052" spans="1:11" x14ac:dyDescent="0.25">
      <c r="A21052" s="41"/>
      <c r="B21052" s="42"/>
      <c r="C21052" s="42"/>
      <c r="D21052" s="42"/>
      <c r="E21052" s="43"/>
      <c r="F21052" s="41"/>
      <c r="I21052" s="44"/>
      <c r="J21052" s="41" t="str">
        <f>IF(Table_products_proforma_view[[#This Row],[description]]="",IF(Table_products_proforma_view[[#This Row],[name]]="","sem descrição",Table_products_proforma_view[[#This Row],[name]]),Table_products_proforma_view[[#This Row],[description]])</f>
        <v>sem descrição</v>
      </c>
      <c r="K21052" s="41" t="str">
        <f>Table_products_proforma_view[[#This Row],[name_description]]&amp;IF(Table_products_proforma_view[[#This Row],[deprecated]]="1"," (DEPRECATED)","")</f>
        <v>sem descrição (DEPRECATED)</v>
      </c>
    </row>
    <row r="21053" spans="1:11" x14ac:dyDescent="0.25">
      <c r="A21053" s="41"/>
      <c r="B21053" s="42"/>
      <c r="C21053" s="42"/>
      <c r="D21053" s="42"/>
      <c r="E21053" s="43"/>
      <c r="F21053" s="41"/>
      <c r="I21053" s="44"/>
      <c r="J21053" s="41" t="str">
        <f>IF(Table_products_proforma_view[[#This Row],[description]]="",IF(Table_products_proforma_view[[#This Row],[name]]="","sem descrição",Table_products_proforma_view[[#This Row],[name]]),Table_products_proforma_view[[#This Row],[description]])</f>
        <v>sem descrição</v>
      </c>
      <c r="K21053" s="41" t="str">
        <f>Table_products_proforma_view[[#This Row],[name_description]]&amp;IF(Table_products_proforma_view[[#This Row],[deprecated]]="1"," (DEPRECATED)","")</f>
        <v>sem descrição</v>
      </c>
    </row>
    <row r="21054" spans="1:11" x14ac:dyDescent="0.25">
      <c r="A21054" s="41"/>
      <c r="B21054" s="42"/>
      <c r="C21054" s="42"/>
      <c r="D21054" s="42"/>
      <c r="E21054" s="43"/>
      <c r="F21054" s="41"/>
      <c r="I21054" s="44"/>
      <c r="J21054" s="41" t="str">
        <f>IF(Table_products_proforma_view[[#This Row],[description]]="",IF(Table_products_proforma_view[[#This Row],[name]]="","sem descrição",Table_products_proforma_view[[#This Row],[name]]),Table_products_proforma_view[[#This Row],[description]])</f>
        <v>sem descrição</v>
      </c>
      <c r="K21054" s="41" t="str">
        <f>Table_products_proforma_view[[#This Row],[name_description]]&amp;IF(Table_products_proforma_view[[#This Row],[deprecated]]="1"," (DEPRECATED)","")</f>
        <v>sem descrição</v>
      </c>
    </row>
    <row r="21055" spans="1:11" x14ac:dyDescent="0.25">
      <c r="A21055" s="41"/>
      <c r="B21055" s="42"/>
      <c r="C21055" s="42"/>
      <c r="D21055" s="42"/>
      <c r="E21055" s="43"/>
      <c r="F21055" s="41"/>
      <c r="I21055" s="44"/>
      <c r="J21055" s="41" t="str">
        <f>IF(Table_products_proforma_view[[#This Row],[description]]="",IF(Table_products_proforma_view[[#This Row],[name]]="","sem descrição",Table_products_proforma_view[[#This Row],[name]]),Table_products_proforma_view[[#This Row],[description]])</f>
        <v>sem descrição</v>
      </c>
      <c r="K21055" s="41" t="str">
        <f>Table_products_proforma_view[[#This Row],[name_description]]&amp;IF(Table_products_proforma_view[[#This Row],[deprecated]]="1"," (DEPRECATED)","")</f>
        <v>sem descrição</v>
      </c>
    </row>
    <row r="21056" spans="1:11" x14ac:dyDescent="0.25">
      <c r="A21056" s="41"/>
      <c r="B21056" s="42"/>
      <c r="C21056" s="42"/>
      <c r="D21056" s="42"/>
      <c r="E21056" s="43"/>
      <c r="F21056" s="41"/>
      <c r="I21056" s="44"/>
      <c r="J21056" s="41" t="str">
        <f>IF(Table_products_proforma_view[[#This Row],[description]]="",IF(Table_products_proforma_view[[#This Row],[name]]="","sem descrição",Table_products_proforma_view[[#This Row],[name]]),Table_products_proforma_view[[#This Row],[description]])</f>
        <v>sem descrição</v>
      </c>
      <c r="K21056" s="41" t="str">
        <f>Table_products_proforma_view[[#This Row],[name_description]]&amp;IF(Table_products_proforma_view[[#This Row],[deprecated]]="1"," (DEPRECATED)","")</f>
        <v>sem descrição</v>
      </c>
    </row>
    <row r="21057" spans="1:11" x14ac:dyDescent="0.25">
      <c r="A21057" s="41"/>
      <c r="B21057" s="42"/>
      <c r="C21057" s="42"/>
      <c r="D21057" s="42"/>
      <c r="E21057" s="43"/>
      <c r="F21057" s="41"/>
      <c r="I21057" s="44"/>
      <c r="J21057" s="41" t="str">
        <f>IF(Table_products_proforma_view[[#This Row],[description]]="",IF(Table_products_proforma_view[[#This Row],[name]]="","sem descrição",Table_products_proforma_view[[#This Row],[name]]),Table_products_proforma_view[[#This Row],[description]])</f>
        <v>sem descrição</v>
      </c>
      <c r="K21057" s="41" t="str">
        <f>Table_products_proforma_view[[#This Row],[name_description]]&amp;IF(Table_products_proforma_view[[#This Row],[deprecated]]="1"," (DEPRECATED)","")</f>
        <v>sem descrição</v>
      </c>
    </row>
    <row r="21058" spans="1:11" x14ac:dyDescent="0.25">
      <c r="A21058" s="41"/>
      <c r="B21058" s="42"/>
      <c r="C21058" s="42"/>
      <c r="D21058" s="42"/>
      <c r="E21058" s="43"/>
      <c r="F21058" s="41"/>
      <c r="G21058" s="41"/>
      <c r="I21058" s="44"/>
      <c r="J21058" s="41" t="str">
        <f>IF(Table_products_proforma_view[[#This Row],[description]]="",IF(Table_products_proforma_view[[#This Row],[name]]="","sem descrição",Table_products_proforma_view[[#This Row],[name]]),Table_products_proforma_view[[#This Row],[description]])</f>
        <v>fonte PowerEase 90W 115</v>
      </c>
      <c r="K21058" s="41" t="str">
        <f>Table_products_proforma_view[[#This Row],[name_description]]&amp;IF(Table_products_proforma_view[[#This Row],[deprecated]]="1"," (DEPRECATED)","")</f>
        <v>fonte PowerEase 90W 115</v>
      </c>
    </row>
    <row r="21059" spans="1:11" x14ac:dyDescent="0.25">
      <c r="A21059" s="41"/>
      <c r="B21059" s="42"/>
      <c r="C21059" s="42"/>
      <c r="D21059" s="42"/>
      <c r="E21059" s="43"/>
      <c r="F21059" s="41"/>
      <c r="G21059" s="41"/>
      <c r="I21059" s="44"/>
      <c r="J21059" s="41" t="str">
        <f>IF(Table_products_proforma_view[[#This Row],[description]]="",IF(Table_products_proforma_view[[#This Row],[name]]="","sem descrição",Table_products_proforma_view[[#This Row],[name]]),Table_products_proforma_view[[#This Row],[description]])</f>
        <v>FONTE DE ELETROFORESE PowerEase® 90W (230 VAC)</v>
      </c>
      <c r="K21059" s="41" t="str">
        <f>Table_products_proforma_view[[#This Row],[name_description]]&amp;IF(Table_products_proforma_view[[#This Row],[deprecated]]="1"," (DEPRECATED)","")</f>
        <v>FONTE DE ELETROFORESE PowerEase® 90W (230 VAC)</v>
      </c>
    </row>
    <row r="21060" spans="1:11" x14ac:dyDescent="0.25">
      <c r="A21060" s="41"/>
      <c r="B21060" s="42"/>
      <c r="C21060" s="42"/>
      <c r="D21060" s="42"/>
      <c r="E21060" s="43"/>
      <c r="F21060" s="41"/>
      <c r="G21060" s="41"/>
      <c r="I21060" s="44"/>
      <c r="J21060" s="41" t="str">
        <f>IF(Table_products_proforma_view[[#This Row],[description]]="",IF(Table_products_proforma_view[[#This Row],[name]]="","sem descrição",Table_products_proforma_view[[#This Row],[name]]),Table_products_proforma_view[[#This Row],[description]])</f>
        <v>PowerEase fonte eletroforese 300W 115V</v>
      </c>
      <c r="K21060" s="41" t="str">
        <f>Table_products_proforma_view[[#This Row],[name_description]]&amp;IF(Table_products_proforma_view[[#This Row],[deprecated]]="1"," (DEPRECATED)","")</f>
        <v>PowerEase fonte eletroforese 300W 115V</v>
      </c>
    </row>
    <row r="21061" spans="1:11" x14ac:dyDescent="0.25">
      <c r="A21061" s="41"/>
      <c r="B21061" s="42"/>
      <c r="C21061" s="42"/>
      <c r="D21061" s="42"/>
      <c r="E21061" s="43"/>
      <c r="F21061" s="41"/>
      <c r="G21061" s="41"/>
      <c r="I21061" s="44"/>
      <c r="J21061" s="41" t="str">
        <f>IF(Table_products_proforma_view[[#This Row],[description]]="",IF(Table_products_proforma_view[[#This Row],[name]]="","sem descrição",Table_products_proforma_view[[#This Row],[name]]),Table_products_proforma_view[[#This Row],[description]])</f>
        <v>FONTE ELETROFORESE PowerEase 300W  230 V</v>
      </c>
      <c r="K21061" s="41" t="str">
        <f>Table_products_proforma_view[[#This Row],[name_description]]&amp;IF(Table_products_proforma_view[[#This Row],[deprecated]]="1"," (DEPRECATED)","")</f>
        <v>FONTE ELETROFORESE PowerEase 300W  230 V</v>
      </c>
    </row>
    <row r="21062" spans="1:11" x14ac:dyDescent="0.25">
      <c r="A21062" s="41"/>
      <c r="B21062" s="42"/>
      <c r="C21062" s="42"/>
      <c r="D21062" s="42"/>
      <c r="E21062" s="43"/>
      <c r="F21062" s="41"/>
      <c r="I21062" s="44"/>
      <c r="J21062" s="41" t="str">
        <f>IF(Table_products_proforma_view[[#This Row],[description]]="",IF(Table_products_proforma_view[[#This Row],[name]]="","sem descrição",Table_products_proforma_view[[#This Row],[name]]),Table_products_proforma_view[[#This Row],[description]])</f>
        <v>sem descrição</v>
      </c>
      <c r="K21062" s="41" t="str">
        <f>Table_products_proforma_view[[#This Row],[name_description]]&amp;IF(Table_products_proforma_view[[#This Row],[deprecated]]="1"," (DEPRECATED)","")</f>
        <v>sem descrição</v>
      </c>
    </row>
    <row r="21063" spans="1:11" x14ac:dyDescent="0.25">
      <c r="A21063" s="41"/>
      <c r="B21063" s="42"/>
      <c r="C21063" s="42"/>
      <c r="D21063" s="42"/>
      <c r="E21063" s="43"/>
      <c r="F21063" s="41"/>
      <c r="I21063" s="44"/>
      <c r="J21063" s="41" t="str">
        <f>IF(Table_products_proforma_view[[#This Row],[description]]="",IF(Table_products_proforma_view[[#This Row],[name]]="","sem descrição",Table_products_proforma_view[[#This Row],[name]]),Table_products_proforma_view[[#This Row],[description]])</f>
        <v>sem descrição</v>
      </c>
      <c r="K21063" s="41" t="str">
        <f>Table_products_proforma_view[[#This Row],[name_description]]&amp;IF(Table_products_proforma_view[[#This Row],[deprecated]]="1"," (DEPRECATED)","")</f>
        <v>sem descrição</v>
      </c>
    </row>
    <row r="21064" spans="1:11" x14ac:dyDescent="0.25">
      <c r="A21064" s="41"/>
      <c r="C21064" s="42"/>
      <c r="D21064" s="42"/>
      <c r="E21064" s="43"/>
      <c r="F21064" s="41"/>
      <c r="G21064" s="41"/>
      <c r="I21064" s="44"/>
      <c r="J21064" s="41" t="str">
        <f>IF(Table_products_proforma_view[[#This Row],[description]]="",IF(Table_products_proforma_view[[#This Row],[name]]="","sem descrição",Table_products_proforma_view[[#This Row],[name]]),Table_products_proforma_view[[#This Row],[description]])</f>
        <v>APOE4, RHUMAN</v>
      </c>
      <c r="K21064" s="41" t="str">
        <f>Table_products_proforma_view[[#This Row],[name_description]]&amp;IF(Table_products_proforma_view[[#This Row],[deprecated]]="1"," (DEPRECATED)","")</f>
        <v>APOE4, RHUMAN (DEPRECATED)</v>
      </c>
    </row>
    <row r="21065" spans="1:11" x14ac:dyDescent="0.25">
      <c r="A21065" s="41"/>
      <c r="B21065" s="42"/>
      <c r="C21065" s="42"/>
      <c r="D21065" s="42"/>
      <c r="E21065" s="43"/>
      <c r="F21065" s="41"/>
      <c r="G21065" s="41"/>
      <c r="I21065" s="44"/>
      <c r="J21065" s="41" t="str">
        <f>IF(Table_products_proforma_view[[#This Row],[description]]="",IF(Table_products_proforma_view[[#This Row],[name]]="","sem descrição",Table_products_proforma_view[[#This Row],[name]]),Table_products_proforma_view[[#This Row],[description]])</f>
        <v>BGG PHOSPH BFFT, PH 7.4</v>
      </c>
      <c r="K21065" s="41" t="str">
        <f>Table_products_proforma_view[[#This Row],[name_description]]&amp;IF(Table_products_proforma_view[[#This Row],[deprecated]]="1"," (DEPRECATED)","")</f>
        <v>BGG PHOSPH BFFT, PH 7.4</v>
      </c>
    </row>
    <row r="21066" spans="1:11" x14ac:dyDescent="0.25">
      <c r="A21066" s="41"/>
      <c r="B21066" s="42"/>
      <c r="C21066" s="42"/>
      <c r="D21066" s="42"/>
      <c r="E21066" s="43"/>
      <c r="F21066" s="41"/>
      <c r="I21066" s="44"/>
      <c r="J21066" s="41" t="str">
        <f>IF(Table_products_proforma_view[[#This Row],[description]]="",IF(Table_products_proforma_view[[#This Row],[name]]="","sem descrição",Table_products_proforma_view[[#This Row],[name]]),Table_products_proforma_view[[#This Row],[description]])</f>
        <v>sem descrição</v>
      </c>
      <c r="K21066" s="41" t="str">
        <f>Table_products_proforma_view[[#This Row],[name_description]]&amp;IF(Table_products_proforma_view[[#This Row],[deprecated]]="1"," (DEPRECATED)","")</f>
        <v>sem descrição</v>
      </c>
    </row>
    <row r="21067" spans="1:11" x14ac:dyDescent="0.25">
      <c r="A21067" s="41"/>
      <c r="B21067" s="42"/>
      <c r="C21067" s="42"/>
      <c r="D21067" s="42"/>
      <c r="E21067" s="43"/>
      <c r="F21067" s="41"/>
      <c r="I21067" s="44"/>
      <c r="J21067" s="41" t="str">
        <f>IF(Table_products_proforma_view[[#This Row],[description]]="",IF(Table_products_proforma_view[[#This Row],[name]]="","sem descrição",Table_products_proforma_view[[#This Row],[name]]),Table_products_proforma_view[[#This Row],[description]])</f>
        <v>sem descrição</v>
      </c>
      <c r="K21067" s="41" t="str">
        <f>Table_products_proforma_view[[#This Row],[name_description]]&amp;IF(Table_products_proforma_view[[#This Row],[deprecated]]="1"," (DEPRECATED)","")</f>
        <v>sem descrição</v>
      </c>
    </row>
    <row r="21068" spans="1:11" x14ac:dyDescent="0.25">
      <c r="A21068" s="41"/>
      <c r="B21068" s="42"/>
      <c r="C21068" s="42"/>
      <c r="D21068" s="42"/>
      <c r="E21068" s="43"/>
      <c r="F21068" s="41"/>
      <c r="I21068" s="44"/>
      <c r="J21068" s="41" t="str">
        <f>IF(Table_products_proforma_view[[#This Row],[description]]="",IF(Table_products_proforma_view[[#This Row],[name]]="","sem descrição",Table_products_proforma_view[[#This Row],[name]]),Table_products_proforma_view[[#This Row],[description]])</f>
        <v>sem descrição</v>
      </c>
      <c r="K21068" s="41" t="str">
        <f>Table_products_proforma_view[[#This Row],[name_description]]&amp;IF(Table_products_proforma_view[[#This Row],[deprecated]]="1"," (DEPRECATED)","")</f>
        <v>sem descrição</v>
      </c>
    </row>
    <row r="21069" spans="1:11" x14ac:dyDescent="0.25">
      <c r="A21069" s="41"/>
      <c r="B21069" s="42"/>
      <c r="C21069" s="42"/>
      <c r="D21069" s="42"/>
      <c r="E21069" s="43"/>
      <c r="F21069" s="41"/>
      <c r="I21069" s="44"/>
      <c r="J21069" s="41" t="str">
        <f>IF(Table_products_proforma_view[[#This Row],[description]]="",IF(Table_products_proforma_view[[#This Row],[name]]="","sem descrição",Table_products_proforma_view[[#This Row],[name]]),Table_products_proforma_view[[#This Row],[description]])</f>
        <v>sem descrição</v>
      </c>
      <c r="K21069" s="41" t="str">
        <f>Table_products_proforma_view[[#This Row],[name_description]]&amp;IF(Table_products_proforma_view[[#This Row],[deprecated]]="1"," (DEPRECATED)","")</f>
        <v>sem descrição</v>
      </c>
    </row>
    <row r="21070" spans="1:11" x14ac:dyDescent="0.25">
      <c r="A21070" s="41"/>
      <c r="B21070" s="42"/>
      <c r="C21070" s="42"/>
      <c r="D21070" s="42"/>
      <c r="E21070" s="43"/>
      <c r="F21070" s="41"/>
      <c r="I21070" s="44"/>
      <c r="J21070" s="41" t="str">
        <f>IF(Table_products_proforma_view[[#This Row],[description]]="",IF(Table_products_proforma_view[[#This Row],[name]]="","sem descrição",Table_products_proforma_view[[#This Row],[name]]),Table_products_proforma_view[[#This Row],[description]])</f>
        <v>sem descrição</v>
      </c>
      <c r="K21070" s="41" t="str">
        <f>Table_products_proforma_view[[#This Row],[name_description]]&amp;IF(Table_products_proforma_view[[#This Row],[deprecated]]="1"," (DEPRECATED)","")</f>
        <v>sem descrição</v>
      </c>
    </row>
    <row r="21071" spans="1:11" x14ac:dyDescent="0.25">
      <c r="A21071" s="41"/>
      <c r="B21071" s="42"/>
      <c r="C21071" s="42"/>
      <c r="D21071" s="42"/>
      <c r="E21071" s="43"/>
      <c r="F21071" s="41"/>
      <c r="I21071" s="44"/>
      <c r="J21071" s="41" t="str">
        <f>IF(Table_products_proforma_view[[#This Row],[description]]="",IF(Table_products_proforma_view[[#This Row],[name]]="","sem descrição",Table_products_proforma_view[[#This Row],[name]]),Table_products_proforma_view[[#This Row],[description]])</f>
        <v>sem descrição</v>
      </c>
      <c r="K21071" s="41" t="str">
        <f>Table_products_proforma_view[[#This Row],[name_description]]&amp;IF(Table_products_proforma_view[[#This Row],[deprecated]]="1"," (DEPRECATED)","")</f>
        <v>sem descrição</v>
      </c>
    </row>
    <row r="21072" spans="1:11" x14ac:dyDescent="0.25">
      <c r="A21072" s="41"/>
      <c r="C21072" s="42"/>
      <c r="D21072" s="42"/>
      <c r="E21072" s="43"/>
      <c r="F21072" s="41"/>
      <c r="G21072" s="41"/>
      <c r="I21072" s="44"/>
      <c r="J21072" s="41" t="str">
        <f>IF(Table_products_proforma_view[[#This Row],[description]]="",IF(Table_products_proforma_view[[#This Row],[name]]="","sem descrição",Table_products_proforma_view[[#This Row],[name]]),Table_products_proforma_view[[#This Row],[description]])</f>
        <v>TC_PTP</v>
      </c>
      <c r="K21072" s="41" t="str">
        <f>Table_products_proforma_view[[#This Row],[name_description]]&amp;IF(Table_products_proforma_view[[#This Row],[deprecated]]="1"," (DEPRECATED)","")</f>
        <v>TC_PTP (DEPRECATED)</v>
      </c>
    </row>
    <row r="21073" spans="1:11" x14ac:dyDescent="0.25">
      <c r="A21073" s="41"/>
      <c r="B21073" s="42"/>
      <c r="C21073" s="42"/>
      <c r="D21073" s="42"/>
      <c r="E21073" s="43"/>
      <c r="F21073" s="41"/>
      <c r="I21073" s="44"/>
      <c r="J21073" s="41" t="str">
        <f>IF(Table_products_proforma_view[[#This Row],[description]]="",IF(Table_products_proforma_view[[#This Row],[name]]="","sem descrição",Table_products_proforma_view[[#This Row],[name]]),Table_products_proforma_view[[#This Row],[description]])</f>
        <v>sem descrição</v>
      </c>
      <c r="K21073" s="41" t="str">
        <f>Table_products_proforma_view[[#This Row],[name_description]]&amp;IF(Table_products_proforma_view[[#This Row],[deprecated]]="1"," (DEPRECATED)","")</f>
        <v>sem descrição</v>
      </c>
    </row>
    <row r="21074" spans="1:11" x14ac:dyDescent="0.25">
      <c r="A21074" s="41"/>
      <c r="C21074" s="42"/>
      <c r="D21074" s="42"/>
      <c r="E21074" s="43"/>
      <c r="F21074" s="41"/>
      <c r="G21074" s="41"/>
      <c r="I21074" s="44"/>
      <c r="J21074" s="41" t="str">
        <f>IF(Table_products_proforma_view[[#This Row],[description]]="",IF(Table_products_proforma_view[[#This Row],[name]]="","sem descrição",Table_products_proforma_view[[#This Row],[name]]),Table_products_proforma_view[[#This Row],[description]])</f>
        <v>Z_LYTE KIT DE ENSAIO PEPTIDEO ST2</v>
      </c>
      <c r="K21074" s="41" t="str">
        <f>Table_products_proforma_view[[#This Row],[name_description]]&amp;IF(Table_products_proforma_view[[#This Row],[deprecated]]="1"," (DEPRECATED)","")</f>
        <v>Z_LYTE KIT DE ENSAIO PEPTIDEO ST2 (DEPRECATED)</v>
      </c>
    </row>
    <row r="21075" spans="1:11" x14ac:dyDescent="0.25">
      <c r="A21075" s="41"/>
      <c r="B21075" s="42"/>
      <c r="C21075" s="42"/>
      <c r="D21075" s="42"/>
      <c r="E21075" s="43"/>
      <c r="F21075" s="41"/>
      <c r="I21075" s="44"/>
      <c r="J21075" s="41" t="str">
        <f>IF(Table_products_proforma_view[[#This Row],[description]]="",IF(Table_products_proforma_view[[#This Row],[name]]="","sem descrição",Table_products_proforma_view[[#This Row],[name]]),Table_products_proforma_view[[#This Row],[description]])</f>
        <v>sem descrição</v>
      </c>
      <c r="K21075" s="41" t="str">
        <f>Table_products_proforma_view[[#This Row],[name_description]]&amp;IF(Table_products_proforma_view[[#This Row],[deprecated]]="1"," (DEPRECATED)","")</f>
        <v>sem descrição</v>
      </c>
    </row>
    <row r="21076" spans="1:11" x14ac:dyDescent="0.25">
      <c r="A21076" s="41"/>
      <c r="B21076" s="42"/>
      <c r="C21076" s="42"/>
      <c r="D21076" s="42"/>
      <c r="E21076" s="43"/>
      <c r="F21076" s="41"/>
      <c r="I21076" s="44"/>
      <c r="J21076" s="41" t="str">
        <f>IF(Table_products_proforma_view[[#This Row],[description]]="",IF(Table_products_proforma_view[[#This Row],[name]]="","sem descrição",Table_products_proforma_view[[#This Row],[name]]),Table_products_proforma_view[[#This Row],[description]])</f>
        <v>sem descrição</v>
      </c>
      <c r="K21076" s="41" t="str">
        <f>Table_products_proforma_view[[#This Row],[name_description]]&amp;IF(Table_products_proforma_view[[#This Row],[deprecated]]="1"," (DEPRECATED)","")</f>
        <v>sem descrição</v>
      </c>
    </row>
    <row r="21077" spans="1:11" x14ac:dyDescent="0.25">
      <c r="A21077" s="41"/>
      <c r="B21077" s="42"/>
      <c r="C21077" s="42"/>
      <c r="D21077" s="42"/>
      <c r="E21077" s="43"/>
      <c r="F21077" s="41"/>
      <c r="I21077" s="44"/>
      <c r="J21077" s="41" t="str">
        <f>IF(Table_products_proforma_view[[#This Row],[description]]="",IF(Table_products_proforma_view[[#This Row],[name]]="","sem descrição",Table_products_proforma_view[[#This Row],[name]]),Table_products_proforma_view[[#This Row],[description]])</f>
        <v>sem descrição</v>
      </c>
      <c r="K21077" s="41" t="str">
        <f>Table_products_proforma_view[[#This Row],[name_description]]&amp;IF(Table_products_proforma_view[[#This Row],[deprecated]]="1"," (DEPRECATED)","")</f>
        <v>sem descrição</v>
      </c>
    </row>
    <row r="21078" spans="1:11" x14ac:dyDescent="0.25">
      <c r="A21078" s="41"/>
      <c r="B21078" s="42"/>
      <c r="C21078" s="42"/>
      <c r="D21078" s="42"/>
      <c r="E21078" s="43"/>
      <c r="F21078" s="41"/>
      <c r="I21078" s="44"/>
      <c r="J21078" s="41" t="str">
        <f>IF(Table_products_proforma_view[[#This Row],[description]]="",IF(Table_products_proforma_view[[#This Row],[name]]="","sem descrição",Table_products_proforma_view[[#This Row],[name]]),Table_products_proforma_view[[#This Row],[description]])</f>
        <v>sem descrição</v>
      </c>
      <c r="K21078" s="41" t="str">
        <f>Table_products_proforma_view[[#This Row],[name_description]]&amp;IF(Table_products_proforma_view[[#This Row],[deprecated]]="1"," (DEPRECATED)","")</f>
        <v>sem descrição</v>
      </c>
    </row>
    <row r="21079" spans="1:11" x14ac:dyDescent="0.25">
      <c r="A21079" s="41"/>
      <c r="B21079" s="42"/>
      <c r="C21079" s="42"/>
      <c r="D21079" s="42"/>
      <c r="E21079" s="43"/>
      <c r="F21079" s="41"/>
      <c r="I21079" s="44"/>
      <c r="J21079" s="41" t="str">
        <f>IF(Table_products_proforma_view[[#This Row],[description]]="",IF(Table_products_proforma_view[[#This Row],[name]]="","sem descrição",Table_products_proforma_view[[#This Row],[name]]),Table_products_proforma_view[[#This Row],[description]])</f>
        <v>sem descrição</v>
      </c>
      <c r="K21079" s="41" t="str">
        <f>Table_products_proforma_view[[#This Row],[name_description]]&amp;IF(Table_products_proforma_view[[#This Row],[deprecated]]="1"," (DEPRECATED)","")</f>
        <v>sem descrição</v>
      </c>
    </row>
    <row r="21080" spans="1:11" x14ac:dyDescent="0.25">
      <c r="A21080" s="41"/>
      <c r="C21080" s="42"/>
      <c r="D21080" s="42"/>
      <c r="E21080" s="43"/>
      <c r="F21080" s="41"/>
      <c r="G21080" s="41"/>
      <c r="I21080" s="44"/>
      <c r="J21080" s="41" t="str">
        <f>IF(Table_products_proforma_view[[#This Row],[description]]="",IF(Table_products_proforma_view[[#This Row],[name]]="","sem descrição",Table_products_proforma_view[[#This Row],[name]]),Table_products_proforma_view[[#This Row],[description]])</f>
        <v>Z_LYTE KIT DE ENSAIO PEPTIDEO ST8</v>
      </c>
      <c r="K21080" s="41" t="str">
        <f>Table_products_proforma_view[[#This Row],[name_description]]&amp;IF(Table_products_proforma_view[[#This Row],[deprecated]]="1"," (DEPRECATED)","")</f>
        <v>Z_LYTE KIT DE ENSAIO PEPTIDEO ST8 (DEPRECATED)</v>
      </c>
    </row>
    <row r="21081" spans="1:11" x14ac:dyDescent="0.25">
      <c r="A21081" s="41"/>
      <c r="B21081" s="42"/>
      <c r="C21081" s="42"/>
      <c r="D21081" s="42"/>
      <c r="E21081" s="43"/>
      <c r="F21081" s="41"/>
      <c r="I21081" s="44"/>
      <c r="J21081" s="41" t="str">
        <f>IF(Table_products_proforma_view[[#This Row],[description]]="",IF(Table_products_proforma_view[[#This Row],[name]]="","sem descrição",Table_products_proforma_view[[#This Row],[name]]),Table_products_proforma_view[[#This Row],[description]])</f>
        <v>sem descrição</v>
      </c>
      <c r="K21081" s="41" t="str">
        <f>Table_products_proforma_view[[#This Row],[name_description]]&amp;IF(Table_products_proforma_view[[#This Row],[deprecated]]="1"," (DEPRECATED)","")</f>
        <v>sem descrição</v>
      </c>
    </row>
    <row r="21082" spans="1:11" x14ac:dyDescent="0.25">
      <c r="A21082" s="41"/>
      <c r="B21082" s="42"/>
      <c r="C21082" s="42"/>
      <c r="D21082" s="42"/>
      <c r="E21082" s="43"/>
      <c r="F21082" s="41"/>
      <c r="I21082" s="44"/>
      <c r="J21082" s="41" t="str">
        <f>IF(Table_products_proforma_view[[#This Row],[description]]="",IF(Table_products_proforma_view[[#This Row],[name]]="","sem descrição",Table_products_proforma_view[[#This Row],[name]]),Table_products_proforma_view[[#This Row],[description]])</f>
        <v>sem descrição</v>
      </c>
      <c r="K21082" s="41" t="str">
        <f>Table_products_proforma_view[[#This Row],[name_description]]&amp;IF(Table_products_proforma_view[[#This Row],[deprecated]]="1"," (DEPRECATED)","")</f>
        <v>sem descrição</v>
      </c>
    </row>
    <row r="21083" spans="1:11" x14ac:dyDescent="0.25">
      <c r="A21083" s="41"/>
      <c r="B21083" s="42"/>
      <c r="C21083" s="42"/>
      <c r="D21083" s="42"/>
      <c r="E21083" s="43"/>
      <c r="F21083" s="41"/>
      <c r="I21083" s="44"/>
      <c r="J21083" s="41" t="str">
        <f>IF(Table_products_proforma_view[[#This Row],[description]]="",IF(Table_products_proforma_view[[#This Row],[name]]="","sem descrição",Table_products_proforma_view[[#This Row],[name]]),Table_products_proforma_view[[#This Row],[description]])</f>
        <v>sem descrição</v>
      </c>
      <c r="K21083" s="41" t="str">
        <f>Table_products_proforma_view[[#This Row],[name_description]]&amp;IF(Table_products_proforma_view[[#This Row],[deprecated]]="1"," (DEPRECATED)","")</f>
        <v>sem descrição</v>
      </c>
    </row>
    <row r="21084" spans="1:11" x14ac:dyDescent="0.25">
      <c r="A21084" s="41"/>
      <c r="B21084" s="42"/>
      <c r="C21084" s="42"/>
      <c r="D21084" s="42"/>
      <c r="E21084" s="43"/>
      <c r="F21084" s="41"/>
      <c r="I21084" s="44"/>
      <c r="J21084" s="41" t="str">
        <f>IF(Table_products_proforma_view[[#This Row],[description]]="",IF(Table_products_proforma_view[[#This Row],[name]]="","sem descrição",Table_products_proforma_view[[#This Row],[name]]),Table_products_proforma_view[[#This Row],[description]])</f>
        <v>sem descrição</v>
      </c>
      <c r="K21084" s="41" t="str">
        <f>Table_products_proforma_view[[#This Row],[name_description]]&amp;IF(Table_products_proforma_view[[#This Row],[deprecated]]="1"," (DEPRECATED)","")</f>
        <v>sem descrição</v>
      </c>
    </row>
    <row r="21085" spans="1:11" x14ac:dyDescent="0.25">
      <c r="A21085" s="41"/>
      <c r="B21085" s="42"/>
      <c r="C21085" s="42"/>
      <c r="D21085" s="42"/>
      <c r="E21085" s="43"/>
      <c r="F21085" s="41"/>
      <c r="I21085" s="44"/>
      <c r="J21085" s="41" t="str">
        <f>IF(Table_products_proforma_view[[#This Row],[description]]="",IF(Table_products_proforma_view[[#This Row],[name]]="","sem descrição",Table_products_proforma_view[[#This Row],[name]]),Table_products_proforma_view[[#This Row],[description]])</f>
        <v>sem descrição</v>
      </c>
      <c r="K21085" s="41" t="str">
        <f>Table_products_proforma_view[[#This Row],[name_description]]&amp;IF(Table_products_proforma_view[[#This Row],[deprecated]]="1"," (DEPRECATED)","")</f>
        <v>sem descrição</v>
      </c>
    </row>
    <row r="21086" spans="1:11" x14ac:dyDescent="0.25">
      <c r="A21086" s="41"/>
      <c r="B21086" s="42"/>
      <c r="C21086" s="42"/>
      <c r="D21086" s="42"/>
      <c r="E21086" s="43"/>
      <c r="F21086" s="41"/>
      <c r="I21086" s="44"/>
      <c r="J21086" s="41" t="str">
        <f>IF(Table_products_proforma_view[[#This Row],[description]]="",IF(Table_products_proforma_view[[#This Row],[name]]="","sem descrição",Table_products_proforma_view[[#This Row],[name]]),Table_products_proforma_view[[#This Row],[description]])</f>
        <v>sem descrição</v>
      </c>
      <c r="K21086" s="41" t="str">
        <f>Table_products_proforma_view[[#This Row],[name_description]]&amp;IF(Table_products_proforma_view[[#This Row],[deprecated]]="1"," (DEPRECATED)","")</f>
        <v>sem descrição</v>
      </c>
    </row>
    <row r="21087" spans="1:11" x14ac:dyDescent="0.25">
      <c r="A21087" s="41"/>
      <c r="B21087" s="42"/>
      <c r="C21087" s="42"/>
      <c r="D21087" s="42"/>
      <c r="E21087" s="43"/>
      <c r="F21087" s="41"/>
      <c r="I21087" s="44"/>
      <c r="J21087" s="41" t="str">
        <f>IF(Table_products_proforma_view[[#This Row],[description]]="",IF(Table_products_proforma_view[[#This Row],[name]]="","sem descrição",Table_products_proforma_view[[#This Row],[name]]),Table_products_proforma_view[[#This Row],[description]])</f>
        <v>sem descrição</v>
      </c>
      <c r="K21087" s="41" t="str">
        <f>Table_products_proforma_view[[#This Row],[name_description]]&amp;IF(Table_products_proforma_view[[#This Row],[deprecated]]="1"," (DEPRECATED)","")</f>
        <v>sem descrição</v>
      </c>
    </row>
    <row r="21088" spans="1:11" x14ac:dyDescent="0.25">
      <c r="A21088" s="41"/>
      <c r="B21088" s="42"/>
      <c r="C21088" s="42"/>
      <c r="D21088" s="42"/>
      <c r="E21088" s="43"/>
      <c r="F21088" s="41"/>
      <c r="I21088" s="44"/>
      <c r="J21088" s="41" t="str">
        <f>IF(Table_products_proforma_view[[#This Row],[description]]="",IF(Table_products_proforma_view[[#This Row],[name]]="","sem descrição",Table_products_proforma_view[[#This Row],[name]]),Table_products_proforma_view[[#This Row],[description]])</f>
        <v>sem descrição</v>
      </c>
      <c r="K21088" s="41" t="str">
        <f>Table_products_proforma_view[[#This Row],[name_description]]&amp;IF(Table_products_proforma_view[[#This Row],[deprecated]]="1"," (DEPRECATED)","")</f>
        <v>sem descrição</v>
      </c>
    </row>
    <row r="21089" spans="1:11" x14ac:dyDescent="0.25">
      <c r="A21089" s="41"/>
      <c r="B21089" s="42"/>
      <c r="C21089" s="42"/>
      <c r="D21089" s="42"/>
      <c r="E21089" s="43"/>
      <c r="F21089" s="41"/>
      <c r="I21089" s="44"/>
      <c r="J21089" s="41" t="str">
        <f>IF(Table_products_proforma_view[[#This Row],[description]]="",IF(Table_products_proforma_view[[#This Row],[name]]="","sem descrição",Table_products_proforma_view[[#This Row],[name]]),Table_products_proforma_view[[#This Row],[description]])</f>
        <v>sem descrição</v>
      </c>
      <c r="K21089" s="41" t="str">
        <f>Table_products_proforma_view[[#This Row],[name_description]]&amp;IF(Table_products_proforma_view[[#This Row],[deprecated]]="1"," (DEPRECATED)","")</f>
        <v>sem descrição</v>
      </c>
    </row>
    <row r="21090" spans="1:11" x14ac:dyDescent="0.25">
      <c r="A21090" s="41"/>
      <c r="B21090" s="42"/>
      <c r="C21090" s="42"/>
      <c r="D21090" s="42"/>
      <c r="E21090" s="43"/>
      <c r="F21090" s="41"/>
      <c r="I21090" s="44"/>
      <c r="J21090" s="41" t="str">
        <f>IF(Table_products_proforma_view[[#This Row],[description]]="",IF(Table_products_proforma_view[[#This Row],[name]]="","sem descrição",Table_products_proforma_view[[#This Row],[name]]),Table_products_proforma_view[[#This Row],[description]])</f>
        <v>sem descrição</v>
      </c>
      <c r="K21090" s="41" t="str">
        <f>Table_products_proforma_view[[#This Row],[name_description]]&amp;IF(Table_products_proforma_view[[#This Row],[deprecated]]="1"," (DEPRECATED)","")</f>
        <v>sem descrição</v>
      </c>
    </row>
    <row r="21091" spans="1:11" x14ac:dyDescent="0.25">
      <c r="A21091" s="41"/>
      <c r="B21091" s="42"/>
      <c r="C21091" s="42"/>
      <c r="D21091" s="42"/>
      <c r="E21091" s="43"/>
      <c r="F21091" s="41"/>
      <c r="I21091" s="44"/>
      <c r="J21091" s="41" t="str">
        <f>IF(Table_products_proforma_view[[#This Row],[description]]="",IF(Table_products_proforma_view[[#This Row],[name]]="","sem descrição",Table_products_proforma_view[[#This Row],[name]]),Table_products_proforma_view[[#This Row],[description]])</f>
        <v>sem descrição</v>
      </c>
      <c r="K21091" s="41" t="str">
        <f>Table_products_proforma_view[[#This Row],[name_description]]&amp;IF(Table_products_proforma_view[[#This Row],[deprecated]]="1"," (DEPRECATED)","")</f>
        <v>sem descrição</v>
      </c>
    </row>
    <row r="21092" spans="1:11" x14ac:dyDescent="0.25">
      <c r="A21092" s="41"/>
      <c r="B21092" s="42"/>
      <c r="C21092" s="42"/>
      <c r="D21092" s="42"/>
      <c r="E21092" s="43"/>
      <c r="F21092" s="41"/>
      <c r="I21092" s="44"/>
      <c r="J21092" s="41" t="str">
        <f>IF(Table_products_proforma_view[[#This Row],[description]]="",IF(Table_products_proforma_view[[#This Row],[name]]="","sem descrição",Table_products_proforma_view[[#This Row],[name]]),Table_products_proforma_view[[#This Row],[description]])</f>
        <v>sem descrição</v>
      </c>
      <c r="K21092" s="41" t="str">
        <f>Table_products_proforma_view[[#This Row],[name_description]]&amp;IF(Table_products_proforma_view[[#This Row],[deprecated]]="1"," (DEPRECATED)","")</f>
        <v>sem descrição</v>
      </c>
    </row>
    <row r="21093" spans="1:11" x14ac:dyDescent="0.25">
      <c r="A21093" s="41"/>
      <c r="B21093" s="42"/>
      <c r="C21093" s="42"/>
      <c r="D21093" s="42"/>
      <c r="E21093" s="43"/>
      <c r="F21093" s="41"/>
      <c r="I21093" s="44"/>
      <c r="J21093" s="41" t="str">
        <f>IF(Table_products_proforma_view[[#This Row],[description]]="",IF(Table_products_proforma_view[[#This Row],[name]]="","sem descrição",Table_products_proforma_view[[#This Row],[name]]),Table_products_proforma_view[[#This Row],[description]])</f>
        <v>sem descrição</v>
      </c>
      <c r="K21093" s="41" t="str">
        <f>Table_products_proforma_view[[#This Row],[name_description]]&amp;IF(Table_products_proforma_view[[#This Row],[deprecated]]="1"," (DEPRECATED)","")</f>
        <v>sem descrição</v>
      </c>
    </row>
    <row r="21094" spans="1:11" x14ac:dyDescent="0.25">
      <c r="A21094" s="41"/>
      <c r="C21094" s="42"/>
      <c r="D21094" s="42"/>
      <c r="E21094" s="43"/>
      <c r="F21094" s="41"/>
      <c r="G21094" s="41"/>
      <c r="I21094" s="44"/>
      <c r="J21094" s="41" t="str">
        <f>IF(Table_products_proforma_view[[#This Row],[description]]="",IF(Table_products_proforma_view[[#This Row],[name]]="","sem descrição",Table_products_proforma_view[[#This Row],[name]]),Table_products_proforma_view[[#This Row],[description]])</f>
        <v>NR4A2</v>
      </c>
      <c r="K21094" s="41" t="str">
        <f>Table_products_proforma_view[[#This Row],[name_description]]&amp;IF(Table_products_proforma_view[[#This Row],[deprecated]]="1"," (DEPRECATED)","")</f>
        <v>NR4A2 (DEPRECATED)</v>
      </c>
    </row>
    <row r="21095" spans="1:11" x14ac:dyDescent="0.25">
      <c r="A21095" s="41"/>
      <c r="B21095" s="42"/>
      <c r="C21095" s="42"/>
      <c r="D21095" s="42"/>
      <c r="E21095" s="43"/>
      <c r="F21095" s="41"/>
      <c r="I21095" s="44"/>
      <c r="J21095" s="41" t="str">
        <f>IF(Table_products_proforma_view[[#This Row],[description]]="",IF(Table_products_proforma_view[[#This Row],[name]]="","sem descrição",Table_products_proforma_view[[#This Row],[name]]),Table_products_proforma_view[[#This Row],[description]])</f>
        <v>sem descrição</v>
      </c>
      <c r="K21095" s="41" t="str">
        <f>Table_products_proforma_view[[#This Row],[name_description]]&amp;IF(Table_products_proforma_view[[#This Row],[deprecated]]="1"," (DEPRECATED)","")</f>
        <v>sem descrição</v>
      </c>
    </row>
    <row r="21096" spans="1:11" x14ac:dyDescent="0.25">
      <c r="A21096" s="41"/>
      <c r="B21096" s="42"/>
      <c r="C21096" s="42"/>
      <c r="D21096" s="42"/>
      <c r="E21096" s="43"/>
      <c r="F21096" s="41"/>
      <c r="I21096" s="44"/>
      <c r="J21096" s="41" t="str">
        <f>IF(Table_products_proforma_view[[#This Row],[description]]="",IF(Table_products_proforma_view[[#This Row],[name]]="","sem descrição",Table_products_proforma_view[[#This Row],[name]]),Table_products_proforma_view[[#This Row],[description]])</f>
        <v>sem descrição</v>
      </c>
      <c r="K21096" s="41" t="str">
        <f>Table_products_proforma_view[[#This Row],[name_description]]&amp;IF(Table_products_proforma_view[[#This Row],[deprecated]]="1"," (DEPRECATED)","")</f>
        <v>sem descrição</v>
      </c>
    </row>
    <row r="21097" spans="1:11" x14ac:dyDescent="0.25">
      <c r="A21097" s="41"/>
      <c r="C21097" s="42"/>
      <c r="D21097" s="42"/>
      <c r="E21097" s="43"/>
      <c r="F21097" s="41"/>
      <c r="G21097" s="41"/>
      <c r="I21097" s="44"/>
      <c r="J21097" s="41" t="str">
        <f>IF(Table_products_proforma_view[[#This Row],[description]]="",IF(Table_products_proforma_view[[#This Row],[name]]="","sem descrição",Table_products_proforma_view[[#This Row],[name]]),Table_products_proforma_view[[#This Row],[description]])</f>
        <v>PTP MEG 1</v>
      </c>
      <c r="K21097" s="41" t="str">
        <f>Table_products_proforma_view[[#This Row],[name_description]]&amp;IF(Table_products_proforma_view[[#This Row],[deprecated]]="1"," (DEPRECATED)","")</f>
        <v>PTP MEG 1 (DEPRECATED)</v>
      </c>
    </row>
    <row r="21098" spans="1:11" x14ac:dyDescent="0.25">
      <c r="A21098" s="41"/>
      <c r="B21098" s="42"/>
      <c r="C21098" s="42"/>
      <c r="D21098" s="42"/>
      <c r="E21098" s="43"/>
      <c r="F21098" s="41"/>
      <c r="I21098" s="44"/>
      <c r="J21098" s="41" t="str">
        <f>IF(Table_products_proforma_view[[#This Row],[description]]="",IF(Table_products_proforma_view[[#This Row],[name]]="","sem descrição",Table_products_proforma_view[[#This Row],[name]]),Table_products_proforma_view[[#This Row],[description]])</f>
        <v>sem descrição</v>
      </c>
      <c r="K21098" s="41" t="str">
        <f>Table_products_proforma_view[[#This Row],[name_description]]&amp;IF(Table_products_proforma_view[[#This Row],[deprecated]]="1"," (DEPRECATED)","")</f>
        <v>sem descrição</v>
      </c>
    </row>
    <row r="21099" spans="1:11" x14ac:dyDescent="0.25">
      <c r="A21099" s="41"/>
      <c r="C21099" s="42"/>
      <c r="D21099" s="42"/>
      <c r="E21099" s="43"/>
      <c r="F21099" s="41"/>
      <c r="G21099" s="41"/>
      <c r="I21099" s="44"/>
      <c r="J21099" s="41" t="str">
        <f>IF(Table_products_proforma_view[[#This Row],[description]]="",IF(Table_products_proforma_view[[#This Row],[name]]="","sem descrição",Table_products_proforma_view[[#This Row],[name]]),Table_products_proforma_view[[#This Row],[description]])</f>
        <v>PROTEÍNA GSK3 ALFA</v>
      </c>
      <c r="K21099" s="41" t="str">
        <f>Table_products_proforma_view[[#This Row],[name_description]]&amp;IF(Table_products_proforma_view[[#This Row],[deprecated]]="1"," (DEPRECATED)","")</f>
        <v>PROTEÍNA GSK3 ALFA (DEPRECATED)</v>
      </c>
    </row>
    <row r="21100" spans="1:11" x14ac:dyDescent="0.25">
      <c r="A21100" s="41"/>
      <c r="B21100" s="42"/>
      <c r="C21100" s="42"/>
      <c r="D21100" s="42"/>
      <c r="E21100" s="43"/>
      <c r="F21100" s="41"/>
      <c r="I21100" s="44"/>
      <c r="J21100" s="41" t="str">
        <f>IF(Table_products_proforma_view[[#This Row],[description]]="",IF(Table_products_proforma_view[[#This Row],[name]]="","sem descrição",Table_products_proforma_view[[#This Row],[name]]),Table_products_proforma_view[[#This Row],[description]])</f>
        <v>sem descrição</v>
      </c>
      <c r="K21100" s="41" t="str">
        <f>Table_products_proforma_view[[#This Row],[name_description]]&amp;IF(Table_products_proforma_view[[#This Row],[deprecated]]="1"," (DEPRECATED)","")</f>
        <v>sem descrição</v>
      </c>
    </row>
    <row r="21101" spans="1:11" x14ac:dyDescent="0.25">
      <c r="A21101" s="41"/>
      <c r="C21101" s="42"/>
      <c r="D21101" s="42"/>
      <c r="E21101" s="43"/>
      <c r="F21101" s="41"/>
      <c r="G21101" s="41"/>
      <c r="I21101" s="44"/>
      <c r="J21101" s="41" t="str">
        <f>IF(Table_products_proforma_view[[#This Row],[description]]="",IF(Table_products_proforma_view[[#This Row],[name]]="","sem descrição",Table_products_proforma_view[[#This Row],[name]]),Table_products_proforma_view[[#This Row],[description]])</f>
        <v>PTEN</v>
      </c>
      <c r="K21101" s="41" t="str">
        <f>Table_products_proforma_view[[#This Row],[name_description]]&amp;IF(Table_products_proforma_view[[#This Row],[deprecated]]="1"," (DEPRECATED)","")</f>
        <v>PTEN (DEPRECATED)</v>
      </c>
    </row>
    <row r="21102" spans="1:11" x14ac:dyDescent="0.25">
      <c r="A21102" s="41"/>
      <c r="B21102" s="42"/>
      <c r="C21102" s="42"/>
      <c r="D21102" s="42"/>
      <c r="E21102" s="43"/>
      <c r="F21102" s="41"/>
      <c r="I21102" s="44"/>
      <c r="J21102" s="41" t="str">
        <f>IF(Table_products_proforma_view[[#This Row],[description]]="",IF(Table_products_proforma_view[[#This Row],[name]]="","sem descrição",Table_products_proforma_view[[#This Row],[name]]),Table_products_proforma_view[[#This Row],[description]])</f>
        <v>sem descrição</v>
      </c>
      <c r="K21102" s="41" t="str">
        <f>Table_products_proforma_view[[#This Row],[name_description]]&amp;IF(Table_products_proforma_view[[#This Row],[deprecated]]="1"," (DEPRECATED)","")</f>
        <v>sem descrição</v>
      </c>
    </row>
    <row r="21103" spans="1:11" x14ac:dyDescent="0.25">
      <c r="A21103" s="41"/>
      <c r="B21103" s="42"/>
      <c r="C21103" s="42"/>
      <c r="D21103" s="42"/>
      <c r="E21103" s="43"/>
      <c r="F21103" s="41"/>
      <c r="I21103" s="44"/>
      <c r="J21103" s="41" t="str">
        <f>IF(Table_products_proforma_view[[#This Row],[description]]="",IF(Table_products_proforma_view[[#This Row],[name]]="","sem descrição",Table_products_proforma_view[[#This Row],[name]]),Table_products_proforma_view[[#This Row],[description]])</f>
        <v>sem descrição</v>
      </c>
      <c r="K21103" s="41" t="str">
        <f>Table_products_proforma_view[[#This Row],[name_description]]&amp;IF(Table_products_proforma_view[[#This Row],[deprecated]]="1"," (DEPRECATED)","")</f>
        <v>sem descrição</v>
      </c>
    </row>
    <row r="21104" spans="1:11" x14ac:dyDescent="0.25">
      <c r="A21104" s="41"/>
      <c r="B21104" s="42"/>
      <c r="C21104" s="42"/>
      <c r="D21104" s="42"/>
      <c r="E21104" s="43"/>
      <c r="F21104" s="41"/>
      <c r="I21104" s="44"/>
      <c r="J21104" s="41" t="str">
        <f>IF(Table_products_proforma_view[[#This Row],[description]]="",IF(Table_products_proforma_view[[#This Row],[name]]="","sem descrição",Table_products_proforma_view[[#This Row],[name]]),Table_products_proforma_view[[#This Row],[description]])</f>
        <v>sem descrição</v>
      </c>
      <c r="K21104" s="41" t="str">
        <f>Table_products_proforma_view[[#This Row],[name_description]]&amp;IF(Table_products_proforma_view[[#This Row],[deprecated]]="1"," (DEPRECATED)","")</f>
        <v>sem descrição</v>
      </c>
    </row>
    <row r="21105" spans="1:11" x14ac:dyDescent="0.25">
      <c r="A21105" s="41"/>
      <c r="B21105" s="42"/>
      <c r="C21105" s="42"/>
      <c r="D21105" s="42"/>
      <c r="E21105" s="43"/>
      <c r="F21105" s="41"/>
      <c r="I21105" s="44"/>
      <c r="J21105" s="41" t="str">
        <f>IF(Table_products_proforma_view[[#This Row],[description]]="",IF(Table_products_proforma_view[[#This Row],[name]]="","sem descrição",Table_products_proforma_view[[#This Row],[name]]),Table_products_proforma_view[[#This Row],[description]])</f>
        <v>sem descrição</v>
      </c>
      <c r="K21105" s="41" t="str">
        <f>Table_products_proforma_view[[#This Row],[name_description]]&amp;IF(Table_products_proforma_view[[#This Row],[deprecated]]="1"," (DEPRECATED)","")</f>
        <v>sem descrição</v>
      </c>
    </row>
    <row r="21106" spans="1:11" x14ac:dyDescent="0.25">
      <c r="A21106" s="41"/>
      <c r="C21106" s="42"/>
      <c r="D21106" s="42"/>
      <c r="E21106" s="43"/>
      <c r="F21106" s="41"/>
      <c r="G21106" s="41"/>
      <c r="I21106" s="44"/>
      <c r="J21106" s="41" t="str">
        <f>IF(Table_products_proforma_view[[#This Row],[description]]="",IF(Table_products_proforma_view[[#This Row],[name]]="","sem descrição",Table_products_proforma_view[[#This Row],[name]]),Table_products_proforma_view[[#This Row],[description]])</f>
        <v>PROTEÍNA MAPKAPK5_PRAK_INATIVA</v>
      </c>
      <c r="K21106" s="41" t="str">
        <f>Table_products_proforma_view[[#This Row],[name_description]]&amp;IF(Table_products_proforma_view[[#This Row],[deprecated]]="1"," (DEPRECATED)","")</f>
        <v>PROTEÍNA MAPKAPK5_PRAK_INATIVA (DEPRECATED)</v>
      </c>
    </row>
    <row r="21107" spans="1:11" x14ac:dyDescent="0.25">
      <c r="A21107" s="41"/>
      <c r="B21107" s="42"/>
      <c r="C21107" s="42"/>
      <c r="D21107" s="42"/>
      <c r="E21107" s="43"/>
      <c r="F21107" s="41"/>
      <c r="I21107" s="44"/>
      <c r="J21107" s="41" t="str">
        <f>IF(Table_products_proforma_view[[#This Row],[description]]="",IF(Table_products_proforma_view[[#This Row],[name]]="","sem descrição",Table_products_proforma_view[[#This Row],[name]]),Table_products_proforma_view[[#This Row],[description]])</f>
        <v>sem descrição</v>
      </c>
      <c r="K21107" s="41" t="str">
        <f>Table_products_proforma_view[[#This Row],[name_description]]&amp;IF(Table_products_proforma_view[[#This Row],[deprecated]]="1"," (DEPRECATED)","")</f>
        <v>sem descrição</v>
      </c>
    </row>
    <row r="21108" spans="1:11" x14ac:dyDescent="0.25">
      <c r="A21108" s="41"/>
      <c r="B21108" s="42"/>
      <c r="C21108" s="42"/>
      <c r="D21108" s="42"/>
      <c r="E21108" s="43"/>
      <c r="F21108" s="41"/>
      <c r="I21108" s="44"/>
      <c r="J21108" s="41" t="str">
        <f>IF(Table_products_proforma_view[[#This Row],[description]]="",IF(Table_products_proforma_view[[#This Row],[name]]="","sem descrição",Table_products_proforma_view[[#This Row],[name]]),Table_products_proforma_view[[#This Row],[description]])</f>
        <v>sem descrição</v>
      </c>
      <c r="K21108" s="41" t="str">
        <f>Table_products_proforma_view[[#This Row],[name_description]]&amp;IF(Table_products_proforma_view[[#This Row],[deprecated]]="1"," (DEPRECATED)","")</f>
        <v>sem descrição</v>
      </c>
    </row>
    <row r="21109" spans="1:11" x14ac:dyDescent="0.25">
      <c r="A21109" s="41"/>
      <c r="B21109" s="42"/>
      <c r="C21109" s="42"/>
      <c r="D21109" s="42"/>
      <c r="E21109" s="43"/>
      <c r="F21109" s="41"/>
      <c r="I21109" s="44"/>
      <c r="J21109" s="41" t="str">
        <f>IF(Table_products_proforma_view[[#This Row],[description]]="",IF(Table_products_proforma_view[[#This Row],[name]]="","sem descrição",Table_products_proforma_view[[#This Row],[name]]),Table_products_proforma_view[[#This Row],[description]])</f>
        <v>sem descrição</v>
      </c>
      <c r="K21109" s="41" t="str">
        <f>Table_products_proforma_view[[#This Row],[name_description]]&amp;IF(Table_products_proforma_view[[#This Row],[deprecated]]="1"," (DEPRECATED)","")</f>
        <v>sem descrição</v>
      </c>
    </row>
    <row r="21110" spans="1:11" x14ac:dyDescent="0.25">
      <c r="A21110" s="41"/>
      <c r="B21110" s="42"/>
      <c r="C21110" s="42"/>
      <c r="D21110" s="42"/>
      <c r="E21110" s="43"/>
      <c r="F21110" s="41"/>
      <c r="I21110" s="44"/>
      <c r="J21110" s="41" t="str">
        <f>IF(Table_products_proforma_view[[#This Row],[description]]="",IF(Table_products_proforma_view[[#This Row],[name]]="","sem descrição",Table_products_proforma_view[[#This Row],[name]]),Table_products_proforma_view[[#This Row],[description]])</f>
        <v>sem descrição</v>
      </c>
      <c r="K21110" s="41" t="str">
        <f>Table_products_proforma_view[[#This Row],[name_description]]&amp;IF(Table_products_proforma_view[[#This Row],[deprecated]]="1"," (DEPRECATED)","")</f>
        <v>sem descrição</v>
      </c>
    </row>
    <row r="21111" spans="1:11" x14ac:dyDescent="0.25">
      <c r="A21111" s="41"/>
      <c r="B21111" s="42"/>
      <c r="C21111" s="42"/>
      <c r="D21111" s="42"/>
      <c r="E21111" s="43"/>
      <c r="F21111" s="41"/>
      <c r="I21111" s="44"/>
      <c r="J21111" s="41" t="str">
        <f>IF(Table_products_proforma_view[[#This Row],[description]]="",IF(Table_products_proforma_view[[#This Row],[name]]="","sem descrição",Table_products_proforma_view[[#This Row],[name]]),Table_products_proforma_view[[#This Row],[description]])</f>
        <v>sem descrição</v>
      </c>
      <c r="K21111" s="41" t="str">
        <f>Table_products_proforma_view[[#This Row],[name_description]]&amp;IF(Table_products_proforma_view[[#This Row],[deprecated]]="1"," (DEPRECATED)","")</f>
        <v>sem descrição</v>
      </c>
    </row>
    <row r="21112" spans="1:11" x14ac:dyDescent="0.25">
      <c r="A21112" s="41"/>
      <c r="B21112" s="42"/>
      <c r="C21112" s="42"/>
      <c r="D21112" s="42"/>
      <c r="E21112" s="43"/>
      <c r="F21112" s="41"/>
      <c r="I21112" s="44"/>
      <c r="J21112" s="41" t="str">
        <f>IF(Table_products_proforma_view[[#This Row],[description]]="",IF(Table_products_proforma_view[[#This Row],[name]]="","sem descrição",Table_products_proforma_view[[#This Row],[name]]),Table_products_proforma_view[[#This Row],[description]])</f>
        <v>sem descrição</v>
      </c>
      <c r="K21112" s="41" t="str">
        <f>Table_products_proforma_view[[#This Row],[name_description]]&amp;IF(Table_products_proforma_view[[#This Row],[deprecated]]="1"," (DEPRECATED)","")</f>
        <v>sem descrição</v>
      </c>
    </row>
    <row r="21113" spans="1:11" x14ac:dyDescent="0.25">
      <c r="A21113" s="41"/>
      <c r="B21113" s="42"/>
      <c r="C21113" s="42"/>
      <c r="D21113" s="42"/>
      <c r="E21113" s="43"/>
      <c r="F21113" s="41"/>
      <c r="I21113" s="44"/>
      <c r="J21113" s="41" t="str">
        <f>IF(Table_products_proforma_view[[#This Row],[description]]="",IF(Table_products_proforma_view[[#This Row],[name]]="","sem descrição",Table_products_proforma_view[[#This Row],[name]]),Table_products_proforma_view[[#This Row],[description]])</f>
        <v>sem descrição</v>
      </c>
      <c r="K21113" s="41" t="str">
        <f>Table_products_proforma_view[[#This Row],[name_description]]&amp;IF(Table_products_proforma_view[[#This Row],[deprecated]]="1"," (DEPRECATED)","")</f>
        <v>sem descrição</v>
      </c>
    </row>
    <row r="21114" spans="1:11" x14ac:dyDescent="0.25">
      <c r="A21114" s="41"/>
      <c r="B21114" s="42"/>
      <c r="C21114" s="42"/>
      <c r="D21114" s="42"/>
      <c r="E21114" s="43"/>
      <c r="F21114" s="41"/>
      <c r="I21114" s="44"/>
      <c r="J21114" s="41" t="str">
        <f>IF(Table_products_proforma_view[[#This Row],[description]]="",IF(Table_products_proforma_view[[#This Row],[name]]="","sem descrição",Table_products_proforma_view[[#This Row],[name]]),Table_products_proforma_view[[#This Row],[description]])</f>
        <v>sem descrição</v>
      </c>
      <c r="K21114" s="41" t="str">
        <f>Table_products_proforma_view[[#This Row],[name_description]]&amp;IF(Table_products_proforma_view[[#This Row],[deprecated]]="1"," (DEPRECATED)","")</f>
        <v>sem descrição</v>
      </c>
    </row>
    <row r="21115" spans="1:11" x14ac:dyDescent="0.25">
      <c r="A21115" s="41"/>
      <c r="B21115" s="42"/>
      <c r="C21115" s="42"/>
      <c r="D21115" s="42"/>
      <c r="E21115" s="43"/>
      <c r="F21115" s="41"/>
      <c r="I21115" s="44"/>
      <c r="J21115" s="41" t="str">
        <f>IF(Table_products_proforma_view[[#This Row],[description]]="",IF(Table_products_proforma_view[[#This Row],[name]]="","sem descrição",Table_products_proforma_view[[#This Row],[name]]),Table_products_proforma_view[[#This Row],[description]])</f>
        <v>sem descrição</v>
      </c>
      <c r="K21115" s="41" t="str">
        <f>Table_products_proforma_view[[#This Row],[name_description]]&amp;IF(Table_products_proforma_view[[#This Row],[deprecated]]="1"," (DEPRECATED)","")</f>
        <v>sem descrição</v>
      </c>
    </row>
    <row r="21116" spans="1:11" x14ac:dyDescent="0.25">
      <c r="A21116" s="41"/>
      <c r="B21116" s="42"/>
      <c r="C21116" s="42"/>
      <c r="D21116" s="42"/>
      <c r="E21116" s="43"/>
      <c r="F21116" s="41"/>
      <c r="I21116" s="44"/>
      <c r="J21116" s="41" t="str">
        <f>IF(Table_products_proforma_view[[#This Row],[description]]="",IF(Table_products_proforma_view[[#This Row],[name]]="","sem descrição",Table_products_proforma_view[[#This Row],[name]]),Table_products_proforma_view[[#This Row],[description]])</f>
        <v>sem descrição</v>
      </c>
      <c r="K21116" s="41" t="str">
        <f>Table_products_proforma_view[[#This Row],[name_description]]&amp;IF(Table_products_proforma_view[[#This Row],[deprecated]]="1"," (DEPRECATED)","")</f>
        <v>sem descrição</v>
      </c>
    </row>
    <row r="21117" spans="1:11" x14ac:dyDescent="0.25">
      <c r="A21117" s="41"/>
      <c r="B21117" s="42"/>
      <c r="C21117" s="42"/>
      <c r="D21117" s="42"/>
      <c r="E21117" s="43"/>
      <c r="F21117" s="41"/>
      <c r="I21117" s="44"/>
      <c r="J21117" s="41" t="str">
        <f>IF(Table_products_proforma_view[[#This Row],[description]]="",IF(Table_products_proforma_view[[#This Row],[name]]="","sem descrição",Table_products_proforma_view[[#This Row],[name]]),Table_products_proforma_view[[#This Row],[description]])</f>
        <v>sem descrição</v>
      </c>
      <c r="K21117" s="41" t="str">
        <f>Table_products_proforma_view[[#This Row],[name_description]]&amp;IF(Table_products_proforma_view[[#This Row],[deprecated]]="1"," (DEPRECATED)","")</f>
        <v>sem descrição</v>
      </c>
    </row>
    <row r="21118" spans="1:11" x14ac:dyDescent="0.25">
      <c r="A21118" s="41"/>
      <c r="B21118" s="42"/>
      <c r="C21118" s="42"/>
      <c r="D21118" s="42"/>
      <c r="E21118" s="43"/>
      <c r="F21118" s="41"/>
      <c r="I21118" s="44"/>
      <c r="J21118" s="41" t="str">
        <f>IF(Table_products_proforma_view[[#This Row],[description]]="",IF(Table_products_proforma_view[[#This Row],[name]]="","sem descrição",Table_products_proforma_view[[#This Row],[name]]),Table_products_proforma_view[[#This Row],[description]])</f>
        <v>sem descrição</v>
      </c>
      <c r="K21118" s="41" t="str">
        <f>Table_products_proforma_view[[#This Row],[name_description]]&amp;IF(Table_products_proforma_view[[#This Row],[deprecated]]="1"," (DEPRECATED)","")</f>
        <v>sem descrição</v>
      </c>
    </row>
    <row r="21119" spans="1:11" x14ac:dyDescent="0.25">
      <c r="A21119" s="41"/>
      <c r="B21119" s="42"/>
      <c r="C21119" s="42"/>
      <c r="D21119" s="42"/>
      <c r="E21119" s="43"/>
      <c r="F21119" s="41"/>
      <c r="I21119" s="44"/>
      <c r="J21119" s="41" t="str">
        <f>IF(Table_products_proforma_view[[#This Row],[description]]="",IF(Table_products_proforma_view[[#This Row],[name]]="","sem descrição",Table_products_proforma_view[[#This Row],[name]]),Table_products_proforma_view[[#This Row],[description]])</f>
        <v>sem descrição</v>
      </c>
      <c r="K21119" s="41" t="str">
        <f>Table_products_proforma_view[[#This Row],[name_description]]&amp;IF(Table_products_proforma_view[[#This Row],[deprecated]]="1"," (DEPRECATED)","")</f>
        <v>sem descrição</v>
      </c>
    </row>
    <row r="21120" spans="1:11" x14ac:dyDescent="0.25">
      <c r="A21120" s="41"/>
      <c r="B21120" s="42"/>
      <c r="C21120" s="42"/>
      <c r="D21120" s="42"/>
      <c r="E21120" s="43"/>
      <c r="F21120" s="41"/>
      <c r="I21120" s="44"/>
      <c r="J21120" s="41" t="str">
        <f>IF(Table_products_proforma_view[[#This Row],[description]]="",IF(Table_products_proforma_view[[#This Row],[name]]="","sem descrição",Table_products_proforma_view[[#This Row],[name]]),Table_products_proforma_view[[#This Row],[description]])</f>
        <v>sem descrição</v>
      </c>
      <c r="K21120" s="41" t="str">
        <f>Table_products_proforma_view[[#This Row],[name_description]]&amp;IF(Table_products_proforma_view[[#This Row],[deprecated]]="1"," (DEPRECATED)","")</f>
        <v>sem descrição</v>
      </c>
    </row>
    <row r="21121" spans="1:11" x14ac:dyDescent="0.25">
      <c r="A21121" s="41"/>
      <c r="B21121" s="42"/>
      <c r="C21121" s="42"/>
      <c r="D21121" s="42"/>
      <c r="E21121" s="43"/>
      <c r="F21121" s="41"/>
      <c r="I21121" s="44"/>
      <c r="J21121" s="41" t="str">
        <f>IF(Table_products_proforma_view[[#This Row],[description]]="",IF(Table_products_proforma_view[[#This Row],[name]]="","sem descrição",Table_products_proforma_view[[#This Row],[name]]),Table_products_proforma_view[[#This Row],[description]])</f>
        <v>sem descrição</v>
      </c>
      <c r="K21121" s="41" t="str">
        <f>Table_products_proforma_view[[#This Row],[name_description]]&amp;IF(Table_products_proforma_view[[#This Row],[deprecated]]="1"," (DEPRECATED)","")</f>
        <v>sem descrição</v>
      </c>
    </row>
    <row r="21122" spans="1:11" x14ac:dyDescent="0.25">
      <c r="A21122" s="41"/>
      <c r="B21122" s="42"/>
      <c r="C21122" s="42"/>
      <c r="D21122" s="42"/>
      <c r="E21122" s="43"/>
      <c r="F21122" s="41"/>
      <c r="I21122" s="44"/>
      <c r="J21122" s="41" t="str">
        <f>IF(Table_products_proforma_view[[#This Row],[description]]="",IF(Table_products_proforma_view[[#This Row],[name]]="","sem descrição",Table_products_proforma_view[[#This Row],[name]]),Table_products_proforma_view[[#This Row],[description]])</f>
        <v>sem descrição</v>
      </c>
      <c r="K21122" s="41" t="str">
        <f>Table_products_proforma_view[[#This Row],[name_description]]&amp;IF(Table_products_proforma_view[[#This Row],[deprecated]]="1"," (DEPRECATED)","")</f>
        <v>sem descrição</v>
      </c>
    </row>
    <row r="21123" spans="1:11" x14ac:dyDescent="0.25">
      <c r="A21123" s="41"/>
      <c r="C21123" s="42"/>
      <c r="D21123" s="42"/>
      <c r="E21123" s="43"/>
      <c r="F21123" s="41"/>
      <c r="G21123" s="41"/>
      <c r="I21123" s="44"/>
      <c r="J21123" s="41" t="str">
        <f>IF(Table_products_proforma_view[[#This Row],[description]]="",IF(Table_products_proforma_view[[#This Row],[name]]="","sem descrição",Table_products_proforma_view[[#This Row],[name]]),Table_products_proforma_view[[#This Row],[description]])</f>
        <v>POLARSCRN_KIT ENSAIO TIROSINA QUINASE FAR RED</v>
      </c>
      <c r="K21123" s="41" t="str">
        <f>Table_products_proforma_view[[#This Row],[name_description]]&amp;IF(Table_products_proforma_view[[#This Row],[deprecated]]="1"," (DEPRECATED)","")</f>
        <v>POLARSCRN_KIT ENSAIO TIROSINA QUINASE FAR RED (DEPRECATED)</v>
      </c>
    </row>
    <row r="21124" spans="1:11" x14ac:dyDescent="0.25">
      <c r="A21124" s="41"/>
      <c r="C21124" s="42"/>
      <c r="D21124" s="42"/>
      <c r="E21124" s="43"/>
      <c r="F21124" s="41"/>
      <c r="G21124" s="41"/>
      <c r="I21124" s="44"/>
      <c r="J21124" s="41" t="str">
        <f>IF(Table_products_proforma_view[[#This Row],[description]]="",IF(Table_products_proforma_view[[#This Row],[name]]="","sem descrição",Table_products_proforma_view[[#This Row],[name]]),Table_products_proforma_view[[#This Row],[description]])</f>
        <v>POLARSCRN_KIT ENSAIO SER/THR QUIN XTIDE F RED</v>
      </c>
      <c r="K21124" s="41" t="str">
        <f>Table_products_proforma_view[[#This Row],[name_description]]&amp;IF(Table_products_proforma_view[[#This Row],[deprecated]]="1"," (DEPRECATED)","")</f>
        <v>POLARSCRN_KIT ENSAIO SER/THR QUIN XTIDE F RED (DEPRECATED)</v>
      </c>
    </row>
    <row r="21125" spans="1:11" x14ac:dyDescent="0.25">
      <c r="A21125" s="41"/>
      <c r="C21125" s="42"/>
      <c r="D21125" s="42"/>
      <c r="E21125" s="43"/>
      <c r="F21125" s="41"/>
      <c r="G21125" s="41"/>
      <c r="I21125" s="44"/>
      <c r="J21125" s="41" t="str">
        <f>IF(Table_products_proforma_view[[#This Row],[description]]="",IF(Table_products_proforma_view[[#This Row],[name]]="","sem descrição",Table_products_proforma_view[[#This Row],[name]]),Table_products_proforma_view[[#This Row],[description]])</f>
        <v>POLARSCRN_ KIT ENSAIO SER QUINASE FAR RED</v>
      </c>
      <c r="K21125" s="41" t="str">
        <f>Table_products_proforma_view[[#This Row],[name_description]]&amp;IF(Table_products_proforma_view[[#This Row],[deprecated]]="1"," (DEPRECATED)","")</f>
        <v>POLARSCRN_ KIT ENSAIO SER QUINASE FAR RED (DEPRECATED)</v>
      </c>
    </row>
    <row r="21126" spans="1:11" x14ac:dyDescent="0.25">
      <c r="A21126" s="41"/>
      <c r="C21126" s="42"/>
      <c r="D21126" s="42"/>
      <c r="E21126" s="43"/>
      <c r="F21126" s="41"/>
      <c r="G21126" s="41"/>
      <c r="I21126" s="44"/>
      <c r="J21126" s="41" t="str">
        <f>IF(Table_products_proforma_view[[#This Row],[description]]="",IF(Table_products_proforma_view[[#This Row],[name]]="","sem descrição",Table_products_proforma_view[[#This Row],[name]]),Table_products_proforma_view[[#This Row],[description]])</f>
        <v>POLARSCRN_ KIT ENSAIO PROT QUINASE C FAR RED</v>
      </c>
      <c r="K21126" s="41" t="str">
        <f>Table_products_proforma_view[[#This Row],[name_description]]&amp;IF(Table_products_proforma_view[[#This Row],[deprecated]]="1"," (DEPRECATED)","")</f>
        <v>POLARSCRN_ KIT ENSAIO PROT QUINASE C FAR RED (DEPRECATED)</v>
      </c>
    </row>
    <row r="21127" spans="1:11" x14ac:dyDescent="0.25">
      <c r="A21127" s="41"/>
      <c r="C21127" s="42"/>
      <c r="D21127" s="42"/>
      <c r="E21127" s="43"/>
      <c r="F21127" s="41"/>
      <c r="G21127" s="41"/>
      <c r="I21127" s="44"/>
      <c r="J21127" s="41" t="str">
        <f>IF(Table_products_proforma_view[[#This Row],[description]]="",IF(Table_products_proforma_view[[#This Row],[name]]="","sem descrição",Table_products_proforma_view[[#This Row],[name]]),Table_products_proforma_view[[#This Row],[description]])</f>
        <v>POLARSCRN_KIT ENSAIO SER/THR QUIN CREB F RED</v>
      </c>
      <c r="K21127" s="41" t="str">
        <f>Table_products_proforma_view[[#This Row],[name_description]]&amp;IF(Table_products_proforma_view[[#This Row],[deprecated]]="1"," (DEPRECATED)","")</f>
        <v>POLARSCRN_KIT ENSAIO SER/THR QUIN CREB F RED (DEPRECATED)</v>
      </c>
    </row>
    <row r="21128" spans="1:11" x14ac:dyDescent="0.25">
      <c r="A21128" s="41"/>
      <c r="C21128" s="42"/>
      <c r="D21128" s="42"/>
      <c r="E21128" s="43"/>
      <c r="F21128" s="41"/>
      <c r="G21128" s="41"/>
      <c r="I21128" s="44"/>
      <c r="J21128" s="41" t="str">
        <f>IF(Table_products_proforma_view[[#This Row],[description]]="",IF(Table_products_proforma_view[[#This Row],[name]]="","sem descrição",Table_products_proforma_view[[#This Row],[name]]),Table_products_proforma_view[[#This Row],[description]])</f>
        <v>POLARSCRN_ KIT ENSAIO CDK RBING FAR RED</v>
      </c>
      <c r="K21128" s="41" t="str">
        <f>Table_products_proforma_view[[#This Row],[name_description]]&amp;IF(Table_products_proforma_view[[#This Row],[deprecated]]="1"," (DEPRECATED)","")</f>
        <v>POLARSCRN_ KIT ENSAIO CDK RBING FAR RED (DEPRECATED)</v>
      </c>
    </row>
    <row r="21129" spans="1:11" x14ac:dyDescent="0.25">
      <c r="A21129" s="41"/>
      <c r="C21129" s="42"/>
      <c r="D21129" s="42"/>
      <c r="E21129" s="43"/>
      <c r="F21129" s="41"/>
      <c r="G21129" s="41"/>
      <c r="I21129" s="44"/>
      <c r="J21129" s="41" t="str">
        <f>IF(Table_products_proforma_view[[#This Row],[description]]="",IF(Table_products_proforma_view[[#This Row],[name]]="","sem descrição",Table_products_proforma_view[[#This Row],[name]]),Table_products_proforma_view[[#This Row],[description]])</f>
        <v>POLARSCRN_KIT ENSAIO PDK1 THR QUINASE FAR RED</v>
      </c>
      <c r="K21129" s="41" t="str">
        <f>Table_products_proforma_view[[#This Row],[name_description]]&amp;IF(Table_products_proforma_view[[#This Row],[deprecated]]="1"," (DEPRECATED)","")</f>
        <v>POLARSCRN_KIT ENSAIO PDK1 THR QUINASE FAR RED (DEPRECATED)</v>
      </c>
    </row>
    <row r="21130" spans="1:11" x14ac:dyDescent="0.25">
      <c r="A21130" s="41"/>
      <c r="B21130" s="42"/>
      <c r="C21130" s="42"/>
      <c r="D21130" s="42"/>
      <c r="E21130" s="43"/>
      <c r="F21130" s="41"/>
      <c r="I21130" s="44"/>
      <c r="J21130" s="41" t="str">
        <f>IF(Table_products_proforma_view[[#This Row],[description]]="",IF(Table_products_proforma_view[[#This Row],[name]]="","sem descrição",Table_products_proforma_view[[#This Row],[name]]),Table_products_proforma_view[[#This Row],[description]])</f>
        <v>sem descrição</v>
      </c>
      <c r="K21130" s="41" t="str">
        <f>Table_products_proforma_view[[#This Row],[name_description]]&amp;IF(Table_products_proforma_view[[#This Row],[deprecated]]="1"," (DEPRECATED)","")</f>
        <v>sem descrição</v>
      </c>
    </row>
    <row r="21131" spans="1:11" x14ac:dyDescent="0.25">
      <c r="A21131" s="41"/>
      <c r="B21131" s="42"/>
      <c r="C21131" s="42"/>
      <c r="D21131" s="42"/>
      <c r="E21131" s="43"/>
      <c r="F21131" s="41"/>
      <c r="I21131" s="44"/>
      <c r="J21131" s="41" t="str">
        <f>IF(Table_products_proforma_view[[#This Row],[description]]="",IF(Table_products_proforma_view[[#This Row],[name]]="","sem descrição",Table_products_proforma_view[[#This Row],[name]]),Table_products_proforma_view[[#This Row],[description]])</f>
        <v>sem descrição</v>
      </c>
      <c r="K21131" s="41" t="str">
        <f>Table_products_proforma_view[[#This Row],[name_description]]&amp;IF(Table_products_proforma_view[[#This Row],[deprecated]]="1"," (DEPRECATED)","")</f>
        <v>sem descrição</v>
      </c>
    </row>
    <row r="21132" spans="1:11" x14ac:dyDescent="0.25">
      <c r="A21132" s="41"/>
      <c r="C21132" s="42"/>
      <c r="D21132" s="42"/>
      <c r="E21132" s="43"/>
      <c r="F21132" s="41"/>
      <c r="G21132" s="41"/>
      <c r="I21132" s="44"/>
      <c r="J21132" s="41" t="str">
        <f>IF(Table_products_proforma_view[[#This Row],[description]]="",IF(Table_products_proforma_view[[#This Row],[name]]="","sem descrição",Table_products_proforma_view[[#This Row],[name]]),Table_products_proforma_view[[#This Row],[description]])</f>
        <v>KIT DE ENSAIO PPAR GAMA COMP</v>
      </c>
      <c r="K21132" s="41" t="str">
        <f>Table_products_proforma_view[[#This Row],[name_description]]&amp;IF(Table_products_proforma_view[[#This Row],[deprecated]]="1"," (DEPRECATED)","")</f>
        <v>KIT DE ENSAIO PPAR GAMA COMP (DEPRECATED)</v>
      </c>
    </row>
    <row r="21133" spans="1:11" x14ac:dyDescent="0.25">
      <c r="A21133" s="41"/>
      <c r="B21133" s="42"/>
      <c r="C21133" s="42"/>
      <c r="D21133" s="42"/>
      <c r="E21133" s="43"/>
      <c r="F21133" s="41"/>
      <c r="I21133" s="44"/>
      <c r="J21133" s="41" t="str">
        <f>IF(Table_products_proforma_view[[#This Row],[description]]="",IF(Table_products_proforma_view[[#This Row],[name]]="","sem descrição",Table_products_proforma_view[[#This Row],[name]]),Table_products_proforma_view[[#This Row],[description]])</f>
        <v>sem descrição</v>
      </c>
      <c r="K21133" s="41" t="str">
        <f>Table_products_proforma_view[[#This Row],[name_description]]&amp;IF(Table_products_proforma_view[[#This Row],[deprecated]]="1"," (DEPRECATED)","")</f>
        <v>sem descrição</v>
      </c>
    </row>
    <row r="21134" spans="1:11" x14ac:dyDescent="0.25">
      <c r="A21134" s="41"/>
      <c r="B21134" s="42"/>
      <c r="C21134" s="42"/>
      <c r="D21134" s="42"/>
      <c r="E21134" s="43"/>
      <c r="F21134" s="41"/>
      <c r="I21134" s="44"/>
      <c r="J21134" s="41" t="str">
        <f>IF(Table_products_proforma_view[[#This Row],[description]]="",IF(Table_products_proforma_view[[#This Row],[name]]="","sem descrição",Table_products_proforma_view[[#This Row],[name]]),Table_products_proforma_view[[#This Row],[description]])</f>
        <v>sem descrição</v>
      </c>
      <c r="K21134" s="41" t="str">
        <f>Table_products_proforma_view[[#This Row],[name_description]]&amp;IF(Table_products_proforma_view[[#This Row],[deprecated]]="1"," (DEPRECATED)","")</f>
        <v>sem descrição</v>
      </c>
    </row>
    <row r="21135" spans="1:11" x14ac:dyDescent="0.25">
      <c r="A21135" s="41"/>
      <c r="B21135" s="42"/>
      <c r="C21135" s="42"/>
      <c r="D21135" s="42"/>
      <c r="E21135" s="43"/>
      <c r="F21135" s="41"/>
      <c r="I21135" s="44"/>
      <c r="J21135" s="41" t="str">
        <f>IF(Table_products_proforma_view[[#This Row],[description]]="",IF(Table_products_proforma_view[[#This Row],[name]]="","sem descrição",Table_products_proforma_view[[#This Row],[name]]),Table_products_proforma_view[[#This Row],[description]])</f>
        <v>sem descrição</v>
      </c>
      <c r="K21135" s="41" t="str">
        <f>Table_products_proforma_view[[#This Row],[name_description]]&amp;IF(Table_products_proforma_view[[#This Row],[deprecated]]="1"," (DEPRECATED)","")</f>
        <v>sem descrição</v>
      </c>
    </row>
    <row r="21136" spans="1:11" x14ac:dyDescent="0.25">
      <c r="A21136" s="41"/>
      <c r="B21136" s="42"/>
      <c r="C21136" s="42"/>
      <c r="D21136" s="42"/>
      <c r="E21136" s="43"/>
      <c r="F21136" s="41"/>
      <c r="I21136" s="44"/>
      <c r="J21136" s="41" t="str">
        <f>IF(Table_products_proforma_view[[#This Row],[description]]="",IF(Table_products_proforma_view[[#This Row],[name]]="","sem descrição",Table_products_proforma_view[[#This Row],[name]]),Table_products_proforma_view[[#This Row],[description]])</f>
        <v>sem descrição</v>
      </c>
      <c r="K21136" s="41" t="str">
        <f>Table_products_proforma_view[[#This Row],[name_description]]&amp;IF(Table_products_proforma_view[[#This Row],[deprecated]]="1"," (DEPRECATED)","")</f>
        <v>sem descrição</v>
      </c>
    </row>
    <row r="21137" spans="1:11" x14ac:dyDescent="0.25">
      <c r="A21137" s="41"/>
      <c r="B21137" s="42"/>
      <c r="C21137" s="42"/>
      <c r="D21137" s="42"/>
      <c r="E21137" s="43"/>
      <c r="F21137" s="41"/>
      <c r="I21137" s="44"/>
      <c r="J21137" s="41" t="str">
        <f>IF(Table_products_proforma_view[[#This Row],[description]]="",IF(Table_products_proforma_view[[#This Row],[name]]="","sem descrição",Table_products_proforma_view[[#This Row],[name]]),Table_products_proforma_view[[#This Row],[description]])</f>
        <v>sem descrição</v>
      </c>
      <c r="K21137" s="41" t="str">
        <f>Table_products_proforma_view[[#This Row],[name_description]]&amp;IF(Table_products_proforma_view[[#This Row],[deprecated]]="1"," (DEPRECATED)","")</f>
        <v>sem descrição</v>
      </c>
    </row>
    <row r="21138" spans="1:11" x14ac:dyDescent="0.25">
      <c r="A21138" s="41"/>
      <c r="B21138" s="42"/>
      <c r="C21138" s="42"/>
      <c r="D21138" s="42"/>
      <c r="E21138" s="43"/>
      <c r="F21138" s="41"/>
      <c r="I21138" s="44"/>
      <c r="J21138" s="41" t="str">
        <f>IF(Table_products_proforma_view[[#This Row],[description]]="",IF(Table_products_proforma_view[[#This Row],[name]]="","sem descrição",Table_products_proforma_view[[#This Row],[name]]),Table_products_proforma_view[[#This Row],[description]])</f>
        <v>sem descrição</v>
      </c>
      <c r="K21138" s="41" t="str">
        <f>Table_products_proforma_view[[#This Row],[name_description]]&amp;IF(Table_products_proforma_view[[#This Row],[deprecated]]="1"," (DEPRECATED)","")</f>
        <v>sem descrição</v>
      </c>
    </row>
    <row r="21139" spans="1:11" x14ac:dyDescent="0.25">
      <c r="A21139" s="41"/>
      <c r="B21139" s="42"/>
      <c r="C21139" s="42"/>
      <c r="D21139" s="42"/>
      <c r="E21139" s="43"/>
      <c r="F21139" s="41"/>
      <c r="I21139" s="44"/>
      <c r="J21139" s="41" t="str">
        <f>IF(Table_products_proforma_view[[#This Row],[description]]="",IF(Table_products_proforma_view[[#This Row],[name]]="","sem descrição",Table_products_proforma_view[[#This Row],[name]]),Table_products_proforma_view[[#This Row],[description]])</f>
        <v>sem descrição</v>
      </c>
      <c r="K21139" s="41" t="str">
        <f>Table_products_proforma_view[[#This Row],[name_description]]&amp;IF(Table_products_proforma_view[[#This Row],[deprecated]]="1"," (DEPRECATED)","")</f>
        <v>sem descrição</v>
      </c>
    </row>
    <row r="21140" spans="1:11" x14ac:dyDescent="0.25">
      <c r="A21140" s="41"/>
      <c r="B21140" s="42"/>
      <c r="C21140" s="42"/>
      <c r="D21140" s="42"/>
      <c r="E21140" s="43"/>
      <c r="F21140" s="41"/>
      <c r="I21140" s="44"/>
      <c r="J21140" s="41" t="str">
        <f>IF(Table_products_proforma_view[[#This Row],[description]]="",IF(Table_products_proforma_view[[#This Row],[name]]="","sem descrição",Table_products_proforma_view[[#This Row],[name]]),Table_products_proforma_view[[#This Row],[description]])</f>
        <v>sem descrição</v>
      </c>
      <c r="K21140" s="41" t="str">
        <f>Table_products_proforma_view[[#This Row],[name_description]]&amp;IF(Table_products_proforma_view[[#This Row],[deprecated]]="1"," (DEPRECATED)","")</f>
        <v>sem descrição</v>
      </c>
    </row>
    <row r="21141" spans="1:11" x14ac:dyDescent="0.25">
      <c r="A21141" s="41"/>
      <c r="B21141" s="42"/>
      <c r="C21141" s="42"/>
      <c r="D21141" s="42"/>
      <c r="E21141" s="43"/>
      <c r="F21141" s="41"/>
      <c r="I21141" s="44"/>
      <c r="J21141" s="41" t="str">
        <f>IF(Table_products_proforma_view[[#This Row],[description]]="",IF(Table_products_proforma_view[[#This Row],[name]]="","sem descrição",Table_products_proforma_view[[#This Row],[name]]),Table_products_proforma_view[[#This Row],[description]])</f>
        <v>sem descrição</v>
      </c>
      <c r="K21141" s="41" t="str">
        <f>Table_products_proforma_view[[#This Row],[name_description]]&amp;IF(Table_products_proforma_view[[#This Row],[deprecated]]="1"," (DEPRECATED)","")</f>
        <v>sem descrição</v>
      </c>
    </row>
    <row r="21142" spans="1:11" x14ac:dyDescent="0.25">
      <c r="A21142" s="41"/>
      <c r="B21142" s="42"/>
      <c r="C21142" s="42"/>
      <c r="D21142" s="42"/>
      <c r="E21142" s="43"/>
      <c r="F21142" s="41"/>
      <c r="I21142" s="44"/>
      <c r="J21142" s="41" t="str">
        <f>IF(Table_products_proforma_view[[#This Row],[description]]="",IF(Table_products_proforma_view[[#This Row],[name]]="","sem descrição",Table_products_proforma_view[[#This Row],[name]]),Table_products_proforma_view[[#This Row],[description]])</f>
        <v>sem descrição</v>
      </c>
      <c r="K21142" s="41" t="str">
        <f>Table_products_proforma_view[[#This Row],[name_description]]&amp;IF(Table_products_proforma_view[[#This Row],[deprecated]]="1"," (DEPRECATED)","")</f>
        <v>sem descrição</v>
      </c>
    </row>
    <row r="21143" spans="1:11" x14ac:dyDescent="0.25">
      <c r="A21143" s="41"/>
      <c r="B21143" s="42"/>
      <c r="C21143" s="42"/>
      <c r="D21143" s="42"/>
      <c r="E21143" s="43"/>
      <c r="F21143" s="41"/>
      <c r="I21143" s="44"/>
      <c r="J21143" s="41" t="str">
        <f>IF(Table_products_proforma_view[[#This Row],[description]]="",IF(Table_products_proforma_view[[#This Row],[name]]="","sem descrição",Table_products_proforma_view[[#This Row],[name]]),Table_products_proforma_view[[#This Row],[description]])</f>
        <v>sem descrição</v>
      </c>
      <c r="K21143" s="41" t="str">
        <f>Table_products_proforma_view[[#This Row],[name_description]]&amp;IF(Table_products_proforma_view[[#This Row],[deprecated]]="1"," (DEPRECATED)","")</f>
        <v>sem descrição</v>
      </c>
    </row>
    <row r="21144" spans="1:11" x14ac:dyDescent="0.25">
      <c r="A21144" s="41"/>
      <c r="B21144" s="42"/>
      <c r="C21144" s="42"/>
      <c r="D21144" s="42"/>
      <c r="E21144" s="43"/>
      <c r="F21144" s="41"/>
      <c r="I21144" s="44"/>
      <c r="J21144" s="41" t="str">
        <f>IF(Table_products_proforma_view[[#This Row],[description]]="",IF(Table_products_proforma_view[[#This Row],[name]]="","sem descrição",Table_products_proforma_view[[#This Row],[name]]),Table_products_proforma_view[[#This Row],[description]])</f>
        <v>sem descrição</v>
      </c>
      <c r="K21144" s="41" t="str">
        <f>Table_products_proforma_view[[#This Row],[name_description]]&amp;IF(Table_products_proforma_view[[#This Row],[deprecated]]="1"," (DEPRECATED)","")</f>
        <v>sem descrição</v>
      </c>
    </row>
    <row r="21145" spans="1:11" x14ac:dyDescent="0.25">
      <c r="A21145" s="41"/>
      <c r="B21145" s="42"/>
      <c r="C21145" s="42"/>
      <c r="D21145" s="42"/>
      <c r="E21145" s="43"/>
      <c r="F21145" s="41"/>
      <c r="I21145" s="44"/>
      <c r="J21145" s="41" t="str">
        <f>IF(Table_products_proforma_view[[#This Row],[description]]="",IF(Table_products_proforma_view[[#This Row],[name]]="","sem descrição",Table_products_proforma_view[[#This Row],[name]]),Table_products_proforma_view[[#This Row],[description]])</f>
        <v>sem descrição</v>
      </c>
      <c r="K21145" s="41" t="str">
        <f>Table_products_proforma_view[[#This Row],[name_description]]&amp;IF(Table_products_proforma_view[[#This Row],[deprecated]]="1"," (DEPRECATED)","")</f>
        <v>sem descrição</v>
      </c>
    </row>
    <row r="21146" spans="1:11" x14ac:dyDescent="0.25">
      <c r="A21146" s="41"/>
      <c r="B21146" s="42"/>
      <c r="C21146" s="42"/>
      <c r="D21146" s="42"/>
      <c r="E21146" s="43"/>
      <c r="F21146" s="41"/>
      <c r="I21146" s="44"/>
      <c r="J21146" s="41" t="str">
        <f>IF(Table_products_proforma_view[[#This Row],[description]]="",IF(Table_products_proforma_view[[#This Row],[name]]="","sem descrição",Table_products_proforma_view[[#This Row],[name]]),Table_products_proforma_view[[#This Row],[description]])</f>
        <v>sem descrição</v>
      </c>
      <c r="K21146" s="41" t="str">
        <f>Table_products_proforma_view[[#This Row],[name_description]]&amp;IF(Table_products_proforma_view[[#This Row],[deprecated]]="1"," (DEPRECATED)","")</f>
        <v>sem descrição</v>
      </c>
    </row>
    <row r="21147" spans="1:11" x14ac:dyDescent="0.25">
      <c r="A21147" s="41"/>
      <c r="B21147" s="42"/>
      <c r="C21147" s="42"/>
      <c r="D21147" s="42"/>
      <c r="E21147" s="43"/>
      <c r="F21147" s="41"/>
      <c r="I21147" s="44"/>
      <c r="J21147" s="41" t="str">
        <f>IF(Table_products_proforma_view[[#This Row],[description]]="",IF(Table_products_proforma_view[[#This Row],[name]]="","sem descrição",Table_products_proforma_view[[#This Row],[name]]),Table_products_proforma_view[[#This Row],[description]])</f>
        <v>sem descrição</v>
      </c>
      <c r="K21147" s="41" t="str">
        <f>Table_products_proforma_view[[#This Row],[name_description]]&amp;IF(Table_products_proforma_view[[#This Row],[deprecated]]="1"," (DEPRECATED)","")</f>
        <v>sem descrição</v>
      </c>
    </row>
    <row r="21148" spans="1:11" x14ac:dyDescent="0.25">
      <c r="A21148" s="41"/>
      <c r="B21148" s="42"/>
      <c r="C21148" s="42"/>
      <c r="D21148" s="42"/>
      <c r="E21148" s="43"/>
      <c r="F21148" s="41"/>
      <c r="I21148" s="44"/>
      <c r="J21148" s="41" t="str">
        <f>IF(Table_products_proforma_view[[#This Row],[description]]="",IF(Table_products_proforma_view[[#This Row],[name]]="","sem descrição",Table_products_proforma_view[[#This Row],[name]]),Table_products_proforma_view[[#This Row],[description]])</f>
        <v>sem descrição</v>
      </c>
      <c r="K21148" s="41" t="str">
        <f>Table_products_proforma_view[[#This Row],[name_description]]&amp;IF(Table_products_proforma_view[[#This Row],[deprecated]]="1"," (DEPRECATED)","")</f>
        <v>sem descrição</v>
      </c>
    </row>
    <row r="21149" spans="1:11" x14ac:dyDescent="0.25">
      <c r="A21149" s="41"/>
      <c r="B21149" s="42"/>
      <c r="C21149" s="42"/>
      <c r="D21149" s="42"/>
      <c r="E21149" s="43"/>
      <c r="F21149" s="41"/>
      <c r="I21149" s="44"/>
      <c r="J21149" s="41" t="str">
        <f>IF(Table_products_proforma_view[[#This Row],[description]]="",IF(Table_products_proforma_view[[#This Row],[name]]="","sem descrição",Table_products_proforma_view[[#This Row],[name]]),Table_products_proforma_view[[#This Row],[description]])</f>
        <v>sem descrição</v>
      </c>
      <c r="K21149" s="41" t="str">
        <f>Table_products_proforma_view[[#This Row],[name_description]]&amp;IF(Table_products_proforma_view[[#This Row],[deprecated]]="1"," (DEPRECATED)","")</f>
        <v>sem descrição</v>
      </c>
    </row>
    <row r="21150" spans="1:11" x14ac:dyDescent="0.25">
      <c r="A21150" s="41"/>
      <c r="B21150" s="42"/>
      <c r="C21150" s="42"/>
      <c r="D21150" s="42"/>
      <c r="E21150" s="43"/>
      <c r="F21150" s="41"/>
      <c r="I21150" s="44"/>
      <c r="J21150" s="41" t="str">
        <f>IF(Table_products_proforma_view[[#This Row],[description]]="",IF(Table_products_proforma_view[[#This Row],[name]]="","sem descrição",Table_products_proforma_view[[#This Row],[name]]),Table_products_proforma_view[[#This Row],[description]])</f>
        <v>sem descrição</v>
      </c>
      <c r="K21150" s="41" t="str">
        <f>Table_products_proforma_view[[#This Row],[name_description]]&amp;IF(Table_products_proforma_view[[#This Row],[deprecated]]="1"," (DEPRECATED)","")</f>
        <v>sem descrição</v>
      </c>
    </row>
    <row r="21151" spans="1:11" x14ac:dyDescent="0.25">
      <c r="A21151" s="41"/>
      <c r="B21151" s="42"/>
      <c r="C21151" s="42"/>
      <c r="D21151" s="42"/>
      <c r="E21151" s="43"/>
      <c r="F21151" s="41"/>
      <c r="I21151" s="44"/>
      <c r="J21151" s="41" t="str">
        <f>IF(Table_products_proforma_view[[#This Row],[description]]="",IF(Table_products_proforma_view[[#This Row],[name]]="","sem descrição",Table_products_proforma_view[[#This Row],[name]]),Table_products_proforma_view[[#This Row],[description]])</f>
        <v>sem descrição</v>
      </c>
      <c r="K21151" s="41" t="str">
        <f>Table_products_proforma_view[[#This Row],[name_description]]&amp;IF(Table_products_proforma_view[[#This Row],[deprecated]]="1"," (DEPRECATED)","")</f>
        <v>sem descrição</v>
      </c>
    </row>
    <row r="21152" spans="1:11" x14ac:dyDescent="0.25">
      <c r="A21152" s="41"/>
      <c r="C21152" s="42"/>
      <c r="D21152" s="42"/>
      <c r="E21152" s="43"/>
      <c r="F21152" s="41"/>
      <c r="G21152" s="41"/>
      <c r="I21152" s="44"/>
      <c r="J21152" s="41" t="str">
        <f>IF(Table_products_proforma_view[[#This Row],[description]]="",IF(Table_products_proforma_view[[#This Row],[name]]="","sem descrição",Table_products_proforma_view[[#This Row],[name]]),Table_products_proforma_view[[#This Row],[description]])</f>
        <v>SUBSTRATO DE FLUORESCEINA_PTK 2</v>
      </c>
      <c r="K21152" s="41" t="str">
        <f>Table_products_proforma_view[[#This Row],[name_description]]&amp;IF(Table_products_proforma_view[[#This Row],[deprecated]]="1"," (DEPRECATED)","")</f>
        <v>SUBSTRATO DE FLUORESCEINA_PTK 2 (DEPRECATED)</v>
      </c>
    </row>
    <row r="21153" spans="1:11" x14ac:dyDescent="0.25">
      <c r="A21153" s="41"/>
      <c r="C21153" s="42"/>
      <c r="D21153" s="42"/>
      <c r="E21153" s="43"/>
      <c r="F21153" s="41"/>
      <c r="G21153" s="41"/>
      <c r="I21153" s="44"/>
      <c r="J21153" s="41" t="str">
        <f>IF(Table_products_proforma_view[[#This Row],[description]]="",IF(Table_products_proforma_view[[#This Row],[name]]="","sem descrição",Table_products_proforma_view[[#This Row],[name]]),Table_products_proforma_view[[#This Row],[description]])</f>
        <v>SUBSTRATO DE FLUORESCEINA_PTK 1</v>
      </c>
      <c r="K21153" s="41" t="str">
        <f>Table_products_proforma_view[[#This Row],[name_description]]&amp;IF(Table_products_proforma_view[[#This Row],[deprecated]]="1"," (DEPRECATED)","")</f>
        <v>SUBSTRATO DE FLUORESCEINA_PTK 1 (DEPRECATED)</v>
      </c>
    </row>
    <row r="21154" spans="1:11" x14ac:dyDescent="0.25">
      <c r="A21154" s="41"/>
      <c r="B21154" s="42"/>
      <c r="C21154" s="42"/>
      <c r="D21154" s="42"/>
      <c r="E21154" s="43"/>
      <c r="F21154" s="41"/>
      <c r="I21154" s="44"/>
      <c r="J21154" s="41" t="str">
        <f>IF(Table_products_proforma_view[[#This Row],[description]]="",IF(Table_products_proforma_view[[#This Row],[name]]="","sem descrição",Table_products_proforma_view[[#This Row],[name]]),Table_products_proforma_view[[#This Row],[description]])</f>
        <v>sem descrição</v>
      </c>
      <c r="K21154" s="41" t="str">
        <f>Table_products_proforma_view[[#This Row],[name_description]]&amp;IF(Table_products_proforma_view[[#This Row],[deprecated]]="1"," (DEPRECATED)","")</f>
        <v>sem descrição</v>
      </c>
    </row>
    <row r="21155" spans="1:11" x14ac:dyDescent="0.25">
      <c r="A21155" s="41"/>
      <c r="B21155" s="42"/>
      <c r="C21155" s="42"/>
      <c r="D21155" s="42"/>
      <c r="E21155" s="43"/>
      <c r="F21155" s="41"/>
      <c r="I21155" s="44"/>
      <c r="J21155" s="41" t="str">
        <f>IF(Table_products_proforma_view[[#This Row],[description]]="",IF(Table_products_proforma_view[[#This Row],[name]]="","sem descrição",Table_products_proforma_view[[#This Row],[name]]),Table_products_proforma_view[[#This Row],[description]])</f>
        <v>sem descrição</v>
      </c>
      <c r="K21155" s="41" t="str">
        <f>Table_products_proforma_view[[#This Row],[name_description]]&amp;IF(Table_products_proforma_view[[#This Row],[deprecated]]="1"," (DEPRECATED)","")</f>
        <v>sem descrição</v>
      </c>
    </row>
    <row r="21156" spans="1:11" x14ac:dyDescent="0.25">
      <c r="A21156" s="41"/>
      <c r="C21156" s="42"/>
      <c r="D21156" s="42"/>
      <c r="E21156" s="43"/>
      <c r="F21156" s="41"/>
      <c r="G21156" s="41"/>
      <c r="I21156" s="44"/>
      <c r="J21156" s="41" t="str">
        <f>IF(Table_products_proforma_view[[#This Row],[description]]="",IF(Table_products_proforma_view[[#This Row],[name]]="","sem descrição",Table_products_proforma_view[[#This Row],[name]]),Table_products_proforma_view[[#This Row],[description]])</f>
        <v>KIT LANTHASCREEN AC TB_PY72</v>
      </c>
      <c r="K21156" s="41" t="str">
        <f>Table_products_proforma_view[[#This Row],[name_description]]&amp;IF(Table_products_proforma_view[[#This Row],[deprecated]]="1"," (DEPRECATED)","")</f>
        <v>KIT LANTHASCREEN AC TB_PY72 (DEPRECATED)</v>
      </c>
    </row>
    <row r="21157" spans="1:11" x14ac:dyDescent="0.25">
      <c r="A21157" s="41"/>
      <c r="C21157" s="42"/>
      <c r="D21157" s="42"/>
      <c r="E21157" s="43"/>
      <c r="F21157" s="41"/>
      <c r="G21157" s="41"/>
      <c r="I21157" s="44"/>
      <c r="J21157" s="41" t="str">
        <f>IF(Table_products_proforma_view[[#This Row],[description]]="",IF(Table_products_proforma_view[[#This Row],[name]]="","sem descrição",Table_products_proforma_view[[#This Row],[name]]),Table_products_proforma_view[[#This Row],[description]])</f>
        <v>KIT LANTHASCREEN AC TB_PY72</v>
      </c>
      <c r="K21157" s="41" t="str">
        <f>Table_products_proforma_view[[#This Row],[name_description]]&amp;IF(Table_products_proforma_view[[#This Row],[deprecated]]="1"," (DEPRECATED)","")</f>
        <v>KIT LANTHASCREEN AC TB_PY72 (DEPRECATED)</v>
      </c>
    </row>
    <row r="21158" spans="1:11" x14ac:dyDescent="0.25">
      <c r="A21158" s="41"/>
      <c r="C21158" s="42"/>
      <c r="D21158" s="42"/>
      <c r="E21158" s="43"/>
      <c r="F21158" s="41"/>
      <c r="G21158" s="41"/>
      <c r="I21158" s="44"/>
      <c r="J21158" s="41" t="str">
        <f>IF(Table_products_proforma_view[[#This Row],[description]]="",IF(Table_products_proforma_view[[#This Row],[name]]="","sem descrição",Table_products_proforma_view[[#This Row],[name]]),Table_products_proforma_view[[#This Row],[description]])</f>
        <v>KIT LANTHASCREEN AC TB_PY100</v>
      </c>
      <c r="K21158" s="41" t="str">
        <f>Table_products_proforma_view[[#This Row],[name_description]]&amp;IF(Table_products_proforma_view[[#This Row],[deprecated]]="1"," (DEPRECATED)","")</f>
        <v>KIT LANTHASCREEN AC TB_PY100 (DEPRECATED)</v>
      </c>
    </row>
    <row r="21159" spans="1:11" x14ac:dyDescent="0.25">
      <c r="A21159" s="41"/>
      <c r="C21159" s="42"/>
      <c r="D21159" s="42"/>
      <c r="E21159" s="43"/>
      <c r="F21159" s="41"/>
      <c r="G21159" s="41"/>
      <c r="I21159" s="44"/>
      <c r="J21159" s="41" t="str">
        <f>IF(Table_products_proforma_view[[#This Row],[description]]="",IF(Table_products_proforma_view[[#This Row],[name]]="","sem descrição",Table_products_proforma_view[[#This Row],[name]]),Table_products_proforma_view[[#This Row],[description]])</f>
        <v>KIT LANTHASCREEN AC TB_PY100</v>
      </c>
      <c r="K21159" s="41" t="str">
        <f>Table_products_proforma_view[[#This Row],[name_description]]&amp;IF(Table_products_proforma_view[[#This Row],[deprecated]]="1"," (DEPRECATED)","")</f>
        <v>KIT LANTHASCREEN AC TB_PY100 (DEPRECATED)</v>
      </c>
    </row>
    <row r="21160" spans="1:11" x14ac:dyDescent="0.25">
      <c r="A21160" s="41"/>
      <c r="C21160" s="42"/>
      <c r="D21160" s="42"/>
      <c r="E21160" s="43"/>
      <c r="F21160" s="41"/>
      <c r="G21160" s="41"/>
      <c r="I21160" s="44"/>
      <c r="J21160" s="41" t="str">
        <f>IF(Table_products_proforma_view[[#This Row],[description]]="",IF(Table_products_proforma_view[[#This Row],[name]]="","sem descrição",Table_products_proforma_view[[#This Row],[name]]),Table_products_proforma_view[[#This Row],[description]])</f>
        <v>KIT LANTHASCREEN AC TB_PT66</v>
      </c>
      <c r="K21160" s="41" t="str">
        <f>Table_products_proforma_view[[#This Row],[name_description]]&amp;IF(Table_products_proforma_view[[#This Row],[deprecated]]="1"," (DEPRECATED)","")</f>
        <v>KIT LANTHASCREEN AC TB_PT66 (DEPRECATED)</v>
      </c>
    </row>
    <row r="21161" spans="1:11" x14ac:dyDescent="0.25">
      <c r="A21161" s="41"/>
      <c r="C21161" s="42"/>
      <c r="D21161" s="42"/>
      <c r="E21161" s="43"/>
      <c r="F21161" s="41"/>
      <c r="G21161" s="41"/>
      <c r="I21161" s="44"/>
      <c r="J21161" s="41" t="str">
        <f>IF(Table_products_proforma_view[[#This Row],[description]]="",IF(Table_products_proforma_view[[#This Row],[name]]="","sem descrição",Table_products_proforma_view[[#This Row],[name]]),Table_products_proforma_view[[#This Row],[description]])</f>
        <v>KIT LANTHASCREEN AC TB_PT66</v>
      </c>
      <c r="K21161" s="41" t="str">
        <f>Table_products_proforma_view[[#This Row],[name_description]]&amp;IF(Table_products_proforma_view[[#This Row],[deprecated]]="1"," (DEPRECATED)","")</f>
        <v>KIT LANTHASCREEN AC TB_PT66 (DEPRECATED)</v>
      </c>
    </row>
    <row r="21162" spans="1:11" x14ac:dyDescent="0.25">
      <c r="A21162" s="41"/>
      <c r="B21162" s="42"/>
      <c r="C21162" s="42"/>
      <c r="D21162" s="42"/>
      <c r="E21162" s="43"/>
      <c r="F21162" s="41"/>
      <c r="I21162" s="44"/>
      <c r="J21162" s="41" t="str">
        <f>IF(Table_products_proforma_view[[#This Row],[description]]="",IF(Table_products_proforma_view[[#This Row],[name]]="","sem descrição",Table_products_proforma_view[[#This Row],[name]]),Table_products_proforma_view[[#This Row],[description]])</f>
        <v>sem descrição</v>
      </c>
      <c r="K21162" s="41" t="str">
        <f>Table_products_proforma_view[[#This Row],[name_description]]&amp;IF(Table_products_proforma_view[[#This Row],[deprecated]]="1"," (DEPRECATED)","")</f>
        <v>sem descrição</v>
      </c>
    </row>
    <row r="21163" spans="1:11" x14ac:dyDescent="0.25">
      <c r="A21163" s="41"/>
      <c r="B21163" s="42"/>
      <c r="C21163" s="42"/>
      <c r="D21163" s="42"/>
      <c r="E21163" s="43"/>
      <c r="F21163" s="41"/>
      <c r="I21163" s="44"/>
      <c r="J21163" s="41" t="str">
        <f>IF(Table_products_proforma_view[[#This Row],[description]]="",IF(Table_products_proforma_view[[#This Row],[name]]="","sem descrição",Table_products_proforma_view[[#This Row],[name]]),Table_products_proforma_view[[#This Row],[description]])</f>
        <v>sem descrição</v>
      </c>
      <c r="K21163" s="41" t="str">
        <f>Table_products_proforma_view[[#This Row],[name_description]]&amp;IF(Table_products_proforma_view[[#This Row],[deprecated]]="1"," (DEPRECATED)","")</f>
        <v>sem descrição</v>
      </c>
    </row>
    <row r="21164" spans="1:11" x14ac:dyDescent="0.25">
      <c r="A21164" s="41"/>
      <c r="B21164" s="42"/>
      <c r="C21164" s="42"/>
      <c r="D21164" s="42"/>
      <c r="E21164" s="43"/>
      <c r="F21164" s="41"/>
      <c r="I21164" s="44"/>
      <c r="J21164" s="41" t="str">
        <f>IF(Table_products_proforma_view[[#This Row],[description]]="",IF(Table_products_proforma_view[[#This Row],[name]]="","sem descrição",Table_products_proforma_view[[#This Row],[name]]),Table_products_proforma_view[[#This Row],[description]])</f>
        <v>sem descrição</v>
      </c>
      <c r="K21164" s="41" t="str">
        <f>Table_products_proforma_view[[#This Row],[name_description]]&amp;IF(Table_products_proforma_view[[#This Row],[deprecated]]="1"," (DEPRECATED)","")</f>
        <v>sem descrição</v>
      </c>
    </row>
    <row r="21165" spans="1:11" x14ac:dyDescent="0.25">
      <c r="A21165" s="41"/>
      <c r="B21165" s="42"/>
      <c r="C21165" s="42"/>
      <c r="D21165" s="42"/>
      <c r="E21165" s="43"/>
      <c r="F21165" s="41"/>
      <c r="I21165" s="44"/>
      <c r="J21165" s="41" t="str">
        <f>IF(Table_products_proforma_view[[#This Row],[description]]="",IF(Table_products_proforma_view[[#This Row],[name]]="","sem descrição",Table_products_proforma_view[[#This Row],[name]]),Table_products_proforma_view[[#This Row],[description]])</f>
        <v>sem descrição</v>
      </c>
      <c r="K21165" s="41" t="str">
        <f>Table_products_proforma_view[[#This Row],[name_description]]&amp;IF(Table_products_proforma_view[[#This Row],[deprecated]]="1"," (DEPRECATED)","")</f>
        <v>sem descrição</v>
      </c>
    </row>
    <row r="21166" spans="1:11" x14ac:dyDescent="0.25">
      <c r="A21166" s="41"/>
      <c r="B21166" s="42"/>
      <c r="C21166" s="42"/>
      <c r="D21166" s="42"/>
      <c r="E21166" s="43"/>
      <c r="F21166" s="41"/>
      <c r="I21166" s="44"/>
      <c r="J21166" s="41" t="str">
        <f>IF(Table_products_proforma_view[[#This Row],[description]]="",IF(Table_products_proforma_view[[#This Row],[name]]="","sem descrição",Table_products_proforma_view[[#This Row],[name]]),Table_products_proforma_view[[#This Row],[description]])</f>
        <v>sem descrição</v>
      </c>
      <c r="K21166" s="41" t="str">
        <f>Table_products_proforma_view[[#This Row],[name_description]]&amp;IF(Table_products_proforma_view[[#This Row],[deprecated]]="1"," (DEPRECATED)","")</f>
        <v>sem descrição</v>
      </c>
    </row>
    <row r="21167" spans="1:11" x14ac:dyDescent="0.25">
      <c r="A21167" s="41"/>
      <c r="B21167" s="42"/>
      <c r="C21167" s="42"/>
      <c r="D21167" s="42"/>
      <c r="E21167" s="43"/>
      <c r="F21167" s="41"/>
      <c r="I21167" s="44"/>
      <c r="J21167" s="41" t="str">
        <f>IF(Table_products_proforma_view[[#This Row],[description]]="",IF(Table_products_proforma_view[[#This Row],[name]]="","sem descrição",Table_products_proforma_view[[#This Row],[name]]),Table_products_proforma_view[[#This Row],[description]])</f>
        <v>sem descrição</v>
      </c>
      <c r="K21167" s="41" t="str">
        <f>Table_products_proforma_view[[#This Row],[name_description]]&amp;IF(Table_products_proforma_view[[#This Row],[deprecated]]="1"," (DEPRECATED)","")</f>
        <v>sem descrição</v>
      </c>
    </row>
    <row r="21168" spans="1:11" x14ac:dyDescent="0.25">
      <c r="A21168" s="41"/>
      <c r="C21168" s="42"/>
      <c r="D21168" s="42"/>
      <c r="E21168" s="43"/>
      <c r="F21168" s="41"/>
      <c r="G21168" s="41"/>
      <c r="I21168" s="44"/>
      <c r="J21168" s="41" t="str">
        <f>IF(Table_products_proforma_view[[#This Row],[description]]="",IF(Table_products_proforma_view[[#This Row],[name]]="","sem descrição",Table_products_proforma_view[[#This Row],[name]]),Table_products_proforma_view[[#This Row],[description]])</f>
        <v>KIT LANTHASCREEN AC TB_CREB PSER133</v>
      </c>
      <c r="K21168" s="41" t="str">
        <f>Table_products_proforma_view[[#This Row],[name_description]]&amp;IF(Table_products_proforma_view[[#This Row],[deprecated]]="1"," (DEPRECATED)","")</f>
        <v>KIT LANTHASCREEN AC TB_CREB PSER133 (DEPRECATED)</v>
      </c>
    </row>
    <row r="21169" spans="1:11" x14ac:dyDescent="0.25">
      <c r="A21169" s="41"/>
      <c r="C21169" s="42"/>
      <c r="D21169" s="42"/>
      <c r="E21169" s="43"/>
      <c r="F21169" s="41"/>
      <c r="G21169" s="41"/>
      <c r="I21169" s="44"/>
      <c r="J21169" s="41" t="str">
        <f>IF(Table_products_proforma_view[[#This Row],[description]]="",IF(Table_products_proforma_view[[#This Row],[name]]="","sem descrição",Table_products_proforma_view[[#This Row],[name]]),Table_products_proforma_view[[#This Row],[description]])</f>
        <v>KIT LANTHASCREEN AC TB ANTI_HIS</v>
      </c>
      <c r="K21169" s="41" t="str">
        <f>Table_products_proforma_view[[#This Row],[name_description]]&amp;IF(Table_products_proforma_view[[#This Row],[deprecated]]="1"," (DEPRECATED)","")</f>
        <v>KIT LANTHASCREEN AC TB ANTI_HIS (DEPRECATED)</v>
      </c>
    </row>
    <row r="21170" spans="1:11" x14ac:dyDescent="0.25">
      <c r="A21170" s="41"/>
      <c r="C21170" s="42"/>
      <c r="D21170" s="42"/>
      <c r="E21170" s="43"/>
      <c r="F21170" s="41"/>
      <c r="G21170" s="41"/>
      <c r="I21170" s="44"/>
      <c r="J21170" s="41" t="str">
        <f>IF(Table_products_proforma_view[[#This Row],[description]]="",IF(Table_products_proforma_view[[#This Row],[name]]="","sem descrição",Table_products_proforma_view[[#This Row],[name]]),Table_products_proforma_view[[#This Row],[description]])</f>
        <v>KIT LANTHASCREEN AC TB ANTI_HIS</v>
      </c>
      <c r="K21170" s="41" t="str">
        <f>Table_products_proforma_view[[#This Row],[name_description]]&amp;IF(Table_products_proforma_view[[#This Row],[deprecated]]="1"," (DEPRECATED)","")</f>
        <v>KIT LANTHASCREEN AC TB ANTI_HIS (DEPRECATED)</v>
      </c>
    </row>
    <row r="21171" spans="1:11" x14ac:dyDescent="0.25">
      <c r="A21171" s="41"/>
      <c r="B21171" s="42"/>
      <c r="C21171" s="42"/>
      <c r="D21171" s="42"/>
      <c r="E21171" s="43"/>
      <c r="F21171" s="41"/>
      <c r="I21171" s="44"/>
      <c r="J21171" s="41" t="str">
        <f>IF(Table_products_proforma_view[[#This Row],[description]]="",IF(Table_products_proforma_view[[#This Row],[name]]="","sem descrição",Table_products_proforma_view[[#This Row],[name]]),Table_products_proforma_view[[#This Row],[description]])</f>
        <v>sem descrição</v>
      </c>
      <c r="K21171" s="41" t="str">
        <f>Table_products_proforma_view[[#This Row],[name_description]]&amp;IF(Table_products_proforma_view[[#This Row],[deprecated]]="1"," (DEPRECATED)","")</f>
        <v>sem descrição</v>
      </c>
    </row>
    <row r="21172" spans="1:11" x14ac:dyDescent="0.25">
      <c r="A21172" s="41"/>
      <c r="B21172" s="42"/>
      <c r="C21172" s="42"/>
      <c r="D21172" s="42"/>
      <c r="E21172" s="43"/>
      <c r="F21172" s="41"/>
      <c r="I21172" s="44"/>
      <c r="J21172" s="41" t="str">
        <f>IF(Table_products_proforma_view[[#This Row],[description]]="",IF(Table_products_proforma_view[[#This Row],[name]]="","sem descrição",Table_products_proforma_view[[#This Row],[name]]),Table_products_proforma_view[[#This Row],[description]])</f>
        <v>sem descrição</v>
      </c>
      <c r="K21172" s="41" t="str">
        <f>Table_products_proforma_view[[#This Row],[name_description]]&amp;IF(Table_products_proforma_view[[#This Row],[deprecated]]="1"," (DEPRECATED)","")</f>
        <v>sem descrição</v>
      </c>
    </row>
    <row r="21173" spans="1:11" x14ac:dyDescent="0.25">
      <c r="A21173" s="41"/>
      <c r="B21173" s="42"/>
      <c r="C21173" s="42"/>
      <c r="D21173" s="42"/>
      <c r="E21173" s="43"/>
      <c r="F21173" s="41"/>
      <c r="G21173" s="41"/>
      <c r="I21173" s="44"/>
      <c r="J21173" s="41" t="str">
        <f>IF(Table_products_proforma_view[[#This Row],[description]]="",IF(Table_products_proforma_view[[#This Row],[name]]="","sem descrição",Table_products_proforma_view[[#This Row],[name]]),Table_products_proforma_view[[#This Row],[description]])</f>
        <v>LANTHASCREEN TB_ESTREPTAVIDINA</v>
      </c>
      <c r="K21173" s="41" t="str">
        <f>Table_products_proforma_view[[#This Row],[name_description]]&amp;IF(Table_products_proforma_view[[#This Row],[deprecated]]="1"," (DEPRECATED)","")</f>
        <v>LANTHASCREEN TB_ESTREPTAVIDINA</v>
      </c>
    </row>
    <row r="21174" spans="1:11" x14ac:dyDescent="0.25">
      <c r="A21174" s="41"/>
      <c r="B21174" s="42"/>
      <c r="C21174" s="42"/>
      <c r="D21174" s="42"/>
      <c r="E21174" s="43"/>
      <c r="F21174" s="41"/>
      <c r="G21174" s="41"/>
      <c r="I21174" s="44"/>
      <c r="J21174" s="41" t="str">
        <f>IF(Table_products_proforma_view[[#This Row],[description]]="",IF(Table_products_proforma_view[[#This Row],[name]]="","sem descrição",Table_products_proforma_view[[#This Row],[name]]),Table_products_proforma_view[[#This Row],[description]])</f>
        <v>LANTHASCREEN TB_ESTREPTAVIDINA</v>
      </c>
      <c r="K21174" s="41" t="str">
        <f>Table_products_proforma_view[[#This Row],[name_description]]&amp;IF(Table_products_proforma_view[[#This Row],[deprecated]]="1"," (DEPRECATED)","")</f>
        <v>LANTHASCREEN TB_ESTREPTAVIDINA</v>
      </c>
    </row>
    <row r="21175" spans="1:11" x14ac:dyDescent="0.25">
      <c r="A21175" s="41"/>
      <c r="B21175" s="42"/>
      <c r="C21175" s="42"/>
      <c r="D21175" s="42"/>
      <c r="E21175" s="43"/>
      <c r="F21175" s="41"/>
      <c r="I21175" s="44"/>
      <c r="J21175" s="41" t="str">
        <f>IF(Table_products_proforma_view[[#This Row],[description]]="",IF(Table_products_proforma_view[[#This Row],[name]]="","sem descrição",Table_products_proforma_view[[#This Row],[name]]),Table_products_proforma_view[[#This Row],[description]])</f>
        <v>sem descrição</v>
      </c>
      <c r="K21175" s="41" t="str">
        <f>Table_products_proforma_view[[#This Row],[name_description]]&amp;IF(Table_products_proforma_view[[#This Row],[deprecated]]="1"," (DEPRECATED)","")</f>
        <v>sem descrição</v>
      </c>
    </row>
    <row r="21176" spans="1:11" x14ac:dyDescent="0.25">
      <c r="A21176" s="41"/>
      <c r="B21176" s="42"/>
      <c r="C21176" s="42"/>
      <c r="D21176" s="42"/>
      <c r="E21176" s="43"/>
      <c r="F21176" s="41"/>
      <c r="I21176" s="44"/>
      <c r="J21176" s="41" t="str">
        <f>IF(Table_products_proforma_view[[#This Row],[description]]="",IF(Table_products_proforma_view[[#This Row],[name]]="","sem descrição",Table_products_proforma_view[[#This Row],[name]]),Table_products_proforma_view[[#This Row],[description]])</f>
        <v>sem descrição</v>
      </c>
      <c r="K21176" s="41" t="str">
        <f>Table_products_proforma_view[[#This Row],[name_description]]&amp;IF(Table_products_proforma_view[[#This Row],[deprecated]]="1"," (DEPRECATED)","")</f>
        <v>sem descrição</v>
      </c>
    </row>
    <row r="21177" spans="1:11" x14ac:dyDescent="0.25">
      <c r="A21177" s="41"/>
      <c r="B21177" s="42"/>
      <c r="C21177" s="42"/>
      <c r="D21177" s="42"/>
      <c r="E21177" s="43"/>
      <c r="F21177" s="41"/>
      <c r="I21177" s="44"/>
      <c r="J21177" s="41" t="str">
        <f>IF(Table_products_proforma_view[[#This Row],[description]]="",IF(Table_products_proforma_view[[#This Row],[name]]="","sem descrição",Table_products_proforma_view[[#This Row],[name]]),Table_products_proforma_view[[#This Row],[description]])</f>
        <v>sem descrição</v>
      </c>
      <c r="K21177" s="41" t="str">
        <f>Table_products_proforma_view[[#This Row],[name_description]]&amp;IF(Table_products_proforma_view[[#This Row],[deprecated]]="1"," (DEPRECATED)","")</f>
        <v>sem descrição</v>
      </c>
    </row>
    <row r="21178" spans="1:11" x14ac:dyDescent="0.25">
      <c r="A21178" s="41"/>
      <c r="B21178" s="42"/>
      <c r="C21178" s="42"/>
      <c r="D21178" s="42"/>
      <c r="E21178" s="43"/>
      <c r="F21178" s="41"/>
      <c r="I21178" s="44"/>
      <c r="J21178" s="41" t="str">
        <f>IF(Table_products_proforma_view[[#This Row],[description]]="",IF(Table_products_proforma_view[[#This Row],[name]]="","sem descrição",Table_products_proforma_view[[#This Row],[name]]),Table_products_proforma_view[[#This Row],[description]])</f>
        <v>sem descrição</v>
      </c>
      <c r="K21178" s="41" t="str">
        <f>Table_products_proforma_view[[#This Row],[name_description]]&amp;IF(Table_products_proforma_view[[#This Row],[deprecated]]="1"," (DEPRECATED)","")</f>
        <v>sem descrição</v>
      </c>
    </row>
    <row r="21179" spans="1:11" x14ac:dyDescent="0.25">
      <c r="A21179" s="41"/>
      <c r="B21179" s="42"/>
      <c r="C21179" s="42"/>
      <c r="D21179" s="42"/>
      <c r="E21179" s="43"/>
      <c r="F21179" s="41"/>
      <c r="I21179" s="44"/>
      <c r="J21179" s="41" t="str">
        <f>IF(Table_products_proforma_view[[#This Row],[description]]="",IF(Table_products_proforma_view[[#This Row],[name]]="","sem descrição",Table_products_proforma_view[[#This Row],[name]]),Table_products_proforma_view[[#This Row],[description]])</f>
        <v>sem descrição</v>
      </c>
      <c r="K21179" s="41" t="str">
        <f>Table_products_proforma_view[[#This Row],[name_description]]&amp;IF(Table_products_proforma_view[[#This Row],[deprecated]]="1"," (DEPRECATED)","")</f>
        <v>sem descrição</v>
      </c>
    </row>
    <row r="21180" spans="1:11" x14ac:dyDescent="0.25">
      <c r="A21180" s="41"/>
      <c r="B21180" s="42"/>
      <c r="C21180" s="42"/>
      <c r="D21180" s="42"/>
      <c r="E21180" s="43"/>
      <c r="F21180" s="41"/>
      <c r="I21180" s="44"/>
      <c r="J21180" s="41" t="str">
        <f>IF(Table_products_proforma_view[[#This Row],[description]]="",IF(Table_products_proforma_view[[#This Row],[name]]="","sem descrição",Table_products_proforma_view[[#This Row],[name]]),Table_products_proforma_view[[#This Row],[description]])</f>
        <v>sem descrição</v>
      </c>
      <c r="K21180" s="41" t="str">
        <f>Table_products_proforma_view[[#This Row],[name_description]]&amp;IF(Table_products_proforma_view[[#This Row],[deprecated]]="1"," (DEPRECATED)","")</f>
        <v>sem descrição</v>
      </c>
    </row>
    <row r="21181" spans="1:11" x14ac:dyDescent="0.25">
      <c r="A21181" s="41"/>
      <c r="B21181" s="42"/>
      <c r="C21181" s="42"/>
      <c r="D21181" s="42"/>
      <c r="E21181" s="43"/>
      <c r="F21181" s="41"/>
      <c r="I21181" s="44"/>
      <c r="J21181" s="41" t="str">
        <f>IF(Table_products_proforma_view[[#This Row],[description]]="",IF(Table_products_proforma_view[[#This Row],[name]]="","sem descrição",Table_products_proforma_view[[#This Row],[name]]),Table_products_proforma_view[[#This Row],[description]])</f>
        <v>sem descrição</v>
      </c>
      <c r="K21181" s="41" t="str">
        <f>Table_products_proforma_view[[#This Row],[name_description]]&amp;IF(Table_products_proforma_view[[#This Row],[deprecated]]="1"," (DEPRECATED)","")</f>
        <v>sem descrição</v>
      </c>
    </row>
    <row r="21182" spans="1:11" x14ac:dyDescent="0.25">
      <c r="A21182" s="41"/>
      <c r="B21182" s="42"/>
      <c r="C21182" s="42"/>
      <c r="D21182" s="42"/>
      <c r="E21182" s="43"/>
      <c r="F21182" s="41"/>
      <c r="I21182" s="44"/>
      <c r="J21182" s="41" t="str">
        <f>IF(Table_products_proforma_view[[#This Row],[description]]="",IF(Table_products_proforma_view[[#This Row],[name]]="","sem descrição",Table_products_proforma_view[[#This Row],[name]]),Table_products_proforma_view[[#This Row],[description]])</f>
        <v>sem descrição</v>
      </c>
      <c r="K21182" s="41" t="str">
        <f>Table_products_proforma_view[[#This Row],[name_description]]&amp;IF(Table_products_proforma_view[[#This Row],[deprecated]]="1"," (DEPRECATED)","")</f>
        <v>sem descrição</v>
      </c>
    </row>
    <row r="21183" spans="1:11" x14ac:dyDescent="0.25">
      <c r="A21183" s="41"/>
      <c r="B21183" s="42"/>
      <c r="C21183" s="42"/>
      <c r="D21183" s="42"/>
      <c r="E21183" s="43"/>
      <c r="F21183" s="41"/>
      <c r="I21183" s="44"/>
      <c r="J21183" s="41" t="str">
        <f>IF(Table_products_proforma_view[[#This Row],[description]]="",IF(Table_products_proforma_view[[#This Row],[name]]="","sem descrição",Table_products_proforma_view[[#This Row],[name]]),Table_products_proforma_view[[#This Row],[description]])</f>
        <v>sem descrição</v>
      </c>
      <c r="K21183" s="41" t="str">
        <f>Table_products_proforma_view[[#This Row],[name_description]]&amp;IF(Table_products_proforma_view[[#This Row],[deprecated]]="1"," (DEPRECATED)","")</f>
        <v>sem descrição</v>
      </c>
    </row>
    <row r="21184" spans="1:11" x14ac:dyDescent="0.25">
      <c r="A21184" s="41"/>
      <c r="B21184" s="42"/>
      <c r="C21184" s="42"/>
      <c r="D21184" s="42"/>
      <c r="E21184" s="43"/>
      <c r="F21184" s="41"/>
      <c r="I21184" s="44"/>
      <c r="J21184" s="41" t="str">
        <f>IF(Table_products_proforma_view[[#This Row],[description]]="",IF(Table_products_proforma_view[[#This Row],[name]]="","sem descrição",Table_products_proforma_view[[#This Row],[name]]),Table_products_proforma_view[[#This Row],[description]])</f>
        <v>sem descrição</v>
      </c>
      <c r="K21184" s="41" t="str">
        <f>Table_products_proforma_view[[#This Row],[name_description]]&amp;IF(Table_products_proforma_view[[#This Row],[deprecated]]="1"," (DEPRECATED)","")</f>
        <v>sem descrição</v>
      </c>
    </row>
    <row r="21185" spans="1:11" x14ac:dyDescent="0.25">
      <c r="A21185" s="41"/>
      <c r="B21185" s="42"/>
      <c r="C21185" s="42"/>
      <c r="D21185" s="42"/>
      <c r="E21185" s="43"/>
      <c r="F21185" s="41"/>
      <c r="I21185" s="44"/>
      <c r="J21185" s="41" t="str">
        <f>IF(Table_products_proforma_view[[#This Row],[description]]="",IF(Table_products_proforma_view[[#This Row],[name]]="","sem descrição",Table_products_proforma_view[[#This Row],[name]]),Table_products_proforma_view[[#This Row],[description]])</f>
        <v>sem descrição</v>
      </c>
      <c r="K21185" s="41" t="str">
        <f>Table_products_proforma_view[[#This Row],[name_description]]&amp;IF(Table_products_proforma_view[[#This Row],[deprecated]]="1"," (DEPRECATED)","")</f>
        <v>sem descrição</v>
      </c>
    </row>
    <row r="21186" spans="1:11" x14ac:dyDescent="0.25">
      <c r="A21186" s="41"/>
      <c r="B21186" s="42"/>
      <c r="C21186" s="42"/>
      <c r="D21186" s="42"/>
      <c r="E21186" s="43"/>
      <c r="F21186" s="41"/>
      <c r="I21186" s="44"/>
      <c r="J21186" s="41" t="str">
        <f>IF(Table_products_proforma_view[[#This Row],[description]]="",IF(Table_products_proforma_view[[#This Row],[name]]="","sem descrição",Table_products_proforma_view[[#This Row],[name]]),Table_products_proforma_view[[#This Row],[description]])</f>
        <v>sem descrição</v>
      </c>
      <c r="K21186" s="41" t="str">
        <f>Table_products_proforma_view[[#This Row],[name_description]]&amp;IF(Table_products_proforma_view[[#This Row],[deprecated]]="1"," (DEPRECATED)","")</f>
        <v>sem descrição</v>
      </c>
    </row>
    <row r="21187" spans="1:11" x14ac:dyDescent="0.25">
      <c r="A21187" s="41"/>
      <c r="B21187" s="42"/>
      <c r="C21187" s="42"/>
      <c r="D21187" s="42"/>
      <c r="E21187" s="43"/>
      <c r="F21187" s="41"/>
      <c r="I21187" s="44"/>
      <c r="J21187" s="41" t="str">
        <f>IF(Table_products_proforma_view[[#This Row],[description]]="",IF(Table_products_proforma_view[[#This Row],[name]]="","sem descrição",Table_products_proforma_view[[#This Row],[name]]),Table_products_proforma_view[[#This Row],[description]])</f>
        <v>sem descrição</v>
      </c>
      <c r="K21187" s="41" t="str">
        <f>Table_products_proforma_view[[#This Row],[name_description]]&amp;IF(Table_products_proforma_view[[#This Row],[deprecated]]="1"," (DEPRECATED)","")</f>
        <v>sem descrição</v>
      </c>
    </row>
    <row r="21188" spans="1:11" x14ac:dyDescent="0.25">
      <c r="A21188" s="41"/>
      <c r="B21188" s="42"/>
      <c r="C21188" s="42"/>
      <c r="D21188" s="42"/>
      <c r="E21188" s="43"/>
      <c r="F21188" s="41"/>
      <c r="I21188" s="44"/>
      <c r="J21188" s="41" t="str">
        <f>IF(Table_products_proforma_view[[#This Row],[description]]="",IF(Table_products_proforma_view[[#This Row],[name]]="","sem descrição",Table_products_proforma_view[[#This Row],[name]]),Table_products_proforma_view[[#This Row],[description]])</f>
        <v>sem descrição</v>
      </c>
      <c r="K21188" s="41" t="str">
        <f>Table_products_proforma_view[[#This Row],[name_description]]&amp;IF(Table_products_proforma_view[[#This Row],[deprecated]]="1"," (DEPRECATED)","")</f>
        <v>sem descrição</v>
      </c>
    </row>
    <row r="21189" spans="1:11" x14ac:dyDescent="0.25">
      <c r="A21189" s="41"/>
      <c r="B21189" s="42"/>
      <c r="C21189" s="42"/>
      <c r="D21189" s="42"/>
      <c r="E21189" s="43"/>
      <c r="F21189" s="41"/>
      <c r="I21189" s="44"/>
      <c r="J21189" s="41" t="str">
        <f>IF(Table_products_proforma_view[[#This Row],[description]]="",IF(Table_products_proforma_view[[#This Row],[name]]="","sem descrição",Table_products_proforma_view[[#This Row],[name]]),Table_products_proforma_view[[#This Row],[description]])</f>
        <v>sem descrição</v>
      </c>
      <c r="K21189" s="41" t="str">
        <f>Table_products_proforma_view[[#This Row],[name_description]]&amp;IF(Table_products_proforma_view[[#This Row],[deprecated]]="1"," (DEPRECATED)","")</f>
        <v>sem descrição</v>
      </c>
    </row>
    <row r="21190" spans="1:11" x14ac:dyDescent="0.25">
      <c r="A21190" s="41"/>
      <c r="B21190" s="42"/>
      <c r="C21190" s="42"/>
      <c r="D21190" s="42"/>
      <c r="E21190" s="43"/>
      <c r="F21190" s="41"/>
      <c r="I21190" s="44"/>
      <c r="J21190" s="41" t="str">
        <f>IF(Table_products_proforma_view[[#This Row],[description]]="",IF(Table_products_proforma_view[[#This Row],[name]]="","sem descrição",Table_products_proforma_view[[#This Row],[name]]),Table_products_proforma_view[[#This Row],[description]])</f>
        <v>sem descrição</v>
      </c>
      <c r="K21190" s="41" t="str">
        <f>Table_products_proforma_view[[#This Row],[name_description]]&amp;IF(Table_products_proforma_view[[#This Row],[deprecated]]="1"," (DEPRECATED)","")</f>
        <v>sem descrição</v>
      </c>
    </row>
    <row r="21191" spans="1:11" x14ac:dyDescent="0.25">
      <c r="A21191" s="41"/>
      <c r="B21191" s="42"/>
      <c r="C21191" s="42"/>
      <c r="D21191" s="42"/>
      <c r="E21191" s="43"/>
      <c r="F21191" s="41"/>
      <c r="I21191" s="44"/>
      <c r="J21191" s="41" t="str">
        <f>IF(Table_products_proforma_view[[#This Row],[description]]="",IF(Table_products_proforma_view[[#This Row],[name]]="","sem descrição",Table_products_proforma_view[[#This Row],[name]]),Table_products_proforma_view[[#This Row],[description]])</f>
        <v>sem descrição</v>
      </c>
      <c r="K21191" s="41" t="str">
        <f>Table_products_proforma_view[[#This Row],[name_description]]&amp;IF(Table_products_proforma_view[[#This Row],[deprecated]]="1"," (DEPRECATED)","")</f>
        <v>sem descrição</v>
      </c>
    </row>
    <row r="21192" spans="1:11" x14ac:dyDescent="0.25">
      <c r="A21192" s="41"/>
      <c r="B21192" s="42"/>
      <c r="C21192" s="42"/>
      <c r="D21192" s="42"/>
      <c r="E21192" s="43"/>
      <c r="F21192" s="41"/>
      <c r="I21192" s="44"/>
      <c r="J21192" s="41" t="str">
        <f>IF(Table_products_proforma_view[[#This Row],[description]]="",IF(Table_products_proforma_view[[#This Row],[name]]="","sem descrição",Table_products_proforma_view[[#This Row],[name]]),Table_products_proforma_view[[#This Row],[description]])</f>
        <v>sem descrição</v>
      </c>
      <c r="K21192" s="41" t="str">
        <f>Table_products_proforma_view[[#This Row],[name_description]]&amp;IF(Table_products_proforma_view[[#This Row],[deprecated]]="1"," (DEPRECATED)","")</f>
        <v>sem descrição</v>
      </c>
    </row>
    <row r="21193" spans="1:11" x14ac:dyDescent="0.25">
      <c r="A21193" s="41"/>
      <c r="B21193" s="42"/>
      <c r="C21193" s="42"/>
      <c r="D21193" s="42"/>
      <c r="E21193" s="43"/>
      <c r="F21193" s="41"/>
      <c r="I21193" s="44"/>
      <c r="J21193" s="41" t="str">
        <f>IF(Table_products_proforma_view[[#This Row],[description]]="",IF(Table_products_proforma_view[[#This Row],[name]]="","sem descrição",Table_products_proforma_view[[#This Row],[name]]),Table_products_proforma_view[[#This Row],[description]])</f>
        <v>sem descrição</v>
      </c>
      <c r="K21193" s="41" t="str">
        <f>Table_products_proforma_view[[#This Row],[name_description]]&amp;IF(Table_products_proforma_view[[#This Row],[deprecated]]="1"," (DEPRECATED)","")</f>
        <v>sem descrição</v>
      </c>
    </row>
    <row r="21194" spans="1:11" x14ac:dyDescent="0.25">
      <c r="A21194" s="41"/>
      <c r="B21194" s="42"/>
      <c r="C21194" s="42"/>
      <c r="D21194" s="42"/>
      <c r="E21194" s="43"/>
      <c r="F21194" s="41"/>
      <c r="I21194" s="44"/>
      <c r="J21194" s="41" t="str">
        <f>IF(Table_products_proforma_view[[#This Row],[description]]="",IF(Table_products_proforma_view[[#This Row],[name]]="","sem descrição",Table_products_proforma_view[[#This Row],[name]]),Table_products_proforma_view[[#This Row],[description]])</f>
        <v>sem descrição</v>
      </c>
      <c r="K21194" s="41" t="str">
        <f>Table_products_proforma_view[[#This Row],[name_description]]&amp;IF(Table_products_proforma_view[[#This Row],[deprecated]]="1"," (DEPRECATED)","")</f>
        <v>sem descrição</v>
      </c>
    </row>
    <row r="21195" spans="1:11" x14ac:dyDescent="0.25">
      <c r="A21195" s="41"/>
      <c r="B21195" s="42"/>
      <c r="C21195" s="42"/>
      <c r="D21195" s="42"/>
      <c r="E21195" s="43"/>
      <c r="F21195" s="41"/>
      <c r="I21195" s="44"/>
      <c r="J21195" s="41" t="str">
        <f>IF(Table_products_proforma_view[[#This Row],[description]]="",IF(Table_products_proforma_view[[#This Row],[name]]="","sem descrição",Table_products_proforma_view[[#This Row],[name]]),Table_products_proforma_view[[#This Row],[description]])</f>
        <v>sem descrição</v>
      </c>
      <c r="K21195" s="41" t="str">
        <f>Table_products_proforma_view[[#This Row],[name_description]]&amp;IF(Table_products_proforma_view[[#This Row],[deprecated]]="1"," (DEPRECATED)","")</f>
        <v>sem descrição</v>
      </c>
    </row>
    <row r="21196" spans="1:11" x14ac:dyDescent="0.25">
      <c r="A21196" s="41"/>
      <c r="B21196" s="42"/>
      <c r="C21196" s="42"/>
      <c r="D21196" s="42"/>
      <c r="E21196" s="43"/>
      <c r="F21196" s="41"/>
      <c r="I21196" s="44"/>
      <c r="J21196" s="41" t="str">
        <f>IF(Table_products_proforma_view[[#This Row],[description]]="",IF(Table_products_proforma_view[[#This Row],[name]]="","sem descrição",Table_products_proforma_view[[#This Row],[name]]),Table_products_proforma_view[[#This Row],[description]])</f>
        <v>sem descrição</v>
      </c>
      <c r="K21196" s="41" t="str">
        <f>Table_products_proforma_view[[#This Row],[name_description]]&amp;IF(Table_products_proforma_view[[#This Row],[deprecated]]="1"," (DEPRECATED)","")</f>
        <v>sem descrição</v>
      </c>
    </row>
    <row r="21197" spans="1:11" x14ac:dyDescent="0.25">
      <c r="A21197" s="41"/>
      <c r="B21197" s="42"/>
      <c r="C21197" s="42"/>
      <c r="D21197" s="42"/>
      <c r="E21197" s="43"/>
      <c r="F21197" s="41"/>
      <c r="I21197" s="44"/>
      <c r="J21197" s="41" t="str">
        <f>IF(Table_products_proforma_view[[#This Row],[description]]="",IF(Table_products_proforma_view[[#This Row],[name]]="","sem descrição",Table_products_proforma_view[[#This Row],[name]]),Table_products_proforma_view[[#This Row],[description]])</f>
        <v>sem descrição</v>
      </c>
      <c r="K21197" s="41" t="str">
        <f>Table_products_proforma_view[[#This Row],[name_description]]&amp;IF(Table_products_proforma_view[[#This Row],[deprecated]]="1"," (DEPRECATED)","")</f>
        <v>sem descrição</v>
      </c>
    </row>
    <row r="21198" spans="1:11" x14ac:dyDescent="0.25">
      <c r="A21198" s="41"/>
      <c r="B21198" s="42"/>
      <c r="C21198" s="42"/>
      <c r="D21198" s="42"/>
      <c r="E21198" s="43"/>
      <c r="F21198" s="41"/>
      <c r="I21198" s="44"/>
      <c r="J21198" s="41" t="str">
        <f>IF(Table_products_proforma_view[[#This Row],[description]]="",IF(Table_products_proforma_view[[#This Row],[name]]="","sem descrição",Table_products_proforma_view[[#This Row],[name]]),Table_products_proforma_view[[#This Row],[description]])</f>
        <v>sem descrição</v>
      </c>
      <c r="K21198" s="41" t="str">
        <f>Table_products_proforma_view[[#This Row],[name_description]]&amp;IF(Table_products_proforma_view[[#This Row],[deprecated]]="1"," (DEPRECATED)","")</f>
        <v>sem descrição</v>
      </c>
    </row>
    <row r="21199" spans="1:11" x14ac:dyDescent="0.25">
      <c r="A21199" s="41"/>
      <c r="B21199" s="42"/>
      <c r="C21199" s="42"/>
      <c r="D21199" s="42"/>
      <c r="E21199" s="43"/>
      <c r="F21199" s="41"/>
      <c r="I21199" s="44"/>
      <c r="J21199" s="41" t="str">
        <f>IF(Table_products_proforma_view[[#This Row],[description]]="",IF(Table_products_proforma_view[[#This Row],[name]]="","sem descrição",Table_products_proforma_view[[#This Row],[name]]),Table_products_proforma_view[[#This Row],[description]])</f>
        <v>sem descrição</v>
      </c>
      <c r="K21199" s="41" t="str">
        <f>Table_products_proforma_view[[#This Row],[name_description]]&amp;IF(Table_products_proforma_view[[#This Row],[deprecated]]="1"," (DEPRECATED)","")</f>
        <v>sem descrição</v>
      </c>
    </row>
    <row r="21200" spans="1:11" x14ac:dyDescent="0.25">
      <c r="A21200" s="41"/>
      <c r="B21200" s="42"/>
      <c r="C21200" s="42"/>
      <c r="D21200" s="42"/>
      <c r="E21200" s="43"/>
      <c r="F21200" s="41"/>
      <c r="I21200" s="44"/>
      <c r="J21200" s="41" t="str">
        <f>IF(Table_products_proforma_view[[#This Row],[description]]="",IF(Table_products_proforma_view[[#This Row],[name]]="","sem descrição",Table_products_proforma_view[[#This Row],[name]]),Table_products_proforma_view[[#This Row],[description]])</f>
        <v>sem descrição</v>
      </c>
      <c r="K21200" s="41" t="str">
        <f>Table_products_proforma_view[[#This Row],[name_description]]&amp;IF(Table_products_proforma_view[[#This Row],[deprecated]]="1"," (DEPRECATED)","")</f>
        <v>sem descrição</v>
      </c>
    </row>
    <row r="21201" spans="1:11" x14ac:dyDescent="0.25">
      <c r="A21201" s="41"/>
      <c r="B21201" s="42"/>
      <c r="C21201" s="42"/>
      <c r="D21201" s="42"/>
      <c r="E21201" s="43"/>
      <c r="F21201" s="41"/>
      <c r="I21201" s="44"/>
      <c r="J21201" s="41" t="str">
        <f>IF(Table_products_proforma_view[[#This Row],[description]]="",IF(Table_products_proforma_view[[#This Row],[name]]="","sem descrição",Table_products_proforma_view[[#This Row],[name]]),Table_products_proforma_view[[#This Row],[description]])</f>
        <v>sem descrição</v>
      </c>
      <c r="K21201" s="41" t="str">
        <f>Table_products_proforma_view[[#This Row],[name_description]]&amp;IF(Table_products_proforma_view[[#This Row],[deprecated]]="1"," (DEPRECATED)","")</f>
        <v>sem descrição</v>
      </c>
    </row>
    <row r="21202" spans="1:11" x14ac:dyDescent="0.25">
      <c r="A21202" s="41"/>
      <c r="B21202" s="42"/>
      <c r="C21202" s="42"/>
      <c r="D21202" s="42"/>
      <c r="E21202" s="43"/>
      <c r="F21202" s="41"/>
      <c r="I21202" s="44"/>
      <c r="J21202" s="41" t="str">
        <f>IF(Table_products_proforma_view[[#This Row],[description]]="",IF(Table_products_proforma_view[[#This Row],[name]]="","sem descrição",Table_products_proforma_view[[#This Row],[name]]),Table_products_proforma_view[[#This Row],[description]])</f>
        <v>sem descrição</v>
      </c>
      <c r="K21202" s="41" t="str">
        <f>Table_products_proforma_view[[#This Row],[name_description]]&amp;IF(Table_products_proforma_view[[#This Row],[deprecated]]="1"," (DEPRECATED)","")</f>
        <v>sem descrição</v>
      </c>
    </row>
    <row r="21203" spans="1:11" x14ac:dyDescent="0.25">
      <c r="A21203" s="41"/>
      <c r="B21203" s="42"/>
      <c r="C21203" s="42"/>
      <c r="D21203" s="42"/>
      <c r="E21203" s="43"/>
      <c r="F21203" s="41"/>
      <c r="I21203" s="44"/>
      <c r="J21203" s="41" t="str">
        <f>IF(Table_products_proforma_view[[#This Row],[description]]="",IF(Table_products_proforma_view[[#This Row],[name]]="","sem descrição",Table_products_proforma_view[[#This Row],[name]]),Table_products_proforma_view[[#This Row],[description]])</f>
        <v>sem descrição</v>
      </c>
      <c r="K21203" s="41" t="str">
        <f>Table_products_proforma_view[[#This Row],[name_description]]&amp;IF(Table_products_proforma_view[[#This Row],[deprecated]]="1"," (DEPRECATED)","")</f>
        <v>sem descrição</v>
      </c>
    </row>
    <row r="21204" spans="1:11" x14ac:dyDescent="0.25">
      <c r="A21204" s="41"/>
      <c r="B21204" s="42"/>
      <c r="C21204" s="42"/>
      <c r="D21204" s="42"/>
      <c r="E21204" s="43"/>
      <c r="F21204" s="41"/>
      <c r="I21204" s="44"/>
      <c r="J21204" s="41" t="str">
        <f>IF(Table_products_proforma_view[[#This Row],[description]]="",IF(Table_products_proforma_view[[#This Row],[name]]="","sem descrição",Table_products_proforma_view[[#This Row],[name]]),Table_products_proforma_view[[#This Row],[description]])</f>
        <v>sem descrição</v>
      </c>
      <c r="K21204" s="41" t="str">
        <f>Table_products_proforma_view[[#This Row],[name_description]]&amp;IF(Table_products_proforma_view[[#This Row],[deprecated]]="1"," (DEPRECATED)","")</f>
        <v>sem descrição</v>
      </c>
    </row>
    <row r="21205" spans="1:11" x14ac:dyDescent="0.25">
      <c r="A21205" s="41"/>
      <c r="B21205" s="42"/>
      <c r="C21205" s="42"/>
      <c r="D21205" s="42"/>
      <c r="E21205" s="43"/>
      <c r="F21205" s="41"/>
      <c r="I21205" s="44"/>
      <c r="J21205" s="41" t="str">
        <f>IF(Table_products_proforma_view[[#This Row],[description]]="",IF(Table_products_proforma_view[[#This Row],[name]]="","sem descrição",Table_products_proforma_view[[#This Row],[name]]),Table_products_proforma_view[[#This Row],[description]])</f>
        <v>sem descrição</v>
      </c>
      <c r="K21205" s="41" t="str">
        <f>Table_products_proforma_view[[#This Row],[name_description]]&amp;IF(Table_products_proforma_view[[#This Row],[deprecated]]="1"," (DEPRECATED)","")</f>
        <v>sem descrição</v>
      </c>
    </row>
    <row r="21206" spans="1:11" x14ac:dyDescent="0.25">
      <c r="A21206" s="41"/>
      <c r="B21206" s="42"/>
      <c r="C21206" s="42"/>
      <c r="D21206" s="42"/>
      <c r="E21206" s="43"/>
      <c r="F21206" s="41"/>
      <c r="I21206" s="44"/>
      <c r="J21206" s="41" t="str">
        <f>IF(Table_products_proforma_view[[#This Row],[description]]="",IF(Table_products_proforma_view[[#This Row],[name]]="","sem descrição",Table_products_proforma_view[[#This Row],[name]]),Table_products_proforma_view[[#This Row],[description]])</f>
        <v>sem descrição</v>
      </c>
      <c r="K21206" s="41" t="str">
        <f>Table_products_proforma_view[[#This Row],[name_description]]&amp;IF(Table_products_proforma_view[[#This Row],[deprecated]]="1"," (DEPRECATED)","")</f>
        <v>sem descrição</v>
      </c>
    </row>
    <row r="21207" spans="1:11" x14ac:dyDescent="0.25">
      <c r="A21207" s="41"/>
      <c r="B21207" s="42"/>
      <c r="C21207" s="42"/>
      <c r="D21207" s="42"/>
      <c r="E21207" s="43"/>
      <c r="F21207" s="41"/>
      <c r="I21207" s="44"/>
      <c r="J21207" s="41" t="str">
        <f>IF(Table_products_proforma_view[[#This Row],[description]]="",IF(Table_products_proforma_view[[#This Row],[name]]="","sem descrição",Table_products_proforma_view[[#This Row],[name]]),Table_products_proforma_view[[#This Row],[description]])</f>
        <v>sem descrição</v>
      </c>
      <c r="K21207" s="41" t="str">
        <f>Table_products_proforma_view[[#This Row],[name_description]]&amp;IF(Table_products_proforma_view[[#This Row],[deprecated]]="1"," (DEPRECATED)","")</f>
        <v>sem descrição</v>
      </c>
    </row>
    <row r="21208" spans="1:11" x14ac:dyDescent="0.25">
      <c r="A21208" s="41"/>
      <c r="B21208" s="42"/>
      <c r="C21208" s="42"/>
      <c r="D21208" s="42"/>
      <c r="E21208" s="43"/>
      <c r="F21208" s="41"/>
      <c r="I21208" s="44"/>
      <c r="J21208" s="41" t="str">
        <f>IF(Table_products_proforma_view[[#This Row],[description]]="",IF(Table_products_proforma_view[[#This Row],[name]]="","sem descrição",Table_products_proforma_view[[#This Row],[name]]),Table_products_proforma_view[[#This Row],[description]])</f>
        <v>sem descrição</v>
      </c>
      <c r="K21208" s="41" t="str">
        <f>Table_products_proforma_view[[#This Row],[name_description]]&amp;IF(Table_products_proforma_view[[#This Row],[deprecated]]="1"," (DEPRECATED)","")</f>
        <v>sem descrição</v>
      </c>
    </row>
    <row r="21209" spans="1:11" x14ac:dyDescent="0.25">
      <c r="A21209" s="41"/>
      <c r="B21209" s="42"/>
      <c r="C21209" s="42"/>
      <c r="D21209" s="42"/>
      <c r="E21209" s="43"/>
      <c r="F21209" s="41"/>
      <c r="I21209" s="44"/>
      <c r="J21209" s="41" t="str">
        <f>IF(Table_products_proforma_view[[#This Row],[description]]="",IF(Table_products_proforma_view[[#This Row],[name]]="","sem descrição",Table_products_proforma_view[[#This Row],[name]]),Table_products_proforma_view[[#This Row],[description]])</f>
        <v>sem descrição</v>
      </c>
      <c r="K21209" s="41" t="str">
        <f>Table_products_proforma_view[[#This Row],[name_description]]&amp;IF(Table_products_proforma_view[[#This Row],[deprecated]]="1"," (DEPRECATED)","")</f>
        <v>sem descrição</v>
      </c>
    </row>
    <row r="21210" spans="1:11" x14ac:dyDescent="0.25">
      <c r="A21210" s="41"/>
      <c r="B21210" s="42"/>
      <c r="C21210" s="42"/>
      <c r="D21210" s="42"/>
      <c r="E21210" s="43"/>
      <c r="F21210" s="41"/>
      <c r="I21210" s="44"/>
      <c r="J21210" s="41" t="str">
        <f>IF(Table_products_proforma_view[[#This Row],[description]]="",IF(Table_products_proforma_view[[#This Row],[name]]="","sem descrição",Table_products_proforma_view[[#This Row],[name]]),Table_products_proforma_view[[#This Row],[description]])</f>
        <v>sem descrição</v>
      </c>
      <c r="K21210" s="41" t="str">
        <f>Table_products_proforma_view[[#This Row],[name_description]]&amp;IF(Table_products_proforma_view[[#This Row],[deprecated]]="1"," (DEPRECATED)","")</f>
        <v>sem descrição</v>
      </c>
    </row>
    <row r="21211" spans="1:11" x14ac:dyDescent="0.25">
      <c r="A21211" s="41"/>
      <c r="B21211" s="42"/>
      <c r="C21211" s="42"/>
      <c r="D21211" s="42"/>
      <c r="E21211" s="43"/>
      <c r="F21211" s="41"/>
      <c r="I21211" s="44"/>
      <c r="J21211" s="41" t="str">
        <f>IF(Table_products_proforma_view[[#This Row],[description]]="",IF(Table_products_proforma_view[[#This Row],[name]]="","sem descrição",Table_products_proforma_view[[#This Row],[name]]),Table_products_proforma_view[[#This Row],[description]])</f>
        <v>sem descrição</v>
      </c>
      <c r="K21211" s="41" t="str">
        <f>Table_products_proforma_view[[#This Row],[name_description]]&amp;IF(Table_products_proforma_view[[#This Row],[deprecated]]="1"," (DEPRECATED)","")</f>
        <v>sem descrição</v>
      </c>
    </row>
    <row r="21212" spans="1:11" x14ac:dyDescent="0.25">
      <c r="A21212" s="41"/>
      <c r="B21212" s="42"/>
      <c r="C21212" s="42"/>
      <c r="D21212" s="42"/>
      <c r="E21212" s="43"/>
      <c r="F21212" s="41"/>
      <c r="I21212" s="44"/>
      <c r="J21212" s="41" t="str">
        <f>IF(Table_products_proforma_view[[#This Row],[description]]="",IF(Table_products_proforma_view[[#This Row],[name]]="","sem descrição",Table_products_proforma_view[[#This Row],[name]]),Table_products_proforma_view[[#This Row],[description]])</f>
        <v>sem descrição</v>
      </c>
      <c r="K21212" s="41" t="str">
        <f>Table_products_proforma_view[[#This Row],[name_description]]&amp;IF(Table_products_proforma_view[[#This Row],[deprecated]]="1"," (DEPRECATED)","")</f>
        <v>sem descrição</v>
      </c>
    </row>
    <row r="21213" spans="1:11" x14ac:dyDescent="0.25">
      <c r="A21213" s="41"/>
      <c r="B21213" s="42"/>
      <c r="C21213" s="42"/>
      <c r="D21213" s="42"/>
      <c r="E21213" s="43"/>
      <c r="F21213" s="41"/>
      <c r="I21213" s="44"/>
      <c r="J21213" s="41" t="str">
        <f>IF(Table_products_proforma_view[[#This Row],[description]]="",IF(Table_products_proforma_view[[#This Row],[name]]="","sem descrição",Table_products_proforma_view[[#This Row],[name]]),Table_products_proforma_view[[#This Row],[description]])</f>
        <v>sem descrição</v>
      </c>
      <c r="K21213" s="41" t="str">
        <f>Table_products_proforma_view[[#This Row],[name_description]]&amp;IF(Table_products_proforma_view[[#This Row],[deprecated]]="1"," (DEPRECATED)","")</f>
        <v>sem descrição</v>
      </c>
    </row>
    <row r="21214" spans="1:11" x14ac:dyDescent="0.25">
      <c r="A21214" s="41"/>
      <c r="C21214" s="42"/>
      <c r="D21214" s="42"/>
      <c r="E21214" s="43"/>
      <c r="F21214" s="41"/>
      <c r="G21214" s="41"/>
      <c r="I21214" s="44"/>
      <c r="J21214" s="41" t="str">
        <f>IF(Table_products_proforma_view[[#This Row],[description]]="",IF(Table_products_proforma_view[[#This Row],[name]]="","sem descrição",Table_products_proforma_view[[#This Row],[name]]),Table_products_proforma_view[[#This Row],[description]])</f>
        <v>Z LYTE KIT DE ENSAIO PEPTIDEO ST 10</v>
      </c>
      <c r="K21214" s="41" t="str">
        <f>Table_products_proforma_view[[#This Row],[name_description]]&amp;IF(Table_products_proforma_view[[#This Row],[deprecated]]="1"," (DEPRECATED)","")</f>
        <v>Z LYTE KIT DE ENSAIO PEPTIDEO ST 10 (DEPRECATED)</v>
      </c>
    </row>
    <row r="21215" spans="1:11" x14ac:dyDescent="0.25">
      <c r="A21215" s="41"/>
      <c r="B21215" s="42"/>
      <c r="C21215" s="42"/>
      <c r="D21215" s="42"/>
      <c r="E21215" s="43"/>
      <c r="F21215" s="41"/>
      <c r="I21215" s="44"/>
      <c r="J21215" s="41" t="str">
        <f>IF(Table_products_proforma_view[[#This Row],[description]]="",IF(Table_products_proforma_view[[#This Row],[name]]="","sem descrição",Table_products_proforma_view[[#This Row],[name]]),Table_products_proforma_view[[#This Row],[description]])</f>
        <v>sem descrição</v>
      </c>
      <c r="K21215" s="41" t="str">
        <f>Table_products_proforma_view[[#This Row],[name_description]]&amp;IF(Table_products_proforma_view[[#This Row],[deprecated]]="1"," (DEPRECATED)","")</f>
        <v>sem descrição</v>
      </c>
    </row>
    <row r="21216" spans="1:11" x14ac:dyDescent="0.25">
      <c r="A21216" s="41"/>
      <c r="B21216" s="42"/>
      <c r="C21216" s="42"/>
      <c r="D21216" s="42"/>
      <c r="E21216" s="43"/>
      <c r="F21216" s="41"/>
      <c r="I21216" s="44"/>
      <c r="J21216" s="41" t="str">
        <f>IF(Table_products_proforma_view[[#This Row],[description]]="",IF(Table_products_proforma_view[[#This Row],[name]]="","sem descrição",Table_products_proforma_view[[#This Row],[name]]),Table_products_proforma_view[[#This Row],[description]])</f>
        <v>sem descrição</v>
      </c>
      <c r="K21216" s="41" t="str">
        <f>Table_products_proforma_view[[#This Row],[name_description]]&amp;IF(Table_products_proforma_view[[#This Row],[deprecated]]="1"," (DEPRECATED)","")</f>
        <v>sem descrição</v>
      </c>
    </row>
    <row r="21217" spans="1:11" x14ac:dyDescent="0.25">
      <c r="A21217" s="41"/>
      <c r="B21217" s="42"/>
      <c r="C21217" s="42"/>
      <c r="D21217" s="42"/>
      <c r="E21217" s="43"/>
      <c r="F21217" s="41"/>
      <c r="I21217" s="44"/>
      <c r="J21217" s="41" t="str">
        <f>IF(Table_products_proforma_view[[#This Row],[description]]="",IF(Table_products_proforma_view[[#This Row],[name]]="","sem descrição",Table_products_proforma_view[[#This Row],[name]]),Table_products_proforma_view[[#This Row],[description]])</f>
        <v>sem descrição</v>
      </c>
      <c r="K21217" s="41" t="str">
        <f>Table_products_proforma_view[[#This Row],[name_description]]&amp;IF(Table_products_proforma_view[[#This Row],[deprecated]]="1"," (DEPRECATED)","")</f>
        <v>sem descrição</v>
      </c>
    </row>
    <row r="21218" spans="1:11" x14ac:dyDescent="0.25">
      <c r="A21218" s="41"/>
      <c r="B21218" s="42"/>
      <c r="C21218" s="42"/>
      <c r="D21218" s="42"/>
      <c r="E21218" s="43"/>
      <c r="F21218" s="41"/>
      <c r="I21218" s="44"/>
      <c r="J21218" s="41" t="str">
        <f>IF(Table_products_proforma_view[[#This Row],[description]]="",IF(Table_products_proforma_view[[#This Row],[name]]="","sem descrição",Table_products_proforma_view[[#This Row],[name]]),Table_products_proforma_view[[#This Row],[description]])</f>
        <v>sem descrição</v>
      </c>
      <c r="K21218" s="41" t="str">
        <f>Table_products_proforma_view[[#This Row],[name_description]]&amp;IF(Table_products_proforma_view[[#This Row],[deprecated]]="1"," (DEPRECATED)","")</f>
        <v>sem descrição</v>
      </c>
    </row>
    <row r="21219" spans="1:11" x14ac:dyDescent="0.25">
      <c r="A21219" s="41"/>
      <c r="B21219" s="42"/>
      <c r="C21219" s="42"/>
      <c r="D21219" s="42"/>
      <c r="E21219" s="43"/>
      <c r="F21219" s="41"/>
      <c r="I21219" s="44"/>
      <c r="J21219" s="41" t="str">
        <f>IF(Table_products_proforma_view[[#This Row],[description]]="",IF(Table_products_proforma_view[[#This Row],[name]]="","sem descrição",Table_products_proforma_view[[#This Row],[name]]),Table_products_proforma_view[[#This Row],[description]])</f>
        <v>sem descrição</v>
      </c>
      <c r="K21219" s="41" t="str">
        <f>Table_products_proforma_view[[#This Row],[name_description]]&amp;IF(Table_products_proforma_view[[#This Row],[deprecated]]="1"," (DEPRECATED)","")</f>
        <v>sem descrição</v>
      </c>
    </row>
    <row r="21220" spans="1:11" x14ac:dyDescent="0.25">
      <c r="A21220" s="41"/>
      <c r="B21220" s="42"/>
      <c r="C21220" s="42"/>
      <c r="D21220" s="42"/>
      <c r="E21220" s="43"/>
      <c r="F21220" s="41"/>
      <c r="I21220" s="44"/>
      <c r="J21220" s="41" t="str">
        <f>IF(Table_products_proforma_view[[#This Row],[description]]="",IF(Table_products_proforma_view[[#This Row],[name]]="","sem descrição",Table_products_proforma_view[[#This Row],[name]]),Table_products_proforma_view[[#This Row],[description]])</f>
        <v>sem descrição</v>
      </c>
      <c r="K21220" s="41" t="str">
        <f>Table_products_proforma_view[[#This Row],[name_description]]&amp;IF(Table_products_proforma_view[[#This Row],[deprecated]]="1"," (DEPRECATED)","")</f>
        <v>sem descrição</v>
      </c>
    </row>
    <row r="21221" spans="1:11" x14ac:dyDescent="0.25">
      <c r="A21221" s="41"/>
      <c r="B21221" s="42"/>
      <c r="C21221" s="42"/>
      <c r="D21221" s="42"/>
      <c r="E21221" s="43"/>
      <c r="F21221" s="41"/>
      <c r="I21221" s="44"/>
      <c r="J21221" s="41" t="str">
        <f>IF(Table_products_proforma_view[[#This Row],[description]]="",IF(Table_products_proforma_view[[#This Row],[name]]="","sem descrição",Table_products_proforma_view[[#This Row],[name]]),Table_products_proforma_view[[#This Row],[description]])</f>
        <v>sem descrição</v>
      </c>
      <c r="K21221" s="41" t="str">
        <f>Table_products_proforma_view[[#This Row],[name_description]]&amp;IF(Table_products_proforma_view[[#This Row],[deprecated]]="1"," (DEPRECATED)","")</f>
        <v>sem descrição</v>
      </c>
    </row>
    <row r="21222" spans="1:11" x14ac:dyDescent="0.25">
      <c r="A21222" s="41"/>
      <c r="B21222" s="42"/>
      <c r="C21222" s="42"/>
      <c r="D21222" s="42"/>
      <c r="E21222" s="43"/>
      <c r="F21222" s="41"/>
      <c r="I21222" s="44"/>
      <c r="J21222" s="41" t="str">
        <f>IF(Table_products_proforma_view[[#This Row],[description]]="",IF(Table_products_proforma_view[[#This Row],[name]]="","sem descrição",Table_products_proforma_view[[#This Row],[name]]),Table_products_proforma_view[[#This Row],[description]])</f>
        <v>sem descrição</v>
      </c>
      <c r="K21222" s="41" t="str">
        <f>Table_products_proforma_view[[#This Row],[name_description]]&amp;IF(Table_products_proforma_view[[#This Row],[deprecated]]="1"," (DEPRECATED)","")</f>
        <v>sem descrição</v>
      </c>
    </row>
    <row r="21223" spans="1:11" x14ac:dyDescent="0.25">
      <c r="A21223" s="41"/>
      <c r="B21223" s="42"/>
      <c r="C21223" s="42"/>
      <c r="D21223" s="42"/>
      <c r="E21223" s="43"/>
      <c r="F21223" s="41"/>
      <c r="I21223" s="44"/>
      <c r="J21223" s="41" t="str">
        <f>IF(Table_products_proforma_view[[#This Row],[description]]="",IF(Table_products_proforma_view[[#This Row],[name]]="","sem descrição",Table_products_proforma_view[[#This Row],[name]]),Table_products_proforma_view[[#This Row],[description]])</f>
        <v>sem descrição</v>
      </c>
      <c r="K21223" s="41" t="str">
        <f>Table_products_proforma_view[[#This Row],[name_description]]&amp;IF(Table_products_proforma_view[[#This Row],[deprecated]]="1"," (DEPRECATED)","")</f>
        <v>sem descrição</v>
      </c>
    </row>
    <row r="21224" spans="1:11" x14ac:dyDescent="0.25">
      <c r="A21224" s="41"/>
      <c r="B21224" s="42"/>
      <c r="C21224" s="42"/>
      <c r="D21224" s="42"/>
      <c r="E21224" s="43"/>
      <c r="F21224" s="41"/>
      <c r="I21224" s="44"/>
      <c r="J21224" s="41" t="str">
        <f>IF(Table_products_proforma_view[[#This Row],[description]]="",IF(Table_products_proforma_view[[#This Row],[name]]="","sem descrição",Table_products_proforma_view[[#This Row],[name]]),Table_products_proforma_view[[#This Row],[description]])</f>
        <v>sem descrição</v>
      </c>
      <c r="K21224" s="41" t="str">
        <f>Table_products_proforma_view[[#This Row],[name_description]]&amp;IF(Table_products_proforma_view[[#This Row],[deprecated]]="1"," (DEPRECATED)","")</f>
        <v>sem descrição</v>
      </c>
    </row>
    <row r="21225" spans="1:11" x14ac:dyDescent="0.25">
      <c r="A21225" s="41"/>
      <c r="B21225" s="42"/>
      <c r="C21225" s="42"/>
      <c r="D21225" s="42"/>
      <c r="E21225" s="43"/>
      <c r="F21225" s="41"/>
      <c r="I21225" s="44"/>
      <c r="J21225" s="41" t="str">
        <f>IF(Table_products_proforma_view[[#This Row],[description]]="",IF(Table_products_proforma_view[[#This Row],[name]]="","sem descrição",Table_products_proforma_view[[#This Row],[name]]),Table_products_proforma_view[[#This Row],[description]])</f>
        <v>sem descrição</v>
      </c>
      <c r="K21225" s="41" t="str">
        <f>Table_products_proforma_view[[#This Row],[name_description]]&amp;IF(Table_products_proforma_view[[#This Row],[deprecated]]="1"," (DEPRECATED)","")</f>
        <v>sem descrição</v>
      </c>
    </row>
    <row r="21226" spans="1:11" x14ac:dyDescent="0.25">
      <c r="A21226" s="41"/>
      <c r="B21226" s="42"/>
      <c r="C21226" s="42"/>
      <c r="D21226" s="42"/>
      <c r="E21226" s="43"/>
      <c r="F21226" s="41"/>
      <c r="I21226" s="44"/>
      <c r="J21226" s="41" t="str">
        <f>IF(Table_products_proforma_view[[#This Row],[description]]="",IF(Table_products_proforma_view[[#This Row],[name]]="","sem descrição",Table_products_proforma_view[[#This Row],[name]]),Table_products_proforma_view[[#This Row],[description]])</f>
        <v>sem descrição</v>
      </c>
      <c r="K21226" s="41" t="str">
        <f>Table_products_proforma_view[[#This Row],[name_description]]&amp;IF(Table_products_proforma_view[[#This Row],[deprecated]]="1"," (DEPRECATED)","")</f>
        <v>sem descrição</v>
      </c>
    </row>
    <row r="21227" spans="1:11" x14ac:dyDescent="0.25">
      <c r="A21227" s="41"/>
      <c r="B21227" s="42"/>
      <c r="C21227" s="42"/>
      <c r="D21227" s="42"/>
      <c r="E21227" s="43"/>
      <c r="F21227" s="41"/>
      <c r="I21227" s="44"/>
      <c r="J21227" s="41" t="str">
        <f>IF(Table_products_proforma_view[[#This Row],[description]]="",IF(Table_products_proforma_view[[#This Row],[name]]="","sem descrição",Table_products_proforma_view[[#This Row],[name]]),Table_products_proforma_view[[#This Row],[description]])</f>
        <v>sem descrição</v>
      </c>
      <c r="K21227" s="41" t="str">
        <f>Table_products_proforma_view[[#This Row],[name_description]]&amp;IF(Table_products_proforma_view[[#This Row],[deprecated]]="1"," (DEPRECATED)","")</f>
        <v>sem descrição</v>
      </c>
    </row>
    <row r="21228" spans="1:11" x14ac:dyDescent="0.25">
      <c r="A21228" s="41"/>
      <c r="B21228" s="42"/>
      <c r="C21228" s="42"/>
      <c r="D21228" s="42"/>
      <c r="E21228" s="43"/>
      <c r="F21228" s="41"/>
      <c r="I21228" s="44"/>
      <c r="J21228" s="41" t="str">
        <f>IF(Table_products_proforma_view[[#This Row],[description]]="",IF(Table_products_proforma_view[[#This Row],[name]]="","sem descrição",Table_products_proforma_view[[#This Row],[name]]),Table_products_proforma_view[[#This Row],[description]])</f>
        <v>sem descrição</v>
      </c>
      <c r="K21228" s="41" t="str">
        <f>Table_products_proforma_view[[#This Row],[name_description]]&amp;IF(Table_products_proforma_view[[#This Row],[deprecated]]="1"," (DEPRECATED)","")</f>
        <v>sem descrição</v>
      </c>
    </row>
    <row r="21229" spans="1:11" x14ac:dyDescent="0.25">
      <c r="A21229" s="41"/>
      <c r="B21229" s="42"/>
      <c r="C21229" s="42"/>
      <c r="D21229" s="42"/>
      <c r="E21229" s="43"/>
      <c r="F21229" s="41"/>
      <c r="I21229" s="44"/>
      <c r="J21229" s="41" t="str">
        <f>IF(Table_products_proforma_view[[#This Row],[description]]="",IF(Table_products_proforma_view[[#This Row],[name]]="","sem descrição",Table_products_proforma_view[[#This Row],[name]]),Table_products_proforma_view[[#This Row],[description]])</f>
        <v>sem descrição</v>
      </c>
      <c r="K21229" s="41" t="str">
        <f>Table_products_proforma_view[[#This Row],[name_description]]&amp;IF(Table_products_proforma_view[[#This Row],[deprecated]]="1"," (DEPRECATED)","")</f>
        <v>sem descrição</v>
      </c>
    </row>
    <row r="21230" spans="1:11" x14ac:dyDescent="0.25">
      <c r="A21230" s="41"/>
      <c r="B21230" s="42"/>
      <c r="C21230" s="42"/>
      <c r="D21230" s="42"/>
      <c r="E21230" s="43"/>
      <c r="F21230" s="41"/>
      <c r="I21230" s="44"/>
      <c r="J21230" s="41" t="str">
        <f>IF(Table_products_proforma_view[[#This Row],[description]]="",IF(Table_products_proforma_view[[#This Row],[name]]="","sem descrição",Table_products_proforma_view[[#This Row],[name]]),Table_products_proforma_view[[#This Row],[description]])</f>
        <v>sem descrição</v>
      </c>
      <c r="K21230" s="41" t="str">
        <f>Table_products_proforma_view[[#This Row],[name_description]]&amp;IF(Table_products_proforma_view[[#This Row],[deprecated]]="1"," (DEPRECATED)","")</f>
        <v>sem descrição</v>
      </c>
    </row>
    <row r="21231" spans="1:11" x14ac:dyDescent="0.25">
      <c r="A21231" s="41"/>
      <c r="B21231" s="42"/>
      <c r="C21231" s="42"/>
      <c r="D21231" s="42"/>
      <c r="E21231" s="43"/>
      <c r="F21231" s="41"/>
      <c r="I21231" s="44"/>
      <c r="J21231" s="41" t="str">
        <f>IF(Table_products_proforma_view[[#This Row],[description]]="",IF(Table_products_proforma_view[[#This Row],[name]]="","sem descrição",Table_products_proforma_view[[#This Row],[name]]),Table_products_proforma_view[[#This Row],[description]])</f>
        <v>sem descrição</v>
      </c>
      <c r="K21231" s="41" t="str">
        <f>Table_products_proforma_view[[#This Row],[name_description]]&amp;IF(Table_products_proforma_view[[#This Row],[deprecated]]="1"," (DEPRECATED)","")</f>
        <v>sem descrição</v>
      </c>
    </row>
    <row r="21232" spans="1:11" x14ac:dyDescent="0.25">
      <c r="A21232" s="41"/>
      <c r="B21232" s="42"/>
      <c r="C21232" s="42"/>
      <c r="D21232" s="42"/>
      <c r="E21232" s="43"/>
      <c r="F21232" s="41"/>
      <c r="I21232" s="44"/>
      <c r="J21232" s="41" t="str">
        <f>IF(Table_products_proforma_view[[#This Row],[description]]="",IF(Table_products_proforma_view[[#This Row],[name]]="","sem descrição",Table_products_proforma_view[[#This Row],[name]]),Table_products_proforma_view[[#This Row],[description]])</f>
        <v>sem descrição</v>
      </c>
      <c r="K21232" s="41" t="str">
        <f>Table_products_proforma_view[[#This Row],[name_description]]&amp;IF(Table_products_proforma_view[[#This Row],[deprecated]]="1"," (DEPRECATED)","")</f>
        <v>sem descrição</v>
      </c>
    </row>
    <row r="21233" spans="1:11" x14ac:dyDescent="0.25">
      <c r="A21233" s="41"/>
      <c r="B21233" s="42"/>
      <c r="C21233" s="42"/>
      <c r="D21233" s="42"/>
      <c r="E21233" s="43"/>
      <c r="F21233" s="41"/>
      <c r="I21233" s="44"/>
      <c r="J21233" s="41" t="str">
        <f>IF(Table_products_proforma_view[[#This Row],[description]]="",IF(Table_products_proforma_view[[#This Row],[name]]="","sem descrição",Table_products_proforma_view[[#This Row],[name]]),Table_products_proforma_view[[#This Row],[description]])</f>
        <v>sem descrição</v>
      </c>
      <c r="K21233" s="41" t="str">
        <f>Table_products_proforma_view[[#This Row],[name_description]]&amp;IF(Table_products_proforma_view[[#This Row],[deprecated]]="1"," (DEPRECATED)","")</f>
        <v>sem descrição</v>
      </c>
    </row>
    <row r="21234" spans="1:11" x14ac:dyDescent="0.25">
      <c r="A21234" s="41"/>
      <c r="B21234" s="42"/>
      <c r="C21234" s="42"/>
      <c r="D21234" s="42"/>
      <c r="E21234" s="43"/>
      <c r="F21234" s="41"/>
      <c r="I21234" s="44"/>
      <c r="J21234" s="41" t="str">
        <f>IF(Table_products_proforma_view[[#This Row],[description]]="",IF(Table_products_proforma_view[[#This Row],[name]]="","sem descrição",Table_products_proforma_view[[#This Row],[name]]),Table_products_proforma_view[[#This Row],[description]])</f>
        <v>sem descrição</v>
      </c>
      <c r="K21234" s="41" t="str">
        <f>Table_products_proforma_view[[#This Row],[name_description]]&amp;IF(Table_products_proforma_view[[#This Row],[deprecated]]="1"," (DEPRECATED)","")</f>
        <v>sem descrição</v>
      </c>
    </row>
    <row r="21235" spans="1:11" x14ac:dyDescent="0.25">
      <c r="A21235" s="41"/>
      <c r="B21235" s="42"/>
      <c r="C21235" s="42"/>
      <c r="D21235" s="42"/>
      <c r="E21235" s="43"/>
      <c r="F21235" s="41"/>
      <c r="I21235" s="44"/>
      <c r="J21235" s="41" t="str">
        <f>IF(Table_products_proforma_view[[#This Row],[description]]="",IF(Table_products_proforma_view[[#This Row],[name]]="","sem descrição",Table_products_proforma_view[[#This Row],[name]]),Table_products_proforma_view[[#This Row],[description]])</f>
        <v>sem descrição</v>
      </c>
      <c r="K21235" s="41" t="str">
        <f>Table_products_proforma_view[[#This Row],[name_description]]&amp;IF(Table_products_proforma_view[[#This Row],[deprecated]]="1"," (DEPRECATED)","")</f>
        <v>sem descrição</v>
      </c>
    </row>
    <row r="21236" spans="1:11" x14ac:dyDescent="0.25">
      <c r="A21236" s="41"/>
      <c r="B21236" s="42"/>
      <c r="C21236" s="42"/>
      <c r="D21236" s="42"/>
      <c r="E21236" s="43"/>
      <c r="F21236" s="41"/>
      <c r="I21236" s="44"/>
      <c r="J21236" s="41" t="str">
        <f>IF(Table_products_proforma_view[[#This Row],[description]]="",IF(Table_products_proforma_view[[#This Row],[name]]="","sem descrição",Table_products_proforma_view[[#This Row],[name]]),Table_products_proforma_view[[#This Row],[description]])</f>
        <v>sem descrição</v>
      </c>
      <c r="K21236" s="41" t="str">
        <f>Table_products_proforma_view[[#This Row],[name_description]]&amp;IF(Table_products_proforma_view[[#This Row],[deprecated]]="1"," (DEPRECATED)","")</f>
        <v>sem descrição</v>
      </c>
    </row>
    <row r="21237" spans="1:11" x14ac:dyDescent="0.25">
      <c r="A21237" s="41"/>
      <c r="B21237" s="42"/>
      <c r="C21237" s="42"/>
      <c r="D21237" s="42"/>
      <c r="E21237" s="43"/>
      <c r="F21237" s="41"/>
      <c r="I21237" s="44"/>
      <c r="J21237" s="41" t="str">
        <f>IF(Table_products_proforma_view[[#This Row],[description]]="",IF(Table_products_proforma_view[[#This Row],[name]]="","sem descrição",Table_products_proforma_view[[#This Row],[name]]),Table_products_proforma_view[[#This Row],[description]])</f>
        <v>sem descrição</v>
      </c>
      <c r="K21237" s="41" t="str">
        <f>Table_products_proforma_view[[#This Row],[name_description]]&amp;IF(Table_products_proforma_view[[#This Row],[deprecated]]="1"," (DEPRECATED)","")</f>
        <v>sem descrição</v>
      </c>
    </row>
    <row r="21238" spans="1:11" x14ac:dyDescent="0.25">
      <c r="A21238" s="41"/>
      <c r="B21238" s="42"/>
      <c r="C21238" s="42"/>
      <c r="D21238" s="42"/>
      <c r="E21238" s="43"/>
      <c r="F21238" s="41"/>
      <c r="I21238" s="44"/>
      <c r="J21238" s="41" t="str">
        <f>IF(Table_products_proforma_view[[#This Row],[description]]="",IF(Table_products_proforma_view[[#This Row],[name]]="","sem descrição",Table_products_proforma_view[[#This Row],[name]]),Table_products_proforma_view[[#This Row],[description]])</f>
        <v>sem descrição</v>
      </c>
      <c r="K21238" s="41" t="str">
        <f>Table_products_proforma_view[[#This Row],[name_description]]&amp;IF(Table_products_proforma_view[[#This Row],[deprecated]]="1"," (DEPRECATED)","")</f>
        <v>sem descrição</v>
      </c>
    </row>
    <row r="21239" spans="1:11" x14ac:dyDescent="0.25">
      <c r="A21239" s="41"/>
      <c r="B21239" s="42"/>
      <c r="C21239" s="42"/>
      <c r="D21239" s="42"/>
      <c r="E21239" s="43"/>
      <c r="F21239" s="41"/>
      <c r="I21239" s="44"/>
      <c r="J21239" s="41" t="str">
        <f>IF(Table_products_proforma_view[[#This Row],[description]]="",IF(Table_products_proforma_view[[#This Row],[name]]="","sem descrição",Table_products_proforma_view[[#This Row],[name]]),Table_products_proforma_view[[#This Row],[description]])</f>
        <v>sem descrição</v>
      </c>
      <c r="K21239" s="41" t="str">
        <f>Table_products_proforma_view[[#This Row],[name_description]]&amp;IF(Table_products_proforma_view[[#This Row],[deprecated]]="1"," (DEPRECATED)","")</f>
        <v>sem descrição</v>
      </c>
    </row>
    <row r="21240" spans="1:11" x14ac:dyDescent="0.25">
      <c r="A21240" s="41"/>
      <c r="B21240" s="42"/>
      <c r="C21240" s="42"/>
      <c r="D21240" s="42"/>
      <c r="E21240" s="43"/>
      <c r="F21240" s="41"/>
      <c r="I21240" s="44"/>
      <c r="J21240" s="41" t="str">
        <f>IF(Table_products_proforma_view[[#This Row],[description]]="",IF(Table_products_proforma_view[[#This Row],[name]]="","sem descrição",Table_products_proforma_view[[#This Row],[name]]),Table_products_proforma_view[[#This Row],[description]])</f>
        <v>sem descrição</v>
      </c>
      <c r="K21240" s="41" t="str">
        <f>Table_products_proforma_view[[#This Row],[name_description]]&amp;IF(Table_products_proforma_view[[#This Row],[deprecated]]="1"," (DEPRECATED)","")</f>
        <v>sem descrição</v>
      </c>
    </row>
    <row r="21241" spans="1:11" x14ac:dyDescent="0.25">
      <c r="A21241" s="41"/>
      <c r="B21241" s="42"/>
      <c r="C21241" s="42"/>
      <c r="D21241" s="42"/>
      <c r="E21241" s="43"/>
      <c r="F21241" s="41"/>
      <c r="I21241" s="44"/>
      <c r="J21241" s="41" t="str">
        <f>IF(Table_products_proforma_view[[#This Row],[description]]="",IF(Table_products_proforma_view[[#This Row],[name]]="","sem descrição",Table_products_proforma_view[[#This Row],[name]]),Table_products_proforma_view[[#This Row],[description]])</f>
        <v>sem descrição</v>
      </c>
      <c r="K21241" s="41" t="str">
        <f>Table_products_proforma_view[[#This Row],[name_description]]&amp;IF(Table_products_proforma_view[[#This Row],[deprecated]]="1"," (DEPRECATED)","")</f>
        <v>sem descrição (DEPRECATED)</v>
      </c>
    </row>
    <row r="21242" spans="1:11" x14ac:dyDescent="0.25">
      <c r="A21242" s="41"/>
      <c r="B21242" s="42"/>
      <c r="C21242" s="42"/>
      <c r="D21242" s="42"/>
      <c r="E21242" s="43"/>
      <c r="F21242" s="41"/>
      <c r="I21242" s="44"/>
      <c r="J21242" s="41" t="str">
        <f>IF(Table_products_proforma_view[[#This Row],[description]]="",IF(Table_products_proforma_view[[#This Row],[name]]="","sem descrição",Table_products_proforma_view[[#This Row],[name]]),Table_products_proforma_view[[#This Row],[description]])</f>
        <v>sem descrição</v>
      </c>
      <c r="K21242" s="41" t="str">
        <f>Table_products_proforma_view[[#This Row],[name_description]]&amp;IF(Table_products_proforma_view[[#This Row],[deprecated]]="1"," (DEPRECATED)","")</f>
        <v>sem descrição (DEPRECATED)</v>
      </c>
    </row>
    <row r="21243" spans="1:11" x14ac:dyDescent="0.25">
      <c r="A21243" s="41"/>
      <c r="B21243" s="42"/>
      <c r="C21243" s="42"/>
      <c r="D21243" s="42"/>
      <c r="E21243" s="43"/>
      <c r="F21243" s="41"/>
      <c r="I21243" s="44"/>
      <c r="J21243" s="41" t="str">
        <f>IF(Table_products_proforma_view[[#This Row],[description]]="",IF(Table_products_proforma_view[[#This Row],[name]]="","sem descrição",Table_products_proforma_view[[#This Row],[name]]),Table_products_proforma_view[[#This Row],[description]])</f>
        <v>sem descrição</v>
      </c>
      <c r="K21243" s="41" t="str">
        <f>Table_products_proforma_view[[#This Row],[name_description]]&amp;IF(Table_products_proforma_view[[#This Row],[deprecated]]="1"," (DEPRECATED)","")</f>
        <v>sem descrição</v>
      </c>
    </row>
    <row r="21244" spans="1:11" x14ac:dyDescent="0.25">
      <c r="A21244" s="41"/>
      <c r="B21244" s="42"/>
      <c r="C21244" s="42"/>
      <c r="D21244" s="42"/>
      <c r="E21244" s="43"/>
      <c r="F21244" s="41"/>
      <c r="I21244" s="44"/>
      <c r="J21244" s="41" t="str">
        <f>IF(Table_products_proforma_view[[#This Row],[description]]="",IF(Table_products_proforma_view[[#This Row],[name]]="","sem descrição",Table_products_proforma_view[[#This Row],[name]]),Table_products_proforma_view[[#This Row],[description]])</f>
        <v>sem descrição</v>
      </c>
      <c r="K21244" s="41" t="str">
        <f>Table_products_proforma_view[[#This Row],[name_description]]&amp;IF(Table_products_proforma_view[[#This Row],[deprecated]]="1"," (DEPRECATED)","")</f>
        <v>sem descrição</v>
      </c>
    </row>
    <row r="21245" spans="1:11" x14ac:dyDescent="0.25">
      <c r="A21245" s="41"/>
      <c r="B21245" s="42"/>
      <c r="C21245" s="42"/>
      <c r="D21245" s="42"/>
      <c r="E21245" s="43"/>
      <c r="F21245" s="41"/>
      <c r="I21245" s="44"/>
      <c r="J21245" s="41" t="str">
        <f>IF(Table_products_proforma_view[[#This Row],[description]]="",IF(Table_products_proforma_view[[#This Row],[name]]="","sem descrição",Table_products_proforma_view[[#This Row],[name]]),Table_products_proforma_view[[#This Row],[description]])</f>
        <v>sem descrição</v>
      </c>
      <c r="K21245" s="41" t="str">
        <f>Table_products_proforma_view[[#This Row],[name_description]]&amp;IF(Table_products_proforma_view[[#This Row],[deprecated]]="1"," (DEPRECATED)","")</f>
        <v>sem descrição</v>
      </c>
    </row>
    <row r="21246" spans="1:11" x14ac:dyDescent="0.25">
      <c r="A21246" s="41"/>
      <c r="B21246" s="42"/>
      <c r="C21246" s="42"/>
      <c r="D21246" s="42"/>
      <c r="E21246" s="43"/>
      <c r="F21246" s="41"/>
      <c r="I21246" s="44"/>
      <c r="J21246" s="41" t="str">
        <f>IF(Table_products_proforma_view[[#This Row],[description]]="",IF(Table_products_proforma_view[[#This Row],[name]]="","sem descrição",Table_products_proforma_view[[#This Row],[name]]),Table_products_proforma_view[[#This Row],[description]])</f>
        <v>sem descrição</v>
      </c>
      <c r="K21246" s="41" t="str">
        <f>Table_products_proforma_view[[#This Row],[name_description]]&amp;IF(Table_products_proforma_view[[#This Row],[deprecated]]="1"," (DEPRECATED)","")</f>
        <v>sem descrição</v>
      </c>
    </row>
    <row r="21247" spans="1:11" x14ac:dyDescent="0.25">
      <c r="A21247" s="41"/>
      <c r="B21247" s="42"/>
      <c r="C21247" s="42"/>
      <c r="D21247" s="42"/>
      <c r="E21247" s="43"/>
      <c r="F21247" s="41"/>
      <c r="I21247" s="44"/>
      <c r="J21247" s="41" t="str">
        <f>IF(Table_products_proforma_view[[#This Row],[description]]="",IF(Table_products_proforma_view[[#This Row],[name]]="","sem descrição",Table_products_proforma_view[[#This Row],[name]]),Table_products_proforma_view[[#This Row],[description]])</f>
        <v>sem descrição</v>
      </c>
      <c r="K21247" s="41" t="str">
        <f>Table_products_proforma_view[[#This Row],[name_description]]&amp;IF(Table_products_proforma_view[[#This Row],[deprecated]]="1"," (DEPRECATED)","")</f>
        <v>sem descrição</v>
      </c>
    </row>
    <row r="21248" spans="1:11" x14ac:dyDescent="0.25">
      <c r="A21248" s="41"/>
      <c r="B21248" s="42"/>
      <c r="C21248" s="42"/>
      <c r="D21248" s="42"/>
      <c r="E21248" s="43"/>
      <c r="F21248" s="41"/>
      <c r="I21248" s="44"/>
      <c r="J21248" s="41" t="str">
        <f>IF(Table_products_proforma_view[[#This Row],[description]]="",IF(Table_products_proforma_view[[#This Row],[name]]="","sem descrição",Table_products_proforma_view[[#This Row],[name]]),Table_products_proforma_view[[#This Row],[description]])</f>
        <v>sem descrição</v>
      </c>
      <c r="K21248" s="41" t="str">
        <f>Table_products_proforma_view[[#This Row],[name_description]]&amp;IF(Table_products_proforma_view[[#This Row],[deprecated]]="1"," (DEPRECATED)","")</f>
        <v>sem descrição</v>
      </c>
    </row>
    <row r="21249" spans="1:11" x14ac:dyDescent="0.25">
      <c r="A21249" s="41"/>
      <c r="B21249" s="42"/>
      <c r="C21249" s="42"/>
      <c r="D21249" s="42"/>
      <c r="E21249" s="43"/>
      <c r="F21249" s="41"/>
      <c r="I21249" s="44"/>
      <c r="J21249" s="41" t="str">
        <f>IF(Table_products_proforma_view[[#This Row],[description]]="",IF(Table_products_proforma_view[[#This Row],[name]]="","sem descrição",Table_products_proforma_view[[#This Row],[name]]),Table_products_proforma_view[[#This Row],[description]])</f>
        <v>sem descrição</v>
      </c>
      <c r="K21249" s="41" t="str">
        <f>Table_products_proforma_view[[#This Row],[name_description]]&amp;IF(Table_products_proforma_view[[#This Row],[deprecated]]="1"," (DEPRECATED)","")</f>
        <v>sem descrição</v>
      </c>
    </row>
    <row r="21250" spans="1:11" x14ac:dyDescent="0.25">
      <c r="A21250" s="41"/>
      <c r="B21250" s="42"/>
      <c r="C21250" s="42"/>
      <c r="D21250" s="42"/>
      <c r="E21250" s="43"/>
      <c r="F21250" s="41"/>
      <c r="I21250" s="44"/>
      <c r="J21250" s="41" t="str">
        <f>IF(Table_products_proforma_view[[#This Row],[description]]="",IF(Table_products_proforma_view[[#This Row],[name]]="","sem descrição",Table_products_proforma_view[[#This Row],[name]]),Table_products_proforma_view[[#This Row],[description]])</f>
        <v>sem descrição</v>
      </c>
      <c r="K21250" s="41" t="str">
        <f>Table_products_proforma_view[[#This Row],[name_description]]&amp;IF(Table_products_proforma_view[[#This Row],[deprecated]]="1"," (DEPRECATED)","")</f>
        <v>sem descrição</v>
      </c>
    </row>
    <row r="21251" spans="1:11" x14ac:dyDescent="0.25">
      <c r="A21251" s="41"/>
      <c r="B21251" s="42"/>
      <c r="C21251" s="42"/>
      <c r="D21251" s="42"/>
      <c r="E21251" s="43"/>
      <c r="F21251" s="41"/>
      <c r="I21251" s="44"/>
      <c r="J21251" s="41" t="str">
        <f>IF(Table_products_proforma_view[[#This Row],[description]]="",IF(Table_products_proforma_view[[#This Row],[name]]="","sem descrição",Table_products_proforma_view[[#This Row],[name]]),Table_products_proforma_view[[#This Row],[description]])</f>
        <v>sem descrição</v>
      </c>
      <c r="K21251" s="41" t="str">
        <f>Table_products_proforma_view[[#This Row],[name_description]]&amp;IF(Table_products_proforma_view[[#This Row],[deprecated]]="1"," (DEPRECATED)","")</f>
        <v>sem descrição</v>
      </c>
    </row>
    <row r="21252" spans="1:11" x14ac:dyDescent="0.25">
      <c r="A21252" s="41"/>
      <c r="B21252" s="42"/>
      <c r="C21252" s="42"/>
      <c r="D21252" s="42"/>
      <c r="E21252" s="43"/>
      <c r="F21252" s="41"/>
      <c r="I21252" s="44"/>
      <c r="J21252" s="41" t="str">
        <f>IF(Table_products_proforma_view[[#This Row],[description]]="",IF(Table_products_proforma_view[[#This Row],[name]]="","sem descrição",Table_products_proforma_view[[#This Row],[name]]),Table_products_proforma_view[[#This Row],[description]])</f>
        <v>sem descrição</v>
      </c>
      <c r="K21252" s="41" t="str">
        <f>Table_products_proforma_view[[#This Row],[name_description]]&amp;IF(Table_products_proforma_view[[#This Row],[deprecated]]="1"," (DEPRECATED)","")</f>
        <v>sem descrição</v>
      </c>
    </row>
    <row r="21253" spans="1:11" x14ac:dyDescent="0.25">
      <c r="A21253" s="41"/>
      <c r="B21253" s="42"/>
      <c r="C21253" s="42"/>
      <c r="D21253" s="42"/>
      <c r="E21253" s="43"/>
      <c r="F21253" s="41"/>
      <c r="I21253" s="44"/>
      <c r="J21253" s="41" t="str">
        <f>IF(Table_products_proforma_view[[#This Row],[description]]="",IF(Table_products_proforma_view[[#This Row],[name]]="","sem descrição",Table_products_proforma_view[[#This Row],[name]]),Table_products_proforma_view[[#This Row],[description]])</f>
        <v>sem descrição</v>
      </c>
      <c r="K21253" s="41" t="str">
        <f>Table_products_proforma_view[[#This Row],[name_description]]&amp;IF(Table_products_proforma_view[[#This Row],[deprecated]]="1"," (DEPRECATED)","")</f>
        <v>sem descrição</v>
      </c>
    </row>
    <row r="21254" spans="1:11" x14ac:dyDescent="0.25">
      <c r="A21254" s="41"/>
      <c r="B21254" s="42"/>
      <c r="C21254" s="42"/>
      <c r="D21254" s="42"/>
      <c r="E21254" s="43"/>
      <c r="F21254" s="41"/>
      <c r="I21254" s="44"/>
      <c r="J21254" s="41" t="str">
        <f>IF(Table_products_proforma_view[[#This Row],[description]]="",IF(Table_products_proforma_view[[#This Row],[name]]="","sem descrição",Table_products_proforma_view[[#This Row],[name]]),Table_products_proforma_view[[#This Row],[description]])</f>
        <v>sem descrição</v>
      </c>
      <c r="K21254" s="41" t="str">
        <f>Table_products_proforma_view[[#This Row],[name_description]]&amp;IF(Table_products_proforma_view[[#This Row],[deprecated]]="1"," (DEPRECATED)","")</f>
        <v>sem descrição</v>
      </c>
    </row>
    <row r="21255" spans="1:11" x14ac:dyDescent="0.25">
      <c r="A21255" s="41"/>
      <c r="B21255" s="42"/>
      <c r="C21255" s="42"/>
      <c r="D21255" s="42"/>
      <c r="E21255" s="43"/>
      <c r="F21255" s="41"/>
      <c r="I21255" s="44"/>
      <c r="J21255" s="41" t="str">
        <f>IF(Table_products_proforma_view[[#This Row],[description]]="",IF(Table_products_proforma_view[[#This Row],[name]]="","sem descrição",Table_products_proforma_view[[#This Row],[name]]),Table_products_proforma_view[[#This Row],[description]])</f>
        <v>sem descrição</v>
      </c>
      <c r="K21255" s="41" t="str">
        <f>Table_products_proforma_view[[#This Row],[name_description]]&amp;IF(Table_products_proforma_view[[#This Row],[deprecated]]="1"," (DEPRECATED)","")</f>
        <v>sem descrição</v>
      </c>
    </row>
    <row r="21256" spans="1:11" x14ac:dyDescent="0.25">
      <c r="A21256" s="41"/>
      <c r="B21256" s="42"/>
      <c r="C21256" s="42"/>
      <c r="D21256" s="42"/>
      <c r="E21256" s="43"/>
      <c r="F21256" s="41"/>
      <c r="I21256" s="44"/>
      <c r="J21256" s="41" t="str">
        <f>IF(Table_products_proforma_view[[#This Row],[description]]="",IF(Table_products_proforma_view[[#This Row],[name]]="","sem descrição",Table_products_proforma_view[[#This Row],[name]]),Table_products_proforma_view[[#This Row],[description]])</f>
        <v>sem descrição</v>
      </c>
      <c r="K21256" s="41" t="str">
        <f>Table_products_proforma_view[[#This Row],[name_description]]&amp;IF(Table_products_proforma_view[[#This Row],[deprecated]]="1"," (DEPRECATED)","")</f>
        <v>sem descrição</v>
      </c>
    </row>
    <row r="21257" spans="1:11" x14ac:dyDescent="0.25">
      <c r="A21257" s="41"/>
      <c r="B21257" s="42"/>
      <c r="C21257" s="42"/>
      <c r="D21257" s="42"/>
      <c r="E21257" s="43"/>
      <c r="F21257" s="41"/>
      <c r="I21257" s="44"/>
      <c r="J21257" s="41" t="str">
        <f>IF(Table_products_proforma_view[[#This Row],[description]]="",IF(Table_products_proforma_view[[#This Row],[name]]="","sem descrição",Table_products_proforma_view[[#This Row],[name]]),Table_products_proforma_view[[#This Row],[description]])</f>
        <v>sem descrição</v>
      </c>
      <c r="K21257" s="41" t="str">
        <f>Table_products_proforma_view[[#This Row],[name_description]]&amp;IF(Table_products_proforma_view[[#This Row],[deprecated]]="1"," (DEPRECATED)","")</f>
        <v>sem descrição</v>
      </c>
    </row>
    <row r="21258" spans="1:11" x14ac:dyDescent="0.25">
      <c r="A21258" s="41"/>
      <c r="B21258" s="42"/>
      <c r="C21258" s="42"/>
      <c r="D21258" s="42"/>
      <c r="E21258" s="43"/>
      <c r="F21258" s="41"/>
      <c r="I21258" s="44"/>
      <c r="J21258" s="41" t="str">
        <f>IF(Table_products_proforma_view[[#This Row],[description]]="",IF(Table_products_proforma_view[[#This Row],[name]]="","sem descrição",Table_products_proforma_view[[#This Row],[name]]),Table_products_proforma_view[[#This Row],[description]])</f>
        <v>sem descrição</v>
      </c>
      <c r="K21258" s="41" t="str">
        <f>Table_products_proforma_view[[#This Row],[name_description]]&amp;IF(Table_products_proforma_view[[#This Row],[deprecated]]="1"," (DEPRECATED)","")</f>
        <v>sem descrição</v>
      </c>
    </row>
    <row r="21259" spans="1:11" x14ac:dyDescent="0.25">
      <c r="A21259" s="41"/>
      <c r="B21259" s="42"/>
      <c r="C21259" s="42"/>
      <c r="D21259" s="42"/>
      <c r="E21259" s="43"/>
      <c r="F21259" s="41"/>
      <c r="I21259" s="44"/>
      <c r="J21259" s="41" t="str">
        <f>IF(Table_products_proforma_view[[#This Row],[description]]="",IF(Table_products_proforma_view[[#This Row],[name]]="","sem descrição",Table_products_proforma_view[[#This Row],[name]]),Table_products_proforma_view[[#This Row],[description]])</f>
        <v>sem descrição</v>
      </c>
      <c r="K21259" s="41" t="str">
        <f>Table_products_proforma_view[[#This Row],[name_description]]&amp;IF(Table_products_proforma_view[[#This Row],[deprecated]]="1"," (DEPRECATED)","")</f>
        <v>sem descrição</v>
      </c>
    </row>
    <row r="21260" spans="1:11" x14ac:dyDescent="0.25">
      <c r="A21260" s="41"/>
      <c r="B21260" s="42"/>
      <c r="C21260" s="42"/>
      <c r="D21260" s="42"/>
      <c r="E21260" s="43"/>
      <c r="F21260" s="41"/>
      <c r="I21260" s="44"/>
      <c r="J21260" s="41" t="str">
        <f>IF(Table_products_proforma_view[[#This Row],[description]]="",IF(Table_products_proforma_view[[#This Row],[name]]="","sem descrição",Table_products_proforma_view[[#This Row],[name]]),Table_products_proforma_view[[#This Row],[description]])</f>
        <v>sem descrição</v>
      </c>
      <c r="K21260" s="41" t="str">
        <f>Table_products_proforma_view[[#This Row],[name_description]]&amp;IF(Table_products_proforma_view[[#This Row],[deprecated]]="1"," (DEPRECATED)","")</f>
        <v>sem descrição</v>
      </c>
    </row>
    <row r="21261" spans="1:11" x14ac:dyDescent="0.25">
      <c r="A21261" s="41"/>
      <c r="B21261" s="42"/>
      <c r="C21261" s="42"/>
      <c r="D21261" s="42"/>
      <c r="E21261" s="43"/>
      <c r="F21261" s="41"/>
      <c r="I21261" s="44"/>
      <c r="J21261" s="41" t="str">
        <f>IF(Table_products_proforma_view[[#This Row],[description]]="",IF(Table_products_proforma_view[[#This Row],[name]]="","sem descrição",Table_products_proforma_view[[#This Row],[name]]),Table_products_proforma_view[[#This Row],[description]])</f>
        <v>sem descrição</v>
      </c>
      <c r="K21261" s="41" t="str">
        <f>Table_products_proforma_view[[#This Row],[name_description]]&amp;IF(Table_products_proforma_view[[#This Row],[deprecated]]="1"," (DEPRECATED)","")</f>
        <v>sem descrição</v>
      </c>
    </row>
    <row r="21262" spans="1:11" x14ac:dyDescent="0.25">
      <c r="A21262" s="41"/>
      <c r="B21262" s="42"/>
      <c r="C21262" s="42"/>
      <c r="D21262" s="42"/>
      <c r="E21262" s="43"/>
      <c r="F21262" s="41"/>
      <c r="I21262" s="44"/>
      <c r="J21262" s="41" t="str">
        <f>IF(Table_products_proforma_view[[#This Row],[description]]="",IF(Table_products_proforma_view[[#This Row],[name]]="","sem descrição",Table_products_proforma_view[[#This Row],[name]]),Table_products_proforma_view[[#This Row],[description]])</f>
        <v>sem descrição</v>
      </c>
      <c r="K21262" s="41" t="str">
        <f>Table_products_proforma_view[[#This Row],[name_description]]&amp;IF(Table_products_proforma_view[[#This Row],[deprecated]]="1"," (DEPRECATED)","")</f>
        <v>sem descrição</v>
      </c>
    </row>
    <row r="21263" spans="1:11" x14ac:dyDescent="0.25">
      <c r="A21263" s="41"/>
      <c r="B21263" s="42"/>
      <c r="C21263" s="42"/>
      <c r="D21263" s="42"/>
      <c r="E21263" s="43"/>
      <c r="F21263" s="41"/>
      <c r="I21263" s="44"/>
      <c r="J21263" s="41" t="str">
        <f>IF(Table_products_proforma_view[[#This Row],[description]]="",IF(Table_products_proforma_view[[#This Row],[name]]="","sem descrição",Table_products_proforma_view[[#This Row],[name]]),Table_products_proforma_view[[#This Row],[description]])</f>
        <v>sem descrição</v>
      </c>
      <c r="K21263" s="41" t="str">
        <f>Table_products_proforma_view[[#This Row],[name_description]]&amp;IF(Table_products_proforma_view[[#This Row],[deprecated]]="1"," (DEPRECATED)","")</f>
        <v>sem descrição</v>
      </c>
    </row>
    <row r="21264" spans="1:11" x14ac:dyDescent="0.25">
      <c r="A21264" s="41"/>
      <c r="B21264" s="42"/>
      <c r="C21264" s="42"/>
      <c r="D21264" s="42"/>
      <c r="E21264" s="43"/>
      <c r="F21264" s="41"/>
      <c r="I21264" s="44"/>
      <c r="J21264" s="41" t="str">
        <f>IF(Table_products_proforma_view[[#This Row],[description]]="",IF(Table_products_proforma_view[[#This Row],[name]]="","sem descrição",Table_products_proforma_view[[#This Row],[name]]),Table_products_proforma_view[[#This Row],[description]])</f>
        <v>sem descrição</v>
      </c>
      <c r="K21264" s="41" t="str">
        <f>Table_products_proforma_view[[#This Row],[name_description]]&amp;IF(Table_products_proforma_view[[#This Row],[deprecated]]="1"," (DEPRECATED)","")</f>
        <v>sem descrição</v>
      </c>
    </row>
    <row r="21265" spans="1:11" x14ac:dyDescent="0.25">
      <c r="A21265" s="41"/>
      <c r="B21265" s="42"/>
      <c r="C21265" s="42"/>
      <c r="D21265" s="42"/>
      <c r="E21265" s="43"/>
      <c r="F21265" s="41"/>
      <c r="I21265" s="44"/>
      <c r="J21265" s="41" t="str">
        <f>IF(Table_products_proforma_view[[#This Row],[description]]="",IF(Table_products_proforma_view[[#This Row],[name]]="","sem descrição",Table_products_proforma_view[[#This Row],[name]]),Table_products_proforma_view[[#This Row],[description]])</f>
        <v>sem descrição</v>
      </c>
      <c r="K21265" s="41" t="str">
        <f>Table_products_proforma_view[[#This Row],[name_description]]&amp;IF(Table_products_proforma_view[[#This Row],[deprecated]]="1"," (DEPRECATED)","")</f>
        <v>sem descrição</v>
      </c>
    </row>
    <row r="21266" spans="1:11" x14ac:dyDescent="0.25">
      <c r="A21266" s="41"/>
      <c r="B21266" s="42"/>
      <c r="C21266" s="42"/>
      <c r="D21266" s="42"/>
      <c r="E21266" s="43"/>
      <c r="F21266" s="41"/>
      <c r="I21266" s="44"/>
      <c r="J21266" s="41" t="str">
        <f>IF(Table_products_proforma_view[[#This Row],[description]]="",IF(Table_products_proforma_view[[#This Row],[name]]="","sem descrição",Table_products_proforma_view[[#This Row],[name]]),Table_products_proforma_view[[#This Row],[description]])</f>
        <v>sem descrição</v>
      </c>
      <c r="K21266" s="41" t="str">
        <f>Table_products_proforma_view[[#This Row],[name_description]]&amp;IF(Table_products_proforma_view[[#This Row],[deprecated]]="1"," (DEPRECATED)","")</f>
        <v>sem descrição</v>
      </c>
    </row>
    <row r="21267" spans="1:11" x14ac:dyDescent="0.25">
      <c r="A21267" s="41"/>
      <c r="B21267" s="42"/>
      <c r="C21267" s="42"/>
      <c r="D21267" s="42"/>
      <c r="E21267" s="43"/>
      <c r="F21267" s="41"/>
      <c r="I21267" s="44"/>
      <c r="J21267" s="41" t="str">
        <f>IF(Table_products_proforma_view[[#This Row],[description]]="",IF(Table_products_proforma_view[[#This Row],[name]]="","sem descrição",Table_products_proforma_view[[#This Row],[name]]),Table_products_proforma_view[[#This Row],[description]])</f>
        <v>sem descrição</v>
      </c>
      <c r="K21267" s="41" t="str">
        <f>Table_products_proforma_view[[#This Row],[name_description]]&amp;IF(Table_products_proforma_view[[#This Row],[deprecated]]="1"," (DEPRECATED)","")</f>
        <v>sem descrição</v>
      </c>
    </row>
    <row r="21268" spans="1:11" x14ac:dyDescent="0.25">
      <c r="A21268" s="41"/>
      <c r="B21268" s="42"/>
      <c r="C21268" s="42"/>
      <c r="D21268" s="42"/>
      <c r="E21268" s="43"/>
      <c r="F21268" s="41"/>
      <c r="I21268" s="44"/>
      <c r="J21268" s="41" t="str">
        <f>IF(Table_products_proforma_view[[#This Row],[description]]="",IF(Table_products_proforma_view[[#This Row],[name]]="","sem descrição",Table_products_proforma_view[[#This Row],[name]]),Table_products_proforma_view[[#This Row],[description]])</f>
        <v>sem descrição</v>
      </c>
      <c r="K21268" s="41" t="str">
        <f>Table_products_proforma_view[[#This Row],[name_description]]&amp;IF(Table_products_proforma_view[[#This Row],[deprecated]]="1"," (DEPRECATED)","")</f>
        <v>sem descrição</v>
      </c>
    </row>
    <row r="21269" spans="1:11" x14ac:dyDescent="0.25">
      <c r="A21269" s="41"/>
      <c r="B21269" s="42"/>
      <c r="C21269" s="42"/>
      <c r="D21269" s="42"/>
      <c r="E21269" s="43"/>
      <c r="F21269" s="41"/>
      <c r="I21269" s="44"/>
      <c r="J21269" s="41" t="str">
        <f>IF(Table_products_proforma_view[[#This Row],[description]]="",IF(Table_products_proforma_view[[#This Row],[name]]="","sem descrição",Table_products_proforma_view[[#This Row],[name]]),Table_products_proforma_view[[#This Row],[description]])</f>
        <v>sem descrição</v>
      </c>
      <c r="K21269" s="41" t="str">
        <f>Table_products_proforma_view[[#This Row],[name_description]]&amp;IF(Table_products_proforma_view[[#This Row],[deprecated]]="1"," (DEPRECATED)","")</f>
        <v>sem descrição</v>
      </c>
    </row>
    <row r="21270" spans="1:11" x14ac:dyDescent="0.25">
      <c r="A21270" s="41"/>
      <c r="B21270" s="42"/>
      <c r="C21270" s="42"/>
      <c r="D21270" s="42"/>
      <c r="E21270" s="43"/>
      <c r="F21270" s="41"/>
      <c r="I21270" s="44"/>
      <c r="J21270" s="41" t="str">
        <f>IF(Table_products_proforma_view[[#This Row],[description]]="",IF(Table_products_proforma_view[[#This Row],[name]]="","sem descrição",Table_products_proforma_view[[#This Row],[name]]),Table_products_proforma_view[[#This Row],[description]])</f>
        <v>sem descrição</v>
      </c>
      <c r="K21270" s="41" t="str">
        <f>Table_products_proforma_view[[#This Row],[name_description]]&amp;IF(Table_products_proforma_view[[#This Row],[deprecated]]="1"," (DEPRECATED)","")</f>
        <v>sem descrição</v>
      </c>
    </row>
    <row r="21271" spans="1:11" x14ac:dyDescent="0.25">
      <c r="A21271" s="41"/>
      <c r="B21271" s="42"/>
      <c r="C21271" s="42"/>
      <c r="D21271" s="42"/>
      <c r="E21271" s="43"/>
      <c r="F21271" s="41"/>
      <c r="I21271" s="44"/>
      <c r="J21271" s="41" t="str">
        <f>IF(Table_products_proforma_view[[#This Row],[description]]="",IF(Table_products_proforma_view[[#This Row],[name]]="","sem descrição",Table_products_proforma_view[[#This Row],[name]]),Table_products_proforma_view[[#This Row],[description]])</f>
        <v>sem descrição</v>
      </c>
      <c r="K21271" s="41" t="str">
        <f>Table_products_proforma_view[[#This Row],[name_description]]&amp;IF(Table_products_proforma_view[[#This Row],[deprecated]]="1"," (DEPRECATED)","")</f>
        <v>sem descrição</v>
      </c>
    </row>
    <row r="21272" spans="1:11" x14ac:dyDescent="0.25">
      <c r="A21272" s="41"/>
      <c r="B21272" s="42"/>
      <c r="C21272" s="42"/>
      <c r="D21272" s="42"/>
      <c r="E21272" s="43"/>
      <c r="F21272" s="41"/>
      <c r="I21272" s="44"/>
      <c r="J21272" s="41" t="str">
        <f>IF(Table_products_proforma_view[[#This Row],[description]]="",IF(Table_products_proforma_view[[#This Row],[name]]="","sem descrição",Table_products_proforma_view[[#This Row],[name]]),Table_products_proforma_view[[#This Row],[description]])</f>
        <v>sem descrição</v>
      </c>
      <c r="K21272" s="41" t="str">
        <f>Table_products_proforma_view[[#This Row],[name_description]]&amp;IF(Table_products_proforma_view[[#This Row],[deprecated]]="1"," (DEPRECATED)","")</f>
        <v>sem descrição</v>
      </c>
    </row>
    <row r="21273" spans="1:11" x14ac:dyDescent="0.25">
      <c r="A21273" s="41"/>
      <c r="B21273" s="42"/>
      <c r="C21273" s="42"/>
      <c r="D21273" s="42"/>
      <c r="E21273" s="43"/>
      <c r="F21273" s="41"/>
      <c r="I21273" s="44"/>
      <c r="J21273" s="41" t="str">
        <f>IF(Table_products_proforma_view[[#This Row],[description]]="",IF(Table_products_proforma_view[[#This Row],[name]]="","sem descrição",Table_products_proforma_view[[#This Row],[name]]),Table_products_proforma_view[[#This Row],[description]])</f>
        <v>sem descrição</v>
      </c>
      <c r="K21273" s="41" t="str">
        <f>Table_products_proforma_view[[#This Row],[name_description]]&amp;IF(Table_products_proforma_view[[#This Row],[deprecated]]="1"," (DEPRECATED)","")</f>
        <v>sem descrição</v>
      </c>
    </row>
    <row r="21274" spans="1:11" x14ac:dyDescent="0.25">
      <c r="A21274" s="41"/>
      <c r="B21274" s="42"/>
      <c r="C21274" s="42"/>
      <c r="D21274" s="42"/>
      <c r="E21274" s="43"/>
      <c r="F21274" s="41"/>
      <c r="G21274" s="41"/>
      <c r="I21274" s="44"/>
      <c r="J21274" s="41" t="str">
        <f>IF(Table_products_proforma_view[[#This Row],[description]]="",IF(Table_products_proforma_view[[#This Row],[name]]="","sem descrição",Table_products_proforma_view[[#This Row],[name]]),Table_products_proforma_view[[#This Row],[description]])</f>
        <v>PROTEÍNA NEK3</v>
      </c>
      <c r="K21274" s="41" t="str">
        <f>Table_products_proforma_view[[#This Row],[name_description]]&amp;IF(Table_products_proforma_view[[#This Row],[deprecated]]="1"," (DEPRECATED)","")</f>
        <v>PROTEÍNA NEK3 (DEPRECATED)</v>
      </c>
    </row>
    <row r="21275" spans="1:11" x14ac:dyDescent="0.25">
      <c r="A21275" s="41"/>
      <c r="B21275" s="42"/>
      <c r="C21275" s="42"/>
      <c r="D21275" s="42"/>
      <c r="E21275" s="43"/>
      <c r="F21275" s="41"/>
      <c r="I21275" s="44"/>
      <c r="J21275" s="41" t="str">
        <f>IF(Table_products_proforma_view[[#This Row],[description]]="",IF(Table_products_proforma_view[[#This Row],[name]]="","sem descrição",Table_products_proforma_view[[#This Row],[name]]),Table_products_proforma_view[[#This Row],[description]])</f>
        <v>sem descrição</v>
      </c>
      <c r="K21275" s="41" t="str">
        <f>Table_products_proforma_view[[#This Row],[name_description]]&amp;IF(Table_products_proforma_view[[#This Row],[deprecated]]="1"," (DEPRECATED)","")</f>
        <v>sem descrição</v>
      </c>
    </row>
    <row r="21276" spans="1:11" x14ac:dyDescent="0.25">
      <c r="A21276" s="41"/>
      <c r="B21276" s="42"/>
      <c r="C21276" s="42"/>
      <c r="D21276" s="42"/>
      <c r="E21276" s="43"/>
      <c r="F21276" s="41"/>
      <c r="I21276" s="44"/>
      <c r="J21276" s="41" t="str">
        <f>IF(Table_products_proforma_view[[#This Row],[description]]="",IF(Table_products_proforma_view[[#This Row],[name]]="","sem descrição",Table_products_proforma_view[[#This Row],[name]]),Table_products_proforma_view[[#This Row],[description]])</f>
        <v>sem descrição</v>
      </c>
      <c r="K21276" s="41" t="str">
        <f>Table_products_proforma_view[[#This Row],[name_description]]&amp;IF(Table_products_proforma_view[[#This Row],[deprecated]]="1"," (DEPRECATED)","")</f>
        <v>sem descrição</v>
      </c>
    </row>
    <row r="21277" spans="1:11" x14ac:dyDescent="0.25">
      <c r="A21277" s="41"/>
      <c r="B21277" s="42"/>
      <c r="C21277" s="42"/>
      <c r="D21277" s="42"/>
      <c r="E21277" s="43"/>
      <c r="F21277" s="41"/>
      <c r="I21277" s="44"/>
      <c r="J21277" s="41" t="str">
        <f>IF(Table_products_proforma_view[[#This Row],[description]]="",IF(Table_products_proforma_view[[#This Row],[name]]="","sem descrição",Table_products_proforma_view[[#This Row],[name]]),Table_products_proforma_view[[#This Row],[description]])</f>
        <v>sem descrição</v>
      </c>
      <c r="K21277" s="41" t="str">
        <f>Table_products_proforma_view[[#This Row],[name_description]]&amp;IF(Table_products_proforma_view[[#This Row],[deprecated]]="1"," (DEPRECATED)","")</f>
        <v>sem descrição</v>
      </c>
    </row>
    <row r="21278" spans="1:11" x14ac:dyDescent="0.25">
      <c r="A21278" s="41"/>
      <c r="B21278" s="42"/>
      <c r="C21278" s="42"/>
      <c r="D21278" s="42"/>
      <c r="E21278" s="43"/>
      <c r="F21278" s="41"/>
      <c r="I21278" s="44"/>
      <c r="J21278" s="41" t="str">
        <f>IF(Table_products_proforma_view[[#This Row],[description]]="",IF(Table_products_proforma_view[[#This Row],[name]]="","sem descrição",Table_products_proforma_view[[#This Row],[name]]),Table_products_proforma_view[[#This Row],[description]])</f>
        <v>sem descrição</v>
      </c>
      <c r="K21278" s="41" t="str">
        <f>Table_products_proforma_view[[#This Row],[name_description]]&amp;IF(Table_products_proforma_view[[#This Row],[deprecated]]="1"," (DEPRECATED)","")</f>
        <v>sem descrição</v>
      </c>
    </row>
    <row r="21279" spans="1:11" x14ac:dyDescent="0.25">
      <c r="A21279" s="41"/>
      <c r="B21279" s="42"/>
      <c r="C21279" s="42"/>
      <c r="D21279" s="42"/>
      <c r="E21279" s="43"/>
      <c r="F21279" s="41"/>
      <c r="I21279" s="44"/>
      <c r="J21279" s="41" t="str">
        <f>IF(Table_products_proforma_view[[#This Row],[description]]="",IF(Table_products_proforma_view[[#This Row],[name]]="","sem descrição",Table_products_proforma_view[[#This Row],[name]]),Table_products_proforma_view[[#This Row],[description]])</f>
        <v>sem descrição</v>
      </c>
      <c r="K21279" s="41" t="str">
        <f>Table_products_proforma_view[[#This Row],[name_description]]&amp;IF(Table_products_proforma_view[[#This Row],[deprecated]]="1"," (DEPRECATED)","")</f>
        <v>sem descrição</v>
      </c>
    </row>
    <row r="21280" spans="1:11" x14ac:dyDescent="0.25">
      <c r="A21280" s="41"/>
      <c r="B21280" s="42"/>
      <c r="C21280" s="42"/>
      <c r="D21280" s="42"/>
      <c r="E21280" s="43"/>
      <c r="F21280" s="41"/>
      <c r="I21280" s="44"/>
      <c r="J21280" s="41" t="str">
        <f>IF(Table_products_proforma_view[[#This Row],[description]]="",IF(Table_products_proforma_view[[#This Row],[name]]="","sem descrição",Table_products_proforma_view[[#This Row],[name]]),Table_products_proforma_view[[#This Row],[description]])</f>
        <v>sem descrição</v>
      </c>
      <c r="K21280" s="41" t="str">
        <f>Table_products_proforma_view[[#This Row],[name_description]]&amp;IF(Table_products_proforma_view[[#This Row],[deprecated]]="1"," (DEPRECATED)","")</f>
        <v>sem descrição</v>
      </c>
    </row>
    <row r="21281" spans="1:11" x14ac:dyDescent="0.25">
      <c r="A21281" s="41"/>
      <c r="B21281" s="42"/>
      <c r="C21281" s="42"/>
      <c r="D21281" s="42"/>
      <c r="E21281" s="43"/>
      <c r="F21281" s="41"/>
      <c r="I21281" s="44"/>
      <c r="J21281" s="41" t="str">
        <f>IF(Table_products_proforma_view[[#This Row],[description]]="",IF(Table_products_proforma_view[[#This Row],[name]]="","sem descrição",Table_products_proforma_view[[#This Row],[name]]),Table_products_proforma_view[[#This Row],[description]])</f>
        <v>sem descrição</v>
      </c>
      <c r="K21281" s="41" t="str">
        <f>Table_products_proforma_view[[#This Row],[name_description]]&amp;IF(Table_products_proforma_view[[#This Row],[deprecated]]="1"," (DEPRECATED)","")</f>
        <v>sem descrição</v>
      </c>
    </row>
    <row r="21282" spans="1:11" x14ac:dyDescent="0.25">
      <c r="A21282" s="41"/>
      <c r="B21282" s="42"/>
      <c r="C21282" s="42"/>
      <c r="D21282" s="42"/>
      <c r="E21282" s="43"/>
      <c r="F21282" s="41"/>
      <c r="I21282" s="44"/>
      <c r="J21282" s="41" t="str">
        <f>IF(Table_products_proforma_view[[#This Row],[description]]="",IF(Table_products_proforma_view[[#This Row],[name]]="","sem descrição",Table_products_proforma_view[[#This Row],[name]]),Table_products_proforma_view[[#This Row],[description]])</f>
        <v>sem descrição</v>
      </c>
      <c r="K21282" s="41" t="str">
        <f>Table_products_proforma_view[[#This Row],[name_description]]&amp;IF(Table_products_proforma_view[[#This Row],[deprecated]]="1"," (DEPRECATED)","")</f>
        <v>sem descrição</v>
      </c>
    </row>
    <row r="21283" spans="1:11" x14ac:dyDescent="0.25">
      <c r="A21283" s="41"/>
      <c r="B21283" s="42"/>
      <c r="C21283" s="42"/>
      <c r="D21283" s="42"/>
      <c r="E21283" s="43"/>
      <c r="F21283" s="41"/>
      <c r="I21283" s="44"/>
      <c r="J21283" s="41" t="str">
        <f>IF(Table_products_proforma_view[[#This Row],[description]]="",IF(Table_products_proforma_view[[#This Row],[name]]="","sem descrição",Table_products_proforma_view[[#This Row],[name]]),Table_products_proforma_view[[#This Row],[description]])</f>
        <v>sem descrição</v>
      </c>
      <c r="K21283" s="41" t="str">
        <f>Table_products_proforma_view[[#This Row],[name_description]]&amp;IF(Table_products_proforma_view[[#This Row],[deprecated]]="1"," (DEPRECATED)","")</f>
        <v>sem descrição</v>
      </c>
    </row>
    <row r="21284" spans="1:11" x14ac:dyDescent="0.25">
      <c r="A21284" s="41"/>
      <c r="B21284" s="42"/>
      <c r="C21284" s="42"/>
      <c r="D21284" s="42"/>
      <c r="E21284" s="43"/>
      <c r="F21284" s="41"/>
      <c r="I21284" s="44"/>
      <c r="J21284" s="41" t="str">
        <f>IF(Table_products_proforma_view[[#This Row],[description]]="",IF(Table_products_proforma_view[[#This Row],[name]]="","sem descrição",Table_products_proforma_view[[#This Row],[name]]),Table_products_proforma_view[[#This Row],[description]])</f>
        <v>sem descrição</v>
      </c>
      <c r="K21284" s="41" t="str">
        <f>Table_products_proforma_view[[#This Row],[name_description]]&amp;IF(Table_products_proforma_view[[#This Row],[deprecated]]="1"," (DEPRECATED)","")</f>
        <v>sem descrição</v>
      </c>
    </row>
    <row r="21285" spans="1:11" x14ac:dyDescent="0.25">
      <c r="A21285" s="41"/>
      <c r="B21285" s="42"/>
      <c r="C21285" s="42"/>
      <c r="D21285" s="42"/>
      <c r="E21285" s="43"/>
      <c r="F21285" s="41"/>
      <c r="I21285" s="44"/>
      <c r="J21285" s="41" t="str">
        <f>IF(Table_products_proforma_view[[#This Row],[description]]="",IF(Table_products_proforma_view[[#This Row],[name]]="","sem descrição",Table_products_proforma_view[[#This Row],[name]]),Table_products_proforma_view[[#This Row],[description]])</f>
        <v>sem descrição</v>
      </c>
      <c r="K21285" s="41" t="str">
        <f>Table_products_proforma_view[[#This Row],[name_description]]&amp;IF(Table_products_proforma_view[[#This Row],[deprecated]]="1"," (DEPRECATED)","")</f>
        <v>sem descrição</v>
      </c>
    </row>
    <row r="21286" spans="1:11" x14ac:dyDescent="0.25">
      <c r="A21286" s="41"/>
      <c r="B21286" s="42"/>
      <c r="C21286" s="42"/>
      <c r="D21286" s="42"/>
      <c r="E21286" s="43"/>
      <c r="F21286" s="41"/>
      <c r="I21286" s="44"/>
      <c r="J21286" s="41" t="str">
        <f>IF(Table_products_proforma_view[[#This Row],[description]]="",IF(Table_products_proforma_view[[#This Row],[name]]="","sem descrição",Table_products_proforma_view[[#This Row],[name]]),Table_products_proforma_view[[#This Row],[description]])</f>
        <v>sem descrição</v>
      </c>
      <c r="K21286" s="41" t="str">
        <f>Table_products_proforma_view[[#This Row],[name_description]]&amp;IF(Table_products_proforma_view[[#This Row],[deprecated]]="1"," (DEPRECATED)","")</f>
        <v>sem descrição</v>
      </c>
    </row>
    <row r="21287" spans="1:11" x14ac:dyDescent="0.25">
      <c r="A21287" s="41"/>
      <c r="B21287" s="42"/>
      <c r="C21287" s="42"/>
      <c r="D21287" s="42"/>
      <c r="E21287" s="43"/>
      <c r="F21287" s="41"/>
      <c r="I21287" s="44"/>
      <c r="J21287" s="41" t="str">
        <f>IF(Table_products_proforma_view[[#This Row],[description]]="",IF(Table_products_proforma_view[[#This Row],[name]]="","sem descrição",Table_products_proforma_view[[#This Row],[name]]),Table_products_proforma_view[[#This Row],[description]])</f>
        <v>sem descrição</v>
      </c>
      <c r="K21287" s="41" t="str">
        <f>Table_products_proforma_view[[#This Row],[name_description]]&amp;IF(Table_products_proforma_view[[#This Row],[deprecated]]="1"," (DEPRECATED)","")</f>
        <v>sem descrição</v>
      </c>
    </row>
    <row r="21288" spans="1:11" x14ac:dyDescent="0.25">
      <c r="A21288" s="41"/>
      <c r="B21288" s="42"/>
      <c r="C21288" s="42"/>
      <c r="D21288" s="42"/>
      <c r="E21288" s="43"/>
      <c r="F21288" s="41"/>
      <c r="I21288" s="44"/>
      <c r="J21288" s="41" t="str">
        <f>IF(Table_products_proforma_view[[#This Row],[description]]="",IF(Table_products_proforma_view[[#This Row],[name]]="","sem descrição",Table_products_proforma_view[[#This Row],[name]]),Table_products_proforma_view[[#This Row],[description]])</f>
        <v>sem descrição</v>
      </c>
      <c r="K21288" s="41" t="str">
        <f>Table_products_proforma_view[[#This Row],[name_description]]&amp;IF(Table_products_proforma_view[[#This Row],[deprecated]]="1"," (DEPRECATED)","")</f>
        <v>sem descrição</v>
      </c>
    </row>
    <row r="21289" spans="1:11" x14ac:dyDescent="0.25">
      <c r="A21289" s="41"/>
      <c r="B21289" s="42"/>
      <c r="C21289" s="42"/>
      <c r="D21289" s="42"/>
      <c r="E21289" s="43"/>
      <c r="F21289" s="41"/>
      <c r="I21289" s="44"/>
      <c r="J21289" s="41" t="str">
        <f>IF(Table_products_proforma_view[[#This Row],[description]]="",IF(Table_products_proforma_view[[#This Row],[name]]="","sem descrição",Table_products_proforma_view[[#This Row],[name]]),Table_products_proforma_view[[#This Row],[description]])</f>
        <v>sem descrição</v>
      </c>
      <c r="K21289" s="41" t="str">
        <f>Table_products_proforma_view[[#This Row],[name_description]]&amp;IF(Table_products_proforma_view[[#This Row],[deprecated]]="1"," (DEPRECATED)","")</f>
        <v>sem descrição</v>
      </c>
    </row>
    <row r="21290" spans="1:11" x14ac:dyDescent="0.25">
      <c r="A21290" s="41"/>
      <c r="B21290" s="42"/>
      <c r="C21290" s="42"/>
      <c r="D21290" s="42"/>
      <c r="E21290" s="43"/>
      <c r="F21290" s="41"/>
      <c r="I21290" s="44"/>
      <c r="J21290" s="41" t="str">
        <f>IF(Table_products_proforma_view[[#This Row],[description]]="",IF(Table_products_proforma_view[[#This Row],[name]]="","sem descrição",Table_products_proforma_view[[#This Row],[name]]),Table_products_proforma_view[[#This Row],[description]])</f>
        <v>sem descrição</v>
      </c>
      <c r="K21290" s="41" t="str">
        <f>Table_products_proforma_view[[#This Row],[name_description]]&amp;IF(Table_products_proforma_view[[#This Row],[deprecated]]="1"," (DEPRECATED)","")</f>
        <v>sem descrição</v>
      </c>
    </row>
    <row r="21291" spans="1:11" x14ac:dyDescent="0.25">
      <c r="A21291" s="41"/>
      <c r="B21291" s="42"/>
      <c r="C21291" s="42"/>
      <c r="D21291" s="42"/>
      <c r="E21291" s="43"/>
      <c r="F21291" s="41"/>
      <c r="I21291" s="44"/>
      <c r="J21291" s="41" t="str">
        <f>IF(Table_products_proforma_view[[#This Row],[description]]="",IF(Table_products_proforma_view[[#This Row],[name]]="","sem descrição",Table_products_proforma_view[[#This Row],[name]]),Table_products_proforma_view[[#This Row],[description]])</f>
        <v>sem descrição</v>
      </c>
      <c r="K21291" s="41" t="str">
        <f>Table_products_proforma_view[[#This Row],[name_description]]&amp;IF(Table_products_proforma_view[[#This Row],[deprecated]]="1"," (DEPRECATED)","")</f>
        <v>sem descrição</v>
      </c>
    </row>
    <row r="21292" spans="1:11" x14ac:dyDescent="0.25">
      <c r="A21292" s="41"/>
      <c r="B21292" s="42"/>
      <c r="C21292" s="42"/>
      <c r="D21292" s="42"/>
      <c r="E21292" s="43"/>
      <c r="F21292" s="41"/>
      <c r="I21292" s="44"/>
      <c r="J21292" s="41" t="str">
        <f>IF(Table_products_proforma_view[[#This Row],[description]]="",IF(Table_products_proforma_view[[#This Row],[name]]="","sem descrição",Table_products_proforma_view[[#This Row],[name]]),Table_products_proforma_view[[#This Row],[description]])</f>
        <v>sem descrição</v>
      </c>
      <c r="K21292" s="41" t="str">
        <f>Table_products_proforma_view[[#This Row],[name_description]]&amp;IF(Table_products_proforma_view[[#This Row],[deprecated]]="1"," (DEPRECATED)","")</f>
        <v>sem descrição</v>
      </c>
    </row>
    <row r="21293" spans="1:11" x14ac:dyDescent="0.25">
      <c r="A21293" s="41"/>
      <c r="B21293" s="42"/>
      <c r="C21293" s="42"/>
      <c r="D21293" s="42"/>
      <c r="E21293" s="43"/>
      <c r="F21293" s="41"/>
      <c r="I21293" s="44"/>
      <c r="J21293" s="41" t="str">
        <f>IF(Table_products_proforma_view[[#This Row],[description]]="",IF(Table_products_proforma_view[[#This Row],[name]]="","sem descrição",Table_products_proforma_view[[#This Row],[name]]),Table_products_proforma_view[[#This Row],[description]])</f>
        <v>sem descrição</v>
      </c>
      <c r="K21293" s="41" t="str">
        <f>Table_products_proforma_view[[#This Row],[name_description]]&amp;IF(Table_products_proforma_view[[#This Row],[deprecated]]="1"," (DEPRECATED)","")</f>
        <v>sem descrição</v>
      </c>
    </row>
    <row r="21294" spans="1:11" x14ac:dyDescent="0.25">
      <c r="A21294" s="41"/>
      <c r="B21294" s="42"/>
      <c r="C21294" s="42"/>
      <c r="D21294" s="42"/>
      <c r="E21294" s="43"/>
      <c r="F21294" s="41"/>
      <c r="I21294" s="44"/>
      <c r="J21294" s="41" t="str">
        <f>IF(Table_products_proforma_view[[#This Row],[description]]="",IF(Table_products_proforma_view[[#This Row],[name]]="","sem descrição",Table_products_proforma_view[[#This Row],[name]]),Table_products_proforma_view[[#This Row],[description]])</f>
        <v>sem descrição</v>
      </c>
      <c r="K21294" s="41" t="str">
        <f>Table_products_proforma_view[[#This Row],[name_description]]&amp;IF(Table_products_proforma_view[[#This Row],[deprecated]]="1"," (DEPRECATED)","")</f>
        <v>sem descrição</v>
      </c>
    </row>
    <row r="21295" spans="1:11" x14ac:dyDescent="0.25">
      <c r="A21295" s="41"/>
      <c r="B21295" s="42"/>
      <c r="C21295" s="42"/>
      <c r="D21295" s="42"/>
      <c r="E21295" s="43"/>
      <c r="F21295" s="41"/>
      <c r="I21295" s="44"/>
      <c r="J21295" s="41" t="str">
        <f>IF(Table_products_proforma_view[[#This Row],[description]]="",IF(Table_products_proforma_view[[#This Row],[name]]="","sem descrição",Table_products_proforma_view[[#This Row],[name]]),Table_products_proforma_view[[#This Row],[description]])</f>
        <v>sem descrição</v>
      </c>
      <c r="K21295" s="41" t="str">
        <f>Table_products_proforma_view[[#This Row],[name_description]]&amp;IF(Table_products_proforma_view[[#This Row],[deprecated]]="1"," (DEPRECATED)","")</f>
        <v>sem descrição</v>
      </c>
    </row>
    <row r="21296" spans="1:11" x14ac:dyDescent="0.25">
      <c r="A21296" s="41"/>
      <c r="B21296" s="42"/>
      <c r="C21296" s="42"/>
      <c r="D21296" s="42"/>
      <c r="E21296" s="43"/>
      <c r="F21296" s="41"/>
      <c r="I21296" s="44"/>
      <c r="J21296" s="41" t="str">
        <f>IF(Table_products_proforma_view[[#This Row],[description]]="",IF(Table_products_proforma_view[[#This Row],[name]]="","sem descrição",Table_products_proforma_view[[#This Row],[name]]),Table_products_proforma_view[[#This Row],[description]])</f>
        <v>sem descrição</v>
      </c>
      <c r="K21296" s="41" t="str">
        <f>Table_products_proforma_view[[#This Row],[name_description]]&amp;IF(Table_products_proforma_view[[#This Row],[deprecated]]="1"," (DEPRECATED)","")</f>
        <v>sem descrição</v>
      </c>
    </row>
    <row r="21297" spans="1:11" x14ac:dyDescent="0.25">
      <c r="A21297" s="41"/>
      <c r="B21297" s="42"/>
      <c r="C21297" s="42"/>
      <c r="D21297" s="42"/>
      <c r="E21297" s="43"/>
      <c r="F21297" s="41"/>
      <c r="I21297" s="44"/>
      <c r="J21297" s="41" t="str">
        <f>IF(Table_products_proforma_view[[#This Row],[description]]="",IF(Table_products_proforma_view[[#This Row],[name]]="","sem descrição",Table_products_proforma_view[[#This Row],[name]]),Table_products_proforma_view[[#This Row],[description]])</f>
        <v>sem descrição</v>
      </c>
      <c r="K21297" s="41" t="str">
        <f>Table_products_proforma_view[[#This Row],[name_description]]&amp;IF(Table_products_proforma_view[[#This Row],[deprecated]]="1"," (DEPRECATED)","")</f>
        <v>sem descrição</v>
      </c>
    </row>
    <row r="21298" spans="1:11" x14ac:dyDescent="0.25">
      <c r="A21298" s="41"/>
      <c r="B21298" s="42"/>
      <c r="C21298" s="42"/>
      <c r="D21298" s="42"/>
      <c r="E21298" s="43"/>
      <c r="F21298" s="41"/>
      <c r="I21298" s="44"/>
      <c r="J21298" s="41" t="str">
        <f>IF(Table_products_proforma_view[[#This Row],[description]]="",IF(Table_products_proforma_view[[#This Row],[name]]="","sem descrição",Table_products_proforma_view[[#This Row],[name]]),Table_products_proforma_view[[#This Row],[description]])</f>
        <v>sem descrição</v>
      </c>
      <c r="K21298" s="41" t="str">
        <f>Table_products_proforma_view[[#This Row],[name_description]]&amp;IF(Table_products_proforma_view[[#This Row],[deprecated]]="1"," (DEPRECATED)","")</f>
        <v>sem descrição</v>
      </c>
    </row>
    <row r="21299" spans="1:11" x14ac:dyDescent="0.25">
      <c r="A21299" s="41"/>
      <c r="B21299" s="42"/>
      <c r="C21299" s="42"/>
      <c r="D21299" s="42"/>
      <c r="E21299" s="43"/>
      <c r="F21299" s="41"/>
      <c r="I21299" s="44"/>
      <c r="J21299" s="41" t="str">
        <f>IF(Table_products_proforma_view[[#This Row],[description]]="",IF(Table_products_proforma_view[[#This Row],[name]]="","sem descrição",Table_products_proforma_view[[#This Row],[name]]),Table_products_proforma_view[[#This Row],[description]])</f>
        <v>sem descrição</v>
      </c>
      <c r="K21299" s="41" t="str">
        <f>Table_products_proforma_view[[#This Row],[name_description]]&amp;IF(Table_products_proforma_view[[#This Row],[deprecated]]="1"," (DEPRECATED)","")</f>
        <v>sem descrição</v>
      </c>
    </row>
    <row r="21300" spans="1:11" x14ac:dyDescent="0.25">
      <c r="A21300" s="41"/>
      <c r="B21300" s="42"/>
      <c r="C21300" s="42"/>
      <c r="D21300" s="42"/>
      <c r="E21300" s="43"/>
      <c r="F21300" s="41"/>
      <c r="I21300" s="44"/>
      <c r="J21300" s="41" t="str">
        <f>IF(Table_products_proforma_view[[#This Row],[description]]="",IF(Table_products_proforma_view[[#This Row],[name]]="","sem descrição",Table_products_proforma_view[[#This Row],[name]]),Table_products_proforma_view[[#This Row],[description]])</f>
        <v>sem descrição</v>
      </c>
      <c r="K21300" s="41" t="str">
        <f>Table_products_proforma_view[[#This Row],[name_description]]&amp;IF(Table_products_proforma_view[[#This Row],[deprecated]]="1"," (DEPRECATED)","")</f>
        <v>sem descrição</v>
      </c>
    </row>
    <row r="21301" spans="1:11" x14ac:dyDescent="0.25">
      <c r="A21301" s="41"/>
      <c r="B21301" s="42"/>
      <c r="C21301" s="42"/>
      <c r="D21301" s="42"/>
      <c r="E21301" s="43"/>
      <c r="F21301" s="41"/>
      <c r="I21301" s="44"/>
      <c r="J21301" s="41" t="str">
        <f>IF(Table_products_proforma_view[[#This Row],[description]]="",IF(Table_products_proforma_view[[#This Row],[name]]="","sem descrição",Table_products_proforma_view[[#This Row],[name]]),Table_products_proforma_view[[#This Row],[description]])</f>
        <v>sem descrição</v>
      </c>
      <c r="K21301" s="41" t="str">
        <f>Table_products_proforma_view[[#This Row],[name_description]]&amp;IF(Table_products_proforma_view[[#This Row],[deprecated]]="1"," (DEPRECATED)","")</f>
        <v>sem descrição</v>
      </c>
    </row>
    <row r="21302" spans="1:11" x14ac:dyDescent="0.25">
      <c r="A21302" s="41"/>
      <c r="B21302" s="42"/>
      <c r="C21302" s="42"/>
      <c r="D21302" s="42"/>
      <c r="E21302" s="43"/>
      <c r="F21302" s="41"/>
      <c r="I21302" s="44"/>
      <c r="J21302" s="41" t="str">
        <f>IF(Table_products_proforma_view[[#This Row],[description]]="",IF(Table_products_proforma_view[[#This Row],[name]]="","sem descrição",Table_products_proforma_view[[#This Row],[name]]),Table_products_proforma_view[[#This Row],[description]])</f>
        <v>sem descrição</v>
      </c>
      <c r="K21302" s="41" t="str">
        <f>Table_products_proforma_view[[#This Row],[name_description]]&amp;IF(Table_products_proforma_view[[#This Row],[deprecated]]="1"," (DEPRECATED)","")</f>
        <v>sem descrição</v>
      </c>
    </row>
    <row r="21303" spans="1:11" x14ac:dyDescent="0.25">
      <c r="A21303" s="41"/>
      <c r="B21303" s="42"/>
      <c r="C21303" s="42"/>
      <c r="D21303" s="42"/>
      <c r="E21303" s="43"/>
      <c r="F21303" s="41"/>
      <c r="I21303" s="44"/>
      <c r="J21303" s="41" t="str">
        <f>IF(Table_products_proforma_view[[#This Row],[description]]="",IF(Table_products_proforma_view[[#This Row],[name]]="","sem descrição",Table_products_proforma_view[[#This Row],[name]]),Table_products_proforma_view[[#This Row],[description]])</f>
        <v>sem descrição</v>
      </c>
      <c r="K21303" s="41" t="str">
        <f>Table_products_proforma_view[[#This Row],[name_description]]&amp;IF(Table_products_proforma_view[[#This Row],[deprecated]]="1"," (DEPRECATED)","")</f>
        <v>sem descrição</v>
      </c>
    </row>
    <row r="21304" spans="1:11" x14ac:dyDescent="0.25">
      <c r="A21304" s="41"/>
      <c r="B21304" s="42"/>
      <c r="C21304" s="42"/>
      <c r="D21304" s="42"/>
      <c r="E21304" s="43"/>
      <c r="F21304" s="41"/>
      <c r="I21304" s="44"/>
      <c r="J21304" s="41" t="str">
        <f>IF(Table_products_proforma_view[[#This Row],[description]]="",IF(Table_products_proforma_view[[#This Row],[name]]="","sem descrição",Table_products_proforma_view[[#This Row],[name]]),Table_products_proforma_view[[#This Row],[description]])</f>
        <v>sem descrição</v>
      </c>
      <c r="K21304" s="41" t="str">
        <f>Table_products_proforma_view[[#This Row],[name_description]]&amp;IF(Table_products_proforma_view[[#This Row],[deprecated]]="1"," (DEPRECATED)","")</f>
        <v>sem descrição</v>
      </c>
    </row>
    <row r="21305" spans="1:11" x14ac:dyDescent="0.25">
      <c r="A21305" s="41"/>
      <c r="B21305" s="42"/>
      <c r="C21305" s="42"/>
      <c r="D21305" s="42"/>
      <c r="E21305" s="43"/>
      <c r="F21305" s="41"/>
      <c r="I21305" s="44"/>
      <c r="J21305" s="41" t="str">
        <f>IF(Table_products_proforma_view[[#This Row],[description]]="",IF(Table_products_proforma_view[[#This Row],[name]]="","sem descrição",Table_products_proforma_view[[#This Row],[name]]),Table_products_proforma_view[[#This Row],[description]])</f>
        <v>sem descrição</v>
      </c>
      <c r="K21305" s="41" t="str">
        <f>Table_products_proforma_view[[#This Row],[name_description]]&amp;IF(Table_products_proforma_view[[#This Row],[deprecated]]="1"," (DEPRECATED)","")</f>
        <v>sem descrição</v>
      </c>
    </row>
    <row r="21306" spans="1:11" x14ac:dyDescent="0.25">
      <c r="A21306" s="41"/>
      <c r="B21306" s="42"/>
      <c r="C21306" s="42"/>
      <c r="D21306" s="42"/>
      <c r="E21306" s="43"/>
      <c r="F21306" s="41"/>
      <c r="I21306" s="44"/>
      <c r="J21306" s="41" t="str">
        <f>IF(Table_products_proforma_view[[#This Row],[description]]="",IF(Table_products_proforma_view[[#This Row],[name]]="","sem descrição",Table_products_proforma_view[[#This Row],[name]]),Table_products_proforma_view[[#This Row],[description]])</f>
        <v>sem descrição</v>
      </c>
      <c r="K21306" s="41" t="str">
        <f>Table_products_proforma_view[[#This Row],[name_description]]&amp;IF(Table_products_proforma_view[[#This Row],[deprecated]]="1"," (DEPRECATED)","")</f>
        <v>sem descrição</v>
      </c>
    </row>
    <row r="21307" spans="1:11" x14ac:dyDescent="0.25">
      <c r="A21307" s="41"/>
      <c r="B21307" s="42"/>
      <c r="C21307" s="42"/>
      <c r="D21307" s="42"/>
      <c r="E21307" s="43"/>
      <c r="F21307" s="41"/>
      <c r="I21307" s="44"/>
      <c r="J21307" s="41" t="str">
        <f>IF(Table_products_proforma_view[[#This Row],[description]]="",IF(Table_products_proforma_view[[#This Row],[name]]="","sem descrição",Table_products_proforma_view[[#This Row],[name]]),Table_products_proforma_view[[#This Row],[description]])</f>
        <v>sem descrição</v>
      </c>
      <c r="K21307" s="41" t="str">
        <f>Table_products_proforma_view[[#This Row],[name_description]]&amp;IF(Table_products_proforma_view[[#This Row],[deprecated]]="1"," (DEPRECATED)","")</f>
        <v>sem descrição</v>
      </c>
    </row>
    <row r="21308" spans="1:11" x14ac:dyDescent="0.25">
      <c r="A21308" s="41"/>
      <c r="B21308" s="42"/>
      <c r="C21308" s="42"/>
      <c r="D21308" s="42"/>
      <c r="E21308" s="43"/>
      <c r="F21308" s="41"/>
      <c r="I21308" s="44"/>
      <c r="J21308" s="41" t="str">
        <f>IF(Table_products_proforma_view[[#This Row],[description]]="",IF(Table_products_proforma_view[[#This Row],[name]]="","sem descrição",Table_products_proforma_view[[#This Row],[name]]),Table_products_proforma_view[[#This Row],[description]])</f>
        <v>sem descrição</v>
      </c>
      <c r="K21308" s="41" t="str">
        <f>Table_products_proforma_view[[#This Row],[name_description]]&amp;IF(Table_products_proforma_view[[#This Row],[deprecated]]="1"," (DEPRECATED)","")</f>
        <v>sem descrição</v>
      </c>
    </row>
    <row r="21309" spans="1:11" x14ac:dyDescent="0.25">
      <c r="A21309" s="41"/>
      <c r="B21309" s="42"/>
      <c r="C21309" s="42"/>
      <c r="D21309" s="42"/>
      <c r="E21309" s="43"/>
      <c r="F21309" s="41"/>
      <c r="I21309" s="44"/>
      <c r="J21309" s="41" t="str">
        <f>IF(Table_products_proforma_view[[#This Row],[description]]="",IF(Table_products_proforma_view[[#This Row],[name]]="","sem descrição",Table_products_proforma_view[[#This Row],[name]]),Table_products_proforma_view[[#This Row],[description]])</f>
        <v>sem descrição</v>
      </c>
      <c r="K21309" s="41" t="str">
        <f>Table_products_proforma_view[[#This Row],[name_description]]&amp;IF(Table_products_proforma_view[[#This Row],[deprecated]]="1"," (DEPRECATED)","")</f>
        <v>sem descrição</v>
      </c>
    </row>
    <row r="21310" spans="1:11" x14ac:dyDescent="0.25">
      <c r="A21310" s="41"/>
      <c r="B21310" s="42"/>
      <c r="C21310" s="42"/>
      <c r="D21310" s="42"/>
      <c r="E21310" s="43"/>
      <c r="F21310" s="41"/>
      <c r="I21310" s="44"/>
      <c r="J21310" s="41" t="str">
        <f>IF(Table_products_proforma_view[[#This Row],[description]]="",IF(Table_products_proforma_view[[#This Row],[name]]="","sem descrição",Table_products_proforma_view[[#This Row],[name]]),Table_products_proforma_view[[#This Row],[description]])</f>
        <v>sem descrição</v>
      </c>
      <c r="K21310" s="41" t="str">
        <f>Table_products_proforma_view[[#This Row],[name_description]]&amp;IF(Table_products_proforma_view[[#This Row],[deprecated]]="1"," (DEPRECATED)","")</f>
        <v>sem descrição</v>
      </c>
    </row>
    <row r="21311" spans="1:11" x14ac:dyDescent="0.25">
      <c r="A21311" s="41"/>
      <c r="C21311" s="42"/>
      <c r="D21311" s="42"/>
      <c r="E21311" s="43"/>
      <c r="F21311" s="41"/>
      <c r="G21311" s="41"/>
      <c r="I21311" s="44"/>
      <c r="J21311" s="41" t="str">
        <f>IF(Table_products_proforma_view[[#This Row],[description]]="",IF(Table_products_proforma_view[[#This Row],[name]]="","sem descrição",Table_products_proforma_view[[#This Row],[name]]),Table_products_proforma_view[[#This Row],[description]])</f>
        <v>PROTEÍNA STK31 _SGK396</v>
      </c>
      <c r="K21311" s="41" t="str">
        <f>Table_products_proforma_view[[#This Row],[name_description]]&amp;IF(Table_products_proforma_view[[#This Row],[deprecated]]="1"," (DEPRECATED)","")</f>
        <v>PROTEÍNA STK31 _SGK396 (DEPRECATED)</v>
      </c>
    </row>
    <row r="21312" spans="1:11" x14ac:dyDescent="0.25">
      <c r="A21312" s="41"/>
      <c r="B21312" s="42"/>
      <c r="C21312" s="42"/>
      <c r="D21312" s="42"/>
      <c r="E21312" s="43"/>
      <c r="F21312" s="41"/>
      <c r="I21312" s="44"/>
      <c r="J21312" s="41" t="str">
        <f>IF(Table_products_proforma_view[[#This Row],[description]]="",IF(Table_products_proforma_view[[#This Row],[name]]="","sem descrição",Table_products_proforma_view[[#This Row],[name]]),Table_products_proforma_view[[#This Row],[description]])</f>
        <v>sem descrição</v>
      </c>
      <c r="K21312" s="41" t="str">
        <f>Table_products_proforma_view[[#This Row],[name_description]]&amp;IF(Table_products_proforma_view[[#This Row],[deprecated]]="1"," (DEPRECATED)","")</f>
        <v>sem descrição</v>
      </c>
    </row>
    <row r="21313" spans="1:11" x14ac:dyDescent="0.25">
      <c r="A21313" s="41"/>
      <c r="B21313" s="42"/>
      <c r="C21313" s="42"/>
      <c r="D21313" s="42"/>
      <c r="E21313" s="43"/>
      <c r="F21313" s="41"/>
      <c r="I21313" s="44"/>
      <c r="J21313" s="41" t="str">
        <f>IF(Table_products_proforma_view[[#This Row],[description]]="",IF(Table_products_proforma_view[[#This Row],[name]]="","sem descrição",Table_products_proforma_view[[#This Row],[name]]),Table_products_proforma_view[[#This Row],[description]])</f>
        <v>sem descrição</v>
      </c>
      <c r="K21313" s="41" t="str">
        <f>Table_products_proforma_view[[#This Row],[name_description]]&amp;IF(Table_products_proforma_view[[#This Row],[deprecated]]="1"," (DEPRECATED)","")</f>
        <v>sem descrição</v>
      </c>
    </row>
    <row r="21314" spans="1:11" x14ac:dyDescent="0.25">
      <c r="A21314" s="41"/>
      <c r="B21314" s="42"/>
      <c r="C21314" s="42"/>
      <c r="D21314" s="42"/>
      <c r="E21314" s="43"/>
      <c r="F21314" s="41"/>
      <c r="I21314" s="44"/>
      <c r="J21314" s="41" t="str">
        <f>IF(Table_products_proforma_view[[#This Row],[description]]="",IF(Table_products_proforma_view[[#This Row],[name]]="","sem descrição",Table_products_proforma_view[[#This Row],[name]]),Table_products_proforma_view[[#This Row],[description]])</f>
        <v>sem descrição</v>
      </c>
      <c r="K21314" s="41" t="str">
        <f>Table_products_proforma_view[[#This Row],[name_description]]&amp;IF(Table_products_proforma_view[[#This Row],[deprecated]]="1"," (DEPRECATED)","")</f>
        <v>sem descrição</v>
      </c>
    </row>
    <row r="21315" spans="1:11" x14ac:dyDescent="0.25">
      <c r="A21315" s="41"/>
      <c r="B21315" s="42"/>
      <c r="C21315" s="42"/>
      <c r="D21315" s="42"/>
      <c r="E21315" s="43"/>
      <c r="F21315" s="41"/>
      <c r="I21315" s="44"/>
      <c r="J21315" s="41" t="str">
        <f>IF(Table_products_proforma_view[[#This Row],[description]]="",IF(Table_products_proforma_view[[#This Row],[name]]="","sem descrição",Table_products_proforma_view[[#This Row],[name]]),Table_products_proforma_view[[#This Row],[description]])</f>
        <v>sem descrição</v>
      </c>
      <c r="K21315" s="41" t="str">
        <f>Table_products_proforma_view[[#This Row],[name_description]]&amp;IF(Table_products_proforma_view[[#This Row],[deprecated]]="1"," (DEPRECATED)","")</f>
        <v>sem descrição</v>
      </c>
    </row>
    <row r="21316" spans="1:11" x14ac:dyDescent="0.25">
      <c r="A21316" s="41"/>
      <c r="B21316" s="42"/>
      <c r="C21316" s="42"/>
      <c r="D21316" s="42"/>
      <c r="E21316" s="43"/>
      <c r="F21316" s="41"/>
      <c r="G21316" s="41"/>
      <c r="I21316" s="44"/>
      <c r="J21316" s="41" t="str">
        <f>IF(Table_products_proforma_view[[#This Row],[description]]="",IF(Table_products_proforma_view[[#This Row],[name]]="","sem descrição",Table_products_proforma_view[[#This Row],[name]]),Table_products_proforma_view[[#This Row],[description]])</f>
        <v>PROTEÍNA ALK</v>
      </c>
      <c r="K21316" s="41" t="str">
        <f>Table_products_proforma_view[[#This Row],[name_description]]&amp;IF(Table_products_proforma_view[[#This Row],[deprecated]]="1"," (DEPRECATED)","")</f>
        <v>PROTEÍNA ALK</v>
      </c>
    </row>
    <row r="21317" spans="1:11" x14ac:dyDescent="0.25">
      <c r="A21317" s="41"/>
      <c r="B21317" s="42"/>
      <c r="C21317" s="42"/>
      <c r="D21317" s="42"/>
      <c r="E21317" s="43"/>
      <c r="F21317" s="41"/>
      <c r="I21317" s="44"/>
      <c r="J21317" s="41" t="str">
        <f>IF(Table_products_proforma_view[[#This Row],[description]]="",IF(Table_products_proforma_view[[#This Row],[name]]="","sem descrição",Table_products_proforma_view[[#This Row],[name]]),Table_products_proforma_view[[#This Row],[description]])</f>
        <v>sem descrição</v>
      </c>
      <c r="K21317" s="41" t="str">
        <f>Table_products_proforma_view[[#This Row],[name_description]]&amp;IF(Table_products_proforma_view[[#This Row],[deprecated]]="1"," (DEPRECATED)","")</f>
        <v>sem descrição</v>
      </c>
    </row>
    <row r="21318" spans="1:11" x14ac:dyDescent="0.25">
      <c r="A21318" s="41"/>
      <c r="B21318" s="42"/>
      <c r="C21318" s="42"/>
      <c r="D21318" s="42"/>
      <c r="E21318" s="43"/>
      <c r="F21318" s="41"/>
      <c r="I21318" s="44"/>
      <c r="J21318" s="41" t="str">
        <f>IF(Table_products_proforma_view[[#This Row],[description]]="",IF(Table_products_proforma_view[[#This Row],[name]]="","sem descrição",Table_products_proforma_view[[#This Row],[name]]),Table_products_proforma_view[[#This Row],[description]])</f>
        <v>sem descrição</v>
      </c>
      <c r="K21318" s="41" t="str">
        <f>Table_products_proforma_view[[#This Row],[name_description]]&amp;IF(Table_products_proforma_view[[#This Row],[deprecated]]="1"," (DEPRECATED)","")</f>
        <v>sem descrição</v>
      </c>
    </row>
    <row r="21319" spans="1:11" x14ac:dyDescent="0.25">
      <c r="A21319" s="41"/>
      <c r="B21319" s="42"/>
      <c r="C21319" s="42"/>
      <c r="D21319" s="42"/>
      <c r="E21319" s="43"/>
      <c r="F21319" s="41"/>
      <c r="I21319" s="44"/>
      <c r="J21319" s="41" t="str">
        <f>IF(Table_products_proforma_view[[#This Row],[description]]="",IF(Table_products_proforma_view[[#This Row],[name]]="","sem descrição",Table_products_proforma_view[[#This Row],[name]]),Table_products_proforma_view[[#This Row],[description]])</f>
        <v>sem descrição</v>
      </c>
      <c r="K21319" s="41" t="str">
        <f>Table_products_proforma_view[[#This Row],[name_description]]&amp;IF(Table_products_proforma_view[[#This Row],[deprecated]]="1"," (DEPRECATED)","")</f>
        <v>sem descrição</v>
      </c>
    </row>
    <row r="21320" spans="1:11" x14ac:dyDescent="0.25">
      <c r="A21320" s="41"/>
      <c r="B21320" s="42"/>
      <c r="C21320" s="42"/>
      <c r="D21320" s="42"/>
      <c r="E21320" s="43"/>
      <c r="F21320" s="41"/>
      <c r="I21320" s="44"/>
      <c r="J21320" s="41" t="str">
        <f>IF(Table_products_proforma_view[[#This Row],[description]]="",IF(Table_products_proforma_view[[#This Row],[name]]="","sem descrição",Table_products_proforma_view[[#This Row],[name]]),Table_products_proforma_view[[#This Row],[description]])</f>
        <v>sem descrição</v>
      </c>
      <c r="K21320" s="41" t="str">
        <f>Table_products_proforma_view[[#This Row],[name_description]]&amp;IF(Table_products_proforma_view[[#This Row],[deprecated]]="1"," (DEPRECATED)","")</f>
        <v>sem descrição</v>
      </c>
    </row>
    <row r="21321" spans="1:11" x14ac:dyDescent="0.25">
      <c r="A21321" s="41"/>
      <c r="B21321" s="42"/>
      <c r="C21321" s="42"/>
      <c r="D21321" s="42"/>
      <c r="E21321" s="43"/>
      <c r="F21321" s="41"/>
      <c r="I21321" s="44"/>
      <c r="J21321" s="41" t="str">
        <f>IF(Table_products_proforma_view[[#This Row],[description]]="",IF(Table_products_proforma_view[[#This Row],[name]]="","sem descrição",Table_products_proforma_view[[#This Row],[name]]),Table_products_proforma_view[[#This Row],[description]])</f>
        <v>sem descrição</v>
      </c>
      <c r="K21321" s="41" t="str">
        <f>Table_products_proforma_view[[#This Row],[name_description]]&amp;IF(Table_products_proforma_view[[#This Row],[deprecated]]="1"," (DEPRECATED)","")</f>
        <v>sem descrição</v>
      </c>
    </row>
    <row r="21322" spans="1:11" x14ac:dyDescent="0.25">
      <c r="A21322" s="41"/>
      <c r="B21322" s="42"/>
      <c r="C21322" s="42"/>
      <c r="D21322" s="42"/>
      <c r="E21322" s="43"/>
      <c r="F21322" s="41"/>
      <c r="I21322" s="44"/>
      <c r="J21322" s="41" t="str">
        <f>IF(Table_products_proforma_view[[#This Row],[description]]="",IF(Table_products_proforma_view[[#This Row],[name]]="","sem descrição",Table_products_proforma_view[[#This Row],[name]]),Table_products_proforma_view[[#This Row],[description]])</f>
        <v>sem descrição</v>
      </c>
      <c r="K21322" s="41" t="str">
        <f>Table_products_proforma_view[[#This Row],[name_description]]&amp;IF(Table_products_proforma_view[[#This Row],[deprecated]]="1"," (DEPRECATED)","")</f>
        <v>sem descrição</v>
      </c>
    </row>
    <row r="21323" spans="1:11" x14ac:dyDescent="0.25">
      <c r="A21323" s="41"/>
      <c r="B21323" s="42"/>
      <c r="C21323" s="42"/>
      <c r="D21323" s="42"/>
      <c r="E21323" s="43"/>
      <c r="F21323" s="41"/>
      <c r="I21323" s="44"/>
      <c r="J21323" s="41" t="str">
        <f>IF(Table_products_proforma_view[[#This Row],[description]]="",IF(Table_products_proforma_view[[#This Row],[name]]="","sem descrição",Table_products_proforma_view[[#This Row],[name]]),Table_products_proforma_view[[#This Row],[description]])</f>
        <v>sem descrição</v>
      </c>
      <c r="K21323" s="41" t="str">
        <f>Table_products_proforma_view[[#This Row],[name_description]]&amp;IF(Table_products_proforma_view[[#This Row],[deprecated]]="1"," (DEPRECATED)","")</f>
        <v>sem descrição</v>
      </c>
    </row>
    <row r="21324" spans="1:11" x14ac:dyDescent="0.25">
      <c r="A21324" s="41"/>
      <c r="B21324" s="42"/>
      <c r="C21324" s="42"/>
      <c r="D21324" s="42"/>
      <c r="E21324" s="43"/>
      <c r="F21324" s="41"/>
      <c r="I21324" s="44"/>
      <c r="J21324" s="41" t="str">
        <f>IF(Table_products_proforma_view[[#This Row],[description]]="",IF(Table_products_proforma_view[[#This Row],[name]]="","sem descrição",Table_products_proforma_view[[#This Row],[name]]),Table_products_proforma_view[[#This Row],[description]])</f>
        <v>sem descrição</v>
      </c>
      <c r="K21324" s="41" t="str">
        <f>Table_products_proforma_view[[#This Row],[name_description]]&amp;IF(Table_products_proforma_view[[#This Row],[deprecated]]="1"," (DEPRECATED)","")</f>
        <v>sem descrição</v>
      </c>
    </row>
    <row r="21325" spans="1:11" x14ac:dyDescent="0.25">
      <c r="A21325" s="41"/>
      <c r="B21325" s="42"/>
      <c r="C21325" s="42"/>
      <c r="D21325" s="42"/>
      <c r="E21325" s="43"/>
      <c r="F21325" s="41"/>
      <c r="I21325" s="44"/>
      <c r="J21325" s="41" t="str">
        <f>IF(Table_products_proforma_view[[#This Row],[description]]="",IF(Table_products_proforma_view[[#This Row],[name]]="","sem descrição",Table_products_proforma_view[[#This Row],[name]]),Table_products_proforma_view[[#This Row],[description]])</f>
        <v>sem descrição</v>
      </c>
      <c r="K21325" s="41" t="str">
        <f>Table_products_proforma_view[[#This Row],[name_description]]&amp;IF(Table_products_proforma_view[[#This Row],[deprecated]]="1"," (DEPRECATED)","")</f>
        <v>sem descrição</v>
      </c>
    </row>
    <row r="21326" spans="1:11" x14ac:dyDescent="0.25">
      <c r="A21326" s="41"/>
      <c r="B21326" s="42"/>
      <c r="C21326" s="42"/>
      <c r="D21326" s="42"/>
      <c r="E21326" s="43"/>
      <c r="F21326" s="41"/>
      <c r="I21326" s="44"/>
      <c r="J21326" s="41" t="str">
        <f>IF(Table_products_proforma_view[[#This Row],[description]]="",IF(Table_products_proforma_view[[#This Row],[name]]="","sem descrição",Table_products_proforma_view[[#This Row],[name]]),Table_products_proforma_view[[#This Row],[description]])</f>
        <v>sem descrição</v>
      </c>
      <c r="K21326" s="41" t="str">
        <f>Table_products_proforma_view[[#This Row],[name_description]]&amp;IF(Table_products_proforma_view[[#This Row],[deprecated]]="1"," (DEPRECATED)","")</f>
        <v>sem descrição</v>
      </c>
    </row>
    <row r="21327" spans="1:11" x14ac:dyDescent="0.25">
      <c r="A21327" s="41"/>
      <c r="B21327" s="42"/>
      <c r="C21327" s="42"/>
      <c r="D21327" s="42"/>
      <c r="E21327" s="43"/>
      <c r="F21327" s="41"/>
      <c r="I21327" s="44"/>
      <c r="J21327" s="41" t="str">
        <f>IF(Table_products_proforma_view[[#This Row],[description]]="",IF(Table_products_proforma_view[[#This Row],[name]]="","sem descrição",Table_products_proforma_view[[#This Row],[name]]),Table_products_proforma_view[[#This Row],[description]])</f>
        <v>sem descrição</v>
      </c>
      <c r="K21327" s="41" t="str">
        <f>Table_products_proforma_view[[#This Row],[name_description]]&amp;IF(Table_products_proforma_view[[#This Row],[deprecated]]="1"," (DEPRECATED)","")</f>
        <v>sem descrição</v>
      </c>
    </row>
    <row r="21328" spans="1:11" x14ac:dyDescent="0.25">
      <c r="A21328" s="41"/>
      <c r="B21328" s="42"/>
      <c r="C21328" s="42"/>
      <c r="D21328" s="42"/>
      <c r="E21328" s="43"/>
      <c r="F21328" s="41"/>
      <c r="I21328" s="44"/>
      <c r="J21328" s="41" t="str">
        <f>IF(Table_products_proforma_view[[#This Row],[description]]="",IF(Table_products_proforma_view[[#This Row],[name]]="","sem descrição",Table_products_proforma_view[[#This Row],[name]]),Table_products_proforma_view[[#This Row],[description]])</f>
        <v>sem descrição</v>
      </c>
      <c r="K21328" s="41" t="str">
        <f>Table_products_proforma_view[[#This Row],[name_description]]&amp;IF(Table_products_proforma_view[[#This Row],[deprecated]]="1"," (DEPRECATED)","")</f>
        <v>sem descrição</v>
      </c>
    </row>
    <row r="21329" spans="1:11" x14ac:dyDescent="0.25">
      <c r="A21329" s="41"/>
      <c r="B21329" s="42"/>
      <c r="C21329" s="42"/>
      <c r="D21329" s="42"/>
      <c r="E21329" s="43"/>
      <c r="F21329" s="41"/>
      <c r="I21329" s="44"/>
      <c r="J21329" s="41" t="str">
        <f>IF(Table_products_proforma_view[[#This Row],[description]]="",IF(Table_products_proforma_view[[#This Row],[name]]="","sem descrição",Table_products_proforma_view[[#This Row],[name]]),Table_products_proforma_view[[#This Row],[description]])</f>
        <v>sem descrição</v>
      </c>
      <c r="K21329" s="41" t="str">
        <f>Table_products_proforma_view[[#This Row],[name_description]]&amp;IF(Table_products_proforma_view[[#This Row],[deprecated]]="1"," (DEPRECATED)","")</f>
        <v>sem descrição</v>
      </c>
    </row>
    <row r="21330" spans="1:11" x14ac:dyDescent="0.25">
      <c r="A21330" s="41"/>
      <c r="B21330" s="42"/>
      <c r="C21330" s="42"/>
      <c r="D21330" s="42"/>
      <c r="E21330" s="43"/>
      <c r="F21330" s="41"/>
      <c r="I21330" s="44"/>
      <c r="J21330" s="41" t="str">
        <f>IF(Table_products_proforma_view[[#This Row],[description]]="",IF(Table_products_proforma_view[[#This Row],[name]]="","sem descrição",Table_products_proforma_view[[#This Row],[name]]),Table_products_proforma_view[[#This Row],[description]])</f>
        <v>sem descrição</v>
      </c>
      <c r="K21330" s="41" t="str">
        <f>Table_products_proforma_view[[#This Row],[name_description]]&amp;IF(Table_products_proforma_view[[#This Row],[deprecated]]="1"," (DEPRECATED)","")</f>
        <v>sem descrição</v>
      </c>
    </row>
    <row r="21331" spans="1:11" x14ac:dyDescent="0.25">
      <c r="A21331" s="41"/>
      <c r="B21331" s="42"/>
      <c r="C21331" s="42"/>
      <c r="D21331" s="42"/>
      <c r="E21331" s="43"/>
      <c r="F21331" s="41"/>
      <c r="I21331" s="44"/>
      <c r="J21331" s="41" t="str">
        <f>IF(Table_products_proforma_view[[#This Row],[description]]="",IF(Table_products_proforma_view[[#This Row],[name]]="","sem descrição",Table_products_proforma_view[[#This Row],[name]]),Table_products_proforma_view[[#This Row],[description]])</f>
        <v>sem descrição</v>
      </c>
      <c r="K21331" s="41" t="str">
        <f>Table_products_proforma_view[[#This Row],[name_description]]&amp;IF(Table_products_proforma_view[[#This Row],[deprecated]]="1"," (DEPRECATED)","")</f>
        <v>sem descrição</v>
      </c>
    </row>
    <row r="21332" spans="1:11" x14ac:dyDescent="0.25">
      <c r="A21332" s="41"/>
      <c r="B21332" s="42"/>
      <c r="C21332" s="42"/>
      <c r="D21332" s="42"/>
      <c r="E21332" s="43"/>
      <c r="F21332" s="41"/>
      <c r="I21332" s="44"/>
      <c r="J21332" s="41" t="str">
        <f>IF(Table_products_proforma_view[[#This Row],[description]]="",IF(Table_products_proforma_view[[#This Row],[name]]="","sem descrição",Table_products_proforma_view[[#This Row],[name]]),Table_products_proforma_view[[#This Row],[description]])</f>
        <v>sem descrição</v>
      </c>
      <c r="K21332" s="41" t="str">
        <f>Table_products_proforma_view[[#This Row],[name_description]]&amp;IF(Table_products_proforma_view[[#This Row],[deprecated]]="1"," (DEPRECATED)","")</f>
        <v>sem descrição</v>
      </c>
    </row>
    <row r="21333" spans="1:11" x14ac:dyDescent="0.25">
      <c r="A21333" s="41"/>
      <c r="B21333" s="42"/>
      <c r="C21333" s="42"/>
      <c r="D21333" s="42"/>
      <c r="E21333" s="43"/>
      <c r="F21333" s="41"/>
      <c r="I21333" s="44"/>
      <c r="J21333" s="41" t="str">
        <f>IF(Table_products_proforma_view[[#This Row],[description]]="",IF(Table_products_proforma_view[[#This Row],[name]]="","sem descrição",Table_products_proforma_view[[#This Row],[name]]),Table_products_proforma_view[[#This Row],[description]])</f>
        <v>sem descrição</v>
      </c>
      <c r="K21333" s="41" t="str">
        <f>Table_products_proforma_view[[#This Row],[name_description]]&amp;IF(Table_products_proforma_view[[#This Row],[deprecated]]="1"," (DEPRECATED)","")</f>
        <v>sem descrição</v>
      </c>
    </row>
    <row r="21334" spans="1:11" x14ac:dyDescent="0.25">
      <c r="A21334" s="41"/>
      <c r="B21334" s="42"/>
      <c r="C21334" s="42"/>
      <c r="D21334" s="42"/>
      <c r="E21334" s="43"/>
      <c r="F21334" s="41"/>
      <c r="I21334" s="44"/>
      <c r="J21334" s="41" t="str">
        <f>IF(Table_products_proforma_view[[#This Row],[description]]="",IF(Table_products_proforma_view[[#This Row],[name]]="","sem descrição",Table_products_proforma_view[[#This Row],[name]]),Table_products_proforma_view[[#This Row],[description]])</f>
        <v>sem descrição</v>
      </c>
      <c r="K21334" s="41" t="str">
        <f>Table_products_proforma_view[[#This Row],[name_description]]&amp;IF(Table_products_proforma_view[[#This Row],[deprecated]]="1"," (DEPRECATED)","")</f>
        <v>sem descrição</v>
      </c>
    </row>
    <row r="21335" spans="1:11" x14ac:dyDescent="0.25">
      <c r="A21335" s="41"/>
      <c r="B21335" s="42"/>
      <c r="C21335" s="42"/>
      <c r="D21335" s="42"/>
      <c r="E21335" s="43"/>
      <c r="F21335" s="41"/>
      <c r="I21335" s="44"/>
      <c r="J21335" s="41" t="str">
        <f>IF(Table_products_proforma_view[[#This Row],[description]]="",IF(Table_products_proforma_view[[#This Row],[name]]="","sem descrição",Table_products_proforma_view[[#This Row],[name]]),Table_products_proforma_view[[#This Row],[description]])</f>
        <v>sem descrição</v>
      </c>
      <c r="K21335" s="41" t="str">
        <f>Table_products_proforma_view[[#This Row],[name_description]]&amp;IF(Table_products_proforma_view[[#This Row],[deprecated]]="1"," (DEPRECATED)","")</f>
        <v>sem descrição</v>
      </c>
    </row>
    <row r="21336" spans="1:11" x14ac:dyDescent="0.25">
      <c r="A21336" s="41"/>
      <c r="C21336" s="42"/>
      <c r="D21336" s="42"/>
      <c r="E21336" s="43"/>
      <c r="F21336" s="41"/>
      <c r="G21336" s="41"/>
      <c r="I21336" s="44"/>
      <c r="J21336" s="41" t="str">
        <f>IF(Table_products_proforma_view[[#This Row],[description]]="",IF(Table_products_proforma_view[[#This Row],[name]]="","sem descrição",Table_products_proforma_view[[#This Row],[name]]),Table_products_proforma_view[[#This Row],[description]])</f>
        <v>PROTEÍNA AURKB _AURORA B_</v>
      </c>
      <c r="K21336" s="41" t="str">
        <f>Table_products_proforma_view[[#This Row],[name_description]]&amp;IF(Table_products_proforma_view[[#This Row],[deprecated]]="1"," (DEPRECATED)","")</f>
        <v>PROTEÍNA AURKB _AURORA B_ (DEPRECATED)</v>
      </c>
    </row>
    <row r="21337" spans="1:11" x14ac:dyDescent="0.25">
      <c r="A21337" s="41"/>
      <c r="B21337" s="42"/>
      <c r="C21337" s="42"/>
      <c r="D21337" s="42"/>
      <c r="E21337" s="43"/>
      <c r="F21337" s="41"/>
      <c r="I21337" s="44"/>
      <c r="J21337" s="41" t="str">
        <f>IF(Table_products_proforma_view[[#This Row],[description]]="",IF(Table_products_proforma_view[[#This Row],[name]]="","sem descrição",Table_products_proforma_view[[#This Row],[name]]),Table_products_proforma_view[[#This Row],[description]])</f>
        <v>sem descrição</v>
      </c>
      <c r="K21337" s="41" t="str">
        <f>Table_products_proforma_view[[#This Row],[name_description]]&amp;IF(Table_products_proforma_view[[#This Row],[deprecated]]="1"," (DEPRECATED)","")</f>
        <v>sem descrição</v>
      </c>
    </row>
    <row r="21338" spans="1:11" x14ac:dyDescent="0.25">
      <c r="A21338" s="41"/>
      <c r="B21338" s="42"/>
      <c r="C21338" s="42"/>
      <c r="D21338" s="42"/>
      <c r="E21338" s="43"/>
      <c r="F21338" s="41"/>
      <c r="I21338" s="44"/>
      <c r="J21338" s="41" t="str">
        <f>IF(Table_products_proforma_view[[#This Row],[description]]="",IF(Table_products_proforma_view[[#This Row],[name]]="","sem descrição",Table_products_proforma_view[[#This Row],[name]]),Table_products_proforma_view[[#This Row],[description]])</f>
        <v>sem descrição</v>
      </c>
      <c r="K21338" s="41" t="str">
        <f>Table_products_proforma_view[[#This Row],[name_description]]&amp;IF(Table_products_proforma_view[[#This Row],[deprecated]]="1"," (DEPRECATED)","")</f>
        <v>sem descrição</v>
      </c>
    </row>
    <row r="21339" spans="1:11" x14ac:dyDescent="0.25">
      <c r="A21339" s="41"/>
      <c r="B21339" s="42"/>
      <c r="C21339" s="42"/>
      <c r="D21339" s="42"/>
      <c r="E21339" s="43"/>
      <c r="F21339" s="41"/>
      <c r="I21339" s="44"/>
      <c r="J21339" s="41" t="str">
        <f>IF(Table_products_proforma_view[[#This Row],[description]]="",IF(Table_products_proforma_view[[#This Row],[name]]="","sem descrição",Table_products_proforma_view[[#This Row],[name]]),Table_products_proforma_view[[#This Row],[description]])</f>
        <v>sem descrição</v>
      </c>
      <c r="K21339" s="41" t="str">
        <f>Table_products_proforma_view[[#This Row],[name_description]]&amp;IF(Table_products_proforma_view[[#This Row],[deprecated]]="1"," (DEPRECATED)","")</f>
        <v>sem descrição</v>
      </c>
    </row>
    <row r="21340" spans="1:11" x14ac:dyDescent="0.25">
      <c r="A21340" s="41"/>
      <c r="B21340" s="42"/>
      <c r="C21340" s="42"/>
      <c r="D21340" s="42"/>
      <c r="E21340" s="43"/>
      <c r="F21340" s="41"/>
      <c r="I21340" s="44"/>
      <c r="J21340" s="41" t="str">
        <f>IF(Table_products_proforma_view[[#This Row],[description]]="",IF(Table_products_proforma_view[[#This Row],[name]]="","sem descrição",Table_products_proforma_view[[#This Row],[name]]),Table_products_proforma_view[[#This Row],[description]])</f>
        <v>sem descrição</v>
      </c>
      <c r="K21340" s="41" t="str">
        <f>Table_products_proforma_view[[#This Row],[name_description]]&amp;IF(Table_products_proforma_view[[#This Row],[deprecated]]="1"," (DEPRECATED)","")</f>
        <v>sem descrição</v>
      </c>
    </row>
    <row r="21341" spans="1:11" x14ac:dyDescent="0.25">
      <c r="A21341" s="41"/>
      <c r="B21341" s="42"/>
      <c r="C21341" s="42"/>
      <c r="D21341" s="42"/>
      <c r="E21341" s="43"/>
      <c r="F21341" s="41"/>
      <c r="I21341" s="44"/>
      <c r="J21341" s="41" t="str">
        <f>IF(Table_products_proforma_view[[#This Row],[description]]="",IF(Table_products_proforma_view[[#This Row],[name]]="","sem descrição",Table_products_proforma_view[[#This Row],[name]]),Table_products_proforma_view[[#This Row],[description]])</f>
        <v>sem descrição</v>
      </c>
      <c r="K21341" s="41" t="str">
        <f>Table_products_proforma_view[[#This Row],[name_description]]&amp;IF(Table_products_proforma_view[[#This Row],[deprecated]]="1"," (DEPRECATED)","")</f>
        <v>sem descrição</v>
      </c>
    </row>
    <row r="21342" spans="1:11" x14ac:dyDescent="0.25">
      <c r="A21342" s="41"/>
      <c r="B21342" s="42"/>
      <c r="C21342" s="42"/>
      <c r="D21342" s="42"/>
      <c r="E21342" s="43"/>
      <c r="F21342" s="41"/>
      <c r="I21342" s="44"/>
      <c r="J21342" s="41" t="str">
        <f>IF(Table_products_proforma_view[[#This Row],[description]]="",IF(Table_products_proforma_view[[#This Row],[name]]="","sem descrição",Table_products_proforma_view[[#This Row],[name]]),Table_products_proforma_view[[#This Row],[description]])</f>
        <v>sem descrição</v>
      </c>
      <c r="K21342" s="41" t="str">
        <f>Table_products_proforma_view[[#This Row],[name_description]]&amp;IF(Table_products_proforma_view[[#This Row],[deprecated]]="1"," (DEPRECATED)","")</f>
        <v>sem descrição</v>
      </c>
    </row>
    <row r="21343" spans="1:11" x14ac:dyDescent="0.25">
      <c r="A21343" s="41"/>
      <c r="B21343" s="42"/>
      <c r="C21343" s="42"/>
      <c r="D21343" s="42"/>
      <c r="E21343" s="43"/>
      <c r="F21343" s="41"/>
      <c r="I21343" s="44"/>
      <c r="J21343" s="41" t="str">
        <f>IF(Table_products_proforma_view[[#This Row],[description]]="",IF(Table_products_proforma_view[[#This Row],[name]]="","sem descrição",Table_products_proforma_view[[#This Row],[name]]),Table_products_proforma_view[[#This Row],[description]])</f>
        <v>sem descrição</v>
      </c>
      <c r="K21343" s="41" t="str">
        <f>Table_products_proforma_view[[#This Row],[name_description]]&amp;IF(Table_products_proforma_view[[#This Row],[deprecated]]="1"," (DEPRECATED)","")</f>
        <v>sem descrição</v>
      </c>
    </row>
    <row r="21344" spans="1:11" x14ac:dyDescent="0.25">
      <c r="A21344" s="41"/>
      <c r="B21344" s="42"/>
      <c r="C21344" s="42"/>
      <c r="D21344" s="42"/>
      <c r="E21344" s="43"/>
      <c r="F21344" s="41"/>
      <c r="I21344" s="44"/>
      <c r="J21344" s="41" t="str">
        <f>IF(Table_products_proforma_view[[#This Row],[description]]="",IF(Table_products_proforma_view[[#This Row],[name]]="","sem descrição",Table_products_proforma_view[[#This Row],[name]]),Table_products_proforma_view[[#This Row],[description]])</f>
        <v>sem descrição</v>
      </c>
      <c r="K21344" s="41" t="str">
        <f>Table_products_proforma_view[[#This Row],[name_description]]&amp;IF(Table_products_proforma_view[[#This Row],[deprecated]]="1"," (DEPRECATED)","")</f>
        <v>sem descrição</v>
      </c>
    </row>
    <row r="21345" spans="1:11" x14ac:dyDescent="0.25">
      <c r="A21345" s="41"/>
      <c r="B21345" s="42"/>
      <c r="C21345" s="42"/>
      <c r="D21345" s="42"/>
      <c r="E21345" s="43"/>
      <c r="F21345" s="41"/>
      <c r="I21345" s="44"/>
      <c r="J21345" s="41" t="str">
        <f>IF(Table_products_proforma_view[[#This Row],[description]]="",IF(Table_products_proforma_view[[#This Row],[name]]="","sem descrição",Table_products_proforma_view[[#This Row],[name]]),Table_products_proforma_view[[#This Row],[description]])</f>
        <v>sem descrição</v>
      </c>
      <c r="K21345" s="41" t="str">
        <f>Table_products_proforma_view[[#This Row],[name_description]]&amp;IF(Table_products_proforma_view[[#This Row],[deprecated]]="1"," (DEPRECATED)","")</f>
        <v>sem descrição</v>
      </c>
    </row>
    <row r="21346" spans="1:11" x14ac:dyDescent="0.25">
      <c r="A21346" s="41"/>
      <c r="B21346" s="42"/>
      <c r="C21346" s="42"/>
      <c r="D21346" s="42"/>
      <c r="E21346" s="43"/>
      <c r="F21346" s="41"/>
      <c r="I21346" s="44"/>
      <c r="J21346" s="41" t="str">
        <f>IF(Table_products_proforma_view[[#This Row],[description]]="",IF(Table_products_proforma_view[[#This Row],[name]]="","sem descrição",Table_products_proforma_view[[#This Row],[name]]),Table_products_proforma_view[[#This Row],[description]])</f>
        <v>sem descrição</v>
      </c>
      <c r="K21346" s="41" t="str">
        <f>Table_products_proforma_view[[#This Row],[name_description]]&amp;IF(Table_products_proforma_view[[#This Row],[deprecated]]="1"," (DEPRECATED)","")</f>
        <v>sem descrição</v>
      </c>
    </row>
    <row r="21347" spans="1:11" x14ac:dyDescent="0.25">
      <c r="A21347" s="41"/>
      <c r="B21347" s="42"/>
      <c r="C21347" s="42"/>
      <c r="D21347" s="42"/>
      <c r="E21347" s="43"/>
      <c r="F21347" s="41"/>
      <c r="I21347" s="44"/>
      <c r="J21347" s="41" t="str">
        <f>IF(Table_products_proforma_view[[#This Row],[description]]="",IF(Table_products_proforma_view[[#This Row],[name]]="","sem descrição",Table_products_proforma_view[[#This Row],[name]]),Table_products_proforma_view[[#This Row],[description]])</f>
        <v>sem descrição</v>
      </c>
      <c r="K21347" s="41" t="str">
        <f>Table_products_proforma_view[[#This Row],[name_description]]&amp;IF(Table_products_proforma_view[[#This Row],[deprecated]]="1"," (DEPRECATED)","")</f>
        <v>sem descrição</v>
      </c>
    </row>
    <row r="21348" spans="1:11" x14ac:dyDescent="0.25">
      <c r="A21348" s="41"/>
      <c r="B21348" s="42"/>
      <c r="C21348" s="42"/>
      <c r="D21348" s="42"/>
      <c r="E21348" s="43"/>
      <c r="F21348" s="41"/>
      <c r="I21348" s="44"/>
      <c r="J21348" s="41" t="str">
        <f>IF(Table_products_proforma_view[[#This Row],[description]]="",IF(Table_products_proforma_view[[#This Row],[name]]="","sem descrição",Table_products_proforma_view[[#This Row],[name]]),Table_products_proforma_view[[#This Row],[description]])</f>
        <v>sem descrição</v>
      </c>
      <c r="K21348" s="41" t="str">
        <f>Table_products_proforma_view[[#This Row],[name_description]]&amp;IF(Table_products_proforma_view[[#This Row],[deprecated]]="1"," (DEPRECATED)","")</f>
        <v>sem descrição</v>
      </c>
    </row>
    <row r="21349" spans="1:11" x14ac:dyDescent="0.25">
      <c r="A21349" s="41"/>
      <c r="B21349" s="42"/>
      <c r="C21349" s="42"/>
      <c r="D21349" s="42"/>
      <c r="E21349" s="43"/>
      <c r="F21349" s="41"/>
      <c r="I21349" s="44"/>
      <c r="J21349" s="41" t="str">
        <f>IF(Table_products_proforma_view[[#This Row],[description]]="",IF(Table_products_proforma_view[[#This Row],[name]]="","sem descrição",Table_products_proforma_view[[#This Row],[name]]),Table_products_proforma_view[[#This Row],[description]])</f>
        <v>sem descrição</v>
      </c>
      <c r="K21349" s="41" t="str">
        <f>Table_products_proforma_view[[#This Row],[name_description]]&amp;IF(Table_products_proforma_view[[#This Row],[deprecated]]="1"," (DEPRECATED)","")</f>
        <v>sem descrição</v>
      </c>
    </row>
    <row r="21350" spans="1:11" x14ac:dyDescent="0.25">
      <c r="A21350" s="41"/>
      <c r="B21350" s="42"/>
      <c r="C21350" s="42"/>
      <c r="D21350" s="42"/>
      <c r="E21350" s="43"/>
      <c r="F21350" s="41"/>
      <c r="I21350" s="44"/>
      <c r="J21350" s="41" t="str">
        <f>IF(Table_products_proforma_view[[#This Row],[description]]="",IF(Table_products_proforma_view[[#This Row],[name]]="","sem descrição",Table_products_proforma_view[[#This Row],[name]]),Table_products_proforma_view[[#This Row],[description]])</f>
        <v>sem descrição</v>
      </c>
      <c r="K21350" s="41" t="str">
        <f>Table_products_proforma_view[[#This Row],[name_description]]&amp;IF(Table_products_proforma_view[[#This Row],[deprecated]]="1"," (DEPRECATED)","")</f>
        <v>sem descrição</v>
      </c>
    </row>
    <row r="21351" spans="1:11" x14ac:dyDescent="0.25">
      <c r="A21351" s="41"/>
      <c r="B21351" s="42"/>
      <c r="C21351" s="42"/>
      <c r="D21351" s="42"/>
      <c r="E21351" s="43"/>
      <c r="F21351" s="41"/>
      <c r="I21351" s="44"/>
      <c r="J21351" s="41" t="str">
        <f>IF(Table_products_proforma_view[[#This Row],[description]]="",IF(Table_products_proforma_view[[#This Row],[name]]="","sem descrição",Table_products_proforma_view[[#This Row],[name]]),Table_products_proforma_view[[#This Row],[description]])</f>
        <v>sem descrição</v>
      </c>
      <c r="K21351" s="41" t="str">
        <f>Table_products_proforma_view[[#This Row],[name_description]]&amp;IF(Table_products_proforma_view[[#This Row],[deprecated]]="1"," (DEPRECATED)","")</f>
        <v>sem descrição</v>
      </c>
    </row>
    <row r="21352" spans="1:11" x14ac:dyDescent="0.25">
      <c r="A21352" s="41"/>
      <c r="B21352" s="42"/>
      <c r="C21352" s="42"/>
      <c r="D21352" s="42"/>
      <c r="E21352" s="43"/>
      <c r="F21352" s="41"/>
      <c r="I21352" s="44"/>
      <c r="J21352" s="41" t="str">
        <f>IF(Table_products_proforma_view[[#This Row],[description]]="",IF(Table_products_proforma_view[[#This Row],[name]]="","sem descrição",Table_products_proforma_view[[#This Row],[name]]),Table_products_proforma_view[[#This Row],[description]])</f>
        <v>sem descrição</v>
      </c>
      <c r="K21352" s="41" t="str">
        <f>Table_products_proforma_view[[#This Row],[name_description]]&amp;IF(Table_products_proforma_view[[#This Row],[deprecated]]="1"," (DEPRECATED)","")</f>
        <v>sem descrição</v>
      </c>
    </row>
    <row r="21353" spans="1:11" x14ac:dyDescent="0.25">
      <c r="A21353" s="41"/>
      <c r="B21353" s="42"/>
      <c r="C21353" s="42"/>
      <c r="D21353" s="42"/>
      <c r="E21353" s="43"/>
      <c r="F21353" s="41"/>
      <c r="I21353" s="44"/>
      <c r="J21353" s="41" t="str">
        <f>IF(Table_products_proforma_view[[#This Row],[description]]="",IF(Table_products_proforma_view[[#This Row],[name]]="","sem descrição",Table_products_proforma_view[[#This Row],[name]]),Table_products_proforma_view[[#This Row],[description]])</f>
        <v>sem descrição</v>
      </c>
      <c r="K21353" s="41" t="str">
        <f>Table_products_proforma_view[[#This Row],[name_description]]&amp;IF(Table_products_proforma_view[[#This Row],[deprecated]]="1"," (DEPRECATED)","")</f>
        <v>sem descrição</v>
      </c>
    </row>
    <row r="21354" spans="1:11" x14ac:dyDescent="0.25">
      <c r="A21354" s="41"/>
      <c r="B21354" s="42"/>
      <c r="C21354" s="42"/>
      <c r="D21354" s="42"/>
      <c r="E21354" s="43"/>
      <c r="F21354" s="41"/>
      <c r="I21354" s="44"/>
      <c r="J21354" s="41" t="str">
        <f>IF(Table_products_proforma_view[[#This Row],[description]]="",IF(Table_products_proforma_view[[#This Row],[name]]="","sem descrição",Table_products_proforma_view[[#This Row],[name]]),Table_products_proforma_view[[#This Row],[description]])</f>
        <v>sem descrição</v>
      </c>
      <c r="K21354" s="41" t="str">
        <f>Table_products_proforma_view[[#This Row],[name_description]]&amp;IF(Table_products_proforma_view[[#This Row],[deprecated]]="1"," (DEPRECATED)","")</f>
        <v>sem descrição</v>
      </c>
    </row>
    <row r="21355" spans="1:11" x14ac:dyDescent="0.25">
      <c r="A21355" s="41"/>
      <c r="B21355" s="42"/>
      <c r="C21355" s="42"/>
      <c r="D21355" s="42"/>
      <c r="E21355" s="43"/>
      <c r="F21355" s="41"/>
      <c r="I21355" s="44"/>
      <c r="J21355" s="41" t="str">
        <f>IF(Table_products_proforma_view[[#This Row],[description]]="",IF(Table_products_proforma_view[[#This Row],[name]]="","sem descrição",Table_products_proforma_view[[#This Row],[name]]),Table_products_proforma_view[[#This Row],[description]])</f>
        <v>sem descrição</v>
      </c>
      <c r="K21355" s="41" t="str">
        <f>Table_products_proforma_view[[#This Row],[name_description]]&amp;IF(Table_products_proforma_view[[#This Row],[deprecated]]="1"," (DEPRECATED)","")</f>
        <v>sem descrição</v>
      </c>
    </row>
    <row r="21356" spans="1:11" x14ac:dyDescent="0.25">
      <c r="A21356" s="41"/>
      <c r="B21356" s="42"/>
      <c r="C21356" s="42"/>
      <c r="D21356" s="42"/>
      <c r="E21356" s="43"/>
      <c r="F21356" s="41"/>
      <c r="I21356" s="44"/>
      <c r="J21356" s="41" t="str">
        <f>IF(Table_products_proforma_view[[#This Row],[description]]="",IF(Table_products_proforma_view[[#This Row],[name]]="","sem descrição",Table_products_proforma_view[[#This Row],[name]]),Table_products_proforma_view[[#This Row],[description]])</f>
        <v>sem descrição</v>
      </c>
      <c r="K21356" s="41" t="str">
        <f>Table_products_proforma_view[[#This Row],[name_description]]&amp;IF(Table_products_proforma_view[[#This Row],[deprecated]]="1"," (DEPRECATED)","")</f>
        <v>sem descrição</v>
      </c>
    </row>
    <row r="21357" spans="1:11" x14ac:dyDescent="0.25">
      <c r="A21357" s="41"/>
      <c r="B21357" s="42"/>
      <c r="C21357" s="42"/>
      <c r="D21357" s="42"/>
      <c r="E21357" s="43"/>
      <c r="F21357" s="41"/>
      <c r="I21357" s="44"/>
      <c r="J21357" s="41" t="str">
        <f>IF(Table_products_proforma_view[[#This Row],[description]]="",IF(Table_products_proforma_view[[#This Row],[name]]="","sem descrição",Table_products_proforma_view[[#This Row],[name]]),Table_products_proforma_view[[#This Row],[description]])</f>
        <v>sem descrição</v>
      </c>
      <c r="K21357" s="41" t="str">
        <f>Table_products_proforma_view[[#This Row],[name_description]]&amp;IF(Table_products_proforma_view[[#This Row],[deprecated]]="1"," (DEPRECATED)","")</f>
        <v>sem descrição</v>
      </c>
    </row>
    <row r="21358" spans="1:11" x14ac:dyDescent="0.25">
      <c r="A21358" s="41"/>
      <c r="B21358" s="42"/>
      <c r="C21358" s="42"/>
      <c r="D21358" s="42"/>
      <c r="E21358" s="43"/>
      <c r="F21358" s="41"/>
      <c r="I21358" s="44"/>
      <c r="J21358" s="41" t="str">
        <f>IF(Table_products_proforma_view[[#This Row],[description]]="",IF(Table_products_proforma_view[[#This Row],[name]]="","sem descrição",Table_products_proforma_view[[#This Row],[name]]),Table_products_proforma_view[[#This Row],[description]])</f>
        <v>sem descrição</v>
      </c>
      <c r="K21358" s="41" t="str">
        <f>Table_products_proforma_view[[#This Row],[name_description]]&amp;IF(Table_products_proforma_view[[#This Row],[deprecated]]="1"," (DEPRECATED)","")</f>
        <v>sem descrição</v>
      </c>
    </row>
    <row r="21359" spans="1:11" x14ac:dyDescent="0.25">
      <c r="A21359" s="41"/>
      <c r="B21359" s="42"/>
      <c r="C21359" s="42"/>
      <c r="D21359" s="42"/>
      <c r="E21359" s="43"/>
      <c r="F21359" s="41"/>
      <c r="I21359" s="44"/>
      <c r="J21359" s="41" t="str">
        <f>IF(Table_products_proforma_view[[#This Row],[description]]="",IF(Table_products_proforma_view[[#This Row],[name]]="","sem descrição",Table_products_proforma_view[[#This Row],[name]]),Table_products_proforma_view[[#This Row],[description]])</f>
        <v>sem descrição</v>
      </c>
      <c r="K21359" s="41" t="str">
        <f>Table_products_proforma_view[[#This Row],[name_description]]&amp;IF(Table_products_proforma_view[[#This Row],[deprecated]]="1"," (DEPRECATED)","")</f>
        <v>sem descrição</v>
      </c>
    </row>
    <row r="21360" spans="1:11" x14ac:dyDescent="0.25">
      <c r="A21360" s="41"/>
      <c r="B21360" s="42"/>
      <c r="C21360" s="42"/>
      <c r="D21360" s="42"/>
      <c r="E21360" s="43"/>
      <c r="F21360" s="41"/>
      <c r="G21360" s="41"/>
      <c r="I21360" s="44"/>
      <c r="J21360" s="41" t="str">
        <f>IF(Table_products_proforma_view[[#This Row],[description]]="",IF(Table_products_proforma_view[[#This Row],[name]]="","sem descrição",Table_products_proforma_view[[#This Row],[name]]),Table_products_proforma_view[[#This Row],[description]])</f>
        <v>KIT LANTHASCREEN AC TB ANTI_GST</v>
      </c>
      <c r="K21360" s="41" t="str">
        <f>Table_products_proforma_view[[#This Row],[name_description]]&amp;IF(Table_products_proforma_view[[#This Row],[deprecated]]="1"," (DEPRECATED)","")</f>
        <v>KIT LANTHASCREEN AC TB ANTI_GST (DEPRECATED)</v>
      </c>
    </row>
    <row r="21361" spans="1:11" x14ac:dyDescent="0.25">
      <c r="A21361" s="41"/>
      <c r="C21361" s="42"/>
      <c r="D21361" s="42"/>
      <c r="E21361" s="43"/>
      <c r="F21361" s="41"/>
      <c r="G21361" s="41"/>
      <c r="I21361" s="44"/>
      <c r="J21361" s="41" t="str">
        <f>IF(Table_products_proforma_view[[#This Row],[description]]="",IF(Table_products_proforma_view[[#This Row],[name]]="","sem descrição",Table_products_proforma_view[[#This Row],[name]]),Table_products_proforma_view[[#This Row],[description]])</f>
        <v>KIT LANTHASCREEN AC TB ANTI_GST</v>
      </c>
      <c r="K21361" s="41" t="str">
        <f>Table_products_proforma_view[[#This Row],[name_description]]&amp;IF(Table_products_proforma_view[[#This Row],[deprecated]]="1"," (DEPRECATED)","")</f>
        <v>KIT LANTHASCREEN AC TB ANTI_GST (DEPRECATED)</v>
      </c>
    </row>
    <row r="21362" spans="1:11" x14ac:dyDescent="0.25">
      <c r="A21362" s="41"/>
      <c r="B21362" s="42"/>
      <c r="C21362" s="42"/>
      <c r="D21362" s="42"/>
      <c r="E21362" s="43"/>
      <c r="F21362" s="41"/>
      <c r="I21362" s="44"/>
      <c r="J21362" s="41" t="str">
        <f>IF(Table_products_proforma_view[[#This Row],[description]]="",IF(Table_products_proforma_view[[#This Row],[name]]="","sem descrição",Table_products_proforma_view[[#This Row],[name]]),Table_products_proforma_view[[#This Row],[description]])</f>
        <v>sem descrição</v>
      </c>
      <c r="K21362" s="41" t="str">
        <f>Table_products_proforma_view[[#This Row],[name_description]]&amp;IF(Table_products_proforma_view[[#This Row],[deprecated]]="1"," (DEPRECATED)","")</f>
        <v>sem descrição (DEPRECATED)</v>
      </c>
    </row>
    <row r="21363" spans="1:11" x14ac:dyDescent="0.25">
      <c r="A21363" s="41"/>
      <c r="C21363" s="42"/>
      <c r="D21363" s="42"/>
      <c r="E21363" s="43"/>
      <c r="F21363" s="41"/>
      <c r="G21363" s="41"/>
      <c r="I21363" s="44"/>
      <c r="J21363" s="41" t="str">
        <f>IF(Table_products_proforma_view[[#This Row],[description]]="",IF(Table_products_proforma_view[[#This Row],[name]]="","sem descrição",Table_products_proforma_view[[#This Row],[name]]),Table_products_proforma_view[[#This Row],[description]])</f>
        <v>POLARSCRN KIT DE ENSAIO DE COMP PPARG_RED</v>
      </c>
      <c r="K21363" s="41" t="str">
        <f>Table_products_proforma_view[[#This Row],[name_description]]&amp;IF(Table_products_proforma_view[[#This Row],[deprecated]]="1"," (DEPRECATED)","")</f>
        <v>POLARSCRN KIT DE ENSAIO DE COMP PPARG_RED (DEPRECATED)</v>
      </c>
    </row>
    <row r="21364" spans="1:11" x14ac:dyDescent="0.25">
      <c r="A21364" s="41"/>
      <c r="B21364" s="42"/>
      <c r="C21364" s="42"/>
      <c r="D21364" s="42"/>
      <c r="E21364" s="43"/>
      <c r="F21364" s="41"/>
      <c r="I21364" s="44"/>
      <c r="J21364" s="41" t="str">
        <f>IF(Table_products_proforma_view[[#This Row],[description]]="",IF(Table_products_proforma_view[[#This Row],[name]]="","sem descrição",Table_products_proforma_view[[#This Row],[name]]),Table_products_proforma_view[[#This Row],[description]])</f>
        <v>sem descrição</v>
      </c>
      <c r="K21364" s="41" t="str">
        <f>Table_products_proforma_view[[#This Row],[name_description]]&amp;IF(Table_products_proforma_view[[#This Row],[deprecated]]="1"," (DEPRECATED)","")</f>
        <v>sem descrição</v>
      </c>
    </row>
    <row r="21365" spans="1:11" x14ac:dyDescent="0.25">
      <c r="A21365" s="41"/>
      <c r="C21365" s="42"/>
      <c r="D21365" s="42"/>
      <c r="E21365" s="43"/>
      <c r="F21365" s="41"/>
      <c r="G21365" s="41"/>
      <c r="I21365" s="44"/>
      <c r="J21365" s="41" t="str">
        <f>IF(Table_products_proforma_view[[#This Row],[description]]="",IF(Table_products_proforma_view[[#This Row],[name]]="","sem descrição",Table_products_proforma_view[[#This Row],[name]]),Table_products_proforma_view[[#This Row],[description]])</f>
        <v>POLARSCRN KIT ENSAIO COMP RECEPT PROGEST_FAR RED</v>
      </c>
      <c r="K21365" s="41" t="str">
        <f>Table_products_proforma_view[[#This Row],[name_description]]&amp;IF(Table_products_proforma_view[[#This Row],[deprecated]]="1"," (DEPRECATED)","")</f>
        <v>POLARSCRN KIT ENSAIO COMP RECEPT PROGEST_FAR RED (DEPRECATED)</v>
      </c>
    </row>
    <row r="21366" spans="1:11" x14ac:dyDescent="0.25">
      <c r="A21366" s="41"/>
      <c r="C21366" s="42"/>
      <c r="D21366" s="42"/>
      <c r="E21366" s="43"/>
      <c r="F21366" s="41"/>
      <c r="G21366" s="41"/>
      <c r="I21366" s="44"/>
      <c r="J21366" s="41" t="str">
        <f>IF(Table_products_proforma_view[[#This Row],[description]]="",IF(Table_products_proforma_view[[#This Row],[name]]="","sem descrição",Table_products_proforma_view[[#This Row],[name]]),Table_products_proforma_view[[#This Row],[description]])</f>
        <v>POLARSCRN KIT ENS COMP RECEPT GLUCOCORTI_FAR RED</v>
      </c>
      <c r="K21366" s="41" t="str">
        <f>Table_products_proforma_view[[#This Row],[name_description]]&amp;IF(Table_products_proforma_view[[#This Row],[deprecated]]="1"," (DEPRECATED)","")</f>
        <v>POLARSCRN KIT ENS COMP RECEPT GLUCOCORTI_FAR RED (DEPRECATED)</v>
      </c>
    </row>
    <row r="21367" spans="1:11" x14ac:dyDescent="0.25">
      <c r="A21367" s="41"/>
      <c r="B21367" s="42"/>
      <c r="C21367" s="42"/>
      <c r="D21367" s="42"/>
      <c r="E21367" s="43"/>
      <c r="F21367" s="41"/>
      <c r="I21367" s="44"/>
      <c r="J21367" s="41" t="str">
        <f>IF(Table_products_proforma_view[[#This Row],[description]]="",IF(Table_products_proforma_view[[#This Row],[name]]="","sem descrição",Table_products_proforma_view[[#This Row],[name]]),Table_products_proforma_view[[#This Row],[description]])</f>
        <v>sem descrição</v>
      </c>
      <c r="K21367" s="41" t="str">
        <f>Table_products_proforma_view[[#This Row],[name_description]]&amp;IF(Table_products_proforma_view[[#This Row],[deprecated]]="1"," (DEPRECATED)","")</f>
        <v>sem descrição</v>
      </c>
    </row>
    <row r="21368" spans="1:11" x14ac:dyDescent="0.25">
      <c r="A21368" s="41"/>
      <c r="B21368" s="42"/>
      <c r="C21368" s="42"/>
      <c r="D21368" s="42"/>
      <c r="E21368" s="43"/>
      <c r="F21368" s="41"/>
      <c r="I21368" s="44"/>
      <c r="J21368" s="41" t="str">
        <f>IF(Table_products_proforma_view[[#This Row],[description]]="",IF(Table_products_proforma_view[[#This Row],[name]]="","sem descrição",Table_products_proforma_view[[#This Row],[name]]),Table_products_proforma_view[[#This Row],[description]])</f>
        <v>sem descrição</v>
      </c>
      <c r="K21368" s="41" t="str">
        <f>Table_products_proforma_view[[#This Row],[name_description]]&amp;IF(Table_products_proforma_view[[#This Row],[deprecated]]="1"," (DEPRECATED)","")</f>
        <v>sem descrição</v>
      </c>
    </row>
    <row r="21369" spans="1:11" x14ac:dyDescent="0.25">
      <c r="A21369" s="41"/>
      <c r="B21369" s="42"/>
      <c r="C21369" s="42"/>
      <c r="D21369" s="42"/>
      <c r="E21369" s="43"/>
      <c r="F21369" s="41"/>
      <c r="I21369" s="44"/>
      <c r="J21369" s="41" t="str">
        <f>IF(Table_products_proforma_view[[#This Row],[description]]="",IF(Table_products_proforma_view[[#This Row],[name]]="","sem descrição",Table_products_proforma_view[[#This Row],[name]]),Table_products_proforma_view[[#This Row],[description]])</f>
        <v>sem descrição</v>
      </c>
      <c r="K21369" s="41" t="str">
        <f>Table_products_proforma_view[[#This Row],[name_description]]&amp;IF(Table_products_proforma_view[[#This Row],[deprecated]]="1"," (DEPRECATED)","")</f>
        <v>sem descrição</v>
      </c>
    </row>
    <row r="21370" spans="1:11" x14ac:dyDescent="0.25">
      <c r="A21370" s="41"/>
      <c r="B21370" s="42"/>
      <c r="C21370" s="42"/>
      <c r="D21370" s="42"/>
      <c r="E21370" s="43"/>
      <c r="F21370" s="41"/>
      <c r="I21370" s="44"/>
      <c r="J21370" s="41" t="str">
        <f>IF(Table_products_proforma_view[[#This Row],[description]]="",IF(Table_products_proforma_view[[#This Row],[name]]="","sem descrição",Table_products_proforma_view[[#This Row],[name]]),Table_products_proforma_view[[#This Row],[description]])</f>
        <v>sem descrição</v>
      </c>
      <c r="K21370" s="41" t="str">
        <f>Table_products_proforma_view[[#This Row],[name_description]]&amp;IF(Table_products_proforma_view[[#This Row],[deprecated]]="1"," (DEPRECATED)","")</f>
        <v>sem descrição</v>
      </c>
    </row>
    <row r="21371" spans="1:11" x14ac:dyDescent="0.25">
      <c r="A21371" s="41"/>
      <c r="B21371" s="42"/>
      <c r="C21371" s="42"/>
      <c r="D21371" s="42"/>
      <c r="E21371" s="43"/>
      <c r="F21371" s="41"/>
      <c r="I21371" s="44"/>
      <c r="J21371" s="41" t="str">
        <f>IF(Table_products_proforma_view[[#This Row],[description]]="",IF(Table_products_proforma_view[[#This Row],[name]]="","sem descrição",Table_products_proforma_view[[#This Row],[name]]),Table_products_proforma_view[[#This Row],[description]])</f>
        <v>sem descrição</v>
      </c>
      <c r="K21371" s="41" t="str">
        <f>Table_products_proforma_view[[#This Row],[name_description]]&amp;IF(Table_products_proforma_view[[#This Row],[deprecated]]="1"," (DEPRECATED)","")</f>
        <v>sem descrição</v>
      </c>
    </row>
    <row r="21372" spans="1:11" x14ac:dyDescent="0.25">
      <c r="A21372" s="41"/>
      <c r="B21372" s="42"/>
      <c r="C21372" s="42"/>
      <c r="D21372" s="42"/>
      <c r="E21372" s="43"/>
      <c r="F21372" s="41"/>
      <c r="I21372" s="44"/>
      <c r="J21372" s="41" t="str">
        <f>IF(Table_products_proforma_view[[#This Row],[description]]="",IF(Table_products_proforma_view[[#This Row],[name]]="","sem descrição",Table_products_proforma_view[[#This Row],[name]]),Table_products_proforma_view[[#This Row],[description]])</f>
        <v>sem descrição</v>
      </c>
      <c r="K21372" s="41" t="str">
        <f>Table_products_proforma_view[[#This Row],[name_description]]&amp;IF(Table_products_proforma_view[[#This Row],[deprecated]]="1"," (DEPRECATED)","")</f>
        <v>sem descrição</v>
      </c>
    </row>
    <row r="21373" spans="1:11" x14ac:dyDescent="0.25">
      <c r="A21373" s="41"/>
      <c r="B21373" s="42"/>
      <c r="C21373" s="42"/>
      <c r="D21373" s="42"/>
      <c r="E21373" s="43"/>
      <c r="F21373" s="41"/>
      <c r="I21373" s="44"/>
      <c r="J21373" s="41" t="str">
        <f>IF(Table_products_proforma_view[[#This Row],[description]]="",IF(Table_products_proforma_view[[#This Row],[name]]="","sem descrição",Table_products_proforma_view[[#This Row],[name]]),Table_products_proforma_view[[#This Row],[description]])</f>
        <v>sem descrição</v>
      </c>
      <c r="K21373" s="41" t="str">
        <f>Table_products_proforma_view[[#This Row],[name_description]]&amp;IF(Table_products_proforma_view[[#This Row],[deprecated]]="1"," (DEPRECATED)","")</f>
        <v>sem descrição</v>
      </c>
    </row>
    <row r="21374" spans="1:11" x14ac:dyDescent="0.25">
      <c r="A21374" s="41"/>
      <c r="B21374" s="42"/>
      <c r="C21374" s="42"/>
      <c r="D21374" s="42"/>
      <c r="E21374" s="43"/>
      <c r="F21374" s="41"/>
      <c r="I21374" s="44"/>
      <c r="J21374" s="41" t="str">
        <f>IF(Table_products_proforma_view[[#This Row],[description]]="",IF(Table_products_proforma_view[[#This Row],[name]]="","sem descrição",Table_products_proforma_view[[#This Row],[name]]),Table_products_proforma_view[[#This Row],[description]])</f>
        <v>sem descrição</v>
      </c>
      <c r="K21374" s="41" t="str">
        <f>Table_products_proforma_view[[#This Row],[name_description]]&amp;IF(Table_products_proforma_view[[#This Row],[deprecated]]="1"," (DEPRECATED)","")</f>
        <v>sem descrição</v>
      </c>
    </row>
    <row r="21375" spans="1:11" x14ac:dyDescent="0.25">
      <c r="A21375" s="41"/>
      <c r="B21375" s="42"/>
      <c r="C21375" s="42"/>
      <c r="D21375" s="42"/>
      <c r="E21375" s="43"/>
      <c r="F21375" s="41"/>
      <c r="I21375" s="44"/>
      <c r="J21375" s="41" t="str">
        <f>IF(Table_products_proforma_view[[#This Row],[description]]="",IF(Table_products_proforma_view[[#This Row],[name]]="","sem descrição",Table_products_proforma_view[[#This Row],[name]]),Table_products_proforma_view[[#This Row],[description]])</f>
        <v>sem descrição</v>
      </c>
      <c r="K21375" s="41" t="str">
        <f>Table_products_proforma_view[[#This Row],[name_description]]&amp;IF(Table_products_proforma_view[[#This Row],[deprecated]]="1"," (DEPRECATED)","")</f>
        <v>sem descrição</v>
      </c>
    </row>
    <row r="21376" spans="1:11" x14ac:dyDescent="0.25">
      <c r="A21376" s="41"/>
      <c r="B21376" s="42"/>
      <c r="C21376" s="42"/>
      <c r="D21376" s="42"/>
      <c r="E21376" s="43"/>
      <c r="F21376" s="41"/>
      <c r="I21376" s="44"/>
      <c r="J21376" s="41" t="str">
        <f>IF(Table_products_proforma_view[[#This Row],[description]]="",IF(Table_products_proforma_view[[#This Row],[name]]="","sem descrição",Table_products_proforma_view[[#This Row],[name]]),Table_products_proforma_view[[#This Row],[description]])</f>
        <v>sem descrição</v>
      </c>
      <c r="K21376" s="41" t="str">
        <f>Table_products_proforma_view[[#This Row],[name_description]]&amp;IF(Table_products_proforma_view[[#This Row],[deprecated]]="1"," (DEPRECATED)","")</f>
        <v>sem descrição</v>
      </c>
    </row>
    <row r="21377" spans="1:11" x14ac:dyDescent="0.25">
      <c r="A21377" s="41"/>
      <c r="B21377" s="42"/>
      <c r="C21377" s="42"/>
      <c r="D21377" s="42"/>
      <c r="E21377" s="43"/>
      <c r="F21377" s="41"/>
      <c r="I21377" s="44"/>
      <c r="J21377" s="41" t="str">
        <f>IF(Table_products_proforma_view[[#This Row],[description]]="",IF(Table_products_proforma_view[[#This Row],[name]]="","sem descrição",Table_products_proforma_view[[#This Row],[name]]),Table_products_proforma_view[[#This Row],[description]])</f>
        <v>sem descrição</v>
      </c>
      <c r="K21377" s="41" t="str">
        <f>Table_products_proforma_view[[#This Row],[name_description]]&amp;IF(Table_products_proforma_view[[#This Row],[deprecated]]="1"," (DEPRECATED)","")</f>
        <v>sem descrição</v>
      </c>
    </row>
    <row r="21378" spans="1:11" x14ac:dyDescent="0.25">
      <c r="A21378" s="41"/>
      <c r="B21378" s="42"/>
      <c r="C21378" s="42"/>
      <c r="D21378" s="42"/>
      <c r="E21378" s="43"/>
      <c r="F21378" s="41"/>
      <c r="I21378" s="44"/>
      <c r="J21378" s="41" t="str">
        <f>IF(Table_products_proforma_view[[#This Row],[description]]="",IF(Table_products_proforma_view[[#This Row],[name]]="","sem descrição",Table_products_proforma_view[[#This Row],[name]]),Table_products_proforma_view[[#This Row],[description]])</f>
        <v>sem descrição</v>
      </c>
      <c r="K21378" s="41" t="str">
        <f>Table_products_proforma_view[[#This Row],[name_description]]&amp;IF(Table_products_proforma_view[[#This Row],[deprecated]]="1"," (DEPRECATED)","")</f>
        <v>sem descrição</v>
      </c>
    </row>
    <row r="21379" spans="1:11" x14ac:dyDescent="0.25">
      <c r="A21379" s="41"/>
      <c r="B21379" s="42"/>
      <c r="C21379" s="42"/>
      <c r="D21379" s="42"/>
      <c r="E21379" s="43"/>
      <c r="F21379" s="41"/>
      <c r="I21379" s="44"/>
      <c r="J21379" s="41" t="str">
        <f>IF(Table_products_proforma_view[[#This Row],[description]]="",IF(Table_products_proforma_view[[#This Row],[name]]="","sem descrição",Table_products_proforma_view[[#This Row],[name]]),Table_products_proforma_view[[#This Row],[description]])</f>
        <v>sem descrição</v>
      </c>
      <c r="K21379" s="41" t="str">
        <f>Table_products_proforma_view[[#This Row],[name_description]]&amp;IF(Table_products_proforma_view[[#This Row],[deprecated]]="1"," (DEPRECATED)","")</f>
        <v>sem descrição</v>
      </c>
    </row>
    <row r="21380" spans="1:11" x14ac:dyDescent="0.25">
      <c r="A21380" s="41"/>
      <c r="B21380" s="42"/>
      <c r="C21380" s="42"/>
      <c r="D21380" s="42"/>
      <c r="E21380" s="43"/>
      <c r="F21380" s="41"/>
      <c r="I21380" s="44"/>
      <c r="J21380" s="41" t="str">
        <f>IF(Table_products_proforma_view[[#This Row],[description]]="",IF(Table_products_proforma_view[[#This Row],[name]]="","sem descrição",Table_products_proforma_view[[#This Row],[name]]),Table_products_proforma_view[[#This Row],[description]])</f>
        <v>sem descrição</v>
      </c>
      <c r="K21380" s="41" t="str">
        <f>Table_products_proforma_view[[#This Row],[name_description]]&amp;IF(Table_products_proforma_view[[#This Row],[deprecated]]="1"," (DEPRECATED)","")</f>
        <v>sem descrição</v>
      </c>
    </row>
    <row r="21381" spans="1:11" x14ac:dyDescent="0.25">
      <c r="A21381" s="41"/>
      <c r="B21381" s="42"/>
      <c r="C21381" s="42"/>
      <c r="D21381" s="42"/>
      <c r="E21381" s="43"/>
      <c r="F21381" s="41"/>
      <c r="I21381" s="44"/>
      <c r="J21381" s="41" t="str">
        <f>IF(Table_products_proforma_view[[#This Row],[description]]="",IF(Table_products_proforma_view[[#This Row],[name]]="","sem descrição",Table_products_proforma_view[[#This Row],[name]]),Table_products_proforma_view[[#This Row],[description]])</f>
        <v>sem descrição</v>
      </c>
      <c r="K21381" s="41" t="str">
        <f>Table_products_proforma_view[[#This Row],[name_description]]&amp;IF(Table_products_proforma_view[[#This Row],[deprecated]]="1"," (DEPRECATED)","")</f>
        <v>sem descrição</v>
      </c>
    </row>
    <row r="21382" spans="1:11" x14ac:dyDescent="0.25">
      <c r="A21382" s="41"/>
      <c r="B21382" s="42"/>
      <c r="C21382" s="42"/>
      <c r="D21382" s="42"/>
      <c r="E21382" s="43"/>
      <c r="F21382" s="41"/>
      <c r="I21382" s="44"/>
      <c r="J21382" s="41" t="str">
        <f>IF(Table_products_proforma_view[[#This Row],[description]]="",IF(Table_products_proforma_view[[#This Row],[name]]="","sem descrição",Table_products_proforma_view[[#This Row],[name]]),Table_products_proforma_view[[#This Row],[description]])</f>
        <v>sem descrição</v>
      </c>
      <c r="K21382" s="41" t="str">
        <f>Table_products_proforma_view[[#This Row],[name_description]]&amp;IF(Table_products_proforma_view[[#This Row],[deprecated]]="1"," (DEPRECATED)","")</f>
        <v>sem descrição</v>
      </c>
    </row>
    <row r="21383" spans="1:11" x14ac:dyDescent="0.25">
      <c r="A21383" s="41"/>
      <c r="B21383" s="42"/>
      <c r="C21383" s="42"/>
      <c r="D21383" s="42"/>
      <c r="E21383" s="43"/>
      <c r="F21383" s="41"/>
      <c r="I21383" s="44"/>
      <c r="J21383" s="41" t="str">
        <f>IF(Table_products_proforma_view[[#This Row],[description]]="",IF(Table_products_proforma_view[[#This Row],[name]]="","sem descrição",Table_products_proforma_view[[#This Row],[name]]),Table_products_proforma_view[[#This Row],[description]])</f>
        <v>sem descrição</v>
      </c>
      <c r="K21383" s="41" t="str">
        <f>Table_products_proforma_view[[#This Row],[name_description]]&amp;IF(Table_products_proforma_view[[#This Row],[deprecated]]="1"," (DEPRECATED)","")</f>
        <v>sem descrição</v>
      </c>
    </row>
    <row r="21384" spans="1:11" x14ac:dyDescent="0.25">
      <c r="A21384" s="41"/>
      <c r="B21384" s="42"/>
      <c r="C21384" s="42"/>
      <c r="D21384" s="42"/>
      <c r="E21384" s="43"/>
      <c r="F21384" s="41"/>
      <c r="I21384" s="44"/>
      <c r="J21384" s="41" t="str">
        <f>IF(Table_products_proforma_view[[#This Row],[description]]="",IF(Table_products_proforma_view[[#This Row],[name]]="","sem descrição",Table_products_proforma_view[[#This Row],[name]]),Table_products_proforma_view[[#This Row],[description]])</f>
        <v>sem descrição</v>
      </c>
      <c r="K21384" s="41" t="str">
        <f>Table_products_proforma_view[[#This Row],[name_description]]&amp;IF(Table_products_proforma_view[[#This Row],[deprecated]]="1"," (DEPRECATED)","")</f>
        <v>sem descrição</v>
      </c>
    </row>
    <row r="21385" spans="1:11" x14ac:dyDescent="0.25">
      <c r="A21385" s="41"/>
      <c r="B21385" s="42"/>
      <c r="C21385" s="42"/>
      <c r="D21385" s="42"/>
      <c r="E21385" s="43"/>
      <c r="F21385" s="41"/>
      <c r="I21385" s="44"/>
      <c r="J21385" s="41" t="str">
        <f>IF(Table_products_proforma_view[[#This Row],[description]]="",IF(Table_products_proforma_view[[#This Row],[name]]="","sem descrição",Table_products_proforma_view[[#This Row],[name]]),Table_products_proforma_view[[#This Row],[description]])</f>
        <v>sem descrição</v>
      </c>
      <c r="K21385" s="41" t="str">
        <f>Table_products_proforma_view[[#This Row],[name_description]]&amp;IF(Table_products_proforma_view[[#This Row],[deprecated]]="1"," (DEPRECATED)","")</f>
        <v>sem descrição</v>
      </c>
    </row>
    <row r="21386" spans="1:11" x14ac:dyDescent="0.25">
      <c r="A21386" s="41"/>
      <c r="B21386" s="42"/>
      <c r="C21386" s="42"/>
      <c r="D21386" s="42"/>
      <c r="E21386" s="43"/>
      <c r="F21386" s="41"/>
      <c r="I21386" s="44"/>
      <c r="J21386" s="41" t="str">
        <f>IF(Table_products_proforma_view[[#This Row],[description]]="",IF(Table_products_proforma_view[[#This Row],[name]]="","sem descrição",Table_products_proforma_view[[#This Row],[name]]),Table_products_proforma_view[[#This Row],[description]])</f>
        <v>sem descrição</v>
      </c>
      <c r="K21386" s="41" t="str">
        <f>Table_products_proforma_view[[#This Row],[name_description]]&amp;IF(Table_products_proforma_view[[#This Row],[deprecated]]="1"," (DEPRECATED)","")</f>
        <v>sem descrição</v>
      </c>
    </row>
    <row r="21387" spans="1:11" x14ac:dyDescent="0.25">
      <c r="A21387" s="41"/>
      <c r="B21387" s="42"/>
      <c r="C21387" s="42"/>
      <c r="D21387" s="42"/>
      <c r="E21387" s="43"/>
      <c r="F21387" s="41"/>
      <c r="I21387" s="44"/>
      <c r="J21387" s="41" t="str">
        <f>IF(Table_products_proforma_view[[#This Row],[description]]="",IF(Table_products_proforma_view[[#This Row],[name]]="","sem descrição",Table_products_proforma_view[[#This Row],[name]]),Table_products_proforma_view[[#This Row],[description]])</f>
        <v>sem descrição</v>
      </c>
      <c r="K21387" s="41" t="str">
        <f>Table_products_proforma_view[[#This Row],[name_description]]&amp;IF(Table_products_proforma_view[[#This Row],[deprecated]]="1"," (DEPRECATED)","")</f>
        <v>sem descrição</v>
      </c>
    </row>
    <row r="21388" spans="1:11" x14ac:dyDescent="0.25">
      <c r="A21388" s="41"/>
      <c r="B21388" s="42"/>
      <c r="C21388" s="42"/>
      <c r="D21388" s="42"/>
      <c r="E21388" s="43"/>
      <c r="F21388" s="41"/>
      <c r="I21388" s="44"/>
      <c r="J21388" s="41" t="str">
        <f>IF(Table_products_proforma_view[[#This Row],[description]]="",IF(Table_products_proforma_view[[#This Row],[name]]="","sem descrição",Table_products_proforma_view[[#This Row],[name]]),Table_products_proforma_view[[#This Row],[description]])</f>
        <v>sem descrição</v>
      </c>
      <c r="K21388" s="41" t="str">
        <f>Table_products_proforma_view[[#This Row],[name_description]]&amp;IF(Table_products_proforma_view[[#This Row],[deprecated]]="1"," (DEPRECATED)","")</f>
        <v>sem descrição</v>
      </c>
    </row>
    <row r="21389" spans="1:11" x14ac:dyDescent="0.25">
      <c r="A21389" s="41"/>
      <c r="B21389" s="42"/>
      <c r="C21389" s="42"/>
      <c r="D21389" s="42"/>
      <c r="E21389" s="43"/>
      <c r="F21389" s="41"/>
      <c r="I21389" s="44"/>
      <c r="J21389" s="41" t="str">
        <f>IF(Table_products_proforma_view[[#This Row],[description]]="",IF(Table_products_proforma_view[[#This Row],[name]]="","sem descrição",Table_products_proforma_view[[#This Row],[name]]),Table_products_proforma_view[[#This Row],[description]])</f>
        <v>sem descrição</v>
      </c>
      <c r="K21389" s="41" t="str">
        <f>Table_products_proforma_view[[#This Row],[name_description]]&amp;IF(Table_products_proforma_view[[#This Row],[deprecated]]="1"," (DEPRECATED)","")</f>
        <v>sem descrição</v>
      </c>
    </row>
    <row r="21390" spans="1:11" x14ac:dyDescent="0.25">
      <c r="A21390" s="41"/>
      <c r="B21390" s="42"/>
      <c r="C21390" s="42"/>
      <c r="D21390" s="42"/>
      <c r="E21390" s="43"/>
      <c r="F21390" s="41"/>
      <c r="I21390" s="44"/>
      <c r="J21390" s="41" t="str">
        <f>IF(Table_products_proforma_view[[#This Row],[description]]="",IF(Table_products_proforma_view[[#This Row],[name]]="","sem descrição",Table_products_proforma_view[[#This Row],[name]]),Table_products_proforma_view[[#This Row],[description]])</f>
        <v>sem descrição</v>
      </c>
      <c r="K21390" s="41" t="str">
        <f>Table_products_proforma_view[[#This Row],[name_description]]&amp;IF(Table_products_proforma_view[[#This Row],[deprecated]]="1"," (DEPRECATED)","")</f>
        <v>sem descrição</v>
      </c>
    </row>
    <row r="21391" spans="1:11" x14ac:dyDescent="0.25">
      <c r="A21391" s="41"/>
      <c r="B21391" s="42"/>
      <c r="C21391" s="42"/>
      <c r="D21391" s="42"/>
      <c r="E21391" s="43"/>
      <c r="F21391" s="41"/>
      <c r="I21391" s="44"/>
      <c r="J21391" s="41" t="str">
        <f>IF(Table_products_proforma_view[[#This Row],[description]]="",IF(Table_products_proforma_view[[#This Row],[name]]="","sem descrição",Table_products_proforma_view[[#This Row],[name]]),Table_products_proforma_view[[#This Row],[description]])</f>
        <v>sem descrição</v>
      </c>
      <c r="K21391" s="41" t="str">
        <f>Table_products_proforma_view[[#This Row],[name_description]]&amp;IF(Table_products_proforma_view[[#This Row],[deprecated]]="1"," (DEPRECATED)","")</f>
        <v>sem descrição</v>
      </c>
    </row>
    <row r="21392" spans="1:11" x14ac:dyDescent="0.25">
      <c r="A21392" s="41"/>
      <c r="B21392" s="42"/>
      <c r="C21392" s="42"/>
      <c r="D21392" s="42"/>
      <c r="E21392" s="43"/>
      <c r="F21392" s="41"/>
      <c r="I21392" s="44"/>
      <c r="J21392" s="41" t="str">
        <f>IF(Table_products_proforma_view[[#This Row],[description]]="",IF(Table_products_proforma_view[[#This Row],[name]]="","sem descrição",Table_products_proforma_view[[#This Row],[name]]),Table_products_proforma_view[[#This Row],[description]])</f>
        <v>sem descrição</v>
      </c>
      <c r="K21392" s="41" t="str">
        <f>Table_products_proforma_view[[#This Row],[name_description]]&amp;IF(Table_products_proforma_view[[#This Row],[deprecated]]="1"," (DEPRECATED)","")</f>
        <v>sem descrição</v>
      </c>
    </row>
    <row r="21393" spans="1:11" x14ac:dyDescent="0.25">
      <c r="A21393" s="41"/>
      <c r="B21393" s="42"/>
      <c r="C21393" s="42"/>
      <c r="D21393" s="42"/>
      <c r="E21393" s="43"/>
      <c r="F21393" s="41"/>
      <c r="I21393" s="44"/>
      <c r="J21393" s="41" t="str">
        <f>IF(Table_products_proforma_view[[#This Row],[description]]="",IF(Table_products_proforma_view[[#This Row],[name]]="","sem descrição",Table_products_proforma_view[[#This Row],[name]]),Table_products_proforma_view[[#This Row],[description]])</f>
        <v>sem descrição</v>
      </c>
      <c r="K21393" s="41" t="str">
        <f>Table_products_proforma_view[[#This Row],[name_description]]&amp;IF(Table_products_proforma_view[[#This Row],[deprecated]]="1"," (DEPRECATED)","")</f>
        <v>sem descrição</v>
      </c>
    </row>
    <row r="21394" spans="1:11" x14ac:dyDescent="0.25">
      <c r="A21394" s="41"/>
      <c r="B21394" s="42"/>
      <c r="C21394" s="42"/>
      <c r="D21394" s="42"/>
      <c r="E21394" s="43"/>
      <c r="F21394" s="41"/>
      <c r="I21394" s="44"/>
      <c r="J21394" s="41" t="str">
        <f>IF(Table_products_proforma_view[[#This Row],[description]]="",IF(Table_products_proforma_view[[#This Row],[name]]="","sem descrição",Table_products_proforma_view[[#This Row],[name]]),Table_products_proforma_view[[#This Row],[description]])</f>
        <v>sem descrição</v>
      </c>
      <c r="K21394" s="41" t="str">
        <f>Table_products_proforma_view[[#This Row],[name_description]]&amp;IF(Table_products_proforma_view[[#This Row],[deprecated]]="1"," (DEPRECATED)","")</f>
        <v>sem descrição</v>
      </c>
    </row>
    <row r="21395" spans="1:11" x14ac:dyDescent="0.25">
      <c r="A21395" s="41"/>
      <c r="B21395" s="42"/>
      <c r="C21395" s="42"/>
      <c r="D21395" s="42"/>
      <c r="E21395" s="43"/>
      <c r="F21395" s="41"/>
      <c r="I21395" s="44"/>
      <c r="J21395" s="41" t="str">
        <f>IF(Table_products_proforma_view[[#This Row],[description]]="",IF(Table_products_proforma_view[[#This Row],[name]]="","sem descrição",Table_products_proforma_view[[#This Row],[name]]),Table_products_proforma_view[[#This Row],[description]])</f>
        <v>sem descrição</v>
      </c>
      <c r="K21395" s="41" t="str">
        <f>Table_products_proforma_view[[#This Row],[name_description]]&amp;IF(Table_products_proforma_view[[#This Row],[deprecated]]="1"," (DEPRECATED)","")</f>
        <v>sem descrição</v>
      </c>
    </row>
    <row r="21396" spans="1:11" x14ac:dyDescent="0.25">
      <c r="A21396" s="41"/>
      <c r="B21396" s="42"/>
      <c r="C21396" s="42"/>
      <c r="D21396" s="42"/>
      <c r="E21396" s="43"/>
      <c r="F21396" s="41"/>
      <c r="I21396" s="44"/>
      <c r="J21396" s="41" t="str">
        <f>IF(Table_products_proforma_view[[#This Row],[description]]="",IF(Table_products_proforma_view[[#This Row],[name]]="","sem descrição",Table_products_proforma_view[[#This Row],[name]]),Table_products_proforma_view[[#This Row],[description]])</f>
        <v>sem descrição</v>
      </c>
      <c r="K21396" s="41" t="str">
        <f>Table_products_proforma_view[[#This Row],[name_description]]&amp;IF(Table_products_proforma_view[[#This Row],[deprecated]]="1"," (DEPRECATED)","")</f>
        <v>sem descrição</v>
      </c>
    </row>
    <row r="21397" spans="1:11" x14ac:dyDescent="0.25">
      <c r="A21397" s="41"/>
      <c r="B21397" s="42"/>
      <c r="C21397" s="42"/>
      <c r="D21397" s="42"/>
      <c r="E21397" s="43"/>
      <c r="F21397" s="41"/>
      <c r="I21397" s="44"/>
      <c r="J21397" s="41" t="str">
        <f>IF(Table_products_proforma_view[[#This Row],[description]]="",IF(Table_products_proforma_view[[#This Row],[name]]="","sem descrição",Table_products_proforma_view[[#This Row],[name]]),Table_products_proforma_view[[#This Row],[description]])</f>
        <v>sem descrição</v>
      </c>
      <c r="K21397" s="41" t="str">
        <f>Table_products_proforma_view[[#This Row],[name_description]]&amp;IF(Table_products_proforma_view[[#This Row],[deprecated]]="1"," (DEPRECATED)","")</f>
        <v>sem descrição</v>
      </c>
    </row>
    <row r="21398" spans="1:11" x14ac:dyDescent="0.25">
      <c r="A21398" s="41"/>
      <c r="B21398" s="42"/>
      <c r="C21398" s="42"/>
      <c r="D21398" s="42"/>
      <c r="E21398" s="43"/>
      <c r="F21398" s="41"/>
      <c r="I21398" s="44"/>
      <c r="J21398" s="41" t="str">
        <f>IF(Table_products_proforma_view[[#This Row],[description]]="",IF(Table_products_proforma_view[[#This Row],[name]]="","sem descrição",Table_products_proforma_view[[#This Row],[name]]),Table_products_proforma_view[[#This Row],[description]])</f>
        <v>sem descrição</v>
      </c>
      <c r="K21398" s="41" t="str">
        <f>Table_products_proforma_view[[#This Row],[name_description]]&amp;IF(Table_products_proforma_view[[#This Row],[deprecated]]="1"," (DEPRECATED)","")</f>
        <v>sem descrição</v>
      </c>
    </row>
    <row r="21399" spans="1:11" x14ac:dyDescent="0.25">
      <c r="A21399" s="41"/>
      <c r="B21399" s="42"/>
      <c r="C21399" s="42"/>
      <c r="D21399" s="42"/>
      <c r="E21399" s="43"/>
      <c r="F21399" s="41"/>
      <c r="I21399" s="44"/>
      <c r="J21399" s="41" t="str">
        <f>IF(Table_products_proforma_view[[#This Row],[description]]="",IF(Table_products_proforma_view[[#This Row],[name]]="","sem descrição",Table_products_proforma_view[[#This Row],[name]]),Table_products_proforma_view[[#This Row],[description]])</f>
        <v>sem descrição</v>
      </c>
      <c r="K21399" s="41" t="str">
        <f>Table_products_proforma_view[[#This Row],[name_description]]&amp;IF(Table_products_proforma_view[[#This Row],[deprecated]]="1"," (DEPRECATED)","")</f>
        <v>sem descrição</v>
      </c>
    </row>
    <row r="21400" spans="1:11" x14ac:dyDescent="0.25">
      <c r="A21400" s="41"/>
      <c r="B21400" s="42"/>
      <c r="C21400" s="42"/>
      <c r="D21400" s="42"/>
      <c r="E21400" s="43"/>
      <c r="F21400" s="41"/>
      <c r="I21400" s="44"/>
      <c r="J21400" s="41" t="str">
        <f>IF(Table_products_proforma_view[[#This Row],[description]]="",IF(Table_products_proforma_view[[#This Row],[name]]="","sem descrição",Table_products_proforma_view[[#This Row],[name]]),Table_products_proforma_view[[#This Row],[description]])</f>
        <v>sem descrição</v>
      </c>
      <c r="K21400" s="41" t="str">
        <f>Table_products_proforma_view[[#This Row],[name_description]]&amp;IF(Table_products_proforma_view[[#This Row],[deprecated]]="1"," (DEPRECATED)","")</f>
        <v>sem descrição</v>
      </c>
    </row>
    <row r="21401" spans="1:11" x14ac:dyDescent="0.25">
      <c r="A21401" s="41"/>
      <c r="B21401" s="42"/>
      <c r="C21401" s="42"/>
      <c r="D21401" s="42"/>
      <c r="E21401" s="43"/>
      <c r="F21401" s="41"/>
      <c r="I21401" s="44"/>
      <c r="J21401" s="41" t="str">
        <f>IF(Table_products_proforma_view[[#This Row],[description]]="",IF(Table_products_proforma_view[[#This Row],[name]]="","sem descrição",Table_products_proforma_view[[#This Row],[name]]),Table_products_proforma_view[[#This Row],[description]])</f>
        <v>sem descrição</v>
      </c>
      <c r="K21401" s="41" t="str">
        <f>Table_products_proforma_view[[#This Row],[name_description]]&amp;IF(Table_products_proforma_view[[#This Row],[deprecated]]="1"," (DEPRECATED)","")</f>
        <v>sem descrição</v>
      </c>
    </row>
    <row r="21402" spans="1:11" x14ac:dyDescent="0.25">
      <c r="A21402" s="41"/>
      <c r="B21402" s="42"/>
      <c r="C21402" s="42"/>
      <c r="D21402" s="42"/>
      <c r="E21402" s="43"/>
      <c r="F21402" s="41"/>
      <c r="I21402" s="44"/>
      <c r="J21402" s="41" t="str">
        <f>IF(Table_products_proforma_view[[#This Row],[description]]="",IF(Table_products_proforma_view[[#This Row],[name]]="","sem descrição",Table_products_proforma_view[[#This Row],[name]]),Table_products_proforma_view[[#This Row],[description]])</f>
        <v>sem descrição</v>
      </c>
      <c r="K21402" s="41" t="str">
        <f>Table_products_proforma_view[[#This Row],[name_description]]&amp;IF(Table_products_proforma_view[[#This Row],[deprecated]]="1"," (DEPRECATED)","")</f>
        <v>sem descrição</v>
      </c>
    </row>
    <row r="21403" spans="1:11" x14ac:dyDescent="0.25">
      <c r="A21403" s="41"/>
      <c r="B21403" s="42"/>
      <c r="C21403" s="42"/>
      <c r="D21403" s="42"/>
      <c r="E21403" s="43"/>
      <c r="F21403" s="41"/>
      <c r="I21403" s="44"/>
      <c r="J21403" s="41" t="str">
        <f>IF(Table_products_proforma_view[[#This Row],[description]]="",IF(Table_products_proforma_view[[#This Row],[name]]="","sem descrição",Table_products_proforma_view[[#This Row],[name]]),Table_products_proforma_view[[#This Row],[description]])</f>
        <v>sem descrição</v>
      </c>
      <c r="K21403" s="41" t="str">
        <f>Table_products_proforma_view[[#This Row],[name_description]]&amp;IF(Table_products_proforma_view[[#This Row],[deprecated]]="1"," (DEPRECATED)","")</f>
        <v>sem descrição</v>
      </c>
    </row>
    <row r="21404" spans="1:11" x14ac:dyDescent="0.25">
      <c r="A21404" s="41"/>
      <c r="B21404" s="42"/>
      <c r="C21404" s="42"/>
      <c r="D21404" s="42"/>
      <c r="E21404" s="43"/>
      <c r="F21404" s="41"/>
      <c r="I21404" s="44"/>
      <c r="J21404" s="41" t="str">
        <f>IF(Table_products_proforma_view[[#This Row],[description]]="",IF(Table_products_proforma_view[[#This Row],[name]]="","sem descrição",Table_products_proforma_view[[#This Row],[name]]),Table_products_proforma_view[[#This Row],[description]])</f>
        <v>sem descrição</v>
      </c>
      <c r="K21404" s="41" t="str">
        <f>Table_products_proforma_view[[#This Row],[name_description]]&amp;IF(Table_products_proforma_view[[#This Row],[deprecated]]="1"," (DEPRECATED)","")</f>
        <v>sem descrição</v>
      </c>
    </row>
    <row r="21405" spans="1:11" x14ac:dyDescent="0.25">
      <c r="A21405" s="41"/>
      <c r="B21405" s="42"/>
      <c r="C21405" s="42"/>
      <c r="D21405" s="42"/>
      <c r="E21405" s="43"/>
      <c r="F21405" s="41"/>
      <c r="I21405" s="44"/>
      <c r="J21405" s="41" t="str">
        <f>IF(Table_products_proforma_view[[#This Row],[description]]="",IF(Table_products_proforma_view[[#This Row],[name]]="","sem descrição",Table_products_proforma_view[[#This Row],[name]]),Table_products_proforma_view[[#This Row],[description]])</f>
        <v>sem descrição</v>
      </c>
      <c r="K21405" s="41" t="str">
        <f>Table_products_proforma_view[[#This Row],[name_description]]&amp;IF(Table_products_proforma_view[[#This Row],[deprecated]]="1"," (DEPRECATED)","")</f>
        <v>sem descrição</v>
      </c>
    </row>
    <row r="21406" spans="1:11" x14ac:dyDescent="0.25">
      <c r="A21406" s="41"/>
      <c r="B21406" s="42"/>
      <c r="C21406" s="42"/>
      <c r="D21406" s="42"/>
      <c r="E21406" s="43"/>
      <c r="F21406" s="41"/>
      <c r="I21406" s="44"/>
      <c r="J21406" s="41" t="str">
        <f>IF(Table_products_proforma_view[[#This Row],[description]]="",IF(Table_products_proforma_view[[#This Row],[name]]="","sem descrição",Table_products_proforma_view[[#This Row],[name]]),Table_products_proforma_view[[#This Row],[description]])</f>
        <v>sem descrição</v>
      </c>
      <c r="K21406" s="41" t="str">
        <f>Table_products_proforma_view[[#This Row],[name_description]]&amp;IF(Table_products_proforma_view[[#This Row],[deprecated]]="1"," (DEPRECATED)","")</f>
        <v>sem descrição</v>
      </c>
    </row>
    <row r="21407" spans="1:11" x14ac:dyDescent="0.25">
      <c r="A21407" s="41"/>
      <c r="B21407" s="42"/>
      <c r="C21407" s="42"/>
      <c r="D21407" s="42"/>
      <c r="E21407" s="43"/>
      <c r="F21407" s="41"/>
      <c r="I21407" s="44"/>
      <c r="J21407" s="41" t="str">
        <f>IF(Table_products_proforma_view[[#This Row],[description]]="",IF(Table_products_proforma_view[[#This Row],[name]]="","sem descrição",Table_products_proforma_view[[#This Row],[name]]),Table_products_proforma_view[[#This Row],[description]])</f>
        <v>sem descrição</v>
      </c>
      <c r="K21407" s="41" t="str">
        <f>Table_products_proforma_view[[#This Row],[name_description]]&amp;IF(Table_products_proforma_view[[#This Row],[deprecated]]="1"," (DEPRECATED)","")</f>
        <v>sem descrição</v>
      </c>
    </row>
    <row r="21408" spans="1:11" x14ac:dyDescent="0.25">
      <c r="A21408" s="41"/>
      <c r="B21408" s="42"/>
      <c r="C21408" s="42"/>
      <c r="D21408" s="42"/>
      <c r="E21408" s="43"/>
      <c r="F21408" s="41"/>
      <c r="I21408" s="44"/>
      <c r="J21408" s="41" t="str">
        <f>IF(Table_products_proforma_view[[#This Row],[description]]="",IF(Table_products_proforma_view[[#This Row],[name]]="","sem descrição",Table_products_proforma_view[[#This Row],[name]]),Table_products_proforma_view[[#This Row],[description]])</f>
        <v>sem descrição</v>
      </c>
      <c r="K21408" s="41" t="str">
        <f>Table_products_proforma_view[[#This Row],[name_description]]&amp;IF(Table_products_proforma_view[[#This Row],[deprecated]]="1"," (DEPRECATED)","")</f>
        <v>sem descrição</v>
      </c>
    </row>
    <row r="21409" spans="1:11" x14ac:dyDescent="0.25">
      <c r="A21409" s="41"/>
      <c r="B21409" s="42"/>
      <c r="C21409" s="42"/>
      <c r="D21409" s="42"/>
      <c r="E21409" s="43"/>
      <c r="F21409" s="41"/>
      <c r="I21409" s="44"/>
      <c r="J21409" s="41" t="str">
        <f>IF(Table_products_proforma_view[[#This Row],[description]]="",IF(Table_products_proforma_view[[#This Row],[name]]="","sem descrição",Table_products_proforma_view[[#This Row],[name]]),Table_products_proforma_view[[#This Row],[description]])</f>
        <v>sem descrição</v>
      </c>
      <c r="K21409" s="41" t="str">
        <f>Table_products_proforma_view[[#This Row],[name_description]]&amp;IF(Table_products_proforma_view[[#This Row],[deprecated]]="1"," (DEPRECATED)","")</f>
        <v>sem descrição</v>
      </c>
    </row>
    <row r="21410" spans="1:11" x14ac:dyDescent="0.25">
      <c r="A21410" s="41"/>
      <c r="B21410" s="42"/>
      <c r="C21410" s="42"/>
      <c r="D21410" s="42"/>
      <c r="E21410" s="43"/>
      <c r="F21410" s="41"/>
      <c r="I21410" s="44"/>
      <c r="J21410" s="41" t="str">
        <f>IF(Table_products_proforma_view[[#This Row],[description]]="",IF(Table_products_proforma_view[[#This Row],[name]]="","sem descrição",Table_products_proforma_view[[#This Row],[name]]),Table_products_proforma_view[[#This Row],[description]])</f>
        <v>sem descrição</v>
      </c>
      <c r="K21410" s="41" t="str">
        <f>Table_products_proforma_view[[#This Row],[name_description]]&amp;IF(Table_products_proforma_view[[#This Row],[deprecated]]="1"," (DEPRECATED)","")</f>
        <v>sem descrição</v>
      </c>
    </row>
    <row r="21411" spans="1:11" x14ac:dyDescent="0.25">
      <c r="A21411" s="41"/>
      <c r="B21411" s="42"/>
      <c r="C21411" s="42"/>
      <c r="D21411" s="42"/>
      <c r="E21411" s="43"/>
      <c r="F21411" s="41"/>
      <c r="I21411" s="44"/>
      <c r="J21411" s="41" t="str">
        <f>IF(Table_products_proforma_view[[#This Row],[description]]="",IF(Table_products_proforma_view[[#This Row],[name]]="","sem descrição",Table_products_proforma_view[[#This Row],[name]]),Table_products_proforma_view[[#This Row],[description]])</f>
        <v>sem descrição</v>
      </c>
      <c r="K21411" s="41" t="str">
        <f>Table_products_proforma_view[[#This Row],[name_description]]&amp;IF(Table_products_proforma_view[[#This Row],[deprecated]]="1"," (DEPRECATED)","")</f>
        <v>sem descrição</v>
      </c>
    </row>
    <row r="21412" spans="1:11" x14ac:dyDescent="0.25">
      <c r="A21412" s="41"/>
      <c r="B21412" s="42"/>
      <c r="C21412" s="42"/>
      <c r="D21412" s="42"/>
      <c r="E21412" s="43"/>
      <c r="F21412" s="41"/>
      <c r="I21412" s="44"/>
      <c r="J21412" s="41" t="str">
        <f>IF(Table_products_proforma_view[[#This Row],[description]]="",IF(Table_products_proforma_view[[#This Row],[name]]="","sem descrição",Table_products_proforma_view[[#This Row],[name]]),Table_products_proforma_view[[#This Row],[description]])</f>
        <v>sem descrição</v>
      </c>
      <c r="K21412" s="41" t="str">
        <f>Table_products_proforma_view[[#This Row],[name_description]]&amp;IF(Table_products_proforma_view[[#This Row],[deprecated]]="1"," (DEPRECATED)","")</f>
        <v>sem descrição</v>
      </c>
    </row>
    <row r="21413" spans="1:11" x14ac:dyDescent="0.25">
      <c r="A21413" s="41"/>
      <c r="B21413" s="42"/>
      <c r="C21413" s="42"/>
      <c r="D21413" s="42"/>
      <c r="E21413" s="43"/>
      <c r="F21413" s="41"/>
      <c r="I21413" s="44"/>
      <c r="J21413" s="41" t="str">
        <f>IF(Table_products_proforma_view[[#This Row],[description]]="",IF(Table_products_proforma_view[[#This Row],[name]]="","sem descrição",Table_products_proforma_view[[#This Row],[name]]),Table_products_proforma_view[[#This Row],[description]])</f>
        <v>sem descrição</v>
      </c>
      <c r="K21413" s="41" t="str">
        <f>Table_products_proforma_view[[#This Row],[name_description]]&amp;IF(Table_products_proforma_view[[#This Row],[deprecated]]="1"," (DEPRECATED)","")</f>
        <v>sem descrição</v>
      </c>
    </row>
    <row r="21414" spans="1:11" x14ac:dyDescent="0.25">
      <c r="A21414" s="41"/>
      <c r="B21414" s="42"/>
      <c r="C21414" s="42"/>
      <c r="D21414" s="42"/>
      <c r="E21414" s="43"/>
      <c r="F21414" s="41"/>
      <c r="I21414" s="44"/>
      <c r="J21414" s="41" t="str">
        <f>IF(Table_products_proforma_view[[#This Row],[description]]="",IF(Table_products_proforma_view[[#This Row],[name]]="","sem descrição",Table_products_proforma_view[[#This Row],[name]]),Table_products_proforma_view[[#This Row],[description]])</f>
        <v>sem descrição</v>
      </c>
      <c r="K21414" s="41" t="str">
        <f>Table_products_proforma_view[[#This Row],[name_description]]&amp;IF(Table_products_proforma_view[[#This Row],[deprecated]]="1"," (DEPRECATED)","")</f>
        <v>sem descrição</v>
      </c>
    </row>
    <row r="21415" spans="1:11" x14ac:dyDescent="0.25">
      <c r="A21415" s="41"/>
      <c r="B21415" s="42"/>
      <c r="C21415" s="42"/>
      <c r="D21415" s="42"/>
      <c r="E21415" s="43"/>
      <c r="F21415" s="41"/>
      <c r="I21415" s="44"/>
      <c r="J21415" s="41" t="str">
        <f>IF(Table_products_proforma_view[[#This Row],[description]]="",IF(Table_products_proforma_view[[#This Row],[name]]="","sem descrição",Table_products_proforma_view[[#This Row],[name]]),Table_products_proforma_view[[#This Row],[description]])</f>
        <v>sem descrição</v>
      </c>
      <c r="K21415" s="41" t="str">
        <f>Table_products_proforma_view[[#This Row],[name_description]]&amp;IF(Table_products_proforma_view[[#This Row],[deprecated]]="1"," (DEPRECATED)","")</f>
        <v>sem descrição</v>
      </c>
    </row>
    <row r="21416" spans="1:11" x14ac:dyDescent="0.25">
      <c r="A21416" s="41"/>
      <c r="B21416" s="42"/>
      <c r="C21416" s="42"/>
      <c r="D21416" s="42"/>
      <c r="E21416" s="43"/>
      <c r="F21416" s="41"/>
      <c r="I21416" s="44"/>
      <c r="J21416" s="41" t="str">
        <f>IF(Table_products_proforma_view[[#This Row],[description]]="",IF(Table_products_proforma_view[[#This Row],[name]]="","sem descrição",Table_products_proforma_view[[#This Row],[name]]),Table_products_proforma_view[[#This Row],[description]])</f>
        <v>sem descrição</v>
      </c>
      <c r="K21416" s="41" t="str">
        <f>Table_products_proforma_view[[#This Row],[name_description]]&amp;IF(Table_products_proforma_view[[#This Row],[deprecated]]="1"," (DEPRECATED)","")</f>
        <v>sem descrição</v>
      </c>
    </row>
    <row r="21417" spans="1:11" x14ac:dyDescent="0.25">
      <c r="A21417" s="41"/>
      <c r="B21417" s="42"/>
      <c r="C21417" s="42"/>
      <c r="D21417" s="42"/>
      <c r="E21417" s="43"/>
      <c r="F21417" s="41"/>
      <c r="I21417" s="44"/>
      <c r="J21417" s="41" t="str">
        <f>IF(Table_products_proforma_view[[#This Row],[description]]="",IF(Table_products_proforma_view[[#This Row],[name]]="","sem descrição",Table_products_proforma_view[[#This Row],[name]]),Table_products_proforma_view[[#This Row],[description]])</f>
        <v>sem descrição</v>
      </c>
      <c r="K21417" s="41" t="str">
        <f>Table_products_proforma_view[[#This Row],[name_description]]&amp;IF(Table_products_proforma_view[[#This Row],[deprecated]]="1"," (DEPRECATED)","")</f>
        <v>sem descrição</v>
      </c>
    </row>
    <row r="21418" spans="1:11" x14ac:dyDescent="0.25">
      <c r="A21418" s="41"/>
      <c r="B21418" s="42"/>
      <c r="C21418" s="42"/>
      <c r="D21418" s="42"/>
      <c r="E21418" s="43"/>
      <c r="F21418" s="41"/>
      <c r="I21418" s="44"/>
      <c r="J21418" s="41" t="str">
        <f>IF(Table_products_proforma_view[[#This Row],[description]]="",IF(Table_products_proforma_view[[#This Row],[name]]="","sem descrição",Table_products_proforma_view[[#This Row],[name]]),Table_products_proforma_view[[#This Row],[description]])</f>
        <v>sem descrição</v>
      </c>
      <c r="K21418" s="41" t="str">
        <f>Table_products_proforma_view[[#This Row],[name_description]]&amp;IF(Table_products_proforma_view[[#This Row],[deprecated]]="1"," (DEPRECATED)","")</f>
        <v>sem descrição</v>
      </c>
    </row>
    <row r="21419" spans="1:11" x14ac:dyDescent="0.25">
      <c r="A21419" s="41"/>
      <c r="B21419" s="42"/>
      <c r="C21419" s="42"/>
      <c r="D21419" s="42"/>
      <c r="E21419" s="43"/>
      <c r="F21419" s="41"/>
      <c r="I21419" s="44"/>
      <c r="J21419" s="41" t="str">
        <f>IF(Table_products_proforma_view[[#This Row],[description]]="",IF(Table_products_proforma_view[[#This Row],[name]]="","sem descrição",Table_products_proforma_view[[#This Row],[name]]),Table_products_proforma_view[[#This Row],[description]])</f>
        <v>sem descrição</v>
      </c>
      <c r="K21419" s="41" t="str">
        <f>Table_products_proforma_view[[#This Row],[name_description]]&amp;IF(Table_products_proforma_view[[#This Row],[deprecated]]="1"," (DEPRECATED)","")</f>
        <v>sem descrição</v>
      </c>
    </row>
    <row r="21420" spans="1:11" x14ac:dyDescent="0.25">
      <c r="A21420" s="41"/>
      <c r="B21420" s="42"/>
      <c r="C21420" s="42"/>
      <c r="D21420" s="42"/>
      <c r="E21420" s="43"/>
      <c r="F21420" s="41"/>
      <c r="I21420" s="44"/>
      <c r="J21420" s="41" t="str">
        <f>IF(Table_products_proforma_view[[#This Row],[description]]="",IF(Table_products_proforma_view[[#This Row],[name]]="","sem descrição",Table_products_proforma_view[[#This Row],[name]]),Table_products_proforma_view[[#This Row],[description]])</f>
        <v>sem descrição</v>
      </c>
      <c r="K21420" s="41" t="str">
        <f>Table_products_proforma_view[[#This Row],[name_description]]&amp;IF(Table_products_proforma_view[[#This Row],[deprecated]]="1"," (DEPRECATED)","")</f>
        <v>sem descrição</v>
      </c>
    </row>
    <row r="21421" spans="1:11" x14ac:dyDescent="0.25">
      <c r="A21421" s="41"/>
      <c r="B21421" s="42"/>
      <c r="C21421" s="42"/>
      <c r="D21421" s="42"/>
      <c r="E21421" s="43"/>
      <c r="F21421" s="41"/>
      <c r="I21421" s="44"/>
      <c r="J21421" s="41" t="str">
        <f>IF(Table_products_proforma_view[[#This Row],[description]]="",IF(Table_products_proforma_view[[#This Row],[name]]="","sem descrição",Table_products_proforma_view[[#This Row],[name]]),Table_products_proforma_view[[#This Row],[description]])</f>
        <v>sem descrição</v>
      </c>
      <c r="K21421" s="41" t="str">
        <f>Table_products_proforma_view[[#This Row],[name_description]]&amp;IF(Table_products_proforma_view[[#This Row],[deprecated]]="1"," (DEPRECATED)","")</f>
        <v>sem descrição</v>
      </c>
    </row>
    <row r="21422" spans="1:11" x14ac:dyDescent="0.25">
      <c r="A21422" s="41"/>
      <c r="B21422" s="42"/>
      <c r="C21422" s="42"/>
      <c r="D21422" s="42"/>
      <c r="E21422" s="43"/>
      <c r="F21422" s="41"/>
      <c r="I21422" s="44"/>
      <c r="J21422" s="41" t="str">
        <f>IF(Table_products_proforma_view[[#This Row],[description]]="",IF(Table_products_proforma_view[[#This Row],[name]]="","sem descrição",Table_products_proforma_view[[#This Row],[name]]),Table_products_proforma_view[[#This Row],[description]])</f>
        <v>sem descrição</v>
      </c>
      <c r="K21422" s="41" t="str">
        <f>Table_products_proforma_view[[#This Row],[name_description]]&amp;IF(Table_products_proforma_view[[#This Row],[deprecated]]="1"," (DEPRECATED)","")</f>
        <v>sem descrição</v>
      </c>
    </row>
    <row r="21423" spans="1:11" x14ac:dyDescent="0.25">
      <c r="A21423" s="41"/>
      <c r="B21423" s="42"/>
      <c r="C21423" s="42"/>
      <c r="D21423" s="42"/>
      <c r="E21423" s="43"/>
      <c r="F21423" s="41"/>
      <c r="I21423" s="44"/>
      <c r="J21423" s="41" t="str">
        <f>IF(Table_products_proforma_view[[#This Row],[description]]="",IF(Table_products_proforma_view[[#This Row],[name]]="","sem descrição",Table_products_proforma_view[[#This Row],[name]]),Table_products_proforma_view[[#This Row],[description]])</f>
        <v>sem descrição</v>
      </c>
      <c r="K21423" s="41" t="str">
        <f>Table_products_proforma_view[[#This Row],[name_description]]&amp;IF(Table_products_proforma_view[[#This Row],[deprecated]]="1"," (DEPRECATED)","")</f>
        <v>sem descrição</v>
      </c>
    </row>
    <row r="21424" spans="1:11" x14ac:dyDescent="0.25">
      <c r="A21424" s="41"/>
      <c r="B21424" s="42"/>
      <c r="C21424" s="42"/>
      <c r="D21424" s="42"/>
      <c r="E21424" s="43"/>
      <c r="F21424" s="41"/>
      <c r="I21424" s="44"/>
      <c r="J21424" s="41" t="str">
        <f>IF(Table_products_proforma_view[[#This Row],[description]]="",IF(Table_products_proforma_view[[#This Row],[name]]="","sem descrição",Table_products_proforma_view[[#This Row],[name]]),Table_products_proforma_view[[#This Row],[description]])</f>
        <v>sem descrição</v>
      </c>
      <c r="K21424" s="41" t="str">
        <f>Table_products_proforma_view[[#This Row],[name_description]]&amp;IF(Table_products_proforma_view[[#This Row],[deprecated]]="1"," (DEPRECATED)","")</f>
        <v>sem descrição</v>
      </c>
    </row>
    <row r="21425" spans="1:11" x14ac:dyDescent="0.25">
      <c r="A21425" s="41"/>
      <c r="B21425" s="42"/>
      <c r="C21425" s="42"/>
      <c r="D21425" s="42"/>
      <c r="E21425" s="43"/>
      <c r="F21425" s="41"/>
      <c r="I21425" s="44"/>
      <c r="J21425" s="41" t="str">
        <f>IF(Table_products_proforma_view[[#This Row],[description]]="",IF(Table_products_proforma_view[[#This Row],[name]]="","sem descrição",Table_products_proforma_view[[#This Row],[name]]),Table_products_proforma_view[[#This Row],[description]])</f>
        <v>sem descrição</v>
      </c>
      <c r="K21425" s="41" t="str">
        <f>Table_products_proforma_view[[#This Row],[name_description]]&amp;IF(Table_products_proforma_view[[#This Row],[deprecated]]="1"," (DEPRECATED)","")</f>
        <v>sem descrição</v>
      </c>
    </row>
    <row r="21426" spans="1:11" x14ac:dyDescent="0.25">
      <c r="A21426" s="41"/>
      <c r="B21426" s="42"/>
      <c r="C21426" s="42"/>
      <c r="D21426" s="42"/>
      <c r="E21426" s="43"/>
      <c r="F21426" s="41"/>
      <c r="I21426" s="44"/>
      <c r="J21426" s="41" t="str">
        <f>IF(Table_products_proforma_view[[#This Row],[description]]="",IF(Table_products_proforma_view[[#This Row],[name]]="","sem descrição",Table_products_proforma_view[[#This Row],[name]]),Table_products_proforma_view[[#This Row],[description]])</f>
        <v>sem descrição</v>
      </c>
      <c r="K21426" s="41" t="str">
        <f>Table_products_proforma_view[[#This Row],[name_description]]&amp;IF(Table_products_proforma_view[[#This Row],[deprecated]]="1"," (DEPRECATED)","")</f>
        <v>sem descrição</v>
      </c>
    </row>
    <row r="21427" spans="1:11" x14ac:dyDescent="0.25">
      <c r="A21427" s="41"/>
      <c r="B21427" s="42"/>
      <c r="C21427" s="42"/>
      <c r="D21427" s="42"/>
      <c r="E21427" s="43"/>
      <c r="F21427" s="41"/>
      <c r="I21427" s="44"/>
      <c r="J21427" s="41" t="str">
        <f>IF(Table_products_proforma_view[[#This Row],[description]]="",IF(Table_products_proforma_view[[#This Row],[name]]="","sem descrição",Table_products_proforma_view[[#This Row],[name]]),Table_products_proforma_view[[#This Row],[description]])</f>
        <v>sem descrição</v>
      </c>
      <c r="K21427" s="41" t="str">
        <f>Table_products_proforma_view[[#This Row],[name_description]]&amp;IF(Table_products_proforma_view[[#This Row],[deprecated]]="1"," (DEPRECATED)","")</f>
        <v>sem descrição</v>
      </c>
    </row>
    <row r="21428" spans="1:11" x14ac:dyDescent="0.25">
      <c r="A21428" s="41"/>
      <c r="B21428" s="42"/>
      <c r="C21428" s="42"/>
      <c r="D21428" s="42"/>
      <c r="E21428" s="43"/>
      <c r="F21428" s="41"/>
      <c r="I21428" s="44"/>
      <c r="J21428" s="41" t="str">
        <f>IF(Table_products_proforma_view[[#This Row],[description]]="",IF(Table_products_proforma_view[[#This Row],[name]]="","sem descrição",Table_products_proforma_view[[#This Row],[name]]),Table_products_proforma_view[[#This Row],[description]])</f>
        <v>sem descrição</v>
      </c>
      <c r="K21428" s="41" t="str">
        <f>Table_products_proforma_view[[#This Row],[name_description]]&amp;IF(Table_products_proforma_view[[#This Row],[deprecated]]="1"," (DEPRECATED)","")</f>
        <v>sem descrição</v>
      </c>
    </row>
    <row r="21429" spans="1:11" x14ac:dyDescent="0.25">
      <c r="A21429" s="41"/>
      <c r="B21429" s="42"/>
      <c r="C21429" s="42"/>
      <c r="D21429" s="42"/>
      <c r="E21429" s="43"/>
      <c r="F21429" s="41"/>
      <c r="I21429" s="44"/>
      <c r="J21429" s="41" t="str">
        <f>IF(Table_products_proforma_view[[#This Row],[description]]="",IF(Table_products_proforma_view[[#This Row],[name]]="","sem descrição",Table_products_proforma_view[[#This Row],[name]]),Table_products_proforma_view[[#This Row],[description]])</f>
        <v>sem descrição</v>
      </c>
      <c r="K21429" s="41" t="str">
        <f>Table_products_proforma_view[[#This Row],[name_description]]&amp;IF(Table_products_proforma_view[[#This Row],[deprecated]]="1"," (DEPRECATED)","")</f>
        <v>sem descrição</v>
      </c>
    </row>
    <row r="21430" spans="1:11" x14ac:dyDescent="0.25">
      <c r="A21430" s="41"/>
      <c r="B21430" s="42"/>
      <c r="C21430" s="42"/>
      <c r="D21430" s="42"/>
      <c r="E21430" s="43"/>
      <c r="F21430" s="41"/>
      <c r="I21430" s="44"/>
      <c r="J21430" s="41" t="str">
        <f>IF(Table_products_proforma_view[[#This Row],[description]]="",IF(Table_products_proforma_view[[#This Row],[name]]="","sem descrição",Table_products_proforma_view[[#This Row],[name]]),Table_products_proforma_view[[#This Row],[description]])</f>
        <v>sem descrição</v>
      </c>
      <c r="K21430" s="41" t="str">
        <f>Table_products_proforma_view[[#This Row],[name_description]]&amp;IF(Table_products_proforma_view[[#This Row],[deprecated]]="1"," (DEPRECATED)","")</f>
        <v>sem descrição</v>
      </c>
    </row>
    <row r="21431" spans="1:11" x14ac:dyDescent="0.25">
      <c r="A21431" s="41"/>
      <c r="B21431" s="42"/>
      <c r="C21431" s="42"/>
      <c r="D21431" s="42"/>
      <c r="E21431" s="43"/>
      <c r="F21431" s="41"/>
      <c r="I21431" s="44"/>
      <c r="J21431" s="41" t="str">
        <f>IF(Table_products_proforma_view[[#This Row],[description]]="",IF(Table_products_proforma_view[[#This Row],[name]]="","sem descrição",Table_products_proforma_view[[#This Row],[name]]),Table_products_proforma_view[[#This Row],[description]])</f>
        <v>sem descrição</v>
      </c>
      <c r="K21431" s="41" t="str">
        <f>Table_products_proforma_view[[#This Row],[name_description]]&amp;IF(Table_products_proforma_view[[#This Row],[deprecated]]="1"," (DEPRECATED)","")</f>
        <v>sem descrição</v>
      </c>
    </row>
    <row r="21432" spans="1:11" x14ac:dyDescent="0.25">
      <c r="A21432" s="41"/>
      <c r="B21432" s="42"/>
      <c r="C21432" s="42"/>
      <c r="D21432" s="42"/>
      <c r="E21432" s="43"/>
      <c r="F21432" s="41"/>
      <c r="I21432" s="44"/>
      <c r="J21432" s="41" t="str">
        <f>IF(Table_products_proforma_view[[#This Row],[description]]="",IF(Table_products_proforma_view[[#This Row],[name]]="","sem descrição",Table_products_proforma_view[[#This Row],[name]]),Table_products_proforma_view[[#This Row],[description]])</f>
        <v>sem descrição</v>
      </c>
      <c r="K21432" s="41" t="str">
        <f>Table_products_proforma_view[[#This Row],[name_description]]&amp;IF(Table_products_proforma_view[[#This Row],[deprecated]]="1"," (DEPRECATED)","")</f>
        <v>sem descrição</v>
      </c>
    </row>
    <row r="21433" spans="1:11" x14ac:dyDescent="0.25">
      <c r="A21433" s="41"/>
      <c r="B21433" s="42"/>
      <c r="C21433" s="42"/>
      <c r="D21433" s="42"/>
      <c r="E21433" s="43"/>
      <c r="F21433" s="41"/>
      <c r="I21433" s="44"/>
      <c r="J21433" s="41" t="str">
        <f>IF(Table_products_proforma_view[[#This Row],[description]]="",IF(Table_products_proforma_view[[#This Row],[name]]="","sem descrição",Table_products_proforma_view[[#This Row],[name]]),Table_products_proforma_view[[#This Row],[description]])</f>
        <v>sem descrição</v>
      </c>
      <c r="K21433" s="41" t="str">
        <f>Table_products_proforma_view[[#This Row],[name_description]]&amp;IF(Table_products_proforma_view[[#This Row],[deprecated]]="1"," (DEPRECATED)","")</f>
        <v>sem descrição</v>
      </c>
    </row>
    <row r="21434" spans="1:11" x14ac:dyDescent="0.25">
      <c r="A21434" s="41"/>
      <c r="B21434" s="42"/>
      <c r="C21434" s="42"/>
      <c r="D21434" s="42"/>
      <c r="E21434" s="43"/>
      <c r="F21434" s="41"/>
      <c r="I21434" s="44"/>
      <c r="J21434" s="41" t="str">
        <f>IF(Table_products_proforma_view[[#This Row],[description]]="",IF(Table_products_proforma_view[[#This Row],[name]]="","sem descrição",Table_products_proforma_view[[#This Row],[name]]),Table_products_proforma_view[[#This Row],[description]])</f>
        <v>sem descrição</v>
      </c>
      <c r="K21434" s="41" t="str">
        <f>Table_products_proforma_view[[#This Row],[name_description]]&amp;IF(Table_products_proforma_view[[#This Row],[deprecated]]="1"," (DEPRECATED)","")</f>
        <v>sem descrição</v>
      </c>
    </row>
    <row r="21435" spans="1:11" x14ac:dyDescent="0.25">
      <c r="A21435" s="41"/>
      <c r="B21435" s="42"/>
      <c r="C21435" s="42"/>
      <c r="D21435" s="42"/>
      <c r="E21435" s="43"/>
      <c r="F21435" s="41"/>
      <c r="I21435" s="44"/>
      <c r="J21435" s="41" t="str">
        <f>IF(Table_products_proforma_view[[#This Row],[description]]="",IF(Table_products_proforma_view[[#This Row],[name]]="","sem descrição",Table_products_proforma_view[[#This Row],[name]]),Table_products_proforma_view[[#This Row],[description]])</f>
        <v>sem descrição</v>
      </c>
      <c r="K21435" s="41" t="str">
        <f>Table_products_proforma_view[[#This Row],[name_description]]&amp;IF(Table_products_proforma_view[[#This Row],[deprecated]]="1"," (DEPRECATED)","")</f>
        <v>sem descrição</v>
      </c>
    </row>
    <row r="21436" spans="1:11" x14ac:dyDescent="0.25">
      <c r="A21436" s="41"/>
      <c r="B21436" s="42"/>
      <c r="C21436" s="42"/>
      <c r="D21436" s="42"/>
      <c r="E21436" s="43"/>
      <c r="F21436" s="41"/>
      <c r="I21436" s="44"/>
      <c r="J21436" s="41" t="str">
        <f>IF(Table_products_proforma_view[[#This Row],[description]]="",IF(Table_products_proforma_view[[#This Row],[name]]="","sem descrição",Table_products_proforma_view[[#This Row],[name]]),Table_products_proforma_view[[#This Row],[description]])</f>
        <v>sem descrição</v>
      </c>
      <c r="K21436" s="41" t="str">
        <f>Table_products_proforma_view[[#This Row],[name_description]]&amp;IF(Table_products_proforma_view[[#This Row],[deprecated]]="1"," (DEPRECATED)","")</f>
        <v>sem descrição</v>
      </c>
    </row>
    <row r="21437" spans="1:11" x14ac:dyDescent="0.25">
      <c r="A21437" s="41"/>
      <c r="B21437" s="42"/>
      <c r="C21437" s="42"/>
      <c r="D21437" s="42"/>
      <c r="E21437" s="43"/>
      <c r="F21437" s="41"/>
      <c r="I21437" s="44"/>
      <c r="J21437" s="41" t="str">
        <f>IF(Table_products_proforma_view[[#This Row],[description]]="",IF(Table_products_proforma_view[[#This Row],[name]]="","sem descrição",Table_products_proforma_view[[#This Row],[name]]),Table_products_proforma_view[[#This Row],[description]])</f>
        <v>sem descrição</v>
      </c>
      <c r="K21437" s="41" t="str">
        <f>Table_products_proforma_view[[#This Row],[name_description]]&amp;IF(Table_products_proforma_view[[#This Row],[deprecated]]="1"," (DEPRECATED)","")</f>
        <v>sem descrição</v>
      </c>
    </row>
    <row r="21438" spans="1:11" x14ac:dyDescent="0.25">
      <c r="A21438" s="41"/>
      <c r="B21438" s="42"/>
      <c r="C21438" s="42"/>
      <c r="D21438" s="42"/>
      <c r="E21438" s="43"/>
      <c r="F21438" s="41"/>
      <c r="I21438" s="44"/>
      <c r="J21438" s="41" t="str">
        <f>IF(Table_products_proforma_view[[#This Row],[description]]="",IF(Table_products_proforma_view[[#This Row],[name]]="","sem descrição",Table_products_proforma_view[[#This Row],[name]]),Table_products_proforma_view[[#This Row],[description]])</f>
        <v>sem descrição</v>
      </c>
      <c r="K21438" s="41" t="str">
        <f>Table_products_proforma_view[[#This Row],[name_description]]&amp;IF(Table_products_proforma_view[[#This Row],[deprecated]]="1"," (DEPRECATED)","")</f>
        <v>sem descrição</v>
      </c>
    </row>
    <row r="21439" spans="1:11" x14ac:dyDescent="0.25">
      <c r="A21439" s="41"/>
      <c r="B21439" s="42"/>
      <c r="C21439" s="42"/>
      <c r="D21439" s="42"/>
      <c r="E21439" s="43"/>
      <c r="F21439" s="41"/>
      <c r="I21439" s="44"/>
      <c r="J21439" s="41" t="str">
        <f>IF(Table_products_proforma_view[[#This Row],[description]]="",IF(Table_products_proforma_view[[#This Row],[name]]="","sem descrição",Table_products_proforma_view[[#This Row],[name]]),Table_products_proforma_view[[#This Row],[description]])</f>
        <v>sem descrição</v>
      </c>
      <c r="K21439" s="41" t="str">
        <f>Table_products_proforma_view[[#This Row],[name_description]]&amp;IF(Table_products_proforma_view[[#This Row],[deprecated]]="1"," (DEPRECATED)","")</f>
        <v>sem descrição</v>
      </c>
    </row>
    <row r="21440" spans="1:11" x14ac:dyDescent="0.25">
      <c r="A21440" s="41"/>
      <c r="C21440" s="42"/>
      <c r="D21440" s="42"/>
      <c r="E21440" s="43"/>
      <c r="F21440" s="41"/>
      <c r="G21440" s="41"/>
      <c r="I21440" s="44"/>
      <c r="J21440" s="41" t="str">
        <f>IF(Table_products_proforma_view[[#This Row],[description]]="",IF(Table_products_proforma_view[[#This Row],[name]]="","sem descrição",Table_products_proforma_view[[#This Row],[name]]),Table_products_proforma_view[[#This Row],[description]])</f>
        <v>DNA NEGATIVE CONTROL PROBE</v>
      </c>
      <c r="K21440" s="41" t="str">
        <f>Table_products_proforma_view[[#This Row],[name_description]]&amp;IF(Table_products_proforma_view[[#This Row],[deprecated]]="1"," (DEPRECATED)","")</f>
        <v>DNA NEGATIVE CONTROL PROBE (DEPRECATED)</v>
      </c>
    </row>
    <row r="21441" spans="1:11" x14ac:dyDescent="0.25">
      <c r="A21441" s="41"/>
      <c r="C21441" s="42"/>
      <c r="D21441" s="42"/>
      <c r="E21441" s="43"/>
      <c r="F21441" s="41"/>
      <c r="G21441" s="41"/>
      <c r="I21441" s="44"/>
      <c r="J21441" s="41" t="str">
        <f>IF(Table_products_proforma_view[[#This Row],[description]]="",IF(Table_products_proforma_view[[#This Row],[name]]="","sem descrição",Table_products_proforma_view[[#This Row],[name]]),Table_products_proforma_view[[#This Row],[description]])</f>
        <v>SONDA DE CONTROLE NEGATIVO</v>
      </c>
      <c r="K21441" s="41" t="str">
        <f>Table_products_proforma_view[[#This Row],[name_description]]&amp;IF(Table_products_proforma_view[[#This Row],[deprecated]]="1"," (DEPRECATED)","")</f>
        <v>SONDA DE CONTROLE NEGATIVO (DEPRECATED)</v>
      </c>
    </row>
    <row r="21442" spans="1:11" x14ac:dyDescent="0.25">
      <c r="A21442" s="41"/>
      <c r="B21442" s="42"/>
      <c r="C21442" s="42"/>
      <c r="D21442" s="42"/>
      <c r="E21442" s="43"/>
      <c r="F21442" s="41"/>
      <c r="I21442" s="44"/>
      <c r="J21442" s="41" t="str">
        <f>IF(Table_products_proforma_view[[#This Row],[description]]="",IF(Table_products_proforma_view[[#This Row],[name]]="","sem descrição",Table_products_proforma_view[[#This Row],[name]]),Table_products_proforma_view[[#This Row],[description]])</f>
        <v>sem descrição</v>
      </c>
      <c r="K21442" s="41" t="str">
        <f>Table_products_proforma_view[[#This Row],[name_description]]&amp;IF(Table_products_proforma_view[[#This Row],[deprecated]]="1"," (DEPRECATED)","")</f>
        <v>sem descrição</v>
      </c>
    </row>
    <row r="21443" spans="1:11" x14ac:dyDescent="0.25">
      <c r="A21443" s="41"/>
      <c r="B21443" s="42"/>
      <c r="C21443" s="42"/>
      <c r="D21443" s="42"/>
      <c r="E21443" s="43"/>
      <c r="F21443" s="41"/>
      <c r="I21443" s="44"/>
      <c r="J21443" s="41" t="str">
        <f>IF(Table_products_proforma_view[[#This Row],[description]]="",IF(Table_products_proforma_view[[#This Row],[name]]="","sem descrição",Table_products_proforma_view[[#This Row],[name]]),Table_products_proforma_view[[#This Row],[description]])</f>
        <v>sem descrição</v>
      </c>
      <c r="K21443" s="41" t="str">
        <f>Table_products_proforma_view[[#This Row],[name_description]]&amp;IF(Table_products_proforma_view[[#This Row],[deprecated]]="1"," (DEPRECATED)","")</f>
        <v>sem descrição</v>
      </c>
    </row>
    <row r="21444" spans="1:11" x14ac:dyDescent="0.25">
      <c r="A21444" s="41"/>
      <c r="B21444" s="42"/>
      <c r="C21444" s="42"/>
      <c r="D21444" s="42"/>
      <c r="E21444" s="43"/>
      <c r="F21444" s="41"/>
      <c r="I21444" s="44"/>
      <c r="J21444" s="41" t="str">
        <f>IF(Table_products_proforma_view[[#This Row],[description]]="",IF(Table_products_proforma_view[[#This Row],[name]]="","sem descrição",Table_products_proforma_view[[#This Row],[name]]),Table_products_proforma_view[[#This Row],[description]])</f>
        <v>sem descrição</v>
      </c>
      <c r="K21444" s="41" t="str">
        <f>Table_products_proforma_view[[#This Row],[name_description]]&amp;IF(Table_products_proforma_view[[#This Row],[deprecated]]="1"," (DEPRECATED)","")</f>
        <v>sem descrição</v>
      </c>
    </row>
    <row r="21445" spans="1:11" x14ac:dyDescent="0.25">
      <c r="A21445" s="41"/>
      <c r="B21445" s="42"/>
      <c r="C21445" s="42"/>
      <c r="D21445" s="42"/>
      <c r="E21445" s="43"/>
      <c r="F21445" s="41"/>
      <c r="I21445" s="44"/>
      <c r="J21445" s="41" t="str">
        <f>IF(Table_products_proforma_view[[#This Row],[description]]="",IF(Table_products_proforma_view[[#This Row],[name]]="","sem descrição",Table_products_proforma_view[[#This Row],[name]]),Table_products_proforma_view[[#This Row],[description]])</f>
        <v>sem descrição</v>
      </c>
      <c r="K21445" s="41" t="str">
        <f>Table_products_proforma_view[[#This Row],[name_description]]&amp;IF(Table_products_proforma_view[[#This Row],[deprecated]]="1"," (DEPRECATED)","")</f>
        <v>sem descrição</v>
      </c>
    </row>
    <row r="21446" spans="1:11" x14ac:dyDescent="0.25">
      <c r="A21446" s="41"/>
      <c r="B21446" s="42"/>
      <c r="C21446" s="42"/>
      <c r="D21446" s="42"/>
      <c r="E21446" s="43"/>
      <c r="F21446" s="41"/>
      <c r="I21446" s="44"/>
      <c r="J21446" s="41" t="str">
        <f>IF(Table_products_proforma_view[[#This Row],[description]]="",IF(Table_products_proforma_view[[#This Row],[name]]="","sem descrição",Table_products_proforma_view[[#This Row],[name]]),Table_products_proforma_view[[#This Row],[description]])</f>
        <v>sem descrição</v>
      </c>
      <c r="K21446" s="41" t="str">
        <f>Table_products_proforma_view[[#This Row],[name_description]]&amp;IF(Table_products_proforma_view[[#This Row],[deprecated]]="1"," (DEPRECATED)","")</f>
        <v>sem descrição</v>
      </c>
    </row>
    <row r="21447" spans="1:11" x14ac:dyDescent="0.25">
      <c r="A21447" s="41"/>
      <c r="B21447" s="42"/>
      <c r="C21447" s="42"/>
      <c r="D21447" s="42"/>
      <c r="E21447" s="43"/>
      <c r="F21447" s="41"/>
      <c r="I21447" s="44"/>
      <c r="J21447" s="41" t="str">
        <f>IF(Table_products_proforma_view[[#This Row],[description]]="",IF(Table_products_proforma_view[[#This Row],[name]]="","sem descrição",Table_products_proforma_view[[#This Row],[name]]),Table_products_proforma_view[[#This Row],[description]])</f>
        <v>sem descrição</v>
      </c>
      <c r="K21447" s="41" t="str">
        <f>Table_products_proforma_view[[#This Row],[name_description]]&amp;IF(Table_products_proforma_view[[#This Row],[deprecated]]="1"," (DEPRECATED)","")</f>
        <v>sem descrição</v>
      </c>
    </row>
    <row r="21448" spans="1:11" x14ac:dyDescent="0.25">
      <c r="A21448" s="41"/>
      <c r="B21448" s="42"/>
      <c r="C21448" s="42"/>
      <c r="D21448" s="42"/>
      <c r="E21448" s="43"/>
      <c r="F21448" s="41"/>
      <c r="I21448" s="44"/>
      <c r="J21448" s="41" t="str">
        <f>IF(Table_products_proforma_view[[#This Row],[description]]="",IF(Table_products_proforma_view[[#This Row],[name]]="","sem descrição",Table_products_proforma_view[[#This Row],[name]]),Table_products_proforma_view[[#This Row],[description]])</f>
        <v>sem descrição</v>
      </c>
      <c r="K21448" s="41" t="str">
        <f>Table_products_proforma_view[[#This Row],[name_description]]&amp;IF(Table_products_proforma_view[[#This Row],[deprecated]]="1"," (DEPRECATED)","")</f>
        <v>sem descrição</v>
      </c>
    </row>
    <row r="21449" spans="1:11" x14ac:dyDescent="0.25">
      <c r="A21449" s="41"/>
      <c r="B21449" s="42"/>
      <c r="C21449" s="42"/>
      <c r="D21449" s="42"/>
      <c r="E21449" s="43"/>
      <c r="F21449" s="41"/>
      <c r="I21449" s="44"/>
      <c r="J21449" s="41" t="str">
        <f>IF(Table_products_proforma_view[[#This Row],[description]]="",IF(Table_products_proforma_view[[#This Row],[name]]="","sem descrição",Table_products_proforma_view[[#This Row],[name]]),Table_products_proforma_view[[#This Row],[description]])</f>
        <v>sem descrição</v>
      </c>
      <c r="K21449" s="41" t="str">
        <f>Table_products_proforma_view[[#This Row],[name_description]]&amp;IF(Table_products_proforma_view[[#This Row],[deprecated]]="1"," (DEPRECATED)","")</f>
        <v>sem descrição</v>
      </c>
    </row>
    <row r="21450" spans="1:11" x14ac:dyDescent="0.25">
      <c r="A21450" s="41"/>
      <c r="B21450" s="42"/>
      <c r="C21450" s="42"/>
      <c r="D21450" s="42"/>
      <c r="E21450" s="43"/>
      <c r="F21450" s="41"/>
      <c r="I21450" s="44"/>
      <c r="J21450" s="41" t="str">
        <f>IF(Table_products_proforma_view[[#This Row],[description]]="",IF(Table_products_proforma_view[[#This Row],[name]]="","sem descrição",Table_products_proforma_view[[#This Row],[name]]),Table_products_proforma_view[[#This Row],[description]])</f>
        <v>sem descrição</v>
      </c>
      <c r="K21450" s="41" t="str">
        <f>Table_products_proforma_view[[#This Row],[name_description]]&amp;IF(Table_products_proforma_view[[#This Row],[deprecated]]="1"," (DEPRECATED)","")</f>
        <v>sem descrição</v>
      </c>
    </row>
    <row r="21451" spans="1:11" x14ac:dyDescent="0.25">
      <c r="A21451" s="41"/>
      <c r="B21451" s="42"/>
      <c r="C21451" s="42"/>
      <c r="D21451" s="42"/>
      <c r="E21451" s="43"/>
      <c r="F21451" s="41"/>
      <c r="I21451" s="44"/>
      <c r="J21451" s="41" t="str">
        <f>IF(Table_products_proforma_view[[#This Row],[description]]="",IF(Table_products_proforma_view[[#This Row],[name]]="","sem descrição",Table_products_proforma_view[[#This Row],[name]]),Table_products_proforma_view[[#This Row],[description]])</f>
        <v>sem descrição</v>
      </c>
      <c r="K21451" s="41" t="str">
        <f>Table_products_proforma_view[[#This Row],[name_description]]&amp;IF(Table_products_proforma_view[[#This Row],[deprecated]]="1"," (DEPRECATED)","")</f>
        <v>sem descrição</v>
      </c>
    </row>
    <row r="21452" spans="1:11" x14ac:dyDescent="0.25">
      <c r="A21452" s="41"/>
      <c r="B21452" s="42"/>
      <c r="C21452" s="42"/>
      <c r="D21452" s="42"/>
      <c r="E21452" s="43"/>
      <c r="F21452" s="41"/>
      <c r="I21452" s="44"/>
      <c r="J21452" s="41" t="str">
        <f>IF(Table_products_proforma_view[[#This Row],[description]]="",IF(Table_products_proforma_view[[#This Row],[name]]="","sem descrição",Table_products_proforma_view[[#This Row],[name]]),Table_products_proforma_view[[#This Row],[description]])</f>
        <v>sem descrição</v>
      </c>
      <c r="K21452" s="41" t="str">
        <f>Table_products_proforma_view[[#This Row],[name_description]]&amp;IF(Table_products_proforma_view[[#This Row],[deprecated]]="1"," (DEPRECATED)","")</f>
        <v>sem descrição</v>
      </c>
    </row>
    <row r="21453" spans="1:11" x14ac:dyDescent="0.25">
      <c r="A21453" s="41"/>
      <c r="B21453" s="42"/>
      <c r="C21453" s="42"/>
      <c r="D21453" s="42"/>
      <c r="E21453" s="43"/>
      <c r="F21453" s="41"/>
      <c r="I21453" s="44"/>
      <c r="J21453" s="41" t="str">
        <f>IF(Table_products_proforma_view[[#This Row],[description]]="",IF(Table_products_proforma_view[[#This Row],[name]]="","sem descrição",Table_products_proforma_view[[#This Row],[name]]),Table_products_proforma_view[[#This Row],[description]])</f>
        <v>sem descrição</v>
      </c>
      <c r="K21453" s="41" t="str">
        <f>Table_products_proforma_view[[#This Row],[name_description]]&amp;IF(Table_products_proforma_view[[#This Row],[deprecated]]="1"," (DEPRECATED)","")</f>
        <v>sem descrição</v>
      </c>
    </row>
    <row r="21454" spans="1:11" x14ac:dyDescent="0.25">
      <c r="A21454" s="41"/>
      <c r="B21454" s="42"/>
      <c r="C21454" s="42"/>
      <c r="D21454" s="42"/>
      <c r="E21454" s="43"/>
      <c r="F21454" s="41"/>
      <c r="G21454" s="41"/>
      <c r="H21454" s="41"/>
      <c r="I21454" s="44"/>
      <c r="J21454" s="41" t="str">
        <f>IF(Table_products_proforma_view[[#This Row],[description]]="",IF(Table_products_proforma_view[[#This Row],[name]]="","sem descrição",Table_products_proforma_view[[#This Row],[name]]),Table_products_proforma_view[[#This Row],[description]])</f>
        <v>The CD3, clone UCHT1, Qdot® 605 nanocrystal conjugate is a monoclonal antibody that is reactive to the human CD3 antigen. The Qdot® 605 nanocrystal conjugate may be used in the same way as conventional antibody conjugates and permits simultaneous multicolor labeling and detection of multiple targets with excitation by a single excitation source—the 488 nm line of the argon-ion laser, or alternatively via excitation at 405 nm. _x000D_
 Antibody Specifications Description: CD3, Mouse IgG1 monoclonal Label: Qdot® 605 nanocrystal Validated Application: Flow Cytometry Species Reactivity: Human Ex/Em and laser configuration: 405 (488)/605 nm, violet or blue laser Clone ID: UCHT1 Leukocyte Workshop Status: Leukocyte Typing III, IV, and V Regulatory Status: RUO _x000D_
Specificity for CD3 _x000D_
 The UCHT1 monoclonal antibody reacts with human CD3ε, a 20 kDa subunit of the TCR/CD3 complex. Along with the other CD3 subunits γ and δ, the ε chain is required for proper assembly, trafficking, and surface expression of the TCR complex. CD3 is expressed by developing thymocytes and by all mature T cells. Crosslinking of TCR via immobilized UCHT1 results in T-cell proliferation. _x000D_
 _x000D_
Research Use Only _x000D_
 For Research Use Only. Not intended for human or animal therapeutic or diagnostic use. _x000D_
 _x000D_
Related Links _x000D_
 For the full list of all CD3 antibodies available, please visit the primary antibody search tool. _x000D_
 You can get additional information about Qdot® nanocrystals in flow cytometry and use the Spectraviewer to help you plan your experiments. Additional general information about Life Technologies flow cytometry products and support is also available.</v>
      </c>
      <c r="K21454" s="41" t="str">
        <f>Table_products_proforma_view[[#This Row],[name_description]]&amp;IF(Table_products_proforma_view[[#This Row],[deprecated]]="1"," (DEPRECATED)","")</f>
        <v>The CD3, clone UCHT1, Qdot® 605 nanocrystal conjugate is a monoclonal antibody that is reactive to the human CD3 antigen. The Qdot® 605 nanocrystal conjugate may be used in the same way as conventional antibody conjugates and permits simultaneous multicolor labeling and detection of multiple targets with excitation by a single excitation source—the 488 nm line of the argon-ion laser, or alternatively via excitation at 405 nm. _x000D_
 Antibody Specifications Description: CD3, Mouse IgG1 monoclonal Label: Qdot® 605 nanocrystal Validated Application: Flow Cytometry Species Reactivity: Human Ex/Em and laser configuration: 405 (488)/605 nm, violet or blue laser Clone ID: UCHT1 Leukocyte Workshop Status: Leukocyte Typing III, IV, and V Regulatory Status: RUO _x000D_
Specificity for CD3 _x000D_
 The UCHT1 monoclonal antibody reacts with human CD3ε, a 20 kDa subunit of the TCR/CD3 complex. Along with the other CD3 subunits γ and δ, the ε chain is required for proper assembly, trafficking, and surface expression of the TCR complex. CD3 is expressed by developing thymocytes and by all mature T cells. Crosslinking of TCR via immobilized UCHT1 results in T-cell proliferation. _x000D_
 _x000D_
Research Use Only _x000D_
 For Research Use Only. Not intended for human or animal therapeutic or diagnostic use. _x000D_
 _x000D_
Related Links _x000D_
 For the full list of all CD3 antibodies available, please visit the primary antibody search tool. _x000D_
 You can get additional information about Qdot® nanocrystals in flow cytometry and use the Spectraviewer to help you plan your experiments. Additional general information about Life Technologies flow cytometry products and support is also available.</v>
      </c>
    </row>
    <row r="21455" spans="1:11" x14ac:dyDescent="0.25">
      <c r="A21455" s="41"/>
      <c r="B21455" s="42"/>
      <c r="C21455" s="42"/>
      <c r="D21455" s="42"/>
      <c r="E21455" s="43"/>
      <c r="F21455" s="41"/>
      <c r="I21455" s="44"/>
      <c r="J21455" s="41" t="str">
        <f>IF(Table_products_proforma_view[[#This Row],[description]]="",IF(Table_products_proforma_view[[#This Row],[name]]="","sem descrição",Table_products_proforma_view[[#This Row],[name]]),Table_products_proforma_view[[#This Row],[description]])</f>
        <v>sem descrição</v>
      </c>
      <c r="K21455" s="41" t="str">
        <f>Table_products_proforma_view[[#This Row],[name_description]]&amp;IF(Table_products_proforma_view[[#This Row],[deprecated]]="1"," (DEPRECATED)","")</f>
        <v>sem descrição</v>
      </c>
    </row>
    <row r="21456" spans="1:11" x14ac:dyDescent="0.25">
      <c r="A21456" s="41"/>
      <c r="B21456" s="42"/>
      <c r="C21456" s="42"/>
      <c r="D21456" s="42"/>
      <c r="E21456" s="43"/>
      <c r="F21456" s="41"/>
      <c r="I21456" s="44"/>
      <c r="J21456" s="41" t="str">
        <f>IF(Table_products_proforma_view[[#This Row],[description]]="",IF(Table_products_proforma_view[[#This Row],[name]]="","sem descrição",Table_products_proforma_view[[#This Row],[name]]),Table_products_proforma_view[[#This Row],[description]])</f>
        <v>sem descrição</v>
      </c>
      <c r="K21456" s="41" t="str">
        <f>Table_products_proforma_view[[#This Row],[name_description]]&amp;IF(Table_products_proforma_view[[#This Row],[deprecated]]="1"," (DEPRECATED)","")</f>
        <v>sem descrição</v>
      </c>
    </row>
    <row r="21457" spans="1:11" x14ac:dyDescent="0.25">
      <c r="A21457" s="41"/>
      <c r="B21457" s="42"/>
      <c r="C21457" s="42"/>
      <c r="D21457" s="42"/>
      <c r="E21457" s="43"/>
      <c r="F21457" s="41"/>
      <c r="I21457" s="44"/>
      <c r="J21457" s="41" t="str">
        <f>IF(Table_products_proforma_view[[#This Row],[description]]="",IF(Table_products_proforma_view[[#This Row],[name]]="","sem descrição",Table_products_proforma_view[[#This Row],[name]]),Table_products_proforma_view[[#This Row],[description]])</f>
        <v>sem descrição</v>
      </c>
      <c r="K21457" s="41" t="str">
        <f>Table_products_proforma_view[[#This Row],[name_description]]&amp;IF(Table_products_proforma_view[[#This Row],[deprecated]]="1"," (DEPRECATED)","")</f>
        <v>sem descrição</v>
      </c>
    </row>
    <row r="21458" spans="1:11" x14ac:dyDescent="0.25">
      <c r="A21458" s="41"/>
      <c r="B21458" s="42"/>
      <c r="C21458" s="42"/>
      <c r="D21458" s="42"/>
      <c r="E21458" s="43"/>
      <c r="F21458" s="41"/>
      <c r="I21458" s="44"/>
      <c r="J21458" s="41" t="str">
        <f>IF(Table_products_proforma_view[[#This Row],[description]]="",IF(Table_products_proforma_view[[#This Row],[name]]="","sem descrição",Table_products_proforma_view[[#This Row],[name]]),Table_products_proforma_view[[#This Row],[description]])</f>
        <v>sem descrição</v>
      </c>
      <c r="K21458" s="41" t="str">
        <f>Table_products_proforma_view[[#This Row],[name_description]]&amp;IF(Table_products_proforma_view[[#This Row],[deprecated]]="1"," (DEPRECATED)","")</f>
        <v>sem descrição</v>
      </c>
    </row>
    <row r="21459" spans="1:11" x14ac:dyDescent="0.25">
      <c r="A21459" s="41"/>
      <c r="B21459" s="42"/>
      <c r="C21459" s="42"/>
      <c r="D21459" s="42"/>
      <c r="E21459" s="43"/>
      <c r="F21459" s="41"/>
      <c r="I21459" s="44"/>
      <c r="J21459" s="41" t="str">
        <f>IF(Table_products_proforma_view[[#This Row],[description]]="",IF(Table_products_proforma_view[[#This Row],[name]]="","sem descrição",Table_products_proforma_view[[#This Row],[name]]),Table_products_proforma_view[[#This Row],[description]])</f>
        <v>sem descrição</v>
      </c>
      <c r="K21459" s="41" t="str">
        <f>Table_products_proforma_view[[#This Row],[name_description]]&amp;IF(Table_products_proforma_view[[#This Row],[deprecated]]="1"," (DEPRECATED)","")</f>
        <v>sem descrição</v>
      </c>
    </row>
    <row r="21460" spans="1:11" x14ac:dyDescent="0.25">
      <c r="A21460" s="41"/>
      <c r="B21460" s="42"/>
      <c r="C21460" s="42"/>
      <c r="D21460" s="42"/>
      <c r="E21460" s="43"/>
      <c r="F21460" s="41"/>
      <c r="I21460" s="44"/>
      <c r="J21460" s="41" t="str">
        <f>IF(Table_products_proforma_view[[#This Row],[description]]="",IF(Table_products_proforma_view[[#This Row],[name]]="","sem descrição",Table_products_proforma_view[[#This Row],[name]]),Table_products_proforma_view[[#This Row],[description]])</f>
        <v>sem descrição</v>
      </c>
      <c r="K21460" s="41" t="str">
        <f>Table_products_proforma_view[[#This Row],[name_description]]&amp;IF(Table_products_proforma_view[[#This Row],[deprecated]]="1"," (DEPRECATED)","")</f>
        <v>sem descrição</v>
      </c>
    </row>
    <row r="21461" spans="1:11" x14ac:dyDescent="0.25">
      <c r="A21461" s="41"/>
      <c r="C21461" s="42"/>
      <c r="D21461" s="42"/>
      <c r="E21461" s="43"/>
      <c r="F21461" s="41"/>
      <c r="G21461" s="41"/>
      <c r="I21461" s="44"/>
      <c r="J21461" s="41" t="str">
        <f>IF(Table_products_proforma_view[[#This Row],[description]]="",IF(Table_products_proforma_view[[#This Row],[name]]="","sem descrição",Table_products_proforma_view[[#This Row],[name]]),Table_products_proforma_view[[#This Row],[description]])</f>
        <v>IGG1_ QDOT 605 CONJUGADO DE CAMUNDONGO</v>
      </c>
      <c r="K21461" s="41" t="str">
        <f>Table_products_proforma_view[[#This Row],[name_description]]&amp;IF(Table_products_proforma_view[[#This Row],[deprecated]]="1"," (DEPRECATED)","")</f>
        <v>IGG1_ QDOT 605 CONJUGADO DE CAMUNDONGO (DEPRECATED)</v>
      </c>
    </row>
    <row r="21462" spans="1:11" x14ac:dyDescent="0.25">
      <c r="A21462" s="41"/>
      <c r="C21462" s="42"/>
      <c r="D21462" s="42"/>
      <c r="E21462" s="43"/>
      <c r="F21462" s="41"/>
      <c r="G21462" s="41"/>
      <c r="I21462" s="44"/>
      <c r="J21462" s="41" t="str">
        <f>IF(Table_products_proforma_view[[#This Row],[description]]="",IF(Table_products_proforma_view[[#This Row],[name]]="","sem descrição",Table_products_proforma_view[[#This Row],[name]]),Table_products_proforma_view[[#This Row],[description]])</f>
        <v>IGG2B_ QDOT 605 CONJUGADO DE CAMUNDONGO</v>
      </c>
      <c r="K21462" s="41" t="str">
        <f>Table_products_proforma_view[[#This Row],[name_description]]&amp;IF(Table_products_proforma_view[[#This Row],[deprecated]]="1"," (DEPRECATED)","")</f>
        <v>IGG2B_ QDOT 605 CONJUGADO DE CAMUNDONGO (DEPRECATED)</v>
      </c>
    </row>
    <row r="21463" spans="1:11" x14ac:dyDescent="0.25">
      <c r="A21463" s="41"/>
      <c r="C21463" s="42"/>
      <c r="D21463" s="42"/>
      <c r="E21463" s="43"/>
      <c r="F21463" s="41"/>
      <c r="G21463" s="41"/>
      <c r="I21463" s="44"/>
      <c r="J21463" s="41" t="str">
        <f>IF(Table_products_proforma_view[[#This Row],[description]]="",IF(Table_products_proforma_view[[#This Row],[name]]="","sem descrição",Table_products_proforma_view[[#This Row],[name]]),Table_products_proforma_view[[#This Row],[description]])</f>
        <v>CD3_ QDOT DE HAMSTER ANTI_CAMUNDONGO</v>
      </c>
      <c r="K21463" s="41" t="str">
        <f>Table_products_proforma_view[[#This Row],[name_description]]&amp;IF(Table_products_proforma_view[[#This Row],[deprecated]]="1"," (DEPRECATED)","")</f>
        <v>CD3_ QDOT DE HAMSTER ANTI_CAMUNDONGO (DEPRECATED)</v>
      </c>
    </row>
    <row r="21464" spans="1:11" x14ac:dyDescent="0.25">
      <c r="A21464" s="41"/>
      <c r="B21464" s="42"/>
      <c r="C21464" s="42"/>
      <c r="D21464" s="42"/>
      <c r="E21464" s="43"/>
      <c r="F21464" s="41"/>
      <c r="I21464" s="44"/>
      <c r="J21464" s="41" t="str">
        <f>IF(Table_products_proforma_view[[#This Row],[description]]="",IF(Table_products_proforma_view[[#This Row],[name]]="","sem descrição",Table_products_proforma_view[[#This Row],[name]]),Table_products_proforma_view[[#This Row],[description]])</f>
        <v>sem descrição</v>
      </c>
      <c r="K21464" s="41" t="str">
        <f>Table_products_proforma_view[[#This Row],[name_description]]&amp;IF(Table_products_proforma_view[[#This Row],[deprecated]]="1"," (DEPRECATED)","")</f>
        <v>sem descrição</v>
      </c>
    </row>
    <row r="21465" spans="1:11" x14ac:dyDescent="0.25">
      <c r="A21465" s="41"/>
      <c r="B21465" s="42"/>
      <c r="C21465" s="42"/>
      <c r="D21465" s="42"/>
      <c r="E21465" s="43"/>
      <c r="F21465" s="41"/>
      <c r="I21465" s="44"/>
      <c r="J21465" s="41" t="str">
        <f>IF(Table_products_proforma_view[[#This Row],[description]]="",IF(Table_products_proforma_view[[#This Row],[name]]="","sem descrição",Table_products_proforma_view[[#This Row],[name]]),Table_products_proforma_view[[#This Row],[description]])</f>
        <v>sem descrição</v>
      </c>
      <c r="K21465" s="41" t="str">
        <f>Table_products_proforma_view[[#This Row],[name_description]]&amp;IF(Table_products_proforma_view[[#This Row],[deprecated]]="1"," (DEPRECATED)","")</f>
        <v>sem descrição</v>
      </c>
    </row>
    <row r="21466" spans="1:11" x14ac:dyDescent="0.25">
      <c r="A21466" s="41"/>
      <c r="B21466" s="42"/>
      <c r="C21466" s="42"/>
      <c r="D21466" s="42"/>
      <c r="E21466" s="43"/>
      <c r="F21466" s="41"/>
      <c r="I21466" s="44"/>
      <c r="J21466" s="41" t="str">
        <f>IF(Table_products_proforma_view[[#This Row],[description]]="",IF(Table_products_proforma_view[[#This Row],[name]]="","sem descrição",Table_products_proforma_view[[#This Row],[name]]),Table_products_proforma_view[[#This Row],[description]])</f>
        <v>sem descrição</v>
      </c>
      <c r="K21466" s="41" t="str">
        <f>Table_products_proforma_view[[#This Row],[name_description]]&amp;IF(Table_products_proforma_view[[#This Row],[deprecated]]="1"," (DEPRECATED)","")</f>
        <v>sem descrição</v>
      </c>
    </row>
    <row r="21467" spans="1:11" x14ac:dyDescent="0.25">
      <c r="A21467" s="41"/>
      <c r="B21467" s="42"/>
      <c r="C21467" s="42"/>
      <c r="D21467" s="42"/>
      <c r="E21467" s="43"/>
      <c r="F21467" s="41"/>
      <c r="I21467" s="44"/>
      <c r="J21467" s="41" t="str">
        <f>IF(Table_products_proforma_view[[#This Row],[description]]="",IF(Table_products_proforma_view[[#This Row],[name]]="","sem descrição",Table_products_proforma_view[[#This Row],[name]]),Table_products_proforma_view[[#This Row],[description]])</f>
        <v>sem descrição</v>
      </c>
      <c r="K21467" s="41" t="str">
        <f>Table_products_proforma_view[[#This Row],[name_description]]&amp;IF(Table_products_proforma_view[[#This Row],[deprecated]]="1"," (DEPRECATED)","")</f>
        <v>sem descrição</v>
      </c>
    </row>
    <row r="21468" spans="1:11" x14ac:dyDescent="0.25">
      <c r="A21468" s="41"/>
      <c r="B21468" s="42"/>
      <c r="C21468" s="42"/>
      <c r="D21468" s="42"/>
      <c r="E21468" s="43"/>
      <c r="F21468" s="41"/>
      <c r="I21468" s="44"/>
      <c r="J21468" s="41" t="str">
        <f>IF(Table_products_proforma_view[[#This Row],[description]]="",IF(Table_products_proforma_view[[#This Row],[name]]="","sem descrição",Table_products_proforma_view[[#This Row],[name]]),Table_products_proforma_view[[#This Row],[description]])</f>
        <v>sem descrição</v>
      </c>
      <c r="K21468" s="41" t="str">
        <f>Table_products_proforma_view[[#This Row],[name_description]]&amp;IF(Table_products_proforma_view[[#This Row],[deprecated]]="1"," (DEPRECATED)","")</f>
        <v>sem descrição</v>
      </c>
    </row>
    <row r="21469" spans="1:11" x14ac:dyDescent="0.25">
      <c r="A21469" s="41"/>
      <c r="B21469" s="42"/>
      <c r="C21469" s="42"/>
      <c r="D21469" s="42"/>
      <c r="E21469" s="43"/>
      <c r="F21469" s="41"/>
      <c r="I21469" s="44"/>
      <c r="J21469" s="41" t="str">
        <f>IF(Table_products_proforma_view[[#This Row],[description]]="",IF(Table_products_proforma_view[[#This Row],[name]]="","sem descrição",Table_products_proforma_view[[#This Row],[name]]),Table_products_proforma_view[[#This Row],[description]])</f>
        <v>sem descrição</v>
      </c>
      <c r="K21469" s="41" t="str">
        <f>Table_products_proforma_view[[#This Row],[name_description]]&amp;IF(Table_products_proforma_view[[#This Row],[deprecated]]="1"," (DEPRECATED)","")</f>
        <v>sem descrição</v>
      </c>
    </row>
    <row r="21470" spans="1:11" x14ac:dyDescent="0.25">
      <c r="A21470" s="41"/>
      <c r="B21470" s="42"/>
      <c r="C21470" s="42"/>
      <c r="D21470" s="42"/>
      <c r="E21470" s="43"/>
      <c r="F21470" s="41"/>
      <c r="I21470" s="44"/>
      <c r="J21470" s="41" t="str">
        <f>IF(Table_products_proforma_view[[#This Row],[description]]="",IF(Table_products_proforma_view[[#This Row],[name]]="","sem descrição",Table_products_proforma_view[[#This Row],[name]]),Table_products_proforma_view[[#This Row],[description]])</f>
        <v>sem descrição</v>
      </c>
      <c r="K21470" s="41" t="str">
        <f>Table_products_proforma_view[[#This Row],[name_description]]&amp;IF(Table_products_proforma_view[[#This Row],[deprecated]]="1"," (DEPRECATED)","")</f>
        <v>sem descrição</v>
      </c>
    </row>
    <row r="21471" spans="1:11" x14ac:dyDescent="0.25">
      <c r="A21471" s="41"/>
      <c r="B21471" s="42"/>
      <c r="C21471" s="42"/>
      <c r="D21471" s="42"/>
      <c r="E21471" s="43"/>
      <c r="F21471" s="41"/>
      <c r="I21471" s="44"/>
      <c r="J21471" s="41" t="str">
        <f>IF(Table_products_proforma_view[[#This Row],[description]]="",IF(Table_products_proforma_view[[#This Row],[name]]="","sem descrição",Table_products_proforma_view[[#This Row],[name]]),Table_products_proforma_view[[#This Row],[description]])</f>
        <v>sem descrição</v>
      </c>
      <c r="K21471" s="41" t="str">
        <f>Table_products_proforma_view[[#This Row],[name_description]]&amp;IF(Table_products_proforma_view[[#This Row],[deprecated]]="1"," (DEPRECATED)","")</f>
        <v>sem descrição</v>
      </c>
    </row>
    <row r="21472" spans="1:11" x14ac:dyDescent="0.25">
      <c r="A21472" s="41"/>
      <c r="B21472" s="42"/>
      <c r="C21472" s="42"/>
      <c r="D21472" s="42"/>
      <c r="E21472" s="43"/>
      <c r="F21472" s="41"/>
      <c r="I21472" s="44"/>
      <c r="J21472" s="41" t="str">
        <f>IF(Table_products_proforma_view[[#This Row],[description]]="",IF(Table_products_proforma_view[[#This Row],[name]]="","sem descrição",Table_products_proforma_view[[#This Row],[name]]),Table_products_proforma_view[[#This Row],[description]])</f>
        <v>sem descrição</v>
      </c>
      <c r="K21472" s="41" t="str">
        <f>Table_products_proforma_view[[#This Row],[name_description]]&amp;IF(Table_products_proforma_view[[#This Row],[deprecated]]="1"," (DEPRECATED)","")</f>
        <v>sem descrição</v>
      </c>
    </row>
    <row r="21473" spans="1:11" x14ac:dyDescent="0.25">
      <c r="A21473" s="41"/>
      <c r="B21473" s="42"/>
      <c r="C21473" s="42"/>
      <c r="D21473" s="42"/>
      <c r="E21473" s="43"/>
      <c r="F21473" s="41"/>
      <c r="I21473" s="44"/>
      <c r="J21473" s="41" t="str">
        <f>IF(Table_products_proforma_view[[#This Row],[description]]="",IF(Table_products_proforma_view[[#This Row],[name]]="","sem descrição",Table_products_proforma_view[[#This Row],[name]]),Table_products_proforma_view[[#This Row],[description]])</f>
        <v>sem descrição</v>
      </c>
      <c r="K21473" s="41" t="str">
        <f>Table_products_proforma_view[[#This Row],[name_description]]&amp;IF(Table_products_proforma_view[[#This Row],[deprecated]]="1"," (DEPRECATED)","")</f>
        <v>sem descrição</v>
      </c>
    </row>
    <row r="21474" spans="1:11" x14ac:dyDescent="0.25">
      <c r="A21474" s="41"/>
      <c r="B21474" s="42"/>
      <c r="C21474" s="42"/>
      <c r="D21474" s="42"/>
      <c r="E21474" s="43"/>
      <c r="F21474" s="41"/>
      <c r="I21474" s="44"/>
      <c r="J21474" s="41" t="str">
        <f>IF(Table_products_proforma_view[[#This Row],[description]]="",IF(Table_products_proforma_view[[#This Row],[name]]="","sem descrição",Table_products_proforma_view[[#This Row],[name]]),Table_products_proforma_view[[#This Row],[description]])</f>
        <v>sem descrição</v>
      </c>
      <c r="K21474" s="41" t="str">
        <f>Table_products_proforma_view[[#This Row],[name_description]]&amp;IF(Table_products_proforma_view[[#This Row],[deprecated]]="1"," (DEPRECATED)","")</f>
        <v>sem descrição</v>
      </c>
    </row>
    <row r="21475" spans="1:11" x14ac:dyDescent="0.25">
      <c r="A21475" s="41"/>
      <c r="B21475" s="42"/>
      <c r="C21475" s="42"/>
      <c r="D21475" s="42"/>
      <c r="E21475" s="43"/>
      <c r="F21475" s="41"/>
      <c r="I21475" s="44"/>
      <c r="J21475" s="41" t="str">
        <f>IF(Table_products_proforma_view[[#This Row],[description]]="",IF(Table_products_proforma_view[[#This Row],[name]]="","sem descrição",Table_products_proforma_view[[#This Row],[name]]),Table_products_proforma_view[[#This Row],[description]])</f>
        <v>sem descrição</v>
      </c>
      <c r="K21475" s="41" t="str">
        <f>Table_products_proforma_view[[#This Row],[name_description]]&amp;IF(Table_products_proforma_view[[#This Row],[deprecated]]="1"," (DEPRECATED)","")</f>
        <v>sem descrição</v>
      </c>
    </row>
    <row r="21476" spans="1:11" x14ac:dyDescent="0.25">
      <c r="A21476" s="41"/>
      <c r="B21476" s="42"/>
      <c r="C21476" s="42"/>
      <c r="D21476" s="42"/>
      <c r="E21476" s="43"/>
      <c r="F21476" s="41"/>
      <c r="I21476" s="44"/>
      <c r="J21476" s="41" t="str">
        <f>IF(Table_products_proforma_view[[#This Row],[description]]="",IF(Table_products_proforma_view[[#This Row],[name]]="","sem descrição",Table_products_proforma_view[[#This Row],[name]]),Table_products_proforma_view[[#This Row],[description]])</f>
        <v>sem descrição</v>
      </c>
      <c r="K21476" s="41" t="str">
        <f>Table_products_proforma_view[[#This Row],[name_description]]&amp;IF(Table_products_proforma_view[[#This Row],[deprecated]]="1"," (DEPRECATED)","")</f>
        <v>sem descrição</v>
      </c>
    </row>
    <row r="21477" spans="1:11" x14ac:dyDescent="0.25">
      <c r="A21477" s="41"/>
      <c r="C21477" s="42"/>
      <c r="D21477" s="42"/>
      <c r="E21477" s="43"/>
      <c r="F21477" s="41"/>
      <c r="G21477" s="41"/>
      <c r="I21477" s="44"/>
      <c r="J21477" s="41" t="str">
        <f>IF(Table_products_proforma_view[[#This Row],[description]]="",IF(Table_products_proforma_view[[#This Row],[name]]="","sem descrição",Table_products_proforma_view[[#This Row],[name]]),Table_products_proforma_view[[#This Row],[description]])</f>
        <v>CD8_ CAMUNDONGO ANTI_HUMANO_ QDOT 56</v>
      </c>
      <c r="K21477" s="41" t="str">
        <f>Table_products_proforma_view[[#This Row],[name_description]]&amp;IF(Table_products_proforma_view[[#This Row],[deprecated]]="1"," (DEPRECATED)","")</f>
        <v>CD8_ CAMUNDONGO ANTI_HUMANO_ QDOT 56 (DEPRECATED)</v>
      </c>
    </row>
    <row r="21478" spans="1:11" x14ac:dyDescent="0.25">
      <c r="A21478" s="41"/>
      <c r="B21478" s="42"/>
      <c r="C21478" s="42"/>
      <c r="D21478" s="42"/>
      <c r="E21478" s="43"/>
      <c r="F21478" s="41"/>
      <c r="I21478" s="44"/>
      <c r="J21478" s="41" t="str">
        <f>IF(Table_products_proforma_view[[#This Row],[description]]="",IF(Table_products_proforma_view[[#This Row],[name]]="","sem descrição",Table_products_proforma_view[[#This Row],[name]]),Table_products_proforma_view[[#This Row],[description]])</f>
        <v>sem descrição</v>
      </c>
      <c r="K21478" s="41" t="str">
        <f>Table_products_proforma_view[[#This Row],[name_description]]&amp;IF(Table_products_proforma_view[[#This Row],[deprecated]]="1"," (DEPRECATED)","")</f>
        <v>sem descrição</v>
      </c>
    </row>
    <row r="21479" spans="1:11" x14ac:dyDescent="0.25">
      <c r="A21479" s="41"/>
      <c r="B21479" s="42"/>
      <c r="C21479" s="42"/>
      <c r="D21479" s="42"/>
      <c r="E21479" s="43"/>
      <c r="F21479" s="41"/>
      <c r="I21479" s="44"/>
      <c r="J21479" s="41" t="str">
        <f>IF(Table_products_proforma_view[[#This Row],[description]]="",IF(Table_products_proforma_view[[#This Row],[name]]="","sem descrição",Table_products_proforma_view[[#This Row],[name]]),Table_products_proforma_view[[#This Row],[description]])</f>
        <v>sem descrição</v>
      </c>
      <c r="K21479" s="41" t="str">
        <f>Table_products_proforma_view[[#This Row],[name_description]]&amp;IF(Table_products_proforma_view[[#This Row],[deprecated]]="1"," (DEPRECATED)","")</f>
        <v>sem descrição</v>
      </c>
    </row>
    <row r="21480" spans="1:11" x14ac:dyDescent="0.25">
      <c r="A21480" s="41"/>
      <c r="B21480" s="42"/>
      <c r="C21480" s="42"/>
      <c r="D21480" s="42"/>
      <c r="E21480" s="43"/>
      <c r="F21480" s="41"/>
      <c r="I21480" s="44"/>
      <c r="J21480" s="41" t="str">
        <f>IF(Table_products_proforma_view[[#This Row],[description]]="",IF(Table_products_proforma_view[[#This Row],[name]]="","sem descrição",Table_products_proforma_view[[#This Row],[name]]),Table_products_proforma_view[[#This Row],[description]])</f>
        <v>sem descrição</v>
      </c>
      <c r="K21480" s="41" t="str">
        <f>Table_products_proforma_view[[#This Row],[name_description]]&amp;IF(Table_products_proforma_view[[#This Row],[deprecated]]="1"," (DEPRECATED)","")</f>
        <v>sem descrição</v>
      </c>
    </row>
    <row r="21481" spans="1:11" x14ac:dyDescent="0.25">
      <c r="A21481" s="41"/>
      <c r="B21481" s="42"/>
      <c r="C21481" s="42"/>
      <c r="D21481" s="42"/>
      <c r="E21481" s="43"/>
      <c r="F21481" s="41"/>
      <c r="I21481" s="44"/>
      <c r="J21481" s="41" t="str">
        <f>IF(Table_products_proforma_view[[#This Row],[description]]="",IF(Table_products_proforma_view[[#This Row],[name]]="","sem descrição",Table_products_proforma_view[[#This Row],[name]]),Table_products_proforma_view[[#This Row],[description]])</f>
        <v>sem descrição</v>
      </c>
      <c r="K21481" s="41" t="str">
        <f>Table_products_proforma_view[[#This Row],[name_description]]&amp;IF(Table_products_proforma_view[[#This Row],[deprecated]]="1"," (DEPRECATED)","")</f>
        <v>sem descrição</v>
      </c>
    </row>
    <row r="21482" spans="1:11" x14ac:dyDescent="0.25">
      <c r="A21482" s="41"/>
      <c r="B21482" s="42"/>
      <c r="C21482" s="42"/>
      <c r="D21482" s="42"/>
      <c r="E21482" s="43"/>
      <c r="F21482" s="41"/>
      <c r="I21482" s="44"/>
      <c r="J21482" s="41" t="str">
        <f>IF(Table_products_proforma_view[[#This Row],[description]]="",IF(Table_products_proforma_view[[#This Row],[name]]="","sem descrição",Table_products_proforma_view[[#This Row],[name]]),Table_products_proforma_view[[#This Row],[description]])</f>
        <v>sem descrição</v>
      </c>
      <c r="K21482" s="41" t="str">
        <f>Table_products_proforma_view[[#This Row],[name_description]]&amp;IF(Table_products_proforma_view[[#This Row],[deprecated]]="1"," (DEPRECATED)","")</f>
        <v>sem descrição</v>
      </c>
    </row>
    <row r="21483" spans="1:11" x14ac:dyDescent="0.25">
      <c r="A21483" s="41"/>
      <c r="B21483" s="42"/>
      <c r="C21483" s="42"/>
      <c r="D21483" s="42"/>
      <c r="E21483" s="43"/>
      <c r="F21483" s="41"/>
      <c r="I21483" s="44"/>
      <c r="J21483" s="41" t="str">
        <f>IF(Table_products_proforma_view[[#This Row],[description]]="",IF(Table_products_proforma_view[[#This Row],[name]]="","sem descrição",Table_products_proforma_view[[#This Row],[name]]),Table_products_proforma_view[[#This Row],[description]])</f>
        <v>sem descrição</v>
      </c>
      <c r="K21483" s="41" t="str">
        <f>Table_products_proforma_view[[#This Row],[name_description]]&amp;IF(Table_products_proforma_view[[#This Row],[deprecated]]="1"," (DEPRECATED)","")</f>
        <v>sem descrição</v>
      </c>
    </row>
    <row r="21484" spans="1:11" x14ac:dyDescent="0.25">
      <c r="A21484" s="41"/>
      <c r="B21484" s="42"/>
      <c r="C21484" s="42"/>
      <c r="D21484" s="42"/>
      <c r="E21484" s="43"/>
      <c r="F21484" s="41"/>
      <c r="I21484" s="44"/>
      <c r="J21484" s="41" t="str">
        <f>IF(Table_products_proforma_view[[#This Row],[description]]="",IF(Table_products_proforma_view[[#This Row],[name]]="","sem descrição",Table_products_proforma_view[[#This Row],[name]]),Table_products_proforma_view[[#This Row],[description]])</f>
        <v>sem descrição</v>
      </c>
      <c r="K21484" s="41" t="str">
        <f>Table_products_proforma_view[[#This Row],[name_description]]&amp;IF(Table_products_proforma_view[[#This Row],[deprecated]]="1"," (DEPRECATED)","")</f>
        <v>sem descrição</v>
      </c>
    </row>
    <row r="21485" spans="1:11" x14ac:dyDescent="0.25">
      <c r="A21485" s="41"/>
      <c r="B21485" s="42"/>
      <c r="C21485" s="42"/>
      <c r="D21485" s="42"/>
      <c r="E21485" s="43"/>
      <c r="F21485" s="41"/>
      <c r="I21485" s="44"/>
      <c r="J21485" s="41" t="str">
        <f>IF(Table_products_proforma_view[[#This Row],[description]]="",IF(Table_products_proforma_view[[#This Row],[name]]="","sem descrição",Table_products_proforma_view[[#This Row],[name]]),Table_products_proforma_view[[#This Row],[description]])</f>
        <v>sem descrição</v>
      </c>
      <c r="K21485" s="41" t="str">
        <f>Table_products_proforma_view[[#This Row],[name_description]]&amp;IF(Table_products_proforma_view[[#This Row],[deprecated]]="1"," (DEPRECATED)","")</f>
        <v>sem descrição</v>
      </c>
    </row>
    <row r="21486" spans="1:11" x14ac:dyDescent="0.25">
      <c r="A21486" s="41"/>
      <c r="B21486" s="42"/>
      <c r="C21486" s="42"/>
      <c r="D21486" s="42"/>
      <c r="E21486" s="43"/>
      <c r="F21486" s="41"/>
      <c r="I21486" s="44"/>
      <c r="J21486" s="41" t="str">
        <f>IF(Table_products_proforma_view[[#This Row],[description]]="",IF(Table_products_proforma_view[[#This Row],[name]]="","sem descrição",Table_products_proforma_view[[#This Row],[name]]),Table_products_proforma_view[[#This Row],[description]])</f>
        <v>sem descrição</v>
      </c>
      <c r="K21486" s="41" t="str">
        <f>Table_products_proforma_view[[#This Row],[name_description]]&amp;IF(Table_products_proforma_view[[#This Row],[deprecated]]="1"," (DEPRECATED)","")</f>
        <v>sem descrição</v>
      </c>
    </row>
    <row r="21487" spans="1:11" x14ac:dyDescent="0.25">
      <c r="A21487" s="41"/>
      <c r="C21487" s="42"/>
      <c r="D21487" s="42"/>
      <c r="E21487" s="43"/>
      <c r="F21487" s="41"/>
      <c r="G21487" s="41"/>
      <c r="I21487" s="44"/>
      <c r="J21487" s="41" t="str">
        <f>IF(Table_products_proforma_view[[#This Row],[description]]="",IF(Table_products_proforma_view[[#This Row],[name]]="","sem descrição",Table_products_proforma_view[[#This Row],[name]]),Table_products_proforma_view[[#This Row],[description]])</f>
        <v>CONTROLE NEGATIVO DE RNA BIOTINYLADO</v>
      </c>
      <c r="K21487" s="41" t="str">
        <f>Table_products_proforma_view[[#This Row],[name_description]]&amp;IF(Table_products_proforma_view[[#This Row],[deprecated]]="1"," (DEPRECATED)","")</f>
        <v>CONTROLE NEGATIVO DE RNA BIOTINYLADO (DEPRECATED)</v>
      </c>
    </row>
    <row r="21488" spans="1:11" x14ac:dyDescent="0.25">
      <c r="A21488" s="41"/>
      <c r="B21488" s="42"/>
      <c r="C21488" s="42"/>
      <c r="D21488" s="42"/>
      <c r="E21488" s="43"/>
      <c r="F21488" s="41"/>
      <c r="I21488" s="44"/>
      <c r="J21488" s="41" t="str">
        <f>IF(Table_products_proforma_view[[#This Row],[description]]="",IF(Table_products_proforma_view[[#This Row],[name]]="","sem descrição",Table_products_proforma_view[[#This Row],[name]]),Table_products_proforma_view[[#This Row],[description]])</f>
        <v>sem descrição</v>
      </c>
      <c r="K21488" s="41" t="str">
        <f>Table_products_proforma_view[[#This Row],[name_description]]&amp;IF(Table_products_proforma_view[[#This Row],[deprecated]]="1"," (DEPRECATED)","")</f>
        <v>sem descrição</v>
      </c>
    </row>
    <row r="21489" spans="1:11" x14ac:dyDescent="0.25">
      <c r="A21489" s="41"/>
      <c r="B21489" s="42"/>
      <c r="C21489" s="42"/>
      <c r="D21489" s="42"/>
      <c r="E21489" s="43"/>
      <c r="F21489" s="41"/>
      <c r="G21489" s="41"/>
      <c r="H21489" s="41"/>
      <c r="I21489" s="44"/>
      <c r="J21489" s="41" t="str">
        <f>IF(Table_products_proforma_view[[#This Row],[description]]="",IF(Table_products_proforma_view[[#This Row],[name]]="","sem descrição",Table_products_proforma_view[[#This Row],[name]]),Table_products_proforma_view[[#This Row],[description]])</f>
        <v>O conjunto de ensaios Qubit® (antigamente chamado de Quant-iT™) RNA BR (ampla dosagem) quando utilizado no equipamento fluorímetro Qubit® 2.0 (Q32866), possibilita a quantificação de amostras de RNA. Estes ensaios são altamente seletivos para amostras de  RNA e não quantificam DNA, proteínas e nucleotídeos livres. Contaminantes comuns como: sais, nucleotídeos livres, solventes, detergentes, proteínas são toleráveis na amostra. Cada ensaio mensura RNA em concentrações que variam de 1 ng⁄µl a 1 µg⁄µl proporcionando um range de  20–1,000 ng.</v>
      </c>
      <c r="K21489" s="41" t="str">
        <f>Table_products_proforma_view[[#This Row],[name_description]]&amp;IF(Table_products_proforma_view[[#This Row],[deprecated]]="1"," (DEPRECATED)","")</f>
        <v>O conjunto de ensaios Qubit® (antigamente chamado de Quant-iT™) RNA BR (ampla dosagem) quando utilizado no equipamento fluorímetro Qubit® 2.0 (Q32866), possibilita a quantificação de amostras de RNA. Estes ensaios são altamente seletivos para amostras de  RNA e não quantificam DNA, proteínas e nucleotídeos livres. Contaminantes comuns como: sais, nucleotídeos livres, solventes, detergentes, proteínas são toleráveis na amostra. Cada ensaio mensura RNA em concentrações que variam de 1 ng⁄µl a 1 µg⁄µl proporcionando um range de  20–1,000 ng.</v>
      </c>
    </row>
    <row r="21490" spans="1:11" x14ac:dyDescent="0.25">
      <c r="A21490" s="41"/>
      <c r="B21490" s="42"/>
      <c r="C21490" s="42"/>
      <c r="D21490" s="42"/>
      <c r="E21490" s="43"/>
      <c r="F21490" s="41"/>
      <c r="I21490" s="44"/>
      <c r="J21490" s="41" t="str">
        <f>IF(Table_products_proforma_view[[#This Row],[description]]="",IF(Table_products_proforma_view[[#This Row],[name]]="","sem descrição",Table_products_proforma_view[[#This Row],[name]]),Table_products_proforma_view[[#This Row],[description]])</f>
        <v>sem descrição</v>
      </c>
      <c r="K21490" s="41" t="str">
        <f>Table_products_proforma_view[[#This Row],[name_description]]&amp;IF(Table_products_proforma_view[[#This Row],[deprecated]]="1"," (DEPRECATED)","")</f>
        <v>sem descrição</v>
      </c>
    </row>
    <row r="21491" spans="1:11" x14ac:dyDescent="0.25">
      <c r="A21491" s="41"/>
      <c r="B21491" s="42"/>
      <c r="C21491" s="42"/>
      <c r="D21491" s="42"/>
      <c r="E21491" s="43"/>
      <c r="F21491" s="41"/>
      <c r="I21491" s="44"/>
      <c r="J21491" s="41" t="str">
        <f>IF(Table_products_proforma_view[[#This Row],[description]]="",IF(Table_products_proforma_view[[#This Row],[name]]="","sem descrição",Table_products_proforma_view[[#This Row],[name]]),Table_products_proforma_view[[#This Row],[description]])</f>
        <v>sem descrição</v>
      </c>
      <c r="K21491" s="41" t="str">
        <f>Table_products_proforma_view[[#This Row],[name_description]]&amp;IF(Table_products_proforma_view[[#This Row],[deprecated]]="1"," (DEPRECATED)","")</f>
        <v>sem descrição</v>
      </c>
    </row>
    <row r="21492" spans="1:11" x14ac:dyDescent="0.25">
      <c r="A21492" s="41"/>
      <c r="B21492" s="42"/>
      <c r="C21492" s="42"/>
      <c r="D21492" s="42"/>
      <c r="E21492" s="43"/>
      <c r="F21492" s="41"/>
      <c r="I21492" s="44"/>
      <c r="J21492" s="41" t="str">
        <f>IF(Table_products_proforma_view[[#This Row],[description]]="",IF(Table_products_proforma_view[[#This Row],[name]]="","sem descrição",Table_products_proforma_view[[#This Row],[name]]),Table_products_proforma_view[[#This Row],[description]])</f>
        <v>sem descrição</v>
      </c>
      <c r="K21492" s="41" t="str">
        <f>Table_products_proforma_view[[#This Row],[name_description]]&amp;IF(Table_products_proforma_view[[#This Row],[deprecated]]="1"," (DEPRECATED)","")</f>
        <v>sem descrição</v>
      </c>
    </row>
    <row r="21493" spans="1:11" x14ac:dyDescent="0.25">
      <c r="A21493" s="41"/>
      <c r="B21493" s="42"/>
      <c r="C21493" s="42"/>
      <c r="D21493" s="42"/>
      <c r="E21493" s="43"/>
      <c r="F21493" s="41"/>
      <c r="I21493" s="44"/>
      <c r="J21493" s="41" t="str">
        <f>IF(Table_products_proforma_view[[#This Row],[description]]="",IF(Table_products_proforma_view[[#This Row],[name]]="","sem descrição",Table_products_proforma_view[[#This Row],[name]]),Table_products_proforma_view[[#This Row],[description]])</f>
        <v>sem descrição</v>
      </c>
      <c r="K21493" s="41" t="str">
        <f>Table_products_proforma_view[[#This Row],[name_description]]&amp;IF(Table_products_proforma_view[[#This Row],[deprecated]]="1"," (DEPRECATED)","")</f>
        <v>sem descrição</v>
      </c>
    </row>
    <row r="21494" spans="1:11" x14ac:dyDescent="0.25">
      <c r="A21494" s="41"/>
      <c r="C21494" s="42"/>
      <c r="D21494" s="42"/>
      <c r="E21494" s="43"/>
      <c r="F21494" s="41"/>
      <c r="G21494" s="41"/>
      <c r="I21494" s="44"/>
      <c r="J21494" s="41" t="str">
        <f>IF(Table_products_proforma_view[[#This Row],[description]]="",IF(Table_products_proforma_view[[#This Row],[name]]="","sem descrição",Table_products_proforma_view[[#This Row],[name]]),Table_products_proforma_view[[#This Row],[description]])</f>
        <v>IGG1 DE CAMUNDONGO_ QDOT 655 CONJUGADO</v>
      </c>
      <c r="K21494" s="41" t="str">
        <f>Table_products_proforma_view[[#This Row],[name_description]]&amp;IF(Table_products_proforma_view[[#This Row],[deprecated]]="1"," (DEPRECATED)","")</f>
        <v>IGG1 DE CAMUNDONGO_ QDOT 655 CONJUGADO (DEPRECATED)</v>
      </c>
    </row>
    <row r="21495" spans="1:11" x14ac:dyDescent="0.25">
      <c r="A21495" s="41"/>
      <c r="C21495" s="42"/>
      <c r="D21495" s="42"/>
      <c r="E21495" s="43"/>
      <c r="F21495" s="41"/>
      <c r="G21495" s="41"/>
      <c r="I21495" s="44"/>
      <c r="J21495" s="41" t="str">
        <f>IF(Table_products_proforma_view[[#This Row],[description]]="",IF(Table_products_proforma_view[[#This Row],[name]]="","sem descrição",Table_products_proforma_view[[#This Row],[name]]),Table_products_proforma_view[[#This Row],[description]])</f>
        <v>IGG1 DE CAMUNDONGO_ QDOT 800 CONJUGADO</v>
      </c>
      <c r="K21495" s="41" t="str">
        <f>Table_products_proforma_view[[#This Row],[name_description]]&amp;IF(Table_products_proforma_view[[#This Row],[deprecated]]="1"," (DEPRECATED)","")</f>
        <v>IGG1 DE CAMUNDONGO_ QDOT 800 CONJUGADO (DEPRECATED)</v>
      </c>
    </row>
    <row r="21496" spans="1:11" x14ac:dyDescent="0.25">
      <c r="A21496" s="41"/>
      <c r="B21496" s="42"/>
      <c r="C21496" s="42"/>
      <c r="D21496" s="42"/>
      <c r="E21496" s="43"/>
      <c r="F21496" s="41"/>
      <c r="I21496" s="44"/>
      <c r="J21496" s="41" t="str">
        <f>IF(Table_products_proforma_view[[#This Row],[description]]="",IF(Table_products_proforma_view[[#This Row],[name]]="","sem descrição",Table_products_proforma_view[[#This Row],[name]]),Table_products_proforma_view[[#This Row],[description]])</f>
        <v>sem descrição</v>
      </c>
      <c r="K21496" s="41" t="str">
        <f>Table_products_proforma_view[[#This Row],[name_description]]&amp;IF(Table_products_proforma_view[[#This Row],[deprecated]]="1"," (DEPRECATED)","")</f>
        <v>sem descrição</v>
      </c>
    </row>
    <row r="21497" spans="1:11" x14ac:dyDescent="0.25">
      <c r="A21497" s="41"/>
      <c r="B21497" s="42"/>
      <c r="C21497" s="42"/>
      <c r="D21497" s="42"/>
      <c r="E21497" s="43"/>
      <c r="F21497" s="41"/>
      <c r="I21497" s="44"/>
      <c r="J21497" s="41" t="str">
        <f>IF(Table_products_proforma_view[[#This Row],[description]]="",IF(Table_products_proforma_view[[#This Row],[name]]="","sem descrição",Table_products_proforma_view[[#This Row],[name]]),Table_products_proforma_view[[#This Row],[description]])</f>
        <v>sem descrição</v>
      </c>
      <c r="K21497" s="41" t="str">
        <f>Table_products_proforma_view[[#This Row],[name_description]]&amp;IF(Table_products_proforma_view[[#This Row],[deprecated]]="1"," (DEPRECATED)","")</f>
        <v>sem descrição (DEPRECATED)</v>
      </c>
    </row>
    <row r="21498" spans="1:11" x14ac:dyDescent="0.25">
      <c r="A21498" s="41"/>
      <c r="B21498" s="42"/>
      <c r="C21498" s="42"/>
      <c r="D21498" s="42"/>
      <c r="E21498" s="43"/>
      <c r="F21498" s="41"/>
      <c r="I21498" s="44"/>
      <c r="J21498" s="41" t="str">
        <f>IF(Table_products_proforma_view[[#This Row],[description]]="",IF(Table_products_proforma_view[[#This Row],[name]]="","sem descrição",Table_products_proforma_view[[#This Row],[name]]),Table_products_proforma_view[[#This Row],[description]])</f>
        <v>sem descrição</v>
      </c>
      <c r="K21498" s="41" t="str">
        <f>Table_products_proforma_view[[#This Row],[name_description]]&amp;IF(Table_products_proforma_view[[#This Row],[deprecated]]="1"," (DEPRECATED)","")</f>
        <v>sem descrição</v>
      </c>
    </row>
    <row r="21499" spans="1:11" x14ac:dyDescent="0.25">
      <c r="A21499" s="41"/>
      <c r="C21499" s="42"/>
      <c r="D21499" s="42"/>
      <c r="E21499" s="43"/>
      <c r="F21499" s="41"/>
      <c r="G21499" s="41"/>
      <c r="I21499" s="44"/>
      <c r="J21499" s="41" t="str">
        <f>IF(Table_products_proforma_view[[#This Row],[description]]="",IF(Table_products_proforma_view[[#This Row],[name]]="","sem descrição",Table_products_proforma_view[[#This Row],[name]]),Table_products_proforma_view[[#This Row],[description]])</f>
        <v>CD56_ CAMUNDONGO ANTI_HUMANO_ QDOT 605</v>
      </c>
      <c r="K21499" s="41" t="str">
        <f>Table_products_proforma_view[[#This Row],[name_description]]&amp;IF(Table_products_proforma_view[[#This Row],[deprecated]]="1"," (DEPRECATED)","")</f>
        <v>CD56_ CAMUNDONGO ANTI_HUMANO_ QDOT 605 (DEPRECATED)</v>
      </c>
    </row>
    <row r="21500" spans="1:11" x14ac:dyDescent="0.25">
      <c r="A21500" s="41"/>
      <c r="B21500" s="42"/>
      <c r="C21500" s="42"/>
      <c r="D21500" s="42"/>
      <c r="E21500" s="43"/>
      <c r="F21500" s="41"/>
      <c r="I21500" s="44"/>
      <c r="J21500" s="41" t="str">
        <f>IF(Table_products_proforma_view[[#This Row],[description]]="",IF(Table_products_proforma_view[[#This Row],[name]]="","sem descrição",Table_products_proforma_view[[#This Row],[name]]),Table_products_proforma_view[[#This Row],[description]])</f>
        <v>sem descrição</v>
      </c>
      <c r="K21500" s="41" t="str">
        <f>Table_products_proforma_view[[#This Row],[name_description]]&amp;IF(Table_products_proforma_view[[#This Row],[deprecated]]="1"," (DEPRECATED)","")</f>
        <v>sem descrição</v>
      </c>
    </row>
    <row r="21501" spans="1:11" x14ac:dyDescent="0.25">
      <c r="A21501" s="41"/>
      <c r="B21501" s="42"/>
      <c r="C21501" s="42"/>
      <c r="D21501" s="42"/>
      <c r="E21501" s="43"/>
      <c r="F21501" s="41"/>
      <c r="I21501" s="44"/>
      <c r="J21501" s="41" t="str">
        <f>IF(Table_products_proforma_view[[#This Row],[description]]="",IF(Table_products_proforma_view[[#This Row],[name]]="","sem descrição",Table_products_proforma_view[[#This Row],[name]]),Table_products_proforma_view[[#This Row],[description]])</f>
        <v>sem descrição</v>
      </c>
      <c r="K21501" s="41" t="str">
        <f>Table_products_proforma_view[[#This Row],[name_description]]&amp;IF(Table_products_proforma_view[[#This Row],[deprecated]]="1"," (DEPRECATED)","")</f>
        <v>sem descrição (DEPRECATED)</v>
      </c>
    </row>
    <row r="21502" spans="1:11" x14ac:dyDescent="0.25">
      <c r="A21502" s="41"/>
      <c r="B21502" s="42"/>
      <c r="C21502" s="42"/>
      <c r="D21502" s="42"/>
      <c r="E21502" s="43"/>
      <c r="F21502" s="41"/>
      <c r="I21502" s="44"/>
      <c r="J21502" s="41" t="str">
        <f>IF(Table_products_proforma_view[[#This Row],[description]]="",IF(Table_products_proforma_view[[#This Row],[name]]="","sem descrição",Table_products_proforma_view[[#This Row],[name]]),Table_products_proforma_view[[#This Row],[description]])</f>
        <v>sem descrição</v>
      </c>
      <c r="K21502" s="41" t="str">
        <f>Table_products_proforma_view[[#This Row],[name_description]]&amp;IF(Table_products_proforma_view[[#This Row],[deprecated]]="1"," (DEPRECATED)","")</f>
        <v>sem descrição</v>
      </c>
    </row>
    <row r="21503" spans="1:11" x14ac:dyDescent="0.25">
      <c r="A21503" s="41"/>
      <c r="B21503" s="42"/>
      <c r="C21503" s="42"/>
      <c r="D21503" s="42"/>
      <c r="E21503" s="43"/>
      <c r="F21503" s="41"/>
      <c r="I21503" s="44"/>
      <c r="J21503" s="41" t="str">
        <f>IF(Table_products_proforma_view[[#This Row],[description]]="",IF(Table_products_proforma_view[[#This Row],[name]]="","sem descrição",Table_products_proforma_view[[#This Row],[name]]),Table_products_proforma_view[[#This Row],[description]])</f>
        <v>sem descrição</v>
      </c>
      <c r="K21503" s="41" t="str">
        <f>Table_products_proforma_view[[#This Row],[name_description]]&amp;IF(Table_products_proforma_view[[#This Row],[deprecated]]="1"," (DEPRECATED)","")</f>
        <v>sem descrição</v>
      </c>
    </row>
    <row r="21504" spans="1:11" x14ac:dyDescent="0.25">
      <c r="A21504" s="41"/>
      <c r="B21504" s="42"/>
      <c r="C21504" s="42"/>
      <c r="D21504" s="42"/>
      <c r="E21504" s="43"/>
      <c r="F21504" s="41"/>
      <c r="I21504" s="44"/>
      <c r="J21504" s="41" t="str">
        <f>IF(Table_products_proforma_view[[#This Row],[description]]="",IF(Table_products_proforma_view[[#This Row],[name]]="","sem descrição",Table_products_proforma_view[[#This Row],[name]]),Table_products_proforma_view[[#This Row],[description]])</f>
        <v>sem descrição</v>
      </c>
      <c r="K21504" s="41" t="str">
        <f>Table_products_proforma_view[[#This Row],[name_description]]&amp;IF(Table_products_proforma_view[[#This Row],[deprecated]]="1"," (DEPRECATED)","")</f>
        <v>sem descrição</v>
      </c>
    </row>
    <row r="21505" spans="1:11" x14ac:dyDescent="0.25">
      <c r="A21505" s="41"/>
      <c r="B21505" s="42"/>
      <c r="C21505" s="42"/>
      <c r="D21505" s="42"/>
      <c r="E21505" s="43"/>
      <c r="F21505" s="41"/>
      <c r="I21505" s="44"/>
      <c r="J21505" s="41" t="str">
        <f>IF(Table_products_proforma_view[[#This Row],[description]]="",IF(Table_products_proforma_view[[#This Row],[name]]="","sem descrição",Table_products_proforma_view[[#This Row],[name]]),Table_products_proforma_view[[#This Row],[description]])</f>
        <v>sem descrição</v>
      </c>
      <c r="K21505" s="41" t="str">
        <f>Table_products_proforma_view[[#This Row],[name_description]]&amp;IF(Table_products_proforma_view[[#This Row],[deprecated]]="1"," (DEPRECATED)","")</f>
        <v>sem descrição</v>
      </c>
    </row>
    <row r="21506" spans="1:11" x14ac:dyDescent="0.25">
      <c r="A21506" s="41"/>
      <c r="B21506" s="42"/>
      <c r="C21506" s="42"/>
      <c r="D21506" s="42"/>
      <c r="E21506" s="43"/>
      <c r="F21506" s="41"/>
      <c r="I21506" s="44"/>
      <c r="J21506" s="41" t="str">
        <f>IF(Table_products_proforma_view[[#This Row],[description]]="",IF(Table_products_proforma_view[[#This Row],[name]]="","sem descrição",Table_products_proforma_view[[#This Row],[name]]),Table_products_proforma_view[[#This Row],[description]])</f>
        <v>sem descrição</v>
      </c>
      <c r="K21506" s="41" t="str">
        <f>Table_products_proforma_view[[#This Row],[name_description]]&amp;IF(Table_products_proforma_view[[#This Row],[deprecated]]="1"," (DEPRECATED)","")</f>
        <v>sem descrição</v>
      </c>
    </row>
    <row r="21507" spans="1:11" x14ac:dyDescent="0.25">
      <c r="A21507" s="41"/>
      <c r="B21507" s="42"/>
      <c r="C21507" s="42"/>
      <c r="D21507" s="42"/>
      <c r="E21507" s="43"/>
      <c r="F21507" s="41"/>
      <c r="I21507" s="44"/>
      <c r="J21507" s="41" t="str">
        <f>IF(Table_products_proforma_view[[#This Row],[description]]="",IF(Table_products_proforma_view[[#This Row],[name]]="","sem descrição",Table_products_proforma_view[[#This Row],[name]]),Table_products_proforma_view[[#This Row],[description]])</f>
        <v>sem descrição</v>
      </c>
      <c r="K21507" s="41" t="str">
        <f>Table_products_proforma_view[[#This Row],[name_description]]&amp;IF(Table_products_proforma_view[[#This Row],[deprecated]]="1"," (DEPRECATED)","")</f>
        <v>sem descrição</v>
      </c>
    </row>
    <row r="21508" spans="1:11" x14ac:dyDescent="0.25">
      <c r="A21508" s="41"/>
      <c r="B21508" s="42"/>
      <c r="C21508" s="42"/>
      <c r="D21508" s="42"/>
      <c r="E21508" s="43"/>
      <c r="F21508" s="41"/>
      <c r="I21508" s="44"/>
      <c r="J21508" s="41" t="str">
        <f>IF(Table_products_proforma_view[[#This Row],[description]]="",IF(Table_products_proforma_view[[#This Row],[name]]="","sem descrição",Table_products_proforma_view[[#This Row],[name]]),Table_products_proforma_view[[#This Row],[description]])</f>
        <v>sem descrição</v>
      </c>
      <c r="K21508" s="41" t="str">
        <f>Table_products_proforma_view[[#This Row],[name_description]]&amp;IF(Table_products_proforma_view[[#This Row],[deprecated]]="1"," (DEPRECATED)","")</f>
        <v>sem descrição</v>
      </c>
    </row>
    <row r="21509" spans="1:11" x14ac:dyDescent="0.25">
      <c r="A21509" s="41"/>
      <c r="B21509" s="42"/>
      <c r="C21509" s="42"/>
      <c r="D21509" s="42"/>
      <c r="E21509" s="43"/>
      <c r="F21509" s="41"/>
      <c r="I21509" s="44"/>
      <c r="J21509" s="41" t="str">
        <f>IF(Table_products_proforma_view[[#This Row],[description]]="",IF(Table_products_proforma_view[[#This Row],[name]]="","sem descrição",Table_products_proforma_view[[#This Row],[name]]),Table_products_proforma_view[[#This Row],[description]])</f>
        <v>sem descrição</v>
      </c>
      <c r="K21509" s="41" t="str">
        <f>Table_products_proforma_view[[#This Row],[name_description]]&amp;IF(Table_products_proforma_view[[#This Row],[deprecated]]="1"," (DEPRECATED)","")</f>
        <v>sem descrição</v>
      </c>
    </row>
    <row r="21510" spans="1:11" x14ac:dyDescent="0.25">
      <c r="A21510" s="41"/>
      <c r="B21510" s="42"/>
      <c r="C21510" s="42"/>
      <c r="D21510" s="42"/>
      <c r="E21510" s="43"/>
      <c r="F21510" s="41"/>
      <c r="I21510" s="44"/>
      <c r="J21510" s="41" t="str">
        <f>IF(Table_products_proforma_view[[#This Row],[description]]="",IF(Table_products_proforma_view[[#This Row],[name]]="","sem descrição",Table_products_proforma_view[[#This Row],[name]]),Table_products_proforma_view[[#This Row],[description]])</f>
        <v>sem descrição</v>
      </c>
      <c r="K21510" s="41" t="str">
        <f>Table_products_proforma_view[[#This Row],[name_description]]&amp;IF(Table_products_proforma_view[[#This Row],[deprecated]]="1"," (DEPRECATED)","")</f>
        <v>sem descrição</v>
      </c>
    </row>
    <row r="21511" spans="1:11" x14ac:dyDescent="0.25">
      <c r="A21511" s="41"/>
      <c r="B21511" s="42"/>
      <c r="C21511" s="42"/>
      <c r="D21511" s="42"/>
      <c r="E21511" s="43"/>
      <c r="F21511" s="41"/>
      <c r="I21511" s="44"/>
      <c r="J21511" s="41" t="str">
        <f>IF(Table_products_proforma_view[[#This Row],[description]]="",IF(Table_products_proforma_view[[#This Row],[name]]="","sem descrição",Table_products_proforma_view[[#This Row],[name]]),Table_products_proforma_view[[#This Row],[description]])</f>
        <v>sem descrição</v>
      </c>
      <c r="K21511" s="41" t="str">
        <f>Table_products_proforma_view[[#This Row],[name_description]]&amp;IF(Table_products_proforma_view[[#This Row],[deprecated]]="1"," (DEPRECATED)","")</f>
        <v>sem descrição</v>
      </c>
    </row>
    <row r="21512" spans="1:11" x14ac:dyDescent="0.25">
      <c r="A21512" s="41"/>
      <c r="B21512" s="42"/>
      <c r="C21512" s="42"/>
      <c r="D21512" s="42"/>
      <c r="E21512" s="43"/>
      <c r="F21512" s="41"/>
      <c r="I21512" s="44"/>
      <c r="J21512" s="41" t="str">
        <f>IF(Table_products_proforma_view[[#This Row],[description]]="",IF(Table_products_proforma_view[[#This Row],[name]]="","sem descrição",Table_products_proforma_view[[#This Row],[name]]),Table_products_proforma_view[[#This Row],[description]])</f>
        <v>sem descrição</v>
      </c>
      <c r="K21512" s="41" t="str">
        <f>Table_products_proforma_view[[#This Row],[name_description]]&amp;IF(Table_products_proforma_view[[#This Row],[deprecated]]="1"," (DEPRECATED)","")</f>
        <v>sem descrição</v>
      </c>
    </row>
    <row r="21513" spans="1:11" x14ac:dyDescent="0.25">
      <c r="A21513" s="41"/>
      <c r="B21513" s="42"/>
      <c r="C21513" s="42"/>
      <c r="D21513" s="42"/>
      <c r="E21513" s="43"/>
      <c r="F21513" s="41"/>
      <c r="I21513" s="44"/>
      <c r="J21513" s="41" t="str">
        <f>IF(Table_products_proforma_view[[#This Row],[description]]="",IF(Table_products_proforma_view[[#This Row],[name]]="","sem descrição",Table_products_proforma_view[[#This Row],[name]]),Table_products_proforma_view[[#This Row],[description]])</f>
        <v>sem descrição</v>
      </c>
      <c r="K21513" s="41" t="str">
        <f>Table_products_proforma_view[[#This Row],[name_description]]&amp;IF(Table_products_proforma_view[[#This Row],[deprecated]]="1"," (DEPRECATED)","")</f>
        <v>sem descrição</v>
      </c>
    </row>
    <row r="21514" spans="1:11" x14ac:dyDescent="0.25">
      <c r="A21514" s="41"/>
      <c r="B21514" s="42"/>
      <c r="C21514" s="42"/>
      <c r="D21514" s="42"/>
      <c r="E21514" s="43"/>
      <c r="F21514" s="41"/>
      <c r="I21514" s="44"/>
      <c r="J21514" s="41" t="str">
        <f>IF(Table_products_proforma_view[[#This Row],[description]]="",IF(Table_products_proforma_view[[#This Row],[name]]="","sem descrição",Table_products_proforma_view[[#This Row],[name]]),Table_products_proforma_view[[#This Row],[description]])</f>
        <v>sem descrição</v>
      </c>
      <c r="K21514" s="41" t="str">
        <f>Table_products_proforma_view[[#This Row],[name_description]]&amp;IF(Table_products_proforma_view[[#This Row],[deprecated]]="1"," (DEPRECATED)","")</f>
        <v>sem descrição</v>
      </c>
    </row>
    <row r="21515" spans="1:11" x14ac:dyDescent="0.25">
      <c r="A21515" s="41"/>
      <c r="B21515" s="42"/>
      <c r="C21515" s="42"/>
      <c r="D21515" s="42"/>
      <c r="E21515" s="43"/>
      <c r="F21515" s="41"/>
      <c r="I21515" s="44"/>
      <c r="J21515" s="41" t="str">
        <f>IF(Table_products_proforma_view[[#This Row],[description]]="",IF(Table_products_proforma_view[[#This Row],[name]]="","sem descrição",Table_products_proforma_view[[#This Row],[name]]),Table_products_proforma_view[[#This Row],[description]])</f>
        <v>sem descrição</v>
      </c>
      <c r="K21515" s="41" t="str">
        <f>Table_products_proforma_view[[#This Row],[name_description]]&amp;IF(Table_products_proforma_view[[#This Row],[deprecated]]="1"," (DEPRECATED)","")</f>
        <v>sem descrição</v>
      </c>
    </row>
    <row r="21516" spans="1:11" x14ac:dyDescent="0.25">
      <c r="A21516" s="41"/>
      <c r="B21516" s="42"/>
      <c r="C21516" s="42"/>
      <c r="D21516" s="42"/>
      <c r="E21516" s="43"/>
      <c r="F21516" s="41"/>
      <c r="I21516" s="44"/>
      <c r="J21516" s="41" t="str">
        <f>IF(Table_products_proforma_view[[#This Row],[description]]="",IF(Table_products_proforma_view[[#This Row],[name]]="","sem descrição",Table_products_proforma_view[[#This Row],[name]]),Table_products_proforma_view[[#This Row],[description]])</f>
        <v>sem descrição</v>
      </c>
      <c r="K21516" s="41" t="str">
        <f>Table_products_proforma_view[[#This Row],[name_description]]&amp;IF(Table_products_proforma_view[[#This Row],[deprecated]]="1"," (DEPRECATED)","")</f>
        <v>sem descrição</v>
      </c>
    </row>
    <row r="21517" spans="1:11" x14ac:dyDescent="0.25">
      <c r="A21517" s="41"/>
      <c r="B21517" s="42"/>
      <c r="C21517" s="42"/>
      <c r="D21517" s="42"/>
      <c r="E21517" s="43"/>
      <c r="F21517" s="41"/>
      <c r="I21517" s="44"/>
      <c r="J21517" s="41" t="str">
        <f>IF(Table_products_proforma_view[[#This Row],[description]]="",IF(Table_products_proforma_view[[#This Row],[name]]="","sem descrição",Table_products_proforma_view[[#This Row],[name]]),Table_products_proforma_view[[#This Row],[description]])</f>
        <v>sem descrição</v>
      </c>
      <c r="K21517" s="41" t="str">
        <f>Table_products_proforma_view[[#This Row],[name_description]]&amp;IF(Table_products_proforma_view[[#This Row],[deprecated]]="1"," (DEPRECATED)","")</f>
        <v>sem descrição</v>
      </c>
    </row>
    <row r="21518" spans="1:11" x14ac:dyDescent="0.25">
      <c r="A21518" s="41"/>
      <c r="C21518" s="42"/>
      <c r="D21518" s="42"/>
      <c r="E21518" s="43"/>
      <c r="F21518" s="41"/>
      <c r="G21518" s="41"/>
      <c r="I21518" s="44"/>
      <c r="J21518" s="41" t="str">
        <f>IF(Table_products_proforma_view[[#This Row],[description]]="",IF(Table_products_proforma_view[[#This Row],[name]]="","sem descrição",Table_products_proforma_view[[#This Row],[name]]),Table_products_proforma_view[[#This Row],[description]])</f>
        <v>QDOT 565 F_AB2_ DE CABRA ANTI_HUMANO</v>
      </c>
      <c r="K21518" s="41" t="str">
        <f>Table_products_proforma_view[[#This Row],[name_description]]&amp;IF(Table_products_proforma_view[[#This Row],[deprecated]]="1"," (DEPRECATED)","")</f>
        <v>QDOT 565 F_AB2_ DE CABRA ANTI_HUMANO (DEPRECATED)</v>
      </c>
    </row>
    <row r="21519" spans="1:11" x14ac:dyDescent="0.25">
      <c r="A21519" s="41"/>
      <c r="B21519" s="42"/>
      <c r="C21519" s="42"/>
      <c r="D21519" s="42"/>
      <c r="E21519" s="43"/>
      <c r="F21519" s="41"/>
      <c r="I21519" s="44"/>
      <c r="J21519" s="41" t="str">
        <f>IF(Table_products_proforma_view[[#This Row],[description]]="",IF(Table_products_proforma_view[[#This Row],[name]]="","sem descrição",Table_products_proforma_view[[#This Row],[name]]),Table_products_proforma_view[[#This Row],[description]])</f>
        <v>sem descrição</v>
      </c>
      <c r="K21519" s="41" t="str">
        <f>Table_products_proforma_view[[#This Row],[name_description]]&amp;IF(Table_products_proforma_view[[#This Row],[deprecated]]="1"," (DEPRECATED)","")</f>
        <v>sem descrição</v>
      </c>
    </row>
    <row r="21520" spans="1:11" x14ac:dyDescent="0.25">
      <c r="A21520" s="41"/>
      <c r="B21520" s="42"/>
      <c r="C21520" s="42"/>
      <c r="D21520" s="42"/>
      <c r="E21520" s="43"/>
      <c r="F21520" s="41"/>
      <c r="I21520" s="44"/>
      <c r="J21520" s="41" t="str">
        <f>IF(Table_products_proforma_view[[#This Row],[description]]="",IF(Table_products_proforma_view[[#This Row],[name]]="","sem descrição",Table_products_proforma_view[[#This Row],[name]]),Table_products_proforma_view[[#This Row],[description]])</f>
        <v>sem descrição</v>
      </c>
      <c r="K21520" s="41" t="str">
        <f>Table_products_proforma_view[[#This Row],[name_description]]&amp;IF(Table_products_proforma_view[[#This Row],[deprecated]]="1"," (DEPRECATED)","")</f>
        <v>sem descrição</v>
      </c>
    </row>
    <row r="21521" spans="1:11" x14ac:dyDescent="0.25">
      <c r="A21521" s="41"/>
      <c r="B21521" s="42"/>
      <c r="C21521" s="42"/>
      <c r="D21521" s="42"/>
      <c r="E21521" s="43"/>
      <c r="F21521" s="41"/>
      <c r="I21521" s="44"/>
      <c r="J21521" s="41" t="str">
        <f>IF(Table_products_proforma_view[[#This Row],[description]]="",IF(Table_products_proforma_view[[#This Row],[name]]="","sem descrição",Table_products_proforma_view[[#This Row],[name]]),Table_products_proforma_view[[#This Row],[description]])</f>
        <v>sem descrição</v>
      </c>
      <c r="K21521" s="41" t="str">
        <f>Table_products_proforma_view[[#This Row],[name_description]]&amp;IF(Table_products_proforma_view[[#This Row],[deprecated]]="1"," (DEPRECATED)","")</f>
        <v>sem descrição</v>
      </c>
    </row>
    <row r="21522" spans="1:11" x14ac:dyDescent="0.25">
      <c r="A21522" s="41"/>
      <c r="B21522" s="42"/>
      <c r="C21522" s="42"/>
      <c r="D21522" s="42"/>
      <c r="E21522" s="43"/>
      <c r="F21522" s="41"/>
      <c r="I21522" s="44"/>
      <c r="J21522" s="41" t="str">
        <f>IF(Table_products_proforma_view[[#This Row],[description]]="",IF(Table_products_proforma_view[[#This Row],[name]]="","sem descrição",Table_products_proforma_view[[#This Row],[name]]),Table_products_proforma_view[[#This Row],[description]])</f>
        <v>sem descrição</v>
      </c>
      <c r="K21522" s="41" t="str">
        <f>Table_products_proforma_view[[#This Row],[name_description]]&amp;IF(Table_products_proforma_view[[#This Row],[deprecated]]="1"," (DEPRECATED)","")</f>
        <v>sem descrição</v>
      </c>
    </row>
    <row r="21523" spans="1:11" x14ac:dyDescent="0.25">
      <c r="A21523" s="41"/>
      <c r="B21523" s="42"/>
      <c r="C21523" s="42"/>
      <c r="D21523" s="42"/>
      <c r="E21523" s="43"/>
      <c r="F21523" s="41"/>
      <c r="I21523" s="44"/>
      <c r="J21523" s="41" t="str">
        <f>IF(Table_products_proforma_view[[#This Row],[description]]="",IF(Table_products_proforma_view[[#This Row],[name]]="","sem descrição",Table_products_proforma_view[[#This Row],[name]]),Table_products_proforma_view[[#This Row],[description]])</f>
        <v>sem descrição</v>
      </c>
      <c r="K21523" s="41" t="str">
        <f>Table_products_proforma_view[[#This Row],[name_description]]&amp;IF(Table_products_proforma_view[[#This Row],[deprecated]]="1"," (DEPRECATED)","")</f>
        <v>sem descrição</v>
      </c>
    </row>
    <row r="21524" spans="1:11" x14ac:dyDescent="0.25">
      <c r="A21524" s="41"/>
      <c r="B21524" s="42"/>
      <c r="C21524" s="42"/>
      <c r="D21524" s="42"/>
      <c r="E21524" s="43"/>
      <c r="F21524" s="41"/>
      <c r="I21524" s="44"/>
      <c r="J21524" s="41" t="str">
        <f>IF(Table_products_proforma_view[[#This Row],[description]]="",IF(Table_products_proforma_view[[#This Row],[name]]="","sem descrição",Table_products_proforma_view[[#This Row],[name]]),Table_products_proforma_view[[#This Row],[description]])</f>
        <v>sem descrição</v>
      </c>
      <c r="K21524" s="41" t="str">
        <f>Table_products_proforma_view[[#This Row],[name_description]]&amp;IF(Table_products_proforma_view[[#This Row],[deprecated]]="1"," (DEPRECATED)","")</f>
        <v>sem descrição</v>
      </c>
    </row>
    <row r="21525" spans="1:11" x14ac:dyDescent="0.25">
      <c r="A21525" s="41"/>
      <c r="B21525" s="42"/>
      <c r="C21525" s="42"/>
      <c r="D21525" s="42"/>
      <c r="E21525" s="43"/>
      <c r="F21525" s="41"/>
      <c r="I21525" s="44"/>
      <c r="J21525" s="41" t="str">
        <f>IF(Table_products_proforma_view[[#This Row],[description]]="",IF(Table_products_proforma_view[[#This Row],[name]]="","sem descrição",Table_products_proforma_view[[#This Row],[name]]),Table_products_proforma_view[[#This Row],[description]])</f>
        <v>sem descrição</v>
      </c>
      <c r="K21525" s="41" t="str">
        <f>Table_products_proforma_view[[#This Row],[name_description]]&amp;IF(Table_products_proforma_view[[#This Row],[deprecated]]="1"," (DEPRECATED)","")</f>
        <v>sem descrição</v>
      </c>
    </row>
    <row r="21526" spans="1:11" x14ac:dyDescent="0.25">
      <c r="A21526" s="41"/>
      <c r="B21526" s="42"/>
      <c r="C21526" s="42"/>
      <c r="D21526" s="42"/>
      <c r="E21526" s="43"/>
      <c r="F21526" s="41"/>
      <c r="I21526" s="44"/>
      <c r="J21526" s="41" t="str">
        <f>IF(Table_products_proforma_view[[#This Row],[description]]="",IF(Table_products_proforma_view[[#This Row],[name]]="","sem descrição",Table_products_proforma_view[[#This Row],[name]]),Table_products_proforma_view[[#This Row],[description]])</f>
        <v>sem descrição</v>
      </c>
      <c r="K21526" s="41" t="str">
        <f>Table_products_proforma_view[[#This Row],[name_description]]&amp;IF(Table_products_proforma_view[[#This Row],[deprecated]]="1"," (DEPRECATED)","")</f>
        <v>sem descrição</v>
      </c>
    </row>
    <row r="21527" spans="1:11" x14ac:dyDescent="0.25">
      <c r="A21527" s="41"/>
      <c r="B21527" s="42"/>
      <c r="C21527" s="42"/>
      <c r="D21527" s="42"/>
      <c r="E21527" s="43"/>
      <c r="F21527" s="41"/>
      <c r="I21527" s="44"/>
      <c r="J21527" s="41" t="str">
        <f>IF(Table_products_proforma_view[[#This Row],[description]]="",IF(Table_products_proforma_view[[#This Row],[name]]="","sem descrição",Table_products_proforma_view[[#This Row],[name]]),Table_products_proforma_view[[#This Row],[description]])</f>
        <v>sem descrição</v>
      </c>
      <c r="K21527" s="41" t="str">
        <f>Table_products_proforma_view[[#This Row],[name_description]]&amp;IF(Table_products_proforma_view[[#This Row],[deprecated]]="1"," (DEPRECATED)","")</f>
        <v>sem descrição</v>
      </c>
    </row>
    <row r="21528" spans="1:11" x14ac:dyDescent="0.25">
      <c r="A21528" s="41"/>
      <c r="B21528" s="42"/>
      <c r="C21528" s="42"/>
      <c r="D21528" s="42"/>
      <c r="E21528" s="43"/>
      <c r="F21528" s="41"/>
      <c r="I21528" s="44"/>
      <c r="J21528" s="41" t="str">
        <f>IF(Table_products_proforma_view[[#This Row],[description]]="",IF(Table_products_proforma_view[[#This Row],[name]]="","sem descrição",Table_products_proforma_view[[#This Row],[name]]),Table_products_proforma_view[[#This Row],[description]])</f>
        <v>sem descrição</v>
      </c>
      <c r="K21528" s="41" t="str">
        <f>Table_products_proforma_view[[#This Row],[name_description]]&amp;IF(Table_products_proforma_view[[#This Row],[deprecated]]="1"," (DEPRECATED)","")</f>
        <v>sem descrição</v>
      </c>
    </row>
    <row r="21529" spans="1:11" x14ac:dyDescent="0.25">
      <c r="A21529" s="41"/>
      <c r="B21529" s="42"/>
      <c r="C21529" s="42"/>
      <c r="D21529" s="42"/>
      <c r="E21529" s="43"/>
      <c r="F21529" s="41"/>
      <c r="I21529" s="44"/>
      <c r="J21529" s="41" t="str">
        <f>IF(Table_products_proforma_view[[#This Row],[description]]="",IF(Table_products_proforma_view[[#This Row],[name]]="","sem descrição",Table_products_proforma_view[[#This Row],[name]]),Table_products_proforma_view[[#This Row],[description]])</f>
        <v>sem descrição</v>
      </c>
      <c r="K21529" s="41" t="str">
        <f>Table_products_proforma_view[[#This Row],[name_description]]&amp;IF(Table_products_proforma_view[[#This Row],[deprecated]]="1"," (DEPRECATED)","")</f>
        <v>sem descrição</v>
      </c>
    </row>
    <row r="21530" spans="1:11" x14ac:dyDescent="0.25">
      <c r="A21530" s="41"/>
      <c r="B21530" s="42"/>
      <c r="C21530" s="42"/>
      <c r="D21530" s="42"/>
      <c r="E21530" s="43"/>
      <c r="F21530" s="41"/>
      <c r="I21530" s="44"/>
      <c r="J21530" s="41" t="str">
        <f>IF(Table_products_proforma_view[[#This Row],[description]]="",IF(Table_products_proforma_view[[#This Row],[name]]="","sem descrição",Table_products_proforma_view[[#This Row],[name]]),Table_products_proforma_view[[#This Row],[description]])</f>
        <v>sem descrição</v>
      </c>
      <c r="K21530" s="41" t="str">
        <f>Table_products_proforma_view[[#This Row],[name_description]]&amp;IF(Table_products_proforma_view[[#This Row],[deprecated]]="1"," (DEPRECATED)","")</f>
        <v>sem descrição</v>
      </c>
    </row>
    <row r="21531" spans="1:11" x14ac:dyDescent="0.25">
      <c r="A21531" s="41"/>
      <c r="B21531" s="42"/>
      <c r="C21531" s="42"/>
      <c r="D21531" s="42"/>
      <c r="E21531" s="43"/>
      <c r="F21531" s="41"/>
      <c r="I21531" s="44"/>
      <c r="J21531" s="41" t="str">
        <f>IF(Table_products_proforma_view[[#This Row],[description]]="",IF(Table_products_proforma_view[[#This Row],[name]]="","sem descrição",Table_products_proforma_view[[#This Row],[name]]),Table_products_proforma_view[[#This Row],[description]])</f>
        <v>sem descrição</v>
      </c>
      <c r="K21531" s="41" t="str">
        <f>Table_products_proforma_view[[#This Row],[name_description]]&amp;IF(Table_products_proforma_view[[#This Row],[deprecated]]="1"," (DEPRECATED)","")</f>
        <v>sem descrição</v>
      </c>
    </row>
    <row r="21532" spans="1:11" x14ac:dyDescent="0.25">
      <c r="A21532" s="41"/>
      <c r="B21532" s="42"/>
      <c r="C21532" s="42"/>
      <c r="D21532" s="42"/>
      <c r="E21532" s="43"/>
      <c r="F21532" s="41"/>
      <c r="I21532" s="44"/>
      <c r="J21532" s="41" t="str">
        <f>IF(Table_products_proforma_view[[#This Row],[description]]="",IF(Table_products_proforma_view[[#This Row],[name]]="","sem descrição",Table_products_proforma_view[[#This Row],[name]]),Table_products_proforma_view[[#This Row],[description]])</f>
        <v>sem descrição</v>
      </c>
      <c r="K21532" s="41" t="str">
        <f>Table_products_proforma_view[[#This Row],[name_description]]&amp;IF(Table_products_proforma_view[[#This Row],[deprecated]]="1"," (DEPRECATED)","")</f>
        <v>sem descrição</v>
      </c>
    </row>
    <row r="21533" spans="1:11" x14ac:dyDescent="0.25">
      <c r="A21533" s="41"/>
      <c r="B21533" s="42"/>
      <c r="C21533" s="42"/>
      <c r="D21533" s="42"/>
      <c r="E21533" s="43"/>
      <c r="F21533" s="41"/>
      <c r="I21533" s="44"/>
      <c r="J21533" s="41" t="str">
        <f>IF(Table_products_proforma_view[[#This Row],[description]]="",IF(Table_products_proforma_view[[#This Row],[name]]="","sem descrição",Table_products_proforma_view[[#This Row],[name]]),Table_products_proforma_view[[#This Row],[description]])</f>
        <v>sem descrição</v>
      </c>
      <c r="K21533" s="41" t="str">
        <f>Table_products_proforma_view[[#This Row],[name_description]]&amp;IF(Table_products_proforma_view[[#This Row],[deprecated]]="1"," (DEPRECATED)","")</f>
        <v>sem descrição</v>
      </c>
    </row>
    <row r="21534" spans="1:11" x14ac:dyDescent="0.25">
      <c r="A21534" s="41"/>
      <c r="B21534" s="42"/>
      <c r="C21534" s="42"/>
      <c r="D21534" s="42"/>
      <c r="E21534" s="43"/>
      <c r="F21534" s="41"/>
      <c r="I21534" s="44"/>
      <c r="J21534" s="41" t="str">
        <f>IF(Table_products_proforma_view[[#This Row],[description]]="",IF(Table_products_proforma_view[[#This Row],[name]]="","sem descrição",Table_products_proforma_view[[#This Row],[name]]),Table_products_proforma_view[[#This Row],[description]])</f>
        <v>sem descrição</v>
      </c>
      <c r="K21534" s="41" t="str">
        <f>Table_products_proforma_view[[#This Row],[name_description]]&amp;IF(Table_products_proforma_view[[#This Row],[deprecated]]="1"," (DEPRECATED)","")</f>
        <v>sem descrição</v>
      </c>
    </row>
    <row r="21535" spans="1:11" x14ac:dyDescent="0.25">
      <c r="A21535" s="41"/>
      <c r="B21535" s="42"/>
      <c r="C21535" s="42"/>
      <c r="D21535" s="42"/>
      <c r="E21535" s="43"/>
      <c r="F21535" s="41"/>
      <c r="I21535" s="44"/>
      <c r="J21535" s="41" t="str">
        <f>IF(Table_products_proforma_view[[#This Row],[description]]="",IF(Table_products_proforma_view[[#This Row],[name]]="","sem descrição",Table_products_proforma_view[[#This Row],[name]]),Table_products_proforma_view[[#This Row],[description]])</f>
        <v>sem descrição</v>
      </c>
      <c r="K21535" s="41" t="str">
        <f>Table_products_proforma_view[[#This Row],[name_description]]&amp;IF(Table_products_proforma_view[[#This Row],[deprecated]]="1"," (DEPRECATED)","")</f>
        <v>sem descrição</v>
      </c>
    </row>
    <row r="21536" spans="1:11" x14ac:dyDescent="0.25">
      <c r="A21536" s="41"/>
      <c r="B21536" s="42"/>
      <c r="C21536" s="42"/>
      <c r="D21536" s="42"/>
      <c r="E21536" s="43"/>
      <c r="F21536" s="41"/>
      <c r="I21536" s="44"/>
      <c r="J21536" s="41" t="str">
        <f>IF(Table_products_proforma_view[[#This Row],[description]]="",IF(Table_products_proforma_view[[#This Row],[name]]="","sem descrição",Table_products_proforma_view[[#This Row],[name]]),Table_products_proforma_view[[#This Row],[description]])</f>
        <v>sem descrição</v>
      </c>
      <c r="K21536" s="41" t="str">
        <f>Table_products_proforma_view[[#This Row],[name_description]]&amp;IF(Table_products_proforma_view[[#This Row],[deprecated]]="1"," (DEPRECATED)","")</f>
        <v>sem descrição</v>
      </c>
    </row>
    <row r="21537" spans="1:11" x14ac:dyDescent="0.25">
      <c r="A21537" s="41"/>
      <c r="B21537" s="42"/>
      <c r="C21537" s="42"/>
      <c r="D21537" s="42"/>
      <c r="E21537" s="43"/>
      <c r="F21537" s="41"/>
      <c r="I21537" s="44"/>
      <c r="J21537" s="41" t="str">
        <f>IF(Table_products_proforma_view[[#This Row],[description]]="",IF(Table_products_proforma_view[[#This Row],[name]]="","sem descrição",Table_products_proforma_view[[#This Row],[name]]),Table_products_proforma_view[[#This Row],[description]])</f>
        <v>sem descrição</v>
      </c>
      <c r="K21537" s="41" t="str">
        <f>Table_products_proforma_view[[#This Row],[name_description]]&amp;IF(Table_products_proforma_view[[#This Row],[deprecated]]="1"," (DEPRECATED)","")</f>
        <v>sem descrição</v>
      </c>
    </row>
    <row r="21538" spans="1:11" x14ac:dyDescent="0.25">
      <c r="A21538" s="41"/>
      <c r="B21538" s="42"/>
      <c r="C21538" s="42"/>
      <c r="D21538" s="42"/>
      <c r="E21538" s="43"/>
      <c r="F21538" s="41"/>
      <c r="I21538" s="44"/>
      <c r="J21538" s="41" t="str">
        <f>IF(Table_products_proforma_view[[#This Row],[description]]="",IF(Table_products_proforma_view[[#This Row],[name]]="","sem descrição",Table_products_proforma_view[[#This Row],[name]]),Table_products_proforma_view[[#This Row],[description]])</f>
        <v>sem descrição</v>
      </c>
      <c r="K21538" s="41" t="str">
        <f>Table_products_proforma_view[[#This Row],[name_description]]&amp;IF(Table_products_proforma_view[[#This Row],[deprecated]]="1"," (DEPRECATED)","")</f>
        <v>sem descrição</v>
      </c>
    </row>
    <row r="21539" spans="1:11" x14ac:dyDescent="0.25">
      <c r="A21539" s="41"/>
      <c r="B21539" s="42"/>
      <c r="C21539" s="42"/>
      <c r="D21539" s="42"/>
      <c r="E21539" s="43"/>
      <c r="F21539" s="41"/>
      <c r="I21539" s="44"/>
      <c r="J21539" s="41" t="str">
        <f>IF(Table_products_proforma_view[[#This Row],[description]]="",IF(Table_products_proforma_view[[#This Row],[name]]="","sem descrição",Table_products_proforma_view[[#This Row],[name]]),Table_products_proforma_view[[#This Row],[description]])</f>
        <v>sem descrição</v>
      </c>
      <c r="K21539" s="41" t="str">
        <f>Table_products_proforma_view[[#This Row],[name_description]]&amp;IF(Table_products_proforma_view[[#This Row],[deprecated]]="1"," (DEPRECATED)","")</f>
        <v>sem descrição</v>
      </c>
    </row>
    <row r="21540" spans="1:11" x14ac:dyDescent="0.25">
      <c r="A21540" s="41"/>
      <c r="B21540" s="42"/>
      <c r="C21540" s="42"/>
      <c r="D21540" s="42"/>
      <c r="E21540" s="43"/>
      <c r="F21540" s="41"/>
      <c r="I21540" s="44"/>
      <c r="J21540" s="41" t="str">
        <f>IF(Table_products_proforma_view[[#This Row],[description]]="",IF(Table_products_proforma_view[[#This Row],[name]]="","sem descrição",Table_products_proforma_view[[#This Row],[name]]),Table_products_proforma_view[[#This Row],[description]])</f>
        <v>sem descrição</v>
      </c>
      <c r="K21540" s="41" t="str">
        <f>Table_products_proforma_view[[#This Row],[name_description]]&amp;IF(Table_products_proforma_view[[#This Row],[deprecated]]="1"," (DEPRECATED)","")</f>
        <v>sem descrição</v>
      </c>
    </row>
    <row r="21541" spans="1:11" x14ac:dyDescent="0.25">
      <c r="A21541" s="41"/>
      <c r="B21541" s="42"/>
      <c r="C21541" s="42"/>
      <c r="D21541" s="42"/>
      <c r="E21541" s="43"/>
      <c r="F21541" s="41"/>
      <c r="I21541" s="44"/>
      <c r="J21541" s="41" t="str">
        <f>IF(Table_products_proforma_view[[#This Row],[description]]="",IF(Table_products_proforma_view[[#This Row],[name]]="","sem descrição",Table_products_proforma_view[[#This Row],[name]]),Table_products_proforma_view[[#This Row],[description]])</f>
        <v>sem descrição</v>
      </c>
      <c r="K21541" s="41" t="str">
        <f>Table_products_proforma_view[[#This Row],[name_description]]&amp;IF(Table_products_proforma_view[[#This Row],[deprecated]]="1"," (DEPRECATED)","")</f>
        <v>sem descrição (DEPRECATED)</v>
      </c>
    </row>
    <row r="21542" spans="1:11" x14ac:dyDescent="0.25">
      <c r="A21542" s="41"/>
      <c r="B21542" s="42"/>
      <c r="C21542" s="42"/>
      <c r="D21542" s="42"/>
      <c r="E21542" s="43"/>
      <c r="F21542" s="41"/>
      <c r="I21542" s="44"/>
      <c r="J21542" s="41" t="str">
        <f>IF(Table_products_proforma_view[[#This Row],[description]]="",IF(Table_products_proforma_view[[#This Row],[name]]="","sem descrição",Table_products_proforma_view[[#This Row],[name]]),Table_products_proforma_view[[#This Row],[description]])</f>
        <v>sem descrição</v>
      </c>
      <c r="K21542" s="41" t="str">
        <f>Table_products_proforma_view[[#This Row],[name_description]]&amp;IF(Table_products_proforma_view[[#This Row],[deprecated]]="1"," (DEPRECATED)","")</f>
        <v>sem descrição (DEPRECATED)</v>
      </c>
    </row>
    <row r="21543" spans="1:11" x14ac:dyDescent="0.25">
      <c r="A21543" s="41"/>
      <c r="C21543" s="42"/>
      <c r="D21543" s="42"/>
      <c r="E21543" s="43"/>
      <c r="F21543" s="41"/>
      <c r="G21543" s="41"/>
      <c r="I21543" s="44"/>
      <c r="J21543" s="41" t="str">
        <f>IF(Table_products_proforma_view[[#This Row],[description]]="",IF(Table_products_proforma_view[[#This Row],[name]]="","sem descrição",Table_products_proforma_view[[#This Row],[name]]),Table_products_proforma_view[[#This Row],[description]])</f>
        <v>QDOT 655 DE RATO ANTI_DINITROFEN</v>
      </c>
      <c r="K21543" s="41" t="str">
        <f>Table_products_proforma_view[[#This Row],[name_description]]&amp;IF(Table_products_proforma_view[[#This Row],[deprecated]]="1"," (DEPRECATED)","")</f>
        <v>QDOT 655 DE RATO ANTI_DINITROFEN (DEPRECATED)</v>
      </c>
    </row>
    <row r="21544" spans="1:11" x14ac:dyDescent="0.25">
      <c r="A21544" s="41"/>
      <c r="B21544" s="42"/>
      <c r="C21544" s="42"/>
      <c r="D21544" s="42"/>
      <c r="E21544" s="43"/>
      <c r="F21544" s="41"/>
      <c r="I21544" s="44"/>
      <c r="J21544" s="41" t="str">
        <f>IF(Table_products_proforma_view[[#This Row],[description]]="",IF(Table_products_proforma_view[[#This Row],[name]]="","sem descrição",Table_products_proforma_view[[#This Row],[name]]),Table_products_proforma_view[[#This Row],[description]])</f>
        <v>sem descrição</v>
      </c>
      <c r="K21544" s="41" t="str">
        <f>Table_products_proforma_view[[#This Row],[name_description]]&amp;IF(Table_products_proforma_view[[#This Row],[deprecated]]="1"," (DEPRECATED)","")</f>
        <v>sem descrição</v>
      </c>
    </row>
    <row r="21545" spans="1:11" x14ac:dyDescent="0.25">
      <c r="A21545" s="41"/>
      <c r="C21545" s="42"/>
      <c r="D21545" s="42"/>
      <c r="E21545" s="43"/>
      <c r="F21545" s="41"/>
      <c r="G21545" s="41"/>
      <c r="I21545" s="44"/>
      <c r="J21545" s="41" t="str">
        <f>IF(Table_products_proforma_view[[#This Row],[description]]="",IF(Table_products_proforma_view[[#This Row],[name]]="","sem descrição",Table_products_proforma_view[[#This Row],[name]]),Table_products_proforma_view[[#This Row],[description]])</f>
        <v>QDOT SLIDE DE DEMONSTRACAO DE CONJUGADO</v>
      </c>
      <c r="K21545" s="41" t="str">
        <f>Table_products_proforma_view[[#This Row],[name_description]]&amp;IF(Table_products_proforma_view[[#This Row],[deprecated]]="1"," (DEPRECATED)","")</f>
        <v>QDOT SLIDE DE DEMONSTRACAO DE CONJUGADO (DEPRECATED)</v>
      </c>
    </row>
    <row r="21546" spans="1:11" x14ac:dyDescent="0.25">
      <c r="A21546" s="41"/>
      <c r="B21546" s="42"/>
      <c r="C21546" s="42"/>
      <c r="D21546" s="42"/>
      <c r="E21546" s="43"/>
      <c r="F21546" s="41"/>
      <c r="I21546" s="44"/>
      <c r="J21546" s="41" t="str">
        <f>IF(Table_products_proforma_view[[#This Row],[description]]="",IF(Table_products_proforma_view[[#This Row],[name]]="","sem descrição",Table_products_proforma_view[[#This Row],[name]]),Table_products_proforma_view[[#This Row],[description]])</f>
        <v>sem descrição</v>
      </c>
      <c r="K21546" s="41" t="str">
        <f>Table_products_proforma_view[[#This Row],[name_description]]&amp;IF(Table_products_proforma_view[[#This Row],[deprecated]]="1"," (DEPRECATED)","")</f>
        <v>sem descrição</v>
      </c>
    </row>
    <row r="21547" spans="1:11" x14ac:dyDescent="0.25">
      <c r="A21547" s="41"/>
      <c r="B21547" s="42"/>
      <c r="C21547" s="42"/>
      <c r="D21547" s="42"/>
      <c r="E21547" s="43"/>
      <c r="F21547" s="41"/>
      <c r="I21547" s="44"/>
      <c r="J21547" s="41" t="str">
        <f>IF(Table_products_proforma_view[[#This Row],[description]]="",IF(Table_products_proforma_view[[#This Row],[name]]="","sem descrição",Table_products_proforma_view[[#This Row],[name]]),Table_products_proforma_view[[#This Row],[description]])</f>
        <v>sem descrição</v>
      </c>
      <c r="K21547" s="41" t="str">
        <f>Table_products_proforma_view[[#This Row],[name_description]]&amp;IF(Table_products_proforma_view[[#This Row],[deprecated]]="1"," (DEPRECATED)","")</f>
        <v>sem descrição</v>
      </c>
    </row>
    <row r="21548" spans="1:11" x14ac:dyDescent="0.25">
      <c r="A21548" s="41"/>
      <c r="B21548" s="42"/>
      <c r="C21548" s="42"/>
      <c r="D21548" s="42"/>
      <c r="E21548" s="43"/>
      <c r="F21548" s="41"/>
      <c r="I21548" s="44"/>
      <c r="J21548" s="41" t="str">
        <f>IF(Table_products_proforma_view[[#This Row],[description]]="",IF(Table_products_proforma_view[[#This Row],[name]]="","sem descrição",Table_products_proforma_view[[#This Row],[name]]),Table_products_proforma_view[[#This Row],[description]])</f>
        <v>sem descrição</v>
      </c>
      <c r="K21548" s="41" t="str">
        <f>Table_products_proforma_view[[#This Row],[name_description]]&amp;IF(Table_products_proforma_view[[#This Row],[deprecated]]="1"," (DEPRECATED)","")</f>
        <v>sem descrição (DEPRECATED)</v>
      </c>
    </row>
    <row r="21549" spans="1:11" x14ac:dyDescent="0.25">
      <c r="A21549" s="41"/>
      <c r="B21549" s="42"/>
      <c r="C21549" s="42"/>
      <c r="D21549" s="42"/>
      <c r="E21549" s="43"/>
      <c r="F21549" s="41"/>
      <c r="I21549" s="44"/>
      <c r="J21549" s="41" t="str">
        <f>IF(Table_products_proforma_view[[#This Row],[description]]="",IF(Table_products_proforma_view[[#This Row],[name]]="","sem descrição",Table_products_proforma_view[[#This Row],[name]]),Table_products_proforma_view[[#This Row],[description]])</f>
        <v>sem descrição</v>
      </c>
      <c r="K21549" s="41" t="str">
        <f>Table_products_proforma_view[[#This Row],[name_description]]&amp;IF(Table_products_proforma_view[[#This Row],[deprecated]]="1"," (DEPRECATED)","")</f>
        <v>sem descrição</v>
      </c>
    </row>
    <row r="21550" spans="1:11" x14ac:dyDescent="0.25">
      <c r="A21550" s="41"/>
      <c r="C21550" s="42"/>
      <c r="D21550" s="42"/>
      <c r="E21550" s="43"/>
      <c r="F21550" s="41"/>
      <c r="G21550" s="41"/>
      <c r="I21550" s="44"/>
      <c r="J21550" s="41" t="str">
        <f>IF(Table_products_proforma_view[[#This Row],[description]]="",IF(Table_products_proforma_view[[#This Row],[name]]="","sem descrição",Table_products_proforma_view[[#This Row],[name]]),Table_products_proforma_view[[#This Row],[description]])</f>
        <v>QSY_R_ 35 METILAMINA</v>
      </c>
      <c r="K21550" s="41" t="str">
        <f>Table_products_proforma_view[[#This Row],[name_description]]&amp;IF(Table_products_proforma_view[[#This Row],[deprecated]]="1"," (DEPRECATED)","")</f>
        <v>QSY_R_ 35 METILAMINA (DEPRECATED)</v>
      </c>
    </row>
    <row r="21551" spans="1:11" x14ac:dyDescent="0.25">
      <c r="A21551" s="41"/>
      <c r="B21551" s="42"/>
      <c r="C21551" s="42"/>
      <c r="D21551" s="42"/>
      <c r="E21551" s="43"/>
      <c r="F21551" s="41"/>
      <c r="I21551" s="44"/>
      <c r="J21551" s="41" t="str">
        <f>IF(Table_products_proforma_view[[#This Row],[description]]="",IF(Table_products_proforma_view[[#This Row],[name]]="","sem descrição",Table_products_proforma_view[[#This Row],[name]]),Table_products_proforma_view[[#This Row],[description]])</f>
        <v>sem descrição</v>
      </c>
      <c r="K21551" s="41" t="str">
        <f>Table_products_proforma_view[[#This Row],[name_description]]&amp;IF(Table_products_proforma_view[[#This Row],[deprecated]]="1"," (DEPRECATED)","")</f>
        <v>sem descrição</v>
      </c>
    </row>
    <row r="21552" spans="1:11" x14ac:dyDescent="0.25">
      <c r="A21552" s="41"/>
      <c r="B21552" s="42"/>
      <c r="C21552" s="42"/>
      <c r="D21552" s="42"/>
      <c r="E21552" s="43"/>
      <c r="F21552" s="41"/>
      <c r="I21552" s="44"/>
      <c r="J21552" s="41" t="str">
        <f>IF(Table_products_proforma_view[[#This Row],[description]]="",IF(Table_products_proforma_view[[#This Row],[name]]="","sem descrição",Table_products_proforma_view[[#This Row],[name]]),Table_products_proforma_view[[#This Row],[description]])</f>
        <v>sem descrição</v>
      </c>
      <c r="K21552" s="41" t="str">
        <f>Table_products_proforma_view[[#This Row],[name_description]]&amp;IF(Table_products_proforma_view[[#This Row],[deprecated]]="1"," (DEPRECATED)","")</f>
        <v>sem descrição</v>
      </c>
    </row>
    <row r="21553" spans="1:11" x14ac:dyDescent="0.25">
      <c r="A21553" s="41"/>
      <c r="B21553" s="42"/>
      <c r="C21553" s="42"/>
      <c r="D21553" s="42"/>
      <c r="E21553" s="43"/>
      <c r="F21553" s="41"/>
      <c r="I21553" s="44"/>
      <c r="J21553" s="41" t="str">
        <f>IF(Table_products_proforma_view[[#This Row],[description]]="",IF(Table_products_proforma_view[[#This Row],[name]]="","sem descrição",Table_products_proforma_view[[#This Row],[name]]),Table_products_proforma_view[[#This Row],[description]])</f>
        <v>sem descrição</v>
      </c>
      <c r="K21553" s="41" t="str">
        <f>Table_products_proforma_view[[#This Row],[name_description]]&amp;IF(Table_products_proforma_view[[#This Row],[deprecated]]="1"," (DEPRECATED)","")</f>
        <v>sem descrição</v>
      </c>
    </row>
    <row r="21554" spans="1:11" x14ac:dyDescent="0.25">
      <c r="A21554" s="41"/>
      <c r="B21554" s="42"/>
      <c r="C21554" s="42"/>
      <c r="D21554" s="42"/>
      <c r="E21554" s="43"/>
      <c r="F21554" s="41"/>
      <c r="I21554" s="44"/>
      <c r="J21554" s="41" t="str">
        <f>IF(Table_products_proforma_view[[#This Row],[description]]="",IF(Table_products_proforma_view[[#This Row],[name]]="","sem descrição",Table_products_proforma_view[[#This Row],[name]]),Table_products_proforma_view[[#This Row],[description]])</f>
        <v>sem descrição</v>
      </c>
      <c r="K21554" s="41" t="str">
        <f>Table_products_proforma_view[[#This Row],[name_description]]&amp;IF(Table_products_proforma_view[[#This Row],[deprecated]]="1"," (DEPRECATED)","")</f>
        <v>sem descrição</v>
      </c>
    </row>
    <row r="21555" spans="1:11" x14ac:dyDescent="0.25">
      <c r="A21555" s="41"/>
      <c r="B21555" s="42"/>
      <c r="C21555" s="42"/>
      <c r="D21555" s="42"/>
      <c r="E21555" s="43"/>
      <c r="F21555" s="41"/>
      <c r="I21555" s="44"/>
      <c r="J21555" s="41" t="str">
        <f>IF(Table_products_proforma_view[[#This Row],[description]]="",IF(Table_products_proforma_view[[#This Row],[name]]="","sem descrição",Table_products_proforma_view[[#This Row],[name]]),Table_products_proforma_view[[#This Row],[description]])</f>
        <v>sem descrição</v>
      </c>
      <c r="K21555" s="41" t="str">
        <f>Table_products_proforma_view[[#This Row],[name_description]]&amp;IF(Table_products_proforma_view[[#This Row],[deprecated]]="1"," (DEPRECATED)","")</f>
        <v>sem descrição</v>
      </c>
    </row>
    <row r="21556" spans="1:11" x14ac:dyDescent="0.25">
      <c r="A21556" s="41"/>
      <c r="B21556" s="42"/>
      <c r="C21556" s="42"/>
      <c r="D21556" s="42"/>
      <c r="E21556" s="43"/>
      <c r="F21556" s="41"/>
      <c r="I21556" s="44"/>
      <c r="J21556" s="41" t="str">
        <f>IF(Table_products_proforma_view[[#This Row],[description]]="",IF(Table_products_proforma_view[[#This Row],[name]]="","sem descrição",Table_products_proforma_view[[#This Row],[name]]),Table_products_proforma_view[[#This Row],[description]])</f>
        <v>sem descrição</v>
      </c>
      <c r="K21556" s="41" t="str">
        <f>Table_products_proforma_view[[#This Row],[name_description]]&amp;IF(Table_products_proforma_view[[#This Row],[deprecated]]="1"," (DEPRECATED)","")</f>
        <v>sem descrição</v>
      </c>
    </row>
    <row r="21557" spans="1:11" x14ac:dyDescent="0.25">
      <c r="A21557" s="41"/>
      <c r="B21557" s="42"/>
      <c r="C21557" s="42"/>
      <c r="D21557" s="42"/>
      <c r="E21557" s="43"/>
      <c r="F21557" s="41"/>
      <c r="I21557" s="44"/>
      <c r="J21557" s="41" t="str">
        <f>IF(Table_products_proforma_view[[#This Row],[description]]="",IF(Table_products_proforma_view[[#This Row],[name]]="","sem descrição",Table_products_proforma_view[[#This Row],[name]]),Table_products_proforma_view[[#This Row],[description]])</f>
        <v>sem descrição</v>
      </c>
      <c r="K21557" s="41" t="str">
        <f>Table_products_proforma_view[[#This Row],[name_description]]&amp;IF(Table_products_proforma_view[[#This Row],[deprecated]]="1"," (DEPRECATED)","")</f>
        <v>sem descrição</v>
      </c>
    </row>
    <row r="21558" spans="1:11" x14ac:dyDescent="0.25">
      <c r="A21558" s="41"/>
      <c r="B21558" s="42"/>
      <c r="C21558" s="42"/>
      <c r="D21558" s="42"/>
      <c r="E21558" s="43"/>
      <c r="F21558" s="41"/>
      <c r="I21558" s="44"/>
      <c r="J21558" s="41" t="str">
        <f>IF(Table_products_proforma_view[[#This Row],[description]]="",IF(Table_products_proforma_view[[#This Row],[name]]="","sem descrição",Table_products_proforma_view[[#This Row],[name]]),Table_products_proforma_view[[#This Row],[description]])</f>
        <v>sem descrição</v>
      </c>
      <c r="K21558" s="41" t="str">
        <f>Table_products_proforma_view[[#This Row],[name_description]]&amp;IF(Table_products_proforma_view[[#This Row],[deprecated]]="1"," (DEPRECATED)","")</f>
        <v>sem descrição</v>
      </c>
    </row>
    <row r="21559" spans="1:11" x14ac:dyDescent="0.25">
      <c r="A21559" s="41"/>
      <c r="B21559" s="42"/>
      <c r="C21559" s="42"/>
      <c r="D21559" s="42"/>
      <c r="E21559" s="43"/>
      <c r="F21559" s="41"/>
      <c r="I21559" s="44"/>
      <c r="J21559" s="41" t="str">
        <f>IF(Table_products_proforma_view[[#This Row],[description]]="",IF(Table_products_proforma_view[[#This Row],[name]]="","sem descrição",Table_products_proforma_view[[#This Row],[name]]),Table_products_proforma_view[[#This Row],[description]])</f>
        <v>sem descrição</v>
      </c>
      <c r="K21559" s="41" t="str">
        <f>Table_products_proforma_view[[#This Row],[name_description]]&amp;IF(Table_products_proforma_view[[#This Row],[deprecated]]="1"," (DEPRECATED)","")</f>
        <v>sem descrição</v>
      </c>
    </row>
    <row r="21560" spans="1:11" x14ac:dyDescent="0.25">
      <c r="A21560" s="41"/>
      <c r="B21560" s="42"/>
      <c r="C21560" s="42"/>
      <c r="D21560" s="42"/>
      <c r="E21560" s="43"/>
      <c r="F21560" s="41"/>
      <c r="I21560" s="44"/>
      <c r="J21560" s="41" t="str">
        <f>IF(Table_products_proforma_view[[#This Row],[description]]="",IF(Table_products_proforma_view[[#This Row],[name]]="","sem descrição",Table_products_proforma_view[[#This Row],[name]]),Table_products_proforma_view[[#This Row],[description]])</f>
        <v>sem descrição</v>
      </c>
      <c r="K21560" s="41" t="str">
        <f>Table_products_proforma_view[[#This Row],[name_description]]&amp;IF(Table_products_proforma_view[[#This Row],[deprecated]]="1"," (DEPRECATED)","")</f>
        <v>sem descrição</v>
      </c>
    </row>
    <row r="21561" spans="1:11" x14ac:dyDescent="0.25">
      <c r="A21561" s="41"/>
      <c r="B21561" s="42"/>
      <c r="C21561" s="42"/>
      <c r="D21561" s="42"/>
      <c r="E21561" s="43"/>
      <c r="F21561" s="41"/>
      <c r="I21561" s="44"/>
      <c r="J21561" s="41" t="str">
        <f>IF(Table_products_proforma_view[[#This Row],[description]]="",IF(Table_products_proforma_view[[#This Row],[name]]="","sem descrição",Table_products_proforma_view[[#This Row],[name]]),Table_products_proforma_view[[#This Row],[description]])</f>
        <v>sem descrição</v>
      </c>
      <c r="K21561" s="41" t="str">
        <f>Table_products_proforma_view[[#This Row],[name_description]]&amp;IF(Table_products_proforma_view[[#This Row],[deprecated]]="1"," (DEPRECATED)","")</f>
        <v>sem descrição</v>
      </c>
    </row>
    <row r="21562" spans="1:11" x14ac:dyDescent="0.25">
      <c r="A21562" s="41"/>
      <c r="B21562" s="42"/>
      <c r="C21562" s="42"/>
      <c r="D21562" s="42"/>
      <c r="E21562" s="43"/>
      <c r="F21562" s="41"/>
      <c r="I21562" s="44"/>
      <c r="J21562" s="41" t="str">
        <f>IF(Table_products_proforma_view[[#This Row],[description]]="",IF(Table_products_proforma_view[[#This Row],[name]]="","sem descrição",Table_products_proforma_view[[#This Row],[name]]),Table_products_proforma_view[[#This Row],[description]])</f>
        <v>sem descrição</v>
      </c>
      <c r="K21562" s="41" t="str">
        <f>Table_products_proforma_view[[#This Row],[name_description]]&amp;IF(Table_products_proforma_view[[#This Row],[deprecated]]="1"," (DEPRECATED)","")</f>
        <v>sem descrição</v>
      </c>
    </row>
    <row r="21563" spans="1:11" x14ac:dyDescent="0.25">
      <c r="A21563" s="41"/>
      <c r="B21563" s="42"/>
      <c r="C21563" s="42"/>
      <c r="D21563" s="42"/>
      <c r="E21563" s="43"/>
      <c r="F21563" s="41"/>
      <c r="I21563" s="44"/>
      <c r="J21563" s="41" t="str">
        <f>IF(Table_products_proforma_view[[#This Row],[description]]="",IF(Table_products_proforma_view[[#This Row],[name]]="","sem descrição",Table_products_proforma_view[[#This Row],[name]]),Table_products_proforma_view[[#This Row],[description]])</f>
        <v>sem descrição</v>
      </c>
      <c r="K21563" s="41" t="str">
        <f>Table_products_proforma_view[[#This Row],[name_description]]&amp;IF(Table_products_proforma_view[[#This Row],[deprecated]]="1"," (DEPRECATED)","")</f>
        <v>sem descrição</v>
      </c>
    </row>
    <row r="21564" spans="1:11" x14ac:dyDescent="0.25">
      <c r="A21564" s="41"/>
      <c r="B21564" s="42"/>
      <c r="C21564" s="42"/>
      <c r="D21564" s="42"/>
      <c r="E21564" s="43"/>
      <c r="F21564" s="41"/>
      <c r="I21564" s="44"/>
      <c r="J21564" s="41" t="str">
        <f>IF(Table_products_proforma_view[[#This Row],[description]]="",IF(Table_products_proforma_view[[#This Row],[name]]="","sem descrição",Table_products_proforma_view[[#This Row],[name]]),Table_products_proforma_view[[#This Row],[description]])</f>
        <v>sem descrição</v>
      </c>
      <c r="K21564" s="41" t="str">
        <f>Table_products_proforma_view[[#This Row],[name_description]]&amp;IF(Table_products_proforma_view[[#This Row],[deprecated]]="1"," (DEPRECATED)","")</f>
        <v>sem descrição</v>
      </c>
    </row>
    <row r="21565" spans="1:11" x14ac:dyDescent="0.25">
      <c r="A21565" s="41"/>
      <c r="B21565" s="42"/>
      <c r="C21565" s="42"/>
      <c r="D21565" s="42"/>
      <c r="E21565" s="43"/>
      <c r="F21565" s="41"/>
      <c r="I21565" s="44"/>
      <c r="J21565" s="41" t="str">
        <f>IF(Table_products_proforma_view[[#This Row],[description]]="",IF(Table_products_proforma_view[[#This Row],[name]]="","sem descrição",Table_products_proforma_view[[#This Row],[name]]),Table_products_proforma_view[[#This Row],[description]])</f>
        <v>sem descrição</v>
      </c>
      <c r="K21565" s="41" t="str">
        <f>Table_products_proforma_view[[#This Row],[name_description]]&amp;IF(Table_products_proforma_view[[#This Row],[deprecated]]="1"," (DEPRECATED)","")</f>
        <v>sem descrição</v>
      </c>
    </row>
    <row r="21566" spans="1:11" x14ac:dyDescent="0.25">
      <c r="A21566" s="41"/>
      <c r="B21566" s="42"/>
      <c r="C21566" s="42"/>
      <c r="D21566" s="42"/>
      <c r="E21566" s="43"/>
      <c r="F21566" s="41"/>
      <c r="I21566" s="44"/>
      <c r="J21566" s="41" t="str">
        <f>IF(Table_products_proforma_view[[#This Row],[description]]="",IF(Table_products_proforma_view[[#This Row],[name]]="","sem descrição",Table_products_proforma_view[[#This Row],[name]]),Table_products_proforma_view[[#This Row],[description]])</f>
        <v>sem descrição</v>
      </c>
      <c r="K21566" s="41" t="str">
        <f>Table_products_proforma_view[[#This Row],[name_description]]&amp;IF(Table_products_proforma_view[[#This Row],[deprecated]]="1"," (DEPRECATED)","")</f>
        <v>sem descrição</v>
      </c>
    </row>
    <row r="21567" spans="1:11" x14ac:dyDescent="0.25">
      <c r="A21567" s="41"/>
      <c r="B21567" s="42"/>
      <c r="C21567" s="42"/>
      <c r="D21567" s="42"/>
      <c r="E21567" s="43"/>
      <c r="F21567" s="41"/>
      <c r="I21567" s="44"/>
      <c r="J21567" s="41" t="str">
        <f>IF(Table_products_proforma_view[[#This Row],[description]]="",IF(Table_products_proforma_view[[#This Row],[name]]="","sem descrição",Table_products_proforma_view[[#This Row],[name]]),Table_products_proforma_view[[#This Row],[description]])</f>
        <v>sem descrição</v>
      </c>
      <c r="K21567" s="41" t="str">
        <f>Table_products_proforma_view[[#This Row],[name_description]]&amp;IF(Table_products_proforma_view[[#This Row],[deprecated]]="1"," (DEPRECATED)","")</f>
        <v>sem descrição</v>
      </c>
    </row>
    <row r="21568" spans="1:11" x14ac:dyDescent="0.25">
      <c r="A21568" s="41"/>
      <c r="B21568" s="42"/>
      <c r="C21568" s="42"/>
      <c r="D21568" s="42"/>
      <c r="E21568" s="43"/>
      <c r="F21568" s="41"/>
      <c r="I21568" s="44"/>
      <c r="J21568" s="41" t="str">
        <f>IF(Table_products_proforma_view[[#This Row],[description]]="",IF(Table_products_proforma_view[[#This Row],[name]]="","sem descrição",Table_products_proforma_view[[#This Row],[name]]),Table_products_proforma_view[[#This Row],[description]])</f>
        <v>sem descrição</v>
      </c>
      <c r="K21568" s="41" t="str">
        <f>Table_products_proforma_view[[#This Row],[name_description]]&amp;IF(Table_products_proforma_view[[#This Row],[deprecated]]="1"," (DEPRECATED)","")</f>
        <v>sem descrição</v>
      </c>
    </row>
    <row r="21569" spans="1:11" x14ac:dyDescent="0.25">
      <c r="A21569" s="41"/>
      <c r="B21569" s="42"/>
      <c r="C21569" s="42"/>
      <c r="D21569" s="42"/>
      <c r="E21569" s="43"/>
      <c r="F21569" s="41"/>
      <c r="I21569" s="44"/>
      <c r="J21569" s="41" t="str">
        <f>IF(Table_products_proforma_view[[#This Row],[description]]="",IF(Table_products_proforma_view[[#This Row],[name]]="","sem descrição",Table_products_proforma_view[[#This Row],[name]]),Table_products_proforma_view[[#This Row],[description]])</f>
        <v>sem descrição</v>
      </c>
      <c r="K21569" s="41" t="str">
        <f>Table_products_proforma_view[[#This Row],[name_description]]&amp;IF(Table_products_proforma_view[[#This Row],[deprecated]]="1"," (DEPRECATED)","")</f>
        <v>sem descrição</v>
      </c>
    </row>
    <row r="21570" spans="1:11" x14ac:dyDescent="0.25">
      <c r="A21570" s="41"/>
      <c r="B21570" s="42"/>
      <c r="C21570" s="42"/>
      <c r="D21570" s="42"/>
      <c r="E21570" s="43"/>
      <c r="F21570" s="41"/>
      <c r="I21570" s="44"/>
      <c r="J21570" s="41" t="str">
        <f>IF(Table_products_proforma_view[[#This Row],[description]]="",IF(Table_products_proforma_view[[#This Row],[name]]="","sem descrição",Table_products_proforma_view[[#This Row],[name]]),Table_products_proforma_view[[#This Row],[description]])</f>
        <v>sem descrição</v>
      </c>
      <c r="K21570" s="41" t="str">
        <f>Table_products_proforma_view[[#This Row],[name_description]]&amp;IF(Table_products_proforma_view[[#This Row],[deprecated]]="1"," (DEPRECATED)","")</f>
        <v>sem descrição</v>
      </c>
    </row>
    <row r="21571" spans="1:11" x14ac:dyDescent="0.25">
      <c r="A21571" s="41"/>
      <c r="B21571" s="42"/>
      <c r="C21571" s="42"/>
      <c r="D21571" s="42"/>
      <c r="E21571" s="43"/>
      <c r="F21571" s="41"/>
      <c r="I21571" s="44"/>
      <c r="J21571" s="41" t="str">
        <f>IF(Table_products_proforma_view[[#This Row],[description]]="",IF(Table_products_proforma_view[[#This Row],[name]]="","sem descrição",Table_products_proforma_view[[#This Row],[name]]),Table_products_proforma_view[[#This Row],[description]])</f>
        <v>sem descrição</v>
      </c>
      <c r="K21571" s="41" t="str">
        <f>Table_products_proforma_view[[#This Row],[name_description]]&amp;IF(Table_products_proforma_view[[#This Row],[deprecated]]="1"," (DEPRECATED)","")</f>
        <v>sem descrição</v>
      </c>
    </row>
    <row r="21572" spans="1:11" x14ac:dyDescent="0.25">
      <c r="A21572" s="41"/>
      <c r="B21572" s="42"/>
      <c r="C21572" s="42"/>
      <c r="D21572" s="42"/>
      <c r="E21572" s="43"/>
      <c r="F21572" s="41"/>
      <c r="I21572" s="44"/>
      <c r="J21572" s="41" t="str">
        <f>IF(Table_products_proforma_view[[#This Row],[description]]="",IF(Table_products_proforma_view[[#This Row],[name]]="","sem descrição",Table_products_proforma_view[[#This Row],[name]]),Table_products_proforma_view[[#This Row],[description]])</f>
        <v>sem descrição</v>
      </c>
      <c r="K21572" s="41" t="str">
        <f>Table_products_proforma_view[[#This Row],[name_description]]&amp;IF(Table_products_proforma_view[[#This Row],[deprecated]]="1"," (DEPRECATED)","")</f>
        <v>sem descrição</v>
      </c>
    </row>
    <row r="21573" spans="1:11" x14ac:dyDescent="0.25">
      <c r="A21573" s="41"/>
      <c r="B21573" s="42"/>
      <c r="C21573" s="42"/>
      <c r="D21573" s="42"/>
      <c r="E21573" s="43"/>
      <c r="F21573" s="41"/>
      <c r="I21573" s="44"/>
      <c r="J21573" s="41" t="str">
        <f>IF(Table_products_proforma_view[[#This Row],[description]]="",IF(Table_products_proforma_view[[#This Row],[name]]="","sem descrição",Table_products_proforma_view[[#This Row],[name]]),Table_products_proforma_view[[#This Row],[description]])</f>
        <v>sem descrição</v>
      </c>
      <c r="K21573" s="41" t="str">
        <f>Table_products_proforma_view[[#This Row],[name_description]]&amp;IF(Table_products_proforma_view[[#This Row],[deprecated]]="1"," (DEPRECATED)","")</f>
        <v>sem descrição</v>
      </c>
    </row>
    <row r="21574" spans="1:11" x14ac:dyDescent="0.25">
      <c r="A21574" s="41"/>
      <c r="B21574" s="42"/>
      <c r="C21574" s="42"/>
      <c r="D21574" s="42"/>
      <c r="E21574" s="43"/>
      <c r="F21574" s="41"/>
      <c r="I21574" s="44"/>
      <c r="J21574" s="41" t="str">
        <f>IF(Table_products_proforma_view[[#This Row],[description]]="",IF(Table_products_proforma_view[[#This Row],[name]]="","sem descrição",Table_products_proforma_view[[#This Row],[name]]),Table_products_proforma_view[[#This Row],[description]])</f>
        <v>sem descrição</v>
      </c>
      <c r="K21574" s="41" t="str">
        <f>Table_products_proforma_view[[#This Row],[name_description]]&amp;IF(Table_products_proforma_view[[#This Row],[deprecated]]="1"," (DEPRECATED)","")</f>
        <v>sem descrição</v>
      </c>
    </row>
    <row r="21575" spans="1:11" x14ac:dyDescent="0.25">
      <c r="A21575" s="41"/>
      <c r="B21575" s="42"/>
      <c r="C21575" s="42"/>
      <c r="D21575" s="42"/>
      <c r="E21575" s="43"/>
      <c r="F21575" s="41"/>
      <c r="I21575" s="44"/>
      <c r="J21575" s="41" t="str">
        <f>IF(Table_products_proforma_view[[#This Row],[description]]="",IF(Table_products_proforma_view[[#This Row],[name]]="","sem descrição",Table_products_proforma_view[[#This Row],[name]]),Table_products_proforma_view[[#This Row],[description]])</f>
        <v>sem descrição</v>
      </c>
      <c r="K21575" s="41" t="str">
        <f>Table_products_proforma_view[[#This Row],[name_description]]&amp;IF(Table_products_proforma_view[[#This Row],[deprecated]]="1"," (DEPRECATED)","")</f>
        <v>sem descrição</v>
      </c>
    </row>
    <row r="21576" spans="1:11" x14ac:dyDescent="0.25">
      <c r="A21576" s="41"/>
      <c r="B21576" s="42"/>
      <c r="C21576" s="42"/>
      <c r="D21576" s="42"/>
      <c r="E21576" s="43"/>
      <c r="F21576" s="41"/>
      <c r="I21576" s="44"/>
      <c r="J21576" s="41" t="str">
        <f>IF(Table_products_proforma_view[[#This Row],[description]]="",IF(Table_products_proforma_view[[#This Row],[name]]="","sem descrição",Table_products_proforma_view[[#This Row],[name]]),Table_products_proforma_view[[#This Row],[description]])</f>
        <v>sem descrição</v>
      </c>
      <c r="K21576" s="41" t="str">
        <f>Table_products_proforma_view[[#This Row],[name_description]]&amp;IF(Table_products_proforma_view[[#This Row],[deprecated]]="1"," (DEPRECATED)","")</f>
        <v>sem descrição</v>
      </c>
    </row>
    <row r="21577" spans="1:11" x14ac:dyDescent="0.25">
      <c r="A21577" s="41"/>
      <c r="B21577" s="42"/>
      <c r="C21577" s="42"/>
      <c r="D21577" s="42"/>
      <c r="E21577" s="43"/>
      <c r="F21577" s="41"/>
      <c r="I21577" s="44"/>
      <c r="J21577" s="41" t="str">
        <f>IF(Table_products_proforma_view[[#This Row],[description]]="",IF(Table_products_proforma_view[[#This Row],[name]]="","sem descrição",Table_products_proforma_view[[#This Row],[name]]),Table_products_proforma_view[[#This Row],[description]])</f>
        <v>sem descrição</v>
      </c>
      <c r="K21577" s="41" t="str">
        <f>Table_products_proforma_view[[#This Row],[name_description]]&amp;IF(Table_products_proforma_view[[#This Row],[deprecated]]="1"," (DEPRECATED)","")</f>
        <v>sem descrição</v>
      </c>
    </row>
    <row r="21578" spans="1:11" x14ac:dyDescent="0.25">
      <c r="A21578" s="41"/>
      <c r="B21578" s="42"/>
      <c r="C21578" s="42"/>
      <c r="D21578" s="42"/>
      <c r="E21578" s="43"/>
      <c r="F21578" s="41"/>
      <c r="I21578" s="44"/>
      <c r="J21578" s="41" t="str">
        <f>IF(Table_products_proforma_view[[#This Row],[description]]="",IF(Table_products_proforma_view[[#This Row],[name]]="","sem descrição",Table_products_proforma_view[[#This Row],[name]]),Table_products_proforma_view[[#This Row],[description]])</f>
        <v>sem descrição</v>
      </c>
      <c r="K21578" s="41" t="str">
        <f>Table_products_proforma_view[[#This Row],[name_description]]&amp;IF(Table_products_proforma_view[[#This Row],[deprecated]]="1"," (DEPRECATED)","")</f>
        <v>sem descrição (DEPRECATED)</v>
      </c>
    </row>
    <row r="21579" spans="1:11" x14ac:dyDescent="0.25">
      <c r="A21579" s="41"/>
      <c r="B21579" s="42"/>
      <c r="C21579" s="42"/>
      <c r="D21579" s="42"/>
      <c r="E21579" s="43"/>
      <c r="F21579" s="41"/>
      <c r="I21579" s="44"/>
      <c r="J21579" s="41" t="str">
        <f>IF(Table_products_proforma_view[[#This Row],[description]]="",IF(Table_products_proforma_view[[#This Row],[name]]="","sem descrição",Table_products_proforma_view[[#This Row],[name]]),Table_products_proforma_view[[#This Row],[description]])</f>
        <v>sem descrição</v>
      </c>
      <c r="K21579" s="41" t="str">
        <f>Table_products_proforma_view[[#This Row],[name_description]]&amp;IF(Table_products_proforma_view[[#This Row],[deprecated]]="1"," (DEPRECATED)","")</f>
        <v>sem descrição</v>
      </c>
    </row>
    <row r="21580" spans="1:11" x14ac:dyDescent="0.25">
      <c r="A21580" s="41"/>
      <c r="B21580" s="42"/>
      <c r="C21580" s="42"/>
      <c r="D21580" s="42"/>
      <c r="E21580" s="43"/>
      <c r="F21580" s="41"/>
      <c r="I21580" s="44"/>
      <c r="J21580" s="41" t="str">
        <f>IF(Table_products_proforma_view[[#This Row],[description]]="",IF(Table_products_proforma_view[[#This Row],[name]]="","sem descrição",Table_products_proforma_view[[#This Row],[name]]),Table_products_proforma_view[[#This Row],[description]])</f>
        <v>sem descrição</v>
      </c>
      <c r="K21580" s="41" t="str">
        <f>Table_products_proforma_view[[#This Row],[name_description]]&amp;IF(Table_products_proforma_view[[#This Row],[deprecated]]="1"," (DEPRECATED)","")</f>
        <v>sem descrição (DEPRECATED)</v>
      </c>
    </row>
    <row r="21581" spans="1:11" x14ac:dyDescent="0.25">
      <c r="A21581" s="41"/>
      <c r="B21581" s="42"/>
      <c r="C21581" s="42"/>
      <c r="D21581" s="42"/>
      <c r="E21581" s="43"/>
      <c r="F21581" s="41"/>
      <c r="I21581" s="44"/>
      <c r="J21581" s="41" t="str">
        <f>IF(Table_products_proforma_view[[#This Row],[description]]="",IF(Table_products_proforma_view[[#This Row],[name]]="","sem descrição",Table_products_proforma_view[[#This Row],[name]]),Table_products_proforma_view[[#This Row],[description]])</f>
        <v>sem descrição</v>
      </c>
      <c r="K21581" s="41" t="str">
        <f>Table_products_proforma_view[[#This Row],[name_description]]&amp;IF(Table_products_proforma_view[[#This Row],[deprecated]]="1"," (DEPRECATED)","")</f>
        <v>sem descrição (DEPRECATED)</v>
      </c>
    </row>
    <row r="21582" spans="1:11" x14ac:dyDescent="0.25">
      <c r="A21582" s="41"/>
      <c r="B21582" s="42"/>
      <c r="C21582" s="42"/>
      <c r="D21582" s="42"/>
      <c r="E21582" s="43"/>
      <c r="F21582" s="41"/>
      <c r="I21582" s="44"/>
      <c r="J21582" s="41" t="str">
        <f>IF(Table_products_proforma_view[[#This Row],[description]]="",IF(Table_products_proforma_view[[#This Row],[name]]="","sem descrição",Table_products_proforma_view[[#This Row],[name]]),Table_products_proforma_view[[#This Row],[description]])</f>
        <v>sem descrição</v>
      </c>
      <c r="K21582" s="41" t="str">
        <f>Table_products_proforma_view[[#This Row],[name_description]]&amp;IF(Table_products_proforma_view[[#This Row],[deprecated]]="1"," (DEPRECATED)","")</f>
        <v>sem descrição (DEPRECATED)</v>
      </c>
    </row>
    <row r="21583" spans="1:11" x14ac:dyDescent="0.25">
      <c r="A21583" s="41"/>
      <c r="B21583" s="42"/>
      <c r="C21583" s="42"/>
      <c r="D21583" s="42"/>
      <c r="E21583" s="43"/>
      <c r="F21583" s="41"/>
      <c r="I21583" s="44"/>
      <c r="J21583" s="41" t="str">
        <f>IF(Table_products_proforma_view[[#This Row],[description]]="",IF(Table_products_proforma_view[[#This Row],[name]]="","sem descrição",Table_products_proforma_view[[#This Row],[name]]),Table_products_proforma_view[[#This Row],[description]])</f>
        <v>sem descrição</v>
      </c>
      <c r="K21583" s="41" t="str">
        <f>Table_products_proforma_view[[#This Row],[name_description]]&amp;IF(Table_products_proforma_view[[#This Row],[deprecated]]="1"," (DEPRECATED)","")</f>
        <v>sem descrição (DEPRECATED)</v>
      </c>
    </row>
    <row r="21584" spans="1:11" x14ac:dyDescent="0.25">
      <c r="A21584" s="41"/>
      <c r="B21584" s="42"/>
      <c r="C21584" s="42"/>
      <c r="D21584" s="42"/>
      <c r="E21584" s="43"/>
      <c r="F21584" s="41"/>
      <c r="I21584" s="44"/>
      <c r="J21584" s="41" t="str">
        <f>IF(Table_products_proforma_view[[#This Row],[description]]="",IF(Table_products_proforma_view[[#This Row],[name]]="","sem descrição",Table_products_proforma_view[[#This Row],[name]]),Table_products_proforma_view[[#This Row],[description]])</f>
        <v>sem descrição</v>
      </c>
      <c r="K21584" s="41" t="str">
        <f>Table_products_proforma_view[[#This Row],[name_description]]&amp;IF(Table_products_proforma_view[[#This Row],[deprecated]]="1"," (DEPRECATED)","")</f>
        <v>sem descrição (DEPRECATED)</v>
      </c>
    </row>
    <row r="21585" spans="1:11" x14ac:dyDescent="0.25">
      <c r="A21585" s="41"/>
      <c r="B21585" s="42"/>
      <c r="C21585" s="42"/>
      <c r="D21585" s="42"/>
      <c r="E21585" s="43"/>
      <c r="F21585" s="41"/>
      <c r="I21585" s="44"/>
      <c r="J21585" s="41" t="str">
        <f>IF(Table_products_proforma_view[[#This Row],[description]]="",IF(Table_products_proforma_view[[#This Row],[name]]="","sem descrição",Table_products_proforma_view[[#This Row],[name]]),Table_products_proforma_view[[#This Row],[description]])</f>
        <v>sem descrição</v>
      </c>
      <c r="K21585" s="41" t="str">
        <f>Table_products_proforma_view[[#This Row],[name_description]]&amp;IF(Table_products_proforma_view[[#This Row],[deprecated]]="1"," (DEPRECATED)","")</f>
        <v>sem descrição (DEPRECATED)</v>
      </c>
    </row>
    <row r="21586" spans="1:11" x14ac:dyDescent="0.25">
      <c r="A21586" s="41"/>
      <c r="B21586" s="42"/>
      <c r="C21586" s="42"/>
      <c r="D21586" s="42"/>
      <c r="E21586" s="43"/>
      <c r="F21586" s="41"/>
      <c r="I21586" s="44"/>
      <c r="J21586" s="41" t="str">
        <f>IF(Table_products_proforma_view[[#This Row],[description]]="",IF(Table_products_proforma_view[[#This Row],[name]]="","sem descrição",Table_products_proforma_view[[#This Row],[name]]),Table_products_proforma_view[[#This Row],[description]])</f>
        <v>sem descrição</v>
      </c>
      <c r="K21586" s="41" t="str">
        <f>Table_products_proforma_view[[#This Row],[name_description]]&amp;IF(Table_products_proforma_view[[#This Row],[deprecated]]="1"," (DEPRECATED)","")</f>
        <v>sem descrição</v>
      </c>
    </row>
    <row r="21587" spans="1:11" x14ac:dyDescent="0.25">
      <c r="A21587" s="41"/>
      <c r="B21587" s="42"/>
      <c r="C21587" s="42"/>
      <c r="D21587" s="42"/>
      <c r="E21587" s="43"/>
      <c r="F21587" s="41"/>
      <c r="I21587" s="44"/>
      <c r="J21587" s="41" t="str">
        <f>IF(Table_products_proforma_view[[#This Row],[description]]="",IF(Table_products_proforma_view[[#This Row],[name]]="","sem descrição",Table_products_proforma_view[[#This Row],[name]]),Table_products_proforma_view[[#This Row],[description]])</f>
        <v>sem descrição</v>
      </c>
      <c r="K21587" s="41" t="str">
        <f>Table_products_proforma_view[[#This Row],[name_description]]&amp;IF(Table_products_proforma_view[[#This Row],[deprecated]]="1"," (DEPRECATED)","")</f>
        <v>sem descrição (DEPRECATED)</v>
      </c>
    </row>
    <row r="21588" spans="1:11" x14ac:dyDescent="0.25">
      <c r="A21588" s="41"/>
      <c r="B21588" s="42"/>
      <c r="C21588" s="42"/>
      <c r="D21588" s="42"/>
      <c r="E21588" s="43"/>
      <c r="F21588" s="41"/>
      <c r="I21588" s="44"/>
      <c r="J21588" s="41" t="str">
        <f>IF(Table_products_proforma_view[[#This Row],[description]]="",IF(Table_products_proforma_view[[#This Row],[name]]="","sem descrição",Table_products_proforma_view[[#This Row],[name]]),Table_products_proforma_view[[#This Row],[description]])</f>
        <v>sem descrição</v>
      </c>
      <c r="K21588" s="41" t="str">
        <f>Table_products_proforma_view[[#This Row],[name_description]]&amp;IF(Table_products_proforma_view[[#This Row],[deprecated]]="1"," (DEPRECATED)","")</f>
        <v>sem descrição</v>
      </c>
    </row>
    <row r="21589" spans="1:11" x14ac:dyDescent="0.25">
      <c r="A21589" s="41"/>
      <c r="B21589" s="42"/>
      <c r="C21589" s="42"/>
      <c r="D21589" s="42"/>
      <c r="E21589" s="43"/>
      <c r="F21589" s="41"/>
      <c r="I21589" s="44"/>
      <c r="J21589" s="41" t="str">
        <f>IF(Table_products_proforma_view[[#This Row],[description]]="",IF(Table_products_proforma_view[[#This Row],[name]]="","sem descrição",Table_products_proforma_view[[#This Row],[name]]),Table_products_proforma_view[[#This Row],[description]])</f>
        <v>sem descrição</v>
      </c>
      <c r="K21589" s="41" t="str">
        <f>Table_products_proforma_view[[#This Row],[name_description]]&amp;IF(Table_products_proforma_view[[#This Row],[deprecated]]="1"," (DEPRECATED)","")</f>
        <v>sem descrição</v>
      </c>
    </row>
    <row r="21590" spans="1:11" x14ac:dyDescent="0.25">
      <c r="A21590" s="41"/>
      <c r="B21590" s="42"/>
      <c r="C21590" s="42"/>
      <c r="D21590" s="42"/>
      <c r="E21590" s="43"/>
      <c r="F21590" s="41"/>
      <c r="I21590" s="44"/>
      <c r="J21590" s="41" t="str">
        <f>IF(Table_products_proforma_view[[#This Row],[description]]="",IF(Table_products_proforma_view[[#This Row],[name]]="","sem descrição",Table_products_proforma_view[[#This Row],[name]]),Table_products_proforma_view[[#This Row],[description]])</f>
        <v>sem descrição</v>
      </c>
      <c r="K21590" s="41" t="str">
        <f>Table_products_proforma_view[[#This Row],[name_description]]&amp;IF(Table_products_proforma_view[[#This Row],[deprecated]]="1"," (DEPRECATED)","")</f>
        <v>sem descrição</v>
      </c>
    </row>
    <row r="21591" spans="1:11" x14ac:dyDescent="0.25">
      <c r="A21591" s="41"/>
      <c r="B21591" s="42"/>
      <c r="C21591" s="42"/>
      <c r="D21591" s="42"/>
      <c r="E21591" s="43"/>
      <c r="F21591" s="41"/>
      <c r="I21591" s="44"/>
      <c r="J21591" s="41" t="str">
        <f>IF(Table_products_proforma_view[[#This Row],[description]]="",IF(Table_products_proforma_view[[#This Row],[name]]="","sem descrição",Table_products_proforma_view[[#This Row],[name]]),Table_products_proforma_view[[#This Row],[description]])</f>
        <v>sem descrição</v>
      </c>
      <c r="K21591" s="41" t="str">
        <f>Table_products_proforma_view[[#This Row],[name_description]]&amp;IF(Table_products_proforma_view[[#This Row],[deprecated]]="1"," (DEPRECATED)","")</f>
        <v>sem descrição</v>
      </c>
    </row>
    <row r="21592" spans="1:11" x14ac:dyDescent="0.25">
      <c r="A21592" s="41"/>
      <c r="B21592" s="42"/>
      <c r="C21592" s="42"/>
      <c r="D21592" s="42"/>
      <c r="E21592" s="43"/>
      <c r="F21592" s="41"/>
      <c r="I21592" s="44"/>
      <c r="J21592" s="41" t="str">
        <f>IF(Table_products_proforma_view[[#This Row],[description]]="",IF(Table_products_proforma_view[[#This Row],[name]]="","sem descrição",Table_products_proforma_view[[#This Row],[name]]),Table_products_proforma_view[[#This Row],[description]])</f>
        <v>sem descrição</v>
      </c>
      <c r="K21592" s="41" t="str">
        <f>Table_products_proforma_view[[#This Row],[name_description]]&amp;IF(Table_products_proforma_view[[#This Row],[deprecated]]="1"," (DEPRECATED)","")</f>
        <v>sem descrição</v>
      </c>
    </row>
    <row r="21593" spans="1:11" x14ac:dyDescent="0.25">
      <c r="A21593" s="41"/>
      <c r="B21593" s="42"/>
      <c r="C21593" s="42"/>
      <c r="D21593" s="42"/>
      <c r="E21593" s="43"/>
      <c r="F21593" s="41"/>
      <c r="I21593" s="44"/>
      <c r="J21593" s="41" t="str">
        <f>IF(Table_products_proforma_view[[#This Row],[description]]="",IF(Table_products_proforma_view[[#This Row],[name]]="","sem descrição",Table_products_proforma_view[[#This Row],[name]]),Table_products_proforma_view[[#This Row],[description]])</f>
        <v>sem descrição</v>
      </c>
      <c r="K21593" s="41" t="str">
        <f>Table_products_proforma_view[[#This Row],[name_description]]&amp;IF(Table_products_proforma_view[[#This Row],[deprecated]]="1"," (DEPRECATED)","")</f>
        <v>sem descrição</v>
      </c>
    </row>
    <row r="21594" spans="1:11" x14ac:dyDescent="0.25">
      <c r="A21594" s="41"/>
      <c r="B21594" s="42"/>
      <c r="C21594" s="42"/>
      <c r="D21594" s="42"/>
      <c r="E21594" s="43"/>
      <c r="F21594" s="41"/>
      <c r="I21594" s="44"/>
      <c r="J21594" s="41" t="str">
        <f>IF(Table_products_proforma_view[[#This Row],[description]]="",IF(Table_products_proforma_view[[#This Row],[name]]="","sem descrição",Table_products_proforma_view[[#This Row],[name]]),Table_products_proforma_view[[#This Row],[description]])</f>
        <v>sem descrição</v>
      </c>
      <c r="K21594" s="41" t="str">
        <f>Table_products_proforma_view[[#This Row],[name_description]]&amp;IF(Table_products_proforma_view[[#This Row],[deprecated]]="1"," (DEPRECATED)","")</f>
        <v>sem descrição</v>
      </c>
    </row>
    <row r="21595" spans="1:11" x14ac:dyDescent="0.25">
      <c r="A21595" s="41"/>
      <c r="B21595" s="42"/>
      <c r="C21595" s="42"/>
      <c r="D21595" s="42"/>
      <c r="E21595" s="43"/>
      <c r="F21595" s="41"/>
      <c r="I21595" s="44"/>
      <c r="J21595" s="41" t="str">
        <f>IF(Table_products_proforma_view[[#This Row],[description]]="",IF(Table_products_proforma_view[[#This Row],[name]]="","sem descrição",Table_products_proforma_view[[#This Row],[name]]),Table_products_proforma_view[[#This Row],[description]])</f>
        <v>sem descrição</v>
      </c>
      <c r="K21595" s="41" t="str">
        <f>Table_products_proforma_view[[#This Row],[name_description]]&amp;IF(Table_products_proforma_view[[#This Row],[deprecated]]="1"," (DEPRECATED)","")</f>
        <v>sem descrição</v>
      </c>
    </row>
    <row r="21596" spans="1:11" x14ac:dyDescent="0.25">
      <c r="A21596" s="41"/>
      <c r="B21596" s="42"/>
      <c r="C21596" s="42"/>
      <c r="D21596" s="42"/>
      <c r="E21596" s="43"/>
      <c r="F21596" s="41"/>
      <c r="I21596" s="44"/>
      <c r="J21596" s="41" t="str">
        <f>IF(Table_products_proforma_view[[#This Row],[description]]="",IF(Table_products_proforma_view[[#This Row],[name]]="","sem descrição",Table_products_proforma_view[[#This Row],[name]]),Table_products_proforma_view[[#This Row],[description]])</f>
        <v>sem descrição</v>
      </c>
      <c r="K21596" s="41" t="str">
        <f>Table_products_proforma_view[[#This Row],[name_description]]&amp;IF(Table_products_proforma_view[[#This Row],[deprecated]]="1"," (DEPRECATED)","")</f>
        <v>sem descrição</v>
      </c>
    </row>
    <row r="21597" spans="1:11" x14ac:dyDescent="0.25">
      <c r="A21597" s="41"/>
      <c r="B21597" s="42"/>
      <c r="C21597" s="42"/>
      <c r="D21597" s="42"/>
      <c r="E21597" s="43"/>
      <c r="F21597" s="41"/>
      <c r="I21597" s="44"/>
      <c r="J21597" s="41" t="str">
        <f>IF(Table_products_proforma_view[[#This Row],[description]]="",IF(Table_products_proforma_view[[#This Row],[name]]="","sem descrição",Table_products_proforma_view[[#This Row],[name]]),Table_products_proforma_view[[#This Row],[description]])</f>
        <v>sem descrição</v>
      </c>
      <c r="K21597" s="41" t="str">
        <f>Table_products_proforma_view[[#This Row],[name_description]]&amp;IF(Table_products_proforma_view[[#This Row],[deprecated]]="1"," (DEPRECATED)","")</f>
        <v>sem descrição</v>
      </c>
    </row>
    <row r="21598" spans="1:11" x14ac:dyDescent="0.25">
      <c r="A21598" s="41"/>
      <c r="B21598" s="42"/>
      <c r="C21598" s="42"/>
      <c r="D21598" s="42"/>
      <c r="E21598" s="43"/>
      <c r="F21598" s="41"/>
      <c r="I21598" s="44"/>
      <c r="J21598" s="41" t="str">
        <f>IF(Table_products_proforma_view[[#This Row],[description]]="",IF(Table_products_proforma_view[[#This Row],[name]]="","sem descrição",Table_products_proforma_view[[#This Row],[name]]),Table_products_proforma_view[[#This Row],[description]])</f>
        <v>sem descrição</v>
      </c>
      <c r="K21598" s="41" t="str">
        <f>Table_products_proforma_view[[#This Row],[name_description]]&amp;IF(Table_products_proforma_view[[#This Row],[deprecated]]="1"," (DEPRECATED)","")</f>
        <v>sem descrição</v>
      </c>
    </row>
    <row r="21599" spans="1:11" x14ac:dyDescent="0.25">
      <c r="A21599" s="41"/>
      <c r="B21599" s="42"/>
      <c r="C21599" s="42"/>
      <c r="D21599" s="42"/>
      <c r="E21599" s="43"/>
      <c r="F21599" s="41"/>
      <c r="I21599" s="44"/>
      <c r="J21599" s="41" t="str">
        <f>IF(Table_products_proforma_view[[#This Row],[description]]="",IF(Table_products_proforma_view[[#This Row],[name]]="","sem descrição",Table_products_proforma_view[[#This Row],[name]]),Table_products_proforma_view[[#This Row],[description]])</f>
        <v>sem descrição</v>
      </c>
      <c r="K21599" s="41" t="str">
        <f>Table_products_proforma_view[[#This Row],[name_description]]&amp;IF(Table_products_proforma_view[[#This Row],[deprecated]]="1"," (DEPRECATED)","")</f>
        <v>sem descrição</v>
      </c>
    </row>
    <row r="21600" spans="1:11" x14ac:dyDescent="0.25">
      <c r="A21600" s="41"/>
      <c r="B21600" s="42"/>
      <c r="C21600" s="42"/>
      <c r="D21600" s="42"/>
      <c r="E21600" s="43"/>
      <c r="F21600" s="41"/>
      <c r="I21600" s="44"/>
      <c r="J21600" s="41" t="str">
        <f>IF(Table_products_proforma_view[[#This Row],[description]]="",IF(Table_products_proforma_view[[#This Row],[name]]="","sem descrição",Table_products_proforma_view[[#This Row],[name]]),Table_products_proforma_view[[#This Row],[description]])</f>
        <v>sem descrição</v>
      </c>
      <c r="K21600" s="41" t="str">
        <f>Table_products_proforma_view[[#This Row],[name_description]]&amp;IF(Table_products_proforma_view[[#This Row],[deprecated]]="1"," (DEPRECATED)","")</f>
        <v>sem descrição</v>
      </c>
    </row>
    <row r="21601" spans="1:11" x14ac:dyDescent="0.25">
      <c r="A21601" s="41"/>
      <c r="B21601" s="42"/>
      <c r="C21601" s="42"/>
      <c r="D21601" s="42"/>
      <c r="E21601" s="43"/>
      <c r="F21601" s="41"/>
      <c r="I21601" s="44"/>
      <c r="J21601" s="41" t="str">
        <f>IF(Table_products_proforma_view[[#This Row],[description]]="",IF(Table_products_proforma_view[[#This Row],[name]]="","sem descrição",Table_products_proforma_view[[#This Row],[name]]),Table_products_proforma_view[[#This Row],[description]])</f>
        <v>sem descrição</v>
      </c>
      <c r="K21601" s="41" t="str">
        <f>Table_products_proforma_view[[#This Row],[name_description]]&amp;IF(Table_products_proforma_view[[#This Row],[deprecated]]="1"," (DEPRECATED)","")</f>
        <v>sem descrição</v>
      </c>
    </row>
    <row r="21602" spans="1:11" x14ac:dyDescent="0.25">
      <c r="A21602" s="41"/>
      <c r="B21602" s="42"/>
      <c r="C21602" s="42"/>
      <c r="D21602" s="42"/>
      <c r="E21602" s="43"/>
      <c r="F21602" s="41"/>
      <c r="I21602" s="44"/>
      <c r="J21602" s="41" t="str">
        <f>IF(Table_products_proforma_view[[#This Row],[description]]="",IF(Table_products_proforma_view[[#This Row],[name]]="","sem descrição",Table_products_proforma_view[[#This Row],[name]]),Table_products_proforma_view[[#This Row],[description]])</f>
        <v>sem descrição</v>
      </c>
      <c r="K21602" s="41" t="str">
        <f>Table_products_proforma_view[[#This Row],[name_description]]&amp;IF(Table_products_proforma_view[[#This Row],[deprecated]]="1"," (DEPRECATED)","")</f>
        <v>sem descrição</v>
      </c>
    </row>
    <row r="21603" spans="1:11" x14ac:dyDescent="0.25">
      <c r="A21603" s="41"/>
      <c r="B21603" s="42"/>
      <c r="C21603" s="42"/>
      <c r="D21603" s="42"/>
      <c r="E21603" s="43"/>
      <c r="F21603" s="41"/>
      <c r="I21603" s="44"/>
      <c r="J21603" s="41" t="str">
        <f>IF(Table_products_proforma_view[[#This Row],[description]]="",IF(Table_products_proforma_view[[#This Row],[name]]="","sem descrição",Table_products_proforma_view[[#This Row],[name]]),Table_products_proforma_view[[#This Row],[description]])</f>
        <v>sem descrição</v>
      </c>
      <c r="K21603" s="41" t="str">
        <f>Table_products_proforma_view[[#This Row],[name_description]]&amp;IF(Table_products_proforma_view[[#This Row],[deprecated]]="1"," (DEPRECATED)","")</f>
        <v>sem descrição</v>
      </c>
    </row>
    <row r="21604" spans="1:11" x14ac:dyDescent="0.25">
      <c r="A21604" s="41"/>
      <c r="B21604" s="42"/>
      <c r="C21604" s="42"/>
      <c r="D21604" s="42"/>
      <c r="E21604" s="43"/>
      <c r="F21604" s="41"/>
      <c r="I21604" s="44"/>
      <c r="J21604" s="41" t="str">
        <f>IF(Table_products_proforma_view[[#This Row],[description]]="",IF(Table_products_proforma_view[[#This Row],[name]]="","sem descrição",Table_products_proforma_view[[#This Row],[name]]),Table_products_proforma_view[[#This Row],[description]])</f>
        <v>sem descrição</v>
      </c>
      <c r="K21604" s="41" t="str">
        <f>Table_products_proforma_view[[#This Row],[name_description]]&amp;IF(Table_products_proforma_view[[#This Row],[deprecated]]="1"," (DEPRECATED)","")</f>
        <v>sem descrição</v>
      </c>
    </row>
    <row r="21605" spans="1:11" x14ac:dyDescent="0.25">
      <c r="A21605" s="41"/>
      <c r="B21605" s="42"/>
      <c r="C21605" s="42"/>
      <c r="D21605" s="42"/>
      <c r="E21605" s="43"/>
      <c r="F21605" s="41"/>
      <c r="I21605" s="44"/>
      <c r="J21605" s="41" t="str">
        <f>IF(Table_products_proforma_view[[#This Row],[description]]="",IF(Table_products_proforma_view[[#This Row],[name]]="","sem descrição",Table_products_proforma_view[[#This Row],[name]]),Table_products_proforma_view[[#This Row],[description]])</f>
        <v>sem descrição</v>
      </c>
      <c r="K21605" s="41" t="str">
        <f>Table_products_proforma_view[[#This Row],[name_description]]&amp;IF(Table_products_proforma_view[[#This Row],[deprecated]]="1"," (DEPRECATED)","")</f>
        <v>sem descrição</v>
      </c>
    </row>
    <row r="21606" spans="1:11" x14ac:dyDescent="0.25">
      <c r="A21606" s="41"/>
      <c r="C21606" s="42"/>
      <c r="D21606" s="42"/>
      <c r="E21606" s="43"/>
      <c r="F21606" s="41"/>
      <c r="G21606" s="41"/>
      <c r="I21606" s="44"/>
      <c r="J21606" s="41" t="str">
        <f>IF(Table_products_proforma_view[[#This Row],[description]]="",IF(Table_products_proforma_view[[#This Row],[name]]="","sem descrição",Table_products_proforma_view[[#This Row],[name]]),Table_products_proforma_view[[#This Row],[description]])</f>
        <v>Coluna ZIC-pHILIC 150x4.6mm</v>
      </c>
      <c r="K21606" s="41" t="str">
        <f>Table_products_proforma_view[[#This Row],[name_description]]&amp;IF(Table_products_proforma_view[[#This Row],[deprecated]]="1"," (DEPRECATED)","")</f>
        <v>Coluna ZIC-pHILIC 150x4.6mm</v>
      </c>
    </row>
    <row r="21607" spans="1:11" x14ac:dyDescent="0.25">
      <c r="A21607" s="41"/>
      <c r="B21607" s="42"/>
      <c r="C21607" s="42"/>
      <c r="D21607" s="42"/>
      <c r="E21607" s="43"/>
      <c r="F21607" s="41"/>
      <c r="G21607" s="41"/>
      <c r="H21607" s="41"/>
      <c r="I21607" s="44"/>
      <c r="J21607" s="41" t="str">
        <f>IF(Table_products_proforma_view[[#This Row],[description]]="",IF(Table_products_proforma_view[[#This Row],[name]]="","sem descrição",Table_products_proforma_view[[#This Row],[name]]),Table_products_proforma_view[[#This Row],[description]])</f>
        <v xml:space="preserve">Meio básico em pó para preparação de meio mínimo de levedura. O meio básico contém sulfato de amônio, mas não possui aminoácidos. </v>
      </c>
      <c r="K21607" s="41" t="str">
        <f>Table_products_proforma_view[[#This Row],[name_description]]&amp;IF(Table_products_proforma_view[[#This Row],[deprecated]]="1"," (DEPRECATED)","")</f>
        <v xml:space="preserve">Meio básico em pó para preparação de meio mínimo de levedura. O meio básico contém sulfato de amônio, mas não possui aminoácidos. </v>
      </c>
    </row>
    <row r="21608" spans="1:11" x14ac:dyDescent="0.25">
      <c r="A21608" s="41"/>
      <c r="B21608" s="42"/>
      <c r="C21608" s="42"/>
      <c r="D21608" s="42"/>
      <c r="E21608" s="43"/>
      <c r="F21608" s="41"/>
      <c r="I21608" s="44"/>
      <c r="J21608" s="41" t="str">
        <f>IF(Table_products_proforma_view[[#This Row],[description]]="",IF(Table_products_proforma_view[[#This Row],[name]]="","sem descrição",Table_products_proforma_view[[#This Row],[name]]),Table_products_proforma_view[[#This Row],[description]])</f>
        <v>sem descrição</v>
      </c>
      <c r="K21608" s="41" t="str">
        <f>Table_products_proforma_view[[#This Row],[name_description]]&amp;IF(Table_products_proforma_view[[#This Row],[deprecated]]="1"," (DEPRECATED)","")</f>
        <v>sem descrição</v>
      </c>
    </row>
    <row r="21609" spans="1:11" x14ac:dyDescent="0.25">
      <c r="A21609" s="41"/>
      <c r="B21609" s="42"/>
      <c r="C21609" s="42"/>
      <c r="D21609" s="42"/>
      <c r="E21609" s="43"/>
      <c r="F21609" s="41"/>
      <c r="I21609" s="44"/>
      <c r="J21609" s="41" t="str">
        <f>IF(Table_products_proforma_view[[#This Row],[description]]="",IF(Table_products_proforma_view[[#This Row],[name]]="","sem descrição",Table_products_proforma_view[[#This Row],[name]]),Table_products_proforma_view[[#This Row],[description]])</f>
        <v>sem descrição</v>
      </c>
      <c r="K21609" s="41" t="str">
        <f>Table_products_proforma_view[[#This Row],[name_description]]&amp;IF(Table_products_proforma_view[[#This Row],[deprecated]]="1"," (DEPRECATED)","")</f>
        <v>sem descrição</v>
      </c>
    </row>
    <row r="21610" spans="1:11" x14ac:dyDescent="0.25">
      <c r="A21610" s="41"/>
      <c r="B21610" s="42"/>
      <c r="C21610" s="42"/>
      <c r="D21610" s="42"/>
      <c r="E21610" s="43"/>
      <c r="F21610" s="41"/>
      <c r="I21610" s="44"/>
      <c r="J21610" s="41" t="str">
        <f>IF(Table_products_proforma_view[[#This Row],[description]]="",IF(Table_products_proforma_view[[#This Row],[name]]="","sem descrição",Table_products_proforma_view[[#This Row],[name]]),Table_products_proforma_view[[#This Row],[description]])</f>
        <v>sem descrição</v>
      </c>
      <c r="K21610" s="41" t="str">
        <f>Table_products_proforma_view[[#This Row],[name_description]]&amp;IF(Table_products_proforma_view[[#This Row],[deprecated]]="1"," (DEPRECATED)","")</f>
        <v>sem descrição</v>
      </c>
    </row>
    <row r="21611" spans="1:11" x14ac:dyDescent="0.25">
      <c r="A21611" s="41"/>
      <c r="B21611" s="42"/>
      <c r="C21611" s="42"/>
      <c r="D21611" s="42"/>
      <c r="E21611" s="43"/>
      <c r="F21611" s="41"/>
      <c r="G21611" s="41"/>
      <c r="H21611" s="41"/>
      <c r="I21611" s="44"/>
      <c r="J21611" s="41" t="str">
        <f>IF(Table_products_proforma_view[[#This Row],[description]]="",IF(Table_products_proforma_view[[#This Row],[name]]="","sem descrição",Table_products_proforma_view[[#This Row],[name]]),Table_products_proforma_view[[#This Row],[description]])</f>
        <v>The Qubit® (previously known as Quant-iT™) dsDNA BR Assay Kit is designed specifically for use with the Qubit® 2.0 Fluorometer. The assay is highly selective for double-stranded DNA (dsDNA) over RNA and is designed to be accurate for initial sample concentration from 100 pg/µl–1,000 ng/µl. The kit provides concentrated assay reagent, dilution buffer, and pre-diluted DNA standards. Simply dilute the reagent using the buffer provided, add your sample (any volume between 1 µl and 20 µl is acceptable), and read the concentration using the Qubit® 2.0 Fluorometer. Common contaminants, such as salts, free nucleotides, solvents, detergents, or protein are well tolerated in the assay. _x000D_
 _x000D_
Note: All Qubit® assay kits can also be used with the Qubit® 1.0 Fluorometer.</v>
      </c>
      <c r="K21611" s="41" t="str">
        <f>Table_products_proforma_view[[#This Row],[name_description]]&amp;IF(Table_products_proforma_view[[#This Row],[deprecated]]="1"," (DEPRECATED)","")</f>
        <v>The Qubit® (previously known as Quant-iT™) dsDNA BR Assay Kit is designed specifically for use with the Qubit® 2.0 Fluorometer. The assay is highly selective for double-stranded DNA (dsDNA) over RNA and is designed to be accurate for initial sample concentration from 100 pg/µl–1,000 ng/µl. The kit provides concentrated assay reagent, dilution buffer, and pre-diluted DNA standards. Simply dilute the reagent using the buffer provided, add your sample (any volume between 1 µl and 20 µl is acceptable), and read the concentration using the Qubit® 2.0 Fluorometer. Common contaminants, such as salts, free nucleotides, solvents, detergents, or protein are well tolerated in the assay. _x000D_
 _x000D_
Note: All Qubit® assay kits can also be used with the Qubit® 1.0 Fluorometer.</v>
      </c>
    </row>
    <row r="21612" spans="1:11" x14ac:dyDescent="0.25">
      <c r="A21612" s="41"/>
      <c r="B21612" s="42"/>
      <c r="C21612" s="42"/>
      <c r="D21612" s="42"/>
      <c r="E21612" s="43"/>
      <c r="F21612" s="41"/>
      <c r="G21612" s="41"/>
      <c r="H21612" s="41"/>
      <c r="I21612" s="44"/>
      <c r="J21612" s="41" t="str">
        <f>IF(Table_products_proforma_view[[#This Row],[description]]="",IF(Table_products_proforma_view[[#This Row],[name]]="","sem descrição",Table_products_proforma_view[[#This Row],[name]]),Table_products_proforma_view[[#This Row],[description]])</f>
        <v>Kit de detecção de DNA dupla fita de alta sensibilidade para uso no fluorímetro Qubit 2.0 ou em outro fluorímetro ou leitor de placas. Faixa de detecção do reagente: de 10 pg⁄µl a 100 ng⁄µ. O kit contém: reagente para o ensaio, tampão de diluição e padrões de DNA pré-diluídos. Kit suficiente para 100 ensaios.</v>
      </c>
      <c r="K21612" s="41" t="str">
        <f>Table_products_proforma_view[[#This Row],[name_description]]&amp;IF(Table_products_proforma_view[[#This Row],[deprecated]]="1"," (DEPRECATED)","")</f>
        <v>Kit de detecção de DNA dupla fita de alta sensibilidade para uso no fluorímetro Qubit 2.0 ou em outro fluorímetro ou leitor de placas. Faixa de detecção do reagente: de 10 pg⁄µl a 100 ng⁄µ. O kit contém: reagente para o ensaio, tampão de diluição e padrões de DNA pré-diluídos. Kit suficiente para 100 ensaios.</v>
      </c>
    </row>
    <row r="21613" spans="1:11" x14ac:dyDescent="0.25">
      <c r="A21613" s="41"/>
      <c r="B21613" s="42"/>
      <c r="C21613" s="42"/>
      <c r="D21613" s="42"/>
      <c r="E21613" s="43"/>
      <c r="F21613" s="41"/>
      <c r="G21613" s="41"/>
      <c r="H21613" s="41"/>
      <c r="I21613" s="44"/>
      <c r="J21613" s="41" t="str">
        <f>IF(Table_products_proforma_view[[#This Row],[description]]="",IF(Table_products_proforma_view[[#This Row],[name]]="","sem descrição",Table_products_proforma_view[[#This Row],[name]]),Table_products_proforma_view[[#This Row],[description]])</f>
        <v>Kit de detecção de RNA para uso no fluorímetro Qubit 2.0. Faixa de detecção do reagente: de 250 pg⁄µl para 100 µg⁄µl. O kit contém: reagente para o ensaio, tampão de diluição e padrões de RNA pré-diluídos. Kit suficiente para 100 ensaios.</v>
      </c>
      <c r="K21613" s="41" t="str">
        <f>Table_products_proforma_view[[#This Row],[name_description]]&amp;IF(Table_products_proforma_view[[#This Row],[deprecated]]="1"," (DEPRECATED)","")</f>
        <v>Kit de detecção de RNA para uso no fluorímetro Qubit 2.0. Faixa de detecção do reagente: de 250 pg⁄µl para 100 µg⁄µl. O kit contém: reagente para o ensaio, tampão de diluição e padrões de RNA pré-diluídos. Kit suficiente para 100 ensaios.</v>
      </c>
    </row>
    <row r="21614" spans="1:11" x14ac:dyDescent="0.25">
      <c r="A21614" s="41"/>
      <c r="C21614" s="42"/>
      <c r="D21614" s="42"/>
      <c r="E21614" s="43"/>
      <c r="F21614" s="41"/>
      <c r="G21614" s="41"/>
      <c r="I21614" s="44"/>
      <c r="J21614" s="41" t="str">
        <f>IF(Table_products_proforma_view[[#This Row],[description]]="",IF(Table_products_proforma_view[[#This Row],[name]]="","sem descrição",Table_products_proforma_view[[#This Row],[name]]),Table_products_proforma_view[[#This Row],[description]])</f>
        <v>QUANT IT KIT DE ENSAIO DE RNA 100 ENSAIO</v>
      </c>
      <c r="K21614" s="41" t="str">
        <f>Table_products_proforma_view[[#This Row],[name_description]]&amp;IF(Table_products_proforma_view[[#This Row],[deprecated]]="1"," (DEPRECATED)","")</f>
        <v>QUANT IT KIT DE ENSAIO DE RNA 100 ENSAIO</v>
      </c>
    </row>
    <row r="21615" spans="1:11" x14ac:dyDescent="0.25">
      <c r="A21615" s="41"/>
      <c r="B21615" s="42"/>
      <c r="C21615" s="42"/>
      <c r="D21615" s="42"/>
      <c r="E21615" s="43"/>
      <c r="F21615" s="41"/>
      <c r="G21615" s="41"/>
      <c r="H21615" s="41"/>
      <c r="I21615" s="44"/>
      <c r="J21615" s="41" t="str">
        <f>IF(Table_products_proforma_view[[#This Row],[description]]="",IF(Table_products_proforma_view[[#This Row],[name]]="","sem descrição",Table_products_proforma_view[[#This Row],[name]]),Table_products_proforma_view[[#This Row],[description]])</f>
        <v>The Qubit® (previously known as Quant-iT™) dsDNA BR Assay Kit is designed specifically for use with the Qubit® 2.0 Fluorometer. The assay is highly selective for double-stranded DNA (dsDNA) over RNA and is designed to be accurate for initial sample concentration from 100 pg/µl–1,000 ng/µl. The kit provides concentrated assay reagent, dilution buffer, and pre-diluted DNA standards. Simply dilute the reagent using the buffer provided, add your sample (any volume between 1 µl and 20 µl is acceptable), and read the concentration using the Qubit® 2.0 Fluorometer. Common contaminants, such as salts, free nucleotides, solvents, detergents, or protein are well tolerated in the assay. _x000D_
 _x000D_
Note: All Qubit® assay kits can also be used with the Qubit® 1.0 Fluorometer.</v>
      </c>
      <c r="K21615" s="41" t="str">
        <f>Table_products_proforma_view[[#This Row],[name_description]]&amp;IF(Table_products_proforma_view[[#This Row],[deprecated]]="1"," (DEPRECATED)","")</f>
        <v>The Qubit® (previously known as Quant-iT™) dsDNA BR Assay Kit is designed specifically for use with the Qubit® 2.0 Fluorometer. The assay is highly selective for double-stranded DNA (dsDNA) over RNA and is designed to be accurate for initial sample concentration from 100 pg/µl–1,000 ng/µl. The kit provides concentrated assay reagent, dilution buffer, and pre-diluted DNA standards. Simply dilute the reagent using the buffer provided, add your sample (any volume between 1 µl and 20 µl is acceptable), and read the concentration using the Qubit® 2.0 Fluorometer. Common contaminants, such as salts, free nucleotides, solvents, detergents, or protein are well tolerated in the assay. _x000D_
 _x000D_
Note: All Qubit® assay kits can also be used with the Qubit® 1.0 Fluorometer.</v>
      </c>
    </row>
    <row r="21616" spans="1:11" x14ac:dyDescent="0.25">
      <c r="A21616" s="41"/>
      <c r="B21616" s="42"/>
      <c r="C21616" s="42"/>
      <c r="D21616" s="42"/>
      <c r="E21616" s="43"/>
      <c r="F21616" s="41"/>
      <c r="G21616" s="41"/>
      <c r="H21616" s="41"/>
      <c r="I21616" s="44"/>
      <c r="J21616" s="41" t="str">
        <f>IF(Table_products_proforma_view[[#This Row],[description]]="",IF(Table_products_proforma_view[[#This Row],[name]]="","sem descrição",Table_products_proforma_view[[#This Row],[name]]),Table_products_proforma_view[[#This Row],[description]])</f>
        <v>Kit de detecção de DNA dupla fita de alta sensibilidade para uso no fluorímetro Qubit 3.0 ou em outro fluorímetro ou leitor de placas. Faixa de detecção do reagente: de 10 pg⁄µl a 100 ng⁄µl. O kit contém: reagente para o ensaio, tampão de diluição e padrões de DNA pré-diluídos. Kit suficiente para 500 ensaios.</v>
      </c>
      <c r="K21616" s="41" t="str">
        <f>Table_products_proforma_view[[#This Row],[name_description]]&amp;IF(Table_products_proforma_view[[#This Row],[deprecated]]="1"," (DEPRECATED)","")</f>
        <v>Kit de detecção de DNA dupla fita de alta sensibilidade para uso no fluorímetro Qubit 3.0 ou em outro fluorímetro ou leitor de placas. Faixa de detecção do reagente: de 10 pg⁄µl a 100 ng⁄µl. O kit contém: reagente para o ensaio, tampão de diluição e padrões de DNA pré-diluídos. Kit suficiente para 500 ensaios.</v>
      </c>
    </row>
    <row r="21617" spans="1:11" x14ac:dyDescent="0.25">
      <c r="A21617" s="41"/>
      <c r="B21617" s="42"/>
      <c r="C21617" s="42"/>
      <c r="D21617" s="42"/>
      <c r="E21617" s="43"/>
      <c r="F21617" s="41"/>
      <c r="I21617" s="44"/>
      <c r="J21617" s="41" t="str">
        <f>IF(Table_products_proforma_view[[#This Row],[description]]="",IF(Table_products_proforma_view[[#This Row],[name]]="","sem descrição",Table_products_proforma_view[[#This Row],[name]]),Table_products_proforma_view[[#This Row],[description]])</f>
        <v>sem descrição</v>
      </c>
      <c r="K21617" s="41" t="str">
        <f>Table_products_proforma_view[[#This Row],[name_description]]&amp;IF(Table_products_proforma_view[[#This Row],[deprecated]]="1"," (DEPRECATED)","")</f>
        <v>sem descrição</v>
      </c>
    </row>
    <row r="21618" spans="1:11" x14ac:dyDescent="0.25">
      <c r="A21618" s="41"/>
      <c r="B21618" s="42"/>
      <c r="C21618" s="42"/>
      <c r="D21618" s="42"/>
      <c r="E21618" s="43"/>
      <c r="F21618" s="41"/>
      <c r="G21618" s="41"/>
      <c r="H21618" s="41"/>
      <c r="I21618" s="44"/>
      <c r="J21618" s="41" t="str">
        <f>IF(Table_products_proforma_view[[#This Row],[description]]="",IF(Table_products_proforma_view[[#This Row],[name]]="","sem descrição",Table_products_proforma_view[[#This Row],[name]]),Table_products_proforma_view[[#This Row],[description]])</f>
        <v>Tubos de 500 uL de polipropileno de parede fina para serem utilizados no fluorímetro Qubit 2.0. Kit contém 500 tubos.</v>
      </c>
      <c r="K21618" s="41" t="str">
        <f>Table_products_proforma_view[[#This Row],[name_description]]&amp;IF(Table_products_proforma_view[[#This Row],[deprecated]]="1"," (DEPRECATED)","")</f>
        <v>Tubos de 500 uL de polipropileno de parede fina para serem utilizados no fluorímetro Qubit 2.0. Kit contém 500 tubos.</v>
      </c>
    </row>
    <row r="21619" spans="1:11" x14ac:dyDescent="0.25">
      <c r="A21619" s="41"/>
      <c r="B21619" s="42"/>
      <c r="C21619" s="42"/>
      <c r="D21619" s="42"/>
      <c r="E21619" s="43"/>
      <c r="F21619" s="41"/>
      <c r="G21619" s="41"/>
      <c r="I21619" s="44"/>
      <c r="J21619" s="41" t="str">
        <f>IF(Table_products_proforma_view[[#This Row],[description]]="",IF(Table_products_proforma_view[[#This Row],[name]]="","sem descrição",Table_products_proforma_view[[#This Row],[name]]),Table_products_proforma_view[[#This Row],[description]])</f>
        <v>QUBIT FLUORIMETRO</v>
      </c>
      <c r="K21619" s="41" t="str">
        <f>Table_products_proforma_view[[#This Row],[name_description]]&amp;IF(Table_products_proforma_view[[#This Row],[deprecated]]="1"," (DEPRECATED)","")</f>
        <v>QUBIT FLUORIMETRO (DEPRECATED)</v>
      </c>
    </row>
    <row r="21620" spans="1:11" x14ac:dyDescent="0.25">
      <c r="A21620" s="41"/>
      <c r="B21620" s="42"/>
      <c r="C21620" s="42"/>
      <c r="D21620" s="42"/>
      <c r="E21620" s="43"/>
      <c r="F21620" s="41"/>
      <c r="I21620" s="44"/>
      <c r="J21620" s="41" t="str">
        <f>IF(Table_products_proforma_view[[#This Row],[description]]="",IF(Table_products_proforma_view[[#This Row],[name]]="","sem descrição",Table_products_proforma_view[[#This Row],[name]]),Table_products_proforma_view[[#This Row],[description]])</f>
        <v>sem descrição</v>
      </c>
      <c r="K21620" s="41" t="str">
        <f>Table_products_proforma_view[[#This Row],[name_description]]&amp;IF(Table_products_proforma_view[[#This Row],[deprecated]]="1"," (DEPRECATED)","")</f>
        <v>sem descrição (DEPRECATED)</v>
      </c>
    </row>
    <row r="21621" spans="1:11" x14ac:dyDescent="0.25">
      <c r="A21621" s="41"/>
      <c r="B21621" s="42"/>
      <c r="C21621" s="42"/>
      <c r="D21621" s="42"/>
      <c r="E21621" s="43"/>
      <c r="F21621" s="41"/>
      <c r="G21621" s="41"/>
      <c r="I21621" s="44"/>
      <c r="J21621" s="41" t="str">
        <f>IF(Table_products_proforma_view[[#This Row],[description]]="",IF(Table_products_proforma_view[[#This Row],[name]]="","sem descrição",Table_products_proforma_view[[#This Row],[name]]),Table_products_proforma_view[[#This Row],[description]])</f>
        <v>QUBIT_ FLUOROMETRO INTERNACIONAL</v>
      </c>
      <c r="K21621" s="41" t="str">
        <f>Table_products_proforma_view[[#This Row],[name_description]]&amp;IF(Table_products_proforma_view[[#This Row],[deprecated]]="1"," (DEPRECATED)","")</f>
        <v>QUBIT_ FLUOROMETRO INTERNACIONAL</v>
      </c>
    </row>
    <row r="21622" spans="1:11" x14ac:dyDescent="0.25">
      <c r="A21622" s="41"/>
      <c r="C21622" s="42"/>
      <c r="D21622" s="42"/>
      <c r="E21622" s="43"/>
      <c r="F21622" s="41"/>
      <c r="G21622" s="41"/>
      <c r="I21622" s="44"/>
      <c r="J21622" s="41" t="str">
        <f>IF(Table_products_proforma_view[[#This Row],[description]]="",IF(Table_products_proforma_view[[#This Row],[name]]="","sem descrição",Table_products_proforma_view[[#This Row],[name]]),Table_products_proforma_view[[#This Row],[description]])</f>
        <v>QUBIT_ STARTER KIT_QUANTITATIVO</v>
      </c>
      <c r="K21622" s="41" t="str">
        <f>Table_products_proforma_view[[#This Row],[name_description]]&amp;IF(Table_products_proforma_view[[#This Row],[deprecated]]="1"," (DEPRECATED)","")</f>
        <v>QUBIT_ STARTER KIT_QUANTITATIVO (DEPRECATED)</v>
      </c>
    </row>
    <row r="21623" spans="1:11" x14ac:dyDescent="0.25">
      <c r="A21623" s="41"/>
      <c r="C21623" s="42"/>
      <c r="D21623" s="42"/>
      <c r="E21623" s="43"/>
      <c r="F21623" s="41"/>
      <c r="G21623" s="41"/>
      <c r="I21623" s="44"/>
      <c r="J21623" s="41" t="str">
        <f>IF(Table_products_proforma_view[[#This Row],[description]]="",IF(Table_products_proforma_view[[#This Row],[name]]="","sem descrição",Table_products_proforma_view[[#This Row],[name]]),Table_products_proforma_view[[#This Row],[description]])</f>
        <v>QUBIT_ LAB STARTER KIT_QUANTITATIVO</v>
      </c>
      <c r="K21623" s="41" t="str">
        <f>Table_products_proforma_view[[#This Row],[name_description]]&amp;IF(Table_products_proforma_view[[#This Row],[deprecated]]="1"," (DEPRECATED)","")</f>
        <v>QUBIT_ LAB STARTER KIT_QUANTITATIVO (DEPRECATED)</v>
      </c>
    </row>
    <row r="21624" spans="1:11" x14ac:dyDescent="0.25">
      <c r="A21624" s="41"/>
      <c r="B21624" s="42"/>
      <c r="C21624" s="42"/>
      <c r="D21624" s="42"/>
      <c r="E21624" s="43"/>
      <c r="F21624" s="41"/>
      <c r="G21624" s="41"/>
      <c r="H21624" s="41"/>
      <c r="I21624" s="44"/>
      <c r="J21624" s="41" t="str">
        <f>IF(Table_products_proforma_view[[#This Row],[description]]="",IF(Table_products_proforma_view[[#This Row],[name]]="","sem descrição",Table_products_proforma_view[[#This Row],[name]]),Table_products_proforma_view[[#This Row],[description]])</f>
        <v>Fluorímetro Qubit 2.0 para quantificação de alta precisão de DNA, RNA e proteína, cerca de 1000 vezes mais sensível que leitura de absorbância por UV. Requer volume de amostra de 1 a 20 uL e possui pequenas dimensões. Inclui um driver USB para transferência de dados. Executa automaticamente cálculos e estabelecimento de padrões de análise do equipamento.</v>
      </c>
      <c r="K21624" s="41" t="str">
        <f>Table_products_proforma_view[[#This Row],[name_description]]&amp;IF(Table_products_proforma_view[[#This Row],[deprecated]]="1"," (DEPRECATED)","")</f>
        <v>Fluorímetro Qubit 2.0 para quantificação de alta precisão de DNA, RNA e proteína, cerca de 1000 vezes mais sensível que leitura de absorbância por UV. Requer volume de amostra de 1 a 20 uL e possui pequenas dimensões. Inclui um driver USB para transferência de dados. Executa automaticamente cálculos e estabelecimento de padrões de análise do equipamento. (DEPRECATED)</v>
      </c>
    </row>
    <row r="21625" spans="1:11" x14ac:dyDescent="0.25">
      <c r="A21625" s="41"/>
      <c r="B21625" s="42"/>
      <c r="C21625" s="42"/>
      <c r="D21625" s="42"/>
      <c r="E21625" s="43"/>
      <c r="F21625" s="41"/>
      <c r="G21625" s="41"/>
      <c r="H21625" s="41"/>
      <c r="I21625" s="44"/>
      <c r="J21625" s="41" t="str">
        <f>IF(Table_products_proforma_view[[#This Row],[description]]="",IF(Table_products_proforma_view[[#This Row],[name]]="","sem descrição",Table_products_proforma_view[[#This Row],[name]]),Table_products_proforma_view[[#This Row],[description]])</f>
        <v>O Conjunto de Inicialização Fluorímetro Qubit 2.0 consiste de um conjunto de produtos para ensaios de quantificação de DNA, RNA e proteína e contém o fluorímetro Qubit® 2.0 e tubos para ensaio._x000D_
O fluorímetro Qubit® 2.0 é um instrumento de fácil utilização desenvolvido para trabalhar com os ensaios Qubit® (previamente chamados de ensaios Quant-iT™) para quantificação de DNA , RNA e proteínas. O desenho integrado do instrumento e dos ensaios resultam em um produto mais sensível e acurado quando comparado à absorbância; isto evita a repetição de experimentos devido à quantificação não acurada de ácidos nucléicos e proteínas. É ideal para os procedimentos de clonagem, sequenciamento, transfecção, qPCR, microarray, géis de protéina, Western blots e ensaios com proteínas. A  aquisição do Conjunto de Inicialização Fluorímetro Qubit 2.0 é mais vantajosa quando se compara à compra dos itens em separado. Contém um fluorímetro Qubit® 2.0, 500 tubos para ensaio, e quatro kits de ensaios Qubit®.</v>
      </c>
      <c r="K21625" s="41" t="str">
        <f>Table_products_proforma_view[[#This Row],[name_description]]&amp;IF(Table_products_proforma_view[[#This Row],[deprecated]]="1"," (DEPRECATED)","")</f>
        <v>O Conjunto de Inicialização Fluorímetro Qubit 2.0 consiste de um conjunto de produtos para ensaios de quantificação de DNA, RNA e proteína e contém o fluorímetro Qubit® 2.0 e tubos para ensaio._x000D_
O fluorímetro Qubit® 2.0 é um instrumento de fácil utilização desenvolvido para trabalhar com os ensaios Qubit® (previamente chamados de ensaios Quant-iT™) para quantificação de DNA , RNA e proteínas. O desenho integrado do instrumento e dos ensaios resultam em um produto mais sensível e acurado quando comparado à absorbância; isto evita a repetição de experimentos devido à quantificação não acurada de ácidos nucléicos e proteínas. É ideal para os procedimentos de clonagem, sequenciamento, transfecção, qPCR, microarray, géis de protéina, Western blots e ensaios com proteínas. A  aquisição do Conjunto de Inicialização Fluorímetro Qubit 2.0 é mais vantajosa quando se compara à compra dos itens em separado. Contém um fluorímetro Qubit® 2.0, 500 tubos para ensaio, e quatro kits de ensaios Qubit®. (DEPRECATED)</v>
      </c>
    </row>
    <row r="21626" spans="1:11" x14ac:dyDescent="0.25">
      <c r="A21626" s="41"/>
      <c r="B21626" s="42"/>
      <c r="C21626" s="42"/>
      <c r="D21626" s="42"/>
      <c r="E21626" s="43"/>
      <c r="F21626" s="41"/>
      <c r="G21626" s="41"/>
      <c r="H21626" s="41"/>
      <c r="I21626" s="44"/>
      <c r="J21626" s="41" t="str">
        <f>IF(Table_products_proforma_view[[#This Row],[description]]="",IF(Table_products_proforma_view[[#This Row],[name]]="","sem descrição",Table_products_proforma_view[[#This Row],[name]]),Table_products_proforma_view[[#This Row],[description]])</f>
        <v>The Qubit® 2.0 Quantitation Starter Kit outfits your lab with five Qubit® 2.0 Fluorometer, assay tubes, and four Qubit® assay (previously known as Quant-iT™ assays) kits. _x000D_
 _x000D_
The Qubit® 2.0 Quantitation Starter Kit includes: _x000D_
 _x000D_
 Five Qubit® 2.0 Fluorometer (Cat. No. Q32866) Qubit® assay tubes (set of 500) (Cat. No. Q32856) Qubit® dsDNA BR Assay Kit, 100 assays (Cat. No. Q32850) Qubit® dsDNA HS Assay Kit, 100 assays (Cat. No. Q32851) Qubit® RNA Assay Kit, 100 assays (Cat. No. Q32852) Qubit® Protein Assay Kit, 100 assays (Cat. No. Q33211) _x000D_
The Qubit® 2.0 Fluorometer is an easy-to-use, analytical instrument designed to work seamlessly with the Qubit® assays (previously known as Quant-iT™ assays) for DNA, RNA, and protein quantitation. The integrated design of the instrument and assays results in the Qubit® 2.0 Fluorometer being far more sensitive and accurate than UV absorbance; this helps avoid repetition of experiments due to inaccurate nucleic acid or protein measurements. It is ideal for cloning, sequencing, transfection, qPCR, microarrays, protein gels, Western blots, and protein activity assays. The Qubit® 2.0 Quantitation Starter Kit provides you with substantial savings versus purchasing the components separately. _x000D_
 _x000D_
Benefit from these features of the Qubit® 2.0 Fluorometer: _x000D_
 _x000D_
 A platform designed to provide highly accurate and specific measurement of DNA, RNA or protein State-of-the-art optical components Sophisticated data analysis An intuitive user interface Small bench footprint Small sample volume requirement (1–20 µl) _x000D_
Obtain More Accurate Results than with UV Absorbance _x000D_
The Qubit® 2.0 Fluorometer is far more sensitive and accurate than UV absorbance, which measures anything absorbing at 260 nm—DNA, RNA, protein, free nucleotides, or excess salts. Moreover, UV spectrophotometry often does not have the sensitivity to accurately measure low concentrations of DNA and RNA. According to the MIQE Publication Guidelines (Ref 1), the preferred method for quantifying RNA uses fluorescent RNA-binding dyes. With the Qubit® 2.0 Fluorometer, your research is enhanced by more accurate measurements because the dyes in the Qubit® assay kits fluoresce only when bound to the selected molecule—DNA, RNA, or protein—in your sample. This allows you to avoid repeating work due to inaccurate measurements. _x000D_
 _x000D_
Save Samples—and Bench Space _x000D_
The thoughtfully designed Qubit® 2.0 Fluorometer requires samples of only 1–20 µl. It is intended for use at room temperature and occupies only a small amount of bench space. The Qubit® 2.0 Fluorometer features advanced optics and data analysis algorithms, and comes equipped with a USB drive for data transfer to Excel® software and software downloads, universal power supply, four plug adapters, and has electromagnetic CE certification. _x000D_
 _x000D_
Single Sample Measurements are a Breeze _x000D_
This user-friendly fluorometer is combined with quick, simple assay procedures. Calculations and settings are automatically performed by the instrument. The Qubit® assays for use with the Qubit® 2.0 Fluorometer are all performed using the same general protocol which utilizes a simple mix-and-read format with incubation times of only 2 minutes required for DNA and RNA assays. 500-µl thin-walled PCR tubes (Cat. No. Q32856) are required.</v>
      </c>
      <c r="K21626" s="41" t="str">
        <f>Table_products_proforma_view[[#This Row],[name_description]]&amp;IF(Table_products_proforma_view[[#This Row],[deprecated]]="1"," (DEPRECATED)","")</f>
        <v>The Qubit® 2.0 Quantitation Starter Kit outfits your lab with five Qubit® 2.0 Fluorometer, assay tubes, and four Qubit® assay (previously known as Quant-iT™ assays) kits. _x000D_
 _x000D_
The Qubit® 2.0 Quantitation Starter Kit includes: _x000D_
 _x000D_
 Five Qubit® 2.0 Fluorometer (Cat. No. Q32866) Qubit® assay tubes (set of 500) (Cat. No. Q32856) Qubit® dsDNA BR Assay Kit, 100 assays (Cat. No. Q32850) Qubit® dsDNA HS Assay Kit, 100 assays (Cat. No. Q32851) Qubit® RNA Assay Kit, 100 assays (Cat. No. Q32852) Qubit® Protein Assay Kit, 100 assays (Cat. No. Q33211) _x000D_
The Qubit® 2.0 Fluorometer is an easy-to-use, analytical instrument designed to work seamlessly with the Qubit® assays (previously known as Quant-iT™ assays) for DNA, RNA, and protein quantitation. The integrated design of the instrument and assays results in the Qubit® 2.0 Fluorometer being far more sensitive and accurate than UV absorbance; this helps avoid repetition of experiments due to inaccurate nucleic acid or protein measurements. It is ideal for cloning, sequencing, transfection, qPCR, microarrays, protein gels, Western blots, and protein activity assays. The Qubit® 2.0 Quantitation Starter Kit provides you with substantial savings versus purchasing the components separately. _x000D_
 _x000D_
Benefit from these features of the Qubit® 2.0 Fluorometer: _x000D_
 _x000D_
 A platform designed to provide highly accurate and specific measurement of DNA, RNA or protein State-of-the-art optical components Sophisticated data analysis An intuitive user interface Small bench footprint Small sample volume requirement (1–20 µl) _x000D_
Obtain More Accurate Results than with UV Absorbance _x000D_
The Qubit® 2.0 Fluorometer is far more sensitive and accurate than UV absorbance, which measures anything absorbing at 260 nm—DNA, RNA, protein, free nucleotides, or excess salts. Moreover, UV spectrophotometry often does not have the sensitivity to accurately measure low concentrations of DNA and RNA. According to the MIQE Publication Guidelines (Ref 1), the preferred method for quantifying RNA uses fluorescent RNA-binding dyes. With the Qubit® 2.0 Fluorometer, your research is enhanced by more accurate measurements because the dyes in the Qubit® assay kits fluoresce only when bound to the selected molecule—DNA, RNA, or protein—in your sample. This allows you to avoid repeating work due to inaccurate measurements. _x000D_
 _x000D_
Save Samples—and Bench Space _x000D_
The thoughtfully designed Qubit® 2.0 Fluorometer requires samples of only 1–20 µl. It is intended for use at room temperature and occupies only a small amount of bench space. The Qubit® 2.0 Fluorometer features advanced optics and data analysis algorithms, and comes equipped with a USB drive for data transfer to Excel® software and software downloads, universal power supply, four plug adapters, and has electromagnetic CE certification. _x000D_
 _x000D_
Single Sample Measurements are a Breeze _x000D_
This user-friendly fluorometer is combined with quick, simple assay procedures. Calculations and settings are automatically performed by the instrument. The Qubit® assays for use with the Qubit® 2.0 Fluorometer are all performed using the same general protocol which utilizes a simple mix-and-read format with incubation times of only 2 minutes required for DNA and RNA assays. 500-µl thin-walled PCR tubes (Cat. No. Q32856) are required. (DEPRECATED)</v>
      </c>
    </row>
    <row r="21627" spans="1:11" x14ac:dyDescent="0.25">
      <c r="A21627" s="41"/>
      <c r="B21627" s="42"/>
      <c r="C21627" s="42"/>
      <c r="D21627" s="42"/>
      <c r="E21627" s="43"/>
      <c r="F21627" s="41"/>
      <c r="G21627" s="41"/>
      <c r="I21627" s="44"/>
      <c r="J21627" s="41" t="str">
        <f>IF(Table_products_proforma_view[[#This Row],[description]]="",IF(Table_products_proforma_view[[#This Row],[name]]="","sem descrição",Table_products_proforma_view[[#This Row],[name]]),Table_products_proforma_view[[#This Row],[description]])</f>
        <v>ENSAIOS QUANTIFICACAO microRNA Quant-It</v>
      </c>
      <c r="K21627" s="41" t="str">
        <f>Table_products_proforma_view[[#This Row],[name_description]]&amp;IF(Table_products_proforma_view[[#This Row],[deprecated]]="1"," (DEPRECATED)","")</f>
        <v>ENSAIOS QUANTIFICACAO microRNA Quant-It</v>
      </c>
    </row>
    <row r="21628" spans="1:11" x14ac:dyDescent="0.25">
      <c r="A21628" s="41"/>
      <c r="B21628" s="42"/>
      <c r="C21628" s="42"/>
      <c r="D21628" s="42"/>
      <c r="E21628" s="43"/>
      <c r="F21628" s="41"/>
      <c r="I21628" s="44"/>
      <c r="J21628" s="41" t="str">
        <f>IF(Table_products_proforma_view[[#This Row],[description]]="",IF(Table_products_proforma_view[[#This Row],[name]]="","sem descrição",Table_products_proforma_view[[#This Row],[name]]),Table_products_proforma_view[[#This Row],[description]])</f>
        <v>sem descrição</v>
      </c>
      <c r="K21628" s="41" t="str">
        <f>Table_products_proforma_view[[#This Row],[name_description]]&amp;IF(Table_products_proforma_view[[#This Row],[deprecated]]="1"," (DEPRECATED)","")</f>
        <v>sem descrição</v>
      </c>
    </row>
    <row r="21629" spans="1:11" x14ac:dyDescent="0.25">
      <c r="A21629" s="41"/>
      <c r="B21629" s="42"/>
      <c r="C21629" s="42"/>
      <c r="D21629" s="42"/>
      <c r="E21629" s="43"/>
      <c r="F21629" s="41"/>
      <c r="I21629" s="44"/>
      <c r="J21629" s="41" t="str">
        <f>IF(Table_products_proforma_view[[#This Row],[description]]="",IF(Table_products_proforma_view[[#This Row],[name]]="","sem descrição",Table_products_proforma_view[[#This Row],[name]]),Table_products_proforma_view[[#This Row],[description]])</f>
        <v>sem descrição</v>
      </c>
      <c r="K21629" s="41" t="str">
        <f>Table_products_proforma_view[[#This Row],[name_description]]&amp;IF(Table_products_proforma_view[[#This Row],[deprecated]]="1"," (DEPRECATED)","")</f>
        <v>sem descrição</v>
      </c>
    </row>
    <row r="21630" spans="1:11" x14ac:dyDescent="0.25">
      <c r="A21630" s="41"/>
      <c r="C21630" s="42"/>
      <c r="D21630" s="42"/>
      <c r="E21630" s="43"/>
      <c r="F21630" s="41"/>
      <c r="G21630" s="41"/>
      <c r="I21630" s="44"/>
      <c r="J21630" s="41" t="str">
        <f>IF(Table_products_proforma_view[[#This Row],[description]]="",IF(Table_products_proforma_view[[#This Row],[name]]="","sem descrição",Table_products_proforma_view[[#This Row],[name]]),Table_products_proforma_view[[#This Row],[description]])</f>
        <v>QUANT-IT DNA ASSAY KIT, BROAD</v>
      </c>
      <c r="K21630" s="41" t="str">
        <f>Table_products_proforma_view[[#This Row],[name_description]]&amp;IF(Table_products_proforma_view[[#This Row],[deprecated]]="1"," (DEPRECATED)","")</f>
        <v>QUANT-IT DNA ASSAY KIT, BROAD (DEPRECATED)</v>
      </c>
    </row>
    <row r="21631" spans="1:11" x14ac:dyDescent="0.25">
      <c r="A21631" s="41"/>
      <c r="B21631" s="42"/>
      <c r="C21631" s="42"/>
      <c r="D21631" s="42"/>
      <c r="E21631" s="43"/>
      <c r="F21631" s="41"/>
      <c r="I21631" s="44"/>
      <c r="J21631" s="41" t="str">
        <f>IF(Table_products_proforma_view[[#This Row],[description]]="",IF(Table_products_proforma_view[[#This Row],[name]]="","sem descrição",Table_products_proforma_view[[#This Row],[name]]),Table_products_proforma_view[[#This Row],[description]])</f>
        <v>sem descrição</v>
      </c>
      <c r="K21631" s="41" t="str">
        <f>Table_products_proforma_view[[#This Row],[name_description]]&amp;IF(Table_products_proforma_view[[#This Row],[deprecated]]="1"," (DEPRECATED)","")</f>
        <v>sem descrição</v>
      </c>
    </row>
    <row r="21632" spans="1:11" x14ac:dyDescent="0.25">
      <c r="A21632" s="41"/>
      <c r="B21632" s="42"/>
      <c r="C21632" s="42"/>
      <c r="D21632" s="42"/>
      <c r="E21632" s="43"/>
      <c r="F21632" s="41"/>
      <c r="I21632" s="44"/>
      <c r="J21632" s="41" t="str">
        <f>IF(Table_products_proforma_view[[#This Row],[description]]="",IF(Table_products_proforma_view[[#This Row],[name]]="","sem descrição",Table_products_proforma_view[[#This Row],[name]]),Table_products_proforma_view[[#This Row],[description]])</f>
        <v>sem descrição</v>
      </c>
      <c r="K21632" s="41" t="str">
        <f>Table_products_proforma_view[[#This Row],[name_description]]&amp;IF(Table_products_proforma_view[[#This Row],[deprecated]]="1"," (DEPRECATED)","")</f>
        <v>sem descrição</v>
      </c>
    </row>
    <row r="21633" spans="1:11" x14ac:dyDescent="0.25">
      <c r="A21633" s="41"/>
      <c r="B21633" s="42"/>
      <c r="C21633" s="42"/>
      <c r="D21633" s="42"/>
      <c r="E21633" s="43"/>
      <c r="F21633" s="41"/>
      <c r="G21633" s="41"/>
      <c r="H21633" s="41"/>
      <c r="I21633" s="44"/>
      <c r="J21633" s="41" t="str">
        <f>IF(Table_products_proforma_view[[#This Row],[description]]="",IF(Table_products_proforma_view[[#This Row],[name]]="","sem descrição",Table_products_proforma_view[[#This Row],[name]]),Table_products_proforma_view[[#This Row],[description]])</f>
        <v>Kit de detecção de proteína para uso no fluorímetro Qubit 2.0 ou em outro fluorímetro ou leitor de placas. Faixa de detecção do reagente: de 12.5 µg⁄mL a 5 mg⁄mL. O ensaio possui alta sensibilidade para proteínas e tolera presença de reagentes redutores, mas não deve ser utilizado na presença de grande quantidade de detergente. O kit contém: reagente para o ensaio, tampão de diluição e padrões de BSA pré-diluídos. Kit suficiente para 100 ensaios.</v>
      </c>
      <c r="K21633" s="41" t="str">
        <f>Table_products_proforma_view[[#This Row],[name_description]]&amp;IF(Table_products_proforma_view[[#This Row],[deprecated]]="1"," (DEPRECATED)","")</f>
        <v>Kit de detecção de proteína para uso no fluorímetro Qubit 2.0 ou em outro fluorímetro ou leitor de placas. Faixa de detecção do reagente: de 12.5 µg⁄mL a 5 mg⁄mL. O ensaio possui alta sensibilidade para proteínas e tolera presença de reagentes redutores, mas não deve ser utilizado na presença de grande quantidade de detergente. O kit contém: reagente para o ensaio, tampão de diluição e padrões de BSA pré-diluídos. Kit suficiente para 100 ensaios.</v>
      </c>
    </row>
    <row r="21634" spans="1:11" x14ac:dyDescent="0.25">
      <c r="A21634" s="41"/>
      <c r="B21634" s="42"/>
      <c r="C21634" s="42"/>
      <c r="D21634" s="42"/>
      <c r="E21634" s="43"/>
      <c r="F21634" s="41"/>
      <c r="I21634" s="44"/>
      <c r="J21634" s="41" t="str">
        <f>IF(Table_products_proforma_view[[#This Row],[description]]="",IF(Table_products_proforma_view[[#This Row],[name]]="","sem descrição",Table_products_proforma_view[[#This Row],[name]]),Table_products_proforma_view[[#This Row],[description]])</f>
        <v>sem descrição</v>
      </c>
      <c r="K21634" s="41" t="str">
        <f>Table_products_proforma_view[[#This Row],[name_description]]&amp;IF(Table_products_proforma_view[[#This Row],[deprecated]]="1"," (DEPRECATED)","")</f>
        <v>sem descrição</v>
      </c>
    </row>
    <row r="21635" spans="1:11" x14ac:dyDescent="0.25">
      <c r="A21635" s="41"/>
      <c r="B21635" s="42"/>
      <c r="C21635" s="42"/>
      <c r="D21635" s="42"/>
      <c r="E21635" s="43"/>
      <c r="F21635" s="41"/>
      <c r="G21635" s="41"/>
      <c r="I21635" s="44"/>
      <c r="J21635" s="41" t="str">
        <f>IF(Table_products_proforma_view[[#This Row],[description]]="",IF(Table_products_proforma_view[[#This Row],[name]]="","sem descrição",Table_products_proforma_view[[#This Row],[name]]),Table_products_proforma_view[[#This Row],[description]])</f>
        <v>Fluorimetro Qubit 3.0</v>
      </c>
      <c r="K21635" s="41" t="str">
        <f>Table_products_proforma_view[[#This Row],[name_description]]&amp;IF(Table_products_proforma_view[[#This Row],[deprecated]]="1"," (DEPRECATED)","")</f>
        <v>Fluorimetro Qubit 3.0</v>
      </c>
    </row>
    <row r="21636" spans="1:11" x14ac:dyDescent="0.25">
      <c r="A21636" s="41"/>
      <c r="B21636" s="42"/>
      <c r="C21636" s="42"/>
      <c r="D21636" s="42"/>
      <c r="E21636" s="43"/>
      <c r="F21636" s="41"/>
      <c r="G21636" s="41"/>
      <c r="H21636" s="41"/>
      <c r="I21636" s="44"/>
      <c r="J21636" s="41" t="str">
        <f>IF(Table_products_proforma_view[[#This Row],[description]]="",IF(Table_products_proforma_view[[#This Row],[name]]="","sem descrição",Table_products_proforma_view[[#This Row],[name]]),Table_products_proforma_view[[#This Row],[description]])</f>
        <v>O conjunto de inicialização Fluorímetro Qubit 3.0 inclui:_x000D_
• 1 fluorímetro Qubit 3.0 - Q33216_x000D_
• 1 pacote com 500 tubos de ensaio Qubit - Q32856_x000D_
• 1 conjunto de ensaio Qubit® dsDNA BR (100 amostras) - Q32850_x000D_
• 1 conjunto de ensaio Qubit® dsDNA HS (100 amostras)- Q32851_x000D_
• 1 conjunto de ensaio Qubit® RNA HS (100 amostras)- Q32852_x000D_
• 1 conjunto de ensaio Qubit® Protein (100 amostras)- Q33211_x000D_
_x000D_
O fluorímetro Qubit 3.0 é a nova geração do instrumento que mede com acurácia DNA, RNA e proteína, utilizando ensaios de quantificação baseados em fluoróforos específicos para cada molécula. Esses fluoróforos só emitem fluorescência quando ligados às moléculas específicas de RNA, DNA ou proteína, mesmo quando essas moléculas se encontram em baixas concentrações, tornando a leitura precisa e acurada. _x000D_
As principais características do Qubit 3.0 incluem:_x000D_
• Processador dual core que quantifica rapidamente (menos de 5 segundos por amostra) moléculas de DNA,RNA e proteína;_x000D_
• Utiliza somente 1 μL de amostra;_x000D_
• Armazena até 1000 resultados;_x000D_
• Tela sensível ao toque, colorida, de 5,7 polegadas;_x000D_
• Capacidade de personalizar seu Qubit com os ensaios mais utilizados, ou mesmo criar seu próprio ensaio com o programa MyQubit;_x000D_
• Seu tamanho pequeno não ocupa espaço na bancada;_x000D_
• Linguagem de sua escolha (Inglês, Francês, Espanhol, Alemão, Chinês e Japonês) L_x000D_
• Sistema operacional baseado em Android;_x000D_
• Fontes de luz: LED azul(max ~470 nm), LED vermelho(max ~635 nm), filtros de excitação: azul 430-495 nm, vermelho 600-645 nm, filtros de emissão: verde 510-580 nm, vermelho 665-720 nm_x000D_
• Detectores: fotodiodos, capacidade de medição de 300-1,000 nm;_x000D_
• USB drive: 4 Gb</v>
      </c>
      <c r="K21636" s="41" t="str">
        <f>Table_products_proforma_view[[#This Row],[name_description]]&amp;IF(Table_products_proforma_view[[#This Row],[deprecated]]="1"," (DEPRECATED)","")</f>
        <v>O conjunto de inicialização Fluorímetro Qubit 3.0 inclui:_x000D_
• 1 fluorímetro Qubit 3.0 - Q33216_x000D_
• 1 pacote com 500 tubos de ensaio Qubit - Q32856_x000D_
• 1 conjunto de ensaio Qubit® dsDNA BR (100 amostras) - Q32850_x000D_
• 1 conjunto de ensaio Qubit® dsDNA HS (100 amostras)- Q32851_x000D_
• 1 conjunto de ensaio Qubit® RNA HS (100 amostras)- Q32852_x000D_
• 1 conjunto de ensaio Qubit® Protein (100 amostras)- Q33211_x000D_
_x000D_
O fluorímetro Qubit 3.0 é a nova geração do instrumento que mede com acurácia DNA, RNA e proteína, utilizando ensaios de quantificação baseados em fluoróforos específicos para cada molécula. Esses fluoróforos só emitem fluorescência quando ligados às moléculas específicas de RNA, DNA ou proteína, mesmo quando essas moléculas se encontram em baixas concentrações, tornando a leitura precisa e acurada. _x000D_
As principais características do Qubit 3.0 incluem:_x000D_
• Processador dual core que quantifica rapidamente (menos de 5 segundos por amostra) moléculas de DNA,RNA e proteína;_x000D_
• Utiliza somente 1 μL de amostra;_x000D_
• Armazena até 1000 resultados;_x000D_
• Tela sensível ao toque, colorida, de 5,7 polegadas;_x000D_
• Capacidade de personalizar seu Qubit com os ensaios mais utilizados, ou mesmo criar seu próprio ensaio com o programa MyQubit;_x000D_
• Seu tamanho pequeno não ocupa espaço na bancada;_x000D_
• Linguagem de sua escolha (Inglês, Francês, Espanhol, Alemão, Chinês e Japonês) L_x000D_
• Sistema operacional baseado em Android;_x000D_
• Fontes de luz: LED azul(max ~470 nm), LED vermelho(max ~635 nm), filtros de excitação: azul 430-495 nm, vermelho 600-645 nm, filtros de emissão: verde 510-580 nm, vermelho 665-720 nm_x000D_
• Detectores: fotodiodos, capacidade de medição de 300-1,000 nm;_x000D_
• USB drive: 4 Gb</v>
      </c>
    </row>
    <row r="21637" spans="1:11" x14ac:dyDescent="0.25">
      <c r="A21637" s="41"/>
      <c r="B21637" s="42"/>
      <c r="C21637" s="42"/>
      <c r="D21637" s="42"/>
      <c r="E21637" s="43"/>
      <c r="F21637" s="41"/>
      <c r="G21637" s="41"/>
      <c r="I21637" s="44"/>
      <c r="J21637" s="41" t="str">
        <f>IF(Table_products_proforma_view[[#This Row],[description]]="",IF(Table_products_proforma_view[[#This Row],[name]]="","sem descrição",Table_products_proforma_view[[#This Row],[name]]),Table_products_proforma_view[[#This Row],[description]])</f>
        <v>CONJ Qubit® 3.0 SEQ NOVA GER Starter Kit</v>
      </c>
      <c r="K21637" s="41" t="str">
        <f>Table_products_proforma_view[[#This Row],[name_description]]&amp;IF(Table_products_proforma_view[[#This Row],[deprecated]]="1"," (DEPRECATED)","")</f>
        <v>CONJ Qubit® 3.0 SEQ NOVA GER Starter Kit</v>
      </c>
    </row>
    <row r="21638" spans="1:11" x14ac:dyDescent="0.25">
      <c r="A21638" s="41"/>
      <c r="B21638" s="42"/>
      <c r="C21638" s="42"/>
      <c r="D21638" s="42"/>
      <c r="E21638" s="43"/>
      <c r="F21638" s="41"/>
      <c r="I21638" s="44"/>
      <c r="J21638" s="41" t="str">
        <f>IF(Table_products_proforma_view[[#This Row],[description]]="",IF(Table_products_proforma_view[[#This Row],[name]]="","sem descrição",Table_products_proforma_view[[#This Row],[name]]),Table_products_proforma_view[[#This Row],[description]])</f>
        <v>sem descrição</v>
      </c>
      <c r="K21638" s="41" t="str">
        <f>Table_products_proforma_view[[#This Row],[name_description]]&amp;IF(Table_products_proforma_view[[#This Row],[deprecated]]="1"," (DEPRECATED)","")</f>
        <v>sem descrição</v>
      </c>
    </row>
    <row r="21639" spans="1:11" x14ac:dyDescent="0.25">
      <c r="A21639" s="41"/>
      <c r="B21639" s="42"/>
      <c r="C21639" s="42"/>
      <c r="D21639" s="42"/>
      <c r="E21639" s="43"/>
      <c r="F21639" s="41"/>
      <c r="G21639" s="41"/>
      <c r="H21639" s="41"/>
      <c r="I21639" s="44"/>
      <c r="J21639" s="41" t="str">
        <f>IF(Table_products_proforma_view[[#This Row],[description]]="",IF(Table_products_proforma_view[[#This Row],[name]]="","sem descrição",Table_products_proforma_view[[#This Row],[name]]),Table_products_proforma_view[[#This Row],[description]])</f>
        <v>imMedia é um pre-mix, esterelizado, para preparo de meio de crescimento para E.coli, que pode ser preparado em alguns minutos sem autoclavagem. Contém todos os componentes necessários, como antibióticos e IPTG.</v>
      </c>
      <c r="K21639" s="41" t="str">
        <f>Table_products_proforma_view[[#This Row],[name_description]]&amp;IF(Table_products_proforma_view[[#This Row],[deprecated]]="1"," (DEPRECATED)","")</f>
        <v>imMedia é um pre-mix, esterelizado, para preparo de meio de crescimento para E.coli, que pode ser preparado em alguns minutos sem autoclavagem. Contém todos os componentes necessários, como antibióticos e IPTG.</v>
      </c>
    </row>
    <row r="21640" spans="1:11" x14ac:dyDescent="0.25">
      <c r="A21640" s="41"/>
      <c r="C21640" s="42"/>
      <c r="D21640" s="42"/>
      <c r="E21640" s="43"/>
      <c r="F21640" s="41"/>
      <c r="G21640" s="41"/>
      <c r="I21640" s="44"/>
      <c r="J21640" s="41" t="str">
        <f>IF(Table_products_proforma_view[[#This Row],[description]]="",IF(Table_products_proforma_view[[#This Row],[name]]="","sem descrição",Table_products_proforma_view[[#This Row],[name]]),Table_products_proforma_view[[#This Row],[description]])</f>
        <v>KAPPA/LAMBDA CONTROL SLIDES</v>
      </c>
      <c r="K21640" s="41" t="str">
        <f>Table_products_proforma_view[[#This Row],[name_description]]&amp;IF(Table_products_proforma_view[[#This Row],[deprecated]]="1"," (DEPRECATED)","")</f>
        <v>KAPPA/LAMBDA CONTROL SLIDES (DEPRECATED)</v>
      </c>
    </row>
    <row r="21641" spans="1:11" x14ac:dyDescent="0.25">
      <c r="A21641" s="41"/>
      <c r="B21641" s="42"/>
      <c r="C21641" s="42"/>
      <c r="D21641" s="42"/>
      <c r="E21641" s="43"/>
      <c r="F21641" s="41"/>
      <c r="I21641" s="44"/>
      <c r="J21641" s="41" t="str">
        <f>IF(Table_products_proforma_view[[#This Row],[description]]="",IF(Table_products_proforma_view[[#This Row],[name]]="","sem descrição",Table_products_proforma_view[[#This Row],[name]]),Table_products_proforma_view[[#This Row],[description]])</f>
        <v>sem descrição</v>
      </c>
      <c r="K21641" s="41" t="str">
        <f>Table_products_proforma_view[[#This Row],[name_description]]&amp;IF(Table_products_proforma_view[[#This Row],[deprecated]]="1"," (DEPRECATED)","")</f>
        <v>sem descrição</v>
      </c>
    </row>
    <row r="21642" spans="1:11" x14ac:dyDescent="0.25">
      <c r="A21642" s="41"/>
      <c r="B21642" s="42"/>
      <c r="C21642" s="42"/>
      <c r="D21642" s="42"/>
      <c r="E21642" s="43"/>
      <c r="F21642" s="41"/>
      <c r="I21642" s="44"/>
      <c r="J21642" s="41" t="str">
        <f>IF(Table_products_proforma_view[[#This Row],[description]]="",IF(Table_products_proforma_view[[#This Row],[name]]="","sem descrição",Table_products_proforma_view[[#This Row],[name]]),Table_products_proforma_view[[#This Row],[description]])</f>
        <v>sem descrição</v>
      </c>
      <c r="K21642" s="41" t="str">
        <f>Table_products_proforma_view[[#This Row],[name_description]]&amp;IF(Table_products_proforma_view[[#This Row],[deprecated]]="1"," (DEPRECATED)","")</f>
        <v>sem descrição</v>
      </c>
    </row>
    <row r="21643" spans="1:11" x14ac:dyDescent="0.25">
      <c r="A21643" s="41"/>
      <c r="B21643" s="42"/>
      <c r="C21643" s="42"/>
      <c r="D21643" s="42"/>
      <c r="E21643" s="43"/>
      <c r="F21643" s="41"/>
      <c r="I21643" s="44"/>
      <c r="J21643" s="41" t="str">
        <f>IF(Table_products_proforma_view[[#This Row],[description]]="",IF(Table_products_proforma_view[[#This Row],[name]]="","sem descrição",Table_products_proforma_view[[#This Row],[name]]),Table_products_proforma_view[[#This Row],[description]])</f>
        <v>sem descrição</v>
      </c>
      <c r="K21643" s="41" t="str">
        <f>Table_products_proforma_view[[#This Row],[name_description]]&amp;IF(Table_products_proforma_view[[#This Row],[deprecated]]="1"," (DEPRECATED)","")</f>
        <v>sem descrição</v>
      </c>
    </row>
    <row r="21644" spans="1:11" x14ac:dyDescent="0.25">
      <c r="A21644" s="41"/>
      <c r="B21644" s="42"/>
      <c r="C21644" s="42"/>
      <c r="D21644" s="42"/>
      <c r="E21644" s="43"/>
      <c r="F21644" s="41"/>
      <c r="I21644" s="44"/>
      <c r="J21644" s="41" t="str">
        <f>IF(Table_products_proforma_view[[#This Row],[description]]="",IF(Table_products_proforma_view[[#This Row],[name]]="","sem descrição",Table_products_proforma_view[[#This Row],[name]]),Table_products_proforma_view[[#This Row],[description]])</f>
        <v>sem descrição</v>
      </c>
      <c r="K21644" s="41" t="str">
        <f>Table_products_proforma_view[[#This Row],[name_description]]&amp;IF(Table_products_proforma_view[[#This Row],[deprecated]]="1"," (DEPRECATED)","")</f>
        <v>sem descrição</v>
      </c>
    </row>
    <row r="21645" spans="1:11" x14ac:dyDescent="0.25">
      <c r="A21645" s="41"/>
      <c r="B21645" s="42"/>
      <c r="C21645" s="42"/>
      <c r="D21645" s="42"/>
      <c r="E21645" s="43"/>
      <c r="F21645" s="41"/>
      <c r="I21645" s="44"/>
      <c r="J21645" s="41" t="str">
        <f>IF(Table_products_proforma_view[[#This Row],[description]]="",IF(Table_products_proforma_view[[#This Row],[name]]="","sem descrição",Table_products_proforma_view[[#This Row],[name]]),Table_products_proforma_view[[#This Row],[description]])</f>
        <v>sem descrição</v>
      </c>
      <c r="K21645" s="41" t="str">
        <f>Table_products_proforma_view[[#This Row],[name_description]]&amp;IF(Table_products_proforma_view[[#This Row],[deprecated]]="1"," (DEPRECATED)","")</f>
        <v>sem descrição</v>
      </c>
    </row>
    <row r="21646" spans="1:11" x14ac:dyDescent="0.25">
      <c r="A21646" s="41"/>
      <c r="B21646" s="42"/>
      <c r="C21646" s="42"/>
      <c r="D21646" s="42"/>
      <c r="E21646" s="43"/>
      <c r="F21646" s="41"/>
      <c r="I21646" s="44"/>
      <c r="J21646" s="41" t="str">
        <f>IF(Table_products_proforma_view[[#This Row],[description]]="",IF(Table_products_proforma_view[[#This Row],[name]]="","sem descrição",Table_products_proforma_view[[#This Row],[name]]),Table_products_proforma_view[[#This Row],[description]])</f>
        <v>sem descrição</v>
      </c>
      <c r="K21646" s="41" t="str">
        <f>Table_products_proforma_view[[#This Row],[name_description]]&amp;IF(Table_products_proforma_view[[#This Row],[deprecated]]="1"," (DEPRECATED)","")</f>
        <v>sem descrição</v>
      </c>
    </row>
    <row r="21647" spans="1:11" x14ac:dyDescent="0.25">
      <c r="A21647" s="41"/>
      <c r="B21647" s="42"/>
      <c r="C21647" s="42"/>
      <c r="D21647" s="42"/>
      <c r="E21647" s="43"/>
      <c r="F21647" s="41"/>
      <c r="G21647" s="41"/>
      <c r="H21647" s="41"/>
      <c r="I21647" s="44"/>
      <c r="J21647" s="41" t="str">
        <f>IF(Table_products_proforma_view[[#This Row],[description]]="",IF(Table_products_proforma_view[[#This Row],[name]]="","sem descrição",Table_products_proforma_view[[#This Row],[name]]),Table_products_proforma_view[[#This Row],[description]])</f>
        <v>Gibco® Trypsin solutions are made from trypsin powder - an irradiated mixture of proteases derived from porcine pancreas. Due to its digestive strength, it is widely used for cell dissociation, during routine cell culture passaging and primary tissue dissociation. This Gibco® Trypsin/EDTA solution is formulation as 0.025% trypsin and 0.01% EDTA in Phosphate Buffered Saline (PBS). Life Technologies offers a variety of Gibco® Trypsin and animal origin free TrypLE™ cell dissociation products to meet your needs. _x000D_
 This trypsin is manufactured as follows: With EDTA Phenol Red The complete formulation is available. _x000D_
 _x000D_
Product Use _x000D_
 For Research Use Only. Not for use in diagnostic procedures. _x000D_
 _x000D_
cGMP Manufacturing and Quality System _x000D_
 Gibco® Trypsin is manufactured at a cGMP compliant facility, located in Grand Island, New York. The facility is registered with the FDA as a medical device manufacturer and is certified to ISO 13485 and ISO 9001 standards.</v>
      </c>
      <c r="K21647" s="41" t="str">
        <f>Table_products_proforma_view[[#This Row],[name_description]]&amp;IF(Table_products_proforma_view[[#This Row],[deprecated]]="1"," (DEPRECATED)","")</f>
        <v>Gibco® Trypsin solutions are made from trypsin powder - an irradiated mixture of proteases derived from porcine pancreas. Due to its digestive strength, it is widely used for cell dissociation, during routine cell culture passaging and primary tissue dissociation. This Gibco® Trypsin/EDTA solution is formulation as 0.025% trypsin and 0.01% EDTA in Phosphate Buffered Saline (PBS). Life Technologies offers a variety of Gibco® Trypsin and animal origin free TrypLE™ cell dissociation products to meet your needs. _x000D_
 This trypsin is manufactured as follows: With EDTA Phenol Red The complete formulation is available. _x000D_
 _x000D_
Product Use _x000D_
 For Research Use Only. Not for use in diagnostic procedures. _x000D_
 _x000D_
cGMP Manufacturing and Quality System _x000D_
 Gibco® Trypsin is manufactured at a cGMP compliant facility, located in Grand Island, New York. The facility is registered with the FDA as a medical device manufacturer and is certified to ISO 13485 and ISO 9001 standards.</v>
      </c>
    </row>
    <row r="21648" spans="1:11" x14ac:dyDescent="0.25">
      <c r="A21648" s="41"/>
      <c r="B21648" s="42"/>
      <c r="C21648" s="42"/>
      <c r="D21648" s="42"/>
      <c r="E21648" s="43"/>
      <c r="F21648" s="41"/>
      <c r="I21648" s="44"/>
      <c r="J21648" s="41" t="str">
        <f>IF(Table_products_proforma_view[[#This Row],[description]]="",IF(Table_products_proforma_view[[#This Row],[name]]="","sem descrição",Table_products_proforma_view[[#This Row],[name]]),Table_products_proforma_view[[#This Row],[description]])</f>
        <v>sem descrição</v>
      </c>
      <c r="K21648" s="41" t="str">
        <f>Table_products_proforma_view[[#This Row],[name_description]]&amp;IF(Table_products_proforma_view[[#This Row],[deprecated]]="1"," (DEPRECATED)","")</f>
        <v>sem descrição</v>
      </c>
    </row>
    <row r="21649" spans="1:11" x14ac:dyDescent="0.25">
      <c r="A21649" s="41"/>
      <c r="C21649" s="42"/>
      <c r="D21649" s="42"/>
      <c r="E21649" s="43"/>
      <c r="F21649" s="41"/>
      <c r="G21649" s="41"/>
      <c r="I21649" s="44"/>
      <c r="J21649" s="41" t="str">
        <f>IF(Table_products_proforma_view[[#This Row],[description]]="",IF(Table_products_proforma_view[[#This Row],[name]]="","sem descrição",Table_products_proforma_view[[#This Row],[name]]),Table_products_proforma_view[[#This Row],[description]])</f>
        <v>MEIO CRIOPRESERVACAO SYNTH_A_FREEZE 50ML</v>
      </c>
      <c r="K21649" s="41" t="str">
        <f>Table_products_proforma_view[[#This Row],[name_description]]&amp;IF(Table_products_proforma_view[[#This Row],[deprecated]]="1"," (DEPRECATED)","")</f>
        <v>MEIO CRIOPRESERVACAO SYNTH_A_FREEZE 50ML (DEPRECATED)</v>
      </c>
    </row>
    <row r="21650" spans="1:11" x14ac:dyDescent="0.25">
      <c r="A21650" s="41"/>
      <c r="B21650" s="42"/>
      <c r="C21650" s="42"/>
      <c r="D21650" s="42"/>
      <c r="E21650" s="43"/>
      <c r="F21650" s="41"/>
      <c r="I21650" s="44"/>
      <c r="J21650" s="41" t="str">
        <f>IF(Table_products_proforma_view[[#This Row],[description]]="",IF(Table_products_proforma_view[[#This Row],[name]]="","sem descrição",Table_products_proforma_view[[#This Row],[name]]),Table_products_proforma_view[[#This Row],[description]])</f>
        <v>sem descrição</v>
      </c>
      <c r="K21650" s="41" t="str">
        <f>Table_products_proforma_view[[#This Row],[name_description]]&amp;IF(Table_products_proforma_view[[#This Row],[deprecated]]="1"," (DEPRECATED)","")</f>
        <v>sem descrição</v>
      </c>
    </row>
    <row r="21651" spans="1:11" x14ac:dyDescent="0.25">
      <c r="A21651" s="41"/>
      <c r="C21651" s="42"/>
      <c r="D21651" s="42"/>
      <c r="E21651" s="43"/>
      <c r="F21651" s="41"/>
      <c r="G21651" s="41"/>
      <c r="I21651" s="44"/>
      <c r="J21651" s="41" t="str">
        <f>IF(Table_products_proforma_view[[#This Row],[description]]="",IF(Table_products_proforma_view[[#This Row],[name]]="","sem descrição",Table_products_proforma_view[[#This Row],[name]]),Table_products_proforma_view[[#This Row],[description]])</f>
        <v>SOLUCAO DE EDTA/TRIPSINA RECOMBINANTE 50ML</v>
      </c>
      <c r="K21651" s="41" t="str">
        <f>Table_products_proforma_view[[#This Row],[name_description]]&amp;IF(Table_products_proforma_view[[#This Row],[deprecated]]="1"," (DEPRECATED)","")</f>
        <v>SOLUCAO DE EDTA/TRIPSINA RECOMBINANTE 50ML (DEPRECATED)</v>
      </c>
    </row>
    <row r="21652" spans="1:11" x14ac:dyDescent="0.25">
      <c r="A21652" s="41"/>
      <c r="B21652" s="42"/>
      <c r="C21652" s="42"/>
      <c r="D21652" s="42"/>
      <c r="E21652" s="43"/>
      <c r="F21652" s="41"/>
      <c r="I21652" s="44"/>
      <c r="J21652" s="41" t="str">
        <f>IF(Table_products_proforma_view[[#This Row],[description]]="",IF(Table_products_proforma_view[[#This Row],[name]]="","sem descrição",Table_products_proforma_view[[#This Row],[name]]),Table_products_proforma_view[[#This Row],[description]])</f>
        <v>sem descrição</v>
      </c>
      <c r="K21652" s="41" t="str">
        <f>Table_products_proforma_view[[#This Row],[name_description]]&amp;IF(Table_products_proforma_view[[#This Row],[deprecated]]="1"," (DEPRECATED)","")</f>
        <v>sem descrição</v>
      </c>
    </row>
    <row r="21653" spans="1:11" x14ac:dyDescent="0.25">
      <c r="A21653" s="41"/>
      <c r="B21653" s="42"/>
      <c r="C21653" s="42"/>
      <c r="D21653" s="42"/>
      <c r="E21653" s="43"/>
      <c r="F21653" s="41"/>
      <c r="G21653" s="41"/>
      <c r="H21653" s="41"/>
      <c r="I21653" s="44"/>
      <c r="J21653" s="41" t="str">
        <f>IF(Table_products_proforma_view[[#This Row],[description]]="",IF(Table_products_proforma_view[[#This Row],[name]]="","sem descrição",Table_products_proforma_view[[#This Row],[name]]),Table_products_proforma_view[[#This Row],[description]])</f>
        <v>A sterile, concentrated (500×) antibiotic⁄antimycotic solution of gentamicin and amphotericin B (10 × 1 ml vials⁄pkg). One Gentamicin⁄Amphotericin Solution 10-Pak is enough to supplement ten 500 ml bottles of basal medium. Animal origin-free.</v>
      </c>
      <c r="K21653" s="41" t="str">
        <f>Table_products_proforma_view[[#This Row],[name_description]]&amp;IF(Table_products_proforma_view[[#This Row],[deprecated]]="1"," (DEPRECATED)","")</f>
        <v>A sterile, concentrated (500×) antibiotic⁄antimycotic solution of gentamicin and amphotericin B (10 × 1 ml vials⁄pkg). One Gentamicin⁄Amphotericin Solution 10-Pak is enough to supplement ten 500 ml bottles of basal medium. Animal origin-free.</v>
      </c>
    </row>
    <row r="21654" spans="1:11" x14ac:dyDescent="0.25">
      <c r="A21654" s="41"/>
      <c r="B21654" s="42"/>
      <c r="C21654" s="42"/>
      <c r="D21654" s="42"/>
      <c r="E21654" s="43"/>
      <c r="F21654" s="41"/>
      <c r="I21654" s="44"/>
      <c r="J21654" s="41" t="str">
        <f>IF(Table_products_proforma_view[[#This Row],[description]]="",IF(Table_products_proforma_view[[#This Row],[name]]="","sem descrição",Table_products_proforma_view[[#This Row],[name]]),Table_products_proforma_view[[#This Row],[description]])</f>
        <v>sem descrição</v>
      </c>
      <c r="K21654" s="41" t="str">
        <f>Table_products_proforma_view[[#This Row],[name_description]]&amp;IF(Table_products_proforma_view[[#This Row],[deprecated]]="1"," (DEPRECATED)","")</f>
        <v>sem descrição</v>
      </c>
    </row>
    <row r="21655" spans="1:11" x14ac:dyDescent="0.25">
      <c r="A21655" s="41"/>
      <c r="B21655" s="42"/>
      <c r="C21655" s="42"/>
      <c r="D21655" s="42"/>
      <c r="E21655" s="43"/>
      <c r="F21655" s="41"/>
      <c r="I21655" s="44"/>
      <c r="J21655" s="41" t="str">
        <f>IF(Table_products_proforma_view[[#This Row],[description]]="",IF(Table_products_proforma_view[[#This Row],[name]]="","sem descrição",Table_products_proforma_view[[#This Row],[name]]),Table_products_proforma_view[[#This Row],[description]])</f>
        <v>sem descrição</v>
      </c>
      <c r="K21655" s="41" t="str">
        <f>Table_products_proforma_view[[#This Row],[name_description]]&amp;IF(Table_products_proforma_view[[#This Row],[deprecated]]="1"," (DEPRECATED)","")</f>
        <v>sem descrição</v>
      </c>
    </row>
    <row r="21656" spans="1:11" x14ac:dyDescent="0.25">
      <c r="A21656" s="41"/>
      <c r="B21656" s="42"/>
      <c r="C21656" s="42"/>
      <c r="D21656" s="42"/>
      <c r="E21656" s="43"/>
      <c r="F21656" s="41"/>
      <c r="I21656" s="44"/>
      <c r="J21656" s="41" t="str">
        <f>IF(Table_products_proforma_view[[#This Row],[description]]="",IF(Table_products_proforma_view[[#This Row],[name]]="","sem descrição",Table_products_proforma_view[[#This Row],[name]]),Table_products_proforma_view[[#This Row],[description]])</f>
        <v>sem descrição</v>
      </c>
      <c r="K21656" s="41" t="str">
        <f>Table_products_proforma_view[[#This Row],[name_description]]&amp;IF(Table_products_proforma_view[[#This Row],[deprecated]]="1"," (DEPRECATED)","")</f>
        <v>sem descrição</v>
      </c>
    </row>
    <row r="21657" spans="1:11" x14ac:dyDescent="0.25">
      <c r="A21657" s="41"/>
      <c r="B21657" s="42"/>
      <c r="C21657" s="42"/>
      <c r="D21657" s="42"/>
      <c r="E21657" s="43"/>
      <c r="F21657" s="41"/>
      <c r="I21657" s="44"/>
      <c r="J21657" s="41" t="str">
        <f>IF(Table_products_proforma_view[[#This Row],[description]]="",IF(Table_products_proforma_view[[#This Row],[name]]="","sem descrição",Table_products_proforma_view[[#This Row],[name]]),Table_products_proforma_view[[#This Row],[description]])</f>
        <v>sem descrição</v>
      </c>
      <c r="K21657" s="41" t="str">
        <f>Table_products_proforma_view[[#This Row],[name_description]]&amp;IF(Table_products_proforma_view[[#This Row],[deprecated]]="1"," (DEPRECATED)","")</f>
        <v>sem descrição</v>
      </c>
    </row>
    <row r="21658" spans="1:11" x14ac:dyDescent="0.25">
      <c r="A21658" s="41"/>
      <c r="B21658" s="42"/>
      <c r="C21658" s="42"/>
      <c r="D21658" s="42"/>
      <c r="E21658" s="43"/>
      <c r="F21658" s="41"/>
      <c r="I21658" s="44"/>
      <c r="J21658" s="41" t="str">
        <f>IF(Table_products_proforma_view[[#This Row],[description]]="",IF(Table_products_proforma_view[[#This Row],[name]]="","sem descrição",Table_products_proforma_view[[#This Row],[name]]),Table_products_proforma_view[[#This Row],[description]])</f>
        <v>sem descrição</v>
      </c>
      <c r="K21658" s="41" t="str">
        <f>Table_products_proforma_view[[#This Row],[name_description]]&amp;IF(Table_products_proforma_view[[#This Row],[deprecated]]="1"," (DEPRECATED)","")</f>
        <v>sem descrição</v>
      </c>
    </row>
    <row r="21659" spans="1:11" x14ac:dyDescent="0.25">
      <c r="A21659" s="41"/>
      <c r="B21659" s="42"/>
      <c r="C21659" s="42"/>
      <c r="D21659" s="42"/>
      <c r="E21659" s="43"/>
      <c r="F21659" s="41"/>
      <c r="I21659" s="44"/>
      <c r="J21659" s="41" t="str">
        <f>IF(Table_products_proforma_view[[#This Row],[description]]="",IF(Table_products_proforma_view[[#This Row],[name]]="","sem descrição",Table_products_proforma_view[[#This Row],[name]]),Table_products_proforma_view[[#This Row],[description]])</f>
        <v>sem descrição</v>
      </c>
      <c r="K21659" s="41" t="str">
        <f>Table_products_proforma_view[[#This Row],[name_description]]&amp;IF(Table_products_proforma_view[[#This Row],[deprecated]]="1"," (DEPRECATED)","")</f>
        <v>sem descrição</v>
      </c>
    </row>
    <row r="21660" spans="1:11" x14ac:dyDescent="0.25">
      <c r="A21660" s="41"/>
      <c r="C21660" s="42"/>
      <c r="D21660" s="42"/>
      <c r="E21660" s="43"/>
      <c r="F21660" s="41"/>
      <c r="G21660" s="41"/>
      <c r="I21660" s="44"/>
      <c r="J21660" s="41" t="str">
        <f>IF(Table_products_proforma_view[[#This Row],[description]]="",IF(Table_products_proforma_view[[#This Row],[name]]="","sem descrição",Table_products_proforma_view[[#This Row],[name]]),Table_products_proforma_view[[#This Row],[description]])</f>
        <v>IGG1 TC DE COELHO</v>
      </c>
      <c r="K21660" s="41" t="str">
        <f>Table_products_proforma_view[[#This Row],[name_description]]&amp;IF(Table_products_proforma_view[[#This Row],[deprecated]]="1"," (DEPRECATED)","")</f>
        <v>IGG1 TC DE COELHO (DEPRECATED)</v>
      </c>
    </row>
    <row r="21661" spans="1:11" x14ac:dyDescent="0.25">
      <c r="A21661" s="41"/>
      <c r="B21661" s="42"/>
      <c r="C21661" s="42"/>
      <c r="D21661" s="42"/>
      <c r="E21661" s="43"/>
      <c r="F21661" s="41"/>
      <c r="I21661" s="44"/>
      <c r="J21661" s="41" t="str">
        <f>IF(Table_products_proforma_view[[#This Row],[description]]="",IF(Table_products_proforma_view[[#This Row],[name]]="","sem descrição",Table_products_proforma_view[[#This Row],[name]]),Table_products_proforma_view[[#This Row],[description]])</f>
        <v>sem descrição</v>
      </c>
      <c r="K21661" s="41" t="str">
        <f>Table_products_proforma_view[[#This Row],[name_description]]&amp;IF(Table_products_proforma_view[[#This Row],[deprecated]]="1"," (DEPRECATED)","")</f>
        <v>sem descrição</v>
      </c>
    </row>
    <row r="21662" spans="1:11" x14ac:dyDescent="0.25">
      <c r="A21662" s="41"/>
      <c r="B21662" s="42"/>
      <c r="C21662" s="42"/>
      <c r="D21662" s="42"/>
      <c r="E21662" s="43"/>
      <c r="F21662" s="41"/>
      <c r="I21662" s="44"/>
      <c r="J21662" s="41" t="str">
        <f>IF(Table_products_proforma_view[[#This Row],[description]]="",IF(Table_products_proforma_view[[#This Row],[name]]="","sem descrição",Table_products_proforma_view[[#This Row],[name]]),Table_products_proforma_view[[#This Row],[description]])</f>
        <v>sem descrição</v>
      </c>
      <c r="K21662" s="41" t="str">
        <f>Table_products_proforma_view[[#This Row],[name_description]]&amp;IF(Table_products_proforma_view[[#This Row],[deprecated]]="1"," (DEPRECATED)","")</f>
        <v>sem descrição</v>
      </c>
    </row>
    <row r="21663" spans="1:11" x14ac:dyDescent="0.25">
      <c r="A21663" s="41"/>
      <c r="B21663" s="42"/>
      <c r="C21663" s="42"/>
      <c r="D21663" s="42"/>
      <c r="E21663" s="43"/>
      <c r="F21663" s="41"/>
      <c r="I21663" s="44"/>
      <c r="J21663" s="41" t="str">
        <f>IF(Table_products_proforma_view[[#This Row],[description]]="",IF(Table_products_proforma_view[[#This Row],[name]]="","sem descrição",Table_products_proforma_view[[#This Row],[name]]),Table_products_proforma_view[[#This Row],[description]])</f>
        <v>sem descrição</v>
      </c>
      <c r="K21663" s="41" t="str">
        <f>Table_products_proforma_view[[#This Row],[name_description]]&amp;IF(Table_products_proforma_view[[#This Row],[deprecated]]="1"," (DEPRECATED)","")</f>
        <v>sem descrição</v>
      </c>
    </row>
    <row r="21664" spans="1:11" x14ac:dyDescent="0.25">
      <c r="A21664" s="41"/>
      <c r="B21664" s="42"/>
      <c r="C21664" s="42"/>
      <c r="D21664" s="42"/>
      <c r="E21664" s="43"/>
      <c r="F21664" s="41"/>
      <c r="I21664" s="44"/>
      <c r="J21664" s="41" t="str">
        <f>IF(Table_products_proforma_view[[#This Row],[description]]="",IF(Table_products_proforma_view[[#This Row],[name]]="","sem descrição",Table_products_proforma_view[[#This Row],[name]]),Table_products_proforma_view[[#This Row],[description]])</f>
        <v>sem descrição</v>
      </c>
      <c r="K21664" s="41" t="str">
        <f>Table_products_proforma_view[[#This Row],[name_description]]&amp;IF(Table_products_proforma_view[[#This Row],[deprecated]]="1"," (DEPRECATED)","")</f>
        <v>sem descrição</v>
      </c>
    </row>
    <row r="21665" spans="1:11" x14ac:dyDescent="0.25">
      <c r="A21665" s="41"/>
      <c r="C21665" s="42"/>
      <c r="D21665" s="42"/>
      <c r="E21665" s="43"/>
      <c r="F21665" s="41"/>
      <c r="G21665" s="41"/>
      <c r="I21665" s="44"/>
      <c r="J21665" s="41" t="str">
        <f>IF(Table_products_proforma_view[[#This Row],[description]]="",IF(Table_products_proforma_view[[#This Row],[name]]="","sem descrição",Table_products_proforma_view[[#This Row],[name]]),Table_products_proforma_view[[#This Row],[description]])</f>
        <v>RESORUFIN BETA-D-GLUCURON</v>
      </c>
      <c r="K21665" s="41" t="str">
        <f>Table_products_proforma_view[[#This Row],[name_description]]&amp;IF(Table_products_proforma_view[[#This Row],[deprecated]]="1"," (DEPRECATED)","")</f>
        <v>RESORUFIN BETA-D-GLUCURON (DEPRECATED)</v>
      </c>
    </row>
    <row r="21666" spans="1:11" x14ac:dyDescent="0.25">
      <c r="A21666" s="41"/>
      <c r="C21666" s="42"/>
      <c r="D21666" s="42"/>
      <c r="E21666" s="43"/>
      <c r="F21666" s="41"/>
      <c r="G21666" s="41"/>
      <c r="I21666" s="44"/>
      <c r="J21666" s="41" t="str">
        <f>IF(Table_products_proforma_view[[#This Row],[description]]="",IF(Table_products_proforma_view[[#This Row],[name]]="","sem descrição",Table_products_proforma_view[[#This Row],[name]]),Table_products_proforma_view[[#This Row],[description]])</f>
        <v>IGG1 PE_TR DE RATO</v>
      </c>
      <c r="K21666" s="41" t="str">
        <f>Table_products_proforma_view[[#This Row],[name_description]]&amp;IF(Table_products_proforma_view[[#This Row],[deprecated]]="1"," (DEPRECATED)","")</f>
        <v>IGG1 PE_TR DE RATO (DEPRECATED)</v>
      </c>
    </row>
    <row r="21667" spans="1:11" x14ac:dyDescent="0.25">
      <c r="A21667" s="41"/>
      <c r="C21667" s="42"/>
      <c r="D21667" s="42"/>
      <c r="E21667" s="43"/>
      <c r="F21667" s="41"/>
      <c r="G21667" s="41"/>
      <c r="I21667" s="44"/>
      <c r="J21667" s="41" t="str">
        <f>IF(Table_products_proforma_view[[#This Row],[description]]="",IF(Table_products_proforma_view[[#This Row],[name]]="","sem descrição",Table_products_proforma_view[[#This Row],[name]]),Table_products_proforma_view[[#This Row],[description]])</f>
        <v>IGG1 AF 647 DE COELHO</v>
      </c>
      <c r="K21667" s="41" t="str">
        <f>Table_products_proforma_view[[#This Row],[name_description]]&amp;IF(Table_products_proforma_view[[#This Row],[deprecated]]="1"," (DEPRECATED)","")</f>
        <v>IGG1 AF 647 DE COELHO (DEPRECATED)</v>
      </c>
    </row>
    <row r="21668" spans="1:11" x14ac:dyDescent="0.25">
      <c r="A21668" s="41"/>
      <c r="B21668" s="42"/>
      <c r="C21668" s="42"/>
      <c r="D21668" s="42"/>
      <c r="E21668" s="43"/>
      <c r="F21668" s="41"/>
      <c r="I21668" s="44"/>
      <c r="J21668" s="41" t="str">
        <f>IF(Table_products_proforma_view[[#This Row],[description]]="",IF(Table_products_proforma_view[[#This Row],[name]]="","sem descrição",Table_products_proforma_view[[#This Row],[name]]),Table_products_proforma_view[[#This Row],[description]])</f>
        <v>sem descrição</v>
      </c>
      <c r="K21668" s="41" t="str">
        <f>Table_products_proforma_view[[#This Row],[name_description]]&amp;IF(Table_products_proforma_view[[#This Row],[deprecated]]="1"," (DEPRECATED)","")</f>
        <v>sem descrição</v>
      </c>
    </row>
    <row r="21669" spans="1:11" x14ac:dyDescent="0.25">
      <c r="A21669" s="41"/>
      <c r="C21669" s="42"/>
      <c r="D21669" s="42"/>
      <c r="E21669" s="43"/>
      <c r="F21669" s="41"/>
      <c r="G21669" s="41"/>
      <c r="I21669" s="44"/>
      <c r="J21669" s="41" t="str">
        <f>IF(Table_products_proforma_view[[#This Row],[description]]="",IF(Table_products_proforma_view[[#This Row],[name]]="","sem descrição",Table_products_proforma_view[[#This Row],[name]]),Table_products_proforma_view[[#This Row],[description]])</f>
        <v>IGG1 PE_AF 700 DE COELHO</v>
      </c>
      <c r="K21669" s="41" t="str">
        <f>Table_products_proforma_view[[#This Row],[name_description]]&amp;IF(Table_products_proforma_view[[#This Row],[deprecated]]="1"," (DEPRECATED)","")</f>
        <v>IGG1 PE_AF 700 DE COELHO (DEPRECATED)</v>
      </c>
    </row>
    <row r="21670" spans="1:11" x14ac:dyDescent="0.25">
      <c r="A21670" s="41"/>
      <c r="B21670" s="42"/>
      <c r="C21670" s="42"/>
      <c r="D21670" s="42"/>
      <c r="E21670" s="43"/>
      <c r="F21670" s="41"/>
      <c r="I21670" s="44"/>
      <c r="J21670" s="41" t="str">
        <f>IF(Table_products_proforma_view[[#This Row],[description]]="",IF(Table_products_proforma_view[[#This Row],[name]]="","sem descrição",Table_products_proforma_view[[#This Row],[name]]),Table_products_proforma_view[[#This Row],[description]])</f>
        <v>sem descrição</v>
      </c>
      <c r="K21670" s="41" t="str">
        <f>Table_products_proforma_view[[#This Row],[name_description]]&amp;IF(Table_products_proforma_view[[#This Row],[deprecated]]="1"," (DEPRECATED)","")</f>
        <v>sem descrição</v>
      </c>
    </row>
    <row r="21671" spans="1:11" x14ac:dyDescent="0.25">
      <c r="A21671" s="41"/>
      <c r="B21671" s="42"/>
      <c r="C21671" s="42"/>
      <c r="D21671" s="42"/>
      <c r="E21671" s="43"/>
      <c r="F21671" s="41"/>
      <c r="I21671" s="44"/>
      <c r="J21671" s="41" t="str">
        <f>IF(Table_products_proforma_view[[#This Row],[description]]="",IF(Table_products_proforma_view[[#This Row],[name]]="","sem descrição",Table_products_proforma_view[[#This Row],[name]]),Table_products_proforma_view[[#This Row],[description]])</f>
        <v>sem descrição</v>
      </c>
      <c r="K21671" s="41" t="str">
        <f>Table_products_proforma_view[[#This Row],[name_description]]&amp;IF(Table_products_proforma_view[[#This Row],[deprecated]]="1"," (DEPRECATED)","")</f>
        <v>sem descrição</v>
      </c>
    </row>
    <row r="21672" spans="1:11" x14ac:dyDescent="0.25">
      <c r="A21672" s="41"/>
      <c r="B21672" s="42"/>
      <c r="C21672" s="42"/>
      <c r="D21672" s="42"/>
      <c r="E21672" s="43"/>
      <c r="F21672" s="41"/>
      <c r="G21672" s="41"/>
      <c r="I21672" s="44"/>
      <c r="J21672" s="41" t="str">
        <f>IF(Table_products_proforma_view[[#This Row],[description]]="",IF(Table_products_proforma_view[[#This Row],[name]]="","sem descrição",Table_products_proforma_view[[#This Row],[name]]),Table_products_proforma_view[[#This Row],[description]])</f>
        <v>DIACETATO ROSE BENGAL</v>
      </c>
      <c r="K21672" s="41" t="str">
        <f>Table_products_proforma_view[[#This Row],[name_description]]&amp;IF(Table_products_proforma_view[[#This Row],[deprecated]]="1"," (DEPRECATED)","")</f>
        <v>DIACETATO ROSE BENGAL</v>
      </c>
    </row>
    <row r="21673" spans="1:11" x14ac:dyDescent="0.25">
      <c r="A21673" s="41"/>
      <c r="B21673" s="42"/>
      <c r="C21673" s="42"/>
      <c r="D21673" s="42"/>
      <c r="E21673" s="43"/>
      <c r="F21673" s="41"/>
      <c r="I21673" s="44"/>
      <c r="J21673" s="41" t="str">
        <f>IF(Table_products_proforma_view[[#This Row],[description]]="",IF(Table_products_proforma_view[[#This Row],[name]]="","sem descrição",Table_products_proforma_view[[#This Row],[name]]),Table_products_proforma_view[[#This Row],[description]])</f>
        <v>sem descrição</v>
      </c>
      <c r="K21673" s="41" t="str">
        <f>Table_products_proforma_view[[#This Row],[name_description]]&amp;IF(Table_products_proforma_view[[#This Row],[deprecated]]="1"," (DEPRECATED)","")</f>
        <v>sem descrição</v>
      </c>
    </row>
    <row r="21674" spans="1:11" x14ac:dyDescent="0.25">
      <c r="A21674" s="41"/>
      <c r="B21674" s="42"/>
      <c r="C21674" s="42"/>
      <c r="D21674" s="42"/>
      <c r="E21674" s="43"/>
      <c r="F21674" s="41"/>
      <c r="I21674" s="44"/>
      <c r="J21674" s="41" t="str">
        <f>IF(Table_products_proforma_view[[#This Row],[description]]="",IF(Table_products_proforma_view[[#This Row],[name]]="","sem descrição",Table_products_proforma_view[[#This Row],[name]]),Table_products_proforma_view[[#This Row],[description]])</f>
        <v>sem descrição</v>
      </c>
      <c r="K21674" s="41" t="str">
        <f>Table_products_proforma_view[[#This Row],[name_description]]&amp;IF(Table_products_proforma_view[[#This Row],[deprecated]]="1"," (DEPRECATED)","")</f>
        <v>sem descrição</v>
      </c>
    </row>
    <row r="21675" spans="1:11" x14ac:dyDescent="0.25">
      <c r="A21675" s="41"/>
      <c r="B21675" s="42"/>
      <c r="C21675" s="42"/>
      <c r="D21675" s="42"/>
      <c r="E21675" s="43"/>
      <c r="F21675" s="41"/>
      <c r="I21675" s="44"/>
      <c r="J21675" s="41" t="str">
        <f>IF(Table_products_proforma_view[[#This Row],[description]]="",IF(Table_products_proforma_view[[#This Row],[name]]="","sem descrição",Table_products_proforma_view[[#This Row],[name]]),Table_products_proforma_view[[#This Row],[description]])</f>
        <v>sem descrição</v>
      </c>
      <c r="K21675" s="41" t="str">
        <f>Table_products_proforma_view[[#This Row],[name_description]]&amp;IF(Table_products_proforma_view[[#This Row],[deprecated]]="1"," (DEPRECATED)","")</f>
        <v>sem descrição</v>
      </c>
    </row>
    <row r="21676" spans="1:11" x14ac:dyDescent="0.25">
      <c r="A21676" s="41"/>
      <c r="B21676" s="42"/>
      <c r="C21676" s="42"/>
      <c r="D21676" s="42"/>
      <c r="E21676" s="43"/>
      <c r="F21676" s="41"/>
      <c r="I21676" s="44"/>
      <c r="J21676" s="41" t="str">
        <f>IF(Table_products_proforma_view[[#This Row],[description]]="",IF(Table_products_proforma_view[[#This Row],[name]]="","sem descrição",Table_products_proforma_view[[#This Row],[name]]),Table_products_proforma_view[[#This Row],[description]])</f>
        <v>sem descrição</v>
      </c>
      <c r="K21676" s="41" t="str">
        <f>Table_products_proforma_view[[#This Row],[name_description]]&amp;IF(Table_products_proforma_view[[#This Row],[deprecated]]="1"," (DEPRECATED)","")</f>
        <v>sem descrição</v>
      </c>
    </row>
    <row r="21677" spans="1:11" x14ac:dyDescent="0.25">
      <c r="A21677" s="41"/>
      <c r="B21677" s="42"/>
      <c r="C21677" s="42"/>
      <c r="D21677" s="42"/>
      <c r="E21677" s="43"/>
      <c r="F21677" s="41"/>
      <c r="I21677" s="44"/>
      <c r="J21677" s="41" t="str">
        <f>IF(Table_products_proforma_view[[#This Row],[description]]="",IF(Table_products_proforma_view[[#This Row],[name]]="","sem descrição",Table_products_proforma_view[[#This Row],[name]]),Table_products_proforma_view[[#This Row],[description]])</f>
        <v>sem descrição</v>
      </c>
      <c r="K21677" s="41" t="str">
        <f>Table_products_proforma_view[[#This Row],[name_description]]&amp;IF(Table_products_proforma_view[[#This Row],[deprecated]]="1"," (DEPRECATED)","")</f>
        <v>sem descrição</v>
      </c>
    </row>
    <row r="21678" spans="1:11" x14ac:dyDescent="0.25">
      <c r="A21678" s="41"/>
      <c r="B21678" s="42"/>
      <c r="C21678" s="42"/>
      <c r="D21678" s="42"/>
      <c r="E21678" s="43"/>
      <c r="F21678" s="41"/>
      <c r="I21678" s="44"/>
      <c r="J21678" s="41" t="str">
        <f>IF(Table_products_proforma_view[[#This Row],[description]]="",IF(Table_products_proforma_view[[#This Row],[name]]="","sem descrição",Table_products_proforma_view[[#This Row],[name]]),Table_products_proforma_view[[#This Row],[description]])</f>
        <v>sem descrição</v>
      </c>
      <c r="K21678" s="41" t="str">
        <f>Table_products_proforma_view[[#This Row],[name_description]]&amp;IF(Table_products_proforma_view[[#This Row],[deprecated]]="1"," (DEPRECATED)","")</f>
        <v>sem descrição</v>
      </c>
    </row>
    <row r="21679" spans="1:11" x14ac:dyDescent="0.25">
      <c r="A21679" s="41"/>
      <c r="B21679" s="42"/>
      <c r="C21679" s="42"/>
      <c r="D21679" s="42"/>
      <c r="E21679" s="43"/>
      <c r="F21679" s="41"/>
      <c r="I21679" s="44"/>
      <c r="J21679" s="41" t="str">
        <f>IF(Table_products_proforma_view[[#This Row],[description]]="",IF(Table_products_proforma_view[[#This Row],[name]]="","sem descrição",Table_products_proforma_view[[#This Row],[name]]),Table_products_proforma_view[[#This Row],[description]])</f>
        <v>sem descrição</v>
      </c>
      <c r="K21679" s="41" t="str">
        <f>Table_products_proforma_view[[#This Row],[name_description]]&amp;IF(Table_products_proforma_view[[#This Row],[deprecated]]="1"," (DEPRECATED)","")</f>
        <v>sem descrição (DEPRECATED)</v>
      </c>
    </row>
    <row r="21680" spans="1:11" x14ac:dyDescent="0.25">
      <c r="A21680" s="41"/>
      <c r="B21680" s="42"/>
      <c r="C21680" s="42"/>
      <c r="D21680" s="42"/>
      <c r="E21680" s="43"/>
      <c r="F21680" s="41"/>
      <c r="I21680" s="44"/>
      <c r="J21680" s="41" t="str">
        <f>IF(Table_products_proforma_view[[#This Row],[description]]="",IF(Table_products_proforma_view[[#This Row],[name]]="","sem descrição",Table_products_proforma_view[[#This Row],[name]]),Table_products_proforma_view[[#This Row],[description]])</f>
        <v>sem descrição</v>
      </c>
      <c r="K21680" s="41" t="str">
        <f>Table_products_proforma_view[[#This Row],[name_description]]&amp;IF(Table_products_proforma_view[[#This Row],[deprecated]]="1"," (DEPRECATED)","")</f>
        <v>sem descrição (DEPRECATED)</v>
      </c>
    </row>
    <row r="21681" spans="1:11" x14ac:dyDescent="0.25">
      <c r="A21681" s="41"/>
      <c r="B21681" s="42"/>
      <c r="C21681" s="42"/>
      <c r="D21681" s="42"/>
      <c r="E21681" s="43"/>
      <c r="F21681" s="41"/>
      <c r="I21681" s="44"/>
      <c r="J21681" s="41" t="str">
        <f>IF(Table_products_proforma_view[[#This Row],[description]]="",IF(Table_products_proforma_view[[#This Row],[name]]="","sem descrição",Table_products_proforma_view[[#This Row],[name]]),Table_products_proforma_view[[#This Row],[description]])</f>
        <v>sem descrição</v>
      </c>
      <c r="K21681" s="41" t="str">
        <f>Table_products_proforma_view[[#This Row],[name_description]]&amp;IF(Table_products_proforma_view[[#This Row],[deprecated]]="1"," (DEPRECATED)","")</f>
        <v>sem descrição</v>
      </c>
    </row>
    <row r="21682" spans="1:11" x14ac:dyDescent="0.25">
      <c r="A21682" s="41"/>
      <c r="B21682" s="42"/>
      <c r="C21682" s="42"/>
      <c r="D21682" s="42"/>
      <c r="E21682" s="43"/>
      <c r="F21682" s="41"/>
      <c r="I21682" s="44"/>
      <c r="J21682" s="41" t="str">
        <f>IF(Table_products_proforma_view[[#This Row],[description]]="",IF(Table_products_proforma_view[[#This Row],[name]]="","sem descrição",Table_products_proforma_view[[#This Row],[name]]),Table_products_proforma_view[[#This Row],[description]])</f>
        <v>sem descrição</v>
      </c>
      <c r="K21682" s="41" t="str">
        <f>Table_products_proforma_view[[#This Row],[name_description]]&amp;IF(Table_products_proforma_view[[#This Row],[deprecated]]="1"," (DEPRECATED)","")</f>
        <v>sem descrição</v>
      </c>
    </row>
    <row r="21683" spans="1:11" x14ac:dyDescent="0.25">
      <c r="A21683" s="41"/>
      <c r="B21683" s="42"/>
      <c r="C21683" s="42"/>
      <c r="D21683" s="42"/>
      <c r="E21683" s="43"/>
      <c r="F21683" s="41"/>
      <c r="I21683" s="44"/>
      <c r="J21683" s="41" t="str">
        <f>IF(Table_products_proforma_view[[#This Row],[description]]="",IF(Table_products_proforma_view[[#This Row],[name]]="","sem descrição",Table_products_proforma_view[[#This Row],[name]]),Table_products_proforma_view[[#This Row],[description]])</f>
        <v>sem descrição</v>
      </c>
      <c r="K21683" s="41" t="str">
        <f>Table_products_proforma_view[[#This Row],[name_description]]&amp;IF(Table_products_proforma_view[[#This Row],[deprecated]]="1"," (DEPRECATED)","")</f>
        <v>sem descrição</v>
      </c>
    </row>
    <row r="21684" spans="1:11" x14ac:dyDescent="0.25">
      <c r="A21684" s="41"/>
      <c r="B21684" s="42"/>
      <c r="C21684" s="42"/>
      <c r="D21684" s="42"/>
      <c r="E21684" s="43"/>
      <c r="F21684" s="41"/>
      <c r="I21684" s="44"/>
      <c r="J21684" s="41" t="str">
        <f>IF(Table_products_proforma_view[[#This Row],[description]]="",IF(Table_products_proforma_view[[#This Row],[name]]="","sem descrição",Table_products_proforma_view[[#This Row],[name]]),Table_products_proforma_view[[#This Row],[description]])</f>
        <v>sem descrição</v>
      </c>
      <c r="K21684" s="41" t="str">
        <f>Table_products_proforma_view[[#This Row],[name_description]]&amp;IF(Table_products_proforma_view[[#This Row],[deprecated]]="1"," (DEPRECATED)","")</f>
        <v>sem descrição (DEPRECATED)</v>
      </c>
    </row>
    <row r="21685" spans="1:11" x14ac:dyDescent="0.25">
      <c r="A21685" s="41"/>
      <c r="B21685" s="42"/>
      <c r="C21685" s="42"/>
      <c r="D21685" s="42"/>
      <c r="E21685" s="43"/>
      <c r="F21685" s="41"/>
      <c r="I21685" s="44"/>
      <c r="J21685" s="41" t="str">
        <f>IF(Table_products_proforma_view[[#This Row],[description]]="",IF(Table_products_proforma_view[[#This Row],[name]]="","sem descrição",Table_products_proforma_view[[#This Row],[name]]),Table_products_proforma_view[[#This Row],[description]])</f>
        <v>sem descrição</v>
      </c>
      <c r="K21685" s="41" t="str">
        <f>Table_products_proforma_view[[#This Row],[name_description]]&amp;IF(Table_products_proforma_view[[#This Row],[deprecated]]="1"," (DEPRECATED)","")</f>
        <v>sem descrição</v>
      </c>
    </row>
    <row r="21686" spans="1:11" x14ac:dyDescent="0.25">
      <c r="A21686" s="41"/>
      <c r="B21686" s="42"/>
      <c r="C21686" s="42"/>
      <c r="D21686" s="42"/>
      <c r="E21686" s="43"/>
      <c r="F21686" s="41"/>
      <c r="I21686" s="44"/>
      <c r="J21686" s="41" t="str">
        <f>IF(Table_products_proforma_view[[#This Row],[description]]="",IF(Table_products_proforma_view[[#This Row],[name]]="","sem descrição",Table_products_proforma_view[[#This Row],[name]]),Table_products_proforma_view[[#This Row],[description]])</f>
        <v>sem descrição</v>
      </c>
      <c r="K21686" s="41" t="str">
        <f>Table_products_proforma_view[[#This Row],[name_description]]&amp;IF(Table_products_proforma_view[[#This Row],[deprecated]]="1"," (DEPRECATED)","")</f>
        <v>sem descrição (DEPRECATED)</v>
      </c>
    </row>
    <row r="21687" spans="1:11" x14ac:dyDescent="0.25">
      <c r="A21687" s="41"/>
      <c r="B21687" s="42"/>
      <c r="C21687" s="42"/>
      <c r="D21687" s="42"/>
      <c r="E21687" s="43"/>
      <c r="F21687" s="41"/>
      <c r="I21687" s="44"/>
      <c r="J21687" s="41" t="str">
        <f>IF(Table_products_proforma_view[[#This Row],[description]]="",IF(Table_products_proforma_view[[#This Row],[name]]="","sem descrição",Table_products_proforma_view[[#This Row],[name]]),Table_products_proforma_view[[#This Row],[description]])</f>
        <v>sem descrição</v>
      </c>
      <c r="K21687" s="41" t="str">
        <f>Table_products_proforma_view[[#This Row],[name_description]]&amp;IF(Table_products_proforma_view[[#This Row],[deprecated]]="1"," (DEPRECATED)","")</f>
        <v>sem descrição (DEPRECATED)</v>
      </c>
    </row>
    <row r="21688" spans="1:11" x14ac:dyDescent="0.25">
      <c r="A21688" s="41"/>
      <c r="B21688" s="42"/>
      <c r="C21688" s="42"/>
      <c r="D21688" s="42"/>
      <c r="E21688" s="43"/>
      <c r="F21688" s="41"/>
      <c r="I21688" s="44"/>
      <c r="J21688" s="41" t="str">
        <f>IF(Table_products_proforma_view[[#This Row],[description]]="",IF(Table_products_proforma_view[[#This Row],[name]]="","sem descrição",Table_products_proforma_view[[#This Row],[name]]),Table_products_proforma_view[[#This Row],[description]])</f>
        <v>sem descrição</v>
      </c>
      <c r="K21688" s="41" t="str">
        <f>Table_products_proforma_view[[#This Row],[name_description]]&amp;IF(Table_products_proforma_view[[#This Row],[deprecated]]="1"," (DEPRECATED)","")</f>
        <v>sem descrição</v>
      </c>
    </row>
    <row r="21689" spans="1:11" x14ac:dyDescent="0.25">
      <c r="A21689" s="41"/>
      <c r="B21689" s="42"/>
      <c r="C21689" s="42"/>
      <c r="D21689" s="42"/>
      <c r="E21689" s="43"/>
      <c r="F21689" s="41"/>
      <c r="I21689" s="44"/>
      <c r="J21689" s="41" t="str">
        <f>IF(Table_products_proforma_view[[#This Row],[description]]="",IF(Table_products_proforma_view[[#This Row],[name]]="","sem descrição",Table_products_proforma_view[[#This Row],[name]]),Table_products_proforma_view[[#This Row],[description]])</f>
        <v>sem descrição</v>
      </c>
      <c r="K21689" s="41" t="str">
        <f>Table_products_proforma_view[[#This Row],[name_description]]&amp;IF(Table_products_proforma_view[[#This Row],[deprecated]]="1"," (DEPRECATED)","")</f>
        <v>sem descrição</v>
      </c>
    </row>
    <row r="21690" spans="1:11" x14ac:dyDescent="0.25">
      <c r="A21690" s="41"/>
      <c r="B21690" s="42"/>
      <c r="C21690" s="42"/>
      <c r="D21690" s="42"/>
      <c r="E21690" s="43"/>
      <c r="F21690" s="41"/>
      <c r="I21690" s="44"/>
      <c r="J21690" s="41" t="str">
        <f>IF(Table_products_proforma_view[[#This Row],[description]]="",IF(Table_products_proforma_view[[#This Row],[name]]="","sem descrição",Table_products_proforma_view[[#This Row],[name]]),Table_products_proforma_view[[#This Row],[description]])</f>
        <v>sem descrição</v>
      </c>
      <c r="K21690" s="41" t="str">
        <f>Table_products_proforma_view[[#This Row],[name_description]]&amp;IF(Table_products_proforma_view[[#This Row],[deprecated]]="1"," (DEPRECATED)","")</f>
        <v>sem descrição</v>
      </c>
    </row>
    <row r="21691" spans="1:11" x14ac:dyDescent="0.25">
      <c r="A21691" s="41"/>
      <c r="B21691" s="42"/>
      <c r="C21691" s="42"/>
      <c r="D21691" s="42"/>
      <c r="E21691" s="43"/>
      <c r="F21691" s="41"/>
      <c r="G21691" s="41"/>
      <c r="H21691" s="41"/>
      <c r="I21691" s="44"/>
      <c r="J21691" s="41" t="str">
        <f>IF(Table_products_proforma_view[[#This Row],[description]]="",IF(Table_products_proforma_view[[#This Row],[name]]="","sem descrição",Table_products_proforma_view[[#This Row],[name]]),Table_products_proforma_view[[#This Row],[description]])</f>
        <v>Zeocina ™ é um antibiótico seletivo altamente eficaz em uma grande variedade de organismos, incluindo células de mamíferos,  insectos,  leveduras, bactérias e plantas . A zeocina pertence à  família de bleomicinas e provoca a morte celular pela intercalação e clivagem do DNA.</v>
      </c>
      <c r="K21691" s="41" t="str">
        <f>Table_products_proforma_view[[#This Row],[name_description]]&amp;IF(Table_products_proforma_view[[#This Row],[deprecated]]="1"," (DEPRECATED)","")</f>
        <v>Zeocina ™ é um antibiótico seletivo altamente eficaz em uma grande variedade de organismos, incluindo células de mamíferos,  insectos,  leveduras, bactérias e plantas . A zeocina pertence à  família de bleomicinas e provoca a morte celular pela intercalação e clivagem do DNA.</v>
      </c>
    </row>
    <row r="21692" spans="1:11" x14ac:dyDescent="0.25">
      <c r="A21692" s="41"/>
      <c r="B21692" s="42"/>
      <c r="C21692" s="42"/>
      <c r="D21692" s="42"/>
      <c r="E21692" s="43"/>
      <c r="F21692" s="41"/>
      <c r="I21692" s="44"/>
      <c r="J21692" s="41" t="str">
        <f>IF(Table_products_proforma_view[[#This Row],[description]]="",IF(Table_products_proforma_view[[#This Row],[name]]="","sem descrição",Table_products_proforma_view[[#This Row],[name]]),Table_products_proforma_view[[#This Row],[description]])</f>
        <v>sem descrição</v>
      </c>
      <c r="K21692" s="41" t="str">
        <f>Table_products_proforma_view[[#This Row],[name_description]]&amp;IF(Table_products_proforma_view[[#This Row],[deprecated]]="1"," (DEPRECATED)","")</f>
        <v>sem descrição</v>
      </c>
    </row>
    <row r="21693" spans="1:11" x14ac:dyDescent="0.25">
      <c r="A21693" s="41"/>
      <c r="B21693" s="42"/>
      <c r="C21693" s="42"/>
      <c r="D21693" s="42"/>
      <c r="E21693" s="43"/>
      <c r="F21693" s="41"/>
      <c r="I21693" s="44"/>
      <c r="J21693" s="41" t="str">
        <f>IF(Table_products_proforma_view[[#This Row],[description]]="",IF(Table_products_proforma_view[[#This Row],[name]]="","sem descrição",Table_products_proforma_view[[#This Row],[name]]),Table_products_proforma_view[[#This Row],[description]])</f>
        <v>sem descrição</v>
      </c>
      <c r="K21693" s="41" t="str">
        <f>Table_products_proforma_view[[#This Row],[name_description]]&amp;IF(Table_products_proforma_view[[#This Row],[deprecated]]="1"," (DEPRECATED)","")</f>
        <v>sem descrição</v>
      </c>
    </row>
    <row r="21694" spans="1:11" x14ac:dyDescent="0.25">
      <c r="A21694" s="41"/>
      <c r="B21694" s="42"/>
      <c r="C21694" s="42"/>
      <c r="D21694" s="42"/>
      <c r="E21694" s="43"/>
      <c r="F21694" s="41"/>
      <c r="I21694" s="44"/>
      <c r="J21694" s="41" t="str">
        <f>IF(Table_products_proforma_view[[#This Row],[description]]="",IF(Table_products_proforma_view[[#This Row],[name]]="","sem descrição",Table_products_proforma_view[[#This Row],[name]]),Table_products_proforma_view[[#This Row],[description]])</f>
        <v>sem descrição</v>
      </c>
      <c r="K21694" s="41" t="str">
        <f>Table_products_proforma_view[[#This Row],[name_description]]&amp;IF(Table_products_proforma_view[[#This Row],[deprecated]]="1"," (DEPRECATED)","")</f>
        <v>sem descrição</v>
      </c>
    </row>
    <row r="21695" spans="1:11" x14ac:dyDescent="0.25">
      <c r="A21695" s="41"/>
      <c r="B21695" s="42"/>
      <c r="C21695" s="42"/>
      <c r="D21695" s="42"/>
      <c r="E21695" s="43"/>
      <c r="F21695" s="41"/>
      <c r="I21695" s="44"/>
      <c r="J21695" s="41" t="str">
        <f>IF(Table_products_proforma_view[[#This Row],[description]]="",IF(Table_products_proforma_view[[#This Row],[name]]="","sem descrição",Table_products_proforma_view[[#This Row],[name]]),Table_products_proforma_view[[#This Row],[description]])</f>
        <v>sem descrição</v>
      </c>
      <c r="K21695" s="41" t="str">
        <f>Table_products_proforma_view[[#This Row],[name_description]]&amp;IF(Table_products_proforma_view[[#This Row],[deprecated]]="1"," (DEPRECATED)","")</f>
        <v>sem descrição</v>
      </c>
    </row>
    <row r="21696" spans="1:11" x14ac:dyDescent="0.25">
      <c r="A21696" s="41"/>
      <c r="B21696" s="42"/>
      <c r="C21696" s="42"/>
      <c r="D21696" s="42"/>
      <c r="E21696" s="43"/>
      <c r="F21696" s="41"/>
      <c r="I21696" s="44"/>
      <c r="J21696" s="41" t="str">
        <f>IF(Table_products_proforma_view[[#This Row],[description]]="",IF(Table_products_proforma_view[[#This Row],[name]]="","sem descrição",Table_products_proforma_view[[#This Row],[name]]),Table_products_proforma_view[[#This Row],[description]])</f>
        <v>sem descrição</v>
      </c>
      <c r="K21696" s="41" t="str">
        <f>Table_products_proforma_view[[#This Row],[name_description]]&amp;IF(Table_products_proforma_view[[#This Row],[deprecated]]="1"," (DEPRECATED)","")</f>
        <v>sem descrição</v>
      </c>
    </row>
    <row r="21697" spans="1:11" x14ac:dyDescent="0.25">
      <c r="A21697" s="41"/>
      <c r="B21697" s="42"/>
      <c r="C21697" s="42"/>
      <c r="D21697" s="42"/>
      <c r="E21697" s="43"/>
      <c r="F21697" s="41"/>
      <c r="I21697" s="44"/>
      <c r="J21697" s="41" t="str">
        <f>IF(Table_products_proforma_view[[#This Row],[description]]="",IF(Table_products_proforma_view[[#This Row],[name]]="","sem descrição",Table_products_proforma_view[[#This Row],[name]]),Table_products_proforma_view[[#This Row],[description]])</f>
        <v>sem descrição</v>
      </c>
      <c r="K21697" s="41" t="str">
        <f>Table_products_proforma_view[[#This Row],[name_description]]&amp;IF(Table_products_proforma_view[[#This Row],[deprecated]]="1"," (DEPRECATED)","")</f>
        <v>sem descrição</v>
      </c>
    </row>
    <row r="21698" spans="1:11" x14ac:dyDescent="0.25">
      <c r="A21698" s="41"/>
      <c r="C21698" s="42"/>
      <c r="D21698" s="42"/>
      <c r="E21698" s="43"/>
      <c r="F21698" s="41"/>
      <c r="G21698" s="41"/>
      <c r="I21698" s="44"/>
      <c r="J21698" s="41" t="str">
        <f>IF(Table_products_proforma_view[[#This Row],[description]]="",IF(Table_products_proforma_view[[#This Row],[name]]="","sem descrição",Table_products_proforma_view[[#This Row],[name]]),Table_products_proforma_view[[#This Row],[description]])</f>
        <v>IGG2A TC DE RATO</v>
      </c>
      <c r="K21698" s="41" t="str">
        <f>Table_products_proforma_view[[#This Row],[name_description]]&amp;IF(Table_products_proforma_view[[#This Row],[deprecated]]="1"," (DEPRECATED)","")</f>
        <v>IGG2A TC DE RATO (DEPRECATED)</v>
      </c>
    </row>
    <row r="21699" spans="1:11" x14ac:dyDescent="0.25">
      <c r="A21699" s="41"/>
      <c r="C21699" s="42"/>
      <c r="D21699" s="42"/>
      <c r="E21699" s="43"/>
      <c r="F21699" s="41"/>
      <c r="G21699" s="41"/>
      <c r="I21699" s="44"/>
      <c r="J21699" s="41" t="str">
        <f>IF(Table_products_proforma_view[[#This Row],[description]]="",IF(Table_products_proforma_view[[#This Row],[name]]="","sem descrição",Table_products_proforma_view[[#This Row],[name]]),Table_products_proforma_view[[#This Row],[description]])</f>
        <v>IGG2A PE_CY7 DE RATO</v>
      </c>
      <c r="K21699" s="41" t="str">
        <f>Table_products_proforma_view[[#This Row],[name_description]]&amp;IF(Table_products_proforma_view[[#This Row],[deprecated]]="1"," (DEPRECATED)","")</f>
        <v>IGG2A PE_CY7 DE RATO (DEPRECATED)</v>
      </c>
    </row>
    <row r="21700" spans="1:11" x14ac:dyDescent="0.25">
      <c r="A21700" s="41"/>
      <c r="C21700" s="42"/>
      <c r="D21700" s="42"/>
      <c r="E21700" s="43"/>
      <c r="F21700" s="41"/>
      <c r="G21700" s="41"/>
      <c r="I21700" s="44"/>
      <c r="J21700" s="41" t="str">
        <f>IF(Table_products_proforma_view[[#This Row],[description]]="",IF(Table_products_proforma_view[[#This Row],[name]]="","sem descrição",Table_products_proforma_view[[#This Row],[name]]),Table_products_proforma_view[[#This Row],[description]])</f>
        <v>IGG2A APC_CY7 DE RATO</v>
      </c>
      <c r="K21700" s="41" t="str">
        <f>Table_products_proforma_view[[#This Row],[name_description]]&amp;IF(Table_products_proforma_view[[#This Row],[deprecated]]="1"," (DEPRECATED)","")</f>
        <v>IGG2A APC_CY7 DE RATO (DEPRECATED)</v>
      </c>
    </row>
    <row r="21701" spans="1:11" x14ac:dyDescent="0.25">
      <c r="A21701" s="41"/>
      <c r="B21701" s="42"/>
      <c r="C21701" s="42"/>
      <c r="D21701" s="42"/>
      <c r="E21701" s="43"/>
      <c r="F21701" s="41"/>
      <c r="I21701" s="44"/>
      <c r="J21701" s="41" t="str">
        <f>IF(Table_products_proforma_view[[#This Row],[description]]="",IF(Table_products_proforma_view[[#This Row],[name]]="","sem descrição",Table_products_proforma_view[[#This Row],[name]]),Table_products_proforma_view[[#This Row],[description]])</f>
        <v>sem descrição</v>
      </c>
      <c r="K21701" s="41" t="str">
        <f>Table_products_proforma_view[[#This Row],[name_description]]&amp;IF(Table_products_proforma_view[[#This Row],[deprecated]]="1"," (DEPRECATED)","")</f>
        <v>sem descrição</v>
      </c>
    </row>
    <row r="21702" spans="1:11" x14ac:dyDescent="0.25">
      <c r="A21702" s="41"/>
      <c r="B21702" s="42"/>
      <c r="C21702" s="42"/>
      <c r="D21702" s="42"/>
      <c r="E21702" s="43"/>
      <c r="F21702" s="41"/>
      <c r="I21702" s="44"/>
      <c r="J21702" s="41" t="str">
        <f>IF(Table_products_proforma_view[[#This Row],[description]]="",IF(Table_products_proforma_view[[#This Row],[name]]="","sem descrição",Table_products_proforma_view[[#This Row],[name]]),Table_products_proforma_view[[#This Row],[description]])</f>
        <v>sem descrição</v>
      </c>
      <c r="K21702" s="41" t="str">
        <f>Table_products_proforma_view[[#This Row],[name_description]]&amp;IF(Table_products_proforma_view[[#This Row],[deprecated]]="1"," (DEPRECATED)","")</f>
        <v>sem descrição</v>
      </c>
    </row>
    <row r="21703" spans="1:11" x14ac:dyDescent="0.25">
      <c r="A21703" s="41"/>
      <c r="B21703" s="42"/>
      <c r="C21703" s="42"/>
      <c r="D21703" s="42"/>
      <c r="E21703" s="43"/>
      <c r="F21703" s="41"/>
      <c r="I21703" s="44"/>
      <c r="J21703" s="41" t="str">
        <f>IF(Table_products_proforma_view[[#This Row],[description]]="",IF(Table_products_proforma_view[[#This Row],[name]]="","sem descrição",Table_products_proforma_view[[#This Row],[name]]),Table_products_proforma_view[[#This Row],[description]])</f>
        <v>sem descrição</v>
      </c>
      <c r="K21703" s="41" t="str">
        <f>Table_products_proforma_view[[#This Row],[name_description]]&amp;IF(Table_products_proforma_view[[#This Row],[deprecated]]="1"," (DEPRECATED)","")</f>
        <v>sem descrição</v>
      </c>
    </row>
    <row r="21704" spans="1:11" x14ac:dyDescent="0.25">
      <c r="A21704" s="41"/>
      <c r="C21704" s="42"/>
      <c r="D21704" s="42"/>
      <c r="E21704" s="43"/>
      <c r="F21704" s="41"/>
      <c r="G21704" s="41"/>
      <c r="I21704" s="44"/>
      <c r="J21704" s="41" t="str">
        <f>IF(Table_products_proforma_view[[#This Row],[description]]="",IF(Table_products_proforma_view[[#This Row],[name]]="","sem descrição",Table_products_proforma_view[[#This Row],[name]]),Table_products_proforma_view[[#This Row],[description]])</f>
        <v>IGG2A PE_AF 700 DE RATO</v>
      </c>
      <c r="K21704" s="41" t="str">
        <f>Table_products_proforma_view[[#This Row],[name_description]]&amp;IF(Table_products_proforma_view[[#This Row],[deprecated]]="1"," (DEPRECATED)","")</f>
        <v>IGG2A PE_AF 700 DE RATO (DEPRECATED)</v>
      </c>
    </row>
    <row r="21705" spans="1:11" x14ac:dyDescent="0.25">
      <c r="A21705" s="41"/>
      <c r="C21705" s="42"/>
      <c r="D21705" s="42"/>
      <c r="E21705" s="43"/>
      <c r="F21705" s="41"/>
      <c r="G21705" s="41"/>
      <c r="I21705" s="44"/>
      <c r="J21705" s="41" t="str">
        <f>IF(Table_products_proforma_view[[#This Row],[description]]="",IF(Table_products_proforma_view[[#This Row],[name]]="","sem descrição",Table_products_proforma_view[[#This Row],[name]]),Table_products_proforma_view[[#This Row],[description]])</f>
        <v>IGG2A AZUL PACIFICO DE RATO</v>
      </c>
      <c r="K21705" s="41" t="str">
        <f>Table_products_proforma_view[[#This Row],[name_description]]&amp;IF(Table_products_proforma_view[[#This Row],[deprecated]]="1"," (DEPRECATED)","")</f>
        <v>IGG2A AZUL PACIFICO DE RATO (DEPRECATED)</v>
      </c>
    </row>
    <row r="21706" spans="1:11" x14ac:dyDescent="0.25">
      <c r="A21706" s="41"/>
      <c r="C21706" s="42"/>
      <c r="D21706" s="42"/>
      <c r="E21706" s="43"/>
      <c r="F21706" s="41"/>
      <c r="G21706" s="41"/>
      <c r="I21706" s="44"/>
      <c r="J21706" s="41" t="str">
        <f>IF(Table_products_proforma_view[[#This Row],[description]]="",IF(Table_products_proforma_view[[#This Row],[name]]="","sem descrição",Table_products_proforma_view[[#This Row],[name]]),Table_products_proforma_view[[#This Row],[description]])</f>
        <v>IGG2A AF 700 DE COELHO</v>
      </c>
      <c r="K21706" s="41" t="str">
        <f>Table_products_proforma_view[[#This Row],[name_description]]&amp;IF(Table_products_proforma_view[[#This Row],[deprecated]]="1"," (DEPRECATED)","")</f>
        <v>IGG2A AF 700 DE COELHO (DEPRECATED)</v>
      </c>
    </row>
    <row r="21707" spans="1:11" x14ac:dyDescent="0.25">
      <c r="A21707" s="41"/>
      <c r="B21707" s="42"/>
      <c r="C21707" s="42"/>
      <c r="D21707" s="42"/>
      <c r="E21707" s="43"/>
      <c r="F21707" s="41"/>
      <c r="I21707" s="44"/>
      <c r="J21707" s="41" t="str">
        <f>IF(Table_products_proforma_view[[#This Row],[description]]="",IF(Table_products_proforma_view[[#This Row],[name]]="","sem descrição",Table_products_proforma_view[[#This Row],[name]]),Table_products_proforma_view[[#This Row],[description]])</f>
        <v>sem descrição</v>
      </c>
      <c r="K21707" s="41" t="str">
        <f>Table_products_proforma_view[[#This Row],[name_description]]&amp;IF(Table_products_proforma_view[[#This Row],[deprecated]]="1"," (DEPRECATED)","")</f>
        <v>sem descrição</v>
      </c>
    </row>
    <row r="21708" spans="1:11" x14ac:dyDescent="0.25">
      <c r="A21708" s="41"/>
      <c r="B21708" s="42"/>
      <c r="C21708" s="42"/>
      <c r="D21708" s="42"/>
      <c r="E21708" s="43"/>
      <c r="F21708" s="41"/>
      <c r="I21708" s="44"/>
      <c r="J21708" s="41" t="str">
        <f>IF(Table_products_proforma_view[[#This Row],[description]]="",IF(Table_products_proforma_view[[#This Row],[name]]="","sem descrição",Table_products_proforma_view[[#This Row],[name]]),Table_products_proforma_view[[#This Row],[description]])</f>
        <v>sem descrição</v>
      </c>
      <c r="K21708" s="41" t="str">
        <f>Table_products_proforma_view[[#This Row],[name_description]]&amp;IF(Table_products_proforma_view[[#This Row],[deprecated]]="1"," (DEPRECATED)","")</f>
        <v>sem descrição</v>
      </c>
    </row>
    <row r="21709" spans="1:11" x14ac:dyDescent="0.25">
      <c r="A21709" s="41"/>
      <c r="B21709" s="42"/>
      <c r="C21709" s="42"/>
      <c r="D21709" s="42"/>
      <c r="E21709" s="43"/>
      <c r="F21709" s="41"/>
      <c r="I21709" s="44"/>
      <c r="J21709" s="41" t="str">
        <f>IF(Table_products_proforma_view[[#This Row],[description]]="",IF(Table_products_proforma_view[[#This Row],[name]]="","sem descrição",Table_products_proforma_view[[#This Row],[name]]),Table_products_proforma_view[[#This Row],[description]])</f>
        <v>sem descrição</v>
      </c>
      <c r="K21709" s="41" t="str">
        <f>Table_products_proforma_view[[#This Row],[name_description]]&amp;IF(Table_products_proforma_view[[#This Row],[deprecated]]="1"," (DEPRECATED)","")</f>
        <v>sem descrição</v>
      </c>
    </row>
    <row r="21710" spans="1:11" x14ac:dyDescent="0.25">
      <c r="A21710" s="41"/>
      <c r="B21710" s="42"/>
      <c r="C21710" s="42"/>
      <c r="D21710" s="42"/>
      <c r="E21710" s="43"/>
      <c r="F21710" s="41"/>
      <c r="G21710" s="41"/>
      <c r="I21710" s="44"/>
      <c r="J21710" s="41" t="str">
        <f>IF(Table_products_proforma_view[[#This Row],[description]]="",IF(Table_products_proforma_view[[#This Row],[name]]="","sem descrição",Table_products_proforma_view[[#This Row],[name]]),Table_products_proforma_view[[#This Row],[description]])</f>
        <v>IGG2B APC DE RATO</v>
      </c>
      <c r="K21710" s="41" t="str">
        <f>Table_products_proforma_view[[#This Row],[name_description]]&amp;IF(Table_products_proforma_view[[#This Row],[deprecated]]="1"," (DEPRECATED)","")</f>
        <v>IGG2B APC DE RATO (DEPRECATED)</v>
      </c>
    </row>
    <row r="21711" spans="1:11" x14ac:dyDescent="0.25">
      <c r="A21711" s="41"/>
      <c r="C21711" s="42"/>
      <c r="D21711" s="42"/>
      <c r="E21711" s="43"/>
      <c r="F21711" s="41"/>
      <c r="G21711" s="41"/>
      <c r="I21711" s="44"/>
      <c r="J21711" s="41" t="str">
        <f>IF(Table_products_proforma_view[[#This Row],[description]]="",IF(Table_products_proforma_view[[#This Row],[name]]="","sem descrição",Table_products_proforma_view[[#This Row],[name]]),Table_products_proforma_view[[#This Row],[description]])</f>
        <v>IGG2B TC DE RATO</v>
      </c>
      <c r="K21711" s="41" t="str">
        <f>Table_products_proforma_view[[#This Row],[name_description]]&amp;IF(Table_products_proforma_view[[#This Row],[deprecated]]="1"," (DEPRECATED)","")</f>
        <v>IGG2B TC DE RATO (DEPRECATED)</v>
      </c>
    </row>
    <row r="21712" spans="1:11" x14ac:dyDescent="0.25">
      <c r="A21712" s="41"/>
      <c r="C21712" s="42"/>
      <c r="D21712" s="42"/>
      <c r="E21712" s="43"/>
      <c r="F21712" s="41"/>
      <c r="G21712" s="41"/>
      <c r="I21712" s="44"/>
      <c r="J21712" s="41" t="str">
        <f>IF(Table_products_proforma_view[[#This Row],[description]]="",IF(Table_products_proforma_view[[#This Row],[name]]="","sem descrição",Table_products_proforma_view[[#This Row],[name]]),Table_products_proforma_view[[#This Row],[description]])</f>
        <v>IGG2B PE_TR DE RATO</v>
      </c>
      <c r="K21712" s="41" t="str">
        <f>Table_products_proforma_view[[#This Row],[name_description]]&amp;IF(Table_products_proforma_view[[#This Row],[deprecated]]="1"," (DEPRECATED)","")</f>
        <v>IGG2B PE_TR DE RATO (DEPRECATED)</v>
      </c>
    </row>
    <row r="21713" spans="1:11" x14ac:dyDescent="0.25">
      <c r="A21713" s="41"/>
      <c r="B21713" s="42"/>
      <c r="C21713" s="42"/>
      <c r="D21713" s="42"/>
      <c r="E21713" s="43"/>
      <c r="F21713" s="41"/>
      <c r="G21713" s="41"/>
      <c r="I21713" s="44"/>
      <c r="J21713" s="41" t="str">
        <f>IF(Table_products_proforma_view[[#This Row],[description]]="",IF(Table_products_proforma_view[[#This Row],[name]]="","sem descrição",Table_products_proforma_view[[#This Row],[name]]),Table_products_proforma_view[[#This Row],[description]])</f>
        <v>IGG2B PE_CY5.5 DE RATO</v>
      </c>
      <c r="K21713" s="41" t="str">
        <f>Table_products_proforma_view[[#This Row],[name_description]]&amp;IF(Table_products_proforma_view[[#This Row],[deprecated]]="1"," (DEPRECATED)","")</f>
        <v>IGG2B PE_CY5.5 DE RATO (DEPRECATED)</v>
      </c>
    </row>
    <row r="21714" spans="1:11" x14ac:dyDescent="0.25">
      <c r="A21714" s="41"/>
      <c r="C21714" s="42"/>
      <c r="D21714" s="42"/>
      <c r="E21714" s="43"/>
      <c r="F21714" s="41"/>
      <c r="G21714" s="41"/>
      <c r="I21714" s="44"/>
      <c r="J21714" s="41" t="str">
        <f>IF(Table_products_proforma_view[[#This Row],[description]]="",IF(Table_products_proforma_view[[#This Row],[name]]="","sem descrição",Table_products_proforma_view[[#This Row],[name]]),Table_products_proforma_view[[#This Row],[description]])</f>
        <v>IGG2B AF 488 DE RATO</v>
      </c>
      <c r="K21714" s="41" t="str">
        <f>Table_products_proforma_view[[#This Row],[name_description]]&amp;IF(Table_products_proforma_view[[#This Row],[deprecated]]="1"," (DEPRECATED)","")</f>
        <v>IGG2B AF 488 DE RATO (DEPRECATED)</v>
      </c>
    </row>
    <row r="21715" spans="1:11" x14ac:dyDescent="0.25">
      <c r="A21715" s="41"/>
      <c r="C21715" s="42"/>
      <c r="D21715" s="42"/>
      <c r="E21715" s="43"/>
      <c r="F21715" s="41"/>
      <c r="G21715" s="41"/>
      <c r="I21715" s="44"/>
      <c r="J21715" s="41" t="str">
        <f>IF(Table_products_proforma_view[[#This Row],[description]]="",IF(Table_products_proforma_view[[#This Row],[name]]="","sem descrição",Table_products_proforma_view[[#This Row],[name]]),Table_products_proforma_view[[#This Row],[description]])</f>
        <v>IGG2B AF 647 DE RATO</v>
      </c>
      <c r="K21715" s="41" t="str">
        <f>Table_products_proforma_view[[#This Row],[name_description]]&amp;IF(Table_products_proforma_view[[#This Row],[deprecated]]="1"," (DEPRECATED)","")</f>
        <v>IGG2B AF 647 DE RATO (DEPRECATED)</v>
      </c>
    </row>
    <row r="21716" spans="1:11" x14ac:dyDescent="0.25">
      <c r="A21716" s="41"/>
      <c r="C21716" s="42"/>
      <c r="D21716" s="42"/>
      <c r="E21716" s="43"/>
      <c r="F21716" s="41"/>
      <c r="G21716" s="41"/>
      <c r="I21716" s="44"/>
      <c r="J21716" s="41" t="str">
        <f>IF(Table_products_proforma_view[[#This Row],[description]]="",IF(Table_products_proforma_view[[#This Row],[name]]="","sem descrição",Table_products_proforma_view[[#This Row],[name]]),Table_products_proforma_view[[#This Row],[description]])</f>
        <v>IGG2B AF 405 DE RATO</v>
      </c>
      <c r="K21716" s="41" t="str">
        <f>Table_products_proforma_view[[#This Row],[name_description]]&amp;IF(Table_products_proforma_view[[#This Row],[deprecated]]="1"," (DEPRECATED)","")</f>
        <v>IGG2B AF 405 DE RATO (DEPRECATED)</v>
      </c>
    </row>
    <row r="21717" spans="1:11" x14ac:dyDescent="0.25">
      <c r="A21717" s="41"/>
      <c r="C21717" s="42"/>
      <c r="D21717" s="42"/>
      <c r="E21717" s="43"/>
      <c r="F21717" s="41"/>
      <c r="G21717" s="41"/>
      <c r="I21717" s="44"/>
      <c r="J21717" s="41" t="str">
        <f>IF(Table_products_proforma_view[[#This Row],[description]]="",IF(Table_products_proforma_view[[#This Row],[name]]="","sem descrição",Table_products_proforma_view[[#This Row],[name]]),Table_products_proforma_view[[#This Row],[description]])</f>
        <v>IGG2B APC_AF 750 DE RATO</v>
      </c>
      <c r="K21717" s="41" t="str">
        <f>Table_products_proforma_view[[#This Row],[name_description]]&amp;IF(Table_products_proforma_view[[#This Row],[deprecated]]="1"," (DEPRECATED)","")</f>
        <v>IGG2B APC_AF 750 DE RATO (DEPRECATED)</v>
      </c>
    </row>
    <row r="21718" spans="1:11" x14ac:dyDescent="0.25">
      <c r="A21718" s="41"/>
      <c r="C21718" s="42"/>
      <c r="D21718" s="42"/>
      <c r="E21718" s="43"/>
      <c r="F21718" s="41"/>
      <c r="G21718" s="41"/>
      <c r="I21718" s="44"/>
      <c r="J21718" s="41" t="str">
        <f>IF(Table_products_proforma_view[[#This Row],[description]]="",IF(Table_products_proforma_view[[#This Row],[name]]="","sem descrição",Table_products_proforma_view[[#This Row],[name]]),Table_products_proforma_view[[#This Row],[description]])</f>
        <v>IGG2B AZUL PACIFICO DE RATO</v>
      </c>
      <c r="K21718" s="41" t="str">
        <f>Table_products_proforma_view[[#This Row],[name_description]]&amp;IF(Table_products_proforma_view[[#This Row],[deprecated]]="1"," (DEPRECATED)","")</f>
        <v>IGG2B AZUL PACIFICO DE RATO (DEPRECATED)</v>
      </c>
    </row>
    <row r="21719" spans="1:11" x14ac:dyDescent="0.25">
      <c r="A21719" s="41"/>
      <c r="C21719" s="42"/>
      <c r="D21719" s="42"/>
      <c r="E21719" s="43"/>
      <c r="F21719" s="41"/>
      <c r="G21719" s="41"/>
      <c r="I21719" s="44"/>
      <c r="J21719" s="41" t="str">
        <f>IF(Table_products_proforma_view[[#This Row],[description]]="",IF(Table_products_proforma_view[[#This Row],[name]]="","sem descrição",Table_products_proforma_view[[#This Row],[name]]),Table_products_proforma_view[[#This Row],[description]])</f>
        <v>IGG2B AF 700 DE RATO</v>
      </c>
      <c r="K21719" s="41" t="str">
        <f>Table_products_proforma_view[[#This Row],[name_description]]&amp;IF(Table_products_proforma_view[[#This Row],[deprecated]]="1"," (DEPRECATED)","")</f>
        <v>IGG2B AF 700 DE RATO (DEPRECATED)</v>
      </c>
    </row>
    <row r="21720" spans="1:11" x14ac:dyDescent="0.25">
      <c r="A21720" s="41"/>
      <c r="C21720" s="42"/>
      <c r="D21720" s="42"/>
      <c r="E21720" s="43"/>
      <c r="F21720" s="41"/>
      <c r="G21720" s="41"/>
      <c r="I21720" s="44"/>
      <c r="J21720" s="41" t="str">
        <f>IF(Table_products_proforma_view[[#This Row],[description]]="",IF(Table_products_proforma_view[[#This Row],[name]]="","sem descrição",Table_products_proforma_view[[#This Row],[name]]),Table_products_proforma_view[[#This Row],[description]])</f>
        <v>IGG2C PUR DE RATO</v>
      </c>
      <c r="K21720" s="41" t="str">
        <f>Table_products_proforma_view[[#This Row],[name_description]]&amp;IF(Table_products_proforma_view[[#This Row],[deprecated]]="1"," (DEPRECATED)","")</f>
        <v>IGG2C PUR DE RATO (DEPRECATED)</v>
      </c>
    </row>
    <row r="21721" spans="1:11" x14ac:dyDescent="0.25">
      <c r="A21721" s="41"/>
      <c r="B21721" s="42"/>
      <c r="C21721" s="42"/>
      <c r="D21721" s="42"/>
      <c r="E21721" s="43"/>
      <c r="F21721" s="41"/>
      <c r="I21721" s="44"/>
      <c r="J21721" s="41" t="str">
        <f>IF(Table_products_proforma_view[[#This Row],[description]]="",IF(Table_products_proforma_view[[#This Row],[name]]="","sem descrição",Table_products_proforma_view[[#This Row],[name]]),Table_products_proforma_view[[#This Row],[description]])</f>
        <v>sem descrição</v>
      </c>
      <c r="K21721" s="41" t="str">
        <f>Table_products_proforma_view[[#This Row],[name_description]]&amp;IF(Table_products_proforma_view[[#This Row],[deprecated]]="1"," (DEPRECATED)","")</f>
        <v>sem descrição</v>
      </c>
    </row>
    <row r="21722" spans="1:11" x14ac:dyDescent="0.25">
      <c r="A21722" s="41"/>
      <c r="B21722" s="42"/>
      <c r="C21722" s="42"/>
      <c r="D21722" s="42"/>
      <c r="E21722" s="43"/>
      <c r="F21722" s="41"/>
      <c r="I21722" s="44"/>
      <c r="J21722" s="41" t="str">
        <f>IF(Table_products_proforma_view[[#This Row],[description]]="",IF(Table_products_proforma_view[[#This Row],[name]]="","sem descrição",Table_products_proforma_view[[#This Row],[name]]),Table_products_proforma_view[[#This Row],[description]])</f>
        <v>sem descrição</v>
      </c>
      <c r="K21722" s="41" t="str">
        <f>Table_products_proforma_view[[#This Row],[name_description]]&amp;IF(Table_products_proforma_view[[#This Row],[deprecated]]="1"," (DEPRECATED)","")</f>
        <v>sem descrição</v>
      </c>
    </row>
    <row r="21723" spans="1:11" x14ac:dyDescent="0.25">
      <c r="A21723" s="41"/>
      <c r="B21723" s="42"/>
      <c r="C21723" s="42"/>
      <c r="D21723" s="42"/>
      <c r="E21723" s="43"/>
      <c r="F21723" s="41"/>
      <c r="I21723" s="44"/>
      <c r="J21723" s="41" t="str">
        <f>IF(Table_products_proforma_view[[#This Row],[description]]="",IF(Table_products_proforma_view[[#This Row],[name]]="","sem descrição",Table_products_proforma_view[[#This Row],[name]]),Table_products_proforma_view[[#This Row],[description]])</f>
        <v>sem descrição</v>
      </c>
      <c r="K21723" s="41" t="str">
        <f>Table_products_proforma_view[[#This Row],[name_description]]&amp;IF(Table_products_proforma_view[[#This Row],[deprecated]]="1"," (DEPRECATED)","")</f>
        <v>sem descrição</v>
      </c>
    </row>
    <row r="21724" spans="1:11" x14ac:dyDescent="0.25">
      <c r="A21724" s="41"/>
      <c r="B21724" s="42"/>
      <c r="C21724" s="42"/>
      <c r="D21724" s="42"/>
      <c r="E21724" s="43"/>
      <c r="F21724" s="41"/>
      <c r="I21724" s="44"/>
      <c r="J21724" s="41" t="str">
        <f>IF(Table_products_proforma_view[[#This Row],[description]]="",IF(Table_products_proforma_view[[#This Row],[name]]="","sem descrição",Table_products_proforma_view[[#This Row],[name]]),Table_products_proforma_view[[#This Row],[description]])</f>
        <v>sem descrição</v>
      </c>
      <c r="K21724" s="41" t="str">
        <f>Table_products_proforma_view[[#This Row],[name_description]]&amp;IF(Table_products_proforma_view[[#This Row],[deprecated]]="1"," (DEPRECATED)","")</f>
        <v>sem descrição</v>
      </c>
    </row>
    <row r="21725" spans="1:11" x14ac:dyDescent="0.25">
      <c r="A21725" s="41"/>
      <c r="C21725" s="42"/>
      <c r="D21725" s="42"/>
      <c r="E21725" s="43"/>
      <c r="F21725" s="41"/>
      <c r="G21725" s="41"/>
      <c r="I21725" s="44"/>
      <c r="J21725" s="41" t="str">
        <f>IF(Table_products_proforma_view[[#This Row],[description]]="",IF(Table_products_proforma_view[[#This Row],[name]]="","sem descrição",Table_products_proforma_view[[#This Row],[name]]),Table_products_proforma_view[[#This Row],[description]])</f>
        <v>RHINOHIDE_TM_ POLIACRILAM</v>
      </c>
      <c r="K21725" s="41" t="str">
        <f>Table_products_proforma_view[[#This Row],[name_description]]&amp;IF(Table_products_proforma_view[[#This Row],[deprecated]]="1"," (DEPRECATED)","")</f>
        <v>RHINOHIDE_TM_ POLIACRILAM (DEPRECATED)</v>
      </c>
    </row>
    <row r="21726" spans="1:11" x14ac:dyDescent="0.25">
      <c r="A21726" s="41"/>
      <c r="B21726" s="42"/>
      <c r="C21726" s="42"/>
      <c r="D21726" s="42"/>
      <c r="E21726" s="43"/>
      <c r="F21726" s="41"/>
      <c r="I21726" s="44"/>
      <c r="J21726" s="41" t="str">
        <f>IF(Table_products_proforma_view[[#This Row],[description]]="",IF(Table_products_proforma_view[[#This Row],[name]]="","sem descrição",Table_products_proforma_view[[#This Row],[name]]),Table_products_proforma_view[[#This Row],[description]])</f>
        <v>sem descrição</v>
      </c>
      <c r="K21726" s="41" t="str">
        <f>Table_products_proforma_view[[#This Row],[name_description]]&amp;IF(Table_products_proforma_view[[#This Row],[deprecated]]="1"," (DEPRECATED)","")</f>
        <v>sem descrição</v>
      </c>
    </row>
    <row r="21727" spans="1:11" x14ac:dyDescent="0.25">
      <c r="A21727" s="41"/>
      <c r="B21727" s="42"/>
      <c r="C21727" s="42"/>
      <c r="D21727" s="42"/>
      <c r="E21727" s="43"/>
      <c r="F21727" s="41"/>
      <c r="I21727" s="44"/>
      <c r="J21727" s="41" t="str">
        <f>IF(Table_products_proforma_view[[#This Row],[description]]="",IF(Table_products_proforma_view[[#This Row],[name]]="","sem descrição",Table_products_proforma_view[[#This Row],[name]]),Table_products_proforma_view[[#This Row],[description]])</f>
        <v>sem descrição</v>
      </c>
      <c r="K21727" s="41" t="str">
        <f>Table_products_proforma_view[[#This Row],[name_description]]&amp;IF(Table_products_proforma_view[[#This Row],[deprecated]]="1"," (DEPRECATED)","")</f>
        <v>sem descrição</v>
      </c>
    </row>
    <row r="21728" spans="1:11" x14ac:dyDescent="0.25">
      <c r="A21728" s="41"/>
      <c r="C21728" s="42"/>
      <c r="D21728" s="42"/>
      <c r="E21728" s="43"/>
      <c r="F21728" s="41"/>
      <c r="G21728" s="41"/>
      <c r="I21728" s="44"/>
      <c r="J21728" s="41" t="str">
        <f>IF(Table_products_proforma_view[[#This Row],[description]]="",IF(Table_products_proforma_view[[#This Row],[name]]="","sem descrição",Table_products_proforma_view[[#This Row],[name]]),Table_products_proforma_view[[#This Row],[description]])</f>
        <v>RODAMINA 110_ BIS_N_CBZ</v>
      </c>
      <c r="K21728" s="41" t="str">
        <f>Table_products_proforma_view[[#This Row],[name_description]]&amp;IF(Table_products_proforma_view[[#This Row],[deprecated]]="1"," (DEPRECATED)","")</f>
        <v>RODAMINA 110_ BIS_N_CBZ (DEPRECATED)</v>
      </c>
    </row>
    <row r="21729" spans="1:11" x14ac:dyDescent="0.25">
      <c r="A21729" s="41"/>
      <c r="B21729" s="42"/>
      <c r="C21729" s="42"/>
      <c r="D21729" s="42"/>
      <c r="E21729" s="43"/>
      <c r="F21729" s="41"/>
      <c r="I21729" s="44"/>
      <c r="J21729" s="41" t="str">
        <f>IF(Table_products_proforma_view[[#This Row],[description]]="",IF(Table_products_proforma_view[[#This Row],[name]]="","sem descrição",Table_products_proforma_view[[#This Row],[name]]),Table_products_proforma_view[[#This Row],[description]])</f>
        <v>sem descrição</v>
      </c>
      <c r="K21729" s="41" t="str">
        <f>Table_products_proforma_view[[#This Row],[name_description]]&amp;IF(Table_products_proforma_view[[#This Row],[deprecated]]="1"," (DEPRECATED)","")</f>
        <v>sem descrição</v>
      </c>
    </row>
    <row r="21730" spans="1:11" x14ac:dyDescent="0.25">
      <c r="A21730" s="41"/>
      <c r="C21730" s="42"/>
      <c r="D21730" s="42"/>
      <c r="E21730" s="43"/>
      <c r="F21730" s="41"/>
      <c r="G21730" s="41"/>
      <c r="I21730" s="44"/>
      <c r="J21730" s="41" t="str">
        <f>IF(Table_products_proforma_view[[#This Row],[description]]="",IF(Table_products_proforma_view[[#This Row],[name]]="","sem descrição",Table_products_proforma_view[[#This Row],[name]]),Table_products_proforma_view[[#This Row],[description]])</f>
        <v>RODAMINA 110_ BIS_N_CBZ</v>
      </c>
      <c r="K21730" s="41" t="str">
        <f>Table_products_proforma_view[[#This Row],[name_description]]&amp;IF(Table_products_proforma_view[[#This Row],[deprecated]]="1"," (DEPRECATED)","")</f>
        <v>RODAMINA 110_ BIS_N_CBZ (DEPRECATED)</v>
      </c>
    </row>
    <row r="21731" spans="1:11" x14ac:dyDescent="0.25">
      <c r="A21731" s="41"/>
      <c r="B21731" s="42"/>
      <c r="C21731" s="42"/>
      <c r="D21731" s="42"/>
      <c r="E21731" s="43"/>
      <c r="F21731" s="41"/>
      <c r="I21731" s="44"/>
      <c r="J21731" s="41" t="str">
        <f>IF(Table_products_proforma_view[[#This Row],[description]]="",IF(Table_products_proforma_view[[#This Row],[name]]="","sem descrição",Table_products_proforma_view[[#This Row],[name]]),Table_products_proforma_view[[#This Row],[description]])</f>
        <v>sem descrição</v>
      </c>
      <c r="K21731" s="41" t="str">
        <f>Table_products_proforma_view[[#This Row],[name_description]]&amp;IF(Table_products_proforma_view[[#This Row],[deprecated]]="1"," (DEPRECATED)","")</f>
        <v>sem descrição</v>
      </c>
    </row>
    <row r="21732" spans="1:11" x14ac:dyDescent="0.25">
      <c r="A21732" s="41"/>
      <c r="B21732" s="42"/>
      <c r="C21732" s="42"/>
      <c r="D21732" s="42"/>
      <c r="E21732" s="43"/>
      <c r="F21732" s="41"/>
      <c r="I21732" s="44"/>
      <c r="J21732" s="41" t="str">
        <f>IF(Table_products_proforma_view[[#This Row],[description]]="",IF(Table_products_proforma_view[[#This Row],[name]]="","sem descrição",Table_products_proforma_view[[#This Row],[name]]),Table_products_proforma_view[[#This Row],[description]])</f>
        <v>sem descrição</v>
      </c>
      <c r="K21732" s="41" t="str">
        <f>Table_products_proforma_view[[#This Row],[name_description]]&amp;IF(Table_products_proforma_view[[#This Row],[deprecated]]="1"," (DEPRECATED)","")</f>
        <v>sem descrição (DEPRECATED)</v>
      </c>
    </row>
    <row r="21733" spans="1:11" x14ac:dyDescent="0.25">
      <c r="A21733" s="41"/>
      <c r="B21733" s="42"/>
      <c r="C21733" s="42"/>
      <c r="D21733" s="42"/>
      <c r="E21733" s="43"/>
      <c r="F21733" s="41"/>
      <c r="I21733" s="44"/>
      <c r="J21733" s="41" t="str">
        <f>IF(Table_products_proforma_view[[#This Row],[description]]="",IF(Table_products_proforma_view[[#This Row],[name]]="","sem descrição",Table_products_proforma_view[[#This Row],[name]]),Table_products_proforma_view[[#This Row],[description]])</f>
        <v>sem descrição</v>
      </c>
      <c r="K21733" s="41" t="str">
        <f>Table_products_proforma_view[[#This Row],[name_description]]&amp;IF(Table_products_proforma_view[[#This Row],[deprecated]]="1"," (DEPRECATED)","")</f>
        <v>sem descrição</v>
      </c>
    </row>
    <row r="21734" spans="1:11" x14ac:dyDescent="0.25">
      <c r="A21734" s="41"/>
      <c r="C21734" s="42"/>
      <c r="D21734" s="42"/>
      <c r="E21734" s="43"/>
      <c r="F21734" s="41"/>
      <c r="G21734" s="41"/>
      <c r="I21734" s="44"/>
      <c r="J21734" s="41" t="str">
        <f>IF(Table_products_proforma_view[[#This Row],[description]]="",IF(Table_products_proforma_view[[#This Row],[name]]="","sem descrição",Table_products_proforma_view[[#This Row],[name]]),Table_products_proforma_view[[#This Row],[description]])</f>
        <v>RHOD DEXTRAN_ SAL DE POTASSIO</v>
      </c>
      <c r="K21734" s="41" t="str">
        <f>Table_products_proforma_view[[#This Row],[name_description]]&amp;IF(Table_products_proforma_view[[#This Row],[deprecated]]="1"," (DEPRECATED)","")</f>
        <v>RHOD DEXTRAN_ SAL DE POTASSIO (DEPRECATED)</v>
      </c>
    </row>
    <row r="21735" spans="1:11" x14ac:dyDescent="0.25">
      <c r="A21735" s="41"/>
      <c r="B21735" s="42"/>
      <c r="C21735" s="42"/>
      <c r="D21735" s="42"/>
      <c r="E21735" s="43"/>
      <c r="F21735" s="41"/>
      <c r="I21735" s="44"/>
      <c r="J21735" s="41" t="str">
        <f>IF(Table_products_proforma_view[[#This Row],[description]]="",IF(Table_products_proforma_view[[#This Row],[name]]="","sem descrição",Table_products_proforma_view[[#This Row],[name]]),Table_products_proforma_view[[#This Row],[description]])</f>
        <v>sem descrição</v>
      </c>
      <c r="K21735" s="41" t="str">
        <f>Table_products_proforma_view[[#This Row],[name_description]]&amp;IF(Table_products_proforma_view[[#This Row],[deprecated]]="1"," (DEPRECATED)","")</f>
        <v>sem descrição</v>
      </c>
    </row>
    <row r="21736" spans="1:11" x14ac:dyDescent="0.25">
      <c r="A21736" s="41"/>
      <c r="B21736" s="42"/>
      <c r="C21736" s="42"/>
      <c r="D21736" s="42"/>
      <c r="E21736" s="43"/>
      <c r="F21736" s="41"/>
      <c r="G21736" s="41"/>
      <c r="I21736" s="44"/>
      <c r="J21736" s="41" t="str">
        <f>IF(Table_products_proforma_view[[#This Row],[description]]="",IF(Table_products_proforma_view[[#This Row],[name]]="","sem descrição",Table_products_proforma_view[[#This Row],[name]]),Table_products_proforma_view[[#This Row],[description]])</f>
        <v>ETOXIRESORUFINA</v>
      </c>
      <c r="K21736" s="41" t="str">
        <f>Table_products_proforma_view[[#This Row],[name_description]]&amp;IF(Table_products_proforma_view[[#This Row],[deprecated]]="1"," (DEPRECATED)","")</f>
        <v>ETOXIRESORUFINA</v>
      </c>
    </row>
    <row r="21737" spans="1:11" x14ac:dyDescent="0.25">
      <c r="A21737" s="41"/>
      <c r="E21737" s="43"/>
      <c r="F21737" s="41"/>
      <c r="G21737" s="41"/>
      <c r="I21737" s="44"/>
      <c r="J21737" s="41" t="str">
        <f>IF(Table_products_proforma_view[[#This Row],[description]]="",IF(Table_products_proforma_view[[#This Row],[name]]="","sem descrição",Table_products_proforma_view[[#This Row],[name]]),Table_products_proforma_view[[#This Row],[description]])</f>
        <v>Reagente Kit Insert</v>
      </c>
      <c r="K21737" s="41" t="str">
        <f>Table_products_proforma_view[[#This Row],[name_description]]&amp;IF(Table_products_proforma_view[[#This Row],[deprecated]]="1"," (DEPRECATED)","")</f>
        <v>Reagente Kit Insert</v>
      </c>
    </row>
    <row r="21738" spans="1:11" x14ac:dyDescent="0.25">
      <c r="A21738" s="41"/>
      <c r="B21738" s="42"/>
      <c r="C21738" s="42"/>
      <c r="D21738" s="42"/>
      <c r="E21738" s="43"/>
      <c r="F21738" s="41"/>
      <c r="I21738" s="44"/>
      <c r="J21738" s="41" t="str">
        <f>IF(Table_products_proforma_view[[#This Row],[description]]="",IF(Table_products_proforma_view[[#This Row],[name]]="","sem descrição",Table_products_proforma_view[[#This Row],[name]]),Table_products_proforma_view[[#This Row],[description]])</f>
        <v>sem descrição</v>
      </c>
      <c r="K21738" s="41" t="str">
        <f>Table_products_proforma_view[[#This Row],[name_description]]&amp;IF(Table_products_proforma_view[[#This Row],[deprecated]]="1"," (DEPRECATED)","")</f>
        <v>sem descrição</v>
      </c>
    </row>
    <row r="21739" spans="1:11" x14ac:dyDescent="0.25">
      <c r="A21739" s="41"/>
      <c r="B21739" s="42"/>
      <c r="C21739" s="42"/>
      <c r="D21739" s="42"/>
      <c r="E21739" s="43"/>
      <c r="F21739" s="41"/>
      <c r="I21739" s="44"/>
      <c r="J21739" s="41" t="str">
        <f>IF(Table_products_proforma_view[[#This Row],[description]]="",IF(Table_products_proforma_view[[#This Row],[name]]="","sem descrição",Table_products_proforma_view[[#This Row],[name]]),Table_products_proforma_view[[#This Row],[description]])</f>
        <v>sem descrição</v>
      </c>
      <c r="K21739" s="41" t="str">
        <f>Table_products_proforma_view[[#This Row],[name_description]]&amp;IF(Table_products_proforma_view[[#This Row],[deprecated]]="1"," (DEPRECATED)","")</f>
        <v>sem descrição</v>
      </c>
    </row>
    <row r="21740" spans="1:11" x14ac:dyDescent="0.25">
      <c r="A21740" s="41"/>
      <c r="B21740" s="42"/>
      <c r="C21740" s="42"/>
      <c r="D21740" s="42"/>
      <c r="E21740" s="43"/>
      <c r="F21740" s="41"/>
      <c r="I21740" s="44"/>
      <c r="J21740" s="41" t="str">
        <f>IF(Table_products_proforma_view[[#This Row],[description]]="",IF(Table_products_proforma_view[[#This Row],[name]]="","sem descrição",Table_products_proforma_view[[#This Row],[name]]),Table_products_proforma_view[[#This Row],[description]])</f>
        <v>sem descrição</v>
      </c>
      <c r="K21740" s="41" t="str">
        <f>Table_products_proforma_view[[#This Row],[name_description]]&amp;IF(Table_products_proforma_view[[#This Row],[deprecated]]="1"," (DEPRECATED)","")</f>
        <v>sem descrição (DEPRECATED)</v>
      </c>
    </row>
    <row r="21741" spans="1:11" x14ac:dyDescent="0.25">
      <c r="A21741" s="41"/>
      <c r="B21741" s="42"/>
      <c r="C21741" s="42"/>
      <c r="D21741" s="42"/>
      <c r="E21741" s="43"/>
      <c r="F21741" s="41"/>
      <c r="I21741" s="44"/>
      <c r="J21741" s="41" t="str">
        <f>IF(Table_products_proforma_view[[#This Row],[description]]="",IF(Table_products_proforma_view[[#This Row],[name]]="","sem descrição",Table_products_proforma_view[[#This Row],[name]]),Table_products_proforma_view[[#This Row],[description]])</f>
        <v>sem descrição</v>
      </c>
      <c r="K21741" s="41" t="str">
        <f>Table_products_proforma_view[[#This Row],[name_description]]&amp;IF(Table_products_proforma_view[[#This Row],[deprecated]]="1"," (DEPRECATED)","")</f>
        <v>sem descrição</v>
      </c>
    </row>
    <row r="21742" spans="1:11" x14ac:dyDescent="0.25">
      <c r="A21742" s="41"/>
      <c r="B21742" s="42"/>
      <c r="C21742" s="42"/>
      <c r="D21742" s="42"/>
      <c r="E21742" s="43"/>
      <c r="F21742" s="41"/>
      <c r="I21742" s="44"/>
      <c r="J21742" s="41" t="str">
        <f>IF(Table_products_proforma_view[[#This Row],[description]]="",IF(Table_products_proforma_view[[#This Row],[name]]="","sem descrição",Table_products_proforma_view[[#This Row],[name]]),Table_products_proforma_view[[#This Row],[description]])</f>
        <v>sem descrição</v>
      </c>
      <c r="K21742" s="41" t="str">
        <f>Table_products_proforma_view[[#This Row],[name_description]]&amp;IF(Table_products_proforma_view[[#This Row],[deprecated]]="1"," (DEPRECATED)","")</f>
        <v>sem descrição</v>
      </c>
    </row>
    <row r="21743" spans="1:11" x14ac:dyDescent="0.25">
      <c r="A21743" s="41"/>
      <c r="B21743" s="42"/>
      <c r="C21743" s="42"/>
      <c r="D21743" s="42"/>
      <c r="E21743" s="43"/>
      <c r="F21743" s="41"/>
      <c r="I21743" s="44"/>
      <c r="J21743" s="41" t="str">
        <f>IF(Table_products_proforma_view[[#This Row],[description]]="",IF(Table_products_proforma_view[[#This Row],[name]]="","sem descrição",Table_products_proforma_view[[#This Row],[name]]),Table_products_proforma_view[[#This Row],[description]])</f>
        <v>sem descrição</v>
      </c>
      <c r="K21743" s="41" t="str">
        <f>Table_products_proforma_view[[#This Row],[name_description]]&amp;IF(Table_products_proforma_view[[#This Row],[deprecated]]="1"," (DEPRECATED)","")</f>
        <v>sem descrição</v>
      </c>
    </row>
    <row r="21744" spans="1:11" x14ac:dyDescent="0.25">
      <c r="A21744" s="41"/>
      <c r="B21744" s="42"/>
      <c r="C21744" s="42"/>
      <c r="D21744" s="42"/>
      <c r="E21744" s="43"/>
      <c r="F21744" s="41"/>
      <c r="I21744" s="44"/>
      <c r="J21744" s="41" t="str">
        <f>IF(Table_products_proforma_view[[#This Row],[description]]="",IF(Table_products_proforma_view[[#This Row],[name]]="","sem descrição",Table_products_proforma_view[[#This Row],[name]]),Table_products_proforma_view[[#This Row],[description]])</f>
        <v>sem descrição</v>
      </c>
      <c r="K21744" s="41" t="str">
        <f>Table_products_proforma_view[[#This Row],[name_description]]&amp;IF(Table_products_proforma_view[[#This Row],[deprecated]]="1"," (DEPRECATED)","")</f>
        <v>sem descrição</v>
      </c>
    </row>
    <row r="21745" spans="1:11" x14ac:dyDescent="0.25">
      <c r="A21745" s="41"/>
      <c r="B21745" s="42"/>
      <c r="C21745" s="42"/>
      <c r="D21745" s="42"/>
      <c r="E21745" s="43"/>
      <c r="F21745" s="41"/>
      <c r="I21745" s="44"/>
      <c r="J21745" s="41" t="str">
        <f>IF(Table_products_proforma_view[[#This Row],[description]]="",IF(Table_products_proforma_view[[#This Row],[name]]="","sem descrição",Table_products_proforma_view[[#This Row],[name]]),Table_products_proforma_view[[#This Row],[description]])</f>
        <v>sem descrição</v>
      </c>
      <c r="K21745" s="41" t="str">
        <f>Table_products_proforma_view[[#This Row],[name_description]]&amp;IF(Table_products_proforma_view[[#This Row],[deprecated]]="1"," (DEPRECATED)","")</f>
        <v>sem descrição</v>
      </c>
    </row>
    <row r="21746" spans="1:11" x14ac:dyDescent="0.25">
      <c r="A21746" s="41"/>
      <c r="B21746" s="42"/>
      <c r="C21746" s="42"/>
      <c r="D21746" s="42"/>
      <c r="E21746" s="43"/>
      <c r="F21746" s="41"/>
      <c r="G21746" s="41"/>
      <c r="H21746" s="41"/>
      <c r="I21746" s="44"/>
      <c r="J21746" s="41" t="str">
        <f>IF(Table_products_proforma_view[[#This Row],[description]]="",IF(Table_products_proforma_view[[#This Row],[name]]="","sem descrição",Table_products_proforma_view[[#This Row],[name]]),Table_products_proforma_view[[#This Row],[description]])</f>
        <v>CellEvent® Caspase-3/7 Green ReadyProbes™ Reagent is a fluorogenic, no-wash indicator of activated caspase-3/7 for live- and fixed-cell applications. Activation of caspase-3 is an early indicator of apoptosis and CellEvent® Caspase-3/7 Green reagent allows rapid and sensitive detection of cells destined for cell death. Like other ReadyProbes™ reagents, CellEvent™ Caspase-3/7 Green reagent is formulated as a room temperature-stable solution and comes in a convenient dropper bottle. Just tip and drip two drops per ml to stain your cells. _x000D_
 _x000D_
CellEvent™ Caspase-3/7 Green ReadyProbes™ Reagent provides: _x000D_
• Optimized caspase-3/7 substrate for apoptosis analysis _x000D_
• Simple and fast no-wash protocol helps preserve delicate apoptotic cells _x000D_
• Compatible with both live-cell fluorescence imaging and formaldehyde-based fixation methods _x000D_
• Ready-to-use liquid formulation in convenient dropper bottle—no need to dilute, weigh, or pipette _x000D_
• Stability at room temperature—keep handy at your scope or cell culture area _x000D_
 _x000D_
Principles of CellEvent® Caspase-3/7 Apoptosis Detection _x000D_
CellEvent® Caspase-3/7 Green reagent is a four amino acid peptide (DEVD) conjugated to a nucleic acid-binding dye that is non-fluorescent when not bound to DNA. The CellEvent® Caspase-3/7 Green reagent is intrinsically non-fluorescent, as the DEVD peptide inhibits binding of the dye to DNA. Upon activation of caspase-3/7 in apoptotic cells, the DEVD peptide is cleaved and the free dye can bind DNA, generating a bright green fluorescence. The fluorescence emission of the dye when bound to DNA is 530 nm and can be observed using a standard FITC filter set. _x000D_
 _x000D_
Simple Three-step Protocol _x000D_
To use CellEvent® Caspase 3/7 Green ReadyProbes™ Reagent, simply add 2 drops/mL to cells, incubate 30 minutes, and visualize (Figure 1). Apoptotic cells with activated caspase-3/7 will have bright green nuclei, while cells without activated caspase 3/7 will show minimal fluorescence (Figure 2). _x000D_
 _x000D_
Assay Versatility Allows for Live Cell Detection and Fixation _x000D_
Wash steps are not necessary for detection, so fragile apoptotic cells are retained. CellEvent® Caspase 3/7 Green ReadyProbes™ reagent tshows excellent accuracy and robustness. Importantly, the fluorescent signal from CellEvent® Caspase 3/7 Green reagent survives fixation and permeabilization, allowing end-point assays and immunocytochemistry-based methods. _x000D_
 _x000D_
Packaged for Convenience _x000D_
CellEvent™ Caspase-3/7 Green ReadyProbes™ reagent is supplied ready-to-use and can be stored right next to your microscope or workstation. A liquid formulation in an ultra convenient dropper bottle (Figure 3) allows you to stain your cells whenever and wherever they are ready. Just add two drops per ml for optimally bright and distinct nuclear counter-staining. _x000D_
 _x000D_
Suggestions for Use _x000D_
• CellEvent™ Caspase-3/7 Green reagent may be added directly to fixed cells in full media or buffer solutions. _x000D_
• In most cases, 2 drops/ml and an incubation time of 30 minutes is sufficient for bright nuclear staining of apoptotic cells; however, optimization may be needed for some cell types, conditions, and applications. In such cases, simply add more or fewer drops until the optimal staining intensity is obtained. _x000D_
• If desired, combine CellEvent™ Caspase-3/7 Green ReadyProbes™ reagent with a red or far-red nuclear stain for a total cell count _x000D_
• CellEvent™ Caspase-3/7 Green dye is excited with a maximum at 502 nm and has an emission maximum at 530 nm. It is detected through standard GFP and FITC filters. _x000D_
 _x000D_
See other Molecular Probes® imaging tools and reagents.</v>
      </c>
      <c r="K21746" s="41" t="str">
        <f>Table_products_proforma_view[[#This Row],[name_description]]&amp;IF(Table_products_proforma_view[[#This Row],[deprecated]]="1"," (DEPRECATED)","")</f>
        <v>CellEvent® Caspase-3/7 Green ReadyProbes™ Reagent is a fluorogenic, no-wash indicator of activated caspase-3/7 for live- and fixed-cell applications. Activation of caspase-3 is an early indicator of apoptosis and CellEvent® Caspase-3/7 Green reagent allows rapid and sensitive detection of cells destined for cell death. Like other ReadyProbes™ reagents, CellEvent™ Caspase-3/7 Green reagent is formulated as a room temperature-stable solution and comes in a convenient dropper bottle. Just tip and drip two drops per ml to stain your cells. _x000D_
 _x000D_
CellEvent™ Caspase-3/7 Green ReadyProbes™ Reagent provides: _x000D_
• Optimized caspase-3/7 substrate for apoptosis analysis _x000D_
• Simple and fast no-wash protocol helps preserve delicate apoptotic cells _x000D_
• Compatible with both live-cell fluorescence imaging and formaldehyde-based fixation methods _x000D_
• Ready-to-use liquid formulation in convenient dropper bottle—no need to dilute, weigh, or pipette _x000D_
• Stability at room temperature—keep handy at your scope or cell culture area _x000D_
 _x000D_
Principles of CellEvent® Caspase-3/7 Apoptosis Detection _x000D_
CellEvent® Caspase-3/7 Green reagent is a four amino acid peptide (DEVD) conjugated to a nucleic acid-binding dye that is non-fluorescent when not bound to DNA. The CellEvent® Caspase-3/7 Green reagent is intrinsically non-fluorescent, as the DEVD peptide inhibits binding of the dye to DNA. Upon activation of caspase-3/7 in apoptotic cells, the DEVD peptide is cleaved and the free dye can bind DNA, generating a bright green fluorescence. The fluorescence emission of the dye when bound to DNA is 530 nm and can be observed using a standard FITC filter set. _x000D_
 _x000D_
Simple Three-step Protocol _x000D_
To use CellEvent® Caspase 3/7 Green ReadyProbes™ Reagent, simply add 2 drops/mL to cells, incubate 30 minutes, and visualize (Figure 1). Apoptotic cells with activated caspase-3/7 will have bright green nuclei, while cells without activated caspase 3/7 will show minimal fluorescence (Figure 2). _x000D_
 _x000D_
Assay Versatility Allows for Live Cell Detection and Fixation _x000D_
Wash steps are not necessary for detection, so fragile apoptotic cells are retained. CellEvent® Caspase 3/7 Green ReadyProbes™ reagent tshows excellent accuracy and robustness. Importantly, the fluorescent signal from CellEvent® Caspase 3/7 Green reagent survives fixation and permeabilization, allowing end-point assays and immunocytochemistry-based methods. _x000D_
 _x000D_
Packaged for Convenience _x000D_
CellEvent™ Caspase-3/7 Green ReadyProbes™ reagent is supplied ready-to-use and can be stored right next to your microscope or workstation. A liquid formulation in an ultra convenient dropper bottle (Figure 3) allows you to stain your cells whenever and wherever they are ready. Just add two drops per ml for optimally bright and distinct nuclear counter-staining. _x000D_
 _x000D_
Suggestions for Use _x000D_
• CellEvent™ Caspase-3/7 Green reagent may be added directly to fixed cells in full media or buffer solutions. _x000D_
• In most cases, 2 drops/ml and an incubation time of 30 minutes is sufficient for bright nuclear staining of apoptotic cells; however, optimization may be needed for some cell types, conditions, and applications. In such cases, simply add more or fewer drops until the optimal staining intensity is obtained. _x000D_
• If desired, combine CellEvent™ Caspase-3/7 Green ReadyProbes™ reagent with a red or far-red nuclear stain for a total cell count _x000D_
• CellEvent™ Caspase-3/7 Green dye is excited with a maximum at 502 nm and has an emission maximum at 530 nm. It is detected through standard GFP and FITC filters. _x000D_
 _x000D_
See other Molecular Probes® imaging tools and reagents.</v>
      </c>
    </row>
    <row r="21747" spans="1:11" x14ac:dyDescent="0.25">
      <c r="A21747" s="41"/>
      <c r="B21747" s="42"/>
      <c r="C21747" s="42"/>
      <c r="D21747" s="42"/>
      <c r="E21747" s="43"/>
      <c r="F21747" s="41"/>
      <c r="I21747" s="44"/>
      <c r="J21747" s="41" t="str">
        <f>IF(Table_products_proforma_view[[#This Row],[description]]="",IF(Table_products_proforma_view[[#This Row],[name]]="","sem descrição",Table_products_proforma_view[[#This Row],[name]]),Table_products_proforma_view[[#This Row],[description]])</f>
        <v>sem descrição</v>
      </c>
      <c r="K21747" s="41" t="str">
        <f>Table_products_proforma_view[[#This Row],[name_description]]&amp;IF(Table_products_proforma_view[[#This Row],[deprecated]]="1"," (DEPRECATED)","")</f>
        <v>sem descrição</v>
      </c>
    </row>
    <row r="21748" spans="1:11" x14ac:dyDescent="0.25">
      <c r="A21748" s="41"/>
      <c r="B21748" s="42"/>
      <c r="C21748" s="42"/>
      <c r="D21748" s="42"/>
      <c r="E21748" s="43"/>
      <c r="F21748" s="41"/>
      <c r="I21748" s="44"/>
      <c r="J21748" s="41" t="str">
        <f>IF(Table_products_proforma_view[[#This Row],[description]]="",IF(Table_products_proforma_view[[#This Row],[name]]="","sem descrição",Table_products_proforma_view[[#This Row],[name]]),Table_products_proforma_view[[#This Row],[description]])</f>
        <v>sem descrição</v>
      </c>
      <c r="K21748" s="41" t="str">
        <f>Table_products_proforma_view[[#This Row],[name_description]]&amp;IF(Table_products_proforma_view[[#This Row],[deprecated]]="1"," (DEPRECATED)","")</f>
        <v>sem descrição</v>
      </c>
    </row>
    <row r="21749" spans="1:11" x14ac:dyDescent="0.25">
      <c r="A21749" s="41"/>
      <c r="B21749" s="42"/>
      <c r="C21749" s="42"/>
      <c r="D21749" s="42"/>
      <c r="E21749" s="43"/>
      <c r="F21749" s="41"/>
      <c r="G21749" s="41"/>
      <c r="I21749" s="44"/>
      <c r="J21749" s="41" t="str">
        <f>IF(Table_products_proforma_view[[#This Row],[description]]="",IF(Table_products_proforma_view[[#This Row],[name]]="","sem descrição",Table_products_proforma_view[[#This Row],[name]]),Table_products_proforma_view[[#This Row],[description]])</f>
        <v>AC SEC IGG ANTI-COELHO ALEXA FLUOR 594 CONJ</v>
      </c>
      <c r="K21749" s="41" t="str">
        <f>Table_products_proforma_view[[#This Row],[name_description]]&amp;IF(Table_products_proforma_view[[#This Row],[deprecated]]="1"," (DEPRECATED)","")</f>
        <v>AC SEC IGG ANTI-COELHO ALEXA FLUOR 594 CONJ</v>
      </c>
    </row>
    <row r="21750" spans="1:11" x14ac:dyDescent="0.25">
      <c r="A21750" s="41"/>
      <c r="B21750" s="42"/>
      <c r="C21750" s="42"/>
      <c r="D21750" s="42"/>
      <c r="E21750" s="43"/>
      <c r="F21750" s="41"/>
      <c r="G21750" s="41"/>
      <c r="I21750" s="44"/>
      <c r="J21750" s="41" t="str">
        <f>IF(Table_products_proforma_view[[#This Row],[description]]="",IF(Table_products_proforma_view[[#This Row],[name]]="","sem descrição",Table_products_proforma_view[[#This Row],[name]]),Table_products_proforma_view[[#This Row],[description]])</f>
        <v>Alexa Fluor488 Anticorpo cabra anti-camund</v>
      </c>
      <c r="K21750" s="41" t="str">
        <f>Table_products_proforma_view[[#This Row],[name_description]]&amp;IF(Table_products_proforma_view[[#This Row],[deprecated]]="1"," (DEPRECATED)","")</f>
        <v>Alexa Fluor488 Anticorpo cabra anti-camund</v>
      </c>
    </row>
    <row r="21751" spans="1:11" x14ac:dyDescent="0.25">
      <c r="A21751" s="41"/>
      <c r="B21751" s="42"/>
      <c r="C21751" s="42"/>
      <c r="D21751" s="42"/>
      <c r="E21751" s="43"/>
      <c r="F21751" s="41"/>
      <c r="I21751" s="44"/>
      <c r="J21751" s="41" t="str">
        <f>IF(Table_products_proforma_view[[#This Row],[description]]="",IF(Table_products_proforma_view[[#This Row],[name]]="","sem descrição",Table_products_proforma_view[[#This Row],[name]]),Table_products_proforma_view[[#This Row],[description]])</f>
        <v>sem descrição</v>
      </c>
      <c r="K21751" s="41" t="str">
        <f>Table_products_proforma_view[[#This Row],[name_description]]&amp;IF(Table_products_proforma_view[[#This Row],[deprecated]]="1"," (DEPRECATED)","")</f>
        <v>sem descrição</v>
      </c>
    </row>
    <row r="21752" spans="1:11" x14ac:dyDescent="0.25">
      <c r="A21752" s="41"/>
      <c r="B21752" s="42"/>
      <c r="C21752" s="42"/>
      <c r="D21752" s="42"/>
      <c r="E21752" s="43"/>
      <c r="F21752" s="41"/>
      <c r="I21752" s="44"/>
      <c r="J21752" s="41" t="str">
        <f>IF(Table_products_proforma_view[[#This Row],[description]]="",IF(Table_products_proforma_view[[#This Row],[name]]="","sem descrição",Table_products_proforma_view[[#This Row],[name]]),Table_products_proforma_view[[#This Row],[description]])</f>
        <v>sem descrição</v>
      </c>
      <c r="K21752" s="41" t="str">
        <f>Table_products_proforma_view[[#This Row],[name_description]]&amp;IF(Table_products_proforma_view[[#This Row],[deprecated]]="1"," (DEPRECATED)","")</f>
        <v>sem descrição</v>
      </c>
    </row>
    <row r="21753" spans="1:11" x14ac:dyDescent="0.25">
      <c r="A21753" s="41"/>
      <c r="B21753" s="42"/>
      <c r="C21753" s="42"/>
      <c r="D21753" s="42"/>
      <c r="E21753" s="43"/>
      <c r="F21753" s="41"/>
      <c r="I21753" s="44"/>
      <c r="J21753" s="41" t="str">
        <f>IF(Table_products_proforma_view[[#This Row],[description]]="",IF(Table_products_proforma_view[[#This Row],[name]]="","sem descrição",Table_products_proforma_view[[#This Row],[name]]),Table_products_proforma_view[[#This Row],[description]])</f>
        <v>sem descrição</v>
      </c>
      <c r="K21753" s="41" t="str">
        <f>Table_products_proforma_view[[#This Row],[name_description]]&amp;IF(Table_products_proforma_view[[#This Row],[deprecated]]="1"," (DEPRECATED)","")</f>
        <v>sem descrição</v>
      </c>
    </row>
    <row r="21754" spans="1:11" x14ac:dyDescent="0.25">
      <c r="A21754" s="41"/>
      <c r="B21754" s="42"/>
      <c r="C21754" s="42"/>
      <c r="D21754" s="42"/>
      <c r="E21754" s="43"/>
      <c r="F21754" s="41"/>
      <c r="I21754" s="44"/>
      <c r="J21754" s="41" t="str">
        <f>IF(Table_products_proforma_view[[#This Row],[description]]="",IF(Table_products_proforma_view[[#This Row],[name]]="","sem descrição",Table_products_proforma_view[[#This Row],[name]]),Table_products_proforma_view[[#This Row],[description]])</f>
        <v>sem descrição</v>
      </c>
      <c r="K21754" s="41" t="str">
        <f>Table_products_proforma_view[[#This Row],[name_description]]&amp;IF(Table_products_proforma_view[[#This Row],[deprecated]]="1"," (DEPRECATED)","")</f>
        <v>sem descrição</v>
      </c>
    </row>
    <row r="21755" spans="1:11" x14ac:dyDescent="0.25">
      <c r="A21755" s="41"/>
      <c r="B21755" s="42"/>
      <c r="C21755" s="42"/>
      <c r="D21755" s="42"/>
      <c r="E21755" s="43"/>
      <c r="F21755" s="41"/>
      <c r="I21755" s="44"/>
      <c r="J21755" s="41" t="str">
        <f>IF(Table_products_proforma_view[[#This Row],[description]]="",IF(Table_products_proforma_view[[#This Row],[name]]="","sem descrição",Table_products_proforma_view[[#This Row],[name]]),Table_products_proforma_view[[#This Row],[description]])</f>
        <v>sem descrição</v>
      </c>
      <c r="K21755" s="41" t="str">
        <f>Table_products_proforma_view[[#This Row],[name_description]]&amp;IF(Table_products_proforma_view[[#This Row],[deprecated]]="1"," (DEPRECATED)","")</f>
        <v>sem descrição</v>
      </c>
    </row>
    <row r="21756" spans="1:11" x14ac:dyDescent="0.25">
      <c r="A21756" s="41"/>
      <c r="B21756" s="42"/>
      <c r="C21756" s="42"/>
      <c r="D21756" s="42"/>
      <c r="E21756" s="43"/>
      <c r="F21756" s="41"/>
      <c r="G21756" s="41"/>
      <c r="I21756" s="44"/>
      <c r="J21756" s="41" t="str">
        <f>IF(Table_products_proforma_view[[#This Row],[description]]="",IF(Table_products_proforma_view[[#This Row],[name]]="","sem descrição",Table_products_proforma_view[[#This Row],[name]]),Table_products_proforma_view[[#This Row],[description]])</f>
        <v>CONJ IMAGEM VIAB CEL AZUL/VERDE</v>
      </c>
      <c r="K21756" s="41" t="str">
        <f>Table_products_proforma_view[[#This Row],[name_description]]&amp;IF(Table_products_proforma_view[[#This Row],[deprecated]]="1"," (DEPRECATED)","")</f>
        <v>CONJ IMAGEM VIAB CEL AZUL/VERDE</v>
      </c>
    </row>
    <row r="21757" spans="1:11" x14ac:dyDescent="0.25">
      <c r="A21757" s="41"/>
      <c r="B21757" s="42"/>
      <c r="C21757" s="42"/>
      <c r="D21757" s="42"/>
      <c r="E21757" s="43"/>
      <c r="F21757" s="41"/>
      <c r="G21757" s="41"/>
      <c r="I21757" s="44"/>
      <c r="J21757" s="41" t="str">
        <f>IF(Table_products_proforma_view[[#This Row],[description]]="",IF(Table_products_proforma_view[[#This Row],[name]]="","sem descrição",Table_products_proforma_view[[#This Row],[name]]),Table_products_proforma_view[[#This Row],[description]])</f>
        <v>CONJ IMAGEM VIAB CEL AZUL/VERMELHO</v>
      </c>
      <c r="K21757" s="41" t="str">
        <f>Table_products_proforma_view[[#This Row],[name_description]]&amp;IF(Table_products_proforma_view[[#This Row],[deprecated]]="1"," (DEPRECATED)","")</f>
        <v>CONJ IMAGEM VIAB CEL AZUL/VERMELHO</v>
      </c>
    </row>
    <row r="21758" spans="1:11" x14ac:dyDescent="0.25">
      <c r="A21758" s="41"/>
      <c r="C21758" s="42"/>
      <c r="D21758" s="42"/>
      <c r="E21758" s="43"/>
      <c r="F21758" s="41"/>
      <c r="G21758" s="41"/>
      <c r="I21758" s="44"/>
      <c r="J21758" s="41" t="str">
        <f>IF(Table_products_proforma_view[[#This Row],[description]]="",IF(Table_products_proforma_view[[#This Row],[name]]="","sem descrição",Table_products_proforma_view[[#This Row],[name]]),Table_products_proforma_view[[#This Row],[description]])</f>
        <v>ADS TC DE CABRA FAB2 ANTI_RATO IGG CAMUNDONGO</v>
      </c>
      <c r="K21758" s="41" t="str">
        <f>Table_products_proforma_view[[#This Row],[name_description]]&amp;IF(Table_products_proforma_view[[#This Row],[deprecated]]="1"," (DEPRECATED)","")</f>
        <v>ADS TC DE CABRA FAB2 ANTI_RATO IGG CAMUNDONGO (DEPRECATED)</v>
      </c>
    </row>
    <row r="21759" spans="1:11" x14ac:dyDescent="0.25">
      <c r="A21759" s="41"/>
      <c r="C21759" s="42"/>
      <c r="D21759" s="42"/>
      <c r="E21759" s="43"/>
      <c r="F21759" s="41"/>
      <c r="G21759" s="41"/>
      <c r="I21759" s="44"/>
      <c r="J21759" s="41" t="str">
        <f>IF(Table_products_proforma_view[[#This Row],[description]]="",IF(Table_products_proforma_view[[#This Row],[name]]="","sem descrição",Table_products_proforma_view[[#This Row],[name]]),Table_products_proforma_view[[#This Row],[description]])</f>
        <v>ADS PE_TR DE CABRA FAB2 ANTI_RATO IGG CAMUNDONGO</v>
      </c>
      <c r="K21759" s="41" t="str">
        <f>Table_products_proforma_view[[#This Row],[name_description]]&amp;IF(Table_products_proforma_view[[#This Row],[deprecated]]="1"," (DEPRECATED)","")</f>
        <v>ADS PE_TR DE CABRA FAB2 ANTI_RATO IGG CAMUNDONGO (DEPRECATED)</v>
      </c>
    </row>
    <row r="21760" spans="1:11" x14ac:dyDescent="0.25">
      <c r="A21760" s="41"/>
      <c r="C21760" s="42"/>
      <c r="D21760" s="42"/>
      <c r="E21760" s="43"/>
      <c r="F21760" s="41"/>
      <c r="G21760" s="41"/>
      <c r="I21760" s="44"/>
      <c r="J21760" s="41" t="str">
        <f>IF(Table_products_proforma_view[[#This Row],[description]]="",IF(Table_products_proforma_view[[#This Row],[name]]="","sem descrição",Table_products_proforma_view[[#This Row],[name]]),Table_products_proforma_view[[#This Row],[description]])</f>
        <v>AD PE_CY5.5 DE CABRA FAB2 ANTI_RATO IGG CAMUNDONGO</v>
      </c>
      <c r="K21760" s="41" t="str">
        <f>Table_products_proforma_view[[#This Row],[name_description]]&amp;IF(Table_products_proforma_view[[#This Row],[deprecated]]="1"," (DEPRECATED)","")</f>
        <v>AD PE_CY5.5 DE CABRA FAB2 ANTI_RATO IGG CAMUNDONGO (DEPRECATED)</v>
      </c>
    </row>
    <row r="21761" spans="1:11" x14ac:dyDescent="0.25">
      <c r="A21761" s="41"/>
      <c r="B21761" s="42"/>
      <c r="C21761" s="42"/>
      <c r="D21761" s="42"/>
      <c r="E21761" s="43"/>
      <c r="F21761" s="41"/>
      <c r="I21761" s="44"/>
      <c r="J21761" s="41" t="str">
        <f>IF(Table_products_proforma_view[[#This Row],[description]]="",IF(Table_products_proforma_view[[#This Row],[name]]="","sem descrição",Table_products_proforma_view[[#This Row],[name]]),Table_products_proforma_view[[#This Row],[description]])</f>
        <v>sem descrição</v>
      </c>
      <c r="K21761" s="41" t="str">
        <f>Table_products_proforma_view[[#This Row],[name_description]]&amp;IF(Table_products_proforma_view[[#This Row],[deprecated]]="1"," (DEPRECATED)","")</f>
        <v>sem descrição</v>
      </c>
    </row>
    <row r="21762" spans="1:11" x14ac:dyDescent="0.25">
      <c r="A21762" s="41"/>
      <c r="B21762" s="42"/>
      <c r="C21762" s="42"/>
      <c r="D21762" s="42"/>
      <c r="E21762" s="43"/>
      <c r="F21762" s="41"/>
      <c r="G21762" s="41"/>
      <c r="I21762" s="44"/>
      <c r="J21762" s="41" t="str">
        <f>IF(Table_products_proforma_view[[#This Row],[description]]="",IF(Table_products_proforma_view[[#This Row],[name]]="","sem descrição",Table_products_proforma_view[[#This Row],[name]]),Table_products_proforma_view[[#This Row],[description]])</f>
        <v>BENZILOXIRESORUFINA _RESORUFINA</v>
      </c>
      <c r="K21762" s="41" t="str">
        <f>Table_products_proforma_view[[#This Row],[name_description]]&amp;IF(Table_products_proforma_view[[#This Row],[deprecated]]="1"," (DEPRECATED)","")</f>
        <v>BENZILOXIRESORUFINA _RESORUFINA</v>
      </c>
    </row>
    <row r="21763" spans="1:11" x14ac:dyDescent="0.25">
      <c r="A21763" s="41"/>
      <c r="B21763" s="42"/>
      <c r="C21763" s="42"/>
      <c r="D21763" s="42"/>
      <c r="E21763" s="43"/>
      <c r="F21763" s="41"/>
      <c r="I21763" s="44"/>
      <c r="J21763" s="41" t="str">
        <f>IF(Table_products_proforma_view[[#This Row],[description]]="",IF(Table_products_proforma_view[[#This Row],[name]]="","sem descrição",Table_products_proforma_view[[#This Row],[name]]),Table_products_proforma_view[[#This Row],[description]])</f>
        <v>sem descrição</v>
      </c>
      <c r="K21763" s="41" t="str">
        <f>Table_products_proforma_view[[#This Row],[name_description]]&amp;IF(Table_products_proforma_view[[#This Row],[deprecated]]="1"," (DEPRECATED)","")</f>
        <v>sem descrição</v>
      </c>
    </row>
    <row r="21764" spans="1:11" x14ac:dyDescent="0.25">
      <c r="A21764" s="41"/>
      <c r="B21764" s="42"/>
      <c r="C21764" s="42"/>
      <c r="D21764" s="42"/>
      <c r="E21764" s="43"/>
      <c r="F21764" s="41"/>
      <c r="G21764" s="41"/>
      <c r="I21764" s="44"/>
      <c r="J21764" s="41" t="str">
        <f>IF(Table_products_proforma_view[[#This Row],[description]]="",IF(Table_products_proforma_view[[#This Row],[name]]="","sem descrição",Table_products_proforma_view[[#This Row],[name]]),Table_products_proforma_view[[#This Row],[description]])</f>
        <v>COMP OLIGO DT CELULOSE</v>
      </c>
      <c r="K21764" s="41" t="str">
        <f>Table_products_proforma_view[[#This Row],[name_description]]&amp;IF(Table_products_proforma_view[[#This Row],[deprecated]]="1"," (DEPRECATED)","")</f>
        <v>COMP OLIGO DT CELULOSE (DEPRECATED)</v>
      </c>
    </row>
    <row r="21765" spans="1:11" x14ac:dyDescent="0.25">
      <c r="A21765" s="41"/>
      <c r="B21765" s="42"/>
      <c r="C21765" s="42"/>
      <c r="D21765" s="42"/>
      <c r="E21765" s="43"/>
      <c r="F21765" s="41"/>
      <c r="I21765" s="44"/>
      <c r="J21765" s="41" t="str">
        <f>IF(Table_products_proforma_view[[#This Row],[description]]="",IF(Table_products_proforma_view[[#This Row],[name]]="","sem descrição",Table_products_proforma_view[[#This Row],[name]]),Table_products_proforma_view[[#This Row],[description]])</f>
        <v>sem descrição</v>
      </c>
      <c r="K21765" s="41" t="str">
        <f>Table_products_proforma_view[[#This Row],[name_description]]&amp;IF(Table_products_proforma_view[[#This Row],[deprecated]]="1"," (DEPRECATED)","")</f>
        <v>sem descrição</v>
      </c>
    </row>
    <row r="21766" spans="1:11" x14ac:dyDescent="0.25">
      <c r="A21766" s="41"/>
      <c r="B21766" s="42"/>
      <c r="C21766" s="42"/>
      <c r="D21766" s="42"/>
      <c r="E21766" s="43"/>
      <c r="F21766" s="41"/>
      <c r="I21766" s="44"/>
      <c r="J21766" s="41" t="str">
        <f>IF(Table_products_proforma_view[[#This Row],[description]]="",IF(Table_products_proforma_view[[#This Row],[name]]="","sem descrição",Table_products_proforma_view[[#This Row],[name]]),Table_products_proforma_view[[#This Row],[description]])</f>
        <v>sem descrição</v>
      </c>
      <c r="K21766" s="41" t="str">
        <f>Table_products_proforma_view[[#This Row],[name_description]]&amp;IF(Table_products_proforma_view[[#This Row],[deprecated]]="1"," (DEPRECATED)","")</f>
        <v>sem descrição</v>
      </c>
    </row>
    <row r="21767" spans="1:11" x14ac:dyDescent="0.25">
      <c r="A21767" s="41"/>
      <c r="B21767" s="42"/>
      <c r="C21767" s="42"/>
      <c r="D21767" s="42"/>
      <c r="E21767" s="43"/>
      <c r="F21767" s="41"/>
      <c r="I21767" s="44"/>
      <c r="J21767" s="41" t="str">
        <f>IF(Table_products_proforma_view[[#This Row],[description]]="",IF(Table_products_proforma_view[[#This Row],[name]]="","sem descrição",Table_products_proforma_view[[#This Row],[name]]),Table_products_proforma_view[[#This Row],[description]])</f>
        <v>sem descrição</v>
      </c>
      <c r="K21767" s="41" t="str">
        <f>Table_products_proforma_view[[#This Row],[name_description]]&amp;IF(Table_products_proforma_view[[#This Row],[deprecated]]="1"," (DEPRECATED)","")</f>
        <v>sem descrição</v>
      </c>
    </row>
    <row r="21768" spans="1:11" x14ac:dyDescent="0.25">
      <c r="A21768" s="41"/>
      <c r="B21768" s="42"/>
      <c r="C21768" s="42"/>
      <c r="D21768" s="42"/>
      <c r="E21768" s="43"/>
      <c r="F21768" s="41"/>
      <c r="I21768" s="44"/>
      <c r="J21768" s="41" t="str">
        <f>IF(Table_products_proforma_view[[#This Row],[description]]="",IF(Table_products_proforma_view[[#This Row],[name]]="","sem descrição",Table_products_proforma_view[[#This Row],[name]]),Table_products_proforma_view[[#This Row],[description]])</f>
        <v>sem descrição</v>
      </c>
      <c r="K21768" s="41" t="str">
        <f>Table_products_proforma_view[[#This Row],[name_description]]&amp;IF(Table_products_proforma_view[[#This Row],[deprecated]]="1"," (DEPRECATED)","")</f>
        <v>sem descrição</v>
      </c>
    </row>
    <row r="21769" spans="1:11" x14ac:dyDescent="0.25">
      <c r="A21769" s="41"/>
      <c r="B21769" s="42"/>
      <c r="C21769" s="42"/>
      <c r="D21769" s="42"/>
      <c r="E21769" s="43"/>
      <c r="F21769" s="41"/>
      <c r="I21769" s="44"/>
      <c r="J21769" s="41" t="str">
        <f>IF(Table_products_proforma_view[[#This Row],[description]]="",IF(Table_products_proforma_view[[#This Row],[name]]="","sem descrição",Table_products_proforma_view[[#This Row],[name]]),Table_products_proforma_view[[#This Row],[description]])</f>
        <v>sem descrição</v>
      </c>
      <c r="K21769" s="41" t="str">
        <f>Table_products_proforma_view[[#This Row],[name_description]]&amp;IF(Table_products_proforma_view[[#This Row],[deprecated]]="1"," (DEPRECATED)","")</f>
        <v>sem descrição</v>
      </c>
    </row>
    <row r="21770" spans="1:11" x14ac:dyDescent="0.25">
      <c r="A21770" s="41"/>
      <c r="B21770" s="42"/>
      <c r="C21770" s="42"/>
      <c r="D21770" s="42"/>
      <c r="E21770" s="43"/>
      <c r="F21770" s="41"/>
      <c r="I21770" s="44"/>
      <c r="J21770" s="41" t="str">
        <f>IF(Table_products_proforma_view[[#This Row],[description]]="",IF(Table_products_proforma_view[[#This Row],[name]]="","sem descrição",Table_products_proforma_view[[#This Row],[name]]),Table_products_proforma_view[[#This Row],[description]])</f>
        <v>sem descrição</v>
      </c>
      <c r="K21770" s="41" t="str">
        <f>Table_products_proforma_view[[#This Row],[name_description]]&amp;IF(Table_products_proforma_view[[#This Row],[deprecated]]="1"," (DEPRECATED)","")</f>
        <v>sem descrição</v>
      </c>
    </row>
    <row r="21771" spans="1:11" x14ac:dyDescent="0.25">
      <c r="A21771" s="41"/>
      <c r="B21771" s="42"/>
      <c r="C21771" s="42"/>
      <c r="D21771" s="42"/>
      <c r="E21771" s="43"/>
      <c r="F21771" s="41"/>
      <c r="I21771" s="44"/>
      <c r="J21771" s="41" t="str">
        <f>IF(Table_products_proforma_view[[#This Row],[description]]="",IF(Table_products_proforma_view[[#This Row],[name]]="","sem descrição",Table_products_proforma_view[[#This Row],[name]]),Table_products_proforma_view[[#This Row],[description]])</f>
        <v>sem descrição</v>
      </c>
      <c r="K21771" s="41" t="str">
        <f>Table_products_proforma_view[[#This Row],[name_description]]&amp;IF(Table_products_proforma_view[[#This Row],[deprecated]]="1"," (DEPRECATED)","")</f>
        <v>sem descrição</v>
      </c>
    </row>
    <row r="21772" spans="1:11" x14ac:dyDescent="0.25">
      <c r="A21772" s="41"/>
      <c r="B21772" s="42"/>
      <c r="C21772" s="42"/>
      <c r="D21772" s="42"/>
      <c r="E21772" s="43"/>
      <c r="F21772" s="41"/>
      <c r="I21772" s="44"/>
      <c r="J21772" s="41" t="str">
        <f>IF(Table_products_proforma_view[[#This Row],[description]]="",IF(Table_products_proforma_view[[#This Row],[name]]="","sem descrição",Table_products_proforma_view[[#This Row],[name]]),Table_products_proforma_view[[#This Row],[description]])</f>
        <v>sem descrição</v>
      </c>
      <c r="K21772" s="41" t="str">
        <f>Table_products_proforma_view[[#This Row],[name_description]]&amp;IF(Table_products_proforma_view[[#This Row],[deprecated]]="1"," (DEPRECATED)","")</f>
        <v>sem descrição</v>
      </c>
    </row>
    <row r="21773" spans="1:11" x14ac:dyDescent="0.25">
      <c r="A21773" s="41"/>
      <c r="B21773" s="42"/>
      <c r="C21773" s="42"/>
      <c r="D21773" s="42"/>
      <c r="E21773" s="43"/>
      <c r="F21773" s="41"/>
      <c r="I21773" s="44"/>
      <c r="J21773" s="41" t="str">
        <f>IF(Table_products_proforma_view[[#This Row],[description]]="",IF(Table_products_proforma_view[[#This Row],[name]]="","sem descrição",Table_products_proforma_view[[#This Row],[name]]),Table_products_proforma_view[[#This Row],[description]])</f>
        <v>sem descrição</v>
      </c>
      <c r="K21773" s="41" t="str">
        <f>Table_products_proforma_view[[#This Row],[name_description]]&amp;IF(Table_products_proforma_view[[#This Row],[deprecated]]="1"," (DEPRECATED)","")</f>
        <v>sem descrição</v>
      </c>
    </row>
    <row r="21774" spans="1:11" x14ac:dyDescent="0.25">
      <c r="A21774" s="41"/>
      <c r="B21774" s="42"/>
      <c r="C21774" s="42"/>
      <c r="D21774" s="42"/>
      <c r="E21774" s="43"/>
      <c r="F21774" s="41"/>
      <c r="I21774" s="44"/>
      <c r="J21774" s="41" t="str">
        <f>IF(Table_products_proforma_view[[#This Row],[description]]="",IF(Table_products_proforma_view[[#This Row],[name]]="","sem descrição",Table_products_proforma_view[[#This Row],[name]]),Table_products_proforma_view[[#This Row],[description]])</f>
        <v>sem descrição</v>
      </c>
      <c r="K21774" s="41" t="str">
        <f>Table_products_proforma_view[[#This Row],[name_description]]&amp;IF(Table_products_proforma_view[[#This Row],[deprecated]]="1"," (DEPRECATED)","")</f>
        <v>sem descrição</v>
      </c>
    </row>
    <row r="21775" spans="1:11" x14ac:dyDescent="0.25">
      <c r="A21775" s="41"/>
      <c r="B21775" s="42"/>
      <c r="C21775" s="42"/>
      <c r="D21775" s="42"/>
      <c r="E21775" s="43"/>
      <c r="F21775" s="41"/>
      <c r="I21775" s="44"/>
      <c r="J21775" s="41" t="str">
        <f>IF(Table_products_proforma_view[[#This Row],[description]]="",IF(Table_products_proforma_view[[#This Row],[name]]="","sem descrição",Table_products_proforma_view[[#This Row],[name]]),Table_products_proforma_view[[#This Row],[description]])</f>
        <v>sem descrição</v>
      </c>
      <c r="K21775" s="41" t="str">
        <f>Table_products_proforma_view[[#This Row],[name_description]]&amp;IF(Table_products_proforma_view[[#This Row],[deprecated]]="1"," (DEPRECATED)","")</f>
        <v>sem descrição</v>
      </c>
    </row>
    <row r="21776" spans="1:11" x14ac:dyDescent="0.25">
      <c r="A21776" s="41"/>
      <c r="B21776" s="42"/>
      <c r="C21776" s="42"/>
      <c r="D21776" s="42"/>
      <c r="E21776" s="43"/>
      <c r="F21776" s="41"/>
      <c r="I21776" s="44"/>
      <c r="J21776" s="41" t="str">
        <f>IF(Table_products_proforma_view[[#This Row],[description]]="",IF(Table_products_proforma_view[[#This Row],[name]]="","sem descrição",Table_products_proforma_view[[#This Row],[name]]),Table_products_proforma_view[[#This Row],[description]])</f>
        <v>sem descrição</v>
      </c>
      <c r="K21776" s="41" t="str">
        <f>Table_products_proforma_view[[#This Row],[name_description]]&amp;IF(Table_products_proforma_view[[#This Row],[deprecated]]="1"," (DEPRECATED)","")</f>
        <v>sem descrição</v>
      </c>
    </row>
    <row r="21777" spans="1:11" x14ac:dyDescent="0.25">
      <c r="A21777" s="41"/>
      <c r="B21777" s="42"/>
      <c r="C21777" s="42"/>
      <c r="D21777" s="42"/>
      <c r="E21777" s="43"/>
      <c r="F21777" s="41"/>
      <c r="I21777" s="44"/>
      <c r="J21777" s="41" t="str">
        <f>IF(Table_products_proforma_view[[#This Row],[description]]="",IF(Table_products_proforma_view[[#This Row],[name]]="","sem descrição",Table_products_proforma_view[[#This Row],[name]]),Table_products_proforma_view[[#This Row],[description]])</f>
        <v>sem descrição</v>
      </c>
      <c r="K21777" s="41" t="str">
        <f>Table_products_proforma_view[[#This Row],[name_description]]&amp;IF(Table_products_proforma_view[[#This Row],[deprecated]]="1"," (DEPRECATED)","")</f>
        <v>sem descrição</v>
      </c>
    </row>
    <row r="21778" spans="1:11" x14ac:dyDescent="0.25">
      <c r="A21778" s="41"/>
      <c r="C21778" s="42"/>
      <c r="D21778" s="42"/>
      <c r="E21778" s="43"/>
      <c r="F21778" s="41"/>
      <c r="G21778" s="41"/>
      <c r="I21778" s="44"/>
      <c r="J21778" s="41" t="str">
        <f>IF(Table_products_proforma_view[[#This Row],[description]]="",IF(Table_products_proforma_view[[#This Row],[name]]="","sem descrição",Table_products_proforma_view[[#This Row],[name]]),Table_products_proforma_view[[#This Row],[description]])</f>
        <v>RODAMINA 110_ BIS_CBZ_L</v>
      </c>
      <c r="K21778" s="41" t="str">
        <f>Table_products_proforma_view[[#This Row],[name_description]]&amp;IF(Table_products_proforma_view[[#This Row],[deprecated]]="1"," (DEPRECATED)","")</f>
        <v>RODAMINA 110_ BIS_CBZ_L (DEPRECATED)</v>
      </c>
    </row>
    <row r="21779" spans="1:11" x14ac:dyDescent="0.25">
      <c r="A21779" s="41"/>
      <c r="B21779" s="42"/>
      <c r="C21779" s="42"/>
      <c r="D21779" s="42"/>
      <c r="E21779" s="43"/>
      <c r="F21779" s="41"/>
      <c r="I21779" s="44"/>
      <c r="J21779" s="41" t="str">
        <f>IF(Table_products_proforma_view[[#This Row],[description]]="",IF(Table_products_proforma_view[[#This Row],[name]]="","sem descrição",Table_products_proforma_view[[#This Row],[name]]),Table_products_proforma_view[[#This Row],[description]])</f>
        <v>sem descrição</v>
      </c>
      <c r="K21779" s="41" t="str">
        <f>Table_products_proforma_view[[#This Row],[name_description]]&amp;IF(Table_products_proforma_view[[#This Row],[deprecated]]="1"," (DEPRECATED)","")</f>
        <v>sem descrição</v>
      </c>
    </row>
    <row r="21780" spans="1:11" x14ac:dyDescent="0.25">
      <c r="A21780" s="41"/>
      <c r="B21780" s="42"/>
      <c r="C21780" s="42"/>
      <c r="D21780" s="42"/>
      <c r="E21780" s="43"/>
      <c r="F21780" s="41"/>
      <c r="I21780" s="44"/>
      <c r="J21780" s="41" t="str">
        <f>IF(Table_products_proforma_view[[#This Row],[description]]="",IF(Table_products_proforma_view[[#This Row],[name]]="","sem descrição",Table_products_proforma_view[[#This Row],[name]]),Table_products_proforma_view[[#This Row],[description]])</f>
        <v>sem descrição</v>
      </c>
      <c r="K21780" s="41" t="str">
        <f>Table_products_proforma_view[[#This Row],[name_description]]&amp;IF(Table_products_proforma_view[[#This Row],[deprecated]]="1"," (DEPRECATED)","")</f>
        <v>sem descrição</v>
      </c>
    </row>
    <row r="21781" spans="1:11" x14ac:dyDescent="0.25">
      <c r="A21781" s="41"/>
      <c r="C21781" s="42"/>
      <c r="D21781" s="42"/>
      <c r="E21781" s="43"/>
      <c r="F21781" s="41"/>
      <c r="G21781" s="41"/>
      <c r="I21781" s="44"/>
      <c r="J21781" s="41" t="str">
        <f>IF(Table_products_proforma_view[[#This Row],[description]]="",IF(Table_products_proforma_view[[#This Row],[name]]="","sem descrição",Table_products_proforma_view[[#This Row],[name]]),Table_products_proforma_view[[#This Row],[description]])</f>
        <v>RODAMINA 110_ BIS_CBZ_L</v>
      </c>
      <c r="K21781" s="41" t="str">
        <f>Table_products_proforma_view[[#This Row],[name_description]]&amp;IF(Table_products_proforma_view[[#This Row],[deprecated]]="1"," (DEPRECATED)","")</f>
        <v>RODAMINA 110_ BIS_CBZ_L (DEPRECATED)</v>
      </c>
    </row>
    <row r="21782" spans="1:11" x14ac:dyDescent="0.25">
      <c r="A21782" s="41"/>
      <c r="C21782" s="42"/>
      <c r="D21782" s="42"/>
      <c r="E21782" s="43"/>
      <c r="F21782" s="41"/>
      <c r="G21782" s="41"/>
      <c r="I21782" s="44"/>
      <c r="J21782" s="41" t="str">
        <f>IF(Table_products_proforma_view[[#This Row],[description]]="",IF(Table_products_proforma_view[[#This Row],[name]]="","sem descrição",Table_products_proforma_view[[#This Row],[name]]),Table_products_proforma_view[[#This Row],[description]])</f>
        <v>RODAMINA 110 BIS CBZ L ALA L ARG AMIDA DIHIDROCL</v>
      </c>
      <c r="K21782" s="41" t="str">
        <f>Table_products_proforma_view[[#This Row],[name_description]]&amp;IF(Table_products_proforma_view[[#This Row],[deprecated]]="1"," (DEPRECATED)","")</f>
        <v>RODAMINA 110 BIS CBZ L ALA L ARG AMIDA DIHIDROCL (DEPRECATED)</v>
      </c>
    </row>
    <row r="21783" spans="1:11" x14ac:dyDescent="0.25">
      <c r="A21783" s="41"/>
      <c r="C21783" s="42"/>
      <c r="D21783" s="42"/>
      <c r="E21783" s="43"/>
      <c r="F21783" s="41"/>
      <c r="G21783" s="41"/>
      <c r="I21783" s="44"/>
      <c r="J21783" s="41" t="str">
        <f>IF(Table_products_proforma_view[[#This Row],[description]]="",IF(Table_products_proforma_view[[#This Row],[name]]="","sem descrição",Table_products_proforma_view[[#This Row],[name]]),Table_products_proforma_view[[#This Row],[description]])</f>
        <v>RODAMINA 110_ BIS_T_BOC</v>
      </c>
      <c r="K21783" s="41" t="str">
        <f>Table_products_proforma_view[[#This Row],[name_description]]&amp;IF(Table_products_proforma_view[[#This Row],[deprecated]]="1"," (DEPRECATED)","")</f>
        <v>RODAMINA 110_ BIS_T_BOC (DEPRECATED)</v>
      </c>
    </row>
    <row r="21784" spans="1:11" x14ac:dyDescent="0.25">
      <c r="A21784" s="41"/>
      <c r="C21784" s="42"/>
      <c r="D21784" s="42"/>
      <c r="E21784" s="43"/>
      <c r="F21784" s="41"/>
      <c r="G21784" s="41"/>
      <c r="I21784" s="44"/>
      <c r="J21784" s="41" t="str">
        <f>IF(Table_products_proforma_view[[#This Row],[description]]="",IF(Table_products_proforma_view[[#This Row],[name]]="","sem descrição",Table_products_proforma_view[[#This Row],[name]]),Table_products_proforma_view[[#This Row],[description]])</f>
        <v>RODAMINA 110_ 4_CLOROM</v>
      </c>
      <c r="K21784" s="41" t="str">
        <f>Table_products_proforma_view[[#This Row],[name_description]]&amp;IF(Table_products_proforma_view[[#This Row],[deprecated]]="1"," (DEPRECATED)","")</f>
        <v>RODAMINA 110_ 4_CLOROM (DEPRECATED)</v>
      </c>
    </row>
    <row r="21785" spans="1:11" x14ac:dyDescent="0.25">
      <c r="A21785" s="41"/>
      <c r="C21785" s="42"/>
      <c r="D21785" s="42"/>
      <c r="E21785" s="43"/>
      <c r="F21785" s="41"/>
      <c r="G21785" s="41"/>
      <c r="I21785" s="44"/>
      <c r="J21785" s="41" t="str">
        <f>IF(Table_products_proforma_view[[#This Row],[description]]="",IF(Table_products_proforma_view[[#This Row],[name]]="","sem descrição",Table_products_proforma_view[[#This Row],[name]]),Table_products_proforma_view[[#This Row],[description]])</f>
        <v>KIT DE AMOSTRAS DE ALCOXIRESORUFINA</v>
      </c>
      <c r="K21785" s="41" t="str">
        <f>Table_products_proforma_view[[#This Row],[name_description]]&amp;IF(Table_products_proforma_view[[#This Row],[deprecated]]="1"," (DEPRECATED)","")</f>
        <v>KIT DE AMOSTRAS DE ALCOXIRESORUFINA (DEPRECATED)</v>
      </c>
    </row>
    <row r="21786" spans="1:11" x14ac:dyDescent="0.25">
      <c r="A21786" s="41"/>
      <c r="C21786" s="42"/>
      <c r="D21786" s="42"/>
      <c r="E21786" s="43"/>
      <c r="F21786" s="41"/>
      <c r="G21786" s="41"/>
      <c r="I21786" s="44"/>
      <c r="J21786" s="41" t="str">
        <f>IF(Table_products_proforma_view[[#This Row],[description]]="",IF(Table_products_proforma_view[[#This Row],[name]]="","sem descrição",Table_products_proforma_view[[#This Row],[name]]),Table_products_proforma_view[[#This Row],[description]])</f>
        <v>RODAMINA 110_ BIS_L_PHE</v>
      </c>
      <c r="K21786" s="41" t="str">
        <f>Table_products_proforma_view[[#This Row],[name_description]]&amp;IF(Table_products_proforma_view[[#This Row],[deprecated]]="1"," (DEPRECATED)","")</f>
        <v>RODAMINA 110_ BIS_L_PHE (DEPRECATED)</v>
      </c>
    </row>
    <row r="21787" spans="1:11" x14ac:dyDescent="0.25">
      <c r="A21787" s="41"/>
      <c r="B21787" s="42"/>
      <c r="C21787" s="42"/>
      <c r="D21787" s="42"/>
      <c r="E21787" s="43"/>
      <c r="F21787" s="41"/>
      <c r="I21787" s="44"/>
      <c r="J21787" s="41" t="str">
        <f>IF(Table_products_proforma_view[[#This Row],[description]]="",IF(Table_products_proforma_view[[#This Row],[name]]="","sem descrição",Table_products_proforma_view[[#This Row],[name]]),Table_products_proforma_view[[#This Row],[description]])</f>
        <v>sem descrição</v>
      </c>
      <c r="K21787" s="41" t="str">
        <f>Table_products_proforma_view[[#This Row],[name_description]]&amp;IF(Table_products_proforma_view[[#This Row],[deprecated]]="1"," (DEPRECATED)","")</f>
        <v>sem descrição</v>
      </c>
    </row>
    <row r="21788" spans="1:11" x14ac:dyDescent="0.25">
      <c r="A21788" s="41"/>
      <c r="B21788" s="42"/>
      <c r="C21788" s="42"/>
      <c r="D21788" s="42"/>
      <c r="E21788" s="43"/>
      <c r="F21788" s="41"/>
      <c r="I21788" s="44"/>
      <c r="J21788" s="41" t="str">
        <f>IF(Table_products_proforma_view[[#This Row],[description]]="",IF(Table_products_proforma_view[[#This Row],[name]]="","sem descrição",Table_products_proforma_view[[#This Row],[name]]),Table_products_proforma_view[[#This Row],[description]])</f>
        <v>sem descrição</v>
      </c>
      <c r="K21788" s="41" t="str">
        <f>Table_products_proforma_view[[#This Row],[name_description]]&amp;IF(Table_products_proforma_view[[#This Row],[deprecated]]="1"," (DEPRECATED)","")</f>
        <v>sem descrição</v>
      </c>
    </row>
    <row r="21789" spans="1:11" x14ac:dyDescent="0.25">
      <c r="A21789" s="41"/>
      <c r="B21789" s="42"/>
      <c r="C21789" s="42"/>
      <c r="D21789" s="42"/>
      <c r="E21789" s="43"/>
      <c r="F21789" s="41"/>
      <c r="I21789" s="44"/>
      <c r="J21789" s="41" t="str">
        <f>IF(Table_products_proforma_view[[#This Row],[description]]="",IF(Table_products_proforma_view[[#This Row],[name]]="","sem descrição",Table_products_proforma_view[[#This Row],[name]]),Table_products_proforma_view[[#This Row],[description]])</f>
        <v>sem descrição</v>
      </c>
      <c r="K21789" s="41" t="str">
        <f>Table_products_proforma_view[[#This Row],[name_description]]&amp;IF(Table_products_proforma_view[[#This Row],[deprecated]]="1"," (DEPRECATED)","")</f>
        <v>sem descrição</v>
      </c>
    </row>
    <row r="21790" spans="1:11" x14ac:dyDescent="0.25">
      <c r="A21790" s="41"/>
      <c r="B21790" s="42"/>
      <c r="C21790" s="42"/>
      <c r="D21790" s="42"/>
      <c r="E21790" s="43"/>
      <c r="F21790" s="41"/>
      <c r="I21790" s="44"/>
      <c r="J21790" s="41" t="str">
        <f>IF(Table_products_proforma_view[[#This Row],[description]]="",IF(Table_products_proforma_view[[#This Row],[name]]="","sem descrição",Table_products_proforma_view[[#This Row],[name]]),Table_products_proforma_view[[#This Row],[description]])</f>
        <v>sem descrição</v>
      </c>
      <c r="K21790" s="41" t="str">
        <f>Table_products_proforma_view[[#This Row],[name_description]]&amp;IF(Table_products_proforma_view[[#This Row],[deprecated]]="1"," (DEPRECATED)","")</f>
        <v>sem descrição</v>
      </c>
    </row>
    <row r="21791" spans="1:11" x14ac:dyDescent="0.25">
      <c r="A21791" s="41"/>
      <c r="B21791" s="42"/>
      <c r="C21791" s="42"/>
      <c r="D21791" s="42"/>
      <c r="E21791" s="43"/>
      <c r="F21791" s="41"/>
      <c r="I21791" s="44"/>
      <c r="J21791" s="41" t="str">
        <f>IF(Table_products_proforma_view[[#This Row],[description]]="",IF(Table_products_proforma_view[[#This Row],[name]]="","sem descrição",Table_products_proforma_view[[#This Row],[name]]),Table_products_proforma_view[[#This Row],[description]])</f>
        <v>sem descrição</v>
      </c>
      <c r="K21791" s="41" t="str">
        <f>Table_products_proforma_view[[#This Row],[name_description]]&amp;IF(Table_products_proforma_view[[#This Row],[deprecated]]="1"," (DEPRECATED)","")</f>
        <v>sem descrição</v>
      </c>
    </row>
    <row r="21792" spans="1:11" x14ac:dyDescent="0.25">
      <c r="A21792" s="41"/>
      <c r="B21792" s="42"/>
      <c r="C21792" s="42"/>
      <c r="D21792" s="42"/>
      <c r="E21792" s="43"/>
      <c r="F21792" s="41"/>
      <c r="I21792" s="44"/>
      <c r="J21792" s="41" t="str">
        <f>IF(Table_products_proforma_view[[#This Row],[description]]="",IF(Table_products_proforma_view[[#This Row],[name]]="","sem descrição",Table_products_proforma_view[[#This Row],[name]]),Table_products_proforma_view[[#This Row],[description]])</f>
        <v>sem descrição</v>
      </c>
      <c r="K21792" s="41" t="str">
        <f>Table_products_proforma_view[[#This Row],[name_description]]&amp;IF(Table_products_proforma_view[[#This Row],[deprecated]]="1"," (DEPRECATED)","")</f>
        <v>sem descrição</v>
      </c>
    </row>
    <row r="21793" spans="1:11" x14ac:dyDescent="0.25">
      <c r="A21793" s="41"/>
      <c r="B21793" s="42"/>
      <c r="C21793" s="42"/>
      <c r="D21793" s="42"/>
      <c r="E21793" s="43"/>
      <c r="F21793" s="41"/>
      <c r="I21793" s="44"/>
      <c r="J21793" s="41" t="str">
        <f>IF(Table_products_proforma_view[[#This Row],[description]]="",IF(Table_products_proforma_view[[#This Row],[name]]="","sem descrição",Table_products_proforma_view[[#This Row],[name]]),Table_products_proforma_view[[#This Row],[description]])</f>
        <v>sem descrição</v>
      </c>
      <c r="K21793" s="41" t="str">
        <f>Table_products_proforma_view[[#This Row],[name_description]]&amp;IF(Table_products_proforma_view[[#This Row],[deprecated]]="1"," (DEPRECATED)","")</f>
        <v>sem descrição</v>
      </c>
    </row>
    <row r="21794" spans="1:11" x14ac:dyDescent="0.25">
      <c r="A21794" s="41"/>
      <c r="B21794" s="42"/>
      <c r="C21794" s="42"/>
      <c r="D21794" s="42"/>
      <c r="E21794" s="43"/>
      <c r="F21794" s="41"/>
      <c r="I21794" s="44"/>
      <c r="J21794" s="41" t="str">
        <f>IF(Table_products_proforma_view[[#This Row],[description]]="",IF(Table_products_proforma_view[[#This Row],[name]]="","sem descrição",Table_products_proforma_view[[#This Row],[name]]),Table_products_proforma_view[[#This Row],[description]])</f>
        <v>sem descrição</v>
      </c>
      <c r="K21794" s="41" t="str">
        <f>Table_products_proforma_view[[#This Row],[name_description]]&amp;IF(Table_products_proforma_view[[#This Row],[deprecated]]="1"," (DEPRECATED)","")</f>
        <v>sem descrição</v>
      </c>
    </row>
    <row r="21795" spans="1:11" x14ac:dyDescent="0.25">
      <c r="A21795" s="41"/>
      <c r="B21795" s="42"/>
      <c r="C21795" s="42"/>
      <c r="D21795" s="42"/>
      <c r="E21795" s="43"/>
      <c r="F21795" s="41"/>
      <c r="I21795" s="44"/>
      <c r="J21795" s="41" t="str">
        <f>IF(Table_products_proforma_view[[#This Row],[description]]="",IF(Table_products_proforma_view[[#This Row],[name]]="","sem descrição",Table_products_proforma_view[[#This Row],[name]]),Table_products_proforma_view[[#This Row],[description]])</f>
        <v>sem descrição</v>
      </c>
      <c r="K21795" s="41" t="str">
        <f>Table_products_proforma_view[[#This Row],[name_description]]&amp;IF(Table_products_proforma_view[[#This Row],[deprecated]]="1"," (DEPRECATED)","")</f>
        <v>sem descrição</v>
      </c>
    </row>
    <row r="21796" spans="1:11" x14ac:dyDescent="0.25">
      <c r="A21796" s="41"/>
      <c r="C21796" s="42"/>
      <c r="D21796" s="42"/>
      <c r="E21796" s="43"/>
      <c r="F21796" s="41"/>
      <c r="G21796" s="41"/>
      <c r="I21796" s="44"/>
      <c r="J21796" s="41" t="str">
        <f>IF(Table_products_proforma_view[[#This Row],[description]]="",IF(Table_products_proforma_view[[#This Row],[name]]="","sem descrição",Table_products_proforma_view[[#This Row],[name]]),Table_products_proforma_view[[#This Row],[description]])</f>
        <v>RIM_1</v>
      </c>
      <c r="K21796" s="41" t="str">
        <f>Table_products_proforma_view[[#This Row],[name_description]]&amp;IF(Table_products_proforma_view[[#This Row],[deprecated]]="1"," (DEPRECATED)","")</f>
        <v>RIM_1 (DEPRECATED)</v>
      </c>
    </row>
    <row r="21797" spans="1:11" x14ac:dyDescent="0.25">
      <c r="A21797" s="41"/>
      <c r="B21797" s="42"/>
      <c r="C21797" s="42"/>
      <c r="D21797" s="42"/>
      <c r="E21797" s="43"/>
      <c r="F21797" s="41"/>
      <c r="I21797" s="44"/>
      <c r="J21797" s="41" t="str">
        <f>IF(Table_products_proforma_view[[#This Row],[description]]="",IF(Table_products_proforma_view[[#This Row],[name]]="","sem descrição",Table_products_proforma_view[[#This Row],[name]]),Table_products_proforma_view[[#This Row],[description]])</f>
        <v>sem descrição</v>
      </c>
      <c r="K21797" s="41" t="str">
        <f>Table_products_proforma_view[[#This Row],[name_description]]&amp;IF(Table_products_proforma_view[[#This Row],[deprecated]]="1"," (DEPRECATED)","")</f>
        <v>sem descrição</v>
      </c>
    </row>
    <row r="21798" spans="1:11" x14ac:dyDescent="0.25">
      <c r="A21798" s="41"/>
      <c r="B21798" s="42"/>
      <c r="C21798" s="42"/>
      <c r="D21798" s="42"/>
      <c r="E21798" s="43"/>
      <c r="F21798" s="41"/>
      <c r="I21798" s="44"/>
      <c r="J21798" s="41" t="str">
        <f>IF(Table_products_proforma_view[[#This Row],[description]]="",IF(Table_products_proforma_view[[#This Row],[name]]="","sem descrição",Table_products_proforma_view[[#This Row],[name]]),Table_products_proforma_view[[#This Row],[description]])</f>
        <v>sem descrição</v>
      </c>
      <c r="K21798" s="41" t="str">
        <f>Table_products_proforma_view[[#This Row],[name_description]]&amp;IF(Table_products_proforma_view[[#This Row],[deprecated]]="1"," (DEPRECATED)","")</f>
        <v>sem descrição</v>
      </c>
    </row>
    <row r="21799" spans="1:11" x14ac:dyDescent="0.25">
      <c r="A21799" s="41"/>
      <c r="B21799" s="42"/>
      <c r="C21799" s="42"/>
      <c r="D21799" s="42"/>
      <c r="E21799" s="43"/>
      <c r="F21799" s="41"/>
      <c r="I21799" s="44"/>
      <c r="J21799" s="41" t="str">
        <f>IF(Table_products_proforma_view[[#This Row],[description]]="",IF(Table_products_proforma_view[[#This Row],[name]]="","sem descrição",Table_products_proforma_view[[#This Row],[name]]),Table_products_proforma_view[[#This Row],[description]])</f>
        <v>sem descrição</v>
      </c>
      <c r="K21799" s="41" t="str">
        <f>Table_products_proforma_view[[#This Row],[name_description]]&amp;IF(Table_products_proforma_view[[#This Row],[deprecated]]="1"," (DEPRECATED)","")</f>
        <v>sem descrição</v>
      </c>
    </row>
    <row r="21800" spans="1:11" x14ac:dyDescent="0.25">
      <c r="A21800" s="41"/>
      <c r="B21800" s="42"/>
      <c r="C21800" s="42"/>
      <c r="D21800" s="42"/>
      <c r="E21800" s="43"/>
      <c r="F21800" s="41"/>
      <c r="I21800" s="44"/>
      <c r="J21800" s="41" t="str">
        <f>IF(Table_products_proforma_view[[#This Row],[description]]="",IF(Table_products_proforma_view[[#This Row],[name]]="","sem descrição",Table_products_proforma_view[[#This Row],[name]]),Table_products_proforma_view[[#This Row],[description]])</f>
        <v>sem descrição</v>
      </c>
      <c r="K21800" s="41" t="str">
        <f>Table_products_proforma_view[[#This Row],[name_description]]&amp;IF(Table_products_proforma_view[[#This Row],[deprecated]]="1"," (DEPRECATED)","")</f>
        <v>sem descrição</v>
      </c>
    </row>
    <row r="21801" spans="1:11" x14ac:dyDescent="0.25">
      <c r="A21801" s="41"/>
      <c r="B21801" s="42"/>
      <c r="C21801" s="42"/>
      <c r="D21801" s="42"/>
      <c r="E21801" s="43"/>
      <c r="F21801" s="41"/>
      <c r="I21801" s="44"/>
      <c r="J21801" s="41" t="str">
        <f>IF(Table_products_proforma_view[[#This Row],[description]]="",IF(Table_products_proforma_view[[#This Row],[name]]="","sem descrição",Table_products_proforma_view[[#This Row],[name]]),Table_products_proforma_view[[#This Row],[description]])</f>
        <v>sem descrição</v>
      </c>
      <c r="K21801" s="41" t="str">
        <f>Table_products_proforma_view[[#This Row],[name_description]]&amp;IF(Table_products_proforma_view[[#This Row],[deprecated]]="1"," (DEPRECATED)","")</f>
        <v>sem descrição</v>
      </c>
    </row>
    <row r="21802" spans="1:11" x14ac:dyDescent="0.25">
      <c r="A21802" s="41"/>
      <c r="B21802" s="42"/>
      <c r="C21802" s="42"/>
      <c r="D21802" s="42"/>
      <c r="E21802" s="43"/>
      <c r="F21802" s="41"/>
      <c r="I21802" s="44"/>
      <c r="J21802" s="41" t="str">
        <f>IF(Table_products_proforma_view[[#This Row],[description]]="",IF(Table_products_proforma_view[[#This Row],[name]]="","sem descrição",Table_products_proforma_view[[#This Row],[name]]),Table_products_proforma_view[[#This Row],[description]])</f>
        <v>sem descrição</v>
      </c>
      <c r="K21802" s="41" t="str">
        <f>Table_products_proforma_view[[#This Row],[name_description]]&amp;IF(Table_products_proforma_view[[#This Row],[deprecated]]="1"," (DEPRECATED)","")</f>
        <v>sem descrição</v>
      </c>
    </row>
    <row r="21803" spans="1:11" x14ac:dyDescent="0.25">
      <c r="A21803" s="41"/>
      <c r="B21803" s="42"/>
      <c r="C21803" s="42"/>
      <c r="D21803" s="42"/>
      <c r="E21803" s="43"/>
      <c r="F21803" s="41"/>
      <c r="I21803" s="44"/>
      <c r="J21803" s="41" t="str">
        <f>IF(Table_products_proforma_view[[#This Row],[description]]="",IF(Table_products_proforma_view[[#This Row],[name]]="","sem descrição",Table_products_proforma_view[[#This Row],[name]]),Table_products_proforma_view[[#This Row],[description]])</f>
        <v>sem descrição</v>
      </c>
      <c r="K21803" s="41" t="str">
        <f>Table_products_proforma_view[[#This Row],[name_description]]&amp;IF(Table_products_proforma_view[[#This Row],[deprecated]]="1"," (DEPRECATED)","")</f>
        <v>sem descrição</v>
      </c>
    </row>
    <row r="21804" spans="1:11" x14ac:dyDescent="0.25">
      <c r="A21804" s="41"/>
      <c r="B21804" s="42"/>
      <c r="C21804" s="42"/>
      <c r="D21804" s="42"/>
      <c r="E21804" s="43"/>
      <c r="F21804" s="41"/>
      <c r="I21804" s="44"/>
      <c r="J21804" s="41" t="str">
        <f>IF(Table_products_proforma_view[[#This Row],[description]]="",IF(Table_products_proforma_view[[#This Row],[name]]="","sem descrição",Table_products_proforma_view[[#This Row],[name]]),Table_products_proforma_view[[#This Row],[description]])</f>
        <v>sem descrição</v>
      </c>
      <c r="K21804" s="41" t="str">
        <f>Table_products_proforma_view[[#This Row],[name_description]]&amp;IF(Table_products_proforma_view[[#This Row],[deprecated]]="1"," (DEPRECATED)","")</f>
        <v>sem descrição</v>
      </c>
    </row>
    <row r="21805" spans="1:11" x14ac:dyDescent="0.25">
      <c r="A21805" s="41"/>
      <c r="B21805" s="42"/>
      <c r="C21805" s="42"/>
      <c r="D21805" s="42"/>
      <c r="E21805" s="43"/>
      <c r="F21805" s="41"/>
      <c r="I21805" s="44"/>
      <c r="J21805" s="41" t="str">
        <f>IF(Table_products_proforma_view[[#This Row],[description]]="",IF(Table_products_proforma_view[[#This Row],[name]]="","sem descrição",Table_products_proforma_view[[#This Row],[name]]),Table_products_proforma_view[[#This Row],[description]])</f>
        <v>sem descrição</v>
      </c>
      <c r="K21805" s="41" t="str">
        <f>Table_products_proforma_view[[#This Row],[name_description]]&amp;IF(Table_products_proforma_view[[#This Row],[deprecated]]="1"," (DEPRECATED)","")</f>
        <v>sem descrição</v>
      </c>
    </row>
    <row r="21806" spans="1:11" x14ac:dyDescent="0.25">
      <c r="A21806" s="41"/>
      <c r="B21806" s="42"/>
      <c r="C21806" s="42"/>
      <c r="D21806" s="42"/>
      <c r="E21806" s="43"/>
      <c r="F21806" s="41"/>
      <c r="I21806" s="44"/>
      <c r="J21806" s="41" t="str">
        <f>IF(Table_products_proforma_view[[#This Row],[description]]="",IF(Table_products_proforma_view[[#This Row],[name]]="","sem descrição",Table_products_proforma_view[[#This Row],[name]]),Table_products_proforma_view[[#This Row],[description]])</f>
        <v>sem descrição</v>
      </c>
      <c r="K21806" s="41" t="str">
        <f>Table_products_proforma_view[[#This Row],[name_description]]&amp;IF(Table_products_proforma_view[[#This Row],[deprecated]]="1"," (DEPRECATED)","")</f>
        <v>sem descrição</v>
      </c>
    </row>
    <row r="21807" spans="1:11" x14ac:dyDescent="0.25">
      <c r="A21807" s="41"/>
      <c r="B21807" s="42"/>
      <c r="C21807" s="42"/>
      <c r="D21807" s="42"/>
      <c r="E21807" s="43"/>
      <c r="F21807" s="41"/>
      <c r="I21807" s="44"/>
      <c r="J21807" s="41" t="str">
        <f>IF(Table_products_proforma_view[[#This Row],[description]]="",IF(Table_products_proforma_view[[#This Row],[name]]="","sem descrição",Table_products_proforma_view[[#This Row],[name]]),Table_products_proforma_view[[#This Row],[description]])</f>
        <v>sem descrição</v>
      </c>
      <c r="K21807" s="41" t="str">
        <f>Table_products_proforma_view[[#This Row],[name_description]]&amp;IF(Table_products_proforma_view[[#This Row],[deprecated]]="1"," (DEPRECATED)","")</f>
        <v>sem descrição</v>
      </c>
    </row>
    <row r="21808" spans="1:11" x14ac:dyDescent="0.25">
      <c r="A21808" s="41"/>
      <c r="B21808" s="42"/>
      <c r="C21808" s="42"/>
      <c r="D21808" s="42"/>
      <c r="E21808" s="43"/>
      <c r="F21808" s="41"/>
      <c r="I21808" s="44"/>
      <c r="J21808" s="41" t="str">
        <f>IF(Table_products_proforma_view[[#This Row],[description]]="",IF(Table_products_proforma_view[[#This Row],[name]]="","sem descrição",Table_products_proforma_view[[#This Row],[name]]),Table_products_proforma_view[[#This Row],[description]])</f>
        <v>sem descrição</v>
      </c>
      <c r="K21808" s="41" t="str">
        <f>Table_products_proforma_view[[#This Row],[name_description]]&amp;IF(Table_products_proforma_view[[#This Row],[deprecated]]="1"," (DEPRECATED)","")</f>
        <v>sem descrição</v>
      </c>
    </row>
    <row r="21809" spans="1:11" x14ac:dyDescent="0.25">
      <c r="A21809" s="41"/>
      <c r="B21809" s="42"/>
      <c r="C21809" s="42"/>
      <c r="D21809" s="42"/>
      <c r="E21809" s="43"/>
      <c r="F21809" s="41"/>
      <c r="I21809" s="44"/>
      <c r="J21809" s="41" t="str">
        <f>IF(Table_products_proforma_view[[#This Row],[description]]="",IF(Table_products_proforma_view[[#This Row],[name]]="","sem descrição",Table_products_proforma_view[[#This Row],[name]]),Table_products_proforma_view[[#This Row],[description]])</f>
        <v>sem descrição</v>
      </c>
      <c r="K21809" s="41" t="str">
        <f>Table_products_proforma_view[[#This Row],[name_description]]&amp;IF(Table_products_proforma_view[[#This Row],[deprecated]]="1"," (DEPRECATED)","")</f>
        <v>sem descrição</v>
      </c>
    </row>
    <row r="21810" spans="1:11" x14ac:dyDescent="0.25">
      <c r="A21810" s="41"/>
      <c r="B21810" s="42"/>
      <c r="C21810" s="42"/>
      <c r="D21810" s="42"/>
      <c r="E21810" s="43"/>
      <c r="F21810" s="41"/>
      <c r="I21810" s="44"/>
      <c r="J21810" s="41" t="str">
        <f>IF(Table_products_proforma_view[[#This Row],[description]]="",IF(Table_products_proforma_view[[#This Row],[name]]="","sem descrição",Table_products_proforma_view[[#This Row],[name]]),Table_products_proforma_view[[#This Row],[description]])</f>
        <v>sem descrição</v>
      </c>
      <c r="K21810" s="41" t="str">
        <f>Table_products_proforma_view[[#This Row],[name_description]]&amp;IF(Table_products_proforma_view[[#This Row],[deprecated]]="1"," (DEPRECATED)","")</f>
        <v>sem descrição</v>
      </c>
    </row>
    <row r="21811" spans="1:11" x14ac:dyDescent="0.25">
      <c r="A21811" s="41"/>
      <c r="B21811" s="42"/>
      <c r="C21811" s="42"/>
      <c r="D21811" s="42"/>
      <c r="E21811" s="43"/>
      <c r="F21811" s="41"/>
      <c r="I21811" s="44"/>
      <c r="J21811" s="41" t="str">
        <f>IF(Table_products_proforma_view[[#This Row],[description]]="",IF(Table_products_proforma_view[[#This Row],[name]]="","sem descrição",Table_products_proforma_view[[#This Row],[name]]),Table_products_proforma_view[[#This Row],[description]])</f>
        <v>sem descrição</v>
      </c>
      <c r="K21811" s="41" t="str">
        <f>Table_products_proforma_view[[#This Row],[name_description]]&amp;IF(Table_products_proforma_view[[#This Row],[deprecated]]="1"," (DEPRECATED)","")</f>
        <v>sem descrição</v>
      </c>
    </row>
    <row r="21812" spans="1:11" x14ac:dyDescent="0.25">
      <c r="A21812" s="41"/>
      <c r="B21812" s="42"/>
      <c r="C21812" s="42"/>
      <c r="D21812" s="42"/>
      <c r="E21812" s="43"/>
      <c r="F21812" s="41"/>
      <c r="I21812" s="44"/>
      <c r="J21812" s="41" t="str">
        <f>IF(Table_products_proforma_view[[#This Row],[description]]="",IF(Table_products_proforma_view[[#This Row],[name]]="","sem descrição",Table_products_proforma_view[[#This Row],[name]]),Table_products_proforma_view[[#This Row],[description]])</f>
        <v>sem descrição</v>
      </c>
      <c r="K21812" s="41" t="str">
        <f>Table_products_proforma_view[[#This Row],[name_description]]&amp;IF(Table_products_proforma_view[[#This Row],[deprecated]]="1"," (DEPRECATED)","")</f>
        <v>sem descrição</v>
      </c>
    </row>
    <row r="21813" spans="1:11" x14ac:dyDescent="0.25">
      <c r="A21813" s="41"/>
      <c r="B21813" s="42"/>
      <c r="C21813" s="42"/>
      <c r="D21813" s="42"/>
      <c r="E21813" s="43"/>
      <c r="F21813" s="41"/>
      <c r="I21813" s="44"/>
      <c r="J21813" s="41" t="str">
        <f>IF(Table_products_proforma_view[[#This Row],[description]]="",IF(Table_products_proforma_view[[#This Row],[name]]="","sem descrição",Table_products_proforma_view[[#This Row],[name]]),Table_products_proforma_view[[#This Row],[description]])</f>
        <v>sem descrição</v>
      </c>
      <c r="K21813" s="41" t="str">
        <f>Table_products_proforma_view[[#This Row],[name_description]]&amp;IF(Table_products_proforma_view[[#This Row],[deprecated]]="1"," (DEPRECATED)","")</f>
        <v>sem descrição</v>
      </c>
    </row>
    <row r="21814" spans="1:11" x14ac:dyDescent="0.25">
      <c r="A21814" s="41"/>
      <c r="B21814" s="42"/>
      <c r="C21814" s="42"/>
      <c r="D21814" s="42"/>
      <c r="E21814" s="43"/>
      <c r="F21814" s="41"/>
      <c r="I21814" s="44"/>
      <c r="J21814" s="41" t="str">
        <f>IF(Table_products_proforma_view[[#This Row],[description]]="",IF(Table_products_proforma_view[[#This Row],[name]]="","sem descrição",Table_products_proforma_view[[#This Row],[name]]),Table_products_proforma_view[[#This Row],[description]])</f>
        <v>sem descrição</v>
      </c>
      <c r="K21814" s="41" t="str">
        <f>Table_products_proforma_view[[#This Row],[name_description]]&amp;IF(Table_products_proforma_view[[#This Row],[deprecated]]="1"," (DEPRECATED)","")</f>
        <v>sem descrição</v>
      </c>
    </row>
    <row r="21815" spans="1:11" x14ac:dyDescent="0.25">
      <c r="A21815" s="41"/>
      <c r="B21815" s="42"/>
      <c r="C21815" s="42"/>
      <c r="D21815" s="42"/>
      <c r="E21815" s="43"/>
      <c r="F21815" s="41"/>
      <c r="G21815" s="41"/>
      <c r="I21815" s="44"/>
      <c r="J21815" s="41" t="str">
        <f>IF(Table_products_proforma_view[[#This Row],[description]]="",IF(Table_products_proforma_view[[#This Row],[name]]="","sem descrição",Table_products_proforma_view[[#This Row],[name]]),Table_products_proforma_view[[#This Row],[description]])</f>
        <v>ANTICORPO ANTI_TIO</v>
      </c>
      <c r="K21815" s="41" t="str">
        <f>Table_products_proforma_view[[#This Row],[name_description]]&amp;IF(Table_products_proforma_view[[#This Row],[deprecated]]="1"," (DEPRECATED)","")</f>
        <v>ANTICORPO ANTI_TIO (DEPRECATED)</v>
      </c>
    </row>
    <row r="21816" spans="1:11" x14ac:dyDescent="0.25">
      <c r="A21816" s="41"/>
      <c r="B21816" s="42"/>
      <c r="C21816" s="42"/>
      <c r="D21816" s="42"/>
      <c r="E21816" s="43"/>
      <c r="F21816" s="41"/>
      <c r="I21816" s="44"/>
      <c r="J21816" s="41" t="str">
        <f>IF(Table_products_proforma_view[[#This Row],[description]]="",IF(Table_products_proforma_view[[#This Row],[name]]="","sem descrição",Table_products_proforma_view[[#This Row],[name]]),Table_products_proforma_view[[#This Row],[description]])</f>
        <v>sem descrição</v>
      </c>
      <c r="K21816" s="41" t="str">
        <f>Table_products_proforma_view[[#This Row],[name_description]]&amp;IF(Table_products_proforma_view[[#This Row],[deprecated]]="1"," (DEPRECATED)","")</f>
        <v>sem descrição</v>
      </c>
    </row>
    <row r="21817" spans="1:11" x14ac:dyDescent="0.25">
      <c r="A21817" s="41"/>
      <c r="C21817" s="42"/>
      <c r="D21817" s="42"/>
      <c r="E21817" s="43"/>
      <c r="F21817" s="41"/>
      <c r="G21817" s="41"/>
      <c r="I21817" s="44"/>
      <c r="J21817" s="41" t="str">
        <f>IF(Table_products_proforma_view[[#This Row],[description]]="",IF(Table_products_proforma_view[[#This Row],[name]]="","sem descrição",Table_products_proforma_view[[#This Row],[name]]),Table_products_proforma_view[[#This Row],[description]])</f>
        <v>ANTICORPO ANTI_HIS_C TERM_ AB 500UG</v>
      </c>
      <c r="K21817" s="41" t="str">
        <f>Table_products_proforma_view[[#This Row],[name_description]]&amp;IF(Table_products_proforma_view[[#This Row],[deprecated]]="1"," (DEPRECATED)","")</f>
        <v>ANTICORPO ANTI_HIS_C TERM_ AB 500UG</v>
      </c>
    </row>
    <row r="21818" spans="1:11" x14ac:dyDescent="0.25">
      <c r="A21818" s="41"/>
      <c r="B21818" s="42"/>
      <c r="C21818" s="42"/>
      <c r="D21818" s="42"/>
      <c r="E21818" s="43"/>
      <c r="F21818" s="41"/>
      <c r="I21818" s="44"/>
      <c r="J21818" s="41" t="str">
        <f>IF(Table_products_proforma_view[[#This Row],[description]]="",IF(Table_products_proforma_view[[#This Row],[name]]="","sem descrição",Table_products_proforma_view[[#This Row],[name]]),Table_products_proforma_view[[#This Row],[description]])</f>
        <v>sem descrição</v>
      </c>
      <c r="K21818" s="41" t="str">
        <f>Table_products_proforma_view[[#This Row],[name_description]]&amp;IF(Table_products_proforma_view[[#This Row],[deprecated]]="1"," (DEPRECATED)","")</f>
        <v>sem descrição</v>
      </c>
    </row>
    <row r="21819" spans="1:11" x14ac:dyDescent="0.25">
      <c r="A21819" s="41"/>
      <c r="B21819" s="42"/>
      <c r="C21819" s="42"/>
      <c r="D21819" s="42"/>
      <c r="E21819" s="43"/>
      <c r="F21819" s="41"/>
      <c r="I21819" s="44"/>
      <c r="J21819" s="41" t="str">
        <f>IF(Table_products_proforma_view[[#This Row],[description]]="",IF(Table_products_proforma_view[[#This Row],[name]]="","sem descrição",Table_products_proforma_view[[#This Row],[name]]),Table_products_proforma_view[[#This Row],[description]])</f>
        <v>sem descrição</v>
      </c>
      <c r="K21819" s="41" t="str">
        <f>Table_products_proforma_view[[#This Row],[name_description]]&amp;IF(Table_products_proforma_view[[#This Row],[deprecated]]="1"," (DEPRECATED)","")</f>
        <v>sem descrição</v>
      </c>
    </row>
    <row r="21820" spans="1:11" x14ac:dyDescent="0.25">
      <c r="A21820" s="41"/>
      <c r="B21820" s="42"/>
      <c r="C21820" s="42"/>
      <c r="D21820" s="42"/>
      <c r="E21820" s="43"/>
      <c r="F21820" s="41"/>
      <c r="I21820" s="44"/>
      <c r="J21820" s="41" t="str">
        <f>IF(Table_products_proforma_view[[#This Row],[description]]="",IF(Table_products_proforma_view[[#This Row],[name]]="","sem descrição",Table_products_proforma_view[[#This Row],[name]]),Table_products_proforma_view[[#This Row],[description]])</f>
        <v>sem descrição</v>
      </c>
      <c r="K21820" s="41" t="str">
        <f>Table_products_proforma_view[[#This Row],[name_description]]&amp;IF(Table_products_proforma_view[[#This Row],[deprecated]]="1"," (DEPRECATED)","")</f>
        <v>sem descrição</v>
      </c>
    </row>
    <row r="21821" spans="1:11" x14ac:dyDescent="0.25">
      <c r="A21821" s="41"/>
      <c r="B21821" s="42"/>
      <c r="C21821" s="42"/>
      <c r="D21821" s="42"/>
      <c r="E21821" s="43"/>
      <c r="F21821" s="41"/>
      <c r="I21821" s="44"/>
      <c r="J21821" s="41" t="str">
        <f>IF(Table_products_proforma_view[[#This Row],[description]]="",IF(Table_products_proforma_view[[#This Row],[name]]="","sem descrição",Table_products_proforma_view[[#This Row],[name]]),Table_products_proforma_view[[#This Row],[description]])</f>
        <v>sem descrição</v>
      </c>
      <c r="K21821" s="41" t="str">
        <f>Table_products_proforma_view[[#This Row],[name_description]]&amp;IF(Table_products_proforma_view[[#This Row],[deprecated]]="1"," (DEPRECATED)","")</f>
        <v>sem descrição</v>
      </c>
    </row>
    <row r="21822" spans="1:11" x14ac:dyDescent="0.25">
      <c r="A21822" s="41"/>
      <c r="B21822" s="42"/>
      <c r="C21822" s="42"/>
      <c r="D21822" s="42"/>
      <c r="E21822" s="43"/>
      <c r="F21822" s="41"/>
      <c r="I21822" s="44"/>
      <c r="J21822" s="41" t="str">
        <f>IF(Table_products_proforma_view[[#This Row],[description]]="",IF(Table_products_proforma_view[[#This Row],[name]]="","sem descrição",Table_products_proforma_view[[#This Row],[name]]),Table_products_proforma_view[[#This Row],[description]])</f>
        <v>sem descrição</v>
      </c>
      <c r="K21822" s="41" t="str">
        <f>Table_products_proforma_view[[#This Row],[name_description]]&amp;IF(Table_products_proforma_view[[#This Row],[deprecated]]="1"," (DEPRECATED)","")</f>
        <v>sem descrição</v>
      </c>
    </row>
    <row r="21823" spans="1:11" x14ac:dyDescent="0.25">
      <c r="A21823" s="41"/>
      <c r="B21823" s="42"/>
      <c r="C21823" s="42"/>
      <c r="D21823" s="42"/>
      <c r="E21823" s="43"/>
      <c r="F21823" s="41"/>
      <c r="I21823" s="44"/>
      <c r="J21823" s="41" t="str">
        <f>IF(Table_products_proforma_view[[#This Row],[description]]="",IF(Table_products_proforma_view[[#This Row],[name]]="","sem descrição",Table_products_proforma_view[[#This Row],[name]]),Table_products_proforma_view[[#This Row],[description]])</f>
        <v>sem descrição</v>
      </c>
      <c r="K21823" s="41" t="str">
        <f>Table_products_proforma_view[[#This Row],[name_description]]&amp;IF(Table_products_proforma_view[[#This Row],[deprecated]]="1"," (DEPRECATED)","")</f>
        <v>sem descrição</v>
      </c>
    </row>
    <row r="21824" spans="1:11" x14ac:dyDescent="0.25">
      <c r="A21824" s="41"/>
      <c r="B21824" s="42"/>
      <c r="C21824" s="42"/>
      <c r="D21824" s="42"/>
      <c r="E21824" s="43"/>
      <c r="F21824" s="41"/>
      <c r="I21824" s="44"/>
      <c r="J21824" s="41" t="str">
        <f>IF(Table_products_proforma_view[[#This Row],[description]]="",IF(Table_products_proforma_view[[#This Row],[name]]="","sem descrição",Table_products_proforma_view[[#This Row],[name]]),Table_products_proforma_view[[#This Row],[description]])</f>
        <v>sem descrição</v>
      </c>
      <c r="K21824" s="41" t="str">
        <f>Table_products_proforma_view[[#This Row],[name_description]]&amp;IF(Table_products_proforma_view[[#This Row],[deprecated]]="1"," (DEPRECATED)","")</f>
        <v>sem descrição</v>
      </c>
    </row>
    <row r="21825" spans="1:11" x14ac:dyDescent="0.25">
      <c r="A21825" s="41"/>
      <c r="B21825" s="42"/>
      <c r="C21825" s="42"/>
      <c r="D21825" s="42"/>
      <c r="E21825" s="43"/>
      <c r="F21825" s="41"/>
      <c r="I21825" s="44"/>
      <c r="J21825" s="41" t="str">
        <f>IF(Table_products_proforma_view[[#This Row],[description]]="",IF(Table_products_proforma_view[[#This Row],[name]]="","sem descrição",Table_products_proforma_view[[#This Row],[name]]),Table_products_proforma_view[[#This Row],[description]])</f>
        <v>sem descrição</v>
      </c>
      <c r="K21825" s="41" t="str">
        <f>Table_products_proforma_view[[#This Row],[name_description]]&amp;IF(Table_products_proforma_view[[#This Row],[deprecated]]="1"," (DEPRECATED)","")</f>
        <v>sem descrição</v>
      </c>
    </row>
    <row r="21826" spans="1:11" x14ac:dyDescent="0.25">
      <c r="A21826" s="41"/>
      <c r="B21826" s="42"/>
      <c r="C21826" s="42"/>
      <c r="D21826" s="42"/>
      <c r="E21826" s="43"/>
      <c r="F21826" s="41"/>
      <c r="I21826" s="44"/>
      <c r="J21826" s="41" t="str">
        <f>IF(Table_products_proforma_view[[#This Row],[description]]="",IF(Table_products_proforma_view[[#This Row],[name]]="","sem descrição",Table_products_proforma_view[[#This Row],[name]]),Table_products_proforma_view[[#This Row],[description]])</f>
        <v>sem descrição</v>
      </c>
      <c r="K21826" s="41" t="str">
        <f>Table_products_proforma_view[[#This Row],[name_description]]&amp;IF(Table_products_proforma_view[[#This Row],[deprecated]]="1"," (DEPRECATED)","")</f>
        <v>sem descrição</v>
      </c>
    </row>
    <row r="21827" spans="1:11" x14ac:dyDescent="0.25">
      <c r="A21827" s="41"/>
      <c r="B21827" s="42"/>
      <c r="C21827" s="42"/>
      <c r="D21827" s="42"/>
      <c r="E21827" s="43"/>
      <c r="F21827" s="41"/>
      <c r="I21827" s="44"/>
      <c r="J21827" s="41" t="str">
        <f>IF(Table_products_proforma_view[[#This Row],[description]]="",IF(Table_products_proforma_view[[#This Row],[name]]="","sem descrição",Table_products_proforma_view[[#This Row],[name]]),Table_products_proforma_view[[#This Row],[description]])</f>
        <v>sem descrição</v>
      </c>
      <c r="K21827" s="41" t="str">
        <f>Table_products_proforma_view[[#This Row],[name_description]]&amp;IF(Table_products_proforma_view[[#This Row],[deprecated]]="1"," (DEPRECATED)","")</f>
        <v>sem descrição</v>
      </c>
    </row>
    <row r="21828" spans="1:11" x14ac:dyDescent="0.25">
      <c r="A21828" s="41"/>
      <c r="B21828" s="42"/>
      <c r="C21828" s="42"/>
      <c r="D21828" s="42"/>
      <c r="E21828" s="43"/>
      <c r="F21828" s="41"/>
      <c r="I21828" s="44"/>
      <c r="J21828" s="41" t="str">
        <f>IF(Table_products_proforma_view[[#This Row],[description]]="",IF(Table_products_proforma_view[[#This Row],[name]]="","sem descrição",Table_products_proforma_view[[#This Row],[name]]),Table_products_proforma_view[[#This Row],[description]])</f>
        <v>sem descrição</v>
      </c>
      <c r="K21828" s="41" t="str">
        <f>Table_products_proforma_view[[#This Row],[name_description]]&amp;IF(Table_products_proforma_view[[#This Row],[deprecated]]="1"," (DEPRECATED)","")</f>
        <v>sem descrição</v>
      </c>
    </row>
    <row r="21829" spans="1:11" x14ac:dyDescent="0.25">
      <c r="A21829" s="41"/>
      <c r="B21829" s="42"/>
      <c r="C21829" s="42"/>
      <c r="D21829" s="42"/>
      <c r="E21829" s="43"/>
      <c r="F21829" s="41"/>
      <c r="I21829" s="44"/>
      <c r="J21829" s="41" t="str">
        <f>IF(Table_products_proforma_view[[#This Row],[description]]="",IF(Table_products_proforma_view[[#This Row],[name]]="","sem descrição",Table_products_proforma_view[[#This Row],[name]]),Table_products_proforma_view[[#This Row],[description]])</f>
        <v>sem descrição</v>
      </c>
      <c r="K21829" s="41" t="str">
        <f>Table_products_proforma_view[[#This Row],[name_description]]&amp;IF(Table_products_proforma_view[[#This Row],[deprecated]]="1"," (DEPRECATED)","")</f>
        <v>sem descrição</v>
      </c>
    </row>
    <row r="21830" spans="1:11" x14ac:dyDescent="0.25">
      <c r="A21830" s="41"/>
      <c r="B21830" s="42"/>
      <c r="C21830" s="42"/>
      <c r="D21830" s="42"/>
      <c r="E21830" s="43"/>
      <c r="F21830" s="41"/>
      <c r="I21830" s="44"/>
      <c r="J21830" s="41" t="str">
        <f>IF(Table_products_proforma_view[[#This Row],[description]]="",IF(Table_products_proforma_view[[#This Row],[name]]="","sem descrição",Table_products_proforma_view[[#This Row],[name]]),Table_products_proforma_view[[#This Row],[description]])</f>
        <v>sem descrição</v>
      </c>
      <c r="K21830" s="41" t="str">
        <f>Table_products_proforma_view[[#This Row],[name_description]]&amp;IF(Table_products_proforma_view[[#This Row],[deprecated]]="1"," (DEPRECATED)","")</f>
        <v>sem descrição</v>
      </c>
    </row>
    <row r="21831" spans="1:11" x14ac:dyDescent="0.25">
      <c r="A21831" s="41"/>
      <c r="B21831" s="42"/>
      <c r="C21831" s="42"/>
      <c r="D21831" s="42"/>
      <c r="E21831" s="43"/>
      <c r="F21831" s="41"/>
      <c r="I21831" s="44"/>
      <c r="J21831" s="41" t="str">
        <f>IF(Table_products_proforma_view[[#This Row],[description]]="",IF(Table_products_proforma_view[[#This Row],[name]]="","sem descrição",Table_products_proforma_view[[#This Row],[name]]),Table_products_proforma_view[[#This Row],[description]])</f>
        <v>sem descrição</v>
      </c>
      <c r="K21831" s="41" t="str">
        <f>Table_products_proforma_view[[#This Row],[name_description]]&amp;IF(Table_products_proforma_view[[#This Row],[deprecated]]="1"," (DEPRECATED)","")</f>
        <v>sem descrição</v>
      </c>
    </row>
    <row r="21832" spans="1:11" x14ac:dyDescent="0.25">
      <c r="A21832" s="41"/>
      <c r="B21832" s="42"/>
      <c r="C21832" s="42"/>
      <c r="D21832" s="42"/>
      <c r="E21832" s="43"/>
      <c r="F21832" s="41"/>
      <c r="I21832" s="44"/>
      <c r="J21832" s="41" t="str">
        <f>IF(Table_products_proforma_view[[#This Row],[description]]="",IF(Table_products_proforma_view[[#This Row],[name]]="","sem descrição",Table_products_proforma_view[[#This Row],[name]]),Table_products_proforma_view[[#This Row],[description]])</f>
        <v>sem descrição</v>
      </c>
      <c r="K21832" s="41" t="str">
        <f>Table_products_proforma_view[[#This Row],[name_description]]&amp;IF(Table_products_proforma_view[[#This Row],[deprecated]]="1"," (DEPRECATED)","")</f>
        <v>sem descrição</v>
      </c>
    </row>
    <row r="21833" spans="1:11" x14ac:dyDescent="0.25">
      <c r="A21833" s="41"/>
      <c r="B21833" s="42"/>
      <c r="C21833" s="42"/>
      <c r="D21833" s="42"/>
      <c r="E21833" s="43"/>
      <c r="F21833" s="41"/>
      <c r="I21833" s="44"/>
      <c r="J21833" s="41" t="str">
        <f>IF(Table_products_proforma_view[[#This Row],[description]]="",IF(Table_products_proforma_view[[#This Row],[name]]="","sem descrição",Table_products_proforma_view[[#This Row],[name]]),Table_products_proforma_view[[#This Row],[description]])</f>
        <v>sem descrição</v>
      </c>
      <c r="K21833" s="41" t="str">
        <f>Table_products_proforma_view[[#This Row],[name_description]]&amp;IF(Table_products_proforma_view[[#This Row],[deprecated]]="1"," (DEPRECATED)","")</f>
        <v>sem descrição</v>
      </c>
    </row>
    <row r="21834" spans="1:11" x14ac:dyDescent="0.25">
      <c r="A21834" s="41"/>
      <c r="C21834" s="42"/>
      <c r="D21834" s="42"/>
      <c r="E21834" s="43"/>
      <c r="F21834" s="41"/>
      <c r="G21834" s="41"/>
      <c r="I21834" s="44"/>
      <c r="J21834" s="41" t="str">
        <f>IF(Table_products_proforma_view[[#This Row],[description]]="",IF(Table_products_proforma_view[[#This Row],[name]]="","sem descrição",Table_products_proforma_view[[#This Row],[name]]),Table_products_proforma_view[[#This Row],[description]])</f>
        <v>GFP ANTISERUM</v>
      </c>
      <c r="K21834" s="41" t="str">
        <f>Table_products_proforma_view[[#This Row],[name_description]]&amp;IF(Table_products_proforma_view[[#This Row],[deprecated]]="1"," (DEPRECATED)","")</f>
        <v>GFP ANTISERUM (DEPRECATED)</v>
      </c>
    </row>
    <row r="21835" spans="1:11" x14ac:dyDescent="0.25">
      <c r="A21835" s="41"/>
      <c r="E21835" s="43"/>
      <c r="F21835" s="41"/>
      <c r="G21835" s="41"/>
      <c r="I21835" s="44"/>
      <c r="J21835" s="41" t="str">
        <f>IF(Table_products_proforma_view[[#This Row],[description]]="",IF(Table_products_proforma_view[[#This Row],[name]]="","sem descrição",Table_products_proforma_view[[#This Row],[name]]),Table_products_proforma_view[[#This Row],[description]])</f>
        <v>Solventes Extr./Isol. Paradise 12X</v>
      </c>
      <c r="K21835" s="41" t="str">
        <f>Table_products_proforma_view[[#This Row],[name_description]]&amp;IF(Table_products_proforma_view[[#This Row],[deprecated]]="1"," (DEPRECATED)","")</f>
        <v>Solventes Extr./Isol. Paradise 12X</v>
      </c>
    </row>
    <row r="21836" spans="1:11" x14ac:dyDescent="0.25">
      <c r="A21836" s="41"/>
      <c r="E21836" s="43"/>
      <c r="F21836" s="41"/>
      <c r="G21836" s="41"/>
      <c r="I21836" s="44"/>
      <c r="J21836" s="41" t="str">
        <f>IF(Table_products_proforma_view[[#This Row],[description]]="",IF(Table_products_proforma_view[[#This Row],[name]]="","sem descrição",Table_products_proforma_view[[#This Row],[name]]),Table_products_proforma_view[[#This Row],[description]])</f>
        <v>Reagentes Extr./Isol. Paradise 12X</v>
      </c>
      <c r="K21836" s="41" t="str">
        <f>Table_products_proforma_view[[#This Row],[name_description]]&amp;IF(Table_products_proforma_view[[#This Row],[deprecated]]="1"," (DEPRECATED)","")</f>
        <v>Reagentes Extr./Isol. Paradise 12X</v>
      </c>
    </row>
    <row r="21837" spans="1:11" x14ac:dyDescent="0.25">
      <c r="A21837" s="41"/>
      <c r="E21837" s="43"/>
      <c r="F21837" s="41"/>
      <c r="G21837" s="41"/>
      <c r="I21837" s="44"/>
      <c r="J21837" s="41" t="str">
        <f>IF(Table_products_proforma_view[[#This Row],[description]]="",IF(Table_products_proforma_view[[#This Row],[name]]="","sem descrição",Table_products_proforma_view[[#This Row],[name]]),Table_products_proforma_view[[#This Row],[description]])</f>
        <v>Cj reag transcrição in vitro M8 1-ciclo</v>
      </c>
      <c r="K21837" s="41" t="str">
        <f>Table_products_proforma_view[[#This Row],[name_description]]&amp;IF(Table_products_proforma_view[[#This Row],[deprecated]]="1"," (DEPRECATED)","")</f>
        <v>Cj reag transcrição in vitro M8 1-ciclo</v>
      </c>
    </row>
    <row r="21838" spans="1:11" x14ac:dyDescent="0.25">
      <c r="A21838" s="41"/>
      <c r="C21838" s="42"/>
      <c r="D21838" s="42"/>
      <c r="E21838" s="43"/>
      <c r="F21838" s="41"/>
      <c r="G21838" s="41"/>
      <c r="I21838" s="44"/>
      <c r="J21838" s="41" t="str">
        <f>IF(Table_products_proforma_view[[#This Row],[description]]="",IF(Table_products_proforma_view[[#This Row],[name]]="","sem descrição",Table_products_proforma_view[[#This Row],[name]]),Table_products_proforma_view[[#This Row],[description]])</f>
        <v>M9 IVT modulo 2-ROUND</v>
      </c>
      <c r="K21838" s="41" t="str">
        <f>Table_products_proforma_view[[#This Row],[name_description]]&amp;IF(Table_products_proforma_view[[#This Row],[deprecated]]="1"," (DEPRECATED)","")</f>
        <v>M9 IVT modulo 2-ROUND</v>
      </c>
    </row>
    <row r="21839" spans="1:11" x14ac:dyDescent="0.25">
      <c r="A21839" s="41"/>
      <c r="C21839" s="42"/>
      <c r="D21839" s="42"/>
      <c r="E21839" s="43"/>
      <c r="F21839" s="41"/>
      <c r="G21839" s="41"/>
      <c r="I21839" s="44"/>
      <c r="J21839" s="41" t="str">
        <f>IF(Table_products_proforma_view[[#This Row],[description]]="",IF(Table_products_proforma_view[[#This Row],[name]]="","sem descrição",Table_products_proforma_view[[#This Row],[name]]),Table_products_proforma_view[[#This Row],[description]])</f>
        <v>Reag RNA Amplif Purificacao (6X)</v>
      </c>
      <c r="K21839" s="41" t="str">
        <f>Table_products_proforma_view[[#This Row],[name_description]]&amp;IF(Table_products_proforma_view[[#This Row],[deprecated]]="1"," (DEPRECATED)","")</f>
        <v>Reag RNA Amplif Purificacao (6X)</v>
      </c>
    </row>
    <row r="21840" spans="1:11" x14ac:dyDescent="0.25">
      <c r="A21840" s="41"/>
      <c r="E21840" s="43"/>
      <c r="F21840" s="41"/>
      <c r="G21840" s="41"/>
      <c r="I21840" s="44"/>
      <c r="J21840" s="41" t="str">
        <f>IF(Table_products_proforma_view[[#This Row],[description]]="",IF(Table_products_proforma_view[[#This Row],[name]]="","sem descrição",Table_products_proforma_view[[#This Row],[name]]),Table_products_proforma_view[[#This Row],[description]])</f>
        <v>Marcador M14 Paradise</v>
      </c>
      <c r="K21840" s="41" t="str">
        <f>Table_products_proforma_view[[#This Row],[name_description]]&amp;IF(Table_products_proforma_view[[#This Row],[deprecated]]="1"," (DEPRECATED)","")</f>
        <v>Marcador M14 Paradise</v>
      </c>
    </row>
    <row r="21841" spans="1:11" x14ac:dyDescent="0.25">
      <c r="A21841" s="41"/>
      <c r="E21841" s="43"/>
      <c r="F21841" s="41"/>
      <c r="G21841" s="41"/>
      <c r="I21841" s="44"/>
      <c r="J21841" s="41" t="str">
        <f>IF(Table_products_proforma_view[[#This Row],[description]]="",IF(Table_products_proforma_view[[#This Row],[name]]="","sem descrição",Table_products_proforma_view[[#This Row],[name]]),Table_products_proforma_view[[#This Row],[description]])</f>
        <v>Reag sintese cDNA</v>
      </c>
      <c r="K21841" s="41" t="str">
        <f>Table_products_proforma_view[[#This Row],[name_description]]&amp;IF(Table_products_proforma_view[[#This Row],[deprecated]]="1"," (DEPRECATED)","")</f>
        <v>Reag sintese cDNA</v>
      </c>
    </row>
    <row r="21842" spans="1:11" x14ac:dyDescent="0.25">
      <c r="A21842" s="41"/>
      <c r="C21842" s="42"/>
      <c r="D21842" s="42"/>
      <c r="E21842" s="43"/>
      <c r="F21842" s="41"/>
      <c r="G21842" s="41"/>
      <c r="I21842" s="44"/>
      <c r="J21842" s="41" t="str">
        <f>IF(Table_products_proforma_view[[#This Row],[description]]="",IF(Table_products_proforma_view[[#This Row],[name]]="","sem descrição",Table_products_proforma_view[[#This Row],[name]]),Table_products_proforma_view[[#This Row],[description]])</f>
        <v>Reag RiboAmp HS Plus cDNA sint (6X)</v>
      </c>
      <c r="K21842" s="41" t="str">
        <f>Table_products_proforma_view[[#This Row],[name_description]]&amp;IF(Table_products_proforma_view[[#This Row],[deprecated]]="1"," (DEPRECATED)","")</f>
        <v>Reag RiboAmp HS Plus cDNA sint (6X)</v>
      </c>
    </row>
    <row r="21843" spans="1:11" x14ac:dyDescent="0.25">
      <c r="A21843" s="41"/>
      <c r="C21843" s="42"/>
      <c r="D21843" s="42"/>
      <c r="E21843" s="43"/>
      <c r="F21843" s="41"/>
      <c r="G21843" s="41"/>
      <c r="I21843" s="44"/>
      <c r="J21843" s="41" t="str">
        <f>IF(Table_products_proforma_view[[#This Row],[description]]="",IF(Table_products_proforma_view[[#This Row],[name]]="","sem descrição",Table_products_proforma_view[[#This Row],[name]]),Table_products_proforma_view[[#This Row],[description]])</f>
        <v>RANTES PUR DE CAMUNDONGO ANTI_HUMANO</v>
      </c>
      <c r="K21843" s="41" t="str">
        <f>Table_products_proforma_view[[#This Row],[name_description]]&amp;IF(Table_products_proforma_view[[#This Row],[deprecated]]="1"," (DEPRECATED)","")</f>
        <v>RANTES PUR DE CAMUNDONGO ANTI_HUMANO (DEPRECATED)</v>
      </c>
    </row>
    <row r="21844" spans="1:11" x14ac:dyDescent="0.25">
      <c r="A21844" s="41"/>
      <c r="C21844" s="42"/>
      <c r="D21844" s="42"/>
      <c r="E21844" s="43"/>
      <c r="F21844" s="41"/>
      <c r="G21844" s="41"/>
      <c r="I21844" s="44"/>
      <c r="J21844" s="41" t="str">
        <f>IF(Table_products_proforma_view[[#This Row],[description]]="",IF(Table_products_proforma_view[[#This Row],[name]]="","sem descrição",Table_products_proforma_view[[#This Row],[name]]),Table_products_proforma_view[[#This Row],[description]])</f>
        <v>RANTES FITC DE CAMUNDONGO ANTI_HUMANO</v>
      </c>
      <c r="K21844" s="41" t="str">
        <f>Table_products_proforma_view[[#This Row],[name_description]]&amp;IF(Table_products_proforma_view[[#This Row],[deprecated]]="1"," (DEPRECATED)","")</f>
        <v>RANTES FITC DE CAMUNDONGO ANTI_HUMANO (DEPRECATED)</v>
      </c>
    </row>
    <row r="21845" spans="1:11" x14ac:dyDescent="0.25">
      <c r="A21845" s="41"/>
      <c r="C21845" s="42"/>
      <c r="D21845" s="42"/>
      <c r="E21845" s="43"/>
      <c r="F21845" s="41"/>
      <c r="G21845" s="41"/>
      <c r="I21845" s="44"/>
      <c r="J21845" s="41" t="str">
        <f>IF(Table_products_proforma_view[[#This Row],[description]]="",IF(Table_products_proforma_view[[#This Row],[name]]="","sem descrição",Table_products_proforma_view[[#This Row],[name]]),Table_products_proforma_view[[#This Row],[description]])</f>
        <v>RANTES PUR DE CAMUNDONGO ANTI_HUMANO</v>
      </c>
      <c r="K21845" s="41" t="str">
        <f>Table_products_proforma_view[[#This Row],[name_description]]&amp;IF(Table_products_proforma_view[[#This Row],[deprecated]]="1"," (DEPRECATED)","")</f>
        <v>RANTES PUR DE CAMUNDONGO ANTI_HUMANO (DEPRECATED)</v>
      </c>
    </row>
    <row r="21846" spans="1:11" x14ac:dyDescent="0.25">
      <c r="A21846" s="41"/>
      <c r="C21846" s="42"/>
      <c r="D21846" s="42"/>
      <c r="E21846" s="43"/>
      <c r="F21846" s="41"/>
      <c r="G21846" s="41"/>
      <c r="I21846" s="44"/>
      <c r="J21846" s="41" t="str">
        <f>IF(Table_products_proforma_view[[#This Row],[description]]="",IF(Table_products_proforma_view[[#This Row],[name]]="","sem descrição",Table_products_proforma_view[[#This Row],[name]]),Table_products_proforma_view[[#This Row],[description]])</f>
        <v>RANTES BIOTINA DE CAMUNDONGO ANTI_HUMANO</v>
      </c>
      <c r="K21846" s="41" t="str">
        <f>Table_products_proforma_view[[#This Row],[name_description]]&amp;IF(Table_products_proforma_view[[#This Row],[deprecated]]="1"," (DEPRECATED)","")</f>
        <v>RANTES BIOTINA DE CAMUNDONGO ANTI_HUMANO (DEPRECATED)</v>
      </c>
    </row>
    <row r="21847" spans="1:11" x14ac:dyDescent="0.25">
      <c r="A21847" s="41"/>
      <c r="C21847" s="42"/>
      <c r="D21847" s="42"/>
      <c r="E21847" s="43"/>
      <c r="F21847" s="41"/>
      <c r="G21847" s="41"/>
      <c r="I21847" s="44"/>
      <c r="J21847" s="41" t="str">
        <f>IF(Table_products_proforma_view[[#This Row],[description]]="",IF(Table_products_proforma_view[[#This Row],[name]]="","sem descrição",Table_products_proforma_view[[#This Row],[name]]),Table_products_proforma_view[[#This Row],[description]])</f>
        <v>Hepatócitos de coelho fêmea criopreservados</v>
      </c>
      <c r="K21847" s="41" t="str">
        <f>Table_products_proforma_view[[#This Row],[name_description]]&amp;IF(Table_products_proforma_view[[#This Row],[deprecated]]="1"," (DEPRECATED)","")</f>
        <v>Hepatócitos de coelho fêmea criopreservados (DEPRECATED)</v>
      </c>
    </row>
    <row r="21848" spans="1:11" x14ac:dyDescent="0.25">
      <c r="A21848" s="41"/>
      <c r="C21848" s="42"/>
      <c r="D21848" s="42"/>
      <c r="E21848" s="43"/>
      <c r="F21848" s="41"/>
      <c r="G21848" s="41"/>
      <c r="I21848" s="44"/>
      <c r="J21848" s="41" t="str">
        <f>IF(Table_products_proforma_view[[#This Row],[description]]="",IF(Table_products_proforma_view[[#This Row],[name]]="","sem descrição",Table_products_proforma_view[[#This Row],[name]]),Table_products_proforma_view[[#This Row],[description]])</f>
        <v>IGM PUR DE COELHO</v>
      </c>
      <c r="K21848" s="41" t="str">
        <f>Table_products_proforma_view[[#This Row],[name_description]]&amp;IF(Table_products_proforma_view[[#This Row],[deprecated]]="1"," (DEPRECATED)","")</f>
        <v>IGM PUR DE COELHO (DEPRECATED)</v>
      </c>
    </row>
    <row r="21849" spans="1:11" x14ac:dyDescent="0.25">
      <c r="A21849" s="41"/>
      <c r="C21849" s="42"/>
      <c r="D21849" s="42"/>
      <c r="E21849" s="43"/>
      <c r="F21849" s="41"/>
      <c r="G21849" s="41"/>
      <c r="I21849" s="44"/>
      <c r="J21849" s="41" t="str">
        <f>IF(Table_products_proforma_view[[#This Row],[description]]="",IF(Table_products_proforma_view[[#This Row],[name]]="","sem descrição",Table_products_proforma_view[[#This Row],[name]]),Table_products_proforma_view[[#This Row],[description]])</f>
        <v>IGM FITC DE RATO</v>
      </c>
      <c r="K21849" s="41" t="str">
        <f>Table_products_proforma_view[[#This Row],[name_description]]&amp;IF(Table_products_proforma_view[[#This Row],[deprecated]]="1"," (DEPRECATED)","")</f>
        <v>IGM FITC DE RATO (DEPRECATED)</v>
      </c>
    </row>
    <row r="21850" spans="1:11" x14ac:dyDescent="0.25">
      <c r="A21850" s="41"/>
      <c r="C21850" s="42"/>
      <c r="D21850" s="42"/>
      <c r="E21850" s="43"/>
      <c r="F21850" s="41"/>
      <c r="G21850" s="41"/>
      <c r="I21850" s="44"/>
      <c r="J21850" s="41" t="str">
        <f>IF(Table_products_proforma_view[[#This Row],[description]]="",IF(Table_products_proforma_view[[#This Row],[name]]="","sem descrição",Table_products_proforma_view[[#This Row],[name]]),Table_products_proforma_view[[#This Row],[description]])</f>
        <v>IGM PE DE COELHO</v>
      </c>
      <c r="K21850" s="41" t="str">
        <f>Table_products_proforma_view[[#This Row],[name_description]]&amp;IF(Table_products_proforma_view[[#This Row],[deprecated]]="1"," (DEPRECATED)","")</f>
        <v>IGM PE DE COELHO (DEPRECATED)</v>
      </c>
    </row>
    <row r="21851" spans="1:11" x14ac:dyDescent="0.25">
      <c r="A21851" s="41"/>
      <c r="C21851" s="42"/>
      <c r="D21851" s="42"/>
      <c r="E21851" s="43"/>
      <c r="F21851" s="41"/>
      <c r="G21851" s="41"/>
      <c r="I21851" s="44"/>
      <c r="J21851" s="41" t="str">
        <f>IF(Table_products_proforma_view[[#This Row],[description]]="",IF(Table_products_proforma_view[[#This Row],[name]]="","sem descrição",Table_products_proforma_view[[#This Row],[name]]),Table_products_proforma_view[[#This Row],[description]])</f>
        <v>IGM BIOTINA DE RATO</v>
      </c>
      <c r="K21851" s="41" t="str">
        <f>Table_products_proforma_view[[#This Row],[name_description]]&amp;IF(Table_products_proforma_view[[#This Row],[deprecated]]="1"," (DEPRECATED)","")</f>
        <v>IGM BIOTINA DE RATO (DEPRECATED)</v>
      </c>
    </row>
    <row r="21852" spans="1:11" x14ac:dyDescent="0.25">
      <c r="A21852" s="41"/>
      <c r="C21852" s="42"/>
      <c r="D21852" s="42"/>
      <c r="E21852" s="43"/>
      <c r="F21852" s="41"/>
      <c r="G21852" s="41"/>
      <c r="I21852" s="44"/>
      <c r="J21852" s="41" t="str">
        <f>IF(Table_products_proforma_view[[#This Row],[description]]="",IF(Table_products_proforma_view[[#This Row],[name]]="","sem descrição",Table_products_proforma_view[[#This Row],[name]]),Table_products_proforma_view[[#This Row],[description]])</f>
        <v>ANTICORPO RATO ANTI_CCR5_CD195 HUMANO_R_PE</v>
      </c>
      <c r="K21852" s="41" t="str">
        <f>Table_products_proforma_view[[#This Row],[name_description]]&amp;IF(Table_products_proforma_view[[#This Row],[deprecated]]="1"," (DEPRECATED)","")</f>
        <v>ANTICORPO RATO ANTI_CCR5_CD195 HUMANO_R_PE (DEPRECATED)</v>
      </c>
    </row>
    <row r="21853" spans="1:11" x14ac:dyDescent="0.25">
      <c r="A21853" s="41"/>
      <c r="C21853" s="42"/>
      <c r="D21853" s="42"/>
      <c r="E21853" s="43"/>
      <c r="F21853" s="41"/>
      <c r="G21853" s="41"/>
      <c r="I21853" s="44"/>
      <c r="J21853" s="41" t="str">
        <f>IF(Table_products_proforma_view[[#This Row],[description]]="",IF(Table_products_proforma_view[[#This Row],[name]]="","sem descrição",Table_products_proforma_view[[#This Row],[name]]),Table_products_proforma_view[[#This Row],[description]])</f>
        <v>ANTICORPO RATO ANTI_IL_10 HUMANO_PURIF</v>
      </c>
      <c r="K21853" s="41" t="str">
        <f>Table_products_proforma_view[[#This Row],[name_description]]&amp;IF(Table_products_proforma_view[[#This Row],[deprecated]]="1"," (DEPRECATED)","")</f>
        <v>ANTICORPO RATO ANTI_IL_10 HUMANO_PURIF (DEPRECATED)</v>
      </c>
    </row>
    <row r="21854" spans="1:11" x14ac:dyDescent="0.25">
      <c r="A21854" s="41"/>
      <c r="B21854" s="42"/>
      <c r="C21854" s="42"/>
      <c r="D21854" s="42"/>
      <c r="E21854" s="43"/>
      <c r="F21854" s="41"/>
      <c r="I21854" s="44"/>
      <c r="J21854" s="41" t="str">
        <f>IF(Table_products_proforma_view[[#This Row],[description]]="",IF(Table_products_proforma_view[[#This Row],[name]]="","sem descrição",Table_products_proforma_view[[#This Row],[name]]),Table_products_proforma_view[[#This Row],[description]])</f>
        <v>sem descrição</v>
      </c>
      <c r="K21854" s="41" t="str">
        <f>Table_products_proforma_view[[#This Row],[name_description]]&amp;IF(Table_products_proforma_view[[#This Row],[deprecated]]="1"," (DEPRECATED)","")</f>
        <v>sem descrição</v>
      </c>
    </row>
    <row r="21855" spans="1:11" x14ac:dyDescent="0.25">
      <c r="A21855" s="41"/>
      <c r="B21855" s="42"/>
      <c r="C21855" s="42"/>
      <c r="D21855" s="42"/>
      <c r="E21855" s="43"/>
      <c r="F21855" s="41"/>
      <c r="I21855" s="44"/>
      <c r="J21855" s="41" t="str">
        <f>IF(Table_products_proforma_view[[#This Row],[description]]="",IF(Table_products_proforma_view[[#This Row],[name]]="","sem descrição",Table_products_proforma_view[[#This Row],[name]]),Table_products_proforma_view[[#This Row],[description]])</f>
        <v>sem descrição</v>
      </c>
      <c r="K21855" s="41" t="str">
        <f>Table_products_proforma_view[[#This Row],[name_description]]&amp;IF(Table_products_proforma_view[[#This Row],[deprecated]]="1"," (DEPRECATED)","")</f>
        <v>sem descrição</v>
      </c>
    </row>
    <row r="21856" spans="1:11" x14ac:dyDescent="0.25">
      <c r="A21856" s="41"/>
      <c r="C21856" s="42"/>
      <c r="D21856" s="42"/>
      <c r="E21856" s="43"/>
      <c r="F21856" s="41"/>
      <c r="G21856" s="41"/>
      <c r="I21856" s="44"/>
      <c r="J21856" s="41" t="str">
        <f>IF(Table_products_proforma_view[[#This Row],[description]]="",IF(Table_products_proforma_view[[#This Row],[name]]="","sem descrição",Table_products_proforma_view[[#This Row],[name]]),Table_products_proforma_view[[#This Row],[description]])</f>
        <v>ANTICORPO RATO ANTI_IL_10 HUMANO_AF 488</v>
      </c>
      <c r="K21856" s="41" t="str">
        <f>Table_products_proforma_view[[#This Row],[name_description]]&amp;IF(Table_products_proforma_view[[#This Row],[deprecated]]="1"," (DEPRECATED)","")</f>
        <v>ANTICORPO RATO ANTI_IL_10 HUMANO_AF 488 (DEPRECATED)</v>
      </c>
    </row>
    <row r="21857" spans="1:11" x14ac:dyDescent="0.25">
      <c r="A21857" s="41"/>
      <c r="C21857" s="42"/>
      <c r="D21857" s="42"/>
      <c r="E21857" s="43"/>
      <c r="F21857" s="41"/>
      <c r="G21857" s="41"/>
      <c r="I21857" s="44"/>
      <c r="J21857" s="41" t="str">
        <f>IF(Table_products_proforma_view[[#This Row],[description]]="",IF(Table_products_proforma_view[[#This Row],[name]]="","sem descrição",Table_products_proforma_view[[#This Row],[name]]),Table_products_proforma_view[[#This Row],[description]])</f>
        <v>ANTICORPO RATO ANTI_IL_2 HUMANO_PURIF</v>
      </c>
      <c r="K21857" s="41" t="str">
        <f>Table_products_proforma_view[[#This Row],[name_description]]&amp;IF(Table_products_proforma_view[[#This Row],[deprecated]]="1"," (DEPRECATED)","")</f>
        <v>ANTICORPO RATO ANTI_IL_2 HUMANO_PURIF (DEPRECATED)</v>
      </c>
    </row>
    <row r="21858" spans="1:11" x14ac:dyDescent="0.25">
      <c r="A21858" s="41"/>
      <c r="C21858" s="42"/>
      <c r="D21858" s="42"/>
      <c r="E21858" s="43"/>
      <c r="F21858" s="41"/>
      <c r="G21858" s="41"/>
      <c r="I21858" s="44"/>
      <c r="J21858" s="41" t="str">
        <f>IF(Table_products_proforma_view[[#This Row],[description]]="",IF(Table_products_proforma_view[[#This Row],[name]]="","sem descrição",Table_products_proforma_view[[#This Row],[name]]),Table_products_proforma_view[[#This Row],[description]])</f>
        <v>IL_2 FITC DE COELHO ANTI_HUMANO</v>
      </c>
      <c r="K21858" s="41" t="str">
        <f>Table_products_proforma_view[[#This Row],[name_description]]&amp;IF(Table_products_proforma_view[[#This Row],[deprecated]]="1"," (DEPRECATED)","")</f>
        <v>IL_2 FITC DE COELHO ANTI_HUMANO (DEPRECATED)</v>
      </c>
    </row>
    <row r="21859" spans="1:11" x14ac:dyDescent="0.25">
      <c r="A21859" s="41"/>
      <c r="B21859" s="42"/>
      <c r="C21859" s="42"/>
      <c r="D21859" s="42"/>
      <c r="E21859" s="43"/>
      <c r="F21859" s="41"/>
      <c r="I21859" s="44"/>
      <c r="J21859" s="41" t="str">
        <f>IF(Table_products_proforma_view[[#This Row],[description]]="",IF(Table_products_proforma_view[[#This Row],[name]]="","sem descrição",Table_products_proforma_view[[#This Row],[name]]),Table_products_proforma_view[[#This Row],[description]])</f>
        <v>sem descrição</v>
      </c>
      <c r="K21859" s="41" t="str">
        <f>Table_products_proforma_view[[#This Row],[name_description]]&amp;IF(Table_products_proforma_view[[#This Row],[deprecated]]="1"," (DEPRECATED)","")</f>
        <v>sem descrição</v>
      </c>
    </row>
    <row r="21860" spans="1:11" x14ac:dyDescent="0.25">
      <c r="A21860" s="41"/>
      <c r="B21860" s="42"/>
      <c r="C21860" s="42"/>
      <c r="D21860" s="42"/>
      <c r="E21860" s="43"/>
      <c r="F21860" s="41"/>
      <c r="I21860" s="44"/>
      <c r="J21860" s="41" t="str">
        <f>IF(Table_products_proforma_view[[#This Row],[description]]="",IF(Table_products_proforma_view[[#This Row],[name]]="","sem descrição",Table_products_proforma_view[[#This Row],[name]]),Table_products_proforma_view[[#This Row],[description]])</f>
        <v>sem descrição</v>
      </c>
      <c r="K21860" s="41" t="str">
        <f>Table_products_proforma_view[[#This Row],[name_description]]&amp;IF(Table_products_proforma_view[[#This Row],[deprecated]]="1"," (DEPRECATED)","")</f>
        <v>sem descrição</v>
      </c>
    </row>
    <row r="21861" spans="1:11" x14ac:dyDescent="0.25">
      <c r="A21861" s="41"/>
      <c r="B21861" s="42"/>
      <c r="C21861" s="42"/>
      <c r="D21861" s="42"/>
      <c r="E21861" s="43"/>
      <c r="F21861" s="41"/>
      <c r="I21861" s="44"/>
      <c r="J21861" s="41" t="str">
        <f>IF(Table_products_proforma_view[[#This Row],[description]]="",IF(Table_products_proforma_view[[#This Row],[name]]="","sem descrição",Table_products_proforma_view[[#This Row],[name]]),Table_products_proforma_view[[#This Row],[description]])</f>
        <v>sem descrição</v>
      </c>
      <c r="K21861" s="41" t="str">
        <f>Table_products_proforma_view[[#This Row],[name_description]]&amp;IF(Table_products_proforma_view[[#This Row],[deprecated]]="1"," (DEPRECATED)","")</f>
        <v>sem descrição</v>
      </c>
    </row>
    <row r="21862" spans="1:11" x14ac:dyDescent="0.25">
      <c r="A21862" s="41"/>
      <c r="C21862" s="42"/>
      <c r="D21862" s="42"/>
      <c r="E21862" s="43"/>
      <c r="F21862" s="41"/>
      <c r="G21862" s="41"/>
      <c r="I21862" s="44"/>
      <c r="J21862" s="41" t="str">
        <f>IF(Table_products_proforma_view[[#This Row],[description]]="",IF(Table_products_proforma_view[[#This Row],[name]]="","sem descrição",Table_products_proforma_view[[#This Row],[name]]),Table_products_proforma_view[[#This Row],[description]])</f>
        <v>ANTICORPO RATO ANTI_IL_4 HUMANO_PURIF</v>
      </c>
      <c r="K21862" s="41" t="str">
        <f>Table_products_proforma_view[[#This Row],[name_description]]&amp;IF(Table_products_proforma_view[[#This Row],[deprecated]]="1"," (DEPRECATED)","")</f>
        <v>ANTICORPO RATO ANTI_IL_4 HUMANO_PURIF (DEPRECATED)</v>
      </c>
    </row>
    <row r="21863" spans="1:11" x14ac:dyDescent="0.25">
      <c r="A21863" s="41"/>
      <c r="C21863" s="42"/>
      <c r="D21863" s="42"/>
      <c r="E21863" s="43"/>
      <c r="F21863" s="41"/>
      <c r="G21863" s="41"/>
      <c r="I21863" s="44"/>
      <c r="J21863" s="41" t="str">
        <f>IF(Table_products_proforma_view[[#This Row],[description]]="",IF(Table_products_proforma_view[[#This Row],[name]]="","sem descrição",Table_products_proforma_view[[#This Row],[name]]),Table_products_proforma_view[[#This Row],[description]])</f>
        <v>ANTICORPO RATO ANTI_IL_4 HUMANO_FITC</v>
      </c>
      <c r="K21863" s="41" t="str">
        <f>Table_products_proforma_view[[#This Row],[name_description]]&amp;IF(Table_products_proforma_view[[#This Row],[deprecated]]="1"," (DEPRECATED)","")</f>
        <v>ANTICORPO RATO ANTI_IL_4 HUMANO_FITC (DEPRECATED)</v>
      </c>
    </row>
    <row r="21864" spans="1:11" x14ac:dyDescent="0.25">
      <c r="A21864" s="41"/>
      <c r="B21864" s="42"/>
      <c r="C21864" s="42"/>
      <c r="D21864" s="42"/>
      <c r="E21864" s="43"/>
      <c r="F21864" s="41"/>
      <c r="I21864" s="44"/>
      <c r="J21864" s="41" t="str">
        <f>IF(Table_products_proforma_view[[#This Row],[description]]="",IF(Table_products_proforma_view[[#This Row],[name]]="","sem descrição",Table_products_proforma_view[[#This Row],[name]]),Table_products_proforma_view[[#This Row],[description]])</f>
        <v>sem descrição</v>
      </c>
      <c r="K21864" s="41" t="str">
        <f>Table_products_proforma_view[[#This Row],[name_description]]&amp;IF(Table_products_proforma_view[[#This Row],[deprecated]]="1"," (DEPRECATED)","")</f>
        <v>sem descrição (DEPRECATED)</v>
      </c>
    </row>
    <row r="21865" spans="1:11" x14ac:dyDescent="0.25">
      <c r="A21865" s="41"/>
      <c r="B21865" s="42"/>
      <c r="C21865" s="42"/>
      <c r="D21865" s="42"/>
      <c r="E21865" s="43"/>
      <c r="F21865" s="41"/>
      <c r="I21865" s="44"/>
      <c r="J21865" s="41" t="str">
        <f>IF(Table_products_proforma_view[[#This Row],[description]]="",IF(Table_products_proforma_view[[#This Row],[name]]="","sem descrição",Table_products_proforma_view[[#This Row],[name]]),Table_products_proforma_view[[#This Row],[description]])</f>
        <v>sem descrição</v>
      </c>
      <c r="K21865" s="41" t="str">
        <f>Table_products_proforma_view[[#This Row],[name_description]]&amp;IF(Table_products_proforma_view[[#This Row],[deprecated]]="1"," (DEPRECATED)","")</f>
        <v>sem descrição (DEPRECATED)</v>
      </c>
    </row>
    <row r="21866" spans="1:11" x14ac:dyDescent="0.25">
      <c r="A21866" s="41"/>
      <c r="C21866" s="42"/>
      <c r="D21866" s="42"/>
      <c r="E21866" s="43"/>
      <c r="F21866" s="41"/>
      <c r="G21866" s="41"/>
      <c r="I21866" s="44"/>
      <c r="J21866" s="41" t="str">
        <f>IF(Table_products_proforma_view[[#This Row],[description]]="",IF(Table_products_proforma_view[[#This Row],[name]]="","sem descrição",Table_products_proforma_view[[#This Row],[name]]),Table_products_proforma_view[[#This Row],[description]])</f>
        <v>ANTICORPO RATO ANTI_GM_CSF HUMANO_FITC</v>
      </c>
      <c r="K21866" s="41" t="str">
        <f>Table_products_proforma_view[[#This Row],[name_description]]&amp;IF(Table_products_proforma_view[[#This Row],[deprecated]]="1"," (DEPRECATED)","")</f>
        <v>ANTICORPO RATO ANTI_GM_CSF HUMANO_FITC (DEPRECATED)</v>
      </c>
    </row>
    <row r="21867" spans="1:11" x14ac:dyDescent="0.25">
      <c r="A21867" s="41"/>
      <c r="C21867" s="42"/>
      <c r="D21867" s="42"/>
      <c r="E21867" s="43"/>
      <c r="F21867" s="41"/>
      <c r="G21867" s="41"/>
      <c r="I21867" s="44"/>
      <c r="J21867" s="41" t="str">
        <f>IF(Table_products_proforma_view[[#This Row],[description]]="",IF(Table_products_proforma_view[[#This Row],[name]]="","sem descrição",Table_products_proforma_view[[#This Row],[name]]),Table_products_proforma_view[[#This Row],[description]])</f>
        <v>ANTICORPO RATO ANTI_GM_CSF HUMANO_PE</v>
      </c>
      <c r="K21867" s="41" t="str">
        <f>Table_products_proforma_view[[#This Row],[name_description]]&amp;IF(Table_products_proforma_view[[#This Row],[deprecated]]="1"," (DEPRECATED)","")</f>
        <v>ANTICORPO RATO ANTI_GM_CSF HUMANO_PE (DEPRECATED)</v>
      </c>
    </row>
    <row r="21868" spans="1:11" x14ac:dyDescent="0.25">
      <c r="A21868" s="41"/>
      <c r="B21868" s="42"/>
      <c r="C21868" s="42"/>
      <c r="D21868" s="42"/>
      <c r="E21868" s="43"/>
      <c r="F21868" s="41"/>
      <c r="I21868" s="44"/>
      <c r="J21868" s="41" t="str">
        <f>IF(Table_products_proforma_view[[#This Row],[description]]="",IF(Table_products_proforma_view[[#This Row],[name]]="","sem descrição",Table_products_proforma_view[[#This Row],[name]]),Table_products_proforma_view[[#This Row],[description]])</f>
        <v>sem descrição</v>
      </c>
      <c r="K21868" s="41" t="str">
        <f>Table_products_proforma_view[[#This Row],[name_description]]&amp;IF(Table_products_proforma_view[[#This Row],[deprecated]]="1"," (DEPRECATED)","")</f>
        <v>sem descrição (DEPRECATED)</v>
      </c>
    </row>
    <row r="21869" spans="1:11" x14ac:dyDescent="0.25">
      <c r="A21869" s="41"/>
      <c r="B21869" s="42"/>
      <c r="C21869" s="42"/>
      <c r="D21869" s="42"/>
      <c r="E21869" s="43"/>
      <c r="F21869" s="41"/>
      <c r="I21869" s="44"/>
      <c r="J21869" s="41" t="str">
        <f>IF(Table_products_proforma_view[[#This Row],[description]]="",IF(Table_products_proforma_view[[#This Row],[name]]="","sem descrição",Table_products_proforma_view[[#This Row],[name]]),Table_products_proforma_view[[#This Row],[description]])</f>
        <v>sem descrição</v>
      </c>
      <c r="K21869" s="41" t="str">
        <f>Table_products_proforma_view[[#This Row],[name_description]]&amp;IF(Table_products_proforma_view[[#This Row],[deprecated]]="1"," (DEPRECATED)","")</f>
        <v>sem descrição (DEPRECATED)</v>
      </c>
    </row>
    <row r="21870" spans="1:11" x14ac:dyDescent="0.25">
      <c r="A21870" s="41"/>
      <c r="C21870" s="42"/>
      <c r="D21870" s="42"/>
      <c r="E21870" s="43"/>
      <c r="F21870" s="41"/>
      <c r="G21870" s="41"/>
      <c r="I21870" s="44"/>
      <c r="J21870" s="41" t="str">
        <f>IF(Table_products_proforma_view[[#This Row],[description]]="",IF(Table_products_proforma_view[[#This Row],[name]]="","sem descrição",Table_products_proforma_view[[#This Row],[name]]),Table_products_proforma_view[[#This Row],[description]])</f>
        <v>ANTICORPO RATO ANTI_TNF_ALFA HUMANO_FITC</v>
      </c>
      <c r="K21870" s="41" t="str">
        <f>Table_products_proforma_view[[#This Row],[name_description]]&amp;IF(Table_products_proforma_view[[#This Row],[deprecated]]="1"," (DEPRECATED)","")</f>
        <v>ANTICORPO RATO ANTI_TNF_ALFA HUMANO_FITC (DEPRECATED)</v>
      </c>
    </row>
    <row r="21871" spans="1:11" x14ac:dyDescent="0.25">
      <c r="A21871" s="41"/>
      <c r="B21871" s="42"/>
      <c r="C21871" s="42"/>
      <c r="D21871" s="42"/>
      <c r="E21871" s="43"/>
      <c r="F21871" s="41"/>
      <c r="G21871" s="41"/>
      <c r="I21871" s="44"/>
      <c r="J21871" s="41" t="str">
        <f>IF(Table_products_proforma_view[[#This Row],[description]]="",IF(Table_products_proforma_view[[#This Row],[name]]="","sem descrição",Table_products_proforma_view[[#This Row],[name]]),Table_products_proforma_view[[#This Row],[description]])</f>
        <v>ANTICORPO RATO ANTI_TNF_ALFA HUMANO_PE</v>
      </c>
      <c r="K21871" s="41" t="str">
        <f>Table_products_proforma_view[[#This Row],[name_description]]&amp;IF(Table_products_proforma_view[[#This Row],[deprecated]]="1"," (DEPRECATED)","")</f>
        <v>ANTICORPO RATO ANTI_TNF_ALFA HUMANO_PE (DEPRECATED)</v>
      </c>
    </row>
    <row r="21872" spans="1:11" x14ac:dyDescent="0.25">
      <c r="A21872" s="41"/>
      <c r="C21872" s="42"/>
      <c r="D21872" s="42"/>
      <c r="E21872" s="43"/>
      <c r="F21872" s="41"/>
      <c r="G21872" s="41"/>
      <c r="I21872" s="44"/>
      <c r="J21872" s="41" t="str">
        <f>IF(Table_products_proforma_view[[#This Row],[description]]="",IF(Table_products_proforma_view[[#This Row],[name]]="","sem descrição",Table_products_proforma_view[[#This Row],[name]]),Table_products_proforma_view[[#This Row],[description]])</f>
        <v>ANTICORPO RATO ANTI_TNF_ALFA HUMANO_PE</v>
      </c>
      <c r="K21872" s="41" t="str">
        <f>Table_products_proforma_view[[#This Row],[name_description]]&amp;IF(Table_products_proforma_view[[#This Row],[deprecated]]="1"," (DEPRECATED)","")</f>
        <v>ANTICORPO RATO ANTI_TNF_ALFA HUMANO_PE (DEPRECATED)</v>
      </c>
    </row>
    <row r="21873" spans="1:11" x14ac:dyDescent="0.25">
      <c r="A21873" s="41"/>
      <c r="B21873" s="42"/>
      <c r="C21873" s="42"/>
      <c r="D21873" s="42"/>
      <c r="E21873" s="43"/>
      <c r="F21873" s="41"/>
      <c r="G21873" s="41"/>
      <c r="I21873" s="44"/>
      <c r="J21873" s="41" t="str">
        <f>IF(Table_products_proforma_view[[#This Row],[description]]="",IF(Table_products_proforma_view[[#This Row],[name]]="","sem descrição",Table_products_proforma_view[[#This Row],[name]]),Table_products_proforma_view[[#This Row],[description]])</f>
        <v>ANTICORPO RATO ANTI_TNF_ALFA HUMANO_APC</v>
      </c>
      <c r="K21873" s="41" t="str">
        <f>Table_products_proforma_view[[#This Row],[name_description]]&amp;IF(Table_products_proforma_view[[#This Row],[deprecated]]="1"," (DEPRECATED)","")</f>
        <v>ANTICORPO RATO ANTI_TNF_ALFA HUMANO_APC (DEPRECATED)</v>
      </c>
    </row>
    <row r="21874" spans="1:11" x14ac:dyDescent="0.25">
      <c r="A21874" s="41"/>
      <c r="B21874" s="42"/>
      <c r="C21874" s="42"/>
      <c r="D21874" s="42"/>
      <c r="E21874" s="43"/>
      <c r="F21874" s="41"/>
      <c r="I21874" s="44"/>
      <c r="J21874" s="41" t="str">
        <f>IF(Table_products_proforma_view[[#This Row],[description]]="",IF(Table_products_proforma_view[[#This Row],[name]]="","sem descrição",Table_products_proforma_view[[#This Row],[name]]),Table_products_proforma_view[[#This Row],[description]])</f>
        <v>sem descrição</v>
      </c>
      <c r="K21874" s="41" t="str">
        <f>Table_products_proforma_view[[#This Row],[name_description]]&amp;IF(Table_products_proforma_view[[#This Row],[deprecated]]="1"," (DEPRECATED)","")</f>
        <v>sem descrição (DEPRECATED)</v>
      </c>
    </row>
    <row r="21875" spans="1:11" x14ac:dyDescent="0.25">
      <c r="A21875" s="41"/>
      <c r="B21875" s="42"/>
      <c r="C21875" s="42"/>
      <c r="D21875" s="42"/>
      <c r="E21875" s="43"/>
      <c r="F21875" s="41"/>
      <c r="I21875" s="44"/>
      <c r="J21875" s="41" t="str">
        <f>IF(Table_products_proforma_view[[#This Row],[description]]="",IF(Table_products_proforma_view[[#This Row],[name]]="","sem descrição",Table_products_proforma_view[[#This Row],[name]]),Table_products_proforma_view[[#This Row],[description]])</f>
        <v>sem descrição</v>
      </c>
      <c r="K21875" s="41" t="str">
        <f>Table_products_proforma_view[[#This Row],[name_description]]&amp;IF(Table_products_proforma_view[[#This Row],[deprecated]]="1"," (DEPRECATED)","")</f>
        <v>sem descrição</v>
      </c>
    </row>
    <row r="21876" spans="1:11" x14ac:dyDescent="0.25">
      <c r="A21876" s="41"/>
      <c r="C21876" s="42"/>
      <c r="D21876" s="42"/>
      <c r="E21876" s="43"/>
      <c r="F21876" s="41"/>
      <c r="G21876" s="41"/>
      <c r="I21876" s="44"/>
      <c r="J21876" s="41" t="str">
        <f>IF(Table_products_proforma_view[[#This Row],[description]]="",IF(Table_products_proforma_view[[#This Row],[name]]="","sem descrição",Table_products_proforma_view[[#This Row],[name]]),Table_products_proforma_view[[#This Row],[description]])</f>
        <v>ANTICORPO RATO ANTI_CD8A CAMUND_PURIF</v>
      </c>
      <c r="K21876" s="41" t="str">
        <f>Table_products_proforma_view[[#This Row],[name_description]]&amp;IF(Table_products_proforma_view[[#This Row],[deprecated]]="1"," (DEPRECATED)","")</f>
        <v>ANTICORPO RATO ANTI_CD8A CAMUND_PURIF (DEPRECATED)</v>
      </c>
    </row>
    <row r="21877" spans="1:11" x14ac:dyDescent="0.25">
      <c r="A21877" s="41"/>
      <c r="C21877" s="42"/>
      <c r="D21877" s="42"/>
      <c r="E21877" s="43"/>
      <c r="F21877" s="41"/>
      <c r="G21877" s="41"/>
      <c r="I21877" s="44"/>
      <c r="J21877" s="41" t="str">
        <f>IF(Table_products_proforma_view[[#This Row],[description]]="",IF(Table_products_proforma_view[[#This Row],[name]]="","sem descrição",Table_products_proforma_view[[#This Row],[name]]),Table_products_proforma_view[[#This Row],[description]])</f>
        <v>ANTICORPO RATO ANTI_CD8A CAMUNDONGO_FITC</v>
      </c>
      <c r="K21877" s="41" t="str">
        <f>Table_products_proforma_view[[#This Row],[name_description]]&amp;IF(Table_products_proforma_view[[#This Row],[deprecated]]="1"," (DEPRECATED)","")</f>
        <v>ANTICORPO RATO ANTI_CD8A CAMUNDONGO_FITC (DEPRECATED)</v>
      </c>
    </row>
    <row r="21878" spans="1:11" x14ac:dyDescent="0.25">
      <c r="A21878" s="41"/>
      <c r="C21878" s="42"/>
      <c r="D21878" s="42"/>
      <c r="E21878" s="43"/>
      <c r="F21878" s="41"/>
      <c r="G21878" s="41"/>
      <c r="I21878" s="44"/>
      <c r="J21878" s="41" t="str">
        <f>IF(Table_products_proforma_view[[#This Row],[description]]="",IF(Table_products_proforma_view[[#This Row],[name]]="","sem descrição",Table_products_proforma_view[[#This Row],[name]]),Table_products_proforma_view[[#This Row],[description]])</f>
        <v>CD8A PE DE CAMUNDONGO</v>
      </c>
      <c r="K21878" s="41" t="str">
        <f>Table_products_proforma_view[[#This Row],[name_description]]&amp;IF(Table_products_proforma_view[[#This Row],[deprecated]]="1"," (DEPRECATED)","")</f>
        <v>CD8A PE DE CAMUNDONGO (DEPRECATED)</v>
      </c>
    </row>
    <row r="21879" spans="1:11" x14ac:dyDescent="0.25">
      <c r="A21879" s="41"/>
      <c r="C21879" s="42"/>
      <c r="D21879" s="42"/>
      <c r="E21879" s="43"/>
      <c r="F21879" s="41"/>
      <c r="G21879" s="41"/>
      <c r="I21879" s="44"/>
      <c r="J21879" s="41" t="str">
        <f>IF(Table_products_proforma_view[[#This Row],[description]]="",IF(Table_products_proforma_view[[#This Row],[name]]="","sem descrição",Table_products_proforma_view[[#This Row],[name]]),Table_products_proforma_view[[#This Row],[description]])</f>
        <v>ANTICORPO RATO ANTI_CD8A CAMUNDONGO_TC</v>
      </c>
      <c r="K21879" s="41" t="str">
        <f>Table_products_proforma_view[[#This Row],[name_description]]&amp;IF(Table_products_proforma_view[[#This Row],[deprecated]]="1"," (DEPRECATED)","")</f>
        <v>ANTICORPO RATO ANTI_CD8A CAMUNDONGO_TC (DEPRECATED)</v>
      </c>
    </row>
    <row r="21880" spans="1:11" x14ac:dyDescent="0.25">
      <c r="A21880" s="41"/>
      <c r="C21880" s="42"/>
      <c r="D21880" s="42"/>
      <c r="E21880" s="43"/>
      <c r="F21880" s="41"/>
      <c r="G21880" s="41"/>
      <c r="I21880" s="44"/>
      <c r="J21880" s="41" t="str">
        <f>IF(Table_products_proforma_view[[#This Row],[description]]="",IF(Table_products_proforma_view[[#This Row],[name]]="","sem descrição",Table_products_proforma_view[[#This Row],[name]]),Table_products_proforma_view[[#This Row],[description]])</f>
        <v>ANTICORPO RATO ANTI_CD8A CAMUNDONGO_BIOTINA</v>
      </c>
      <c r="K21880" s="41" t="str">
        <f>Table_products_proforma_view[[#This Row],[name_description]]&amp;IF(Table_products_proforma_view[[#This Row],[deprecated]]="1"," (DEPRECATED)","")</f>
        <v>ANTICORPO RATO ANTI_CD8A CAMUNDONGO_BIOTINA (DEPRECATED)</v>
      </c>
    </row>
    <row r="21881" spans="1:11" x14ac:dyDescent="0.25">
      <c r="A21881" s="41"/>
      <c r="C21881" s="42"/>
      <c r="D21881" s="42"/>
      <c r="E21881" s="43"/>
      <c r="F21881" s="41"/>
      <c r="G21881" s="41"/>
      <c r="I21881" s="44"/>
      <c r="J21881" s="41" t="str">
        <f>IF(Table_products_proforma_view[[#This Row],[description]]="",IF(Table_products_proforma_view[[#This Row],[name]]="","sem descrição",Table_products_proforma_view[[#This Row],[name]]),Table_products_proforma_view[[#This Row],[description]])</f>
        <v>ANTICORPO RATO ANTI_CD8A CAMUNDONGO_BIOTINA</v>
      </c>
      <c r="K21881" s="41" t="str">
        <f>Table_products_proforma_view[[#This Row],[name_description]]&amp;IF(Table_products_proforma_view[[#This Row],[deprecated]]="1"," (DEPRECATED)","")</f>
        <v>ANTICORPO RATO ANTI_CD8A CAMUNDONGO_BIOTINA (DEPRECATED)</v>
      </c>
    </row>
    <row r="21882" spans="1:11" x14ac:dyDescent="0.25">
      <c r="A21882" s="41"/>
      <c r="B21882" s="42"/>
      <c r="C21882" s="42"/>
      <c r="D21882" s="42"/>
      <c r="E21882" s="43"/>
      <c r="F21882" s="41"/>
      <c r="I21882" s="44"/>
      <c r="J21882" s="41" t="str">
        <f>IF(Table_products_proforma_view[[#This Row],[description]]="",IF(Table_products_proforma_view[[#This Row],[name]]="","sem descrição",Table_products_proforma_view[[#This Row],[name]]),Table_products_proforma_view[[#This Row],[description]])</f>
        <v>sem descrição</v>
      </c>
      <c r="K21882" s="41" t="str">
        <f>Table_products_proforma_view[[#This Row],[name_description]]&amp;IF(Table_products_proforma_view[[#This Row],[deprecated]]="1"," (DEPRECATED)","")</f>
        <v>sem descrição</v>
      </c>
    </row>
    <row r="21883" spans="1:11" x14ac:dyDescent="0.25">
      <c r="A21883" s="41"/>
      <c r="B21883" s="42"/>
      <c r="C21883" s="42"/>
      <c r="D21883" s="42"/>
      <c r="E21883" s="43"/>
      <c r="F21883" s="41"/>
      <c r="I21883" s="44"/>
      <c r="J21883" s="41" t="str">
        <f>IF(Table_products_proforma_view[[#This Row],[description]]="",IF(Table_products_proforma_view[[#This Row],[name]]="","sem descrição",Table_products_proforma_view[[#This Row],[name]]),Table_products_proforma_view[[#This Row],[description]])</f>
        <v>sem descrição</v>
      </c>
      <c r="K21883" s="41" t="str">
        <f>Table_products_proforma_view[[#This Row],[name_description]]&amp;IF(Table_products_proforma_view[[#This Row],[deprecated]]="1"," (DEPRECATED)","")</f>
        <v>sem descrição</v>
      </c>
    </row>
    <row r="21884" spans="1:11" x14ac:dyDescent="0.25">
      <c r="A21884" s="41"/>
      <c r="C21884" s="42"/>
      <c r="D21884" s="42"/>
      <c r="E21884" s="43"/>
      <c r="F21884" s="41"/>
      <c r="G21884" s="41"/>
      <c r="I21884" s="44"/>
      <c r="J21884" s="41" t="str">
        <f>IF(Table_products_proforma_view[[#This Row],[description]]="",IF(Table_products_proforma_view[[#This Row],[name]]="","sem descrição",Table_products_proforma_view[[#This Row],[name]]),Table_products_proforma_view[[#This Row],[description]])</f>
        <v>AC RATO ANTI_CD45R CAMUNDONGO _B220_FITC</v>
      </c>
      <c r="K21884" s="41" t="str">
        <f>Table_products_proforma_view[[#This Row],[name_description]]&amp;IF(Table_products_proforma_view[[#This Row],[deprecated]]="1"," (DEPRECATED)","")</f>
        <v>AC RATO ANTI_CD45R CAMUNDONGO _B220_FITC (DEPRECATED)</v>
      </c>
    </row>
    <row r="21885" spans="1:11" x14ac:dyDescent="0.25">
      <c r="A21885" s="41"/>
      <c r="B21885" s="42"/>
      <c r="C21885" s="42"/>
      <c r="D21885" s="42"/>
      <c r="E21885" s="43"/>
      <c r="F21885" s="41"/>
      <c r="I21885" s="44"/>
      <c r="J21885" s="41" t="str">
        <f>IF(Table_products_proforma_view[[#This Row],[description]]="",IF(Table_products_proforma_view[[#This Row],[name]]="","sem descrição",Table_products_proforma_view[[#This Row],[name]]),Table_products_proforma_view[[#This Row],[description]])</f>
        <v>sem descrição</v>
      </c>
      <c r="K21885" s="41" t="str">
        <f>Table_products_proforma_view[[#This Row],[name_description]]&amp;IF(Table_products_proforma_view[[#This Row],[deprecated]]="1"," (DEPRECATED)","")</f>
        <v>sem descrição</v>
      </c>
    </row>
    <row r="21886" spans="1:11" x14ac:dyDescent="0.25">
      <c r="A21886" s="41"/>
      <c r="C21886" s="42"/>
      <c r="D21886" s="42"/>
      <c r="E21886" s="43"/>
      <c r="F21886" s="41"/>
      <c r="G21886" s="41"/>
      <c r="I21886" s="44"/>
      <c r="J21886" s="41" t="str">
        <f>IF(Table_products_proforma_view[[#This Row],[description]]="",IF(Table_products_proforma_view[[#This Row],[name]]="","sem descrição",Table_products_proforma_view[[#This Row],[name]]),Table_products_proforma_view[[#This Row],[description]])</f>
        <v>AC RATO ANTI_CD45R CAMUNDONGO _B220_R_PE</v>
      </c>
      <c r="K21886" s="41" t="str">
        <f>Table_products_proforma_view[[#This Row],[name_description]]&amp;IF(Table_products_proforma_view[[#This Row],[deprecated]]="1"," (DEPRECATED)","")</f>
        <v>AC RATO ANTI_CD45R CAMUNDONGO _B220_R_PE (DEPRECATED)</v>
      </c>
    </row>
    <row r="21887" spans="1:11" x14ac:dyDescent="0.25">
      <c r="A21887" s="41"/>
      <c r="C21887" s="42"/>
      <c r="D21887" s="42"/>
      <c r="E21887" s="43"/>
      <c r="F21887" s="41"/>
      <c r="I21887" s="44"/>
      <c r="J21887" s="41" t="str">
        <f>IF(Table_products_proforma_view[[#This Row],[description]]="",IF(Table_products_proforma_view[[#This Row],[name]]="","sem descrição",Table_products_proforma_view[[#This Row],[name]]),Table_products_proforma_view[[#This Row],[description]])</f>
        <v>sem descrição</v>
      </c>
      <c r="K21887" s="41" t="str">
        <f>Table_products_proforma_view[[#This Row],[name_description]]&amp;IF(Table_products_proforma_view[[#This Row],[deprecated]]="1"," (DEPRECATED)","")</f>
        <v>sem descrição (DEPRECATED)</v>
      </c>
    </row>
    <row r="21888" spans="1:11" x14ac:dyDescent="0.25">
      <c r="A21888" s="41"/>
      <c r="B21888" s="42"/>
      <c r="C21888" s="42"/>
      <c r="D21888" s="42"/>
      <c r="E21888" s="43"/>
      <c r="F21888" s="41"/>
      <c r="I21888" s="44"/>
      <c r="J21888" s="41" t="str">
        <f>IF(Table_products_proforma_view[[#This Row],[description]]="",IF(Table_products_proforma_view[[#This Row],[name]]="","sem descrição",Table_products_proforma_view[[#This Row],[name]]),Table_products_proforma_view[[#This Row],[description]])</f>
        <v>sem descrição</v>
      </c>
      <c r="K21888" s="41" t="str">
        <f>Table_products_proforma_view[[#This Row],[name_description]]&amp;IF(Table_products_proforma_view[[#This Row],[deprecated]]="1"," (DEPRECATED)","")</f>
        <v>sem descrição</v>
      </c>
    </row>
    <row r="21889" spans="1:11" x14ac:dyDescent="0.25">
      <c r="A21889" s="41"/>
      <c r="B21889" s="42"/>
      <c r="C21889" s="42"/>
      <c r="D21889" s="42"/>
      <c r="E21889" s="43"/>
      <c r="F21889" s="41"/>
      <c r="I21889" s="44"/>
      <c r="J21889" s="41" t="str">
        <f>IF(Table_products_proforma_view[[#This Row],[description]]="",IF(Table_products_proforma_view[[#This Row],[name]]="","sem descrição",Table_products_proforma_view[[#This Row],[name]]),Table_products_proforma_view[[#This Row],[description]])</f>
        <v>sem descrição</v>
      </c>
      <c r="K21889" s="41" t="str">
        <f>Table_products_proforma_view[[#This Row],[name_description]]&amp;IF(Table_products_proforma_view[[#This Row],[deprecated]]="1"," (DEPRECATED)","")</f>
        <v>sem descrição</v>
      </c>
    </row>
    <row r="21890" spans="1:11" x14ac:dyDescent="0.25">
      <c r="A21890" s="41"/>
      <c r="C21890" s="42"/>
      <c r="D21890" s="42"/>
      <c r="E21890" s="43"/>
      <c r="F21890" s="41"/>
      <c r="G21890" s="41"/>
      <c r="I21890" s="44"/>
      <c r="J21890" s="41" t="str">
        <f>IF(Table_products_proforma_view[[#This Row],[description]]="",IF(Table_products_proforma_view[[#This Row],[name]]="","sem descrição",Table_products_proforma_view[[#This Row],[name]]),Table_products_proforma_view[[#This Row],[description]])</f>
        <v>AC RATO ANTI_CD45R CAMUNDONGO _B220_CY5</v>
      </c>
      <c r="K21890" s="41" t="str">
        <f>Table_products_proforma_view[[#This Row],[name_description]]&amp;IF(Table_products_proforma_view[[#This Row],[deprecated]]="1"," (DEPRECATED)","")</f>
        <v>AC RATO ANTI_CD45R CAMUNDONGO _B220_CY5 (DEPRECATED)</v>
      </c>
    </row>
    <row r="21891" spans="1:11" x14ac:dyDescent="0.25">
      <c r="A21891" s="41"/>
      <c r="C21891" s="42"/>
      <c r="D21891" s="42"/>
      <c r="E21891" s="43"/>
      <c r="F21891" s="41"/>
      <c r="G21891" s="41"/>
      <c r="I21891" s="44"/>
      <c r="J21891" s="41" t="str">
        <f>IF(Table_products_proforma_view[[#This Row],[description]]="",IF(Table_products_proforma_view[[#This Row],[name]]="","sem descrição",Table_products_proforma_view[[#This Row],[name]]),Table_products_proforma_view[[#This Row],[description]])</f>
        <v>AC RATO ANTI_CD45R CAMUNDONGO _B220_PE_CY7</v>
      </c>
      <c r="K21891" s="41" t="str">
        <f>Table_products_proforma_view[[#This Row],[name_description]]&amp;IF(Table_products_proforma_view[[#This Row],[deprecated]]="1"," (DEPRECATED)","")</f>
        <v>AC RATO ANTI_CD45R CAMUNDONGO _B220_PE_CY7 (DEPRECATED)</v>
      </c>
    </row>
    <row r="21892" spans="1:11" x14ac:dyDescent="0.25">
      <c r="A21892" s="41"/>
      <c r="B21892" s="42"/>
      <c r="C21892" s="42"/>
      <c r="D21892" s="42"/>
      <c r="E21892" s="43"/>
      <c r="F21892" s="41"/>
      <c r="I21892" s="44"/>
      <c r="J21892" s="41" t="str">
        <f>IF(Table_products_proforma_view[[#This Row],[description]]="",IF(Table_products_proforma_view[[#This Row],[name]]="","sem descrição",Table_products_proforma_view[[#This Row],[name]]),Table_products_proforma_view[[#This Row],[description]])</f>
        <v>sem descrição</v>
      </c>
      <c r="K21892" s="41" t="str">
        <f>Table_products_proforma_view[[#This Row],[name_description]]&amp;IF(Table_products_proforma_view[[#This Row],[deprecated]]="1"," (DEPRECATED)","")</f>
        <v>sem descrição (DEPRECATED)</v>
      </c>
    </row>
    <row r="21893" spans="1:11" x14ac:dyDescent="0.25">
      <c r="A21893" s="41"/>
      <c r="C21893" s="42"/>
      <c r="D21893" s="42"/>
      <c r="E21893" s="43"/>
      <c r="F21893" s="41"/>
      <c r="G21893" s="41"/>
      <c r="I21893" s="44"/>
      <c r="J21893" s="41" t="str">
        <f>IF(Table_products_proforma_view[[#This Row],[description]]="",IF(Table_products_proforma_view[[#This Row],[name]]="","sem descrição",Table_products_proforma_view[[#This Row],[name]]),Table_products_proforma_view[[#This Row],[description]])</f>
        <v>AC RATO ANTI_CD45R CAMUNDONGO _B220_BIOTINA</v>
      </c>
      <c r="K21893" s="41" t="str">
        <f>Table_products_proforma_view[[#This Row],[name_description]]&amp;IF(Table_products_proforma_view[[#This Row],[deprecated]]="1"," (DEPRECATED)","")</f>
        <v>AC RATO ANTI_CD45R CAMUNDONGO _B220_BIOTINA (DEPRECATED)</v>
      </c>
    </row>
    <row r="21894" spans="1:11" x14ac:dyDescent="0.25">
      <c r="A21894" s="41"/>
      <c r="B21894" s="42"/>
      <c r="C21894" s="42"/>
      <c r="D21894" s="42"/>
      <c r="E21894" s="43"/>
      <c r="F21894" s="41"/>
      <c r="I21894" s="44"/>
      <c r="J21894" s="41" t="str">
        <f>IF(Table_products_proforma_view[[#This Row],[description]]="",IF(Table_products_proforma_view[[#This Row],[name]]="","sem descrição",Table_products_proforma_view[[#This Row],[name]]),Table_products_proforma_view[[#This Row],[description]])</f>
        <v>sem descrição</v>
      </c>
      <c r="K21894" s="41" t="str">
        <f>Table_products_proforma_view[[#This Row],[name_description]]&amp;IF(Table_products_proforma_view[[#This Row],[deprecated]]="1"," (DEPRECATED)","")</f>
        <v>sem descrição</v>
      </c>
    </row>
    <row r="21895" spans="1:11" x14ac:dyDescent="0.25">
      <c r="A21895" s="41"/>
      <c r="B21895" s="42"/>
      <c r="C21895" s="42"/>
      <c r="D21895" s="42"/>
      <c r="E21895" s="43"/>
      <c r="F21895" s="41"/>
      <c r="I21895" s="44"/>
      <c r="J21895" s="41" t="str">
        <f>IF(Table_products_proforma_view[[#This Row],[description]]="",IF(Table_products_proforma_view[[#This Row],[name]]="","sem descrição",Table_products_proforma_view[[#This Row],[name]]),Table_products_proforma_view[[#This Row],[description]])</f>
        <v>sem descrição</v>
      </c>
      <c r="K21895" s="41" t="str">
        <f>Table_products_proforma_view[[#This Row],[name_description]]&amp;IF(Table_products_proforma_view[[#This Row],[deprecated]]="1"," (DEPRECATED)","")</f>
        <v>sem descrição</v>
      </c>
    </row>
    <row r="21896" spans="1:11" x14ac:dyDescent="0.25">
      <c r="A21896" s="41"/>
      <c r="B21896" s="42"/>
      <c r="C21896" s="42"/>
      <c r="D21896" s="42"/>
      <c r="E21896" s="43"/>
      <c r="F21896" s="41"/>
      <c r="I21896" s="44"/>
      <c r="J21896" s="41" t="str">
        <f>IF(Table_products_proforma_view[[#This Row],[description]]="",IF(Table_products_proforma_view[[#This Row],[name]]="","sem descrição",Table_products_proforma_view[[#This Row],[name]]),Table_products_proforma_view[[#This Row],[description]])</f>
        <v>sem descrição</v>
      </c>
      <c r="K21896" s="41" t="str">
        <f>Table_products_proforma_view[[#This Row],[name_description]]&amp;IF(Table_products_proforma_view[[#This Row],[deprecated]]="1"," (DEPRECATED)","")</f>
        <v>sem descrição</v>
      </c>
    </row>
    <row r="21897" spans="1:11" x14ac:dyDescent="0.25">
      <c r="A21897" s="41"/>
      <c r="B21897" s="42"/>
      <c r="C21897" s="42"/>
      <c r="D21897" s="42"/>
      <c r="E21897" s="43"/>
      <c r="F21897" s="41"/>
      <c r="I21897" s="44"/>
      <c r="J21897" s="41" t="str">
        <f>IF(Table_products_proforma_view[[#This Row],[description]]="",IF(Table_products_proforma_view[[#This Row],[name]]="","sem descrição",Table_products_proforma_view[[#This Row],[name]]),Table_products_proforma_view[[#This Row],[description]])</f>
        <v>sem descrição</v>
      </c>
      <c r="K21897" s="41" t="str">
        <f>Table_products_proforma_view[[#This Row],[name_description]]&amp;IF(Table_products_proforma_view[[#This Row],[deprecated]]="1"," (DEPRECATED)","")</f>
        <v>sem descrição</v>
      </c>
    </row>
    <row r="21898" spans="1:11" x14ac:dyDescent="0.25">
      <c r="A21898" s="41"/>
      <c r="B21898" s="42"/>
      <c r="C21898" s="42"/>
      <c r="D21898" s="42"/>
      <c r="E21898" s="43"/>
      <c r="F21898" s="41"/>
      <c r="I21898" s="44"/>
      <c r="J21898" s="41" t="str">
        <f>IF(Table_products_proforma_view[[#This Row],[description]]="",IF(Table_products_proforma_view[[#This Row],[name]]="","sem descrição",Table_products_proforma_view[[#This Row],[name]]),Table_products_proforma_view[[#This Row],[description]])</f>
        <v>sem descrição</v>
      </c>
      <c r="K21898" s="41" t="str">
        <f>Table_products_proforma_view[[#This Row],[name_description]]&amp;IF(Table_products_proforma_view[[#This Row],[deprecated]]="1"," (DEPRECATED)","")</f>
        <v>sem descrição</v>
      </c>
    </row>
    <row r="21899" spans="1:11" x14ac:dyDescent="0.25">
      <c r="A21899" s="41"/>
      <c r="B21899" s="42"/>
      <c r="C21899" s="42"/>
      <c r="D21899" s="42"/>
      <c r="E21899" s="43"/>
      <c r="F21899" s="41"/>
      <c r="I21899" s="44"/>
      <c r="J21899" s="41" t="str">
        <f>IF(Table_products_proforma_view[[#This Row],[description]]="",IF(Table_products_proforma_view[[#This Row],[name]]="","sem descrição",Table_products_proforma_view[[#This Row],[name]]),Table_products_proforma_view[[#This Row],[description]])</f>
        <v>sem descrição</v>
      </c>
      <c r="K21899" s="41" t="str">
        <f>Table_products_proforma_view[[#This Row],[name_description]]&amp;IF(Table_products_proforma_view[[#This Row],[deprecated]]="1"," (DEPRECATED)","")</f>
        <v>sem descrição</v>
      </c>
    </row>
    <row r="21900" spans="1:11" x14ac:dyDescent="0.25">
      <c r="A21900" s="41"/>
      <c r="C21900" s="42"/>
      <c r="D21900" s="42"/>
      <c r="E21900" s="43"/>
      <c r="F21900" s="41"/>
      <c r="I21900" s="44"/>
      <c r="J21900" s="41" t="str">
        <f>IF(Table_products_proforma_view[[#This Row],[description]]="",IF(Table_products_proforma_view[[#This Row],[name]]="","sem descrição",Table_products_proforma_view[[#This Row],[name]]),Table_products_proforma_view[[#This Row],[description]])</f>
        <v>sem descrição</v>
      </c>
      <c r="K21900" s="41" t="str">
        <f>Table_products_proforma_view[[#This Row],[name_description]]&amp;IF(Table_products_proforma_view[[#This Row],[deprecated]]="1"," (DEPRECATED)","")</f>
        <v>sem descrição (DEPRECATED)</v>
      </c>
    </row>
    <row r="21901" spans="1:11" x14ac:dyDescent="0.25">
      <c r="A21901" s="41"/>
      <c r="B21901" s="42"/>
      <c r="C21901" s="42"/>
      <c r="D21901" s="42"/>
      <c r="E21901" s="43"/>
      <c r="F21901" s="41"/>
      <c r="I21901" s="44"/>
      <c r="J21901" s="41" t="str">
        <f>IF(Table_products_proforma_view[[#This Row],[description]]="",IF(Table_products_proforma_view[[#This Row],[name]]="","sem descrição",Table_products_proforma_view[[#This Row],[name]]),Table_products_proforma_view[[#This Row],[description]])</f>
        <v>sem descrição</v>
      </c>
      <c r="K21901" s="41" t="str">
        <f>Table_products_proforma_view[[#This Row],[name_description]]&amp;IF(Table_products_proforma_view[[#This Row],[deprecated]]="1"," (DEPRECATED)","")</f>
        <v>sem descrição</v>
      </c>
    </row>
    <row r="21902" spans="1:11" x14ac:dyDescent="0.25">
      <c r="A21902" s="41"/>
      <c r="B21902" s="42"/>
      <c r="C21902" s="42"/>
      <c r="D21902" s="42"/>
      <c r="E21902" s="43"/>
      <c r="F21902" s="41"/>
      <c r="I21902" s="44"/>
      <c r="J21902" s="41" t="str">
        <f>IF(Table_products_proforma_view[[#This Row],[description]]="",IF(Table_products_proforma_view[[#This Row],[name]]="","sem descrição",Table_products_proforma_view[[#This Row],[name]]),Table_products_proforma_view[[#This Row],[description]])</f>
        <v>sem descrição</v>
      </c>
      <c r="K21902" s="41" t="str">
        <f>Table_products_proforma_view[[#This Row],[name_description]]&amp;IF(Table_products_proforma_view[[#This Row],[deprecated]]="1"," (DEPRECATED)","")</f>
        <v>sem descrição</v>
      </c>
    </row>
    <row r="21903" spans="1:11" x14ac:dyDescent="0.25">
      <c r="A21903" s="41"/>
      <c r="B21903" s="42"/>
      <c r="C21903" s="42"/>
      <c r="D21903" s="42"/>
      <c r="E21903" s="43"/>
      <c r="F21903" s="41"/>
      <c r="I21903" s="44"/>
      <c r="J21903" s="41" t="str">
        <f>IF(Table_products_proforma_view[[#This Row],[description]]="",IF(Table_products_proforma_view[[#This Row],[name]]="","sem descrição",Table_products_proforma_view[[#This Row],[name]]),Table_products_proforma_view[[#This Row],[description]])</f>
        <v>sem descrição</v>
      </c>
      <c r="K21903" s="41" t="str">
        <f>Table_products_proforma_view[[#This Row],[name_description]]&amp;IF(Table_products_proforma_view[[#This Row],[deprecated]]="1"," (DEPRECATED)","")</f>
        <v>sem descrição</v>
      </c>
    </row>
    <row r="21904" spans="1:11" x14ac:dyDescent="0.25">
      <c r="A21904" s="41"/>
      <c r="B21904" s="42"/>
      <c r="C21904" s="42"/>
      <c r="D21904" s="42"/>
      <c r="E21904" s="43"/>
      <c r="F21904" s="41"/>
      <c r="I21904" s="44"/>
      <c r="J21904" s="41" t="str">
        <f>IF(Table_products_proforma_view[[#This Row],[description]]="",IF(Table_products_proforma_view[[#This Row],[name]]="","sem descrição",Table_products_proforma_view[[#This Row],[name]]),Table_products_proforma_view[[#This Row],[description]])</f>
        <v>sem descrição</v>
      </c>
      <c r="K21904" s="41" t="str">
        <f>Table_products_proforma_view[[#This Row],[name_description]]&amp;IF(Table_products_proforma_view[[#This Row],[deprecated]]="1"," (DEPRECATED)","")</f>
        <v>sem descrição</v>
      </c>
    </row>
    <row r="21905" spans="1:11" x14ac:dyDescent="0.25">
      <c r="A21905" s="41"/>
      <c r="B21905" s="42"/>
      <c r="C21905" s="42"/>
      <c r="D21905" s="42"/>
      <c r="E21905" s="43"/>
      <c r="F21905" s="41"/>
      <c r="I21905" s="44"/>
      <c r="J21905" s="41" t="str">
        <f>IF(Table_products_proforma_view[[#This Row],[description]]="",IF(Table_products_proforma_view[[#This Row],[name]]="","sem descrição",Table_products_proforma_view[[#This Row],[name]]),Table_products_proforma_view[[#This Row],[description]])</f>
        <v>sem descrição</v>
      </c>
      <c r="K21905" s="41" t="str">
        <f>Table_products_proforma_view[[#This Row],[name_description]]&amp;IF(Table_products_proforma_view[[#This Row],[deprecated]]="1"," (DEPRECATED)","")</f>
        <v>sem descrição</v>
      </c>
    </row>
    <row r="21906" spans="1:11" x14ac:dyDescent="0.25">
      <c r="A21906" s="41"/>
      <c r="B21906" s="42"/>
      <c r="C21906" s="42"/>
      <c r="D21906" s="42"/>
      <c r="E21906" s="43"/>
      <c r="F21906" s="41"/>
      <c r="I21906" s="44"/>
      <c r="J21906" s="41" t="str">
        <f>IF(Table_products_proforma_view[[#This Row],[description]]="",IF(Table_products_proforma_view[[#This Row],[name]]="","sem descrição",Table_products_proforma_view[[#This Row],[name]]),Table_products_proforma_view[[#This Row],[description]])</f>
        <v>sem descrição</v>
      </c>
      <c r="K21906" s="41" t="str">
        <f>Table_products_proforma_view[[#This Row],[name_description]]&amp;IF(Table_products_proforma_view[[#This Row],[deprecated]]="1"," (DEPRECATED)","")</f>
        <v>sem descrição</v>
      </c>
    </row>
    <row r="21907" spans="1:11" x14ac:dyDescent="0.25">
      <c r="A21907" s="41"/>
      <c r="B21907" s="42"/>
      <c r="C21907" s="42"/>
      <c r="D21907" s="42"/>
      <c r="E21907" s="43"/>
      <c r="F21907" s="41"/>
      <c r="I21907" s="44"/>
      <c r="J21907" s="41" t="str">
        <f>IF(Table_products_proforma_view[[#This Row],[description]]="",IF(Table_products_proforma_view[[#This Row],[name]]="","sem descrição",Table_products_proforma_view[[#This Row],[name]]),Table_products_proforma_view[[#This Row],[description]])</f>
        <v>sem descrição</v>
      </c>
      <c r="K21907" s="41" t="str">
        <f>Table_products_proforma_view[[#This Row],[name_description]]&amp;IF(Table_products_proforma_view[[#This Row],[deprecated]]="1"," (DEPRECATED)","")</f>
        <v>sem descrição</v>
      </c>
    </row>
    <row r="21908" spans="1:11" x14ac:dyDescent="0.25">
      <c r="A21908" s="41"/>
      <c r="C21908" s="42"/>
      <c r="D21908" s="42"/>
      <c r="E21908" s="43"/>
      <c r="F21908" s="41"/>
      <c r="G21908" s="41"/>
      <c r="I21908" s="44"/>
      <c r="J21908" s="41" t="str">
        <f>IF(Table_products_proforma_view[[#This Row],[description]]="",IF(Table_products_proforma_view[[#This Row],[name]]="","sem descrição",Table_products_proforma_view[[#This Row],[name]]),Table_products_proforma_view[[#This Row],[description]])</f>
        <v>AC RATO ANTI_CD11B CAMUND_FITC</v>
      </c>
      <c r="K21908" s="41" t="str">
        <f>Table_products_proforma_view[[#This Row],[name_description]]&amp;IF(Table_products_proforma_view[[#This Row],[deprecated]]="1"," (DEPRECATED)","")</f>
        <v>AC RATO ANTI_CD11B CAMUND_FITC (DEPRECATED)</v>
      </c>
    </row>
    <row r="21909" spans="1:11" x14ac:dyDescent="0.25">
      <c r="A21909" s="41"/>
      <c r="B21909" s="42"/>
      <c r="C21909" s="42"/>
      <c r="D21909" s="42"/>
      <c r="E21909" s="43"/>
      <c r="F21909" s="41"/>
      <c r="I21909" s="44"/>
      <c r="J21909" s="41" t="str">
        <f>IF(Table_products_proforma_view[[#This Row],[description]]="",IF(Table_products_proforma_view[[#This Row],[name]]="","sem descrição",Table_products_proforma_view[[#This Row],[name]]),Table_products_proforma_view[[#This Row],[description]])</f>
        <v>sem descrição</v>
      </c>
      <c r="K21909" s="41" t="str">
        <f>Table_products_proforma_view[[#This Row],[name_description]]&amp;IF(Table_products_proforma_view[[#This Row],[deprecated]]="1"," (DEPRECATED)","")</f>
        <v>sem descrição</v>
      </c>
    </row>
    <row r="21910" spans="1:11" x14ac:dyDescent="0.25">
      <c r="A21910" s="41"/>
      <c r="B21910" s="42"/>
      <c r="C21910" s="42"/>
      <c r="D21910" s="42"/>
      <c r="E21910" s="43"/>
      <c r="F21910" s="41"/>
      <c r="I21910" s="44"/>
      <c r="J21910" s="41" t="str">
        <f>IF(Table_products_proforma_view[[#This Row],[description]]="",IF(Table_products_proforma_view[[#This Row],[name]]="","sem descrição",Table_products_proforma_view[[#This Row],[name]]),Table_products_proforma_view[[#This Row],[description]])</f>
        <v>sem descrição</v>
      </c>
      <c r="K21910" s="41" t="str">
        <f>Table_products_proforma_view[[#This Row],[name_description]]&amp;IF(Table_products_proforma_view[[#This Row],[deprecated]]="1"," (DEPRECATED)","")</f>
        <v>sem descrição</v>
      </c>
    </row>
    <row r="21911" spans="1:11" x14ac:dyDescent="0.25">
      <c r="A21911" s="41"/>
      <c r="B21911" s="42"/>
      <c r="C21911" s="42"/>
      <c r="D21911" s="42"/>
      <c r="E21911" s="43"/>
      <c r="F21911" s="41"/>
      <c r="I21911" s="44"/>
      <c r="J21911" s="41" t="str">
        <f>IF(Table_products_proforma_view[[#This Row],[description]]="",IF(Table_products_proforma_view[[#This Row],[name]]="","sem descrição",Table_products_proforma_view[[#This Row],[name]]),Table_products_proforma_view[[#This Row],[description]])</f>
        <v>sem descrição</v>
      </c>
      <c r="K21911" s="41" t="str">
        <f>Table_products_proforma_view[[#This Row],[name_description]]&amp;IF(Table_products_proforma_view[[#This Row],[deprecated]]="1"," (DEPRECATED)","")</f>
        <v>sem descrição</v>
      </c>
    </row>
    <row r="21912" spans="1:11" x14ac:dyDescent="0.25">
      <c r="A21912" s="41"/>
      <c r="B21912" s="42"/>
      <c r="C21912" s="42"/>
      <c r="D21912" s="42"/>
      <c r="E21912" s="43"/>
      <c r="F21912" s="41"/>
      <c r="I21912" s="44"/>
      <c r="J21912" s="41" t="str">
        <f>IF(Table_products_proforma_view[[#This Row],[description]]="",IF(Table_products_proforma_view[[#This Row],[name]]="","sem descrição",Table_products_proforma_view[[#This Row],[name]]),Table_products_proforma_view[[#This Row],[description]])</f>
        <v>sem descrição</v>
      </c>
      <c r="K21912" s="41" t="str">
        <f>Table_products_proforma_view[[#This Row],[name_description]]&amp;IF(Table_products_proforma_view[[#This Row],[deprecated]]="1"," (DEPRECATED)","")</f>
        <v>sem descrição</v>
      </c>
    </row>
    <row r="21913" spans="1:11" x14ac:dyDescent="0.25">
      <c r="A21913" s="41"/>
      <c r="B21913" s="42"/>
      <c r="C21913" s="42"/>
      <c r="D21913" s="42"/>
      <c r="E21913" s="43"/>
      <c r="F21913" s="41"/>
      <c r="I21913" s="44"/>
      <c r="J21913" s="41" t="str">
        <f>IF(Table_products_proforma_view[[#This Row],[description]]="",IF(Table_products_proforma_view[[#This Row],[name]]="","sem descrição",Table_products_proforma_view[[#This Row],[name]]),Table_products_proforma_view[[#This Row],[description]])</f>
        <v>sem descrição</v>
      </c>
      <c r="K21913" s="41" t="str">
        <f>Table_products_proforma_view[[#This Row],[name_description]]&amp;IF(Table_products_proforma_view[[#This Row],[deprecated]]="1"," (DEPRECATED)","")</f>
        <v>sem descrição</v>
      </c>
    </row>
    <row r="21914" spans="1:11" x14ac:dyDescent="0.25">
      <c r="A21914" s="41"/>
      <c r="B21914" s="42"/>
      <c r="C21914" s="42"/>
      <c r="D21914" s="42"/>
      <c r="E21914" s="43"/>
      <c r="F21914" s="41"/>
      <c r="I21914" s="44"/>
      <c r="J21914" s="41" t="str">
        <f>IF(Table_products_proforma_view[[#This Row],[description]]="",IF(Table_products_proforma_view[[#This Row],[name]]="","sem descrição",Table_products_proforma_view[[#This Row],[name]]),Table_products_proforma_view[[#This Row],[description]])</f>
        <v>sem descrição</v>
      </c>
      <c r="K21914" s="41" t="str">
        <f>Table_products_proforma_view[[#This Row],[name_description]]&amp;IF(Table_products_proforma_view[[#This Row],[deprecated]]="1"," (DEPRECATED)","")</f>
        <v>sem descrição</v>
      </c>
    </row>
    <row r="21915" spans="1:11" x14ac:dyDescent="0.25">
      <c r="A21915" s="41"/>
      <c r="B21915" s="42"/>
      <c r="C21915" s="42"/>
      <c r="D21915" s="42"/>
      <c r="E21915" s="43"/>
      <c r="F21915" s="41"/>
      <c r="I21915" s="44"/>
      <c r="J21915" s="41" t="str">
        <f>IF(Table_products_proforma_view[[#This Row],[description]]="",IF(Table_products_proforma_view[[#This Row],[name]]="","sem descrição",Table_products_proforma_view[[#This Row],[name]]),Table_products_proforma_view[[#This Row],[description]])</f>
        <v>sem descrição</v>
      </c>
      <c r="K21915" s="41" t="str">
        <f>Table_products_proforma_view[[#This Row],[name_description]]&amp;IF(Table_products_proforma_view[[#This Row],[deprecated]]="1"," (DEPRECATED)","")</f>
        <v>sem descrição</v>
      </c>
    </row>
    <row r="21916" spans="1:11" x14ac:dyDescent="0.25">
      <c r="A21916" s="41"/>
      <c r="B21916" s="42"/>
      <c r="C21916" s="42"/>
      <c r="D21916" s="42"/>
      <c r="E21916" s="43"/>
      <c r="F21916" s="41"/>
      <c r="I21916" s="44"/>
      <c r="J21916" s="41" t="str">
        <f>IF(Table_products_proforma_view[[#This Row],[description]]="",IF(Table_products_proforma_view[[#This Row],[name]]="","sem descrição",Table_products_proforma_view[[#This Row],[name]]),Table_products_proforma_view[[#This Row],[description]])</f>
        <v>sem descrição</v>
      </c>
      <c r="K21916" s="41" t="str">
        <f>Table_products_proforma_view[[#This Row],[name_description]]&amp;IF(Table_products_proforma_view[[#This Row],[deprecated]]="1"," (DEPRECATED)","")</f>
        <v>sem descrição</v>
      </c>
    </row>
    <row r="21917" spans="1:11" x14ac:dyDescent="0.25">
      <c r="A21917" s="41"/>
      <c r="C21917" s="42"/>
      <c r="D21917" s="42"/>
      <c r="E21917" s="43"/>
      <c r="F21917" s="41"/>
      <c r="G21917" s="41"/>
      <c r="I21917" s="44"/>
      <c r="J21917" s="41" t="str">
        <f>IF(Table_products_proforma_view[[#This Row],[description]]="",IF(Table_products_proforma_view[[#This Row],[name]]="","sem descrição",Table_products_proforma_view[[#This Row],[name]]),Table_products_proforma_view[[#This Row],[description]])</f>
        <v>AC RATO ANTI_CD11B CAMUND_AF 700</v>
      </c>
      <c r="K21917" s="41" t="str">
        <f>Table_products_proforma_view[[#This Row],[name_description]]&amp;IF(Table_products_proforma_view[[#This Row],[deprecated]]="1"," (DEPRECATED)","")</f>
        <v>AC RATO ANTI_CD11B CAMUND_AF 700 (DEPRECATED)</v>
      </c>
    </row>
    <row r="21918" spans="1:11" x14ac:dyDescent="0.25">
      <c r="A21918" s="41"/>
      <c r="B21918" s="42"/>
      <c r="C21918" s="42"/>
      <c r="D21918" s="42"/>
      <c r="E21918" s="43"/>
      <c r="F21918" s="41"/>
      <c r="I21918" s="44"/>
      <c r="J21918" s="41" t="str">
        <f>IF(Table_products_proforma_view[[#This Row],[description]]="",IF(Table_products_proforma_view[[#This Row],[name]]="","sem descrição",Table_products_proforma_view[[#This Row],[name]]),Table_products_proforma_view[[#This Row],[description]])</f>
        <v>sem descrição</v>
      </c>
      <c r="K21918" s="41" t="str">
        <f>Table_products_proforma_view[[#This Row],[name_description]]&amp;IF(Table_products_proforma_view[[#This Row],[deprecated]]="1"," (DEPRECATED)","")</f>
        <v>sem descrição</v>
      </c>
    </row>
    <row r="21919" spans="1:11" x14ac:dyDescent="0.25">
      <c r="A21919" s="41"/>
      <c r="B21919" s="42"/>
      <c r="C21919" s="42"/>
      <c r="D21919" s="42"/>
      <c r="E21919" s="43"/>
      <c r="F21919" s="41"/>
      <c r="I21919" s="44"/>
      <c r="J21919" s="41" t="str">
        <f>IF(Table_products_proforma_view[[#This Row],[description]]="",IF(Table_products_proforma_view[[#This Row],[name]]="","sem descrição",Table_products_proforma_view[[#This Row],[name]]),Table_products_proforma_view[[#This Row],[description]])</f>
        <v>sem descrição</v>
      </c>
      <c r="K21919" s="41" t="str">
        <f>Table_products_proforma_view[[#This Row],[name_description]]&amp;IF(Table_products_proforma_view[[#This Row],[deprecated]]="1"," (DEPRECATED)","")</f>
        <v>sem descrição</v>
      </c>
    </row>
    <row r="21920" spans="1:11" x14ac:dyDescent="0.25">
      <c r="A21920" s="41"/>
      <c r="C21920" s="42"/>
      <c r="D21920" s="42"/>
      <c r="E21920" s="43"/>
      <c r="F21920" s="41"/>
      <c r="G21920" s="41"/>
      <c r="I21920" s="44"/>
      <c r="J21920" s="41" t="str">
        <f>IF(Table_products_proforma_view[[#This Row],[description]]="",IF(Table_products_proforma_view[[#This Row],[name]]="","sem descrição",Table_products_proforma_view[[#This Row],[name]]),Table_products_proforma_view[[#This Row],[description]])</f>
        <v>AC RATO ANTI_LY6C/G CAMUND_GR1_FITC</v>
      </c>
      <c r="K21920" s="41" t="str">
        <f>Table_products_proforma_view[[#This Row],[name_description]]&amp;IF(Table_products_proforma_view[[#This Row],[deprecated]]="1"," (DEPRECATED)","")</f>
        <v>AC RATO ANTI_LY6C/G CAMUND_GR1_FITC (DEPRECATED)</v>
      </c>
    </row>
    <row r="21921" spans="1:11" x14ac:dyDescent="0.25">
      <c r="A21921" s="41"/>
      <c r="B21921" s="42"/>
      <c r="C21921" s="42"/>
      <c r="D21921" s="42"/>
      <c r="E21921" s="43"/>
      <c r="F21921" s="41"/>
      <c r="I21921" s="44"/>
      <c r="J21921" s="41" t="str">
        <f>IF(Table_products_proforma_view[[#This Row],[description]]="",IF(Table_products_proforma_view[[#This Row],[name]]="","sem descrição",Table_products_proforma_view[[#This Row],[name]]),Table_products_proforma_view[[#This Row],[description]])</f>
        <v>sem descrição</v>
      </c>
      <c r="K21921" s="41" t="str">
        <f>Table_products_proforma_view[[#This Row],[name_description]]&amp;IF(Table_products_proforma_view[[#This Row],[deprecated]]="1"," (DEPRECATED)","")</f>
        <v>sem descrição</v>
      </c>
    </row>
    <row r="21922" spans="1:11" x14ac:dyDescent="0.25">
      <c r="A21922" s="41"/>
      <c r="B21922" s="42"/>
      <c r="C21922" s="42"/>
      <c r="D21922" s="42"/>
      <c r="E21922" s="43"/>
      <c r="F21922" s="41"/>
      <c r="I21922" s="44"/>
      <c r="J21922" s="41" t="str">
        <f>IF(Table_products_proforma_view[[#This Row],[description]]="",IF(Table_products_proforma_view[[#This Row],[name]]="","sem descrição",Table_products_proforma_view[[#This Row],[name]]),Table_products_proforma_view[[#This Row],[description]])</f>
        <v>sem descrição</v>
      </c>
      <c r="K21922" s="41" t="str">
        <f>Table_products_proforma_view[[#This Row],[name_description]]&amp;IF(Table_products_proforma_view[[#This Row],[deprecated]]="1"," (DEPRECATED)","")</f>
        <v>sem descrição</v>
      </c>
    </row>
    <row r="21923" spans="1:11" x14ac:dyDescent="0.25">
      <c r="A21923" s="41"/>
      <c r="B21923" s="42"/>
      <c r="C21923" s="42"/>
      <c r="D21923" s="42"/>
      <c r="E21923" s="43"/>
      <c r="F21923" s="41"/>
      <c r="I21923" s="44"/>
      <c r="J21923" s="41" t="str">
        <f>IF(Table_products_proforma_view[[#This Row],[description]]="",IF(Table_products_proforma_view[[#This Row],[name]]="","sem descrição",Table_products_proforma_view[[#This Row],[name]]),Table_products_proforma_view[[#This Row],[description]])</f>
        <v>sem descrição</v>
      </c>
      <c r="K21923" s="41" t="str">
        <f>Table_products_proforma_view[[#This Row],[name_description]]&amp;IF(Table_products_proforma_view[[#This Row],[deprecated]]="1"," (DEPRECATED)","")</f>
        <v>sem descrição</v>
      </c>
    </row>
    <row r="21924" spans="1:11" x14ac:dyDescent="0.25">
      <c r="A21924" s="41"/>
      <c r="C21924" s="42"/>
      <c r="D21924" s="42"/>
      <c r="E21924" s="43"/>
      <c r="F21924" s="41"/>
      <c r="G21924" s="41"/>
      <c r="I21924" s="44"/>
      <c r="J21924" s="41" t="str">
        <f>IF(Table_products_proforma_view[[#This Row],[description]]="",IF(Table_products_proforma_view[[#This Row],[name]]="","sem descrição",Table_products_proforma_view[[#This Row],[name]]),Table_products_proforma_view[[#This Row],[description]])</f>
        <v>AC RATO ANTI_LY6C/G CAMUND_GR1_BIOTINA</v>
      </c>
      <c r="K21924" s="41" t="str">
        <f>Table_products_proforma_view[[#This Row],[name_description]]&amp;IF(Table_products_proforma_view[[#This Row],[deprecated]]="1"," (DEPRECATED)","")</f>
        <v>AC RATO ANTI_LY6C/G CAMUND_GR1_BIOTINA (DEPRECATED)</v>
      </c>
    </row>
    <row r="21925" spans="1:11" x14ac:dyDescent="0.25">
      <c r="A21925" s="41"/>
      <c r="C21925" s="42"/>
      <c r="D21925" s="42"/>
      <c r="E21925" s="43"/>
      <c r="F21925" s="41"/>
      <c r="G21925" s="41"/>
      <c r="I21925" s="44"/>
      <c r="J21925" s="41" t="str">
        <f>IF(Table_products_proforma_view[[#This Row],[description]]="",IF(Table_products_proforma_view[[#This Row],[name]]="","sem descrição",Table_products_proforma_view[[#This Row],[name]]),Table_products_proforma_view[[#This Row],[description]])</f>
        <v>RT X MS GR-1, LY-6C/G BIOTIN</v>
      </c>
      <c r="K21925" s="41" t="str">
        <f>Table_products_proforma_view[[#This Row],[name_description]]&amp;IF(Table_products_proforma_view[[#This Row],[deprecated]]="1"," (DEPRECATED)","")</f>
        <v>RT X MS GR-1, LY-6C/G BIOTIN (DEPRECATED)</v>
      </c>
    </row>
    <row r="21926" spans="1:11" x14ac:dyDescent="0.25">
      <c r="A21926" s="41"/>
      <c r="B21926" s="42"/>
      <c r="C21926" s="42"/>
      <c r="D21926" s="42"/>
      <c r="E21926" s="43"/>
      <c r="F21926" s="41"/>
      <c r="I21926" s="44"/>
      <c r="J21926" s="41" t="str">
        <f>IF(Table_products_proforma_view[[#This Row],[description]]="",IF(Table_products_proforma_view[[#This Row],[name]]="","sem descrição",Table_products_proforma_view[[#This Row],[name]]),Table_products_proforma_view[[#This Row],[description]])</f>
        <v>sem descrição</v>
      </c>
      <c r="K21926" s="41" t="str">
        <f>Table_products_proforma_view[[#This Row],[name_description]]&amp;IF(Table_products_proforma_view[[#This Row],[deprecated]]="1"," (DEPRECATED)","")</f>
        <v>sem descrição</v>
      </c>
    </row>
    <row r="21927" spans="1:11" x14ac:dyDescent="0.25">
      <c r="A21927" s="41"/>
      <c r="B21927" s="42"/>
      <c r="C21927" s="42"/>
      <c r="D21927" s="42"/>
      <c r="E21927" s="43"/>
      <c r="F21927" s="41"/>
      <c r="I21927" s="44"/>
      <c r="J21927" s="41" t="str">
        <f>IF(Table_products_proforma_view[[#This Row],[description]]="",IF(Table_products_proforma_view[[#This Row],[name]]="","sem descrição",Table_products_proforma_view[[#This Row],[name]]),Table_products_proforma_view[[#This Row],[description]])</f>
        <v>sem descrição</v>
      </c>
      <c r="K21927" s="41" t="str">
        <f>Table_products_proforma_view[[#This Row],[name_description]]&amp;IF(Table_products_proforma_view[[#This Row],[deprecated]]="1"," (DEPRECATED)","")</f>
        <v>sem descrição</v>
      </c>
    </row>
    <row r="21928" spans="1:11" x14ac:dyDescent="0.25">
      <c r="A21928" s="41"/>
      <c r="B21928" s="42"/>
      <c r="C21928" s="42"/>
      <c r="D21928" s="42"/>
      <c r="E21928" s="43"/>
      <c r="F21928" s="41"/>
      <c r="I21928" s="44"/>
      <c r="J21928" s="41" t="str">
        <f>IF(Table_products_proforma_view[[#This Row],[description]]="",IF(Table_products_proforma_view[[#This Row],[name]]="","sem descrição",Table_products_proforma_view[[#This Row],[name]]),Table_products_proforma_view[[#This Row],[description]])</f>
        <v>sem descrição</v>
      </c>
      <c r="K21928" s="41" t="str">
        <f>Table_products_proforma_view[[#This Row],[name_description]]&amp;IF(Table_products_proforma_view[[#This Row],[deprecated]]="1"," (DEPRECATED)","")</f>
        <v>sem descrição</v>
      </c>
    </row>
    <row r="21929" spans="1:11" x14ac:dyDescent="0.25">
      <c r="A21929" s="41"/>
      <c r="B21929" s="42"/>
      <c r="C21929" s="42"/>
      <c r="D21929" s="42"/>
      <c r="E21929" s="43"/>
      <c r="F21929" s="41"/>
      <c r="I21929" s="44"/>
      <c r="J21929" s="41" t="str">
        <f>IF(Table_products_proforma_view[[#This Row],[description]]="",IF(Table_products_proforma_view[[#This Row],[name]]="","sem descrição",Table_products_proforma_view[[#This Row],[name]]),Table_products_proforma_view[[#This Row],[description]])</f>
        <v>sem descrição</v>
      </c>
      <c r="K21929" s="41" t="str">
        <f>Table_products_proforma_view[[#This Row],[name_description]]&amp;IF(Table_products_proforma_view[[#This Row],[deprecated]]="1"," (DEPRECATED)","")</f>
        <v>sem descrição</v>
      </c>
    </row>
    <row r="21930" spans="1:11" x14ac:dyDescent="0.25">
      <c r="A21930" s="41"/>
      <c r="B21930" s="42"/>
      <c r="C21930" s="42"/>
      <c r="D21930" s="42"/>
      <c r="E21930" s="43"/>
      <c r="F21930" s="41"/>
      <c r="I21930" s="44"/>
      <c r="J21930" s="41" t="str">
        <f>IF(Table_products_proforma_view[[#This Row],[description]]="",IF(Table_products_proforma_view[[#This Row],[name]]="","sem descrição",Table_products_proforma_view[[#This Row],[name]]),Table_products_proforma_view[[#This Row],[description]])</f>
        <v>sem descrição</v>
      </c>
      <c r="K21930" s="41" t="str">
        <f>Table_products_proforma_view[[#This Row],[name_description]]&amp;IF(Table_products_proforma_view[[#This Row],[deprecated]]="1"," (DEPRECATED)","")</f>
        <v>sem descrição</v>
      </c>
    </row>
    <row r="21931" spans="1:11" x14ac:dyDescent="0.25">
      <c r="A21931" s="41"/>
      <c r="C21931" s="42"/>
      <c r="D21931" s="42"/>
      <c r="E21931" s="43"/>
      <c r="F21931" s="41"/>
      <c r="G21931" s="41"/>
      <c r="I21931" s="44"/>
      <c r="J21931" s="41" t="str">
        <f>IF(Table_products_proforma_view[[#This Row],[description]]="",IF(Table_products_proforma_view[[#This Row],[name]]="","sem descrição",Table_products_proforma_view[[#This Row],[name]]),Table_products_proforma_view[[#This Row],[description]])</f>
        <v>AC RATO ANTI_CD3 CAMUND_R_PE</v>
      </c>
      <c r="K21931" s="41" t="str">
        <f>Table_products_proforma_view[[#This Row],[name_description]]&amp;IF(Table_products_proforma_view[[#This Row],[deprecated]]="1"," (DEPRECATED)","")</f>
        <v>AC RATO ANTI_CD3 CAMUND_R_PE (DEPRECATED)</v>
      </c>
    </row>
    <row r="21932" spans="1:11" x14ac:dyDescent="0.25">
      <c r="A21932" s="41"/>
      <c r="B21932" s="42"/>
      <c r="C21932" s="42"/>
      <c r="D21932" s="42"/>
      <c r="E21932" s="43"/>
      <c r="F21932" s="41"/>
      <c r="I21932" s="44"/>
      <c r="J21932" s="41" t="str">
        <f>IF(Table_products_proforma_view[[#This Row],[description]]="",IF(Table_products_proforma_view[[#This Row],[name]]="","sem descrição",Table_products_proforma_view[[#This Row],[name]]),Table_products_proforma_view[[#This Row],[description]])</f>
        <v>sem descrição</v>
      </c>
      <c r="K21932" s="41" t="str">
        <f>Table_products_proforma_view[[#This Row],[name_description]]&amp;IF(Table_products_proforma_view[[#This Row],[deprecated]]="1"," (DEPRECATED)","")</f>
        <v>sem descrição</v>
      </c>
    </row>
    <row r="21933" spans="1:11" x14ac:dyDescent="0.25">
      <c r="A21933" s="41"/>
      <c r="C21933" s="42"/>
      <c r="D21933" s="42"/>
      <c r="E21933" s="43"/>
      <c r="F21933" s="41"/>
      <c r="G21933" s="41"/>
      <c r="I21933" s="44"/>
      <c r="J21933" s="41" t="str">
        <f>IF(Table_products_proforma_view[[#This Row],[description]]="",IF(Table_products_proforma_view[[#This Row],[name]]="","sem descrição",Table_products_proforma_view[[#This Row],[name]]),Table_products_proforma_view[[#This Row],[description]])</f>
        <v>AC RATO ANTI_CD34 CAMUND_R_PE</v>
      </c>
      <c r="K21933" s="41" t="str">
        <f>Table_products_proforma_view[[#This Row],[name_description]]&amp;IF(Table_products_proforma_view[[#This Row],[deprecated]]="1"," (DEPRECATED)","")</f>
        <v>AC RATO ANTI_CD34 CAMUND_R_PE (DEPRECATED)</v>
      </c>
    </row>
    <row r="21934" spans="1:11" x14ac:dyDescent="0.25">
      <c r="A21934" s="41"/>
      <c r="C21934" s="42"/>
      <c r="D21934" s="42"/>
      <c r="E21934" s="43"/>
      <c r="F21934" s="41"/>
      <c r="G21934" s="41"/>
      <c r="I21934" s="44"/>
      <c r="J21934" s="41" t="str">
        <f>IF(Table_products_proforma_view[[#This Row],[description]]="",IF(Table_products_proforma_view[[#This Row],[name]]="","sem descrição",Table_products_proforma_view[[#This Row],[name]]),Table_products_proforma_view[[#This Row],[description]])</f>
        <v>CD38 PUR DE CAMUNDONGO</v>
      </c>
      <c r="K21934" s="41" t="str">
        <f>Table_products_proforma_view[[#This Row],[name_description]]&amp;IF(Table_products_proforma_view[[#This Row],[deprecated]]="1"," (DEPRECATED)","")</f>
        <v>CD38 PUR DE CAMUNDONGO (DEPRECATED)</v>
      </c>
    </row>
    <row r="21935" spans="1:11" x14ac:dyDescent="0.25">
      <c r="A21935" s="41"/>
      <c r="C21935" s="42"/>
      <c r="D21935" s="42"/>
      <c r="E21935" s="43"/>
      <c r="F21935" s="41"/>
      <c r="G21935" s="41"/>
      <c r="I21935" s="44"/>
      <c r="J21935" s="41" t="str">
        <f>IF(Table_products_proforma_view[[#This Row],[description]]="",IF(Table_products_proforma_view[[#This Row],[name]]="","sem descrição",Table_products_proforma_view[[#This Row],[name]]),Table_products_proforma_view[[#This Row],[description]])</f>
        <v>AC RATO ANTI_CD38 CAMUND_FITC</v>
      </c>
      <c r="K21935" s="41" t="str">
        <f>Table_products_proforma_view[[#This Row],[name_description]]&amp;IF(Table_products_proforma_view[[#This Row],[deprecated]]="1"," (DEPRECATED)","")</f>
        <v>AC RATO ANTI_CD38 CAMUND_FITC (DEPRECATED)</v>
      </c>
    </row>
    <row r="21936" spans="1:11" x14ac:dyDescent="0.25">
      <c r="A21936" s="41"/>
      <c r="C21936" s="42"/>
      <c r="D21936" s="42"/>
      <c r="E21936" s="43"/>
      <c r="F21936" s="41"/>
      <c r="G21936" s="41"/>
      <c r="I21936" s="44"/>
      <c r="J21936" s="41" t="str">
        <f>IF(Table_products_proforma_view[[#This Row],[description]]="",IF(Table_products_proforma_view[[#This Row],[name]]="","sem descrição",Table_products_proforma_view[[#This Row],[name]]),Table_products_proforma_view[[#This Row],[description]])</f>
        <v>AC RATO ANTI_CD38 CAMUND_FITC</v>
      </c>
      <c r="K21936" s="41" t="str">
        <f>Table_products_proforma_view[[#This Row],[name_description]]&amp;IF(Table_products_proforma_view[[#This Row],[deprecated]]="1"," (DEPRECATED)","")</f>
        <v>AC RATO ANTI_CD38 CAMUND_FITC (DEPRECATED)</v>
      </c>
    </row>
    <row r="21937" spans="1:11" x14ac:dyDescent="0.25">
      <c r="A21937" s="41"/>
      <c r="C21937" s="42"/>
      <c r="D21937" s="42"/>
      <c r="E21937" s="43"/>
      <c r="F21937" s="41"/>
      <c r="G21937" s="41"/>
      <c r="I21937" s="44"/>
      <c r="J21937" s="41" t="str">
        <f>IF(Table_products_proforma_view[[#This Row],[description]]="",IF(Table_products_proforma_view[[#This Row],[name]]="","sem descrição",Table_products_proforma_view[[#This Row],[name]]),Table_products_proforma_view[[#This Row],[description]])</f>
        <v>CD38 PE DE CAMUNDONGO</v>
      </c>
      <c r="K21937" s="41" t="str">
        <f>Table_products_proforma_view[[#This Row],[name_description]]&amp;IF(Table_products_proforma_view[[#This Row],[deprecated]]="1"," (DEPRECATED)","")</f>
        <v>CD38 PE DE CAMUNDONGO (DEPRECATED)</v>
      </c>
    </row>
    <row r="21938" spans="1:11" x14ac:dyDescent="0.25">
      <c r="A21938" s="41"/>
      <c r="C21938" s="42"/>
      <c r="D21938" s="42"/>
      <c r="E21938" s="43"/>
      <c r="F21938" s="41"/>
      <c r="G21938" s="41"/>
      <c r="I21938" s="44"/>
      <c r="J21938" s="41" t="str">
        <f>IF(Table_products_proforma_view[[#This Row],[description]]="",IF(Table_products_proforma_view[[#This Row],[name]]="","sem descrição",Table_products_proforma_view[[#This Row],[name]]),Table_products_proforma_view[[#This Row],[description]])</f>
        <v>AC RATO ANTI_CD38 CAMUND_R_PE</v>
      </c>
      <c r="K21938" s="41" t="str">
        <f>Table_products_proforma_view[[#This Row],[name_description]]&amp;IF(Table_products_proforma_view[[#This Row],[deprecated]]="1"," (DEPRECATED)","")</f>
        <v>AC RATO ANTI_CD38 CAMUND_R_PE (DEPRECATED)</v>
      </c>
    </row>
    <row r="21939" spans="1:11" x14ac:dyDescent="0.25">
      <c r="A21939" s="41"/>
      <c r="C21939" s="42"/>
      <c r="D21939" s="42"/>
      <c r="E21939" s="43"/>
      <c r="F21939" s="41"/>
      <c r="G21939" s="41"/>
      <c r="I21939" s="44"/>
      <c r="J21939" s="41" t="str">
        <f>IF(Table_products_proforma_view[[#This Row],[description]]="",IF(Table_products_proforma_view[[#This Row],[name]]="","sem descrição",Table_products_proforma_view[[#This Row],[name]]),Table_products_proforma_view[[#This Row],[description]])</f>
        <v>AC RATO ANTI_CD38 CAMUND_BIOTINA</v>
      </c>
      <c r="K21939" s="41" t="str">
        <f>Table_products_proforma_view[[#This Row],[name_description]]&amp;IF(Table_products_proforma_view[[#This Row],[deprecated]]="1"," (DEPRECATED)","")</f>
        <v>AC RATO ANTI_CD38 CAMUND_BIOTINA (DEPRECATED)</v>
      </c>
    </row>
    <row r="21940" spans="1:11" x14ac:dyDescent="0.25">
      <c r="A21940" s="41"/>
      <c r="C21940" s="42"/>
      <c r="D21940" s="42"/>
      <c r="E21940" s="43"/>
      <c r="F21940" s="41"/>
      <c r="G21940" s="41"/>
      <c r="I21940" s="44"/>
      <c r="J21940" s="41" t="str">
        <f>IF(Table_products_proforma_view[[#This Row],[description]]="",IF(Table_products_proforma_view[[#This Row],[name]]="","sem descrição",Table_products_proforma_view[[#This Row],[name]]),Table_products_proforma_view[[#This Row],[description]])</f>
        <v>AC RATO ANTI_CD38 CAMUND_BIOTINA</v>
      </c>
      <c r="K21940" s="41" t="str">
        <f>Table_products_proforma_view[[#This Row],[name_description]]&amp;IF(Table_products_proforma_view[[#This Row],[deprecated]]="1"," (DEPRECATED)","")</f>
        <v>AC RATO ANTI_CD38 CAMUND_BIOTINA (DEPRECATED)</v>
      </c>
    </row>
    <row r="21941" spans="1:11" x14ac:dyDescent="0.25">
      <c r="A21941" s="41"/>
      <c r="C21941" s="42"/>
      <c r="D21941" s="42"/>
      <c r="E21941" s="43"/>
      <c r="F21941" s="41"/>
      <c r="G21941" s="41"/>
      <c r="I21941" s="44"/>
      <c r="J21941" s="41" t="str">
        <f>IF(Table_products_proforma_view[[#This Row],[description]]="",IF(Table_products_proforma_view[[#This Row],[name]]="","sem descrição",Table_products_proforma_view[[#This Row],[name]]),Table_products_proforma_view[[#This Row],[description]])</f>
        <v>AC RATO ANTI_CD11A CAMUND_PURIF</v>
      </c>
      <c r="K21941" s="41" t="str">
        <f>Table_products_proforma_view[[#This Row],[name_description]]&amp;IF(Table_products_proforma_view[[#This Row],[deprecated]]="1"," (DEPRECATED)","")</f>
        <v>AC RATO ANTI_CD11A CAMUND_PURIF (DEPRECATED)</v>
      </c>
    </row>
    <row r="21942" spans="1:11" x14ac:dyDescent="0.25">
      <c r="A21942" s="41"/>
      <c r="C21942" s="42"/>
      <c r="D21942" s="42"/>
      <c r="E21942" s="43"/>
      <c r="F21942" s="41"/>
      <c r="G21942" s="41"/>
      <c r="I21942" s="44"/>
      <c r="J21942" s="41" t="str">
        <f>IF(Table_products_proforma_view[[#This Row],[description]]="",IF(Table_products_proforma_view[[#This Row],[name]]="","sem descrição",Table_products_proforma_view[[#This Row],[name]]),Table_products_proforma_view[[#This Row],[description]])</f>
        <v>AC RATO ANTI_CD11A CAMUND_FITC</v>
      </c>
      <c r="K21942" s="41" t="str">
        <f>Table_products_proforma_view[[#This Row],[name_description]]&amp;IF(Table_products_proforma_view[[#This Row],[deprecated]]="1"," (DEPRECATED)","")</f>
        <v>AC RATO ANTI_CD11A CAMUND_FITC (DEPRECATED)</v>
      </c>
    </row>
    <row r="21943" spans="1:11" x14ac:dyDescent="0.25">
      <c r="A21943" s="41"/>
      <c r="C21943" s="42"/>
      <c r="D21943" s="42"/>
      <c r="E21943" s="43"/>
      <c r="F21943" s="41"/>
      <c r="G21943" s="41"/>
      <c r="I21943" s="44"/>
      <c r="J21943" s="41" t="str">
        <f>IF(Table_products_proforma_view[[#This Row],[description]]="",IF(Table_products_proforma_view[[#This Row],[name]]="","sem descrição",Table_products_proforma_view[[#This Row],[name]]),Table_products_proforma_view[[#This Row],[description]])</f>
        <v>AC RATO ANTI_CD11A CAMUND_FITC</v>
      </c>
      <c r="K21943" s="41" t="str">
        <f>Table_products_proforma_view[[#This Row],[name_description]]&amp;IF(Table_products_proforma_view[[#This Row],[deprecated]]="1"," (DEPRECATED)","")</f>
        <v>AC RATO ANTI_CD11A CAMUND_FITC (DEPRECATED)</v>
      </c>
    </row>
    <row r="21944" spans="1:11" x14ac:dyDescent="0.25">
      <c r="A21944" s="41"/>
      <c r="C21944" s="42"/>
      <c r="D21944" s="42"/>
      <c r="E21944" s="43"/>
      <c r="F21944" s="41"/>
      <c r="I21944" s="44"/>
      <c r="J21944" s="41" t="str">
        <f>IF(Table_products_proforma_view[[#This Row],[description]]="",IF(Table_products_proforma_view[[#This Row],[name]]="","sem descrição",Table_products_proforma_view[[#This Row],[name]]),Table_products_proforma_view[[#This Row],[description]])</f>
        <v>sem descrição</v>
      </c>
      <c r="K21944" s="41" t="str">
        <f>Table_products_proforma_view[[#This Row],[name_description]]&amp;IF(Table_products_proforma_view[[#This Row],[deprecated]]="1"," (DEPRECATED)","")</f>
        <v>sem descrição (DEPRECATED)</v>
      </c>
    </row>
    <row r="21945" spans="1:11" x14ac:dyDescent="0.25">
      <c r="A21945" s="41"/>
      <c r="C21945" s="42"/>
      <c r="D21945" s="42"/>
      <c r="E21945" s="43"/>
      <c r="F21945" s="41"/>
      <c r="G21945" s="41"/>
      <c r="I21945" s="44"/>
      <c r="J21945" s="41" t="str">
        <f>IF(Table_products_proforma_view[[#This Row],[description]]="",IF(Table_products_proforma_view[[#This Row],[name]]="","sem descrição",Table_products_proforma_view[[#This Row],[name]]),Table_products_proforma_view[[#This Row],[description]])</f>
        <v>AC RATO ANTI_CD11A CAMUND_R_PE</v>
      </c>
      <c r="K21945" s="41" t="str">
        <f>Table_products_proforma_view[[#This Row],[name_description]]&amp;IF(Table_products_proforma_view[[#This Row],[deprecated]]="1"," (DEPRECATED)","")</f>
        <v>AC RATO ANTI_CD11A CAMUND_R_PE (DEPRECATED)</v>
      </c>
    </row>
    <row r="21946" spans="1:11" x14ac:dyDescent="0.25">
      <c r="A21946" s="41"/>
      <c r="C21946" s="42"/>
      <c r="D21946" s="42"/>
      <c r="E21946" s="43"/>
      <c r="F21946" s="41"/>
      <c r="G21946" s="41"/>
      <c r="I21946" s="44"/>
      <c r="J21946" s="41" t="str">
        <f>IF(Table_products_proforma_view[[#This Row],[description]]="",IF(Table_products_proforma_view[[#This Row],[name]]="","sem descrição",Table_products_proforma_view[[#This Row],[name]]),Table_products_proforma_view[[#This Row],[description]])</f>
        <v>AC RATO ANTI_CD18 CAMUND_PURIF</v>
      </c>
      <c r="K21946" s="41" t="str">
        <f>Table_products_proforma_view[[#This Row],[name_description]]&amp;IF(Table_products_proforma_view[[#This Row],[deprecated]]="1"," (DEPRECATED)","")</f>
        <v>AC RATO ANTI_CD18 CAMUND_PURIF (DEPRECATED)</v>
      </c>
    </row>
    <row r="21947" spans="1:11" x14ac:dyDescent="0.25">
      <c r="A21947" s="41"/>
      <c r="C21947" s="42"/>
      <c r="D21947" s="42"/>
      <c r="E21947" s="43"/>
      <c r="F21947" s="41"/>
      <c r="G21947" s="41"/>
      <c r="I21947" s="44"/>
      <c r="J21947" s="41" t="str">
        <f>IF(Table_products_proforma_view[[#This Row],[description]]="",IF(Table_products_proforma_view[[#This Row],[name]]="","sem descrição",Table_products_proforma_view[[#This Row],[name]]),Table_products_proforma_view[[#This Row],[description]])</f>
        <v>AC RATO ANTI_CD18 CAMUND_FITC</v>
      </c>
      <c r="K21947" s="41" t="str">
        <f>Table_products_proforma_view[[#This Row],[name_description]]&amp;IF(Table_products_proforma_view[[#This Row],[deprecated]]="1"," (DEPRECATED)","")</f>
        <v>AC RATO ANTI_CD18 CAMUND_FITC (DEPRECATED)</v>
      </c>
    </row>
    <row r="21948" spans="1:11" x14ac:dyDescent="0.25">
      <c r="A21948" s="41"/>
      <c r="C21948" s="42"/>
      <c r="D21948" s="42"/>
      <c r="E21948" s="43"/>
      <c r="F21948" s="41"/>
      <c r="G21948" s="41"/>
      <c r="I21948" s="44"/>
      <c r="J21948" s="41" t="str">
        <f>IF(Table_products_proforma_view[[#This Row],[description]]="",IF(Table_products_proforma_view[[#This Row],[name]]="","sem descrição",Table_products_proforma_view[[#This Row],[name]]),Table_products_proforma_view[[#This Row],[description]])</f>
        <v>AC RATO ANTI_CD18 CAMUND_FITC</v>
      </c>
      <c r="K21948" s="41" t="str">
        <f>Table_products_proforma_view[[#This Row],[name_description]]&amp;IF(Table_products_proforma_view[[#This Row],[deprecated]]="1"," (DEPRECATED)","")</f>
        <v>AC RATO ANTI_CD18 CAMUND_FITC (DEPRECATED)</v>
      </c>
    </row>
    <row r="21949" spans="1:11" x14ac:dyDescent="0.25">
      <c r="A21949" s="41"/>
      <c r="C21949" s="42"/>
      <c r="D21949" s="42"/>
      <c r="E21949" s="43"/>
      <c r="F21949" s="41"/>
      <c r="I21949" s="44"/>
      <c r="J21949" s="41" t="str">
        <f>IF(Table_products_proforma_view[[#This Row],[description]]="",IF(Table_products_proforma_view[[#This Row],[name]]="","sem descrição",Table_products_proforma_view[[#This Row],[name]]),Table_products_proforma_view[[#This Row],[description]])</f>
        <v>sem descrição</v>
      </c>
      <c r="K21949" s="41" t="str">
        <f>Table_products_proforma_view[[#This Row],[name_description]]&amp;IF(Table_products_proforma_view[[#This Row],[deprecated]]="1"," (DEPRECATED)","")</f>
        <v>sem descrição (DEPRECATED)</v>
      </c>
    </row>
    <row r="21950" spans="1:11" x14ac:dyDescent="0.25">
      <c r="A21950" s="41"/>
      <c r="C21950" s="42"/>
      <c r="D21950" s="42"/>
      <c r="E21950" s="43"/>
      <c r="F21950" s="41"/>
      <c r="G21950" s="41"/>
      <c r="I21950" s="44"/>
      <c r="J21950" s="41" t="str">
        <f>IF(Table_products_proforma_view[[#This Row],[description]]="",IF(Table_products_proforma_view[[#This Row],[name]]="","sem descrição",Table_products_proforma_view[[#This Row],[name]]),Table_products_proforma_view[[#This Row],[description]])</f>
        <v>AC RATO ANTI_CD18 CAMUND_PE</v>
      </c>
      <c r="K21950" s="41" t="str">
        <f>Table_products_proforma_view[[#This Row],[name_description]]&amp;IF(Table_products_proforma_view[[#This Row],[deprecated]]="1"," (DEPRECATED)","")</f>
        <v>AC RATO ANTI_CD18 CAMUND_PE (DEPRECATED)</v>
      </c>
    </row>
    <row r="21951" spans="1:11" x14ac:dyDescent="0.25">
      <c r="A21951" s="41"/>
      <c r="C21951" s="42"/>
      <c r="D21951" s="42"/>
      <c r="E21951" s="43"/>
      <c r="F21951" s="41"/>
      <c r="G21951" s="41"/>
      <c r="I21951" s="44"/>
      <c r="J21951" s="41" t="str">
        <f>IF(Table_products_proforma_view[[#This Row],[description]]="",IF(Table_products_proforma_view[[#This Row],[name]]="","sem descrição",Table_products_proforma_view[[#This Row],[name]]),Table_products_proforma_view[[#This Row],[description]])</f>
        <v>AC RATO ANTI_CD49D CAMUND_BIOTINA</v>
      </c>
      <c r="K21951" s="41" t="str">
        <f>Table_products_proforma_view[[#This Row],[name_description]]&amp;IF(Table_products_proforma_view[[#This Row],[deprecated]]="1"," (DEPRECATED)","")</f>
        <v>AC RATO ANTI_CD49D CAMUND_BIOTINA (DEPRECATED)</v>
      </c>
    </row>
    <row r="21952" spans="1:11" x14ac:dyDescent="0.25">
      <c r="A21952" s="41"/>
      <c r="C21952" s="42"/>
      <c r="D21952" s="42"/>
      <c r="E21952" s="43"/>
      <c r="F21952" s="41"/>
      <c r="G21952" s="41"/>
      <c r="I21952" s="44"/>
      <c r="J21952" s="41" t="str">
        <f>IF(Table_products_proforma_view[[#This Row],[description]]="",IF(Table_products_proforma_view[[#This Row],[name]]="","sem descrição",Table_products_proforma_view[[#This Row],[name]]),Table_products_proforma_view[[#This Row],[description]])</f>
        <v>AC RATO ANTI_CD62L CAMUND_PURIF</v>
      </c>
      <c r="K21952" s="41" t="str">
        <f>Table_products_proforma_view[[#This Row],[name_description]]&amp;IF(Table_products_proforma_view[[#This Row],[deprecated]]="1"," (DEPRECATED)","")</f>
        <v>AC RATO ANTI_CD62L CAMUND_PURIF (DEPRECATED)</v>
      </c>
    </row>
    <row r="21953" spans="1:11" x14ac:dyDescent="0.25">
      <c r="A21953" s="41"/>
      <c r="C21953" s="42"/>
      <c r="D21953" s="42"/>
      <c r="E21953" s="43"/>
      <c r="F21953" s="41"/>
      <c r="G21953" s="41"/>
      <c r="I21953" s="44"/>
      <c r="J21953" s="41" t="str">
        <f>IF(Table_products_proforma_view[[#This Row],[description]]="",IF(Table_products_proforma_view[[#This Row],[name]]="","sem descrição",Table_products_proforma_view[[#This Row],[name]]),Table_products_proforma_view[[#This Row],[description]])</f>
        <v>AC RATO ANTI_CD62L CAMUND_FITC</v>
      </c>
      <c r="K21953" s="41" t="str">
        <f>Table_products_proforma_view[[#This Row],[name_description]]&amp;IF(Table_products_proforma_view[[#This Row],[deprecated]]="1"," (DEPRECATED)","")</f>
        <v>AC RATO ANTI_CD62L CAMUND_FITC (DEPRECATED)</v>
      </c>
    </row>
    <row r="21954" spans="1:11" x14ac:dyDescent="0.25">
      <c r="A21954" s="41"/>
      <c r="C21954" s="42"/>
      <c r="D21954" s="42"/>
      <c r="E21954" s="43"/>
      <c r="F21954" s="41"/>
      <c r="G21954" s="41"/>
      <c r="I21954" s="44"/>
      <c r="J21954" s="41" t="str">
        <f>IF(Table_products_proforma_view[[#This Row],[description]]="",IF(Table_products_proforma_view[[#This Row],[name]]="","sem descrição",Table_products_proforma_view[[#This Row],[name]]),Table_products_proforma_view[[#This Row],[description]])</f>
        <v>AC RATO ANTI_CD62L CAMUND_FITC</v>
      </c>
      <c r="K21954" s="41" t="str">
        <f>Table_products_proforma_view[[#This Row],[name_description]]&amp;IF(Table_products_proforma_view[[#This Row],[deprecated]]="1"," (DEPRECATED)","")</f>
        <v>AC RATO ANTI_CD62L CAMUND_FITC (DEPRECATED)</v>
      </c>
    </row>
    <row r="21955" spans="1:11" x14ac:dyDescent="0.25">
      <c r="A21955" s="41"/>
      <c r="C21955" s="42"/>
      <c r="D21955" s="42"/>
      <c r="E21955" s="43"/>
      <c r="F21955" s="41"/>
      <c r="I21955" s="44"/>
      <c r="J21955" s="41" t="str">
        <f>IF(Table_products_proforma_view[[#This Row],[description]]="",IF(Table_products_proforma_view[[#This Row],[name]]="","sem descrição",Table_products_proforma_view[[#This Row],[name]]),Table_products_proforma_view[[#This Row],[description]])</f>
        <v>sem descrição</v>
      </c>
      <c r="K21955" s="41" t="str">
        <f>Table_products_proforma_view[[#This Row],[name_description]]&amp;IF(Table_products_proforma_view[[#This Row],[deprecated]]="1"," (DEPRECATED)","")</f>
        <v>sem descrição (DEPRECATED)</v>
      </c>
    </row>
    <row r="21956" spans="1:11" x14ac:dyDescent="0.25">
      <c r="A21956" s="41"/>
      <c r="C21956" s="42"/>
      <c r="D21956" s="42"/>
      <c r="E21956" s="43"/>
      <c r="F21956" s="41"/>
      <c r="G21956" s="41"/>
      <c r="I21956" s="44"/>
      <c r="J21956" s="41" t="str">
        <f>IF(Table_products_proforma_view[[#This Row],[description]]="",IF(Table_products_proforma_view[[#This Row],[name]]="","sem descrição",Table_products_proforma_view[[#This Row],[name]]),Table_products_proforma_view[[#This Row],[description]])</f>
        <v>AC RATO ANTI_CD62L CAMUND_PE</v>
      </c>
      <c r="K21956" s="41" t="str">
        <f>Table_products_proforma_view[[#This Row],[name_description]]&amp;IF(Table_products_proforma_view[[#This Row],[deprecated]]="1"," (DEPRECATED)","")</f>
        <v>AC RATO ANTI_CD62L CAMUND_PE (DEPRECATED)</v>
      </c>
    </row>
    <row r="21957" spans="1:11" x14ac:dyDescent="0.25">
      <c r="A21957" s="41"/>
      <c r="C21957" s="42"/>
      <c r="D21957" s="42"/>
      <c r="E21957" s="43"/>
      <c r="F21957" s="41"/>
      <c r="G21957" s="41"/>
      <c r="I21957" s="44"/>
      <c r="J21957" s="41" t="str">
        <f>IF(Table_products_proforma_view[[#This Row],[description]]="",IF(Table_products_proforma_view[[#This Row],[name]]="","sem descrição",Table_products_proforma_view[[#This Row],[name]]),Table_products_proforma_view[[#This Row],[description]])</f>
        <v>AC RATO ANTI_CD62L CAMUND_BIOTINA</v>
      </c>
      <c r="K21957" s="41" t="str">
        <f>Table_products_proforma_view[[#This Row],[name_description]]&amp;IF(Table_products_proforma_view[[#This Row],[deprecated]]="1"," (DEPRECATED)","")</f>
        <v>AC RATO ANTI_CD62L CAMUND_BIOTINA (DEPRECATED)</v>
      </c>
    </row>
    <row r="21958" spans="1:11" x14ac:dyDescent="0.25">
      <c r="A21958" s="41"/>
      <c r="C21958" s="42"/>
      <c r="D21958" s="42"/>
      <c r="E21958" s="43"/>
      <c r="F21958" s="41"/>
      <c r="G21958" s="41"/>
      <c r="I21958" s="44"/>
      <c r="J21958" s="41" t="str">
        <f>IF(Table_products_proforma_view[[#This Row],[description]]="",IF(Table_products_proforma_view[[#This Row],[name]]="","sem descrição",Table_products_proforma_view[[#This Row],[name]]),Table_products_proforma_view[[#This Row],[description]])</f>
        <v>AC RATO ANTI_CD62L CAMUND_BIOTINA</v>
      </c>
      <c r="K21958" s="41" t="str">
        <f>Table_products_proforma_view[[#This Row],[name_description]]&amp;IF(Table_products_proforma_view[[#This Row],[deprecated]]="1"," (DEPRECATED)","")</f>
        <v>AC RATO ANTI_CD62L CAMUND_BIOTINA (DEPRECATED)</v>
      </c>
    </row>
    <row r="21959" spans="1:11" x14ac:dyDescent="0.25">
      <c r="A21959" s="41"/>
      <c r="B21959" s="42"/>
      <c r="C21959" s="42"/>
      <c r="D21959" s="42"/>
      <c r="E21959" s="43"/>
      <c r="F21959" s="41"/>
      <c r="I21959" s="44"/>
      <c r="J21959" s="41" t="str">
        <f>IF(Table_products_proforma_view[[#This Row],[description]]="",IF(Table_products_proforma_view[[#This Row],[name]]="","sem descrição",Table_products_proforma_view[[#This Row],[name]]),Table_products_proforma_view[[#This Row],[description]])</f>
        <v>sem descrição</v>
      </c>
      <c r="K21959" s="41" t="str">
        <f>Table_products_proforma_view[[#This Row],[name_description]]&amp;IF(Table_products_proforma_view[[#This Row],[deprecated]]="1"," (DEPRECATED)","")</f>
        <v>sem descrição</v>
      </c>
    </row>
    <row r="21960" spans="1:11" x14ac:dyDescent="0.25">
      <c r="A21960" s="41"/>
      <c r="C21960" s="42"/>
      <c r="D21960" s="42"/>
      <c r="E21960" s="43"/>
      <c r="F21960" s="41"/>
      <c r="G21960" s="41"/>
      <c r="I21960" s="44"/>
      <c r="J21960" s="41" t="str">
        <f>IF(Table_products_proforma_view[[#This Row],[description]]="",IF(Table_products_proforma_view[[#This Row],[name]]="","sem descrição",Table_products_proforma_view[[#This Row],[name]]),Table_products_proforma_view[[#This Row],[description]])</f>
        <v>AC RATO ANTI_TCR V BETA 7 CAMUND_PURIF</v>
      </c>
      <c r="K21960" s="41" t="str">
        <f>Table_products_proforma_view[[#This Row],[name_description]]&amp;IF(Table_products_proforma_view[[#This Row],[deprecated]]="1"," (DEPRECATED)","")</f>
        <v>AC RATO ANTI_TCR V BETA 7 CAMUND_PURIF (DEPRECATED)</v>
      </c>
    </row>
    <row r="21961" spans="1:11" x14ac:dyDescent="0.25">
      <c r="A21961" s="41"/>
      <c r="C21961" s="42"/>
      <c r="D21961" s="42"/>
      <c r="E21961" s="43"/>
      <c r="F21961" s="41"/>
      <c r="I21961" s="44"/>
      <c r="J21961" s="41" t="str">
        <f>IF(Table_products_proforma_view[[#This Row],[description]]="",IF(Table_products_proforma_view[[#This Row],[name]]="","sem descrição",Table_products_proforma_view[[#This Row],[name]]),Table_products_proforma_view[[#This Row],[description]])</f>
        <v>sem descrição</v>
      </c>
      <c r="K21961" s="41" t="str">
        <f>Table_products_proforma_view[[#This Row],[name_description]]&amp;IF(Table_products_proforma_view[[#This Row],[deprecated]]="1"," (DEPRECATED)","")</f>
        <v>sem descrição (DEPRECATED)</v>
      </c>
    </row>
    <row r="21962" spans="1:11" x14ac:dyDescent="0.25">
      <c r="A21962" s="41"/>
      <c r="C21962" s="42"/>
      <c r="D21962" s="42"/>
      <c r="E21962" s="43"/>
      <c r="F21962" s="41"/>
      <c r="I21962" s="44"/>
      <c r="J21962" s="41" t="str">
        <f>IF(Table_products_proforma_view[[#This Row],[description]]="",IF(Table_products_proforma_view[[#This Row],[name]]="","sem descrição",Table_products_proforma_view[[#This Row],[name]]),Table_products_proforma_view[[#This Row],[description]])</f>
        <v>sem descrição</v>
      </c>
      <c r="K21962" s="41" t="str">
        <f>Table_products_proforma_view[[#This Row],[name_description]]&amp;IF(Table_products_proforma_view[[#This Row],[deprecated]]="1"," (DEPRECATED)","")</f>
        <v>sem descrição (DEPRECATED)</v>
      </c>
    </row>
    <row r="21963" spans="1:11" x14ac:dyDescent="0.25">
      <c r="A21963" s="41"/>
      <c r="C21963" s="42"/>
      <c r="D21963" s="42"/>
      <c r="E21963" s="43"/>
      <c r="F21963" s="41"/>
      <c r="G21963" s="41"/>
      <c r="I21963" s="44"/>
      <c r="J21963" s="41" t="str">
        <f>IF(Table_products_proforma_view[[#This Row],[description]]="",IF(Table_products_proforma_view[[#This Row],[name]]="","sem descrição",Table_products_proforma_view[[#This Row],[name]]),Table_products_proforma_view[[#This Row],[description]])</f>
        <v>AC RATO ANTI_TCR V BETA 11 CAMUND_FITC</v>
      </c>
      <c r="K21963" s="41" t="str">
        <f>Table_products_proforma_view[[#This Row],[name_description]]&amp;IF(Table_products_proforma_view[[#This Row],[deprecated]]="1"," (DEPRECATED)","")</f>
        <v>AC RATO ANTI_TCR V BETA 11 CAMUND_FITC (DEPRECATED)</v>
      </c>
    </row>
    <row r="21964" spans="1:11" x14ac:dyDescent="0.25">
      <c r="A21964" s="41"/>
      <c r="C21964" s="42"/>
      <c r="D21964" s="42"/>
      <c r="E21964" s="43"/>
      <c r="F21964" s="41"/>
      <c r="G21964" s="41"/>
      <c r="I21964" s="44"/>
      <c r="J21964" s="41" t="str">
        <f>IF(Table_products_proforma_view[[#This Row],[description]]="",IF(Table_products_proforma_view[[#This Row],[name]]="","sem descrição",Table_products_proforma_view[[#This Row],[name]]),Table_products_proforma_view[[#This Row],[description]])</f>
        <v>AC RATO ANTI_TCR V BETA 11 CAMUND_PE</v>
      </c>
      <c r="K21964" s="41" t="str">
        <f>Table_products_proforma_view[[#This Row],[name_description]]&amp;IF(Table_products_proforma_view[[#This Row],[deprecated]]="1"," (DEPRECATED)","")</f>
        <v>AC RATO ANTI_TCR V BETA 11 CAMUND_PE (DEPRECATED)</v>
      </c>
    </row>
    <row r="21965" spans="1:11" x14ac:dyDescent="0.25">
      <c r="A21965" s="41"/>
      <c r="C21965" s="42"/>
      <c r="D21965" s="42"/>
      <c r="E21965" s="43"/>
      <c r="F21965" s="41"/>
      <c r="G21965" s="41"/>
      <c r="I21965" s="44"/>
      <c r="J21965" s="41" t="str">
        <f>IF(Table_products_proforma_view[[#This Row],[description]]="",IF(Table_products_proforma_view[[#This Row],[name]]="","sem descrição",Table_products_proforma_view[[#This Row],[name]]),Table_products_proforma_view[[#This Row],[description]])</f>
        <v>AC RATO ANTI_TCR V BETA 11 CAMUND_BIOTINA</v>
      </c>
      <c r="K21965" s="41" t="str">
        <f>Table_products_proforma_view[[#This Row],[name_description]]&amp;IF(Table_products_proforma_view[[#This Row],[deprecated]]="1"," (DEPRECATED)","")</f>
        <v>AC RATO ANTI_TCR V BETA 11 CAMUND_BIOTINA (DEPRECATED)</v>
      </c>
    </row>
    <row r="21966" spans="1:11" x14ac:dyDescent="0.25">
      <c r="A21966" s="41"/>
      <c r="C21966" s="42"/>
      <c r="D21966" s="42"/>
      <c r="E21966" s="43"/>
      <c r="F21966" s="41"/>
      <c r="G21966" s="41"/>
      <c r="I21966" s="44"/>
      <c r="J21966" s="41" t="str">
        <f>IF(Table_products_proforma_view[[#This Row],[description]]="",IF(Table_products_proforma_view[[#This Row],[name]]="","sem descrição",Table_products_proforma_view[[#This Row],[name]]),Table_products_proforma_view[[#This Row],[description]])</f>
        <v>AC RATO ANTI_TCR V BETA 10B CAMUND_BIOTINA</v>
      </c>
      <c r="K21966" s="41" t="str">
        <f>Table_products_proforma_view[[#This Row],[name_description]]&amp;IF(Table_products_proforma_view[[#This Row],[deprecated]]="1"," (DEPRECATED)","")</f>
        <v>AC RATO ANTI_TCR V BETA 10B CAMUND_BIOTINA (DEPRECATED)</v>
      </c>
    </row>
    <row r="21967" spans="1:11" x14ac:dyDescent="0.25">
      <c r="A21967" s="41"/>
      <c r="B21967" s="42"/>
      <c r="C21967" s="42"/>
      <c r="D21967" s="42"/>
      <c r="E21967" s="43"/>
      <c r="F21967" s="41"/>
      <c r="I21967" s="44"/>
      <c r="J21967" s="41" t="str">
        <f>IF(Table_products_proforma_view[[#This Row],[description]]="",IF(Table_products_proforma_view[[#This Row],[name]]="","sem descrição",Table_products_proforma_view[[#This Row],[name]]),Table_products_proforma_view[[#This Row],[description]])</f>
        <v>sem descrição</v>
      </c>
      <c r="K21967" s="41" t="str">
        <f>Table_products_proforma_view[[#This Row],[name_description]]&amp;IF(Table_products_proforma_view[[#This Row],[deprecated]]="1"," (DEPRECATED)","")</f>
        <v>sem descrição</v>
      </c>
    </row>
    <row r="21968" spans="1:11" x14ac:dyDescent="0.25">
      <c r="A21968" s="41"/>
      <c r="B21968" s="42"/>
      <c r="C21968" s="42"/>
      <c r="D21968" s="42"/>
      <c r="E21968" s="43"/>
      <c r="F21968" s="41"/>
      <c r="I21968" s="44"/>
      <c r="J21968" s="41" t="str">
        <f>IF(Table_products_proforma_view[[#This Row],[description]]="",IF(Table_products_proforma_view[[#This Row],[name]]="","sem descrição",Table_products_proforma_view[[#This Row],[name]]),Table_products_proforma_view[[#This Row],[description]])</f>
        <v>sem descrição</v>
      </c>
      <c r="K21968" s="41" t="str">
        <f>Table_products_proforma_view[[#This Row],[name_description]]&amp;IF(Table_products_proforma_view[[#This Row],[deprecated]]="1"," (DEPRECATED)","")</f>
        <v>sem descrição</v>
      </c>
    </row>
    <row r="21969" spans="1:11" x14ac:dyDescent="0.25">
      <c r="A21969" s="41"/>
      <c r="B21969" s="42"/>
      <c r="C21969" s="42"/>
      <c r="D21969" s="42"/>
      <c r="E21969" s="43"/>
      <c r="F21969" s="41"/>
      <c r="I21969" s="44"/>
      <c r="J21969" s="41" t="str">
        <f>IF(Table_products_proforma_view[[#This Row],[description]]="",IF(Table_products_proforma_view[[#This Row],[name]]="","sem descrição",Table_products_proforma_view[[#This Row],[name]]),Table_products_proforma_view[[#This Row],[description]])</f>
        <v>sem descrição</v>
      </c>
      <c r="K21969" s="41" t="str">
        <f>Table_products_proforma_view[[#This Row],[name_description]]&amp;IF(Table_products_proforma_view[[#This Row],[deprecated]]="1"," (DEPRECATED)","")</f>
        <v>sem descrição</v>
      </c>
    </row>
    <row r="21970" spans="1:11" x14ac:dyDescent="0.25">
      <c r="A21970" s="41"/>
      <c r="C21970" s="42"/>
      <c r="D21970" s="42"/>
      <c r="E21970" s="43"/>
      <c r="F21970" s="41"/>
      <c r="I21970" s="44"/>
      <c r="J21970" s="41" t="str">
        <f>IF(Table_products_proforma_view[[#This Row],[description]]="",IF(Table_products_proforma_view[[#This Row],[name]]="","sem descrição",Table_products_proforma_view[[#This Row],[name]]),Table_products_proforma_view[[#This Row],[description]])</f>
        <v>sem descrição</v>
      </c>
      <c r="K21970" s="41" t="str">
        <f>Table_products_proforma_view[[#This Row],[name_description]]&amp;IF(Table_products_proforma_view[[#This Row],[deprecated]]="1"," (DEPRECATED)","")</f>
        <v>sem descrição (DEPRECATED)</v>
      </c>
    </row>
    <row r="21971" spans="1:11" x14ac:dyDescent="0.25">
      <c r="A21971" s="41"/>
      <c r="C21971" s="42"/>
      <c r="D21971" s="42"/>
      <c r="E21971" s="43"/>
      <c r="F21971" s="41"/>
      <c r="G21971" s="41"/>
      <c r="I21971" s="44"/>
      <c r="J21971" s="41" t="str">
        <f>IF(Table_products_proforma_view[[#This Row],[description]]="",IF(Table_products_proforma_view[[#This Row],[name]]="","sem descrição",Table_products_proforma_view[[#This Row],[name]]),Table_products_proforma_view[[#This Row],[description]])</f>
        <v>AC RATO ANTI_CD8B CAMUND_FITC</v>
      </c>
      <c r="K21971" s="41" t="str">
        <f>Table_products_proforma_view[[#This Row],[name_description]]&amp;IF(Table_products_proforma_view[[#This Row],[deprecated]]="1"," (DEPRECATED)","")</f>
        <v>AC RATO ANTI_CD8B CAMUND_FITC (DEPRECATED)</v>
      </c>
    </row>
    <row r="21972" spans="1:11" x14ac:dyDescent="0.25">
      <c r="A21972" s="41"/>
      <c r="C21972" s="42"/>
      <c r="D21972" s="42"/>
      <c r="E21972" s="43"/>
      <c r="F21972" s="41"/>
      <c r="G21972" s="41"/>
      <c r="I21972" s="44"/>
      <c r="J21972" s="41" t="str">
        <f>IF(Table_products_proforma_view[[#This Row],[description]]="",IF(Table_products_proforma_view[[#This Row],[name]]="","sem descrição",Table_products_proforma_view[[#This Row],[name]]),Table_products_proforma_view[[#This Row],[description]])</f>
        <v>AC RATO ANTI_CD8B CAMUND_FITC</v>
      </c>
      <c r="K21972" s="41" t="str">
        <f>Table_products_proforma_view[[#This Row],[name_description]]&amp;IF(Table_products_proforma_view[[#This Row],[deprecated]]="1"," (DEPRECATED)","")</f>
        <v>AC RATO ANTI_CD8B CAMUND_FITC (DEPRECATED)</v>
      </c>
    </row>
    <row r="21973" spans="1:11" x14ac:dyDescent="0.25">
      <c r="A21973" s="41"/>
      <c r="C21973" s="42"/>
      <c r="D21973" s="42"/>
      <c r="E21973" s="43"/>
      <c r="F21973" s="41"/>
      <c r="G21973" s="41"/>
      <c r="I21973" s="44"/>
      <c r="J21973" s="41" t="str">
        <f>IF(Table_products_proforma_view[[#This Row],[description]]="",IF(Table_products_proforma_view[[#This Row],[name]]="","sem descrição",Table_products_proforma_view[[#This Row],[name]]),Table_products_proforma_view[[#This Row],[description]])</f>
        <v>AC RATO ANTI_CD8B CAMUND_APC</v>
      </c>
      <c r="K21973" s="41" t="str">
        <f>Table_products_proforma_view[[#This Row],[name_description]]&amp;IF(Table_products_proforma_view[[#This Row],[deprecated]]="1"," (DEPRECATED)","")</f>
        <v>AC RATO ANTI_CD8B CAMUND_APC (DEPRECATED)</v>
      </c>
    </row>
    <row r="21974" spans="1:11" x14ac:dyDescent="0.25">
      <c r="A21974" s="41"/>
      <c r="C21974" s="42"/>
      <c r="D21974" s="42"/>
      <c r="E21974" s="43"/>
      <c r="F21974" s="41"/>
      <c r="G21974" s="41"/>
      <c r="I21974" s="44"/>
      <c r="J21974" s="41" t="str">
        <f>IF(Table_products_proforma_view[[#This Row],[description]]="",IF(Table_products_proforma_view[[#This Row],[name]]="","sem descrição",Table_products_proforma_view[[#This Row],[name]]),Table_products_proforma_view[[#This Row],[description]])</f>
        <v>AC RATO ANTI_CD8B CAMUND_TC</v>
      </c>
      <c r="K21974" s="41" t="str">
        <f>Table_products_proforma_view[[#This Row],[name_description]]&amp;IF(Table_products_proforma_view[[#This Row],[deprecated]]="1"," (DEPRECATED)","")</f>
        <v>AC RATO ANTI_CD8B CAMUND_TC (DEPRECATED)</v>
      </c>
    </row>
    <row r="21975" spans="1:11" x14ac:dyDescent="0.25">
      <c r="A21975" s="41"/>
      <c r="B21975" s="42"/>
      <c r="C21975" s="42"/>
      <c r="D21975" s="42"/>
      <c r="E21975" s="43"/>
      <c r="F21975" s="41"/>
      <c r="I21975" s="44"/>
      <c r="J21975" s="41" t="str">
        <f>IF(Table_products_proforma_view[[#This Row],[description]]="",IF(Table_products_proforma_view[[#This Row],[name]]="","sem descrição",Table_products_proforma_view[[#This Row],[name]]),Table_products_proforma_view[[#This Row],[description]])</f>
        <v>sem descrição</v>
      </c>
      <c r="K21975" s="41" t="str">
        <f>Table_products_proforma_view[[#This Row],[name_description]]&amp;IF(Table_products_proforma_view[[#This Row],[deprecated]]="1"," (DEPRECATED)","")</f>
        <v>sem descrição</v>
      </c>
    </row>
    <row r="21976" spans="1:11" x14ac:dyDescent="0.25">
      <c r="A21976" s="41"/>
      <c r="B21976" s="42"/>
      <c r="C21976" s="42"/>
      <c r="D21976" s="42"/>
      <c r="E21976" s="43"/>
      <c r="F21976" s="41"/>
      <c r="G21976" s="41"/>
      <c r="H21976" s="41"/>
      <c r="I21976" s="44"/>
      <c r="J21976" s="41" t="str">
        <f>IF(Table_products_proforma_view[[#This Row],[description]]="",IF(Table_products_proforma_view[[#This Row],[name]]="","sem descrição",Table_products_proforma_view[[#This Row],[name]]),Table_products_proforma_view[[#This Row],[description]])</f>
        <v>Anti-CD31 de camundongo monoclonal de rato (clone 390), conjugado com fluoresceína (FITC). Validado para citometria de fluxo. Reatividade testada para camundongo.</v>
      </c>
      <c r="K21976" s="41" t="str">
        <f>Table_products_proforma_view[[#This Row],[name_description]]&amp;IF(Table_products_proforma_view[[#This Row],[deprecated]]="1"," (DEPRECATED)","")</f>
        <v>Anti-CD31 de camundongo monoclonal de rato (clone 390), conjugado com fluoresceína (FITC). Validado para citometria de fluxo. Reatividade testada para camundongo.</v>
      </c>
    </row>
    <row r="21977" spans="1:11" x14ac:dyDescent="0.25">
      <c r="A21977" s="41"/>
      <c r="C21977" s="42"/>
      <c r="D21977" s="42"/>
      <c r="E21977" s="43"/>
      <c r="F21977" s="41"/>
      <c r="G21977" s="41"/>
      <c r="I21977" s="44"/>
      <c r="J21977" s="41" t="str">
        <f>IF(Table_products_proforma_view[[#This Row],[description]]="",IF(Table_products_proforma_view[[#This Row],[name]]="","sem descrição",Table_products_proforma_view[[#This Row],[name]]),Table_products_proforma_view[[#This Row],[description]])</f>
        <v>AC RATO ANTI_CD31 CAMUND_FITC</v>
      </c>
      <c r="K21977" s="41" t="str">
        <f>Table_products_proforma_view[[#This Row],[name_description]]&amp;IF(Table_products_proforma_view[[#This Row],[deprecated]]="1"," (DEPRECATED)","")</f>
        <v>AC RATO ANTI_CD31 CAMUND_FITC (DEPRECATED)</v>
      </c>
    </row>
    <row r="21978" spans="1:11" x14ac:dyDescent="0.25">
      <c r="A21978" s="41"/>
      <c r="C21978" s="42"/>
      <c r="D21978" s="42"/>
      <c r="E21978" s="43"/>
      <c r="F21978" s="41"/>
      <c r="G21978" s="41"/>
      <c r="I21978" s="44"/>
      <c r="J21978" s="41" t="str">
        <f>IF(Table_products_proforma_view[[#This Row],[description]]="",IF(Table_products_proforma_view[[#This Row],[name]]="","sem descrição",Table_products_proforma_view[[#This Row],[name]]),Table_products_proforma_view[[#This Row],[description]])</f>
        <v>AC RATO ANTI_CD31 CAMUND_PE</v>
      </c>
      <c r="K21978" s="41" t="str">
        <f>Table_products_proforma_view[[#This Row],[name_description]]&amp;IF(Table_products_proforma_view[[#This Row],[deprecated]]="1"," (DEPRECATED)","")</f>
        <v>AC RATO ANTI_CD31 CAMUND_PE (DEPRECATED)</v>
      </c>
    </row>
    <row r="21979" spans="1:11" x14ac:dyDescent="0.25">
      <c r="A21979" s="41"/>
      <c r="C21979" s="42"/>
      <c r="D21979" s="42"/>
      <c r="E21979" s="43"/>
      <c r="F21979" s="41"/>
      <c r="G21979" s="41"/>
      <c r="I21979" s="44"/>
      <c r="J21979" s="41" t="str">
        <f>IF(Table_products_proforma_view[[#This Row],[description]]="",IF(Table_products_proforma_view[[#This Row],[name]]="","sem descrição",Table_products_proforma_view[[#This Row],[name]]),Table_products_proforma_view[[#This Row],[description]])</f>
        <v>AC RATO ANTI_CD31 CAMUND_PE</v>
      </c>
      <c r="K21979" s="41" t="str">
        <f>Table_products_proforma_view[[#This Row],[name_description]]&amp;IF(Table_products_proforma_view[[#This Row],[deprecated]]="1"," (DEPRECATED)","")</f>
        <v>AC RATO ANTI_CD31 CAMUND_PE (DEPRECATED)</v>
      </c>
    </row>
    <row r="21980" spans="1:11" x14ac:dyDescent="0.25">
      <c r="A21980" s="41"/>
      <c r="C21980" s="42"/>
      <c r="D21980" s="42"/>
      <c r="E21980" s="43"/>
      <c r="F21980" s="41"/>
      <c r="G21980" s="41"/>
      <c r="I21980" s="44"/>
      <c r="J21980" s="41" t="str">
        <f>IF(Table_products_proforma_view[[#This Row],[description]]="",IF(Table_products_proforma_view[[#This Row],[name]]="","sem descrição",Table_products_proforma_view[[#This Row],[name]]),Table_products_proforma_view[[#This Row],[description]])</f>
        <v>AC RATO ANTI_CD71 CAMUND_FITC</v>
      </c>
      <c r="K21980" s="41" t="str">
        <f>Table_products_proforma_view[[#This Row],[name_description]]&amp;IF(Table_products_proforma_view[[#This Row],[deprecated]]="1"," (DEPRECATED)","")</f>
        <v>AC RATO ANTI_CD71 CAMUND_FITC (DEPRECATED)</v>
      </c>
    </row>
    <row r="21981" spans="1:11" x14ac:dyDescent="0.25">
      <c r="A21981" s="41"/>
      <c r="C21981" s="42"/>
      <c r="D21981" s="42"/>
      <c r="E21981" s="43"/>
      <c r="F21981" s="41"/>
      <c r="G21981" s="41"/>
      <c r="I21981" s="44"/>
      <c r="J21981" s="41" t="str">
        <f>IF(Table_products_proforma_view[[#This Row],[description]]="",IF(Table_products_proforma_view[[#This Row],[name]]="","sem descrição",Table_products_proforma_view[[#This Row],[name]]),Table_products_proforma_view[[#This Row],[description]])</f>
        <v>AC RATO ANTI_CD31 CAMUND_FITC</v>
      </c>
      <c r="K21981" s="41" t="str">
        <f>Table_products_proforma_view[[#This Row],[name_description]]&amp;IF(Table_products_proforma_view[[#This Row],[deprecated]]="1"," (DEPRECATED)","")</f>
        <v>AC RATO ANTI_CD31 CAMUND_FITC (DEPRECATED)</v>
      </c>
    </row>
    <row r="21982" spans="1:11" x14ac:dyDescent="0.25">
      <c r="A21982" s="41"/>
      <c r="C21982" s="42"/>
      <c r="D21982" s="42"/>
      <c r="E21982" s="43"/>
      <c r="F21982" s="41"/>
      <c r="G21982" s="41"/>
      <c r="I21982" s="44"/>
      <c r="J21982" s="41" t="str">
        <f>IF(Table_products_proforma_view[[#This Row],[description]]="",IF(Table_products_proforma_view[[#This Row],[name]]="","sem descrição",Table_products_proforma_view[[#This Row],[name]]),Table_products_proforma_view[[#This Row],[description]])</f>
        <v>AC RATO ANTI_CD71 CAMUND_PE</v>
      </c>
      <c r="K21982" s="41" t="str">
        <f>Table_products_proforma_view[[#This Row],[name_description]]&amp;IF(Table_products_proforma_view[[#This Row],[deprecated]]="1"," (DEPRECATED)","")</f>
        <v>AC RATO ANTI_CD71 CAMUND_PE (DEPRECATED)</v>
      </c>
    </row>
    <row r="21983" spans="1:11" x14ac:dyDescent="0.25">
      <c r="A21983" s="41"/>
      <c r="C21983" s="42"/>
      <c r="D21983" s="42"/>
      <c r="E21983" s="43"/>
      <c r="F21983" s="41"/>
      <c r="G21983" s="41"/>
      <c r="I21983" s="44"/>
      <c r="J21983" s="41" t="str">
        <f>IF(Table_products_proforma_view[[#This Row],[description]]="",IF(Table_products_proforma_view[[#This Row],[name]]="","sem descrição",Table_products_proforma_view[[#This Row],[name]]),Table_products_proforma_view[[#This Row],[description]])</f>
        <v>AC RATO ANTI_CD71 CAMUND_BIOTINA</v>
      </c>
      <c r="K21983" s="41" t="str">
        <f>Table_products_proforma_view[[#This Row],[name_description]]&amp;IF(Table_products_proforma_view[[#This Row],[deprecated]]="1"," (DEPRECATED)","")</f>
        <v>AC RATO ANTI_CD71 CAMUND_BIOTINA (DEPRECATED)</v>
      </c>
    </row>
    <row r="21984" spans="1:11" x14ac:dyDescent="0.25">
      <c r="A21984" s="41"/>
      <c r="C21984" s="42"/>
      <c r="D21984" s="42"/>
      <c r="E21984" s="43"/>
      <c r="F21984" s="41"/>
      <c r="G21984" s="41"/>
      <c r="I21984" s="44"/>
      <c r="J21984" s="41" t="str">
        <f>IF(Table_products_proforma_view[[#This Row],[description]]="",IF(Table_products_proforma_view[[#This Row],[name]]="","sem descrição",Table_products_proforma_view[[#This Row],[name]]),Table_products_proforma_view[[#This Row],[description]])</f>
        <v>AC RATO ANTI_CD71 CAMUND_BIOTINA</v>
      </c>
      <c r="K21984" s="41" t="str">
        <f>Table_products_proforma_view[[#This Row],[name_description]]&amp;IF(Table_products_proforma_view[[#This Row],[deprecated]]="1"," (DEPRECATED)","")</f>
        <v>AC RATO ANTI_CD71 CAMUND_BIOTINA (DEPRECATED)</v>
      </c>
    </row>
    <row r="21985" spans="1:11" x14ac:dyDescent="0.25">
      <c r="A21985" s="41"/>
      <c r="C21985" s="42"/>
      <c r="D21985" s="42"/>
      <c r="E21985" s="43"/>
      <c r="F21985" s="41"/>
      <c r="G21985" s="41"/>
      <c r="I21985" s="44"/>
      <c r="J21985" s="41" t="str">
        <f>IF(Table_products_proforma_view[[#This Row],[description]]="",IF(Table_products_proforma_view[[#This Row],[name]]="","sem descrição",Table_products_proforma_view[[#This Row],[name]]),Table_products_proforma_view[[#This Row],[description]])</f>
        <v>AC RATO ANTI_CD117 CAMUND_PURIF</v>
      </c>
      <c r="K21985" s="41" t="str">
        <f>Table_products_proforma_view[[#This Row],[name_description]]&amp;IF(Table_products_proforma_view[[#This Row],[deprecated]]="1"," (DEPRECATED)","")</f>
        <v>AC RATO ANTI_CD117 CAMUND_PURIF (DEPRECATED)</v>
      </c>
    </row>
    <row r="21986" spans="1:11" x14ac:dyDescent="0.25">
      <c r="A21986" s="41"/>
      <c r="C21986" s="42"/>
      <c r="D21986" s="42"/>
      <c r="E21986" s="43"/>
      <c r="F21986" s="41"/>
      <c r="G21986" s="41"/>
      <c r="I21986" s="44"/>
      <c r="J21986" s="41" t="str">
        <f>IF(Table_products_proforma_view[[#This Row],[description]]="",IF(Table_products_proforma_view[[#This Row],[name]]="","sem descrição",Table_products_proforma_view[[#This Row],[name]]),Table_products_proforma_view[[#This Row],[description]])</f>
        <v>AC RATO ANTI_CD117 CAMUND_BIOTINA</v>
      </c>
      <c r="K21986" s="41" t="str">
        <f>Table_products_proforma_view[[#This Row],[name_description]]&amp;IF(Table_products_proforma_view[[#This Row],[deprecated]]="1"," (DEPRECATED)","")</f>
        <v>AC RATO ANTI_CD117 CAMUND_BIOTINA (DEPRECATED)</v>
      </c>
    </row>
    <row r="21987" spans="1:11" x14ac:dyDescent="0.25">
      <c r="A21987" s="41"/>
      <c r="C21987" s="42"/>
      <c r="D21987" s="42"/>
      <c r="E21987" s="43"/>
      <c r="F21987" s="41"/>
      <c r="G21987" s="41"/>
      <c r="I21987" s="44"/>
      <c r="J21987" s="41" t="str">
        <f>IF(Table_products_proforma_view[[#This Row],[description]]="",IF(Table_products_proforma_view[[#This Row],[name]]="","sem descrição",Table_products_proforma_view[[#This Row],[name]]),Table_products_proforma_view[[#This Row],[description]])</f>
        <v>AC RATO ANTI_CD117 CAMUND_BIOTINA</v>
      </c>
      <c r="K21987" s="41" t="str">
        <f>Table_products_proforma_view[[#This Row],[name_description]]&amp;IF(Table_products_proforma_view[[#This Row],[deprecated]]="1"," (DEPRECATED)","")</f>
        <v>AC RATO ANTI_CD117 CAMUND_BIOTINA (DEPRECATED)</v>
      </c>
    </row>
    <row r="21988" spans="1:11" x14ac:dyDescent="0.25">
      <c r="A21988" s="41"/>
      <c r="C21988" s="42"/>
      <c r="D21988" s="42"/>
      <c r="E21988" s="43"/>
      <c r="F21988" s="41"/>
      <c r="I21988" s="44"/>
      <c r="J21988" s="41" t="str">
        <f>IF(Table_products_proforma_view[[#This Row],[description]]="",IF(Table_products_proforma_view[[#This Row],[name]]="","sem descrição",Table_products_proforma_view[[#This Row],[name]]),Table_products_proforma_view[[#This Row],[description]])</f>
        <v>sem descrição</v>
      </c>
      <c r="K21988" s="41" t="str">
        <f>Table_products_proforma_view[[#This Row],[name_description]]&amp;IF(Table_products_proforma_view[[#This Row],[deprecated]]="1"," (DEPRECATED)","")</f>
        <v>sem descrição (DEPRECATED)</v>
      </c>
    </row>
    <row r="21989" spans="1:11" x14ac:dyDescent="0.25">
      <c r="A21989" s="41"/>
      <c r="C21989" s="42"/>
      <c r="D21989" s="42"/>
      <c r="E21989" s="43"/>
      <c r="F21989" s="41"/>
      <c r="G21989" s="41"/>
      <c r="I21989" s="44"/>
      <c r="J21989" s="41" t="str">
        <f>IF(Table_products_proforma_view[[#This Row],[description]]="",IF(Table_products_proforma_view[[#This Row],[name]]="","sem descrição",Table_products_proforma_view[[#This Row],[name]]),Table_products_proforma_view[[#This Row],[description]])</f>
        <v>AC RATO ANTI_CD24 CAMUND_FITC</v>
      </c>
      <c r="K21989" s="41" t="str">
        <f>Table_products_proforma_view[[#This Row],[name_description]]&amp;IF(Table_products_proforma_view[[#This Row],[deprecated]]="1"," (DEPRECATED)","")</f>
        <v>AC RATO ANTI_CD24 CAMUND_FITC (DEPRECATED)</v>
      </c>
    </row>
    <row r="21990" spans="1:11" x14ac:dyDescent="0.25">
      <c r="A21990" s="41"/>
      <c r="C21990" s="42"/>
      <c r="D21990" s="42"/>
      <c r="E21990" s="43"/>
      <c r="F21990" s="41"/>
      <c r="I21990" s="44"/>
      <c r="J21990" s="41" t="str">
        <f>IF(Table_products_proforma_view[[#This Row],[description]]="",IF(Table_products_proforma_view[[#This Row],[name]]="","sem descrição",Table_products_proforma_view[[#This Row],[name]]),Table_products_proforma_view[[#This Row],[description]])</f>
        <v>sem descrição</v>
      </c>
      <c r="K21990" s="41" t="str">
        <f>Table_products_proforma_view[[#This Row],[name_description]]&amp;IF(Table_products_proforma_view[[#This Row],[deprecated]]="1"," (DEPRECATED)","")</f>
        <v>sem descrição (DEPRECATED)</v>
      </c>
    </row>
    <row r="21991" spans="1:11" x14ac:dyDescent="0.25">
      <c r="A21991" s="41"/>
      <c r="C21991" s="42"/>
      <c r="D21991" s="42"/>
      <c r="E21991" s="43"/>
      <c r="F21991" s="41"/>
      <c r="G21991" s="41"/>
      <c r="I21991" s="44"/>
      <c r="J21991" s="41" t="str">
        <f>IF(Table_products_proforma_view[[#This Row],[description]]="",IF(Table_products_proforma_view[[#This Row],[name]]="","sem descrição",Table_products_proforma_view[[#This Row],[name]]),Table_products_proforma_view[[#This Row],[description]])</f>
        <v>AC RATO ANTI_CD44 CAMUND_FITC</v>
      </c>
      <c r="K21991" s="41" t="str">
        <f>Table_products_proforma_view[[#This Row],[name_description]]&amp;IF(Table_products_proforma_view[[#This Row],[deprecated]]="1"," (DEPRECATED)","")</f>
        <v>AC RATO ANTI_CD44 CAMUND_FITC (DEPRECATED)</v>
      </c>
    </row>
    <row r="21992" spans="1:11" x14ac:dyDescent="0.25">
      <c r="A21992" s="41"/>
      <c r="C21992" s="42"/>
      <c r="D21992" s="42"/>
      <c r="E21992" s="43"/>
      <c r="F21992" s="41"/>
      <c r="G21992" s="41"/>
      <c r="I21992" s="44"/>
      <c r="J21992" s="41" t="str">
        <f>IF(Table_products_proforma_view[[#This Row],[description]]="",IF(Table_products_proforma_view[[#This Row],[name]]="","sem descrição",Table_products_proforma_view[[#This Row],[name]]),Table_products_proforma_view[[#This Row],[description]])</f>
        <v>AC RATO ANTI_CD44 CAMUND_FITC</v>
      </c>
      <c r="K21992" s="41" t="str">
        <f>Table_products_proforma_view[[#This Row],[name_description]]&amp;IF(Table_products_proforma_view[[#This Row],[deprecated]]="1"," (DEPRECATED)","")</f>
        <v>AC RATO ANTI_CD44 CAMUND_FITC (DEPRECATED)</v>
      </c>
    </row>
    <row r="21993" spans="1:11" x14ac:dyDescent="0.25">
      <c r="A21993" s="41"/>
      <c r="B21993" s="42"/>
      <c r="C21993" s="42"/>
      <c r="D21993" s="42"/>
      <c r="E21993" s="43"/>
      <c r="F21993" s="41"/>
      <c r="I21993" s="44"/>
      <c r="J21993" s="41" t="str">
        <f>IF(Table_products_proforma_view[[#This Row],[description]]="",IF(Table_products_proforma_view[[#This Row],[name]]="","sem descrição",Table_products_proforma_view[[#This Row],[name]]),Table_products_proforma_view[[#This Row],[description]])</f>
        <v>sem descrição</v>
      </c>
      <c r="K21993" s="41" t="str">
        <f>Table_products_proforma_view[[#This Row],[name_description]]&amp;IF(Table_products_proforma_view[[#This Row],[deprecated]]="1"," (DEPRECATED)","")</f>
        <v>sem descrição</v>
      </c>
    </row>
    <row r="21994" spans="1:11" x14ac:dyDescent="0.25">
      <c r="A21994" s="41"/>
      <c r="B21994" s="42"/>
      <c r="C21994" s="42"/>
      <c r="D21994" s="42"/>
      <c r="E21994" s="43"/>
      <c r="F21994" s="41"/>
      <c r="I21994" s="44"/>
      <c r="J21994" s="41" t="str">
        <f>IF(Table_products_proforma_view[[#This Row],[description]]="",IF(Table_products_proforma_view[[#This Row],[name]]="","sem descrição",Table_products_proforma_view[[#This Row],[name]]),Table_products_proforma_view[[#This Row],[description]])</f>
        <v>sem descrição</v>
      </c>
      <c r="K21994" s="41" t="str">
        <f>Table_products_proforma_view[[#This Row],[name_description]]&amp;IF(Table_products_proforma_view[[#This Row],[deprecated]]="1"," (DEPRECATED)","")</f>
        <v>sem descrição (DEPRECATED)</v>
      </c>
    </row>
    <row r="21995" spans="1:11" x14ac:dyDescent="0.25">
      <c r="A21995" s="41"/>
      <c r="C21995" s="42"/>
      <c r="D21995" s="42"/>
      <c r="E21995" s="43"/>
      <c r="F21995" s="41"/>
      <c r="G21995" s="41"/>
      <c r="I21995" s="44"/>
      <c r="J21995" s="41" t="str">
        <f>IF(Table_products_proforma_view[[#This Row],[description]]="",IF(Table_products_proforma_view[[#This Row],[name]]="","sem descrição",Table_products_proforma_view[[#This Row],[name]]),Table_products_proforma_view[[#This Row],[description]])</f>
        <v>AC RATO ANTI_CD44 CAMUND_BIOTINA</v>
      </c>
      <c r="K21995" s="41" t="str">
        <f>Table_products_proforma_view[[#This Row],[name_description]]&amp;IF(Table_products_proforma_view[[#This Row],[deprecated]]="1"," (DEPRECATED)","")</f>
        <v>AC RATO ANTI_CD44 CAMUND_BIOTINA (DEPRECATED)</v>
      </c>
    </row>
    <row r="21996" spans="1:11" x14ac:dyDescent="0.25">
      <c r="A21996" s="41"/>
      <c r="C21996" s="42"/>
      <c r="D21996" s="42"/>
      <c r="E21996" s="43"/>
      <c r="F21996" s="41"/>
      <c r="G21996" s="41"/>
      <c r="I21996" s="44"/>
      <c r="J21996" s="41" t="str">
        <f>IF(Table_products_proforma_view[[#This Row],[description]]="",IF(Table_products_proforma_view[[#This Row],[name]]="","sem descrição",Table_products_proforma_view[[#This Row],[name]]),Table_products_proforma_view[[#This Row],[description]])</f>
        <v>AC RATO ANTI_CD44 CAMUND_BIOTINA</v>
      </c>
      <c r="K21996" s="41" t="str">
        <f>Table_products_proforma_view[[#This Row],[name_description]]&amp;IF(Table_products_proforma_view[[#This Row],[deprecated]]="1"," (DEPRECATED)","")</f>
        <v>AC RATO ANTI_CD44 CAMUND_BIOTINA (DEPRECATED)</v>
      </c>
    </row>
    <row r="21997" spans="1:11" x14ac:dyDescent="0.25">
      <c r="A21997" s="41"/>
      <c r="B21997" s="42"/>
      <c r="C21997" s="42"/>
      <c r="D21997" s="42"/>
      <c r="E21997" s="43"/>
      <c r="F21997" s="41"/>
      <c r="I21997" s="44"/>
      <c r="J21997" s="41" t="str">
        <f>IF(Table_products_proforma_view[[#This Row],[description]]="",IF(Table_products_proforma_view[[#This Row],[name]]="","sem descrição",Table_products_proforma_view[[#This Row],[name]]),Table_products_proforma_view[[#This Row],[description]])</f>
        <v>sem descrição</v>
      </c>
      <c r="K21997" s="41" t="str">
        <f>Table_products_proforma_view[[#This Row],[name_description]]&amp;IF(Table_products_proforma_view[[#This Row],[deprecated]]="1"," (DEPRECATED)","")</f>
        <v>sem descrição</v>
      </c>
    </row>
    <row r="21998" spans="1:11" x14ac:dyDescent="0.25">
      <c r="A21998" s="41"/>
      <c r="C21998" s="42"/>
      <c r="D21998" s="42"/>
      <c r="E21998" s="43"/>
      <c r="F21998" s="41"/>
      <c r="G21998" s="41"/>
      <c r="I21998" s="44"/>
      <c r="J21998" s="41" t="str">
        <f>IF(Table_products_proforma_view[[#This Row],[description]]="",IF(Table_products_proforma_view[[#This Row],[name]]="","sem descrição",Table_products_proforma_view[[#This Row],[name]]),Table_products_proforma_view[[#This Row],[description]])</f>
        <v>AC RATO ANTI_CD25 CAMUND_PURIF</v>
      </c>
      <c r="K21998" s="41" t="str">
        <f>Table_products_proforma_view[[#This Row],[name_description]]&amp;IF(Table_products_proforma_view[[#This Row],[deprecated]]="1"," (DEPRECATED)","")</f>
        <v>AC RATO ANTI_CD25 CAMUND_PURIF (DEPRECATED)</v>
      </c>
    </row>
    <row r="21999" spans="1:11" x14ac:dyDescent="0.25">
      <c r="A21999" s="41"/>
      <c r="B21999" s="42"/>
      <c r="C21999" s="42"/>
      <c r="D21999" s="42"/>
      <c r="E21999" s="43"/>
      <c r="F21999" s="41"/>
      <c r="I21999" s="44"/>
      <c r="J21999" s="41" t="str">
        <f>IF(Table_products_proforma_view[[#This Row],[description]]="",IF(Table_products_proforma_view[[#This Row],[name]]="","sem descrição",Table_products_proforma_view[[#This Row],[name]]),Table_products_proforma_view[[#This Row],[description]])</f>
        <v>sem descrição</v>
      </c>
      <c r="K21999" s="41" t="str">
        <f>Table_products_proforma_view[[#This Row],[name_description]]&amp;IF(Table_products_proforma_view[[#This Row],[deprecated]]="1"," (DEPRECATED)","")</f>
        <v>sem descrição</v>
      </c>
    </row>
    <row r="22000" spans="1:11" x14ac:dyDescent="0.25">
      <c r="A22000" s="41"/>
      <c r="C22000" s="42"/>
      <c r="D22000" s="42"/>
      <c r="E22000" s="43"/>
      <c r="F22000" s="41"/>
      <c r="G22000" s="41"/>
      <c r="I22000" s="44"/>
      <c r="J22000" s="41" t="str">
        <f>IF(Table_products_proforma_view[[#This Row],[description]]="",IF(Table_products_proforma_view[[#This Row],[name]]="","sem descrição",Table_products_proforma_view[[#This Row],[name]]),Table_products_proforma_view[[#This Row],[description]])</f>
        <v>CD25 PE DE CAMUNDONGO</v>
      </c>
      <c r="K22000" s="41" t="str">
        <f>Table_products_proforma_view[[#This Row],[name_description]]&amp;IF(Table_products_proforma_view[[#This Row],[deprecated]]="1"," (DEPRECATED)","")</f>
        <v>CD25 PE DE CAMUNDONGO (DEPRECATED)</v>
      </c>
    </row>
    <row r="22001" spans="1:11" x14ac:dyDescent="0.25">
      <c r="A22001" s="41"/>
      <c r="B22001" s="42"/>
      <c r="C22001" s="42"/>
      <c r="D22001" s="42"/>
      <c r="E22001" s="43"/>
      <c r="F22001" s="41"/>
      <c r="I22001" s="44"/>
      <c r="J22001" s="41" t="str">
        <f>IF(Table_products_proforma_view[[#This Row],[description]]="",IF(Table_products_proforma_view[[#This Row],[name]]="","sem descrição",Table_products_proforma_view[[#This Row],[name]]),Table_products_proforma_view[[#This Row],[description]])</f>
        <v>sem descrição</v>
      </c>
      <c r="K22001" s="41" t="str">
        <f>Table_products_proforma_view[[#This Row],[name_description]]&amp;IF(Table_products_proforma_view[[#This Row],[deprecated]]="1"," (DEPRECATED)","")</f>
        <v>sem descrição</v>
      </c>
    </row>
    <row r="22002" spans="1:11" x14ac:dyDescent="0.25">
      <c r="A22002" s="41"/>
      <c r="C22002" s="42"/>
      <c r="D22002" s="42"/>
      <c r="E22002" s="43"/>
      <c r="F22002" s="41"/>
      <c r="G22002" s="41"/>
      <c r="I22002" s="44"/>
      <c r="J22002" s="41" t="str">
        <f>IF(Table_products_proforma_view[[#This Row],[description]]="",IF(Table_products_proforma_view[[#This Row],[name]]="","sem descrição",Table_products_proforma_view[[#This Row],[name]]),Table_products_proforma_view[[#This Row],[description]])</f>
        <v>AC RATO ANTI_CD25 CAMUND_BIOTINA</v>
      </c>
      <c r="K22002" s="41" t="str">
        <f>Table_products_proforma_view[[#This Row],[name_description]]&amp;IF(Table_products_proforma_view[[#This Row],[deprecated]]="1"," (DEPRECATED)","")</f>
        <v>AC RATO ANTI_CD25 CAMUND_BIOTINA (DEPRECATED)</v>
      </c>
    </row>
    <row r="22003" spans="1:11" x14ac:dyDescent="0.25">
      <c r="A22003" s="41"/>
      <c r="B22003" s="42"/>
      <c r="C22003" s="42"/>
      <c r="D22003" s="42"/>
      <c r="E22003" s="43"/>
      <c r="F22003" s="41"/>
      <c r="I22003" s="44"/>
      <c r="J22003" s="41" t="str">
        <f>IF(Table_products_proforma_view[[#This Row],[description]]="",IF(Table_products_proforma_view[[#This Row],[name]]="","sem descrição",Table_products_proforma_view[[#This Row],[name]]),Table_products_proforma_view[[#This Row],[description]])</f>
        <v>sem descrição</v>
      </c>
      <c r="K22003" s="41" t="str">
        <f>Table_products_proforma_view[[#This Row],[name_description]]&amp;IF(Table_products_proforma_view[[#This Row],[deprecated]]="1"," (DEPRECATED)","")</f>
        <v>sem descrição</v>
      </c>
    </row>
    <row r="22004" spans="1:11" x14ac:dyDescent="0.25">
      <c r="A22004" s="41"/>
      <c r="C22004" s="42"/>
      <c r="D22004" s="42"/>
      <c r="E22004" s="43"/>
      <c r="F22004" s="41"/>
      <c r="G22004" s="41"/>
      <c r="I22004" s="44"/>
      <c r="J22004" s="41" t="str">
        <f>IF(Table_products_proforma_view[[#This Row],[description]]="",IF(Table_products_proforma_view[[#This Row],[name]]="","sem descrição",Table_products_proforma_view[[#This Row],[name]]),Table_products_proforma_view[[#This Row],[description]])</f>
        <v>AC RATO ANTI_CD25 CAMUND_PE_CY5.5</v>
      </c>
      <c r="K22004" s="41" t="str">
        <f>Table_products_proforma_view[[#This Row],[name_description]]&amp;IF(Table_products_proforma_view[[#This Row],[deprecated]]="1"," (DEPRECATED)","")</f>
        <v>AC RATO ANTI_CD25 CAMUND_PE_CY5.5 (DEPRECATED)</v>
      </c>
    </row>
    <row r="22005" spans="1:11" x14ac:dyDescent="0.25">
      <c r="A22005" s="41"/>
      <c r="B22005" s="42"/>
      <c r="C22005" s="42"/>
      <c r="D22005" s="42"/>
      <c r="E22005" s="43"/>
      <c r="F22005" s="41"/>
      <c r="I22005" s="44"/>
      <c r="J22005" s="41" t="str">
        <f>IF(Table_products_proforma_view[[#This Row],[description]]="",IF(Table_products_proforma_view[[#This Row],[name]]="","sem descrição",Table_products_proforma_view[[#This Row],[name]]),Table_products_proforma_view[[#This Row],[description]])</f>
        <v>sem descrição</v>
      </c>
      <c r="K22005" s="41" t="str">
        <f>Table_products_proforma_view[[#This Row],[name_description]]&amp;IF(Table_products_proforma_view[[#This Row],[deprecated]]="1"," (DEPRECATED)","")</f>
        <v>sem descrição</v>
      </c>
    </row>
    <row r="22006" spans="1:11" x14ac:dyDescent="0.25">
      <c r="A22006" s="41"/>
      <c r="B22006" s="42"/>
      <c r="C22006" s="42"/>
      <c r="D22006" s="42"/>
      <c r="E22006" s="43"/>
      <c r="F22006" s="41"/>
      <c r="I22006" s="44"/>
      <c r="J22006" s="41" t="str">
        <f>IF(Table_products_proforma_view[[#This Row],[description]]="",IF(Table_products_proforma_view[[#This Row],[name]]="","sem descrição",Table_products_proforma_view[[#This Row],[name]]),Table_products_proforma_view[[#This Row],[description]])</f>
        <v>sem descrição</v>
      </c>
      <c r="K22006" s="41" t="str">
        <f>Table_products_proforma_view[[#This Row],[name_description]]&amp;IF(Table_products_proforma_view[[#This Row],[deprecated]]="1"," (DEPRECATED)","")</f>
        <v>sem descrição</v>
      </c>
    </row>
    <row r="22007" spans="1:11" x14ac:dyDescent="0.25">
      <c r="A22007" s="41"/>
      <c r="C22007" s="42"/>
      <c r="D22007" s="42"/>
      <c r="E22007" s="43"/>
      <c r="F22007" s="41"/>
      <c r="G22007" s="41"/>
      <c r="I22007" s="44"/>
      <c r="J22007" s="41" t="str">
        <f>IF(Table_products_proforma_view[[#This Row],[description]]="",IF(Table_products_proforma_view[[#This Row],[name]]="","sem descrição",Table_products_proforma_view[[#This Row],[name]]),Table_products_proforma_view[[#This Row],[description]])</f>
        <v>AC RATO ANTI_CD117_C KIT RECEPT_CAMUND_PURIF</v>
      </c>
      <c r="K22007" s="41" t="str">
        <f>Table_products_proforma_view[[#This Row],[name_description]]&amp;IF(Table_products_proforma_view[[#This Row],[deprecated]]="1"," (DEPRECATED)","")</f>
        <v>AC RATO ANTI_CD117_C KIT RECEPT_CAMUND_PURIF (DEPRECATED)</v>
      </c>
    </row>
    <row r="22008" spans="1:11" x14ac:dyDescent="0.25">
      <c r="A22008" s="41"/>
      <c r="C22008" s="42"/>
      <c r="D22008" s="42"/>
      <c r="E22008" s="43"/>
      <c r="F22008" s="41"/>
      <c r="G22008" s="41"/>
      <c r="I22008" s="44"/>
      <c r="J22008" s="41" t="str">
        <f>IF(Table_products_proforma_view[[#This Row],[description]]="",IF(Table_products_proforma_view[[#This Row],[name]]="","sem descrição",Table_products_proforma_view[[#This Row],[name]]),Table_products_proforma_view[[#This Row],[description]])</f>
        <v>AC RATO ANTI_CD117_C KIT RECEPT_CAMUND_PE</v>
      </c>
      <c r="K22008" s="41" t="str">
        <f>Table_products_proforma_view[[#This Row],[name_description]]&amp;IF(Table_products_proforma_view[[#This Row],[deprecated]]="1"," (DEPRECATED)","")</f>
        <v>AC RATO ANTI_CD117_C KIT RECEPT_CAMUND_PE (DEPRECATED)</v>
      </c>
    </row>
    <row r="22009" spans="1:11" x14ac:dyDescent="0.25">
      <c r="A22009" s="41"/>
      <c r="C22009" s="42"/>
      <c r="D22009" s="42"/>
      <c r="E22009" s="43"/>
      <c r="F22009" s="41"/>
      <c r="G22009" s="41"/>
      <c r="I22009" s="44"/>
      <c r="J22009" s="41" t="str">
        <f>IF(Table_products_proforma_view[[#This Row],[description]]="",IF(Table_products_proforma_view[[#This Row],[name]]="","sem descrição",Table_products_proforma_view[[#This Row],[name]]),Table_products_proforma_view[[#This Row],[description]])</f>
        <v>AC RATO ANTI_CD117_C KIT RECEPT_CAMUND_TC</v>
      </c>
      <c r="K22009" s="41" t="str">
        <f>Table_products_proforma_view[[#This Row],[name_description]]&amp;IF(Table_products_proforma_view[[#This Row],[deprecated]]="1"," (DEPRECATED)","")</f>
        <v>AC RATO ANTI_CD117_C KIT RECEPT_CAMUND_TC (DEPRECATED)</v>
      </c>
    </row>
    <row r="22010" spans="1:11" x14ac:dyDescent="0.25">
      <c r="A22010" s="41"/>
      <c r="C22010" s="42"/>
      <c r="D22010" s="42"/>
      <c r="E22010" s="43"/>
      <c r="F22010" s="41"/>
      <c r="G22010" s="41"/>
      <c r="I22010" s="44"/>
      <c r="J22010" s="41" t="str">
        <f>IF(Table_products_proforma_view[[#This Row],[description]]="",IF(Table_products_proforma_view[[#This Row],[name]]="","sem descrição",Table_products_proforma_view[[#This Row],[name]]),Table_products_proforma_view[[#This Row],[description]])</f>
        <v>AC RATO ANTI_CD117_C KIT REC_CAMUND_BIOTINA</v>
      </c>
      <c r="K22010" s="41" t="str">
        <f>Table_products_proforma_view[[#This Row],[name_description]]&amp;IF(Table_products_proforma_view[[#This Row],[deprecated]]="1"," (DEPRECATED)","")</f>
        <v>AC RATO ANTI_CD117_C KIT REC_CAMUND_BIOTINA (DEPRECATED)</v>
      </c>
    </row>
    <row r="22011" spans="1:11" x14ac:dyDescent="0.25">
      <c r="A22011" s="41"/>
      <c r="C22011" s="42"/>
      <c r="D22011" s="42"/>
      <c r="E22011" s="43"/>
      <c r="F22011" s="41"/>
      <c r="G22011" s="41"/>
      <c r="I22011" s="44"/>
      <c r="J22011" s="41" t="str">
        <f>IF(Table_products_proforma_view[[#This Row],[description]]="",IF(Table_products_proforma_view[[#This Row],[name]]="","sem descrição",Table_products_proforma_view[[#This Row],[name]]),Table_products_proforma_view[[#This Row],[description]])</f>
        <v>AC RATO ANTI_CD117_C KIT REC_CAMUND_BIOTINA</v>
      </c>
      <c r="K22011" s="41" t="str">
        <f>Table_products_proforma_view[[#This Row],[name_description]]&amp;IF(Table_products_proforma_view[[#This Row],[deprecated]]="1"," (DEPRECATED)","")</f>
        <v>AC RATO ANTI_CD117_C KIT REC_CAMUND_BIOTINA (DEPRECATED)</v>
      </c>
    </row>
    <row r="22012" spans="1:11" x14ac:dyDescent="0.25">
      <c r="A22012" s="41"/>
      <c r="C22012" s="42"/>
      <c r="D22012" s="42"/>
      <c r="E22012" s="43"/>
      <c r="F22012" s="41"/>
      <c r="G22012" s="41"/>
      <c r="I22012" s="44"/>
      <c r="J22012" s="41" t="str">
        <f>IF(Table_products_proforma_view[[#This Row],[description]]="",IF(Table_products_proforma_view[[#This Row],[name]]="","sem descrição",Table_products_proforma_view[[#This Row],[name]]),Table_products_proforma_view[[#This Row],[description]])</f>
        <v>AC RATO ANTI_CD117_C KIT REC_CAMUND_APC CY5.5</v>
      </c>
      <c r="K22012" s="41" t="str">
        <f>Table_products_proforma_view[[#This Row],[name_description]]&amp;IF(Table_products_proforma_view[[#This Row],[deprecated]]="1"," (DEPRECATED)","")</f>
        <v>AC RATO ANTI_CD117_C KIT REC_CAMUND_APC CY5.5 (DEPRECATED)</v>
      </c>
    </row>
    <row r="22013" spans="1:11" x14ac:dyDescent="0.25">
      <c r="A22013" s="41"/>
      <c r="B22013" s="42"/>
      <c r="C22013" s="42"/>
      <c r="D22013" s="42"/>
      <c r="E22013" s="43"/>
      <c r="F22013" s="41"/>
      <c r="I22013" s="44"/>
      <c r="J22013" s="41" t="str">
        <f>IF(Table_products_proforma_view[[#This Row],[description]]="",IF(Table_products_proforma_view[[#This Row],[name]]="","sem descrição",Table_products_proforma_view[[#This Row],[name]]),Table_products_proforma_view[[#This Row],[description]])</f>
        <v>sem descrição</v>
      </c>
      <c r="K22013" s="41" t="str">
        <f>Table_products_proforma_view[[#This Row],[name_description]]&amp;IF(Table_products_proforma_view[[#This Row],[deprecated]]="1"," (DEPRECATED)","")</f>
        <v>sem descrição</v>
      </c>
    </row>
    <row r="22014" spans="1:11" x14ac:dyDescent="0.25">
      <c r="A22014" s="41"/>
      <c r="B22014" s="42"/>
      <c r="C22014" s="42"/>
      <c r="D22014" s="42"/>
      <c r="E22014" s="43"/>
      <c r="F22014" s="41"/>
      <c r="G22014" s="41"/>
      <c r="I22014" s="44"/>
      <c r="J22014" s="41" t="str">
        <f>IF(Table_products_proforma_view[[#This Row],[description]]="",IF(Table_products_proforma_view[[#This Row],[name]]="","sem descrição",Table_products_proforma_view[[#This Row],[name]]),Table_products_proforma_view[[#This Row],[description]])</f>
        <v>Anti CD117 de camundongo (receptor C-kit) feito em Rato conjugado com PE-Alexa Fluor 610</v>
      </c>
      <c r="K22014" s="41" t="str">
        <f>Table_products_proforma_view[[#This Row],[name_description]]&amp;IF(Table_products_proforma_view[[#This Row],[deprecated]]="1"," (DEPRECATED)","")</f>
        <v>Anti CD117 de camundongo (receptor C-kit) feito em Rato conjugado com PE-Alexa Fluor 610 (DEPRECATED)</v>
      </c>
    </row>
    <row r="22015" spans="1:11" x14ac:dyDescent="0.25">
      <c r="A22015" s="41"/>
      <c r="C22015" s="42"/>
      <c r="D22015" s="42"/>
      <c r="E22015" s="43"/>
      <c r="F22015" s="41"/>
      <c r="G22015" s="41"/>
      <c r="I22015" s="44"/>
      <c r="J22015" s="41" t="str">
        <f>IF(Table_products_proforma_view[[#This Row],[description]]="",IF(Table_products_proforma_view[[#This Row],[name]]="","sem descrição",Table_products_proforma_view[[#This Row],[name]]),Table_products_proforma_view[[#This Row],[description]])</f>
        <v>AC RATO ANTI_TCR VB 8.1_8.2 CAMUND_PURIF</v>
      </c>
      <c r="K22015" s="41" t="str">
        <f>Table_products_proforma_view[[#This Row],[name_description]]&amp;IF(Table_products_proforma_view[[#This Row],[deprecated]]="1"," (DEPRECATED)","")</f>
        <v>AC RATO ANTI_TCR VB 8.1_8.2 CAMUND_PURIF (DEPRECATED)</v>
      </c>
    </row>
    <row r="22016" spans="1:11" x14ac:dyDescent="0.25">
      <c r="A22016" s="41"/>
      <c r="C22016" s="42"/>
      <c r="D22016" s="42"/>
      <c r="E22016" s="43"/>
      <c r="F22016" s="41"/>
      <c r="G22016" s="41"/>
      <c r="I22016" s="44"/>
      <c r="J22016" s="41" t="str">
        <f>IF(Table_products_proforma_view[[#This Row],[description]]="",IF(Table_products_proforma_view[[#This Row],[name]]="","sem descrição",Table_products_proforma_view[[#This Row],[name]]),Table_products_proforma_view[[#This Row],[description]])</f>
        <v>AC RATO ANTI_TCR VB 8.1_8.2 CAMUND_FITC</v>
      </c>
      <c r="K22016" s="41" t="str">
        <f>Table_products_proforma_view[[#This Row],[name_description]]&amp;IF(Table_products_proforma_view[[#This Row],[deprecated]]="1"," (DEPRECATED)","")</f>
        <v>AC RATO ANTI_TCR VB 8.1_8.2 CAMUND_FITC (DEPRECATED)</v>
      </c>
    </row>
    <row r="22017" spans="1:11" x14ac:dyDescent="0.25">
      <c r="A22017" s="41"/>
      <c r="C22017" s="42"/>
      <c r="D22017" s="42"/>
      <c r="E22017" s="43"/>
      <c r="F22017" s="41"/>
      <c r="G22017" s="41"/>
      <c r="I22017" s="44"/>
      <c r="J22017" s="41" t="str">
        <f>IF(Table_products_proforma_view[[#This Row],[description]]="",IF(Table_products_proforma_view[[#This Row],[name]]="","sem descrição",Table_products_proforma_view[[#This Row],[name]]),Table_products_proforma_view[[#This Row],[description]])</f>
        <v>AC RATO ANTI_TCR VB 8.1_8.2 CAMUND_PE</v>
      </c>
      <c r="K22017" s="41" t="str">
        <f>Table_products_proforma_view[[#This Row],[name_description]]&amp;IF(Table_products_proforma_view[[#This Row],[deprecated]]="1"," (DEPRECATED)","")</f>
        <v>AC RATO ANTI_TCR VB 8.1_8.2 CAMUND_PE (DEPRECATED)</v>
      </c>
    </row>
    <row r="22018" spans="1:11" x14ac:dyDescent="0.25">
      <c r="A22018" s="41"/>
      <c r="C22018" s="42"/>
      <c r="D22018" s="42"/>
      <c r="E22018" s="43"/>
      <c r="F22018" s="41"/>
      <c r="G22018" s="41"/>
      <c r="I22018" s="44"/>
      <c r="J22018" s="41" t="str">
        <f>IF(Table_products_proforma_view[[#This Row],[description]]="",IF(Table_products_proforma_view[[#This Row],[name]]="","sem descrição",Table_products_proforma_view[[#This Row],[name]]),Table_products_proforma_view[[#This Row],[description]])</f>
        <v>AC RATO ANTI_TCR VB 8.1_8.2 CAMUND_TC</v>
      </c>
      <c r="K22018" s="41" t="str">
        <f>Table_products_proforma_view[[#This Row],[name_description]]&amp;IF(Table_products_proforma_view[[#This Row],[deprecated]]="1"," (DEPRECATED)","")</f>
        <v>AC RATO ANTI_TCR VB 8.1_8.2 CAMUND_TC (DEPRECATED)</v>
      </c>
    </row>
    <row r="22019" spans="1:11" x14ac:dyDescent="0.25">
      <c r="A22019" s="41"/>
      <c r="C22019" s="42"/>
      <c r="D22019" s="42"/>
      <c r="E22019" s="43"/>
      <c r="F22019" s="41"/>
      <c r="G22019" s="41"/>
      <c r="I22019" s="44"/>
      <c r="J22019" s="41" t="str">
        <f>IF(Table_products_proforma_view[[#This Row],[description]]="",IF(Table_products_proforma_view[[#This Row],[name]]="","sem descrição",Table_products_proforma_view[[#This Row],[name]]),Table_products_proforma_view[[#This Row],[description]])</f>
        <v>AC RATO ANTI_CD106 _VCAM_1_CAMUND_PURIF</v>
      </c>
      <c r="K22019" s="41" t="str">
        <f>Table_products_proforma_view[[#This Row],[name_description]]&amp;IF(Table_products_proforma_view[[#This Row],[deprecated]]="1"," (DEPRECATED)","")</f>
        <v>AC RATO ANTI_CD106 _VCAM_1_CAMUND_PURIF (DEPRECATED)</v>
      </c>
    </row>
    <row r="22020" spans="1:11" x14ac:dyDescent="0.25">
      <c r="A22020" s="41"/>
      <c r="C22020" s="42"/>
      <c r="D22020" s="42"/>
      <c r="E22020" s="43"/>
      <c r="F22020" s="41"/>
      <c r="G22020" s="41"/>
      <c r="I22020" s="44"/>
      <c r="J22020" s="41" t="str">
        <f>IF(Table_products_proforma_view[[#This Row],[description]]="",IF(Table_products_proforma_view[[#This Row],[name]]="","sem descrição",Table_products_proforma_view[[#This Row],[name]]),Table_products_proforma_view[[#This Row],[description]])</f>
        <v>AC RATO ANTI_CD106 _VCAM_1_CAMUND_BIOT</v>
      </c>
      <c r="K22020" s="41" t="str">
        <f>Table_products_proforma_view[[#This Row],[name_description]]&amp;IF(Table_products_proforma_view[[#This Row],[deprecated]]="1"," (DEPRECATED)","")</f>
        <v>AC RATO ANTI_CD106 _VCAM_1_CAMUND_BIOT (DEPRECATED)</v>
      </c>
    </row>
    <row r="22021" spans="1:11" x14ac:dyDescent="0.25">
      <c r="A22021" s="41"/>
      <c r="C22021" s="42"/>
      <c r="D22021" s="42"/>
      <c r="E22021" s="43"/>
      <c r="F22021" s="41"/>
      <c r="G22021" s="41"/>
      <c r="I22021" s="44"/>
      <c r="J22021" s="41" t="str">
        <f>IF(Table_products_proforma_view[[#This Row],[description]]="",IF(Table_products_proforma_view[[#This Row],[name]]="","sem descrição",Table_products_proforma_view[[#This Row],[name]]),Table_products_proforma_view[[#This Row],[description]])</f>
        <v>AC RATO ANTI_CD106 _VCAM_1_CAMUND_BIOT</v>
      </c>
      <c r="K22021" s="41" t="str">
        <f>Table_products_proforma_view[[#This Row],[name_description]]&amp;IF(Table_products_proforma_view[[#This Row],[deprecated]]="1"," (DEPRECATED)","")</f>
        <v>AC RATO ANTI_CD106 _VCAM_1_CAMUND_BIOT (DEPRECATED)</v>
      </c>
    </row>
    <row r="22022" spans="1:11" x14ac:dyDescent="0.25">
      <c r="A22022" s="41"/>
      <c r="B22022" s="42"/>
      <c r="C22022" s="42"/>
      <c r="D22022" s="42"/>
      <c r="E22022" s="43"/>
      <c r="F22022" s="41"/>
      <c r="I22022" s="44"/>
      <c r="J22022" s="41" t="str">
        <f>IF(Table_products_proforma_view[[#This Row],[description]]="",IF(Table_products_proforma_view[[#This Row],[name]]="","sem descrição",Table_products_proforma_view[[#This Row],[name]]),Table_products_proforma_view[[#This Row],[description]])</f>
        <v>sem descrição</v>
      </c>
      <c r="K22022" s="41" t="str">
        <f>Table_products_proforma_view[[#This Row],[name_description]]&amp;IF(Table_products_proforma_view[[#This Row],[deprecated]]="1"," (DEPRECATED)","")</f>
        <v>sem descrição (DEPRECATED)</v>
      </c>
    </row>
    <row r="22023" spans="1:11" x14ac:dyDescent="0.25">
      <c r="A22023" s="41"/>
      <c r="C22023" s="42"/>
      <c r="D22023" s="42"/>
      <c r="E22023" s="43"/>
      <c r="F22023" s="41"/>
      <c r="G22023" s="41"/>
      <c r="I22023" s="44"/>
      <c r="J22023" s="41" t="str">
        <f>IF(Table_products_proforma_view[[#This Row],[description]]="",IF(Table_products_proforma_view[[#This Row],[name]]="","sem descrição",Table_products_proforma_view[[#This Row],[name]]),Table_products_proforma_view[[#This Row],[description]])</f>
        <v>AC RATO ANTI_CD40 CAMUND_PE</v>
      </c>
      <c r="K22023" s="41" t="str">
        <f>Table_products_proforma_view[[#This Row],[name_description]]&amp;IF(Table_products_proforma_view[[#This Row],[deprecated]]="1"," (DEPRECATED)","")</f>
        <v>AC RATO ANTI_CD40 CAMUND_PE (DEPRECATED)</v>
      </c>
    </row>
    <row r="22024" spans="1:11" x14ac:dyDescent="0.25">
      <c r="A22024" s="41"/>
      <c r="C22024" s="42"/>
      <c r="D22024" s="42"/>
      <c r="E22024" s="43"/>
      <c r="F22024" s="41"/>
      <c r="G22024" s="41"/>
      <c r="I22024" s="44"/>
      <c r="J22024" s="41" t="str">
        <f>IF(Table_products_proforma_view[[#This Row],[description]]="",IF(Table_products_proforma_view[[#This Row],[name]]="","sem descrição",Table_products_proforma_view[[#This Row],[name]]),Table_products_proforma_view[[#This Row],[description]])</f>
        <v>AC RATO ANTI_CD40 CAMUND_PE</v>
      </c>
      <c r="K22024" s="41" t="str">
        <f>Table_products_proforma_view[[#This Row],[name_description]]&amp;IF(Table_products_proforma_view[[#This Row],[deprecated]]="1"," (DEPRECATED)","")</f>
        <v>AC RATO ANTI_CD40 CAMUND_PE (DEPRECATED)</v>
      </c>
    </row>
    <row r="22025" spans="1:11" x14ac:dyDescent="0.25">
      <c r="A22025" s="41"/>
      <c r="C22025" s="42"/>
      <c r="D22025" s="42"/>
      <c r="E22025" s="43"/>
      <c r="F22025" s="41"/>
      <c r="G22025" s="41"/>
      <c r="I22025" s="44"/>
      <c r="J22025" s="41" t="str">
        <f>IF(Table_products_proforma_view[[#This Row],[description]]="",IF(Table_products_proforma_view[[#This Row],[name]]="","sem descrição",Table_products_proforma_view[[#This Row],[name]]),Table_products_proforma_view[[#This Row],[description]])</f>
        <v>AC RATO ANTI_CD40 CAMUND_BIOTINA</v>
      </c>
      <c r="K22025" s="41" t="str">
        <f>Table_products_proforma_view[[#This Row],[name_description]]&amp;IF(Table_products_proforma_view[[#This Row],[deprecated]]="1"," (DEPRECATED)","")</f>
        <v>AC RATO ANTI_CD40 CAMUND_BIOTINA (DEPRECATED)</v>
      </c>
    </row>
    <row r="22026" spans="1:11" x14ac:dyDescent="0.25">
      <c r="A22026" s="41"/>
      <c r="C22026" s="42"/>
      <c r="D22026" s="42"/>
      <c r="E22026" s="43"/>
      <c r="F22026" s="41"/>
      <c r="G22026" s="41"/>
      <c r="I22026" s="44"/>
      <c r="J22026" s="41" t="str">
        <f>IF(Table_products_proforma_view[[#This Row],[description]]="",IF(Table_products_proforma_view[[#This Row],[name]]="","sem descrição",Table_products_proforma_view[[#This Row],[name]]),Table_products_proforma_view[[#This Row],[description]])</f>
        <v>AC RATO ANTI_CD40 CAMUND_BIOTINA</v>
      </c>
      <c r="K22026" s="41" t="str">
        <f>Table_products_proforma_view[[#This Row],[name_description]]&amp;IF(Table_products_proforma_view[[#This Row],[deprecated]]="1"," (DEPRECATED)","")</f>
        <v>AC RATO ANTI_CD40 CAMUND_BIOTINA (DEPRECATED)</v>
      </c>
    </row>
    <row r="22027" spans="1:11" x14ac:dyDescent="0.25">
      <c r="A22027" s="41"/>
      <c r="C22027" s="42"/>
      <c r="D22027" s="42"/>
      <c r="E22027" s="43"/>
      <c r="F22027" s="41"/>
      <c r="G22027" s="41"/>
      <c r="I22027" s="44"/>
      <c r="J22027" s="41" t="str">
        <f>IF(Table_products_proforma_view[[#This Row],[description]]="",IF(Table_products_proforma_view[[#This Row],[name]]="","sem descrição",Table_products_proforma_view[[#This Row],[name]]),Table_products_proforma_view[[#This Row],[description]])</f>
        <v>AC RATO ANTI_SCA_1 LY_6A.2/6E.1 _SC._ CAMUND</v>
      </c>
      <c r="K22027" s="41" t="str">
        <f>Table_products_proforma_view[[#This Row],[name_description]]&amp;IF(Table_products_proforma_view[[#This Row],[deprecated]]="1"," (DEPRECATED)","")</f>
        <v>AC RATO ANTI_SCA_1 LY_6A.2/6E.1 _SC._ CAMUND (DEPRECATED)</v>
      </c>
    </row>
    <row r="22028" spans="1:11" x14ac:dyDescent="0.25">
      <c r="A22028" s="41"/>
      <c r="C22028" s="42"/>
      <c r="D22028" s="42"/>
      <c r="E22028" s="43"/>
      <c r="F22028" s="41"/>
      <c r="G22028" s="41"/>
      <c r="I22028" s="44"/>
      <c r="J22028" s="41" t="str">
        <f>IF(Table_products_proforma_view[[#This Row],[description]]="",IF(Table_products_proforma_view[[#This Row],[name]]="","sem descrição",Table_products_proforma_view[[#This Row],[name]]),Table_products_proforma_view[[#This Row],[description]])</f>
        <v>AC RATO ANTI_CD45RB CAMUND_PURIF</v>
      </c>
      <c r="K22028" s="41" t="str">
        <f>Table_products_proforma_view[[#This Row],[name_description]]&amp;IF(Table_products_proforma_view[[#This Row],[deprecated]]="1"," (DEPRECATED)","")</f>
        <v>AC RATO ANTI_CD45RB CAMUND_PURIF (DEPRECATED)</v>
      </c>
    </row>
    <row r="22029" spans="1:11" x14ac:dyDescent="0.25">
      <c r="A22029" s="41"/>
      <c r="C22029" s="42"/>
      <c r="D22029" s="42"/>
      <c r="E22029" s="43"/>
      <c r="F22029" s="41"/>
      <c r="G22029" s="41"/>
      <c r="I22029" s="44"/>
      <c r="J22029" s="41" t="str">
        <f>IF(Table_products_proforma_view[[#This Row],[description]]="",IF(Table_products_proforma_view[[#This Row],[name]]="","sem descrição",Table_products_proforma_view[[#This Row],[name]]),Table_products_proforma_view[[#This Row],[description]])</f>
        <v>AC RATO ANTI_CD45RB CAMUND_FITC</v>
      </c>
      <c r="K22029" s="41" t="str">
        <f>Table_products_proforma_view[[#This Row],[name_description]]&amp;IF(Table_products_proforma_view[[#This Row],[deprecated]]="1"," (DEPRECATED)","")</f>
        <v>AC RATO ANTI_CD45RB CAMUND_FITC (DEPRECATED)</v>
      </c>
    </row>
    <row r="22030" spans="1:11" x14ac:dyDescent="0.25">
      <c r="A22030" s="41"/>
      <c r="C22030" s="42"/>
      <c r="D22030" s="42"/>
      <c r="E22030" s="43"/>
      <c r="F22030" s="41"/>
      <c r="G22030" s="41"/>
      <c r="I22030" s="44"/>
      <c r="J22030" s="41" t="str">
        <f>IF(Table_products_proforma_view[[#This Row],[description]]="",IF(Table_products_proforma_view[[#This Row],[name]]="","sem descrição",Table_products_proforma_view[[#This Row],[name]]),Table_products_proforma_view[[#This Row],[description]])</f>
        <v>AC RATO ANTI_CD45RB CAMUND_FITC</v>
      </c>
      <c r="K22030" s="41" t="str">
        <f>Table_products_proforma_view[[#This Row],[name_description]]&amp;IF(Table_products_proforma_view[[#This Row],[deprecated]]="1"," (DEPRECATED)","")</f>
        <v>AC RATO ANTI_CD45RB CAMUND_FITC (DEPRECATED)</v>
      </c>
    </row>
    <row r="22031" spans="1:11" x14ac:dyDescent="0.25">
      <c r="A22031" s="41"/>
      <c r="C22031" s="42"/>
      <c r="D22031" s="42"/>
      <c r="E22031" s="43"/>
      <c r="F22031" s="41"/>
      <c r="G22031" s="41"/>
      <c r="I22031" s="44"/>
      <c r="J22031" s="41" t="str">
        <f>IF(Table_products_proforma_view[[#This Row],[description]]="",IF(Table_products_proforma_view[[#This Row],[name]]="","sem descrição",Table_products_proforma_view[[#This Row],[name]]),Table_products_proforma_view[[#This Row],[description]])</f>
        <v>AC RATO ANTI_CD45RB CAMUND_PE</v>
      </c>
      <c r="K22031" s="41" t="str">
        <f>Table_products_proforma_view[[#This Row],[name_description]]&amp;IF(Table_products_proforma_view[[#This Row],[deprecated]]="1"," (DEPRECATED)","")</f>
        <v>AC RATO ANTI_CD45RB CAMUND_PE (DEPRECATED)</v>
      </c>
    </row>
    <row r="22032" spans="1:11" x14ac:dyDescent="0.25">
      <c r="A22032" s="41"/>
      <c r="C22032" s="42"/>
      <c r="D22032" s="42"/>
      <c r="E22032" s="43"/>
      <c r="F22032" s="41"/>
      <c r="I22032" s="44"/>
      <c r="J22032" s="41" t="str">
        <f>IF(Table_products_proforma_view[[#This Row],[description]]="",IF(Table_products_proforma_view[[#This Row],[name]]="","sem descrição",Table_products_proforma_view[[#This Row],[name]]),Table_products_proforma_view[[#This Row],[description]])</f>
        <v>sem descrição</v>
      </c>
      <c r="K22032" s="41" t="str">
        <f>Table_products_proforma_view[[#This Row],[name_description]]&amp;IF(Table_products_proforma_view[[#This Row],[deprecated]]="1"," (DEPRECATED)","")</f>
        <v>sem descrição (DEPRECATED)</v>
      </c>
    </row>
    <row r="22033" spans="1:11" x14ac:dyDescent="0.25">
      <c r="A22033" s="41"/>
      <c r="B22033" s="42"/>
      <c r="C22033" s="42"/>
      <c r="D22033" s="42"/>
      <c r="E22033" s="43"/>
      <c r="F22033" s="41"/>
      <c r="I22033" s="44"/>
      <c r="J22033" s="41" t="str">
        <f>IF(Table_products_proforma_view[[#This Row],[description]]="",IF(Table_products_proforma_view[[#This Row],[name]]="","sem descrição",Table_products_proforma_view[[#This Row],[name]]),Table_products_proforma_view[[#This Row],[description]])</f>
        <v>sem descrição</v>
      </c>
      <c r="K22033" s="41" t="str">
        <f>Table_products_proforma_view[[#This Row],[name_description]]&amp;IF(Table_products_proforma_view[[#This Row],[deprecated]]="1"," (DEPRECATED)","")</f>
        <v>sem descrição</v>
      </c>
    </row>
    <row r="22034" spans="1:11" x14ac:dyDescent="0.25">
      <c r="A22034" s="41"/>
      <c r="B22034" s="42"/>
      <c r="C22034" s="42"/>
      <c r="D22034" s="42"/>
      <c r="E22034" s="43"/>
      <c r="F22034" s="41"/>
      <c r="I22034" s="44"/>
      <c r="J22034" s="41" t="str">
        <f>IF(Table_products_proforma_view[[#This Row],[description]]="",IF(Table_products_proforma_view[[#This Row],[name]]="","sem descrição",Table_products_proforma_view[[#This Row],[name]]),Table_products_proforma_view[[#This Row],[description]])</f>
        <v>sem descrição</v>
      </c>
      <c r="K22034" s="41" t="str">
        <f>Table_products_proforma_view[[#This Row],[name_description]]&amp;IF(Table_products_proforma_view[[#This Row],[deprecated]]="1"," (DEPRECATED)","")</f>
        <v>sem descrição</v>
      </c>
    </row>
    <row r="22035" spans="1:11" x14ac:dyDescent="0.25">
      <c r="A22035" s="41"/>
      <c r="C22035" s="42"/>
      <c r="D22035" s="42"/>
      <c r="E22035" s="43"/>
      <c r="F22035" s="41"/>
      <c r="G22035" s="41"/>
      <c r="I22035" s="44"/>
      <c r="J22035" s="41" t="str">
        <f>IF(Table_products_proforma_view[[#This Row],[description]]="",IF(Table_products_proforma_view[[#This Row],[name]]="","sem descrição",Table_products_proforma_view[[#This Row],[name]]),Table_products_proforma_view[[#This Row],[description]])</f>
        <v>AC RATO ANTI_CD19 CAMUND_FITC</v>
      </c>
      <c r="K22035" s="41" t="str">
        <f>Table_products_proforma_view[[#This Row],[name_description]]&amp;IF(Table_products_proforma_view[[#This Row],[deprecated]]="1"," (DEPRECATED)","")</f>
        <v>AC RATO ANTI_CD19 CAMUND_FITC (DEPRECATED)</v>
      </c>
    </row>
    <row r="22036" spans="1:11" x14ac:dyDescent="0.25">
      <c r="A22036" s="41"/>
      <c r="B22036" s="42"/>
      <c r="C22036" s="42"/>
      <c r="D22036" s="42"/>
      <c r="E22036" s="43"/>
      <c r="F22036" s="41"/>
      <c r="I22036" s="44"/>
      <c r="J22036" s="41" t="str">
        <f>IF(Table_products_proforma_view[[#This Row],[description]]="",IF(Table_products_proforma_view[[#This Row],[name]]="","sem descrição",Table_products_proforma_view[[#This Row],[name]]),Table_products_proforma_view[[#This Row],[description]])</f>
        <v>sem descrição</v>
      </c>
      <c r="K22036" s="41" t="str">
        <f>Table_products_proforma_view[[#This Row],[name_description]]&amp;IF(Table_products_proforma_view[[#This Row],[deprecated]]="1"," (DEPRECATED)","")</f>
        <v>sem descrição</v>
      </c>
    </row>
    <row r="22037" spans="1:11" x14ac:dyDescent="0.25">
      <c r="A22037" s="41"/>
      <c r="C22037" s="42"/>
      <c r="D22037" s="42"/>
      <c r="E22037" s="43"/>
      <c r="F22037" s="41"/>
      <c r="G22037" s="41"/>
      <c r="I22037" s="44"/>
      <c r="J22037" s="41" t="str">
        <f>IF(Table_products_proforma_view[[#This Row],[description]]="",IF(Table_products_proforma_view[[#This Row],[name]]="","sem descrição",Table_products_proforma_view[[#This Row],[name]]),Table_products_proforma_view[[#This Row],[description]])</f>
        <v>AC RATO ANTI_CD19 CAMUND_PE</v>
      </c>
      <c r="K22037" s="41" t="str">
        <f>Table_products_proforma_view[[#This Row],[name_description]]&amp;IF(Table_products_proforma_view[[#This Row],[deprecated]]="1"," (DEPRECATED)","")</f>
        <v>AC RATO ANTI_CD19 CAMUND_PE (DEPRECATED)</v>
      </c>
    </row>
    <row r="22038" spans="1:11" x14ac:dyDescent="0.25">
      <c r="A22038" s="41"/>
      <c r="B22038" s="42"/>
      <c r="C22038" s="42"/>
      <c r="D22038" s="42"/>
      <c r="E22038" s="43"/>
      <c r="F22038" s="41"/>
      <c r="I22038" s="44"/>
      <c r="J22038" s="41" t="str">
        <f>IF(Table_products_proforma_view[[#This Row],[description]]="",IF(Table_products_proforma_view[[#This Row],[name]]="","sem descrição",Table_products_proforma_view[[#This Row],[name]]),Table_products_proforma_view[[#This Row],[description]])</f>
        <v>sem descrição</v>
      </c>
      <c r="K22038" s="41" t="str">
        <f>Table_products_proforma_view[[#This Row],[name_description]]&amp;IF(Table_products_proforma_view[[#This Row],[deprecated]]="1"," (DEPRECATED)","")</f>
        <v>sem descrição</v>
      </c>
    </row>
    <row r="22039" spans="1:11" x14ac:dyDescent="0.25">
      <c r="A22039" s="41"/>
      <c r="B22039" s="42"/>
      <c r="C22039" s="42"/>
      <c r="D22039" s="42"/>
      <c r="E22039" s="43"/>
      <c r="F22039" s="41"/>
      <c r="I22039" s="44"/>
      <c r="J22039" s="41" t="str">
        <f>IF(Table_products_proforma_view[[#This Row],[description]]="",IF(Table_products_proforma_view[[#This Row],[name]]="","sem descrição",Table_products_proforma_view[[#This Row],[name]]),Table_products_proforma_view[[#This Row],[description]])</f>
        <v>sem descrição</v>
      </c>
      <c r="K22039" s="41" t="str">
        <f>Table_products_proforma_view[[#This Row],[name_description]]&amp;IF(Table_products_proforma_view[[#This Row],[deprecated]]="1"," (DEPRECATED)","")</f>
        <v>sem descrição</v>
      </c>
    </row>
    <row r="22040" spans="1:11" x14ac:dyDescent="0.25">
      <c r="A22040" s="41"/>
      <c r="B22040" s="42"/>
      <c r="C22040" s="42"/>
      <c r="D22040" s="42"/>
      <c r="E22040" s="43"/>
      <c r="F22040" s="41"/>
      <c r="I22040" s="44"/>
      <c r="J22040" s="41" t="str">
        <f>IF(Table_products_proforma_view[[#This Row],[description]]="",IF(Table_products_proforma_view[[#This Row],[name]]="","sem descrição",Table_products_proforma_view[[#This Row],[name]]),Table_products_proforma_view[[#This Row],[description]])</f>
        <v>sem descrição</v>
      </c>
      <c r="K22040" s="41" t="str">
        <f>Table_products_proforma_view[[#This Row],[name_description]]&amp;IF(Table_products_proforma_view[[#This Row],[deprecated]]="1"," (DEPRECATED)","")</f>
        <v>sem descrição</v>
      </c>
    </row>
    <row r="22041" spans="1:11" x14ac:dyDescent="0.25">
      <c r="A22041" s="41"/>
      <c r="B22041" s="42"/>
      <c r="C22041" s="42"/>
      <c r="D22041" s="42"/>
      <c r="E22041" s="43"/>
      <c r="F22041" s="41"/>
      <c r="I22041" s="44"/>
      <c r="J22041" s="41" t="str">
        <f>IF(Table_products_proforma_view[[#This Row],[description]]="",IF(Table_products_proforma_view[[#This Row],[name]]="","sem descrição",Table_products_proforma_view[[#This Row],[name]]),Table_products_proforma_view[[#This Row],[description]])</f>
        <v>sem descrição</v>
      </c>
      <c r="K22041" s="41" t="str">
        <f>Table_products_proforma_view[[#This Row],[name_description]]&amp;IF(Table_products_proforma_view[[#This Row],[deprecated]]="1"," (DEPRECATED)","")</f>
        <v>sem descrição</v>
      </c>
    </row>
    <row r="22042" spans="1:11" x14ac:dyDescent="0.25">
      <c r="A22042" s="41"/>
      <c r="B22042" s="42"/>
      <c r="C22042" s="42"/>
      <c r="D22042" s="42"/>
      <c r="E22042" s="43"/>
      <c r="F22042" s="41"/>
      <c r="I22042" s="44"/>
      <c r="J22042" s="41" t="str">
        <f>IF(Table_products_proforma_view[[#This Row],[description]]="",IF(Table_products_proforma_view[[#This Row],[name]]="","sem descrição",Table_products_proforma_view[[#This Row],[name]]),Table_products_proforma_view[[#This Row],[description]])</f>
        <v>sem descrição</v>
      </c>
      <c r="K22042" s="41" t="str">
        <f>Table_products_proforma_view[[#This Row],[name_description]]&amp;IF(Table_products_proforma_view[[#This Row],[deprecated]]="1"," (DEPRECATED)","")</f>
        <v>sem descrição</v>
      </c>
    </row>
    <row r="22043" spans="1:11" x14ac:dyDescent="0.25">
      <c r="A22043" s="41"/>
      <c r="C22043" s="42"/>
      <c r="D22043" s="42"/>
      <c r="E22043" s="43"/>
      <c r="F22043" s="41"/>
      <c r="G22043" s="41"/>
      <c r="I22043" s="44"/>
      <c r="J22043" s="41" t="str">
        <f>IF(Table_products_proforma_view[[#This Row],[description]]="",IF(Table_products_proforma_view[[#This Row],[name]]="","sem descrição",Table_products_proforma_view[[#This Row],[name]]),Table_products_proforma_view[[#This Row],[description]])</f>
        <v>AC RATO ANTI_CD2 CAMUND_PURIF</v>
      </c>
      <c r="K22043" s="41" t="str">
        <f>Table_products_proforma_view[[#This Row],[name_description]]&amp;IF(Table_products_proforma_view[[#This Row],[deprecated]]="1"," (DEPRECATED)","")</f>
        <v>AC RATO ANTI_CD2 CAMUND_PURIF (DEPRECATED)</v>
      </c>
    </row>
    <row r="22044" spans="1:11" x14ac:dyDescent="0.25">
      <c r="A22044" s="41"/>
      <c r="C22044" s="42"/>
      <c r="D22044" s="42"/>
      <c r="E22044" s="43"/>
      <c r="F22044" s="41"/>
      <c r="I22044" s="44"/>
      <c r="J22044" s="41" t="str">
        <f>IF(Table_products_proforma_view[[#This Row],[description]]="",IF(Table_products_proforma_view[[#This Row],[name]]="","sem descrição",Table_products_proforma_view[[#This Row],[name]]),Table_products_proforma_view[[#This Row],[description]])</f>
        <v>sem descrição</v>
      </c>
      <c r="K22044" s="41" t="str">
        <f>Table_products_proforma_view[[#This Row],[name_description]]&amp;IF(Table_products_proforma_view[[#This Row],[deprecated]]="1"," (DEPRECATED)","")</f>
        <v>sem descrição (DEPRECATED)</v>
      </c>
    </row>
    <row r="22045" spans="1:11" x14ac:dyDescent="0.25">
      <c r="A22045" s="41"/>
      <c r="C22045" s="42"/>
      <c r="D22045" s="42"/>
      <c r="E22045" s="43"/>
      <c r="F22045" s="41"/>
      <c r="G22045" s="41"/>
      <c r="I22045" s="44"/>
      <c r="J22045" s="41" t="str">
        <f>IF(Table_products_proforma_view[[#This Row],[description]]="",IF(Table_products_proforma_view[[#This Row],[name]]="","sem descrição",Table_products_proforma_view[[#This Row],[name]]),Table_products_proforma_view[[#This Row],[description]])</f>
        <v>AC RATO ANTI_CD2 CAMUND_FITC</v>
      </c>
      <c r="K22045" s="41" t="str">
        <f>Table_products_proforma_view[[#This Row],[name_description]]&amp;IF(Table_products_proforma_view[[#This Row],[deprecated]]="1"," (DEPRECATED)","")</f>
        <v>AC RATO ANTI_CD2 CAMUND_FITC (DEPRECATED)</v>
      </c>
    </row>
    <row r="22046" spans="1:11" x14ac:dyDescent="0.25">
      <c r="A22046" s="41"/>
      <c r="C22046" s="42"/>
      <c r="D22046" s="42"/>
      <c r="E22046" s="43"/>
      <c r="F22046" s="41"/>
      <c r="G22046" s="41"/>
      <c r="I22046" s="44"/>
      <c r="J22046" s="41" t="str">
        <f>IF(Table_products_proforma_view[[#This Row],[description]]="",IF(Table_products_proforma_view[[#This Row],[name]]="","sem descrição",Table_products_proforma_view[[#This Row],[name]]),Table_products_proforma_view[[#This Row],[description]])</f>
        <v>AC RATO ANTI_CD2 CAMUND_PE</v>
      </c>
      <c r="K22046" s="41" t="str">
        <f>Table_products_proforma_view[[#This Row],[name_description]]&amp;IF(Table_products_proforma_view[[#This Row],[deprecated]]="1"," (DEPRECATED)","")</f>
        <v>AC RATO ANTI_CD2 CAMUND_PE (DEPRECATED)</v>
      </c>
    </row>
    <row r="22047" spans="1:11" x14ac:dyDescent="0.25">
      <c r="A22047" s="41"/>
      <c r="C22047" s="42"/>
      <c r="D22047" s="42"/>
      <c r="E22047" s="43"/>
      <c r="F22047" s="41"/>
      <c r="G22047" s="41"/>
      <c r="I22047" s="44"/>
      <c r="J22047" s="41" t="str">
        <f>IF(Table_products_proforma_view[[#This Row],[description]]="",IF(Table_products_proforma_view[[#This Row],[name]]="","sem descrição",Table_products_proforma_view[[#This Row],[name]]),Table_products_proforma_view[[#This Row],[description]])</f>
        <v>AC RATO ANTI_CD2 CAMUND_PE</v>
      </c>
      <c r="K22047" s="41" t="str">
        <f>Table_products_proforma_view[[#This Row],[name_description]]&amp;IF(Table_products_proforma_view[[#This Row],[deprecated]]="1"," (DEPRECATED)","")</f>
        <v>AC RATO ANTI_CD2 CAMUND_PE (DEPRECATED)</v>
      </c>
    </row>
    <row r="22048" spans="1:11" x14ac:dyDescent="0.25">
      <c r="A22048" s="41"/>
      <c r="C22048" s="42"/>
      <c r="D22048" s="42"/>
      <c r="E22048" s="43"/>
      <c r="F22048" s="41"/>
      <c r="G22048" s="41"/>
      <c r="I22048" s="44"/>
      <c r="J22048" s="41" t="str">
        <f>IF(Table_products_proforma_view[[#This Row],[description]]="",IF(Table_products_proforma_view[[#This Row],[name]]="","sem descrição",Table_products_proforma_view[[#This Row],[name]]),Table_products_proforma_view[[#This Row],[description]])</f>
        <v>AC RATO ANTI_CD2 CAMUND_BIOTINA</v>
      </c>
      <c r="K22048" s="41" t="str">
        <f>Table_products_proforma_view[[#This Row],[name_description]]&amp;IF(Table_products_proforma_view[[#This Row],[deprecated]]="1"," (DEPRECATED)","")</f>
        <v>AC RATO ANTI_CD2 CAMUND_BIOTINA (DEPRECATED)</v>
      </c>
    </row>
    <row r="22049" spans="1:11" x14ac:dyDescent="0.25">
      <c r="A22049" s="41"/>
      <c r="C22049" s="42"/>
      <c r="D22049" s="42"/>
      <c r="E22049" s="43"/>
      <c r="F22049" s="41"/>
      <c r="G22049" s="41"/>
      <c r="I22049" s="44"/>
      <c r="J22049" s="41" t="str">
        <f>IF(Table_products_proforma_view[[#This Row],[description]]="",IF(Table_products_proforma_view[[#This Row],[name]]="","sem descrição",Table_products_proforma_view[[#This Row],[name]]),Table_products_proforma_view[[#This Row],[description]])</f>
        <v>AC RATO ANTI_CELS NK CAMUND_PURIF</v>
      </c>
      <c r="K22049" s="41" t="str">
        <f>Table_products_proforma_view[[#This Row],[name_description]]&amp;IF(Table_products_proforma_view[[#This Row],[deprecated]]="1"," (DEPRECATED)","")</f>
        <v>AC RATO ANTI_CELS NK CAMUND_PURIF (DEPRECATED)</v>
      </c>
    </row>
    <row r="22050" spans="1:11" x14ac:dyDescent="0.25">
      <c r="A22050" s="41"/>
      <c r="C22050" s="42"/>
      <c r="D22050" s="42"/>
      <c r="E22050" s="43"/>
      <c r="F22050" s="41"/>
      <c r="G22050" s="41"/>
      <c r="I22050" s="44"/>
      <c r="J22050" s="41" t="str">
        <f>IF(Table_products_proforma_view[[#This Row],[description]]="",IF(Table_products_proforma_view[[#This Row],[name]]="","sem descrição",Table_products_proforma_view[[#This Row],[name]]),Table_products_proforma_view[[#This Row],[description]])</f>
        <v>AC RATO ANTI_CELS NK CAMUND_FITC</v>
      </c>
      <c r="K22050" s="41" t="str">
        <f>Table_products_proforma_view[[#This Row],[name_description]]&amp;IF(Table_products_proforma_view[[#This Row],[deprecated]]="1"," (DEPRECATED)","")</f>
        <v>AC RATO ANTI_CELS NK CAMUND_FITC (DEPRECATED)</v>
      </c>
    </row>
    <row r="22051" spans="1:11" x14ac:dyDescent="0.25">
      <c r="A22051" s="41"/>
      <c r="C22051" s="42"/>
      <c r="D22051" s="42"/>
      <c r="E22051" s="43"/>
      <c r="F22051" s="41"/>
      <c r="G22051" s="41"/>
      <c r="I22051" s="44"/>
      <c r="J22051" s="41" t="str">
        <f>IF(Table_products_proforma_view[[#This Row],[description]]="",IF(Table_products_proforma_view[[#This Row],[name]]="","sem descrição",Table_products_proforma_view[[#This Row],[name]]),Table_products_proforma_view[[#This Row],[description]])</f>
        <v>AC RATO ANTI_CELS NK CAMUND_PE</v>
      </c>
      <c r="K22051" s="41" t="str">
        <f>Table_products_proforma_view[[#This Row],[name_description]]&amp;IF(Table_products_proforma_view[[#This Row],[deprecated]]="1"," (DEPRECATED)","")</f>
        <v>AC RATO ANTI_CELS NK CAMUND_PE (DEPRECATED)</v>
      </c>
    </row>
    <row r="22052" spans="1:11" x14ac:dyDescent="0.25">
      <c r="A22052" s="41"/>
      <c r="C22052" s="42"/>
      <c r="D22052" s="42"/>
      <c r="E22052" s="43"/>
      <c r="F22052" s="41"/>
      <c r="G22052" s="41"/>
      <c r="I22052" s="44"/>
      <c r="J22052" s="41" t="str">
        <f>IF(Table_products_proforma_view[[#This Row],[description]]="",IF(Table_products_proforma_view[[#This Row],[name]]="","sem descrição",Table_products_proforma_view[[#This Row],[name]]),Table_products_proforma_view[[#This Row],[description]])</f>
        <v>AC RATO ANTI_CELS NK CAMUND_BIOTINA</v>
      </c>
      <c r="K22052" s="41" t="str">
        <f>Table_products_proforma_view[[#This Row],[name_description]]&amp;IF(Table_products_proforma_view[[#This Row],[deprecated]]="1"," (DEPRECATED)","")</f>
        <v>AC RATO ANTI_CELS NK CAMUND_BIOTINA (DEPRECATED)</v>
      </c>
    </row>
    <row r="22053" spans="1:11" x14ac:dyDescent="0.25">
      <c r="A22053" s="41"/>
      <c r="C22053" s="42"/>
      <c r="D22053" s="42"/>
      <c r="E22053" s="43"/>
      <c r="F22053" s="41"/>
      <c r="G22053" s="41"/>
      <c r="I22053" s="44"/>
      <c r="J22053" s="41" t="str">
        <f>IF(Table_products_proforma_view[[#This Row],[description]]="",IF(Table_products_proforma_view[[#This Row],[name]]="","sem descrição",Table_products_proforma_view[[#This Row],[name]]),Table_products_proforma_view[[#This Row],[description]])</f>
        <v>AC RATO ANTI_CD153 CAMUND_PURIF</v>
      </c>
      <c r="K22053" s="41" t="str">
        <f>Table_products_proforma_view[[#This Row],[name_description]]&amp;IF(Table_products_proforma_view[[#This Row],[deprecated]]="1"," (DEPRECATED)","")</f>
        <v>AC RATO ANTI_CD153 CAMUND_PURIF (DEPRECATED)</v>
      </c>
    </row>
    <row r="22054" spans="1:11" x14ac:dyDescent="0.25">
      <c r="A22054" s="41"/>
      <c r="C22054" s="42"/>
      <c r="D22054" s="42"/>
      <c r="E22054" s="43"/>
      <c r="F22054" s="41"/>
      <c r="G22054" s="41"/>
      <c r="I22054" s="44"/>
      <c r="J22054" s="41" t="str">
        <f>IF(Table_products_proforma_view[[#This Row],[description]]="",IF(Table_products_proforma_view[[#This Row],[name]]="","sem descrição",Table_products_proforma_view[[#This Row],[name]]),Table_products_proforma_view[[#This Row],[description]])</f>
        <v>AC RATO ANTI_CD153 CAMUND_PE</v>
      </c>
      <c r="K22054" s="41" t="str">
        <f>Table_products_proforma_view[[#This Row],[name_description]]&amp;IF(Table_products_proforma_view[[#This Row],[deprecated]]="1"," (DEPRECATED)","")</f>
        <v>AC RATO ANTI_CD153 CAMUND_PE (DEPRECATED)</v>
      </c>
    </row>
    <row r="22055" spans="1:11" x14ac:dyDescent="0.25">
      <c r="A22055" s="41"/>
      <c r="C22055" s="42"/>
      <c r="D22055" s="42"/>
      <c r="E22055" s="43"/>
      <c r="F22055" s="41"/>
      <c r="G22055" s="41"/>
      <c r="I22055" s="44"/>
      <c r="J22055" s="41" t="str">
        <f>IF(Table_products_proforma_view[[#This Row],[description]]="",IF(Table_products_proforma_view[[#This Row],[name]]="","sem descrição",Table_products_proforma_view[[#This Row],[name]]),Table_products_proforma_view[[#This Row],[description]])</f>
        <v>AC RATO ANTI_CD153 CAMUND_PE</v>
      </c>
      <c r="K22055" s="41" t="str">
        <f>Table_products_proforma_view[[#This Row],[name_description]]&amp;IF(Table_products_proforma_view[[#This Row],[deprecated]]="1"," (DEPRECATED)","")</f>
        <v>AC RATO ANTI_CD153 CAMUND_PE (DEPRECATED)</v>
      </c>
    </row>
    <row r="22056" spans="1:11" x14ac:dyDescent="0.25">
      <c r="A22056" s="41"/>
      <c r="C22056" s="42"/>
      <c r="D22056" s="42"/>
      <c r="E22056" s="43"/>
      <c r="F22056" s="41"/>
      <c r="G22056" s="41"/>
      <c r="I22056" s="44"/>
      <c r="J22056" s="41" t="str">
        <f>IF(Table_products_proforma_view[[#This Row],[description]]="",IF(Table_products_proforma_view[[#This Row],[name]]="","sem descrição",Table_products_proforma_view[[#This Row],[name]]),Table_products_proforma_view[[#This Row],[description]])</f>
        <v>AC RATO ANTI_CD153 CAMUND_FUNC GRADE</v>
      </c>
      <c r="K22056" s="41" t="str">
        <f>Table_products_proforma_view[[#This Row],[name_description]]&amp;IF(Table_products_proforma_view[[#This Row],[deprecated]]="1"," (DEPRECATED)","")</f>
        <v>AC RATO ANTI_CD153 CAMUND_FUNC GRADE (DEPRECATED)</v>
      </c>
    </row>
    <row r="22057" spans="1:11" x14ac:dyDescent="0.25">
      <c r="A22057" s="41"/>
      <c r="C22057" s="42"/>
      <c r="D22057" s="42"/>
      <c r="E22057" s="43"/>
      <c r="F22057" s="41"/>
      <c r="G22057" s="41"/>
      <c r="I22057" s="44"/>
      <c r="J22057" s="41" t="str">
        <f>IF(Table_products_proforma_view[[#This Row],[description]]="",IF(Table_products_proforma_view[[#This Row],[name]]="","sem descrição",Table_products_proforma_view[[#This Row],[name]]),Table_products_proforma_view[[#This Row],[description]])</f>
        <v>AC RATO ANTI_NKG2D CAMUND_PURIF</v>
      </c>
      <c r="K22057" s="41" t="str">
        <f>Table_products_proforma_view[[#This Row],[name_description]]&amp;IF(Table_products_proforma_view[[#This Row],[deprecated]]="1"," (DEPRECATED)","")</f>
        <v>AC RATO ANTI_NKG2D CAMUND_PURIF (DEPRECATED)</v>
      </c>
    </row>
    <row r="22058" spans="1:11" x14ac:dyDescent="0.25">
      <c r="A22058" s="41"/>
      <c r="C22058" s="42"/>
      <c r="D22058" s="42"/>
      <c r="E22058" s="43"/>
      <c r="F22058" s="41"/>
      <c r="G22058" s="41"/>
      <c r="I22058" s="44"/>
      <c r="J22058" s="41" t="str">
        <f>IF(Table_products_proforma_view[[#This Row],[description]]="",IF(Table_products_proforma_view[[#This Row],[name]]="","sem descrição",Table_products_proforma_view[[#This Row],[name]]),Table_products_proforma_view[[#This Row],[description]])</f>
        <v>AC RATO ANTI_NKG2D CAMUND_APC</v>
      </c>
      <c r="K22058" s="41" t="str">
        <f>Table_products_proforma_view[[#This Row],[name_description]]&amp;IF(Table_products_proforma_view[[#This Row],[deprecated]]="1"," (DEPRECATED)","")</f>
        <v>AC RATO ANTI_NKG2D CAMUND_APC (DEPRECATED)</v>
      </c>
    </row>
    <row r="22059" spans="1:11" x14ac:dyDescent="0.25">
      <c r="A22059" s="41"/>
      <c r="C22059" s="42"/>
      <c r="D22059" s="42"/>
      <c r="E22059" s="43"/>
      <c r="F22059" s="41"/>
      <c r="G22059" s="41"/>
      <c r="I22059" s="44"/>
      <c r="J22059" s="41" t="str">
        <f>IF(Table_products_proforma_view[[#This Row],[description]]="",IF(Table_products_proforma_view[[#This Row],[name]]="","sem descrição",Table_products_proforma_view[[#This Row],[name]]),Table_products_proforma_view[[#This Row],[description]])</f>
        <v>AC RATO ANTI_NKG2D CAMUND_BIOTINA</v>
      </c>
      <c r="K22059" s="41" t="str">
        <f>Table_products_proforma_view[[#This Row],[name_description]]&amp;IF(Table_products_proforma_view[[#This Row],[deprecated]]="1"," (DEPRECATED)","")</f>
        <v>AC RATO ANTI_NKG2D CAMUND_BIOTINA (DEPRECATED)</v>
      </c>
    </row>
    <row r="22060" spans="1:11" x14ac:dyDescent="0.25">
      <c r="A22060" s="41"/>
      <c r="C22060" s="42"/>
      <c r="D22060" s="42"/>
      <c r="E22060" s="43"/>
      <c r="F22060" s="41"/>
      <c r="I22060" s="44"/>
      <c r="J22060" s="41" t="str">
        <f>IF(Table_products_proforma_view[[#This Row],[description]]="",IF(Table_products_proforma_view[[#This Row],[name]]="","sem descrição",Table_products_proforma_view[[#This Row],[name]]),Table_products_proforma_view[[#This Row],[description]])</f>
        <v>sem descrição</v>
      </c>
      <c r="K22060" s="41" t="str">
        <f>Table_products_proforma_view[[#This Row],[name_description]]&amp;IF(Table_products_proforma_view[[#This Row],[deprecated]]="1"," (DEPRECATED)","")</f>
        <v>sem descrição (DEPRECATED)</v>
      </c>
    </row>
    <row r="22061" spans="1:11" x14ac:dyDescent="0.25">
      <c r="A22061" s="41"/>
      <c r="B22061" s="42"/>
      <c r="C22061" s="42"/>
      <c r="D22061" s="42"/>
      <c r="E22061" s="43"/>
      <c r="F22061" s="41"/>
      <c r="I22061" s="44"/>
      <c r="J22061" s="41" t="str">
        <f>IF(Table_products_proforma_view[[#This Row],[description]]="",IF(Table_products_proforma_view[[#This Row],[name]]="","sem descrição",Table_products_proforma_view[[#This Row],[name]]),Table_products_proforma_view[[#This Row],[description]])</f>
        <v>sem descrição</v>
      </c>
      <c r="K22061" s="41" t="str">
        <f>Table_products_proforma_view[[#This Row],[name_description]]&amp;IF(Table_products_proforma_view[[#This Row],[deprecated]]="1"," (DEPRECATED)","")</f>
        <v>sem descrição</v>
      </c>
    </row>
    <row r="22062" spans="1:11" x14ac:dyDescent="0.25">
      <c r="A22062" s="41"/>
      <c r="C22062" s="42"/>
      <c r="D22062" s="42"/>
      <c r="E22062" s="43"/>
      <c r="F22062" s="41"/>
      <c r="G22062" s="41"/>
      <c r="I22062" s="44"/>
      <c r="J22062" s="41" t="str">
        <f>IF(Table_products_proforma_view[[#This Row],[description]]="",IF(Table_products_proforma_view[[#This Row],[name]]="","sem descrição",Table_products_proforma_view[[#This Row],[name]]),Table_products_proforma_view[[#This Row],[description]])</f>
        <v>IFN_GAMMA BIOTINA DE COELHO ANTI_CAMUNDONGO</v>
      </c>
      <c r="K22062" s="41" t="str">
        <f>Table_products_proforma_view[[#This Row],[name_description]]&amp;IF(Table_products_proforma_view[[#This Row],[deprecated]]="1"," (DEPRECATED)","")</f>
        <v>IFN_GAMMA BIOTINA DE COELHO ANTI_CAMUNDONGO (DEPRECATED)</v>
      </c>
    </row>
    <row r="22063" spans="1:11" x14ac:dyDescent="0.25">
      <c r="A22063" s="41"/>
      <c r="C22063" s="42"/>
      <c r="D22063" s="42"/>
      <c r="E22063" s="43"/>
      <c r="F22063" s="41"/>
      <c r="G22063" s="41"/>
      <c r="I22063" s="44"/>
      <c r="J22063" s="41" t="str">
        <f>IF(Table_products_proforma_view[[#This Row],[description]]="",IF(Table_products_proforma_view[[#This Row],[name]]="","sem descrição",Table_products_proforma_view[[#This Row],[name]]),Table_products_proforma_view[[#This Row],[description]])</f>
        <v>AC RATO ANTI_INTERFERON GAMA CAMUND_BIOT</v>
      </c>
      <c r="K22063" s="41" t="str">
        <f>Table_products_proforma_view[[#This Row],[name_description]]&amp;IF(Table_products_proforma_view[[#This Row],[deprecated]]="1"," (DEPRECATED)","")</f>
        <v>AC RATO ANTI_INTERFERON GAMA CAMUND_BIOT (DEPRECATED)</v>
      </c>
    </row>
    <row r="22064" spans="1:11" x14ac:dyDescent="0.25">
      <c r="A22064" s="41"/>
      <c r="C22064" s="42"/>
      <c r="D22064" s="42"/>
      <c r="E22064" s="43"/>
      <c r="F22064" s="41"/>
      <c r="G22064" s="41"/>
      <c r="I22064" s="44"/>
      <c r="J22064" s="41" t="str">
        <f>IF(Table_products_proforma_view[[#This Row],[description]]="",IF(Table_products_proforma_view[[#This Row],[name]]="","sem descrição",Table_products_proforma_view[[#This Row],[name]]),Table_products_proforma_view[[#This Row],[description]])</f>
        <v>AC RATO ANTI_INTERFERON GAMA CAMUND_AF 488</v>
      </c>
      <c r="K22064" s="41" t="str">
        <f>Table_products_proforma_view[[#This Row],[name_description]]&amp;IF(Table_products_proforma_view[[#This Row],[deprecated]]="1"," (DEPRECATED)","")</f>
        <v>AC RATO ANTI_INTERFERON GAMA CAMUND_AF 488 (DEPRECATED)</v>
      </c>
    </row>
    <row r="22065" spans="1:11" x14ac:dyDescent="0.25">
      <c r="A22065" s="41"/>
      <c r="B22065" s="42"/>
      <c r="C22065" s="42"/>
      <c r="D22065" s="42"/>
      <c r="E22065" s="43"/>
      <c r="F22065" s="41"/>
      <c r="I22065" s="44"/>
      <c r="J22065" s="41" t="str">
        <f>IF(Table_products_proforma_view[[#This Row],[description]]="",IF(Table_products_proforma_view[[#This Row],[name]]="","sem descrição",Table_products_proforma_view[[#This Row],[name]]),Table_products_proforma_view[[#This Row],[description]])</f>
        <v>sem descrição</v>
      </c>
      <c r="K22065" s="41" t="str">
        <f>Table_products_proforma_view[[#This Row],[name_description]]&amp;IF(Table_products_proforma_view[[#This Row],[deprecated]]="1"," (DEPRECATED)","")</f>
        <v>sem descrição</v>
      </c>
    </row>
    <row r="22066" spans="1:11" x14ac:dyDescent="0.25">
      <c r="A22066" s="41"/>
      <c r="B22066" s="42"/>
      <c r="C22066" s="42"/>
      <c r="D22066" s="42"/>
      <c r="E22066" s="43"/>
      <c r="F22066" s="41"/>
      <c r="I22066" s="44"/>
      <c r="J22066" s="41" t="str">
        <f>IF(Table_products_proforma_view[[#This Row],[description]]="",IF(Table_products_proforma_view[[#This Row],[name]]="","sem descrição",Table_products_proforma_view[[#This Row],[name]]),Table_products_proforma_view[[#This Row],[description]])</f>
        <v>sem descrição</v>
      </c>
      <c r="K22066" s="41" t="str">
        <f>Table_products_proforma_view[[#This Row],[name_description]]&amp;IF(Table_products_proforma_view[[#This Row],[deprecated]]="1"," (DEPRECATED)","")</f>
        <v>sem descrição</v>
      </c>
    </row>
    <row r="22067" spans="1:11" x14ac:dyDescent="0.25">
      <c r="A22067" s="41"/>
      <c r="B22067" s="42"/>
      <c r="C22067" s="42"/>
      <c r="D22067" s="42"/>
      <c r="E22067" s="43"/>
      <c r="F22067" s="41"/>
      <c r="I22067" s="44"/>
      <c r="J22067" s="41" t="str">
        <f>IF(Table_products_proforma_view[[#This Row],[description]]="",IF(Table_products_proforma_view[[#This Row],[name]]="","sem descrição",Table_products_proforma_view[[#This Row],[name]]),Table_products_proforma_view[[#This Row],[description]])</f>
        <v>sem descrição</v>
      </c>
      <c r="K22067" s="41" t="str">
        <f>Table_products_proforma_view[[#This Row],[name_description]]&amp;IF(Table_products_proforma_view[[#This Row],[deprecated]]="1"," (DEPRECATED)","")</f>
        <v>sem descrição</v>
      </c>
    </row>
    <row r="22068" spans="1:11" x14ac:dyDescent="0.25">
      <c r="A22068" s="41"/>
      <c r="C22068" s="42"/>
      <c r="D22068" s="42"/>
      <c r="E22068" s="43"/>
      <c r="F22068" s="41"/>
      <c r="G22068" s="41"/>
      <c r="I22068" s="44"/>
      <c r="J22068" s="41" t="str">
        <f>IF(Table_products_proforma_view[[#This Row],[description]]="",IF(Table_products_proforma_view[[#This Row],[name]]="","sem descrição",Table_products_proforma_view[[#This Row],[name]]),Table_products_proforma_view[[#This Row],[description]])</f>
        <v>RATO ANTI_CAMUNDONGO IFN_GAMMA PE</v>
      </c>
      <c r="K22068" s="41" t="str">
        <f>Table_products_proforma_view[[#This Row],[name_description]]&amp;IF(Table_products_proforma_view[[#This Row],[deprecated]]="1"," (DEPRECATED)","")</f>
        <v>RATO ANTI_CAMUNDONGO IFN_GAMMA PE (DEPRECATED)</v>
      </c>
    </row>
    <row r="22069" spans="1:11" x14ac:dyDescent="0.25">
      <c r="A22069" s="41"/>
      <c r="C22069" s="42"/>
      <c r="D22069" s="42"/>
      <c r="E22069" s="43"/>
      <c r="F22069" s="41"/>
      <c r="G22069" s="41"/>
      <c r="I22069" s="44"/>
      <c r="J22069" s="41" t="str">
        <f>IF(Table_products_proforma_view[[#This Row],[description]]="",IF(Table_products_proforma_view[[#This Row],[name]]="","sem descrição",Table_products_proforma_view[[#This Row],[name]]),Table_products_proforma_view[[#This Row],[description]])</f>
        <v>AC RATO ANTI_TNF ALFA CAMUND_PURIF</v>
      </c>
      <c r="K22069" s="41" t="str">
        <f>Table_products_proforma_view[[#This Row],[name_description]]&amp;IF(Table_products_proforma_view[[#This Row],[deprecated]]="1"," (DEPRECATED)","")</f>
        <v>AC RATO ANTI_TNF ALFA CAMUND_PURIF (DEPRECATED)</v>
      </c>
    </row>
    <row r="22070" spans="1:11" x14ac:dyDescent="0.25">
      <c r="A22070" s="41"/>
      <c r="B22070" s="42"/>
      <c r="C22070" s="42"/>
      <c r="D22070" s="42"/>
      <c r="E22070" s="43"/>
      <c r="F22070" s="41"/>
      <c r="I22070" s="44"/>
      <c r="J22070" s="41" t="str">
        <f>IF(Table_products_proforma_view[[#This Row],[description]]="",IF(Table_products_proforma_view[[#This Row],[name]]="","sem descrição",Table_products_proforma_view[[#This Row],[name]]),Table_products_proforma_view[[#This Row],[description]])</f>
        <v>sem descrição</v>
      </c>
      <c r="K22070" s="41" t="str">
        <f>Table_products_proforma_view[[#This Row],[name_description]]&amp;IF(Table_products_proforma_view[[#This Row],[deprecated]]="1"," (DEPRECATED)","")</f>
        <v>sem descrição</v>
      </c>
    </row>
    <row r="22071" spans="1:11" x14ac:dyDescent="0.25">
      <c r="A22071" s="41"/>
      <c r="C22071" s="42"/>
      <c r="D22071" s="42"/>
      <c r="E22071" s="43"/>
      <c r="F22071" s="41"/>
      <c r="G22071" s="41"/>
      <c r="I22071" s="44"/>
      <c r="J22071" s="41" t="str">
        <f>IF(Table_products_proforma_view[[#This Row],[description]]="",IF(Table_products_proforma_view[[#This Row],[name]]="","sem descrição",Table_products_proforma_view[[#This Row],[name]]),Table_products_proforma_view[[#This Row],[description]])</f>
        <v>AC RATO ANTI_TNF ALFA CAMUND_FITC</v>
      </c>
      <c r="K22071" s="41" t="str">
        <f>Table_products_proforma_view[[#This Row],[name_description]]&amp;IF(Table_products_proforma_view[[#This Row],[deprecated]]="1"," (DEPRECATED)","")</f>
        <v>AC RATO ANTI_TNF ALFA CAMUND_FITC (DEPRECATED)</v>
      </c>
    </row>
    <row r="22072" spans="1:11" x14ac:dyDescent="0.25">
      <c r="A22072" s="41"/>
      <c r="C22072" s="42"/>
      <c r="D22072" s="42"/>
      <c r="E22072" s="43"/>
      <c r="F22072" s="41"/>
      <c r="G22072" s="41"/>
      <c r="I22072" s="44"/>
      <c r="J22072" s="41" t="str">
        <f>IF(Table_products_proforma_view[[#This Row],[description]]="",IF(Table_products_proforma_view[[#This Row],[name]]="","sem descrição",Table_products_proforma_view[[#This Row],[name]]),Table_products_proforma_view[[#This Row],[description]])</f>
        <v>AC RATO ANTI_TNF ALFA CAMUND_BIOTINA</v>
      </c>
      <c r="K22072" s="41" t="str">
        <f>Table_products_proforma_view[[#This Row],[name_description]]&amp;IF(Table_products_proforma_view[[#This Row],[deprecated]]="1"," (DEPRECATED)","")</f>
        <v>AC RATO ANTI_TNF ALFA CAMUND_BIOTINA (DEPRECATED)</v>
      </c>
    </row>
    <row r="22073" spans="1:11" x14ac:dyDescent="0.25">
      <c r="A22073" s="41"/>
      <c r="C22073" s="42"/>
      <c r="D22073" s="42"/>
      <c r="E22073" s="43"/>
      <c r="F22073" s="41"/>
      <c r="G22073" s="41"/>
      <c r="I22073" s="44"/>
      <c r="J22073" s="41" t="str">
        <f>IF(Table_products_proforma_view[[#This Row],[description]]="",IF(Table_products_proforma_view[[#This Row],[name]]="","sem descrição",Table_products_proforma_view[[#This Row],[name]]),Table_products_proforma_view[[#This Row],[description]])</f>
        <v>AC RATO ANTI_TNF ALFA CAMUND_BIOTINA</v>
      </c>
      <c r="K22073" s="41" t="str">
        <f>Table_products_proforma_view[[#This Row],[name_description]]&amp;IF(Table_products_proforma_view[[#This Row],[deprecated]]="1"," (DEPRECATED)","")</f>
        <v>AC RATO ANTI_TNF ALFA CAMUND_BIOTINA (DEPRECATED)</v>
      </c>
    </row>
    <row r="22074" spans="1:11" x14ac:dyDescent="0.25">
      <c r="A22074" s="41"/>
      <c r="B22074" s="42"/>
      <c r="C22074" s="42"/>
      <c r="D22074" s="42"/>
      <c r="E22074" s="43"/>
      <c r="F22074" s="41"/>
      <c r="I22074" s="44"/>
      <c r="J22074" s="41" t="str">
        <f>IF(Table_products_proforma_view[[#This Row],[description]]="",IF(Table_products_proforma_view[[#This Row],[name]]="","sem descrição",Table_products_proforma_view[[#This Row],[name]]),Table_products_proforma_view[[#This Row],[description]])</f>
        <v>sem descrição</v>
      </c>
      <c r="K22074" s="41" t="str">
        <f>Table_products_proforma_view[[#This Row],[name_description]]&amp;IF(Table_products_proforma_view[[#This Row],[deprecated]]="1"," (DEPRECATED)","")</f>
        <v>sem descrição</v>
      </c>
    </row>
    <row r="22075" spans="1:11" x14ac:dyDescent="0.25">
      <c r="A22075" s="41"/>
      <c r="C22075" s="42"/>
      <c r="D22075" s="42"/>
      <c r="E22075" s="43"/>
      <c r="F22075" s="41"/>
      <c r="G22075" s="41"/>
      <c r="I22075" s="44"/>
      <c r="J22075" s="41" t="str">
        <f>IF(Table_products_proforma_view[[#This Row],[description]]="",IF(Table_products_proforma_view[[#This Row],[name]]="","sem descrição",Table_products_proforma_view[[#This Row],[name]]),Table_products_proforma_view[[#This Row],[description]])</f>
        <v>AC RATO ANTI_TNF ALFA CAMUND_PE</v>
      </c>
      <c r="K22075" s="41" t="str">
        <f>Table_products_proforma_view[[#This Row],[name_description]]&amp;IF(Table_products_proforma_view[[#This Row],[deprecated]]="1"," (DEPRECATED)","")</f>
        <v>AC RATO ANTI_TNF ALFA CAMUND_PE (DEPRECATED)</v>
      </c>
    </row>
    <row r="22076" spans="1:11" x14ac:dyDescent="0.25">
      <c r="A22076" s="41"/>
      <c r="C22076" s="42"/>
      <c r="D22076" s="42"/>
      <c r="E22076" s="43"/>
      <c r="F22076" s="41"/>
      <c r="G22076" s="41"/>
      <c r="I22076" s="44"/>
      <c r="J22076" s="41" t="str">
        <f>IF(Table_products_proforma_view[[#This Row],[description]]="",IF(Table_products_proforma_view[[#This Row],[name]]="","sem descrição",Table_products_proforma_view[[#This Row],[name]]),Table_products_proforma_view[[#This Row],[description]])</f>
        <v>AC RATO ANTI_TNF ALFA CAMUND_PE</v>
      </c>
      <c r="K22076" s="41" t="str">
        <f>Table_products_proforma_view[[#This Row],[name_description]]&amp;IF(Table_products_proforma_view[[#This Row],[deprecated]]="1"," (DEPRECATED)","")</f>
        <v>AC RATO ANTI_TNF ALFA CAMUND_PE (DEPRECATED)</v>
      </c>
    </row>
    <row r="22077" spans="1:11" x14ac:dyDescent="0.25">
      <c r="A22077" s="41"/>
      <c r="C22077" s="42"/>
      <c r="D22077" s="42"/>
      <c r="E22077" s="43"/>
      <c r="F22077" s="41"/>
      <c r="G22077" s="41"/>
      <c r="I22077" s="44"/>
      <c r="J22077" s="41" t="str">
        <f>IF(Table_products_proforma_view[[#This Row],[description]]="",IF(Table_products_proforma_view[[#This Row],[name]]="","sem descrição",Table_products_proforma_view[[#This Row],[name]]),Table_products_proforma_view[[#This Row],[description]])</f>
        <v>AC RATO ANTI_IL 2 CAMUND_PURIF</v>
      </c>
      <c r="K22077" s="41" t="str">
        <f>Table_products_proforma_view[[#This Row],[name_description]]&amp;IF(Table_products_proforma_view[[#This Row],[deprecated]]="1"," (DEPRECATED)","")</f>
        <v>AC RATO ANTI_IL 2 CAMUND_PURIF (DEPRECATED)</v>
      </c>
    </row>
    <row r="22078" spans="1:11" x14ac:dyDescent="0.25">
      <c r="A22078" s="41"/>
      <c r="C22078" s="42"/>
      <c r="D22078" s="42"/>
      <c r="E22078" s="43"/>
      <c r="F22078" s="41"/>
      <c r="G22078" s="41"/>
      <c r="I22078" s="44"/>
      <c r="J22078" s="41" t="str">
        <f>IF(Table_products_proforma_view[[#This Row],[description]]="",IF(Table_products_proforma_view[[#This Row],[name]]="","sem descrição",Table_products_proforma_view[[#This Row],[name]]),Table_products_proforma_view[[#This Row],[description]])</f>
        <v>AC RATO ANTI_IL 2 CAMUND_FITC</v>
      </c>
      <c r="K22078" s="41" t="str">
        <f>Table_products_proforma_view[[#This Row],[name_description]]&amp;IF(Table_products_proforma_view[[#This Row],[deprecated]]="1"," (DEPRECATED)","")</f>
        <v>AC RATO ANTI_IL 2 CAMUND_FITC (DEPRECATED)</v>
      </c>
    </row>
    <row r="22079" spans="1:11" x14ac:dyDescent="0.25">
      <c r="A22079" s="41"/>
      <c r="C22079" s="42"/>
      <c r="D22079" s="42"/>
      <c r="E22079" s="43"/>
      <c r="F22079" s="41"/>
      <c r="G22079" s="41"/>
      <c r="I22079" s="44"/>
      <c r="J22079" s="41" t="str">
        <f>IF(Table_products_proforma_view[[#This Row],[description]]="",IF(Table_products_proforma_view[[#This Row],[name]]="","sem descrição",Table_products_proforma_view[[#This Row],[name]]),Table_products_proforma_view[[#This Row],[description]])</f>
        <v>AC RATO ANTI_IL 2 CAMUND_BIOTINA</v>
      </c>
      <c r="K22079" s="41" t="str">
        <f>Table_products_proforma_view[[#This Row],[name_description]]&amp;IF(Table_products_proforma_view[[#This Row],[deprecated]]="1"," (DEPRECATED)","")</f>
        <v>AC RATO ANTI_IL 2 CAMUND_BIOTINA (DEPRECATED)</v>
      </c>
    </row>
    <row r="22080" spans="1:11" x14ac:dyDescent="0.25">
      <c r="A22080" s="41"/>
      <c r="C22080" s="42"/>
      <c r="D22080" s="42"/>
      <c r="E22080" s="43"/>
      <c r="F22080" s="41"/>
      <c r="I22080" s="44"/>
      <c r="J22080" s="41" t="str">
        <f>IF(Table_products_proforma_view[[#This Row],[description]]="",IF(Table_products_proforma_view[[#This Row],[name]]="","sem descrição",Table_products_proforma_view[[#This Row],[name]]),Table_products_proforma_view[[#This Row],[description]])</f>
        <v>sem descrição</v>
      </c>
      <c r="K22080" s="41" t="str">
        <f>Table_products_proforma_view[[#This Row],[name_description]]&amp;IF(Table_products_proforma_view[[#This Row],[deprecated]]="1"," (DEPRECATED)","")</f>
        <v>sem descrição (DEPRECATED)</v>
      </c>
    </row>
    <row r="22081" spans="1:11" x14ac:dyDescent="0.25">
      <c r="A22081" s="41"/>
      <c r="C22081" s="42"/>
      <c r="D22081" s="42"/>
      <c r="E22081" s="43"/>
      <c r="F22081" s="41"/>
      <c r="I22081" s="44"/>
      <c r="J22081" s="41" t="str">
        <f>IF(Table_products_proforma_view[[#This Row],[description]]="",IF(Table_products_proforma_view[[#This Row],[name]]="","sem descrição",Table_products_proforma_view[[#This Row],[name]]),Table_products_proforma_view[[#This Row],[description]])</f>
        <v>sem descrição</v>
      </c>
      <c r="K22081" s="41" t="str">
        <f>Table_products_proforma_view[[#This Row],[name_description]]&amp;IF(Table_products_proforma_view[[#This Row],[deprecated]]="1"," (DEPRECATED)","")</f>
        <v>sem descrição (DEPRECATED)</v>
      </c>
    </row>
    <row r="22082" spans="1:11" x14ac:dyDescent="0.25">
      <c r="A22082" s="41"/>
      <c r="C22082" s="42"/>
      <c r="D22082" s="42"/>
      <c r="E22082" s="43"/>
      <c r="F22082" s="41"/>
      <c r="G22082" s="41"/>
      <c r="I22082" s="44"/>
      <c r="J22082" s="41" t="str">
        <f>IF(Table_products_proforma_view[[#This Row],[description]]="",IF(Table_products_proforma_view[[#This Row],[name]]="","sem descrição",Table_products_proforma_view[[#This Row],[name]]),Table_products_proforma_view[[#This Row],[description]])</f>
        <v>AC RATO ANTI_IL 4 CAMUND_FITC</v>
      </c>
      <c r="K22082" s="41" t="str">
        <f>Table_products_proforma_view[[#This Row],[name_description]]&amp;IF(Table_products_proforma_view[[#This Row],[deprecated]]="1"," (DEPRECATED)","")</f>
        <v>AC RATO ANTI_IL 4 CAMUND_FITC (DEPRECATED)</v>
      </c>
    </row>
    <row r="22083" spans="1:11" x14ac:dyDescent="0.25">
      <c r="A22083" s="41"/>
      <c r="C22083" s="42"/>
      <c r="D22083" s="42"/>
      <c r="E22083" s="43"/>
      <c r="F22083" s="41"/>
      <c r="G22083" s="41"/>
      <c r="I22083" s="44"/>
      <c r="J22083" s="41" t="str">
        <f>IF(Table_products_proforma_view[[#This Row],[description]]="",IF(Table_products_proforma_view[[#This Row],[name]]="","sem descrição",Table_products_proforma_view[[#This Row],[name]]),Table_products_proforma_view[[#This Row],[description]])</f>
        <v>AC RATO ANTI_IL 4 CAMUND_FITC</v>
      </c>
      <c r="K22083" s="41" t="str">
        <f>Table_products_proforma_view[[#This Row],[name_description]]&amp;IF(Table_products_proforma_view[[#This Row],[deprecated]]="1"," (DEPRECATED)","")</f>
        <v>AC RATO ANTI_IL 4 CAMUND_FITC (DEPRECATED)</v>
      </c>
    </row>
    <row r="22084" spans="1:11" x14ac:dyDescent="0.25">
      <c r="A22084" s="41"/>
      <c r="C22084" s="42"/>
      <c r="D22084" s="42"/>
      <c r="E22084" s="43"/>
      <c r="F22084" s="41"/>
      <c r="G22084" s="41"/>
      <c r="I22084" s="44"/>
      <c r="J22084" s="41" t="str">
        <f>IF(Table_products_proforma_view[[#This Row],[description]]="",IF(Table_products_proforma_view[[#This Row],[name]]="","sem descrição",Table_products_proforma_view[[#This Row],[name]]),Table_products_proforma_view[[#This Row],[description]])</f>
        <v>AC RATO ANTI_IL 4 CAMUND_AF 488</v>
      </c>
      <c r="K22084" s="41" t="str">
        <f>Table_products_proforma_view[[#This Row],[name_description]]&amp;IF(Table_products_proforma_view[[#This Row],[deprecated]]="1"," (DEPRECATED)","")</f>
        <v>AC RATO ANTI_IL 4 CAMUND_AF 488 (DEPRECATED)</v>
      </c>
    </row>
    <row r="22085" spans="1:11" x14ac:dyDescent="0.25">
      <c r="A22085" s="41"/>
      <c r="C22085" s="42"/>
      <c r="D22085" s="42"/>
      <c r="E22085" s="43"/>
      <c r="F22085" s="41"/>
      <c r="I22085" s="44"/>
      <c r="J22085" s="41" t="str">
        <f>IF(Table_products_proforma_view[[#This Row],[description]]="",IF(Table_products_proforma_view[[#This Row],[name]]="","sem descrição",Table_products_proforma_view[[#This Row],[name]]),Table_products_proforma_view[[#This Row],[description]])</f>
        <v>sem descrição</v>
      </c>
      <c r="K22085" s="41" t="str">
        <f>Table_products_proforma_view[[#This Row],[name_description]]&amp;IF(Table_products_proforma_view[[#This Row],[deprecated]]="1"," (DEPRECATED)","")</f>
        <v>sem descrição (DEPRECATED)</v>
      </c>
    </row>
    <row r="22086" spans="1:11" x14ac:dyDescent="0.25">
      <c r="A22086" s="41"/>
      <c r="C22086" s="42"/>
      <c r="D22086" s="42"/>
      <c r="E22086" s="43"/>
      <c r="F22086" s="41"/>
      <c r="G22086" s="41"/>
      <c r="I22086" s="44"/>
      <c r="J22086" s="41" t="str">
        <f>IF(Table_products_proforma_view[[#This Row],[description]]="",IF(Table_products_proforma_view[[#This Row],[name]]="","sem descrição",Table_products_proforma_view[[#This Row],[name]]),Table_products_proforma_view[[#This Row],[description]])</f>
        <v>AC RATO ANTI_IL 4 CAMUND_AF 610</v>
      </c>
      <c r="K22086" s="41" t="str">
        <f>Table_products_proforma_view[[#This Row],[name_description]]&amp;IF(Table_products_proforma_view[[#This Row],[deprecated]]="1"," (DEPRECATED)","")</f>
        <v>AC RATO ANTI_IL 4 CAMUND_AF 610 (DEPRECATED)</v>
      </c>
    </row>
    <row r="22087" spans="1:11" x14ac:dyDescent="0.25">
      <c r="A22087" s="41"/>
      <c r="C22087" s="42"/>
      <c r="D22087" s="42"/>
      <c r="E22087" s="43"/>
      <c r="F22087" s="41"/>
      <c r="G22087" s="41"/>
      <c r="I22087" s="44"/>
      <c r="J22087" s="41" t="str">
        <f>IF(Table_products_proforma_view[[#This Row],[description]]="",IF(Table_products_proforma_view[[#This Row],[name]]="","sem descrição",Table_products_proforma_view[[#This Row],[name]]),Table_products_proforma_view[[#This Row],[description]])</f>
        <v>AC RATO ANTI_IL 4 CAMUND_PE</v>
      </c>
      <c r="K22087" s="41" t="str">
        <f>Table_products_proforma_view[[#This Row],[name_description]]&amp;IF(Table_products_proforma_view[[#This Row],[deprecated]]="1"," (DEPRECATED)","")</f>
        <v>AC RATO ANTI_IL 4 CAMUND_PE (DEPRECATED)</v>
      </c>
    </row>
    <row r="22088" spans="1:11" x14ac:dyDescent="0.25">
      <c r="A22088" s="41"/>
      <c r="C22088" s="42"/>
      <c r="D22088" s="42"/>
      <c r="E22088" s="43"/>
      <c r="F22088" s="41"/>
      <c r="G22088" s="41"/>
      <c r="I22088" s="44"/>
      <c r="J22088" s="41" t="str">
        <f>IF(Table_products_proforma_view[[#This Row],[description]]="",IF(Table_products_proforma_view[[#This Row],[name]]="","sem descrição",Table_products_proforma_view[[#This Row],[name]]),Table_products_proforma_view[[#This Row],[description]])</f>
        <v>AC RATO ANTI_IL 4 CAMUND_PE</v>
      </c>
      <c r="K22088" s="41" t="str">
        <f>Table_products_proforma_view[[#This Row],[name_description]]&amp;IF(Table_products_proforma_view[[#This Row],[deprecated]]="1"," (DEPRECATED)","")</f>
        <v>AC RATO ANTI_IL 4 CAMUND_PE (DEPRECATED)</v>
      </c>
    </row>
    <row r="22089" spans="1:11" x14ac:dyDescent="0.25">
      <c r="A22089" s="41"/>
      <c r="C22089" s="42"/>
      <c r="D22089" s="42"/>
      <c r="E22089" s="43"/>
      <c r="F22089" s="41"/>
      <c r="G22089" s="41"/>
      <c r="I22089" s="44"/>
      <c r="J22089" s="41" t="str">
        <f>IF(Table_products_proforma_view[[#This Row],[description]]="",IF(Table_products_proforma_view[[#This Row],[name]]="","sem descrição",Table_products_proforma_view[[#This Row],[name]]),Table_products_proforma_view[[#This Row],[description]])</f>
        <v>AC RATO ANTI_IL 5 CAMUND_PURIF</v>
      </c>
      <c r="K22089" s="41" t="str">
        <f>Table_products_proforma_view[[#This Row],[name_description]]&amp;IF(Table_products_proforma_view[[#This Row],[deprecated]]="1"," (DEPRECATED)","")</f>
        <v>AC RATO ANTI_IL 5 CAMUND_PURIF (DEPRECATED)</v>
      </c>
    </row>
    <row r="22090" spans="1:11" x14ac:dyDescent="0.25">
      <c r="A22090" s="41"/>
      <c r="C22090" s="42"/>
      <c r="D22090" s="42"/>
      <c r="E22090" s="43"/>
      <c r="F22090" s="41"/>
      <c r="G22090" s="41"/>
      <c r="I22090" s="44"/>
      <c r="J22090" s="41" t="str">
        <f>IF(Table_products_proforma_view[[#This Row],[description]]="",IF(Table_products_proforma_view[[#This Row],[name]]="","sem descrição",Table_products_proforma_view[[#This Row],[name]]),Table_products_proforma_view[[#This Row],[description]])</f>
        <v>AC RATO ANTI_IL 5 CAMUND_FITC</v>
      </c>
      <c r="K22090" s="41" t="str">
        <f>Table_products_proforma_view[[#This Row],[name_description]]&amp;IF(Table_products_proforma_view[[#This Row],[deprecated]]="1"," (DEPRECATED)","")</f>
        <v>AC RATO ANTI_IL 5 CAMUND_FITC (DEPRECATED)</v>
      </c>
    </row>
    <row r="22091" spans="1:11" x14ac:dyDescent="0.25">
      <c r="A22091" s="41"/>
      <c r="C22091" s="42"/>
      <c r="D22091" s="42"/>
      <c r="E22091" s="43"/>
      <c r="F22091" s="41"/>
      <c r="I22091" s="44"/>
      <c r="J22091" s="41" t="str">
        <f>IF(Table_products_proforma_view[[#This Row],[description]]="",IF(Table_products_proforma_view[[#This Row],[name]]="","sem descrição",Table_products_proforma_view[[#This Row],[name]]),Table_products_proforma_view[[#This Row],[description]])</f>
        <v>sem descrição</v>
      </c>
      <c r="K22091" s="41" t="str">
        <f>Table_products_proforma_view[[#This Row],[name_description]]&amp;IF(Table_products_proforma_view[[#This Row],[deprecated]]="1"," (DEPRECATED)","")</f>
        <v>sem descrição (DEPRECATED)</v>
      </c>
    </row>
    <row r="22092" spans="1:11" x14ac:dyDescent="0.25">
      <c r="A22092" s="41"/>
      <c r="C22092" s="42"/>
      <c r="D22092" s="42"/>
      <c r="E22092" s="43"/>
      <c r="F22092" s="41"/>
      <c r="G22092" s="41"/>
      <c r="I22092" s="44"/>
      <c r="J22092" s="41" t="str">
        <f>IF(Table_products_proforma_view[[#This Row],[description]]="",IF(Table_products_proforma_view[[#This Row],[name]]="","sem descrição",Table_products_proforma_view[[#This Row],[name]]),Table_products_proforma_view[[#This Row],[description]])</f>
        <v>AC RATO ANTI_IL 5 CAMUND_PE</v>
      </c>
      <c r="K22092" s="41" t="str">
        <f>Table_products_proforma_view[[#This Row],[name_description]]&amp;IF(Table_products_proforma_view[[#This Row],[deprecated]]="1"," (DEPRECATED)","")</f>
        <v>AC RATO ANTI_IL 5 CAMUND_PE (DEPRECATED)</v>
      </c>
    </row>
    <row r="22093" spans="1:11" x14ac:dyDescent="0.25">
      <c r="A22093" s="41"/>
      <c r="C22093" s="42"/>
      <c r="D22093" s="42"/>
      <c r="E22093" s="43"/>
      <c r="F22093" s="41"/>
      <c r="G22093" s="41"/>
      <c r="I22093" s="44"/>
      <c r="J22093" s="41" t="str">
        <f>IF(Table_products_proforma_view[[#This Row],[description]]="",IF(Table_products_proforma_view[[#This Row],[name]]="","sem descrição",Table_products_proforma_view[[#This Row],[name]]),Table_products_proforma_view[[#This Row],[description]])</f>
        <v>AC RATO ANTI_IL 5 CAMUND_PE</v>
      </c>
      <c r="K22093" s="41" t="str">
        <f>Table_products_proforma_view[[#This Row],[name_description]]&amp;IF(Table_products_proforma_view[[#This Row],[deprecated]]="1"," (DEPRECATED)","")</f>
        <v>AC RATO ANTI_IL 5 CAMUND_PE (DEPRECATED)</v>
      </c>
    </row>
    <row r="22094" spans="1:11" x14ac:dyDescent="0.25">
      <c r="A22094" s="41"/>
      <c r="C22094" s="42"/>
      <c r="D22094" s="42"/>
      <c r="E22094" s="43"/>
      <c r="F22094" s="41"/>
      <c r="G22094" s="41"/>
      <c r="I22094" s="44"/>
      <c r="J22094" s="41" t="str">
        <f>IF(Table_products_proforma_view[[#This Row],[description]]="",IF(Table_products_proforma_view[[#This Row],[name]]="","sem descrição",Table_products_proforma_view[[#This Row],[name]]),Table_products_proforma_view[[#This Row],[description]])</f>
        <v>AC RATO ANTI_IL 10 CAMUND_PURIF</v>
      </c>
      <c r="K22094" s="41" t="str">
        <f>Table_products_proforma_view[[#This Row],[name_description]]&amp;IF(Table_products_proforma_view[[#This Row],[deprecated]]="1"," (DEPRECATED)","")</f>
        <v>AC RATO ANTI_IL 10 CAMUND_PURIF (DEPRECATED)</v>
      </c>
    </row>
    <row r="22095" spans="1:11" x14ac:dyDescent="0.25">
      <c r="A22095" s="41"/>
      <c r="C22095" s="42"/>
      <c r="D22095" s="42"/>
      <c r="E22095" s="43"/>
      <c r="F22095" s="41"/>
      <c r="G22095" s="41"/>
      <c r="I22095" s="44"/>
      <c r="J22095" s="41" t="str">
        <f>IF(Table_products_proforma_view[[#This Row],[description]]="",IF(Table_products_proforma_view[[#This Row],[name]]="","sem descrição",Table_products_proforma_view[[#This Row],[name]]),Table_products_proforma_view[[#This Row],[description]])</f>
        <v>AC RATO ANTI_IL 10 CAMUND_FITC</v>
      </c>
      <c r="K22095" s="41" t="str">
        <f>Table_products_proforma_view[[#This Row],[name_description]]&amp;IF(Table_products_proforma_view[[#This Row],[deprecated]]="1"," (DEPRECATED)","")</f>
        <v>AC RATO ANTI_IL 10 CAMUND_FITC (DEPRECATED)</v>
      </c>
    </row>
    <row r="22096" spans="1:11" x14ac:dyDescent="0.25">
      <c r="A22096" s="41"/>
      <c r="C22096" s="42"/>
      <c r="D22096" s="42"/>
      <c r="E22096" s="43"/>
      <c r="F22096" s="41"/>
      <c r="G22096" s="41"/>
      <c r="I22096" s="44"/>
      <c r="J22096" s="41" t="str">
        <f>IF(Table_products_proforma_view[[#This Row],[description]]="",IF(Table_products_proforma_view[[#This Row],[name]]="","sem descrição",Table_products_proforma_view[[#This Row],[name]]),Table_products_proforma_view[[#This Row],[description]])</f>
        <v>RT X MS IL-10</v>
      </c>
      <c r="K22096" s="41" t="str">
        <f>Table_products_proforma_view[[#This Row],[name_description]]&amp;IF(Table_products_proforma_view[[#This Row],[deprecated]]="1"," (DEPRECATED)","")</f>
        <v>RT X MS IL-10 (DEPRECATED)</v>
      </c>
    </row>
    <row r="22097" spans="1:11" x14ac:dyDescent="0.25">
      <c r="A22097" s="41"/>
      <c r="C22097" s="42"/>
      <c r="D22097" s="42"/>
      <c r="E22097" s="43"/>
      <c r="F22097" s="41"/>
      <c r="I22097" s="44"/>
      <c r="J22097" s="41" t="str">
        <f>IF(Table_products_proforma_view[[#This Row],[description]]="",IF(Table_products_proforma_view[[#This Row],[name]]="","sem descrição",Table_products_proforma_view[[#This Row],[name]]),Table_products_proforma_view[[#This Row],[description]])</f>
        <v>sem descrição</v>
      </c>
      <c r="K22097" s="41" t="str">
        <f>Table_products_proforma_view[[#This Row],[name_description]]&amp;IF(Table_products_proforma_view[[#This Row],[deprecated]]="1"," (DEPRECATED)","")</f>
        <v>sem descrição (DEPRECATED)</v>
      </c>
    </row>
    <row r="22098" spans="1:11" x14ac:dyDescent="0.25">
      <c r="A22098" s="41"/>
      <c r="C22098" s="42"/>
      <c r="D22098" s="42"/>
      <c r="E22098" s="43"/>
      <c r="F22098" s="41"/>
      <c r="G22098" s="41"/>
      <c r="I22098" s="44"/>
      <c r="J22098" s="41" t="str">
        <f>IF(Table_products_proforma_view[[#This Row],[description]]="",IF(Table_products_proforma_view[[#This Row],[name]]="","sem descrição",Table_products_proforma_view[[#This Row],[name]]),Table_products_proforma_view[[#This Row],[description]])</f>
        <v>RT X MS IL-10</v>
      </c>
      <c r="K22098" s="41" t="str">
        <f>Table_products_proforma_view[[#This Row],[name_description]]&amp;IF(Table_products_proforma_view[[#This Row],[deprecated]]="1"," (DEPRECATED)","")</f>
        <v>RT X MS IL-10 (DEPRECATED)</v>
      </c>
    </row>
    <row r="22099" spans="1:11" x14ac:dyDescent="0.25">
      <c r="A22099" s="41"/>
      <c r="C22099" s="42"/>
      <c r="D22099" s="42"/>
      <c r="E22099" s="43"/>
      <c r="F22099" s="41"/>
      <c r="G22099" s="41"/>
      <c r="I22099" s="44"/>
      <c r="J22099" s="41" t="str">
        <f>IF(Table_products_proforma_view[[#This Row],[description]]="",IF(Table_products_proforma_view[[#This Row],[name]]="","sem descrição",Table_products_proforma_view[[#This Row],[name]]),Table_products_proforma_view[[#This Row],[description]])</f>
        <v>AC RATO ANTI_IL 4 CAMUND_PUR_ELISA</v>
      </c>
      <c r="K22099" s="41" t="str">
        <f>Table_products_proforma_view[[#This Row],[name_description]]&amp;IF(Table_products_proforma_view[[#This Row],[deprecated]]="1"," (DEPRECATED)","")</f>
        <v>AC RATO ANTI_IL 4 CAMUND_PUR_ELISA (DEPRECATED)</v>
      </c>
    </row>
    <row r="22100" spans="1:11" x14ac:dyDescent="0.25">
      <c r="A22100" s="41"/>
      <c r="C22100" s="42"/>
      <c r="D22100" s="42"/>
      <c r="E22100" s="43"/>
      <c r="F22100" s="41"/>
      <c r="G22100" s="41"/>
      <c r="I22100" s="44"/>
      <c r="J22100" s="41" t="str">
        <f>IF(Table_products_proforma_view[[#This Row],[description]]="",IF(Table_products_proforma_view[[#This Row],[name]]="","sem descrição",Table_products_proforma_view[[#This Row],[name]]),Table_products_proforma_view[[#This Row],[description]])</f>
        <v>AC RATO ANTI_IL 12 CAMUND_PUR_ELISA</v>
      </c>
      <c r="K22100" s="41" t="str">
        <f>Table_products_proforma_view[[#This Row],[name_description]]&amp;IF(Table_products_proforma_view[[#This Row],[deprecated]]="1"," (DEPRECATED)","")</f>
        <v>AC RATO ANTI_IL 12 CAMUND_PUR_ELISA (DEPRECATED)</v>
      </c>
    </row>
    <row r="22101" spans="1:11" x14ac:dyDescent="0.25">
      <c r="A22101" s="41"/>
      <c r="B22101" s="42"/>
      <c r="C22101" s="42"/>
      <c r="D22101" s="42"/>
      <c r="E22101" s="43"/>
      <c r="F22101" s="41"/>
      <c r="I22101" s="44"/>
      <c r="J22101" s="41" t="str">
        <f>IF(Table_products_proforma_view[[#This Row],[description]]="",IF(Table_products_proforma_view[[#This Row],[name]]="","sem descrição",Table_products_proforma_view[[#This Row],[name]]),Table_products_proforma_view[[#This Row],[description]])</f>
        <v>sem descrição</v>
      </c>
      <c r="K22101" s="41" t="str">
        <f>Table_products_proforma_view[[#This Row],[name_description]]&amp;IF(Table_products_proforma_view[[#This Row],[deprecated]]="1"," (DEPRECATED)","")</f>
        <v>sem descrição (DEPRECATED)</v>
      </c>
    </row>
    <row r="22102" spans="1:11" x14ac:dyDescent="0.25">
      <c r="A22102" s="41"/>
      <c r="C22102" s="42"/>
      <c r="D22102" s="42"/>
      <c r="E22102" s="43"/>
      <c r="F22102" s="41"/>
      <c r="G22102" s="41"/>
      <c r="I22102" s="44"/>
      <c r="J22102" s="41" t="str">
        <f>IF(Table_products_proforma_view[[#This Row],[description]]="",IF(Table_products_proforma_view[[#This Row],[name]]="","sem descrição",Table_products_proforma_view[[#This Row],[name]]),Table_products_proforma_view[[#This Row],[description]])</f>
        <v>AC RATO ANTI_IL 12 CAMUND_BIOTINA</v>
      </c>
      <c r="K22102" s="41" t="str">
        <f>Table_products_proforma_view[[#This Row],[name_description]]&amp;IF(Table_products_proforma_view[[#This Row],[deprecated]]="1"," (DEPRECATED)","")</f>
        <v>AC RATO ANTI_IL 12 CAMUND_BIOTINA (DEPRECATED)</v>
      </c>
    </row>
    <row r="22103" spans="1:11" x14ac:dyDescent="0.25">
      <c r="A22103" s="41"/>
      <c r="B22103" s="42"/>
      <c r="C22103" s="42"/>
      <c r="D22103" s="42"/>
      <c r="E22103" s="43"/>
      <c r="F22103" s="41"/>
      <c r="I22103" s="44"/>
      <c r="J22103" s="41" t="str">
        <f>IF(Table_products_proforma_view[[#This Row],[description]]="",IF(Table_products_proforma_view[[#This Row],[name]]="","sem descrição",Table_products_proforma_view[[#This Row],[name]]),Table_products_proforma_view[[#This Row],[description]])</f>
        <v>sem descrição</v>
      </c>
      <c r="K22103" s="41" t="str">
        <f>Table_products_proforma_view[[#This Row],[name_description]]&amp;IF(Table_products_proforma_view[[#This Row],[deprecated]]="1"," (DEPRECATED)","")</f>
        <v>sem descrição</v>
      </c>
    </row>
    <row r="22104" spans="1:11" x14ac:dyDescent="0.25">
      <c r="A22104" s="41"/>
      <c r="B22104" s="42"/>
      <c r="C22104" s="42"/>
      <c r="D22104" s="42"/>
      <c r="E22104" s="43"/>
      <c r="F22104" s="41"/>
      <c r="I22104" s="44"/>
      <c r="J22104" s="41" t="str">
        <f>IF(Table_products_proforma_view[[#This Row],[description]]="",IF(Table_products_proforma_view[[#This Row],[name]]="","sem descrição",Table_products_proforma_view[[#This Row],[name]]),Table_products_proforma_view[[#This Row],[description]])</f>
        <v>sem descrição</v>
      </c>
      <c r="K22104" s="41" t="str">
        <f>Table_products_proforma_view[[#This Row],[name_description]]&amp;IF(Table_products_proforma_view[[#This Row],[deprecated]]="1"," (DEPRECATED)","")</f>
        <v>sem descrição</v>
      </c>
    </row>
    <row r="22105" spans="1:11" x14ac:dyDescent="0.25">
      <c r="A22105" s="41"/>
      <c r="B22105" s="42"/>
      <c r="C22105" s="42"/>
      <c r="D22105" s="42"/>
      <c r="E22105" s="43"/>
      <c r="F22105" s="41"/>
      <c r="I22105" s="44"/>
      <c r="J22105" s="41" t="str">
        <f>IF(Table_products_proforma_view[[#This Row],[description]]="",IF(Table_products_proforma_view[[#This Row],[name]]="","sem descrição",Table_products_proforma_view[[#This Row],[name]]),Table_products_proforma_view[[#This Row],[description]])</f>
        <v>sem descrição</v>
      </c>
      <c r="K22105" s="41" t="str">
        <f>Table_products_proforma_view[[#This Row],[name_description]]&amp;IF(Table_products_proforma_view[[#This Row],[deprecated]]="1"," (DEPRECATED)","")</f>
        <v>sem descrição</v>
      </c>
    </row>
    <row r="22106" spans="1:11" x14ac:dyDescent="0.25">
      <c r="A22106" s="41"/>
      <c r="B22106" s="42"/>
      <c r="C22106" s="42"/>
      <c r="D22106" s="42"/>
      <c r="E22106" s="43"/>
      <c r="F22106" s="41"/>
      <c r="I22106" s="44"/>
      <c r="J22106" s="41" t="str">
        <f>IF(Table_products_proforma_view[[#This Row],[description]]="",IF(Table_products_proforma_view[[#This Row],[name]]="","sem descrição",Table_products_proforma_view[[#This Row],[name]]),Table_products_proforma_view[[#This Row],[description]])</f>
        <v>sem descrição</v>
      </c>
      <c r="K22106" s="41" t="str">
        <f>Table_products_proforma_view[[#This Row],[name_description]]&amp;IF(Table_products_proforma_view[[#This Row],[deprecated]]="1"," (DEPRECATED)","")</f>
        <v>sem descrição</v>
      </c>
    </row>
    <row r="22107" spans="1:11" x14ac:dyDescent="0.25">
      <c r="A22107" s="41"/>
      <c r="B22107" s="42"/>
      <c r="C22107" s="42"/>
      <c r="D22107" s="42"/>
      <c r="E22107" s="43"/>
      <c r="F22107" s="41"/>
      <c r="I22107" s="44"/>
      <c r="J22107" s="41" t="str">
        <f>IF(Table_products_proforma_view[[#This Row],[description]]="",IF(Table_products_proforma_view[[#This Row],[name]]="","sem descrição",Table_products_proforma_view[[#This Row],[name]]),Table_products_proforma_view[[#This Row],[description]])</f>
        <v>sem descrição</v>
      </c>
      <c r="K22107" s="41" t="str">
        <f>Table_products_proforma_view[[#This Row],[name_description]]&amp;IF(Table_products_proforma_view[[#This Row],[deprecated]]="1"," (DEPRECATED)","")</f>
        <v>sem descrição</v>
      </c>
    </row>
    <row r="22108" spans="1:11" x14ac:dyDescent="0.25">
      <c r="A22108" s="41"/>
      <c r="C22108" s="42"/>
      <c r="D22108" s="42"/>
      <c r="E22108" s="43"/>
      <c r="F22108" s="41"/>
      <c r="G22108" s="41"/>
      <c r="I22108" s="44"/>
      <c r="J22108" s="41" t="str">
        <f>IF(Table_products_proforma_view[[#This Row],[description]]="",IF(Table_products_proforma_view[[#This Row],[name]]="","sem descrição",Table_products_proforma_view[[#This Row],[name]]),Table_products_proforma_view[[#This Row],[description]])</f>
        <v>IGG2A BIOTINA DE COELHO ANTI_CAMUNDONGO</v>
      </c>
      <c r="K22108" s="41" t="str">
        <f>Table_products_proforma_view[[#This Row],[name_description]]&amp;IF(Table_products_proforma_view[[#This Row],[deprecated]]="1"," (DEPRECATED)","")</f>
        <v>IGG2A BIOTINA DE COELHO ANTI_CAMUNDONGO (DEPRECATED)</v>
      </c>
    </row>
    <row r="22109" spans="1:11" x14ac:dyDescent="0.25">
      <c r="A22109" s="41"/>
      <c r="C22109" s="42"/>
      <c r="D22109" s="42"/>
      <c r="E22109" s="43"/>
      <c r="F22109" s="41"/>
      <c r="G22109" s="41"/>
      <c r="I22109" s="44"/>
      <c r="J22109" s="41" t="str">
        <f>IF(Table_products_proforma_view[[#This Row],[description]]="",IF(Table_products_proforma_view[[#This Row],[name]]="","sem descrição",Table_products_proforma_view[[#This Row],[name]]),Table_products_proforma_view[[#This Row],[description]])</f>
        <v>IGG3 BIOTINA DE RATO ANTI_CAMUNDONGO</v>
      </c>
      <c r="K22109" s="41" t="str">
        <f>Table_products_proforma_view[[#This Row],[name_description]]&amp;IF(Table_products_proforma_view[[#This Row],[deprecated]]="1"," (DEPRECATED)","")</f>
        <v>IGG3 BIOTINA DE RATO ANTI_CAMUNDONGO (DEPRECATED)</v>
      </c>
    </row>
    <row r="22110" spans="1:11" x14ac:dyDescent="0.25">
      <c r="A22110" s="41"/>
      <c r="B22110" s="42"/>
      <c r="C22110" s="42"/>
      <c r="D22110" s="42"/>
      <c r="E22110" s="43"/>
      <c r="F22110" s="41"/>
      <c r="I22110" s="44"/>
      <c r="J22110" s="41" t="str">
        <f>IF(Table_products_proforma_view[[#This Row],[description]]="",IF(Table_products_proforma_view[[#This Row],[name]]="","sem descrição",Table_products_proforma_view[[#This Row],[name]]),Table_products_proforma_view[[#This Row],[description]])</f>
        <v>sem descrição</v>
      </c>
      <c r="K22110" s="41" t="str">
        <f>Table_products_proforma_view[[#This Row],[name_description]]&amp;IF(Table_products_proforma_view[[#This Row],[deprecated]]="1"," (DEPRECATED)","")</f>
        <v>sem descrição</v>
      </c>
    </row>
    <row r="22111" spans="1:11" x14ac:dyDescent="0.25">
      <c r="A22111" s="41"/>
      <c r="C22111" s="42"/>
      <c r="D22111" s="42"/>
      <c r="E22111" s="43"/>
      <c r="F22111" s="41"/>
      <c r="G22111" s="41"/>
      <c r="I22111" s="44"/>
      <c r="J22111" s="41" t="str">
        <f>IF(Table_products_proforma_view[[#This Row],[description]]="",IF(Table_products_proforma_view[[#This Row],[name]]="","sem descrição",Table_products_proforma_view[[#This Row],[name]]),Table_products_proforma_view[[#This Row],[description]])</f>
        <v>IGE BIOTINA DE RATO ANTI_CAMUNDONGO</v>
      </c>
      <c r="K22111" s="41" t="str">
        <f>Table_products_proforma_view[[#This Row],[name_description]]&amp;IF(Table_products_proforma_view[[#This Row],[deprecated]]="1"," (DEPRECATED)","")</f>
        <v>IGE BIOTINA DE RATO ANTI_CAMUNDONGO (DEPRECATED)</v>
      </c>
    </row>
    <row r="22112" spans="1:11" x14ac:dyDescent="0.25">
      <c r="A22112" s="41"/>
      <c r="C22112" s="42"/>
      <c r="D22112" s="42"/>
      <c r="E22112" s="43"/>
      <c r="F22112" s="41"/>
      <c r="G22112" s="41"/>
      <c r="I22112" s="44"/>
      <c r="J22112" s="41" t="str">
        <f>IF(Table_products_proforma_view[[#This Row],[description]]="",IF(Table_products_proforma_view[[#This Row],[name]]="","sem descrição",Table_products_proforma_view[[#This Row],[name]]),Table_products_proforma_view[[#This Row],[description]])</f>
        <v>IGM PUR DE COELHO ANTI_CAMUNDONGO</v>
      </c>
      <c r="K22112" s="41" t="str">
        <f>Table_products_proforma_view[[#This Row],[name_description]]&amp;IF(Table_products_proforma_view[[#This Row],[deprecated]]="1"," (DEPRECATED)","")</f>
        <v>IGM PUR DE COELHO ANTI_CAMUNDONGO (DEPRECATED)</v>
      </c>
    </row>
    <row r="22113" spans="1:11" x14ac:dyDescent="0.25">
      <c r="A22113" s="41"/>
      <c r="B22113" s="42"/>
      <c r="C22113" s="42"/>
      <c r="D22113" s="42"/>
      <c r="E22113" s="43"/>
      <c r="F22113" s="41"/>
      <c r="I22113" s="44"/>
      <c r="J22113" s="41" t="str">
        <f>IF(Table_products_proforma_view[[#This Row],[description]]="",IF(Table_products_proforma_view[[#This Row],[name]]="","sem descrição",Table_products_proforma_view[[#This Row],[name]]),Table_products_proforma_view[[#This Row],[description]])</f>
        <v>sem descrição</v>
      </c>
      <c r="K22113" s="41" t="str">
        <f>Table_products_proforma_view[[#This Row],[name_description]]&amp;IF(Table_products_proforma_view[[#This Row],[deprecated]]="1"," (DEPRECATED)","")</f>
        <v>sem descrição (DEPRECATED)</v>
      </c>
    </row>
    <row r="22114" spans="1:11" x14ac:dyDescent="0.25">
      <c r="A22114" s="41"/>
      <c r="C22114" s="42"/>
      <c r="D22114" s="42"/>
      <c r="E22114" s="43"/>
      <c r="F22114" s="41"/>
      <c r="G22114" s="41"/>
      <c r="I22114" s="44"/>
      <c r="J22114" s="41" t="str">
        <f>IF(Table_products_proforma_view[[#This Row],[description]]="",IF(Table_products_proforma_view[[#This Row],[name]]="","sem descrição",Table_products_proforma_view[[#This Row],[name]]),Table_products_proforma_view[[#This Row],[description]])</f>
        <v>KAPPA FITC DE RATO ANTI_CAMUNDONGO</v>
      </c>
      <c r="K22114" s="41" t="str">
        <f>Table_products_proforma_view[[#This Row],[name_description]]&amp;IF(Table_products_proforma_view[[#This Row],[deprecated]]="1"," (DEPRECATED)","")</f>
        <v>KAPPA FITC DE RATO ANTI_CAMUNDONGO (DEPRECATED)</v>
      </c>
    </row>
    <row r="22115" spans="1:11" x14ac:dyDescent="0.25">
      <c r="A22115" s="41"/>
      <c r="B22115" s="42"/>
      <c r="C22115" s="42"/>
      <c r="D22115" s="42"/>
      <c r="E22115" s="43"/>
      <c r="F22115" s="41"/>
      <c r="I22115" s="44"/>
      <c r="J22115" s="41" t="str">
        <f>IF(Table_products_proforma_view[[#This Row],[description]]="",IF(Table_products_proforma_view[[#This Row],[name]]="","sem descrição",Table_products_proforma_view[[#This Row],[name]]),Table_products_proforma_view[[#This Row],[description]])</f>
        <v>sem descrição</v>
      </c>
      <c r="K22115" s="41" t="str">
        <f>Table_products_proforma_view[[#This Row],[name_description]]&amp;IF(Table_products_proforma_view[[#This Row],[deprecated]]="1"," (DEPRECATED)","")</f>
        <v>sem descrição</v>
      </c>
    </row>
    <row r="22116" spans="1:11" x14ac:dyDescent="0.25">
      <c r="A22116" s="41"/>
      <c r="B22116" s="42"/>
      <c r="C22116" s="42"/>
      <c r="D22116" s="42"/>
      <c r="E22116" s="43"/>
      <c r="F22116" s="41"/>
      <c r="G22116" s="41"/>
      <c r="I22116" s="44"/>
      <c r="J22116" s="41" t="str">
        <f>IF(Table_products_proforma_view[[#This Row],[description]]="",IF(Table_products_proforma_view[[#This Row],[name]]="","sem descrição",Table_products_proforma_view[[#This Row],[name]]),Table_products_proforma_view[[#This Row],[description]])</f>
        <v>CLONE RPCI_11 HS BAC</v>
      </c>
      <c r="K22116" s="41" t="str">
        <f>Table_products_proforma_view[[#This Row],[name_description]]&amp;IF(Table_products_proforma_view[[#This Row],[deprecated]]="1"," (DEPRECATED)","")</f>
        <v>CLONE RPCI_11 HS BAC</v>
      </c>
    </row>
    <row r="22117" spans="1:11" x14ac:dyDescent="0.25">
      <c r="A22117" s="41"/>
      <c r="B22117" s="42"/>
      <c r="C22117" s="42"/>
      <c r="D22117" s="42"/>
      <c r="E22117" s="43"/>
      <c r="F22117" s="41"/>
      <c r="G22117" s="41"/>
      <c r="I22117" s="44"/>
      <c r="J22117" s="41" t="str">
        <f>IF(Table_products_proforma_view[[#This Row],[description]]="",IF(Table_products_proforma_view[[#This Row],[name]]="","sem descrição",Table_products_proforma_view[[#This Row],[name]]),Table_products_proforma_view[[#This Row],[description]])</f>
        <v>Bibliotecas de BAC em placas</v>
      </c>
      <c r="K22117" s="41" t="str">
        <f>Table_products_proforma_view[[#This Row],[name_description]]&amp;IF(Table_products_proforma_view[[#This Row],[deprecated]]="1"," (DEPRECATED)","")</f>
        <v>Bibliotecas de BAC em placas</v>
      </c>
    </row>
    <row r="22118" spans="1:11" x14ac:dyDescent="0.25">
      <c r="A22118" s="41"/>
      <c r="B22118" s="42"/>
      <c r="C22118" s="42"/>
      <c r="D22118" s="42"/>
      <c r="E22118" s="43"/>
      <c r="F22118" s="41"/>
      <c r="G22118" s="41"/>
      <c r="I22118" s="44"/>
      <c r="J22118" s="41" t="str">
        <f>IF(Table_products_proforma_view[[#This Row],[description]]="",IF(Table_products_proforma_view[[#This Row],[name]]="","sem descrição",Table_products_proforma_view[[#This Row],[name]]),Table_products_proforma_view[[#This Row],[description]])</f>
        <v>CLONE RPCI_1 HUMANO PAC</v>
      </c>
      <c r="K22118" s="41" t="str">
        <f>Table_products_proforma_view[[#This Row],[name_description]]&amp;IF(Table_products_proforma_view[[#This Row],[deprecated]]="1"," (DEPRECATED)","")</f>
        <v>CLONE RPCI_1 HUMANO PAC</v>
      </c>
    </row>
    <row r="22119" spans="1:11" x14ac:dyDescent="0.25">
      <c r="A22119" s="41"/>
      <c r="B22119" s="42"/>
      <c r="C22119" s="42"/>
      <c r="D22119" s="42"/>
      <c r="E22119" s="43"/>
      <c r="F22119" s="41"/>
      <c r="G22119" s="41"/>
      <c r="I22119" s="44"/>
      <c r="J22119" s="41" t="str">
        <f>IF(Table_products_proforma_view[[#This Row],[description]]="",IF(Table_products_proforma_view[[#This Row],[name]]="","sem descrição",Table_products_proforma_view[[#This Row],[name]]),Table_products_proforma_view[[#This Row],[description]])</f>
        <v>CLONE RPCI_21 MM PAC</v>
      </c>
      <c r="K22119" s="41" t="str">
        <f>Table_products_proforma_view[[#This Row],[name_description]]&amp;IF(Table_products_proforma_view[[#This Row],[deprecated]]="1"," (DEPRECATED)","")</f>
        <v>CLONE RPCI_21 MM PAC</v>
      </c>
    </row>
    <row r="22120" spans="1:11" x14ac:dyDescent="0.25">
      <c r="A22120" s="41"/>
      <c r="B22120" s="42"/>
      <c r="C22120" s="42"/>
      <c r="D22120" s="42"/>
      <c r="E22120" s="43"/>
      <c r="F22120" s="41"/>
      <c r="G22120" s="41"/>
      <c r="I22120" s="44"/>
      <c r="J22120" s="41" t="str">
        <f>IF(Table_products_proforma_view[[#This Row],[description]]="",IF(Table_products_proforma_view[[#This Row],[name]]="","sem descrição",Table_products_proforma_view[[#This Row],[name]]),Table_products_proforma_view[[#This Row],[description]])</f>
        <v>CLONE RPCI_22 MM BAC</v>
      </c>
      <c r="K22120" s="41" t="str">
        <f>Table_products_proforma_view[[#This Row],[name_description]]&amp;IF(Table_products_proforma_view[[#This Row],[deprecated]]="1"," (DEPRECATED)","")</f>
        <v>CLONE RPCI_22 MM BAC</v>
      </c>
    </row>
    <row r="22121" spans="1:11" x14ac:dyDescent="0.25">
      <c r="A22121" s="41"/>
      <c r="B22121" s="42"/>
      <c r="C22121" s="42"/>
      <c r="D22121" s="42"/>
      <c r="E22121" s="43"/>
      <c r="F22121" s="41"/>
      <c r="G22121" s="41"/>
      <c r="I22121" s="44"/>
      <c r="J22121" s="41" t="str">
        <f>IF(Table_products_proforma_view[[#This Row],[description]]="",IF(Table_products_proforma_view[[#This Row],[name]]="","sem descrição",Table_products_proforma_view[[#This Row],[name]]),Table_products_proforma_view[[#This Row],[description]])</f>
        <v>CLONE RPCI_23 MM BAC</v>
      </c>
      <c r="K22121" s="41" t="str">
        <f>Table_products_proforma_view[[#This Row],[name_description]]&amp;IF(Table_products_proforma_view[[#This Row],[deprecated]]="1"," (DEPRECATED)","")</f>
        <v>CLONE RPCI_23 MM BAC</v>
      </c>
    </row>
    <row r="22122" spans="1:11" x14ac:dyDescent="0.25">
      <c r="A22122" s="41"/>
      <c r="B22122" s="42"/>
      <c r="C22122" s="42"/>
      <c r="D22122" s="42"/>
      <c r="E22122" s="43"/>
      <c r="F22122" s="41"/>
      <c r="G22122" s="41"/>
      <c r="I22122" s="44"/>
      <c r="J22122" s="41" t="str">
        <f>IF(Table_products_proforma_view[[#This Row],[description]]="",IF(Table_products_proforma_view[[#This Row],[name]]="","sem descrição",Table_products_proforma_view[[#This Row],[name]]),Table_products_proforma_view[[#This Row],[description]])</f>
        <v>CLONE RPCI31 RN PAC</v>
      </c>
      <c r="K22122" s="41" t="str">
        <f>Table_products_proforma_view[[#This Row],[name_description]]&amp;IF(Table_products_proforma_view[[#This Row],[deprecated]]="1"," (DEPRECATED)","")</f>
        <v>CLONE RPCI31 RN PAC</v>
      </c>
    </row>
    <row r="22123" spans="1:11" x14ac:dyDescent="0.25">
      <c r="A22123" s="41"/>
      <c r="B22123" s="42"/>
      <c r="C22123" s="42"/>
      <c r="D22123" s="42"/>
      <c r="E22123" s="43"/>
      <c r="F22123" s="41"/>
      <c r="G22123" s="41"/>
      <c r="I22123" s="44"/>
      <c r="J22123" s="41" t="str">
        <f>IF(Table_products_proforma_view[[#This Row],[description]]="",IF(Table_products_proforma_view[[#This Row],[name]]="","sem descrição",Table_products_proforma_view[[#This Row],[name]]),Table_products_proforma_view[[#This Row],[description]])</f>
        <v>CLONE RPCI_3 HUMANO PAC</v>
      </c>
      <c r="K22123" s="41" t="str">
        <f>Table_products_proforma_view[[#This Row],[name_description]]&amp;IF(Table_products_proforma_view[[#This Row],[deprecated]]="1"," (DEPRECATED)","")</f>
        <v>CLONE RPCI_3 HUMANO PAC</v>
      </c>
    </row>
    <row r="22124" spans="1:11" x14ac:dyDescent="0.25">
      <c r="A22124" s="41"/>
      <c r="B22124" s="42"/>
      <c r="C22124" s="42"/>
      <c r="D22124" s="42"/>
      <c r="E22124" s="43"/>
      <c r="F22124" s="41"/>
      <c r="G22124" s="41"/>
      <c r="I22124" s="44"/>
      <c r="J22124" s="41" t="str">
        <f>IF(Table_products_proforma_view[[#This Row],[description]]="",IF(Table_products_proforma_view[[#This Row],[name]]="","sem descrição",Table_products_proforma_view[[#This Row],[name]]),Table_products_proforma_view[[#This Row],[description]])</f>
        <v>CLONE RPCI_4 HUMANO PAC</v>
      </c>
      <c r="K22124" s="41" t="str">
        <f>Table_products_proforma_view[[#This Row],[name_description]]&amp;IF(Table_products_proforma_view[[#This Row],[deprecated]]="1"," (DEPRECATED)","")</f>
        <v>CLONE RPCI_4 HUMANO PAC</v>
      </c>
    </row>
    <row r="22125" spans="1:11" x14ac:dyDescent="0.25">
      <c r="A22125" s="41"/>
      <c r="B22125" s="42"/>
      <c r="C22125" s="42"/>
      <c r="D22125" s="42"/>
      <c r="E22125" s="43"/>
      <c r="F22125" s="41"/>
      <c r="G22125" s="41"/>
      <c r="I22125" s="44"/>
      <c r="J22125" s="41" t="str">
        <f>IF(Table_products_proforma_view[[#This Row],[description]]="",IF(Table_products_proforma_view[[#This Row],[name]]="","sem descrição",Table_products_proforma_view[[#This Row],[name]]),Table_products_proforma_view[[#This Row],[description]])</f>
        <v>CLONE RPCI_5 HUMANO PAC</v>
      </c>
      <c r="K22125" s="41" t="str">
        <f>Table_products_proforma_view[[#This Row],[name_description]]&amp;IF(Table_products_proforma_view[[#This Row],[deprecated]]="1"," (DEPRECATED)","")</f>
        <v>CLONE RPCI_5 HUMANO PAC</v>
      </c>
    </row>
    <row r="22126" spans="1:11" x14ac:dyDescent="0.25">
      <c r="A22126" s="41"/>
      <c r="B22126" s="42"/>
      <c r="C22126" s="42"/>
      <c r="D22126" s="42"/>
      <c r="E22126" s="43"/>
      <c r="F22126" s="41"/>
      <c r="G22126" s="41"/>
      <c r="I22126" s="44"/>
      <c r="J22126" s="41" t="str">
        <f>IF(Table_products_proforma_view[[#This Row],[description]]="",IF(Table_products_proforma_view[[#This Row],[name]]="","sem descrição",Table_products_proforma_view[[#This Row],[name]]),Table_products_proforma_view[[#This Row],[description]])</f>
        <v>CLONE RPCI_6 HUMANO PAC</v>
      </c>
      <c r="K22126" s="41" t="str">
        <f>Table_products_proforma_view[[#This Row],[name_description]]&amp;IF(Table_products_proforma_view[[#This Row],[deprecated]]="1"," (DEPRECATED)","")</f>
        <v>CLONE RPCI_6 HUMANO PAC</v>
      </c>
    </row>
    <row r="22127" spans="1:11" x14ac:dyDescent="0.25">
      <c r="A22127" s="41"/>
      <c r="C22127" s="42"/>
      <c r="D22127" s="42"/>
      <c r="E22127" s="43"/>
      <c r="F22127" s="41"/>
      <c r="G22127" s="41"/>
      <c r="I22127" s="44"/>
      <c r="J22127" s="41" t="str">
        <f>IF(Table_products_proforma_view[[#This Row],[description]]="",IF(Table_products_proforma_view[[#This Row],[name]]="","sem descrição",Table_products_proforma_view[[#This Row],[name]]),Table_products_proforma_view[[#This Row],[description]])</f>
        <v>CLONE PAC HS</v>
      </c>
      <c r="K22127" s="41" t="str">
        <f>Table_products_proforma_view[[#This Row],[name_description]]&amp;IF(Table_products_proforma_view[[#This Row],[deprecated]]="1"," (DEPRECATED)","")</f>
        <v>CLONE PAC HS</v>
      </c>
    </row>
    <row r="22128" spans="1:11" x14ac:dyDescent="0.25">
      <c r="A22128" s="41"/>
      <c r="B22128" s="42"/>
      <c r="C22128" s="42"/>
      <c r="D22128" s="42"/>
      <c r="E22128" s="43"/>
      <c r="F22128" s="41"/>
      <c r="I22128" s="44"/>
      <c r="J22128" s="41" t="str">
        <f>IF(Table_products_proforma_view[[#This Row],[description]]="",IF(Table_products_proforma_view[[#This Row],[name]]="","sem descrição",Table_products_proforma_view[[#This Row],[name]]),Table_products_proforma_view[[#This Row],[description]])</f>
        <v>sem descrição</v>
      </c>
      <c r="K22128" s="41" t="str">
        <f>Table_products_proforma_view[[#This Row],[name_description]]&amp;IF(Table_products_proforma_view[[#This Row],[deprecated]]="1"," (DEPRECATED)","")</f>
        <v>sem descrição</v>
      </c>
    </row>
    <row r="22129" spans="1:11" x14ac:dyDescent="0.25">
      <c r="A22129" s="41"/>
      <c r="B22129" s="42"/>
      <c r="C22129" s="42"/>
      <c r="D22129" s="42"/>
      <c r="E22129" s="43"/>
      <c r="F22129" s="41"/>
      <c r="I22129" s="44"/>
      <c r="J22129" s="41" t="str">
        <f>IF(Table_products_proforma_view[[#This Row],[description]]="",IF(Table_products_proforma_view[[#This Row],[name]]="","sem descrição",Table_products_proforma_view[[#This Row],[name]]),Table_products_proforma_view[[#This Row],[description]])</f>
        <v>sem descrição</v>
      </c>
      <c r="K22129" s="41" t="str">
        <f>Table_products_proforma_view[[#This Row],[name_description]]&amp;IF(Table_products_proforma_view[[#This Row],[deprecated]]="1"," (DEPRECATED)","")</f>
        <v>sem descrição</v>
      </c>
    </row>
    <row r="22130" spans="1:11" x14ac:dyDescent="0.25">
      <c r="A22130" s="41"/>
      <c r="B22130" s="42"/>
      <c r="C22130" s="42"/>
      <c r="D22130" s="42"/>
      <c r="E22130" s="43"/>
      <c r="F22130" s="41"/>
      <c r="I22130" s="44"/>
      <c r="J22130" s="41" t="str">
        <f>IF(Table_products_proforma_view[[#This Row],[description]]="",IF(Table_products_proforma_view[[#This Row],[name]]="","sem descrição",Table_products_proforma_view[[#This Row],[name]]),Table_products_proforma_view[[#This Row],[description]])</f>
        <v>sem descrição</v>
      </c>
      <c r="K22130" s="41" t="str">
        <f>Table_products_proforma_view[[#This Row],[name_description]]&amp;IF(Table_products_proforma_view[[#This Row],[deprecated]]="1"," (DEPRECATED)","")</f>
        <v>sem descrição</v>
      </c>
    </row>
    <row r="22131" spans="1:11" x14ac:dyDescent="0.25">
      <c r="A22131" s="41"/>
      <c r="B22131" s="42"/>
      <c r="C22131" s="42"/>
      <c r="D22131" s="42"/>
      <c r="E22131" s="43"/>
      <c r="F22131" s="41"/>
      <c r="I22131" s="44"/>
      <c r="J22131" s="41" t="str">
        <f>IF(Table_products_proforma_view[[#This Row],[description]]="",IF(Table_products_proforma_view[[#This Row],[name]]="","sem descrição",Table_products_proforma_view[[#This Row],[name]]),Table_products_proforma_view[[#This Row],[description]])</f>
        <v>sem descrição</v>
      </c>
      <c r="K22131" s="41" t="str">
        <f>Table_products_proforma_view[[#This Row],[name_description]]&amp;IF(Table_products_proforma_view[[#This Row],[deprecated]]="1"," (DEPRECATED)","")</f>
        <v>sem descrição</v>
      </c>
    </row>
    <row r="22132" spans="1:11" x14ac:dyDescent="0.25">
      <c r="A22132" s="41"/>
      <c r="B22132" s="42"/>
      <c r="C22132" s="42"/>
      <c r="D22132" s="42"/>
      <c r="E22132" s="43"/>
      <c r="F22132" s="41"/>
      <c r="I22132" s="44"/>
      <c r="J22132" s="41" t="str">
        <f>IF(Table_products_proforma_view[[#This Row],[description]]="",IF(Table_products_proforma_view[[#This Row],[name]]="","sem descrição",Table_products_proforma_view[[#This Row],[name]]),Table_products_proforma_view[[#This Row],[description]])</f>
        <v>sem descrição</v>
      </c>
      <c r="K22132" s="41" t="str">
        <f>Table_products_proforma_view[[#This Row],[name_description]]&amp;IF(Table_products_proforma_view[[#This Row],[deprecated]]="1"," (DEPRECATED)","")</f>
        <v>sem descrição</v>
      </c>
    </row>
    <row r="22133" spans="1:11" x14ac:dyDescent="0.25">
      <c r="A22133" s="41"/>
      <c r="B22133" s="42"/>
      <c r="C22133" s="42"/>
      <c r="D22133" s="42"/>
      <c r="E22133" s="43"/>
      <c r="F22133" s="41"/>
      <c r="I22133" s="44"/>
      <c r="J22133" s="41" t="str">
        <f>IF(Table_products_proforma_view[[#This Row],[description]]="",IF(Table_products_proforma_view[[#This Row],[name]]="","sem descrição",Table_products_proforma_view[[#This Row],[name]]),Table_products_proforma_view[[#This Row],[description]])</f>
        <v>sem descrição</v>
      </c>
      <c r="K22133" s="41" t="str">
        <f>Table_products_proforma_view[[#This Row],[name_description]]&amp;IF(Table_products_proforma_view[[#This Row],[deprecated]]="1"," (DEPRECATED)","")</f>
        <v>sem descrição</v>
      </c>
    </row>
    <row r="22134" spans="1:11" x14ac:dyDescent="0.25">
      <c r="A22134" s="41"/>
      <c r="B22134" s="42"/>
      <c r="C22134" s="42"/>
      <c r="D22134" s="42"/>
      <c r="E22134" s="43"/>
      <c r="F22134" s="41"/>
      <c r="I22134" s="44"/>
      <c r="J22134" s="41" t="str">
        <f>IF(Table_products_proforma_view[[#This Row],[description]]="",IF(Table_products_proforma_view[[#This Row],[name]]="","sem descrição",Table_products_proforma_view[[#This Row],[name]]),Table_products_proforma_view[[#This Row],[description]])</f>
        <v>sem descrição</v>
      </c>
      <c r="K22134" s="41" t="str">
        <f>Table_products_proforma_view[[#This Row],[name_description]]&amp;IF(Table_products_proforma_view[[#This Row],[deprecated]]="1"," (DEPRECATED)","")</f>
        <v>sem descrição</v>
      </c>
    </row>
    <row r="22135" spans="1:11" x14ac:dyDescent="0.25">
      <c r="A22135" s="41"/>
      <c r="B22135" s="42"/>
      <c r="C22135" s="42"/>
      <c r="D22135" s="42"/>
      <c r="E22135" s="43"/>
      <c r="F22135" s="41"/>
      <c r="I22135" s="44"/>
      <c r="J22135" s="41" t="str">
        <f>IF(Table_products_proforma_view[[#This Row],[description]]="",IF(Table_products_proforma_view[[#This Row],[name]]="","sem descrição",Table_products_proforma_view[[#This Row],[name]]),Table_products_proforma_view[[#This Row],[description]])</f>
        <v>sem descrição</v>
      </c>
      <c r="K22135" s="41" t="str">
        <f>Table_products_proforma_view[[#This Row],[name_description]]&amp;IF(Table_products_proforma_view[[#This Row],[deprecated]]="1"," (DEPRECATED)","")</f>
        <v>sem descrição</v>
      </c>
    </row>
    <row r="22136" spans="1:11" x14ac:dyDescent="0.25">
      <c r="A22136" s="41"/>
      <c r="B22136" s="42"/>
      <c r="C22136" s="42"/>
      <c r="D22136" s="42"/>
      <c r="E22136" s="43"/>
      <c r="F22136" s="41"/>
      <c r="I22136" s="44"/>
      <c r="J22136" s="41" t="str">
        <f>IF(Table_products_proforma_view[[#This Row],[description]]="",IF(Table_products_proforma_view[[#This Row],[name]]="","sem descrição",Table_products_proforma_view[[#This Row],[name]]),Table_products_proforma_view[[#This Row],[description]])</f>
        <v>sem descrição</v>
      </c>
      <c r="K22136" s="41" t="str">
        <f>Table_products_proforma_view[[#This Row],[name_description]]&amp;IF(Table_products_proforma_view[[#This Row],[deprecated]]="1"," (DEPRECATED)","")</f>
        <v>sem descrição</v>
      </c>
    </row>
    <row r="22137" spans="1:11" x14ac:dyDescent="0.25">
      <c r="A22137" s="41"/>
      <c r="B22137" s="42"/>
      <c r="C22137" s="42"/>
      <c r="D22137" s="42"/>
      <c r="E22137" s="43"/>
      <c r="F22137" s="41"/>
      <c r="I22137" s="44"/>
      <c r="J22137" s="41" t="str">
        <f>IF(Table_products_proforma_view[[#This Row],[description]]="",IF(Table_products_proforma_view[[#This Row],[name]]="","sem descrição",Table_products_proforma_view[[#This Row],[name]]),Table_products_proforma_view[[#This Row],[description]])</f>
        <v>sem descrição</v>
      </c>
      <c r="K22137" s="41" t="str">
        <f>Table_products_proforma_view[[#This Row],[name_description]]&amp;IF(Table_products_proforma_view[[#This Row],[deprecated]]="1"," (DEPRECATED)","")</f>
        <v>sem descrição</v>
      </c>
    </row>
    <row r="22138" spans="1:11" x14ac:dyDescent="0.25">
      <c r="A22138" s="41"/>
      <c r="B22138" s="42"/>
      <c r="C22138" s="42"/>
      <c r="D22138" s="42"/>
      <c r="E22138" s="43"/>
      <c r="F22138" s="41"/>
      <c r="I22138" s="44"/>
      <c r="J22138" s="41" t="str">
        <f>IF(Table_products_proforma_view[[#This Row],[description]]="",IF(Table_products_proforma_view[[#This Row],[name]]="","sem descrição",Table_products_proforma_view[[#This Row],[name]]),Table_products_proforma_view[[#This Row],[description]])</f>
        <v>sem descrição</v>
      </c>
      <c r="K22138" s="41" t="str">
        <f>Table_products_proforma_view[[#This Row],[name_description]]&amp;IF(Table_products_proforma_view[[#This Row],[deprecated]]="1"," (DEPRECATED)","")</f>
        <v>sem descrição</v>
      </c>
    </row>
    <row r="22139" spans="1:11" x14ac:dyDescent="0.25">
      <c r="A22139" s="41"/>
      <c r="B22139" s="42"/>
      <c r="C22139" s="42"/>
      <c r="D22139" s="42"/>
      <c r="E22139" s="43"/>
      <c r="F22139" s="41"/>
      <c r="I22139" s="44"/>
      <c r="J22139" s="41" t="str">
        <f>IF(Table_products_proforma_view[[#This Row],[description]]="",IF(Table_products_proforma_view[[#This Row],[name]]="","sem descrição",Table_products_proforma_view[[#This Row],[name]]),Table_products_proforma_view[[#This Row],[description]])</f>
        <v>sem descrição</v>
      </c>
      <c r="K22139" s="41" t="str">
        <f>Table_products_proforma_view[[#This Row],[name_description]]&amp;IF(Table_products_proforma_view[[#This Row],[deprecated]]="1"," (DEPRECATED)","")</f>
        <v>sem descrição</v>
      </c>
    </row>
    <row r="22140" spans="1:11" x14ac:dyDescent="0.25">
      <c r="A22140" s="41"/>
      <c r="B22140" s="42"/>
      <c r="C22140" s="42"/>
      <c r="D22140" s="42"/>
      <c r="E22140" s="43"/>
      <c r="F22140" s="41"/>
      <c r="I22140" s="44"/>
      <c r="J22140" s="41" t="str">
        <f>IF(Table_products_proforma_view[[#This Row],[description]]="",IF(Table_products_proforma_view[[#This Row],[name]]="","sem descrição",Table_products_proforma_view[[#This Row],[name]]),Table_products_proforma_view[[#This Row],[description]])</f>
        <v>sem descrição</v>
      </c>
      <c r="K22140" s="41" t="str">
        <f>Table_products_proforma_view[[#This Row],[name_description]]&amp;IF(Table_products_proforma_view[[#This Row],[deprecated]]="1"," (DEPRECATED)","")</f>
        <v>sem descrição</v>
      </c>
    </row>
    <row r="22141" spans="1:11" x14ac:dyDescent="0.25">
      <c r="A22141" s="41"/>
      <c r="C22141" s="42"/>
      <c r="D22141" s="42"/>
      <c r="E22141" s="43"/>
      <c r="F22141" s="41"/>
      <c r="G22141" s="41"/>
      <c r="I22141" s="44"/>
      <c r="J22141" s="41" t="str">
        <f>IF(Table_products_proforma_view[[#This Row],[description]]="",IF(Table_products_proforma_view[[#This Row],[name]]="","sem descrição",Table_products_proforma_view[[#This Row],[name]]),Table_products_proforma_view[[#This Row],[description]])</f>
        <v>CACL2 0.2M_ EMBALAGEM COM 10</v>
      </c>
      <c r="K22141" s="41" t="str">
        <f>Table_products_proforma_view[[#This Row],[name_description]]&amp;IF(Table_products_proforma_view[[#This Row],[deprecated]]="1"," (DEPRECATED)","")</f>
        <v>CACL2 0.2M_ EMBALAGEM COM 10 (DEPRECATED)</v>
      </c>
    </row>
    <row r="22142" spans="1:11" x14ac:dyDescent="0.25">
      <c r="A22142" s="41"/>
      <c r="B22142" s="42"/>
      <c r="C22142" s="42"/>
      <c r="D22142" s="42"/>
      <c r="E22142" s="43"/>
      <c r="F22142" s="41"/>
      <c r="I22142" s="44"/>
      <c r="J22142" s="41" t="str">
        <f>IF(Table_products_proforma_view[[#This Row],[description]]="",IF(Table_products_proforma_view[[#This Row],[name]]="","sem descrição",Table_products_proforma_view[[#This Row],[name]]),Table_products_proforma_view[[#This Row],[description]])</f>
        <v>sem descrição</v>
      </c>
      <c r="K22142" s="41" t="str">
        <f>Table_products_proforma_view[[#This Row],[name_description]]&amp;IF(Table_products_proforma_view[[#This Row],[deprecated]]="1"," (DEPRECATED)","")</f>
        <v>sem descrição</v>
      </c>
    </row>
    <row r="22143" spans="1:11" x14ac:dyDescent="0.25">
      <c r="A22143" s="41"/>
      <c r="B22143" s="42"/>
      <c r="C22143" s="42"/>
      <c r="D22143" s="42"/>
      <c r="E22143" s="43"/>
      <c r="F22143" s="41"/>
      <c r="I22143" s="44"/>
      <c r="J22143" s="41" t="str">
        <f>IF(Table_products_proforma_view[[#This Row],[description]]="",IF(Table_products_proforma_view[[#This Row],[name]]="","sem descrição",Table_products_proforma_view[[#This Row],[name]]),Table_products_proforma_view[[#This Row],[description]])</f>
        <v>sem descrição</v>
      </c>
      <c r="K22143" s="41" t="str">
        <f>Table_products_proforma_view[[#This Row],[name_description]]&amp;IF(Table_products_proforma_view[[#This Row],[deprecated]]="1"," (DEPRECATED)","")</f>
        <v>sem descrição</v>
      </c>
    </row>
    <row r="22144" spans="1:11" x14ac:dyDescent="0.25">
      <c r="A22144" s="41"/>
      <c r="B22144" s="42"/>
      <c r="C22144" s="42"/>
      <c r="D22144" s="42"/>
      <c r="E22144" s="43"/>
      <c r="F22144" s="41"/>
      <c r="I22144" s="44"/>
      <c r="J22144" s="41" t="str">
        <f>IF(Table_products_proforma_view[[#This Row],[description]]="",IF(Table_products_proforma_view[[#This Row],[name]]="","sem descrição",Table_products_proforma_view[[#This Row],[name]]),Table_products_proforma_view[[#This Row],[description]])</f>
        <v>sem descrição</v>
      </c>
      <c r="K22144" s="41" t="str">
        <f>Table_products_proforma_view[[#This Row],[name_description]]&amp;IF(Table_products_proforma_view[[#This Row],[deprecated]]="1"," (DEPRECATED)","")</f>
        <v>sem descrição</v>
      </c>
    </row>
    <row r="22145" spans="1:11" x14ac:dyDescent="0.25">
      <c r="A22145" s="41"/>
      <c r="B22145" s="42"/>
      <c r="C22145" s="42"/>
      <c r="D22145" s="42"/>
      <c r="E22145" s="43"/>
      <c r="F22145" s="41"/>
      <c r="I22145" s="44"/>
      <c r="J22145" s="41" t="str">
        <f>IF(Table_products_proforma_view[[#This Row],[description]]="",IF(Table_products_proforma_view[[#This Row],[name]]="","sem descrição",Table_products_proforma_view[[#This Row],[name]]),Table_products_proforma_view[[#This Row],[description]])</f>
        <v>sem descrição</v>
      </c>
      <c r="K22145" s="41" t="str">
        <f>Table_products_proforma_view[[#This Row],[name_description]]&amp;IF(Table_products_proforma_view[[#This Row],[deprecated]]="1"," (DEPRECATED)","")</f>
        <v>sem descrição</v>
      </c>
    </row>
    <row r="22146" spans="1:11" x14ac:dyDescent="0.25">
      <c r="A22146" s="41"/>
      <c r="B22146" s="42"/>
      <c r="C22146" s="42"/>
      <c r="D22146" s="42"/>
      <c r="E22146" s="43"/>
      <c r="F22146" s="41"/>
      <c r="I22146" s="44"/>
      <c r="J22146" s="41" t="str">
        <f>IF(Table_products_proforma_view[[#This Row],[description]]="",IF(Table_products_proforma_view[[#This Row],[name]]="","sem descrição",Table_products_proforma_view[[#This Row],[name]]),Table_products_proforma_view[[#This Row],[description]])</f>
        <v>sem descrição</v>
      </c>
      <c r="K22146" s="41" t="str">
        <f>Table_products_proforma_view[[#This Row],[name_description]]&amp;IF(Table_products_proforma_view[[#This Row],[deprecated]]="1"," (DEPRECATED)","")</f>
        <v>sem descrição</v>
      </c>
    </row>
    <row r="22147" spans="1:11" x14ac:dyDescent="0.25">
      <c r="A22147" s="41"/>
      <c r="B22147" s="42"/>
      <c r="C22147" s="42"/>
      <c r="D22147" s="42"/>
      <c r="E22147" s="43"/>
      <c r="F22147" s="41"/>
      <c r="I22147" s="44"/>
      <c r="J22147" s="41" t="str">
        <f>IF(Table_products_proforma_view[[#This Row],[description]]="",IF(Table_products_proforma_view[[#This Row],[name]]="","sem descrição",Table_products_proforma_view[[#This Row],[name]]),Table_products_proforma_view[[#This Row],[description]])</f>
        <v>sem descrição</v>
      </c>
      <c r="K22147" s="41" t="str">
        <f>Table_products_proforma_view[[#This Row],[name_description]]&amp;IF(Table_products_proforma_view[[#This Row],[deprecated]]="1"," (DEPRECATED)","")</f>
        <v>sem descrição</v>
      </c>
    </row>
    <row r="22148" spans="1:11" x14ac:dyDescent="0.25">
      <c r="A22148" s="41"/>
      <c r="B22148" s="42"/>
      <c r="C22148" s="42"/>
      <c r="D22148" s="42"/>
      <c r="E22148" s="43"/>
      <c r="F22148" s="41"/>
      <c r="G22148" s="41"/>
      <c r="I22148" s="44"/>
      <c r="J22148" s="41" t="str">
        <f>IF(Table_products_proforma_view[[#This Row],[description]]="",IF(Table_products_proforma_view[[#This Row],[name]]="","sem descrição",Table_products_proforma_view[[#This Row],[name]]),Table_products_proforma_view[[#This Row],[description]])</f>
        <v>SiteClick Qdot625 conj reag marcar anticorpo</v>
      </c>
      <c r="K22148" s="41" t="str">
        <f>Table_products_proforma_view[[#This Row],[name_description]]&amp;IF(Table_products_proforma_view[[#This Row],[deprecated]]="1"," (DEPRECATED)","")</f>
        <v>SiteClick Qdot625 conj reag marcar anticorpo</v>
      </c>
    </row>
    <row r="22149" spans="1:11" x14ac:dyDescent="0.25">
      <c r="A22149" s="41"/>
      <c r="B22149" s="42"/>
      <c r="C22149" s="42"/>
      <c r="D22149" s="42"/>
      <c r="E22149" s="43"/>
      <c r="F22149" s="41"/>
      <c r="I22149" s="44"/>
      <c r="J22149" s="41" t="str">
        <f>IF(Table_products_proforma_view[[#This Row],[description]]="",IF(Table_products_proforma_view[[#This Row],[name]]="","sem descrição",Table_products_proforma_view[[#This Row],[name]]),Table_products_proforma_view[[#This Row],[description]])</f>
        <v>sem descrição</v>
      </c>
      <c r="K22149" s="41" t="str">
        <f>Table_products_proforma_view[[#This Row],[name_description]]&amp;IF(Table_products_proforma_view[[#This Row],[deprecated]]="1"," (DEPRECATED)","")</f>
        <v>sem descrição</v>
      </c>
    </row>
    <row r="22150" spans="1:11" x14ac:dyDescent="0.25">
      <c r="A22150" s="41"/>
      <c r="B22150" s="42"/>
      <c r="C22150" s="42"/>
      <c r="D22150" s="42"/>
      <c r="E22150" s="43"/>
      <c r="F22150" s="41"/>
      <c r="I22150" s="44"/>
      <c r="J22150" s="41" t="str">
        <f>IF(Table_products_proforma_view[[#This Row],[description]]="",IF(Table_products_proforma_view[[#This Row],[name]]="","sem descrição",Table_products_proforma_view[[#This Row],[name]]),Table_products_proforma_view[[#This Row],[description]])</f>
        <v>sem descrição</v>
      </c>
      <c r="K22150" s="41" t="str">
        <f>Table_products_proforma_view[[#This Row],[name_description]]&amp;IF(Table_products_proforma_view[[#This Row],[deprecated]]="1"," (DEPRECATED)","")</f>
        <v>sem descrição</v>
      </c>
    </row>
    <row r="22151" spans="1:11" x14ac:dyDescent="0.25">
      <c r="A22151" s="41"/>
      <c r="B22151" s="42"/>
      <c r="C22151" s="42"/>
      <c r="D22151" s="42"/>
      <c r="E22151" s="43"/>
      <c r="F22151" s="41"/>
      <c r="I22151" s="44"/>
      <c r="J22151" s="41" t="str">
        <f>IF(Table_products_proforma_view[[#This Row],[description]]="",IF(Table_products_proforma_view[[#This Row],[name]]="","sem descrição",Table_products_proforma_view[[#This Row],[name]]),Table_products_proforma_view[[#This Row],[description]])</f>
        <v>sem descrição</v>
      </c>
      <c r="K22151" s="41" t="str">
        <f>Table_products_proforma_view[[#This Row],[name_description]]&amp;IF(Table_products_proforma_view[[#This Row],[deprecated]]="1"," (DEPRECATED)","")</f>
        <v>sem descrição</v>
      </c>
    </row>
    <row r="22152" spans="1:11" x14ac:dyDescent="0.25">
      <c r="A22152" s="41"/>
      <c r="B22152" s="42"/>
      <c r="C22152" s="42"/>
      <c r="D22152" s="42"/>
      <c r="E22152" s="43"/>
      <c r="F22152" s="41"/>
      <c r="I22152" s="44"/>
      <c r="J22152" s="41" t="str">
        <f>IF(Table_products_proforma_view[[#This Row],[description]]="",IF(Table_products_proforma_view[[#This Row],[name]]="","sem descrição",Table_products_proforma_view[[#This Row],[name]]),Table_products_proforma_view[[#This Row],[description]])</f>
        <v>sem descrição</v>
      </c>
      <c r="K22152" s="41" t="str">
        <f>Table_products_proforma_view[[#This Row],[name_description]]&amp;IF(Table_products_proforma_view[[#This Row],[deprecated]]="1"," (DEPRECATED)","")</f>
        <v>sem descrição</v>
      </c>
    </row>
    <row r="22153" spans="1:11" x14ac:dyDescent="0.25">
      <c r="A22153" s="41"/>
      <c r="B22153" s="42"/>
      <c r="C22153" s="42"/>
      <c r="D22153" s="42"/>
      <c r="E22153" s="43"/>
      <c r="F22153" s="41"/>
      <c r="I22153" s="44"/>
      <c r="J22153" s="41" t="str">
        <f>IF(Table_products_proforma_view[[#This Row],[description]]="",IF(Table_products_proforma_view[[#This Row],[name]]="","sem descrição",Table_products_proforma_view[[#This Row],[name]]),Table_products_proforma_view[[#This Row],[description]])</f>
        <v>sem descrição</v>
      </c>
      <c r="K22153" s="41" t="str">
        <f>Table_products_proforma_view[[#This Row],[name_description]]&amp;IF(Table_products_proforma_view[[#This Row],[deprecated]]="1"," (DEPRECATED)","")</f>
        <v>sem descrição</v>
      </c>
    </row>
    <row r="22154" spans="1:11" x14ac:dyDescent="0.25">
      <c r="A22154" s="41"/>
      <c r="C22154" s="42"/>
      <c r="D22154" s="42"/>
      <c r="E22154" s="43"/>
      <c r="F22154" s="41"/>
      <c r="G22154" s="41"/>
      <c r="I22154" s="44"/>
      <c r="J22154" s="41" t="str">
        <f>IF(Table_products_proforma_view[[#This Row],[description]]="",IF(Table_products_proforma_view[[#This Row],[name]]="","sem descrição",Table_products_proforma_view[[#This Row],[name]]),Table_products_proforma_view[[#This Row],[description]])</f>
        <v>N_4_SULFOBUT_4_4_4_BUTADIEN PIRIDINIUM SAL RH421</v>
      </c>
      <c r="K22154" s="41" t="str">
        <f>Table_products_proforma_view[[#This Row],[name_description]]&amp;IF(Table_products_proforma_view[[#This Row],[deprecated]]="1"," (DEPRECATED)","")</f>
        <v>N_4_SULFOBUT_4_4_4_BUTADIEN PIRIDINIUM SAL RH421 (DEPRECATED)</v>
      </c>
    </row>
    <row r="22155" spans="1:11" x14ac:dyDescent="0.25">
      <c r="A22155" s="41"/>
      <c r="B22155" s="42"/>
      <c r="C22155" s="42"/>
      <c r="D22155" s="42"/>
      <c r="E22155" s="43"/>
      <c r="F22155" s="41"/>
      <c r="I22155" s="44"/>
      <c r="J22155" s="41" t="str">
        <f>IF(Table_products_proforma_view[[#This Row],[description]]="",IF(Table_products_proforma_view[[#This Row],[name]]="","sem descrição",Table_products_proforma_view[[#This Row],[name]]),Table_products_proforma_view[[#This Row],[description]])</f>
        <v>sem descrição</v>
      </c>
      <c r="K22155" s="41" t="str">
        <f>Table_products_proforma_view[[#This Row],[name_description]]&amp;IF(Table_products_proforma_view[[#This Row],[deprecated]]="1"," (DEPRECATED)","")</f>
        <v>sem descrição</v>
      </c>
    </row>
    <row r="22156" spans="1:11" x14ac:dyDescent="0.25">
      <c r="A22156" s="41"/>
      <c r="B22156" s="42"/>
      <c r="C22156" s="42"/>
      <c r="D22156" s="42"/>
      <c r="E22156" s="43"/>
      <c r="F22156" s="41"/>
      <c r="I22156" s="44"/>
      <c r="J22156" s="41" t="str">
        <f>IF(Table_products_proforma_view[[#This Row],[description]]="",IF(Table_products_proforma_view[[#This Row],[name]]="","sem descrição",Table_products_proforma_view[[#This Row],[name]]),Table_products_proforma_view[[#This Row],[description]])</f>
        <v>sem descrição</v>
      </c>
      <c r="K22156" s="41" t="str">
        <f>Table_products_proforma_view[[#This Row],[name_description]]&amp;IF(Table_products_proforma_view[[#This Row],[deprecated]]="1"," (DEPRECATED)","")</f>
        <v>sem descrição</v>
      </c>
    </row>
    <row r="22157" spans="1:11" x14ac:dyDescent="0.25">
      <c r="A22157" s="41"/>
      <c r="B22157" s="42"/>
      <c r="C22157" s="42"/>
      <c r="D22157" s="42"/>
      <c r="E22157" s="43"/>
      <c r="F22157" s="41"/>
      <c r="I22157" s="44"/>
      <c r="J22157" s="41" t="str">
        <f>IF(Table_products_proforma_view[[#This Row],[description]]="",IF(Table_products_proforma_view[[#This Row],[name]]="","sem descrição",Table_products_proforma_view[[#This Row],[name]]),Table_products_proforma_view[[#This Row],[description]])</f>
        <v>sem descrição</v>
      </c>
      <c r="K22157" s="41" t="str">
        <f>Table_products_proforma_view[[#This Row],[name_description]]&amp;IF(Table_products_proforma_view[[#This Row],[deprecated]]="1"," (DEPRECATED)","")</f>
        <v>sem descrição</v>
      </c>
    </row>
    <row r="22158" spans="1:11" x14ac:dyDescent="0.25">
      <c r="A22158" s="41"/>
      <c r="B22158" s="42"/>
      <c r="C22158" s="42"/>
      <c r="D22158" s="42"/>
      <c r="E22158" s="43"/>
      <c r="F22158" s="41"/>
      <c r="I22158" s="44"/>
      <c r="J22158" s="41" t="str">
        <f>IF(Table_products_proforma_view[[#This Row],[description]]="",IF(Table_products_proforma_view[[#This Row],[name]]="","sem descrição",Table_products_proforma_view[[#This Row],[name]]),Table_products_proforma_view[[#This Row],[description]])</f>
        <v>sem descrição</v>
      </c>
      <c r="K22158" s="41" t="str">
        <f>Table_products_proforma_view[[#This Row],[name_description]]&amp;IF(Table_products_proforma_view[[#This Row],[deprecated]]="1"," (DEPRECATED)","")</f>
        <v>sem descrição</v>
      </c>
    </row>
    <row r="22159" spans="1:11" x14ac:dyDescent="0.25">
      <c r="A22159" s="41"/>
      <c r="B22159" s="42"/>
      <c r="C22159" s="42"/>
      <c r="D22159" s="42"/>
      <c r="E22159" s="43"/>
      <c r="F22159" s="41"/>
      <c r="I22159" s="44"/>
      <c r="J22159" s="41" t="str">
        <f>IF(Table_products_proforma_view[[#This Row],[description]]="",IF(Table_products_proforma_view[[#This Row],[name]]="","sem descrição",Table_products_proforma_view[[#This Row],[name]]),Table_products_proforma_view[[#This Row],[description]])</f>
        <v>sem descrição</v>
      </c>
      <c r="K22159" s="41" t="str">
        <f>Table_products_proforma_view[[#This Row],[name_description]]&amp;IF(Table_products_proforma_view[[#This Row],[deprecated]]="1"," (DEPRECATED)","")</f>
        <v>sem descrição</v>
      </c>
    </row>
    <row r="22160" spans="1:11" x14ac:dyDescent="0.25">
      <c r="A22160" s="41"/>
      <c r="B22160" s="42"/>
      <c r="C22160" s="42"/>
      <c r="D22160" s="42"/>
      <c r="E22160" s="43"/>
      <c r="F22160" s="41"/>
      <c r="I22160" s="44"/>
      <c r="J22160" s="41" t="str">
        <f>IF(Table_products_proforma_view[[#This Row],[description]]="",IF(Table_products_proforma_view[[#This Row],[name]]="","sem descrição",Table_products_proforma_view[[#This Row],[name]]),Table_products_proforma_view[[#This Row],[description]])</f>
        <v>sem descrição</v>
      </c>
      <c r="K22160" s="41" t="str">
        <f>Table_products_proforma_view[[#This Row],[name_description]]&amp;IF(Table_products_proforma_view[[#This Row],[deprecated]]="1"," (DEPRECATED)","")</f>
        <v>sem descrição</v>
      </c>
    </row>
    <row r="22161" spans="1:11" x14ac:dyDescent="0.25">
      <c r="A22161" s="41"/>
      <c r="B22161" s="42"/>
      <c r="C22161" s="42"/>
      <c r="D22161" s="42"/>
      <c r="E22161" s="43"/>
      <c r="F22161" s="41"/>
      <c r="I22161" s="44"/>
      <c r="J22161" s="41" t="str">
        <f>IF(Table_products_proforma_view[[#This Row],[description]]="",IF(Table_products_proforma_view[[#This Row],[name]]="","sem descrição",Table_products_proforma_view[[#This Row],[name]]),Table_products_proforma_view[[#This Row],[description]])</f>
        <v>sem descrição</v>
      </c>
      <c r="K22161" s="41" t="str">
        <f>Table_products_proforma_view[[#This Row],[name_description]]&amp;IF(Table_products_proforma_view[[#This Row],[deprecated]]="1"," (DEPRECATED)","")</f>
        <v>sem descrição</v>
      </c>
    </row>
    <row r="22162" spans="1:11" x14ac:dyDescent="0.25">
      <c r="A22162" s="41"/>
      <c r="B22162" s="42"/>
      <c r="C22162" s="42"/>
      <c r="D22162" s="42"/>
      <c r="E22162" s="43"/>
      <c r="F22162" s="41"/>
      <c r="I22162" s="44"/>
      <c r="J22162" s="41" t="str">
        <f>IF(Table_products_proforma_view[[#This Row],[description]]="",IF(Table_products_proforma_view[[#This Row],[name]]="","sem descrição",Table_products_proforma_view[[#This Row],[name]]),Table_products_proforma_view[[#This Row],[description]])</f>
        <v>sem descrição</v>
      </c>
      <c r="K22162" s="41" t="str">
        <f>Table_products_proforma_view[[#This Row],[name_description]]&amp;IF(Table_products_proforma_view[[#This Row],[deprecated]]="1"," (DEPRECATED)","")</f>
        <v>sem descrição</v>
      </c>
    </row>
    <row r="22163" spans="1:11" x14ac:dyDescent="0.25">
      <c r="A22163" s="41"/>
      <c r="B22163" s="42"/>
      <c r="C22163" s="42"/>
      <c r="D22163" s="42"/>
      <c r="E22163" s="43"/>
      <c r="F22163" s="41"/>
      <c r="I22163" s="44"/>
      <c r="J22163" s="41" t="str">
        <f>IF(Table_products_proforma_view[[#This Row],[description]]="",IF(Table_products_proforma_view[[#This Row],[name]]="","sem descrição",Table_products_proforma_view[[#This Row],[name]]),Table_products_proforma_view[[#This Row],[description]])</f>
        <v>sem descrição</v>
      </c>
      <c r="K22163" s="41" t="str">
        <f>Table_products_proforma_view[[#This Row],[name_description]]&amp;IF(Table_products_proforma_view[[#This Row],[deprecated]]="1"," (DEPRECATED)","")</f>
        <v>sem descrição (DEPRECATED)</v>
      </c>
    </row>
    <row r="22164" spans="1:11" x14ac:dyDescent="0.25">
      <c r="A22164" s="41"/>
      <c r="B22164" s="42"/>
      <c r="C22164" s="42"/>
      <c r="D22164" s="42"/>
      <c r="E22164" s="43"/>
      <c r="F22164" s="41"/>
      <c r="I22164" s="44"/>
      <c r="J22164" s="41" t="str">
        <f>IF(Table_products_proforma_view[[#This Row],[description]]="",IF(Table_products_proforma_view[[#This Row],[name]]="","sem descrição",Table_products_proforma_view[[#This Row],[name]]),Table_products_proforma_view[[#This Row],[description]])</f>
        <v>sem descrição</v>
      </c>
      <c r="K22164" s="41" t="str">
        <f>Table_products_proforma_view[[#This Row],[name_description]]&amp;IF(Table_products_proforma_view[[#This Row],[deprecated]]="1"," (DEPRECATED)","")</f>
        <v>sem descrição</v>
      </c>
    </row>
    <row r="22165" spans="1:11" x14ac:dyDescent="0.25">
      <c r="A22165" s="41"/>
      <c r="B22165" s="42"/>
      <c r="C22165" s="42"/>
      <c r="D22165" s="42"/>
      <c r="E22165" s="43"/>
      <c r="F22165" s="41"/>
      <c r="G22165" s="41"/>
      <c r="H22165" s="41"/>
      <c r="I22165" s="44"/>
      <c r="J22165" s="41" t="str">
        <f>IF(Table_products_proforma_view[[#This Row],[description]]="",IF(Table_products_proforma_view[[#This Row],[name]]="","sem descrição",Table_products_proforma_view[[#This Row],[name]]),Table_products_proforma_view[[#This Row],[description]])</f>
        <v>Alexa Fluor® 350 streptavidin comprises a biotin-binding protein (streptavidin) covalently attached to a fluorescent label (Alexa Fluor® dye). Streptavidin has a very high binding affinity for biotin, and a conjugate of streptavidin is commonly used together with a conjugate of biotin for specific detection of a variety of proteins, protein motifs, nucleic acids, and other molecules (for example, a biotinylated primary antibody bound to a protein target can be detected with a fluorescently labeled streptavidin). Strategies similar to this are used in many detection protocols including western blots, flow cytometry, imaging and microscopy, and microplate assays. Alexa Fluor® dye streptavidin conjugates are supplied as 1 mg lyophilized product or in 0.5 mL volumes of a 2 mg/mL solution. _x000D_
 _x000D_
Important Features of Alexa Fluor® 350 Streptavidin Conjugates: _x000D_
• Alexa Fluor® 350 streptavidin conjugate has Ex/Em maxima of ~ (346/442) _x000D_
• Bright, photostable fluorescence _x000D_
• High solubility in aqueous solutions _x000D_
• Available in multiple colors _x000D_
• Ideal for western blots, flow cytometry, imaging and microscopy, microplate assays and more _x000D_
 _x000D_
Properties of Alexa Fluor® Dyes _x000D_
 Alexa Fluor® dyes are organic fluorescent dyes developed for better performance in imaging and other labeling protocols and exhibit improved photostability and brightness and improved solubility in aqueous solutions. Available in a broad range of colors, these dyes are a good choice for most imaging applications. _x000D_
 _x000D_
Blocking Endogenous Biotin _x000D_
 Naturally occurring biotins can interfere with biotin-streptavidin detection schemes. For experiments involving fixed and permeabilized cells, try our Endogenous Biotin-Blocking Kit to minimize this interference. _x000D_
 _x000D_
 For Research Use Only. Not intended for any animal or human therapeutic or diagnostic use. _x000D_
 _x000D_
Related Links: _x000D_
 _x000D_
 Learn more about Avidin-Biotin Detection _x000D_
 _x000D_
Learn more about Alexa Fluor® Dyes _x000D_
 _x000D_
Find out about other Labeled Streptavidin Conjugates _x000D_
 _x000D_
Read Avidin and Streptavidin Conjugates-Section 7.6 in the Molecular Probes Handbook</v>
      </c>
      <c r="K22165" s="41" t="str">
        <f>Table_products_proforma_view[[#This Row],[name_description]]&amp;IF(Table_products_proforma_view[[#This Row],[deprecated]]="1"," (DEPRECATED)","")</f>
        <v>Alexa Fluor® 350 streptavidin comprises a biotin-binding protein (streptavidin) covalently attached to a fluorescent label (Alexa Fluor® dye). Streptavidin has a very high binding affinity for biotin, and a conjugate of streptavidin is commonly used together with a conjugate of biotin for specific detection of a variety of proteins, protein motifs, nucleic acids, and other molecules (for example, a biotinylated primary antibody bound to a protein target can be detected with a fluorescently labeled streptavidin). Strategies similar to this are used in many detection protocols including western blots, flow cytometry, imaging and microscopy, and microplate assays. Alexa Fluor® dye streptavidin conjugates are supplied as 1 mg lyophilized product or in 0.5 mL volumes of a 2 mg/mL solution. _x000D_
 _x000D_
Important Features of Alexa Fluor® 350 Streptavidin Conjugates: _x000D_
• Alexa Fluor® 350 streptavidin conjugate has Ex/Em maxima of ~ (346/442) _x000D_
• Bright, photostable fluorescence _x000D_
• High solubility in aqueous solutions _x000D_
• Available in multiple colors _x000D_
• Ideal for western blots, flow cytometry, imaging and microscopy, microplate assays and more _x000D_
 _x000D_
Properties of Alexa Fluor® Dyes _x000D_
 Alexa Fluor® dyes are organic fluorescent dyes developed for better performance in imaging and other labeling protocols and exhibit improved photostability and brightness and improved solubility in aqueous solutions. Available in a broad range of colors, these dyes are a good choice for most imaging applications. _x000D_
 _x000D_
Blocking Endogenous Biotin _x000D_
 Naturally occurring biotins can interfere with biotin-streptavidin detection schemes. For experiments involving fixed and permeabilized cells, try our Endogenous Biotin-Blocking Kit to minimize this interference. _x000D_
 _x000D_
 For Research Use Only. Not intended for any animal or human therapeutic or diagnostic use. _x000D_
 _x000D_
Related Links: _x000D_
 _x000D_
 Learn more about Avidin-Biotin Detection _x000D_
 _x000D_
Learn more about Alexa Fluor® Dyes _x000D_
 _x000D_
Find out about other Labeled Streptavidin Conjugates _x000D_
 _x000D_
Read Avidin and Streptavidin Conjugates-Section 7.6 in the Molecular Probes Handbook</v>
      </c>
    </row>
    <row r="22166" spans="1:11" x14ac:dyDescent="0.25">
      <c r="A22166" s="41"/>
      <c r="C22166" s="42"/>
      <c r="D22166" s="42"/>
      <c r="E22166" s="43"/>
      <c r="F22166" s="41"/>
      <c r="G22166" s="41"/>
      <c r="I22166" s="44"/>
      <c r="J22166" s="41" t="str">
        <f>IF(Table_products_proforma_view[[#This Row],[description]]="",IF(Table_products_proforma_view[[#This Row],[name]]="","sem descrição",Table_products_proforma_view[[#This Row],[name]]),Table_products_proforma_view[[#This Row],[description]])</f>
        <v>5_SULFOFLUORESCENA DIACET</v>
      </c>
      <c r="K22166" s="41" t="str">
        <f>Table_products_proforma_view[[#This Row],[name_description]]&amp;IF(Table_products_proforma_view[[#This Row],[deprecated]]="1"," (DEPRECATED)","")</f>
        <v>5_SULFOFLUORESCENA DIACET (DEPRECATED)</v>
      </c>
    </row>
    <row r="22167" spans="1:11" x14ac:dyDescent="0.25">
      <c r="A22167" s="41"/>
      <c r="B22167" s="42"/>
      <c r="C22167" s="42"/>
      <c r="D22167" s="42"/>
      <c r="E22167" s="43"/>
      <c r="F22167" s="41"/>
      <c r="I22167" s="44"/>
      <c r="J22167" s="41" t="str">
        <f>IF(Table_products_proforma_view[[#This Row],[description]]="",IF(Table_products_proforma_view[[#This Row],[name]]="","sem descrição",Table_products_proforma_view[[#This Row],[name]]),Table_products_proforma_view[[#This Row],[description]])</f>
        <v>sem descrição</v>
      </c>
      <c r="K22167" s="41" t="str">
        <f>Table_products_proforma_view[[#This Row],[name_description]]&amp;IF(Table_products_proforma_view[[#This Row],[deprecated]]="1"," (DEPRECATED)","")</f>
        <v>sem descrição</v>
      </c>
    </row>
    <row r="22168" spans="1:11" x14ac:dyDescent="0.25">
      <c r="A22168" s="41"/>
      <c r="B22168" s="42"/>
      <c r="C22168" s="42"/>
      <c r="D22168" s="42"/>
      <c r="E22168" s="43"/>
      <c r="F22168" s="41"/>
      <c r="I22168" s="44"/>
      <c r="J22168" s="41" t="str">
        <f>IF(Table_products_proforma_view[[#This Row],[description]]="",IF(Table_products_proforma_view[[#This Row],[name]]="","sem descrição",Table_products_proforma_view[[#This Row],[name]]),Table_products_proforma_view[[#This Row],[description]])</f>
        <v>sem descrição</v>
      </c>
      <c r="K22168" s="41" t="str">
        <f>Table_products_proforma_view[[#This Row],[name_description]]&amp;IF(Table_products_proforma_view[[#This Row],[deprecated]]="1"," (DEPRECATED)","")</f>
        <v>sem descrição</v>
      </c>
    </row>
    <row r="22169" spans="1:11" x14ac:dyDescent="0.25">
      <c r="A22169" s="41"/>
      <c r="B22169" s="42"/>
      <c r="C22169" s="42"/>
      <c r="D22169" s="42"/>
      <c r="E22169" s="43"/>
      <c r="F22169" s="41"/>
      <c r="I22169" s="44"/>
      <c r="J22169" s="41" t="str">
        <f>IF(Table_products_proforma_view[[#This Row],[description]]="",IF(Table_products_proforma_view[[#This Row],[name]]="","sem descrição",Table_products_proforma_view[[#This Row],[name]]),Table_products_proforma_view[[#This Row],[description]])</f>
        <v>sem descrição</v>
      </c>
      <c r="K22169" s="41" t="str">
        <f>Table_products_proforma_view[[#This Row],[name_description]]&amp;IF(Table_products_proforma_view[[#This Row],[deprecated]]="1"," (DEPRECATED)","")</f>
        <v>sem descrição</v>
      </c>
    </row>
    <row r="22170" spans="1:11" x14ac:dyDescent="0.25">
      <c r="A22170" s="41"/>
      <c r="B22170" s="42"/>
      <c r="C22170" s="42"/>
      <c r="D22170" s="42"/>
      <c r="E22170" s="43"/>
      <c r="F22170" s="41"/>
      <c r="I22170" s="44"/>
      <c r="J22170" s="41" t="str">
        <f>IF(Table_products_proforma_view[[#This Row],[description]]="",IF(Table_products_proforma_view[[#This Row],[name]]="","sem descrição",Table_products_proforma_view[[#This Row],[name]]),Table_products_proforma_view[[#This Row],[description]])</f>
        <v>sem descrição</v>
      </c>
      <c r="K22170" s="41" t="str">
        <f>Table_products_proforma_view[[#This Row],[name_description]]&amp;IF(Table_products_proforma_view[[#This Row],[deprecated]]="1"," (DEPRECATED)","")</f>
        <v>sem descrição</v>
      </c>
    </row>
    <row r="22171" spans="1:11" x14ac:dyDescent="0.25">
      <c r="A22171" s="41"/>
      <c r="B22171" s="42"/>
      <c r="C22171" s="42"/>
      <c r="D22171" s="42"/>
      <c r="E22171" s="43"/>
      <c r="F22171" s="41"/>
      <c r="I22171" s="44"/>
      <c r="J22171" s="41" t="str">
        <f>IF(Table_products_proforma_view[[#This Row],[description]]="",IF(Table_products_proforma_view[[#This Row],[name]]="","sem descrição",Table_products_proforma_view[[#This Row],[name]]),Table_products_proforma_view[[#This Row],[description]])</f>
        <v>sem descrição</v>
      </c>
      <c r="K22171" s="41" t="str">
        <f>Table_products_proforma_view[[#This Row],[name_description]]&amp;IF(Table_products_proforma_view[[#This Row],[deprecated]]="1"," (DEPRECATED)","")</f>
        <v>sem descrição</v>
      </c>
    </row>
    <row r="22172" spans="1:11" x14ac:dyDescent="0.25">
      <c r="A22172" s="41"/>
      <c r="B22172" s="42"/>
      <c r="C22172" s="42"/>
      <c r="D22172" s="42"/>
      <c r="E22172" s="43"/>
      <c r="F22172" s="41"/>
      <c r="I22172" s="44"/>
      <c r="J22172" s="41" t="str">
        <f>IF(Table_products_proforma_view[[#This Row],[description]]="",IF(Table_products_proforma_view[[#This Row],[name]]="","sem descrição",Table_products_proforma_view[[#This Row],[name]]),Table_products_proforma_view[[#This Row],[description]])</f>
        <v>sem descrição</v>
      </c>
      <c r="K22172" s="41" t="str">
        <f>Table_products_proforma_view[[#This Row],[name_description]]&amp;IF(Table_products_proforma_view[[#This Row],[deprecated]]="1"," (DEPRECATED)","")</f>
        <v>sem descrição</v>
      </c>
    </row>
    <row r="22173" spans="1:11" x14ac:dyDescent="0.25">
      <c r="A22173" s="41"/>
      <c r="B22173" s="42"/>
      <c r="C22173" s="42"/>
      <c r="D22173" s="42"/>
      <c r="E22173" s="43"/>
      <c r="F22173" s="41"/>
      <c r="I22173" s="44"/>
      <c r="J22173" s="41" t="str">
        <f>IF(Table_products_proforma_view[[#This Row],[description]]="",IF(Table_products_proforma_view[[#This Row],[name]]="","sem descrição",Table_products_proforma_view[[#This Row],[name]]),Table_products_proforma_view[[#This Row],[description]])</f>
        <v>sem descrição</v>
      </c>
      <c r="K22173" s="41" t="str">
        <f>Table_products_proforma_view[[#This Row],[name_description]]&amp;IF(Table_products_proforma_view[[#This Row],[deprecated]]="1"," (DEPRECATED)","")</f>
        <v>sem descrição</v>
      </c>
    </row>
    <row r="22174" spans="1:11" x14ac:dyDescent="0.25">
      <c r="A22174" s="41"/>
      <c r="B22174" s="42"/>
      <c r="C22174" s="42"/>
      <c r="D22174" s="42"/>
      <c r="E22174" s="43"/>
      <c r="F22174" s="41"/>
      <c r="I22174" s="44"/>
      <c r="J22174" s="41" t="str">
        <f>IF(Table_products_proforma_view[[#This Row],[description]]="",IF(Table_products_proforma_view[[#This Row],[name]]="","sem descrição",Table_products_proforma_view[[#This Row],[name]]),Table_products_proforma_view[[#This Row],[description]])</f>
        <v>sem descrição</v>
      </c>
      <c r="K22174" s="41" t="str">
        <f>Table_products_proforma_view[[#This Row],[name_description]]&amp;IF(Table_products_proforma_view[[#This Row],[deprecated]]="1"," (DEPRECATED)","")</f>
        <v>sem descrição</v>
      </c>
    </row>
    <row r="22175" spans="1:11" x14ac:dyDescent="0.25">
      <c r="A22175" s="41"/>
      <c r="B22175" s="42"/>
      <c r="C22175" s="42"/>
      <c r="D22175" s="42"/>
      <c r="E22175" s="43"/>
      <c r="F22175" s="41"/>
      <c r="I22175" s="44"/>
      <c r="J22175" s="41" t="str">
        <f>IF(Table_products_proforma_view[[#This Row],[description]]="",IF(Table_products_proforma_view[[#This Row],[name]]="","sem descrição",Table_products_proforma_view[[#This Row],[name]]),Table_products_proforma_view[[#This Row],[description]])</f>
        <v>sem descrição</v>
      </c>
      <c r="K22175" s="41" t="str">
        <f>Table_products_proforma_view[[#This Row],[name_description]]&amp;IF(Table_products_proforma_view[[#This Row],[deprecated]]="1"," (DEPRECATED)","")</f>
        <v>sem descrição</v>
      </c>
    </row>
    <row r="22176" spans="1:11" x14ac:dyDescent="0.25">
      <c r="A22176" s="41"/>
      <c r="B22176" s="42"/>
      <c r="C22176" s="42"/>
      <c r="D22176" s="42"/>
      <c r="E22176" s="43"/>
      <c r="F22176" s="41"/>
      <c r="I22176" s="44"/>
      <c r="J22176" s="41" t="str">
        <f>IF(Table_products_proforma_view[[#This Row],[description]]="",IF(Table_products_proforma_view[[#This Row],[name]]="","sem descrição",Table_products_proforma_view[[#This Row],[name]]),Table_products_proforma_view[[#This Row],[description]])</f>
        <v>sem descrição</v>
      </c>
      <c r="K22176" s="41" t="str">
        <f>Table_products_proforma_view[[#This Row],[name_description]]&amp;IF(Table_products_proforma_view[[#This Row],[deprecated]]="1"," (DEPRECATED)","")</f>
        <v>sem descrição</v>
      </c>
    </row>
    <row r="22177" spans="1:11" x14ac:dyDescent="0.25">
      <c r="A22177" s="41"/>
      <c r="B22177" s="42"/>
      <c r="C22177" s="42"/>
      <c r="D22177" s="42"/>
      <c r="E22177" s="43"/>
      <c r="F22177" s="41"/>
      <c r="I22177" s="44"/>
      <c r="J22177" s="41" t="str">
        <f>IF(Table_products_proforma_view[[#This Row],[description]]="",IF(Table_products_proforma_view[[#This Row],[name]]="","sem descrição",Table_products_proforma_view[[#This Row],[name]]),Table_products_proforma_view[[#This Row],[description]])</f>
        <v>sem descrição</v>
      </c>
      <c r="K22177" s="41" t="str">
        <f>Table_products_proforma_view[[#This Row],[name_description]]&amp;IF(Table_products_proforma_view[[#This Row],[deprecated]]="1"," (DEPRECATED)","")</f>
        <v>sem descrição</v>
      </c>
    </row>
    <row r="22178" spans="1:11" x14ac:dyDescent="0.25">
      <c r="A22178" s="41"/>
      <c r="B22178" s="42"/>
      <c r="C22178" s="42"/>
      <c r="D22178" s="42"/>
      <c r="E22178" s="43"/>
      <c r="F22178" s="41"/>
      <c r="I22178" s="44"/>
      <c r="J22178" s="41" t="str">
        <f>IF(Table_products_proforma_view[[#This Row],[description]]="",IF(Table_products_proforma_view[[#This Row],[name]]="","sem descrição",Table_products_proforma_view[[#This Row],[name]]),Table_products_proforma_view[[#This Row],[description]])</f>
        <v>sem descrição</v>
      </c>
      <c r="K22178" s="41" t="str">
        <f>Table_products_proforma_view[[#This Row],[name_description]]&amp;IF(Table_products_proforma_view[[#This Row],[deprecated]]="1"," (DEPRECATED)","")</f>
        <v>sem descrição</v>
      </c>
    </row>
    <row r="22179" spans="1:11" x14ac:dyDescent="0.25">
      <c r="A22179" s="41"/>
      <c r="B22179" s="42"/>
      <c r="C22179" s="42"/>
      <c r="D22179" s="42"/>
      <c r="E22179" s="43"/>
      <c r="F22179" s="41"/>
      <c r="I22179" s="44"/>
      <c r="J22179" s="41" t="str">
        <f>IF(Table_products_proforma_view[[#This Row],[description]]="",IF(Table_products_proforma_view[[#This Row],[name]]="","sem descrição",Table_products_proforma_view[[#This Row],[name]]),Table_products_proforma_view[[#This Row],[description]])</f>
        <v>sem descrição</v>
      </c>
      <c r="K22179" s="41" t="str">
        <f>Table_products_proforma_view[[#This Row],[name_description]]&amp;IF(Table_products_proforma_view[[#This Row],[deprecated]]="1"," (DEPRECATED)","")</f>
        <v>sem descrição (DEPRECATED)</v>
      </c>
    </row>
    <row r="22180" spans="1:11" x14ac:dyDescent="0.25">
      <c r="A22180" s="41"/>
      <c r="B22180" s="42"/>
      <c r="C22180" s="42"/>
      <c r="D22180" s="42"/>
      <c r="E22180" s="43"/>
      <c r="F22180" s="41"/>
      <c r="I22180" s="44"/>
      <c r="J22180" s="41" t="str">
        <f>IF(Table_products_proforma_view[[#This Row],[description]]="",IF(Table_products_proforma_view[[#This Row],[name]]="","sem descrição",Table_products_proforma_view[[#This Row],[name]]),Table_products_proforma_view[[#This Row],[description]])</f>
        <v>sem descrição</v>
      </c>
      <c r="K22180" s="41" t="str">
        <f>Table_products_proforma_view[[#This Row],[name_description]]&amp;IF(Table_products_proforma_view[[#This Row],[deprecated]]="1"," (DEPRECATED)","")</f>
        <v>sem descrição</v>
      </c>
    </row>
    <row r="22181" spans="1:11" x14ac:dyDescent="0.25">
      <c r="A22181" s="41"/>
      <c r="B22181" s="42"/>
      <c r="C22181" s="42"/>
      <c r="D22181" s="42"/>
      <c r="E22181" s="43"/>
      <c r="F22181" s="41"/>
      <c r="I22181" s="44"/>
      <c r="J22181" s="41" t="str">
        <f>IF(Table_products_proforma_view[[#This Row],[description]]="",IF(Table_products_proforma_view[[#This Row],[name]]="","sem descrição",Table_products_proforma_view[[#This Row],[name]]),Table_products_proforma_view[[#This Row],[description]])</f>
        <v>sem descrição</v>
      </c>
      <c r="K22181" s="41" t="str">
        <f>Table_products_proforma_view[[#This Row],[name_description]]&amp;IF(Table_products_proforma_view[[#This Row],[deprecated]]="1"," (DEPRECATED)","")</f>
        <v>sem descrição (DEPRECATED)</v>
      </c>
    </row>
    <row r="22182" spans="1:11" x14ac:dyDescent="0.25">
      <c r="A22182" s="41"/>
      <c r="B22182" s="42"/>
      <c r="C22182" s="42"/>
      <c r="D22182" s="42"/>
      <c r="E22182" s="43"/>
      <c r="F22182" s="41"/>
      <c r="I22182" s="44"/>
      <c r="J22182" s="41" t="str">
        <f>IF(Table_products_proforma_view[[#This Row],[description]]="",IF(Table_products_proforma_view[[#This Row],[name]]="","sem descrição",Table_products_proforma_view[[#This Row],[name]]),Table_products_proforma_view[[#This Row],[description]])</f>
        <v>sem descrição</v>
      </c>
      <c r="K22182" s="41" t="str">
        <f>Table_products_proforma_view[[#This Row],[name_description]]&amp;IF(Table_products_proforma_view[[#This Row],[deprecated]]="1"," (DEPRECATED)","")</f>
        <v>sem descrição (DEPRECATED)</v>
      </c>
    </row>
    <row r="22183" spans="1:11" x14ac:dyDescent="0.25">
      <c r="A22183" s="41"/>
      <c r="B22183" s="42"/>
      <c r="C22183" s="42"/>
      <c r="D22183" s="42"/>
      <c r="E22183" s="43"/>
      <c r="F22183" s="41"/>
      <c r="I22183" s="44"/>
      <c r="J22183" s="41" t="str">
        <f>IF(Table_products_proforma_view[[#This Row],[description]]="",IF(Table_products_proforma_view[[#This Row],[name]]="","sem descrição",Table_products_proforma_view[[#This Row],[name]]),Table_products_proforma_view[[#This Row],[description]])</f>
        <v>sem descrição</v>
      </c>
      <c r="K22183" s="41" t="str">
        <f>Table_products_proforma_view[[#This Row],[name_description]]&amp;IF(Table_products_proforma_view[[#This Row],[deprecated]]="1"," (DEPRECATED)","")</f>
        <v>sem descrição</v>
      </c>
    </row>
    <row r="22184" spans="1:11" x14ac:dyDescent="0.25">
      <c r="A22184" s="41"/>
      <c r="B22184" s="42"/>
      <c r="C22184" s="42"/>
      <c r="D22184" s="42"/>
      <c r="E22184" s="43"/>
      <c r="F22184" s="41"/>
      <c r="I22184" s="44"/>
      <c r="J22184" s="41" t="str">
        <f>IF(Table_products_proforma_view[[#This Row],[description]]="",IF(Table_products_proforma_view[[#This Row],[name]]="","sem descrição",Table_products_proforma_view[[#This Row],[name]]),Table_products_proforma_view[[#This Row],[description]])</f>
        <v>sem descrição</v>
      </c>
      <c r="K22184" s="41" t="str">
        <f>Table_products_proforma_view[[#This Row],[name_description]]&amp;IF(Table_products_proforma_view[[#This Row],[deprecated]]="1"," (DEPRECATED)","")</f>
        <v>sem descrição</v>
      </c>
    </row>
    <row r="22185" spans="1:11" x14ac:dyDescent="0.25">
      <c r="A22185" s="41"/>
      <c r="B22185" s="42"/>
      <c r="C22185" s="42"/>
      <c r="D22185" s="42"/>
      <c r="E22185" s="43"/>
      <c r="F22185" s="41"/>
      <c r="I22185" s="44"/>
      <c r="J22185" s="41" t="str">
        <f>IF(Table_products_proforma_view[[#This Row],[description]]="",IF(Table_products_proforma_view[[#This Row],[name]]="","sem descrição",Table_products_proforma_view[[#This Row],[name]]),Table_products_proforma_view[[#This Row],[description]])</f>
        <v>sem descrição</v>
      </c>
      <c r="K22185" s="41" t="str">
        <f>Table_products_proforma_view[[#This Row],[name_description]]&amp;IF(Table_products_proforma_view[[#This Row],[deprecated]]="1"," (DEPRECATED)","")</f>
        <v>sem descrição</v>
      </c>
    </row>
    <row r="22186" spans="1:11" x14ac:dyDescent="0.25">
      <c r="A22186" s="41"/>
      <c r="B22186" s="42"/>
      <c r="C22186" s="42"/>
      <c r="D22186" s="42"/>
      <c r="E22186" s="43"/>
      <c r="F22186" s="41"/>
      <c r="I22186" s="44"/>
      <c r="J22186" s="41" t="str">
        <f>IF(Table_products_proforma_view[[#This Row],[description]]="",IF(Table_products_proforma_view[[#This Row],[name]]="","sem descrição",Table_products_proforma_view[[#This Row],[name]]),Table_products_proforma_view[[#This Row],[description]])</f>
        <v>sem descrição</v>
      </c>
      <c r="K22186" s="41" t="str">
        <f>Table_products_proforma_view[[#This Row],[name_description]]&amp;IF(Table_products_proforma_view[[#This Row],[deprecated]]="1"," (DEPRECATED)","")</f>
        <v>sem descrição</v>
      </c>
    </row>
    <row r="22187" spans="1:11" x14ac:dyDescent="0.25">
      <c r="A22187" s="41"/>
      <c r="B22187" s="42"/>
      <c r="C22187" s="42"/>
      <c r="D22187" s="42"/>
      <c r="E22187" s="43"/>
      <c r="F22187" s="41"/>
      <c r="I22187" s="44"/>
      <c r="J22187" s="41" t="str">
        <f>IF(Table_products_proforma_view[[#This Row],[description]]="",IF(Table_products_proforma_view[[#This Row],[name]]="","sem descrição",Table_products_proforma_view[[#This Row],[name]]),Table_products_proforma_view[[#This Row],[description]])</f>
        <v>sem descrição</v>
      </c>
      <c r="K22187" s="41" t="str">
        <f>Table_products_proforma_view[[#This Row],[name_description]]&amp;IF(Table_products_proforma_view[[#This Row],[deprecated]]="1"," (DEPRECATED)","")</f>
        <v>sem descrição</v>
      </c>
    </row>
    <row r="22188" spans="1:11" x14ac:dyDescent="0.25">
      <c r="A22188" s="41"/>
      <c r="B22188" s="42"/>
      <c r="C22188" s="42"/>
      <c r="D22188" s="42"/>
      <c r="E22188" s="43"/>
      <c r="F22188" s="41"/>
      <c r="G22188" s="41"/>
      <c r="H22188" s="41"/>
      <c r="I22188" s="44"/>
      <c r="J22188" s="41" t="str">
        <f>IF(Table_products_proforma_view[[#This Row],[description]]="",IF(Table_products_proforma_view[[#This Row],[name]]="","sem descrição",Table_products_proforma_view[[#This Row],[name]]),Table_products_proforma_view[[#This Row],[description]])</f>
        <v>SYBR® Gold nucleic acid gel stain is the most sensitive fluorescent stain offered by Life Technologies for the detection of nucleic acids. Use with UV transilluminators, the Dark Reader (see stained nucleic acid gel below), laser scanners, or blue light transilluminators such as the Safe Imager™ 2.0 or the E-Gel® Imager. _x000D_
• Ultra Sensitive: 25 - 100 times more sensitive than ethidium bromide. Detect as little as 25 pg of DNA _x000D_
• Improved DNA Cloning Efficiency: Excitable with blue light transillumination, which does not cause DNA damage _x000D_
• Increased Signal to Background Ratio: More than 1000-fold signal enhancement when bound to nucleic acids _x000D_
• Versatile: Detects dsDNA, ssDNA and RNA in native, glyoxal, formaldehyde or urea gels _x000D_
 _x000D_
Stain Properties _x000D_
 SYBR® Gold stain is a proprietary unsymmetrical cyanine dye that exhibits &gt;1000-fold fluorescence enhancement upon binding to nucleic acids and has a high quantum yield (~0.6) upon binding to double- or single-stranded DNA or to RNA1. Excitation maxima for dye-nucleic acid complexes are at ~495 nm and ~300 nm and the emission maximum is ~537 nm (see spectra). _x000D_
 _x000D_
Stain Sensitivity _x000D_
 SYBR® Gold stain is &gt;10-fold more sensitive than ethidium bromide for detecting DNA and RNA in denaturing urea, glyoxal, and formaldehyde gels, even with 300 nm transillumination (see visualization of glyoxalatd RNA below). SYBR® Gold stain has also been shown to be much more sensitive than SYBR® Green II stain for detecting single strand conformation polymorphism (SSCP) products (see figure below). Furthermore, it is much more sensitive than silver-staining for the detection of double-stranded DNA in native polyacrylamide gels (see sensitivity comparison below). _x000D_
 _x000D_
1Tuma RS, Beaudet MP, Jin X, Jones LJ, Cheung CY, Yue S, Singer VL. Characterization of SYBR Gold nucleic acid gel stain: a dye optimized for use with 300-nm ultraviolet transilluminators. Anal Biochem (1999) 268:278-288. (PMID: 10075818) _x000D_
 _x000D_
 For research use only. Not for human or animal therapeutic or diagnostic use.</v>
      </c>
      <c r="K22188" s="41" t="str">
        <f>Table_products_proforma_view[[#This Row],[name_description]]&amp;IF(Table_products_proforma_view[[#This Row],[deprecated]]="1"," (DEPRECATED)","")</f>
        <v>SYBR® Gold nucleic acid gel stain is the most sensitive fluorescent stain offered by Life Technologies for the detection of nucleic acids. Use with UV transilluminators, the Dark Reader (see stained nucleic acid gel below), laser scanners, or blue light transilluminators such as the Safe Imager™ 2.0 or the E-Gel® Imager. _x000D_
• Ultra Sensitive: 25 - 100 times more sensitive than ethidium bromide. Detect as little as 25 pg of DNA _x000D_
• Improved DNA Cloning Efficiency: Excitable with blue light transillumination, which does not cause DNA damage _x000D_
• Increased Signal to Background Ratio: More than 1000-fold signal enhancement when bound to nucleic acids _x000D_
• Versatile: Detects dsDNA, ssDNA and RNA in native, glyoxal, formaldehyde or urea gels _x000D_
 _x000D_
Stain Properties _x000D_
 SYBR® Gold stain is a proprietary unsymmetrical cyanine dye that exhibits &gt;1000-fold fluorescence enhancement upon binding to nucleic acids and has a high quantum yield (~0.6) upon binding to double- or single-stranded DNA or to RNA1. Excitation maxima for dye-nucleic acid complexes are at ~495 nm and ~300 nm and the emission maximum is ~537 nm (see spectra). _x000D_
 _x000D_
Stain Sensitivity _x000D_
 SYBR® Gold stain is &gt;10-fold more sensitive than ethidium bromide for detecting DNA and RNA in denaturing urea, glyoxal, and formaldehyde gels, even with 300 nm transillumination (see visualization of glyoxalatd RNA below). SYBR® Gold stain has also been shown to be much more sensitive than SYBR® Green II stain for detecting single strand conformation polymorphism (SSCP) products (see figure below). Furthermore, it is much more sensitive than silver-staining for the detection of double-stranded DNA in native polyacrylamide gels (see sensitivity comparison below). _x000D_
 _x000D_
1Tuma RS, Beaudet MP, Jin X, Jones LJ, Cheung CY, Yue S, Singer VL. Characterization of SYBR Gold nucleic acid gel stain: a dye optimized for use with 300-nm ultraviolet transilluminators. Anal Biochem (1999) 268:278-288. (PMID: 10075818) _x000D_
 _x000D_
 For research use only. Not for human or animal therapeutic or diagnostic use.</v>
      </c>
    </row>
    <row r="22189" spans="1:11" x14ac:dyDescent="0.25">
      <c r="A22189" s="41"/>
      <c r="C22189" s="42"/>
      <c r="D22189" s="42"/>
      <c r="E22189" s="43"/>
      <c r="F22189" s="41"/>
      <c r="G22189" s="41"/>
      <c r="I22189" s="44"/>
      <c r="J22189" s="41" t="str">
        <f>IF(Table_products_proforma_view[[#This Row],[description]]="",IF(Table_products_proforma_view[[#This Row],[name]]="","sem descrição",Table_products_proforma_view[[#This Row],[name]]),Table_products_proforma_view[[#This Row],[description]])</f>
        <v>SYBR GOLD CORANTE ACIDONUCLEICO 10.000X</v>
      </c>
      <c r="K22189" s="41" t="str">
        <f>Table_products_proforma_view[[#This Row],[name_description]]&amp;IF(Table_products_proforma_view[[#This Row],[deprecated]]="1"," (DEPRECATED)","")</f>
        <v>SYBR GOLD CORANTE ACIDONUCLEICO 10.000X</v>
      </c>
    </row>
    <row r="22190" spans="1:11" x14ac:dyDescent="0.25">
      <c r="A22190" s="41"/>
      <c r="B22190" s="42"/>
      <c r="C22190" s="42"/>
      <c r="D22190" s="42"/>
      <c r="E22190" s="43"/>
      <c r="F22190" s="41"/>
      <c r="I22190" s="44"/>
      <c r="J22190" s="41" t="str">
        <f>IF(Table_products_proforma_view[[#This Row],[description]]="",IF(Table_products_proforma_view[[#This Row],[name]]="","sem descrição",Table_products_proforma_view[[#This Row],[name]]),Table_products_proforma_view[[#This Row],[description]])</f>
        <v>sem descrição</v>
      </c>
      <c r="K22190" s="41" t="str">
        <f>Table_products_proforma_view[[#This Row],[name_description]]&amp;IF(Table_products_proforma_view[[#This Row],[deprecated]]="1"," (DEPRECATED)","")</f>
        <v>sem descrição</v>
      </c>
    </row>
    <row r="22191" spans="1:11" x14ac:dyDescent="0.25">
      <c r="A22191" s="41"/>
      <c r="B22191" s="42"/>
      <c r="C22191" s="42"/>
      <c r="D22191" s="42"/>
      <c r="E22191" s="43"/>
      <c r="F22191" s="41"/>
      <c r="I22191" s="44"/>
      <c r="J22191" s="41" t="str">
        <f>IF(Table_products_proforma_view[[#This Row],[description]]="",IF(Table_products_proforma_view[[#This Row],[name]]="","sem descrição",Table_products_proforma_view[[#This Row],[name]]),Table_products_proforma_view[[#This Row],[description]])</f>
        <v>sem descrição</v>
      </c>
      <c r="K22191" s="41" t="str">
        <f>Table_products_proforma_view[[#This Row],[name_description]]&amp;IF(Table_products_proforma_view[[#This Row],[deprecated]]="1"," (DEPRECATED)","")</f>
        <v>sem descrição</v>
      </c>
    </row>
    <row r="22192" spans="1:11" x14ac:dyDescent="0.25">
      <c r="A22192" s="41"/>
      <c r="C22192" s="42"/>
      <c r="D22192" s="42"/>
      <c r="E22192" s="43"/>
      <c r="F22192" s="41"/>
      <c r="G22192" s="41"/>
      <c r="I22192" s="44"/>
      <c r="J22192" s="41" t="str">
        <f>IF(Table_products_proforma_view[[#This Row],[description]]="",IF(Table_products_proforma_view[[#This Row],[name]]="","sem descrição",Table_products_proforma_view[[#This Row],[name]]),Table_products_proforma_view[[#This Row],[description]])</f>
        <v>ferramenta de calibração doArcturus</v>
      </c>
      <c r="K22192" s="41" t="str">
        <f>Table_products_proforma_view[[#This Row],[name_description]]&amp;IF(Table_products_proforma_view[[#This Row],[deprecated]]="1"," (DEPRECATED)","")</f>
        <v>ferramenta de calibração doArcturus</v>
      </c>
    </row>
    <row r="22193" spans="1:11" x14ac:dyDescent="0.25">
      <c r="A22193" s="41"/>
      <c r="B22193" s="42"/>
      <c r="C22193" s="42"/>
      <c r="D22193" s="42"/>
      <c r="E22193" s="43"/>
      <c r="F22193" s="41"/>
      <c r="I22193" s="44"/>
      <c r="J22193" s="41" t="str">
        <f>IF(Table_products_proforma_view[[#This Row],[description]]="",IF(Table_products_proforma_view[[#This Row],[name]]="","sem descrição",Table_products_proforma_view[[#This Row],[name]]),Table_products_proforma_view[[#This Row],[description]])</f>
        <v>sem descrição</v>
      </c>
      <c r="K22193" s="41" t="str">
        <f>Table_products_proforma_view[[#This Row],[name_description]]&amp;IF(Table_products_proforma_view[[#This Row],[deprecated]]="1"," (DEPRECATED)","")</f>
        <v>sem descrição</v>
      </c>
    </row>
    <row r="22194" spans="1:11" x14ac:dyDescent="0.25">
      <c r="A22194" s="41"/>
      <c r="B22194" s="42"/>
      <c r="C22194" s="42"/>
      <c r="D22194" s="42"/>
      <c r="E22194" s="43"/>
      <c r="F22194" s="41"/>
      <c r="I22194" s="44"/>
      <c r="J22194" s="41" t="str">
        <f>IF(Table_products_proforma_view[[#This Row],[description]]="",IF(Table_products_proforma_view[[#This Row],[name]]="","sem descrição",Table_products_proforma_view[[#This Row],[name]]),Table_products_proforma_view[[#This Row],[description]])</f>
        <v>sem descrição</v>
      </c>
      <c r="K22194" s="41" t="str">
        <f>Table_products_proforma_view[[#This Row],[name_description]]&amp;IF(Table_products_proforma_view[[#This Row],[deprecated]]="1"," (DEPRECATED)","")</f>
        <v>sem descrição</v>
      </c>
    </row>
    <row r="22195" spans="1:11" x14ac:dyDescent="0.25">
      <c r="A22195" s="41"/>
      <c r="B22195" s="42"/>
      <c r="C22195" s="42"/>
      <c r="D22195" s="42"/>
      <c r="E22195" s="43"/>
      <c r="F22195" s="41"/>
      <c r="I22195" s="44"/>
      <c r="J22195" s="41" t="str">
        <f>IF(Table_products_proforma_view[[#This Row],[description]]="",IF(Table_products_proforma_view[[#This Row],[name]]="","sem descrição",Table_products_proforma_view[[#This Row],[name]]),Table_products_proforma_view[[#This Row],[description]])</f>
        <v>sem descrição</v>
      </c>
      <c r="K22195" s="41" t="str">
        <f>Table_products_proforma_view[[#This Row],[name_description]]&amp;IF(Table_products_proforma_view[[#This Row],[deprecated]]="1"," (DEPRECATED)","")</f>
        <v>sem descrição</v>
      </c>
    </row>
    <row r="22196" spans="1:11" x14ac:dyDescent="0.25">
      <c r="A22196" s="41"/>
      <c r="C22196" s="42"/>
      <c r="D22196" s="42"/>
      <c r="E22196" s="43"/>
      <c r="F22196" s="41"/>
      <c r="G22196" s="41"/>
      <c r="I22196" s="44"/>
      <c r="J22196" s="41" t="str">
        <f>IF(Table_products_proforma_view[[#This Row],[description]]="",IF(Table_products_proforma_view[[#This Row],[name]]="","sem descrição",Table_products_proforma_view[[#This Row],[name]]),Table_products_proforma_view[[#This Row],[description]])</f>
        <v>SYPRO_R_ PROTEINA ROSA PLUS</v>
      </c>
      <c r="K22196" s="41" t="str">
        <f>Table_products_proforma_view[[#This Row],[name_description]]&amp;IF(Table_products_proforma_view[[#This Row],[deprecated]]="1"," (DEPRECATED)","")</f>
        <v>SYPRO_R_ PROTEINA ROSA PLUS (DEPRECATED)</v>
      </c>
    </row>
    <row r="22197" spans="1:11" x14ac:dyDescent="0.25">
      <c r="A22197" s="41"/>
      <c r="B22197" s="42"/>
      <c r="C22197" s="42"/>
      <c r="D22197" s="42"/>
      <c r="E22197" s="43"/>
      <c r="F22197" s="41"/>
      <c r="I22197" s="44"/>
      <c r="J22197" s="41" t="str">
        <f>IF(Table_products_proforma_view[[#This Row],[description]]="",IF(Table_products_proforma_view[[#This Row],[name]]="","sem descrição",Table_products_proforma_view[[#This Row],[name]]),Table_products_proforma_view[[#This Row],[description]])</f>
        <v>sem descrição</v>
      </c>
      <c r="K22197" s="41" t="str">
        <f>Table_products_proforma_view[[#This Row],[name_description]]&amp;IF(Table_products_proforma_view[[#This Row],[deprecated]]="1"," (DEPRECATED)","")</f>
        <v>sem descrição</v>
      </c>
    </row>
    <row r="22198" spans="1:11" x14ac:dyDescent="0.25">
      <c r="A22198" s="41"/>
      <c r="B22198" s="42"/>
      <c r="C22198" s="42"/>
      <c r="D22198" s="42"/>
      <c r="E22198" s="43"/>
      <c r="F22198" s="41"/>
      <c r="I22198" s="44"/>
      <c r="J22198" s="41" t="str">
        <f>IF(Table_products_proforma_view[[#This Row],[description]]="",IF(Table_products_proforma_view[[#This Row],[name]]="","sem descrição",Table_products_proforma_view[[#This Row],[name]]),Table_products_proforma_view[[#This Row],[description]])</f>
        <v>sem descrição</v>
      </c>
      <c r="K22198" s="41" t="str">
        <f>Table_products_proforma_view[[#This Row],[name_description]]&amp;IF(Table_products_proforma_view[[#This Row],[deprecated]]="1"," (DEPRECATED)","")</f>
        <v>sem descrição</v>
      </c>
    </row>
    <row r="22199" spans="1:11" x14ac:dyDescent="0.25">
      <c r="A22199" s="41"/>
      <c r="B22199" s="42"/>
      <c r="C22199" s="42"/>
      <c r="D22199" s="42"/>
      <c r="E22199" s="43"/>
      <c r="F22199" s="41"/>
      <c r="I22199" s="44"/>
      <c r="J22199" s="41" t="str">
        <f>IF(Table_products_proforma_view[[#This Row],[description]]="",IF(Table_products_proforma_view[[#This Row],[name]]="","sem descrição",Table_products_proforma_view[[#This Row],[name]]),Table_products_proforma_view[[#This Row],[description]])</f>
        <v>sem descrição</v>
      </c>
      <c r="K22199" s="41" t="str">
        <f>Table_products_proforma_view[[#This Row],[name_description]]&amp;IF(Table_products_proforma_view[[#This Row],[deprecated]]="1"," (DEPRECATED)","")</f>
        <v>sem descrição</v>
      </c>
    </row>
    <row r="22200" spans="1:11" x14ac:dyDescent="0.25">
      <c r="A22200" s="41"/>
      <c r="B22200" s="42"/>
      <c r="C22200" s="42"/>
      <c r="D22200" s="42"/>
      <c r="E22200" s="43"/>
      <c r="F22200" s="41"/>
      <c r="I22200" s="44"/>
      <c r="J22200" s="41" t="str">
        <f>IF(Table_products_proforma_view[[#This Row],[description]]="",IF(Table_products_proforma_view[[#This Row],[name]]="","sem descrição",Table_products_proforma_view[[#This Row],[name]]),Table_products_proforma_view[[#This Row],[description]])</f>
        <v>sem descrição</v>
      </c>
      <c r="K22200" s="41" t="str">
        <f>Table_products_proforma_view[[#This Row],[name_description]]&amp;IF(Table_products_proforma_view[[#This Row],[deprecated]]="1"," (DEPRECATED)","")</f>
        <v>sem descrição</v>
      </c>
    </row>
    <row r="22201" spans="1:11" x14ac:dyDescent="0.25">
      <c r="A22201" s="41"/>
      <c r="C22201" s="42"/>
      <c r="D22201" s="42"/>
      <c r="E22201" s="43"/>
      <c r="F22201" s="41"/>
      <c r="G22201" s="41"/>
      <c r="I22201" s="44"/>
      <c r="J22201" s="41" t="str">
        <f>IF(Table_products_proforma_view[[#This Row],[description]]="",IF(Table_products_proforma_view[[#This Row],[name]]="","sem descrição",Table_products_proforma_view[[#This Row],[name]]),Table_products_proforma_view[[#This Row],[description]])</f>
        <v>LCM, graxa do parafuzo chumbo</v>
      </c>
      <c r="K22201" s="41" t="str">
        <f>Table_products_proforma_view[[#This Row],[name_description]]&amp;IF(Table_products_proforma_view[[#This Row],[deprecated]]="1"," (DEPRECATED)","")</f>
        <v>LCM, graxa do parafuzo chumbo</v>
      </c>
    </row>
    <row r="22202" spans="1:11" x14ac:dyDescent="0.25">
      <c r="A22202" s="41"/>
      <c r="C22202" s="42"/>
      <c r="D22202" s="42"/>
      <c r="E22202" s="43"/>
      <c r="F22202" s="41"/>
      <c r="G22202" s="41"/>
      <c r="I22202" s="44"/>
      <c r="J22202" s="41" t="str">
        <f>IF(Table_products_proforma_view[[#This Row],[description]]="",IF(Table_products_proforma_view[[#This Row],[name]]="","sem descrição",Table_products_proforma_view[[#This Row],[name]]),Table_products_proforma_view[[#This Row],[description]])</f>
        <v>LCM, Lampada Fluorescente</v>
      </c>
      <c r="K22202" s="41" t="str">
        <f>Table_products_proforma_view[[#This Row],[name_description]]&amp;IF(Table_products_proforma_view[[#This Row],[deprecated]]="1"," (DEPRECATED)","")</f>
        <v>LCM, Lampada Fluorescente</v>
      </c>
    </row>
    <row r="22203" spans="1:11" x14ac:dyDescent="0.25">
      <c r="A22203" s="41"/>
      <c r="C22203" s="42"/>
      <c r="D22203" s="42"/>
      <c r="E22203" s="43"/>
      <c r="F22203" s="41"/>
      <c r="G22203" s="41"/>
      <c r="I22203" s="44"/>
      <c r="J22203" s="41" t="str">
        <f>IF(Table_products_proforma_view[[#This Row],[description]]="",IF(Table_products_proforma_view[[#This Row],[name]]="","sem descrição",Table_products_proforma_view[[#This Row],[name]]),Table_products_proforma_view[[#This Row],[description]])</f>
        <v>LCM, Filamento, EXFo Iluminação</v>
      </c>
      <c r="K22203" s="41" t="str">
        <f>Table_products_proforma_view[[#This Row],[name_description]]&amp;IF(Table_products_proforma_view[[#This Row],[deprecated]]="1"," (DEPRECATED)","")</f>
        <v>LCM, Filamento, EXFo Iluminação</v>
      </c>
    </row>
    <row r="22204" spans="1:11" x14ac:dyDescent="0.25">
      <c r="A22204" s="41"/>
      <c r="B22204" s="42"/>
      <c r="C22204" s="42"/>
      <c r="D22204" s="42"/>
      <c r="E22204" s="43"/>
      <c r="F22204" s="41"/>
      <c r="I22204" s="44"/>
      <c r="J22204" s="41" t="str">
        <f>IF(Table_products_proforma_view[[#This Row],[description]]="",IF(Table_products_proforma_view[[#This Row],[name]]="","sem descrição",Table_products_proforma_view[[#This Row],[name]]),Table_products_proforma_view[[#This Row],[description]])</f>
        <v>sem descrição</v>
      </c>
      <c r="K22204" s="41" t="str">
        <f>Table_products_proforma_view[[#This Row],[name_description]]&amp;IF(Table_products_proforma_view[[#This Row],[deprecated]]="1"," (DEPRECATED)","")</f>
        <v>sem descrição</v>
      </c>
    </row>
    <row r="22205" spans="1:11" x14ac:dyDescent="0.25">
      <c r="A22205" s="41"/>
      <c r="C22205" s="42"/>
      <c r="D22205" s="42"/>
      <c r="E22205" s="43"/>
      <c r="F22205" s="41"/>
      <c r="G22205" s="41"/>
      <c r="I22205" s="44"/>
      <c r="J22205" s="41" t="str">
        <f>IF(Table_products_proforma_view[[#This Row],[description]]="",IF(Table_products_proforma_view[[#This Row],[name]]="","sem descrição",Table_products_proforma_view[[#This Row],[name]]),Table_products_proforma_view[[#This Row],[description]])</f>
        <v>LCM, CAP do Robo montado, AXT</v>
      </c>
      <c r="K22205" s="41" t="str">
        <f>Table_products_proforma_view[[#This Row],[name_description]]&amp;IF(Table_products_proforma_view[[#This Row],[deprecated]]="1"," (DEPRECATED)","")</f>
        <v>LCM, CAP do Robo montado, AXT</v>
      </c>
    </row>
    <row r="22206" spans="1:11" x14ac:dyDescent="0.25">
      <c r="A22206" s="41"/>
      <c r="C22206" s="42"/>
      <c r="D22206" s="42"/>
      <c r="E22206" s="43"/>
      <c r="F22206" s="41"/>
      <c r="G22206" s="41"/>
      <c r="I22206" s="44"/>
      <c r="J22206" s="41" t="str">
        <f>IF(Table_products_proforma_view[[#This Row],[description]]="",IF(Table_products_proforma_view[[#This Row],[name]]="","sem descrição",Table_products_proforma_view[[#This Row],[name]]),Table_products_proforma_view[[#This Row],[description]])</f>
        <v>LCM, Motor, 42MM 0.9 Deg</v>
      </c>
      <c r="K22206" s="41" t="str">
        <f>Table_products_proforma_view[[#This Row],[name_description]]&amp;IF(Table_products_proforma_view[[#This Row],[deprecated]]="1"," (DEPRECATED)","")</f>
        <v>LCM, Motor, 42MM 0.9 Deg</v>
      </c>
    </row>
    <row r="22207" spans="1:11" x14ac:dyDescent="0.25">
      <c r="A22207" s="41"/>
      <c r="C22207" s="42"/>
      <c r="D22207" s="42"/>
      <c r="E22207" s="43"/>
      <c r="F22207" s="41"/>
      <c r="G22207" s="41"/>
      <c r="I22207" s="44"/>
      <c r="J22207" s="41" t="str">
        <f>IF(Table_products_proforma_view[[#This Row],[description]]="",IF(Table_products_proforma_view[[#This Row],[name]]="","sem descrição",Table_products_proforma_view[[#This Row],[name]]),Table_products_proforma_view[[#This Row],[description]])</f>
        <v>LCM, Motor, 42MM 1.8 Deg</v>
      </c>
      <c r="K22207" s="41" t="str">
        <f>Table_products_proforma_view[[#This Row],[name_description]]&amp;IF(Table_products_proforma_view[[#This Row],[deprecated]]="1"," (DEPRECATED)","")</f>
        <v>LCM, Motor, 42MM 1.8 Deg</v>
      </c>
    </row>
    <row r="22208" spans="1:11" x14ac:dyDescent="0.25">
      <c r="A22208" s="41"/>
      <c r="C22208" s="42"/>
      <c r="D22208" s="42"/>
      <c r="E22208" s="43"/>
      <c r="F22208" s="41"/>
      <c r="G22208" s="41"/>
      <c r="I22208" s="44"/>
      <c r="J22208" s="41" t="str">
        <f>IF(Table_products_proforma_view[[#This Row],[description]]="",IF(Table_products_proforma_view[[#This Row],[name]]="","sem descrição",Table_products_proforma_view[[#This Row],[name]]),Table_products_proforma_view[[#This Row],[description]])</f>
        <v>LCM, Laser UV, 355NM</v>
      </c>
      <c r="K22208" s="41" t="str">
        <f>Table_products_proforma_view[[#This Row],[name_description]]&amp;IF(Table_products_proforma_view[[#This Row],[deprecated]]="1"," (DEPRECATED)","")</f>
        <v>LCM, Laser UV, 355NM</v>
      </c>
    </row>
    <row r="22209" spans="1:11" x14ac:dyDescent="0.25">
      <c r="A22209" s="41"/>
      <c r="C22209" s="42"/>
      <c r="D22209" s="42"/>
      <c r="E22209" s="43"/>
      <c r="F22209" s="41"/>
      <c r="G22209" s="41"/>
      <c r="I22209" s="44"/>
      <c r="J22209" s="41" t="str">
        <f>IF(Table_products_proforma_view[[#This Row],[description]]="",IF(Table_products_proforma_view[[#This Row],[name]]="","sem descrição",Table_products_proforma_view[[#This Row],[name]]),Table_products_proforma_view[[#This Row],[description]])</f>
        <v>LCM, Placa controladora do Laser</v>
      </c>
      <c r="K22209" s="41" t="str">
        <f>Table_products_proforma_view[[#This Row],[name_description]]&amp;IF(Table_products_proforma_view[[#This Row],[deprecated]]="1"," (DEPRECATED)","")</f>
        <v>LCM, Placa controladora do Laser</v>
      </c>
    </row>
    <row r="22210" spans="1:11" x14ac:dyDescent="0.25">
      <c r="A22210" s="41"/>
      <c r="C22210" s="42"/>
      <c r="D22210" s="42"/>
      <c r="E22210" s="43"/>
      <c r="F22210" s="41"/>
      <c r="G22210" s="41"/>
      <c r="I22210" s="44"/>
      <c r="J22210" s="41" t="str">
        <f>IF(Table_products_proforma_view[[#This Row],[description]]="",IF(Table_products_proforma_view[[#This Row],[name]]="","sem descrição",Table_products_proforma_view[[#This Row],[name]]),Table_products_proforma_view[[#This Row],[description]])</f>
        <v>LCM, Kit de Viajem</v>
      </c>
      <c r="K22210" s="41" t="str">
        <f>Table_products_proforma_view[[#This Row],[name_description]]&amp;IF(Table_products_proforma_view[[#This Row],[deprecated]]="1"," (DEPRECATED)","")</f>
        <v>LCM, Kit de Viajem</v>
      </c>
    </row>
    <row r="22211" spans="1:11" x14ac:dyDescent="0.25">
      <c r="A22211" s="41"/>
      <c r="C22211" s="42"/>
      <c r="D22211" s="42"/>
      <c r="E22211" s="43"/>
      <c r="F22211" s="41"/>
      <c r="G22211" s="41"/>
      <c r="I22211" s="44"/>
      <c r="J22211" s="41" t="str">
        <f>IF(Table_products_proforma_view[[#This Row],[description]]="",IF(Table_products_proforma_view[[#This Row],[name]]="","sem descrição",Table_products_proforma_view[[#This Row],[name]]),Table_products_proforma_view[[#This Row],[description]])</f>
        <v>LCM, Microswitch</v>
      </c>
      <c r="K22211" s="41" t="str">
        <f>Table_products_proforma_view[[#This Row],[name_description]]&amp;IF(Table_products_proforma_view[[#This Row],[deprecated]]="1"," (DEPRECATED)","")</f>
        <v>LCM, Microswitch</v>
      </c>
    </row>
    <row r="22212" spans="1:11" x14ac:dyDescent="0.25">
      <c r="A22212" s="41"/>
      <c r="C22212" s="42"/>
      <c r="D22212" s="42"/>
      <c r="E22212" s="43"/>
      <c r="F22212" s="41"/>
      <c r="G22212" s="41"/>
      <c r="I22212" s="44"/>
      <c r="J22212" s="41" t="str">
        <f>IF(Table_products_proforma_view[[#This Row],[description]]="",IF(Table_products_proforma_view[[#This Row],[name]]="","sem descrição",Table_products_proforma_view[[#This Row],[name]]),Table_products_proforma_view[[#This Row],[description]])</f>
        <v>LCM, CBL, P3 Estágio X,Y Externo</v>
      </c>
      <c r="K22212" s="41" t="str">
        <f>Table_products_proforma_view[[#This Row],[name_description]]&amp;IF(Table_products_proforma_view[[#This Row],[deprecated]]="1"," (DEPRECATED)","")</f>
        <v>LCM, CBL, P3 Estágio X,Y Externo</v>
      </c>
    </row>
    <row r="22213" spans="1:11" x14ac:dyDescent="0.25">
      <c r="A22213" s="41"/>
      <c r="C22213" s="42"/>
      <c r="D22213" s="42"/>
      <c r="E22213" s="43"/>
      <c r="F22213" s="41"/>
      <c r="G22213" s="41"/>
      <c r="I22213" s="44"/>
      <c r="J22213" s="41" t="str">
        <f>IF(Table_products_proforma_view[[#This Row],[description]]="",IF(Table_products_proforma_view[[#This Row],[name]]="","sem descrição",Table_products_proforma_view[[#This Row],[name]]),Table_products_proforma_view[[#This Row],[description]])</f>
        <v>LCM, Sensor Opto, 7'' L</v>
      </c>
      <c r="K22213" s="41" t="str">
        <f>Table_products_proforma_view[[#This Row],[name_description]]&amp;IF(Table_products_proforma_view[[#This Row],[deprecated]]="1"," (DEPRECATED)","")</f>
        <v>LCM, Sensor Opto, 7'' L</v>
      </c>
    </row>
    <row r="22214" spans="1:11" x14ac:dyDescent="0.25">
      <c r="A22214" s="41"/>
      <c r="C22214" s="42"/>
      <c r="D22214" s="42"/>
      <c r="E22214" s="43"/>
      <c r="F22214" s="41"/>
      <c r="G22214" s="41"/>
      <c r="I22214" s="44"/>
      <c r="J22214" s="41" t="str">
        <f>IF(Table_products_proforma_view[[#This Row],[description]]="",IF(Table_products_proforma_view[[#This Row],[name]]="","sem descrição",Table_products_proforma_view[[#This Row],[name]]),Table_products_proforma_view[[#This Row],[description]])</f>
        <v>LCM, Sensor Slotte, 3IN</v>
      </c>
      <c r="K22214" s="41" t="str">
        <f>Table_products_proforma_view[[#This Row],[name_description]]&amp;IF(Table_products_proforma_view[[#This Row],[deprecated]]="1"," (DEPRECATED)","")</f>
        <v>LCM, Sensor Slotte, 3IN</v>
      </c>
    </row>
    <row r="22215" spans="1:11" x14ac:dyDescent="0.25">
      <c r="A22215" s="41"/>
      <c r="C22215" s="42"/>
      <c r="D22215" s="42"/>
      <c r="E22215" s="43"/>
      <c r="F22215" s="41"/>
      <c r="G22215" s="41"/>
      <c r="I22215" s="44"/>
      <c r="J22215" s="41" t="str">
        <f>IF(Table_products_proforma_view[[#This Row],[description]]="",IF(Table_products_proforma_view[[#This Row],[name]]="","sem descrição",Table_products_proforma_view[[#This Row],[name]]),Table_products_proforma_view[[#This Row],[description]])</f>
        <v>LCM, Nikon Bulbo</v>
      </c>
      <c r="K22215" s="41" t="str">
        <f>Table_products_proforma_view[[#This Row],[name_description]]&amp;IF(Table_products_proforma_view[[#This Row],[deprecated]]="1"," (DEPRECATED)","")</f>
        <v>LCM, Nikon Bulbo</v>
      </c>
    </row>
    <row r="22216" spans="1:11" x14ac:dyDescent="0.25">
      <c r="A22216" s="41"/>
      <c r="C22216" s="42"/>
      <c r="D22216" s="42"/>
      <c r="E22216" s="43"/>
      <c r="F22216" s="41"/>
      <c r="G22216" s="41"/>
      <c r="I22216" s="44"/>
      <c r="J22216" s="41" t="str">
        <f>IF(Table_products_proforma_view[[#This Row],[description]]="",IF(Table_products_proforma_view[[#This Row],[name]]="","sem descrição",Table_products_proforma_view[[#This Row],[name]]),Table_products_proforma_view[[#This Row],[description]])</f>
        <v>LCM, Lampada de LED, Iluminação ARCT, P3</v>
      </c>
      <c r="K22216" s="41" t="str">
        <f>Table_products_proforma_view[[#This Row],[name_description]]&amp;IF(Table_products_proforma_view[[#This Row],[deprecated]]="1"," (DEPRECATED)","")</f>
        <v>LCM, Lampada de LED, Iluminação ARCT, P3</v>
      </c>
    </row>
    <row r="22217" spans="1:11" x14ac:dyDescent="0.25">
      <c r="A22217" s="41"/>
      <c r="B22217" s="42"/>
      <c r="C22217" s="42"/>
      <c r="D22217" s="42"/>
      <c r="E22217" s="43"/>
      <c r="F22217" s="41"/>
      <c r="I22217" s="44"/>
      <c r="J22217" s="41" t="str">
        <f>IF(Table_products_proforma_view[[#This Row],[description]]="",IF(Table_products_proforma_view[[#This Row],[name]]="","sem descrição",Table_products_proforma_view[[#This Row],[name]]),Table_products_proforma_view[[#This Row],[description]])</f>
        <v>sem descrição</v>
      </c>
      <c r="K22217" s="41" t="str">
        <f>Table_products_proforma_view[[#This Row],[name_description]]&amp;IF(Table_products_proforma_view[[#This Row],[deprecated]]="1"," (DEPRECATED)","")</f>
        <v>sem descrição</v>
      </c>
    </row>
    <row r="22218" spans="1:11" x14ac:dyDescent="0.25">
      <c r="A22218" s="41"/>
      <c r="B22218" s="42"/>
      <c r="C22218" s="42"/>
      <c r="D22218" s="42"/>
      <c r="E22218" s="43"/>
      <c r="F22218" s="41"/>
      <c r="I22218" s="44"/>
      <c r="J22218" s="41" t="str">
        <f>IF(Table_products_proforma_view[[#This Row],[description]]="",IF(Table_products_proforma_view[[#This Row],[name]]="","sem descrição",Table_products_proforma_view[[#This Row],[name]]),Table_products_proforma_view[[#This Row],[description]])</f>
        <v>sem descrição</v>
      </c>
      <c r="K22218" s="41" t="str">
        <f>Table_products_proforma_view[[#This Row],[name_description]]&amp;IF(Table_products_proforma_view[[#This Row],[deprecated]]="1"," (DEPRECATED)","")</f>
        <v>sem descrição (DEPRECATED)</v>
      </c>
    </row>
    <row r="22219" spans="1:11" x14ac:dyDescent="0.25">
      <c r="A22219" s="41"/>
      <c r="B22219" s="42"/>
      <c r="C22219" s="42"/>
      <c r="D22219" s="42"/>
      <c r="E22219" s="43"/>
      <c r="F22219" s="41"/>
      <c r="I22219" s="44"/>
      <c r="J22219" s="41" t="str">
        <f>IF(Table_products_proforma_view[[#This Row],[description]]="",IF(Table_products_proforma_view[[#This Row],[name]]="","sem descrição",Table_products_proforma_view[[#This Row],[name]]),Table_products_proforma_view[[#This Row],[description]])</f>
        <v>sem descrição</v>
      </c>
      <c r="K22219" s="41" t="str">
        <f>Table_products_proforma_view[[#This Row],[name_description]]&amp;IF(Table_products_proforma_view[[#This Row],[deprecated]]="1"," (DEPRECATED)","")</f>
        <v>sem descrição (DEPRECATED)</v>
      </c>
    </row>
    <row r="22220" spans="1:11" x14ac:dyDescent="0.25">
      <c r="A22220" s="41"/>
      <c r="B22220" s="42"/>
      <c r="C22220" s="42"/>
      <c r="D22220" s="42"/>
      <c r="E22220" s="43"/>
      <c r="F22220" s="41"/>
      <c r="I22220" s="44"/>
      <c r="J22220" s="41" t="str">
        <f>IF(Table_products_proforma_view[[#This Row],[description]]="",IF(Table_products_proforma_view[[#This Row],[name]]="","sem descrição",Table_products_proforma_view[[#This Row],[name]]),Table_products_proforma_view[[#This Row],[description]])</f>
        <v>sem descrição</v>
      </c>
      <c r="K22220" s="41" t="str">
        <f>Table_products_proforma_view[[#This Row],[name_description]]&amp;IF(Table_products_proforma_view[[#This Row],[deprecated]]="1"," (DEPRECATED)","")</f>
        <v>sem descrição (DEPRECATED)</v>
      </c>
    </row>
    <row r="22221" spans="1:11" x14ac:dyDescent="0.25">
      <c r="A22221" s="41"/>
      <c r="B22221" s="42"/>
      <c r="C22221" s="42"/>
      <c r="D22221" s="42"/>
      <c r="E22221" s="43"/>
      <c r="F22221" s="41"/>
      <c r="G22221" s="41"/>
      <c r="H22221" s="41"/>
      <c r="I22221" s="44"/>
      <c r="J22221" s="41" t="str">
        <f>IF(Table_products_proforma_view[[#This Row],[description]]="",IF(Table_products_proforma_view[[#This Row],[name]]="","sem descrição",Table_products_proforma_view[[#This Row],[name]]),Table_products_proforma_view[[#This Row],[description]])</f>
        <v>This kit contains KnockOut™ SR (KSR) and mouse embryonic fibroblasts (MEFs) isolated from mouse (Strain ICR) embryos at Day E13.5. KnockOut™ SR is a defined, serum-free formulation optimized to expand and maintain undifferentiated ES and iPS cells in culture. KSR directly replaces FBS in existing protocols and can be used for culturing mouse and human ESC and iPSCs on MEFs. The performance of KSR is enhanced when used with KnockOut™ DMEM, catalog #10829-018. The MEFs were expanded and inactivated by gamma irradiation and cryopreserved at passage 2 (P2). Before cryopreservation, the cells were tested for viability (&gt;80% post-thaw viability), verified for growth arrest by plating inactivated cells at low density and monitoring for foci of cell growth after 14 days in culture. The MEFs were also assessed for their ability to support growth of mouse embryonic stem cells (mESCs) and human embryonic stem cells (hESCs) marker expression (Oct4, SSEA-1, Nanog). For optimal culture performance, we recommend culturing the MEFs in DMEM (SKU# 10569-010), with 10% Fetal bovine serum (SKU# 16000-044). Following 24 hr culture, the MEFs can be used for plating ESCs or iPSCs in KSR.</v>
      </c>
      <c r="K22221" s="41" t="str">
        <f>Table_products_proforma_view[[#This Row],[name_description]]&amp;IF(Table_products_proforma_view[[#This Row],[deprecated]]="1"," (DEPRECATED)","")</f>
        <v>This kit contains KnockOut™ SR (KSR) and mouse embryonic fibroblasts (MEFs) isolated from mouse (Strain ICR) embryos at Day E13.5. KnockOut™ SR is a defined, serum-free formulation optimized to expand and maintain undifferentiated ES and iPS cells in culture. KSR directly replaces FBS in existing protocols and can be used for culturing mouse and human ESC and iPSCs on MEFs. The performance of KSR is enhanced when used with KnockOut™ DMEM, catalog #10829-018. The MEFs were expanded and inactivated by gamma irradiation and cryopreserved at passage 2 (P2). Before cryopreservation, the cells were tested for viability (&gt;80% post-thaw viability), verified for growth arrest by plating inactivated cells at low density and monitoring for foci of cell growth after 14 days in culture. The MEFs were also assessed for their ability to support growth of mouse embryonic stem cells (mESCs) and human embryonic stem cells (hESCs) marker expression (Oct4, SSEA-1, Nanog). For optimal culture performance, we recommend culturing the MEFs in DMEM (SKU# 10569-010), with 10% Fetal bovine serum (SKU# 16000-044). Following 24 hr culture, the MEFs can be used for plating ESCs or iPSCs in KSR. (DEPRECATED)</v>
      </c>
    </row>
    <row r="22222" spans="1:11" x14ac:dyDescent="0.25">
      <c r="A22222" s="41"/>
      <c r="B22222" s="42"/>
      <c r="C22222" s="42"/>
      <c r="D22222" s="42"/>
      <c r="E22222" s="43"/>
      <c r="F22222" s="41"/>
      <c r="I22222" s="44"/>
      <c r="J22222" s="41" t="str">
        <f>IF(Table_products_proforma_view[[#This Row],[description]]="",IF(Table_products_proforma_view[[#This Row],[name]]="","sem descrição",Table_products_proforma_view[[#This Row],[name]]),Table_products_proforma_view[[#This Row],[description]])</f>
        <v>sem descrição</v>
      </c>
      <c r="K22222" s="41" t="str">
        <f>Table_products_proforma_view[[#This Row],[name_description]]&amp;IF(Table_products_proforma_view[[#This Row],[deprecated]]="1"," (DEPRECATED)","")</f>
        <v>sem descrição</v>
      </c>
    </row>
    <row r="22223" spans="1:11" x14ac:dyDescent="0.25">
      <c r="A22223" s="41"/>
      <c r="B22223" s="42"/>
      <c r="C22223" s="42"/>
      <c r="D22223" s="42"/>
      <c r="E22223" s="43"/>
      <c r="F22223" s="41"/>
      <c r="I22223" s="44"/>
      <c r="J22223" s="41" t="str">
        <f>IF(Table_products_proforma_view[[#This Row],[description]]="",IF(Table_products_proforma_view[[#This Row],[name]]="","sem descrição",Table_products_proforma_view[[#This Row],[name]]),Table_products_proforma_view[[#This Row],[description]])</f>
        <v>sem descrição</v>
      </c>
      <c r="K22223" s="41" t="str">
        <f>Table_products_proforma_view[[#This Row],[name_description]]&amp;IF(Table_products_proforma_view[[#This Row],[deprecated]]="1"," (DEPRECATED)","")</f>
        <v>sem descrição</v>
      </c>
    </row>
    <row r="22224" spans="1:11" x14ac:dyDescent="0.25">
      <c r="A22224" s="41"/>
      <c r="B22224" s="42"/>
      <c r="C22224" s="42"/>
      <c r="D22224" s="42"/>
      <c r="E22224" s="43"/>
      <c r="F22224" s="41"/>
      <c r="I22224" s="44"/>
      <c r="J22224" s="41" t="str">
        <f>IF(Table_products_proforma_view[[#This Row],[description]]="",IF(Table_products_proforma_view[[#This Row],[name]]="","sem descrição",Table_products_proforma_view[[#This Row],[name]]),Table_products_proforma_view[[#This Row],[description]])</f>
        <v>sem descrição</v>
      </c>
      <c r="K22224" s="41" t="str">
        <f>Table_products_proforma_view[[#This Row],[name_description]]&amp;IF(Table_products_proforma_view[[#This Row],[deprecated]]="1"," (DEPRECATED)","")</f>
        <v>sem descrição (DEPRECATED)</v>
      </c>
    </row>
    <row r="22225" spans="1:11" x14ac:dyDescent="0.25">
      <c r="A22225" s="41"/>
      <c r="B22225" s="42"/>
      <c r="C22225" s="42"/>
      <c r="D22225" s="42"/>
      <c r="E22225" s="43"/>
      <c r="F22225" s="41"/>
      <c r="I22225" s="44"/>
      <c r="J22225" s="41" t="str">
        <f>IF(Table_products_proforma_view[[#This Row],[description]]="",IF(Table_products_proforma_view[[#This Row],[name]]="","sem descrição",Table_products_proforma_view[[#This Row],[name]]),Table_products_proforma_view[[#This Row],[description]])</f>
        <v>sem descrição</v>
      </c>
      <c r="K22225" s="41" t="str">
        <f>Table_products_proforma_view[[#This Row],[name_description]]&amp;IF(Table_products_proforma_view[[#This Row],[deprecated]]="1"," (DEPRECATED)","")</f>
        <v>sem descrição</v>
      </c>
    </row>
    <row r="22226" spans="1:11" x14ac:dyDescent="0.25">
      <c r="A22226" s="41"/>
      <c r="B22226" s="42"/>
      <c r="C22226" s="42"/>
      <c r="D22226" s="42"/>
      <c r="E22226" s="43"/>
      <c r="F22226" s="41"/>
      <c r="I22226" s="44"/>
      <c r="J22226" s="41" t="str">
        <f>IF(Table_products_proforma_view[[#This Row],[description]]="",IF(Table_products_proforma_view[[#This Row],[name]]="","sem descrição",Table_products_proforma_view[[#This Row],[name]]),Table_products_proforma_view[[#This Row],[description]])</f>
        <v>sem descrição</v>
      </c>
      <c r="K22226" s="41" t="str">
        <f>Table_products_proforma_view[[#This Row],[name_description]]&amp;IF(Table_products_proforma_view[[#This Row],[deprecated]]="1"," (DEPRECATED)","")</f>
        <v>sem descrição</v>
      </c>
    </row>
    <row r="22227" spans="1:11" x14ac:dyDescent="0.25">
      <c r="A22227" s="41"/>
      <c r="C22227" s="42"/>
      <c r="D22227" s="42"/>
      <c r="E22227" s="43"/>
      <c r="F22227" s="41"/>
      <c r="G22227" s="41"/>
      <c r="I22227" s="44"/>
      <c r="J22227" s="41" t="str">
        <f>IF(Table_products_proforma_view[[#This Row],[description]]="",IF(Table_products_proforma_view[[#This Row],[name]]="","sem descrição",Table_products_proforma_view[[#This Row],[name]]),Table_products_proforma_view[[#This Row],[description]])</f>
        <v>ESTREPTAVID_ ALEXA FLUOR CONJ 680 R FICOER</v>
      </c>
      <c r="K22227" s="41" t="str">
        <f>Table_products_proforma_view[[#This Row],[name_description]]&amp;IF(Table_products_proforma_view[[#This Row],[deprecated]]="1"," (DEPRECATED)","")</f>
        <v>ESTREPTAVID_ ALEXA FLUOR CONJ 680 R FICOER (DEPRECATED)</v>
      </c>
    </row>
    <row r="22228" spans="1:11" x14ac:dyDescent="0.25">
      <c r="A22228" s="41"/>
      <c r="B22228" s="42"/>
      <c r="C22228" s="42"/>
      <c r="D22228" s="42"/>
      <c r="E22228" s="43"/>
      <c r="F22228" s="41"/>
      <c r="I22228" s="44"/>
      <c r="J22228" s="41" t="str">
        <f>IF(Table_products_proforma_view[[#This Row],[description]]="",IF(Table_products_proforma_view[[#This Row],[name]]="","sem descrição",Table_products_proforma_view[[#This Row],[name]]),Table_products_proforma_view[[#This Row],[description]])</f>
        <v>sem descrição</v>
      </c>
      <c r="K22228" s="41" t="str">
        <f>Table_products_proforma_view[[#This Row],[name_description]]&amp;IF(Table_products_proforma_view[[#This Row],[deprecated]]="1"," (DEPRECATED)","")</f>
        <v>sem descrição</v>
      </c>
    </row>
    <row r="22229" spans="1:11" x14ac:dyDescent="0.25">
      <c r="A22229" s="41"/>
      <c r="C22229" s="42"/>
      <c r="D22229" s="42"/>
      <c r="E22229" s="43"/>
      <c r="F22229" s="41"/>
      <c r="G22229" s="41"/>
      <c r="I22229" s="44"/>
      <c r="J22229" s="41" t="str">
        <f>IF(Table_products_proforma_view[[#This Row],[description]]="",IF(Table_products_proforma_view[[#This Row],[name]]="","sem descrição",Table_products_proforma_view[[#This Row],[name]]),Table_products_proforma_view[[#This Row],[description]])</f>
        <v>ESTREPTAVID_ ALEXA FLUOR CONJ 680 ALOFICOCIAN</v>
      </c>
      <c r="K22229" s="41" t="str">
        <f>Table_products_proforma_view[[#This Row],[name_description]]&amp;IF(Table_products_proforma_view[[#This Row],[deprecated]]="1"," (DEPRECATED)","")</f>
        <v>ESTREPTAVID_ ALEXA FLUOR CONJ 680 ALOFICOCIAN (DEPRECATED)</v>
      </c>
    </row>
    <row r="22230" spans="1:11" x14ac:dyDescent="0.25">
      <c r="A22230" s="41"/>
      <c r="C22230" s="42"/>
      <c r="D22230" s="42"/>
      <c r="E22230" s="43"/>
      <c r="F22230" s="41"/>
      <c r="G22230" s="41"/>
      <c r="I22230" s="44"/>
      <c r="J22230" s="41" t="str">
        <f>IF(Table_products_proforma_view[[#This Row],[description]]="",IF(Table_products_proforma_view[[#This Row],[name]]="","sem descrição",Table_products_proforma_view[[#This Row],[name]]),Table_products_proforma_view[[#This Row],[description]])</f>
        <v>ESTREPTAVID_ ALEXA FLUOR CONJ 700 ALOFICOCIAN</v>
      </c>
      <c r="K22230" s="41" t="str">
        <f>Table_products_proforma_view[[#This Row],[name_description]]&amp;IF(Table_products_proforma_view[[#This Row],[deprecated]]="1"," (DEPRECATED)","")</f>
        <v>ESTREPTAVID_ ALEXA FLUOR CONJ 700 ALOFICOCIAN (DEPRECATED)</v>
      </c>
    </row>
    <row r="22231" spans="1:11" x14ac:dyDescent="0.25">
      <c r="A22231" s="41"/>
      <c r="B22231" s="42"/>
      <c r="C22231" s="42"/>
      <c r="D22231" s="42"/>
      <c r="E22231" s="43"/>
      <c r="F22231" s="41"/>
      <c r="I22231" s="44"/>
      <c r="J22231" s="41" t="str">
        <f>IF(Table_products_proforma_view[[#This Row],[description]]="",IF(Table_products_proforma_view[[#This Row],[name]]="","sem descrição",Table_products_proforma_view[[#This Row],[name]]),Table_products_proforma_view[[#This Row],[description]])</f>
        <v>sem descrição</v>
      </c>
      <c r="K22231" s="41" t="str">
        <f>Table_products_proforma_view[[#This Row],[name_description]]&amp;IF(Table_products_proforma_view[[#This Row],[deprecated]]="1"," (DEPRECATED)","")</f>
        <v>sem descrição</v>
      </c>
    </row>
    <row r="22232" spans="1:11" x14ac:dyDescent="0.25">
      <c r="A22232" s="41"/>
      <c r="B22232" s="42"/>
      <c r="C22232" s="42"/>
      <c r="D22232" s="42"/>
      <c r="E22232" s="43"/>
      <c r="F22232" s="41"/>
      <c r="I22232" s="44"/>
      <c r="J22232" s="41" t="str">
        <f>IF(Table_products_proforma_view[[#This Row],[description]]="",IF(Table_products_proforma_view[[#This Row],[name]]="","sem descrição",Table_products_proforma_view[[#This Row],[name]]),Table_products_proforma_view[[#This Row],[description]])</f>
        <v>sem descrição</v>
      </c>
      <c r="K22232" s="41" t="str">
        <f>Table_products_proforma_view[[#This Row],[name_description]]&amp;IF(Table_products_proforma_view[[#This Row],[deprecated]]="1"," (DEPRECATED)","")</f>
        <v>sem descrição</v>
      </c>
    </row>
    <row r="22233" spans="1:11" x14ac:dyDescent="0.25">
      <c r="A22233" s="41"/>
      <c r="B22233" s="42"/>
      <c r="C22233" s="42"/>
      <c r="D22233" s="42"/>
      <c r="E22233" s="43"/>
      <c r="F22233" s="41"/>
      <c r="I22233" s="44"/>
      <c r="J22233" s="41" t="str">
        <f>IF(Table_products_proforma_view[[#This Row],[description]]="",IF(Table_products_proforma_view[[#This Row],[name]]="","sem descrição",Table_products_proforma_view[[#This Row],[name]]),Table_products_proforma_view[[#This Row],[description]])</f>
        <v>sem descrição</v>
      </c>
      <c r="K22233" s="41" t="str">
        <f>Table_products_proforma_view[[#This Row],[name_description]]&amp;IF(Table_products_proforma_view[[#This Row],[deprecated]]="1"," (DEPRECATED)","")</f>
        <v>sem descrição</v>
      </c>
    </row>
    <row r="22234" spans="1:11" x14ac:dyDescent="0.25">
      <c r="A22234" s="41"/>
      <c r="B22234" s="42"/>
      <c r="C22234" s="42"/>
      <c r="D22234" s="42"/>
      <c r="E22234" s="43"/>
      <c r="F22234" s="41"/>
      <c r="I22234" s="44"/>
      <c r="J22234" s="41" t="str">
        <f>IF(Table_products_proforma_view[[#This Row],[description]]="",IF(Table_products_proforma_view[[#This Row],[name]]="","sem descrição",Table_products_proforma_view[[#This Row],[name]]),Table_products_proforma_view[[#This Row],[description]])</f>
        <v>sem descrição</v>
      </c>
      <c r="K22234" s="41" t="str">
        <f>Table_products_proforma_view[[#This Row],[name_description]]&amp;IF(Table_products_proforma_view[[#This Row],[deprecated]]="1"," (DEPRECATED)","")</f>
        <v>sem descrição</v>
      </c>
    </row>
    <row r="22235" spans="1:11" x14ac:dyDescent="0.25">
      <c r="A22235" s="41"/>
      <c r="B22235" s="42"/>
      <c r="C22235" s="42"/>
      <c r="D22235" s="42"/>
      <c r="E22235" s="43"/>
      <c r="F22235" s="41"/>
      <c r="I22235" s="44"/>
      <c r="J22235" s="41" t="str">
        <f>IF(Table_products_proforma_view[[#This Row],[description]]="",IF(Table_products_proforma_view[[#This Row],[name]]="","sem descrição",Table_products_proforma_view[[#This Row],[name]]),Table_products_proforma_view[[#This Row],[description]])</f>
        <v>sem descrição</v>
      </c>
      <c r="K22235" s="41" t="str">
        <f>Table_products_proforma_view[[#This Row],[name_description]]&amp;IF(Table_products_proforma_view[[#This Row],[deprecated]]="1"," (DEPRECATED)","")</f>
        <v>sem descrição</v>
      </c>
    </row>
    <row r="22236" spans="1:11" x14ac:dyDescent="0.25">
      <c r="A22236" s="41"/>
      <c r="B22236" s="42"/>
      <c r="C22236" s="42"/>
      <c r="D22236" s="42"/>
      <c r="E22236" s="43"/>
      <c r="F22236" s="41"/>
      <c r="I22236" s="44"/>
      <c r="J22236" s="41" t="str">
        <f>IF(Table_products_proforma_view[[#This Row],[description]]="",IF(Table_products_proforma_view[[#This Row],[name]]="","sem descrição",Table_products_proforma_view[[#This Row],[name]]),Table_products_proforma_view[[#This Row],[description]])</f>
        <v>sem descrição</v>
      </c>
      <c r="K22236" s="41" t="str">
        <f>Table_products_proforma_view[[#This Row],[name_description]]&amp;IF(Table_products_proforma_view[[#This Row],[deprecated]]="1"," (DEPRECATED)","")</f>
        <v>sem descrição</v>
      </c>
    </row>
    <row r="22237" spans="1:11" x14ac:dyDescent="0.25">
      <c r="A22237" s="41"/>
      <c r="B22237" s="42"/>
      <c r="C22237" s="42"/>
      <c r="D22237" s="42"/>
      <c r="E22237" s="43"/>
      <c r="F22237" s="41"/>
      <c r="I22237" s="44"/>
      <c r="J22237" s="41" t="str">
        <f>IF(Table_products_proforma_view[[#This Row],[description]]="",IF(Table_products_proforma_view[[#This Row],[name]]="","sem descrição",Table_products_proforma_view[[#This Row],[name]]),Table_products_proforma_view[[#This Row],[description]])</f>
        <v>sem descrição</v>
      </c>
      <c r="K22237" s="41" t="str">
        <f>Table_products_proforma_view[[#This Row],[name_description]]&amp;IF(Table_products_proforma_view[[#This Row],[deprecated]]="1"," (DEPRECATED)","")</f>
        <v>sem descrição</v>
      </c>
    </row>
    <row r="22238" spans="1:11" x14ac:dyDescent="0.25">
      <c r="A22238" s="41"/>
      <c r="B22238" s="42"/>
      <c r="C22238" s="42"/>
      <c r="D22238" s="42"/>
      <c r="E22238" s="43"/>
      <c r="F22238" s="41"/>
      <c r="I22238" s="44"/>
      <c r="J22238" s="41" t="str">
        <f>IF(Table_products_proforma_view[[#This Row],[description]]="",IF(Table_products_proforma_view[[#This Row],[name]]="","sem descrição",Table_products_proforma_view[[#This Row],[name]]),Table_products_proforma_view[[#This Row],[description]])</f>
        <v>sem descrição</v>
      </c>
      <c r="K22238" s="41" t="str">
        <f>Table_products_proforma_view[[#This Row],[name_description]]&amp;IF(Table_products_proforma_view[[#This Row],[deprecated]]="1"," (DEPRECATED)","")</f>
        <v>sem descrição</v>
      </c>
    </row>
    <row r="22239" spans="1:11" x14ac:dyDescent="0.25">
      <c r="A22239" s="41"/>
      <c r="B22239" s="42"/>
      <c r="C22239" s="42"/>
      <c r="D22239" s="42"/>
      <c r="E22239" s="43"/>
      <c r="F22239" s="41"/>
      <c r="I22239" s="44"/>
      <c r="J22239" s="41" t="str">
        <f>IF(Table_products_proforma_view[[#This Row],[description]]="",IF(Table_products_proforma_view[[#This Row],[name]]="","sem descrição",Table_products_proforma_view[[#This Row],[name]]),Table_products_proforma_view[[#This Row],[description]])</f>
        <v>sem descrição</v>
      </c>
      <c r="K22239" s="41" t="str">
        <f>Table_products_proforma_view[[#This Row],[name_description]]&amp;IF(Table_products_proforma_view[[#This Row],[deprecated]]="1"," (DEPRECATED)","")</f>
        <v>sem descrição</v>
      </c>
    </row>
    <row r="22240" spans="1:11" x14ac:dyDescent="0.25">
      <c r="A22240" s="41"/>
      <c r="B22240" s="42"/>
      <c r="C22240" s="42"/>
      <c r="D22240" s="42"/>
      <c r="E22240" s="43"/>
      <c r="F22240" s="41"/>
      <c r="I22240" s="44"/>
      <c r="J22240" s="41" t="str">
        <f>IF(Table_products_proforma_view[[#This Row],[description]]="",IF(Table_products_proforma_view[[#This Row],[name]]="","sem descrição",Table_products_proforma_view[[#This Row],[name]]),Table_products_proforma_view[[#This Row],[description]])</f>
        <v>sem descrição</v>
      </c>
      <c r="K22240" s="41" t="str">
        <f>Table_products_proforma_view[[#This Row],[name_description]]&amp;IF(Table_products_proforma_view[[#This Row],[deprecated]]="1"," (DEPRECATED)","")</f>
        <v>sem descrição</v>
      </c>
    </row>
    <row r="22241" spans="1:11" x14ac:dyDescent="0.25">
      <c r="A22241" s="41"/>
      <c r="B22241" s="42"/>
      <c r="C22241" s="42"/>
      <c r="D22241" s="42"/>
      <c r="E22241" s="43"/>
      <c r="F22241" s="41"/>
      <c r="I22241" s="44"/>
      <c r="J22241" s="41" t="str">
        <f>IF(Table_products_proforma_view[[#This Row],[description]]="",IF(Table_products_proforma_view[[#This Row],[name]]="","sem descrição",Table_products_proforma_view[[#This Row],[name]]),Table_products_proforma_view[[#This Row],[description]])</f>
        <v>sem descrição</v>
      </c>
      <c r="K22241" s="41" t="str">
        <f>Table_products_proforma_view[[#This Row],[name_description]]&amp;IF(Table_products_proforma_view[[#This Row],[deprecated]]="1"," (DEPRECATED)","")</f>
        <v>sem descrição</v>
      </c>
    </row>
    <row r="22242" spans="1:11" x14ac:dyDescent="0.25">
      <c r="A22242" s="41"/>
      <c r="C22242" s="42"/>
      <c r="D22242" s="42"/>
      <c r="E22242" s="43"/>
      <c r="F22242" s="41"/>
      <c r="G22242" s="41"/>
      <c r="I22242" s="44"/>
      <c r="J22242" s="41" t="str">
        <f>IF(Table_products_proforma_view[[#This Row],[description]]="",IF(Table_products_proforma_view[[#This Row],[name]]="","sem descrição",Table_products_proforma_view[[#This Row],[name]]),Table_products_proforma_view[[#This Row],[description]])</f>
        <v>SYBR_R_ 101_ SUCCINIMIDIL</v>
      </c>
      <c r="K22242" s="41" t="str">
        <f>Table_products_proforma_view[[#This Row],[name_description]]&amp;IF(Table_products_proforma_view[[#This Row],[deprecated]]="1"," (DEPRECATED)","")</f>
        <v>SYBR_R_ 101_ SUCCINIMIDIL (DEPRECATED)</v>
      </c>
    </row>
    <row r="22243" spans="1:11" x14ac:dyDescent="0.25">
      <c r="A22243" s="41"/>
      <c r="B22243" s="42"/>
      <c r="C22243" s="42"/>
      <c r="D22243" s="42"/>
      <c r="E22243" s="43"/>
      <c r="F22243" s="41"/>
      <c r="I22243" s="44"/>
      <c r="J22243" s="41" t="str">
        <f>IF(Table_products_proforma_view[[#This Row],[description]]="",IF(Table_products_proforma_view[[#This Row],[name]]="","sem descrição",Table_products_proforma_view[[#This Row],[name]]),Table_products_proforma_view[[#This Row],[description]])</f>
        <v>sem descrição</v>
      </c>
      <c r="K22243" s="41" t="str">
        <f>Table_products_proforma_view[[#This Row],[name_description]]&amp;IF(Table_products_proforma_view[[#This Row],[deprecated]]="1"," (DEPRECATED)","")</f>
        <v>sem descrição</v>
      </c>
    </row>
    <row r="22244" spans="1:11" x14ac:dyDescent="0.25">
      <c r="A22244" s="41"/>
      <c r="B22244" s="42"/>
      <c r="C22244" s="42"/>
      <c r="D22244" s="42"/>
      <c r="E22244" s="43"/>
      <c r="F22244" s="41"/>
      <c r="I22244" s="44"/>
      <c r="J22244" s="41" t="str">
        <f>IF(Table_products_proforma_view[[#This Row],[description]]="",IF(Table_products_proforma_view[[#This Row],[name]]="","sem descrição",Table_products_proforma_view[[#This Row],[name]]),Table_products_proforma_view[[#This Row],[description]])</f>
        <v>sem descrição</v>
      </c>
      <c r="K22244" s="41" t="str">
        <f>Table_products_proforma_view[[#This Row],[name_description]]&amp;IF(Table_products_proforma_view[[#This Row],[deprecated]]="1"," (DEPRECATED)","")</f>
        <v>sem descrição</v>
      </c>
    </row>
    <row r="22245" spans="1:11" x14ac:dyDescent="0.25">
      <c r="A22245" s="41"/>
      <c r="B22245" s="42"/>
      <c r="C22245" s="42"/>
      <c r="D22245" s="42"/>
      <c r="E22245" s="43"/>
      <c r="F22245" s="41"/>
      <c r="I22245" s="44"/>
      <c r="J22245" s="41" t="str">
        <f>IF(Table_products_proforma_view[[#This Row],[description]]="",IF(Table_products_proforma_view[[#This Row],[name]]="","sem descrição",Table_products_proforma_view[[#This Row],[name]]),Table_products_proforma_view[[#This Row],[description]])</f>
        <v>sem descrição</v>
      </c>
      <c r="K22245" s="41" t="str">
        <f>Table_products_proforma_view[[#This Row],[name_description]]&amp;IF(Table_products_proforma_view[[#This Row],[deprecated]]="1"," (DEPRECATED)","")</f>
        <v>sem descrição</v>
      </c>
    </row>
    <row r="22246" spans="1:11" x14ac:dyDescent="0.25">
      <c r="A22246" s="41"/>
      <c r="B22246" s="42"/>
      <c r="C22246" s="42"/>
      <c r="D22246" s="42"/>
      <c r="E22246" s="43"/>
      <c r="F22246" s="41"/>
      <c r="I22246" s="44"/>
      <c r="J22246" s="41" t="str">
        <f>IF(Table_products_proforma_view[[#This Row],[description]]="",IF(Table_products_proforma_view[[#This Row],[name]]="","sem descrição",Table_products_proforma_view[[#This Row],[name]]),Table_products_proforma_view[[#This Row],[description]])</f>
        <v>sem descrição</v>
      </c>
      <c r="K22246" s="41" t="str">
        <f>Table_products_proforma_view[[#This Row],[name_description]]&amp;IF(Table_products_proforma_view[[#This Row],[deprecated]]="1"," (DEPRECATED)","")</f>
        <v>sem descrição</v>
      </c>
    </row>
    <row r="22247" spans="1:11" x14ac:dyDescent="0.25">
      <c r="A22247" s="41"/>
      <c r="B22247" s="42"/>
      <c r="C22247" s="42"/>
      <c r="D22247" s="42"/>
      <c r="E22247" s="43"/>
      <c r="F22247" s="41"/>
      <c r="I22247" s="44"/>
      <c r="J22247" s="41" t="str">
        <f>IF(Table_products_proforma_view[[#This Row],[description]]="",IF(Table_products_proforma_view[[#This Row],[name]]="","sem descrição",Table_products_proforma_view[[#This Row],[name]]),Table_products_proforma_view[[#This Row],[description]])</f>
        <v>sem descrição</v>
      </c>
      <c r="K22247" s="41" t="str">
        <f>Table_products_proforma_view[[#This Row],[name_description]]&amp;IF(Table_products_proforma_view[[#This Row],[deprecated]]="1"," (DEPRECATED)","")</f>
        <v>sem descrição</v>
      </c>
    </row>
    <row r="22248" spans="1:11" x14ac:dyDescent="0.25">
      <c r="A22248" s="41"/>
      <c r="B22248" s="42"/>
      <c r="C22248" s="42"/>
      <c r="D22248" s="42"/>
      <c r="E22248" s="43"/>
      <c r="F22248" s="41"/>
      <c r="I22248" s="44"/>
      <c r="J22248" s="41" t="str">
        <f>IF(Table_products_proforma_view[[#This Row],[description]]="",IF(Table_products_proforma_view[[#This Row],[name]]="","sem descrição",Table_products_proforma_view[[#This Row],[name]]),Table_products_proforma_view[[#This Row],[description]])</f>
        <v>sem descrição</v>
      </c>
      <c r="K22248" s="41" t="str">
        <f>Table_products_proforma_view[[#This Row],[name_description]]&amp;IF(Table_products_proforma_view[[#This Row],[deprecated]]="1"," (DEPRECATED)","")</f>
        <v>sem descrição</v>
      </c>
    </row>
    <row r="22249" spans="1:11" x14ac:dyDescent="0.25">
      <c r="A22249" s="41"/>
      <c r="B22249" s="42"/>
      <c r="C22249" s="42"/>
      <c r="D22249" s="42"/>
      <c r="E22249" s="43"/>
      <c r="F22249" s="41"/>
      <c r="I22249" s="44"/>
      <c r="J22249" s="41" t="str">
        <f>IF(Table_products_proforma_view[[#This Row],[description]]="",IF(Table_products_proforma_view[[#This Row],[name]]="","sem descrição",Table_products_proforma_view[[#This Row],[name]]),Table_products_proforma_view[[#This Row],[description]])</f>
        <v>sem descrição</v>
      </c>
      <c r="K22249" s="41" t="str">
        <f>Table_products_proforma_view[[#This Row],[name_description]]&amp;IF(Table_products_proforma_view[[#This Row],[deprecated]]="1"," (DEPRECATED)","")</f>
        <v>sem descrição</v>
      </c>
    </row>
    <row r="22250" spans="1:11" x14ac:dyDescent="0.25">
      <c r="A22250" s="41"/>
      <c r="B22250" s="42"/>
      <c r="C22250" s="42"/>
      <c r="D22250" s="42"/>
      <c r="E22250" s="43"/>
      <c r="F22250" s="41"/>
      <c r="I22250" s="44"/>
      <c r="J22250" s="41" t="str">
        <f>IF(Table_products_proforma_view[[#This Row],[description]]="",IF(Table_products_proforma_view[[#This Row],[name]]="","sem descrição",Table_products_proforma_view[[#This Row],[name]]),Table_products_proforma_view[[#This Row],[description]])</f>
        <v>sem descrição</v>
      </c>
      <c r="K22250" s="41" t="str">
        <f>Table_products_proforma_view[[#This Row],[name_description]]&amp;IF(Table_products_proforma_view[[#This Row],[deprecated]]="1"," (DEPRECATED)","")</f>
        <v>sem descrição</v>
      </c>
    </row>
    <row r="22251" spans="1:11" x14ac:dyDescent="0.25">
      <c r="A22251" s="41"/>
      <c r="B22251" s="42"/>
      <c r="C22251" s="42"/>
      <c r="D22251" s="42"/>
      <c r="E22251" s="43"/>
      <c r="F22251" s="41"/>
      <c r="I22251" s="44"/>
      <c r="J22251" s="41" t="str">
        <f>IF(Table_products_proforma_view[[#This Row],[description]]="",IF(Table_products_proforma_view[[#This Row],[name]]="","sem descrição",Table_products_proforma_view[[#This Row],[name]]),Table_products_proforma_view[[#This Row],[description]])</f>
        <v>sem descrição</v>
      </c>
      <c r="K22251" s="41" t="str">
        <f>Table_products_proforma_view[[#This Row],[name_description]]&amp;IF(Table_products_proforma_view[[#This Row],[deprecated]]="1"," (DEPRECATED)","")</f>
        <v>sem descrição</v>
      </c>
    </row>
    <row r="22252" spans="1:11" x14ac:dyDescent="0.25">
      <c r="A22252" s="41"/>
      <c r="B22252" s="42"/>
      <c r="C22252" s="42"/>
      <c r="D22252" s="42"/>
      <c r="E22252" s="43"/>
      <c r="F22252" s="41"/>
      <c r="I22252" s="44"/>
      <c r="J22252" s="41" t="str">
        <f>IF(Table_products_proforma_view[[#This Row],[description]]="",IF(Table_products_proforma_view[[#This Row],[name]]="","sem descrição",Table_products_proforma_view[[#This Row],[name]]),Table_products_proforma_view[[#This Row],[description]])</f>
        <v>sem descrição</v>
      </c>
      <c r="K22252" s="41" t="str">
        <f>Table_products_proforma_view[[#This Row],[name_description]]&amp;IF(Table_products_proforma_view[[#This Row],[deprecated]]="1"," (DEPRECATED)","")</f>
        <v>sem descrição</v>
      </c>
    </row>
    <row r="22253" spans="1:11" x14ac:dyDescent="0.25">
      <c r="A22253" s="41"/>
      <c r="B22253" s="42"/>
      <c r="C22253" s="42"/>
      <c r="D22253" s="42"/>
      <c r="E22253" s="43"/>
      <c r="F22253" s="41"/>
      <c r="I22253" s="44"/>
      <c r="J22253" s="41" t="str">
        <f>IF(Table_products_proforma_view[[#This Row],[description]]="",IF(Table_products_proforma_view[[#This Row],[name]]="","sem descrição",Table_products_proforma_view[[#This Row],[name]]),Table_products_proforma_view[[#This Row],[description]])</f>
        <v>sem descrição</v>
      </c>
      <c r="K22253" s="41" t="str">
        <f>Table_products_proforma_view[[#This Row],[name_description]]&amp;IF(Table_products_proforma_view[[#This Row],[deprecated]]="1"," (DEPRECATED)","")</f>
        <v>sem descrição</v>
      </c>
    </row>
    <row r="22254" spans="1:11" x14ac:dyDescent="0.25">
      <c r="A22254" s="41"/>
      <c r="B22254" s="42"/>
      <c r="C22254" s="42"/>
      <c r="D22254" s="42"/>
      <c r="E22254" s="43"/>
      <c r="F22254" s="41"/>
      <c r="I22254" s="44"/>
      <c r="J22254" s="41" t="str">
        <f>IF(Table_products_proforma_view[[#This Row],[description]]="",IF(Table_products_proforma_view[[#This Row],[name]]="","sem descrição",Table_products_proforma_view[[#This Row],[name]]),Table_products_proforma_view[[#This Row],[description]])</f>
        <v>sem descrição</v>
      </c>
      <c r="K22254" s="41" t="str">
        <f>Table_products_proforma_view[[#This Row],[name_description]]&amp;IF(Table_products_proforma_view[[#This Row],[deprecated]]="1"," (DEPRECATED)","")</f>
        <v>sem descrição</v>
      </c>
    </row>
    <row r="22255" spans="1:11" x14ac:dyDescent="0.25">
      <c r="A22255" s="41"/>
      <c r="C22255" s="42"/>
      <c r="D22255" s="42"/>
      <c r="E22255" s="43"/>
      <c r="F22255" s="41"/>
      <c r="G22255" s="41"/>
      <c r="I22255" s="44"/>
      <c r="J22255" s="41" t="str">
        <f>IF(Table_products_proforma_view[[#This Row],[description]]="",IF(Table_products_proforma_view[[#This Row],[name]]="","sem descrição",Table_products_proforma_view[[#This Row],[name]]),Table_products_proforma_view[[#This Row],[description]])</f>
        <v>PeliSpy multi-marcador tipo 39 (Abbott Commander) HBsAg, anti-HCV, anti-HIV, anti-HTLV, anti-HBc</v>
      </c>
      <c r="K22255" s="41" t="str">
        <f>Table_products_proforma_view[[#This Row],[name_description]]&amp;IF(Table_products_proforma_view[[#This Row],[deprecated]]="1"," (DEPRECATED)","")</f>
        <v>PeliSpy multi-marcador tipo 39 (Abbott Commander) HBsAg, anti-HCV, anti-HIV, anti-HTLV, anti-HBc (DEPRECATED)</v>
      </c>
    </row>
    <row r="22256" spans="1:11" x14ac:dyDescent="0.25">
      <c r="A22256" s="41"/>
      <c r="B22256" s="42"/>
      <c r="C22256" s="42"/>
      <c r="D22256" s="42"/>
      <c r="E22256" s="43"/>
      <c r="F22256" s="41"/>
      <c r="I22256" s="44"/>
      <c r="J22256" s="41" t="str">
        <f>IF(Table_products_proforma_view[[#This Row],[description]]="",IF(Table_products_proforma_view[[#This Row],[name]]="","sem descrição",Table_products_proforma_view[[#This Row],[name]]),Table_products_proforma_view[[#This Row],[description]])</f>
        <v>sem descrição</v>
      </c>
      <c r="K22256" s="41" t="str">
        <f>Table_products_proforma_view[[#This Row],[name_description]]&amp;IF(Table_products_proforma_view[[#This Row],[deprecated]]="1"," (DEPRECATED)","")</f>
        <v>sem descrição</v>
      </c>
    </row>
    <row r="22257" spans="1:11" x14ac:dyDescent="0.25">
      <c r="A22257" s="41"/>
      <c r="B22257" s="42"/>
      <c r="C22257" s="42"/>
      <c r="D22257" s="42"/>
      <c r="E22257" s="43"/>
      <c r="F22257" s="41"/>
      <c r="I22257" s="44"/>
      <c r="J22257" s="41" t="str">
        <f>IF(Table_products_proforma_view[[#This Row],[description]]="",IF(Table_products_proforma_view[[#This Row],[name]]="","sem descrição",Table_products_proforma_view[[#This Row],[name]]),Table_products_proforma_view[[#This Row],[description]])</f>
        <v>sem descrição</v>
      </c>
      <c r="K22257" s="41" t="str">
        <f>Table_products_proforma_view[[#This Row],[name_description]]&amp;IF(Table_products_proforma_view[[#This Row],[deprecated]]="1"," (DEPRECATED)","")</f>
        <v>sem descrição</v>
      </c>
    </row>
    <row r="22258" spans="1:11" x14ac:dyDescent="0.25">
      <c r="A22258" s="41"/>
      <c r="B22258" s="42"/>
      <c r="C22258" s="42"/>
      <c r="D22258" s="42"/>
      <c r="E22258" s="43"/>
      <c r="F22258" s="41"/>
      <c r="I22258" s="44"/>
      <c r="J22258" s="41" t="str">
        <f>IF(Table_products_proforma_view[[#This Row],[description]]="",IF(Table_products_proforma_view[[#This Row],[name]]="","sem descrição",Table_products_proforma_view[[#This Row],[name]]),Table_products_proforma_view[[#This Row],[description]])</f>
        <v>sem descrição</v>
      </c>
      <c r="K22258" s="41" t="str">
        <f>Table_products_proforma_view[[#This Row],[name_description]]&amp;IF(Table_products_proforma_view[[#This Row],[deprecated]]="1"," (DEPRECATED)","")</f>
        <v>sem descrição</v>
      </c>
    </row>
    <row r="22259" spans="1:11" x14ac:dyDescent="0.25">
      <c r="A22259" s="41"/>
      <c r="B22259" s="42"/>
      <c r="C22259" s="42"/>
      <c r="D22259" s="42"/>
      <c r="E22259" s="43"/>
      <c r="F22259" s="41"/>
      <c r="I22259" s="44"/>
      <c r="J22259" s="41" t="str">
        <f>IF(Table_products_proforma_view[[#This Row],[description]]="",IF(Table_products_proforma_view[[#This Row],[name]]="","sem descrição",Table_products_proforma_view[[#This Row],[name]]),Table_products_proforma_view[[#This Row],[description]])</f>
        <v>sem descrição</v>
      </c>
      <c r="K22259" s="41" t="str">
        <f>Table_products_proforma_view[[#This Row],[name_description]]&amp;IF(Table_products_proforma_view[[#This Row],[deprecated]]="1"," (DEPRECATED)","")</f>
        <v>sem descrição (DEPRECATED)</v>
      </c>
    </row>
    <row r="22260" spans="1:11" x14ac:dyDescent="0.25">
      <c r="A22260" s="41"/>
      <c r="B22260" s="42"/>
      <c r="C22260" s="42"/>
      <c r="D22260" s="42"/>
      <c r="E22260" s="43"/>
      <c r="F22260" s="41"/>
      <c r="I22260" s="44"/>
      <c r="J22260" s="41" t="str">
        <f>IF(Table_products_proforma_view[[#This Row],[description]]="",IF(Table_products_proforma_view[[#This Row],[name]]="","sem descrição",Table_products_proforma_view[[#This Row],[name]]),Table_products_proforma_view[[#This Row],[description]])</f>
        <v>sem descrição</v>
      </c>
      <c r="K22260" s="41" t="str">
        <f>Table_products_proforma_view[[#This Row],[name_description]]&amp;IF(Table_products_proforma_view[[#This Row],[deprecated]]="1"," (DEPRECATED)","")</f>
        <v>sem descrição</v>
      </c>
    </row>
    <row r="22261" spans="1:11" x14ac:dyDescent="0.25">
      <c r="A22261" s="41"/>
      <c r="B22261" s="42"/>
      <c r="C22261" s="42"/>
      <c r="D22261" s="42"/>
      <c r="E22261" s="43"/>
      <c r="F22261" s="41"/>
      <c r="I22261" s="44"/>
      <c r="J22261" s="41" t="str">
        <f>IF(Table_products_proforma_view[[#This Row],[description]]="",IF(Table_products_proforma_view[[#This Row],[name]]="","sem descrição",Table_products_proforma_view[[#This Row],[name]]),Table_products_proforma_view[[#This Row],[description]])</f>
        <v>sem descrição</v>
      </c>
      <c r="K22261" s="41" t="str">
        <f>Table_products_proforma_view[[#This Row],[name_description]]&amp;IF(Table_products_proforma_view[[#This Row],[deprecated]]="1"," (DEPRECATED)","")</f>
        <v>sem descrição</v>
      </c>
    </row>
    <row r="22262" spans="1:11" x14ac:dyDescent="0.25">
      <c r="A22262" s="41"/>
      <c r="B22262" s="42"/>
      <c r="C22262" s="42"/>
      <c r="D22262" s="42"/>
      <c r="E22262" s="43"/>
      <c r="F22262" s="41"/>
      <c r="I22262" s="44"/>
      <c r="J22262" s="41" t="str">
        <f>IF(Table_products_proforma_view[[#This Row],[description]]="",IF(Table_products_proforma_view[[#This Row],[name]]="","sem descrição",Table_products_proforma_view[[#This Row],[name]]),Table_products_proforma_view[[#This Row],[description]])</f>
        <v>sem descrição</v>
      </c>
      <c r="K22262" s="41" t="str">
        <f>Table_products_proforma_view[[#This Row],[name_description]]&amp;IF(Table_products_proforma_view[[#This Row],[deprecated]]="1"," (DEPRECATED)","")</f>
        <v>sem descrição (DEPRECATED)</v>
      </c>
    </row>
    <row r="22263" spans="1:11" x14ac:dyDescent="0.25">
      <c r="A22263" s="41"/>
      <c r="B22263" s="42"/>
      <c r="C22263" s="42"/>
      <c r="D22263" s="42"/>
      <c r="E22263" s="43"/>
      <c r="F22263" s="41"/>
      <c r="I22263" s="44"/>
      <c r="J22263" s="41" t="str">
        <f>IF(Table_products_proforma_view[[#This Row],[description]]="",IF(Table_products_proforma_view[[#This Row],[name]]="","sem descrição",Table_products_proforma_view[[#This Row],[name]]),Table_products_proforma_view[[#This Row],[description]])</f>
        <v>sem descrição</v>
      </c>
      <c r="K22263" s="41" t="str">
        <f>Table_products_proforma_view[[#This Row],[name_description]]&amp;IF(Table_products_proforma_view[[#This Row],[deprecated]]="1"," (DEPRECATED)","")</f>
        <v>sem descrição</v>
      </c>
    </row>
    <row r="22264" spans="1:11" x14ac:dyDescent="0.25">
      <c r="A22264" s="41"/>
      <c r="B22264" s="42"/>
      <c r="C22264" s="42"/>
      <c r="D22264" s="42"/>
      <c r="E22264" s="43"/>
      <c r="F22264" s="41"/>
      <c r="I22264" s="44"/>
      <c r="J22264" s="41" t="str">
        <f>IF(Table_products_proforma_view[[#This Row],[description]]="",IF(Table_products_proforma_view[[#This Row],[name]]="","sem descrição",Table_products_proforma_view[[#This Row],[name]]),Table_products_proforma_view[[#This Row],[description]])</f>
        <v>sem descrição</v>
      </c>
      <c r="K22264" s="41" t="str">
        <f>Table_products_proforma_view[[#This Row],[name_description]]&amp;IF(Table_products_proforma_view[[#This Row],[deprecated]]="1"," (DEPRECATED)","")</f>
        <v>sem descrição</v>
      </c>
    </row>
    <row r="22265" spans="1:11" x14ac:dyDescent="0.25">
      <c r="A22265" s="41"/>
      <c r="B22265" s="42"/>
      <c r="C22265" s="42"/>
      <c r="D22265" s="42"/>
      <c r="E22265" s="43"/>
      <c r="F22265" s="41"/>
      <c r="I22265" s="44"/>
      <c r="J22265" s="41" t="str">
        <f>IF(Table_products_proforma_view[[#This Row],[description]]="",IF(Table_products_proforma_view[[#This Row],[name]]="","sem descrição",Table_products_proforma_view[[#This Row],[name]]),Table_products_proforma_view[[#This Row],[description]])</f>
        <v>sem descrição</v>
      </c>
      <c r="K22265" s="41" t="str">
        <f>Table_products_proforma_view[[#This Row],[name_description]]&amp;IF(Table_products_proforma_view[[#This Row],[deprecated]]="1"," (DEPRECATED)","")</f>
        <v>sem descrição</v>
      </c>
    </row>
    <row r="22266" spans="1:11" x14ac:dyDescent="0.25">
      <c r="A22266" s="41"/>
      <c r="B22266" s="42"/>
      <c r="C22266" s="42"/>
      <c r="D22266" s="42"/>
      <c r="E22266" s="43"/>
      <c r="F22266" s="41"/>
      <c r="I22266" s="44"/>
      <c r="J22266" s="41" t="str">
        <f>IF(Table_products_proforma_view[[#This Row],[description]]="",IF(Table_products_proforma_view[[#This Row],[name]]="","sem descrição",Table_products_proforma_view[[#This Row],[name]]),Table_products_proforma_view[[#This Row],[description]])</f>
        <v>sem descrição</v>
      </c>
      <c r="K22266" s="41" t="str">
        <f>Table_products_proforma_view[[#This Row],[name_description]]&amp;IF(Table_products_proforma_view[[#This Row],[deprecated]]="1"," (DEPRECATED)","")</f>
        <v>sem descrição</v>
      </c>
    </row>
    <row r="22267" spans="1:11" x14ac:dyDescent="0.25">
      <c r="A22267" s="41"/>
      <c r="B22267" s="42"/>
      <c r="C22267" s="42"/>
      <c r="D22267" s="42"/>
      <c r="E22267" s="43"/>
      <c r="F22267" s="41"/>
      <c r="I22267" s="44"/>
      <c r="J22267" s="41" t="str">
        <f>IF(Table_products_proforma_view[[#This Row],[description]]="",IF(Table_products_proforma_view[[#This Row],[name]]="","sem descrição",Table_products_proforma_view[[#This Row],[name]]),Table_products_proforma_view[[#This Row],[description]])</f>
        <v>sem descrição</v>
      </c>
      <c r="K22267" s="41" t="str">
        <f>Table_products_proforma_view[[#This Row],[name_description]]&amp;IF(Table_products_proforma_view[[#This Row],[deprecated]]="1"," (DEPRECATED)","")</f>
        <v>sem descrição</v>
      </c>
    </row>
    <row r="22268" spans="1:11" x14ac:dyDescent="0.25">
      <c r="A22268" s="41"/>
      <c r="B22268" s="42"/>
      <c r="C22268" s="42"/>
      <c r="D22268" s="42"/>
      <c r="E22268" s="43"/>
      <c r="F22268" s="41"/>
      <c r="I22268" s="44"/>
      <c r="J22268" s="41" t="str">
        <f>IF(Table_products_proforma_view[[#This Row],[description]]="",IF(Table_products_proforma_view[[#This Row],[name]]="","sem descrição",Table_products_proforma_view[[#This Row],[name]]),Table_products_proforma_view[[#This Row],[description]])</f>
        <v>sem descrição</v>
      </c>
      <c r="K22268" s="41" t="str">
        <f>Table_products_proforma_view[[#This Row],[name_description]]&amp;IF(Table_products_proforma_view[[#This Row],[deprecated]]="1"," (DEPRECATED)","")</f>
        <v>sem descrição</v>
      </c>
    </row>
    <row r="22269" spans="1:11" x14ac:dyDescent="0.25">
      <c r="A22269" s="41"/>
      <c r="B22269" s="42"/>
      <c r="C22269" s="42"/>
      <c r="D22269" s="42"/>
      <c r="E22269" s="43"/>
      <c r="F22269" s="41"/>
      <c r="I22269" s="44"/>
      <c r="J22269" s="41" t="str">
        <f>IF(Table_products_proforma_view[[#This Row],[description]]="",IF(Table_products_proforma_view[[#This Row],[name]]="","sem descrição",Table_products_proforma_view[[#This Row],[name]]),Table_products_proforma_view[[#This Row],[description]])</f>
        <v>sem descrição</v>
      </c>
      <c r="K22269" s="41" t="str">
        <f>Table_products_proforma_view[[#This Row],[name_description]]&amp;IF(Table_products_proforma_view[[#This Row],[deprecated]]="1"," (DEPRECATED)","")</f>
        <v>sem descrição (DEPRECATED)</v>
      </c>
    </row>
    <row r="22270" spans="1:11" x14ac:dyDescent="0.25">
      <c r="A22270" s="41"/>
      <c r="B22270" s="42"/>
      <c r="C22270" s="42"/>
      <c r="D22270" s="42"/>
      <c r="E22270" s="43"/>
      <c r="F22270" s="41"/>
      <c r="I22270" s="44"/>
      <c r="J22270" s="41" t="str">
        <f>IF(Table_products_proforma_view[[#This Row],[description]]="",IF(Table_products_proforma_view[[#This Row],[name]]="","sem descrição",Table_products_proforma_view[[#This Row],[name]]),Table_products_proforma_view[[#This Row],[description]])</f>
        <v>sem descrição</v>
      </c>
      <c r="K22270" s="41" t="str">
        <f>Table_products_proforma_view[[#This Row],[name_description]]&amp;IF(Table_products_proforma_view[[#This Row],[deprecated]]="1"," (DEPRECATED)","")</f>
        <v>sem descrição</v>
      </c>
    </row>
    <row r="22271" spans="1:11" x14ac:dyDescent="0.25">
      <c r="A22271" s="41"/>
      <c r="B22271" s="42"/>
      <c r="C22271" s="42"/>
      <c r="D22271" s="42"/>
      <c r="E22271" s="43"/>
      <c r="F22271" s="41"/>
      <c r="I22271" s="44"/>
      <c r="J22271" s="41" t="str">
        <f>IF(Table_products_proforma_view[[#This Row],[description]]="",IF(Table_products_proforma_view[[#This Row],[name]]="","sem descrição",Table_products_proforma_view[[#This Row],[name]]),Table_products_proforma_view[[#This Row],[description]])</f>
        <v>sem descrição</v>
      </c>
      <c r="K22271" s="41" t="str">
        <f>Table_products_proforma_view[[#This Row],[name_description]]&amp;IF(Table_products_proforma_view[[#This Row],[deprecated]]="1"," (DEPRECATED)","")</f>
        <v>sem descrição</v>
      </c>
    </row>
    <row r="22272" spans="1:11" x14ac:dyDescent="0.25">
      <c r="A22272" s="41"/>
      <c r="B22272" s="42"/>
      <c r="C22272" s="42"/>
      <c r="D22272" s="42"/>
      <c r="E22272" s="43"/>
      <c r="F22272" s="41"/>
      <c r="I22272" s="44"/>
      <c r="J22272" s="41" t="str">
        <f>IF(Table_products_proforma_view[[#This Row],[description]]="",IF(Table_products_proforma_view[[#This Row],[name]]="","sem descrição",Table_products_proforma_view[[#This Row],[name]]),Table_products_proforma_view[[#This Row],[description]])</f>
        <v>sem descrição</v>
      </c>
      <c r="K22272" s="41" t="str">
        <f>Table_products_proforma_view[[#This Row],[name_description]]&amp;IF(Table_products_proforma_view[[#This Row],[deprecated]]="1"," (DEPRECATED)","")</f>
        <v>sem descrição</v>
      </c>
    </row>
    <row r="22273" spans="1:11" x14ac:dyDescent="0.25">
      <c r="A22273" s="41"/>
      <c r="B22273" s="42"/>
      <c r="C22273" s="42"/>
      <c r="D22273" s="42"/>
      <c r="E22273" s="43"/>
      <c r="F22273" s="41"/>
      <c r="I22273" s="44"/>
      <c r="J22273" s="41" t="str">
        <f>IF(Table_products_proforma_view[[#This Row],[description]]="",IF(Table_products_proforma_view[[#This Row],[name]]="","sem descrição",Table_products_proforma_view[[#This Row],[name]]),Table_products_proforma_view[[#This Row],[description]])</f>
        <v>sem descrição</v>
      </c>
      <c r="K22273" s="41" t="str">
        <f>Table_products_proforma_view[[#This Row],[name_description]]&amp;IF(Table_products_proforma_view[[#This Row],[deprecated]]="1"," (DEPRECATED)","")</f>
        <v>sem descrição</v>
      </c>
    </row>
    <row r="22274" spans="1:11" x14ac:dyDescent="0.25">
      <c r="A22274" s="41"/>
      <c r="B22274" s="42"/>
      <c r="C22274" s="42"/>
      <c r="D22274" s="42"/>
      <c r="E22274" s="43"/>
      <c r="F22274" s="41"/>
      <c r="I22274" s="44"/>
      <c r="J22274" s="41" t="str">
        <f>IF(Table_products_proforma_view[[#This Row],[description]]="",IF(Table_products_proforma_view[[#This Row],[name]]="","sem descrição",Table_products_proforma_view[[#This Row],[name]]),Table_products_proforma_view[[#This Row],[description]])</f>
        <v>sem descrição</v>
      </c>
      <c r="K22274" s="41" t="str">
        <f>Table_products_proforma_view[[#This Row],[name_description]]&amp;IF(Table_products_proforma_view[[#This Row],[deprecated]]="1"," (DEPRECATED)","")</f>
        <v>sem descrição</v>
      </c>
    </row>
    <row r="22275" spans="1:11" x14ac:dyDescent="0.25">
      <c r="A22275" s="41"/>
      <c r="C22275" s="42"/>
      <c r="D22275" s="42"/>
      <c r="E22275" s="43"/>
      <c r="F22275" s="41"/>
      <c r="G22275" s="41"/>
      <c r="I22275" s="44"/>
      <c r="J22275" s="41" t="str">
        <f>IF(Table_products_proforma_view[[#This Row],[description]]="",IF(Table_products_proforma_view[[#This Row],[name]]="","sem descrição",Table_products_proforma_view[[#This Row],[name]]),Table_products_proforma_view[[#This Row],[description]])</f>
        <v>SOLID FRAG LIB KIT WITH GELS</v>
      </c>
      <c r="K22275" s="41" t="str">
        <f>Table_products_proforma_view[[#This Row],[name_description]]&amp;IF(Table_products_proforma_view[[#This Row],[deprecated]]="1"," (DEPRECATED)","")</f>
        <v>SOLID FRAG LIB KIT WITH GELS (DEPRECATED)</v>
      </c>
    </row>
    <row r="22276" spans="1:11" x14ac:dyDescent="0.25">
      <c r="A22276" s="41"/>
      <c r="C22276" s="42"/>
      <c r="D22276" s="42"/>
      <c r="E22276" s="43"/>
      <c r="F22276" s="41"/>
      <c r="G22276" s="41"/>
      <c r="I22276" s="44"/>
      <c r="J22276" s="41" t="str">
        <f>IF(Table_products_proforma_view[[#This Row],[description]]="",IF(Table_products_proforma_view[[#This Row],[name]]="","sem descrição",Table_products_proforma_view[[#This Row],[name]]),Table_products_proforma_view[[#This Row],[description]])</f>
        <v>SOLID FRAG LIBRARY CON KIT</v>
      </c>
      <c r="K22276" s="41" t="str">
        <f>Table_products_proforma_view[[#This Row],[name_description]]&amp;IF(Table_products_proforma_view[[#This Row],[deprecated]]="1"," (DEPRECATED)","")</f>
        <v>SOLID FRAG LIBRARY CON KIT (DEPRECATED)</v>
      </c>
    </row>
    <row r="22277" spans="1:11" x14ac:dyDescent="0.25">
      <c r="A22277" s="41"/>
      <c r="C22277" s="42"/>
      <c r="D22277" s="42"/>
      <c r="E22277" s="43"/>
      <c r="F22277" s="41"/>
      <c r="G22277" s="41"/>
      <c r="I22277" s="44"/>
      <c r="J22277" s="41" t="str">
        <f>IF(Table_products_proforma_view[[#This Row],[description]]="",IF(Table_products_proforma_view[[#This Row],[name]]="","sem descrição",Table_products_proforma_view[[#This Row],[name]]),Table_products_proforma_view[[#This Row],[description]])</f>
        <v>SOLIDÖáFRAGáLIBáCONáREAGENTS</v>
      </c>
      <c r="K22277" s="41" t="str">
        <f>Table_products_proforma_view[[#This Row],[name_description]]&amp;IF(Table_products_proforma_view[[#This Row],[deprecated]]="1"," (DEPRECATED)","")</f>
        <v>SOLIDÖáFRAGáLIBáCONáREAGENTS (DEPRECATED)</v>
      </c>
    </row>
    <row r="22278" spans="1:11" x14ac:dyDescent="0.25">
      <c r="A22278" s="41"/>
      <c r="C22278" s="42"/>
      <c r="D22278" s="42"/>
      <c r="E22278" s="43"/>
      <c r="F22278" s="41"/>
      <c r="G22278" s="41"/>
      <c r="I22278" s="44"/>
      <c r="J22278" s="41" t="str">
        <f>IF(Table_products_proforma_view[[#This Row],[description]]="",IF(Table_products_proforma_view[[#This Row],[name]]="","sem descrição",Table_products_proforma_view[[#This Row],[name]]),Table_products_proforma_view[[#This Row],[description]])</f>
        <v>SOLIDÖ 2X25 BP MATE-PAIRED</v>
      </c>
      <c r="K22278" s="41" t="str">
        <f>Table_products_proforma_view[[#This Row],[name_description]]&amp;IF(Table_products_proforma_view[[#This Row],[deprecated]]="1"," (DEPRECATED)","")</f>
        <v>SOLIDÖ 2X25 BP MATE-PAIRED (DEPRECATED)</v>
      </c>
    </row>
    <row r="22279" spans="1:11" x14ac:dyDescent="0.25">
      <c r="A22279" s="41"/>
      <c r="C22279" s="42"/>
      <c r="D22279" s="42"/>
      <c r="E22279" s="43"/>
      <c r="F22279" s="41"/>
      <c r="G22279" s="41"/>
      <c r="I22279" s="44"/>
      <c r="J22279" s="41" t="str">
        <f>IF(Table_products_proforma_view[[#This Row],[description]]="",IF(Table_products_proforma_view[[#This Row],[name]]="","sem descrição",Table_products_proforma_view[[#This Row],[name]]),Table_products_proforma_view[[#This Row],[description]])</f>
        <v>SOLID SAGE</v>
      </c>
      <c r="K22279" s="41" t="str">
        <f>Table_products_proforma_view[[#This Row],[name_description]]&amp;IF(Table_products_proforma_view[[#This Row],[deprecated]]="1"," (DEPRECATED)","")</f>
        <v>SOLID SAGE (DEPRECATED)</v>
      </c>
    </row>
    <row r="22280" spans="1:11" x14ac:dyDescent="0.25">
      <c r="A22280" s="41"/>
      <c r="C22280" s="42"/>
      <c r="D22280" s="42"/>
      <c r="E22280" s="43"/>
      <c r="F22280" s="41"/>
      <c r="G22280" s="41"/>
      <c r="I22280" s="44"/>
      <c r="J22280" s="41" t="str">
        <f>IF(Table_products_proforma_view[[#This Row],[description]]="",IF(Table_products_proforma_view[[#This Row],[name]]="","sem descrição",Table_products_proforma_view[[#This Row],[name]]),Table_products_proforma_view[[#This Row],[description]])</f>
        <v>SOLID LMP LIB CONST KIT</v>
      </c>
      <c r="K22280" s="41" t="str">
        <f>Table_products_proforma_view[[#This Row],[name_description]]&amp;IF(Table_products_proforma_view[[#This Row],[deprecated]]="1"," (DEPRECATED)","")</f>
        <v>SOLID LMP LIB CONST KIT (DEPRECATED)</v>
      </c>
    </row>
    <row r="22281" spans="1:11" x14ac:dyDescent="0.25">
      <c r="A22281" s="41"/>
      <c r="B22281" s="42"/>
      <c r="C22281" s="42"/>
      <c r="D22281" s="42"/>
      <c r="E22281" s="43"/>
      <c r="F22281" s="41"/>
      <c r="I22281" s="44"/>
      <c r="J22281" s="41" t="str">
        <f>IF(Table_products_proforma_view[[#This Row],[description]]="",IF(Table_products_proforma_view[[#This Row],[name]]="","sem descrição",Table_products_proforma_view[[#This Row],[name]]),Table_products_proforma_view[[#This Row],[description]])</f>
        <v>sem descrição</v>
      </c>
      <c r="K22281" s="41" t="str">
        <f>Table_products_proforma_view[[#This Row],[name_description]]&amp;IF(Table_products_proforma_view[[#This Row],[deprecated]]="1"," (DEPRECATED)","")</f>
        <v>sem descrição</v>
      </c>
    </row>
    <row r="22282" spans="1:11" x14ac:dyDescent="0.25">
      <c r="A22282" s="41"/>
      <c r="B22282" s="42"/>
      <c r="C22282" s="42"/>
      <c r="D22282" s="42"/>
      <c r="E22282" s="43"/>
      <c r="F22282" s="41"/>
      <c r="I22282" s="44"/>
      <c r="J22282" s="41" t="str">
        <f>IF(Table_products_proforma_view[[#This Row],[description]]="",IF(Table_products_proforma_view[[#This Row],[name]]="","sem descrição",Table_products_proforma_view[[#This Row],[name]]),Table_products_proforma_view[[#This Row],[description]])</f>
        <v>sem descrição</v>
      </c>
      <c r="K22282" s="41" t="str">
        <f>Table_products_proforma_view[[#This Row],[name_description]]&amp;IF(Table_products_proforma_view[[#This Row],[deprecated]]="1"," (DEPRECATED)","")</f>
        <v>sem descrição (DEPRECATED)</v>
      </c>
    </row>
    <row r="22283" spans="1:11" x14ac:dyDescent="0.25">
      <c r="A22283" s="41"/>
      <c r="B22283" s="42"/>
      <c r="C22283" s="42"/>
      <c r="D22283" s="42"/>
      <c r="E22283" s="43"/>
      <c r="F22283" s="41"/>
      <c r="G22283" s="41"/>
      <c r="I22283" s="44"/>
      <c r="J22283" s="41" t="str">
        <f>IF(Table_products_proforma_view[[#This Row],[description]]="",IF(Table_products_proforma_view[[#This Row],[name]]="","sem descrição",Table_products_proforma_view[[#This Row],[name]]),Table_products_proforma_view[[#This Row],[description]])</f>
        <v>ESTREPTAVIDINA_ BETA LACTAMASE_CONJUG TEM1</v>
      </c>
      <c r="K22283" s="41" t="str">
        <f>Table_products_proforma_view[[#This Row],[name_description]]&amp;IF(Table_products_proforma_view[[#This Row],[deprecated]]="1"," (DEPRECATED)","")</f>
        <v>ESTREPTAVIDINA_ BETA LACTAMASE_CONJUG TEM1 (DEPRECATED)</v>
      </c>
    </row>
    <row r="22284" spans="1:11" x14ac:dyDescent="0.25">
      <c r="A22284" s="41"/>
      <c r="B22284" s="42"/>
      <c r="C22284" s="42"/>
      <c r="D22284" s="42"/>
      <c r="E22284" s="43"/>
      <c r="F22284" s="41"/>
      <c r="I22284" s="44"/>
      <c r="J22284" s="41" t="str">
        <f>IF(Table_products_proforma_view[[#This Row],[description]]="",IF(Table_products_proforma_view[[#This Row],[name]]="","sem descrição",Table_products_proforma_view[[#This Row],[name]]),Table_products_proforma_view[[#This Row],[description]])</f>
        <v>sem descrição</v>
      </c>
      <c r="K22284" s="41" t="str">
        <f>Table_products_proforma_view[[#This Row],[name_description]]&amp;IF(Table_products_proforma_view[[#This Row],[deprecated]]="1"," (DEPRECATED)","")</f>
        <v>sem descrição</v>
      </c>
    </row>
    <row r="22285" spans="1:11" x14ac:dyDescent="0.25">
      <c r="A22285" s="41"/>
      <c r="B22285" s="42"/>
      <c r="C22285" s="42"/>
      <c r="D22285" s="42"/>
      <c r="E22285" s="43"/>
      <c r="F22285" s="41"/>
      <c r="I22285" s="44"/>
      <c r="J22285" s="41" t="str">
        <f>IF(Table_products_proforma_view[[#This Row],[description]]="",IF(Table_products_proforma_view[[#This Row],[name]]="","sem descrição",Table_products_proforma_view[[#This Row],[name]]),Table_products_proforma_view[[#This Row],[description]])</f>
        <v>sem descrição</v>
      </c>
      <c r="K22285" s="41" t="str">
        <f>Table_products_proforma_view[[#This Row],[name_description]]&amp;IF(Table_products_proforma_view[[#This Row],[deprecated]]="1"," (DEPRECATED)","")</f>
        <v>sem descrição</v>
      </c>
    </row>
    <row r="22286" spans="1:11" x14ac:dyDescent="0.25">
      <c r="A22286" s="41"/>
      <c r="B22286" s="42"/>
      <c r="C22286" s="42"/>
      <c r="D22286" s="42"/>
      <c r="E22286" s="43"/>
      <c r="F22286" s="41"/>
      <c r="I22286" s="44"/>
      <c r="J22286" s="41" t="str">
        <f>IF(Table_products_proforma_view[[#This Row],[description]]="",IF(Table_products_proforma_view[[#This Row],[name]]="","sem descrição",Table_products_proforma_view[[#This Row],[name]]),Table_products_proforma_view[[#This Row],[description]])</f>
        <v>sem descrição</v>
      </c>
      <c r="K22286" s="41" t="str">
        <f>Table_products_proforma_view[[#This Row],[name_description]]&amp;IF(Table_products_proforma_view[[#This Row],[deprecated]]="1"," (DEPRECATED)","")</f>
        <v>sem descrição</v>
      </c>
    </row>
    <row r="22287" spans="1:11" x14ac:dyDescent="0.25">
      <c r="A22287" s="41"/>
      <c r="B22287" s="42"/>
      <c r="C22287" s="42"/>
      <c r="D22287" s="42"/>
      <c r="E22287" s="43"/>
      <c r="F22287" s="41"/>
      <c r="I22287" s="44"/>
      <c r="J22287" s="41" t="str">
        <f>IF(Table_products_proforma_view[[#This Row],[description]]="",IF(Table_products_proforma_view[[#This Row],[name]]="","sem descrição",Table_products_proforma_view[[#This Row],[name]]),Table_products_proforma_view[[#This Row],[description]])</f>
        <v>sem descrição</v>
      </c>
      <c r="K22287" s="41" t="str">
        <f>Table_products_proforma_view[[#This Row],[name_description]]&amp;IF(Table_products_proforma_view[[#This Row],[deprecated]]="1"," (DEPRECATED)","")</f>
        <v>sem descrição</v>
      </c>
    </row>
    <row r="22288" spans="1:11" x14ac:dyDescent="0.25">
      <c r="A22288" s="41"/>
      <c r="B22288" s="42"/>
      <c r="C22288" s="42"/>
      <c r="D22288" s="42"/>
      <c r="E22288" s="43"/>
      <c r="F22288" s="41"/>
      <c r="I22288" s="44"/>
      <c r="J22288" s="41" t="str">
        <f>IF(Table_products_proforma_view[[#This Row],[description]]="",IF(Table_products_proforma_view[[#This Row],[name]]="","sem descrição",Table_products_proforma_view[[#This Row],[name]]),Table_products_proforma_view[[#This Row],[description]])</f>
        <v>sem descrição</v>
      </c>
      <c r="K22288" s="41" t="str">
        <f>Table_products_proforma_view[[#This Row],[name_description]]&amp;IF(Table_products_proforma_view[[#This Row],[deprecated]]="1"," (DEPRECATED)","")</f>
        <v>sem descrição</v>
      </c>
    </row>
    <row r="22289" spans="1:11" x14ac:dyDescent="0.25">
      <c r="A22289" s="41"/>
      <c r="B22289" s="42"/>
      <c r="C22289" s="42"/>
      <c r="D22289" s="42"/>
      <c r="E22289" s="43"/>
      <c r="F22289" s="41"/>
      <c r="I22289" s="44"/>
      <c r="J22289" s="41" t="str">
        <f>IF(Table_products_proforma_view[[#This Row],[description]]="",IF(Table_products_proforma_view[[#This Row],[name]]="","sem descrição",Table_products_proforma_view[[#This Row],[name]]),Table_products_proforma_view[[#This Row],[description]])</f>
        <v>sem descrição</v>
      </c>
      <c r="K22289" s="41" t="str">
        <f>Table_products_proforma_view[[#This Row],[name_description]]&amp;IF(Table_products_proforma_view[[#This Row],[deprecated]]="1"," (DEPRECATED)","")</f>
        <v>sem descrição</v>
      </c>
    </row>
    <row r="22290" spans="1:11" x14ac:dyDescent="0.25">
      <c r="A22290" s="41"/>
      <c r="B22290" s="42"/>
      <c r="C22290" s="42"/>
      <c r="D22290" s="42"/>
      <c r="E22290" s="43"/>
      <c r="F22290" s="41"/>
      <c r="I22290" s="44"/>
      <c r="J22290" s="41" t="str">
        <f>IF(Table_products_proforma_view[[#This Row],[description]]="",IF(Table_products_proforma_view[[#This Row],[name]]="","sem descrição",Table_products_proforma_view[[#This Row],[name]]),Table_products_proforma_view[[#This Row],[description]])</f>
        <v>sem descrição</v>
      </c>
      <c r="K22290" s="41" t="str">
        <f>Table_products_proforma_view[[#This Row],[name_description]]&amp;IF(Table_products_proforma_view[[#This Row],[deprecated]]="1"," (DEPRECATED)","")</f>
        <v>sem descrição</v>
      </c>
    </row>
    <row r="22291" spans="1:11" x14ac:dyDescent="0.25">
      <c r="A22291" s="41"/>
      <c r="B22291" s="42"/>
      <c r="C22291" s="42"/>
      <c r="D22291" s="42"/>
      <c r="E22291" s="43"/>
      <c r="F22291" s="41"/>
      <c r="I22291" s="44"/>
      <c r="J22291" s="41" t="str">
        <f>IF(Table_products_proforma_view[[#This Row],[description]]="",IF(Table_products_proforma_view[[#This Row],[name]]="","sem descrição",Table_products_proforma_view[[#This Row],[name]]),Table_products_proforma_view[[#This Row],[description]])</f>
        <v>sem descrição</v>
      </c>
      <c r="K22291" s="41" t="str">
        <f>Table_products_proforma_view[[#This Row],[name_description]]&amp;IF(Table_products_proforma_view[[#This Row],[deprecated]]="1"," (DEPRECATED)","")</f>
        <v>sem descrição</v>
      </c>
    </row>
    <row r="22292" spans="1:11" x14ac:dyDescent="0.25">
      <c r="A22292" s="41"/>
      <c r="B22292" s="42"/>
      <c r="C22292" s="42"/>
      <c r="D22292" s="42"/>
      <c r="E22292" s="43"/>
      <c r="F22292" s="41"/>
      <c r="I22292" s="44"/>
      <c r="J22292" s="41" t="str">
        <f>IF(Table_products_proforma_view[[#This Row],[description]]="",IF(Table_products_proforma_view[[#This Row],[name]]="","sem descrição",Table_products_proforma_view[[#This Row],[name]]),Table_products_proforma_view[[#This Row],[description]])</f>
        <v>sem descrição</v>
      </c>
      <c r="K22292" s="41" t="str">
        <f>Table_products_proforma_view[[#This Row],[name_description]]&amp;IF(Table_products_proforma_view[[#This Row],[deprecated]]="1"," (DEPRECATED)","")</f>
        <v>sem descrição</v>
      </c>
    </row>
    <row r="22293" spans="1:11" x14ac:dyDescent="0.25">
      <c r="A22293" s="41"/>
      <c r="B22293" s="42"/>
      <c r="C22293" s="42"/>
      <c r="D22293" s="42"/>
      <c r="E22293" s="43"/>
      <c r="F22293" s="41"/>
      <c r="G22293" s="41"/>
      <c r="I22293" s="44"/>
      <c r="J22293" s="41" t="str">
        <f>IF(Table_products_proforma_view[[#This Row],[description]]="",IF(Table_products_proforma_view[[#This Row],[name]]="","sem descrição",Table_products_proforma_view[[#This Row],[name]]),Table_products_proforma_view[[#This Row],[description]])</f>
        <v>ESTREPTAVIDINA_CONJUG ALEXA FLUOR_750_R_FICOERITR</v>
      </c>
      <c r="K22293" s="41" t="str">
        <f>Table_products_proforma_view[[#This Row],[name_description]]&amp;IF(Table_products_proforma_view[[#This Row],[deprecated]]="1"," (DEPRECATED)","")</f>
        <v>ESTREPTAVIDINA_CONJUG ALEXA FLUOR_750_R_FICOERITR (DEPRECATED)</v>
      </c>
    </row>
    <row r="22294" spans="1:11" x14ac:dyDescent="0.25">
      <c r="A22294" s="41"/>
      <c r="B22294" s="42"/>
      <c r="C22294" s="42"/>
      <c r="D22294" s="42"/>
      <c r="E22294" s="43"/>
      <c r="F22294" s="41"/>
      <c r="I22294" s="44"/>
      <c r="J22294" s="41" t="str">
        <f>IF(Table_products_proforma_view[[#This Row],[description]]="",IF(Table_products_proforma_view[[#This Row],[name]]="","sem descrição",Table_products_proforma_view[[#This Row],[name]]),Table_products_proforma_view[[#This Row],[description]])</f>
        <v>sem descrição</v>
      </c>
      <c r="K22294" s="41" t="str">
        <f>Table_products_proforma_view[[#This Row],[name_description]]&amp;IF(Table_products_proforma_view[[#This Row],[deprecated]]="1"," (DEPRECATED)","")</f>
        <v>sem descrição</v>
      </c>
    </row>
    <row r="22295" spans="1:11" x14ac:dyDescent="0.25">
      <c r="A22295" s="41"/>
      <c r="B22295" s="42"/>
      <c r="C22295" s="42"/>
      <c r="D22295" s="42"/>
      <c r="E22295" s="43"/>
      <c r="F22295" s="41"/>
      <c r="I22295" s="44"/>
      <c r="J22295" s="41" t="str">
        <f>IF(Table_products_proforma_view[[#This Row],[description]]="",IF(Table_products_proforma_view[[#This Row],[name]]="","sem descrição",Table_products_proforma_view[[#This Row],[name]]),Table_products_proforma_view[[#This Row],[description]])</f>
        <v>sem descrição</v>
      </c>
      <c r="K22295" s="41" t="str">
        <f>Table_products_proforma_view[[#This Row],[name_description]]&amp;IF(Table_products_proforma_view[[#This Row],[deprecated]]="1"," (DEPRECATED)","")</f>
        <v>sem descrição</v>
      </c>
    </row>
    <row r="22296" spans="1:11" x14ac:dyDescent="0.25">
      <c r="A22296" s="41"/>
      <c r="C22296" s="42"/>
      <c r="D22296" s="42"/>
      <c r="E22296" s="43"/>
      <c r="F22296" s="41"/>
      <c r="G22296" s="41"/>
      <c r="I22296" s="44"/>
      <c r="J22296" s="41" t="str">
        <f>IF(Table_products_proforma_view[[#This Row],[description]]="",IF(Table_products_proforma_view[[#This Row],[name]]="","sem descrição",Table_products_proforma_view[[#This Row],[name]]),Table_products_proforma_view[[#This Row],[description]])</f>
        <v>ESTREPTAVIDINA_ DYEMER 488/605 C</v>
      </c>
      <c r="K22296" s="41" t="str">
        <f>Table_products_proforma_view[[#This Row],[name_description]]&amp;IF(Table_products_proforma_view[[#This Row],[deprecated]]="1"," (DEPRECATED)","")</f>
        <v>ESTREPTAVIDINA_ DYEMER 488/605 C (DEPRECATED)</v>
      </c>
    </row>
    <row r="22297" spans="1:11" x14ac:dyDescent="0.25">
      <c r="A22297" s="41"/>
      <c r="B22297" s="42"/>
      <c r="C22297" s="42"/>
      <c r="D22297" s="42"/>
      <c r="E22297" s="43"/>
      <c r="F22297" s="41"/>
      <c r="I22297" s="44"/>
      <c r="J22297" s="41" t="str">
        <f>IF(Table_products_proforma_view[[#This Row],[description]]="",IF(Table_products_proforma_view[[#This Row],[name]]="","sem descrição",Table_products_proforma_view[[#This Row],[name]]),Table_products_proforma_view[[#This Row],[description]])</f>
        <v>sem descrição</v>
      </c>
      <c r="K22297" s="41" t="str">
        <f>Table_products_proforma_view[[#This Row],[name_description]]&amp;IF(Table_products_proforma_view[[#This Row],[deprecated]]="1"," (DEPRECATED)","")</f>
        <v>sem descrição</v>
      </c>
    </row>
    <row r="22298" spans="1:11" x14ac:dyDescent="0.25">
      <c r="A22298" s="41"/>
      <c r="B22298" s="42"/>
      <c r="C22298" s="42"/>
      <c r="D22298" s="42"/>
      <c r="E22298" s="43"/>
      <c r="F22298" s="41"/>
      <c r="I22298" s="44"/>
      <c r="J22298" s="41" t="str">
        <f>IF(Table_products_proforma_view[[#This Row],[description]]="",IF(Table_products_proforma_view[[#This Row],[name]]="","sem descrição",Table_products_proforma_view[[#This Row],[name]]),Table_products_proforma_view[[#This Row],[description]])</f>
        <v>sem descrição</v>
      </c>
      <c r="K22298" s="41" t="str">
        <f>Table_products_proforma_view[[#This Row],[name_description]]&amp;IF(Table_products_proforma_view[[#This Row],[deprecated]]="1"," (DEPRECATED)","")</f>
        <v>sem descrição (DEPRECATED)</v>
      </c>
    </row>
    <row r="22299" spans="1:11" x14ac:dyDescent="0.25">
      <c r="A22299" s="41"/>
      <c r="B22299" s="42"/>
      <c r="C22299" s="42"/>
      <c r="D22299" s="42"/>
      <c r="E22299" s="43"/>
      <c r="F22299" s="41"/>
      <c r="I22299" s="44"/>
      <c r="J22299" s="41" t="str">
        <f>IF(Table_products_proforma_view[[#This Row],[description]]="",IF(Table_products_proforma_view[[#This Row],[name]]="","sem descrição",Table_products_proforma_view[[#This Row],[name]]),Table_products_proforma_view[[#This Row],[description]])</f>
        <v>sem descrição</v>
      </c>
      <c r="K22299" s="41" t="str">
        <f>Table_products_proforma_view[[#This Row],[name_description]]&amp;IF(Table_products_proforma_view[[#This Row],[deprecated]]="1"," (DEPRECATED)","")</f>
        <v>sem descrição</v>
      </c>
    </row>
    <row r="22300" spans="1:11" x14ac:dyDescent="0.25">
      <c r="A22300" s="41"/>
      <c r="B22300" s="42"/>
      <c r="C22300" s="42"/>
      <c r="D22300" s="42"/>
      <c r="E22300" s="43"/>
      <c r="F22300" s="41"/>
      <c r="I22300" s="44"/>
      <c r="J22300" s="41" t="str">
        <f>IF(Table_products_proforma_view[[#This Row],[description]]="",IF(Table_products_proforma_view[[#This Row],[name]]="","sem descrição",Table_products_proforma_view[[#This Row],[name]]),Table_products_proforma_view[[#This Row],[description]])</f>
        <v>sem descrição</v>
      </c>
      <c r="K22300" s="41" t="str">
        <f>Table_products_proforma_view[[#This Row],[name_description]]&amp;IF(Table_products_proforma_view[[#This Row],[deprecated]]="1"," (DEPRECATED)","")</f>
        <v>sem descrição</v>
      </c>
    </row>
    <row r="22301" spans="1:11" x14ac:dyDescent="0.25">
      <c r="A22301" s="41"/>
      <c r="B22301" s="42"/>
      <c r="C22301" s="42"/>
      <c r="D22301" s="42"/>
      <c r="E22301" s="43"/>
      <c r="F22301" s="41"/>
      <c r="I22301" s="44"/>
      <c r="J22301" s="41" t="str">
        <f>IF(Table_products_proforma_view[[#This Row],[description]]="",IF(Table_products_proforma_view[[#This Row],[name]]="","sem descrição",Table_products_proforma_view[[#This Row],[name]]),Table_products_proforma_view[[#This Row],[description]])</f>
        <v>sem descrição</v>
      </c>
      <c r="K22301" s="41" t="str">
        <f>Table_products_proforma_view[[#This Row],[name_description]]&amp;IF(Table_products_proforma_view[[#This Row],[deprecated]]="1"," (DEPRECATED)","")</f>
        <v>sem descrição</v>
      </c>
    </row>
    <row r="22302" spans="1:11" x14ac:dyDescent="0.25">
      <c r="A22302" s="41"/>
      <c r="B22302" s="42"/>
      <c r="C22302" s="42"/>
      <c r="D22302" s="42"/>
      <c r="E22302" s="43"/>
      <c r="F22302" s="41"/>
      <c r="G22302" s="41"/>
      <c r="H22302" s="41"/>
      <c r="I22302" s="44"/>
      <c r="J22302" s="41" t="str">
        <f>IF(Table_products_proforma_view[[#This Row],[description]]="",IF(Table_products_proforma_view[[#This Row],[name]]="","sem descrição",Table_products_proforma_view[[#This Row],[name]]),Table_products_proforma_view[[#This Row],[description]])</f>
        <v>Marcador de DNA altamente sensível para visualização em gel de agarose ou de acrilamida. Reagente especialmente formulado para ser uma alternativa mais segura ao uso de brometo de etídeo. As bandas coradas com SYBR Safe podem ser visualizadas utilizando-se transiluminador de luz UV padrão, transiluminador de luz visível ou scanner a laser. Excitação máxima em 280 e 502 nm e emissão máxima em 530 nm. Solução concentrada 10.000X; volume de 400 uL.</v>
      </c>
      <c r="K22302" s="41" t="str">
        <f>Table_products_proforma_view[[#This Row],[name_description]]&amp;IF(Table_products_proforma_view[[#This Row],[deprecated]]="1"," (DEPRECATED)","")</f>
        <v>Marcador de DNA altamente sensível para visualização em gel de agarose ou de acrilamida. Reagente especialmente formulado para ser uma alternativa mais segura ao uso de brometo de etídeo. As bandas coradas com SYBR Safe podem ser visualizadas utilizando-se transiluminador de luz UV padrão, transiluminador de luz visível ou scanner a laser. Excitação máxima em 280 e 502 nm e emissão máxima em 530 nm. Solução concentrada 10.000X; volume de 400 uL.</v>
      </c>
    </row>
    <row r="22303" spans="1:11" x14ac:dyDescent="0.25">
      <c r="A22303" s="41"/>
      <c r="B22303" s="42"/>
      <c r="C22303" s="42"/>
      <c r="D22303" s="42"/>
      <c r="E22303" s="43"/>
      <c r="F22303" s="41"/>
      <c r="I22303" s="44"/>
      <c r="J22303" s="41" t="str">
        <f>IF(Table_products_proforma_view[[#This Row],[description]]="",IF(Table_products_proforma_view[[#This Row],[name]]="","sem descrição",Table_products_proforma_view[[#This Row],[name]]),Table_products_proforma_view[[#This Row],[description]])</f>
        <v>sem descrição</v>
      </c>
      <c r="K22303" s="41" t="str">
        <f>Table_products_proforma_view[[#This Row],[name_description]]&amp;IF(Table_products_proforma_view[[#This Row],[deprecated]]="1"," (DEPRECATED)","")</f>
        <v>sem descrição</v>
      </c>
    </row>
    <row r="22304" spans="1:11" x14ac:dyDescent="0.25">
      <c r="A22304" s="41"/>
      <c r="B22304" s="42"/>
      <c r="C22304" s="42"/>
      <c r="D22304" s="42"/>
      <c r="E22304" s="43"/>
      <c r="F22304" s="41"/>
      <c r="I22304" s="44"/>
      <c r="J22304" s="41" t="str">
        <f>IF(Table_products_proforma_view[[#This Row],[description]]="",IF(Table_products_proforma_view[[#This Row],[name]]="","sem descrição",Table_products_proforma_view[[#This Row],[name]]),Table_products_proforma_view[[#This Row],[description]])</f>
        <v>sem descrição</v>
      </c>
      <c r="K22304" s="41" t="str">
        <f>Table_products_proforma_view[[#This Row],[name_description]]&amp;IF(Table_products_proforma_view[[#This Row],[deprecated]]="1"," (DEPRECATED)","")</f>
        <v>sem descrição</v>
      </c>
    </row>
    <row r="22305" spans="1:11" x14ac:dyDescent="0.25">
      <c r="A22305" s="41"/>
      <c r="B22305" s="42"/>
      <c r="C22305" s="42"/>
      <c r="D22305" s="42"/>
      <c r="E22305" s="43"/>
      <c r="F22305" s="41"/>
      <c r="I22305" s="44"/>
      <c r="J22305" s="41" t="str">
        <f>IF(Table_products_proforma_view[[#This Row],[description]]="",IF(Table_products_proforma_view[[#This Row],[name]]="","sem descrição",Table_products_proforma_view[[#This Row],[name]]),Table_products_proforma_view[[#This Row],[description]])</f>
        <v>sem descrição</v>
      </c>
      <c r="K22305" s="41" t="str">
        <f>Table_products_proforma_view[[#This Row],[name_description]]&amp;IF(Table_products_proforma_view[[#This Row],[deprecated]]="1"," (DEPRECATED)","")</f>
        <v>sem descrição</v>
      </c>
    </row>
    <row r="22306" spans="1:11" x14ac:dyDescent="0.25">
      <c r="A22306" s="41"/>
      <c r="C22306" s="42"/>
      <c r="D22306" s="42"/>
      <c r="E22306" s="43"/>
      <c r="F22306" s="41"/>
      <c r="G22306" s="41"/>
      <c r="I22306" s="44"/>
      <c r="J22306" s="41" t="str">
        <f>IF(Table_products_proforma_view[[#This Row],[description]]="",IF(Table_products_proforma_view[[#This Row],[name]]="","sem descrição",Table_products_proforma_view[[#This Row],[name]]),Table_products_proforma_view[[#This Row],[description]])</f>
        <v>KIT DE REVELACAO ELISA SENSIFLEX_IGG CAMUND</v>
      </c>
      <c r="K22306" s="41" t="str">
        <f>Table_products_proforma_view[[#This Row],[name_description]]&amp;IF(Table_products_proforma_view[[#This Row],[deprecated]]="1"," (DEPRECATED)","")</f>
        <v>KIT DE REVELACAO ELISA SENSIFLEX_IGG CAMUND (DEPRECATED)</v>
      </c>
    </row>
    <row r="22307" spans="1:11" x14ac:dyDescent="0.25">
      <c r="A22307" s="41"/>
      <c r="C22307" s="42"/>
      <c r="D22307" s="42"/>
      <c r="E22307" s="43"/>
      <c r="F22307" s="41"/>
      <c r="G22307" s="41"/>
      <c r="I22307" s="44"/>
      <c r="J22307" s="41" t="str">
        <f>IF(Table_products_proforma_view[[#This Row],[description]]="",IF(Table_products_proforma_view[[#This Row],[name]]="","sem descrição",Table_products_proforma_view[[#This Row],[name]]),Table_products_proforma_view[[#This Row],[description]])</f>
        <v>KIT DE REVELACAO ELISA SENSIFLEX_IGG COELHO</v>
      </c>
      <c r="K22307" s="41" t="str">
        <f>Table_products_proforma_view[[#This Row],[name_description]]&amp;IF(Table_products_proforma_view[[#This Row],[deprecated]]="1"," (DEPRECATED)","")</f>
        <v>KIT DE REVELACAO ELISA SENSIFLEX_IGG COELHO (DEPRECATED)</v>
      </c>
    </row>
    <row r="22308" spans="1:11" x14ac:dyDescent="0.25">
      <c r="A22308" s="41"/>
      <c r="B22308" s="42"/>
      <c r="C22308" s="42"/>
      <c r="D22308" s="42"/>
      <c r="E22308" s="43"/>
      <c r="F22308" s="41"/>
      <c r="I22308" s="44"/>
      <c r="J22308" s="41" t="str">
        <f>IF(Table_products_proforma_view[[#This Row],[description]]="",IF(Table_products_proforma_view[[#This Row],[name]]="","sem descrição",Table_products_proforma_view[[#This Row],[name]]),Table_products_proforma_view[[#This Row],[description]])</f>
        <v>sem descrição</v>
      </c>
      <c r="K22308" s="41" t="str">
        <f>Table_products_proforma_view[[#This Row],[name_description]]&amp;IF(Table_products_proforma_view[[#This Row],[deprecated]]="1"," (DEPRECATED)","")</f>
        <v>sem descrição</v>
      </c>
    </row>
    <row r="22309" spans="1:11" x14ac:dyDescent="0.25">
      <c r="A22309" s="41"/>
      <c r="B22309" s="42"/>
      <c r="C22309" s="42"/>
      <c r="D22309" s="42"/>
      <c r="E22309" s="43"/>
      <c r="F22309" s="41"/>
      <c r="I22309" s="44"/>
      <c r="J22309" s="41" t="str">
        <f>IF(Table_products_proforma_view[[#This Row],[description]]="",IF(Table_products_proforma_view[[#This Row],[name]]="","sem descrição",Table_products_proforma_view[[#This Row],[name]]),Table_products_proforma_view[[#This Row],[description]])</f>
        <v>sem descrição</v>
      </c>
      <c r="K22309" s="41" t="str">
        <f>Table_products_proforma_view[[#This Row],[name_description]]&amp;IF(Table_products_proforma_view[[#This Row],[deprecated]]="1"," (DEPRECATED)","")</f>
        <v>sem descrição</v>
      </c>
    </row>
    <row r="22310" spans="1:11" x14ac:dyDescent="0.25">
      <c r="A22310" s="41"/>
      <c r="C22310" s="42"/>
      <c r="D22310" s="42"/>
      <c r="E22310" s="43"/>
      <c r="F22310" s="41"/>
      <c r="G22310" s="41"/>
      <c r="I22310" s="44"/>
      <c r="J22310" s="41" t="str">
        <f>IF(Table_products_proforma_view[[#This Row],[description]]="",IF(Table_products_proforma_view[[#This Row],[name]]="","sem descrição",Table_products_proforma_view[[#This Row],[name]]),Table_products_proforma_view[[#This Row],[description]])</f>
        <v>SAIVI ALEXA FLUOR_R_ 680 INJETAVEL</v>
      </c>
      <c r="K22310" s="41" t="str">
        <f>Table_products_proforma_view[[#This Row],[name_description]]&amp;IF(Table_products_proforma_view[[#This Row],[deprecated]]="1"," (DEPRECATED)","")</f>
        <v>SAIVI ALEXA FLUOR_R_ 680 INJETAVEL (DEPRECATED)</v>
      </c>
    </row>
    <row r="22311" spans="1:11" x14ac:dyDescent="0.25">
      <c r="A22311" s="41"/>
      <c r="C22311" s="42"/>
      <c r="D22311" s="42"/>
      <c r="E22311" s="43"/>
      <c r="F22311" s="41"/>
      <c r="G22311" s="41"/>
      <c r="I22311" s="44"/>
      <c r="J22311" s="41" t="str">
        <f>IF(Table_products_proforma_view[[#This Row],[description]]="",IF(Table_products_proforma_view[[#This Row],[name]]="","sem descrição",Table_products_proforma_view[[#This Row],[name]]),Table_products_proforma_view[[#This Row],[description]])</f>
        <v>SAIVI ALEXA FLUOR_R_ 750 INJETAVEL</v>
      </c>
      <c r="K22311" s="41" t="str">
        <f>Table_products_proforma_view[[#This Row],[name_description]]&amp;IF(Table_products_proforma_view[[#This Row],[deprecated]]="1"," (DEPRECATED)","")</f>
        <v>SAIVI ALEXA FLUOR_R_ 750 INJETAVEL (DEPRECATED)</v>
      </c>
    </row>
    <row r="22312" spans="1:11" x14ac:dyDescent="0.25">
      <c r="A22312" s="41"/>
      <c r="C22312" s="42"/>
      <c r="D22312" s="42"/>
      <c r="E22312" s="43"/>
      <c r="F22312" s="41"/>
      <c r="G22312" s="41"/>
      <c r="I22312" s="44"/>
      <c r="J22312" s="41" t="str">
        <f>IF(Table_products_proforma_view[[#This Row],[description]]="",IF(Table_products_proforma_view[[#This Row],[name]]="","sem descrição",Table_products_proforma_view[[#This Row],[name]]),Table_products_proforma_view[[#This Row],[description]])</f>
        <v>SAIVI ALEXA FLUOR_R_ 680 INJETAVEL</v>
      </c>
      <c r="K22312" s="41" t="str">
        <f>Table_products_proforma_view[[#This Row],[name_description]]&amp;IF(Table_products_proforma_view[[#This Row],[deprecated]]="1"," (DEPRECATED)","")</f>
        <v>SAIVI ALEXA FLUOR_R_ 680 INJETAVEL (DEPRECATED)</v>
      </c>
    </row>
    <row r="22313" spans="1:11" x14ac:dyDescent="0.25">
      <c r="A22313" s="41"/>
      <c r="C22313" s="42"/>
      <c r="D22313" s="42"/>
      <c r="E22313" s="43"/>
      <c r="F22313" s="41"/>
      <c r="G22313" s="41"/>
      <c r="I22313" s="44"/>
      <c r="J22313" s="41" t="str">
        <f>IF(Table_products_proforma_view[[#This Row],[description]]="",IF(Table_products_proforma_view[[#This Row],[name]]="","sem descrição",Table_products_proforma_view[[#This Row],[name]]),Table_products_proforma_view[[#This Row],[description]])</f>
        <v>SAIVI ALEXA FLUOR_R_ 750 INJETAVEL</v>
      </c>
      <c r="K22313" s="41" t="str">
        <f>Table_products_proforma_view[[#This Row],[name_description]]&amp;IF(Table_products_proforma_view[[#This Row],[deprecated]]="1"," (DEPRECATED)","")</f>
        <v>SAIVI ALEXA FLUOR_R_ 750 INJETAVEL (DEPRECATED)</v>
      </c>
    </row>
    <row r="22314" spans="1:11" x14ac:dyDescent="0.25">
      <c r="A22314" s="41"/>
      <c r="B22314" s="42"/>
      <c r="C22314" s="42"/>
      <c r="D22314" s="42"/>
      <c r="E22314" s="43"/>
      <c r="F22314" s="41"/>
      <c r="I22314" s="44"/>
      <c r="J22314" s="41" t="str">
        <f>IF(Table_products_proforma_view[[#This Row],[description]]="",IF(Table_products_proforma_view[[#This Row],[name]]="","sem descrição",Table_products_proforma_view[[#This Row],[name]]),Table_products_proforma_view[[#This Row],[description]])</f>
        <v>sem descrição</v>
      </c>
      <c r="K22314" s="41" t="str">
        <f>Table_products_proforma_view[[#This Row],[name_description]]&amp;IF(Table_products_proforma_view[[#This Row],[deprecated]]="1"," (DEPRECATED)","")</f>
        <v>sem descrição</v>
      </c>
    </row>
    <row r="22315" spans="1:11" x14ac:dyDescent="0.25">
      <c r="A22315" s="41"/>
      <c r="B22315" s="42"/>
      <c r="C22315" s="42"/>
      <c r="D22315" s="42"/>
      <c r="E22315" s="43"/>
      <c r="F22315" s="41"/>
      <c r="I22315" s="44"/>
      <c r="J22315" s="41" t="str">
        <f>IF(Table_products_proforma_view[[#This Row],[description]]="",IF(Table_products_proforma_view[[#This Row],[name]]="","sem descrição",Table_products_proforma_view[[#This Row],[name]]),Table_products_proforma_view[[#This Row],[description]])</f>
        <v>sem descrição</v>
      </c>
      <c r="K22315" s="41" t="str">
        <f>Table_products_proforma_view[[#This Row],[name_description]]&amp;IF(Table_products_proforma_view[[#This Row],[deprecated]]="1"," (DEPRECATED)","")</f>
        <v>sem descrição</v>
      </c>
    </row>
    <row r="22316" spans="1:11" x14ac:dyDescent="0.25">
      <c r="A22316" s="41"/>
      <c r="B22316" s="42"/>
      <c r="C22316" s="42"/>
      <c r="D22316" s="42"/>
      <c r="E22316" s="43"/>
      <c r="F22316" s="41"/>
      <c r="I22316" s="44"/>
      <c r="J22316" s="41" t="str">
        <f>IF(Table_products_proforma_view[[#This Row],[description]]="",IF(Table_products_proforma_view[[#This Row],[name]]="","sem descrição",Table_products_proforma_view[[#This Row],[name]]),Table_products_proforma_view[[#This Row],[description]])</f>
        <v>sem descrição</v>
      </c>
      <c r="K22316" s="41" t="str">
        <f>Table_products_proforma_view[[#This Row],[name_description]]&amp;IF(Table_products_proforma_view[[#This Row],[deprecated]]="1"," (DEPRECATED)","")</f>
        <v>sem descrição</v>
      </c>
    </row>
    <row r="22317" spans="1:11" x14ac:dyDescent="0.25">
      <c r="A22317" s="41"/>
      <c r="B22317" s="42"/>
      <c r="C22317" s="42"/>
      <c r="D22317" s="42"/>
      <c r="E22317" s="43"/>
      <c r="F22317" s="41"/>
      <c r="I22317" s="44"/>
      <c r="J22317" s="41" t="str">
        <f>IF(Table_products_proforma_view[[#This Row],[description]]="",IF(Table_products_proforma_view[[#This Row],[name]]="","sem descrição",Table_products_proforma_view[[#This Row],[name]]),Table_products_proforma_view[[#This Row],[description]])</f>
        <v>sem descrição</v>
      </c>
      <c r="K22317" s="41" t="str">
        <f>Table_products_proforma_view[[#This Row],[name_description]]&amp;IF(Table_products_proforma_view[[#This Row],[deprecated]]="1"," (DEPRECATED)","")</f>
        <v>sem descrição</v>
      </c>
    </row>
    <row r="22318" spans="1:11" x14ac:dyDescent="0.25">
      <c r="A22318" s="41"/>
      <c r="B22318" s="42"/>
      <c r="C22318" s="42"/>
      <c r="D22318" s="42"/>
      <c r="E22318" s="43"/>
      <c r="F22318" s="41"/>
      <c r="I22318" s="44"/>
      <c r="J22318" s="41" t="str">
        <f>IF(Table_products_proforma_view[[#This Row],[description]]="",IF(Table_products_proforma_view[[#This Row],[name]]="","sem descrição",Table_products_proforma_view[[#This Row],[name]]),Table_products_proforma_view[[#This Row],[description]])</f>
        <v>sem descrição</v>
      </c>
      <c r="K22318" s="41" t="str">
        <f>Table_products_proforma_view[[#This Row],[name_description]]&amp;IF(Table_products_proforma_view[[#This Row],[deprecated]]="1"," (DEPRECATED)","")</f>
        <v>sem descrição</v>
      </c>
    </row>
    <row r="22319" spans="1:11" x14ac:dyDescent="0.25">
      <c r="A22319" s="41"/>
      <c r="B22319" s="42"/>
      <c r="C22319" s="42"/>
      <c r="D22319" s="42"/>
      <c r="E22319" s="43"/>
      <c r="F22319" s="41"/>
      <c r="I22319" s="44"/>
      <c r="J22319" s="41" t="str">
        <f>IF(Table_products_proforma_view[[#This Row],[description]]="",IF(Table_products_proforma_view[[#This Row],[name]]="","sem descrição",Table_products_proforma_view[[#This Row],[name]]),Table_products_proforma_view[[#This Row],[description]])</f>
        <v>sem descrição</v>
      </c>
      <c r="K22319" s="41" t="str">
        <f>Table_products_proforma_view[[#This Row],[name_description]]&amp;IF(Table_products_proforma_view[[#This Row],[deprecated]]="1"," (DEPRECATED)","")</f>
        <v>sem descrição</v>
      </c>
    </row>
    <row r="22320" spans="1:11" x14ac:dyDescent="0.25">
      <c r="A22320" s="41"/>
      <c r="B22320" s="42"/>
      <c r="C22320" s="42"/>
      <c r="D22320" s="42"/>
      <c r="E22320" s="43"/>
      <c r="F22320" s="41"/>
      <c r="I22320" s="44"/>
      <c r="J22320" s="41" t="str">
        <f>IF(Table_products_proforma_view[[#This Row],[description]]="",IF(Table_products_proforma_view[[#This Row],[name]]="","sem descrição",Table_products_proforma_view[[#This Row],[name]]),Table_products_proforma_view[[#This Row],[description]])</f>
        <v>sem descrição</v>
      </c>
      <c r="K22320" s="41" t="str">
        <f>Table_products_proforma_view[[#This Row],[name_description]]&amp;IF(Table_products_proforma_view[[#This Row],[deprecated]]="1"," (DEPRECATED)","")</f>
        <v>sem descrição</v>
      </c>
    </row>
    <row r="22321" spans="1:11" x14ac:dyDescent="0.25">
      <c r="A22321" s="41"/>
      <c r="B22321" s="42"/>
      <c r="C22321" s="42"/>
      <c r="D22321" s="42"/>
      <c r="E22321" s="43"/>
      <c r="F22321" s="41"/>
      <c r="I22321" s="44"/>
      <c r="J22321" s="41" t="str">
        <f>IF(Table_products_proforma_view[[#This Row],[description]]="",IF(Table_products_proforma_view[[#This Row],[name]]="","sem descrição",Table_products_proforma_view[[#This Row],[name]]),Table_products_proforma_view[[#This Row],[description]])</f>
        <v>sem descrição</v>
      </c>
      <c r="K22321" s="41" t="str">
        <f>Table_products_proforma_view[[#This Row],[name_description]]&amp;IF(Table_products_proforma_view[[#This Row],[deprecated]]="1"," (DEPRECATED)","")</f>
        <v>sem descrição</v>
      </c>
    </row>
    <row r="22322" spans="1:11" x14ac:dyDescent="0.25">
      <c r="A22322" s="41"/>
      <c r="B22322" s="42"/>
      <c r="C22322" s="42"/>
      <c r="D22322" s="42"/>
      <c r="E22322" s="43"/>
      <c r="F22322" s="41"/>
      <c r="I22322" s="44"/>
      <c r="J22322" s="41" t="str">
        <f>IF(Table_products_proforma_view[[#This Row],[description]]="",IF(Table_products_proforma_view[[#This Row],[name]]="","sem descrição",Table_products_proforma_view[[#This Row],[name]]),Table_products_proforma_view[[#This Row],[description]])</f>
        <v>sem descrição</v>
      </c>
      <c r="K22322" s="41" t="str">
        <f>Table_products_proforma_view[[#This Row],[name_description]]&amp;IF(Table_products_proforma_view[[#This Row],[deprecated]]="1"," (DEPRECATED)","")</f>
        <v>sem descrição</v>
      </c>
    </row>
    <row r="22323" spans="1:11" x14ac:dyDescent="0.25">
      <c r="A22323" s="41"/>
      <c r="B22323" s="42"/>
      <c r="C22323" s="42"/>
      <c r="D22323" s="42"/>
      <c r="E22323" s="43"/>
      <c r="F22323" s="41"/>
      <c r="I22323" s="44"/>
      <c r="J22323" s="41" t="str">
        <f>IF(Table_products_proforma_view[[#This Row],[description]]="",IF(Table_products_proforma_view[[#This Row],[name]]="","sem descrição",Table_products_proforma_view[[#This Row],[name]]),Table_products_proforma_view[[#This Row],[description]])</f>
        <v>sem descrição</v>
      </c>
      <c r="K22323" s="41" t="str">
        <f>Table_products_proforma_view[[#This Row],[name_description]]&amp;IF(Table_products_proforma_view[[#This Row],[deprecated]]="1"," (DEPRECATED)","")</f>
        <v>sem descrição</v>
      </c>
    </row>
    <row r="22324" spans="1:11" x14ac:dyDescent="0.25">
      <c r="A22324" s="41"/>
      <c r="B22324" s="42"/>
      <c r="C22324" s="42"/>
      <c r="D22324" s="42"/>
      <c r="E22324" s="43"/>
      <c r="F22324" s="41"/>
      <c r="I22324" s="44"/>
      <c r="J22324" s="41" t="str">
        <f>IF(Table_products_proforma_view[[#This Row],[description]]="",IF(Table_products_proforma_view[[#This Row],[name]]="","sem descrição",Table_products_proforma_view[[#This Row],[name]]),Table_products_proforma_view[[#This Row],[description]])</f>
        <v>sem descrição</v>
      </c>
      <c r="K22324" s="41" t="str">
        <f>Table_products_proforma_view[[#This Row],[name_description]]&amp;IF(Table_products_proforma_view[[#This Row],[deprecated]]="1"," (DEPRECATED)","")</f>
        <v>sem descrição</v>
      </c>
    </row>
    <row r="22325" spans="1:11" x14ac:dyDescent="0.25">
      <c r="A22325" s="41"/>
      <c r="B22325" s="42"/>
      <c r="C22325" s="42"/>
      <c r="D22325" s="42"/>
      <c r="E22325" s="43"/>
      <c r="F22325" s="41"/>
      <c r="I22325" s="44"/>
      <c r="J22325" s="41" t="str">
        <f>IF(Table_products_proforma_view[[#This Row],[description]]="",IF(Table_products_proforma_view[[#This Row],[name]]="","sem descrição",Table_products_proforma_view[[#This Row],[name]]),Table_products_proforma_view[[#This Row],[description]])</f>
        <v>sem descrição</v>
      </c>
      <c r="K22325" s="41" t="str">
        <f>Table_products_proforma_view[[#This Row],[name_description]]&amp;IF(Table_products_proforma_view[[#This Row],[deprecated]]="1"," (DEPRECATED)","")</f>
        <v>sem descrição</v>
      </c>
    </row>
    <row r="22326" spans="1:11" x14ac:dyDescent="0.25">
      <c r="A22326" s="41"/>
      <c r="B22326" s="42"/>
      <c r="C22326" s="42"/>
      <c r="D22326" s="42"/>
      <c r="E22326" s="43"/>
      <c r="F22326" s="41"/>
      <c r="I22326" s="44"/>
      <c r="J22326" s="41" t="str">
        <f>IF(Table_products_proforma_view[[#This Row],[description]]="",IF(Table_products_proforma_view[[#This Row],[name]]="","sem descrição",Table_products_proforma_view[[#This Row],[name]]),Table_products_proforma_view[[#This Row],[description]])</f>
        <v>sem descrição</v>
      </c>
      <c r="K22326" s="41" t="str">
        <f>Table_products_proforma_view[[#This Row],[name_description]]&amp;IF(Table_products_proforma_view[[#This Row],[deprecated]]="1"," (DEPRECATED)","")</f>
        <v>sem descrição</v>
      </c>
    </row>
    <row r="22327" spans="1:11" x14ac:dyDescent="0.25">
      <c r="A22327" s="41"/>
      <c r="B22327" s="42"/>
      <c r="C22327" s="42"/>
      <c r="D22327" s="42"/>
      <c r="E22327" s="43"/>
      <c r="F22327" s="41"/>
      <c r="G22327" s="41"/>
      <c r="I22327" s="44"/>
      <c r="J22327" s="41" t="str">
        <f>IF(Table_products_proforma_view[[#This Row],[description]]="",IF(Table_products_proforma_view[[#This Row],[name]]="","sem descrição",Table_products_proforma_view[[#This Row],[name]]),Table_products_proforma_view[[#This Row],[description]])</f>
        <v>Reagente Antifade SlowFade® Gold</v>
      </c>
      <c r="K22327" s="41" t="str">
        <f>Table_products_proforma_view[[#This Row],[name_description]]&amp;IF(Table_products_proforma_view[[#This Row],[deprecated]]="1"," (DEPRECATED)","")</f>
        <v>Reagente Antifade SlowFade® Gold</v>
      </c>
    </row>
    <row r="22328" spans="1:11" x14ac:dyDescent="0.25">
      <c r="A22328" s="41"/>
      <c r="B22328" s="42"/>
      <c r="C22328" s="42"/>
      <c r="D22328" s="42"/>
      <c r="E22328" s="43"/>
      <c r="F22328" s="41"/>
      <c r="G22328" s="41"/>
      <c r="I22328" s="44"/>
      <c r="J22328" s="41" t="str">
        <f>IF(Table_products_proforma_view[[#This Row],[description]]="",IF(Table_products_proforma_view[[#This Row],[name]]="","sem descrição",Table_products_proforma_view[[#This Row],[name]]),Table_products_proforma_view[[#This Row],[description]])</f>
        <v>SOL DE PROTECAO SlowFade® COM DAPI</v>
      </c>
      <c r="K22328" s="41" t="str">
        <f>Table_products_proforma_view[[#This Row],[name_description]]&amp;IF(Table_products_proforma_view[[#This Row],[deprecated]]="1"," (DEPRECATED)","")</f>
        <v>SOL DE PROTECAO SlowFade® COM DAPI</v>
      </c>
    </row>
    <row r="22329" spans="1:11" x14ac:dyDescent="0.25">
      <c r="A22329" s="41"/>
      <c r="B22329" s="42"/>
      <c r="C22329" s="42"/>
      <c r="D22329" s="42"/>
      <c r="E22329" s="43"/>
      <c r="F22329" s="41"/>
      <c r="G22329" s="41"/>
      <c r="I22329" s="44"/>
      <c r="J22329" s="41" t="str">
        <f>IF(Table_products_proforma_view[[#This Row],[description]]="",IF(Table_products_proforma_view[[#This Row],[name]]="","sem descrição",Table_products_proforma_view[[#This Row],[name]]),Table_products_proforma_view[[#This Row],[description]])</f>
        <v>SLOWFADE DIA MEIO MONTGEM LAM FLUOR_2 ML</v>
      </c>
      <c r="K22329" s="41" t="str">
        <f>Table_products_proforma_view[[#This Row],[name_description]]&amp;IF(Table_products_proforma_view[[#This Row],[deprecated]]="1"," (DEPRECATED)","")</f>
        <v>SLOWFADE DIA MEIO MONTGEM LAM FLUOR_2 ML</v>
      </c>
    </row>
    <row r="22330" spans="1:11" x14ac:dyDescent="0.25">
      <c r="A22330" s="41"/>
      <c r="B22330" s="42"/>
      <c r="C22330" s="42"/>
      <c r="D22330" s="42"/>
      <c r="E22330" s="43"/>
      <c r="F22330" s="41"/>
      <c r="I22330" s="44"/>
      <c r="J22330" s="41" t="str">
        <f>IF(Table_products_proforma_view[[#This Row],[description]]="",IF(Table_products_proforma_view[[#This Row],[name]]="","sem descrição",Table_products_proforma_view[[#This Row],[name]]),Table_products_proforma_view[[#This Row],[description]])</f>
        <v>sem descrição</v>
      </c>
      <c r="K22330" s="41" t="str">
        <f>Table_products_proforma_view[[#This Row],[name_description]]&amp;IF(Table_products_proforma_view[[#This Row],[deprecated]]="1"," (DEPRECATED)","")</f>
        <v>sem descrição</v>
      </c>
    </row>
    <row r="22331" spans="1:11" x14ac:dyDescent="0.25">
      <c r="A22331" s="41"/>
      <c r="B22331" s="42"/>
      <c r="C22331" s="42"/>
      <c r="D22331" s="42"/>
      <c r="E22331" s="43"/>
      <c r="F22331" s="41"/>
      <c r="I22331" s="44"/>
      <c r="J22331" s="41" t="str">
        <f>IF(Table_products_proforma_view[[#This Row],[description]]="",IF(Table_products_proforma_view[[#This Row],[name]]="","sem descrição",Table_products_proforma_view[[#This Row],[name]]),Table_products_proforma_view[[#This Row],[description]])</f>
        <v>sem descrição</v>
      </c>
      <c r="K22331" s="41" t="str">
        <f>Table_products_proforma_view[[#This Row],[name_description]]&amp;IF(Table_products_proforma_view[[#This Row],[deprecated]]="1"," (DEPRECATED)","")</f>
        <v>sem descrição</v>
      </c>
    </row>
    <row r="22332" spans="1:11" x14ac:dyDescent="0.25">
      <c r="A22332" s="41"/>
      <c r="C22332" s="42"/>
      <c r="D22332" s="42"/>
      <c r="E22332" s="43"/>
      <c r="F22332" s="41"/>
      <c r="G22332" s="41"/>
      <c r="I22332" s="44"/>
      <c r="J22332" s="41" t="str">
        <f>IF(Table_products_proforma_view[[#This Row],[description]]="",IF(Table_products_proforma_view[[#This Row],[name]]="","sem descrição",Table_products_proforma_view[[#This Row],[name]]),Table_products_proforma_view[[#This Row],[description]])</f>
        <v>SAFE IMAGER_ INTERNACIONAL POWE</v>
      </c>
      <c r="K22332" s="41" t="str">
        <f>Table_products_proforma_view[[#This Row],[name_description]]&amp;IF(Table_products_proforma_view[[#This Row],[deprecated]]="1"," (DEPRECATED)","")</f>
        <v>SAFE IMAGER_ INTERNACIONAL POWE (DEPRECATED)</v>
      </c>
    </row>
    <row r="22333" spans="1:11" x14ac:dyDescent="0.25">
      <c r="A22333" s="41"/>
      <c r="B22333" s="42"/>
      <c r="C22333" s="42"/>
      <c r="D22333" s="42"/>
      <c r="E22333" s="43"/>
      <c r="F22333" s="41"/>
      <c r="I22333" s="44"/>
      <c r="J22333" s="41" t="str">
        <f>IF(Table_products_proforma_view[[#This Row],[description]]="",IF(Table_products_proforma_view[[#This Row],[name]]="","sem descrição",Table_products_proforma_view[[#This Row],[name]]),Table_products_proforma_view[[#This Row],[description]])</f>
        <v>sem descrição</v>
      </c>
      <c r="K22333" s="41" t="str">
        <f>Table_products_proforma_view[[#This Row],[name_description]]&amp;IF(Table_products_proforma_view[[#This Row],[deprecated]]="1"," (DEPRECATED)","")</f>
        <v>sem descrição</v>
      </c>
    </row>
    <row r="22334" spans="1:11" x14ac:dyDescent="0.25">
      <c r="A22334" s="41"/>
      <c r="B22334" s="42"/>
      <c r="C22334" s="42"/>
      <c r="D22334" s="42"/>
      <c r="E22334" s="43"/>
      <c r="F22334" s="41"/>
      <c r="I22334" s="44"/>
      <c r="J22334" s="41" t="str">
        <f>IF(Table_products_proforma_view[[#This Row],[description]]="",IF(Table_products_proforma_view[[#This Row],[name]]="","sem descrição",Table_products_proforma_view[[#This Row],[name]]),Table_products_proforma_view[[#This Row],[description]])</f>
        <v>sem descrição</v>
      </c>
      <c r="K22334" s="41" t="str">
        <f>Table_products_proforma_view[[#This Row],[name_description]]&amp;IF(Table_products_proforma_view[[#This Row],[deprecated]]="1"," (DEPRECATED)","")</f>
        <v>sem descrição</v>
      </c>
    </row>
    <row r="22335" spans="1:11" x14ac:dyDescent="0.25">
      <c r="A22335" s="41"/>
      <c r="B22335" s="42"/>
      <c r="C22335" s="42"/>
      <c r="D22335" s="42"/>
      <c r="E22335" s="43"/>
      <c r="F22335" s="41"/>
      <c r="I22335" s="44"/>
      <c r="J22335" s="41" t="str">
        <f>IF(Table_products_proforma_view[[#This Row],[description]]="",IF(Table_products_proforma_view[[#This Row],[name]]="","sem descrição",Table_products_proforma_view[[#This Row],[name]]),Table_products_proforma_view[[#This Row],[description]])</f>
        <v>sem descrição</v>
      </c>
      <c r="K22335" s="41" t="str">
        <f>Table_products_proforma_view[[#This Row],[name_description]]&amp;IF(Table_products_proforma_view[[#This Row],[deprecated]]="1"," (DEPRECATED)","")</f>
        <v>sem descrição</v>
      </c>
    </row>
    <row r="22336" spans="1:11" x14ac:dyDescent="0.25">
      <c r="A22336" s="41"/>
      <c r="B22336" s="42"/>
      <c r="C22336" s="42"/>
      <c r="D22336" s="42"/>
      <c r="E22336" s="43"/>
      <c r="F22336" s="41"/>
      <c r="I22336" s="44"/>
      <c r="J22336" s="41" t="str">
        <f>IF(Table_products_proforma_view[[#This Row],[description]]="",IF(Table_products_proforma_view[[#This Row],[name]]="","sem descrição",Table_products_proforma_view[[#This Row],[name]]),Table_products_proforma_view[[#This Row],[description]])</f>
        <v>sem descrição</v>
      </c>
      <c r="K22336" s="41" t="str">
        <f>Table_products_proforma_view[[#This Row],[name_description]]&amp;IF(Table_products_proforma_view[[#This Row],[deprecated]]="1"," (DEPRECATED)","")</f>
        <v>sem descrição</v>
      </c>
    </row>
    <row r="22337" spans="1:11" x14ac:dyDescent="0.25">
      <c r="A22337" s="41"/>
      <c r="B22337" s="42"/>
      <c r="C22337" s="42"/>
      <c r="D22337" s="42"/>
      <c r="E22337" s="43"/>
      <c r="F22337" s="41"/>
      <c r="I22337" s="44"/>
      <c r="J22337" s="41" t="str">
        <f>IF(Table_products_proforma_view[[#This Row],[description]]="",IF(Table_products_proforma_view[[#This Row],[name]]="","sem descrição",Table_products_proforma_view[[#This Row],[name]]),Table_products_proforma_view[[#This Row],[description]])</f>
        <v>sem descrição</v>
      </c>
      <c r="K22337" s="41" t="str">
        <f>Table_products_proforma_view[[#This Row],[name_description]]&amp;IF(Table_products_proforma_view[[#This Row],[deprecated]]="1"," (DEPRECATED)","")</f>
        <v>sem descrição</v>
      </c>
    </row>
    <row r="22338" spans="1:11" x14ac:dyDescent="0.25">
      <c r="A22338" s="41"/>
      <c r="B22338" s="42"/>
      <c r="C22338" s="42"/>
      <c r="D22338" s="42"/>
      <c r="E22338" s="43"/>
      <c r="F22338" s="41"/>
      <c r="I22338" s="44"/>
      <c r="J22338" s="41" t="str">
        <f>IF(Table_products_proforma_view[[#This Row],[description]]="",IF(Table_products_proforma_view[[#This Row],[name]]="","sem descrição",Table_products_proforma_view[[#This Row],[name]]),Table_products_proforma_view[[#This Row],[description]])</f>
        <v>sem descrição</v>
      </c>
      <c r="K22338" s="41" t="str">
        <f>Table_products_proforma_view[[#This Row],[name_description]]&amp;IF(Table_products_proforma_view[[#This Row],[deprecated]]="1"," (DEPRECATED)","")</f>
        <v>sem descrição</v>
      </c>
    </row>
    <row r="22339" spans="1:11" x14ac:dyDescent="0.25">
      <c r="A22339" s="41"/>
      <c r="B22339" s="42"/>
      <c r="C22339" s="42"/>
      <c r="D22339" s="42"/>
      <c r="E22339" s="43"/>
      <c r="F22339" s="41"/>
      <c r="I22339" s="44"/>
      <c r="J22339" s="41" t="str">
        <f>IF(Table_products_proforma_view[[#This Row],[description]]="",IF(Table_products_proforma_view[[#This Row],[name]]="","sem descrição",Table_products_proforma_view[[#This Row],[name]]),Table_products_proforma_view[[#This Row],[description]])</f>
        <v>sem descrição</v>
      </c>
      <c r="K22339" s="41" t="str">
        <f>Table_products_proforma_view[[#This Row],[name_description]]&amp;IF(Table_products_proforma_view[[#This Row],[deprecated]]="1"," (DEPRECATED)","")</f>
        <v>sem descrição</v>
      </c>
    </row>
    <row r="22340" spans="1:11" x14ac:dyDescent="0.25">
      <c r="A22340" s="41"/>
      <c r="B22340" s="42"/>
      <c r="C22340" s="42"/>
      <c r="D22340" s="42"/>
      <c r="E22340" s="43"/>
      <c r="F22340" s="41"/>
      <c r="I22340" s="44"/>
      <c r="J22340" s="41" t="str">
        <f>IF(Table_products_proforma_view[[#This Row],[description]]="",IF(Table_products_proforma_view[[#This Row],[name]]="","sem descrição",Table_products_proforma_view[[#This Row],[name]]),Table_products_proforma_view[[#This Row],[description]])</f>
        <v>sem descrição</v>
      </c>
      <c r="K22340" s="41" t="str">
        <f>Table_products_proforma_view[[#This Row],[name_description]]&amp;IF(Table_products_proforma_view[[#This Row],[deprecated]]="1"," (DEPRECATED)","")</f>
        <v>sem descrição</v>
      </c>
    </row>
    <row r="22341" spans="1:11" x14ac:dyDescent="0.25">
      <c r="A22341" s="41"/>
      <c r="B22341" s="42"/>
      <c r="C22341" s="42"/>
      <c r="D22341" s="42"/>
      <c r="E22341" s="43"/>
      <c r="F22341" s="41"/>
      <c r="I22341" s="44"/>
      <c r="J22341" s="41" t="str">
        <f>IF(Table_products_proforma_view[[#This Row],[description]]="",IF(Table_products_proforma_view[[#This Row],[name]]="","sem descrição",Table_products_proforma_view[[#This Row],[name]]),Table_products_proforma_view[[#This Row],[description]])</f>
        <v>sem descrição</v>
      </c>
      <c r="K22341" s="41" t="str">
        <f>Table_products_proforma_view[[#This Row],[name_description]]&amp;IF(Table_products_proforma_view[[#This Row],[deprecated]]="1"," (DEPRECATED)","")</f>
        <v>sem descrição</v>
      </c>
    </row>
    <row r="22342" spans="1:11" x14ac:dyDescent="0.25">
      <c r="A22342" s="41"/>
      <c r="B22342" s="42"/>
      <c r="C22342" s="42"/>
      <c r="D22342" s="42"/>
      <c r="E22342" s="43"/>
      <c r="F22342" s="41"/>
      <c r="I22342" s="44"/>
      <c r="J22342" s="41" t="str">
        <f>IF(Table_products_proforma_view[[#This Row],[description]]="",IF(Table_products_proforma_view[[#This Row],[name]]="","sem descrição",Table_products_proforma_view[[#This Row],[name]]),Table_products_proforma_view[[#This Row],[description]])</f>
        <v>sem descrição</v>
      </c>
      <c r="K22342" s="41" t="str">
        <f>Table_products_proforma_view[[#This Row],[name_description]]&amp;IF(Table_products_proforma_view[[#This Row],[deprecated]]="1"," (DEPRECATED)","")</f>
        <v>sem descrição</v>
      </c>
    </row>
    <row r="22343" spans="1:11" x14ac:dyDescent="0.25">
      <c r="A22343" s="41"/>
      <c r="B22343" s="42"/>
      <c r="C22343" s="42"/>
      <c r="D22343" s="42"/>
      <c r="E22343" s="43"/>
      <c r="F22343" s="41"/>
      <c r="I22343" s="44"/>
      <c r="J22343" s="41" t="str">
        <f>IF(Table_products_proforma_view[[#This Row],[description]]="",IF(Table_products_proforma_view[[#This Row],[name]]="","sem descrição",Table_products_proforma_view[[#This Row],[name]]),Table_products_proforma_view[[#This Row],[description]])</f>
        <v>sem descrição</v>
      </c>
      <c r="K22343" s="41" t="str">
        <f>Table_products_proforma_view[[#This Row],[name_description]]&amp;IF(Table_products_proforma_view[[#This Row],[deprecated]]="1"," (DEPRECATED)","")</f>
        <v>sem descrição</v>
      </c>
    </row>
    <row r="22344" spans="1:11" x14ac:dyDescent="0.25">
      <c r="A22344" s="41"/>
      <c r="B22344" s="42"/>
      <c r="C22344" s="42"/>
      <c r="D22344" s="42"/>
      <c r="E22344" s="43"/>
      <c r="F22344" s="41"/>
      <c r="I22344" s="44"/>
      <c r="J22344" s="41" t="str">
        <f>IF(Table_products_proforma_view[[#This Row],[description]]="",IF(Table_products_proforma_view[[#This Row],[name]]="","sem descrição",Table_products_proforma_view[[#This Row],[name]]),Table_products_proforma_view[[#This Row],[description]])</f>
        <v>sem descrição</v>
      </c>
      <c r="K22344" s="41" t="str">
        <f>Table_products_proforma_view[[#This Row],[name_description]]&amp;IF(Table_products_proforma_view[[#This Row],[deprecated]]="1"," (DEPRECATED)","")</f>
        <v>sem descrição</v>
      </c>
    </row>
    <row r="22345" spans="1:11" x14ac:dyDescent="0.25">
      <c r="A22345" s="41"/>
      <c r="C22345" s="42"/>
      <c r="D22345" s="42"/>
      <c r="E22345" s="43"/>
      <c r="F22345" s="41"/>
      <c r="G22345" s="41"/>
      <c r="I22345" s="44"/>
      <c r="J22345" s="41" t="str">
        <f>IF(Table_products_proforma_view[[#This Row],[description]]="",IF(Table_products_proforma_view[[#This Row],[name]]="","sem descrição",Table_products_proforma_view[[#This Row],[name]]),Table_products_proforma_view[[#This Row],[description]])</f>
        <v>SULFATO LATEX_ 4 W/V 4.5 UM</v>
      </c>
      <c r="K22345" s="41" t="str">
        <f>Table_products_proforma_view[[#This Row],[name_description]]&amp;IF(Table_products_proforma_view[[#This Row],[deprecated]]="1"," (DEPRECATED)","")</f>
        <v>SULFATO LATEX_ 4 W/V 4.5 UM (DEPRECATED)</v>
      </c>
    </row>
    <row r="22346" spans="1:11" x14ac:dyDescent="0.25">
      <c r="A22346" s="41"/>
      <c r="B22346" s="42"/>
      <c r="C22346" s="42"/>
      <c r="D22346" s="42"/>
      <c r="E22346" s="43"/>
      <c r="F22346" s="41"/>
      <c r="I22346" s="44"/>
      <c r="J22346" s="41" t="str">
        <f>IF(Table_products_proforma_view[[#This Row],[description]]="",IF(Table_products_proforma_view[[#This Row],[name]]="","sem descrição",Table_products_proforma_view[[#This Row],[name]]),Table_products_proforma_view[[#This Row],[description]])</f>
        <v>sem descrição</v>
      </c>
      <c r="K22346" s="41" t="str">
        <f>Table_products_proforma_view[[#This Row],[name_description]]&amp;IF(Table_products_proforma_view[[#This Row],[deprecated]]="1"," (DEPRECATED)","")</f>
        <v>sem descrição</v>
      </c>
    </row>
    <row r="22347" spans="1:11" x14ac:dyDescent="0.25">
      <c r="A22347" s="41"/>
      <c r="B22347" s="42"/>
      <c r="C22347" s="42"/>
      <c r="D22347" s="42"/>
      <c r="E22347" s="43"/>
      <c r="F22347" s="41"/>
      <c r="I22347" s="44"/>
      <c r="J22347" s="41" t="str">
        <f>IF(Table_products_proforma_view[[#This Row],[description]]="",IF(Table_products_proforma_view[[#This Row],[name]]="","sem descrição",Table_products_proforma_view[[#This Row],[name]]),Table_products_proforma_view[[#This Row],[description]])</f>
        <v>sem descrição</v>
      </c>
      <c r="K22347" s="41" t="str">
        <f>Table_products_proforma_view[[#This Row],[name_description]]&amp;IF(Table_products_proforma_view[[#This Row],[deprecated]]="1"," (DEPRECATED)","")</f>
        <v>sem descrição</v>
      </c>
    </row>
    <row r="22348" spans="1:11" x14ac:dyDescent="0.25">
      <c r="A22348" s="41"/>
      <c r="B22348" s="42"/>
      <c r="C22348" s="42"/>
      <c r="D22348" s="42"/>
      <c r="E22348" s="43"/>
      <c r="F22348" s="41"/>
      <c r="I22348" s="44"/>
      <c r="J22348" s="41" t="str">
        <f>IF(Table_products_proforma_view[[#This Row],[description]]="",IF(Table_products_proforma_view[[#This Row],[name]]="","sem descrição",Table_products_proforma_view[[#This Row],[name]]),Table_products_proforma_view[[#This Row],[description]])</f>
        <v>sem descrição</v>
      </c>
      <c r="K22348" s="41" t="str">
        <f>Table_products_proforma_view[[#This Row],[name_description]]&amp;IF(Table_products_proforma_view[[#This Row],[deprecated]]="1"," (DEPRECATED)","")</f>
        <v>sem descrição</v>
      </c>
    </row>
    <row r="22349" spans="1:11" x14ac:dyDescent="0.25">
      <c r="A22349" s="41"/>
      <c r="B22349" s="42"/>
      <c r="C22349" s="42"/>
      <c r="D22349" s="42"/>
      <c r="E22349" s="43"/>
      <c r="F22349" s="41"/>
      <c r="I22349" s="44"/>
      <c r="J22349" s="41" t="str">
        <f>IF(Table_products_proforma_view[[#This Row],[description]]="",IF(Table_products_proforma_view[[#This Row],[name]]="","sem descrição",Table_products_proforma_view[[#This Row],[name]]),Table_products_proforma_view[[#This Row],[description]])</f>
        <v>sem descrição</v>
      </c>
      <c r="K22349" s="41" t="str">
        <f>Table_products_proforma_view[[#This Row],[name_description]]&amp;IF(Table_products_proforma_view[[#This Row],[deprecated]]="1"," (DEPRECATED)","")</f>
        <v>sem descrição</v>
      </c>
    </row>
    <row r="22350" spans="1:11" x14ac:dyDescent="0.25">
      <c r="A22350" s="41"/>
      <c r="C22350" s="42"/>
      <c r="D22350" s="42"/>
      <c r="E22350" s="43"/>
      <c r="F22350" s="41"/>
      <c r="G22350" s="41"/>
      <c r="I22350" s="44"/>
      <c r="J22350" s="41" t="str">
        <f>IF(Table_products_proforma_view[[#This Row],[description]]="",IF(Table_products_proforma_view[[#This Row],[name]]="","sem descrição",Table_products_proforma_view[[#This Row],[name]]),Table_products_proforma_view[[#This Row],[description]])</f>
        <v>NIST CALIBRADO/SULFATO_ 1 W/</v>
      </c>
      <c r="K22350" s="41" t="str">
        <f>Table_products_proforma_view[[#This Row],[name_description]]&amp;IF(Table_products_proforma_view[[#This Row],[deprecated]]="1"," (DEPRECATED)","")</f>
        <v>NIST CALIBRADO/SULFATO_ 1 W/ (DEPRECATED)</v>
      </c>
    </row>
    <row r="22351" spans="1:11" x14ac:dyDescent="0.25">
      <c r="A22351" s="41"/>
      <c r="C22351" s="42"/>
      <c r="D22351" s="42"/>
      <c r="E22351" s="43"/>
      <c r="F22351" s="41"/>
      <c r="G22351" s="41"/>
      <c r="I22351" s="44"/>
      <c r="J22351" s="41" t="str">
        <f>IF(Table_products_proforma_view[[#This Row],[description]]="",IF(Table_products_proforma_view[[#This Row],[name]]="","sem descrição",Table_products_proforma_view[[#This Row],[name]]),Table_products_proforma_view[[#This Row],[description]])</f>
        <v>NIST CALIBRADO/SULFATO_ 1 W/</v>
      </c>
      <c r="K22351" s="41" t="str">
        <f>Table_products_proforma_view[[#This Row],[name_description]]&amp;IF(Table_products_proforma_view[[#This Row],[deprecated]]="1"," (DEPRECATED)","")</f>
        <v>NIST CALIBRADO/SULFATO_ 1 W/ (DEPRECATED)</v>
      </c>
    </row>
    <row r="22352" spans="1:11" x14ac:dyDescent="0.25">
      <c r="A22352" s="41"/>
      <c r="C22352" s="42"/>
      <c r="D22352" s="42"/>
      <c r="E22352" s="43"/>
      <c r="F22352" s="41"/>
      <c r="G22352" s="41"/>
      <c r="I22352" s="44"/>
      <c r="J22352" s="41" t="str">
        <f>IF(Table_products_proforma_view[[#This Row],[description]]="",IF(Table_products_proforma_view[[#This Row],[name]]="","sem descrição",Table_products_proforma_view[[#This Row],[name]]),Table_products_proforma_view[[#This Row],[description]])</f>
        <v>NIST CALIBRADO/SULFATO_ 1 W/</v>
      </c>
      <c r="K22352" s="41" t="str">
        <f>Table_products_proforma_view[[#This Row],[name_description]]&amp;IF(Table_products_proforma_view[[#This Row],[deprecated]]="1"," (DEPRECATED)","")</f>
        <v>NIST CALIBRADO/SULFATO_ 1 W/ (DEPRECATED)</v>
      </c>
    </row>
    <row r="22353" spans="1:11" x14ac:dyDescent="0.25">
      <c r="A22353" s="41"/>
      <c r="C22353" s="42"/>
      <c r="D22353" s="42"/>
      <c r="E22353" s="43"/>
      <c r="F22353" s="41"/>
      <c r="G22353" s="41"/>
      <c r="I22353" s="44"/>
      <c r="J22353" s="41" t="str">
        <f>IF(Table_products_proforma_view[[#This Row],[description]]="",IF(Table_products_proforma_view[[#This Row],[name]]="","sem descrição",Table_products_proforma_view[[#This Row],[name]]),Table_products_proforma_view[[#This Row],[description]])</f>
        <v>NIST CALIBRADO/SULFATO_ 1 W/</v>
      </c>
      <c r="K22353" s="41" t="str">
        <f>Table_products_proforma_view[[#This Row],[name_description]]&amp;IF(Table_products_proforma_view[[#This Row],[deprecated]]="1"," (DEPRECATED)","")</f>
        <v>NIST CALIBRADO/SULFATO_ 1 W/ (DEPRECATED)</v>
      </c>
    </row>
    <row r="22354" spans="1:11" x14ac:dyDescent="0.25">
      <c r="A22354" s="41"/>
      <c r="C22354" s="42"/>
      <c r="D22354" s="42"/>
      <c r="E22354" s="43"/>
      <c r="F22354" s="41"/>
      <c r="G22354" s="41"/>
      <c r="I22354" s="44"/>
      <c r="J22354" s="41" t="str">
        <f>IF(Table_products_proforma_view[[#This Row],[description]]="",IF(Table_products_proforma_view[[#This Row],[name]]="","sem descrição",Table_products_proforma_view[[#This Row],[name]]),Table_products_proforma_view[[#This Row],[description]])</f>
        <v>NIST CALIBRADO/SULFATO_ 1 W/</v>
      </c>
      <c r="K22354" s="41" t="str">
        <f>Table_products_proforma_view[[#This Row],[name_description]]&amp;IF(Table_products_proforma_view[[#This Row],[deprecated]]="1"," (DEPRECATED)","")</f>
        <v>NIST CALIBRADO/SULFATO_ 1 W/ (DEPRECATED)</v>
      </c>
    </row>
    <row r="22355" spans="1:11" x14ac:dyDescent="0.25">
      <c r="A22355" s="41"/>
      <c r="B22355" s="42"/>
      <c r="C22355" s="42"/>
      <c r="D22355" s="42"/>
      <c r="E22355" s="43"/>
      <c r="F22355" s="41"/>
      <c r="I22355" s="44"/>
      <c r="J22355" s="41" t="str">
        <f>IF(Table_products_proforma_view[[#This Row],[description]]="",IF(Table_products_proforma_view[[#This Row],[name]]="","sem descrição",Table_products_proforma_view[[#This Row],[name]]),Table_products_proforma_view[[#This Row],[description]])</f>
        <v>sem descrição</v>
      </c>
      <c r="K22355" s="41" t="str">
        <f>Table_products_proforma_view[[#This Row],[name_description]]&amp;IF(Table_products_proforma_view[[#This Row],[deprecated]]="1"," (DEPRECATED)","")</f>
        <v>sem descrição</v>
      </c>
    </row>
    <row r="22356" spans="1:11" x14ac:dyDescent="0.25">
      <c r="A22356" s="41"/>
      <c r="B22356" s="42"/>
      <c r="C22356" s="42"/>
      <c r="D22356" s="42"/>
      <c r="E22356" s="43"/>
      <c r="F22356" s="41"/>
      <c r="I22356" s="44"/>
      <c r="J22356" s="41" t="str">
        <f>IF(Table_products_proforma_view[[#This Row],[description]]="",IF(Table_products_proforma_view[[#This Row],[name]]="","sem descrição",Table_products_proforma_view[[#This Row],[name]]),Table_products_proforma_view[[#This Row],[description]])</f>
        <v>sem descrição</v>
      </c>
      <c r="K22356" s="41" t="str">
        <f>Table_products_proforma_view[[#This Row],[name_description]]&amp;IF(Table_products_proforma_view[[#This Row],[deprecated]]="1"," (DEPRECATED)","")</f>
        <v>sem descrição</v>
      </c>
    </row>
    <row r="22357" spans="1:11" x14ac:dyDescent="0.25">
      <c r="A22357" s="41"/>
      <c r="C22357" s="42"/>
      <c r="D22357" s="42"/>
      <c r="E22357" s="43"/>
      <c r="F22357" s="41"/>
      <c r="G22357" s="41"/>
      <c r="I22357" s="44"/>
      <c r="J22357" s="41" t="str">
        <f>IF(Table_products_proforma_view[[#This Row],[description]]="",IF(Table_products_proforma_view[[#This Row],[name]]="","sem descrição",Table_products_proforma_view[[#This Row],[name]]),Table_products_proforma_view[[#This Row],[description]])</f>
        <v>DVB/SULFATO_ 4 W/V 0.5 UM</v>
      </c>
      <c r="K22357" s="41" t="str">
        <f>Table_products_proforma_view[[#This Row],[name_description]]&amp;IF(Table_products_proforma_view[[#This Row],[deprecated]]="1"," (DEPRECATED)","")</f>
        <v>DVB/SULFATO_ 4 W/V 0.5 UM (DEPRECATED)</v>
      </c>
    </row>
    <row r="22358" spans="1:11" x14ac:dyDescent="0.25">
      <c r="A22358" s="41"/>
      <c r="C22358" s="42"/>
      <c r="D22358" s="42"/>
      <c r="E22358" s="43"/>
      <c r="F22358" s="41"/>
      <c r="G22358" s="41"/>
      <c r="I22358" s="44"/>
      <c r="J22358" s="41" t="str">
        <f>IF(Table_products_proforma_view[[#This Row],[description]]="",IF(Table_products_proforma_view[[#This Row],[name]]="","sem descrição",Table_products_proforma_view[[#This Row],[name]]),Table_products_proforma_view[[#This Row],[description]])</f>
        <v>DVB/SULFATO_ 4 W/V 0.6 UM</v>
      </c>
      <c r="K22358" s="41" t="str">
        <f>Table_products_proforma_view[[#This Row],[name_description]]&amp;IF(Table_products_proforma_view[[#This Row],[deprecated]]="1"," (DEPRECATED)","")</f>
        <v>DVB/SULFATO_ 4 W/V 0.6 UM (DEPRECATED)</v>
      </c>
    </row>
    <row r="22359" spans="1:11" x14ac:dyDescent="0.25">
      <c r="A22359" s="41"/>
      <c r="C22359" s="42"/>
      <c r="D22359" s="42"/>
      <c r="E22359" s="43"/>
      <c r="F22359" s="41"/>
      <c r="G22359" s="41"/>
      <c r="I22359" s="44"/>
      <c r="J22359" s="41" t="str">
        <f>IF(Table_products_proforma_view[[#This Row],[description]]="",IF(Table_products_proforma_view[[#This Row],[name]]="","sem descrição",Table_products_proforma_view[[#This Row],[name]]),Table_products_proforma_view[[#This Row],[description]])</f>
        <v>DVB/SULFATO_ 4 W/V 1 UM</v>
      </c>
      <c r="K22359" s="41" t="str">
        <f>Table_products_proforma_view[[#This Row],[name_description]]&amp;IF(Table_products_proforma_view[[#This Row],[deprecated]]="1"," (DEPRECATED)","")</f>
        <v>DVB/SULFATO_ 4 W/V 1 UM (DEPRECATED)</v>
      </c>
    </row>
    <row r="22360" spans="1:11" x14ac:dyDescent="0.25">
      <c r="A22360" s="41"/>
      <c r="C22360" s="42"/>
      <c r="D22360" s="42"/>
      <c r="E22360" s="43"/>
      <c r="F22360" s="41"/>
      <c r="G22360" s="41"/>
      <c r="I22360" s="44"/>
      <c r="J22360" s="41" t="str">
        <f>IF(Table_products_proforma_view[[#This Row],[description]]="",IF(Table_products_proforma_view[[#This Row],[name]]="","sem descrição",Table_products_proforma_view[[#This Row],[name]]),Table_products_proforma_view[[#This Row],[description]])</f>
        <v>DVB/SULFATO_ 4 W/V 1.2 UM</v>
      </c>
      <c r="K22360" s="41" t="str">
        <f>Table_products_proforma_view[[#This Row],[name_description]]&amp;IF(Table_products_proforma_view[[#This Row],[deprecated]]="1"," (DEPRECATED)","")</f>
        <v>DVB/SULFATO_ 4 W/V 1.2 UM (DEPRECATED)</v>
      </c>
    </row>
    <row r="22361" spans="1:11" x14ac:dyDescent="0.25">
      <c r="A22361" s="41"/>
      <c r="C22361" s="42"/>
      <c r="D22361" s="42"/>
      <c r="E22361" s="43"/>
      <c r="F22361" s="41"/>
      <c r="G22361" s="41"/>
      <c r="I22361" s="44"/>
      <c r="J22361" s="41" t="str">
        <f>IF(Table_products_proforma_view[[#This Row],[description]]="",IF(Table_products_proforma_view[[#This Row],[name]]="","sem descrição",Table_products_proforma_view[[#This Row],[name]]),Table_products_proforma_view[[#This Row],[description]])</f>
        <v>DVB/SULFATO_ 4 W/V 4 UM</v>
      </c>
      <c r="K22361" s="41" t="str">
        <f>Table_products_proforma_view[[#This Row],[name_description]]&amp;IF(Table_products_proforma_view[[#This Row],[deprecated]]="1"," (DEPRECATED)","")</f>
        <v>DVB/SULFATO_ 4 W/V 4 UM (DEPRECATED)</v>
      </c>
    </row>
    <row r="22362" spans="1:11" x14ac:dyDescent="0.25">
      <c r="A22362" s="41"/>
      <c r="B22362" s="42"/>
      <c r="C22362" s="42"/>
      <c r="D22362" s="42"/>
      <c r="E22362" s="43"/>
      <c r="F22362" s="41"/>
      <c r="I22362" s="44"/>
      <c r="J22362" s="41" t="str">
        <f>IF(Table_products_proforma_view[[#This Row],[description]]="",IF(Table_products_proforma_view[[#This Row],[name]]="","sem descrição",Table_products_proforma_view[[#This Row],[name]]),Table_products_proforma_view[[#This Row],[description]])</f>
        <v>sem descrição</v>
      </c>
      <c r="K22362" s="41" t="str">
        <f>Table_products_proforma_view[[#This Row],[name_description]]&amp;IF(Table_products_proforma_view[[#This Row],[deprecated]]="1"," (DEPRECATED)","")</f>
        <v>sem descrição</v>
      </c>
    </row>
    <row r="22363" spans="1:11" x14ac:dyDescent="0.25">
      <c r="A22363" s="41"/>
      <c r="C22363" s="42"/>
      <c r="D22363" s="42"/>
      <c r="E22363" s="43"/>
      <c r="F22363" s="41"/>
      <c r="G22363" s="41"/>
      <c r="I22363" s="44"/>
      <c r="J22363" s="41" t="str">
        <f>IF(Table_products_proforma_view[[#This Row],[description]]="",IF(Table_products_proforma_view[[#This Row],[name]]="","sem descrição",Table_products_proforma_view[[#This Row],[name]]),Table_products_proforma_view[[#This Row],[description]])</f>
        <v>SULFATO/SURFACTANTE_ 10 W/V 0.</v>
      </c>
      <c r="K22363" s="41" t="str">
        <f>Table_products_proforma_view[[#This Row],[name_description]]&amp;IF(Table_products_proforma_view[[#This Row],[deprecated]]="1"," (DEPRECATED)","")</f>
        <v>SULFATO/SURFACTANTE_ 10 W/V 0. (DEPRECATED)</v>
      </c>
    </row>
    <row r="22364" spans="1:11" x14ac:dyDescent="0.25">
      <c r="A22364" s="41"/>
      <c r="C22364" s="42"/>
      <c r="D22364" s="42"/>
      <c r="E22364" s="43"/>
      <c r="F22364" s="41"/>
      <c r="G22364" s="41"/>
      <c r="I22364" s="44"/>
      <c r="J22364" s="41" t="str">
        <f>IF(Table_products_proforma_view[[#This Row],[description]]="",IF(Table_products_proforma_view[[#This Row],[name]]="","sem descrição",Table_products_proforma_view[[#This Row],[name]]),Table_products_proforma_view[[#This Row],[description]])</f>
        <v>SULFATO/SURFACTANTE_ 10 W/V 0.</v>
      </c>
      <c r="K22364" s="41" t="str">
        <f>Table_products_proforma_view[[#This Row],[name_description]]&amp;IF(Table_products_proforma_view[[#This Row],[deprecated]]="1"," (DEPRECATED)","")</f>
        <v>SULFATO/SURFACTANTE_ 10 W/V 0.</v>
      </c>
    </row>
    <row r="22365" spans="1:11" x14ac:dyDescent="0.25">
      <c r="A22365" s="41"/>
      <c r="C22365" s="42"/>
      <c r="D22365" s="42"/>
      <c r="E22365" s="43"/>
      <c r="F22365" s="41"/>
      <c r="G22365" s="41"/>
      <c r="I22365" s="44"/>
      <c r="J22365" s="41" t="str">
        <f>IF(Table_products_proforma_view[[#This Row],[description]]="",IF(Table_products_proforma_view[[#This Row],[name]]="","sem descrição",Table_products_proforma_view[[#This Row],[name]]),Table_products_proforma_view[[#This Row],[description]])</f>
        <v>SULFATO/SURFACTANTE_ 10 W/V 0.</v>
      </c>
      <c r="K22365" s="41" t="str">
        <f>Table_products_proforma_view[[#This Row],[name_description]]&amp;IF(Table_products_proforma_view[[#This Row],[deprecated]]="1"," (DEPRECATED)","")</f>
        <v>SULFATO/SURFACTANTE_ 10 W/V 0. (DEPRECATED)</v>
      </c>
    </row>
    <row r="22366" spans="1:11" x14ac:dyDescent="0.25">
      <c r="A22366" s="41"/>
      <c r="C22366" s="42"/>
      <c r="D22366" s="42"/>
      <c r="E22366" s="43"/>
      <c r="F22366" s="41"/>
      <c r="G22366" s="41"/>
      <c r="I22366" s="44"/>
      <c r="J22366" s="41" t="str">
        <f>IF(Table_products_proforma_view[[#This Row],[description]]="",IF(Table_products_proforma_view[[#This Row],[name]]="","sem descrição",Table_products_proforma_view[[#This Row],[name]]),Table_products_proforma_view[[#This Row],[description]])</f>
        <v>SULFATO/SURFACTANTE_ 10 W/V 0.</v>
      </c>
      <c r="K22366" s="41" t="str">
        <f>Table_products_proforma_view[[#This Row],[name_description]]&amp;IF(Table_products_proforma_view[[#This Row],[deprecated]]="1"," (DEPRECATED)","")</f>
        <v>SULFATO/SURFACTANTE_ 10 W/V 0.</v>
      </c>
    </row>
    <row r="22367" spans="1:11" x14ac:dyDescent="0.25">
      <c r="A22367" s="41"/>
      <c r="C22367" s="42"/>
      <c r="D22367" s="42"/>
      <c r="E22367" s="43"/>
      <c r="F22367" s="41"/>
      <c r="G22367" s="41"/>
      <c r="I22367" s="44"/>
      <c r="J22367" s="41" t="str">
        <f>IF(Table_products_proforma_view[[#This Row],[description]]="",IF(Table_products_proforma_view[[#This Row],[name]]="","sem descrição",Table_products_proforma_view[[#This Row],[name]]),Table_products_proforma_view[[#This Row],[description]])</f>
        <v>SULFATO/SURFACTANTE_ 10 W/V 2.</v>
      </c>
      <c r="K22367" s="41" t="str">
        <f>Table_products_proforma_view[[#This Row],[name_description]]&amp;IF(Table_products_proforma_view[[#This Row],[deprecated]]="1"," (DEPRECATED)","")</f>
        <v>SULFATO/SURFACTANTE_ 10 W/V 2. (DEPRECATED)</v>
      </c>
    </row>
    <row r="22368" spans="1:11" x14ac:dyDescent="0.25">
      <c r="A22368" s="41"/>
      <c r="C22368" s="42"/>
      <c r="D22368" s="42"/>
      <c r="E22368" s="43"/>
      <c r="F22368" s="41"/>
      <c r="G22368" s="41"/>
      <c r="I22368" s="44"/>
      <c r="J22368" s="41" t="str">
        <f>IF(Table_products_proforma_view[[#This Row],[description]]="",IF(Table_products_proforma_view[[#This Row],[name]]="","sem descrição",Table_products_proforma_view[[#This Row],[name]]),Table_products_proforma_view[[#This Row],[description]])</f>
        <v>SULFATO/SURFACTANTE_ 10 W/V 4.</v>
      </c>
      <c r="K22368" s="41" t="str">
        <f>Table_products_proforma_view[[#This Row],[name_description]]&amp;IF(Table_products_proforma_view[[#This Row],[deprecated]]="1"," (DEPRECATED)","")</f>
        <v>SULFATO/SURFACTANTE_ 10 W/V 4. (DEPRECATED)</v>
      </c>
    </row>
    <row r="22369" spans="1:11" x14ac:dyDescent="0.25">
      <c r="A22369" s="41"/>
      <c r="C22369" s="42"/>
      <c r="D22369" s="42"/>
      <c r="E22369" s="43"/>
      <c r="F22369" s="41"/>
      <c r="G22369" s="41"/>
      <c r="I22369" s="44"/>
      <c r="J22369" s="41" t="str">
        <f>IF(Table_products_proforma_view[[#This Row],[description]]="",IF(Table_products_proforma_view[[#This Row],[name]]="","sem descrição",Table_products_proforma_view[[#This Row],[name]]),Table_products_proforma_view[[#This Row],[description]])</f>
        <v>SULFATO/SURFACTANTE_ 10 W/V 5</v>
      </c>
      <c r="K22369" s="41" t="str">
        <f>Table_products_proforma_view[[#This Row],[name_description]]&amp;IF(Table_products_proforma_view[[#This Row],[deprecated]]="1"," (DEPRECATED)","")</f>
        <v>SULFATO/SURFACTANTE_ 10 W/V 5 (DEPRECATED)</v>
      </c>
    </row>
    <row r="22370" spans="1:11" x14ac:dyDescent="0.25">
      <c r="A22370" s="41"/>
      <c r="C22370" s="42"/>
      <c r="D22370" s="42"/>
      <c r="E22370" s="43"/>
      <c r="F22370" s="41"/>
      <c r="G22370" s="41"/>
      <c r="I22370" s="44"/>
      <c r="J22370" s="41" t="str">
        <f>IF(Table_products_proforma_view[[#This Row],[description]]="",IF(Table_products_proforma_view[[#This Row],[name]]="","sem descrição",Table_products_proforma_view[[#This Row],[name]]),Table_products_proforma_view[[#This Row],[description]])</f>
        <v>SULFATO/BROMO_ 4 W/V 0.02 UM</v>
      </c>
      <c r="K22370" s="41" t="str">
        <f>Table_products_proforma_view[[#This Row],[name_description]]&amp;IF(Table_products_proforma_view[[#This Row],[deprecated]]="1"," (DEPRECATED)","")</f>
        <v>SULFATO/BROMO_ 4 W/V 0.02 UM (DEPRECATED)</v>
      </c>
    </row>
    <row r="22371" spans="1:11" x14ac:dyDescent="0.25">
      <c r="A22371" s="41"/>
      <c r="C22371" s="42"/>
      <c r="D22371" s="42"/>
      <c r="E22371" s="43"/>
      <c r="F22371" s="41"/>
      <c r="G22371" s="41"/>
      <c r="I22371" s="44"/>
      <c r="J22371" s="41" t="str">
        <f>IF(Table_products_proforma_view[[#This Row],[description]]="",IF(Table_products_proforma_view[[#This Row],[name]]="","sem descrição",Table_products_proforma_view[[#This Row],[name]]),Table_products_proforma_view[[#This Row],[description]])</f>
        <v>SULFATO/BROMO_ 4 W/V 0.04 UM</v>
      </c>
      <c r="K22371" s="41" t="str">
        <f>Table_products_proforma_view[[#This Row],[name_description]]&amp;IF(Table_products_proforma_view[[#This Row],[deprecated]]="1"," (DEPRECATED)","")</f>
        <v>SULFATO/BROMO_ 4 W/V 0.04 UM (DEPRECATED)</v>
      </c>
    </row>
    <row r="22372" spans="1:11" x14ac:dyDescent="0.25">
      <c r="A22372" s="41"/>
      <c r="C22372" s="42"/>
      <c r="D22372" s="42"/>
      <c r="E22372" s="43"/>
      <c r="F22372" s="41"/>
      <c r="G22372" s="41"/>
      <c r="I22372" s="44"/>
      <c r="J22372" s="41" t="str">
        <f>IF(Table_products_proforma_view[[#This Row],[description]]="",IF(Table_products_proforma_view[[#This Row],[name]]="","sem descrição",Table_products_proforma_view[[#This Row],[name]]),Table_products_proforma_view[[#This Row],[description]])</f>
        <v>SULFATO/BROMO_ 4 W/V 0.06 UM</v>
      </c>
      <c r="K22372" s="41" t="str">
        <f>Table_products_proforma_view[[#This Row],[name_description]]&amp;IF(Table_products_proforma_view[[#This Row],[deprecated]]="1"," (DEPRECATED)","")</f>
        <v>SULFATO/BROMO_ 4 W/V 0.06 UM (DEPRECATED)</v>
      </c>
    </row>
    <row r="22373" spans="1:11" x14ac:dyDescent="0.25">
      <c r="A22373" s="41"/>
      <c r="C22373" s="42"/>
      <c r="D22373" s="42"/>
      <c r="E22373" s="43"/>
      <c r="F22373" s="41"/>
      <c r="G22373" s="41"/>
      <c r="I22373" s="44"/>
      <c r="J22373" s="41" t="str">
        <f>IF(Table_products_proforma_view[[#This Row],[description]]="",IF(Table_products_proforma_view[[#This Row],[name]]="","sem descrição",Table_products_proforma_view[[#This Row],[name]]),Table_products_proforma_view[[#This Row],[description]])</f>
        <v>SULFATO/BROMO_ 4 W/V 0.08 UM</v>
      </c>
      <c r="K22373" s="41" t="str">
        <f>Table_products_proforma_view[[#This Row],[name_description]]&amp;IF(Table_products_proforma_view[[#This Row],[deprecated]]="1"," (DEPRECATED)","")</f>
        <v>SULFATO/BROMO_ 4 W/V 0.08 UM (DEPRECATED)</v>
      </c>
    </row>
    <row r="22374" spans="1:11" x14ac:dyDescent="0.25">
      <c r="A22374" s="41"/>
      <c r="C22374" s="42"/>
      <c r="D22374" s="42"/>
      <c r="E22374" s="43"/>
      <c r="F22374" s="41"/>
      <c r="G22374" s="41"/>
      <c r="I22374" s="44"/>
      <c r="J22374" s="41" t="str">
        <f>IF(Table_products_proforma_view[[#This Row],[description]]="",IF(Table_products_proforma_view[[#This Row],[name]]="","sem descrição",Table_products_proforma_view[[#This Row],[name]]),Table_products_proforma_view[[#This Row],[description]])</f>
        <v>SULFATO/BROMO_ 4 W/V 0.1 UM</v>
      </c>
      <c r="K22374" s="41" t="str">
        <f>Table_products_proforma_view[[#This Row],[name_description]]&amp;IF(Table_products_proforma_view[[#This Row],[deprecated]]="1"," (DEPRECATED)","")</f>
        <v>SULFATO/BROMO_ 4 W/V 0.1 UM (DEPRECATED)</v>
      </c>
    </row>
    <row r="22375" spans="1:11" x14ac:dyDescent="0.25">
      <c r="A22375" s="41"/>
      <c r="C22375" s="42"/>
      <c r="D22375" s="42"/>
      <c r="E22375" s="43"/>
      <c r="F22375" s="41"/>
      <c r="G22375" s="41"/>
      <c r="I22375" s="44"/>
      <c r="J22375" s="41" t="str">
        <f>IF(Table_products_proforma_view[[#This Row],[description]]="",IF(Table_products_proforma_view[[#This Row],[name]]="","sem descrição",Table_products_proforma_view[[#This Row],[name]]),Table_products_proforma_view[[#This Row],[description]])</f>
        <v>SULFATO/BROMO_ 4 W/V 0.2 UM</v>
      </c>
      <c r="K22375" s="41" t="str">
        <f>Table_products_proforma_view[[#This Row],[name_description]]&amp;IF(Table_products_proforma_view[[#This Row],[deprecated]]="1"," (DEPRECATED)","")</f>
        <v>SULFATO/BROMO_ 4 W/V 0.2 UM (DEPRECATED)</v>
      </c>
    </row>
    <row r="22376" spans="1:11" x14ac:dyDescent="0.25">
      <c r="A22376" s="41"/>
      <c r="C22376" s="42"/>
      <c r="D22376" s="42"/>
      <c r="E22376" s="43"/>
      <c r="F22376" s="41"/>
      <c r="G22376" s="41"/>
      <c r="I22376" s="44"/>
      <c r="J22376" s="41" t="str">
        <f>IF(Table_products_proforma_view[[#This Row],[description]]="",IF(Table_products_proforma_view[[#This Row],[name]]="","sem descrição",Table_products_proforma_view[[#This Row],[name]]),Table_products_proforma_view[[#This Row],[description]])</f>
        <v>SULFATO/BROMO_ 4 W/V 0.3 UM</v>
      </c>
      <c r="K22376" s="41" t="str">
        <f>Table_products_proforma_view[[#This Row],[name_description]]&amp;IF(Table_products_proforma_view[[#This Row],[deprecated]]="1"," (DEPRECATED)","")</f>
        <v>SULFATO/BROMO_ 4 W/V 0.3 UM (DEPRECATED)</v>
      </c>
    </row>
    <row r="22377" spans="1:11" x14ac:dyDescent="0.25">
      <c r="A22377" s="41"/>
      <c r="C22377" s="42"/>
      <c r="D22377" s="42"/>
      <c r="E22377" s="43"/>
      <c r="F22377" s="41"/>
      <c r="G22377" s="41"/>
      <c r="I22377" s="44"/>
      <c r="J22377" s="41" t="str">
        <f>IF(Table_products_proforma_view[[#This Row],[description]]="",IF(Table_products_proforma_view[[#This Row],[name]]="","sem descrição",Table_products_proforma_view[[#This Row],[name]]),Table_products_proforma_view[[#This Row],[description]])</f>
        <v>SULFATO/BROMO_ 4 W/V 1 UM</v>
      </c>
      <c r="K22377" s="41" t="str">
        <f>Table_products_proforma_view[[#This Row],[name_description]]&amp;IF(Table_products_proforma_view[[#This Row],[deprecated]]="1"," (DEPRECATED)","")</f>
        <v>SULFATO/BROMO_ 4 W/V 1 UM (DEPRECATED)</v>
      </c>
    </row>
    <row r="22378" spans="1:11" x14ac:dyDescent="0.25">
      <c r="A22378" s="41"/>
      <c r="C22378" s="42"/>
      <c r="D22378" s="42"/>
      <c r="E22378" s="43"/>
      <c r="F22378" s="41"/>
      <c r="G22378" s="41"/>
      <c r="I22378" s="44"/>
      <c r="J22378" s="41" t="str">
        <f>IF(Table_products_proforma_view[[#This Row],[description]]="",IF(Table_products_proforma_view[[#This Row],[name]]="","sem descrição",Table_products_proforma_view[[#This Row],[name]]),Table_products_proforma_view[[#This Row],[description]])</f>
        <v>SULFATO/BROMO_ 4 W/V 2.8 UM</v>
      </c>
      <c r="K22378" s="41" t="str">
        <f>Table_products_proforma_view[[#This Row],[name_description]]&amp;IF(Table_products_proforma_view[[#This Row],[deprecated]]="1"," (DEPRECATED)","")</f>
        <v>SULFATO/BROMO_ 4 W/V 2.8 UM (DEPRECATED)</v>
      </c>
    </row>
    <row r="22379" spans="1:11" x14ac:dyDescent="0.25">
      <c r="A22379" s="41"/>
      <c r="C22379" s="42"/>
      <c r="D22379" s="42"/>
      <c r="E22379" s="43"/>
      <c r="F22379" s="41"/>
      <c r="G22379" s="41"/>
      <c r="I22379" s="44"/>
      <c r="J22379" s="41" t="str">
        <f>IF(Table_products_proforma_view[[#This Row],[description]]="",IF(Table_products_proforma_view[[#This Row],[name]]="","sem descrição",Table_products_proforma_view[[#This Row],[name]]),Table_products_proforma_view[[#This Row],[description]])</f>
        <v>SULFATO/BROMO_ 4 W/V 3 UM</v>
      </c>
      <c r="K22379" s="41" t="str">
        <f>Table_products_proforma_view[[#This Row],[name_description]]&amp;IF(Table_products_proforma_view[[#This Row],[deprecated]]="1"," (DEPRECATED)","")</f>
        <v>SULFATO/BROMO_ 4 W/V 3 UM (DEPRECATED)</v>
      </c>
    </row>
    <row r="22380" spans="1:11" x14ac:dyDescent="0.25">
      <c r="A22380" s="41"/>
      <c r="C22380" s="42"/>
      <c r="D22380" s="42"/>
      <c r="E22380" s="43"/>
      <c r="F22380" s="41"/>
      <c r="G22380" s="41"/>
      <c r="I22380" s="44"/>
      <c r="J22380" s="41" t="str">
        <f>IF(Table_products_proforma_view[[#This Row],[description]]="",IF(Table_products_proforma_view[[#This Row],[name]]="","sem descrição",Table_products_proforma_view[[#This Row],[name]]),Table_products_proforma_view[[#This Row],[description]])</f>
        <v>SULFATO/PVT_ 4 W/V 2 UM</v>
      </c>
      <c r="K22380" s="41" t="str">
        <f>Table_products_proforma_view[[#This Row],[name_description]]&amp;IF(Table_products_proforma_view[[#This Row],[deprecated]]="1"," (DEPRECATED)","")</f>
        <v>SULFATO/PVT_ 4 W/V 2 UM (DEPRECATED)</v>
      </c>
    </row>
    <row r="22381" spans="1:11" x14ac:dyDescent="0.25">
      <c r="A22381" s="41"/>
      <c r="C22381" s="42"/>
      <c r="D22381" s="42"/>
      <c r="E22381" s="43"/>
      <c r="F22381" s="41"/>
      <c r="G22381" s="41"/>
      <c r="I22381" s="44"/>
      <c r="J22381" s="41" t="str">
        <f>IF(Table_products_proforma_view[[#This Row],[description]]="",IF(Table_products_proforma_view[[#This Row],[name]]="","sem descrição",Table_products_proforma_view[[#This Row],[name]]),Table_products_proforma_view[[#This Row],[description]])</f>
        <v>SULFATO/PVT_ 4 W/V 5 UM</v>
      </c>
      <c r="K22381" s="41" t="str">
        <f>Table_products_proforma_view[[#This Row],[name_description]]&amp;IF(Table_products_proforma_view[[#This Row],[deprecated]]="1"," (DEPRECATED)","")</f>
        <v>SULFATO/PVT_ 4 W/V 5 UM (DEPRECATED)</v>
      </c>
    </row>
    <row r="22382" spans="1:11" x14ac:dyDescent="0.25">
      <c r="A22382" s="41"/>
      <c r="C22382" s="42"/>
      <c r="D22382" s="42"/>
      <c r="E22382" s="43"/>
      <c r="F22382" s="41"/>
      <c r="G22382" s="41"/>
      <c r="I22382" s="44"/>
      <c r="J22382" s="41" t="str">
        <f>IF(Table_products_proforma_view[[#This Row],[description]]="",IF(Table_products_proforma_view[[#This Row],[name]]="","sem descrição",Table_products_proforma_view[[#This Row],[name]]),Table_products_proforma_view[[#This Row],[description]])</f>
        <v>MMA/ESTIRENO/SULFATO_ 4 W/V 0</v>
      </c>
      <c r="K22382" s="41" t="str">
        <f>Table_products_proforma_view[[#This Row],[name_description]]&amp;IF(Table_products_proforma_view[[#This Row],[deprecated]]="1"," (DEPRECATED)","")</f>
        <v>MMA/ESTIRENO/SULFATO_ 4 W/V 0 (DEPRECATED)</v>
      </c>
    </row>
    <row r="22383" spans="1:11" x14ac:dyDescent="0.25">
      <c r="A22383" s="41"/>
      <c r="C22383" s="42"/>
      <c r="D22383" s="42"/>
      <c r="E22383" s="43"/>
      <c r="F22383" s="41"/>
      <c r="G22383" s="41"/>
      <c r="I22383" s="44"/>
      <c r="J22383" s="41" t="str">
        <f>IF(Table_products_proforma_view[[#This Row],[description]]="",IF(Table_products_proforma_view[[#This Row],[name]]="","sem descrição",Table_products_proforma_view[[#This Row],[name]]),Table_products_proforma_view[[#This Row],[description]])</f>
        <v>SULFONATO_ 4 W/V 0.02 UM</v>
      </c>
      <c r="K22383" s="41" t="str">
        <f>Table_products_proforma_view[[#This Row],[name_description]]&amp;IF(Table_products_proforma_view[[#This Row],[deprecated]]="1"," (DEPRECATED)","")</f>
        <v>SULFONATO_ 4 W/V 0.02 UM (DEPRECATED)</v>
      </c>
    </row>
    <row r="22384" spans="1:11" x14ac:dyDescent="0.25">
      <c r="A22384" s="41"/>
      <c r="C22384" s="42"/>
      <c r="D22384" s="42"/>
      <c r="E22384" s="43"/>
      <c r="F22384" s="41"/>
      <c r="G22384" s="41"/>
      <c r="I22384" s="44"/>
      <c r="J22384" s="41" t="str">
        <f>IF(Table_products_proforma_view[[#This Row],[description]]="",IF(Table_products_proforma_view[[#This Row],[name]]="","sem descrição",Table_products_proforma_view[[#This Row],[name]]),Table_products_proforma_view[[#This Row],[description]])</f>
        <v>SULFONATO_ 4 W/V 0.1 UM</v>
      </c>
      <c r="K22384" s="41" t="str">
        <f>Table_products_proforma_view[[#This Row],[name_description]]&amp;IF(Table_products_proforma_view[[#This Row],[deprecated]]="1"," (DEPRECATED)","")</f>
        <v>SULFONATO_ 4 W/V 0.1 UM (DEPRECATED)</v>
      </c>
    </row>
    <row r="22385" spans="1:11" x14ac:dyDescent="0.25">
      <c r="A22385" s="41"/>
      <c r="C22385" s="42"/>
      <c r="D22385" s="42"/>
      <c r="E22385" s="43"/>
      <c r="F22385" s="41"/>
      <c r="G22385" s="41"/>
      <c r="I22385" s="44"/>
      <c r="J22385" s="41" t="str">
        <f>IF(Table_products_proforma_view[[#This Row],[description]]="",IF(Table_products_proforma_view[[#This Row],[name]]="","sem descrição",Table_products_proforma_view[[#This Row],[name]]),Table_products_proforma_view[[#This Row],[description]])</f>
        <v>SULFONATO_ 4 W/V 1 UM</v>
      </c>
      <c r="K22385" s="41" t="str">
        <f>Table_products_proforma_view[[#This Row],[name_description]]&amp;IF(Table_products_proforma_view[[#This Row],[deprecated]]="1"," (DEPRECATED)","")</f>
        <v>SULFONATO_ 4 W/V 1 UM (DEPRECATED)</v>
      </c>
    </row>
    <row r="22386" spans="1:11" x14ac:dyDescent="0.25">
      <c r="A22386" s="41"/>
      <c r="C22386" s="42"/>
      <c r="D22386" s="42"/>
      <c r="E22386" s="43"/>
      <c r="F22386" s="41"/>
      <c r="G22386" s="41"/>
      <c r="I22386" s="44"/>
      <c r="J22386" s="41" t="str">
        <f>IF(Table_products_proforma_view[[#This Row],[description]]="",IF(Table_products_proforma_view[[#This Row],[name]]="","sem descrição",Table_products_proforma_view[[#This Row],[name]]),Table_products_proforma_view[[#This Row],[description]])</f>
        <v>SULFONATO_ 4 W/V 3 UM</v>
      </c>
      <c r="K22386" s="41" t="str">
        <f>Table_products_proforma_view[[#This Row],[name_description]]&amp;IF(Table_products_proforma_view[[#This Row],[deprecated]]="1"," (DEPRECATED)","")</f>
        <v>SULFONATO_ 4 W/V 3 UM (DEPRECATED)</v>
      </c>
    </row>
    <row r="22387" spans="1:11" x14ac:dyDescent="0.25">
      <c r="A22387" s="41"/>
      <c r="C22387" s="42"/>
      <c r="D22387" s="42"/>
      <c r="E22387" s="43"/>
      <c r="F22387" s="41"/>
      <c r="G22387" s="41"/>
      <c r="I22387" s="44"/>
      <c r="J22387" s="41" t="str">
        <f>IF(Table_products_proforma_view[[#This Row],[description]]="",IF(Table_products_proforma_view[[#This Row],[name]]="","sem descrição",Table_products_proforma_view[[#This Row],[name]]),Table_products_proforma_view[[#This Row],[description]])</f>
        <v>SULFONATO_ 4 W/V 4 UM</v>
      </c>
      <c r="K22387" s="41" t="str">
        <f>Table_products_proforma_view[[#This Row],[name_description]]&amp;IF(Table_products_proforma_view[[#This Row],[deprecated]]="1"," (DEPRECATED)","")</f>
        <v>SULFONATO_ 4 W/V 4 UM (DEPRECATED)</v>
      </c>
    </row>
    <row r="22388" spans="1:11" x14ac:dyDescent="0.25">
      <c r="A22388" s="41"/>
      <c r="C22388" s="42"/>
      <c r="D22388" s="42"/>
      <c r="E22388" s="43"/>
      <c r="F22388" s="41"/>
      <c r="G22388" s="41"/>
      <c r="I22388" s="44"/>
      <c r="J22388" s="41" t="str">
        <f>IF(Table_products_proforma_view[[#This Row],[description]]="",IF(Table_products_proforma_view[[#This Row],[name]]="","sem descrição",Table_products_proforma_view[[#This Row],[name]]),Table_products_proforma_view[[#This Row],[description]])</f>
        <v>SULFONATO_ 4 W/V 4.5 UM</v>
      </c>
      <c r="K22388" s="41" t="str">
        <f>Table_products_proforma_view[[#This Row],[name_description]]&amp;IF(Table_products_proforma_view[[#This Row],[deprecated]]="1"," (DEPRECATED)","")</f>
        <v>SULFONATO_ 4 W/V 4.5 UM (DEPRECATED)</v>
      </c>
    </row>
    <row r="22389" spans="1:11" x14ac:dyDescent="0.25">
      <c r="A22389" s="41"/>
      <c r="C22389" s="42"/>
      <c r="D22389" s="42"/>
      <c r="E22389" s="43"/>
      <c r="F22389" s="41"/>
      <c r="G22389" s="41"/>
      <c r="I22389" s="44"/>
      <c r="J22389" s="41" t="str">
        <f>IF(Table_products_proforma_view[[#This Row],[description]]="",IF(Table_products_proforma_view[[#This Row],[name]]="","sem descrição",Table_products_proforma_view[[#This Row],[name]]),Table_products_proforma_view[[#This Row],[description]])</f>
        <v>SULFONATO_ 4 W/V 7 UM</v>
      </c>
      <c r="K22389" s="41" t="str">
        <f>Table_products_proforma_view[[#This Row],[name_description]]&amp;IF(Table_products_proforma_view[[#This Row],[deprecated]]="1"," (DEPRECATED)","")</f>
        <v>SULFONATO_ 4 W/V 7 UM (DEPRECATED)</v>
      </c>
    </row>
    <row r="22390" spans="1:11" x14ac:dyDescent="0.25">
      <c r="A22390" s="41"/>
      <c r="C22390" s="42"/>
      <c r="D22390" s="42"/>
      <c r="E22390" s="43"/>
      <c r="F22390" s="41"/>
      <c r="G22390" s="41"/>
      <c r="I22390" s="44"/>
      <c r="J22390" s="41" t="str">
        <f>IF(Table_products_proforma_view[[#This Row],[description]]="",IF(Table_products_proforma_view[[#This Row],[name]]="","sem descrição",Table_products_proforma_view[[#This Row],[name]]),Table_products_proforma_view[[#This Row],[description]])</f>
        <v>SULFONATO_ 4 W/V 9 UM</v>
      </c>
      <c r="K22390" s="41" t="str">
        <f>Table_products_proforma_view[[#This Row],[name_description]]&amp;IF(Table_products_proforma_view[[#This Row],[deprecated]]="1"," (DEPRECATED)","")</f>
        <v>SULFONATO_ 4 W/V 9 UM (DEPRECATED)</v>
      </c>
    </row>
    <row r="22391" spans="1:11" x14ac:dyDescent="0.25">
      <c r="A22391" s="41"/>
      <c r="B22391" s="42"/>
      <c r="C22391" s="42"/>
      <c r="D22391" s="42"/>
      <c r="E22391" s="43"/>
      <c r="F22391" s="41"/>
      <c r="I22391" s="44"/>
      <c r="J22391" s="41" t="str">
        <f>IF(Table_products_proforma_view[[#This Row],[description]]="",IF(Table_products_proforma_view[[#This Row],[name]]="","sem descrição",Table_products_proforma_view[[#This Row],[name]]),Table_products_proforma_view[[#This Row],[description]])</f>
        <v>sem descrição</v>
      </c>
      <c r="K22391" s="41" t="str">
        <f>Table_products_proforma_view[[#This Row],[name_description]]&amp;IF(Table_products_proforma_view[[#This Row],[deprecated]]="1"," (DEPRECATED)","")</f>
        <v>sem descrição</v>
      </c>
    </row>
    <row r="22392" spans="1:11" x14ac:dyDescent="0.25">
      <c r="A22392" s="41"/>
      <c r="B22392" s="42"/>
      <c r="C22392" s="42"/>
      <c r="D22392" s="42"/>
      <c r="E22392" s="43"/>
      <c r="F22392" s="41"/>
      <c r="I22392" s="44"/>
      <c r="J22392" s="41" t="str">
        <f>IF(Table_products_proforma_view[[#This Row],[description]]="",IF(Table_products_proforma_view[[#This Row],[name]]="","sem descrição",Table_products_proforma_view[[#This Row],[name]]),Table_products_proforma_view[[#This Row],[description]])</f>
        <v>sem descrição</v>
      </c>
      <c r="K22392" s="41" t="str">
        <f>Table_products_proforma_view[[#This Row],[name_description]]&amp;IF(Table_products_proforma_view[[#This Row],[deprecated]]="1"," (DEPRECATED)","")</f>
        <v>sem descrição</v>
      </c>
    </row>
    <row r="22393" spans="1:11" x14ac:dyDescent="0.25">
      <c r="A22393" s="41"/>
      <c r="B22393" s="42"/>
      <c r="C22393" s="42"/>
      <c r="D22393" s="42"/>
      <c r="E22393" s="43"/>
      <c r="F22393" s="41"/>
      <c r="I22393" s="44"/>
      <c r="J22393" s="41" t="str">
        <f>IF(Table_products_proforma_view[[#This Row],[description]]="",IF(Table_products_proforma_view[[#This Row],[name]]="","sem descrição",Table_products_proforma_view[[#This Row],[name]]),Table_products_proforma_view[[#This Row],[description]])</f>
        <v>sem descrição</v>
      </c>
      <c r="K22393" s="41" t="str">
        <f>Table_products_proforma_view[[#This Row],[name_description]]&amp;IF(Table_products_proforma_view[[#This Row],[deprecated]]="1"," (DEPRECATED)","")</f>
        <v>sem descrição</v>
      </c>
    </row>
    <row r="22394" spans="1:11" x14ac:dyDescent="0.25">
      <c r="A22394" s="41"/>
      <c r="B22394" s="42"/>
      <c r="C22394" s="42"/>
      <c r="D22394" s="42"/>
      <c r="E22394" s="43"/>
      <c r="F22394" s="41"/>
      <c r="I22394" s="44"/>
      <c r="J22394" s="41" t="str">
        <f>IF(Table_products_proforma_view[[#This Row],[description]]="",IF(Table_products_proforma_view[[#This Row],[name]]="","sem descrição",Table_products_proforma_view[[#This Row],[name]]),Table_products_proforma_view[[#This Row],[description]])</f>
        <v>sem descrição</v>
      </c>
      <c r="K22394" s="41" t="str">
        <f>Table_products_proforma_view[[#This Row],[name_description]]&amp;IF(Table_products_proforma_view[[#This Row],[deprecated]]="1"," (DEPRECATED)","")</f>
        <v>sem descrição</v>
      </c>
    </row>
    <row r="22395" spans="1:11" x14ac:dyDescent="0.25">
      <c r="A22395" s="41"/>
      <c r="B22395" s="42"/>
      <c r="C22395" s="42"/>
      <c r="D22395" s="42"/>
      <c r="E22395" s="43"/>
      <c r="F22395" s="41"/>
      <c r="I22395" s="44"/>
      <c r="J22395" s="41" t="str">
        <f>IF(Table_products_proforma_view[[#This Row],[description]]="",IF(Table_products_proforma_view[[#This Row],[name]]="","sem descrição",Table_products_proforma_view[[#This Row],[name]]),Table_products_proforma_view[[#This Row],[description]])</f>
        <v>sem descrição</v>
      </c>
      <c r="K22395" s="41" t="str">
        <f>Table_products_proforma_view[[#This Row],[name_description]]&amp;IF(Table_products_proforma_view[[#This Row],[deprecated]]="1"," (DEPRECATED)","")</f>
        <v>sem descrição</v>
      </c>
    </row>
    <row r="22396" spans="1:11" x14ac:dyDescent="0.25">
      <c r="A22396" s="41"/>
      <c r="B22396" s="42"/>
      <c r="C22396" s="42"/>
      <c r="D22396" s="42"/>
      <c r="E22396" s="43"/>
      <c r="F22396" s="41"/>
      <c r="I22396" s="44"/>
      <c r="J22396" s="41" t="str">
        <f>IF(Table_products_proforma_view[[#This Row],[description]]="",IF(Table_products_proforma_view[[#This Row],[name]]="","sem descrição",Table_products_proforma_view[[#This Row],[name]]),Table_products_proforma_view[[#This Row],[description]])</f>
        <v>sem descrição</v>
      </c>
      <c r="K22396" s="41" t="str">
        <f>Table_products_proforma_view[[#This Row],[name_description]]&amp;IF(Table_products_proforma_view[[#This Row],[deprecated]]="1"," (DEPRECATED)","")</f>
        <v>sem descrição</v>
      </c>
    </row>
    <row r="22397" spans="1:11" x14ac:dyDescent="0.25">
      <c r="A22397" s="41"/>
      <c r="B22397" s="42"/>
      <c r="C22397" s="42"/>
      <c r="D22397" s="42"/>
      <c r="E22397" s="43"/>
      <c r="F22397" s="41"/>
      <c r="I22397" s="44"/>
      <c r="J22397" s="41" t="str">
        <f>IF(Table_products_proforma_view[[#This Row],[description]]="",IF(Table_products_proforma_view[[#This Row],[name]]="","sem descrição",Table_products_proforma_view[[#This Row],[name]]),Table_products_proforma_view[[#This Row],[description]])</f>
        <v>sem descrição</v>
      </c>
      <c r="K22397" s="41" t="str">
        <f>Table_products_proforma_view[[#This Row],[name_description]]&amp;IF(Table_products_proforma_view[[#This Row],[deprecated]]="1"," (DEPRECATED)","")</f>
        <v>sem descrição</v>
      </c>
    </row>
    <row r="22398" spans="1:11" x14ac:dyDescent="0.25">
      <c r="A22398" s="41"/>
      <c r="B22398" s="42"/>
      <c r="C22398" s="42"/>
      <c r="D22398" s="42"/>
      <c r="E22398" s="43"/>
      <c r="F22398" s="41"/>
      <c r="I22398" s="44"/>
      <c r="J22398" s="41" t="str">
        <f>IF(Table_products_proforma_view[[#This Row],[description]]="",IF(Table_products_proforma_view[[#This Row],[name]]="","sem descrição",Table_products_proforma_view[[#This Row],[name]]),Table_products_proforma_view[[#This Row],[description]])</f>
        <v>sem descrição</v>
      </c>
      <c r="K22398" s="41" t="str">
        <f>Table_products_proforma_view[[#This Row],[name_description]]&amp;IF(Table_products_proforma_view[[#This Row],[deprecated]]="1"," (DEPRECATED)","")</f>
        <v>sem descrição</v>
      </c>
    </row>
    <row r="22399" spans="1:11" x14ac:dyDescent="0.25">
      <c r="A22399" s="41"/>
      <c r="B22399" s="42"/>
      <c r="C22399" s="42"/>
      <c r="D22399" s="42"/>
      <c r="E22399" s="43"/>
      <c r="F22399" s="41"/>
      <c r="I22399" s="44"/>
      <c r="J22399" s="41" t="str">
        <f>IF(Table_products_proforma_view[[#This Row],[description]]="",IF(Table_products_proforma_view[[#This Row],[name]]="","sem descrição",Table_products_proforma_view[[#This Row],[name]]),Table_products_proforma_view[[#This Row],[description]])</f>
        <v>sem descrição</v>
      </c>
      <c r="K22399" s="41" t="str">
        <f>Table_products_proforma_view[[#This Row],[name_description]]&amp;IF(Table_products_proforma_view[[#This Row],[deprecated]]="1"," (DEPRECATED)","")</f>
        <v>sem descrição</v>
      </c>
    </row>
    <row r="22400" spans="1:11" x14ac:dyDescent="0.25">
      <c r="A22400" s="41"/>
      <c r="B22400" s="42"/>
      <c r="C22400" s="42"/>
      <c r="D22400" s="42"/>
      <c r="E22400" s="43"/>
      <c r="F22400" s="41"/>
      <c r="I22400" s="44"/>
      <c r="J22400" s="41" t="str">
        <f>IF(Table_products_proforma_view[[#This Row],[description]]="",IF(Table_products_proforma_view[[#This Row],[name]]="","sem descrição",Table_products_proforma_view[[#This Row],[name]]),Table_products_proforma_view[[#This Row],[description]])</f>
        <v>sem descrição</v>
      </c>
      <c r="K22400" s="41" t="str">
        <f>Table_products_proforma_view[[#This Row],[name_description]]&amp;IF(Table_products_proforma_view[[#This Row],[deprecated]]="1"," (DEPRECATED)","")</f>
        <v>sem descrição</v>
      </c>
    </row>
    <row r="22401" spans="1:11" x14ac:dyDescent="0.25">
      <c r="A22401" s="41"/>
      <c r="B22401" s="42"/>
      <c r="C22401" s="42"/>
      <c r="D22401" s="42"/>
      <c r="E22401" s="43"/>
      <c r="F22401" s="41"/>
      <c r="I22401" s="44"/>
      <c r="J22401" s="41" t="str">
        <f>IF(Table_products_proforma_view[[#This Row],[description]]="",IF(Table_products_proforma_view[[#This Row],[name]]="","sem descrição",Table_products_proforma_view[[#This Row],[name]]),Table_products_proforma_view[[#This Row],[description]])</f>
        <v>sem descrição</v>
      </c>
      <c r="K22401" s="41" t="str">
        <f>Table_products_proforma_view[[#This Row],[name_description]]&amp;IF(Table_products_proforma_view[[#This Row],[deprecated]]="1"," (DEPRECATED)","")</f>
        <v>sem descrição</v>
      </c>
    </row>
    <row r="22402" spans="1:11" x14ac:dyDescent="0.25">
      <c r="A22402" s="41"/>
      <c r="C22402" s="42"/>
      <c r="D22402" s="42"/>
      <c r="E22402" s="43"/>
      <c r="F22402" s="41"/>
      <c r="G22402" s="41"/>
      <c r="I22402" s="44"/>
      <c r="J22402" s="41" t="str">
        <f>IF(Table_products_proforma_view[[#This Row],[description]]="",IF(Table_products_proforma_view[[#This Row],[name]]="","sem descrição",Table_products_proforma_view[[#This Row],[name]]),Table_products_proforma_view[[#This Row],[description]])</f>
        <v>SULFATO LATEX_ 8 W/V 2.2 UM</v>
      </c>
      <c r="K22402" s="41" t="str">
        <f>Table_products_proforma_view[[#This Row],[name_description]]&amp;IF(Table_products_proforma_view[[#This Row],[deprecated]]="1"," (DEPRECATED)","")</f>
        <v>SULFATO LATEX_ 8 W/V 2.2 UM (DEPRECATED)</v>
      </c>
    </row>
    <row r="22403" spans="1:11" x14ac:dyDescent="0.25">
      <c r="A22403" s="41"/>
      <c r="B22403" s="42"/>
      <c r="C22403" s="42"/>
      <c r="D22403" s="42"/>
      <c r="E22403" s="43"/>
      <c r="F22403" s="41"/>
      <c r="I22403" s="44"/>
      <c r="J22403" s="41" t="str">
        <f>IF(Table_products_proforma_view[[#This Row],[description]]="",IF(Table_products_proforma_view[[#This Row],[name]]="","sem descrição",Table_products_proforma_view[[#This Row],[name]]),Table_products_proforma_view[[#This Row],[description]])</f>
        <v>sem descrição</v>
      </c>
      <c r="K22403" s="41" t="str">
        <f>Table_products_proforma_view[[#This Row],[name_description]]&amp;IF(Table_products_proforma_view[[#This Row],[deprecated]]="1"," (DEPRECATED)","")</f>
        <v>sem descrição</v>
      </c>
    </row>
    <row r="22404" spans="1:11" x14ac:dyDescent="0.25">
      <c r="A22404" s="41"/>
      <c r="B22404" s="42"/>
      <c r="C22404" s="42"/>
      <c r="D22404" s="42"/>
      <c r="E22404" s="43"/>
      <c r="F22404" s="41"/>
      <c r="I22404" s="44"/>
      <c r="J22404" s="41" t="str">
        <f>IF(Table_products_proforma_view[[#This Row],[description]]="",IF(Table_products_proforma_view[[#This Row],[name]]="","sem descrição",Table_products_proforma_view[[#This Row],[name]]),Table_products_proforma_view[[#This Row],[description]])</f>
        <v>sem descrição</v>
      </c>
      <c r="K22404" s="41" t="str">
        <f>Table_products_proforma_view[[#This Row],[name_description]]&amp;IF(Table_products_proforma_view[[#This Row],[deprecated]]="1"," (DEPRECATED)","")</f>
        <v>sem descrição</v>
      </c>
    </row>
    <row r="22405" spans="1:11" x14ac:dyDescent="0.25">
      <c r="A22405" s="41"/>
      <c r="B22405" s="42"/>
      <c r="C22405" s="42"/>
      <c r="D22405" s="42"/>
      <c r="E22405" s="43"/>
      <c r="F22405" s="41"/>
      <c r="I22405" s="44"/>
      <c r="J22405" s="41" t="str">
        <f>IF(Table_products_proforma_view[[#This Row],[description]]="",IF(Table_products_proforma_view[[#This Row],[name]]="","sem descrição",Table_products_proforma_view[[#This Row],[name]]),Table_products_proforma_view[[#This Row],[description]])</f>
        <v>sem descrição</v>
      </c>
      <c r="K22405" s="41" t="str">
        <f>Table_products_proforma_view[[#This Row],[name_description]]&amp;IF(Table_products_proforma_view[[#This Row],[deprecated]]="1"," (DEPRECATED)","")</f>
        <v>sem descrição (DEPRECATED)</v>
      </c>
    </row>
    <row r="22406" spans="1:11" x14ac:dyDescent="0.25">
      <c r="A22406" s="41"/>
      <c r="B22406" s="42"/>
      <c r="C22406" s="42"/>
      <c r="D22406" s="42"/>
      <c r="E22406" s="43"/>
      <c r="F22406" s="41"/>
      <c r="I22406" s="44"/>
      <c r="J22406" s="41" t="str">
        <f>IF(Table_products_proforma_view[[#This Row],[description]]="",IF(Table_products_proforma_view[[#This Row],[name]]="","sem descrição",Table_products_proforma_view[[#This Row],[name]]),Table_products_proforma_view[[#This Row],[description]])</f>
        <v>sem descrição</v>
      </c>
      <c r="K22406" s="41" t="str">
        <f>Table_products_proforma_view[[#This Row],[name_description]]&amp;IF(Table_products_proforma_view[[#This Row],[deprecated]]="1"," (DEPRECATED)","")</f>
        <v>sem descrição</v>
      </c>
    </row>
    <row r="22407" spans="1:11" x14ac:dyDescent="0.25">
      <c r="A22407" s="41"/>
      <c r="B22407" s="42"/>
      <c r="C22407" s="42"/>
      <c r="D22407" s="42"/>
      <c r="E22407" s="43"/>
      <c r="F22407" s="41"/>
      <c r="G22407" s="41"/>
      <c r="I22407" s="44"/>
      <c r="J22407" s="41" t="str">
        <f>IF(Table_products_proforma_view[[#This Row],[description]]="",IF(Table_products_proforma_view[[#This Row],[name]]="","sem descrição",Table_products_proforma_view[[#This Row],[name]]),Table_products_proforma_view[[#This Row],[description]])</f>
        <v>ESTREPTAVIDINA_ CONJUG OREGON GREEN 488</v>
      </c>
      <c r="K22407" s="41" t="str">
        <f>Table_products_proforma_view[[#This Row],[name_description]]&amp;IF(Table_products_proforma_view[[#This Row],[deprecated]]="1"," (DEPRECATED)","")</f>
        <v>ESTREPTAVIDINA_ CONJUG OREGON GREEN 488 (DEPRECATED)</v>
      </c>
    </row>
    <row r="22408" spans="1:11" x14ac:dyDescent="0.25">
      <c r="A22408" s="41"/>
      <c r="B22408" s="42"/>
      <c r="C22408" s="42"/>
      <c r="D22408" s="42"/>
      <c r="E22408" s="43"/>
      <c r="F22408" s="41"/>
      <c r="I22408" s="44"/>
      <c r="J22408" s="41" t="str">
        <f>IF(Table_products_proforma_view[[#This Row],[description]]="",IF(Table_products_proforma_view[[#This Row],[name]]="","sem descrição",Table_products_proforma_view[[#This Row],[name]]),Table_products_proforma_view[[#This Row],[description]])</f>
        <v>sem descrição</v>
      </c>
      <c r="K22408" s="41" t="str">
        <f>Table_products_proforma_view[[#This Row],[name_description]]&amp;IF(Table_products_proforma_view[[#This Row],[deprecated]]="1"," (DEPRECATED)","")</f>
        <v>sem descrição</v>
      </c>
    </row>
    <row r="22409" spans="1:11" x14ac:dyDescent="0.25">
      <c r="A22409" s="41"/>
      <c r="B22409" s="42"/>
      <c r="C22409" s="42"/>
      <c r="D22409" s="42"/>
      <c r="E22409" s="43"/>
      <c r="F22409" s="41"/>
      <c r="I22409" s="44"/>
      <c r="J22409" s="41" t="str">
        <f>IF(Table_products_proforma_view[[#This Row],[description]]="",IF(Table_products_proforma_view[[#This Row],[name]]="","sem descrição",Table_products_proforma_view[[#This Row],[name]]),Table_products_proforma_view[[#This Row],[description]])</f>
        <v>sem descrição</v>
      </c>
      <c r="K22409" s="41" t="str">
        <f>Table_products_proforma_view[[#This Row],[name_description]]&amp;IF(Table_products_proforma_view[[#This Row],[deprecated]]="1"," (DEPRECATED)","")</f>
        <v>sem descrição</v>
      </c>
    </row>
    <row r="22410" spans="1:11" x14ac:dyDescent="0.25">
      <c r="A22410" s="41"/>
      <c r="B22410" s="42"/>
      <c r="C22410" s="42"/>
      <c r="D22410" s="42"/>
      <c r="E22410" s="43"/>
      <c r="F22410" s="41"/>
      <c r="I22410" s="44"/>
      <c r="J22410" s="41" t="str">
        <f>IF(Table_products_proforma_view[[#This Row],[description]]="",IF(Table_products_proforma_view[[#This Row],[name]]="","sem descrição",Table_products_proforma_view[[#This Row],[name]]),Table_products_proforma_view[[#This Row],[description]])</f>
        <v>sem descrição</v>
      </c>
      <c r="K22410" s="41" t="str">
        <f>Table_products_proforma_view[[#This Row],[name_description]]&amp;IF(Table_products_proforma_view[[#This Row],[deprecated]]="1"," (DEPRECATED)","")</f>
        <v>sem descrição</v>
      </c>
    </row>
    <row r="22411" spans="1:11" x14ac:dyDescent="0.25">
      <c r="A22411" s="41"/>
      <c r="B22411" s="42"/>
      <c r="C22411" s="42"/>
      <c r="D22411" s="42"/>
      <c r="E22411" s="43"/>
      <c r="F22411" s="41"/>
      <c r="I22411" s="44"/>
      <c r="J22411" s="41" t="str">
        <f>IF(Table_products_proforma_view[[#This Row],[description]]="",IF(Table_products_proforma_view[[#This Row],[name]]="","sem descrição",Table_products_proforma_view[[#This Row],[name]]),Table_products_proforma_view[[#This Row],[description]])</f>
        <v>sem descrição</v>
      </c>
      <c r="K22411" s="41" t="str">
        <f>Table_products_proforma_view[[#This Row],[name_description]]&amp;IF(Table_products_proforma_view[[#This Row],[deprecated]]="1"," (DEPRECATED)","")</f>
        <v>sem descrição</v>
      </c>
    </row>
    <row r="22412" spans="1:11" x14ac:dyDescent="0.25">
      <c r="A22412" s="41"/>
      <c r="B22412" s="42"/>
      <c r="C22412" s="42"/>
      <c r="D22412" s="42"/>
      <c r="E22412" s="43"/>
      <c r="F22412" s="41"/>
      <c r="I22412" s="44"/>
      <c r="J22412" s="41" t="str">
        <f>IF(Table_products_proforma_view[[#This Row],[description]]="",IF(Table_products_proforma_view[[#This Row],[name]]="","sem descrição",Table_products_proforma_view[[#This Row],[name]]),Table_products_proforma_view[[#This Row],[description]])</f>
        <v>sem descrição</v>
      </c>
      <c r="K22412" s="41" t="str">
        <f>Table_products_proforma_view[[#This Row],[name_description]]&amp;IF(Table_products_proforma_view[[#This Row],[deprecated]]="1"," (DEPRECATED)","")</f>
        <v>sem descrição</v>
      </c>
    </row>
    <row r="22413" spans="1:11" x14ac:dyDescent="0.25">
      <c r="A22413" s="41"/>
      <c r="B22413" s="42"/>
      <c r="C22413" s="42"/>
      <c r="D22413" s="42"/>
      <c r="E22413" s="43"/>
      <c r="F22413" s="41"/>
      <c r="I22413" s="44"/>
      <c r="J22413" s="41" t="str">
        <f>IF(Table_products_proforma_view[[#This Row],[description]]="",IF(Table_products_proforma_view[[#This Row],[name]]="","sem descrição",Table_products_proforma_view[[#This Row],[name]]),Table_products_proforma_view[[#This Row],[description]])</f>
        <v>sem descrição</v>
      </c>
      <c r="K22413" s="41" t="str">
        <f>Table_products_proforma_view[[#This Row],[name_description]]&amp;IF(Table_products_proforma_view[[#This Row],[deprecated]]="1"," (DEPRECATED)","")</f>
        <v>sem descrição</v>
      </c>
    </row>
    <row r="22414" spans="1:11" x14ac:dyDescent="0.25">
      <c r="A22414" s="41"/>
      <c r="B22414" s="42"/>
      <c r="C22414" s="42"/>
      <c r="D22414" s="42"/>
      <c r="E22414" s="43"/>
      <c r="F22414" s="41"/>
      <c r="I22414" s="44"/>
      <c r="J22414" s="41" t="str">
        <f>IF(Table_products_proforma_view[[#This Row],[description]]="",IF(Table_products_proforma_view[[#This Row],[name]]="","sem descrição",Table_products_proforma_view[[#This Row],[name]]),Table_products_proforma_view[[#This Row],[description]])</f>
        <v>sem descrição</v>
      </c>
      <c r="K22414" s="41" t="str">
        <f>Table_products_proforma_view[[#This Row],[name_description]]&amp;IF(Table_products_proforma_view[[#This Row],[deprecated]]="1"," (DEPRECATED)","")</f>
        <v>sem descrição</v>
      </c>
    </row>
    <row r="22415" spans="1:11" x14ac:dyDescent="0.25">
      <c r="A22415" s="41"/>
      <c r="B22415" s="42"/>
      <c r="C22415" s="42"/>
      <c r="D22415" s="42"/>
      <c r="E22415" s="43"/>
      <c r="F22415" s="41"/>
      <c r="I22415" s="44"/>
      <c r="J22415" s="41" t="str">
        <f>IF(Table_products_proforma_view[[#This Row],[description]]="",IF(Table_products_proforma_view[[#This Row],[name]]="","sem descrição",Table_products_proforma_view[[#This Row],[name]]),Table_products_proforma_view[[#This Row],[description]])</f>
        <v>sem descrição</v>
      </c>
      <c r="K22415" s="41" t="str">
        <f>Table_products_proforma_view[[#This Row],[name_description]]&amp;IF(Table_products_proforma_view[[#This Row],[deprecated]]="1"," (DEPRECATED)","")</f>
        <v>sem descrição</v>
      </c>
    </row>
    <row r="22416" spans="1:11" x14ac:dyDescent="0.25">
      <c r="A22416" s="41"/>
      <c r="B22416" s="42"/>
      <c r="C22416" s="42"/>
      <c r="D22416" s="42"/>
      <c r="E22416" s="43"/>
      <c r="F22416" s="41"/>
      <c r="I22416" s="44"/>
      <c r="J22416" s="41" t="str">
        <f>IF(Table_products_proforma_view[[#This Row],[description]]="",IF(Table_products_proforma_view[[#This Row],[name]]="","sem descrição",Table_products_proforma_view[[#This Row],[name]]),Table_products_proforma_view[[#This Row],[description]])</f>
        <v>sem descrição</v>
      </c>
      <c r="K22416" s="41" t="str">
        <f>Table_products_proforma_view[[#This Row],[name_description]]&amp;IF(Table_products_proforma_view[[#This Row],[deprecated]]="1"," (DEPRECATED)","")</f>
        <v>sem descrição</v>
      </c>
    </row>
    <row r="22417" spans="1:11" x14ac:dyDescent="0.25">
      <c r="A22417" s="41"/>
      <c r="C22417" s="42"/>
      <c r="D22417" s="42"/>
      <c r="E22417" s="43"/>
      <c r="F22417" s="41"/>
      <c r="G22417" s="41"/>
      <c r="I22417" s="44"/>
      <c r="J22417" s="41" t="str">
        <f>IF(Table_products_proforma_view[[#This Row],[description]]="",IF(Table_products_proforma_view[[#This Row],[name]]="","sem descrição",Table_products_proforma_view[[#This Row],[name]]),Table_products_proforma_view[[#This Row],[description]])</f>
        <v>SULFORODAMINA G</v>
      </c>
      <c r="K22417" s="41" t="str">
        <f>Table_products_proforma_view[[#This Row],[name_description]]&amp;IF(Table_products_proforma_view[[#This Row],[deprecated]]="1"," (DEPRECATED)","")</f>
        <v>SULFORODAMINA G (DEPRECATED)</v>
      </c>
    </row>
    <row r="22418" spans="1:11" x14ac:dyDescent="0.25">
      <c r="A22418" s="41"/>
      <c r="B22418" s="42"/>
      <c r="C22418" s="42"/>
      <c r="D22418" s="42"/>
      <c r="E22418" s="43"/>
      <c r="F22418" s="41"/>
      <c r="I22418" s="44"/>
      <c r="J22418" s="41" t="str">
        <f>IF(Table_products_proforma_view[[#This Row],[description]]="",IF(Table_products_proforma_view[[#This Row],[name]]="","sem descrição",Table_products_proforma_view[[#This Row],[name]]),Table_products_proforma_view[[#This Row],[description]])</f>
        <v>sem descrição</v>
      </c>
      <c r="K22418" s="41" t="str">
        <f>Table_products_proforma_view[[#This Row],[name_description]]&amp;IF(Table_products_proforma_view[[#This Row],[deprecated]]="1"," (DEPRECATED)","")</f>
        <v>sem descrição</v>
      </c>
    </row>
    <row r="22419" spans="1:11" x14ac:dyDescent="0.25">
      <c r="A22419" s="41"/>
      <c r="B22419" s="42"/>
      <c r="C22419" s="42"/>
      <c r="D22419" s="42"/>
      <c r="E22419" s="43"/>
      <c r="F22419" s="41"/>
      <c r="G22419" s="41"/>
      <c r="I22419" s="44"/>
      <c r="J22419" s="41" t="str">
        <f>IF(Table_products_proforma_view[[#This Row],[description]]="",IF(Table_products_proforma_view[[#This Row],[name]]="","sem descrição",Table_products_proforma_view[[#This Row],[name]]),Table_products_proforma_view[[#This Row],[description]])</f>
        <v>ST_BODIPY_R_ _DIHIDROF</v>
      </c>
      <c r="K22419" s="41" t="str">
        <f>Table_products_proforma_view[[#This Row],[name_description]]&amp;IF(Table_products_proforma_view[[#This Row],[deprecated]]="1"," (DEPRECATED)","")</f>
        <v>ST_BODIPY_R_ _DIHIDROF</v>
      </c>
    </row>
    <row r="22420" spans="1:11" x14ac:dyDescent="0.25">
      <c r="A22420" s="41"/>
      <c r="C22420" s="42"/>
      <c r="D22420" s="42"/>
      <c r="E22420" s="43"/>
      <c r="F22420" s="41"/>
      <c r="G22420" s="41"/>
      <c r="I22420" s="44"/>
      <c r="J22420" s="41" t="str">
        <f>IF(Table_products_proforma_view[[#This Row],[description]]="",IF(Table_products_proforma_view[[#This Row],[name]]="","sem descrição",Table_products_proforma_view[[#This Row],[name]]),Table_products_proforma_view[[#This Row],[description]])</f>
        <v>SYTO(R) 18 YEAST MITOCHON</v>
      </c>
      <c r="K22420" s="41" t="str">
        <f>Table_products_proforma_view[[#This Row],[name_description]]&amp;IF(Table_products_proforma_view[[#This Row],[deprecated]]="1"," (DEPRECATED)","")</f>
        <v>SYTO(R) 18 YEAST MITOCHON (DEPRECATED)</v>
      </c>
    </row>
    <row r="22421" spans="1:11" x14ac:dyDescent="0.25">
      <c r="A22421" s="41"/>
      <c r="B22421" s="42"/>
      <c r="C22421" s="42"/>
      <c r="D22421" s="42"/>
      <c r="E22421" s="43"/>
      <c r="F22421" s="41"/>
      <c r="I22421" s="44"/>
      <c r="J22421" s="41" t="str">
        <f>IF(Table_products_proforma_view[[#This Row],[description]]="",IF(Table_products_proforma_view[[#This Row],[name]]="","sem descrição",Table_products_proforma_view[[#This Row],[name]]),Table_products_proforma_view[[#This Row],[description]])</f>
        <v>sem descrição</v>
      </c>
      <c r="K22421" s="41" t="str">
        <f>Table_products_proforma_view[[#This Row],[name_description]]&amp;IF(Table_products_proforma_view[[#This Row],[deprecated]]="1"," (DEPRECATED)","")</f>
        <v>sem descrição</v>
      </c>
    </row>
    <row r="22422" spans="1:11" x14ac:dyDescent="0.25">
      <c r="A22422" s="41"/>
      <c r="B22422" s="42"/>
      <c r="C22422" s="42"/>
      <c r="D22422" s="42"/>
      <c r="E22422" s="43"/>
      <c r="F22422" s="41"/>
      <c r="I22422" s="44"/>
      <c r="J22422" s="41" t="str">
        <f>IF(Table_products_proforma_view[[#This Row],[description]]="",IF(Table_products_proforma_view[[#This Row],[name]]="","sem descrição",Table_products_proforma_view[[#This Row],[name]]),Table_products_proforma_view[[#This Row],[description]])</f>
        <v>sem descrição</v>
      </c>
      <c r="K22422" s="41" t="str">
        <f>Table_products_proforma_view[[#This Row],[name_description]]&amp;IF(Table_products_proforma_view[[#This Row],[deprecated]]="1"," (DEPRECATED)","")</f>
        <v>sem descrição</v>
      </c>
    </row>
    <row r="22423" spans="1:11" x14ac:dyDescent="0.25">
      <c r="A22423" s="41"/>
      <c r="B22423" s="42"/>
      <c r="C22423" s="42"/>
      <c r="D22423" s="42"/>
      <c r="E22423" s="43"/>
      <c r="F22423" s="41"/>
      <c r="I22423" s="44"/>
      <c r="J22423" s="41" t="str">
        <f>IF(Table_products_proforma_view[[#This Row],[description]]="",IF(Table_products_proforma_view[[#This Row],[name]]="","sem descrição",Table_products_proforma_view[[#This Row],[name]]),Table_products_proforma_view[[#This Row],[description]])</f>
        <v>sem descrição</v>
      </c>
      <c r="K22423" s="41" t="str">
        <f>Table_products_proforma_view[[#This Row],[name_description]]&amp;IF(Table_products_proforma_view[[#This Row],[deprecated]]="1"," (DEPRECATED)","")</f>
        <v>sem descrição (DEPRECATED)</v>
      </c>
    </row>
    <row r="22424" spans="1:11" x14ac:dyDescent="0.25">
      <c r="A22424" s="41"/>
      <c r="B22424" s="42"/>
      <c r="C22424" s="42"/>
      <c r="D22424" s="42"/>
      <c r="E22424" s="43"/>
      <c r="F22424" s="41"/>
      <c r="G22424" s="41"/>
      <c r="H22424" s="41"/>
      <c r="I22424" s="44"/>
      <c r="J22424" s="41" t="str">
        <f>IF(Table_products_proforma_view[[#This Row],[description]]="",IF(Table_products_proforma_view[[#This Row],[name]]="","sem descrição",Table_products_proforma_view[[#This Row],[name]]),Table_products_proforma_view[[#This Row],[description]])</f>
        <v>O corante SYBR Green I é um intercalante de DNA que fluoresce quando ligado à fita dupla de DNA, apresentando baixo ruído (background) em géis de agarose e poliacrilamida. SYBR Green I também pode ser utilizado em eletroforese capilar e em experimentos de PCR em tempo real. Frasco contém 500 µL, suficiente para 50 mini géis.</v>
      </c>
      <c r="K22424" s="41" t="str">
        <f>Table_products_proforma_view[[#This Row],[name_description]]&amp;IF(Table_products_proforma_view[[#This Row],[deprecated]]="1"," (DEPRECATED)","")</f>
        <v>O corante SYBR Green I é um intercalante de DNA que fluoresce quando ligado à fita dupla de DNA, apresentando baixo ruído (background) em géis de agarose e poliacrilamida. SYBR Green I também pode ser utilizado em eletroforese capilar e em experimentos de PCR em tempo real. Frasco contém 500 µL, suficiente para 50 mini géis.</v>
      </c>
    </row>
    <row r="22425" spans="1:11" x14ac:dyDescent="0.25">
      <c r="A22425" s="41"/>
      <c r="B22425" s="42"/>
      <c r="C22425" s="42"/>
      <c r="D22425" s="42"/>
      <c r="E22425" s="43"/>
      <c r="F22425" s="41"/>
      <c r="I22425" s="44"/>
      <c r="J22425" s="41" t="str">
        <f>IF(Table_products_proforma_view[[#This Row],[description]]="",IF(Table_products_proforma_view[[#This Row],[name]]="","sem descrição",Table_products_proforma_view[[#This Row],[name]]),Table_products_proforma_view[[#This Row],[description]])</f>
        <v>sem descrição</v>
      </c>
      <c r="K22425" s="41" t="str">
        <f>Table_products_proforma_view[[#This Row],[name_description]]&amp;IF(Table_products_proforma_view[[#This Row],[deprecated]]="1"," (DEPRECATED)","")</f>
        <v>sem descrição</v>
      </c>
    </row>
    <row r="22426" spans="1:11" x14ac:dyDescent="0.25">
      <c r="A22426" s="41"/>
      <c r="B22426" s="42"/>
      <c r="C22426" s="42"/>
      <c r="D22426" s="42"/>
      <c r="E22426" s="43"/>
      <c r="F22426" s="41"/>
      <c r="I22426" s="44"/>
      <c r="J22426" s="41" t="str">
        <f>IF(Table_products_proforma_view[[#This Row],[description]]="",IF(Table_products_proforma_view[[#This Row],[name]]="","sem descrição",Table_products_proforma_view[[#This Row],[name]]),Table_products_proforma_view[[#This Row],[description]])</f>
        <v>sem descrição</v>
      </c>
      <c r="K22426" s="41" t="str">
        <f>Table_products_proforma_view[[#This Row],[name_description]]&amp;IF(Table_products_proforma_view[[#This Row],[deprecated]]="1"," (DEPRECATED)","")</f>
        <v>sem descrição</v>
      </c>
    </row>
    <row r="22427" spans="1:11" x14ac:dyDescent="0.25">
      <c r="A22427" s="41"/>
      <c r="B22427" s="42"/>
      <c r="C22427" s="42"/>
      <c r="D22427" s="42"/>
      <c r="E22427" s="43"/>
      <c r="F22427" s="41"/>
      <c r="I22427" s="44"/>
      <c r="J22427" s="41" t="str">
        <f>IF(Table_products_proforma_view[[#This Row],[description]]="",IF(Table_products_proforma_view[[#This Row],[name]]="","sem descrição",Table_products_proforma_view[[#This Row],[name]]),Table_products_proforma_view[[#This Row],[description]])</f>
        <v>sem descrição</v>
      </c>
      <c r="K22427" s="41" t="str">
        <f>Table_products_proforma_view[[#This Row],[name_description]]&amp;IF(Table_products_proforma_view[[#This Row],[deprecated]]="1"," (DEPRECATED)","")</f>
        <v>sem descrição</v>
      </c>
    </row>
    <row r="22428" spans="1:11" x14ac:dyDescent="0.25">
      <c r="A22428" s="41"/>
      <c r="B22428" s="42"/>
      <c r="C22428" s="42"/>
      <c r="D22428" s="42"/>
      <c r="E22428" s="43"/>
      <c r="F22428" s="41"/>
      <c r="I22428" s="44"/>
      <c r="J22428" s="41" t="str">
        <f>IF(Table_products_proforma_view[[#This Row],[description]]="",IF(Table_products_proforma_view[[#This Row],[name]]="","sem descrição",Table_products_proforma_view[[#This Row],[name]]),Table_products_proforma_view[[#This Row],[description]])</f>
        <v>sem descrição</v>
      </c>
      <c r="K22428" s="41" t="str">
        <f>Table_products_proforma_view[[#This Row],[name_description]]&amp;IF(Table_products_proforma_view[[#This Row],[deprecated]]="1"," (DEPRECATED)","")</f>
        <v>sem descrição</v>
      </c>
    </row>
    <row r="22429" spans="1:11" x14ac:dyDescent="0.25">
      <c r="A22429" s="41"/>
      <c r="B22429" s="42"/>
      <c r="C22429" s="42"/>
      <c r="D22429" s="42"/>
      <c r="E22429" s="43"/>
      <c r="F22429" s="41"/>
      <c r="I22429" s="44"/>
      <c r="J22429" s="41" t="str">
        <f>IF(Table_products_proforma_view[[#This Row],[description]]="",IF(Table_products_proforma_view[[#This Row],[name]]="","sem descrição",Table_products_proforma_view[[#This Row],[name]]),Table_products_proforma_view[[#This Row],[description]])</f>
        <v>sem descrição</v>
      </c>
      <c r="K22429" s="41" t="str">
        <f>Table_products_proforma_view[[#This Row],[name_description]]&amp;IF(Table_products_proforma_view[[#This Row],[deprecated]]="1"," (DEPRECATED)","")</f>
        <v>sem descrição</v>
      </c>
    </row>
    <row r="22430" spans="1:11" x14ac:dyDescent="0.25">
      <c r="A22430" s="41"/>
      <c r="B22430" s="42"/>
      <c r="C22430" s="42"/>
      <c r="D22430" s="42"/>
      <c r="E22430" s="43"/>
      <c r="F22430" s="41"/>
      <c r="I22430" s="44"/>
      <c r="J22430" s="41" t="str">
        <f>IF(Table_products_proforma_view[[#This Row],[description]]="",IF(Table_products_proforma_view[[#This Row],[name]]="","sem descrição",Table_products_proforma_view[[#This Row],[name]]),Table_products_proforma_view[[#This Row],[description]])</f>
        <v>sem descrição</v>
      </c>
      <c r="K22430" s="41" t="str">
        <f>Table_products_proforma_view[[#This Row],[name_description]]&amp;IF(Table_products_proforma_view[[#This Row],[deprecated]]="1"," (DEPRECATED)","")</f>
        <v>sem descrição</v>
      </c>
    </row>
    <row r="22431" spans="1:11" x14ac:dyDescent="0.25">
      <c r="A22431" s="41"/>
      <c r="B22431" s="42"/>
      <c r="C22431" s="42"/>
      <c r="D22431" s="42"/>
      <c r="E22431" s="43"/>
      <c r="F22431" s="41"/>
      <c r="I22431" s="44"/>
      <c r="J22431" s="41" t="str">
        <f>IF(Table_products_proforma_view[[#This Row],[description]]="",IF(Table_products_proforma_view[[#This Row],[name]]="","sem descrição",Table_products_proforma_view[[#This Row],[name]]),Table_products_proforma_view[[#This Row],[description]])</f>
        <v>sem descrição</v>
      </c>
      <c r="K22431" s="41" t="str">
        <f>Table_products_proforma_view[[#This Row],[name_description]]&amp;IF(Table_products_proforma_view[[#This Row],[deprecated]]="1"," (DEPRECATED)","")</f>
        <v>sem descrição</v>
      </c>
    </row>
    <row r="22432" spans="1:11" x14ac:dyDescent="0.25">
      <c r="A22432" s="41"/>
      <c r="B22432" s="42"/>
      <c r="C22432" s="42"/>
      <c r="D22432" s="42"/>
      <c r="E22432" s="43"/>
      <c r="F22432" s="41"/>
      <c r="I22432" s="44"/>
      <c r="J22432" s="41" t="str">
        <f>IF(Table_products_proforma_view[[#This Row],[description]]="",IF(Table_products_proforma_view[[#This Row],[name]]="","sem descrição",Table_products_proforma_view[[#This Row],[name]]),Table_products_proforma_view[[#This Row],[description]])</f>
        <v>sem descrição</v>
      </c>
      <c r="K22432" s="41" t="str">
        <f>Table_products_proforma_view[[#This Row],[name_description]]&amp;IF(Table_products_proforma_view[[#This Row],[deprecated]]="1"," (DEPRECATED)","")</f>
        <v>sem descrição</v>
      </c>
    </row>
    <row r="22433" spans="1:11" x14ac:dyDescent="0.25">
      <c r="A22433" s="41"/>
      <c r="B22433" s="42"/>
      <c r="C22433" s="42"/>
      <c r="D22433" s="42"/>
      <c r="E22433" s="43"/>
      <c r="F22433" s="41"/>
      <c r="I22433" s="44"/>
      <c r="J22433" s="41" t="str">
        <f>IF(Table_products_proforma_view[[#This Row],[description]]="",IF(Table_products_proforma_view[[#This Row],[name]]="","sem descrição",Table_products_proforma_view[[#This Row],[name]]),Table_products_proforma_view[[#This Row],[description]])</f>
        <v>sem descrição</v>
      </c>
      <c r="K22433" s="41" t="str">
        <f>Table_products_proforma_view[[#This Row],[name_description]]&amp;IF(Table_products_proforma_view[[#This Row],[deprecated]]="1"," (DEPRECATED)","")</f>
        <v>sem descrição</v>
      </c>
    </row>
    <row r="22434" spans="1:11" x14ac:dyDescent="0.25">
      <c r="A22434" s="41"/>
      <c r="B22434" s="42"/>
      <c r="C22434" s="42"/>
      <c r="D22434" s="42"/>
      <c r="E22434" s="43"/>
      <c r="F22434" s="41"/>
      <c r="I22434" s="44"/>
      <c r="J22434" s="41" t="str">
        <f>IF(Table_products_proforma_view[[#This Row],[description]]="",IF(Table_products_proforma_view[[#This Row],[name]]="","sem descrição",Table_products_proforma_view[[#This Row],[name]]),Table_products_proforma_view[[#This Row],[description]])</f>
        <v>sem descrição</v>
      </c>
      <c r="K22434" s="41" t="str">
        <f>Table_products_proforma_view[[#This Row],[name_description]]&amp;IF(Table_products_proforma_view[[#This Row],[deprecated]]="1"," (DEPRECATED)","")</f>
        <v>sem descrição</v>
      </c>
    </row>
    <row r="22435" spans="1:11" x14ac:dyDescent="0.25">
      <c r="A22435" s="41"/>
      <c r="B22435" s="42"/>
      <c r="C22435" s="42"/>
      <c r="D22435" s="42"/>
      <c r="E22435" s="43"/>
      <c r="F22435" s="41"/>
      <c r="I22435" s="44"/>
      <c r="J22435" s="41" t="str">
        <f>IF(Table_products_proforma_view[[#This Row],[description]]="",IF(Table_products_proforma_view[[#This Row],[name]]="","sem descrição",Table_products_proforma_view[[#This Row],[name]]),Table_products_proforma_view[[#This Row],[description]])</f>
        <v>sem descrição</v>
      </c>
      <c r="K22435" s="41" t="str">
        <f>Table_products_proforma_view[[#This Row],[name_description]]&amp;IF(Table_products_proforma_view[[#This Row],[deprecated]]="1"," (DEPRECATED)","")</f>
        <v>sem descrição</v>
      </c>
    </row>
    <row r="22436" spans="1:11" x14ac:dyDescent="0.25">
      <c r="A22436" s="41"/>
      <c r="B22436" s="42"/>
      <c r="C22436" s="42"/>
      <c r="D22436" s="42"/>
      <c r="E22436" s="43"/>
      <c r="F22436" s="41"/>
      <c r="I22436" s="44"/>
      <c r="J22436" s="41" t="str">
        <f>IF(Table_products_proforma_view[[#This Row],[description]]="",IF(Table_products_proforma_view[[#This Row],[name]]="","sem descrição",Table_products_proforma_view[[#This Row],[name]]),Table_products_proforma_view[[#This Row],[description]])</f>
        <v>sem descrição</v>
      </c>
      <c r="K22436" s="41" t="str">
        <f>Table_products_proforma_view[[#This Row],[name_description]]&amp;IF(Table_products_proforma_view[[#This Row],[deprecated]]="1"," (DEPRECATED)","")</f>
        <v>sem descrição</v>
      </c>
    </row>
    <row r="22437" spans="1:11" x14ac:dyDescent="0.25">
      <c r="A22437" s="41"/>
      <c r="B22437" s="42"/>
      <c r="C22437" s="42"/>
      <c r="D22437" s="42"/>
      <c r="E22437" s="43"/>
      <c r="F22437" s="41"/>
      <c r="I22437" s="44"/>
      <c r="J22437" s="41" t="str">
        <f>IF(Table_products_proforma_view[[#This Row],[description]]="",IF(Table_products_proforma_view[[#This Row],[name]]="","sem descrição",Table_products_proforma_view[[#This Row],[name]]),Table_products_proforma_view[[#This Row],[description]])</f>
        <v>sem descrição</v>
      </c>
      <c r="K22437" s="41" t="str">
        <f>Table_products_proforma_view[[#This Row],[name_description]]&amp;IF(Table_products_proforma_view[[#This Row],[deprecated]]="1"," (DEPRECATED)","")</f>
        <v>sem descrição</v>
      </c>
    </row>
    <row r="22438" spans="1:11" x14ac:dyDescent="0.25">
      <c r="A22438" s="41"/>
      <c r="B22438" s="42"/>
      <c r="C22438" s="42"/>
      <c r="D22438" s="42"/>
      <c r="E22438" s="43"/>
      <c r="F22438" s="41"/>
      <c r="I22438" s="44"/>
      <c r="J22438" s="41" t="str">
        <f>IF(Table_products_proforma_view[[#This Row],[description]]="",IF(Table_products_proforma_view[[#This Row],[name]]="","sem descrição",Table_products_proforma_view[[#This Row],[name]]),Table_products_proforma_view[[#This Row],[description]])</f>
        <v>sem descrição</v>
      </c>
      <c r="K22438" s="41" t="str">
        <f>Table_products_proforma_view[[#This Row],[name_description]]&amp;IF(Table_products_proforma_view[[#This Row],[deprecated]]="1"," (DEPRECATED)","")</f>
        <v>sem descrição</v>
      </c>
    </row>
    <row r="22439" spans="1:11" x14ac:dyDescent="0.25">
      <c r="A22439" s="41"/>
      <c r="B22439" s="42"/>
      <c r="C22439" s="42"/>
      <c r="D22439" s="42"/>
      <c r="E22439" s="43"/>
      <c r="F22439" s="41"/>
      <c r="I22439" s="44"/>
      <c r="J22439" s="41" t="str">
        <f>IF(Table_products_proforma_view[[#This Row],[description]]="",IF(Table_products_proforma_view[[#This Row],[name]]="","sem descrição",Table_products_proforma_view[[#This Row],[name]]),Table_products_proforma_view[[#This Row],[description]])</f>
        <v>sem descrição</v>
      </c>
      <c r="K22439" s="41" t="str">
        <f>Table_products_proforma_view[[#This Row],[name_description]]&amp;IF(Table_products_proforma_view[[#This Row],[deprecated]]="1"," (DEPRECATED)","")</f>
        <v>sem descrição (DEPRECATED)</v>
      </c>
    </row>
    <row r="22440" spans="1:11" x14ac:dyDescent="0.25">
      <c r="A22440" s="41"/>
      <c r="B22440" s="42"/>
      <c r="C22440" s="42"/>
      <c r="D22440" s="42"/>
      <c r="E22440" s="43"/>
      <c r="F22440" s="41"/>
      <c r="I22440" s="44"/>
      <c r="J22440" s="41" t="str">
        <f>IF(Table_products_proforma_view[[#This Row],[description]]="",IF(Table_products_proforma_view[[#This Row],[name]]="","sem descrição",Table_products_proforma_view[[#This Row],[name]]),Table_products_proforma_view[[#This Row],[description]])</f>
        <v>sem descrição</v>
      </c>
      <c r="K22440" s="41" t="str">
        <f>Table_products_proforma_view[[#This Row],[name_description]]&amp;IF(Table_products_proforma_view[[#This Row],[deprecated]]="1"," (DEPRECATED)","")</f>
        <v>sem descrição</v>
      </c>
    </row>
    <row r="22441" spans="1:11" x14ac:dyDescent="0.25">
      <c r="A22441" s="41"/>
      <c r="B22441" s="42"/>
      <c r="C22441" s="42"/>
      <c r="D22441" s="42"/>
      <c r="E22441" s="43"/>
      <c r="F22441" s="41"/>
      <c r="I22441" s="44"/>
      <c r="J22441" s="41" t="str">
        <f>IF(Table_products_proforma_view[[#This Row],[description]]="",IF(Table_products_proforma_view[[#This Row],[name]]="","sem descrição",Table_products_proforma_view[[#This Row],[name]]),Table_products_proforma_view[[#This Row],[description]])</f>
        <v>sem descrição</v>
      </c>
      <c r="K22441" s="41" t="str">
        <f>Table_products_proforma_view[[#This Row],[name_description]]&amp;IF(Table_products_proforma_view[[#This Row],[deprecated]]="1"," (DEPRECATED)","")</f>
        <v>sem descrição</v>
      </c>
    </row>
    <row r="22442" spans="1:11" x14ac:dyDescent="0.25">
      <c r="A22442" s="41"/>
      <c r="B22442" s="42"/>
      <c r="C22442" s="42"/>
      <c r="D22442" s="42"/>
      <c r="E22442" s="43"/>
      <c r="F22442" s="41"/>
      <c r="I22442" s="44"/>
      <c r="J22442" s="41" t="str">
        <f>IF(Table_products_proforma_view[[#This Row],[description]]="",IF(Table_products_proforma_view[[#This Row],[name]]="","sem descrição",Table_products_proforma_view[[#This Row],[name]]),Table_products_proforma_view[[#This Row],[description]])</f>
        <v>sem descrição</v>
      </c>
      <c r="K22442" s="41" t="str">
        <f>Table_products_proforma_view[[#This Row],[name_description]]&amp;IF(Table_products_proforma_view[[#This Row],[deprecated]]="1"," (DEPRECATED)","")</f>
        <v>sem descrição</v>
      </c>
    </row>
    <row r="22443" spans="1:11" x14ac:dyDescent="0.25">
      <c r="A22443" s="41"/>
      <c r="B22443" s="42"/>
      <c r="C22443" s="42"/>
      <c r="D22443" s="42"/>
      <c r="E22443" s="43"/>
      <c r="F22443" s="41"/>
      <c r="I22443" s="44"/>
      <c r="J22443" s="41" t="str">
        <f>IF(Table_products_proforma_view[[#This Row],[description]]="",IF(Table_products_proforma_view[[#This Row],[name]]="","sem descrição",Table_products_proforma_view[[#This Row],[name]]),Table_products_proforma_view[[#This Row],[description]])</f>
        <v>sem descrição</v>
      </c>
      <c r="K22443" s="41" t="str">
        <f>Table_products_proforma_view[[#This Row],[name_description]]&amp;IF(Table_products_proforma_view[[#This Row],[deprecated]]="1"," (DEPRECATED)","")</f>
        <v>sem descrição</v>
      </c>
    </row>
    <row r="22444" spans="1:11" x14ac:dyDescent="0.25">
      <c r="A22444" s="41"/>
      <c r="B22444" s="42"/>
      <c r="C22444" s="42"/>
      <c r="D22444" s="42"/>
      <c r="E22444" s="43"/>
      <c r="F22444" s="41"/>
      <c r="G22444" s="41"/>
      <c r="I22444" s="44"/>
      <c r="J22444" s="41" t="str">
        <f>IF(Table_products_proforma_view[[#This Row],[description]]="",IF(Table_products_proforma_view[[#This Row],[name]]="","sem descrição",Table_products_proforma_view[[#This Row],[name]]),Table_products_proforma_view[[#This Row],[description]])</f>
        <v>ESTREPTAVIDINA_ RODAMINA B</v>
      </c>
      <c r="K22444" s="41" t="str">
        <f>Table_products_proforma_view[[#This Row],[name_description]]&amp;IF(Table_products_proforma_view[[#This Row],[deprecated]]="1"," (DEPRECATED)","")</f>
        <v>ESTREPTAVIDINA_ RODAMINA B (DEPRECATED)</v>
      </c>
    </row>
    <row r="22445" spans="1:11" x14ac:dyDescent="0.25">
      <c r="A22445" s="41"/>
      <c r="B22445" s="42"/>
      <c r="C22445" s="42"/>
      <c r="D22445" s="42"/>
      <c r="E22445" s="43"/>
      <c r="F22445" s="41"/>
      <c r="I22445" s="44"/>
      <c r="J22445" s="41" t="str">
        <f>IF(Table_products_proforma_view[[#This Row],[description]]="",IF(Table_products_proforma_view[[#This Row],[name]]="","sem descrição",Table_products_proforma_view[[#This Row],[name]]),Table_products_proforma_view[[#This Row],[description]])</f>
        <v>sem descrição</v>
      </c>
      <c r="K22445" s="41" t="str">
        <f>Table_products_proforma_view[[#This Row],[name_description]]&amp;IF(Table_products_proforma_view[[#This Row],[deprecated]]="1"," (DEPRECATED)","")</f>
        <v>sem descrição</v>
      </c>
    </row>
    <row r="22446" spans="1:11" x14ac:dyDescent="0.25">
      <c r="A22446" s="41"/>
      <c r="B22446" s="42"/>
      <c r="C22446" s="42"/>
      <c r="D22446" s="42"/>
      <c r="E22446" s="43"/>
      <c r="F22446" s="41"/>
      <c r="I22446" s="44"/>
      <c r="J22446" s="41" t="str">
        <f>IF(Table_products_proforma_view[[#This Row],[description]]="",IF(Table_products_proforma_view[[#This Row],[name]]="","sem descrição",Table_products_proforma_view[[#This Row],[name]]),Table_products_proforma_view[[#This Row],[description]])</f>
        <v>sem descrição</v>
      </c>
      <c r="K22446" s="41" t="str">
        <f>Table_products_proforma_view[[#This Row],[name_description]]&amp;IF(Table_products_proforma_view[[#This Row],[deprecated]]="1"," (DEPRECATED)","")</f>
        <v>sem descrição</v>
      </c>
    </row>
    <row r="22447" spans="1:11" x14ac:dyDescent="0.25">
      <c r="A22447" s="41"/>
      <c r="B22447" s="42"/>
      <c r="C22447" s="42"/>
      <c r="D22447" s="42"/>
      <c r="E22447" s="43"/>
      <c r="F22447" s="41"/>
      <c r="I22447" s="44"/>
      <c r="J22447" s="41" t="str">
        <f>IF(Table_products_proforma_view[[#This Row],[description]]="",IF(Table_products_proforma_view[[#This Row],[name]]="","sem descrição",Table_products_proforma_view[[#This Row],[name]]),Table_products_proforma_view[[#This Row],[description]])</f>
        <v>sem descrição</v>
      </c>
      <c r="K22447" s="41" t="str">
        <f>Table_products_proforma_view[[#This Row],[name_description]]&amp;IF(Table_products_proforma_view[[#This Row],[deprecated]]="1"," (DEPRECATED)","")</f>
        <v>sem descrição</v>
      </c>
    </row>
    <row r="22448" spans="1:11" x14ac:dyDescent="0.25">
      <c r="A22448" s="41"/>
      <c r="B22448" s="42"/>
      <c r="C22448" s="42"/>
      <c r="D22448" s="42"/>
      <c r="E22448" s="43"/>
      <c r="F22448" s="41"/>
      <c r="I22448" s="44"/>
      <c r="J22448" s="41" t="str">
        <f>IF(Table_products_proforma_view[[#This Row],[description]]="",IF(Table_products_proforma_view[[#This Row],[name]]="","sem descrição",Table_products_proforma_view[[#This Row],[name]]),Table_products_proforma_view[[#This Row],[description]])</f>
        <v>sem descrição</v>
      </c>
      <c r="K22448" s="41" t="str">
        <f>Table_products_proforma_view[[#This Row],[name_description]]&amp;IF(Table_products_proforma_view[[#This Row],[deprecated]]="1"," (DEPRECATED)","")</f>
        <v>sem descrição</v>
      </c>
    </row>
    <row r="22449" spans="1:11" x14ac:dyDescent="0.25">
      <c r="A22449" s="41"/>
      <c r="B22449" s="42"/>
      <c r="C22449" s="42"/>
      <c r="D22449" s="42"/>
      <c r="E22449" s="43"/>
      <c r="F22449" s="41"/>
      <c r="I22449" s="44"/>
      <c r="J22449" s="41" t="str">
        <f>IF(Table_products_proforma_view[[#This Row],[description]]="",IF(Table_products_proforma_view[[#This Row],[name]]="","sem descrição",Table_products_proforma_view[[#This Row],[name]]),Table_products_proforma_view[[#This Row],[description]])</f>
        <v>sem descrição</v>
      </c>
      <c r="K22449" s="41" t="str">
        <f>Table_products_proforma_view[[#This Row],[name_description]]&amp;IF(Table_products_proforma_view[[#This Row],[deprecated]]="1"," (DEPRECATED)","")</f>
        <v>sem descrição</v>
      </c>
    </row>
    <row r="22450" spans="1:11" x14ac:dyDescent="0.25">
      <c r="A22450" s="41"/>
      <c r="B22450" s="42"/>
      <c r="C22450" s="42"/>
      <c r="D22450" s="42"/>
      <c r="E22450" s="43"/>
      <c r="F22450" s="41"/>
      <c r="I22450" s="44"/>
      <c r="J22450" s="41" t="str">
        <f>IF(Table_products_proforma_view[[#This Row],[description]]="",IF(Table_products_proforma_view[[#This Row],[name]]="","sem descrição",Table_products_proforma_view[[#This Row],[name]]),Table_products_proforma_view[[#This Row],[description]])</f>
        <v>sem descrição</v>
      </c>
      <c r="K22450" s="41" t="str">
        <f>Table_products_proforma_view[[#This Row],[name_description]]&amp;IF(Table_products_proforma_view[[#This Row],[deprecated]]="1"," (DEPRECATED)","")</f>
        <v>sem descrição</v>
      </c>
    </row>
    <row r="22451" spans="1:11" x14ac:dyDescent="0.25">
      <c r="A22451" s="41"/>
      <c r="B22451" s="42"/>
      <c r="C22451" s="42"/>
      <c r="D22451" s="42"/>
      <c r="E22451" s="43"/>
      <c r="F22451" s="41"/>
      <c r="I22451" s="44"/>
      <c r="J22451" s="41" t="str">
        <f>IF(Table_products_proforma_view[[#This Row],[description]]="",IF(Table_products_proforma_view[[#This Row],[name]]="","sem descrição",Table_products_proforma_view[[#This Row],[name]]),Table_products_proforma_view[[#This Row],[description]])</f>
        <v>sem descrição</v>
      </c>
      <c r="K22451" s="41" t="str">
        <f>Table_products_proforma_view[[#This Row],[name_description]]&amp;IF(Table_products_proforma_view[[#This Row],[deprecated]]="1"," (DEPRECATED)","")</f>
        <v>sem descrição</v>
      </c>
    </row>
    <row r="22452" spans="1:11" x14ac:dyDescent="0.25">
      <c r="A22452" s="41"/>
      <c r="B22452" s="42"/>
      <c r="C22452" s="42"/>
      <c r="D22452" s="42"/>
      <c r="E22452" s="43"/>
      <c r="F22452" s="41"/>
      <c r="I22452" s="44"/>
      <c r="J22452" s="41" t="str">
        <f>IF(Table_products_proforma_view[[#This Row],[description]]="",IF(Table_products_proforma_view[[#This Row],[name]]="","sem descrição",Table_products_proforma_view[[#This Row],[name]]),Table_products_proforma_view[[#This Row],[description]])</f>
        <v>sem descrição</v>
      </c>
      <c r="K22452" s="41" t="str">
        <f>Table_products_proforma_view[[#This Row],[name_description]]&amp;IF(Table_products_proforma_view[[#This Row],[deprecated]]="1"," (DEPRECATED)","")</f>
        <v>sem descrição</v>
      </c>
    </row>
    <row r="22453" spans="1:11" x14ac:dyDescent="0.25">
      <c r="A22453" s="41"/>
      <c r="B22453" s="42"/>
      <c r="C22453" s="42"/>
      <c r="D22453" s="42"/>
      <c r="E22453" s="43"/>
      <c r="F22453" s="41"/>
      <c r="I22453" s="44"/>
      <c r="J22453" s="41" t="str">
        <f>IF(Table_products_proforma_view[[#This Row],[description]]="",IF(Table_products_proforma_view[[#This Row],[name]]="","sem descrição",Table_products_proforma_view[[#This Row],[name]]),Table_products_proforma_view[[#This Row],[description]])</f>
        <v>sem descrição</v>
      </c>
      <c r="K22453" s="41" t="str">
        <f>Table_products_proforma_view[[#This Row],[name_description]]&amp;IF(Table_products_proforma_view[[#This Row],[deprecated]]="1"," (DEPRECATED)","")</f>
        <v>sem descrição</v>
      </c>
    </row>
    <row r="22454" spans="1:11" x14ac:dyDescent="0.25">
      <c r="A22454" s="41"/>
      <c r="B22454" s="42"/>
      <c r="C22454" s="42"/>
      <c r="D22454" s="42"/>
      <c r="E22454" s="43"/>
      <c r="F22454" s="41"/>
      <c r="I22454" s="44"/>
      <c r="J22454" s="41" t="str">
        <f>IF(Table_products_proforma_view[[#This Row],[description]]="",IF(Table_products_proforma_view[[#This Row],[name]]="","sem descrição",Table_products_proforma_view[[#This Row],[name]]),Table_products_proforma_view[[#This Row],[description]])</f>
        <v>sem descrição</v>
      </c>
      <c r="K22454" s="41" t="str">
        <f>Table_products_proforma_view[[#This Row],[name_description]]&amp;IF(Table_products_proforma_view[[#This Row],[deprecated]]="1"," (DEPRECATED)","")</f>
        <v>sem descrição</v>
      </c>
    </row>
    <row r="22455" spans="1:11" x14ac:dyDescent="0.25">
      <c r="A22455" s="41"/>
      <c r="B22455" s="42"/>
      <c r="C22455" s="42"/>
      <c r="D22455" s="42"/>
      <c r="E22455" s="43"/>
      <c r="F22455" s="41"/>
      <c r="I22455" s="44"/>
      <c r="J22455" s="41" t="str">
        <f>IF(Table_products_proforma_view[[#This Row],[description]]="",IF(Table_products_proforma_view[[#This Row],[name]]="","sem descrição",Table_products_proforma_view[[#This Row],[name]]),Table_products_proforma_view[[#This Row],[description]])</f>
        <v>sem descrição</v>
      </c>
      <c r="K22455" s="41" t="str">
        <f>Table_products_proforma_view[[#This Row],[name_description]]&amp;IF(Table_products_proforma_view[[#This Row],[deprecated]]="1"," (DEPRECATED)","")</f>
        <v>sem descrição</v>
      </c>
    </row>
    <row r="22456" spans="1:11" x14ac:dyDescent="0.25">
      <c r="A22456" s="41"/>
      <c r="B22456" s="42"/>
      <c r="C22456" s="42"/>
      <c r="D22456" s="42"/>
      <c r="E22456" s="43"/>
      <c r="F22456" s="41"/>
      <c r="I22456" s="44"/>
      <c r="J22456" s="41" t="str">
        <f>IF(Table_products_proforma_view[[#This Row],[description]]="",IF(Table_products_proforma_view[[#This Row],[name]]="","sem descrição",Table_products_proforma_view[[#This Row],[name]]),Table_products_proforma_view[[#This Row],[description]])</f>
        <v>sem descrição</v>
      </c>
      <c r="K22456" s="41" t="str">
        <f>Table_products_proforma_view[[#This Row],[name_description]]&amp;IF(Table_products_proforma_view[[#This Row],[deprecated]]="1"," (DEPRECATED)","")</f>
        <v>sem descrição</v>
      </c>
    </row>
    <row r="22457" spans="1:11" x14ac:dyDescent="0.25">
      <c r="A22457" s="41"/>
      <c r="B22457" s="42"/>
      <c r="C22457" s="42"/>
      <c r="D22457" s="42"/>
      <c r="E22457" s="43"/>
      <c r="F22457" s="41"/>
      <c r="I22457" s="44"/>
      <c r="J22457" s="41" t="str">
        <f>IF(Table_products_proforma_view[[#This Row],[description]]="",IF(Table_products_proforma_view[[#This Row],[name]]="","sem descrição",Table_products_proforma_view[[#This Row],[name]]),Table_products_proforma_view[[#This Row],[description]])</f>
        <v>sem descrição</v>
      </c>
      <c r="K22457" s="41" t="str">
        <f>Table_products_proforma_view[[#This Row],[name_description]]&amp;IF(Table_products_proforma_view[[#This Row],[deprecated]]="1"," (DEPRECATED)","")</f>
        <v>sem descrição (DEPRECATED)</v>
      </c>
    </row>
    <row r="22458" spans="1:11" x14ac:dyDescent="0.25">
      <c r="A22458" s="41"/>
      <c r="B22458" s="42"/>
      <c r="C22458" s="42"/>
      <c r="D22458" s="42"/>
      <c r="E22458" s="43"/>
      <c r="F22458" s="41"/>
      <c r="I22458" s="44"/>
      <c r="J22458" s="41" t="str">
        <f>IF(Table_products_proforma_view[[#This Row],[description]]="",IF(Table_products_proforma_view[[#This Row],[name]]="","sem descrição",Table_products_proforma_view[[#This Row],[name]]),Table_products_proforma_view[[#This Row],[description]])</f>
        <v>sem descrição</v>
      </c>
      <c r="K22458" s="41" t="str">
        <f>Table_products_proforma_view[[#This Row],[name_description]]&amp;IF(Table_products_proforma_view[[#This Row],[deprecated]]="1"," (DEPRECATED)","")</f>
        <v>sem descrição</v>
      </c>
    </row>
    <row r="22459" spans="1:11" x14ac:dyDescent="0.25">
      <c r="A22459" s="41"/>
      <c r="B22459" s="42"/>
      <c r="C22459" s="42"/>
      <c r="D22459" s="42"/>
      <c r="E22459" s="43"/>
      <c r="F22459" s="41"/>
      <c r="I22459" s="44"/>
      <c r="J22459" s="41" t="str">
        <f>IF(Table_products_proforma_view[[#This Row],[description]]="",IF(Table_products_proforma_view[[#This Row],[name]]="","sem descrição",Table_products_proforma_view[[#This Row],[name]]),Table_products_proforma_view[[#This Row],[description]])</f>
        <v>sem descrição</v>
      </c>
      <c r="K22459" s="41" t="str">
        <f>Table_products_proforma_view[[#This Row],[name_description]]&amp;IF(Table_products_proforma_view[[#This Row],[deprecated]]="1"," (DEPRECATED)","")</f>
        <v>sem descrição</v>
      </c>
    </row>
    <row r="22460" spans="1:11" x14ac:dyDescent="0.25">
      <c r="A22460" s="41"/>
      <c r="B22460" s="42"/>
      <c r="C22460" s="42"/>
      <c r="D22460" s="42"/>
      <c r="E22460" s="43"/>
      <c r="F22460" s="41"/>
      <c r="I22460" s="44"/>
      <c r="J22460" s="41" t="str">
        <f>IF(Table_products_proforma_view[[#This Row],[description]]="",IF(Table_products_proforma_view[[#This Row],[name]]="","sem descrição",Table_products_proforma_view[[#This Row],[name]]),Table_products_proforma_view[[#This Row],[description]])</f>
        <v>sem descrição</v>
      </c>
      <c r="K22460" s="41" t="str">
        <f>Table_products_proforma_view[[#This Row],[name_description]]&amp;IF(Table_products_proforma_view[[#This Row],[deprecated]]="1"," (DEPRECATED)","")</f>
        <v>sem descrição</v>
      </c>
    </row>
    <row r="22461" spans="1:11" x14ac:dyDescent="0.25">
      <c r="A22461" s="41"/>
      <c r="B22461" s="42"/>
      <c r="C22461" s="42"/>
      <c r="D22461" s="42"/>
      <c r="E22461" s="43"/>
      <c r="F22461" s="41"/>
      <c r="I22461" s="44"/>
      <c r="J22461" s="41" t="str">
        <f>IF(Table_products_proforma_view[[#This Row],[description]]="",IF(Table_products_proforma_view[[#This Row],[name]]="","sem descrição",Table_products_proforma_view[[#This Row],[name]]),Table_products_proforma_view[[#This Row],[description]])</f>
        <v>sem descrição</v>
      </c>
      <c r="K22461" s="41" t="str">
        <f>Table_products_proforma_view[[#This Row],[name_description]]&amp;IF(Table_products_proforma_view[[#This Row],[deprecated]]="1"," (DEPRECATED)","")</f>
        <v>sem descrição</v>
      </c>
    </row>
    <row r="22462" spans="1:11" x14ac:dyDescent="0.25">
      <c r="A22462" s="41"/>
      <c r="B22462" s="42"/>
      <c r="C22462" s="42"/>
      <c r="D22462" s="42"/>
      <c r="E22462" s="43"/>
      <c r="F22462" s="41"/>
      <c r="I22462" s="44"/>
      <c r="J22462" s="41" t="str">
        <f>IF(Table_products_proforma_view[[#This Row],[description]]="",IF(Table_products_proforma_view[[#This Row],[name]]="","sem descrição",Table_products_proforma_view[[#This Row],[name]]),Table_products_proforma_view[[#This Row],[description]])</f>
        <v>sem descrição</v>
      </c>
      <c r="K22462" s="41" t="str">
        <f>Table_products_proforma_view[[#This Row],[name_description]]&amp;IF(Table_products_proforma_view[[#This Row],[deprecated]]="1"," (DEPRECATED)","")</f>
        <v>sem descrição</v>
      </c>
    </row>
    <row r="22463" spans="1:11" x14ac:dyDescent="0.25">
      <c r="A22463" s="41"/>
      <c r="B22463" s="42"/>
      <c r="C22463" s="42"/>
      <c r="D22463" s="42"/>
      <c r="E22463" s="43"/>
      <c r="F22463" s="41"/>
      <c r="I22463" s="44"/>
      <c r="J22463" s="41" t="str">
        <f>IF(Table_products_proforma_view[[#This Row],[description]]="",IF(Table_products_proforma_view[[#This Row],[name]]="","sem descrição",Table_products_proforma_view[[#This Row],[name]]),Table_products_proforma_view[[#This Row],[description]])</f>
        <v>sem descrição</v>
      </c>
      <c r="K22463" s="41" t="str">
        <f>Table_products_proforma_view[[#This Row],[name_description]]&amp;IF(Table_products_proforma_view[[#This Row],[deprecated]]="1"," (DEPRECATED)","")</f>
        <v>sem descrição</v>
      </c>
    </row>
    <row r="22464" spans="1:11" x14ac:dyDescent="0.25">
      <c r="A22464" s="41"/>
      <c r="B22464" s="42"/>
      <c r="C22464" s="42"/>
      <c r="D22464" s="42"/>
      <c r="E22464" s="43"/>
      <c r="F22464" s="41"/>
      <c r="I22464" s="44"/>
      <c r="J22464" s="41" t="str">
        <f>IF(Table_products_proforma_view[[#This Row],[description]]="",IF(Table_products_proforma_view[[#This Row],[name]]="","sem descrição",Table_products_proforma_view[[#This Row],[name]]),Table_products_proforma_view[[#This Row],[description]])</f>
        <v>sem descrição</v>
      </c>
      <c r="K22464" s="41" t="str">
        <f>Table_products_proforma_view[[#This Row],[name_description]]&amp;IF(Table_products_proforma_view[[#This Row],[deprecated]]="1"," (DEPRECATED)","")</f>
        <v>sem descrição</v>
      </c>
    </row>
    <row r="22465" spans="1:11" x14ac:dyDescent="0.25">
      <c r="A22465" s="41"/>
      <c r="B22465" s="42"/>
      <c r="C22465" s="42"/>
      <c r="D22465" s="42"/>
      <c r="E22465" s="43"/>
      <c r="F22465" s="41"/>
      <c r="I22465" s="44"/>
      <c r="J22465" s="41" t="str">
        <f>IF(Table_products_proforma_view[[#This Row],[description]]="",IF(Table_products_proforma_view[[#This Row],[name]]="","sem descrição",Table_products_proforma_view[[#This Row],[name]]),Table_products_proforma_view[[#This Row],[description]])</f>
        <v>sem descrição</v>
      </c>
      <c r="K22465" s="41" t="str">
        <f>Table_products_proforma_view[[#This Row],[name_description]]&amp;IF(Table_products_proforma_view[[#This Row],[deprecated]]="1"," (DEPRECATED)","")</f>
        <v>sem descrição (DEPRECATED)</v>
      </c>
    </row>
    <row r="22466" spans="1:11" x14ac:dyDescent="0.25">
      <c r="A22466" s="41"/>
      <c r="B22466" s="42"/>
      <c r="C22466" s="42"/>
      <c r="D22466" s="42"/>
      <c r="E22466" s="43"/>
      <c r="F22466" s="41"/>
      <c r="I22466" s="44"/>
      <c r="J22466" s="41" t="str">
        <f>IF(Table_products_proforma_view[[#This Row],[description]]="",IF(Table_products_proforma_view[[#This Row],[name]]="","sem descrição",Table_products_proforma_view[[#This Row],[name]]),Table_products_proforma_view[[#This Row],[description]])</f>
        <v>sem descrição</v>
      </c>
      <c r="K22466" s="41" t="str">
        <f>Table_products_proforma_view[[#This Row],[name_description]]&amp;IF(Table_products_proforma_view[[#This Row],[deprecated]]="1"," (DEPRECATED)","")</f>
        <v>sem descrição</v>
      </c>
    </row>
    <row r="22467" spans="1:11" x14ac:dyDescent="0.25">
      <c r="A22467" s="41"/>
      <c r="B22467" s="42"/>
      <c r="C22467" s="42"/>
      <c r="D22467" s="42"/>
      <c r="E22467" s="43"/>
      <c r="F22467" s="41"/>
      <c r="I22467" s="44"/>
      <c r="J22467" s="41" t="str">
        <f>IF(Table_products_proforma_view[[#This Row],[description]]="",IF(Table_products_proforma_view[[#This Row],[name]]="","sem descrição",Table_products_proforma_view[[#This Row],[name]]),Table_products_proforma_view[[#This Row],[description]])</f>
        <v>sem descrição</v>
      </c>
      <c r="K22467" s="41" t="str">
        <f>Table_products_proforma_view[[#This Row],[name_description]]&amp;IF(Table_products_proforma_view[[#This Row],[deprecated]]="1"," (DEPRECATED)","")</f>
        <v>sem descrição</v>
      </c>
    </row>
    <row r="22468" spans="1:11" x14ac:dyDescent="0.25">
      <c r="A22468" s="41"/>
      <c r="B22468" s="42"/>
      <c r="C22468" s="42"/>
      <c r="D22468" s="42"/>
      <c r="E22468" s="43"/>
      <c r="F22468" s="41"/>
      <c r="I22468" s="44"/>
      <c r="J22468" s="41" t="str">
        <f>IF(Table_products_proforma_view[[#This Row],[description]]="",IF(Table_products_proforma_view[[#This Row],[name]]="","sem descrição",Table_products_proforma_view[[#This Row],[name]]),Table_products_proforma_view[[#This Row],[description]])</f>
        <v>sem descrição</v>
      </c>
      <c r="K22468" s="41" t="str">
        <f>Table_products_proforma_view[[#This Row],[name_description]]&amp;IF(Table_products_proforma_view[[#This Row],[deprecated]]="1"," (DEPRECATED)","")</f>
        <v>sem descrição</v>
      </c>
    </row>
    <row r="22469" spans="1:11" x14ac:dyDescent="0.25">
      <c r="A22469" s="41"/>
      <c r="C22469" s="42"/>
      <c r="D22469" s="42"/>
      <c r="E22469" s="43"/>
      <c r="F22469" s="41"/>
      <c r="G22469" s="41"/>
      <c r="I22469" s="44"/>
      <c r="J22469" s="41" t="str">
        <f>IF(Table_products_proforma_view[[#This Row],[description]]="",IF(Table_products_proforma_view[[#This Row],[name]]="","sem descrição",Table_products_proforma_view[[#This Row],[name]]),Table_products_proforma_view[[#This Row],[description]])</f>
        <v>SMP, Sup. Telefônico Usuários Concorrent</v>
      </c>
      <c r="K22469" s="41" t="str">
        <f>Table_products_proforma_view[[#This Row],[name_description]]&amp;IF(Table_products_proforma_view[[#This Row],[deprecated]]="1"," (DEPRECATED)","")</f>
        <v>SMP, Sup. Telefônico Usuários Concorrent</v>
      </c>
    </row>
    <row r="22470" spans="1:11" x14ac:dyDescent="0.25">
      <c r="A22470" s="41"/>
      <c r="B22470" s="42"/>
      <c r="C22470" s="42"/>
      <c r="D22470" s="42"/>
      <c r="E22470" s="43"/>
      <c r="F22470" s="41"/>
      <c r="I22470" s="44"/>
      <c r="J22470" s="41" t="str">
        <f>IF(Table_products_proforma_view[[#This Row],[description]]="",IF(Table_products_proforma_view[[#This Row],[name]]="","sem descrição",Table_products_proforma_view[[#This Row],[name]]),Table_products_proforma_view[[#This Row],[description]])</f>
        <v>sem descrição</v>
      </c>
      <c r="K22470" s="41" t="str">
        <f>Table_products_proforma_view[[#This Row],[name_description]]&amp;IF(Table_products_proforma_view[[#This Row],[deprecated]]="1"," (DEPRECATED)","")</f>
        <v>sem descrição</v>
      </c>
    </row>
    <row r="22471" spans="1:11" x14ac:dyDescent="0.25">
      <c r="A22471" s="41"/>
      <c r="C22471" s="42"/>
      <c r="D22471" s="42"/>
      <c r="E22471" s="43"/>
      <c r="F22471" s="41"/>
      <c r="G22471" s="41"/>
      <c r="I22471" s="44"/>
      <c r="J22471" s="41" t="str">
        <f>IF(Table_products_proforma_view[[#This Row],[description]]="",IF(Table_products_proforma_view[[#This Row],[name]]="","sem descrição",Table_products_proforma_view[[#This Row],[name]]),Table_products_proforma_view[[#This Row],[description]])</f>
        <v>Agitador orbital modelo 416</v>
      </c>
      <c r="K22471" s="41" t="str">
        <f>Table_products_proforma_view[[#This Row],[name_description]]&amp;IF(Table_products_proforma_view[[#This Row],[deprecated]]="1"," (DEPRECATED)","")</f>
        <v>Agitador orbital modelo 416</v>
      </c>
    </row>
    <row r="22472" spans="1:11" x14ac:dyDescent="0.25">
      <c r="A22472" s="41"/>
      <c r="B22472" s="42"/>
      <c r="C22472" s="42"/>
      <c r="D22472" s="42"/>
      <c r="E22472" s="43"/>
      <c r="F22472" s="41"/>
      <c r="G22472" s="41"/>
      <c r="H22472" s="41"/>
      <c r="I22472" s="44"/>
      <c r="J22472" s="41" t="str">
        <f>IF(Table_products_proforma_view[[#This Row],[description]]="",IF(Table_products_proforma_view[[#This Row],[name]]="","sem descrição",Table_products_proforma_view[[#This Row],[name]]),Table_products_proforma_view[[#This Row],[description]])</f>
        <v>O iBind™ é um sistema automatizado para Western blot que realiza as etapas de bloqueio, lavagens e incubação com anticorpos primário e secundário através do método de fluxo sequencial contínuo (FLC). O FLC permite a liberação controlada do tampão e anticorpos para membrana, sem necessidade de uma fonte externa de energia._x000D_
Cada solução é liberada de canaletas específicas para o cartão do iBind via FLC; a matriz de fibra de vidro do cartão iBind permite o fluxo homogêneo e uniforme das soluções para a membrana aumentando a interação antígeno-anticorpo._x000D_
_x000D_
Características:_x000D_
- Sistema simples e permite automação;_x000D_
- Sem necessidade de fonte externa de energia;_x000D_
- Reprodutibilidade dos resultados comparados ao método tradicional;_x000D_
- Melhor interação antígeno-anticorpo.</v>
      </c>
      <c r="K22472" s="41" t="str">
        <f>Table_products_proforma_view[[#This Row],[name_description]]&amp;IF(Table_products_proforma_view[[#This Row],[deprecated]]="1"," (DEPRECATED)","")</f>
        <v>O iBind™ é um sistema automatizado para Western blot que realiza as etapas de bloqueio, lavagens e incubação com anticorpos primário e secundário através do método de fluxo sequencial contínuo (FLC). O FLC permite a liberação controlada do tampão e anticorpos para membrana, sem necessidade de uma fonte externa de energia._x000D_
Cada solução é liberada de canaletas específicas para o cartão do iBind via FLC; a matriz de fibra de vidro do cartão iBind permite o fluxo homogêneo e uniforme das soluções para a membrana aumentando a interação antígeno-anticorpo._x000D_
_x000D_
Características:_x000D_
- Sistema simples e permite automação;_x000D_
- Sem necessidade de fonte externa de energia;_x000D_
- Reprodutibilidade dos resultados comparados ao método tradicional;_x000D_
- Melhor interação antígeno-anticorpo.</v>
      </c>
    </row>
    <row r="22473" spans="1:11" x14ac:dyDescent="0.25">
      <c r="A22473" s="41"/>
      <c r="B22473" s="42"/>
      <c r="C22473" s="42"/>
      <c r="D22473" s="42"/>
      <c r="E22473" s="43"/>
      <c r="F22473" s="41"/>
      <c r="G22473" s="41"/>
      <c r="H22473" s="41"/>
      <c r="I22473" s="44"/>
      <c r="J22473" s="41" t="str">
        <f>IF(Table_products_proforma_view[[#This Row],[description]]="",IF(Table_products_proforma_view[[#This Row],[name]]="","sem descrição",Table_products_proforma_view[[#This Row],[name]]),Table_products_proforma_view[[#This Row],[description]])</f>
        <v>The iBind™ Western Device is an automated western-processing device that performs every step from blocking to washes to antibody incubations via sequential lateral flow (SLF). SLF allows the timely release and flow of solutions and antibodies to the membrane without need of an external power source. Each solution is released from the iBind™ device wells to an iBind™ Card via SLF; the solutions are then wicked towards the stack region of the card. The glass fiber matrix of the card allows for homogenous and consistent flow of the solutions to the membrane, increasing the antigen-antibody interaction._x000D_
_x000D_
Features of the iBind™ Western Device include:_x000D_
_x000D_
• Simple, automated solution_x000D_
• No external power source_x000D_
• Superior reproducibility over traditional manual methods_x000D_
• Better antigen antibody interaction—solutions flow between the iBind™ Card and membrane for maximum interaction between protein and antibody_x000D_
_x000D_
The iBind™ western detection procedure minimizes hands-on time and is highly reproducible and compatible with all western protocols. Set up time is fast: within 2.5 h you are ready for the detection step. Carry out detection right away or wait until the next day without affecting performance._x000D_
_x000D_
The iBind™ Western Device works exclusively with iBind™ Cards and the iBind™ Solution Kit to process one mini-membrane for immunodetection. The iBind™ Western Device 4-Pack includes 4 iBind™ Western Devices to maximize throughput by processing 4 mini-membranes at one time. The iBind™ device provides automated convenience and superior reproducibility over traditional manual methods.</v>
      </c>
      <c r="K22473" s="41" t="str">
        <f>Table_products_proforma_view[[#This Row],[name_description]]&amp;IF(Table_products_proforma_view[[#This Row],[deprecated]]="1"," (DEPRECATED)","")</f>
        <v>The iBind™ Western Device is an automated western-processing device that performs every step from blocking to washes to antibody incubations via sequential lateral flow (SLF). SLF allows the timely release and flow of solutions and antibodies to the membrane without need of an external power source. Each solution is released from the iBind™ device wells to an iBind™ Card via SLF; the solutions are then wicked towards the stack region of the card. The glass fiber matrix of the card allows for homogenous and consistent flow of the solutions to the membrane, increasing the antigen-antibody interaction._x000D_
_x000D_
Features of the iBind™ Western Device include:_x000D_
_x000D_
• Simple, automated solution_x000D_
• No external power source_x000D_
• Superior reproducibility over traditional manual methods_x000D_
• Better antigen antibody interaction—solutions flow between the iBind™ Card and membrane for maximum interaction between protein and antibody_x000D_
_x000D_
The iBind™ western detection procedure minimizes hands-on time and is highly reproducible and compatible with all western protocols. Set up time is fast: within 2.5 h you are ready for the detection step. Carry out detection right away or wait until the next day without affecting performance._x000D_
_x000D_
The iBind™ Western Device works exclusively with iBind™ Cards and the iBind™ Solution Kit to process one mini-membrane for immunodetection. The iBind™ Western Device 4-Pack includes 4 iBind™ Western Devices to maximize throughput by processing 4 mini-membranes at one time. The iBind™ device provides automated convenience and superior reproducibility over traditional manual methods.</v>
      </c>
    </row>
    <row r="22474" spans="1:11" x14ac:dyDescent="0.25">
      <c r="A22474" s="41"/>
      <c r="B22474" s="42"/>
      <c r="C22474" s="42"/>
      <c r="D22474" s="42"/>
      <c r="E22474" s="43"/>
      <c r="F22474" s="41"/>
      <c r="G22474" s="41"/>
      <c r="H22474" s="41"/>
      <c r="I22474" s="44"/>
      <c r="J22474" s="41" t="str">
        <f>IF(Table_products_proforma_view[[#This Row],[description]]="",IF(Table_products_proforma_view[[#This Row],[name]]="","sem descrição",Table_products_proforma_view[[#This Row],[name]]),Table_products_proforma_view[[#This Row],[description]])</f>
        <v>O conjunto apresenta todos os consumíveis necessários para utilização do dispositivo iBind™ para a etapa de imunodetecção no processo de Western blot. _x000D_
O iBind™ é um dispositivo que permite a automatização dos processos de bloqueio, lavagens e incubações com anticorpos primário e secundário. Todas as etapas são realizadas sequencialmente através do fluxo lateral contínuo (FLC). O FLC permite o fluxo das soluções e de anticorpos para a membrana, sem a necessidade de uma fonte externa de energia. Cada solução é liberada das canaletas do iBind para um cartão (iBind™ Card) via FLC. Esse cartão é composto de fibra de vidro e permite o fluxo homogêneo e uniforme das soluções para a membrana, aumentando a interação antígeno-anticorpo.</v>
      </c>
      <c r="K22474" s="41" t="str">
        <f>Table_products_proforma_view[[#This Row],[name_description]]&amp;IF(Table_products_proforma_view[[#This Row],[deprecated]]="1"," (DEPRECATED)","")</f>
        <v>O conjunto apresenta todos os consumíveis necessários para utilização do dispositivo iBind™ para a etapa de imunodetecção no processo de Western blot. _x000D_
O iBind™ é um dispositivo que permite a automatização dos processos de bloqueio, lavagens e incubações com anticorpos primário e secundário. Todas as etapas são realizadas sequencialmente através do fluxo lateral contínuo (FLC). O FLC permite o fluxo das soluções e de anticorpos para a membrana, sem a necessidade de uma fonte externa de energia. Cada solução é liberada das canaletas do iBind para um cartão (iBind™ Card) via FLC. Esse cartão é composto de fibra de vidro e permite o fluxo homogêneo e uniforme das soluções para a membrana, aumentando a interação antígeno-anticorpo.</v>
      </c>
    </row>
    <row r="22475" spans="1:11" x14ac:dyDescent="0.25">
      <c r="A22475" s="41"/>
      <c r="B22475" s="42"/>
      <c r="C22475" s="42"/>
      <c r="D22475" s="42"/>
      <c r="E22475" s="43"/>
      <c r="F22475" s="41"/>
      <c r="G22475" s="41"/>
      <c r="I22475" s="44"/>
      <c r="J22475" s="41" t="str">
        <f>IF(Table_products_proforma_view[[#This Row],[description]]="",IF(Table_products_proforma_view[[#This Row],[name]]="","sem descrição",Table_products_proforma_view[[#This Row],[name]]),Table_products_proforma_view[[#This Row],[description]])</f>
        <v>iBind - cartoes</v>
      </c>
      <c r="K22475" s="41" t="str">
        <f>Table_products_proforma_view[[#This Row],[name_description]]&amp;IF(Table_products_proforma_view[[#This Row],[deprecated]]="1"," (DEPRECATED)","")</f>
        <v>iBind - cartoes</v>
      </c>
    </row>
    <row r="22476" spans="1:11" x14ac:dyDescent="0.25">
      <c r="A22476" s="41"/>
      <c r="B22476" s="42"/>
      <c r="C22476" s="42"/>
      <c r="D22476" s="42"/>
      <c r="E22476" s="43"/>
      <c r="F22476" s="41"/>
      <c r="G22476" s="41"/>
      <c r="I22476" s="44"/>
      <c r="J22476" s="41" t="str">
        <f>IF(Table_products_proforma_view[[#This Row],[description]]="",IF(Table_products_proforma_view[[#This Row],[name]]="","sem descrição",Table_products_proforma_view[[#This Row],[name]]),Table_products_proforma_view[[#This Row],[description]])</f>
        <v>CONJ SOLUCAO DETEC FLUORESCENTE IBIND</v>
      </c>
      <c r="K22476" s="41" t="str">
        <f>Table_products_proforma_view[[#This Row],[name_description]]&amp;IF(Table_products_proforma_view[[#This Row],[deprecated]]="1"," (DEPRECATED)","")</f>
        <v>CONJ SOLUCAO DETEC FLUORESCENTE IBIND</v>
      </c>
    </row>
    <row r="22477" spans="1:11" x14ac:dyDescent="0.25">
      <c r="A22477" s="41"/>
      <c r="B22477" s="42"/>
      <c r="C22477" s="42"/>
      <c r="D22477" s="42"/>
      <c r="E22477" s="43"/>
      <c r="F22477" s="41"/>
      <c r="G22477" s="41"/>
      <c r="I22477" s="44"/>
      <c r="J22477" s="41" t="str">
        <f>IF(Table_products_proforma_view[[#This Row],[description]]="",IF(Table_products_proforma_view[[#This Row],[name]]="","sem descrição",Table_products_proforma_view[[#This Row],[name]]),Table_products_proforma_view[[#This Row],[description]])</f>
        <v>Solucoes iBind</v>
      </c>
      <c r="K22477" s="41" t="str">
        <f>Table_products_proforma_view[[#This Row],[name_description]]&amp;IF(Table_products_proforma_view[[#This Row],[deprecated]]="1"," (DEPRECATED)","")</f>
        <v>Solucoes iBind</v>
      </c>
    </row>
    <row r="22478" spans="1:11" x14ac:dyDescent="0.25">
      <c r="A22478" s="41"/>
      <c r="B22478" s="42"/>
      <c r="C22478" s="42"/>
      <c r="D22478" s="42"/>
      <c r="E22478" s="43"/>
      <c r="F22478" s="41"/>
      <c r="G22478" s="41"/>
      <c r="I22478" s="44"/>
      <c r="J22478" s="41" t="str">
        <f>IF(Table_products_proforma_view[[#This Row],[description]]="",IF(Table_products_proforma_view[[#This Row],[name]]="","sem descrição",Table_products_proforma_view[[#This Row],[name]]),Table_products_proforma_view[[#This Row],[description]])</f>
        <v>Conj detec quimiol Novex AP camund</v>
      </c>
      <c r="K22478" s="41" t="str">
        <f>Table_products_proforma_view[[#This Row],[name_description]]&amp;IF(Table_products_proforma_view[[#This Row],[deprecated]]="1"," (DEPRECATED)","")</f>
        <v>Conj detec quimiol Novex AP camund</v>
      </c>
    </row>
    <row r="22479" spans="1:11" x14ac:dyDescent="0.25">
      <c r="A22479" s="41"/>
      <c r="B22479" s="42"/>
      <c r="C22479" s="42"/>
      <c r="D22479" s="42"/>
      <c r="E22479" s="43"/>
      <c r="F22479" s="41"/>
      <c r="G22479" s="41"/>
      <c r="I22479" s="44"/>
      <c r="J22479" s="41" t="str">
        <f>IF(Table_products_proforma_view[[#This Row],[description]]="",IF(Table_products_proforma_view[[#This Row],[name]]="","sem descrição",Table_products_proforma_view[[#This Row],[name]]),Table_products_proforma_view[[#This Row],[description]])</f>
        <v>Conj detec quimiol Novex AP coelho</v>
      </c>
      <c r="K22479" s="41" t="str">
        <f>Table_products_proforma_view[[#This Row],[name_description]]&amp;IF(Table_products_proforma_view[[#This Row],[deprecated]]="1"," (DEPRECATED)","")</f>
        <v>Conj detec quimiol Novex AP coelho</v>
      </c>
    </row>
    <row r="22480" spans="1:11" x14ac:dyDescent="0.25">
      <c r="A22480" s="41"/>
      <c r="B22480" s="42"/>
      <c r="C22480" s="42"/>
      <c r="D22480" s="42"/>
      <c r="E22480" s="43"/>
      <c r="F22480" s="41"/>
      <c r="G22480" s="41"/>
      <c r="I22480" s="44"/>
      <c r="J22480" s="41" t="str">
        <f>IF(Table_products_proforma_view[[#This Row],[description]]="",IF(Table_products_proforma_view[[#This Row],[name]]="","sem descrição",Table_products_proforma_view[[#This Row],[name]]),Table_products_proforma_view[[#This Row],[description]])</f>
        <v>INSTRUMENTO PARA WESTERN IBIND FLEX</v>
      </c>
      <c r="K22480" s="41" t="str">
        <f>Table_products_proforma_view[[#This Row],[name_description]]&amp;IF(Table_products_proforma_view[[#This Row],[deprecated]]="1"," (DEPRECATED)","")</f>
        <v>INSTRUMENTO PARA WESTERN IBIND FLEX</v>
      </c>
    </row>
    <row r="22481" spans="1:11" x14ac:dyDescent="0.25">
      <c r="A22481" s="41"/>
      <c r="B22481" s="42"/>
      <c r="C22481" s="42"/>
      <c r="D22481" s="42"/>
      <c r="E22481" s="43"/>
      <c r="F22481" s="41"/>
      <c r="I22481" s="44"/>
      <c r="J22481" s="41" t="str">
        <f>IF(Table_products_proforma_view[[#This Row],[description]]="",IF(Table_products_proforma_view[[#This Row],[name]]="","sem descrição",Table_products_proforma_view[[#This Row],[name]]),Table_products_proforma_view[[#This Row],[description]])</f>
        <v>sem descrição</v>
      </c>
      <c r="K22481" s="41" t="str">
        <f>Table_products_proforma_view[[#This Row],[name_description]]&amp;IF(Table_products_proforma_view[[#This Row],[deprecated]]="1"," (DEPRECATED)","")</f>
        <v>sem descrição</v>
      </c>
    </row>
    <row r="22482" spans="1:11" x14ac:dyDescent="0.25">
      <c r="A22482" s="41"/>
      <c r="B22482" s="42"/>
      <c r="C22482" s="42"/>
      <c r="D22482" s="42"/>
      <c r="E22482" s="43"/>
      <c r="F22482" s="41"/>
      <c r="I22482" s="44"/>
      <c r="J22482" s="41" t="str">
        <f>IF(Table_products_proforma_view[[#This Row],[description]]="",IF(Table_products_proforma_view[[#This Row],[name]]="","sem descrição",Table_products_proforma_view[[#This Row],[name]]),Table_products_proforma_view[[#This Row],[description]])</f>
        <v>sem descrição</v>
      </c>
      <c r="K22482" s="41" t="str">
        <f>Table_products_proforma_view[[#This Row],[name_description]]&amp;IF(Table_products_proforma_view[[#This Row],[deprecated]]="1"," (DEPRECATED)","")</f>
        <v>sem descrição</v>
      </c>
    </row>
    <row r="22483" spans="1:11" x14ac:dyDescent="0.25">
      <c r="A22483" s="41"/>
      <c r="B22483" s="42"/>
      <c r="C22483" s="42"/>
      <c r="D22483" s="42"/>
      <c r="E22483" s="43"/>
      <c r="F22483" s="41"/>
      <c r="I22483" s="44"/>
      <c r="J22483" s="41" t="str">
        <f>IF(Table_products_proforma_view[[#This Row],[description]]="",IF(Table_products_proforma_view[[#This Row],[name]]="","sem descrição",Table_products_proforma_view[[#This Row],[name]]),Table_products_proforma_view[[#This Row],[description]])</f>
        <v>sem descrição</v>
      </c>
      <c r="K22483" s="41" t="str">
        <f>Table_products_proforma_view[[#This Row],[name_description]]&amp;IF(Table_products_proforma_view[[#This Row],[deprecated]]="1"," (DEPRECATED)","")</f>
        <v>sem descrição</v>
      </c>
    </row>
    <row r="22484" spans="1:11" x14ac:dyDescent="0.25">
      <c r="A22484" s="41"/>
      <c r="B22484" s="42"/>
      <c r="C22484" s="42"/>
      <c r="D22484" s="42"/>
      <c r="E22484" s="43"/>
      <c r="F22484" s="41"/>
      <c r="I22484" s="44"/>
      <c r="J22484" s="41" t="str">
        <f>IF(Table_products_proforma_view[[#This Row],[description]]="",IF(Table_products_proforma_view[[#This Row],[name]]="","sem descrição",Table_products_proforma_view[[#This Row],[name]]),Table_products_proforma_view[[#This Row],[description]])</f>
        <v>sem descrição</v>
      </c>
      <c r="K22484" s="41" t="str">
        <f>Table_products_proforma_view[[#This Row],[name_description]]&amp;IF(Table_products_proforma_view[[#This Row],[deprecated]]="1"," (DEPRECATED)","")</f>
        <v>sem descrição</v>
      </c>
    </row>
    <row r="22485" spans="1:11" x14ac:dyDescent="0.25">
      <c r="A22485" s="41"/>
      <c r="B22485" s="42"/>
      <c r="C22485" s="42"/>
      <c r="D22485" s="42"/>
      <c r="E22485" s="43"/>
      <c r="F22485" s="41"/>
      <c r="I22485" s="44"/>
      <c r="J22485" s="41" t="str">
        <f>IF(Table_products_proforma_view[[#This Row],[description]]="",IF(Table_products_proforma_view[[#This Row],[name]]="","sem descrição",Table_products_proforma_view[[#This Row],[name]]),Table_products_proforma_view[[#This Row],[description]])</f>
        <v>sem descrição</v>
      </c>
      <c r="K22485" s="41" t="str">
        <f>Table_products_proforma_view[[#This Row],[name_description]]&amp;IF(Table_products_proforma_view[[#This Row],[deprecated]]="1"," (DEPRECATED)","")</f>
        <v>sem descrição</v>
      </c>
    </row>
    <row r="22486" spans="1:11" x14ac:dyDescent="0.25">
      <c r="A22486" s="41"/>
      <c r="B22486" s="42"/>
      <c r="C22486" s="42"/>
      <c r="D22486" s="42"/>
      <c r="E22486" s="43"/>
      <c r="F22486" s="41"/>
      <c r="I22486" s="44"/>
      <c r="J22486" s="41" t="str">
        <f>IF(Table_products_proforma_view[[#This Row],[description]]="",IF(Table_products_proforma_view[[#This Row],[name]]="","sem descrição",Table_products_proforma_view[[#This Row],[name]]),Table_products_proforma_view[[#This Row],[description]])</f>
        <v>sem descrição</v>
      </c>
      <c r="K22486" s="41" t="str">
        <f>Table_products_proforma_view[[#This Row],[name_description]]&amp;IF(Table_products_proforma_view[[#This Row],[deprecated]]="1"," (DEPRECATED)","")</f>
        <v>sem descrição</v>
      </c>
    </row>
    <row r="22487" spans="1:11" x14ac:dyDescent="0.25">
      <c r="A22487" s="41"/>
      <c r="B22487" s="42"/>
      <c r="C22487" s="42"/>
      <c r="D22487" s="42"/>
      <c r="E22487" s="43"/>
      <c r="F22487" s="41"/>
      <c r="I22487" s="44"/>
      <c r="J22487" s="41" t="str">
        <f>IF(Table_products_proforma_view[[#This Row],[description]]="",IF(Table_products_proforma_view[[#This Row],[name]]="","sem descrição",Table_products_proforma_view[[#This Row],[name]]),Table_products_proforma_view[[#This Row],[description]])</f>
        <v>sem descrição</v>
      </c>
      <c r="K22487" s="41" t="str">
        <f>Table_products_proforma_view[[#This Row],[name_description]]&amp;IF(Table_products_proforma_view[[#This Row],[deprecated]]="1"," (DEPRECATED)","")</f>
        <v>sem descrição</v>
      </c>
    </row>
    <row r="22488" spans="1:11" x14ac:dyDescent="0.25">
      <c r="A22488" s="41"/>
      <c r="C22488" s="42"/>
      <c r="D22488" s="42"/>
      <c r="E22488" s="43"/>
      <c r="F22488" s="41"/>
      <c r="G22488" s="41"/>
      <c r="I22488" s="44"/>
      <c r="J22488" s="41" t="str">
        <f>IF(Table_products_proforma_view[[#This Row],[description]]="",IF(Table_products_proforma_view[[#This Row],[name]]="","sem descrição",Table_products_proforma_view[[#This Row],[name]]),Table_products_proforma_view[[#This Row],[description]])</f>
        <v>Kit de Alinhamento KF Flex/96</v>
      </c>
      <c r="K22488" s="41" t="str">
        <f>Table_products_proforma_view[[#This Row],[name_description]]&amp;IF(Table_products_proforma_view[[#This Row],[deprecated]]="1"," (DEPRECATED)","")</f>
        <v>Kit de Alinhamento KF Flex/96</v>
      </c>
    </row>
    <row r="22489" spans="1:11" x14ac:dyDescent="0.25">
      <c r="A22489" s="41"/>
      <c r="C22489" s="42"/>
      <c r="D22489" s="42"/>
      <c r="E22489" s="43"/>
      <c r="F22489" s="41"/>
      <c r="G22489" s="41"/>
      <c r="I22489" s="44"/>
      <c r="J22489" s="41" t="str">
        <f>IF(Table_products_proforma_view[[#This Row],[description]]="",IF(Table_products_proforma_view[[#This Row],[name]]="","sem descrição",Table_products_proforma_view[[#This Row],[name]]),Table_products_proforma_view[[#This Row],[description]])</f>
        <v>IGG DE OVELHA_FITC</v>
      </c>
      <c r="K22489" s="41" t="str">
        <f>Table_products_proforma_view[[#This Row],[name_description]]&amp;IF(Table_products_proforma_view[[#This Row],[deprecated]]="1"," (DEPRECATED)","")</f>
        <v>IGG DE OVELHA_FITC (DEPRECATED)</v>
      </c>
    </row>
    <row r="22490" spans="1:11" x14ac:dyDescent="0.25">
      <c r="A22490" s="41"/>
      <c r="B22490" s="42"/>
      <c r="C22490" s="42"/>
      <c r="D22490" s="42"/>
      <c r="E22490" s="43"/>
      <c r="F22490" s="41"/>
      <c r="I22490" s="44"/>
      <c r="J22490" s="41" t="str">
        <f>IF(Table_products_proforma_view[[#This Row],[description]]="",IF(Table_products_proforma_view[[#This Row],[name]]="","sem descrição",Table_products_proforma_view[[#This Row],[name]]),Table_products_proforma_view[[#This Row],[description]])</f>
        <v>sem descrição</v>
      </c>
      <c r="K22490" s="41" t="str">
        <f>Table_products_proforma_view[[#This Row],[name_description]]&amp;IF(Table_products_proforma_view[[#This Row],[deprecated]]="1"," (DEPRECATED)","")</f>
        <v>sem descrição</v>
      </c>
    </row>
    <row r="22491" spans="1:11" x14ac:dyDescent="0.25">
      <c r="A22491" s="41"/>
      <c r="B22491" s="42"/>
      <c r="C22491" s="42"/>
      <c r="D22491" s="42"/>
      <c r="E22491" s="43"/>
      <c r="F22491" s="41"/>
      <c r="I22491" s="44"/>
      <c r="J22491" s="41" t="str">
        <f>IF(Table_products_proforma_view[[#This Row],[description]]="",IF(Table_products_proforma_view[[#This Row],[name]]="","sem descrição",Table_products_proforma_view[[#This Row],[name]]),Table_products_proforma_view[[#This Row],[description]])</f>
        <v>sem descrição</v>
      </c>
      <c r="K22491" s="41" t="str">
        <f>Table_products_proforma_view[[#This Row],[name_description]]&amp;IF(Table_products_proforma_view[[#This Row],[deprecated]]="1"," (DEPRECATED)","")</f>
        <v>sem descrição</v>
      </c>
    </row>
    <row r="22492" spans="1:11" x14ac:dyDescent="0.25">
      <c r="A22492" s="41"/>
      <c r="B22492" s="42"/>
      <c r="C22492" s="42"/>
      <c r="D22492" s="42"/>
      <c r="E22492" s="43"/>
      <c r="F22492" s="41"/>
      <c r="G22492" s="41"/>
      <c r="I22492" s="44"/>
      <c r="J22492" s="41" t="str">
        <f>IF(Table_products_proforma_view[[#This Row],[description]]="",IF(Table_products_proforma_view[[#This Row],[name]]="","sem descrição",Table_products_proforma_view[[#This Row],[name]]),Table_products_proforma_view[[#This Row],[description]])</f>
        <v>STOP SOLUTION_USO COM CYTO SET</v>
      </c>
      <c r="K22492" s="41" t="str">
        <f>Table_products_proforma_view[[#This Row],[name_description]]&amp;IF(Table_products_proforma_view[[#This Row],[deprecated]]="1"," (DEPRECATED)","")</f>
        <v>STOP SOLUTION_USO COM CYTO SET (DEPRECATED)</v>
      </c>
    </row>
    <row r="22493" spans="1:11" x14ac:dyDescent="0.25">
      <c r="A22493" s="41"/>
      <c r="B22493" s="42"/>
      <c r="C22493" s="42"/>
      <c r="D22493" s="42"/>
      <c r="E22493" s="43"/>
      <c r="F22493" s="41"/>
      <c r="I22493" s="44"/>
      <c r="J22493" s="41" t="str">
        <f>IF(Table_products_proforma_view[[#This Row],[description]]="",IF(Table_products_proforma_view[[#This Row],[name]]="","sem descrição",Table_products_proforma_view[[#This Row],[name]]),Table_products_proforma_view[[#This Row],[description]])</f>
        <v>sem descrição</v>
      </c>
      <c r="K22493" s="41" t="str">
        <f>Table_products_proforma_view[[#This Row],[name_description]]&amp;IF(Table_products_proforma_view[[#This Row],[deprecated]]="1"," (DEPRECATED)","")</f>
        <v>sem descrição</v>
      </c>
    </row>
    <row r="22494" spans="1:11" x14ac:dyDescent="0.25">
      <c r="A22494" s="41"/>
      <c r="B22494" s="42"/>
      <c r="C22494" s="42"/>
      <c r="D22494" s="42"/>
      <c r="E22494" s="43"/>
      <c r="F22494" s="41"/>
      <c r="I22494" s="44"/>
      <c r="J22494" s="41" t="str">
        <f>IF(Table_products_proforma_view[[#This Row],[description]]="",IF(Table_products_proforma_view[[#This Row],[name]]="","sem descrição",Table_products_proforma_view[[#This Row],[name]]),Table_products_proforma_view[[#This Row],[description]])</f>
        <v>sem descrição</v>
      </c>
      <c r="K22494" s="41" t="str">
        <f>Table_products_proforma_view[[#This Row],[name_description]]&amp;IF(Table_products_proforma_view[[#This Row],[deprecated]]="1"," (DEPRECATED)","")</f>
        <v>sem descrição</v>
      </c>
    </row>
    <row r="22495" spans="1:11" x14ac:dyDescent="0.25">
      <c r="A22495" s="41"/>
      <c r="C22495" s="42"/>
      <c r="D22495" s="42"/>
      <c r="E22495" s="43"/>
      <c r="F22495" s="41"/>
      <c r="G22495" s="41"/>
      <c r="I22495" s="44"/>
      <c r="J22495" s="41" t="str">
        <f>IF(Table_products_proforma_view[[#This Row],[description]]="",IF(Table_products_proforma_view[[#This Row],[name]]="","sem descrição",Table_products_proforma_view[[#This Row],[name]]),Table_products_proforma_view[[#This Row],[description]])</f>
        <v>SERV. DE DUPL. INSTAN. SQL*LIMS (POR INS</v>
      </c>
      <c r="K22495" s="41" t="str">
        <f>Table_products_proforma_view[[#This Row],[name_description]]&amp;IF(Table_products_proforma_view[[#This Row],[deprecated]]="1"," (DEPRECATED)","")</f>
        <v>SERV. DE DUPL. INSTAN. SQL*LIMS (POR INS</v>
      </c>
    </row>
    <row r="22496" spans="1:11" x14ac:dyDescent="0.25">
      <c r="A22496" s="41"/>
      <c r="C22496" s="42"/>
      <c r="D22496" s="42"/>
      <c r="E22496" s="43"/>
      <c r="F22496" s="41"/>
      <c r="G22496" s="41"/>
      <c r="I22496" s="44"/>
      <c r="J22496" s="41" t="str">
        <f>IF(Table_products_proforma_view[[#This Row],[description]]="",IF(Table_products_proforma_view[[#This Row],[name]]="","sem descrição",Table_products_proforma_view[[#This Row],[name]]),Table_products_proforma_view[[#This Row],[description]])</f>
        <v>VERIFIC. DE DADOS (POR INSTANCIA)</v>
      </c>
      <c r="K22496" s="41" t="str">
        <f>Table_products_proforma_view[[#This Row],[name_description]]&amp;IF(Table_products_proforma_view[[#This Row],[deprecated]]="1"," (DEPRECATED)","")</f>
        <v>VERIFIC. DE DADOS (POR INSTANCIA)</v>
      </c>
    </row>
    <row r="22497" spans="1:11" x14ac:dyDescent="0.25">
      <c r="A22497" s="41"/>
      <c r="C22497" s="42"/>
      <c r="D22497" s="42"/>
      <c r="E22497" s="43"/>
      <c r="F22497" s="41"/>
      <c r="G22497" s="41"/>
      <c r="I22497" s="44"/>
      <c r="J22497" s="41" t="str">
        <f>IF(Table_products_proforma_view[[#This Row],[description]]="",IF(Table_products_proforma_view[[#This Row],[name]]="","sem descrição",Table_products_proforma_view[[#This Row],[name]]),Table_products_proforma_view[[#This Row],[description]])</f>
        <v>IQ P/ INSTAL./ATUALIZ. (POR INSTANCIA)</v>
      </c>
      <c r="K22497" s="41" t="str">
        <f>Table_products_proforma_view[[#This Row],[name_description]]&amp;IF(Table_products_proforma_view[[#This Row],[deprecated]]="1"," (DEPRECATED)","")</f>
        <v>IQ P/ INSTAL./ATUALIZ. (POR INSTANCIA)</v>
      </c>
    </row>
    <row r="22498" spans="1:11" x14ac:dyDescent="0.25">
      <c r="A22498" s="41"/>
      <c r="B22498" s="42"/>
      <c r="C22498" s="42"/>
      <c r="D22498" s="42"/>
      <c r="E22498" s="43"/>
      <c r="F22498" s="41"/>
      <c r="I22498" s="44"/>
      <c r="J22498" s="41" t="str">
        <f>IF(Table_products_proforma_view[[#This Row],[description]]="",IF(Table_products_proforma_view[[#This Row],[name]]="","sem descrição",Table_products_proforma_view[[#This Row],[name]]),Table_products_proforma_view[[#This Row],[description]])</f>
        <v>sem descrição</v>
      </c>
      <c r="K22498" s="41" t="str">
        <f>Table_products_proforma_view[[#This Row],[name_description]]&amp;IF(Table_products_proforma_view[[#This Row],[deprecated]]="1"," (DEPRECATED)","")</f>
        <v>sem descrição</v>
      </c>
    </row>
    <row r="22499" spans="1:11" x14ac:dyDescent="0.25">
      <c r="A22499" s="41"/>
      <c r="B22499" s="42"/>
      <c r="C22499" s="42"/>
      <c r="D22499" s="42"/>
      <c r="E22499" s="43"/>
      <c r="F22499" s="41"/>
      <c r="I22499" s="44"/>
      <c r="J22499" s="41" t="str">
        <f>IF(Table_products_proforma_view[[#This Row],[description]]="",IF(Table_products_proforma_view[[#This Row],[name]]="","sem descrição",Table_products_proforma_view[[#This Row],[name]]),Table_products_proforma_view[[#This Row],[description]])</f>
        <v>sem descrição</v>
      </c>
      <c r="K22499" s="41" t="str">
        <f>Table_products_proforma_view[[#This Row],[name_description]]&amp;IF(Table_products_proforma_view[[#This Row],[deprecated]]="1"," (DEPRECATED)","")</f>
        <v>sem descrição</v>
      </c>
    </row>
    <row r="22500" spans="1:11" x14ac:dyDescent="0.25">
      <c r="A22500" s="41"/>
      <c r="B22500" s="42"/>
      <c r="C22500" s="42"/>
      <c r="D22500" s="42"/>
      <c r="E22500" s="43"/>
      <c r="F22500" s="41"/>
      <c r="I22500" s="44"/>
      <c r="J22500" s="41" t="str">
        <f>IF(Table_products_proforma_view[[#This Row],[description]]="",IF(Table_products_proforma_view[[#This Row],[name]]="","sem descrição",Table_products_proforma_view[[#This Row],[name]]),Table_products_proforma_view[[#This Row],[description]])</f>
        <v>sem descrição</v>
      </c>
      <c r="K22500" s="41" t="str">
        <f>Table_products_proforma_view[[#This Row],[name_description]]&amp;IF(Table_products_proforma_view[[#This Row],[deprecated]]="1"," (DEPRECATED)","")</f>
        <v>sem descrição</v>
      </c>
    </row>
    <row r="22501" spans="1:11" x14ac:dyDescent="0.25">
      <c r="A22501" s="41"/>
      <c r="B22501" s="42"/>
      <c r="C22501" s="42"/>
      <c r="D22501" s="42"/>
      <c r="E22501" s="43"/>
      <c r="F22501" s="41"/>
      <c r="I22501" s="44"/>
      <c r="J22501" s="41" t="str">
        <f>IF(Table_products_proforma_view[[#This Row],[description]]="",IF(Table_products_proforma_view[[#This Row],[name]]="","sem descrição",Table_products_proforma_view[[#This Row],[name]]),Table_products_proforma_view[[#This Row],[description]])</f>
        <v>sem descrição</v>
      </c>
      <c r="K22501" s="41" t="str">
        <f>Table_products_proforma_view[[#This Row],[name_description]]&amp;IF(Table_products_proforma_view[[#This Row],[deprecated]]="1"," (DEPRECATED)","")</f>
        <v>sem descrição (DEPRECATED)</v>
      </c>
    </row>
    <row r="22502" spans="1:11" x14ac:dyDescent="0.25">
      <c r="A22502" s="41"/>
      <c r="B22502" s="42"/>
      <c r="C22502" s="42"/>
      <c r="D22502" s="42"/>
      <c r="E22502" s="43"/>
      <c r="F22502" s="41"/>
      <c r="I22502" s="44"/>
      <c r="J22502" s="41" t="str">
        <f>IF(Table_products_proforma_view[[#This Row],[description]]="",IF(Table_products_proforma_view[[#This Row],[name]]="","sem descrição",Table_products_proforma_view[[#This Row],[name]]),Table_products_proforma_view[[#This Row],[description]])</f>
        <v>sem descrição</v>
      </c>
      <c r="K22502" s="41" t="str">
        <f>Table_products_proforma_view[[#This Row],[name_description]]&amp;IF(Table_products_proforma_view[[#This Row],[deprecated]]="1"," (DEPRECATED)","")</f>
        <v>sem descrição</v>
      </c>
    </row>
    <row r="22503" spans="1:11" x14ac:dyDescent="0.25">
      <c r="A22503" s="41"/>
      <c r="B22503" s="42"/>
      <c r="C22503" s="42"/>
      <c r="D22503" s="42"/>
      <c r="E22503" s="43"/>
      <c r="F22503" s="41"/>
      <c r="I22503" s="44"/>
      <c r="J22503" s="41" t="str">
        <f>IF(Table_products_proforma_view[[#This Row],[description]]="",IF(Table_products_proforma_view[[#This Row],[name]]="","sem descrição",Table_products_proforma_view[[#This Row],[name]]),Table_products_proforma_view[[#This Row],[description]])</f>
        <v>sem descrição</v>
      </c>
      <c r="K22503" s="41" t="str">
        <f>Table_products_proforma_view[[#This Row],[name_description]]&amp;IF(Table_products_proforma_view[[#This Row],[deprecated]]="1"," (DEPRECATED)","")</f>
        <v>sem descrição</v>
      </c>
    </row>
    <row r="22504" spans="1:11" x14ac:dyDescent="0.25">
      <c r="A22504" s="41"/>
      <c r="B22504" s="42"/>
      <c r="C22504" s="42"/>
      <c r="D22504" s="42"/>
      <c r="E22504" s="43"/>
      <c r="F22504" s="41"/>
      <c r="I22504" s="44"/>
      <c r="J22504" s="41" t="str">
        <f>IF(Table_products_proforma_view[[#This Row],[description]]="",IF(Table_products_proforma_view[[#This Row],[name]]="","sem descrição",Table_products_proforma_view[[#This Row],[name]]),Table_products_proforma_view[[#This Row],[description]])</f>
        <v>sem descrição</v>
      </c>
      <c r="K22504" s="41" t="str">
        <f>Table_products_proforma_view[[#This Row],[name_description]]&amp;IF(Table_products_proforma_view[[#This Row],[deprecated]]="1"," (DEPRECATED)","")</f>
        <v>sem descrição</v>
      </c>
    </row>
    <row r="22505" spans="1:11" x14ac:dyDescent="0.25">
      <c r="A22505" s="41"/>
      <c r="B22505" s="42"/>
      <c r="C22505" s="42"/>
      <c r="D22505" s="42"/>
      <c r="E22505" s="43"/>
      <c r="F22505" s="41"/>
      <c r="I22505" s="44"/>
      <c r="J22505" s="41" t="str">
        <f>IF(Table_products_proforma_view[[#This Row],[description]]="",IF(Table_products_proforma_view[[#This Row],[name]]="","sem descrição",Table_products_proforma_view[[#This Row],[name]]),Table_products_proforma_view[[#This Row],[description]])</f>
        <v>sem descrição</v>
      </c>
      <c r="K22505" s="41" t="str">
        <f>Table_products_proforma_view[[#This Row],[name_description]]&amp;IF(Table_products_proforma_view[[#This Row],[deprecated]]="1"," (DEPRECATED)","")</f>
        <v>sem descrição (DEPRECATED)</v>
      </c>
    </row>
    <row r="22506" spans="1:11" x14ac:dyDescent="0.25">
      <c r="A22506" s="41"/>
      <c r="B22506" s="42"/>
      <c r="C22506" s="42"/>
      <c r="D22506" s="42"/>
      <c r="E22506" s="43"/>
      <c r="F22506" s="41"/>
      <c r="I22506" s="44"/>
      <c r="J22506" s="41" t="str">
        <f>IF(Table_products_proforma_view[[#This Row],[description]]="",IF(Table_products_proforma_view[[#This Row],[name]]="","sem descrição",Table_products_proforma_view[[#This Row],[name]]),Table_products_proforma_view[[#This Row],[description]])</f>
        <v>sem descrição</v>
      </c>
      <c r="K22506" s="41" t="str">
        <f>Table_products_proforma_view[[#This Row],[name_description]]&amp;IF(Table_products_proforma_view[[#This Row],[deprecated]]="1"," (DEPRECATED)","")</f>
        <v>sem descrição</v>
      </c>
    </row>
    <row r="22507" spans="1:11" x14ac:dyDescent="0.25">
      <c r="A22507" s="41"/>
      <c r="B22507" s="42"/>
      <c r="C22507" s="42"/>
      <c r="D22507" s="42"/>
      <c r="E22507" s="43"/>
      <c r="F22507" s="41"/>
      <c r="I22507" s="44"/>
      <c r="J22507" s="41" t="str">
        <f>IF(Table_products_proforma_view[[#This Row],[description]]="",IF(Table_products_proforma_view[[#This Row],[name]]="","sem descrição",Table_products_proforma_view[[#This Row],[name]]),Table_products_proforma_view[[#This Row],[description]])</f>
        <v>sem descrição</v>
      </c>
      <c r="K22507" s="41" t="str">
        <f>Table_products_proforma_view[[#This Row],[name_description]]&amp;IF(Table_products_proforma_view[[#This Row],[deprecated]]="1"," (DEPRECATED)","")</f>
        <v>sem descrição</v>
      </c>
    </row>
    <row r="22508" spans="1:11" x14ac:dyDescent="0.25">
      <c r="A22508" s="41"/>
      <c r="B22508" s="42"/>
      <c r="C22508" s="42"/>
      <c r="D22508" s="42"/>
      <c r="E22508" s="43"/>
      <c r="F22508" s="41"/>
      <c r="I22508" s="44"/>
      <c r="J22508" s="41" t="str">
        <f>IF(Table_products_proforma_view[[#This Row],[description]]="",IF(Table_products_proforma_view[[#This Row],[name]]="","sem descrição",Table_products_proforma_view[[#This Row],[name]]),Table_products_proforma_view[[#This Row],[description]])</f>
        <v>sem descrição</v>
      </c>
      <c r="K22508" s="41" t="str">
        <f>Table_products_proforma_view[[#This Row],[name_description]]&amp;IF(Table_products_proforma_view[[#This Row],[deprecated]]="1"," (DEPRECATED)","")</f>
        <v>sem descrição</v>
      </c>
    </row>
    <row r="22509" spans="1:11" x14ac:dyDescent="0.25">
      <c r="A22509" s="41"/>
      <c r="B22509" s="42"/>
      <c r="C22509" s="42"/>
      <c r="D22509" s="42"/>
      <c r="E22509" s="43"/>
      <c r="F22509" s="41"/>
      <c r="I22509" s="44"/>
      <c r="J22509" s="41" t="str">
        <f>IF(Table_products_proforma_view[[#This Row],[description]]="",IF(Table_products_proforma_view[[#This Row],[name]]="","sem descrição",Table_products_proforma_view[[#This Row],[name]]),Table_products_proforma_view[[#This Row],[description]])</f>
        <v>sem descrição</v>
      </c>
      <c r="K22509" s="41" t="str">
        <f>Table_products_proforma_view[[#This Row],[name_description]]&amp;IF(Table_products_proforma_view[[#This Row],[deprecated]]="1"," (DEPRECATED)","")</f>
        <v>sem descrição</v>
      </c>
    </row>
    <row r="22510" spans="1:11" x14ac:dyDescent="0.25">
      <c r="A22510" s="41"/>
      <c r="B22510" s="42"/>
      <c r="C22510" s="42"/>
      <c r="D22510" s="42"/>
      <c r="E22510" s="43"/>
      <c r="F22510" s="41"/>
      <c r="I22510" s="44"/>
      <c r="J22510" s="41" t="str">
        <f>IF(Table_products_proforma_view[[#This Row],[description]]="",IF(Table_products_proforma_view[[#This Row],[name]]="","sem descrição",Table_products_proforma_view[[#This Row],[name]]),Table_products_proforma_view[[#This Row],[description]])</f>
        <v>sem descrição</v>
      </c>
      <c r="K22510" s="41" t="str">
        <f>Table_products_proforma_view[[#This Row],[name_description]]&amp;IF(Table_products_proforma_view[[#This Row],[deprecated]]="1"," (DEPRECATED)","")</f>
        <v>sem descrição</v>
      </c>
    </row>
    <row r="22511" spans="1:11" x14ac:dyDescent="0.25">
      <c r="A22511" s="41"/>
      <c r="B22511" s="42"/>
      <c r="C22511" s="42"/>
      <c r="D22511" s="42"/>
      <c r="E22511" s="43"/>
      <c r="F22511" s="41"/>
      <c r="I22511" s="44"/>
      <c r="J22511" s="41" t="str">
        <f>IF(Table_products_proforma_view[[#This Row],[description]]="",IF(Table_products_proforma_view[[#This Row],[name]]="","sem descrição",Table_products_proforma_view[[#This Row],[name]]),Table_products_proforma_view[[#This Row],[description]])</f>
        <v>sem descrição</v>
      </c>
      <c r="K22511" s="41" t="str">
        <f>Table_products_proforma_view[[#This Row],[name_description]]&amp;IF(Table_products_proforma_view[[#This Row],[deprecated]]="1"," (DEPRECATED)","")</f>
        <v>sem descrição</v>
      </c>
    </row>
    <row r="22512" spans="1:11" x14ac:dyDescent="0.25">
      <c r="A22512" s="41"/>
      <c r="C22512" s="42"/>
      <c r="D22512" s="42"/>
      <c r="E22512" s="43"/>
      <c r="F22512" s="41"/>
      <c r="G22512" s="41"/>
      <c r="I22512" s="44"/>
      <c r="J22512" s="41" t="str">
        <f>IF(Table_products_proforma_view[[#This Row],[description]]="",IF(Table_products_proforma_view[[#This Row],[name]]="","sem descrição",Table_products_proforma_view[[#This Row],[name]]),Table_products_proforma_view[[#This Row],[description]])</f>
        <v>ELEMENTO TT_PCMV/TETO 5</v>
      </c>
      <c r="K22512" s="41" t="str">
        <f>Table_products_proforma_view[[#This Row],[name_description]]&amp;IF(Table_products_proforma_view[[#This Row],[deprecated]]="1"," (DEPRECATED)","")</f>
        <v>ELEMENTO TT_PCMV/TETO 5 (DEPRECATED)</v>
      </c>
    </row>
    <row r="22513" spans="1:11" x14ac:dyDescent="0.25">
      <c r="A22513" s="41"/>
      <c r="B22513" s="42"/>
      <c r="C22513" s="42"/>
      <c r="D22513" s="42"/>
      <c r="E22513" s="43"/>
      <c r="F22513" s="41"/>
      <c r="I22513" s="44"/>
      <c r="J22513" s="41" t="str">
        <f>IF(Table_products_proforma_view[[#This Row],[description]]="",IF(Table_products_proforma_view[[#This Row],[name]]="","sem descrição",Table_products_proforma_view[[#This Row],[name]]),Table_products_proforma_view[[#This Row],[description]])</f>
        <v>sem descrição</v>
      </c>
      <c r="K22513" s="41" t="str">
        <f>Table_products_proforma_view[[#This Row],[name_description]]&amp;IF(Table_products_proforma_view[[#This Row],[deprecated]]="1"," (DEPRECATED)","")</f>
        <v>sem descrição</v>
      </c>
    </row>
    <row r="22514" spans="1:11" x14ac:dyDescent="0.25">
      <c r="A22514" s="41"/>
      <c r="B22514" s="42"/>
      <c r="C22514" s="42"/>
      <c r="D22514" s="42"/>
      <c r="E22514" s="43"/>
      <c r="F22514" s="41"/>
      <c r="I22514" s="44"/>
      <c r="J22514" s="41" t="str">
        <f>IF(Table_products_proforma_view[[#This Row],[description]]="",IF(Table_products_proforma_view[[#This Row],[name]]="","sem descrição",Table_products_proforma_view[[#This Row],[name]]),Table_products_proforma_view[[#This Row],[description]])</f>
        <v>sem descrição</v>
      </c>
      <c r="K22514" s="41" t="str">
        <f>Table_products_proforma_view[[#This Row],[name_description]]&amp;IF(Table_products_proforma_view[[#This Row],[deprecated]]="1"," (DEPRECATED)","")</f>
        <v>sem descrição</v>
      </c>
    </row>
    <row r="22515" spans="1:11" x14ac:dyDescent="0.25">
      <c r="A22515" s="41"/>
      <c r="B22515" s="42"/>
      <c r="C22515" s="42"/>
      <c r="D22515" s="42"/>
      <c r="E22515" s="43"/>
      <c r="F22515" s="41"/>
      <c r="G22515" s="41"/>
      <c r="H22515" s="41"/>
      <c r="I22515" s="44"/>
      <c r="J22515" s="41" t="str">
        <f>IF(Table_products_proforma_view[[#This Row],[description]]="",IF(Table_products_proforma_view[[#This Row],[name]]="","sem descrição",Table_products_proforma_view[[#This Row],[name]]),Table_products_proforma_view[[#This Row],[description]])</f>
        <v>Trypan Blue constitui um método usual e bem aceito para corar células mortas.Este reagente pode penetrar através de membranas comprometidas e este métodos é utilizdo pela plataforma do contator de células automatizado Countess®.</v>
      </c>
      <c r="K22515" s="41" t="str">
        <f>Table_products_proforma_view[[#This Row],[name_description]]&amp;IF(Table_products_proforma_view[[#This Row],[deprecated]]="1"," (DEPRECATED)","")</f>
        <v>Trypan Blue constitui um método usual e bem aceito para corar células mortas.Este reagente pode penetrar através de membranas comprometidas e este métodos é utilizdo pela plataforma do contator de células automatizado Countess®.</v>
      </c>
    </row>
    <row r="22516" spans="1:11" x14ac:dyDescent="0.25">
      <c r="A22516" s="41"/>
      <c r="B22516" s="42"/>
      <c r="C22516" s="42"/>
      <c r="D22516" s="42"/>
      <c r="E22516" s="43"/>
      <c r="F22516" s="41"/>
      <c r="I22516" s="44"/>
      <c r="J22516" s="41" t="str">
        <f>IF(Table_products_proforma_view[[#This Row],[description]]="",IF(Table_products_proforma_view[[#This Row],[name]]="","sem descrição",Table_products_proforma_view[[#This Row],[name]]),Table_products_proforma_view[[#This Row],[description]])</f>
        <v>sem descrição</v>
      </c>
      <c r="K22516" s="41" t="str">
        <f>Table_products_proforma_view[[#This Row],[name_description]]&amp;IF(Table_products_proforma_view[[#This Row],[deprecated]]="1"," (DEPRECATED)","")</f>
        <v>sem descrição</v>
      </c>
    </row>
    <row r="22517" spans="1:11" x14ac:dyDescent="0.25">
      <c r="A22517" s="41"/>
      <c r="B22517" s="42"/>
      <c r="C22517" s="42"/>
      <c r="D22517" s="42"/>
      <c r="E22517" s="43"/>
      <c r="F22517" s="41"/>
      <c r="I22517" s="44"/>
      <c r="J22517" s="41" t="str">
        <f>IF(Table_products_proforma_view[[#This Row],[description]]="",IF(Table_products_proforma_view[[#This Row],[name]]="","sem descrição",Table_products_proforma_view[[#This Row],[name]]),Table_products_proforma_view[[#This Row],[description]])</f>
        <v>sem descrição</v>
      </c>
      <c r="K22517" s="41" t="str">
        <f>Table_products_proforma_view[[#This Row],[name_description]]&amp;IF(Table_products_proforma_view[[#This Row],[deprecated]]="1"," (DEPRECATED)","")</f>
        <v>sem descrição</v>
      </c>
    </row>
    <row r="22518" spans="1:11" x14ac:dyDescent="0.25">
      <c r="A22518" s="41"/>
      <c r="B22518" s="42"/>
      <c r="C22518" s="42"/>
      <c r="D22518" s="42"/>
      <c r="E22518" s="43"/>
      <c r="F22518" s="41"/>
      <c r="I22518" s="44"/>
      <c r="J22518" s="41" t="str">
        <f>IF(Table_products_proforma_view[[#This Row],[description]]="",IF(Table_products_proforma_view[[#This Row],[name]]="","sem descrição",Table_products_proforma_view[[#This Row],[name]]),Table_products_proforma_view[[#This Row],[description]])</f>
        <v>sem descrição</v>
      </c>
      <c r="K22518" s="41" t="str">
        <f>Table_products_proforma_view[[#This Row],[name_description]]&amp;IF(Table_products_proforma_view[[#This Row],[deprecated]]="1"," (DEPRECATED)","")</f>
        <v>sem descrição</v>
      </c>
    </row>
    <row r="22519" spans="1:11" x14ac:dyDescent="0.25">
      <c r="A22519" s="41"/>
      <c r="B22519" s="42"/>
      <c r="C22519" s="42"/>
      <c r="D22519" s="42"/>
      <c r="E22519" s="43"/>
      <c r="F22519" s="41"/>
      <c r="I22519" s="44"/>
      <c r="J22519" s="41" t="str">
        <f>IF(Table_products_proforma_view[[#This Row],[description]]="",IF(Table_products_proforma_view[[#This Row],[name]]="","sem descrição",Table_products_proforma_view[[#This Row],[name]]),Table_products_proforma_view[[#This Row],[description]])</f>
        <v>sem descrição</v>
      </c>
      <c r="K22519" s="41" t="str">
        <f>Table_products_proforma_view[[#This Row],[name_description]]&amp;IF(Table_products_proforma_view[[#This Row],[deprecated]]="1"," (DEPRECATED)","")</f>
        <v>sem descrição</v>
      </c>
    </row>
    <row r="22520" spans="1:11" x14ac:dyDescent="0.25">
      <c r="A22520" s="41"/>
      <c r="B22520" s="42"/>
      <c r="C22520" s="42"/>
      <c r="D22520" s="42"/>
      <c r="E22520" s="43"/>
      <c r="F22520" s="41"/>
      <c r="G22520" s="41"/>
      <c r="H22520" s="41"/>
      <c r="I22520" s="44"/>
      <c r="J22520" s="41" t="str">
        <f>IF(Table_products_proforma_view[[#This Row],[description]]="",IF(Table_products_proforma_view[[#This Row],[name]]="","sem descrição",Table_products_proforma_view[[#This Row],[name]]),Table_products_proforma_view[[#This Row],[description]])</f>
        <v>Solução de substrato quemiluminescente e tampão de diluição para uso no reagente Galacto-Light. Suficiente para 1800 ensaios. Composto por: T9003 - protocolo; T2073 - tampão de diluição 120 mL e T2117 - reagente Galacto-Light1.2 mL. Origem: EUA. NCM: 3822.00.90. Peso Líquido unitário: 0,172 Kg</v>
      </c>
      <c r="K22520" s="41" t="str">
        <f>Table_products_proforma_view[[#This Row],[name_description]]&amp;IF(Table_products_proforma_view[[#This Row],[deprecated]]="1"," (DEPRECATED)","")</f>
        <v>Solução de substrato quemiluminescente e tampão de diluição para uso no reagente Galacto-Light. Suficiente para 1800 ensaios. Composto por: T9003 - protocolo; T2073 - tampão de diluição 120 mL e T2117 - reagente Galacto-Light1.2 mL. Origem: EUA. NCM: 3822.00.90. Peso Líquido unitário: 0,172 Kg</v>
      </c>
    </row>
    <row r="22521" spans="1:11" x14ac:dyDescent="0.25">
      <c r="A22521" s="41"/>
      <c r="B22521" s="42"/>
      <c r="C22521" s="42"/>
      <c r="D22521" s="42"/>
      <c r="E22521" s="43"/>
      <c r="F22521" s="41"/>
      <c r="I22521" s="44"/>
      <c r="J22521" s="41" t="str">
        <f>IF(Table_products_proforma_view[[#This Row],[description]]="",IF(Table_products_proforma_view[[#This Row],[name]]="","sem descrição",Table_products_proforma_view[[#This Row],[name]]),Table_products_proforma_view[[#This Row],[description]])</f>
        <v>sem descrição</v>
      </c>
      <c r="K22521" s="41" t="str">
        <f>Table_products_proforma_view[[#This Row],[name_description]]&amp;IF(Table_products_proforma_view[[#This Row],[deprecated]]="1"," (DEPRECATED)","")</f>
        <v>sem descrição</v>
      </c>
    </row>
    <row r="22522" spans="1:11" x14ac:dyDescent="0.25">
      <c r="A22522" s="41"/>
      <c r="B22522" s="42"/>
      <c r="C22522" s="42"/>
      <c r="D22522" s="42"/>
      <c r="E22522" s="43"/>
      <c r="F22522" s="41"/>
      <c r="I22522" s="44"/>
      <c r="J22522" s="41" t="str">
        <f>IF(Table_products_proforma_view[[#This Row],[description]]="",IF(Table_products_proforma_view[[#This Row],[name]]="","sem descrição",Table_products_proforma_view[[#This Row],[name]]),Table_products_proforma_view[[#This Row],[description]])</f>
        <v>sem descrição</v>
      </c>
      <c r="K22522" s="41" t="str">
        <f>Table_products_proforma_view[[#This Row],[name_description]]&amp;IF(Table_products_proforma_view[[#This Row],[deprecated]]="1"," (DEPRECATED)","")</f>
        <v>sem descrição</v>
      </c>
    </row>
    <row r="22523" spans="1:11" x14ac:dyDescent="0.25">
      <c r="A22523" s="41"/>
      <c r="B22523" s="42"/>
      <c r="C22523" s="42"/>
      <c r="D22523" s="42"/>
      <c r="E22523" s="43"/>
      <c r="F22523" s="41"/>
      <c r="I22523" s="44"/>
      <c r="J22523" s="41" t="str">
        <f>IF(Table_products_proforma_view[[#This Row],[description]]="",IF(Table_products_proforma_view[[#This Row],[name]]="","sem descrição",Table_products_proforma_view[[#This Row],[name]]),Table_products_proforma_view[[#This Row],[description]])</f>
        <v>sem descrição</v>
      </c>
      <c r="K22523" s="41" t="str">
        <f>Table_products_proforma_view[[#This Row],[name_description]]&amp;IF(Table_products_proforma_view[[#This Row],[deprecated]]="1"," (DEPRECATED)","")</f>
        <v>sem descrição</v>
      </c>
    </row>
    <row r="22524" spans="1:11" x14ac:dyDescent="0.25">
      <c r="A22524" s="41"/>
      <c r="B22524" s="42"/>
      <c r="C22524" s="42"/>
      <c r="D22524" s="42"/>
      <c r="E22524" s="43"/>
      <c r="F22524" s="41"/>
      <c r="G22524" s="41"/>
      <c r="H22524" s="41"/>
      <c r="I22524" s="44"/>
      <c r="J22524" s="41" t="str">
        <f>IF(Table_products_proforma_view[[#This Row],[description]]="",IF(Table_products_proforma_view[[#This Row],[name]]="","sem descrição",Table_products_proforma_view[[#This Row],[name]]),Table_products_proforma_view[[#This Row],[description]])</f>
        <v>The Tali® Cellular Analysis Slides are specifically designed for use with the Tali® Image-based Cytometer. Each slide contains two separate, enclosed analysis chambers designed to accommodate 25 µl of sample per chamber. Included are ten boxes of 50 slides each. _x000D_
 _x000D_
Ready to Use for Your Convenience _x000D_
Each Tali® Cellular Analysis slide is pre-sterilized and individually packaged. Since the Tali® Image-Based Cytometer is a fluorescent cellular analysis instrument the slides are composed of low fluorescent plastic. The slides are disposable; after use the slides can be disposed of with you regular biohazard waste. _x000D_
 _x000D_
For Research Use Only. Not intended for any animal or human therapeutic or diagnostic use. _x000D_
 _x000D_
Learn more about the the Tali® Image-based Cytometer</v>
      </c>
      <c r="K22524" s="41" t="str">
        <f>Table_products_proforma_view[[#This Row],[name_description]]&amp;IF(Table_products_proforma_view[[#This Row],[deprecated]]="1"," (DEPRECATED)","")</f>
        <v>The Tali® Cellular Analysis Slides are specifically designed for use with the Tali® Image-based Cytometer. Each slide contains two separate, enclosed analysis chambers designed to accommodate 25 µl of sample per chamber. Included are ten boxes of 50 slides each. _x000D_
 _x000D_
Ready to Use for Your Convenience _x000D_
Each Tali® Cellular Analysis slide is pre-sterilized and individually packaged. Since the Tali® Image-Based Cytometer is a fluorescent cellular analysis instrument the slides are composed of low fluorescent plastic. The slides are disposable; after use the slides can be disposed of with you regular biohazard waste. _x000D_
 _x000D_
For Research Use Only. Not intended for any animal or human therapeutic or diagnostic use. _x000D_
 _x000D_
Learn more about the the Tali® Image-based Cytometer</v>
      </c>
    </row>
    <row r="22525" spans="1:11" x14ac:dyDescent="0.25">
      <c r="A22525" s="41"/>
      <c r="B22525" s="42"/>
      <c r="C22525" s="42"/>
      <c r="D22525" s="42"/>
      <c r="E22525" s="43"/>
      <c r="F22525" s="41"/>
      <c r="G22525" s="41"/>
      <c r="H22525" s="41"/>
      <c r="I22525" s="44"/>
      <c r="J22525" s="41" t="str">
        <f>IF(Table_products_proforma_view[[#This Row],[description]]="",IF(Table_products_proforma_view[[#This Row],[name]]="","sem descrição",Table_products_proforma_view[[#This Row],[name]]),Table_products_proforma_view[[#This Row],[description]])</f>
        <v xml:space="preserve">Citômetro de Imagem em plataforma de bancada que produz análise populacional e contagem de células em suspensão. O equipamento é capaz de executar diversos ensaios celulares, como contagem e viabilidade celular, análise de expressão de proteínas fluorescentes e ensaio de apoptose; e também é compatível com diversos tipos de células eucarióticas. O equipamento distingue conjuntos celulares de células isoladas, coleta até 20 campos em cada amostra, contendo 5000 células em cada campo, em uma amostra de 1x10^6 células/mL. Campos de leitura com 3 canais: campo claro, verde fluorescente (filtros: 495 LP Di e 525/50 nm) e vermelho fluorescente (580 LP Di, 585LP). A excitação é realizada por LED verde (458 ± 20 nm) e vermelho (530 ± 20 nm). O equipamento utiliza lâmina própria na qual podem ser adicionadas duas amostras diferentes com 25 uL cada. Podem ser ajustadas pelo usuário diversas configurações de análise, tais como a sensibilidade no contraste entre objeto e o imagem de fundo; e também a circularidade para reconhecer células mais ou menos arredondas. Trata-se de um sistema completo que processa, analisa e salva dados. São arquivadas até 500 amostras, as quais podem ser reanalisadas, além ser possível exportá-las como arquivos jpg, pdf ou csv. O equipamento deve vir acompanhado de material para uso inicial com pelo menos 500 análises </v>
      </c>
      <c r="K22525" s="41" t="str">
        <f>Table_products_proforma_view[[#This Row],[name_description]]&amp;IF(Table_products_proforma_view[[#This Row],[deprecated]]="1"," (DEPRECATED)","")</f>
        <v xml:space="preserve">Citômetro de Imagem em plataforma de bancada que produz análise populacional e contagem de células em suspensão. O equipamento é capaz de executar diversos ensaios celulares, como contagem e viabilidade celular, análise de expressão de proteínas fluorescentes e ensaio de apoptose; e também é compatível com diversos tipos de células eucarióticas. O equipamento distingue conjuntos celulares de células isoladas, coleta até 20 campos em cada amostra, contendo 5000 células em cada campo, em uma amostra de 1x10^6 células/mL. Campos de leitura com 3 canais: campo claro, verde fluorescente (filtros: 495 LP Di e 525/50 nm) e vermelho fluorescente (580 LP Di, 585LP). A excitação é realizada por LED verde (458 ± 20 nm) e vermelho (530 ± 20 nm). O equipamento utiliza lâmina própria na qual podem ser adicionadas duas amostras diferentes com 25 uL cada. Podem ser ajustadas pelo usuário diversas configurações de análise, tais como a sensibilidade no contraste entre objeto e o imagem de fundo; e também a circularidade para reconhecer células mais ou menos arredondas. Trata-se de um sistema completo que processa, analisa e salva dados. São arquivadas até 500 amostras, as quais podem ser reanalisadas, além ser possível exportá-las como arquivos jpg, pdf ou csv. O equipamento deve vir acompanhado de material para uso inicial com pelo menos 500 análises </v>
      </c>
    </row>
    <row r="22526" spans="1:11" x14ac:dyDescent="0.25">
      <c r="A22526" s="41"/>
      <c r="B22526" s="42"/>
      <c r="C22526" s="42"/>
      <c r="D22526" s="42"/>
      <c r="E22526" s="43"/>
      <c r="F22526" s="41"/>
      <c r="I22526" s="44"/>
      <c r="J22526" s="41" t="str">
        <f>IF(Table_products_proforma_view[[#This Row],[description]]="",IF(Table_products_proforma_view[[#This Row],[name]]="","sem descrição",Table_products_proforma_view[[#This Row],[name]]),Table_products_proforma_view[[#This Row],[description]])</f>
        <v>sem descrição</v>
      </c>
      <c r="K22526" s="41" t="str">
        <f>Table_products_proforma_view[[#This Row],[name_description]]&amp;IF(Table_products_proforma_view[[#This Row],[deprecated]]="1"," (DEPRECATED)","")</f>
        <v>sem descrição</v>
      </c>
    </row>
    <row r="22527" spans="1:11" x14ac:dyDescent="0.25">
      <c r="A22527" s="41"/>
      <c r="B22527" s="42"/>
      <c r="C22527" s="42"/>
      <c r="D22527" s="42"/>
      <c r="E22527" s="43"/>
      <c r="F22527" s="41"/>
      <c r="I22527" s="44"/>
      <c r="J22527" s="41" t="str">
        <f>IF(Table_products_proforma_view[[#This Row],[description]]="",IF(Table_products_proforma_view[[#This Row],[name]]="","sem descrição",Table_products_proforma_view[[#This Row],[name]]),Table_products_proforma_view[[#This Row],[description]])</f>
        <v>sem descrição</v>
      </c>
      <c r="K22527" s="41" t="str">
        <f>Table_products_proforma_view[[#This Row],[name_description]]&amp;IF(Table_products_proforma_view[[#This Row],[deprecated]]="1"," (DEPRECATED)","")</f>
        <v>sem descrição</v>
      </c>
    </row>
    <row r="22528" spans="1:11" x14ac:dyDescent="0.25">
      <c r="A22528" s="41"/>
      <c r="B22528" s="42"/>
      <c r="C22528" s="42"/>
      <c r="D22528" s="42"/>
      <c r="E22528" s="43"/>
      <c r="F22528" s="41"/>
      <c r="I22528" s="44"/>
      <c r="J22528" s="41" t="str">
        <f>IF(Table_products_proforma_view[[#This Row],[description]]="",IF(Table_products_proforma_view[[#This Row],[name]]="","sem descrição",Table_products_proforma_view[[#This Row],[name]]),Table_products_proforma_view[[#This Row],[description]])</f>
        <v>sem descrição</v>
      </c>
      <c r="K22528" s="41" t="str">
        <f>Table_products_proforma_view[[#This Row],[name_description]]&amp;IF(Table_products_proforma_view[[#This Row],[deprecated]]="1"," (DEPRECATED)","")</f>
        <v>sem descrição</v>
      </c>
    </row>
    <row r="22529" spans="1:11" x14ac:dyDescent="0.25">
      <c r="A22529" s="41"/>
      <c r="B22529" s="42"/>
      <c r="C22529" s="42"/>
      <c r="D22529" s="42"/>
      <c r="E22529" s="43"/>
      <c r="F22529" s="41"/>
      <c r="I22529" s="44"/>
      <c r="J22529" s="41" t="str">
        <f>IF(Table_products_proforma_view[[#This Row],[description]]="",IF(Table_products_proforma_view[[#This Row],[name]]="","sem descrição",Table_products_proforma_view[[#This Row],[name]]),Table_products_proforma_view[[#This Row],[description]])</f>
        <v>sem descrição</v>
      </c>
      <c r="K22529" s="41" t="str">
        <f>Table_products_proforma_view[[#This Row],[name_description]]&amp;IF(Table_products_proforma_view[[#This Row],[deprecated]]="1"," (DEPRECATED)","")</f>
        <v>sem descrição (DEPRECATED)</v>
      </c>
    </row>
    <row r="22530" spans="1:11" x14ac:dyDescent="0.25">
      <c r="A22530" s="41"/>
      <c r="B22530" s="42"/>
      <c r="C22530" s="42"/>
      <c r="D22530" s="42"/>
      <c r="E22530" s="43"/>
      <c r="F22530" s="41"/>
      <c r="I22530" s="44"/>
      <c r="J22530" s="41" t="str">
        <f>IF(Table_products_proforma_view[[#This Row],[description]]="",IF(Table_products_proforma_view[[#This Row],[name]]="","sem descrição",Table_products_proforma_view[[#This Row],[name]]),Table_products_proforma_view[[#This Row],[description]])</f>
        <v>sem descrição</v>
      </c>
      <c r="K22530" s="41" t="str">
        <f>Table_products_proforma_view[[#This Row],[name_description]]&amp;IF(Table_products_proforma_view[[#This Row],[deprecated]]="1"," (DEPRECATED)","")</f>
        <v>sem descrição (DEPRECATED)</v>
      </c>
    </row>
    <row r="22531" spans="1:11" x14ac:dyDescent="0.25">
      <c r="A22531" s="41"/>
      <c r="B22531" s="42"/>
      <c r="C22531" s="42"/>
      <c r="D22531" s="42"/>
      <c r="E22531" s="43"/>
      <c r="F22531" s="41"/>
      <c r="I22531" s="44"/>
      <c r="J22531" s="41" t="str">
        <f>IF(Table_products_proforma_view[[#This Row],[description]]="",IF(Table_products_proforma_view[[#This Row],[name]]="","sem descrição",Table_products_proforma_view[[#This Row],[name]]),Table_products_proforma_view[[#This Row],[description]])</f>
        <v>sem descrição</v>
      </c>
      <c r="K22531" s="41" t="str">
        <f>Table_products_proforma_view[[#This Row],[name_description]]&amp;IF(Table_products_proforma_view[[#This Row],[deprecated]]="1"," (DEPRECATED)","")</f>
        <v>sem descrição</v>
      </c>
    </row>
    <row r="22532" spans="1:11" x14ac:dyDescent="0.25">
      <c r="A22532" s="41"/>
      <c r="B22532" s="42"/>
      <c r="C22532" s="42"/>
      <c r="D22532" s="42"/>
      <c r="E22532" s="43"/>
      <c r="F22532" s="41"/>
      <c r="I22532" s="44"/>
      <c r="J22532" s="41" t="str">
        <f>IF(Table_products_proforma_view[[#This Row],[description]]="",IF(Table_products_proforma_view[[#This Row],[name]]="","sem descrição",Table_products_proforma_view[[#This Row],[name]]),Table_products_proforma_view[[#This Row],[description]])</f>
        <v>sem descrição</v>
      </c>
      <c r="K22532" s="41" t="str">
        <f>Table_products_proforma_view[[#This Row],[name_description]]&amp;IF(Table_products_proforma_view[[#This Row],[deprecated]]="1"," (DEPRECATED)","")</f>
        <v>sem descrição (DEPRECATED)</v>
      </c>
    </row>
    <row r="22533" spans="1:11" x14ac:dyDescent="0.25">
      <c r="A22533" s="41"/>
      <c r="B22533" s="42"/>
      <c r="C22533" s="42"/>
      <c r="D22533" s="42"/>
      <c r="E22533" s="43"/>
      <c r="F22533" s="41"/>
      <c r="I22533" s="44"/>
      <c r="J22533" s="41" t="str">
        <f>IF(Table_products_proforma_view[[#This Row],[description]]="",IF(Table_products_proforma_view[[#This Row],[name]]="","sem descrição",Table_products_proforma_view[[#This Row],[name]]),Table_products_proforma_view[[#This Row],[description]])</f>
        <v>sem descrição</v>
      </c>
      <c r="K22533" s="41" t="str">
        <f>Table_products_proforma_view[[#This Row],[name_description]]&amp;IF(Table_products_proforma_view[[#This Row],[deprecated]]="1"," (DEPRECATED)","")</f>
        <v>sem descrição</v>
      </c>
    </row>
    <row r="22534" spans="1:11" x14ac:dyDescent="0.25">
      <c r="A22534" s="41"/>
      <c r="B22534" s="42"/>
      <c r="C22534" s="42"/>
      <c r="D22534" s="42"/>
      <c r="E22534" s="43"/>
      <c r="F22534" s="41"/>
      <c r="G22534" s="41"/>
      <c r="H22534" s="41"/>
      <c r="I22534" s="44"/>
      <c r="J22534" s="41" t="str">
        <f>IF(Table_products_proforma_view[[#This Row],[description]]="",IF(Table_products_proforma_view[[#This Row],[name]]="","sem descrição",Table_products_proforma_view[[#This Row],[name]]),Table_products_proforma_view[[#This Row],[description]])</f>
        <v>Transferrina é uma glicoproteína monomérica de soro (~ 80.000 daltons) que se liga a um receptor específico na superfície de células de vertebrados e liberando dois átomos de Fe3 através de endocitose mediada por receptor. Uma vez que transferrina e os ínos ferro estão dentro do endossomo,m o ambiente ácido favorece a dissociação dos íons ferro. A apotransferrina é reciclada pela membrana plasmática e está apta para participar de novos transportes de íons ferro. Esta transferrina conjugada com o fluoróforo Alexa Fluor® 488 pode ser utilizada para distinguir as vias endossomais lisossomais envolvidas na endocitose e processos de reciclagem._x000D_
_x000D_
Produto destinado para uso em pesquisa.</v>
      </c>
      <c r="K22534" s="41" t="str">
        <f>Table_products_proforma_view[[#This Row],[name_description]]&amp;IF(Table_products_proforma_view[[#This Row],[deprecated]]="1"," (DEPRECATED)","")</f>
        <v>Transferrina é uma glicoproteína monomérica de soro (~ 80.000 daltons) que se liga a um receptor específico na superfície de células de vertebrados e liberando dois átomos de Fe3 através de endocitose mediada por receptor. Uma vez que transferrina e os ínos ferro estão dentro do endossomo,m o ambiente ácido favorece a dissociação dos íons ferro. A apotransferrina é reciclada pela membrana plasmática e está apta para participar de novos transportes de íons ferro. Esta transferrina conjugada com o fluoróforo Alexa Fluor® 488 pode ser utilizada para distinguir as vias endossomais lisossomais envolvidas na endocitose e processos de reciclagem._x000D_
_x000D_
Produto destinado para uso em pesquisa.</v>
      </c>
    </row>
    <row r="22535" spans="1:11" x14ac:dyDescent="0.25">
      <c r="A22535" s="41"/>
      <c r="B22535" s="42"/>
      <c r="C22535" s="42"/>
      <c r="D22535" s="42"/>
      <c r="E22535" s="43"/>
      <c r="F22535" s="41"/>
      <c r="I22535" s="44"/>
      <c r="J22535" s="41" t="str">
        <f>IF(Table_products_proforma_view[[#This Row],[description]]="",IF(Table_products_proforma_view[[#This Row],[name]]="","sem descrição",Table_products_proforma_view[[#This Row],[name]]),Table_products_proforma_view[[#This Row],[description]])</f>
        <v>sem descrição</v>
      </c>
      <c r="K22535" s="41" t="str">
        <f>Table_products_proforma_view[[#This Row],[name_description]]&amp;IF(Table_products_proforma_view[[#This Row],[deprecated]]="1"," (DEPRECATED)","")</f>
        <v>sem descrição</v>
      </c>
    </row>
    <row r="22536" spans="1:11" x14ac:dyDescent="0.25">
      <c r="A22536" s="41"/>
      <c r="B22536" s="42"/>
      <c r="C22536" s="42"/>
      <c r="D22536" s="42"/>
      <c r="E22536" s="43"/>
      <c r="F22536" s="41"/>
      <c r="I22536" s="44"/>
      <c r="J22536" s="41" t="str">
        <f>IF(Table_products_proforma_view[[#This Row],[description]]="",IF(Table_products_proforma_view[[#This Row],[name]]="","sem descrição",Table_products_proforma_view[[#This Row],[name]]),Table_products_proforma_view[[#This Row],[description]])</f>
        <v>sem descrição</v>
      </c>
      <c r="K22536" s="41" t="str">
        <f>Table_products_proforma_view[[#This Row],[name_description]]&amp;IF(Table_products_proforma_view[[#This Row],[deprecated]]="1"," (DEPRECATED)","")</f>
        <v>sem descrição (DEPRECATED)</v>
      </c>
    </row>
    <row r="22537" spans="1:11" x14ac:dyDescent="0.25">
      <c r="A22537" s="41"/>
      <c r="B22537" s="42"/>
      <c r="C22537" s="42"/>
      <c r="D22537" s="42"/>
      <c r="E22537" s="43"/>
      <c r="F22537" s="41"/>
      <c r="I22537" s="44"/>
      <c r="J22537" s="41" t="str">
        <f>IF(Table_products_proforma_view[[#This Row],[description]]="",IF(Table_products_proforma_view[[#This Row],[name]]="","sem descrição",Table_products_proforma_view[[#This Row],[name]]),Table_products_proforma_view[[#This Row],[description]])</f>
        <v>sem descrição</v>
      </c>
      <c r="K22537" s="41" t="str">
        <f>Table_products_proforma_view[[#This Row],[name_description]]&amp;IF(Table_products_proforma_view[[#This Row],[deprecated]]="1"," (DEPRECATED)","")</f>
        <v>sem descrição</v>
      </c>
    </row>
    <row r="22538" spans="1:11" x14ac:dyDescent="0.25">
      <c r="A22538" s="41"/>
      <c r="B22538" s="42"/>
      <c r="C22538" s="42"/>
      <c r="D22538" s="42"/>
      <c r="E22538" s="43"/>
      <c r="F22538" s="41"/>
      <c r="I22538" s="44"/>
      <c r="J22538" s="41" t="str">
        <f>IF(Table_products_proforma_view[[#This Row],[description]]="",IF(Table_products_proforma_view[[#This Row],[name]]="","sem descrição",Table_products_proforma_view[[#This Row],[name]]),Table_products_proforma_view[[#This Row],[description]])</f>
        <v>sem descrição</v>
      </c>
      <c r="K22538" s="41" t="str">
        <f>Table_products_proforma_view[[#This Row],[name_description]]&amp;IF(Table_products_proforma_view[[#This Row],[deprecated]]="1"," (DEPRECATED)","")</f>
        <v>sem descrição</v>
      </c>
    </row>
    <row r="22539" spans="1:11" x14ac:dyDescent="0.25">
      <c r="A22539" s="41"/>
      <c r="B22539" s="42"/>
      <c r="C22539" s="42"/>
      <c r="D22539" s="42"/>
      <c r="E22539" s="43"/>
      <c r="F22539" s="41"/>
      <c r="I22539" s="44"/>
      <c r="J22539" s="41" t="str">
        <f>IF(Table_products_proforma_view[[#This Row],[description]]="",IF(Table_products_proforma_view[[#This Row],[name]]="","sem descrição",Table_products_proforma_view[[#This Row],[name]]),Table_products_proforma_view[[#This Row],[description]])</f>
        <v>sem descrição</v>
      </c>
      <c r="K22539" s="41" t="str">
        <f>Table_products_proforma_view[[#This Row],[name_description]]&amp;IF(Table_products_proforma_view[[#This Row],[deprecated]]="1"," (DEPRECATED)","")</f>
        <v>sem descrição</v>
      </c>
    </row>
    <row r="22540" spans="1:11" x14ac:dyDescent="0.25">
      <c r="A22540" s="41"/>
      <c r="B22540" s="42"/>
      <c r="C22540" s="42"/>
      <c r="D22540" s="42"/>
      <c r="E22540" s="43"/>
      <c r="F22540" s="41"/>
      <c r="I22540" s="44"/>
      <c r="J22540" s="41" t="str">
        <f>IF(Table_products_proforma_view[[#This Row],[description]]="",IF(Table_products_proforma_view[[#This Row],[name]]="","sem descrição",Table_products_proforma_view[[#This Row],[name]]),Table_products_proforma_view[[#This Row],[description]])</f>
        <v>sem descrição</v>
      </c>
      <c r="K22540" s="41" t="str">
        <f>Table_products_proforma_view[[#This Row],[name_description]]&amp;IF(Table_products_proforma_view[[#This Row],[deprecated]]="1"," (DEPRECATED)","")</f>
        <v>sem descrição</v>
      </c>
    </row>
    <row r="22541" spans="1:11" x14ac:dyDescent="0.25">
      <c r="A22541" s="41"/>
      <c r="B22541" s="42"/>
      <c r="C22541" s="42"/>
      <c r="D22541" s="42"/>
      <c r="E22541" s="43"/>
      <c r="F22541" s="41"/>
      <c r="G22541" s="41"/>
      <c r="I22541" s="44"/>
      <c r="J22541" s="41" t="str">
        <f>IF(Table_products_proforma_view[[#This Row],[description]]="",IF(Table_products_proforma_view[[#This Row],[name]]="","sem descrição",Table_products_proforma_view[[#This Row],[name]]),Table_products_proforma_view[[#This Row],[description]])</f>
        <v>Sistema de Imunoensaio cAMP-Screen 2 pl.</v>
      </c>
      <c r="K22541" s="41" t="str">
        <f>Table_products_proforma_view[[#This Row],[name_description]]&amp;IF(Table_products_proforma_view[[#This Row],[deprecated]]="1"," (DEPRECATED)","")</f>
        <v>Sistema de Imunoensaio cAMP-Screen 2 pl. (DEPRECATED)</v>
      </c>
    </row>
    <row r="22542" spans="1:11" x14ac:dyDescent="0.25">
      <c r="A22542" s="41"/>
      <c r="C22542" s="42"/>
      <c r="D22542" s="42"/>
      <c r="E22542" s="43"/>
      <c r="F22542" s="41"/>
      <c r="G22542" s="41"/>
      <c r="I22542" s="44"/>
      <c r="J22542" s="41" t="str">
        <f>IF(Table_products_proforma_view[[#This Row],[description]]="",IF(Table_products_proforma_view[[#This Row],[name]]="","sem descrição",Table_products_proforma_view[[#This Row],[name]]),Table_products_proforma_view[[#This Row],[description]])</f>
        <v>Imunoensaio p quantifica cAMP céls mamif</v>
      </c>
      <c r="K22542" s="41" t="str">
        <f>Table_products_proforma_view[[#This Row],[name_description]]&amp;IF(Table_products_proforma_view[[#This Row],[deprecated]]="1"," (DEPRECATED)","")</f>
        <v>Imunoensaio p quantifica cAMP céls mamif (DEPRECATED)</v>
      </c>
    </row>
    <row r="22543" spans="1:11" x14ac:dyDescent="0.25">
      <c r="A22543" s="41"/>
      <c r="B22543" s="42"/>
      <c r="C22543" s="42"/>
      <c r="D22543" s="42"/>
      <c r="E22543" s="43"/>
      <c r="F22543" s="41"/>
      <c r="I22543" s="44"/>
      <c r="J22543" s="41" t="str">
        <f>IF(Table_products_proforma_view[[#This Row],[description]]="",IF(Table_products_proforma_view[[#This Row],[name]]="","sem descrição",Table_products_proforma_view[[#This Row],[name]]),Table_products_proforma_view[[#This Row],[description]])</f>
        <v>sem descrição</v>
      </c>
      <c r="K22543" s="41" t="str">
        <f>Table_products_proforma_view[[#This Row],[name_description]]&amp;IF(Table_products_proforma_view[[#This Row],[deprecated]]="1"," (DEPRECATED)","")</f>
        <v>sem descrição</v>
      </c>
    </row>
    <row r="22544" spans="1:11" x14ac:dyDescent="0.25">
      <c r="A22544" s="41"/>
      <c r="C22544" s="42"/>
      <c r="D22544" s="42"/>
      <c r="E22544" s="43"/>
      <c r="F22544" s="41"/>
      <c r="G22544" s="41"/>
      <c r="I22544" s="44"/>
      <c r="J22544" s="41" t="str">
        <f>IF(Table_products_proforma_view[[#This Row],[description]]="",IF(Table_products_proforma_view[[#This Row],[name]]="","sem descrição",Table_products_proforma_view[[#This Row],[name]]),Table_products_proforma_view[[#This Row],[description]])</f>
        <v>TT-SV40 PA 3 ELEMENT</v>
      </c>
      <c r="K22544" s="41" t="str">
        <f>Table_products_proforma_view[[#This Row],[name_description]]&amp;IF(Table_products_proforma_view[[#This Row],[deprecated]]="1"," (DEPRECATED)","")</f>
        <v>TT-SV40 PA 3 ELEMENT (DEPRECATED)</v>
      </c>
    </row>
    <row r="22545" spans="1:11" x14ac:dyDescent="0.25">
      <c r="A22545" s="41"/>
      <c r="C22545" s="42"/>
      <c r="D22545" s="42"/>
      <c r="E22545" s="43"/>
      <c r="F22545" s="41"/>
      <c r="G22545" s="41"/>
      <c r="I22545" s="44"/>
      <c r="J22545" s="41" t="str">
        <f>IF(Table_products_proforma_view[[#This Row],[description]]="",IF(Table_products_proforma_view[[#This Row],[name]]="","sem descrição",Table_products_proforma_view[[#This Row],[name]]),Table_products_proforma_view[[#This Row],[description]])</f>
        <v>TT-SV40 PA 3 ELEMENT</v>
      </c>
      <c r="K22545" s="41" t="str">
        <f>Table_products_proforma_view[[#This Row],[name_description]]&amp;IF(Table_products_proforma_view[[#This Row],[deprecated]]="1"," (DEPRECATED)","")</f>
        <v>TT-SV40 PA 3 ELEMENT (DEPRECATED)</v>
      </c>
    </row>
    <row r="22546" spans="1:11" x14ac:dyDescent="0.25">
      <c r="A22546" s="41"/>
      <c r="B22546" s="42"/>
      <c r="C22546" s="42"/>
      <c r="D22546" s="42"/>
      <c r="E22546" s="43"/>
      <c r="F22546" s="41"/>
      <c r="I22546" s="44"/>
      <c r="J22546" s="41" t="str">
        <f>IF(Table_products_proforma_view[[#This Row],[description]]="",IF(Table_products_proforma_view[[#This Row],[name]]="","sem descrição",Table_products_proforma_view[[#This Row],[name]]),Table_products_proforma_view[[#This Row],[description]])</f>
        <v>sem descrição</v>
      </c>
      <c r="K22546" s="41" t="str">
        <f>Table_products_proforma_view[[#This Row],[name_description]]&amp;IF(Table_products_proforma_view[[#This Row],[deprecated]]="1"," (DEPRECATED)","")</f>
        <v>sem descrição</v>
      </c>
    </row>
    <row r="22547" spans="1:11" x14ac:dyDescent="0.25">
      <c r="A22547" s="41"/>
      <c r="B22547" s="42"/>
      <c r="C22547" s="42"/>
      <c r="D22547" s="42"/>
      <c r="E22547" s="43"/>
      <c r="F22547" s="41"/>
      <c r="I22547" s="44"/>
      <c r="J22547" s="41" t="str">
        <f>IF(Table_products_proforma_view[[#This Row],[description]]="",IF(Table_products_proforma_view[[#This Row],[name]]="","sem descrição",Table_products_proforma_view[[#This Row],[name]]),Table_products_proforma_view[[#This Row],[description]])</f>
        <v>sem descrição</v>
      </c>
      <c r="K22547" s="41" t="str">
        <f>Table_products_proforma_view[[#This Row],[name_description]]&amp;IF(Table_products_proforma_view[[#This Row],[deprecated]]="1"," (DEPRECATED)","")</f>
        <v>sem descrição</v>
      </c>
    </row>
    <row r="22548" spans="1:11" x14ac:dyDescent="0.25">
      <c r="A22548" s="41"/>
      <c r="B22548" s="42"/>
      <c r="C22548" s="42"/>
      <c r="D22548" s="42"/>
      <c r="E22548" s="43"/>
      <c r="F22548" s="41"/>
      <c r="I22548" s="44"/>
      <c r="J22548" s="41" t="str">
        <f>IF(Table_products_proforma_view[[#This Row],[description]]="",IF(Table_products_proforma_view[[#This Row],[name]]="","sem descrição",Table_products_proforma_view[[#This Row],[name]]),Table_products_proforma_view[[#This Row],[description]])</f>
        <v>sem descrição</v>
      </c>
      <c r="K22548" s="41" t="str">
        <f>Table_products_proforma_view[[#This Row],[name_description]]&amp;IF(Table_products_proforma_view[[#This Row],[deprecated]]="1"," (DEPRECATED)","")</f>
        <v>sem descrição</v>
      </c>
    </row>
    <row r="22549" spans="1:11" x14ac:dyDescent="0.25">
      <c r="A22549" s="41"/>
      <c r="B22549" s="42"/>
      <c r="C22549" s="42"/>
      <c r="D22549" s="42"/>
      <c r="E22549" s="43"/>
      <c r="F22549" s="41"/>
      <c r="I22549" s="44"/>
      <c r="J22549" s="41" t="str">
        <f>IF(Table_products_proforma_view[[#This Row],[description]]="",IF(Table_products_proforma_view[[#This Row],[name]]="","sem descrição",Table_products_proforma_view[[#This Row],[name]]),Table_products_proforma_view[[#This Row],[description]])</f>
        <v>sem descrição</v>
      </c>
      <c r="K22549" s="41" t="str">
        <f>Table_products_proforma_view[[#This Row],[name_description]]&amp;IF(Table_products_proforma_view[[#This Row],[deprecated]]="1"," (DEPRECATED)","")</f>
        <v>sem descrição</v>
      </c>
    </row>
    <row r="22550" spans="1:11" x14ac:dyDescent="0.25">
      <c r="A22550" s="41"/>
      <c r="B22550" s="42"/>
      <c r="C22550" s="42"/>
      <c r="D22550" s="42"/>
      <c r="E22550" s="43"/>
      <c r="F22550" s="41"/>
      <c r="I22550" s="44"/>
      <c r="J22550" s="41" t="str">
        <f>IF(Table_products_proforma_view[[#This Row],[description]]="",IF(Table_products_proforma_view[[#This Row],[name]]="","sem descrição",Table_products_proforma_view[[#This Row],[name]]),Table_products_proforma_view[[#This Row],[description]])</f>
        <v>sem descrição</v>
      </c>
      <c r="K22550" s="41" t="str">
        <f>Table_products_proforma_view[[#This Row],[name_description]]&amp;IF(Table_products_proforma_view[[#This Row],[deprecated]]="1"," (DEPRECATED)","")</f>
        <v>sem descrição</v>
      </c>
    </row>
    <row r="22551" spans="1:11" x14ac:dyDescent="0.25">
      <c r="A22551" s="41"/>
      <c r="B22551" s="42"/>
      <c r="C22551" s="42"/>
      <c r="D22551" s="42"/>
      <c r="E22551" s="43"/>
      <c r="F22551" s="41"/>
      <c r="I22551" s="44"/>
      <c r="J22551" s="41" t="str">
        <f>IF(Table_products_proforma_view[[#This Row],[description]]="",IF(Table_products_proforma_view[[#This Row],[name]]="","sem descrição",Table_products_proforma_view[[#This Row],[name]]),Table_products_proforma_view[[#This Row],[description]])</f>
        <v>sem descrição</v>
      </c>
      <c r="K22551" s="41" t="str">
        <f>Table_products_proforma_view[[#This Row],[name_description]]&amp;IF(Table_products_proforma_view[[#This Row],[deprecated]]="1"," (DEPRECATED)","")</f>
        <v>sem descrição</v>
      </c>
    </row>
    <row r="22552" spans="1:11" x14ac:dyDescent="0.25">
      <c r="A22552" s="41"/>
      <c r="B22552" s="42"/>
      <c r="C22552" s="42"/>
      <c r="D22552" s="42"/>
      <c r="E22552" s="43"/>
      <c r="F22552" s="41"/>
      <c r="I22552" s="44"/>
      <c r="J22552" s="41" t="str">
        <f>IF(Table_products_proforma_view[[#This Row],[description]]="",IF(Table_products_proforma_view[[#This Row],[name]]="","sem descrição",Table_products_proforma_view[[#This Row],[name]]),Table_products_proforma_view[[#This Row],[description]])</f>
        <v>sem descrição</v>
      </c>
      <c r="K22552" s="41" t="str">
        <f>Table_products_proforma_view[[#This Row],[name_description]]&amp;IF(Table_products_proforma_view[[#This Row],[deprecated]]="1"," (DEPRECATED)","")</f>
        <v>sem descrição</v>
      </c>
    </row>
    <row r="22553" spans="1:11" x14ac:dyDescent="0.25">
      <c r="A22553" s="41"/>
      <c r="B22553" s="42"/>
      <c r="C22553" s="42"/>
      <c r="D22553" s="42"/>
      <c r="E22553" s="43"/>
      <c r="F22553" s="41"/>
      <c r="I22553" s="44"/>
      <c r="J22553" s="41" t="str">
        <f>IF(Table_products_proforma_view[[#This Row],[description]]="",IF(Table_products_proforma_view[[#This Row],[name]]="","sem descrição",Table_products_proforma_view[[#This Row],[name]]),Table_products_proforma_view[[#This Row],[description]])</f>
        <v>sem descrição</v>
      </c>
      <c r="K22553" s="41" t="str">
        <f>Table_products_proforma_view[[#This Row],[name_description]]&amp;IF(Table_products_proforma_view[[#This Row],[deprecated]]="1"," (DEPRECATED)","")</f>
        <v>sem descrição</v>
      </c>
    </row>
    <row r="22554" spans="1:11" x14ac:dyDescent="0.25">
      <c r="A22554" s="41"/>
      <c r="B22554" s="42"/>
      <c r="C22554" s="42"/>
      <c r="D22554" s="42"/>
      <c r="E22554" s="43"/>
      <c r="F22554" s="41"/>
      <c r="I22554" s="44"/>
      <c r="J22554" s="41" t="str">
        <f>IF(Table_products_proforma_view[[#This Row],[description]]="",IF(Table_products_proforma_view[[#This Row],[name]]="","sem descrição",Table_products_proforma_view[[#This Row],[name]]),Table_products_proforma_view[[#This Row],[description]])</f>
        <v>sem descrição</v>
      </c>
      <c r="K22554" s="41" t="str">
        <f>Table_products_proforma_view[[#This Row],[name_description]]&amp;IF(Table_products_proforma_view[[#This Row],[deprecated]]="1"," (DEPRECATED)","")</f>
        <v>sem descrição</v>
      </c>
    </row>
    <row r="22555" spans="1:11" x14ac:dyDescent="0.25">
      <c r="A22555" s="41"/>
      <c r="B22555" s="42"/>
      <c r="C22555" s="42"/>
      <c r="D22555" s="42"/>
      <c r="E22555" s="43"/>
      <c r="F22555" s="41"/>
      <c r="I22555" s="44"/>
      <c r="J22555" s="41" t="str">
        <f>IF(Table_products_proforma_view[[#This Row],[description]]="",IF(Table_products_proforma_view[[#This Row],[name]]="","sem descrição",Table_products_proforma_view[[#This Row],[name]]),Table_products_proforma_view[[#This Row],[description]])</f>
        <v>sem descrição</v>
      </c>
      <c r="K22555" s="41" t="str">
        <f>Table_products_proforma_view[[#This Row],[name_description]]&amp;IF(Table_products_proforma_view[[#This Row],[deprecated]]="1"," (DEPRECATED)","")</f>
        <v>sem descrição</v>
      </c>
    </row>
    <row r="22556" spans="1:11" x14ac:dyDescent="0.25">
      <c r="A22556" s="41"/>
      <c r="B22556" s="42"/>
      <c r="C22556" s="42"/>
      <c r="D22556" s="42"/>
      <c r="E22556" s="43"/>
      <c r="F22556" s="41"/>
      <c r="G22556" s="41"/>
      <c r="I22556" s="44"/>
      <c r="J22556" s="41" t="str">
        <f>IF(Table_products_proforma_view[[#This Row],[description]]="",IF(Table_products_proforma_view[[#This Row],[name]]="","sem descrição",Table_products_proforma_view[[#This Row],[name]]),Table_products_proforma_view[[#This Row],[description]])</f>
        <v>Tampão de Diluição 120 ml</v>
      </c>
      <c r="K22556" s="41" t="str">
        <f>Table_products_proforma_view[[#This Row],[name_description]]&amp;IF(Table_products_proforma_view[[#This Row],[deprecated]]="1"," (DEPRECATED)","")</f>
        <v>Tampão de Diluição 120 ml</v>
      </c>
    </row>
    <row r="22557" spans="1:11" x14ac:dyDescent="0.25">
      <c r="A22557" s="41"/>
      <c r="E22557" s="43"/>
      <c r="F22557" s="41"/>
      <c r="G22557" s="41"/>
      <c r="I22557" s="44"/>
      <c r="J22557" s="41" t="str">
        <f>IF(Table_products_proforma_view[[#This Row],[description]]="",IF(Table_products_proforma_view[[#This Row],[name]]="","sem descrição",Table_products_proforma_view[[#This Row],[name]]),Table_products_proforma_view[[#This Row],[description]])</f>
        <v>Solução de lise 210 mL</v>
      </c>
      <c r="K22557" s="41" t="str">
        <f>Table_products_proforma_view[[#This Row],[name_description]]&amp;IF(Table_products_proforma_view[[#This Row],[deprecated]]="1"," (DEPRECATED)","")</f>
        <v>Solução de lise 210 mL</v>
      </c>
    </row>
    <row r="22558" spans="1:11" x14ac:dyDescent="0.25">
      <c r="A22558" s="41"/>
      <c r="E22558" s="43"/>
      <c r="F22558" s="41"/>
      <c r="G22558" s="41"/>
      <c r="I22558" s="44"/>
      <c r="J22558" s="41" t="str">
        <f>IF(Table_products_proforma_view[[#This Row],[description]]="",IF(Table_products_proforma_view[[#This Row],[name]]="","sem descrição",Table_products_proforma_view[[#This Row],[name]]),Table_products_proforma_view[[#This Row],[description]])</f>
        <v>Tampão de PHOSPHA RX</v>
      </c>
      <c r="K22558" s="41" t="str">
        <f>Table_products_proforma_view[[#This Row],[name_description]]&amp;IF(Table_products_proforma_view[[#This Row],[deprecated]]="1"," (DEPRECATED)","")</f>
        <v>Tampão de PHOSPHA RX</v>
      </c>
    </row>
    <row r="22559" spans="1:11" x14ac:dyDescent="0.25">
      <c r="A22559" s="41"/>
      <c r="E22559" s="43"/>
      <c r="F22559" s="41"/>
      <c r="G22559" s="41"/>
      <c r="I22559" s="44"/>
      <c r="J22559" s="41" t="str">
        <f>IF(Table_products_proforma_view[[#This Row],[description]]="",IF(Table_products_proforma_view[[#This Row],[name]]="","sem descrição",Table_products_proforma_view[[#This Row],[name]]),Table_products_proforma_view[[#This Row],[description]])</f>
        <v>Tampão de Difusão PHOSPHA RX</v>
      </c>
      <c r="K22559" s="41" t="str">
        <f>Table_products_proforma_view[[#This Row],[name_description]]&amp;IF(Table_products_proforma_view[[#This Row],[deprecated]]="1"," (DEPRECATED)","")</f>
        <v>Tampão de Difusão PHOSPHA RX</v>
      </c>
    </row>
    <row r="22560" spans="1:11" x14ac:dyDescent="0.25">
      <c r="A22560" s="41"/>
      <c r="B22560" s="42"/>
      <c r="C22560" s="42"/>
      <c r="D22560" s="42"/>
      <c r="E22560" s="43"/>
      <c r="F22560" s="41"/>
      <c r="G22560" s="41"/>
      <c r="I22560" s="44"/>
      <c r="J22560" s="41" t="str">
        <f>IF(Table_products_proforma_view[[#This Row],[description]]="",IF(Table_products_proforma_view[[#This Row],[name]]="","sem descrição",Table_products_proforma_view[[#This Row],[name]]),Table_products_proforma_view[[#This Row],[description]])</f>
        <v>Tampão de Diluição PHOSPHA 5X</v>
      </c>
      <c r="K22560" s="41" t="str">
        <f>Table_products_proforma_view[[#This Row],[name_description]]&amp;IF(Table_products_proforma_view[[#This Row],[deprecated]]="1"," (DEPRECATED)","")</f>
        <v>Tampão de Diluição PHOSPHA 5X</v>
      </c>
    </row>
    <row r="22561" spans="1:11" x14ac:dyDescent="0.25">
      <c r="A22561" s="41"/>
      <c r="E22561" s="43"/>
      <c r="F22561" s="41"/>
      <c r="G22561" s="41"/>
      <c r="I22561" s="44"/>
      <c r="J22561" s="41" t="str">
        <f>IF(Table_products_proforma_view[[#This Row],[description]]="",IF(Table_products_proforma_view[[#This Row],[name]]="","sem descrição",Table_products_proforma_view[[#This Row],[name]]),Table_products_proforma_view[[#This Row],[description]])</f>
        <v>Controle PHOSPHA PAP POS</v>
      </c>
      <c r="K22561" s="41" t="str">
        <f>Table_products_proforma_view[[#This Row],[name_description]]&amp;IF(Table_products_proforma_view[[#This Row],[deprecated]]="1"," (DEPRECATED)","")</f>
        <v>Controle PHOSPHA PAP POS</v>
      </c>
    </row>
    <row r="22562" spans="1:11" x14ac:dyDescent="0.25">
      <c r="A22562" s="41"/>
      <c r="B22562" s="42"/>
      <c r="C22562" s="42"/>
      <c r="D22562" s="42"/>
      <c r="E22562" s="43"/>
      <c r="F22562" s="41"/>
      <c r="I22562" s="44"/>
      <c r="J22562" s="41" t="str">
        <f>IF(Table_products_proforma_view[[#This Row],[description]]="",IF(Table_products_proforma_view[[#This Row],[name]]="","sem descrição",Table_products_proforma_view[[#This Row],[name]]),Table_products_proforma_view[[#This Row],[description]])</f>
        <v>sem descrição</v>
      </c>
      <c r="K22562" s="41" t="str">
        <f>Table_products_proforma_view[[#This Row],[name_description]]&amp;IF(Table_products_proforma_view[[#This Row],[deprecated]]="1"," (DEPRECATED)","")</f>
        <v>sem descrição</v>
      </c>
    </row>
    <row r="22563" spans="1:11" x14ac:dyDescent="0.25">
      <c r="A22563" s="41"/>
      <c r="B22563" s="42"/>
      <c r="C22563" s="42"/>
      <c r="D22563" s="42"/>
      <c r="E22563" s="43"/>
      <c r="F22563" s="41"/>
      <c r="I22563" s="44"/>
      <c r="J22563" s="41" t="str">
        <f>IF(Table_products_proforma_view[[#This Row],[description]]="",IF(Table_products_proforma_view[[#This Row],[name]]="","sem descrição",Table_products_proforma_view[[#This Row],[name]]),Table_products_proforma_view[[#This Row],[description]])</f>
        <v>sem descrição</v>
      </c>
      <c r="K22563" s="41" t="str">
        <f>Table_products_proforma_view[[#This Row],[name_description]]&amp;IF(Table_products_proforma_view[[#This Row],[deprecated]]="1"," (DEPRECATED)","")</f>
        <v>sem descrição</v>
      </c>
    </row>
    <row r="22564" spans="1:11" x14ac:dyDescent="0.25">
      <c r="A22564" s="41"/>
      <c r="B22564" s="42"/>
      <c r="C22564" s="42"/>
      <c r="D22564" s="42"/>
      <c r="E22564" s="43"/>
      <c r="F22564" s="41"/>
      <c r="I22564" s="44"/>
      <c r="J22564" s="41" t="str">
        <f>IF(Table_products_proforma_view[[#This Row],[description]]="",IF(Table_products_proforma_view[[#This Row],[name]]="","sem descrição",Table_products_proforma_view[[#This Row],[name]]),Table_products_proforma_view[[#This Row],[description]])</f>
        <v>sem descrição</v>
      </c>
      <c r="K22564" s="41" t="str">
        <f>Table_products_proforma_view[[#This Row],[name_description]]&amp;IF(Table_products_proforma_view[[#This Row],[deprecated]]="1"," (DEPRECATED)","")</f>
        <v>sem descrição</v>
      </c>
    </row>
    <row r="22565" spans="1:11" x14ac:dyDescent="0.25">
      <c r="A22565" s="41"/>
      <c r="B22565" s="42"/>
      <c r="C22565" s="42"/>
      <c r="D22565" s="42"/>
      <c r="E22565" s="43"/>
      <c r="F22565" s="41"/>
      <c r="I22565" s="44"/>
      <c r="J22565" s="41" t="str">
        <f>IF(Table_products_proforma_view[[#This Row],[description]]="",IF(Table_products_proforma_view[[#This Row],[name]]="","sem descrição",Table_products_proforma_view[[#This Row],[name]]),Table_products_proforma_view[[#This Row],[description]])</f>
        <v>sem descrição</v>
      </c>
      <c r="K22565" s="41" t="str">
        <f>Table_products_proforma_view[[#This Row],[name_description]]&amp;IF(Table_products_proforma_view[[#This Row],[deprecated]]="1"," (DEPRECATED)","")</f>
        <v>sem descrição</v>
      </c>
    </row>
    <row r="22566" spans="1:11" x14ac:dyDescent="0.25">
      <c r="A22566" s="41"/>
      <c r="B22566" s="42"/>
      <c r="C22566" s="42"/>
      <c r="D22566" s="42"/>
      <c r="E22566" s="43"/>
      <c r="F22566" s="41"/>
      <c r="I22566" s="44"/>
      <c r="J22566" s="41" t="str">
        <f>IF(Table_products_proforma_view[[#This Row],[description]]="",IF(Table_products_proforma_view[[#This Row],[name]]="","sem descrição",Table_products_proforma_view[[#This Row],[name]]),Table_products_proforma_view[[#This Row],[description]])</f>
        <v>sem descrição</v>
      </c>
      <c r="K22566" s="41" t="str">
        <f>Table_products_proforma_view[[#This Row],[name_description]]&amp;IF(Table_products_proforma_view[[#This Row],[deprecated]]="1"," (DEPRECATED)","")</f>
        <v>sem descrição</v>
      </c>
    </row>
    <row r="22567" spans="1:11" x14ac:dyDescent="0.25">
      <c r="A22567" s="41"/>
      <c r="B22567" s="42"/>
      <c r="C22567" s="42"/>
      <c r="D22567" s="42"/>
      <c r="E22567" s="43"/>
      <c r="F22567" s="41"/>
      <c r="I22567" s="44"/>
      <c r="J22567" s="41" t="str">
        <f>IF(Table_products_proforma_view[[#This Row],[description]]="",IF(Table_products_proforma_view[[#This Row],[name]]="","sem descrição",Table_products_proforma_view[[#This Row],[name]]),Table_products_proforma_view[[#This Row],[description]])</f>
        <v>sem descrição</v>
      </c>
      <c r="K22567" s="41" t="str">
        <f>Table_products_proforma_view[[#This Row],[name_description]]&amp;IF(Table_products_proforma_view[[#This Row],[deprecated]]="1"," (DEPRECATED)","")</f>
        <v>sem descrição</v>
      </c>
    </row>
    <row r="22568" spans="1:11" x14ac:dyDescent="0.25">
      <c r="A22568" s="41"/>
      <c r="B22568" s="42"/>
      <c r="C22568" s="42"/>
      <c r="D22568" s="42"/>
      <c r="E22568" s="43"/>
      <c r="F22568" s="41"/>
      <c r="I22568" s="44"/>
      <c r="J22568" s="41" t="str">
        <f>IF(Table_products_proforma_view[[#This Row],[description]]="",IF(Table_products_proforma_view[[#This Row],[name]]="","sem descrição",Table_products_proforma_view[[#This Row],[name]]),Table_products_proforma_view[[#This Row],[description]])</f>
        <v>sem descrição</v>
      </c>
      <c r="K22568" s="41" t="str">
        <f>Table_products_proforma_view[[#This Row],[name_description]]&amp;IF(Table_products_proforma_view[[#This Row],[deprecated]]="1"," (DEPRECATED)","")</f>
        <v>sem descrição</v>
      </c>
    </row>
    <row r="22569" spans="1:11" x14ac:dyDescent="0.25">
      <c r="A22569" s="41"/>
      <c r="B22569" s="42"/>
      <c r="C22569" s="42"/>
      <c r="D22569" s="42"/>
      <c r="E22569" s="43"/>
      <c r="F22569" s="41"/>
      <c r="I22569" s="44"/>
      <c r="J22569" s="41" t="str">
        <f>IF(Table_products_proforma_view[[#This Row],[description]]="",IF(Table_products_proforma_view[[#This Row],[name]]="","sem descrição",Table_products_proforma_view[[#This Row],[name]]),Table_products_proforma_view[[#This Row],[description]])</f>
        <v>sem descrição</v>
      </c>
      <c r="K22569" s="41" t="str">
        <f>Table_products_proforma_view[[#This Row],[name_description]]&amp;IF(Table_products_proforma_view[[#This Row],[deprecated]]="1"," (DEPRECATED)","")</f>
        <v>sem descrição</v>
      </c>
    </row>
    <row r="22570" spans="1:11" x14ac:dyDescent="0.25">
      <c r="A22570" s="41"/>
      <c r="B22570" s="42"/>
      <c r="C22570" s="42"/>
      <c r="D22570" s="42"/>
      <c r="E22570" s="43"/>
      <c r="F22570" s="41"/>
      <c r="I22570" s="44"/>
      <c r="J22570" s="41" t="str">
        <f>IF(Table_products_proforma_view[[#This Row],[description]]="",IF(Table_products_proforma_view[[#This Row],[name]]="","sem descrição",Table_products_proforma_view[[#This Row],[name]]),Table_products_proforma_view[[#This Row],[description]])</f>
        <v>sem descrição</v>
      </c>
      <c r="K22570" s="41" t="str">
        <f>Table_products_proforma_view[[#This Row],[name_description]]&amp;IF(Table_products_proforma_view[[#This Row],[deprecated]]="1"," (DEPRECATED)","")</f>
        <v>sem descrição</v>
      </c>
    </row>
    <row r="22571" spans="1:11" x14ac:dyDescent="0.25">
      <c r="A22571" s="41"/>
      <c r="B22571" s="42"/>
      <c r="C22571" s="42"/>
      <c r="D22571" s="42"/>
      <c r="E22571" s="43"/>
      <c r="F22571" s="41"/>
      <c r="I22571" s="44"/>
      <c r="J22571" s="41" t="str">
        <f>IF(Table_products_proforma_view[[#This Row],[description]]="",IF(Table_products_proforma_view[[#This Row],[name]]="","sem descrição",Table_products_proforma_view[[#This Row],[name]]),Table_products_proforma_view[[#This Row],[description]])</f>
        <v>sem descrição</v>
      </c>
      <c r="K22571" s="41" t="str">
        <f>Table_products_proforma_view[[#This Row],[name_description]]&amp;IF(Table_products_proforma_view[[#This Row],[deprecated]]="1"," (DEPRECATED)","")</f>
        <v>sem descrição</v>
      </c>
    </row>
    <row r="22572" spans="1:11" x14ac:dyDescent="0.25">
      <c r="A22572" s="41"/>
      <c r="B22572" s="42"/>
      <c r="C22572" s="42"/>
      <c r="D22572" s="42"/>
      <c r="E22572" s="43"/>
      <c r="F22572" s="41"/>
      <c r="I22572" s="44"/>
      <c r="J22572" s="41" t="str">
        <f>IF(Table_products_proforma_view[[#This Row],[description]]="",IF(Table_products_proforma_view[[#This Row],[name]]="","sem descrição",Table_products_proforma_view[[#This Row],[name]]),Table_products_proforma_view[[#This Row],[description]])</f>
        <v>sem descrição</v>
      </c>
      <c r="K22572" s="41" t="str">
        <f>Table_products_proforma_view[[#This Row],[name_description]]&amp;IF(Table_products_proforma_view[[#This Row],[deprecated]]="1"," (DEPRECATED)","")</f>
        <v>sem descrição</v>
      </c>
    </row>
    <row r="22573" spans="1:11" x14ac:dyDescent="0.25">
      <c r="A22573" s="41"/>
      <c r="B22573" s="42"/>
      <c r="C22573" s="42"/>
      <c r="D22573" s="42"/>
      <c r="E22573" s="43"/>
      <c r="F22573" s="41"/>
      <c r="I22573" s="44"/>
      <c r="J22573" s="41" t="str">
        <f>IF(Table_products_proforma_view[[#This Row],[description]]="",IF(Table_products_proforma_view[[#This Row],[name]]="","sem descrição",Table_products_proforma_view[[#This Row],[name]]),Table_products_proforma_view[[#This Row],[description]])</f>
        <v>sem descrição</v>
      </c>
      <c r="K22573" s="41" t="str">
        <f>Table_products_proforma_view[[#This Row],[name_description]]&amp;IF(Table_products_proforma_view[[#This Row],[deprecated]]="1"," (DEPRECATED)","")</f>
        <v>sem descrição</v>
      </c>
    </row>
    <row r="22574" spans="1:11" x14ac:dyDescent="0.25">
      <c r="A22574" s="41"/>
      <c r="B22574" s="42"/>
      <c r="C22574" s="42"/>
      <c r="D22574" s="42"/>
      <c r="E22574" s="43"/>
      <c r="F22574" s="41"/>
      <c r="I22574" s="44"/>
      <c r="J22574" s="41" t="str">
        <f>IF(Table_products_proforma_view[[#This Row],[description]]="",IF(Table_products_proforma_view[[#This Row],[name]]="","sem descrição",Table_products_proforma_view[[#This Row],[name]]),Table_products_proforma_view[[#This Row],[description]])</f>
        <v>sem descrição</v>
      </c>
      <c r="K22574" s="41" t="str">
        <f>Table_products_proforma_view[[#This Row],[name_description]]&amp;IF(Table_products_proforma_view[[#This Row],[deprecated]]="1"," (DEPRECATED)","")</f>
        <v>sem descrição</v>
      </c>
    </row>
    <row r="22575" spans="1:11" x14ac:dyDescent="0.25">
      <c r="A22575" s="41"/>
      <c r="B22575" s="42"/>
      <c r="C22575" s="42"/>
      <c r="D22575" s="42"/>
      <c r="E22575" s="43"/>
      <c r="F22575" s="41"/>
      <c r="I22575" s="44"/>
      <c r="J22575" s="41" t="str">
        <f>IF(Table_products_proforma_view[[#This Row],[description]]="",IF(Table_products_proforma_view[[#This Row],[name]]="","sem descrição",Table_products_proforma_view[[#This Row],[name]]),Table_products_proforma_view[[#This Row],[description]])</f>
        <v>sem descrição</v>
      </c>
      <c r="K22575" s="41" t="str">
        <f>Table_products_proforma_view[[#This Row],[name_description]]&amp;IF(Table_products_proforma_view[[#This Row],[deprecated]]="1"," (DEPRECATED)","")</f>
        <v>sem descrição</v>
      </c>
    </row>
    <row r="22576" spans="1:11" x14ac:dyDescent="0.25">
      <c r="A22576" s="41"/>
      <c r="B22576" s="42"/>
      <c r="C22576" s="42"/>
      <c r="D22576" s="42"/>
      <c r="E22576" s="43"/>
      <c r="F22576" s="41"/>
      <c r="I22576" s="44"/>
      <c r="J22576" s="41" t="str">
        <f>IF(Table_products_proforma_view[[#This Row],[description]]="",IF(Table_products_proforma_view[[#This Row],[name]]="","sem descrição",Table_products_proforma_view[[#This Row],[name]]),Table_products_proforma_view[[#This Row],[description]])</f>
        <v>sem descrição</v>
      </c>
      <c r="K22576" s="41" t="str">
        <f>Table_products_proforma_view[[#This Row],[name_description]]&amp;IF(Table_products_proforma_view[[#This Row],[deprecated]]="1"," (DEPRECATED)","")</f>
        <v>sem descrição</v>
      </c>
    </row>
    <row r="22577" spans="1:11" x14ac:dyDescent="0.25">
      <c r="A22577" s="41"/>
      <c r="B22577" s="42"/>
      <c r="C22577" s="42"/>
      <c r="D22577" s="42"/>
      <c r="E22577" s="43"/>
      <c r="F22577" s="41"/>
      <c r="I22577" s="44"/>
      <c r="J22577" s="41" t="str">
        <f>IF(Table_products_proforma_view[[#This Row],[description]]="",IF(Table_products_proforma_view[[#This Row],[name]]="","sem descrição",Table_products_proforma_view[[#This Row],[name]]),Table_products_proforma_view[[#This Row],[description]])</f>
        <v>sem descrição</v>
      </c>
      <c r="K22577" s="41" t="str">
        <f>Table_products_proforma_view[[#This Row],[name_description]]&amp;IF(Table_products_proforma_view[[#This Row],[deprecated]]="1"," (DEPRECATED)","")</f>
        <v>sem descrição</v>
      </c>
    </row>
    <row r="22578" spans="1:11" x14ac:dyDescent="0.25">
      <c r="A22578" s="41"/>
      <c r="B22578" s="42"/>
      <c r="C22578" s="42"/>
      <c r="D22578" s="42"/>
      <c r="E22578" s="43"/>
      <c r="F22578" s="41"/>
      <c r="I22578" s="44"/>
      <c r="J22578" s="41" t="str">
        <f>IF(Table_products_proforma_view[[#This Row],[description]]="",IF(Table_products_proforma_view[[#This Row],[name]]="","sem descrição",Table_products_proforma_view[[#This Row],[name]]),Table_products_proforma_view[[#This Row],[description]])</f>
        <v>sem descrição</v>
      </c>
      <c r="K22578" s="41" t="str">
        <f>Table_products_proforma_view[[#This Row],[name_description]]&amp;IF(Table_products_proforma_view[[#This Row],[deprecated]]="1"," (DEPRECATED)","")</f>
        <v>sem descrição</v>
      </c>
    </row>
    <row r="22579" spans="1:11" x14ac:dyDescent="0.25">
      <c r="A22579" s="41"/>
      <c r="B22579" s="42"/>
      <c r="C22579" s="42"/>
      <c r="D22579" s="42"/>
      <c r="E22579" s="43"/>
      <c r="F22579" s="41"/>
      <c r="I22579" s="44"/>
      <c r="J22579" s="41" t="str">
        <f>IF(Table_products_proforma_view[[#This Row],[description]]="",IF(Table_products_proforma_view[[#This Row],[name]]="","sem descrição",Table_products_proforma_view[[#This Row],[name]]),Table_products_proforma_view[[#This Row],[description]])</f>
        <v>sem descrição</v>
      </c>
      <c r="K22579" s="41" t="str">
        <f>Table_products_proforma_view[[#This Row],[name_description]]&amp;IF(Table_products_proforma_view[[#This Row],[deprecated]]="1"," (DEPRECATED)","")</f>
        <v>sem descrição</v>
      </c>
    </row>
    <row r="22580" spans="1:11" x14ac:dyDescent="0.25">
      <c r="A22580" s="41"/>
      <c r="B22580" s="42"/>
      <c r="C22580" s="42"/>
      <c r="D22580" s="42"/>
      <c r="E22580" s="43"/>
      <c r="F22580" s="41"/>
      <c r="I22580" s="44"/>
      <c r="J22580" s="41" t="str">
        <f>IF(Table_products_proforma_view[[#This Row],[description]]="",IF(Table_products_proforma_view[[#This Row],[name]]="","sem descrição",Table_products_proforma_view[[#This Row],[name]]),Table_products_proforma_view[[#This Row],[description]])</f>
        <v>sem descrição</v>
      </c>
      <c r="K22580" s="41" t="str">
        <f>Table_products_proforma_view[[#This Row],[name_description]]&amp;IF(Table_products_proforma_view[[#This Row],[deprecated]]="1"," (DEPRECATED)","")</f>
        <v>sem descrição</v>
      </c>
    </row>
    <row r="22581" spans="1:11" x14ac:dyDescent="0.25">
      <c r="A22581" s="41"/>
      <c r="B22581" s="42"/>
      <c r="C22581" s="42"/>
      <c r="D22581" s="42"/>
      <c r="E22581" s="43"/>
      <c r="F22581" s="41"/>
      <c r="I22581" s="44"/>
      <c r="J22581" s="41" t="str">
        <f>IF(Table_products_proforma_view[[#This Row],[description]]="",IF(Table_products_proforma_view[[#This Row],[name]]="","sem descrição",Table_products_proforma_view[[#This Row],[name]]),Table_products_proforma_view[[#This Row],[description]])</f>
        <v>sem descrição</v>
      </c>
      <c r="K22581" s="41" t="str">
        <f>Table_products_proforma_view[[#This Row],[name_description]]&amp;IF(Table_products_proforma_view[[#This Row],[deprecated]]="1"," (DEPRECATED)","")</f>
        <v>sem descrição</v>
      </c>
    </row>
    <row r="22582" spans="1:11" x14ac:dyDescent="0.25">
      <c r="A22582" s="41"/>
      <c r="B22582" s="42"/>
      <c r="C22582" s="42"/>
      <c r="D22582" s="42"/>
      <c r="E22582" s="43"/>
      <c r="F22582" s="41"/>
      <c r="I22582" s="44"/>
      <c r="J22582" s="41" t="str">
        <f>IF(Table_products_proforma_view[[#This Row],[description]]="",IF(Table_products_proforma_view[[#This Row],[name]]="","sem descrição",Table_products_proforma_view[[#This Row],[name]]),Table_products_proforma_view[[#This Row],[description]])</f>
        <v>sem descrição</v>
      </c>
      <c r="K22582" s="41" t="str">
        <f>Table_products_proforma_view[[#This Row],[name_description]]&amp;IF(Table_products_proforma_view[[#This Row],[deprecated]]="1"," (DEPRECATED)","")</f>
        <v>sem descrição</v>
      </c>
    </row>
    <row r="22583" spans="1:11" x14ac:dyDescent="0.25">
      <c r="A22583" s="41"/>
      <c r="B22583" s="42"/>
      <c r="C22583" s="42"/>
      <c r="D22583" s="42"/>
      <c r="E22583" s="43"/>
      <c r="F22583" s="41"/>
      <c r="I22583" s="44"/>
      <c r="J22583" s="41" t="str">
        <f>IF(Table_products_proforma_view[[#This Row],[description]]="",IF(Table_products_proforma_view[[#This Row],[name]]="","sem descrição",Table_products_proforma_view[[#This Row],[name]]),Table_products_proforma_view[[#This Row],[description]])</f>
        <v>sem descrição</v>
      </c>
      <c r="K22583" s="41" t="str">
        <f>Table_products_proforma_view[[#This Row],[name_description]]&amp;IF(Table_products_proforma_view[[#This Row],[deprecated]]="1"," (DEPRECATED)","")</f>
        <v>sem descrição</v>
      </c>
    </row>
    <row r="22584" spans="1:11" x14ac:dyDescent="0.25">
      <c r="A22584" s="41"/>
      <c r="C22584" s="42"/>
      <c r="D22584" s="42"/>
      <c r="E22584" s="43"/>
      <c r="F22584" s="41"/>
      <c r="G22584" s="41"/>
      <c r="I22584" s="44"/>
      <c r="J22584" s="41" t="str">
        <f>IF(Table_products_proforma_view[[#This Row],[description]]="",IF(Table_products_proforma_view[[#This Row],[name]]="","sem descrição",Table_products_proforma_view[[#This Row],[name]]),Table_products_proforma_view[[#This Row],[description]])</f>
        <v>TSA(TM) KIT _31 WITH HRP</v>
      </c>
      <c r="K22584" s="41" t="str">
        <f>Table_products_proforma_view[[#This Row],[name_description]]&amp;IF(Table_products_proforma_view[[#This Row],[deprecated]]="1"," (DEPRECATED)","")</f>
        <v>TSA(TM) KIT _31 WITH HRP (DEPRECATED)</v>
      </c>
    </row>
    <row r="22585" spans="1:11" x14ac:dyDescent="0.25">
      <c r="A22585" s="41"/>
      <c r="B22585" s="42"/>
      <c r="C22585" s="42"/>
      <c r="D22585" s="42"/>
      <c r="E22585" s="43"/>
      <c r="F22585" s="41"/>
      <c r="I22585" s="44"/>
      <c r="J22585" s="41" t="str">
        <f>IF(Table_products_proforma_view[[#This Row],[description]]="",IF(Table_products_proforma_view[[#This Row],[name]]="","sem descrição",Table_products_proforma_view[[#This Row],[name]]),Table_products_proforma_view[[#This Row],[description]])</f>
        <v>sem descrição</v>
      </c>
      <c r="K22585" s="41" t="str">
        <f>Table_products_proforma_view[[#This Row],[name_description]]&amp;IF(Table_products_proforma_view[[#This Row],[deprecated]]="1"," (DEPRECATED)","")</f>
        <v>sem descrição</v>
      </c>
    </row>
    <row r="22586" spans="1:11" x14ac:dyDescent="0.25">
      <c r="A22586" s="41"/>
      <c r="E22586" s="43"/>
      <c r="F22586" s="41"/>
      <c r="G22586" s="41"/>
      <c r="I22586" s="44"/>
      <c r="J22586" s="41" t="str">
        <f>IF(Table_products_proforma_view[[#This Row],[description]]="",IF(Table_products_proforma_view[[#This Row],[name]]="","sem descrição",Table_products_proforma_view[[#This Row],[name]]),Table_products_proforma_view[[#This Row],[description]])</f>
        <v>Reagente CSPD 25 MM Conc 3.0 mL</v>
      </c>
      <c r="K22586" s="41" t="str">
        <f>Table_products_proforma_view[[#This Row],[name_description]]&amp;IF(Table_products_proforma_view[[#This Row],[deprecated]]="1"," (DEPRECATED)","")</f>
        <v>Reagente CSPD 25 MM Conc 3.0 mL</v>
      </c>
    </row>
    <row r="22587" spans="1:11" x14ac:dyDescent="0.25">
      <c r="A22587" s="41"/>
      <c r="E22587" s="43"/>
      <c r="F22587" s="41"/>
      <c r="G22587" s="41"/>
      <c r="I22587" s="44"/>
      <c r="J22587" s="41" t="str">
        <f>IF(Table_products_proforma_view[[#This Row],[description]]="",IF(Table_products_proforma_view[[#This Row],[name]]="","sem descrição",Table_products_proforma_view[[#This Row],[name]]),Table_products_proforma_view[[#This Row],[description]])</f>
        <v>PROTOCOLO</v>
      </c>
      <c r="K22587" s="41" t="str">
        <f>Table_products_proforma_view[[#This Row],[name_description]]&amp;IF(Table_products_proforma_view[[#This Row],[deprecated]]="1"," (DEPRECATED)","")</f>
        <v>PROTOCOLO</v>
      </c>
    </row>
    <row r="22588" spans="1:11" x14ac:dyDescent="0.25">
      <c r="A22588" s="41"/>
      <c r="B22588" s="42"/>
      <c r="C22588" s="42"/>
      <c r="D22588" s="42"/>
      <c r="E22588" s="43"/>
      <c r="F22588" s="41"/>
      <c r="I22588" s="44"/>
      <c r="J22588" s="41" t="str">
        <f>IF(Table_products_proforma_view[[#This Row],[description]]="",IF(Table_products_proforma_view[[#This Row],[name]]="","sem descrição",Table_products_proforma_view[[#This Row],[name]]),Table_products_proforma_view[[#This Row],[description]])</f>
        <v>sem descrição</v>
      </c>
      <c r="K22588" s="41" t="str">
        <f>Table_products_proforma_view[[#This Row],[name_description]]&amp;IF(Table_products_proforma_view[[#This Row],[deprecated]]="1"," (DEPRECATED)","")</f>
        <v>sem descrição</v>
      </c>
    </row>
    <row r="22589" spans="1:11" x14ac:dyDescent="0.25">
      <c r="A22589" s="41"/>
      <c r="B22589" s="42"/>
      <c r="C22589" s="42"/>
      <c r="D22589" s="42"/>
      <c r="E22589" s="43"/>
      <c r="F22589" s="41"/>
      <c r="I22589" s="44"/>
      <c r="J22589" s="41" t="str">
        <f>IF(Table_products_proforma_view[[#This Row],[description]]="",IF(Table_products_proforma_view[[#This Row],[name]]="","sem descrição",Table_products_proforma_view[[#This Row],[name]]),Table_products_proforma_view[[#This Row],[description]])</f>
        <v>sem descrição</v>
      </c>
      <c r="K22589" s="41" t="str">
        <f>Table_products_proforma_view[[#This Row],[name_description]]&amp;IF(Table_products_proforma_view[[#This Row],[deprecated]]="1"," (DEPRECATED)","")</f>
        <v>sem descrição</v>
      </c>
    </row>
    <row r="22590" spans="1:11" x14ac:dyDescent="0.25">
      <c r="A22590" s="41"/>
      <c r="E22590" s="43"/>
      <c r="F22590" s="41"/>
      <c r="G22590" s="41"/>
      <c r="I22590" s="44"/>
      <c r="J22590" s="41" t="str">
        <f>IF(Table_products_proforma_view[[#This Row],[description]]="",IF(Table_products_proforma_view[[#This Row],[name]]="","sem descrição",Table_products_proforma_view[[#This Row],[name]]),Table_products_proforma_view[[#This Row],[description]])</f>
        <v>Reagente Galacto-Light 1.2ml</v>
      </c>
      <c r="K22590" s="41" t="str">
        <f>Table_products_proforma_view[[#This Row],[name_description]]&amp;IF(Table_products_proforma_view[[#This Row],[deprecated]]="1"," (DEPRECATED)","")</f>
        <v>Reagente Galacto-Light 1.2ml</v>
      </c>
    </row>
    <row r="22591" spans="1:11" x14ac:dyDescent="0.25">
      <c r="A22591" s="41"/>
      <c r="B22591" s="42"/>
      <c r="C22591" s="42"/>
      <c r="D22591" s="42"/>
      <c r="E22591" s="43"/>
      <c r="F22591" s="41"/>
      <c r="I22591" s="44"/>
      <c r="J22591" s="41" t="str">
        <f>IF(Table_products_proforma_view[[#This Row],[description]]="",IF(Table_products_proforma_view[[#This Row],[name]]="","sem descrição",Table_products_proforma_view[[#This Row],[name]]),Table_products_proforma_view[[#This Row],[description]])</f>
        <v>sem descrição</v>
      </c>
      <c r="K22591" s="41" t="str">
        <f>Table_products_proforma_view[[#This Row],[name_description]]&amp;IF(Table_products_proforma_view[[#This Row],[deprecated]]="1"," (DEPRECATED)","")</f>
        <v>sem descrição</v>
      </c>
    </row>
    <row r="22592" spans="1:11" x14ac:dyDescent="0.25">
      <c r="A22592" s="41"/>
      <c r="B22592" s="42"/>
      <c r="C22592" s="42"/>
      <c r="D22592" s="42"/>
      <c r="E22592" s="43"/>
      <c r="F22592" s="41"/>
      <c r="I22592" s="44"/>
      <c r="J22592" s="41" t="str">
        <f>IF(Table_products_proforma_view[[#This Row],[description]]="",IF(Table_products_proforma_view[[#This Row],[name]]="","sem descrição",Table_products_proforma_view[[#This Row],[name]]),Table_products_proforma_view[[#This Row],[description]])</f>
        <v>sem descrição</v>
      </c>
      <c r="K22592" s="41" t="str">
        <f>Table_products_proforma_view[[#This Row],[name_description]]&amp;IF(Table_products_proforma_view[[#This Row],[deprecated]]="1"," (DEPRECATED)","")</f>
        <v>sem descrição</v>
      </c>
    </row>
    <row r="22593" spans="1:11" x14ac:dyDescent="0.25">
      <c r="A22593" s="41"/>
      <c r="B22593" s="42"/>
      <c r="C22593" s="42"/>
      <c r="D22593" s="42"/>
      <c r="E22593" s="43"/>
      <c r="F22593" s="41"/>
      <c r="I22593" s="44"/>
      <c r="J22593" s="41" t="str">
        <f>IF(Table_products_proforma_view[[#This Row],[description]]="",IF(Table_products_proforma_view[[#This Row],[name]]="","sem descrição",Table_products_proforma_view[[#This Row],[name]]),Table_products_proforma_view[[#This Row],[description]])</f>
        <v>sem descrição</v>
      </c>
      <c r="K22593" s="41" t="str">
        <f>Table_products_proforma_view[[#This Row],[name_description]]&amp;IF(Table_products_proforma_view[[#This Row],[deprecated]]="1"," (DEPRECATED)","")</f>
        <v>sem descrição</v>
      </c>
    </row>
    <row r="22594" spans="1:11" x14ac:dyDescent="0.25">
      <c r="A22594" s="41"/>
      <c r="B22594" s="42"/>
      <c r="C22594" s="42"/>
      <c r="D22594" s="42"/>
      <c r="E22594" s="43"/>
      <c r="F22594" s="41"/>
      <c r="G22594" s="41"/>
      <c r="H22594" s="41"/>
      <c r="I22594" s="44"/>
      <c r="J22594" s="41" t="str">
        <f>IF(Table_products_proforma_view[[#This Row],[description]]="",IF(Table_products_proforma_view[[#This Row],[name]]="","sem descrição",Table_products_proforma_view[[#This Row],[name]]),Table_products_proforma_view[[#This Row],[description]])</f>
        <v xml:space="preserve">Este reagente é um substrato quimioluminescente alcalino, pronto para uso para uso em aplicações de blotting de proteínas ou ácidos nucléicos em membrana de nitrocelulose. </v>
      </c>
      <c r="K22594" s="41" t="str">
        <f>Table_products_proforma_view[[#This Row],[name_description]]&amp;IF(Table_products_proforma_view[[#This Row],[deprecated]]="1"," (DEPRECATED)","")</f>
        <v xml:space="preserve">Este reagente é um substrato quimioluminescente alcalino, pronto para uso para uso em aplicações de blotting de proteínas ou ácidos nucléicos em membrana de nitrocelulose. </v>
      </c>
    </row>
    <row r="22595" spans="1:11" x14ac:dyDescent="0.25">
      <c r="A22595" s="41"/>
      <c r="B22595" s="42"/>
      <c r="C22595" s="42"/>
      <c r="D22595" s="42"/>
      <c r="E22595" s="43"/>
      <c r="F22595" s="41"/>
      <c r="I22595" s="44"/>
      <c r="J22595" s="41" t="str">
        <f>IF(Table_products_proforma_view[[#This Row],[description]]="",IF(Table_products_proforma_view[[#This Row],[name]]="","sem descrição",Table_products_proforma_view[[#This Row],[name]]),Table_products_proforma_view[[#This Row],[description]])</f>
        <v>sem descrição</v>
      </c>
      <c r="K22595" s="41" t="str">
        <f>Table_products_proforma_view[[#This Row],[name_description]]&amp;IF(Table_products_proforma_view[[#This Row],[deprecated]]="1"," (DEPRECATED)","")</f>
        <v>sem descrição</v>
      </c>
    </row>
    <row r="22596" spans="1:11" x14ac:dyDescent="0.25">
      <c r="A22596" s="41"/>
      <c r="B22596" s="42"/>
      <c r="C22596" s="42"/>
      <c r="D22596" s="42"/>
      <c r="E22596" s="43"/>
      <c r="F22596" s="41"/>
      <c r="I22596" s="44"/>
      <c r="J22596" s="41" t="str">
        <f>IF(Table_products_proforma_view[[#This Row],[description]]="",IF(Table_products_proforma_view[[#This Row],[name]]="","sem descrição",Table_products_proforma_view[[#This Row],[name]]),Table_products_proforma_view[[#This Row],[description]])</f>
        <v>sem descrição</v>
      </c>
      <c r="K22596" s="41" t="str">
        <f>Table_products_proforma_view[[#This Row],[name_description]]&amp;IF(Table_products_proforma_view[[#This Row],[deprecated]]="1"," (DEPRECATED)","")</f>
        <v>sem descrição</v>
      </c>
    </row>
    <row r="22597" spans="1:11" x14ac:dyDescent="0.25">
      <c r="A22597" s="41"/>
      <c r="B22597" s="42"/>
      <c r="C22597" s="42"/>
      <c r="D22597" s="42"/>
      <c r="E22597" s="43"/>
      <c r="F22597" s="41"/>
      <c r="I22597" s="44"/>
      <c r="J22597" s="41" t="str">
        <f>IF(Table_products_proforma_view[[#This Row],[description]]="",IF(Table_products_proforma_view[[#This Row],[name]]="","sem descrição",Table_products_proforma_view[[#This Row],[name]]),Table_products_proforma_view[[#This Row],[description]])</f>
        <v>sem descrição</v>
      </c>
      <c r="K22597" s="41" t="str">
        <f>Table_products_proforma_view[[#This Row],[name_description]]&amp;IF(Table_products_proforma_view[[#This Row],[deprecated]]="1"," (DEPRECATED)","")</f>
        <v>sem descrição</v>
      </c>
    </row>
    <row r="22598" spans="1:11" x14ac:dyDescent="0.25">
      <c r="A22598" s="41"/>
      <c r="E22598" s="43"/>
      <c r="F22598" s="41"/>
      <c r="G22598" s="41"/>
      <c r="I22598" s="44"/>
      <c r="J22598" s="41" t="str">
        <f>IF(Table_products_proforma_view[[#This Row],[description]]="",IF(Table_products_proforma_view[[#This Row],[name]]="","sem descrição",Table_products_proforma_view[[#This Row],[name]]),Table_products_proforma_view[[#This Row],[description]])</f>
        <v>Substrato Galcton-Plus 600 uL</v>
      </c>
      <c r="K22598" s="41" t="str">
        <f>Table_products_proforma_view[[#This Row],[name_description]]&amp;IF(Table_products_proforma_view[[#This Row],[deprecated]]="1"," (DEPRECATED)","")</f>
        <v>Substrato Galcton-Plus 600 uL</v>
      </c>
    </row>
    <row r="22599" spans="1:11" x14ac:dyDescent="0.25">
      <c r="A22599" s="41"/>
      <c r="B22599" s="42"/>
      <c r="C22599" s="42"/>
      <c r="D22599" s="42"/>
      <c r="E22599" s="43"/>
      <c r="F22599" s="41"/>
      <c r="I22599" s="44"/>
      <c r="J22599" s="41" t="str">
        <f>IF(Table_products_proforma_view[[#This Row],[description]]="",IF(Table_products_proforma_view[[#This Row],[name]]="","sem descrição",Table_products_proforma_view[[#This Row],[name]]),Table_products_proforma_view[[#This Row],[description]])</f>
        <v>sem descrição</v>
      </c>
      <c r="K22599" s="41" t="str">
        <f>Table_products_proforma_view[[#This Row],[name_description]]&amp;IF(Table_products_proforma_view[[#This Row],[deprecated]]="1"," (DEPRECATED)","")</f>
        <v>sem descrição</v>
      </c>
    </row>
    <row r="22600" spans="1:11" x14ac:dyDescent="0.25">
      <c r="A22600" s="41"/>
      <c r="B22600" s="42"/>
      <c r="C22600" s="42"/>
      <c r="D22600" s="42"/>
      <c r="E22600" s="43"/>
      <c r="F22600" s="41"/>
      <c r="I22600" s="44"/>
      <c r="J22600" s="41" t="str">
        <f>IF(Table_products_proforma_view[[#This Row],[description]]="",IF(Table_products_proforma_view[[#This Row],[name]]="","sem descrição",Table_products_proforma_view[[#This Row],[name]]),Table_products_proforma_view[[#This Row],[description]])</f>
        <v>sem descrição</v>
      </c>
      <c r="K22600" s="41" t="str">
        <f>Table_products_proforma_view[[#This Row],[name_description]]&amp;IF(Table_products_proforma_view[[#This Row],[deprecated]]="1"," (DEPRECATED)","")</f>
        <v>sem descrição</v>
      </c>
    </row>
    <row r="22601" spans="1:11" x14ac:dyDescent="0.25">
      <c r="A22601" s="41"/>
      <c r="B22601" s="42"/>
      <c r="C22601" s="42"/>
      <c r="D22601" s="42"/>
      <c r="E22601" s="43"/>
      <c r="F22601" s="41"/>
      <c r="I22601" s="44"/>
      <c r="J22601" s="41" t="str">
        <f>IF(Table_products_proforma_view[[#This Row],[description]]="",IF(Table_products_proforma_view[[#This Row],[name]]="","sem descrição",Table_products_proforma_view[[#This Row],[name]]),Table_products_proforma_view[[#This Row],[description]])</f>
        <v>sem descrição</v>
      </c>
      <c r="K22601" s="41" t="str">
        <f>Table_products_proforma_view[[#This Row],[name_description]]&amp;IF(Table_products_proforma_view[[#This Row],[deprecated]]="1"," (DEPRECATED)","")</f>
        <v>sem descrição</v>
      </c>
    </row>
    <row r="22602" spans="1:11" x14ac:dyDescent="0.25">
      <c r="A22602" s="41"/>
      <c r="B22602" s="42"/>
      <c r="C22602" s="42"/>
      <c r="D22602" s="42"/>
      <c r="E22602" s="43"/>
      <c r="F22602" s="41"/>
      <c r="I22602" s="44"/>
      <c r="J22602" s="41" t="str">
        <f>IF(Table_products_proforma_view[[#This Row],[description]]="",IF(Table_products_proforma_view[[#This Row],[name]]="","sem descrição",Table_products_proforma_view[[#This Row],[name]]),Table_products_proforma_view[[#This Row],[description]])</f>
        <v>sem descrição</v>
      </c>
      <c r="K22602" s="41" t="str">
        <f>Table_products_proforma_view[[#This Row],[name_description]]&amp;IF(Table_products_proforma_view[[#This Row],[deprecated]]="1"," (DEPRECATED)","")</f>
        <v>sem descrição</v>
      </c>
    </row>
    <row r="22603" spans="1:11" x14ac:dyDescent="0.25">
      <c r="A22603" s="41"/>
      <c r="B22603" s="42"/>
      <c r="C22603" s="42"/>
      <c r="D22603" s="42"/>
      <c r="E22603" s="43"/>
      <c r="F22603" s="41"/>
      <c r="G22603" s="41"/>
      <c r="H22603" s="41"/>
      <c r="I22603" s="44"/>
      <c r="J22603" s="41" t="str">
        <f>IF(Table_products_proforma_view[[#This Row],[description]]="",IF(Table_products_proforma_view[[#This Row],[name]]="","sem descrição",Table_products_proforma_view[[#This Row],[name]]),Table_products_proforma_view[[#This Row],[description]])</f>
        <v>25 mM Ready-to-Use) with Nitro-Block(tm) Enhancer. Substrato quimioluminescente de Fosfatase Alcalina pronto para uso em Blotting de Proteínas ou Ácidos Nucléicos em menbranas PVDF ou Nitrocelulose. Contém 100 ml.</v>
      </c>
      <c r="K22603" s="41" t="str">
        <f>Table_products_proforma_view[[#This Row],[name_description]]&amp;IF(Table_products_proforma_view[[#This Row],[deprecated]]="1"," (DEPRECATED)","")</f>
        <v>25 mM Ready-to-Use) with Nitro-Block(tm) Enhancer. Substrato quimioluminescente de Fosfatase Alcalina pronto para uso em Blotting de Proteínas ou Ácidos Nucléicos em menbranas PVDF ou Nitrocelulose. Contém 100 ml.</v>
      </c>
    </row>
    <row r="22604" spans="1:11" x14ac:dyDescent="0.25">
      <c r="A22604" s="41"/>
      <c r="B22604" s="42"/>
      <c r="C22604" s="42"/>
      <c r="D22604" s="42"/>
      <c r="E22604" s="43"/>
      <c r="F22604" s="41"/>
      <c r="I22604" s="44"/>
      <c r="J22604" s="41" t="str">
        <f>IF(Table_products_proforma_view[[#This Row],[description]]="",IF(Table_products_proforma_view[[#This Row],[name]]="","sem descrição",Table_products_proforma_view[[#This Row],[name]]),Table_products_proforma_view[[#This Row],[description]])</f>
        <v>sem descrição</v>
      </c>
      <c r="K22604" s="41" t="str">
        <f>Table_products_proforma_view[[#This Row],[name_description]]&amp;IF(Table_products_proforma_view[[#This Row],[deprecated]]="1"," (DEPRECATED)","")</f>
        <v>sem descrição</v>
      </c>
    </row>
    <row r="22605" spans="1:11" x14ac:dyDescent="0.25">
      <c r="A22605" s="41"/>
      <c r="B22605" s="42"/>
      <c r="C22605" s="42"/>
      <c r="D22605" s="42"/>
      <c r="E22605" s="43"/>
      <c r="F22605" s="41"/>
      <c r="G22605" s="41"/>
      <c r="H22605" s="41"/>
      <c r="I22605" s="44"/>
      <c r="J22605" s="41" t="str">
        <f>IF(Table_products_proforma_view[[#This Row],[description]]="",IF(Table_products_proforma_view[[#This Row],[name]]="","sem descrição",Table_products_proforma_view[[#This Row],[name]]),Table_products_proforma_view[[#This Row],[description]])</f>
        <v>Solução desencadeadora de emissão de luz com emaltecedor de luminescência. Usado com o reagente Galacto-Light Plus ou Dual-Light. Contém 210 mL. Origem: EUA. NCM: 3822.00.90. Peso Líquido unitário: 0,266 Kg</v>
      </c>
      <c r="K22605" s="41" t="str">
        <f>Table_products_proforma_view[[#This Row],[name_description]]&amp;IF(Table_products_proforma_view[[#This Row],[deprecated]]="1"," (DEPRECATED)","")</f>
        <v>Solução desencadeadora de emissão de luz com emaltecedor de luminescência. Usado com o reagente Galacto-Light Plus ou Dual-Light. Contém 210 mL. Origem: EUA. NCM: 3822.00.90. Peso Líquido unitário: 0,266 Kg</v>
      </c>
    </row>
    <row r="22606" spans="1:11" x14ac:dyDescent="0.25">
      <c r="A22606" s="41"/>
      <c r="B22606" s="42"/>
      <c r="C22606" s="42"/>
      <c r="D22606" s="42"/>
      <c r="E22606" s="43"/>
      <c r="F22606" s="41"/>
      <c r="I22606" s="44"/>
      <c r="J22606" s="41" t="str">
        <f>IF(Table_products_proforma_view[[#This Row],[description]]="",IF(Table_products_proforma_view[[#This Row],[name]]="","sem descrição",Table_products_proforma_view[[#This Row],[name]]),Table_products_proforma_view[[#This Row],[description]])</f>
        <v>sem descrição</v>
      </c>
      <c r="K22606" s="41" t="str">
        <f>Table_products_proforma_view[[#This Row],[name_description]]&amp;IF(Table_products_proforma_view[[#This Row],[deprecated]]="1"," (DEPRECATED)","")</f>
        <v>sem descrição</v>
      </c>
    </row>
    <row r="22607" spans="1:11" x14ac:dyDescent="0.25">
      <c r="A22607" s="41"/>
      <c r="B22607" s="42"/>
      <c r="C22607" s="42"/>
      <c r="D22607" s="42"/>
      <c r="E22607" s="43"/>
      <c r="F22607" s="41"/>
      <c r="I22607" s="44"/>
      <c r="J22607" s="41" t="str">
        <f>IF(Table_products_proforma_view[[#This Row],[description]]="",IF(Table_products_proforma_view[[#This Row],[name]]="","sem descrição",Table_products_proforma_view[[#This Row],[name]]),Table_products_proforma_view[[#This Row],[description]])</f>
        <v>sem descrição</v>
      </c>
      <c r="K22607" s="41" t="str">
        <f>Table_products_proforma_view[[#This Row],[name_description]]&amp;IF(Table_products_proforma_view[[#This Row],[deprecated]]="1"," (DEPRECATED)","")</f>
        <v>sem descrição</v>
      </c>
    </row>
    <row r="22608" spans="1:11" x14ac:dyDescent="0.25">
      <c r="A22608" s="41"/>
      <c r="E22608" s="43"/>
      <c r="F22608" s="41"/>
      <c r="G22608" s="41"/>
      <c r="I22608" s="44"/>
      <c r="J22608" s="41" t="str">
        <f>IF(Table_products_proforma_view[[#This Row],[description]]="",IF(Table_products_proforma_view[[#This Row],[name]]="","sem descrição",Table_products_proforma_view[[#This Row],[name]]),Table_products_proforma_view[[#This Row],[description]])</f>
        <v>Tampão B Dual-Light</v>
      </c>
      <c r="K22608" s="41" t="str">
        <f>Table_products_proforma_view[[#This Row],[name_description]]&amp;IF(Table_products_proforma_view[[#This Row],[deprecated]]="1"," (DEPRECATED)","")</f>
        <v>Tampão B Dual-Light</v>
      </c>
    </row>
    <row r="22609" spans="1:11" x14ac:dyDescent="0.25">
      <c r="A22609" s="41"/>
      <c r="E22609" s="43"/>
      <c r="F22609" s="41"/>
      <c r="G22609" s="41"/>
      <c r="I22609" s="44"/>
      <c r="J22609" s="41" t="str">
        <f>IF(Table_products_proforma_view[[#This Row],[description]]="",IF(Table_products_proforma_view[[#This Row],[name]]="","sem descrição",Table_products_proforma_view[[#This Row],[name]]),Table_products_proforma_view[[#This Row],[description]])</f>
        <v>Tampao de diluicao Galacto-Star 180mL</v>
      </c>
      <c r="K22609" s="41" t="str">
        <f>Table_products_proforma_view[[#This Row],[name_description]]&amp;IF(Table_products_proforma_view[[#This Row],[deprecated]]="1"," (DEPRECATED)","")</f>
        <v>Tampao de diluicao Galacto-Star 180mL</v>
      </c>
    </row>
    <row r="22610" spans="1:11" x14ac:dyDescent="0.25">
      <c r="A22610" s="41"/>
      <c r="E22610" s="43"/>
      <c r="F22610" s="41"/>
      <c r="G22610" s="41"/>
      <c r="I22610" s="44"/>
      <c r="J22610" s="41" t="str">
        <f>IF(Table_products_proforma_view[[#This Row],[description]]="",IF(Table_products_proforma_view[[#This Row],[name]]="","sem descrição",Table_products_proforma_view[[#This Row],[name]]),Table_products_proforma_view[[#This Row],[description]])</f>
        <v>Solucao Yeast Lysis 240mL 5X</v>
      </c>
      <c r="K22610" s="41" t="str">
        <f>Table_products_proforma_view[[#This Row],[name_description]]&amp;IF(Table_products_proforma_view[[#This Row],[deprecated]]="1"," (DEPRECATED)","")</f>
        <v>Solucao Yeast Lysis 240mL 5X</v>
      </c>
    </row>
    <row r="22611" spans="1:11" x14ac:dyDescent="0.25">
      <c r="A22611" s="41"/>
      <c r="E22611" s="43"/>
      <c r="F22611" s="41"/>
      <c r="G22611" s="41"/>
      <c r="I22611" s="44"/>
      <c r="J22611" s="41" t="str">
        <f>IF(Table_products_proforma_view[[#This Row],[description]]="",IF(Table_products_proforma_view[[#This Row],[name]]="","sem descrição",Table_products_proforma_view[[#This Row],[name]]),Table_products_proforma_view[[#This Row],[description]])</f>
        <v>Reagente Galacton-Star 3.6 mL</v>
      </c>
      <c r="K22611" s="41" t="str">
        <f>Table_products_proforma_view[[#This Row],[name_description]]&amp;IF(Table_products_proforma_view[[#This Row],[deprecated]]="1"," (DEPRECATED)","")</f>
        <v>Reagente Galacton-Star 3.6 mL</v>
      </c>
    </row>
    <row r="22612" spans="1:11" x14ac:dyDescent="0.25">
      <c r="A22612" s="41"/>
      <c r="E22612" s="43"/>
      <c r="F22612" s="41"/>
      <c r="G22612" s="41"/>
      <c r="I22612" s="44"/>
      <c r="J22612" s="41" t="str">
        <f>IF(Table_products_proforma_view[[#This Row],[description]]="",IF(Table_products_proforma_view[[#This Row],[name]]="","sem descrição",Table_products_proforma_view[[#This Row],[name]]),Table_products_proforma_view[[#This Row],[description]])</f>
        <v>solucao de lise 1400mL</v>
      </c>
      <c r="K22612" s="41" t="str">
        <f>Table_products_proforma_view[[#This Row],[name_description]]&amp;IF(Table_products_proforma_view[[#This Row],[deprecated]]="1"," (DEPRECATED)","")</f>
        <v>solucao de lise 1400mL</v>
      </c>
    </row>
    <row r="22613" spans="1:11" x14ac:dyDescent="0.25">
      <c r="A22613" s="41"/>
      <c r="E22613" s="43"/>
      <c r="F22613" s="41"/>
      <c r="G22613" s="41"/>
      <c r="I22613" s="44"/>
      <c r="J22613" s="41" t="str">
        <f>IF(Table_products_proforma_view[[#This Row],[description]]="",IF(Table_products_proforma_view[[#This Row],[name]]="","sem descrição",Table_products_proforma_view[[#This Row],[name]]),Table_products_proforma_view[[#This Row],[description]])</f>
        <v>acelerador 500 mL</v>
      </c>
      <c r="K22613" s="41" t="str">
        <f>Table_products_proforma_view[[#This Row],[name_description]]&amp;IF(Table_products_proforma_view[[#This Row],[deprecated]]="1"," (DEPRECATED)","")</f>
        <v>acelerador 500 mL</v>
      </c>
    </row>
    <row r="22614" spans="1:11" x14ac:dyDescent="0.25">
      <c r="A22614" s="41"/>
      <c r="E22614" s="43"/>
      <c r="F22614" s="41"/>
      <c r="G22614" s="41"/>
      <c r="I22614" s="44"/>
      <c r="J22614" s="41" t="str">
        <f>IF(Table_products_proforma_view[[#This Row],[description]]="",IF(Table_products_proforma_view[[#This Row],[name]]="","sem descrição",Table_products_proforma_view[[#This Row],[name]]),Table_products_proforma_view[[#This Row],[description]])</f>
        <v>Tampão 1 ensaio Luc-screen  5mL</v>
      </c>
      <c r="K22614" s="41" t="str">
        <f>Table_products_proforma_view[[#This Row],[name_description]]&amp;IF(Table_products_proforma_view[[#This Row],[deprecated]]="1"," (DEPRECATED)","")</f>
        <v>Tampão 1 ensaio Luc-screen  5mL</v>
      </c>
    </row>
    <row r="22615" spans="1:11" x14ac:dyDescent="0.25">
      <c r="A22615" s="41"/>
      <c r="B22615" s="42"/>
      <c r="C22615" s="42"/>
      <c r="D22615" s="42"/>
      <c r="E22615" s="43"/>
      <c r="F22615" s="41"/>
      <c r="I22615" s="44"/>
      <c r="J22615" s="41" t="str">
        <f>IF(Table_products_proforma_view[[#This Row],[description]]="",IF(Table_products_proforma_view[[#This Row],[name]]="","sem descrição",Table_products_proforma_view[[#This Row],[name]]),Table_products_proforma_view[[#This Row],[description]])</f>
        <v>sem descrição</v>
      </c>
      <c r="K22615" s="41" t="str">
        <f>Table_products_proforma_view[[#This Row],[name_description]]&amp;IF(Table_products_proforma_view[[#This Row],[deprecated]]="1"," (DEPRECATED)","")</f>
        <v>sem descrição</v>
      </c>
    </row>
    <row r="22616" spans="1:11" x14ac:dyDescent="0.25">
      <c r="A22616" s="41"/>
      <c r="B22616" s="42"/>
      <c r="C22616" s="42"/>
      <c r="D22616" s="42"/>
      <c r="E22616" s="43"/>
      <c r="F22616" s="41"/>
      <c r="I22616" s="44"/>
      <c r="J22616" s="41" t="str">
        <f>IF(Table_products_proforma_view[[#This Row],[description]]="",IF(Table_products_proforma_view[[#This Row],[name]]="","sem descrição",Table_products_proforma_view[[#This Row],[name]]),Table_products_proforma_view[[#This Row],[description]])</f>
        <v>sem descrição</v>
      </c>
      <c r="K22616" s="41" t="str">
        <f>Table_products_proforma_view[[#This Row],[name_description]]&amp;IF(Table_products_proforma_view[[#This Row],[deprecated]]="1"," (DEPRECATED)","")</f>
        <v>sem descrição</v>
      </c>
    </row>
    <row r="22617" spans="1:11" x14ac:dyDescent="0.25">
      <c r="A22617" s="41"/>
      <c r="B22617" s="42"/>
      <c r="C22617" s="42"/>
      <c r="D22617" s="42"/>
      <c r="E22617" s="43"/>
      <c r="F22617" s="41"/>
      <c r="I22617" s="44"/>
      <c r="J22617" s="41" t="str">
        <f>IF(Table_products_proforma_view[[#This Row],[description]]="",IF(Table_products_proforma_view[[#This Row],[name]]="","sem descrição",Table_products_proforma_view[[#This Row],[name]]),Table_products_proforma_view[[#This Row],[description]])</f>
        <v>sem descrição</v>
      </c>
      <c r="K22617" s="41" t="str">
        <f>Table_products_proforma_view[[#This Row],[name_description]]&amp;IF(Table_products_proforma_view[[#This Row],[deprecated]]="1"," (DEPRECATED)","")</f>
        <v>sem descrição</v>
      </c>
    </row>
    <row r="22618" spans="1:11" x14ac:dyDescent="0.25">
      <c r="A22618" s="41"/>
      <c r="B22618" s="42"/>
      <c r="C22618" s="42"/>
      <c r="D22618" s="42"/>
      <c r="E22618" s="43"/>
      <c r="F22618" s="41"/>
      <c r="I22618" s="44"/>
      <c r="J22618" s="41" t="str">
        <f>IF(Table_products_proforma_view[[#This Row],[description]]="",IF(Table_products_proforma_view[[#This Row],[name]]="","sem descrição",Table_products_proforma_view[[#This Row],[name]]),Table_products_proforma_view[[#This Row],[description]])</f>
        <v>sem descrição</v>
      </c>
      <c r="K22618" s="41" t="str">
        <f>Table_products_proforma_view[[#This Row],[name_description]]&amp;IF(Table_products_proforma_view[[#This Row],[deprecated]]="1"," (DEPRECATED)","")</f>
        <v>sem descrição</v>
      </c>
    </row>
    <row r="22619" spans="1:11" x14ac:dyDescent="0.25">
      <c r="A22619" s="41"/>
      <c r="B22619" s="42"/>
      <c r="C22619" s="42"/>
      <c r="D22619" s="42"/>
      <c r="E22619" s="43"/>
      <c r="F22619" s="41"/>
      <c r="I22619" s="44"/>
      <c r="J22619" s="41" t="str">
        <f>IF(Table_products_proforma_view[[#This Row],[description]]="",IF(Table_products_proforma_view[[#This Row],[name]]="","sem descrição",Table_products_proforma_view[[#This Row],[name]]),Table_products_proforma_view[[#This Row],[description]])</f>
        <v>sem descrição</v>
      </c>
      <c r="K22619" s="41" t="str">
        <f>Table_products_proforma_view[[#This Row],[name_description]]&amp;IF(Table_products_proforma_view[[#This Row],[deprecated]]="1"," (DEPRECATED)","")</f>
        <v>sem descrição</v>
      </c>
    </row>
    <row r="22620" spans="1:11" x14ac:dyDescent="0.25">
      <c r="A22620" s="41"/>
      <c r="B22620" s="42"/>
      <c r="C22620" s="42"/>
      <c r="D22620" s="42"/>
      <c r="E22620" s="43"/>
      <c r="F22620" s="41"/>
      <c r="I22620" s="44"/>
      <c r="J22620" s="41" t="str">
        <f>IF(Table_products_proforma_view[[#This Row],[description]]="",IF(Table_products_proforma_view[[#This Row],[name]]="","sem descrição",Table_products_proforma_view[[#This Row],[name]]),Table_products_proforma_view[[#This Row],[description]])</f>
        <v>sem descrição</v>
      </c>
      <c r="K22620" s="41" t="str">
        <f>Table_products_proforma_view[[#This Row],[name_description]]&amp;IF(Table_products_proforma_view[[#This Row],[deprecated]]="1"," (DEPRECATED)","")</f>
        <v>sem descrição</v>
      </c>
    </row>
    <row r="22621" spans="1:11" x14ac:dyDescent="0.25">
      <c r="A22621" s="41"/>
      <c r="B22621" s="42"/>
      <c r="C22621" s="42"/>
      <c r="D22621" s="42"/>
      <c r="E22621" s="43"/>
      <c r="F22621" s="41"/>
      <c r="I22621" s="44"/>
      <c r="J22621" s="41" t="str">
        <f>IF(Table_products_proforma_view[[#This Row],[description]]="",IF(Table_products_proforma_view[[#This Row],[name]]="","sem descrição",Table_products_proforma_view[[#This Row],[name]]),Table_products_proforma_view[[#This Row],[description]])</f>
        <v>sem descrição</v>
      </c>
      <c r="K22621" s="41" t="str">
        <f>Table_products_proforma_view[[#This Row],[name_description]]&amp;IF(Table_products_proforma_view[[#This Row],[deprecated]]="1"," (DEPRECATED)","")</f>
        <v>sem descrição</v>
      </c>
    </row>
    <row r="22622" spans="1:11" x14ac:dyDescent="0.25">
      <c r="A22622" s="41"/>
      <c r="B22622" s="42"/>
      <c r="C22622" s="42"/>
      <c r="D22622" s="42"/>
      <c r="E22622" s="43"/>
      <c r="F22622" s="41"/>
      <c r="I22622" s="44"/>
      <c r="J22622" s="41" t="str">
        <f>IF(Table_products_proforma_view[[#This Row],[description]]="",IF(Table_products_proforma_view[[#This Row],[name]]="","sem descrição",Table_products_proforma_view[[#This Row],[name]]),Table_products_proforma_view[[#This Row],[description]])</f>
        <v>sem descrição</v>
      </c>
      <c r="K22622" s="41" t="str">
        <f>Table_products_proforma_view[[#This Row],[name_description]]&amp;IF(Table_products_proforma_view[[#This Row],[deprecated]]="1"," (DEPRECATED)","")</f>
        <v>sem descrição</v>
      </c>
    </row>
    <row r="22623" spans="1:11" x14ac:dyDescent="0.25">
      <c r="A22623" s="41"/>
      <c r="B22623" s="42"/>
      <c r="C22623" s="42"/>
      <c r="D22623" s="42"/>
      <c r="E22623" s="43"/>
      <c r="F22623" s="41"/>
      <c r="I22623" s="44"/>
      <c r="J22623" s="41" t="str">
        <f>IF(Table_products_proforma_view[[#This Row],[description]]="",IF(Table_products_proforma_view[[#This Row],[name]]="","sem descrição",Table_products_proforma_view[[#This Row],[name]]),Table_products_proforma_view[[#This Row],[description]])</f>
        <v>sem descrição</v>
      </c>
      <c r="K22623" s="41" t="str">
        <f>Table_products_proforma_view[[#This Row],[name_description]]&amp;IF(Table_products_proforma_view[[#This Row],[deprecated]]="1"," (DEPRECATED)","")</f>
        <v>sem descrição</v>
      </c>
    </row>
    <row r="22624" spans="1:11" x14ac:dyDescent="0.25">
      <c r="A22624" s="41"/>
      <c r="B22624" s="42"/>
      <c r="C22624" s="42"/>
      <c r="D22624" s="42"/>
      <c r="E22624" s="43"/>
      <c r="F22624" s="41"/>
      <c r="G22624" s="41"/>
      <c r="I22624" s="44"/>
      <c r="J22624" s="41" t="str">
        <f>IF(Table_products_proforma_view[[#This Row],[description]]="",IF(Table_products_proforma_view[[#This Row],[name]]="","sem descrição",Table_products_proforma_view[[#This Row],[name]]),Table_products_proforma_view[[#This Row],[description]])</f>
        <v>Acelerador 75 mL</v>
      </c>
      <c r="K22624" s="41" t="str">
        <f>Table_products_proforma_view[[#This Row],[name_description]]&amp;IF(Table_products_proforma_view[[#This Row],[deprecated]]="1"," (DEPRECATED)","")</f>
        <v>Acelerador 75 mL</v>
      </c>
    </row>
    <row r="22625" spans="1:11" x14ac:dyDescent="0.25">
      <c r="A22625" s="41"/>
      <c r="B22625" s="42"/>
      <c r="C22625" s="42"/>
      <c r="D22625" s="42"/>
      <c r="E22625" s="43"/>
      <c r="F22625" s="41"/>
      <c r="I22625" s="44"/>
      <c r="J22625" s="41" t="str">
        <f>IF(Table_products_proforma_view[[#This Row],[description]]="",IF(Table_products_proforma_view[[#This Row],[name]]="","sem descrição",Table_products_proforma_view[[#This Row],[name]]),Table_products_proforma_view[[#This Row],[description]])</f>
        <v>sem descrição</v>
      </c>
      <c r="K22625" s="41" t="str">
        <f>Table_products_proforma_view[[#This Row],[name_description]]&amp;IF(Table_products_proforma_view[[#This Row],[deprecated]]="1"," (DEPRECATED)","")</f>
        <v>sem descrição</v>
      </c>
    </row>
    <row r="22626" spans="1:11" x14ac:dyDescent="0.25">
      <c r="A22626" s="41"/>
      <c r="B22626" s="42"/>
      <c r="C22626" s="42"/>
      <c r="D22626" s="42"/>
      <c r="E22626" s="43"/>
      <c r="F22626" s="41"/>
      <c r="I22626" s="44"/>
      <c r="J22626" s="41" t="str">
        <f>IF(Table_products_proforma_view[[#This Row],[description]]="",IF(Table_products_proforma_view[[#This Row],[name]]="","sem descrição",Table_products_proforma_view[[#This Row],[name]]),Table_products_proforma_view[[#This Row],[description]])</f>
        <v>sem descrição</v>
      </c>
      <c r="K22626" s="41" t="str">
        <f>Table_products_proforma_view[[#This Row],[name_description]]&amp;IF(Table_products_proforma_view[[#This Row],[deprecated]]="1"," (DEPRECATED)","")</f>
        <v>sem descrição</v>
      </c>
    </row>
    <row r="22627" spans="1:11" x14ac:dyDescent="0.25">
      <c r="A22627" s="41"/>
      <c r="B22627" s="42"/>
      <c r="C22627" s="42"/>
      <c r="D22627" s="42"/>
      <c r="E22627" s="43"/>
      <c r="F22627" s="41"/>
      <c r="I22627" s="44"/>
      <c r="J22627" s="41" t="str">
        <f>IF(Table_products_proforma_view[[#This Row],[description]]="",IF(Table_products_proforma_view[[#This Row],[name]]="","sem descrição",Table_products_proforma_view[[#This Row],[name]]),Table_products_proforma_view[[#This Row],[description]])</f>
        <v>sem descrição</v>
      </c>
      <c r="K22627" s="41" t="str">
        <f>Table_products_proforma_view[[#This Row],[name_description]]&amp;IF(Table_products_proforma_view[[#This Row],[deprecated]]="1"," (DEPRECATED)","")</f>
        <v>sem descrição (DEPRECATED)</v>
      </c>
    </row>
    <row r="22628" spans="1:11" x14ac:dyDescent="0.25">
      <c r="A22628" s="41"/>
      <c r="B22628" s="42"/>
      <c r="C22628" s="42"/>
      <c r="D22628" s="42"/>
      <c r="E22628" s="43"/>
      <c r="F22628" s="41"/>
      <c r="I22628" s="44"/>
      <c r="J22628" s="41" t="str">
        <f>IF(Table_products_proforma_view[[#This Row],[description]]="",IF(Table_products_proforma_view[[#This Row],[name]]="","sem descrição",Table_products_proforma_view[[#This Row],[name]]),Table_products_proforma_view[[#This Row],[description]])</f>
        <v>sem descrição</v>
      </c>
      <c r="K22628" s="41" t="str">
        <f>Table_products_proforma_view[[#This Row],[name_description]]&amp;IF(Table_products_proforma_view[[#This Row],[deprecated]]="1"," (DEPRECATED)","")</f>
        <v>sem descrição</v>
      </c>
    </row>
    <row r="22629" spans="1:11" x14ac:dyDescent="0.25">
      <c r="A22629" s="41"/>
      <c r="B22629" s="42"/>
      <c r="C22629" s="42"/>
      <c r="D22629" s="42"/>
      <c r="E22629" s="43"/>
      <c r="F22629" s="41"/>
      <c r="I22629" s="44"/>
      <c r="J22629" s="41" t="str">
        <f>IF(Table_products_proforma_view[[#This Row],[description]]="",IF(Table_products_proforma_view[[#This Row],[name]]="","sem descrição",Table_products_proforma_view[[#This Row],[name]]),Table_products_proforma_view[[#This Row],[description]])</f>
        <v>sem descrição</v>
      </c>
      <c r="K22629" s="41" t="str">
        <f>Table_products_proforma_view[[#This Row],[name_description]]&amp;IF(Table_products_proforma_view[[#This Row],[deprecated]]="1"," (DEPRECATED)","")</f>
        <v>sem descrição</v>
      </c>
    </row>
    <row r="22630" spans="1:11" x14ac:dyDescent="0.25">
      <c r="A22630" s="41"/>
      <c r="B22630" s="42"/>
      <c r="C22630" s="42"/>
      <c r="D22630" s="42"/>
      <c r="E22630" s="43"/>
      <c r="F22630" s="41"/>
      <c r="I22630" s="44"/>
      <c r="J22630" s="41" t="str">
        <f>IF(Table_products_proforma_view[[#This Row],[description]]="",IF(Table_products_proforma_view[[#This Row],[name]]="","sem descrição",Table_products_proforma_view[[#This Row],[name]]),Table_products_proforma_view[[#This Row],[description]])</f>
        <v>sem descrição</v>
      </c>
      <c r="K22630" s="41" t="str">
        <f>Table_products_proforma_view[[#This Row],[name_description]]&amp;IF(Table_products_proforma_view[[#This Row],[deprecated]]="1"," (DEPRECATED)","")</f>
        <v>sem descrição</v>
      </c>
    </row>
    <row r="22631" spans="1:11" x14ac:dyDescent="0.25">
      <c r="A22631" s="41"/>
      <c r="B22631" s="42"/>
      <c r="C22631" s="42"/>
      <c r="D22631" s="42"/>
      <c r="E22631" s="43"/>
      <c r="F22631" s="41"/>
      <c r="I22631" s="44"/>
      <c r="J22631" s="41" t="str">
        <f>IF(Table_products_proforma_view[[#This Row],[description]]="",IF(Table_products_proforma_view[[#This Row],[name]]="","sem descrição",Table_products_proforma_view[[#This Row],[name]]),Table_products_proforma_view[[#This Row],[description]])</f>
        <v>sem descrição</v>
      </c>
      <c r="K22631" s="41" t="str">
        <f>Table_products_proforma_view[[#This Row],[name_description]]&amp;IF(Table_products_proforma_view[[#This Row],[deprecated]]="1"," (DEPRECATED)","")</f>
        <v>sem descrição</v>
      </c>
    </row>
    <row r="22632" spans="1:11" x14ac:dyDescent="0.25">
      <c r="A22632" s="41"/>
      <c r="C22632" s="42"/>
      <c r="D22632" s="42"/>
      <c r="E22632" s="43"/>
      <c r="F22632" s="41"/>
      <c r="G22632" s="41"/>
      <c r="I22632" s="44"/>
      <c r="J22632" s="41" t="str">
        <f>IF(Table_products_proforma_view[[#This Row],[description]]="",IF(Table_products_proforma_view[[#This Row],[name]]="","sem descrição",Table_products_proforma_view[[#This Row],[name]]),Table_products_proforma_view[[#This Row],[description]])</f>
        <v>TRANSFERRIN FROM HUMAN SE</v>
      </c>
      <c r="K22632" s="41" t="str">
        <f>Table_products_proforma_view[[#This Row],[name_description]]&amp;IF(Table_products_proforma_view[[#This Row],[deprecated]]="1"," (DEPRECATED)","")</f>
        <v>TRANSFERRIN FROM HUMAN SE (DEPRECATED)</v>
      </c>
    </row>
    <row r="22633" spans="1:11" x14ac:dyDescent="0.25">
      <c r="A22633" s="41"/>
      <c r="B22633" s="42"/>
      <c r="C22633" s="42"/>
      <c r="D22633" s="42"/>
      <c r="E22633" s="43"/>
      <c r="F22633" s="41"/>
      <c r="I22633" s="44"/>
      <c r="J22633" s="41" t="str">
        <f>IF(Table_products_proforma_view[[#This Row],[description]]="",IF(Table_products_proforma_view[[#This Row],[name]]="","sem descrição",Table_products_proforma_view[[#This Row],[name]]),Table_products_proforma_view[[#This Row],[description]])</f>
        <v>sem descrição</v>
      </c>
      <c r="K22633" s="41" t="str">
        <f>Table_products_proforma_view[[#This Row],[name_description]]&amp;IF(Table_products_proforma_view[[#This Row],[deprecated]]="1"," (DEPRECATED)","")</f>
        <v>sem descrição</v>
      </c>
    </row>
    <row r="22634" spans="1:11" x14ac:dyDescent="0.25">
      <c r="A22634" s="41"/>
      <c r="B22634" s="42"/>
      <c r="C22634" s="42"/>
      <c r="D22634" s="42"/>
      <c r="E22634" s="43"/>
      <c r="F22634" s="41"/>
      <c r="I22634" s="44"/>
      <c r="J22634" s="41" t="str">
        <f>IF(Table_products_proforma_view[[#This Row],[description]]="",IF(Table_products_proforma_view[[#This Row],[name]]="","sem descrição",Table_products_proforma_view[[#This Row],[name]]),Table_products_proforma_view[[#This Row],[description]])</f>
        <v>sem descrição</v>
      </c>
      <c r="K22634" s="41" t="str">
        <f>Table_products_proforma_view[[#This Row],[name_description]]&amp;IF(Table_products_proforma_view[[#This Row],[deprecated]]="1"," (DEPRECATED)","")</f>
        <v>sem descrição</v>
      </c>
    </row>
    <row r="22635" spans="1:11" x14ac:dyDescent="0.25">
      <c r="A22635" s="41"/>
      <c r="C22635" s="42"/>
      <c r="D22635" s="42"/>
      <c r="E22635" s="43"/>
      <c r="F22635" s="41"/>
      <c r="G22635" s="41"/>
      <c r="I22635" s="44"/>
      <c r="J22635" s="41" t="str">
        <f>IF(Table_products_proforma_view[[#This Row],[description]]="",IF(Table_products_proforma_view[[#This Row],[name]]="","sem descrição",Table_products_proforma_view[[#This Row],[name]]),Table_products_proforma_view[[#This Row],[description]])</f>
        <v>TS_LINK BODIPY FL C2_TIOSULF_SAL SODIO</v>
      </c>
      <c r="K22635" s="41" t="str">
        <f>Table_products_proforma_view[[#This Row],[name_description]]&amp;IF(Table_products_proforma_view[[#This Row],[deprecated]]="1"," (DEPRECATED)","")</f>
        <v>TS_LINK BODIPY FL C2_TIOSULF_SAL SODIO (DEPRECATED)</v>
      </c>
    </row>
    <row r="22636" spans="1:11" x14ac:dyDescent="0.25">
      <c r="A22636" s="41"/>
      <c r="C22636" s="42"/>
      <c r="D22636" s="42"/>
      <c r="E22636" s="43"/>
      <c r="F22636" s="41"/>
      <c r="G22636" s="41"/>
      <c r="I22636" s="44"/>
      <c r="J22636" s="41" t="str">
        <f>IF(Table_products_proforma_view[[#This Row],[description]]="",IF(Table_products_proforma_view[[#This Row],[name]]="","sem descrição",Table_products_proforma_view[[#This Row],[name]]),Table_products_proforma_view[[#This Row],[description]])</f>
        <v>TS_LINK BODIPY TMR C5_TIOSULF_SAL SODIO</v>
      </c>
      <c r="K22636" s="41" t="str">
        <f>Table_products_proforma_view[[#This Row],[name_description]]&amp;IF(Table_products_proforma_view[[#This Row],[deprecated]]="1"," (DEPRECATED)","")</f>
        <v>TS_LINK BODIPY TMR C5_TIOSULF_SAL SODIO (DEPRECATED)</v>
      </c>
    </row>
    <row r="22637" spans="1:11" x14ac:dyDescent="0.25">
      <c r="A22637" s="41"/>
      <c r="C22637" s="42"/>
      <c r="D22637" s="42"/>
      <c r="E22637" s="43"/>
      <c r="F22637" s="41"/>
      <c r="G22637" s="41"/>
      <c r="I22637" s="44"/>
      <c r="J22637" s="41" t="str">
        <f>IF(Table_products_proforma_view[[#This Row],[description]]="",IF(Table_products_proforma_view[[#This Row],[name]]="","sem descrição",Table_products_proforma_view[[#This Row],[name]]),Table_products_proforma_view[[#This Row],[description]])</f>
        <v>TS_LINK BODIPY TR C5_TIOSULF_SAL SODIO</v>
      </c>
      <c r="K22637" s="41" t="str">
        <f>Table_products_proforma_view[[#This Row],[name_description]]&amp;IF(Table_products_proforma_view[[#This Row],[deprecated]]="1"," (DEPRECATED)","")</f>
        <v>TS_LINK BODIPY TR C5_TIOSULF_SAL SODIO (DEPRECATED)</v>
      </c>
    </row>
    <row r="22638" spans="1:11" x14ac:dyDescent="0.25">
      <c r="A22638" s="41"/>
      <c r="C22638" s="42"/>
      <c r="D22638" s="42"/>
      <c r="E22638" s="43"/>
      <c r="F22638" s="41"/>
      <c r="G22638" s="41"/>
      <c r="I22638" s="44"/>
      <c r="J22638" s="41" t="str">
        <f>IF(Table_products_proforma_view[[#This Row],[description]]="",IF(Table_products_proforma_view[[#This Row],[name]]="","sem descrição",Table_products_proforma_view[[#This Row],[name]]),Table_products_proforma_view[[#This Row],[description]])</f>
        <v>TS_LINK BODIPY 630/650 C5_TIOSULF_SAL SOD</v>
      </c>
      <c r="K22638" s="41" t="str">
        <f>Table_products_proforma_view[[#This Row],[name_description]]&amp;IF(Table_products_proforma_view[[#This Row],[deprecated]]="1"," (DEPRECATED)","")</f>
        <v>TS_LINK BODIPY 630/650 C5_TIOSULF_SAL SOD (DEPRECATED)</v>
      </c>
    </row>
    <row r="22639" spans="1:11" x14ac:dyDescent="0.25">
      <c r="A22639" s="41"/>
      <c r="C22639" s="42"/>
      <c r="D22639" s="42"/>
      <c r="E22639" s="43"/>
      <c r="F22639" s="41"/>
      <c r="G22639" s="41"/>
      <c r="I22639" s="44"/>
      <c r="J22639" s="41" t="str">
        <f>IF(Table_products_proforma_view[[#This Row],[description]]="",IF(Table_products_proforma_view[[#This Row],[name]]="","sem descrição",Table_products_proforma_view[[#This Row],[name]]),Table_products_proforma_view[[#This Row],[description]])</f>
        <v>TS_LINK BIMANE TIOSULFATO_SAL SODIO</v>
      </c>
      <c r="K22639" s="41" t="str">
        <f>Table_products_proforma_view[[#This Row],[name_description]]&amp;IF(Table_products_proforma_view[[#This Row],[deprecated]]="1"," (DEPRECATED)","")</f>
        <v>TS_LINK BIMANE TIOSULFATO_SAL SODIO (DEPRECATED)</v>
      </c>
    </row>
    <row r="22640" spans="1:11" x14ac:dyDescent="0.25">
      <c r="A22640" s="41"/>
      <c r="C22640" s="42"/>
      <c r="D22640" s="42"/>
      <c r="E22640" s="43"/>
      <c r="F22640" s="41"/>
      <c r="G22640" s="41"/>
      <c r="I22640" s="44"/>
      <c r="J22640" s="41" t="str">
        <f>IF(Table_products_proforma_view[[#This Row],[description]]="",IF(Table_products_proforma_view[[#This Row],[name]]="","sem descrição",Table_products_proforma_view[[#This Row],[name]]),Table_products_proforma_view[[#This Row],[description]])</f>
        <v>TS_LINK DSB_X BIOTINA C5_TIOSU</v>
      </c>
      <c r="K22640" s="41" t="str">
        <f>Table_products_proforma_view[[#This Row],[name_description]]&amp;IF(Table_products_proforma_view[[#This Row],[deprecated]]="1"," (DEPRECATED)","")</f>
        <v>TS_LINK DSB_X BIOTINA C5_TIOSU (DEPRECATED)</v>
      </c>
    </row>
    <row r="22641" spans="1:11" x14ac:dyDescent="0.25">
      <c r="A22641" s="41"/>
      <c r="C22641" s="42"/>
      <c r="D22641" s="42"/>
      <c r="E22641" s="43"/>
      <c r="F22641" s="41"/>
      <c r="G22641" s="41"/>
      <c r="I22641" s="44"/>
      <c r="J22641" s="41" t="str">
        <f>IF(Table_products_proforma_view[[#This Row],[description]]="",IF(Table_products_proforma_view[[#This Row],[name]]="","sem descrição",Table_products_proforma_view[[#This Row],[name]]),Table_products_proforma_view[[#This Row],[description]])</f>
        <v>TS_LINK TFP_X TIOSULFATO_SOD</v>
      </c>
      <c r="K22641" s="41" t="str">
        <f>Table_products_proforma_view[[#This Row],[name_description]]&amp;IF(Table_products_proforma_view[[#This Row],[deprecated]]="1"," (DEPRECATED)","")</f>
        <v>TS_LINK TFP_X TIOSULFATO_SOD (DEPRECATED)</v>
      </c>
    </row>
    <row r="22642" spans="1:11" x14ac:dyDescent="0.25">
      <c r="A22642" s="41"/>
      <c r="B22642" s="42"/>
      <c r="C22642" s="42"/>
      <c r="D22642" s="42"/>
      <c r="E22642" s="43"/>
      <c r="F22642" s="41"/>
      <c r="I22642" s="44"/>
      <c r="J22642" s="41" t="str">
        <f>IF(Table_products_proforma_view[[#This Row],[description]]="",IF(Table_products_proforma_view[[#This Row],[name]]="","sem descrição",Table_products_proforma_view[[#This Row],[name]]),Table_products_proforma_view[[#This Row],[description]])</f>
        <v>sem descrição</v>
      </c>
      <c r="K22642" s="41" t="str">
        <f>Table_products_proforma_view[[#This Row],[name_description]]&amp;IF(Table_products_proforma_view[[#This Row],[deprecated]]="1"," (DEPRECATED)","")</f>
        <v>sem descrição</v>
      </c>
    </row>
    <row r="22643" spans="1:11" x14ac:dyDescent="0.25">
      <c r="A22643" s="41"/>
      <c r="B22643" s="42"/>
      <c r="C22643" s="42"/>
      <c r="D22643" s="42"/>
      <c r="E22643" s="43"/>
      <c r="F22643" s="41"/>
      <c r="I22643" s="44"/>
      <c r="J22643" s="41" t="str">
        <f>IF(Table_products_proforma_view[[#This Row],[description]]="",IF(Table_products_proforma_view[[#This Row],[name]]="","sem descrição",Table_products_proforma_view[[#This Row],[name]]),Table_products_proforma_view[[#This Row],[description]])</f>
        <v>sem descrição</v>
      </c>
      <c r="K22643" s="41" t="str">
        <f>Table_products_proforma_view[[#This Row],[name_description]]&amp;IF(Table_products_proforma_view[[#This Row],[deprecated]]="1"," (DEPRECATED)","")</f>
        <v>sem descrição</v>
      </c>
    </row>
    <row r="22644" spans="1:11" x14ac:dyDescent="0.25">
      <c r="A22644" s="41"/>
      <c r="B22644" s="42"/>
      <c r="C22644" s="42"/>
      <c r="D22644" s="42"/>
      <c r="E22644" s="43"/>
      <c r="F22644" s="41"/>
      <c r="I22644" s="44"/>
      <c r="J22644" s="41" t="str">
        <f>IF(Table_products_proforma_view[[#This Row],[description]]="",IF(Table_products_proforma_view[[#This Row],[name]]="","sem descrição",Table_products_proforma_view[[#This Row],[name]]),Table_products_proforma_view[[#This Row],[description]])</f>
        <v>sem descrição</v>
      </c>
      <c r="K22644" s="41" t="str">
        <f>Table_products_proforma_view[[#This Row],[name_description]]&amp;IF(Table_products_proforma_view[[#This Row],[deprecated]]="1"," (DEPRECATED)","")</f>
        <v>sem descrição</v>
      </c>
    </row>
    <row r="22645" spans="1:11" x14ac:dyDescent="0.25">
      <c r="A22645" s="41"/>
      <c r="B22645" s="42"/>
      <c r="C22645" s="42"/>
      <c r="D22645" s="42"/>
      <c r="E22645" s="43"/>
      <c r="F22645" s="41"/>
      <c r="I22645" s="44"/>
      <c r="J22645" s="41" t="str">
        <f>IF(Table_products_proforma_view[[#This Row],[description]]="",IF(Table_products_proforma_view[[#This Row],[name]]="","sem descrição",Table_products_proforma_view[[#This Row],[name]]),Table_products_proforma_view[[#This Row],[description]])</f>
        <v>sem descrição</v>
      </c>
      <c r="K22645" s="41" t="str">
        <f>Table_products_proforma_view[[#This Row],[name_description]]&amp;IF(Table_products_proforma_view[[#This Row],[deprecated]]="1"," (DEPRECATED)","")</f>
        <v>sem descrição</v>
      </c>
    </row>
    <row r="22646" spans="1:11" x14ac:dyDescent="0.25">
      <c r="A22646" s="41"/>
      <c r="C22646" s="42"/>
      <c r="D22646" s="42"/>
      <c r="E22646" s="43"/>
      <c r="F22646" s="41"/>
      <c r="G22646" s="41"/>
      <c r="I22646" s="44"/>
      <c r="J22646" s="41" t="str">
        <f>IF(Table_products_proforma_view[[#This Row],[description]]="",IF(Table_products_proforma_view[[#This Row],[name]]="","sem descrição",Table_products_proforma_view[[#This Row],[name]]),Table_products_proforma_view[[#This Row],[description]])</f>
        <v>N-(3-TRIETHYLAMMONIUMPROP</v>
      </c>
      <c r="K22646" s="41" t="str">
        <f>Table_products_proforma_view[[#This Row],[name_description]]&amp;IF(Table_products_proforma_view[[#This Row],[deprecated]]="1"," (DEPRECATED)","")</f>
        <v>N-(3-TRIETHYLAMMONIUMPROP (DEPRECATED)</v>
      </c>
    </row>
    <row r="22647" spans="1:11" x14ac:dyDescent="0.25">
      <c r="A22647" s="41"/>
      <c r="B22647" s="42"/>
      <c r="C22647" s="42"/>
      <c r="D22647" s="42"/>
      <c r="E22647" s="43"/>
      <c r="F22647" s="41"/>
      <c r="I22647" s="44"/>
      <c r="J22647" s="41" t="str">
        <f>IF(Table_products_proforma_view[[#This Row],[description]]="",IF(Table_products_proforma_view[[#This Row],[name]]="","sem descrição",Table_products_proforma_view[[#This Row],[name]]),Table_products_proforma_view[[#This Row],[description]])</f>
        <v>sem descrição</v>
      </c>
      <c r="K22647" s="41" t="str">
        <f>Table_products_proforma_view[[#This Row],[name_description]]&amp;IF(Table_products_proforma_view[[#This Row],[deprecated]]="1"," (DEPRECATED)","")</f>
        <v>sem descrição</v>
      </c>
    </row>
    <row r="22648" spans="1:11" x14ac:dyDescent="0.25">
      <c r="A22648" s="41"/>
      <c r="B22648" s="42"/>
      <c r="C22648" s="42"/>
      <c r="D22648" s="42"/>
      <c r="E22648" s="43"/>
      <c r="F22648" s="41"/>
      <c r="I22648" s="44"/>
      <c r="J22648" s="41" t="str">
        <f>IF(Table_products_proforma_view[[#This Row],[description]]="",IF(Table_products_proforma_view[[#This Row],[name]]="","sem descrição",Table_products_proforma_view[[#This Row],[name]]),Table_products_proforma_view[[#This Row],[description]])</f>
        <v>sem descrição</v>
      </c>
      <c r="K22648" s="41" t="str">
        <f>Table_products_proforma_view[[#This Row],[name_description]]&amp;IF(Table_products_proforma_view[[#This Row],[deprecated]]="1"," (DEPRECATED)","")</f>
        <v>sem descrição</v>
      </c>
    </row>
    <row r="22649" spans="1:11" x14ac:dyDescent="0.25">
      <c r="A22649" s="41"/>
      <c r="B22649" s="42"/>
      <c r="C22649" s="42"/>
      <c r="D22649" s="42"/>
      <c r="E22649" s="43"/>
      <c r="F22649" s="41"/>
      <c r="I22649" s="44"/>
      <c r="J22649" s="41" t="str">
        <f>IF(Table_products_proforma_view[[#This Row],[description]]="",IF(Table_products_proforma_view[[#This Row],[name]]="","sem descrição",Table_products_proforma_view[[#This Row],[name]]),Table_products_proforma_view[[#This Row],[description]])</f>
        <v>sem descrição</v>
      </c>
      <c r="K22649" s="41" t="str">
        <f>Table_products_proforma_view[[#This Row],[name_description]]&amp;IF(Table_products_proforma_view[[#This Row],[deprecated]]="1"," (DEPRECATED)","")</f>
        <v>sem descrição</v>
      </c>
    </row>
    <row r="22650" spans="1:11" x14ac:dyDescent="0.25">
      <c r="A22650" s="41"/>
      <c r="B22650" s="42"/>
      <c r="C22650" s="42"/>
      <c r="D22650" s="42"/>
      <c r="E22650" s="43"/>
      <c r="F22650" s="41"/>
      <c r="I22650" s="44"/>
      <c r="J22650" s="41" t="str">
        <f>IF(Table_products_proforma_view[[#This Row],[description]]="",IF(Table_products_proforma_view[[#This Row],[name]]="","sem descrição",Table_products_proforma_view[[#This Row],[name]]),Table_products_proforma_view[[#This Row],[description]])</f>
        <v>sem descrição</v>
      </c>
      <c r="K22650" s="41" t="str">
        <f>Table_products_proforma_view[[#This Row],[name_description]]&amp;IF(Table_products_proforma_view[[#This Row],[deprecated]]="1"," (DEPRECATED)","")</f>
        <v>sem descrição</v>
      </c>
    </row>
    <row r="22651" spans="1:11" x14ac:dyDescent="0.25">
      <c r="A22651" s="41"/>
      <c r="B22651" s="42"/>
      <c r="C22651" s="42"/>
      <c r="D22651" s="42"/>
      <c r="E22651" s="43"/>
      <c r="F22651" s="41"/>
      <c r="I22651" s="44"/>
      <c r="J22651" s="41" t="str">
        <f>IF(Table_products_proforma_view[[#This Row],[description]]="",IF(Table_products_proforma_view[[#This Row],[name]]="","sem descrição",Table_products_proforma_view[[#This Row],[name]]),Table_products_proforma_view[[#This Row],[description]])</f>
        <v>sem descrição</v>
      </c>
      <c r="K22651" s="41" t="str">
        <f>Table_products_proforma_view[[#This Row],[name_description]]&amp;IF(Table_products_proforma_view[[#This Row],[deprecated]]="1"," (DEPRECATED)","")</f>
        <v>sem descrição</v>
      </c>
    </row>
    <row r="22652" spans="1:11" x14ac:dyDescent="0.25">
      <c r="A22652" s="41"/>
      <c r="B22652" s="42"/>
      <c r="C22652" s="42"/>
      <c r="D22652" s="42"/>
      <c r="E22652" s="43"/>
      <c r="F22652" s="41"/>
      <c r="I22652" s="44"/>
      <c r="J22652" s="41" t="str">
        <f>IF(Table_products_proforma_view[[#This Row],[description]]="",IF(Table_products_proforma_view[[#This Row],[name]]="","sem descrição",Table_products_proforma_view[[#This Row],[name]]),Table_products_proforma_view[[#This Row],[description]])</f>
        <v>sem descrição</v>
      </c>
      <c r="K22652" s="41" t="str">
        <f>Table_products_proforma_view[[#This Row],[name_description]]&amp;IF(Table_products_proforma_view[[#This Row],[deprecated]]="1"," (DEPRECATED)","")</f>
        <v>sem descrição</v>
      </c>
    </row>
    <row r="22653" spans="1:11" x14ac:dyDescent="0.25">
      <c r="A22653" s="41"/>
      <c r="B22653" s="42"/>
      <c r="C22653" s="42"/>
      <c r="D22653" s="42"/>
      <c r="E22653" s="43"/>
      <c r="F22653" s="41"/>
      <c r="I22653" s="44"/>
      <c r="J22653" s="41" t="str">
        <f>IF(Table_products_proforma_view[[#This Row],[description]]="",IF(Table_products_proforma_view[[#This Row],[name]]="","sem descrição",Table_products_proforma_view[[#This Row],[name]]),Table_products_proforma_view[[#This Row],[description]])</f>
        <v>sem descrição</v>
      </c>
      <c r="K22653" s="41" t="str">
        <f>Table_products_proforma_view[[#This Row],[name_description]]&amp;IF(Table_products_proforma_view[[#This Row],[deprecated]]="1"," (DEPRECATED)","")</f>
        <v>sem descrição</v>
      </c>
    </row>
    <row r="22654" spans="1:11" x14ac:dyDescent="0.25">
      <c r="A22654" s="41"/>
      <c r="B22654" s="42"/>
      <c r="C22654" s="42"/>
      <c r="D22654" s="42"/>
      <c r="E22654" s="43"/>
      <c r="F22654" s="41"/>
      <c r="I22654" s="44"/>
      <c r="J22654" s="41" t="str">
        <f>IF(Table_products_proforma_view[[#This Row],[description]]="",IF(Table_products_proforma_view[[#This Row],[name]]="","sem descrição",Table_products_proforma_view[[#This Row],[name]]),Table_products_proforma_view[[#This Row],[description]])</f>
        <v>sem descrição</v>
      </c>
      <c r="K22654" s="41" t="str">
        <f>Table_products_proforma_view[[#This Row],[name_description]]&amp;IF(Table_products_proforma_view[[#This Row],[deprecated]]="1"," (DEPRECATED)","")</f>
        <v>sem descrição</v>
      </c>
    </row>
    <row r="22655" spans="1:11" x14ac:dyDescent="0.25">
      <c r="A22655" s="41"/>
      <c r="B22655" s="42"/>
      <c r="C22655" s="42"/>
      <c r="D22655" s="42"/>
      <c r="E22655" s="43"/>
      <c r="F22655" s="41"/>
      <c r="I22655" s="44"/>
      <c r="J22655" s="41" t="str">
        <f>IF(Table_products_proforma_view[[#This Row],[description]]="",IF(Table_products_proforma_view[[#This Row],[name]]="","sem descrição",Table_products_proforma_view[[#This Row],[name]]),Table_products_proforma_view[[#This Row],[description]])</f>
        <v>sem descrição</v>
      </c>
      <c r="K22655" s="41" t="str">
        <f>Table_products_proforma_view[[#This Row],[name_description]]&amp;IF(Table_products_proforma_view[[#This Row],[deprecated]]="1"," (DEPRECATED)","")</f>
        <v>sem descrição</v>
      </c>
    </row>
    <row r="22656" spans="1:11" x14ac:dyDescent="0.25">
      <c r="A22656" s="41"/>
      <c r="B22656" s="42"/>
      <c r="C22656" s="42"/>
      <c r="D22656" s="42"/>
      <c r="E22656" s="43"/>
      <c r="F22656" s="41"/>
      <c r="I22656" s="44"/>
      <c r="J22656" s="41" t="str">
        <f>IF(Table_products_proforma_view[[#This Row],[description]]="",IF(Table_products_proforma_view[[#This Row],[name]]="","sem descrição",Table_products_proforma_view[[#This Row],[name]]),Table_products_proforma_view[[#This Row],[description]])</f>
        <v>sem descrição</v>
      </c>
      <c r="K22656" s="41" t="str">
        <f>Table_products_proforma_view[[#This Row],[name_description]]&amp;IF(Table_products_proforma_view[[#This Row],[deprecated]]="1"," (DEPRECATED)","")</f>
        <v>sem descrição</v>
      </c>
    </row>
    <row r="22657" spans="1:11" x14ac:dyDescent="0.25">
      <c r="A22657" s="41"/>
      <c r="B22657" s="42"/>
      <c r="C22657" s="42"/>
      <c r="D22657" s="42"/>
      <c r="E22657" s="43"/>
      <c r="F22657" s="41"/>
      <c r="I22657" s="44"/>
      <c r="J22657" s="41" t="str">
        <f>IF(Table_products_proforma_view[[#This Row],[description]]="",IF(Table_products_proforma_view[[#This Row],[name]]="","sem descrição",Table_products_proforma_view[[#This Row],[name]]),Table_products_proforma_view[[#This Row],[description]])</f>
        <v>sem descrição</v>
      </c>
      <c r="K22657" s="41" t="str">
        <f>Table_products_proforma_view[[#This Row],[name_description]]&amp;IF(Table_products_proforma_view[[#This Row],[deprecated]]="1"," (DEPRECATED)","")</f>
        <v>sem descrição</v>
      </c>
    </row>
    <row r="22658" spans="1:11" x14ac:dyDescent="0.25">
      <c r="A22658" s="41"/>
      <c r="B22658" s="42"/>
      <c r="C22658" s="42"/>
      <c r="D22658" s="42"/>
      <c r="E22658" s="43"/>
      <c r="F22658" s="41"/>
      <c r="G22658" s="41"/>
      <c r="H22658" s="41"/>
      <c r="I22658" s="44"/>
      <c r="J22658" s="41" t="str">
        <f>IF(Table_products_proforma_view[[#This Row],[description]]="",IF(Table_products_proforma_view[[#This Row],[name]]="","sem descrição",Table_products_proforma_view[[#This Row],[name]]),Table_products_proforma_view[[#This Row],[description]])</f>
        <v>TOTO®-3 stain is a carbocyanine dimer with far-red fluorescence similar to Alexa Fluor® 647 or Cy® 5 dyes that is easily distinguished from fluorescein and rhodamine. It is useful as a nuclear counterstain and dead cell indicator, and is among the highest-sensitivity probes for nucleic acid detection. _x000D_
 _x000D_
Important Features of TOTO®-3 Include: _x000D_
 _x000D_
• Nonfluorescent in the absence of nucleic acids _x000D_
• Very bright fluorescence signal _x000D_
• Ideal for flow cytometry and fluorescence microscopy _x000D_
• Long-wavelength fluorescence is well separated from green and red fluorophores _x000D_
• Cell-impermeant _x000D_
• Excitation⁄Emission: 640⁄660 nm _x000D_
 _x000D_
 _x000D_
Many Applications _x000D_
TOTO®-3 stain and the other dimeric cyanine stains have wide applicability due to their low background and bright fluorescence. Uses include staining of nucleic acids on solid supports, prestaining of samples for gel or capillary electrophoresis, and nuclear counterstaining in multiple-label experiments. Electrophoresis of samples prestained with TOTO®-3 or other dimeric cyanine dyes is possible due to the unusual stability of the dye-Nucleic Acid complexes. _x000D_
 _x000D_
TOTO®-3 Stain has High Selectivity for Nuclear Over Cytoplasmic Staining _x000D_
TOTO®-3 stain gives strong and selective nuclear staining in cultured cells and in paraffin sections. TOTO®-3 stain and other carbocyanine dimers have very strong binding affinity for dsDNA, with dissociation constants in the micromolar range. _x000D_
 _x000D_
Use TOTO®-3 Stain for 2-Color Viability Staining _x000D_
Simultaneous labeling with a green-fluorescent SYTO® dye and cell-impermeant TOTO®-3 or TO-PRO®-3 stains are frequently used to assess cell viability. TOTO®-3 and TO-PRO®-3 stains both have much greater extinction coefficients than that of DNA-bound propidium iodide. _x000D_
 _x000D_
Extend Your Possibilities for Multicolor Labeling _x000D_
The long-wavelength fluorescence of TOTO®-3 stain is well separated from that of commonly used fluorophores, such as our popular Alexa Fluor® dyes, Oregon Green, ® fluorescein (FITC), rhodamine (TRITC), Texas Red, coumarin (AMCA), Marina Blue™ and Pacific Blue™ dyes. Additionally, long-wavelength light–absorbing dyes such as TOTO®-3 stain have the advantage that their fluorescence is usually not obscured by the autofluorescence of tissues. _x000D_
Explore other probes for the nucleus _x000D_
 _x000D_
Learn more about nucleic acid detection on gels, blots, and arrays. _x000D_
 _x000D_
Read more about cyanine dyes and other nucleic acid stains. _x000D_
 _x000D_
Find out more about viability and cytotoxicity assay reagents. _x000D_
 _x000D_
Plot the TOTO®-3 spectra and check spectral compatibility with other fluorophores _x000D_
 _x000D_
For Research Use Only. Not intended for any animal or human therapeutic or diagnostic use.</v>
      </c>
      <c r="K22658" s="41" t="str">
        <f>Table_products_proforma_view[[#This Row],[name_description]]&amp;IF(Table_products_proforma_view[[#This Row],[deprecated]]="1"," (DEPRECATED)","")</f>
        <v>TOTO®-3 stain is a carbocyanine dimer with far-red fluorescence similar to Alexa Fluor® 647 or Cy® 5 dyes that is easily distinguished from fluorescein and rhodamine. It is useful as a nuclear counterstain and dead cell indicator, and is among the highest-sensitivity probes for nucleic acid detection. _x000D_
 _x000D_
Important Features of TOTO®-3 Include: _x000D_
 _x000D_
• Nonfluorescent in the absence of nucleic acids _x000D_
• Very bright fluorescence signal _x000D_
• Ideal for flow cytometry and fluorescence microscopy _x000D_
• Long-wavelength fluorescence is well separated from green and red fluorophores _x000D_
• Cell-impermeant _x000D_
• Excitation⁄Emission: 640⁄660 nm _x000D_
 _x000D_
 _x000D_
Many Applications _x000D_
TOTO®-3 stain and the other dimeric cyanine stains have wide applicability due to their low background and bright fluorescence. Uses include staining of nucleic acids on solid supports, prestaining of samples for gel or capillary electrophoresis, and nuclear counterstaining in multiple-label experiments. Electrophoresis of samples prestained with TOTO®-3 or other dimeric cyanine dyes is possible due to the unusual stability of the dye-Nucleic Acid complexes. _x000D_
 _x000D_
TOTO®-3 Stain has High Selectivity for Nuclear Over Cytoplasmic Staining _x000D_
TOTO®-3 stain gives strong and selective nuclear staining in cultured cells and in paraffin sections. TOTO®-3 stain and other carbocyanine dimers have very strong binding affinity for dsDNA, with dissociation constants in the micromolar range. _x000D_
 _x000D_
Use TOTO®-3 Stain for 2-Color Viability Staining _x000D_
Simultaneous labeling with a green-fluorescent SYTO® dye and cell-impermeant TOTO®-3 or TO-PRO®-3 stains are frequently used to assess cell viability. TOTO®-3 and TO-PRO®-3 stains both have much greater extinction coefficients than that of DNA-bound propidium iodide. _x000D_
 _x000D_
Extend Your Possibilities for Multicolor Labeling _x000D_
The long-wavelength fluorescence of TOTO®-3 stain is well separated from that of commonly used fluorophores, such as our popular Alexa Fluor® dyes, Oregon Green, ® fluorescein (FITC), rhodamine (TRITC), Texas Red, coumarin (AMCA), Marina Blue™ and Pacific Blue™ dyes. Additionally, long-wavelength light–absorbing dyes such as TOTO®-3 stain have the advantage that their fluorescence is usually not obscured by the autofluorescence of tissues. _x000D_
Explore other probes for the nucleus _x000D_
 _x000D_
Learn more about nucleic acid detection on gels, blots, and arrays. _x000D_
 _x000D_
Read more about cyanine dyes and other nucleic acid stains. _x000D_
 _x000D_
Find out more about viability and cytotoxicity assay reagents. _x000D_
 _x000D_
Plot the TOTO®-3 spectra and check spectral compatibility with other fluorophores _x000D_
 _x000D_
For Research Use Only. Not intended for any animal or human therapeutic or diagnostic use.</v>
      </c>
    </row>
    <row r="22659" spans="1:11" x14ac:dyDescent="0.25">
      <c r="A22659" s="41"/>
      <c r="B22659" s="42"/>
      <c r="C22659" s="42"/>
      <c r="D22659" s="42"/>
      <c r="E22659" s="43"/>
      <c r="F22659" s="41"/>
      <c r="I22659" s="44"/>
      <c r="J22659" s="41" t="str">
        <f>IF(Table_products_proforma_view[[#This Row],[description]]="",IF(Table_products_proforma_view[[#This Row],[name]]="","sem descrição",Table_products_proforma_view[[#This Row],[name]]),Table_products_proforma_view[[#This Row],[description]])</f>
        <v>sem descrição</v>
      </c>
      <c r="K22659" s="41" t="str">
        <f>Table_products_proforma_view[[#This Row],[name_description]]&amp;IF(Table_products_proforma_view[[#This Row],[deprecated]]="1"," (DEPRECATED)","")</f>
        <v>sem descrição</v>
      </c>
    </row>
    <row r="22660" spans="1:11" x14ac:dyDescent="0.25">
      <c r="A22660" s="41"/>
      <c r="C22660" s="42"/>
      <c r="D22660" s="42"/>
      <c r="E22660" s="43"/>
      <c r="F22660" s="41"/>
      <c r="G22660" s="41"/>
      <c r="I22660" s="44"/>
      <c r="J22660" s="41" t="str">
        <f>IF(Table_products_proforma_view[[#This Row],[description]]="",IF(Table_products_proforma_view[[#This Row],[name]]="","sem descrição",Table_products_proforma_view[[#This Row],[name]]),Table_products_proforma_view[[#This Row],[description]])</f>
        <v>2_TRIFLUORACETIL_ACET</v>
      </c>
      <c r="K22660" s="41" t="str">
        <f>Table_products_proforma_view[[#This Row],[name_description]]&amp;IF(Table_products_proforma_view[[#This Row],[deprecated]]="1"," (DEPRECATED)","")</f>
        <v>2_TRIFLUORACETIL_ACET (DEPRECATED)</v>
      </c>
    </row>
    <row r="22661" spans="1:11" x14ac:dyDescent="0.25">
      <c r="A22661" s="41"/>
      <c r="B22661" s="42"/>
      <c r="C22661" s="42"/>
      <c r="D22661" s="42"/>
      <c r="E22661" s="43"/>
      <c r="F22661" s="41"/>
      <c r="I22661" s="44"/>
      <c r="J22661" s="41" t="str">
        <f>IF(Table_products_proforma_view[[#This Row],[description]]="",IF(Table_products_proforma_view[[#This Row],[name]]="","sem descrição",Table_products_proforma_view[[#This Row],[name]]),Table_products_proforma_view[[#This Row],[description]])</f>
        <v>sem descrição</v>
      </c>
      <c r="K22661" s="41" t="str">
        <f>Table_products_proforma_view[[#This Row],[name_description]]&amp;IF(Table_products_proforma_view[[#This Row],[deprecated]]="1"," (DEPRECATED)","")</f>
        <v>sem descrição</v>
      </c>
    </row>
    <row r="22662" spans="1:11" x14ac:dyDescent="0.25">
      <c r="A22662" s="41"/>
      <c r="C22662" s="42"/>
      <c r="D22662" s="42"/>
      <c r="E22662" s="43"/>
      <c r="F22662" s="41"/>
      <c r="G22662" s="41"/>
      <c r="I22662" s="44"/>
      <c r="J22662" s="41" t="str">
        <f>IF(Table_products_proforma_view[[#This Row],[description]]="",IF(Table_products_proforma_view[[#This Row],[name]]="","sem descrição",Table_products_proforma_view[[#This Row],[name]]),Table_products_proforma_view[[#This Row],[description]])</f>
        <v>MODULO I_SAGE LONG DITAG PCR</v>
      </c>
      <c r="K22662" s="41" t="str">
        <f>Table_products_proforma_view[[#This Row],[name_description]]&amp;IF(Table_products_proforma_view[[#This Row],[deprecated]]="1"," (DEPRECATED)","")</f>
        <v>MODULO I_SAGE LONG DITAG PCR (DEPRECATED)</v>
      </c>
    </row>
    <row r="22663" spans="1:11" x14ac:dyDescent="0.25">
      <c r="A22663" s="41"/>
      <c r="C22663" s="42"/>
      <c r="D22663" s="42"/>
      <c r="E22663" s="43"/>
      <c r="F22663" s="41"/>
      <c r="G22663" s="41"/>
      <c r="I22663" s="44"/>
      <c r="J22663" s="41" t="str">
        <f>IF(Table_products_proforma_view[[#This Row],[description]]="",IF(Table_products_proforma_view[[#This Row],[name]]="","sem descrição",Table_products_proforma_view[[#This Row],[name]]),Table_products_proforma_view[[#This Row],[description]])</f>
        <v>FITA TEFLON 1/2''W520''L    377A</v>
      </c>
      <c r="K22663" s="41" t="str">
        <f>Table_products_proforma_view[[#This Row],[name_description]]&amp;IF(Table_products_proforma_view[[#This Row],[deprecated]]="1"," (DEPRECATED)","")</f>
        <v>FITA TEFLON 1/2''W520''L    377A</v>
      </c>
    </row>
    <row r="22664" spans="1:11" x14ac:dyDescent="0.25">
      <c r="A22664" s="41"/>
      <c r="B22664" s="42"/>
      <c r="C22664" s="42"/>
      <c r="D22664" s="42"/>
      <c r="E22664" s="43"/>
      <c r="F22664" s="41"/>
      <c r="I22664" s="44"/>
      <c r="J22664" s="41" t="str">
        <f>IF(Table_products_proforma_view[[#This Row],[description]]="",IF(Table_products_proforma_view[[#This Row],[name]]="","sem descrição",Table_products_proforma_view[[#This Row],[name]]),Table_products_proforma_view[[#This Row],[description]])</f>
        <v>sem descrição</v>
      </c>
      <c r="K22664" s="41" t="str">
        <f>Table_products_proforma_view[[#This Row],[name_description]]&amp;IF(Table_products_proforma_view[[#This Row],[deprecated]]="1"," (DEPRECATED)","")</f>
        <v>sem descrição (DEPRECATED)</v>
      </c>
    </row>
    <row r="22665" spans="1:11" x14ac:dyDescent="0.25">
      <c r="A22665" s="41"/>
      <c r="C22665" s="42"/>
      <c r="D22665" s="42"/>
      <c r="E22665" s="43"/>
      <c r="F22665" s="41"/>
      <c r="G22665" s="41"/>
      <c r="I22665" s="44"/>
      <c r="J22665" s="41" t="str">
        <f>IF(Table_products_proforma_view[[#This Row],[description]]="",IF(Table_products_proforma_view[[#This Row],[name]]="","sem descrição",Table_products_proforma_view[[#This Row],[name]]),Table_products_proforma_view[[#This Row],[description]])</f>
        <v>COLA LOCTITE</v>
      </c>
      <c r="K22665" s="41" t="str">
        <f>Table_products_proforma_view[[#This Row],[name_description]]&amp;IF(Table_products_proforma_view[[#This Row],[deprecated]]="1"," (DEPRECATED)","")</f>
        <v>COLA LOCTITE</v>
      </c>
    </row>
    <row r="22666" spans="1:11" x14ac:dyDescent="0.25">
      <c r="A22666" s="41"/>
      <c r="C22666" s="42"/>
      <c r="D22666" s="42"/>
      <c r="E22666" s="43"/>
      <c r="F22666" s="41"/>
      <c r="G22666" s="41"/>
      <c r="I22666" s="44"/>
      <c r="J22666" s="41" t="str">
        <f>IF(Table_products_proforma_view[[#This Row],[description]]="",IF(Table_products_proforma_view[[#This Row],[name]]="","sem descrição",Table_products_proforma_view[[#This Row],[name]]),Table_products_proforma_view[[#This Row],[description]])</f>
        <v>PIPETA REPETITIVA P/ TESTE 7700</v>
      </c>
      <c r="K22666" s="41" t="str">
        <f>Table_products_proforma_view[[#This Row],[name_description]]&amp;IF(Table_products_proforma_view[[#This Row],[deprecated]]="1"," (DEPRECATED)","")</f>
        <v>PIPETA REPETITIVA P/ TESTE 7700</v>
      </c>
    </row>
    <row r="22667" spans="1:11" x14ac:dyDescent="0.25">
      <c r="A22667" s="41"/>
      <c r="C22667" s="42"/>
      <c r="D22667" s="42"/>
      <c r="E22667" s="43"/>
      <c r="F22667" s="41"/>
      <c r="G22667" s="41"/>
      <c r="I22667" s="44"/>
      <c r="J22667" s="41" t="str">
        <f>IF(Table_products_proforma_view[[#This Row],[description]]="",IF(Table_products_proforma_view[[#This Row],[name]]="","sem descrição",Table_products_proforma_view[[#This Row],[name]]),Table_products_proforma_view[[#This Row],[description]])</f>
        <v>ADESIVO RTV 118  377A</v>
      </c>
      <c r="K22667" s="41" t="str">
        <f>Table_products_proforma_view[[#This Row],[name_description]]&amp;IF(Table_products_proforma_view[[#This Row],[deprecated]]="1"," (DEPRECATED)","")</f>
        <v>ADESIVO RTV 118  377A</v>
      </c>
    </row>
    <row r="22668" spans="1:11" x14ac:dyDescent="0.25">
      <c r="A22668" s="41"/>
      <c r="C22668" s="42"/>
      <c r="D22668" s="42"/>
      <c r="E22668" s="43"/>
      <c r="F22668" s="41"/>
      <c r="G22668" s="41"/>
      <c r="I22668" s="44"/>
      <c r="J22668" s="41" t="str">
        <f>IF(Table_products_proforma_view[[#This Row],[description]]="",IF(Table_products_proforma_view[[#This Row],[name]]="","sem descrição",Table_products_proforma_view[[#This Row],[name]]),Table_products_proforma_view[[#This Row],[description]])</f>
        <v>CHAVE ALLEN 9/64 IN</v>
      </c>
      <c r="K22668" s="41" t="str">
        <f>Table_products_proforma_view[[#This Row],[name_description]]&amp;IF(Table_products_proforma_view[[#This Row],[deprecated]]="1"," (DEPRECATED)","")</f>
        <v>CHAVE ALLEN 9/64 IN</v>
      </c>
    </row>
    <row r="22669" spans="1:11" x14ac:dyDescent="0.25">
      <c r="A22669" s="41"/>
      <c r="B22669" s="42"/>
      <c r="C22669" s="42"/>
      <c r="D22669" s="42"/>
      <c r="E22669" s="43"/>
      <c r="F22669" s="41"/>
      <c r="I22669" s="44"/>
      <c r="J22669" s="41" t="str">
        <f>IF(Table_products_proforma_view[[#This Row],[description]]="",IF(Table_products_proforma_view[[#This Row],[name]]="","sem descrição",Table_products_proforma_view[[#This Row],[name]]),Table_products_proforma_view[[#This Row],[description]])</f>
        <v>sem descrição</v>
      </c>
      <c r="K22669" s="41" t="str">
        <f>Table_products_proforma_view[[#This Row],[name_description]]&amp;IF(Table_products_proforma_view[[#This Row],[deprecated]]="1"," (DEPRECATED)","")</f>
        <v>sem descrição (DEPRECATED)</v>
      </c>
    </row>
    <row r="22670" spans="1:11" x14ac:dyDescent="0.25">
      <c r="A22670" s="41"/>
      <c r="C22670" s="42"/>
      <c r="D22670" s="42"/>
      <c r="E22670" s="43"/>
      <c r="F22670" s="41"/>
      <c r="G22670" s="41"/>
      <c r="I22670" s="44"/>
      <c r="J22670" s="41" t="str">
        <f>IF(Table_products_proforma_view[[#This Row],[description]]="",IF(Table_products_proforma_view[[#This Row],[name]]="","sem descrição",Table_products_proforma_view[[#This Row],[name]]),Table_products_proforma_view[[#This Row],[description]])</f>
        <v>SIGN.LASER SAFETY</v>
      </c>
      <c r="K22670" s="41" t="str">
        <f>Table_products_proforma_view[[#This Row],[name_description]]&amp;IF(Table_products_proforma_view[[#This Row],[deprecated]]="1"," (DEPRECATED)","")</f>
        <v>SIGN.LASER SAFETY</v>
      </c>
    </row>
    <row r="22671" spans="1:11" x14ac:dyDescent="0.25">
      <c r="A22671" s="41"/>
      <c r="C22671" s="42"/>
      <c r="D22671" s="42"/>
      <c r="E22671" s="43"/>
      <c r="F22671" s="41"/>
      <c r="G22671" s="41"/>
      <c r="I22671" s="44"/>
      <c r="J22671" s="41" t="str">
        <f>IF(Table_products_proforma_view[[#This Row],[description]]="",IF(Table_products_proforma_view[[#This Row],[name]]="","sem descrição",Table_products_proforma_view[[#This Row],[name]]),Table_products_proforma_view[[#This Row],[description]])</f>
        <v>OUTLET, NEMA L5-20</v>
      </c>
      <c r="K22671" s="41" t="str">
        <f>Table_products_proforma_view[[#This Row],[name_description]]&amp;IF(Table_products_proforma_view[[#This Row],[deprecated]]="1"," (DEPRECATED)","")</f>
        <v>OUTLET, NEMA L5-20</v>
      </c>
    </row>
    <row r="22672" spans="1:11" x14ac:dyDescent="0.25">
      <c r="A22672" s="41"/>
      <c r="C22672" s="42"/>
      <c r="D22672" s="42"/>
      <c r="E22672" s="43"/>
      <c r="F22672" s="41"/>
      <c r="G22672" s="41"/>
      <c r="I22672" s="44"/>
      <c r="J22672" s="41" t="str">
        <f>IF(Table_products_proforma_view[[#This Row],[description]]="",IF(Table_products_proforma_view[[#This Row],[name]]="","sem descrição",Table_products_proforma_view[[#This Row],[name]]),Table_products_proforma_view[[#This Row],[description]])</f>
        <v>TEST CONNECTOR, 9-PIN, SERIAL</v>
      </c>
      <c r="K22672" s="41" t="str">
        <f>Table_products_proforma_view[[#This Row],[name_description]]&amp;IF(Table_products_proforma_view[[#This Row],[deprecated]]="1"," (DEPRECATED)","")</f>
        <v>TEST CONNECTOR, 9-PIN, SERIAL</v>
      </c>
    </row>
    <row r="22673" spans="1:11" x14ac:dyDescent="0.25">
      <c r="A22673" s="41"/>
      <c r="C22673" s="42"/>
      <c r="D22673" s="42"/>
      <c r="E22673" s="43"/>
      <c r="F22673" s="41"/>
      <c r="G22673" s="41"/>
      <c r="I22673" s="44"/>
      <c r="J22673" s="41" t="str">
        <f>IF(Table_products_proforma_view[[#This Row],[description]]="",IF(Table_products_proforma_view[[#This Row],[name]]="","sem descrição",Table_products_proforma_view[[#This Row],[name]]),Table_products_proforma_view[[#This Row],[description]])</f>
        <v>TEST CONNECTOR, 25-PIN, SERIAL</v>
      </c>
      <c r="K22673" s="41" t="str">
        <f>Table_products_proforma_view[[#This Row],[name_description]]&amp;IF(Table_products_proforma_view[[#This Row],[deprecated]]="1"," (DEPRECATED)","")</f>
        <v>TEST CONNECTOR, 25-PIN, SERIAL</v>
      </c>
    </row>
    <row r="22674" spans="1:11" x14ac:dyDescent="0.25">
      <c r="A22674" s="41"/>
      <c r="C22674" s="42"/>
      <c r="D22674" s="42"/>
      <c r="E22674" s="43"/>
      <c r="F22674" s="41"/>
      <c r="G22674" s="41"/>
      <c r="I22674" s="44"/>
      <c r="J22674" s="41" t="str">
        <f>IF(Table_products_proforma_view[[#This Row],[description]]="",IF(Table_products_proforma_view[[#This Row],[name]]="","sem descrição",Table_products_proforma_view[[#This Row],[name]]),Table_products_proforma_view[[#This Row],[description]])</f>
        <v>SILICONE</v>
      </c>
      <c r="K22674" s="41" t="str">
        <f>Table_products_proforma_view[[#This Row],[name_description]]&amp;IF(Table_products_proforma_view[[#This Row],[deprecated]]="1"," (DEPRECATED)","")</f>
        <v>SILICONE</v>
      </c>
    </row>
    <row r="22675" spans="1:11" x14ac:dyDescent="0.25">
      <c r="A22675" s="41"/>
      <c r="C22675" s="42"/>
      <c r="D22675" s="42"/>
      <c r="E22675" s="43"/>
      <c r="F22675" s="41"/>
      <c r="G22675" s="41"/>
      <c r="I22675" s="44"/>
      <c r="J22675" s="41" t="str">
        <f>IF(Table_products_proforma_view[[#This Row],[description]]="",IF(Table_products_proforma_view[[#This Row],[name]]="","sem descrição",Table_products_proforma_view[[#This Row],[name]]),Table_products_proforma_view[[#This Row],[description]])</f>
        <v>SUPER BONDER</v>
      </c>
      <c r="K22675" s="41" t="str">
        <f>Table_products_proforma_view[[#This Row],[name_description]]&amp;IF(Table_products_proforma_view[[#This Row],[deprecated]]="1"," (DEPRECATED)","")</f>
        <v>SUPER BONDER</v>
      </c>
    </row>
    <row r="22676" spans="1:11" x14ac:dyDescent="0.25">
      <c r="A22676" s="41"/>
      <c r="C22676" s="42"/>
      <c r="D22676" s="42"/>
      <c r="E22676" s="43"/>
      <c r="F22676" s="41"/>
      <c r="G22676" s="41"/>
      <c r="I22676" s="44"/>
      <c r="J22676" s="41" t="str">
        <f>IF(Table_products_proforma_view[[#This Row],[description]]="",IF(Table_products_proforma_view[[#This Row],[name]]="","sem descrição",Table_products_proforma_view[[#This Row],[name]]),Table_products_proforma_view[[#This Row],[description]])</f>
        <v>SILICONE</v>
      </c>
      <c r="K22676" s="41" t="str">
        <f>Table_products_proforma_view[[#This Row],[name_description]]&amp;IF(Table_products_proforma_view[[#This Row],[deprecated]]="1"," (DEPRECATED)","")</f>
        <v>SILICONE</v>
      </c>
    </row>
    <row r="22677" spans="1:11" x14ac:dyDescent="0.25">
      <c r="A22677" s="41"/>
      <c r="C22677" s="42"/>
      <c r="D22677" s="42"/>
      <c r="E22677" s="43"/>
      <c r="F22677" s="41"/>
      <c r="G22677" s="41"/>
      <c r="I22677" s="44"/>
      <c r="J22677" s="41" t="str">
        <f>IF(Table_products_proforma_view[[#This Row],[description]]="",IF(Table_products_proforma_view[[#This Row],[name]]="","sem descrição",Table_products_proforma_view[[#This Row],[name]]),Table_products_proforma_view[[#This Row],[description]])</f>
        <v>MICROMETRO DE PROFUNDIDADE</v>
      </c>
      <c r="K22677" s="41" t="str">
        <f>Table_products_proforma_view[[#This Row],[name_description]]&amp;IF(Table_products_proforma_view[[#This Row],[deprecated]]="1"," (DEPRECATED)","")</f>
        <v>MICROMETRO DE PROFUNDIDADE</v>
      </c>
    </row>
    <row r="22678" spans="1:11" x14ac:dyDescent="0.25">
      <c r="A22678" s="41"/>
      <c r="C22678" s="42"/>
      <c r="D22678" s="42"/>
      <c r="E22678" s="43"/>
      <c r="F22678" s="41"/>
      <c r="G22678" s="41"/>
      <c r="I22678" s="44"/>
      <c r="J22678" s="41" t="str">
        <f>IF(Table_products_proforma_view[[#This Row],[description]]="",IF(Table_products_proforma_view[[#This Row],[name]]="","sem descrição",Table_products_proforma_view[[#This Row],[name]]),Table_products_proforma_view[[#This Row],[description]])</f>
        <v>GREASE, NSK #2 LT DUTY/SU PERNUT</v>
      </c>
      <c r="K22678" s="41" t="str">
        <f>Table_products_proforma_view[[#This Row],[name_description]]&amp;IF(Table_products_proforma_view[[#This Row],[deprecated]]="1"," (DEPRECATED)","")</f>
        <v>GREASE, NSK #2 LT DUTY/SU PERNUT</v>
      </c>
    </row>
    <row r="22679" spans="1:11" x14ac:dyDescent="0.25">
      <c r="A22679" s="41"/>
      <c r="C22679" s="42"/>
      <c r="D22679" s="42"/>
      <c r="E22679" s="43"/>
      <c r="F22679" s="41"/>
      <c r="G22679" s="41"/>
      <c r="I22679" s="44"/>
      <c r="J22679" s="41" t="str">
        <f>IF(Table_products_proforma_view[[#This Row],[description]]="",IF(Table_products_proforma_view[[#This Row],[name]]="","sem descrição",Table_products_proforma_view[[#This Row],[name]]),Table_products_proforma_view[[#This Row],[description]])</f>
        <v>ADH, URETHANE 29MM PACKET D-85</v>
      </c>
      <c r="K22679" s="41" t="str">
        <f>Table_products_proforma_view[[#This Row],[name_description]]&amp;IF(Table_products_proforma_view[[#This Row],[deprecated]]="1"," (DEPRECATED)","")</f>
        <v>ADH, URETHANE 29MM PACKET D-85</v>
      </c>
    </row>
    <row r="22680" spans="1:11" x14ac:dyDescent="0.25">
      <c r="A22680" s="41"/>
      <c r="C22680" s="42"/>
      <c r="D22680" s="42"/>
      <c r="E22680" s="43"/>
      <c r="F22680" s="41"/>
      <c r="G22680" s="41"/>
      <c r="I22680" s="44"/>
      <c r="J22680" s="41" t="str">
        <f>IF(Table_products_proforma_view[[#This Row],[description]]="",IF(Table_products_proforma_view[[#This Row],[name]]="","sem descrição",Table_products_proforma_view[[#This Row],[name]]),Table_products_proforma_view[[#This Row],[description]])</f>
        <v>MEDIDOR DE PARTIDA</v>
      </c>
      <c r="K22680" s="41" t="str">
        <f>Table_products_proforma_view[[#This Row],[name_description]]&amp;IF(Table_products_proforma_view[[#This Row],[deprecated]]="1"," (DEPRECATED)","")</f>
        <v>MEDIDOR DE PARTIDA</v>
      </c>
    </row>
    <row r="22681" spans="1:11" x14ac:dyDescent="0.25">
      <c r="A22681" s="41"/>
      <c r="C22681" s="42"/>
      <c r="D22681" s="42"/>
      <c r="E22681" s="43"/>
      <c r="F22681" s="41"/>
      <c r="G22681" s="41"/>
      <c r="I22681" s="44"/>
      <c r="J22681" s="41" t="str">
        <f>IF(Table_products_proforma_view[[#This Row],[description]]="",IF(Table_products_proforma_view[[#This Row],[name]]="","sem descrição",Table_products_proforma_view[[#This Row],[name]]),Table_products_proforma_view[[#This Row],[description]])</f>
        <v>CHAVE 4-1/2''</v>
      </c>
      <c r="K22681" s="41" t="str">
        <f>Table_products_proforma_view[[#This Row],[name_description]]&amp;IF(Table_products_proforma_view[[#This Row],[deprecated]]="1"," (DEPRECATED)","")</f>
        <v>CHAVE 4-1/2''</v>
      </c>
    </row>
    <row r="22682" spans="1:11" x14ac:dyDescent="0.25">
      <c r="A22682" s="41"/>
      <c r="C22682" s="42"/>
      <c r="D22682" s="42"/>
      <c r="E22682" s="43"/>
      <c r="F22682" s="41"/>
      <c r="G22682" s="41"/>
      <c r="I22682" s="44"/>
      <c r="J22682" s="41" t="str">
        <f>IF(Table_products_proforma_view[[#This Row],[description]]="",IF(Table_products_proforma_view[[#This Row],[name]]="","sem descrição",Table_products_proforma_view[[#This Row],[name]]),Table_products_proforma_view[[#This Row],[description]])</f>
        <v>FURADOR 1-5/16''</v>
      </c>
      <c r="K22682" s="41" t="str">
        <f>Table_products_proforma_view[[#This Row],[name_description]]&amp;IF(Table_products_proforma_view[[#This Row],[deprecated]]="1"," (DEPRECATED)","")</f>
        <v>FURADOR 1-5/16''</v>
      </c>
    </row>
    <row r="22683" spans="1:11" x14ac:dyDescent="0.25">
      <c r="A22683" s="41"/>
      <c r="C22683" s="42"/>
      <c r="D22683" s="42"/>
      <c r="E22683" s="43"/>
      <c r="F22683" s="41"/>
      <c r="G22683" s="41"/>
      <c r="I22683" s="44"/>
      <c r="J22683" s="41" t="str">
        <f>IF(Table_products_proforma_view[[#This Row],[description]]="",IF(Table_products_proforma_view[[#This Row],[name]]="","sem descrição",Table_products_proforma_view[[#This Row],[name]]),Table_products_proforma_view[[#This Row],[description]])</f>
        <v>CHAVE ALLEN 3/16'' X 6''</v>
      </c>
      <c r="K22683" s="41" t="str">
        <f>Table_products_proforma_view[[#This Row],[name_description]]&amp;IF(Table_products_proforma_view[[#This Row],[deprecated]]="1"," (DEPRECATED)","")</f>
        <v>CHAVE ALLEN 3/16'' X 6''</v>
      </c>
    </row>
    <row r="22684" spans="1:11" x14ac:dyDescent="0.25">
      <c r="A22684" s="41"/>
      <c r="C22684" s="42"/>
      <c r="D22684" s="42"/>
      <c r="E22684" s="43"/>
      <c r="F22684" s="41"/>
      <c r="G22684" s="41"/>
      <c r="I22684" s="44"/>
      <c r="J22684" s="41" t="str">
        <f>IF(Table_products_proforma_view[[#This Row],[description]]="",IF(Table_products_proforma_view[[#This Row],[name]]="","sem descrição",Table_products_proforma_view[[#This Row],[name]]),Table_products_proforma_view[[#This Row],[description]])</f>
        <v>BOLA CARREGADORA</v>
      </c>
      <c r="K22684" s="41" t="str">
        <f>Table_products_proforma_view[[#This Row],[name_description]]&amp;IF(Table_products_proforma_view[[#This Row],[deprecated]]="1"," (DEPRECATED)","")</f>
        <v>BOLA CARREGADORA</v>
      </c>
    </row>
    <row r="22685" spans="1:11" x14ac:dyDescent="0.25">
      <c r="A22685" s="41"/>
      <c r="C22685" s="42"/>
      <c r="D22685" s="42"/>
      <c r="E22685" s="43"/>
      <c r="F22685" s="41"/>
      <c r="G22685" s="41"/>
      <c r="I22685" s="44"/>
      <c r="J22685" s="41" t="str">
        <f>IF(Table_products_proforma_view[[#This Row],[description]]="",IF(Table_products_proforma_view[[#This Row],[name]]="","sem descrição",Table_products_proforma_view[[#This Row],[name]]),Table_products_proforma_view[[#This Row],[description]])</f>
        <v>"FERRAMENTA DE ALINHAMENTO, 0,02"""</v>
      </c>
      <c r="K22685" s="41" t="str">
        <f>Table_products_proforma_view[[#This Row],[name_description]]&amp;IF(Table_products_proforma_view[[#This Row],[deprecated]]="1"," (DEPRECATED)","")</f>
        <v>"FERRAMENTA DE ALINHAMENTO, 0,02"""</v>
      </c>
    </row>
    <row r="22686" spans="1:11" x14ac:dyDescent="0.25">
      <c r="A22686" s="41"/>
      <c r="C22686" s="42"/>
      <c r="D22686" s="42"/>
      <c r="E22686" s="43"/>
      <c r="F22686" s="41"/>
      <c r="G22686" s="41"/>
      <c r="I22686" s="44"/>
      <c r="J22686" s="41" t="str">
        <f>IF(Table_products_proforma_view[[#This Row],[description]]="",IF(Table_products_proforma_view[[#This Row],[name]]="","sem descrição",Table_products_proforma_view[[#This Row],[name]]),Table_products_proforma_view[[#This Row],[description]])</f>
        <v>CHAVE ALLEN ESPECIAL</v>
      </c>
      <c r="K22686" s="41" t="str">
        <f>Table_products_proforma_view[[#This Row],[name_description]]&amp;IF(Table_products_proforma_view[[#This Row],[deprecated]]="1"," (DEPRECATED)","")</f>
        <v>CHAVE ALLEN ESPECIAL</v>
      </c>
    </row>
    <row r="22687" spans="1:11" x14ac:dyDescent="0.25">
      <c r="A22687" s="41"/>
      <c r="C22687" s="42"/>
      <c r="D22687" s="42"/>
      <c r="E22687" s="43"/>
      <c r="F22687" s="41"/>
      <c r="G22687" s="41"/>
      <c r="I22687" s="44"/>
      <c r="J22687" s="41" t="str">
        <f>IF(Table_products_proforma_view[[#This Row],[description]]="",IF(Table_products_proforma_view[[#This Row],[name]]="","sem descrição",Table_products_proforma_view[[#This Row],[name]]),Table_products_proforma_view[[#This Row],[description]])</f>
        <v>SCANNER DEPTH MEASUREMENT TOOL</v>
      </c>
      <c r="K22687" s="41" t="str">
        <f>Table_products_proforma_view[[#This Row],[name_description]]&amp;IF(Table_products_proforma_view[[#This Row],[deprecated]]="1"," (DEPRECATED)","")</f>
        <v>SCANNER DEPTH MEASUREMENT TOOL</v>
      </c>
    </row>
    <row r="22688" spans="1:11" x14ac:dyDescent="0.25">
      <c r="A22688" s="41"/>
      <c r="C22688" s="42"/>
      <c r="D22688" s="42"/>
      <c r="E22688" s="43"/>
      <c r="F22688" s="41"/>
      <c r="G22688" s="41"/>
      <c r="I22688" s="44"/>
      <c r="J22688" s="41" t="str">
        <f>IF(Table_products_proforma_view[[#This Row],[description]]="",IF(Table_products_proforma_view[[#This Row],[name]]="","sem descrição",Table_products_proforma_view[[#This Row],[name]]),Table_products_proforma_view[[#This Row],[description]])</f>
        <v>TRAPEZIO DE BALANCEMENTO ABI 377</v>
      </c>
      <c r="K22688" s="41" t="str">
        <f>Table_products_proforma_view[[#This Row],[name_description]]&amp;IF(Table_products_proforma_view[[#This Row],[deprecated]]="1"," (DEPRECATED)","")</f>
        <v>TRAPEZIO DE BALANCEMENTO ABI 377</v>
      </c>
    </row>
    <row r="22689" spans="1:11" x14ac:dyDescent="0.25">
      <c r="A22689" s="41"/>
      <c r="B22689" s="42"/>
      <c r="C22689" s="42"/>
      <c r="D22689" s="42"/>
      <c r="E22689" s="43"/>
      <c r="F22689" s="41"/>
      <c r="I22689" s="44"/>
      <c r="J22689" s="41" t="str">
        <f>IF(Table_products_proforma_view[[#This Row],[description]]="",IF(Table_products_proforma_view[[#This Row],[name]]="","sem descrição",Table_products_proforma_view[[#This Row],[name]]),Table_products_proforma_view[[#This Row],[description]])</f>
        <v>sem descrição</v>
      </c>
      <c r="K22689" s="41" t="str">
        <f>Table_products_proforma_view[[#This Row],[name_description]]&amp;IF(Table_products_proforma_view[[#This Row],[deprecated]]="1"," (DEPRECATED)","")</f>
        <v>sem descrição</v>
      </c>
    </row>
    <row r="22690" spans="1:11" x14ac:dyDescent="0.25">
      <c r="A22690" s="41"/>
      <c r="C22690" s="42"/>
      <c r="D22690" s="42"/>
      <c r="E22690" s="43"/>
      <c r="F22690" s="41"/>
      <c r="G22690" s="41"/>
      <c r="I22690" s="44"/>
      <c r="J22690" s="41" t="str">
        <f>IF(Table_products_proforma_view[[#This Row],[description]]="",IF(Table_products_proforma_view[[#This Row],[name]]="","sem descrição",Table_products_proforma_view[[#This Row],[name]]),Table_products_proforma_view[[#This Row],[description]])</f>
        <v>"FERRAMENTA DE ALINHAMENTO  0.40"""</v>
      </c>
      <c r="K22690" s="41" t="str">
        <f>Table_products_proforma_view[[#This Row],[name_description]]&amp;IF(Table_products_proforma_view[[#This Row],[deprecated]]="1"," (DEPRECATED)","")</f>
        <v>"FERRAMENTA DE ALINHAMENTO  0.40"""</v>
      </c>
    </row>
    <row r="22691" spans="1:11" x14ac:dyDescent="0.25">
      <c r="A22691" s="41"/>
      <c r="B22691" s="42"/>
      <c r="C22691" s="42"/>
      <c r="D22691" s="42"/>
      <c r="E22691" s="43"/>
      <c r="F22691" s="41"/>
      <c r="I22691" s="44"/>
      <c r="J22691" s="41" t="str">
        <f>IF(Table_products_proforma_view[[#This Row],[description]]="",IF(Table_products_proforma_view[[#This Row],[name]]="","sem descrição",Table_products_proforma_view[[#This Row],[name]]),Table_products_proforma_view[[#This Row],[description]])</f>
        <v>sem descrição</v>
      </c>
      <c r="K22691" s="41" t="str">
        <f>Table_products_proforma_view[[#This Row],[name_description]]&amp;IF(Table_products_proforma_view[[#This Row],[deprecated]]="1"," (DEPRECATED)","")</f>
        <v>sem descrição</v>
      </c>
    </row>
    <row r="22692" spans="1:11" x14ac:dyDescent="0.25">
      <c r="A22692" s="41"/>
      <c r="C22692" s="42"/>
      <c r="D22692" s="42"/>
      <c r="E22692" s="43"/>
      <c r="F22692" s="41"/>
      <c r="G22692" s="41"/>
      <c r="I22692" s="44"/>
      <c r="J22692" s="41" t="str">
        <f>IF(Table_products_proforma_view[[#This Row],[description]]="",IF(Table_products_proforma_view[[#This Row],[name]]="","sem descrição",Table_products_proforma_view[[#This Row],[name]]),Table_products_proforma_view[[#This Row],[description]])</f>
        <v>MEDIDOR INTENSIDADE LUMINOSA ABI 377</v>
      </c>
      <c r="K22692" s="41" t="str">
        <f>Table_products_proforma_view[[#This Row],[name_description]]&amp;IF(Table_products_proforma_view[[#This Row],[deprecated]]="1"," (DEPRECATED)","")</f>
        <v>MEDIDOR INTENSIDADE LUMINOSA ABI 377</v>
      </c>
    </row>
    <row r="22693" spans="1:11" x14ac:dyDescent="0.25">
      <c r="A22693" s="41"/>
      <c r="B22693" s="42"/>
      <c r="C22693" s="42"/>
      <c r="D22693" s="42"/>
      <c r="E22693" s="43"/>
      <c r="F22693" s="41"/>
      <c r="I22693" s="44"/>
      <c r="J22693" s="41" t="str">
        <f>IF(Table_products_proforma_view[[#This Row],[description]]="",IF(Table_products_proforma_view[[#This Row],[name]]="","sem descrição",Table_products_proforma_view[[#This Row],[name]]),Table_products_proforma_view[[#This Row],[description]])</f>
        <v>sem descrição</v>
      </c>
      <c r="K22693" s="41" t="str">
        <f>Table_products_proforma_view[[#This Row],[name_description]]&amp;IF(Table_products_proforma_view[[#This Row],[deprecated]]="1"," (DEPRECATED)","")</f>
        <v>sem descrição</v>
      </c>
    </row>
    <row r="22694" spans="1:11" x14ac:dyDescent="0.25">
      <c r="A22694" s="41"/>
      <c r="C22694" s="42"/>
      <c r="D22694" s="42"/>
      <c r="E22694" s="43"/>
      <c r="F22694" s="41"/>
      <c r="G22694" s="41"/>
      <c r="I22694" s="44"/>
      <c r="J22694" s="41" t="str">
        <f>IF(Table_products_proforma_view[[#This Row],[description]]="",IF(Table_products_proforma_view[[#This Row],[name]]="","sem descrição",Table_products_proforma_view[[#This Row],[name]]),Table_products_proforma_view[[#This Row],[description]])</f>
        <v>ESPACADOR</v>
      </c>
      <c r="K22694" s="41" t="str">
        <f>Table_products_proforma_view[[#This Row],[name_description]]&amp;IF(Table_products_proforma_view[[#This Row],[deprecated]]="1"," (DEPRECATED)","")</f>
        <v>ESPACADOR</v>
      </c>
    </row>
    <row r="22695" spans="1:11" x14ac:dyDescent="0.25">
      <c r="A22695" s="41"/>
      <c r="C22695" s="42"/>
      <c r="D22695" s="42"/>
      <c r="E22695" s="43"/>
      <c r="F22695" s="41"/>
      <c r="G22695" s="41"/>
      <c r="I22695" s="44"/>
      <c r="J22695" s="41" t="str">
        <f>IF(Table_products_proforma_view[[#This Row],[description]]="",IF(Table_products_proforma_view[[#This Row],[name]]="","sem descrição",Table_products_proforma_view[[#This Row],[name]]),Table_products_proforma_view[[#This Row],[description]])</f>
        <v>FILTRO DE DENSIDADE 1,3 OD ABI 377</v>
      </c>
      <c r="K22695" s="41" t="str">
        <f>Table_products_proforma_view[[#This Row],[name_description]]&amp;IF(Table_products_proforma_view[[#This Row],[deprecated]]="1"," (DEPRECATED)","")</f>
        <v>FILTRO DE DENSIDADE 1,3 OD ABI 377</v>
      </c>
    </row>
    <row r="22696" spans="1:11" x14ac:dyDescent="0.25">
      <c r="A22696" s="41"/>
      <c r="B22696" s="42"/>
      <c r="C22696" s="42"/>
      <c r="D22696" s="42"/>
      <c r="E22696" s="43"/>
      <c r="F22696" s="41"/>
      <c r="I22696" s="44"/>
      <c r="J22696" s="41" t="str">
        <f>IF(Table_products_proforma_view[[#This Row],[description]]="",IF(Table_products_proforma_view[[#This Row],[name]]="","sem descrição",Table_products_proforma_view[[#This Row],[name]]),Table_products_proforma_view[[#This Row],[description]])</f>
        <v>sem descrição</v>
      </c>
      <c r="K22696" s="41" t="str">
        <f>Table_products_proforma_view[[#This Row],[name_description]]&amp;IF(Table_products_proforma_view[[#This Row],[deprecated]]="1"," (DEPRECATED)","")</f>
        <v>sem descrição</v>
      </c>
    </row>
    <row r="22697" spans="1:11" x14ac:dyDescent="0.25">
      <c r="A22697" s="41"/>
      <c r="B22697" s="42"/>
      <c r="C22697" s="42"/>
      <c r="D22697" s="42"/>
      <c r="E22697" s="43"/>
      <c r="F22697" s="41"/>
      <c r="I22697" s="44"/>
      <c r="J22697" s="41" t="str">
        <f>IF(Table_products_proforma_view[[#This Row],[description]]="",IF(Table_products_proforma_view[[#This Row],[name]]="","sem descrição",Table_products_proforma_view[[#This Row],[name]]),Table_products_proforma_view[[#This Row],[description]])</f>
        <v>sem descrição</v>
      </c>
      <c r="K22697" s="41" t="str">
        <f>Table_products_proforma_view[[#This Row],[name_description]]&amp;IF(Table_products_proforma_view[[#This Row],[deprecated]]="1"," (DEPRECATED)","")</f>
        <v>sem descrição</v>
      </c>
    </row>
    <row r="22698" spans="1:11" x14ac:dyDescent="0.25">
      <c r="A22698" s="41"/>
      <c r="C22698" s="42"/>
      <c r="D22698" s="42"/>
      <c r="E22698" s="43"/>
      <c r="F22698" s="41"/>
      <c r="G22698" s="41"/>
      <c r="I22698" s="44"/>
      <c r="J22698" s="41" t="str">
        <f>IF(Table_products_proforma_view[[#This Row],[description]]="",IF(Table_products_proforma_view[[#This Row],[name]]="","sem descrição",Table_products_proforma_view[[#This Row],[name]]),Table_products_proforma_view[[#This Row],[description]])</f>
        <v>FILTRO DE DENSIDADE  0,5 OD ABI 377</v>
      </c>
      <c r="K22698" s="41" t="str">
        <f>Table_products_proforma_view[[#This Row],[name_description]]&amp;IF(Table_products_proforma_view[[#This Row],[deprecated]]="1"," (DEPRECATED)","")</f>
        <v>FILTRO DE DENSIDADE  0,5 OD ABI 377</v>
      </c>
    </row>
    <row r="22699" spans="1:11" x14ac:dyDescent="0.25">
      <c r="A22699" s="41"/>
      <c r="C22699" s="42"/>
      <c r="D22699" s="42"/>
      <c r="E22699" s="43"/>
      <c r="F22699" s="41"/>
      <c r="G22699" s="41"/>
      <c r="I22699" s="44"/>
      <c r="J22699" s="41" t="str">
        <f>IF(Table_products_proforma_view[[#This Row],[description]]="",IF(Table_products_proforma_view[[#This Row],[name]]="","sem descrição",Table_products_proforma_view[[#This Row],[name]]),Table_products_proforma_view[[#This Row],[description]])</f>
        <v>BOROSCOPIO ABI 310  /377</v>
      </c>
      <c r="K22699" s="41" t="str">
        <f>Table_products_proforma_view[[#This Row],[name_description]]&amp;IF(Table_products_proforma_view[[#This Row],[deprecated]]="1"," (DEPRECATED)","")</f>
        <v>BOROSCOPIO ABI 310  /377</v>
      </c>
    </row>
    <row r="22700" spans="1:11" x14ac:dyDescent="0.25">
      <c r="A22700" s="41"/>
      <c r="C22700" s="42"/>
      <c r="D22700" s="42"/>
      <c r="E22700" s="43"/>
      <c r="F22700" s="41"/>
      <c r="G22700" s="41"/>
      <c r="I22700" s="44"/>
      <c r="J22700" s="41" t="str">
        <f>IF(Table_products_proforma_view[[#This Row],[description]]="",IF(Table_products_proforma_view[[#This Row],[name]]="","sem descrição",Table_products_proforma_view[[#This Row],[name]]),Table_products_proforma_view[[#This Row],[description]])</f>
        <v>TARGET DE  ALINHAMENTO DO LASER</v>
      </c>
      <c r="K22700" s="41" t="str">
        <f>Table_products_proforma_view[[#This Row],[name_description]]&amp;IF(Table_products_proforma_view[[#This Row],[deprecated]]="1"," (DEPRECATED)","")</f>
        <v>TARGET DE  ALINHAMENTO DO LASER</v>
      </c>
    </row>
    <row r="22701" spans="1:11" x14ac:dyDescent="0.25">
      <c r="A22701" s="41"/>
      <c r="C22701" s="42"/>
      <c r="D22701" s="42"/>
      <c r="E22701" s="43"/>
      <c r="F22701" s="41"/>
      <c r="G22701" s="41"/>
      <c r="I22701" s="44"/>
      <c r="J22701" s="41" t="str">
        <f>IF(Table_products_proforma_view[[#This Row],[description]]="",IF(Table_products_proforma_view[[#This Row],[name]]="","sem descrição",Table_products_proforma_view[[#This Row],[name]]),Table_products_proforma_view[[#This Row],[description]])</f>
        <v>REFIL DE GRAXA PARA ABI 377</v>
      </c>
      <c r="K22701" s="41" t="str">
        <f>Table_products_proforma_view[[#This Row],[name_description]]&amp;IF(Table_products_proforma_view[[#This Row],[deprecated]]="1"," (DEPRECATED)","")</f>
        <v>REFIL DE GRAXA PARA ABI 377</v>
      </c>
    </row>
    <row r="22702" spans="1:11" x14ac:dyDescent="0.25">
      <c r="A22702" s="41"/>
      <c r="C22702" s="42"/>
      <c r="D22702" s="42"/>
      <c r="E22702" s="43"/>
      <c r="F22702" s="41"/>
      <c r="G22702" s="41"/>
      <c r="I22702" s="44"/>
      <c r="J22702" s="41" t="str">
        <f>IF(Table_products_proforma_view[[#This Row],[description]]="",IF(Table_products_proforma_view[[#This Row],[name]]="","sem descrição",Table_products_proforma_view[[#This Row],[name]]),Table_products_proforma_view[[#This Row],[description]])</f>
        <v>APLICADOR DE GRAXA ABI 377</v>
      </c>
      <c r="K22702" s="41" t="str">
        <f>Table_products_proforma_view[[#This Row],[name_description]]&amp;IF(Table_products_proforma_view[[#This Row],[deprecated]]="1"," (DEPRECATED)","")</f>
        <v>APLICADOR DE GRAXA ABI 377</v>
      </c>
    </row>
    <row r="22703" spans="1:11" x14ac:dyDescent="0.25">
      <c r="A22703" s="41"/>
      <c r="C22703" s="42"/>
      <c r="D22703" s="42"/>
      <c r="E22703" s="43"/>
      <c r="F22703" s="41"/>
      <c r="G22703" s="41"/>
      <c r="I22703" s="44"/>
      <c r="J22703" s="41" t="str">
        <f>IF(Table_products_proforma_view[[#This Row],[description]]="",IF(Table_products_proforma_view[[#This Row],[name]]="","sem descrição",Table_products_proforma_view[[#This Row],[name]]),Table_products_proforma_view[[#This Row],[description]])</f>
        <v>FERRAMENTA DE TESTE DO LASER E CCD</v>
      </c>
      <c r="K22703" s="41" t="str">
        <f>Table_products_proforma_view[[#This Row],[name_description]]&amp;IF(Table_products_proforma_view[[#This Row],[deprecated]]="1"," (DEPRECATED)","")</f>
        <v>FERRAMENTA DE TESTE DO LASER E CCD</v>
      </c>
    </row>
    <row r="22704" spans="1:11" x14ac:dyDescent="0.25">
      <c r="A22704" s="41"/>
      <c r="B22704" s="42"/>
      <c r="C22704" s="42"/>
      <c r="D22704" s="42"/>
      <c r="E22704" s="43"/>
      <c r="F22704" s="41"/>
      <c r="I22704" s="44"/>
      <c r="J22704" s="41" t="str">
        <f>IF(Table_products_proforma_view[[#This Row],[description]]="",IF(Table_products_proforma_view[[#This Row],[name]]="","sem descrição",Table_products_proforma_view[[#This Row],[name]]),Table_products_proforma_view[[#This Row],[description]])</f>
        <v>sem descrição</v>
      </c>
      <c r="K22704" s="41" t="str">
        <f>Table_products_proforma_view[[#This Row],[name_description]]&amp;IF(Table_products_proforma_view[[#This Row],[deprecated]]="1"," (DEPRECATED)","")</f>
        <v>sem descrição</v>
      </c>
    </row>
    <row r="22705" spans="1:11" x14ac:dyDescent="0.25">
      <c r="A22705" s="41"/>
      <c r="C22705" s="42"/>
      <c r="D22705" s="42"/>
      <c r="E22705" s="43"/>
      <c r="F22705" s="41"/>
      <c r="G22705" s="41"/>
      <c r="I22705" s="44"/>
      <c r="J22705" s="41" t="str">
        <f>IF(Table_products_proforma_view[[#This Row],[description]]="",IF(Table_products_proforma_view[[#This Row],[name]]="","sem descrição",Table_products_proforma_view[[#This Row],[name]]),Table_products_proforma_view[[#This Row],[description]])</f>
        <v>FERRAMENTA PARATRAVAR  PORTA ABI 377</v>
      </c>
      <c r="K22705" s="41" t="str">
        <f>Table_products_proforma_view[[#This Row],[name_description]]&amp;IF(Table_products_proforma_view[[#This Row],[deprecated]]="1"," (DEPRECATED)","")</f>
        <v>FERRAMENTA PARATRAVAR  PORTA ABI 377</v>
      </c>
    </row>
    <row r="22706" spans="1:11" x14ac:dyDescent="0.25">
      <c r="A22706" s="41"/>
      <c r="C22706" s="42"/>
      <c r="D22706" s="42"/>
      <c r="E22706" s="43"/>
      <c r="F22706" s="41"/>
      <c r="G22706" s="41"/>
      <c r="I22706" s="44"/>
      <c r="J22706" s="41" t="str">
        <f>IF(Table_products_proforma_view[[#This Row],[description]]="",IF(Table_products_proforma_view[[#This Row],[name]]="","sem descrição",Table_products_proforma_view[[#This Row],[name]]),Table_products_proforma_view[[#This Row],[description]])</f>
        <v>ALVO DE  BAIXA FLUORESCENCIA</v>
      </c>
      <c r="K22706" s="41" t="str">
        <f>Table_products_proforma_view[[#This Row],[name_description]]&amp;IF(Table_products_proforma_view[[#This Row],[deprecated]]="1"," (DEPRECATED)","")</f>
        <v>ALVO DE  BAIXA FLUORESCENCIA</v>
      </c>
    </row>
    <row r="22707" spans="1:11" x14ac:dyDescent="0.25">
      <c r="A22707" s="41"/>
      <c r="C22707" s="42"/>
      <c r="D22707" s="42"/>
      <c r="E22707" s="43"/>
      <c r="F22707" s="41"/>
      <c r="G22707" s="41"/>
      <c r="I22707" s="44"/>
      <c r="J22707" s="41" t="str">
        <f>IF(Table_products_proforma_view[[#This Row],[description]]="",IF(Table_products_proforma_view[[#This Row],[name]]="","sem descrição",Table_products_proforma_view[[#This Row],[name]]),Table_products_proforma_view[[#This Row],[description]])</f>
        <v>ALVO DE ALTA FLUORECENCIA</v>
      </c>
      <c r="K22707" s="41" t="str">
        <f>Table_products_proforma_view[[#This Row],[name_description]]&amp;IF(Table_products_proforma_view[[#This Row],[deprecated]]="1"," (DEPRECATED)","")</f>
        <v>ALVO DE ALTA FLUORECENCIA</v>
      </c>
    </row>
    <row r="22708" spans="1:11" x14ac:dyDescent="0.25">
      <c r="A22708" s="41"/>
      <c r="C22708" s="42"/>
      <c r="D22708" s="42"/>
      <c r="E22708" s="43"/>
      <c r="F22708" s="41"/>
      <c r="G22708" s="41"/>
      <c r="I22708" s="44"/>
      <c r="J22708" s="41" t="str">
        <f>IF(Table_products_proforma_view[[#This Row],[description]]="",IF(Table_products_proforma_view[[#This Row],[name]]="","sem descrição",Table_products_proforma_view[[#This Row],[name]]),Table_products_proforma_view[[#This Row],[description]])</f>
        <v>SUP DO GEL BLOCK P/ FERRAM. DE ALINHAMEN</v>
      </c>
      <c r="K22708" s="41" t="str">
        <f>Table_products_proforma_view[[#This Row],[name_description]]&amp;IF(Table_products_proforma_view[[#This Row],[deprecated]]="1"," (DEPRECATED)","")</f>
        <v>SUP DO GEL BLOCK P/ FERRAM. DE ALINHAMEN</v>
      </c>
    </row>
    <row r="22709" spans="1:11" x14ac:dyDescent="0.25">
      <c r="A22709" s="41"/>
      <c r="C22709" s="42"/>
      <c r="D22709" s="42"/>
      <c r="E22709" s="43"/>
      <c r="F22709" s="41"/>
      <c r="G22709" s="41"/>
      <c r="I22709" s="44"/>
      <c r="J22709" s="41" t="str">
        <f>IF(Table_products_proforma_view[[#This Row],[description]]="",IF(Table_products_proforma_view[[#This Row],[name]]="","sem descrição",Table_products_proforma_view[[#This Row],[name]]),Table_products_proforma_view[[#This Row],[description]])</f>
        <v>FERRAMENTA DE TESTE RAMAN</v>
      </c>
      <c r="K22709" s="41" t="str">
        <f>Table_products_proforma_view[[#This Row],[name_description]]&amp;IF(Table_products_proforma_view[[#This Row],[deprecated]]="1"," (DEPRECATED)","")</f>
        <v>FERRAMENTA DE TESTE RAMAN</v>
      </c>
    </row>
    <row r="22710" spans="1:11" x14ac:dyDescent="0.25">
      <c r="A22710" s="41"/>
      <c r="C22710" s="42"/>
      <c r="D22710" s="42"/>
      <c r="E22710" s="43"/>
      <c r="F22710" s="41"/>
      <c r="G22710" s="41"/>
      <c r="I22710" s="44"/>
      <c r="J22710" s="41" t="str">
        <f>IF(Table_products_proforma_view[[#This Row],[description]]="",IF(Table_products_proforma_view[[#This Row],[name]]="","sem descrição",Table_products_proforma_view[[#This Row],[name]]),Table_products_proforma_view[[#This Row],[description]])</f>
        <v>FERRAMENTA GAP</v>
      </c>
      <c r="K22710" s="41" t="str">
        <f>Table_products_proforma_view[[#This Row],[name_description]]&amp;IF(Table_products_proforma_view[[#This Row],[deprecated]]="1"," (DEPRECATED)","")</f>
        <v>FERRAMENTA GAP</v>
      </c>
    </row>
    <row r="22711" spans="1:11" x14ac:dyDescent="0.25">
      <c r="A22711" s="41"/>
      <c r="C22711" s="42"/>
      <c r="D22711" s="42"/>
      <c r="E22711" s="43"/>
      <c r="F22711" s="41"/>
      <c r="G22711" s="41"/>
      <c r="I22711" s="44"/>
      <c r="J22711" s="41" t="str">
        <f>IF(Table_products_proforma_view[[#This Row],[description]]="",IF(Table_products_proforma_view[[#This Row],[name]]="","sem descrição",Table_products_proforma_view[[#This Row],[name]]),Table_products_proforma_view[[#This Row],[description]])</f>
        <v>PLACA DE DIAGNOSTICO DO 377</v>
      </c>
      <c r="K22711" s="41" t="str">
        <f>Table_products_proforma_view[[#This Row],[name_description]]&amp;IF(Table_products_proforma_view[[#This Row],[deprecated]]="1"," (DEPRECATED)","")</f>
        <v>PLACA DE DIAGNOSTICO DO 377</v>
      </c>
    </row>
    <row r="22712" spans="1:11" x14ac:dyDescent="0.25">
      <c r="A22712" s="41"/>
      <c r="C22712" s="42"/>
      <c r="D22712" s="42"/>
      <c r="E22712" s="43"/>
      <c r="F22712" s="41"/>
      <c r="G22712" s="41"/>
      <c r="I22712" s="44"/>
      <c r="J22712" s="41" t="str">
        <f>IF(Table_products_proforma_view[[#This Row],[description]]="",IF(Table_products_proforma_view[[#This Row],[name]]="","sem descrição",Table_products_proforma_view[[#This Row],[name]]),Table_products_proforma_view[[#This Row],[description]])</f>
        <v>DINAMOMETRO ABI 310</v>
      </c>
      <c r="K22712" s="41" t="str">
        <f>Table_products_proforma_view[[#This Row],[name_description]]&amp;IF(Table_products_proforma_view[[#This Row],[deprecated]]="1"," (DEPRECATED)","")</f>
        <v>DINAMOMETRO ABI 310</v>
      </c>
    </row>
    <row r="22713" spans="1:11" x14ac:dyDescent="0.25">
      <c r="A22713" s="41"/>
      <c r="B22713" s="42"/>
      <c r="C22713" s="42"/>
      <c r="D22713" s="42"/>
      <c r="E22713" s="43"/>
      <c r="F22713" s="41"/>
      <c r="I22713" s="44"/>
      <c r="J22713" s="41" t="str">
        <f>IF(Table_products_proforma_view[[#This Row],[description]]="",IF(Table_products_proforma_view[[#This Row],[name]]="","sem descrição",Table_products_proforma_view[[#This Row],[name]]),Table_products_proforma_view[[#This Row],[description]])</f>
        <v>sem descrição</v>
      </c>
      <c r="K22713" s="41" t="str">
        <f>Table_products_proforma_view[[#This Row],[name_description]]&amp;IF(Table_products_proforma_view[[#This Row],[deprecated]]="1"," (DEPRECATED)","")</f>
        <v>sem descrição</v>
      </c>
    </row>
    <row r="22714" spans="1:11" x14ac:dyDescent="0.25">
      <c r="A22714" s="41"/>
      <c r="C22714" s="42"/>
      <c r="D22714" s="42"/>
      <c r="E22714" s="43"/>
      <c r="F22714" s="41"/>
      <c r="G22714" s="41"/>
      <c r="I22714" s="44"/>
      <c r="J22714" s="41" t="str">
        <f>IF(Table_products_proforma_view[[#This Row],[description]]="",IF(Table_products_proforma_view[[#This Row],[name]]="","sem descrição",Table_products_proforma_view[[#This Row],[name]]),Table_products_proforma_view[[#This Row],[description]])</f>
        <v>MALA DE FERRAMENTAS DE ALINHAM. OPTICO</v>
      </c>
      <c r="K22714" s="41" t="str">
        <f>Table_products_proforma_view[[#This Row],[name_description]]&amp;IF(Table_products_proforma_view[[#This Row],[deprecated]]="1"," (DEPRECATED)","")</f>
        <v>MALA DE FERRAMENTAS DE ALINHAM. OPTICO</v>
      </c>
    </row>
    <row r="22715" spans="1:11" x14ac:dyDescent="0.25">
      <c r="A22715" s="41"/>
      <c r="B22715" s="42"/>
      <c r="C22715" s="42"/>
      <c r="D22715" s="42"/>
      <c r="E22715" s="43"/>
      <c r="F22715" s="41"/>
      <c r="I22715" s="44"/>
      <c r="J22715" s="41" t="str">
        <f>IF(Table_products_proforma_view[[#This Row],[description]]="",IF(Table_products_proforma_view[[#This Row],[name]]="","sem descrição",Table_products_proforma_view[[#This Row],[name]]),Table_products_proforma_view[[#This Row],[description]])</f>
        <v>sem descrição</v>
      </c>
      <c r="K22715" s="41" t="str">
        <f>Table_products_proforma_view[[#This Row],[name_description]]&amp;IF(Table_products_proforma_view[[#This Row],[deprecated]]="1"," (DEPRECATED)","")</f>
        <v>sem descrição</v>
      </c>
    </row>
    <row r="22716" spans="1:11" x14ac:dyDescent="0.25">
      <c r="A22716" s="41"/>
      <c r="C22716" s="42"/>
      <c r="D22716" s="42"/>
      <c r="E22716" s="43"/>
      <c r="F22716" s="41"/>
      <c r="G22716" s="41"/>
      <c r="I22716" s="44"/>
      <c r="J22716" s="41" t="str">
        <f>IF(Table_products_proforma_view[[#This Row],[description]]="",IF(Table_products_proforma_view[[#This Row],[name]]="","sem descrição",Table_products_proforma_view[[#This Row],[name]]),Table_products_proforma_view[[#This Row],[description]])</f>
        <v>GEL LUBRIFICANTE</v>
      </c>
      <c r="K22716" s="41" t="str">
        <f>Table_products_proforma_view[[#This Row],[name_description]]&amp;IF(Table_products_proforma_view[[#This Row],[deprecated]]="1"," (DEPRECATED)","")</f>
        <v>GEL LUBRIFICANTE</v>
      </c>
    </row>
    <row r="22717" spans="1:11" x14ac:dyDescent="0.25">
      <c r="A22717" s="41"/>
      <c r="C22717" s="42"/>
      <c r="D22717" s="42"/>
      <c r="E22717" s="43"/>
      <c r="F22717" s="41"/>
      <c r="G22717" s="41"/>
      <c r="I22717" s="44"/>
      <c r="J22717" s="41" t="str">
        <f>IF(Table_products_proforma_view[[#This Row],[description]]="",IF(Table_products_proforma_view[[#This Row],[name]]="","sem descrição",Table_products_proforma_view[[#This Row],[name]]),Table_products_proforma_view[[#This Row],[description]])</f>
        <v>FERRAMENTA P/ TESTE ELETROFORESE 377/373</v>
      </c>
      <c r="K22717" s="41" t="str">
        <f>Table_products_proforma_view[[#This Row],[name_description]]&amp;IF(Table_products_proforma_view[[#This Row],[deprecated]]="1"," (DEPRECATED)","")</f>
        <v>FERRAMENTA P/ TESTE ELETROFORESE 377/373</v>
      </c>
    </row>
    <row r="22718" spans="1:11" x14ac:dyDescent="0.25">
      <c r="A22718" s="41"/>
      <c r="C22718" s="42"/>
      <c r="D22718" s="42"/>
      <c r="E22718" s="43"/>
      <c r="F22718" s="41"/>
      <c r="G22718" s="41"/>
      <c r="I22718" s="44"/>
      <c r="J22718" s="41" t="str">
        <f>IF(Table_products_proforma_view[[#This Row],[description]]="",IF(Table_products_proforma_view[[#This Row],[name]]="","sem descrição",Table_products_proforma_view[[#This Row],[name]]),Table_products_proforma_view[[#This Row],[description]])</f>
        <v>ALICATE CORTE ABI 310</v>
      </c>
      <c r="K22718" s="41" t="str">
        <f>Table_products_proforma_view[[#This Row],[name_description]]&amp;IF(Table_products_proforma_view[[#This Row],[deprecated]]="1"," (DEPRECATED)","")</f>
        <v>ALICATE CORTE ABI 310</v>
      </c>
    </row>
    <row r="22719" spans="1:11" x14ac:dyDescent="0.25">
      <c r="A22719" s="41"/>
      <c r="C22719" s="42"/>
      <c r="D22719" s="42"/>
      <c r="E22719" s="43"/>
      <c r="F22719" s="41"/>
      <c r="G22719" s="41"/>
      <c r="I22719" s="44"/>
      <c r="J22719" s="41" t="str">
        <f>IF(Table_products_proforma_view[[#This Row],[description]]="",IF(Table_products_proforma_view[[#This Row],[name]]="","sem descrição",Table_products_proforma_view[[#This Row],[name]]),Table_products_proforma_view[[#This Row],[description]])</f>
        <v>PLACA DE TESTE DE CPU DO 7700</v>
      </c>
      <c r="K22719" s="41" t="str">
        <f>Table_products_proforma_view[[#This Row],[name_description]]&amp;IF(Table_products_proforma_view[[#This Row],[deprecated]]="1"," (DEPRECATED)","")</f>
        <v>PLACA DE TESTE DE CPU DO 7700</v>
      </c>
    </row>
    <row r="22720" spans="1:11" x14ac:dyDescent="0.25">
      <c r="A22720" s="41"/>
      <c r="C22720" s="42"/>
      <c r="D22720" s="42"/>
      <c r="E22720" s="43"/>
      <c r="F22720" s="41"/>
      <c r="G22720" s="41"/>
      <c r="I22720" s="44"/>
      <c r="J22720" s="41" t="str">
        <f>IF(Table_products_proforma_view[[#This Row],[description]]="",IF(Table_products_proforma_view[[#This Row],[name]]="","sem descrição",Table_products_proforma_view[[#This Row],[name]]),Table_products_proforma_view[[#This Row],[description]])</f>
        <v>FERRAMENTA PARA ALINHAMENTO  DO LASER</v>
      </c>
      <c r="K22720" s="41" t="str">
        <f>Table_products_proforma_view[[#This Row],[name_description]]&amp;IF(Table_products_proforma_view[[#This Row],[deprecated]]="1"," (DEPRECATED)","")</f>
        <v>FERRAMENTA PARA ALINHAMENTO  DO LASER</v>
      </c>
    </row>
    <row r="22721" spans="1:11" x14ac:dyDescent="0.25">
      <c r="A22721" s="41"/>
      <c r="C22721" s="42"/>
      <c r="D22721" s="42"/>
      <c r="E22721" s="43"/>
      <c r="F22721" s="41"/>
      <c r="G22721" s="41"/>
      <c r="I22721" s="44"/>
      <c r="J22721" s="41" t="str">
        <f>IF(Table_products_proforma_view[[#This Row],[description]]="",IF(Table_products_proforma_view[[#This Row],[name]]="","sem descrição",Table_products_proforma_view[[#This Row],[name]]),Table_products_proforma_view[[#This Row],[description]])</f>
        <v>ESPACADOR DA SOLENOIDE ABI 310</v>
      </c>
      <c r="K22721" s="41" t="str">
        <f>Table_products_proforma_view[[#This Row],[name_description]]&amp;IF(Table_products_proforma_view[[#This Row],[deprecated]]="1"," (DEPRECATED)","")</f>
        <v>ESPACADOR DA SOLENOIDE ABI 310</v>
      </c>
    </row>
    <row r="22722" spans="1:11" x14ac:dyDescent="0.25">
      <c r="A22722" s="41"/>
      <c r="B22722" s="42"/>
      <c r="C22722" s="42"/>
      <c r="D22722" s="42"/>
      <c r="E22722" s="43"/>
      <c r="F22722" s="41"/>
      <c r="I22722" s="44"/>
      <c r="J22722" s="41" t="str">
        <f>IF(Table_products_proforma_view[[#This Row],[description]]="",IF(Table_products_proforma_view[[#This Row],[name]]="","sem descrição",Table_products_proforma_view[[#This Row],[name]]),Table_products_proforma_view[[#This Row],[description]])</f>
        <v>sem descrição</v>
      </c>
      <c r="K22722" s="41" t="str">
        <f>Table_products_proforma_view[[#This Row],[name_description]]&amp;IF(Table_products_proforma_view[[#This Row],[deprecated]]="1"," (DEPRECATED)","")</f>
        <v>sem descrição</v>
      </c>
    </row>
    <row r="22723" spans="1:11" x14ac:dyDescent="0.25">
      <c r="A22723" s="41"/>
      <c r="C22723" s="42"/>
      <c r="D22723" s="42"/>
      <c r="E22723" s="43"/>
      <c r="F22723" s="41"/>
      <c r="G22723" s="41"/>
      <c r="I22723" s="44"/>
      <c r="J22723" s="41" t="str">
        <f>IF(Table_products_proforma_view[[#This Row],[description]]="",IF(Table_products_proforma_view[[#This Row],[name]]="","sem descrição",Table_products_proforma_view[[#This Row],[name]]),Table_products_proforma_view[[#This Row],[description]])</f>
        <v>FERRAMENTA P/ VERIFICACAO ESPECTRO 7700</v>
      </c>
      <c r="K22723" s="41" t="str">
        <f>Table_products_proforma_view[[#This Row],[name_description]]&amp;IF(Table_products_proforma_view[[#This Row],[deprecated]]="1"," (DEPRECATED)","")</f>
        <v>FERRAMENTA P/ VERIFICACAO ESPECTRO 7700</v>
      </c>
    </row>
    <row r="22724" spans="1:11" x14ac:dyDescent="0.25">
      <c r="A22724" s="41"/>
      <c r="C22724" s="42"/>
      <c r="D22724" s="42"/>
      <c r="E22724" s="43"/>
      <c r="F22724" s="41"/>
      <c r="G22724" s="41"/>
      <c r="I22724" s="44"/>
      <c r="J22724" s="41" t="str">
        <f>IF(Table_products_proforma_view[[#This Row],[description]]="",IF(Table_products_proforma_view[[#This Row],[name]]="","sem descrição",Table_products_proforma_view[[#This Row],[name]]),Table_products_proforma_view[[#This Row],[description]])</f>
        <v>Medidor Mityvac 6100</v>
      </c>
      <c r="K22724" s="41" t="str">
        <f>Table_products_proforma_view[[#This Row],[name_description]]&amp;IF(Table_products_proforma_view[[#This Row],[deprecated]]="1"," (DEPRECATED)","")</f>
        <v>Medidor Mityvac 6100</v>
      </c>
    </row>
    <row r="22725" spans="1:11" x14ac:dyDescent="0.25">
      <c r="A22725" s="41"/>
      <c r="B22725" s="42"/>
      <c r="C22725" s="42"/>
      <c r="D22725" s="42"/>
      <c r="E22725" s="43"/>
      <c r="F22725" s="41"/>
      <c r="I22725" s="44"/>
      <c r="J22725" s="41" t="str">
        <f>IF(Table_products_proforma_view[[#This Row],[description]]="",IF(Table_products_proforma_view[[#This Row],[name]]="","sem descrição",Table_products_proforma_view[[#This Row],[name]]),Table_products_proforma_view[[#This Row],[description]])</f>
        <v>sem descrição</v>
      </c>
      <c r="K22725" s="41" t="str">
        <f>Table_products_proforma_view[[#This Row],[name_description]]&amp;IF(Table_products_proforma_view[[#This Row],[deprecated]]="1"," (DEPRECATED)","")</f>
        <v>sem descrição</v>
      </c>
    </row>
    <row r="22726" spans="1:11" x14ac:dyDescent="0.25">
      <c r="A22726" s="41"/>
      <c r="B22726" s="42"/>
      <c r="C22726" s="42"/>
      <c r="D22726" s="42"/>
      <c r="E22726" s="43"/>
      <c r="F22726" s="41"/>
      <c r="G22726" s="41"/>
      <c r="I22726" s="44"/>
      <c r="J22726" s="41" t="str">
        <f>IF(Table_products_proforma_view[[#This Row],[description]]="",IF(Table_products_proforma_view[[#This Row],[name]]="","sem descrição",Table_products_proforma_view[[#This Row],[name]]),Table_products_proforma_view[[#This Row],[description]])</f>
        <v>TOOL,MICROPLATE REMOVAL</v>
      </c>
      <c r="K22726" s="41" t="str">
        <f>Table_products_proforma_view[[#This Row],[name_description]]&amp;IF(Table_products_proforma_view[[#This Row],[deprecated]]="1"," (DEPRECATED)","")</f>
        <v>TOOL,MICROPLATE REMOVAL</v>
      </c>
    </row>
    <row r="22727" spans="1:11" x14ac:dyDescent="0.25">
      <c r="A22727" s="41"/>
      <c r="C22727" s="42"/>
      <c r="D22727" s="42"/>
      <c r="E22727" s="43"/>
      <c r="F22727" s="41"/>
      <c r="G22727" s="41"/>
      <c r="I22727" s="44"/>
      <c r="J22727" s="41" t="str">
        <f>IF(Table_products_proforma_view[[#This Row],[description]]="",IF(Table_products_proforma_view[[#This Row],[name]]="","sem descrição",Table_products_proforma_view[[#This Row],[name]]),Table_products_proforma_view[[#This Row],[description]])</f>
        <v>FERRAMENTA P/ MOVER MICROPLACAS</v>
      </c>
      <c r="K22727" s="41" t="str">
        <f>Table_products_proforma_view[[#This Row],[name_description]]&amp;IF(Table_products_proforma_view[[#This Row],[deprecated]]="1"," (DEPRECATED)","")</f>
        <v>FERRAMENTA P/ MOVER MICROPLACAS</v>
      </c>
    </row>
    <row r="22728" spans="1:11" x14ac:dyDescent="0.25">
      <c r="A22728" s="41"/>
      <c r="C22728" s="42"/>
      <c r="D22728" s="42"/>
      <c r="E22728" s="43"/>
      <c r="F22728" s="41"/>
      <c r="G22728" s="41"/>
      <c r="I22728" s="44"/>
      <c r="J22728" s="41" t="str">
        <f>IF(Table_products_proforma_view[[#This Row],[description]]="",IF(Table_products_proforma_view[[#This Row],[name]]="","sem descrição",Table_products_proforma_view[[#This Row],[name]]),Table_products_proforma_view[[#This Row],[description]])</f>
        <v>FERRAMENTA BOTAO KNOB P/ 7700</v>
      </c>
      <c r="K22728" s="41" t="str">
        <f>Table_products_proforma_view[[#This Row],[name_description]]&amp;IF(Table_products_proforma_view[[#This Row],[deprecated]]="1"," (DEPRECATED)","")</f>
        <v>FERRAMENTA BOTAO KNOB P/ 7700</v>
      </c>
    </row>
    <row r="22729" spans="1:11" x14ac:dyDescent="0.25">
      <c r="A22729" s="41"/>
      <c r="C22729" s="42"/>
      <c r="D22729" s="42"/>
      <c r="E22729" s="43"/>
      <c r="F22729" s="41"/>
      <c r="G22729" s="41"/>
      <c r="I22729" s="44"/>
      <c r="J22729" s="41" t="str">
        <f>IF(Table_products_proforma_view[[#This Row],[description]]="",IF(Table_products_proforma_view[[#This Row],[name]]="","sem descrição",Table_products_proforma_view[[#This Row],[name]]),Table_products_proforma_view[[#This Row],[description]])</f>
        <v>CHAVE ALLEN P/ O FRASCO</v>
      </c>
      <c r="K22729" s="41" t="str">
        <f>Table_products_proforma_view[[#This Row],[name_description]]&amp;IF(Table_products_proforma_view[[#This Row],[deprecated]]="1"," (DEPRECATED)","")</f>
        <v>CHAVE ALLEN P/ O FRASCO</v>
      </c>
    </row>
    <row r="22730" spans="1:11" x14ac:dyDescent="0.25">
      <c r="A22730" s="41"/>
      <c r="C22730" s="42"/>
      <c r="D22730" s="42"/>
      <c r="E22730" s="43"/>
      <c r="F22730" s="41"/>
      <c r="G22730" s="41"/>
      <c r="I22730" s="44"/>
      <c r="J22730" s="41" t="str">
        <f>IF(Table_products_proforma_view[[#This Row],[description]]="",IF(Table_products_proforma_view[[#This Row],[name]]="","sem descrição",Table_products_proforma_view[[#This Row],[name]]),Table_products_proforma_view[[#This Row],[description]])</f>
        <v>FIXADOR ABI 310</v>
      </c>
      <c r="K22730" s="41" t="str">
        <f>Table_products_proforma_view[[#This Row],[name_description]]&amp;IF(Table_products_proforma_view[[#This Row],[deprecated]]="1"," (DEPRECATED)","")</f>
        <v>FIXADOR ABI 310</v>
      </c>
    </row>
    <row r="22731" spans="1:11" x14ac:dyDescent="0.25">
      <c r="A22731" s="41"/>
      <c r="B22731" s="42"/>
      <c r="C22731" s="42"/>
      <c r="D22731" s="42"/>
      <c r="E22731" s="43"/>
      <c r="F22731" s="41"/>
      <c r="I22731" s="44"/>
      <c r="J22731" s="41" t="str">
        <f>IF(Table_products_proforma_view[[#This Row],[description]]="",IF(Table_products_proforma_view[[#This Row],[name]]="","sem descrição",Table_products_proforma_view[[#This Row],[name]]),Table_products_proforma_view[[#This Row],[description]])</f>
        <v>sem descrição</v>
      </c>
      <c r="K22731" s="41" t="str">
        <f>Table_products_proforma_view[[#This Row],[name_description]]&amp;IF(Table_products_proforma_view[[#This Row],[deprecated]]="1"," (DEPRECATED)","")</f>
        <v>sem descrição (DEPRECATED)</v>
      </c>
    </row>
    <row r="22732" spans="1:11" x14ac:dyDescent="0.25">
      <c r="A22732" s="41"/>
      <c r="B22732" s="42"/>
      <c r="C22732" s="42"/>
      <c r="D22732" s="42"/>
      <c r="E22732" s="43"/>
      <c r="F22732" s="41"/>
      <c r="I22732" s="44"/>
      <c r="J22732" s="41" t="str">
        <f>IF(Table_products_proforma_view[[#This Row],[description]]="",IF(Table_products_proforma_view[[#This Row],[name]]="","sem descrição",Table_products_proforma_view[[#This Row],[name]]),Table_products_proforma_view[[#This Row],[description]])</f>
        <v>sem descrição</v>
      </c>
      <c r="K22732" s="41" t="str">
        <f>Table_products_proforma_view[[#This Row],[name_description]]&amp;IF(Table_products_proforma_view[[#This Row],[deprecated]]="1"," (DEPRECATED)","")</f>
        <v>sem descrição</v>
      </c>
    </row>
    <row r="22733" spans="1:11" x14ac:dyDescent="0.25">
      <c r="A22733" s="41"/>
      <c r="B22733" s="42"/>
      <c r="C22733" s="42"/>
      <c r="D22733" s="42"/>
      <c r="E22733" s="43"/>
      <c r="F22733" s="41"/>
      <c r="I22733" s="44"/>
      <c r="J22733" s="41" t="str">
        <f>IF(Table_products_proforma_view[[#This Row],[description]]="",IF(Table_products_proforma_view[[#This Row],[name]]="","sem descrição",Table_products_proforma_view[[#This Row],[name]]),Table_products_proforma_view[[#This Row],[description]])</f>
        <v>sem descrição</v>
      </c>
      <c r="K22733" s="41" t="str">
        <f>Table_products_proforma_view[[#This Row],[name_description]]&amp;IF(Table_products_proforma_view[[#This Row],[deprecated]]="1"," (DEPRECATED)","")</f>
        <v>sem descrição</v>
      </c>
    </row>
    <row r="22734" spans="1:11" x14ac:dyDescent="0.25">
      <c r="A22734" s="41"/>
      <c r="B22734" s="42"/>
      <c r="C22734" s="42"/>
      <c r="D22734" s="42"/>
      <c r="E22734" s="43"/>
      <c r="F22734" s="41"/>
      <c r="I22734" s="44"/>
      <c r="J22734" s="41" t="str">
        <f>IF(Table_products_proforma_view[[#This Row],[description]]="",IF(Table_products_proforma_view[[#This Row],[name]]="","sem descrição",Table_products_proforma_view[[#This Row],[name]]),Table_products_proforma_view[[#This Row],[description]])</f>
        <v>sem descrição</v>
      </c>
      <c r="K22734" s="41" t="str">
        <f>Table_products_proforma_view[[#This Row],[name_description]]&amp;IF(Table_products_proforma_view[[#This Row],[deprecated]]="1"," (DEPRECATED)","")</f>
        <v>sem descrição</v>
      </c>
    </row>
    <row r="22735" spans="1:11" x14ac:dyDescent="0.25">
      <c r="A22735" s="41"/>
      <c r="C22735" s="42"/>
      <c r="D22735" s="42"/>
      <c r="E22735" s="43"/>
      <c r="F22735" s="41"/>
      <c r="G22735" s="41"/>
      <c r="I22735" s="44"/>
      <c r="J22735" s="41" t="str">
        <f>IF(Table_products_proforma_view[[#This Row],[description]]="",IF(Table_products_proforma_view[[#This Row],[name]]="","sem descrição",Table_products_proforma_view[[#This Row],[name]]),Table_products_proforma_view[[#This Row],[description]])</f>
        <v>BETA_TRIFLUOROMETILUMBEL</v>
      </c>
      <c r="K22735" s="41" t="str">
        <f>Table_products_proforma_view[[#This Row],[name_description]]&amp;IF(Table_products_proforma_view[[#This Row],[deprecated]]="1"," (DEPRECATED)","")</f>
        <v>BETA_TRIFLUOROMETILUMBEL (DEPRECATED)</v>
      </c>
    </row>
    <row r="22736" spans="1:11" x14ac:dyDescent="0.25">
      <c r="A22736" s="41"/>
      <c r="B22736" s="42"/>
      <c r="C22736" s="42"/>
      <c r="D22736" s="42"/>
      <c r="E22736" s="43"/>
      <c r="F22736" s="41"/>
      <c r="I22736" s="44"/>
      <c r="J22736" s="41" t="str">
        <f>IF(Table_products_proforma_view[[#This Row],[description]]="",IF(Table_products_proforma_view[[#This Row],[name]]="","sem descrição",Table_products_proforma_view[[#This Row],[name]]),Table_products_proforma_view[[#This Row],[description]])</f>
        <v>sem descrição</v>
      </c>
      <c r="K22736" s="41" t="str">
        <f>Table_products_proforma_view[[#This Row],[name_description]]&amp;IF(Table_products_proforma_view[[#This Row],[deprecated]]="1"," (DEPRECATED)","")</f>
        <v>sem descrição</v>
      </c>
    </row>
    <row r="22737" spans="1:11" x14ac:dyDescent="0.25">
      <c r="A22737" s="41"/>
      <c r="B22737" s="42"/>
      <c r="C22737" s="42"/>
      <c r="D22737" s="42"/>
      <c r="E22737" s="43"/>
      <c r="F22737" s="41"/>
      <c r="I22737" s="44"/>
      <c r="J22737" s="41" t="str">
        <f>IF(Table_products_proforma_view[[#This Row],[description]]="",IF(Table_products_proforma_view[[#This Row],[name]]="","sem descrição",Table_products_proforma_view[[#This Row],[name]]),Table_products_proforma_view[[#This Row],[description]])</f>
        <v>sem descrição</v>
      </c>
      <c r="K22737" s="41" t="str">
        <f>Table_products_proforma_view[[#This Row],[name_description]]&amp;IF(Table_products_proforma_view[[#This Row],[deprecated]]="1"," (DEPRECATED)","")</f>
        <v>sem descrição</v>
      </c>
    </row>
    <row r="22738" spans="1:11" x14ac:dyDescent="0.25">
      <c r="A22738" s="41"/>
      <c r="B22738" s="42"/>
      <c r="C22738" s="42"/>
      <c r="D22738" s="42"/>
      <c r="E22738" s="43"/>
      <c r="F22738" s="41"/>
      <c r="I22738" s="44"/>
      <c r="J22738" s="41" t="str">
        <f>IF(Table_products_proforma_view[[#This Row],[description]]="",IF(Table_products_proforma_view[[#This Row],[name]]="","sem descrição",Table_products_proforma_view[[#This Row],[name]]),Table_products_proforma_view[[#This Row],[description]])</f>
        <v>sem descrição</v>
      </c>
      <c r="K22738" s="41" t="str">
        <f>Table_products_proforma_view[[#This Row],[name_description]]&amp;IF(Table_products_proforma_view[[#This Row],[deprecated]]="1"," (DEPRECATED)","")</f>
        <v>sem descrição</v>
      </c>
    </row>
    <row r="22739" spans="1:11" x14ac:dyDescent="0.25">
      <c r="A22739" s="41"/>
      <c r="B22739" s="42"/>
      <c r="C22739" s="42"/>
      <c r="D22739" s="42"/>
      <c r="E22739" s="43"/>
      <c r="F22739" s="41"/>
      <c r="I22739" s="44"/>
      <c r="J22739" s="41" t="str">
        <f>IF(Table_products_proforma_view[[#This Row],[description]]="",IF(Table_products_proforma_view[[#This Row],[name]]="","sem descrição",Table_products_proforma_view[[#This Row],[name]]),Table_products_proforma_view[[#This Row],[description]])</f>
        <v>sem descrição</v>
      </c>
      <c r="K22739" s="41" t="str">
        <f>Table_products_proforma_view[[#This Row],[name_description]]&amp;IF(Table_products_proforma_view[[#This Row],[deprecated]]="1"," (DEPRECATED)","")</f>
        <v>sem descrição</v>
      </c>
    </row>
    <row r="22740" spans="1:11" x14ac:dyDescent="0.25">
      <c r="A22740" s="41"/>
      <c r="B22740" s="42"/>
      <c r="C22740" s="42"/>
      <c r="D22740" s="42"/>
      <c r="E22740" s="43"/>
      <c r="F22740" s="41"/>
      <c r="I22740" s="44"/>
      <c r="J22740" s="41" t="str">
        <f>IF(Table_products_proforma_view[[#This Row],[description]]="",IF(Table_products_proforma_view[[#This Row],[name]]="","sem descrição",Table_products_proforma_view[[#This Row],[name]]),Table_products_proforma_view[[#This Row],[description]])</f>
        <v>sem descrição</v>
      </c>
      <c r="K22740" s="41" t="str">
        <f>Table_products_proforma_view[[#This Row],[name_description]]&amp;IF(Table_products_proforma_view[[#This Row],[deprecated]]="1"," (DEPRECATED)","")</f>
        <v>sem descrição</v>
      </c>
    </row>
    <row r="22741" spans="1:11" x14ac:dyDescent="0.25">
      <c r="A22741" s="41"/>
      <c r="B22741" s="42"/>
      <c r="C22741" s="42"/>
      <c r="D22741" s="42"/>
      <c r="E22741" s="43"/>
      <c r="F22741" s="41"/>
      <c r="I22741" s="44"/>
      <c r="J22741" s="41" t="str">
        <f>IF(Table_products_proforma_view[[#This Row],[description]]="",IF(Table_products_proforma_view[[#This Row],[name]]="","sem descrição",Table_products_proforma_view[[#This Row],[name]]),Table_products_proforma_view[[#This Row],[description]])</f>
        <v>sem descrição</v>
      </c>
      <c r="K22741" s="41" t="str">
        <f>Table_products_proforma_view[[#This Row],[name_description]]&amp;IF(Table_products_proforma_view[[#This Row],[deprecated]]="1"," (DEPRECATED)","")</f>
        <v>sem descrição</v>
      </c>
    </row>
    <row r="22742" spans="1:11" x14ac:dyDescent="0.25">
      <c r="A22742" s="41"/>
      <c r="B22742" s="42"/>
      <c r="C22742" s="42"/>
      <c r="D22742" s="42"/>
      <c r="E22742" s="43"/>
      <c r="F22742" s="41"/>
      <c r="I22742" s="44"/>
      <c r="J22742" s="41" t="str">
        <f>IF(Table_products_proforma_view[[#This Row],[description]]="",IF(Table_products_proforma_view[[#This Row],[name]]="","sem descrição",Table_products_proforma_view[[#This Row],[name]]),Table_products_proforma_view[[#This Row],[description]])</f>
        <v>sem descrição</v>
      </c>
      <c r="K22742" s="41" t="str">
        <f>Table_products_proforma_view[[#This Row],[name_description]]&amp;IF(Table_products_proforma_view[[#This Row],[deprecated]]="1"," (DEPRECATED)","")</f>
        <v>sem descrição</v>
      </c>
    </row>
    <row r="22743" spans="1:11" x14ac:dyDescent="0.25">
      <c r="A22743" s="41"/>
      <c r="B22743" s="42"/>
      <c r="C22743" s="42"/>
      <c r="D22743" s="42"/>
      <c r="E22743" s="43"/>
      <c r="F22743" s="41"/>
      <c r="I22743" s="44"/>
      <c r="J22743" s="41" t="str">
        <f>IF(Table_products_proforma_view[[#This Row],[description]]="",IF(Table_products_proforma_view[[#This Row],[name]]="","sem descrição",Table_products_proforma_view[[#This Row],[name]]),Table_products_proforma_view[[#This Row],[description]])</f>
        <v>sem descrição</v>
      </c>
      <c r="K22743" s="41" t="str">
        <f>Table_products_proforma_view[[#This Row],[name_description]]&amp;IF(Table_products_proforma_view[[#This Row],[deprecated]]="1"," (DEPRECATED)","")</f>
        <v>sem descrição</v>
      </c>
    </row>
    <row r="22744" spans="1:11" x14ac:dyDescent="0.25">
      <c r="A22744" s="41"/>
      <c r="B22744" s="42"/>
      <c r="C22744" s="42"/>
      <c r="D22744" s="42"/>
      <c r="E22744" s="43"/>
      <c r="F22744" s="41"/>
      <c r="I22744" s="44"/>
      <c r="J22744" s="41" t="str">
        <f>IF(Table_products_proforma_view[[#This Row],[description]]="",IF(Table_products_proforma_view[[#This Row],[name]]="","sem descrição",Table_products_proforma_view[[#This Row],[name]]),Table_products_proforma_view[[#This Row],[description]])</f>
        <v>sem descrição</v>
      </c>
      <c r="K22744" s="41" t="str">
        <f>Table_products_proforma_view[[#This Row],[name_description]]&amp;IF(Table_products_proforma_view[[#This Row],[deprecated]]="1"," (DEPRECATED)","")</f>
        <v>sem descrição</v>
      </c>
    </row>
    <row r="22745" spans="1:11" x14ac:dyDescent="0.25">
      <c r="A22745" s="41"/>
      <c r="B22745" s="42"/>
      <c r="C22745" s="42"/>
      <c r="D22745" s="42"/>
      <c r="E22745" s="43"/>
      <c r="F22745" s="41"/>
      <c r="I22745" s="44"/>
      <c r="J22745" s="41" t="str">
        <f>IF(Table_products_proforma_view[[#This Row],[description]]="",IF(Table_products_proforma_view[[#This Row],[name]]="","sem descrição",Table_products_proforma_view[[#This Row],[name]]),Table_products_proforma_view[[#This Row],[description]])</f>
        <v>sem descrição</v>
      </c>
      <c r="K22745" s="41" t="str">
        <f>Table_products_proforma_view[[#This Row],[name_description]]&amp;IF(Table_products_proforma_view[[#This Row],[deprecated]]="1"," (DEPRECATED)","")</f>
        <v>sem descrição</v>
      </c>
    </row>
    <row r="22746" spans="1:11" x14ac:dyDescent="0.25">
      <c r="A22746" s="41"/>
      <c r="B22746" s="42"/>
      <c r="C22746" s="42"/>
      <c r="D22746" s="42"/>
      <c r="E22746" s="43"/>
      <c r="F22746" s="41"/>
      <c r="I22746" s="44"/>
      <c r="J22746" s="41" t="str">
        <f>IF(Table_products_proforma_view[[#This Row],[description]]="",IF(Table_products_proforma_view[[#This Row],[name]]="","sem descrição",Table_products_proforma_view[[#This Row],[name]]),Table_products_proforma_view[[#This Row],[description]])</f>
        <v>sem descrição</v>
      </c>
      <c r="K22746" s="41" t="str">
        <f>Table_products_proforma_view[[#This Row],[name_description]]&amp;IF(Table_products_proforma_view[[#This Row],[deprecated]]="1"," (DEPRECATED)","")</f>
        <v>sem descrição</v>
      </c>
    </row>
    <row r="22747" spans="1:11" x14ac:dyDescent="0.25">
      <c r="A22747" s="41"/>
      <c r="B22747" s="42"/>
      <c r="C22747" s="42"/>
      <c r="D22747" s="42"/>
      <c r="E22747" s="43"/>
      <c r="F22747" s="41"/>
      <c r="I22747" s="44"/>
      <c r="J22747" s="41" t="str">
        <f>IF(Table_products_proforma_view[[#This Row],[description]]="",IF(Table_products_proforma_view[[#This Row],[name]]="","sem descrição",Table_products_proforma_view[[#This Row],[name]]),Table_products_proforma_view[[#This Row],[description]])</f>
        <v>sem descrição</v>
      </c>
      <c r="K22747" s="41" t="str">
        <f>Table_products_proforma_view[[#This Row],[name_description]]&amp;IF(Table_products_proforma_view[[#This Row],[deprecated]]="1"," (DEPRECATED)","")</f>
        <v>sem descrição</v>
      </c>
    </row>
    <row r="22748" spans="1:11" x14ac:dyDescent="0.25">
      <c r="A22748" s="41"/>
      <c r="B22748" s="42"/>
      <c r="C22748" s="42"/>
      <c r="D22748" s="42"/>
      <c r="E22748" s="43"/>
      <c r="F22748" s="41"/>
      <c r="G22748" s="41"/>
      <c r="I22748" s="44"/>
      <c r="J22748" s="41" t="str">
        <f>IF(Table_products_proforma_view[[#This Row],[description]]="",IF(Table_products_proforma_view[[#This Row],[name]]="","sem descrição",Table_products_proforma_view[[#This Row],[name]]),Table_products_proforma_view[[#This Row],[description]])</f>
        <v>TO_PRO_5 IODIDO _745/770_*1 MM DE SOLUCAO EM DMSO*</v>
      </c>
      <c r="K22748" s="41" t="str">
        <f>Table_products_proforma_view[[#This Row],[name_description]]&amp;IF(Table_products_proforma_view[[#This Row],[deprecated]]="1"," (DEPRECATED)","")</f>
        <v>TO_PRO_5 IODIDO _745/770_*1 MM DE SOLUCAO EM DMSO* (DEPRECATED)</v>
      </c>
    </row>
    <row r="22749" spans="1:11" x14ac:dyDescent="0.25">
      <c r="A22749" s="41"/>
      <c r="B22749" s="42"/>
      <c r="C22749" s="42"/>
      <c r="D22749" s="42"/>
      <c r="E22749" s="43"/>
      <c r="F22749" s="41"/>
      <c r="I22749" s="44"/>
      <c r="J22749" s="41" t="str">
        <f>IF(Table_products_proforma_view[[#This Row],[description]]="",IF(Table_products_proforma_view[[#This Row],[name]]="","sem descrição",Table_products_proforma_view[[#This Row],[name]]),Table_products_proforma_view[[#This Row],[description]])</f>
        <v>sem descrição</v>
      </c>
      <c r="K22749" s="41" t="str">
        <f>Table_products_proforma_view[[#This Row],[name_description]]&amp;IF(Table_products_proforma_view[[#This Row],[deprecated]]="1"," (DEPRECATED)","")</f>
        <v>sem descrição (DEPRECATED)</v>
      </c>
    </row>
    <row r="22750" spans="1:11" x14ac:dyDescent="0.25">
      <c r="A22750" s="41"/>
      <c r="B22750" s="42"/>
      <c r="C22750" s="42"/>
      <c r="D22750" s="42"/>
      <c r="E22750" s="43"/>
      <c r="F22750" s="41"/>
      <c r="I22750" s="44"/>
      <c r="J22750" s="41" t="str">
        <f>IF(Table_products_proforma_view[[#This Row],[description]]="",IF(Table_products_proforma_view[[#This Row],[name]]="","sem descrição",Table_products_proforma_view[[#This Row],[name]]),Table_products_proforma_view[[#This Row],[description]])</f>
        <v>sem descrição</v>
      </c>
      <c r="K22750" s="41" t="str">
        <f>Table_products_proforma_view[[#This Row],[name_description]]&amp;IF(Table_products_proforma_view[[#This Row],[deprecated]]="1"," (DEPRECATED)","")</f>
        <v>sem descrição</v>
      </c>
    </row>
    <row r="22751" spans="1:11" x14ac:dyDescent="0.25">
      <c r="A22751" s="41"/>
      <c r="B22751" s="42"/>
      <c r="C22751" s="42"/>
      <c r="D22751" s="42"/>
      <c r="E22751" s="43"/>
      <c r="F22751" s="41"/>
      <c r="I22751" s="44"/>
      <c r="J22751" s="41" t="str">
        <f>IF(Table_products_proforma_view[[#This Row],[description]]="",IF(Table_products_proforma_view[[#This Row],[name]]="","sem descrição",Table_products_proforma_view[[#This Row],[name]]),Table_products_proforma_view[[#This Row],[description]])</f>
        <v>sem descrição</v>
      </c>
      <c r="K22751" s="41" t="str">
        <f>Table_products_proforma_view[[#This Row],[name_description]]&amp;IF(Table_products_proforma_view[[#This Row],[deprecated]]="1"," (DEPRECATED)","")</f>
        <v>sem descrição</v>
      </c>
    </row>
    <row r="22752" spans="1:11" x14ac:dyDescent="0.25">
      <c r="A22752" s="41"/>
      <c r="B22752" s="42"/>
      <c r="C22752" s="42"/>
      <c r="D22752" s="42"/>
      <c r="E22752" s="43"/>
      <c r="F22752" s="41"/>
      <c r="I22752" s="44"/>
      <c r="J22752" s="41" t="str">
        <f>IF(Table_products_proforma_view[[#This Row],[description]]="",IF(Table_products_proforma_view[[#This Row],[name]]="","sem descrição",Table_products_proforma_view[[#This Row],[name]]),Table_products_proforma_view[[#This Row],[description]])</f>
        <v>sem descrição</v>
      </c>
      <c r="K22752" s="41" t="str">
        <f>Table_products_proforma_view[[#This Row],[name_description]]&amp;IF(Table_products_proforma_view[[#This Row],[deprecated]]="1"," (DEPRECATED)","")</f>
        <v>sem descrição</v>
      </c>
    </row>
    <row r="22753" spans="1:11" x14ac:dyDescent="0.25">
      <c r="A22753" s="41"/>
      <c r="B22753" s="42"/>
      <c r="C22753" s="42"/>
      <c r="D22753" s="42"/>
      <c r="E22753" s="43"/>
      <c r="F22753" s="41"/>
      <c r="I22753" s="44"/>
      <c r="J22753" s="41" t="str">
        <f>IF(Table_products_proforma_view[[#This Row],[description]]="",IF(Table_products_proforma_view[[#This Row],[name]]="","sem descrição",Table_products_proforma_view[[#This Row],[name]]),Table_products_proforma_view[[#This Row],[description]])</f>
        <v>sem descrição</v>
      </c>
      <c r="K22753" s="41" t="str">
        <f>Table_products_proforma_view[[#This Row],[name_description]]&amp;IF(Table_products_proforma_view[[#This Row],[deprecated]]="1"," (DEPRECATED)","")</f>
        <v>sem descrição</v>
      </c>
    </row>
    <row r="22754" spans="1:11" x14ac:dyDescent="0.25">
      <c r="A22754" s="41"/>
      <c r="B22754" s="42"/>
      <c r="C22754" s="42"/>
      <c r="D22754" s="42"/>
      <c r="E22754" s="43"/>
      <c r="F22754" s="41"/>
      <c r="I22754" s="44"/>
      <c r="J22754" s="41" t="str">
        <f>IF(Table_products_proforma_view[[#This Row],[description]]="",IF(Table_products_proforma_view[[#This Row],[name]]="","sem descrição",Table_products_proforma_view[[#This Row],[name]]),Table_products_proforma_view[[#This Row],[description]])</f>
        <v>sem descrição</v>
      </c>
      <c r="K22754" s="41" t="str">
        <f>Table_products_proforma_view[[#This Row],[name_description]]&amp;IF(Table_products_proforma_view[[#This Row],[deprecated]]="1"," (DEPRECATED)","")</f>
        <v>sem descrição (DEPRECATED)</v>
      </c>
    </row>
    <row r="22755" spans="1:11" x14ac:dyDescent="0.25">
      <c r="A22755" s="41"/>
      <c r="B22755" s="42"/>
      <c r="C22755" s="42"/>
      <c r="D22755" s="42"/>
      <c r="E22755" s="43"/>
      <c r="F22755" s="41"/>
      <c r="I22755" s="44"/>
      <c r="J22755" s="41" t="str">
        <f>IF(Table_products_proforma_view[[#This Row],[description]]="",IF(Table_products_proforma_view[[#This Row],[name]]="","sem descrição",Table_products_proforma_view[[#This Row],[name]]),Table_products_proforma_view[[#This Row],[description]])</f>
        <v>sem descrição</v>
      </c>
      <c r="K22755" s="41" t="str">
        <f>Table_products_proforma_view[[#This Row],[name_description]]&amp;IF(Table_products_proforma_view[[#This Row],[deprecated]]="1"," (DEPRECATED)","")</f>
        <v>sem descrição</v>
      </c>
    </row>
    <row r="22756" spans="1:11" x14ac:dyDescent="0.25">
      <c r="A22756" s="41"/>
      <c r="C22756" s="42"/>
      <c r="D22756" s="42"/>
      <c r="E22756" s="43"/>
      <c r="F22756" s="41"/>
      <c r="G22756" s="41"/>
      <c r="I22756" s="44"/>
      <c r="J22756" s="41" t="str">
        <f>IF(Table_products_proforma_view[[#This Row],[description]]="",IF(Table_products_proforma_view[[#This Row],[name]]="","sem descrição",Table_products_proforma_view[[#This Row],[name]]),Table_products_proforma_view[[#This Row],[description]])</f>
        <v>TRANSFLUOSPHERES(R) CARBO</v>
      </c>
      <c r="K22756" s="41" t="str">
        <f>Table_products_proforma_view[[#This Row],[name_description]]&amp;IF(Table_products_proforma_view[[#This Row],[deprecated]]="1"," (DEPRECATED)","")</f>
        <v>TRANSFLUOSPHERES(R) CARBO (DEPRECATED)</v>
      </c>
    </row>
    <row r="22757" spans="1:11" x14ac:dyDescent="0.25">
      <c r="A22757" s="41"/>
      <c r="B22757" s="42"/>
      <c r="C22757" s="42"/>
      <c r="D22757" s="42"/>
      <c r="E22757" s="43"/>
      <c r="F22757" s="41"/>
      <c r="I22757" s="44"/>
      <c r="J22757" s="41" t="str">
        <f>IF(Table_products_proforma_view[[#This Row],[description]]="",IF(Table_products_proforma_view[[#This Row],[name]]="","sem descrição",Table_products_proforma_view[[#This Row],[name]]),Table_products_proforma_view[[#This Row],[description]])</f>
        <v>sem descrição</v>
      </c>
      <c r="K22757" s="41" t="str">
        <f>Table_products_proforma_view[[#This Row],[name_description]]&amp;IF(Table_products_proforma_view[[#This Row],[deprecated]]="1"," (DEPRECATED)","")</f>
        <v>sem descrição</v>
      </c>
    </row>
    <row r="22758" spans="1:11" x14ac:dyDescent="0.25">
      <c r="A22758" s="41"/>
      <c r="B22758" s="42"/>
      <c r="C22758" s="42"/>
      <c r="D22758" s="42"/>
      <c r="E22758" s="43"/>
      <c r="F22758" s="41"/>
      <c r="I22758" s="44"/>
      <c r="J22758" s="41" t="str">
        <f>IF(Table_products_proforma_view[[#This Row],[description]]="",IF(Table_products_proforma_view[[#This Row],[name]]="","sem descrição",Table_products_proforma_view[[#This Row],[name]]),Table_products_proforma_view[[#This Row],[description]])</f>
        <v>sem descrição</v>
      </c>
      <c r="K22758" s="41" t="str">
        <f>Table_products_proforma_view[[#This Row],[name_description]]&amp;IF(Table_products_proforma_view[[#This Row],[deprecated]]="1"," (DEPRECATED)","")</f>
        <v>sem descrição</v>
      </c>
    </row>
    <row r="22759" spans="1:11" x14ac:dyDescent="0.25">
      <c r="A22759" s="41"/>
      <c r="C22759" s="42"/>
      <c r="D22759" s="42"/>
      <c r="E22759" s="43"/>
      <c r="F22759" s="41"/>
      <c r="G22759" s="41"/>
      <c r="I22759" s="44"/>
      <c r="J22759" s="41" t="str">
        <f>IF(Table_products_proforma_view[[#This Row],[description]]="",IF(Table_products_proforma_view[[#This Row],[name]]="","sem descrição",Table_products_proforma_view[[#This Row],[name]]),Table_products_proforma_view[[#This Row],[description]])</f>
        <v>TRANSFLUOSPHERES(R) CARBO</v>
      </c>
      <c r="K22759" s="41" t="str">
        <f>Table_products_proforma_view[[#This Row],[name_description]]&amp;IF(Table_products_proforma_view[[#This Row],[deprecated]]="1"," (DEPRECATED)","")</f>
        <v>TRANSFLUOSPHERES(R) CARBO (DEPRECATED)</v>
      </c>
    </row>
    <row r="22760" spans="1:11" x14ac:dyDescent="0.25">
      <c r="A22760" s="41"/>
      <c r="B22760" s="42"/>
      <c r="C22760" s="42"/>
      <c r="D22760" s="42"/>
      <c r="E22760" s="43"/>
      <c r="F22760" s="41"/>
      <c r="I22760" s="44"/>
      <c r="J22760" s="41" t="str">
        <f>IF(Table_products_proforma_view[[#This Row],[description]]="",IF(Table_products_proforma_view[[#This Row],[name]]="","sem descrição",Table_products_proforma_view[[#This Row],[name]]),Table_products_proforma_view[[#This Row],[description]])</f>
        <v>sem descrição</v>
      </c>
      <c r="K22760" s="41" t="str">
        <f>Table_products_proforma_view[[#This Row],[name_description]]&amp;IF(Table_products_proforma_view[[#This Row],[deprecated]]="1"," (DEPRECATED)","")</f>
        <v>sem descrição</v>
      </c>
    </row>
    <row r="22761" spans="1:11" x14ac:dyDescent="0.25">
      <c r="A22761" s="41"/>
      <c r="C22761" s="42"/>
      <c r="D22761" s="42"/>
      <c r="E22761" s="43"/>
      <c r="F22761" s="41"/>
      <c r="G22761" s="41"/>
      <c r="I22761" s="44"/>
      <c r="J22761" s="41" t="str">
        <f>IF(Table_products_proforma_view[[#This Row],[description]]="",IF(Table_products_proforma_view[[#This Row],[name]]="","sem descrição",Table_products_proforma_view[[#This Row],[name]]),Table_products_proforma_view[[#This Row],[description]])</f>
        <v>TRANSFLUOSPHERES_R_ CARBO</v>
      </c>
      <c r="K22761" s="41" t="str">
        <f>Table_products_proforma_view[[#This Row],[name_description]]&amp;IF(Table_products_proforma_view[[#This Row],[deprecated]]="1"," (DEPRECATED)","")</f>
        <v>TRANSFLUOSPHERES_R_ CARBO (DEPRECATED)</v>
      </c>
    </row>
    <row r="22762" spans="1:11" x14ac:dyDescent="0.25">
      <c r="A22762" s="41"/>
      <c r="B22762" s="42"/>
      <c r="C22762" s="42"/>
      <c r="D22762" s="42"/>
      <c r="E22762" s="43"/>
      <c r="F22762" s="41"/>
      <c r="I22762" s="44"/>
      <c r="J22762" s="41" t="str">
        <f>IF(Table_products_proforma_view[[#This Row],[description]]="",IF(Table_products_proforma_view[[#This Row],[name]]="","sem descrição",Table_products_proforma_view[[#This Row],[name]]),Table_products_proforma_view[[#This Row],[description]])</f>
        <v>sem descrição</v>
      </c>
      <c r="K22762" s="41" t="str">
        <f>Table_products_proforma_view[[#This Row],[name_description]]&amp;IF(Table_products_proforma_view[[#This Row],[deprecated]]="1"," (DEPRECATED)","")</f>
        <v>sem descrição</v>
      </c>
    </row>
    <row r="22763" spans="1:11" x14ac:dyDescent="0.25">
      <c r="A22763" s="41"/>
      <c r="B22763" s="42"/>
      <c r="C22763" s="42"/>
      <c r="D22763" s="42"/>
      <c r="E22763" s="43"/>
      <c r="F22763" s="41"/>
      <c r="G22763" s="41"/>
      <c r="I22763" s="44"/>
      <c r="J22763" s="41" t="str">
        <f>IF(Table_products_proforma_view[[#This Row],[description]]="",IF(Table_products_proforma_view[[#This Row],[name]]="","sem descrição",Table_products_proforma_view[[#This Row],[name]]),Table_products_proforma_view[[#This Row],[description]])</f>
        <v>Protocolo Dual-Light</v>
      </c>
      <c r="K22763" s="41" t="str">
        <f>Table_products_proforma_view[[#This Row],[name_description]]&amp;IF(Table_products_proforma_view[[#This Row],[deprecated]]="1"," (DEPRECATED)","")</f>
        <v>Protocolo Dual-Light</v>
      </c>
    </row>
    <row r="22764" spans="1:11" x14ac:dyDescent="0.25">
      <c r="A22764" s="41"/>
      <c r="B22764" s="42"/>
      <c r="C22764" s="42"/>
      <c r="D22764" s="42"/>
      <c r="E22764" s="43"/>
      <c r="F22764" s="41"/>
      <c r="G22764" s="41"/>
      <c r="I22764" s="44"/>
      <c r="J22764" s="41" t="str">
        <f>IF(Table_products_proforma_view[[#This Row],[description]]="",IF(Table_products_proforma_view[[#This Row],[name]]="","sem descrição",Table_products_proforma_view[[#This Row],[name]]),Table_products_proforma_view[[#This Row],[description]])</f>
        <v>PROTOCOLO</v>
      </c>
      <c r="K22764" s="41" t="str">
        <f>Table_products_proforma_view[[#This Row],[name_description]]&amp;IF(Table_products_proforma_view[[#This Row],[deprecated]]="1"," (DEPRECATED)","")</f>
        <v>PROTOCOLO</v>
      </c>
    </row>
    <row r="22765" spans="1:11" x14ac:dyDescent="0.25">
      <c r="A22765" s="41"/>
      <c r="B22765" s="42"/>
      <c r="C22765" s="42"/>
      <c r="D22765" s="42"/>
      <c r="E22765" s="43"/>
      <c r="F22765" s="41"/>
      <c r="G22765" s="41"/>
      <c r="I22765" s="44"/>
      <c r="J22765" s="41" t="str">
        <f>IF(Table_products_proforma_view[[#This Row],[description]]="",IF(Table_products_proforma_view[[#This Row],[name]]="","sem descrição",Table_products_proforma_view[[#This Row],[name]]),Table_products_proforma_view[[#This Row],[description]])</f>
        <v>PROTOCOLO</v>
      </c>
      <c r="K22765" s="41" t="str">
        <f>Table_products_proforma_view[[#This Row],[name_description]]&amp;IF(Table_products_proforma_view[[#This Row],[deprecated]]="1"," (DEPRECATED)","")</f>
        <v>PROTOCOLO</v>
      </c>
    </row>
    <row r="22766" spans="1:11" x14ac:dyDescent="0.25">
      <c r="A22766" s="41"/>
      <c r="B22766" s="42"/>
      <c r="C22766" s="42"/>
      <c r="D22766" s="42"/>
      <c r="E22766" s="43"/>
      <c r="F22766" s="41"/>
      <c r="G22766" s="41"/>
      <c r="I22766" s="44"/>
      <c r="J22766" s="41" t="str">
        <f>IF(Table_products_proforma_view[[#This Row],[description]]="",IF(Table_products_proforma_view[[#This Row],[name]]="","sem descrição",Table_products_proforma_view[[#This Row],[name]]),Table_products_proforma_view[[#This Row],[description]])</f>
        <v>Protocolo do Kit Galacto-Star ReporterSy</v>
      </c>
      <c r="K22766" s="41" t="str">
        <f>Table_products_proforma_view[[#This Row],[name_description]]&amp;IF(Table_products_proforma_view[[#This Row],[deprecated]]="1"," (DEPRECATED)","")</f>
        <v>Protocolo do Kit Galacto-Star ReporterSy</v>
      </c>
    </row>
    <row r="22767" spans="1:11" x14ac:dyDescent="0.25">
      <c r="A22767" s="41"/>
      <c r="B22767" s="42"/>
      <c r="C22767" s="42"/>
      <c r="D22767" s="42"/>
      <c r="E22767" s="43"/>
      <c r="F22767" s="41"/>
      <c r="G22767" s="41"/>
      <c r="I22767" s="44"/>
      <c r="J22767" s="41" t="str">
        <f>IF(Table_products_proforma_view[[#This Row],[description]]="",IF(Table_products_proforma_view[[#This Row],[name]]="","sem descrição",Table_products_proforma_view[[#This Row],[name]]),Table_products_proforma_view[[#This Row],[description]])</f>
        <v>Protocolo ensaio Luciferase Luc-screen</v>
      </c>
      <c r="K22767" s="41" t="str">
        <f>Table_products_proforma_view[[#This Row],[name_description]]&amp;IF(Table_products_proforma_view[[#This Row],[deprecated]]="1"," (DEPRECATED)","")</f>
        <v>Protocolo ensaio Luciferase Luc-screen</v>
      </c>
    </row>
    <row r="22768" spans="1:11" x14ac:dyDescent="0.25">
      <c r="A22768" s="41"/>
      <c r="E22768" s="43"/>
      <c r="F22768" s="41"/>
      <c r="G22768" s="41"/>
      <c r="I22768" s="44"/>
      <c r="J22768" s="41" t="str">
        <f>IF(Table_products_proforma_view[[#This Row],[description]]="",IF(Table_products_proforma_view[[#This Row],[name]]="","sem descrição",Table_products_proforma_view[[#This Row],[name]]),Table_products_proforma_view[[#This Row],[description]])</f>
        <v>PROTOCOLO</v>
      </c>
      <c r="K22768" s="41" t="str">
        <f>Table_products_proforma_view[[#This Row],[name_description]]&amp;IF(Table_products_proforma_view[[#This Row],[deprecated]]="1"," (DEPRECATED)","")</f>
        <v>PROTOCOLO</v>
      </c>
    </row>
    <row r="22769" spans="1:11" x14ac:dyDescent="0.25">
      <c r="A22769" s="41"/>
      <c r="B22769" s="42"/>
      <c r="C22769" s="42"/>
      <c r="D22769" s="42"/>
      <c r="E22769" s="43"/>
      <c r="F22769" s="41"/>
      <c r="I22769" s="44"/>
      <c r="J22769" s="41" t="str">
        <f>IF(Table_products_proforma_view[[#This Row],[description]]="",IF(Table_products_proforma_view[[#This Row],[name]]="","sem descrição",Table_products_proforma_view[[#This Row],[name]]),Table_products_proforma_view[[#This Row],[description]])</f>
        <v>sem descrição</v>
      </c>
      <c r="K22769" s="41" t="str">
        <f>Table_products_proforma_view[[#This Row],[name_description]]&amp;IF(Table_products_proforma_view[[#This Row],[deprecated]]="1"," (DEPRECATED)","")</f>
        <v>sem descrição</v>
      </c>
    </row>
    <row r="22770" spans="1:11" x14ac:dyDescent="0.25">
      <c r="A22770" s="41"/>
      <c r="C22770" s="42"/>
      <c r="D22770" s="42"/>
      <c r="E22770" s="43"/>
      <c r="F22770" s="41"/>
      <c r="G22770" s="41"/>
      <c r="I22770" s="44"/>
      <c r="J22770" s="41" t="str">
        <f>IF(Table_products_proforma_view[[#This Row],[description]]="",IF(Table_products_proforma_view[[#This Row],[name]]="","sem descrição",Table_products_proforma_view[[#This Row],[name]]),Table_products_proforma_view[[#This Row],[description]])</f>
        <v>AC CAMUNDI ANTI_CD120B_TNFR 75KD_HUM_BIOT</v>
      </c>
      <c r="K22770" s="41" t="str">
        <f>Table_products_proforma_view[[#This Row],[name_description]]&amp;IF(Table_products_proforma_view[[#This Row],[deprecated]]="1"," (DEPRECATED)","")</f>
        <v>AC CAMUNDI ANTI_CD120B_TNFR 75KD_HUM_BIOT (DEPRECATED)</v>
      </c>
    </row>
    <row r="22771" spans="1:11" x14ac:dyDescent="0.25">
      <c r="A22771" s="41"/>
      <c r="C22771" s="42"/>
      <c r="D22771" s="42"/>
      <c r="E22771" s="43"/>
      <c r="F22771" s="41"/>
      <c r="G22771" s="41"/>
      <c r="I22771" s="44"/>
      <c r="J22771" s="41" t="str">
        <f>IF(Table_products_proforma_view[[#This Row],[description]]="",IF(Table_products_proforma_view[[#This Row],[name]]="","sem descrição",Table_products_proforma_view[[#This Row],[name]]),Table_products_proforma_view[[#This Row],[description]])</f>
        <v>IN-HOUSE TRAINING 5-DAYS-PER ATTENDEE</v>
      </c>
      <c r="K22771" s="41" t="str">
        <f>Table_products_proforma_view[[#This Row],[name_description]]&amp;IF(Table_products_proforma_view[[#This Row],[deprecated]]="1"," (DEPRECATED)","")</f>
        <v>IN-HOUSE TRAINING 5-DAYS-PER ATTENDEE</v>
      </c>
    </row>
    <row r="22772" spans="1:11" x14ac:dyDescent="0.25">
      <c r="A22772" s="41"/>
      <c r="B22772" s="42"/>
      <c r="C22772" s="42"/>
      <c r="D22772" s="42"/>
      <c r="E22772" s="43"/>
      <c r="F22772" s="41"/>
      <c r="I22772" s="44"/>
      <c r="J22772" s="41" t="str">
        <f>IF(Table_products_proforma_view[[#This Row],[description]]="",IF(Table_products_proforma_view[[#This Row],[name]]="","sem descrição",Table_products_proforma_view[[#This Row],[name]]),Table_products_proforma_view[[#This Row],[description]])</f>
        <v>sem descrição</v>
      </c>
      <c r="K22772" s="41" t="str">
        <f>Table_products_proforma_view[[#This Row],[name_description]]&amp;IF(Table_products_proforma_view[[#This Row],[deprecated]]="1"," (DEPRECATED)","")</f>
        <v>sem descrição</v>
      </c>
    </row>
    <row r="22773" spans="1:11" x14ac:dyDescent="0.25">
      <c r="A22773" s="41"/>
      <c r="B22773" s="42"/>
      <c r="C22773" s="42"/>
      <c r="D22773" s="42"/>
      <c r="E22773" s="43"/>
      <c r="F22773" s="41"/>
      <c r="I22773" s="44"/>
      <c r="J22773" s="41" t="str">
        <f>IF(Table_products_proforma_view[[#This Row],[description]]="",IF(Table_products_proforma_view[[#This Row],[name]]="","sem descrição",Table_products_proforma_view[[#This Row],[name]]),Table_products_proforma_view[[#This Row],[description]])</f>
        <v>sem descrição</v>
      </c>
      <c r="K22773" s="41" t="str">
        <f>Table_products_proforma_view[[#This Row],[name_description]]&amp;IF(Table_products_proforma_view[[#This Row],[deprecated]]="1"," (DEPRECATED)","")</f>
        <v>sem descrição (DEPRECATED)</v>
      </c>
    </row>
    <row r="22774" spans="1:11" x14ac:dyDescent="0.25">
      <c r="A22774" s="41"/>
      <c r="B22774" s="42"/>
      <c r="C22774" s="42"/>
      <c r="D22774" s="42"/>
      <c r="E22774" s="43"/>
      <c r="F22774" s="41"/>
      <c r="I22774" s="44"/>
      <c r="J22774" s="41" t="str">
        <f>IF(Table_products_proforma_view[[#This Row],[description]]="",IF(Table_products_proforma_view[[#This Row],[name]]="","sem descrição",Table_products_proforma_view[[#This Row],[name]]),Table_products_proforma_view[[#This Row],[description]])</f>
        <v>sem descrição</v>
      </c>
      <c r="K22774" s="41" t="str">
        <f>Table_products_proforma_view[[#This Row],[name_description]]&amp;IF(Table_products_proforma_view[[#This Row],[deprecated]]="1"," (DEPRECATED)","")</f>
        <v>sem descrição</v>
      </c>
    </row>
    <row r="22775" spans="1:11" x14ac:dyDescent="0.25">
      <c r="A22775" s="41"/>
      <c r="C22775" s="42"/>
      <c r="D22775" s="42"/>
      <c r="E22775" s="43"/>
      <c r="F22775" s="41"/>
      <c r="G22775" s="41"/>
      <c r="I22775" s="44"/>
      <c r="J22775" s="41" t="str">
        <f>IF(Table_products_proforma_view[[#This Row],[description]]="",IF(Table_products_proforma_view[[#This Row],[name]]="","sem descrição",Table_products_proforma_view[[#This Row],[name]]),Table_products_proforma_view[[#This Row],[description]])</f>
        <v>ULYSIS_KIT DE MARC DE ACIDO NUCLEICO_AF 568</v>
      </c>
      <c r="K22775" s="41" t="str">
        <f>Table_products_proforma_view[[#This Row],[name_description]]&amp;IF(Table_products_proforma_view[[#This Row],[deprecated]]="1"," (DEPRECATED)","")</f>
        <v>ULYSIS_KIT DE MARC DE ACIDO NUCLEICO_AF 568 (DEPRECATED)</v>
      </c>
    </row>
    <row r="22776" spans="1:11" x14ac:dyDescent="0.25">
      <c r="A22776" s="41"/>
      <c r="B22776" s="42"/>
      <c r="C22776" s="42"/>
      <c r="D22776" s="42"/>
      <c r="E22776" s="43"/>
      <c r="F22776" s="41"/>
      <c r="I22776" s="44"/>
      <c r="J22776" s="41" t="str">
        <f>IF(Table_products_proforma_view[[#This Row],[description]]="",IF(Table_products_proforma_view[[#This Row],[name]]="","sem descrição",Table_products_proforma_view[[#This Row],[name]]),Table_products_proforma_view[[#This Row],[description]])</f>
        <v>sem descrição</v>
      </c>
      <c r="K22776" s="41" t="str">
        <f>Table_products_proforma_view[[#This Row],[name_description]]&amp;IF(Table_products_proforma_view[[#This Row],[deprecated]]="1"," (DEPRECATED)","")</f>
        <v>sem descrição</v>
      </c>
    </row>
    <row r="22777" spans="1:11" x14ac:dyDescent="0.25">
      <c r="A22777" s="41"/>
      <c r="C22777" s="42"/>
      <c r="D22777" s="42"/>
      <c r="E22777" s="43"/>
      <c r="F22777" s="41"/>
      <c r="G22777" s="41"/>
      <c r="I22777" s="44"/>
      <c r="J22777" s="41" t="str">
        <f>IF(Table_products_proforma_view[[#This Row],[description]]="",IF(Table_products_proforma_view[[#This Row],[name]]="","sem descrição",Table_products_proforma_view[[#This Row],[name]]),Table_products_proforma_view[[#This Row],[description]])</f>
        <v>ULYSIS_KIT DE MARC DE ACIDO NUCLEICO_OG 488</v>
      </c>
      <c r="K22777" s="41" t="str">
        <f>Table_products_proforma_view[[#This Row],[name_description]]&amp;IF(Table_products_proforma_view[[#This Row],[deprecated]]="1"," (DEPRECATED)","")</f>
        <v>ULYSIS_KIT DE MARC DE ACIDO NUCLEICO_OG 488 (DEPRECATED)</v>
      </c>
    </row>
    <row r="22778" spans="1:11" x14ac:dyDescent="0.25">
      <c r="A22778" s="41"/>
      <c r="B22778" s="42"/>
      <c r="C22778" s="42"/>
      <c r="D22778" s="42"/>
      <c r="E22778" s="43"/>
      <c r="F22778" s="41"/>
      <c r="I22778" s="44"/>
      <c r="J22778" s="41" t="str">
        <f>IF(Table_products_proforma_view[[#This Row],[description]]="",IF(Table_products_proforma_view[[#This Row],[name]]="","sem descrição",Table_products_proforma_view[[#This Row],[name]]),Table_products_proforma_view[[#This Row],[description]])</f>
        <v>sem descrição</v>
      </c>
      <c r="K22778" s="41" t="str">
        <f>Table_products_proforma_view[[#This Row],[name_description]]&amp;IF(Table_products_proforma_view[[#This Row],[deprecated]]="1"," (DEPRECATED)","")</f>
        <v>sem descrição</v>
      </c>
    </row>
    <row r="22779" spans="1:11" x14ac:dyDescent="0.25">
      <c r="A22779" s="41"/>
      <c r="C22779" s="42"/>
      <c r="D22779" s="42"/>
      <c r="E22779" s="43"/>
      <c r="F22779" s="41"/>
      <c r="G22779" s="41"/>
      <c r="I22779" s="44"/>
      <c r="J22779" s="41" t="str">
        <f>IF(Table_products_proforma_view[[#This Row],[description]]="",IF(Table_products_proforma_view[[#This Row],[name]]="","sem descrição",Table_products_proforma_view[[#This Row],[name]]),Table_products_proforma_view[[#This Row],[description]])</f>
        <v>URIDINE 5 -TRIPHOSPHATE,</v>
      </c>
      <c r="K22779" s="41" t="str">
        <f>Table_products_proforma_view[[#This Row],[name_description]]&amp;IF(Table_products_proforma_view[[#This Row],[deprecated]]="1"," (DEPRECATED)","")</f>
        <v>URIDINE 5 -TRIPHOSPHATE, (DEPRECATED)</v>
      </c>
    </row>
    <row r="22780" spans="1:11" x14ac:dyDescent="0.25">
      <c r="A22780" s="41"/>
      <c r="B22780" s="42"/>
      <c r="C22780" s="42"/>
      <c r="D22780" s="42"/>
      <c r="E22780" s="43"/>
      <c r="F22780" s="41"/>
      <c r="G22780" s="41"/>
      <c r="I22780" s="44"/>
      <c r="J22780" s="41" t="str">
        <f>IF(Table_products_proforma_view[[#This Row],[description]]="",IF(Table_products_proforma_view[[#This Row],[name]]="","sem descrição",Table_products_proforma_view[[#This Row],[name]]),Table_products_proforma_view[[#This Row],[description]])</f>
        <v>ION AMPLISEQ DNA PERDA DE AUDICAO</v>
      </c>
      <c r="K22780" s="41" t="str">
        <f>Table_products_proforma_view[[#This Row],[name_description]]&amp;IF(Table_products_proforma_view[[#This Row],[deprecated]]="1"," (DEPRECATED)","")</f>
        <v>ION AMPLISEQ DNA PERDA DE AUDICAO</v>
      </c>
    </row>
    <row r="22781" spans="1:11" x14ac:dyDescent="0.25">
      <c r="A22781" s="41"/>
      <c r="B22781" s="42"/>
      <c r="C22781" s="42"/>
      <c r="D22781" s="42"/>
      <c r="E22781" s="43"/>
      <c r="F22781" s="41"/>
      <c r="I22781" s="44"/>
      <c r="J22781" s="41" t="str">
        <f>IF(Table_products_proforma_view[[#This Row],[description]]="",IF(Table_products_proforma_view[[#This Row],[name]]="","sem descrição",Table_products_proforma_view[[#This Row],[name]]),Table_products_proforma_view[[#This Row],[description]])</f>
        <v>sem descrição</v>
      </c>
      <c r="K22781" s="41" t="str">
        <f>Table_products_proforma_view[[#This Row],[name_description]]&amp;IF(Table_products_proforma_view[[#This Row],[deprecated]]="1"," (DEPRECATED)","")</f>
        <v>sem descrição</v>
      </c>
    </row>
    <row r="22782" spans="1:11" x14ac:dyDescent="0.25">
      <c r="A22782" s="41"/>
      <c r="B22782" s="42"/>
      <c r="C22782" s="42"/>
      <c r="D22782" s="42"/>
      <c r="E22782" s="43"/>
      <c r="F22782" s="41"/>
      <c r="I22782" s="44"/>
      <c r="J22782" s="41" t="str">
        <f>IF(Table_products_proforma_view[[#This Row],[description]]="",IF(Table_products_proforma_view[[#This Row],[name]]="","sem descrição",Table_products_proforma_view[[#This Row],[name]]),Table_products_proforma_view[[#This Row],[description]])</f>
        <v>sem descrição</v>
      </c>
      <c r="K22782" s="41" t="str">
        <f>Table_products_proforma_view[[#This Row],[name_description]]&amp;IF(Table_products_proforma_view[[#This Row],[deprecated]]="1"," (DEPRECATED)","")</f>
        <v>sem descrição</v>
      </c>
    </row>
    <row r="22783" spans="1:11" x14ac:dyDescent="0.25">
      <c r="A22783" s="41"/>
      <c r="B22783" s="42"/>
      <c r="C22783" s="42"/>
      <c r="D22783" s="42"/>
      <c r="E22783" s="43"/>
      <c r="F22783" s="41"/>
      <c r="I22783" s="44"/>
      <c r="J22783" s="41" t="str">
        <f>IF(Table_products_proforma_view[[#This Row],[description]]="",IF(Table_products_proforma_view[[#This Row],[name]]="","sem descrição",Table_products_proforma_view[[#This Row],[name]]),Table_products_proforma_view[[#This Row],[description]])</f>
        <v>sem descrição</v>
      </c>
      <c r="K22783" s="41" t="str">
        <f>Table_products_proforma_view[[#This Row],[name_description]]&amp;IF(Table_products_proforma_view[[#This Row],[deprecated]]="1"," (DEPRECATED)","")</f>
        <v>sem descrição</v>
      </c>
    </row>
    <row r="22784" spans="1:11" x14ac:dyDescent="0.25">
      <c r="A22784" s="41"/>
      <c r="B22784" s="42"/>
      <c r="C22784" s="42"/>
      <c r="D22784" s="42"/>
      <c r="E22784" s="43"/>
      <c r="F22784" s="41"/>
      <c r="I22784" s="44"/>
      <c r="J22784" s="41" t="str">
        <f>IF(Table_products_proforma_view[[#This Row],[description]]="",IF(Table_products_proforma_view[[#This Row],[name]]="","sem descrição",Table_products_proforma_view[[#This Row],[name]]),Table_products_proforma_view[[#This Row],[description]])</f>
        <v>sem descrição</v>
      </c>
      <c r="K22784" s="41" t="str">
        <f>Table_products_proforma_view[[#This Row],[name_description]]&amp;IF(Table_products_proforma_view[[#This Row],[deprecated]]="1"," (DEPRECATED)","")</f>
        <v>sem descrição</v>
      </c>
    </row>
    <row r="22785" spans="1:11" x14ac:dyDescent="0.25">
      <c r="A22785" s="41"/>
      <c r="C22785" s="42"/>
      <c r="D22785" s="42"/>
      <c r="E22785" s="43"/>
      <c r="F22785" s="41"/>
      <c r="G22785" s="41"/>
      <c r="I22785" s="44"/>
      <c r="J22785" s="41" t="str">
        <f>IF(Table_products_proforma_view[[#This Row],[description]]="",IF(Table_products_proforma_view[[#This Row],[name]]="","sem descrição",Table_products_proforma_view[[#This Row],[name]]),Table_products_proforma_view[[#This Row],[description]])</f>
        <v>Adaptador em T .</v>
      </c>
      <c r="K22785" s="41" t="str">
        <f>Table_products_proforma_view[[#This Row],[name_description]]&amp;IF(Table_products_proforma_view[[#This Row],[deprecated]]="1"," (DEPRECATED)","")</f>
        <v>Adaptador em T .</v>
      </c>
    </row>
    <row r="22786" spans="1:11" x14ac:dyDescent="0.25">
      <c r="A22786" s="41"/>
      <c r="B22786" s="42"/>
      <c r="C22786" s="42"/>
      <c r="D22786" s="42"/>
      <c r="E22786" s="43"/>
      <c r="F22786" s="41"/>
      <c r="I22786" s="44"/>
      <c r="J22786" s="41" t="str">
        <f>IF(Table_products_proforma_view[[#This Row],[description]]="",IF(Table_products_proforma_view[[#This Row],[name]]="","sem descrição",Table_products_proforma_view[[#This Row],[name]]),Table_products_proforma_view[[#This Row],[description]])</f>
        <v>sem descrição</v>
      </c>
      <c r="K22786" s="41" t="str">
        <f>Table_products_proforma_view[[#This Row],[name_description]]&amp;IF(Table_products_proforma_view[[#This Row],[deprecated]]="1"," (DEPRECATED)","")</f>
        <v>sem descrição</v>
      </c>
    </row>
    <row r="22787" spans="1:11" x14ac:dyDescent="0.25">
      <c r="A22787" s="41"/>
      <c r="C22787" s="42"/>
      <c r="D22787" s="42"/>
      <c r="E22787" s="43"/>
      <c r="F22787" s="41"/>
      <c r="G22787" s="41"/>
      <c r="I22787" s="44"/>
      <c r="J22787" s="41" t="str">
        <f>IF(Table_products_proforma_view[[#This Row],[description]]="",IF(Table_products_proforma_view[[#This Row],[name]]="","sem descrição",Table_products_proforma_view[[#This Row],[name]]),Table_products_proforma_view[[#This Row],[description]])</f>
        <v>FUSIVEL 6,35 AMP</v>
      </c>
      <c r="K22787" s="41" t="str">
        <f>Table_products_proforma_view[[#This Row],[name_description]]&amp;IF(Table_products_proforma_view[[#This Row],[deprecated]]="1"," (DEPRECATED)","")</f>
        <v>FUSIVEL 6,35 AMP</v>
      </c>
    </row>
    <row r="22788" spans="1:11" x14ac:dyDescent="0.25">
      <c r="A22788" s="41"/>
      <c r="B22788" s="42"/>
      <c r="C22788" s="42"/>
      <c r="D22788" s="42"/>
      <c r="E22788" s="43"/>
      <c r="F22788" s="41"/>
      <c r="I22788" s="44"/>
      <c r="J22788" s="41" t="str">
        <f>IF(Table_products_proforma_view[[#This Row],[description]]="",IF(Table_products_proforma_view[[#This Row],[name]]="","sem descrição",Table_products_proforma_view[[#This Row],[name]]),Table_products_proforma_view[[#This Row],[description]])</f>
        <v>sem descrição</v>
      </c>
      <c r="K22788" s="41" t="str">
        <f>Table_products_proforma_view[[#This Row],[name_description]]&amp;IF(Table_products_proforma_view[[#This Row],[deprecated]]="1"," (DEPRECATED)","")</f>
        <v>sem descrição</v>
      </c>
    </row>
    <row r="22789" spans="1:11" x14ac:dyDescent="0.25">
      <c r="A22789" s="41"/>
      <c r="B22789" s="42"/>
      <c r="C22789" s="42"/>
      <c r="D22789" s="42"/>
      <c r="E22789" s="43"/>
      <c r="F22789" s="41"/>
      <c r="I22789" s="44"/>
      <c r="J22789" s="41" t="str">
        <f>IF(Table_products_proforma_view[[#This Row],[description]]="",IF(Table_products_proforma_view[[#This Row],[name]]="","sem descrição",Table_products_proforma_view[[#This Row],[name]]),Table_products_proforma_view[[#This Row],[description]])</f>
        <v>sem descrição</v>
      </c>
      <c r="K22789" s="41" t="str">
        <f>Table_products_proforma_view[[#This Row],[name_description]]&amp;IF(Table_products_proforma_view[[#This Row],[deprecated]]="1"," (DEPRECATED)","")</f>
        <v>sem descrição</v>
      </c>
    </row>
    <row r="22790" spans="1:11" x14ac:dyDescent="0.25">
      <c r="A22790" s="41"/>
      <c r="C22790" s="42"/>
      <c r="D22790" s="42"/>
      <c r="E22790" s="43"/>
      <c r="F22790" s="41"/>
      <c r="G22790" s="41"/>
      <c r="I22790" s="44"/>
      <c r="J22790" s="41" t="str">
        <f>IF(Table_products_proforma_view[[#This Row],[description]]="",IF(Table_products_proforma_view[[#This Row],[name]]="","sem descrição",Table_products_proforma_view[[#This Row],[name]]),Table_products_proforma_view[[#This Row],[description]])</f>
        <v>CHIP AD7846KN PARA VOYAGER</v>
      </c>
      <c r="K22790" s="41" t="str">
        <f>Table_products_proforma_view[[#This Row],[name_description]]&amp;IF(Table_products_proforma_view[[#This Row],[deprecated]]="1"," (DEPRECATED)","")</f>
        <v>CHIP AD7846KN PARA VOYAGER</v>
      </c>
    </row>
    <row r="22791" spans="1:11" x14ac:dyDescent="0.25">
      <c r="A22791" s="41"/>
      <c r="C22791" s="42"/>
      <c r="D22791" s="42"/>
      <c r="E22791" s="43"/>
      <c r="F22791" s="41"/>
      <c r="G22791" s="41"/>
      <c r="I22791" s="44"/>
      <c r="J22791" s="41" t="str">
        <f>IF(Table_products_proforma_view[[#This Row],[description]]="",IF(Table_products_proforma_view[[#This Row],[name]]="","sem descrição",Table_products_proforma_view[[#This Row],[name]]),Table_products_proforma_view[[#This Row],[description]])</f>
        <v>MICRO CHAVE 11 SX 1 - H58</v>
      </c>
      <c r="K22791" s="41" t="str">
        <f>Table_products_proforma_view[[#This Row],[name_description]]&amp;IF(Table_products_proforma_view[[#This Row],[deprecated]]="1"," (DEPRECATED)","")</f>
        <v>MICRO CHAVE 11 SX 1 - H58</v>
      </c>
    </row>
    <row r="22792" spans="1:11" x14ac:dyDescent="0.25">
      <c r="A22792" s="41"/>
      <c r="C22792" s="42"/>
      <c r="D22792" s="42"/>
      <c r="E22792" s="43"/>
      <c r="F22792" s="41"/>
      <c r="G22792" s="41"/>
      <c r="I22792" s="44"/>
      <c r="J22792" s="41" t="str">
        <f>IF(Table_products_proforma_view[[#This Row],[description]]="",IF(Table_products_proforma_view[[#This Row],[name]]="","sem descrição",Table_products_proforma_view[[#This Row],[name]]),Table_products_proforma_view[[#This Row],[description]])</f>
        <v>FONTE DE ALIMENTACAO 5V/15V (DE/STR)</v>
      </c>
      <c r="K22792" s="41" t="str">
        <f>Table_products_proforma_view[[#This Row],[name_description]]&amp;IF(Table_products_proforma_view[[#This Row],[deprecated]]="1"," (DEPRECATED)","")</f>
        <v>FONTE DE ALIMENTACAO 5V/15V (DE/STR)</v>
      </c>
    </row>
    <row r="22793" spans="1:11" x14ac:dyDescent="0.25">
      <c r="A22793" s="41"/>
      <c r="C22793" s="42"/>
      <c r="D22793" s="42"/>
      <c r="E22793" s="43"/>
      <c r="F22793" s="41"/>
      <c r="G22793" s="41"/>
      <c r="I22793" s="44"/>
      <c r="J22793" s="41" t="str">
        <f>IF(Table_products_proforma_view[[#This Row],[description]]="",IF(Table_products_proforma_view[[#This Row],[name]]="","sem descrição",Table_products_proforma_view[[#This Row],[name]]),Table_products_proforma_view[[#This Row],[description]])</f>
        <v>FONTE DE ALIMENTACAO 12V (DE/STR)</v>
      </c>
      <c r="K22793" s="41" t="str">
        <f>Table_products_proforma_view[[#This Row],[name_description]]&amp;IF(Table_products_proforma_view[[#This Row],[deprecated]]="1"," (DEPRECATED)","")</f>
        <v>FONTE DE ALIMENTACAO 12V (DE/STR)</v>
      </c>
    </row>
    <row r="22794" spans="1:11" x14ac:dyDescent="0.25">
      <c r="A22794" s="41"/>
      <c r="C22794" s="42"/>
      <c r="D22794" s="42"/>
      <c r="E22794" s="43"/>
      <c r="F22794" s="41"/>
      <c r="G22794" s="41"/>
      <c r="I22794" s="44"/>
      <c r="J22794" s="41" t="str">
        <f>IF(Table_products_proforma_view[[#This Row],[description]]="",IF(Table_products_proforma_view[[#This Row],[name]]="","sem descrição",Table_products_proforma_view[[#This Row],[name]]),Table_products_proforma_view[[#This Row],[description]])</f>
        <v>FONTE DE ALIMENTACAO 24V (DE/STR)</v>
      </c>
      <c r="K22794" s="41" t="str">
        <f>Table_products_proforma_view[[#This Row],[name_description]]&amp;IF(Table_products_proforma_view[[#This Row],[deprecated]]="1"," (DEPRECATED)","")</f>
        <v>FONTE DE ALIMENTACAO 24V (DE/STR)</v>
      </c>
    </row>
    <row r="22795" spans="1:11" x14ac:dyDescent="0.25">
      <c r="A22795" s="41"/>
      <c r="C22795" s="42"/>
      <c r="D22795" s="42"/>
      <c r="E22795" s="43"/>
      <c r="F22795" s="41"/>
      <c r="G22795" s="41"/>
      <c r="I22795" s="44"/>
      <c r="J22795" s="41" t="str">
        <f>IF(Table_products_proforma_view[[#This Row],[description]]="",IF(Table_products_proforma_view[[#This Row],[name]]="","sem descrição",Table_products_proforma_view[[#This Row],[name]]),Table_products_proforma_view[[#This Row],[description]])</f>
        <v>Transformador de entrada de linha</v>
      </c>
      <c r="K22795" s="41" t="str">
        <f>Table_products_proforma_view[[#This Row],[name_description]]&amp;IF(Table_products_proforma_view[[#This Row],[deprecated]]="1"," (DEPRECATED)","")</f>
        <v>Transformador de entrada de linha</v>
      </c>
    </row>
    <row r="22796" spans="1:11" x14ac:dyDescent="0.25">
      <c r="A22796" s="41"/>
      <c r="C22796" s="42"/>
      <c r="D22796" s="42"/>
      <c r="E22796" s="43"/>
      <c r="F22796" s="41"/>
      <c r="G22796" s="41"/>
      <c r="I22796" s="44"/>
      <c r="J22796" s="41" t="str">
        <f>IF(Table_products_proforma_view[[#This Row],[description]]="",IF(Table_products_proforma_view[[#This Row],[name]]="","sem descrição",Table_products_proforma_view[[#This Row],[name]]),Table_products_proforma_view[[#This Row],[description]])</f>
        <v>FONTE TIS TEMPORIZACAO DE PULSO</v>
      </c>
      <c r="K22796" s="41" t="str">
        <f>Table_products_proforma_view[[#This Row],[name_description]]&amp;IF(Table_products_proforma_view[[#This Row],[deprecated]]="1"," (DEPRECATED)","")</f>
        <v>FONTE TIS TEMPORIZACAO DE PULSO</v>
      </c>
    </row>
    <row r="22797" spans="1:11" x14ac:dyDescent="0.25">
      <c r="A22797" s="41"/>
      <c r="C22797" s="42"/>
      <c r="D22797" s="42"/>
      <c r="E22797" s="43"/>
      <c r="F22797" s="41"/>
      <c r="G22797" s="41"/>
      <c r="I22797" s="44"/>
      <c r="J22797" s="41" t="str">
        <f>IF(Table_products_proforma_view[[#This Row],[description]]="",IF(Table_products_proforma_view[[#This Row],[name]]="","sem descrição",Table_products_proforma_view[[#This Row],[name]]),Table_products_proforma_view[[#This Row],[description]])</f>
        <v>CABO IMPRESSORA (DE/STR)</v>
      </c>
      <c r="K22797" s="41" t="str">
        <f>Table_products_proforma_view[[#This Row],[name_description]]&amp;IF(Table_products_proforma_view[[#This Row],[deprecated]]="1"," (DEPRECATED)","")</f>
        <v>CABO IMPRESSORA (DE/STR)</v>
      </c>
    </row>
    <row r="22798" spans="1:11" x14ac:dyDescent="0.25">
      <c r="A22798" s="41"/>
      <c r="C22798" s="42"/>
      <c r="D22798" s="42"/>
      <c r="E22798" s="43"/>
      <c r="F22798" s="41"/>
      <c r="G22798" s="41"/>
      <c r="I22798" s="44"/>
      <c r="J22798" s="41" t="str">
        <f>IF(Table_products_proforma_view[[#This Row],[description]]="",IF(Table_products_proforma_view[[#This Row],[name]]="","sem descrição",Table_products_proforma_view[[#This Row],[name]]),Table_products_proforma_view[[#This Row],[description]])</f>
        <v>CABO DE ALIMENTACAO (DE)</v>
      </c>
      <c r="K22798" s="41" t="str">
        <f>Table_products_proforma_view[[#This Row],[name_description]]&amp;IF(Table_products_proforma_view[[#This Row],[deprecated]]="1"," (DEPRECATED)","")</f>
        <v>CABO DE ALIMENTACAO (DE)</v>
      </c>
    </row>
    <row r="22799" spans="1:11" x14ac:dyDescent="0.25">
      <c r="A22799" s="41"/>
      <c r="C22799" s="42"/>
      <c r="D22799" s="42"/>
      <c r="E22799" s="43"/>
      <c r="F22799" s="41"/>
      <c r="G22799" s="41"/>
      <c r="I22799" s="44"/>
      <c r="J22799" s="41" t="str">
        <f>IF(Table_products_proforma_view[[#This Row],[description]]="",IF(Table_products_proforma_view[[#This Row],[name]]="","sem descrição",Table_products_proforma_view[[#This Row],[name]]),Table_products_proforma_view[[#This Row],[description]])</f>
        <v>CABO I/O PARA PLACA DOS MOTORES (DE/STR)</v>
      </c>
      <c r="K22799" s="41" t="str">
        <f>Table_products_proforma_view[[#This Row],[name_description]]&amp;IF(Table_products_proforma_view[[#This Row],[deprecated]]="1"," (DEPRECATED)","")</f>
        <v>CABO I/O PARA PLACA DOS MOTORES (DE/STR)</v>
      </c>
    </row>
    <row r="22800" spans="1:11" x14ac:dyDescent="0.25">
      <c r="A22800" s="41"/>
      <c r="C22800" s="42"/>
      <c r="D22800" s="42"/>
      <c r="E22800" s="43"/>
      <c r="F22800" s="41"/>
      <c r="G22800" s="41"/>
      <c r="I22800" s="44"/>
      <c r="J22800" s="41" t="str">
        <f>IF(Table_products_proforma_view[[#This Row],[description]]="",IF(Table_products_proforma_view[[#This Row],[name]]="","sem descrição",Table_products_proforma_view[[#This Row],[name]]),Table_products_proforma_view[[#This Row],[description]])</f>
        <v>CABO RS232 9 PINOS (DE/STR)</v>
      </c>
      <c r="K22800" s="41" t="str">
        <f>Table_products_proforma_view[[#This Row],[name_description]]&amp;IF(Table_products_proforma_view[[#This Row],[deprecated]]="1"," (DEPRECATED)","")</f>
        <v>CABO RS232 9 PINOS (DE/STR)</v>
      </c>
    </row>
    <row r="22801" spans="1:11" x14ac:dyDescent="0.25">
      <c r="A22801" s="41"/>
      <c r="C22801" s="42"/>
      <c r="D22801" s="42"/>
      <c r="E22801" s="43"/>
      <c r="F22801" s="41"/>
      <c r="G22801" s="41"/>
      <c r="I22801" s="44"/>
      <c r="J22801" s="41" t="str">
        <f>IF(Table_products_proforma_view[[#This Row],[description]]="",IF(Table_products_proforma_view[[#This Row],[name]]="","sem descrição",Table_products_proforma_view[[#This Row],[name]]),Table_products_proforma_view[[#This Row],[description]])</f>
        <v>CABO SM 7 POLEGADAS (DE/STR)</v>
      </c>
      <c r="K22801" s="41" t="str">
        <f>Table_products_proforma_view[[#This Row],[name_description]]&amp;IF(Table_products_proforma_view[[#This Row],[deprecated]]="1"," (DEPRECATED)","")</f>
        <v>CABO SM 7 POLEGADAS (DE/STR)</v>
      </c>
    </row>
    <row r="22802" spans="1:11" x14ac:dyDescent="0.25">
      <c r="A22802" s="41"/>
      <c r="B22802" s="42"/>
      <c r="C22802" s="42"/>
      <c r="D22802" s="42"/>
      <c r="E22802" s="43"/>
      <c r="F22802" s="41"/>
      <c r="I22802" s="44"/>
      <c r="J22802" s="41" t="str">
        <f>IF(Table_products_proforma_view[[#This Row],[description]]="",IF(Table_products_proforma_view[[#This Row],[name]]="","sem descrição",Table_products_proforma_view[[#This Row],[name]]),Table_products_proforma_view[[#This Row],[description]])</f>
        <v>sem descrição</v>
      </c>
      <c r="K22802" s="41" t="str">
        <f>Table_products_proforma_view[[#This Row],[name_description]]&amp;IF(Table_products_proforma_view[[#This Row],[deprecated]]="1"," (DEPRECATED)","")</f>
        <v>sem descrição</v>
      </c>
    </row>
    <row r="22803" spans="1:11" x14ac:dyDescent="0.25">
      <c r="A22803" s="41"/>
      <c r="B22803" s="42"/>
      <c r="C22803" s="42"/>
      <c r="D22803" s="42"/>
      <c r="E22803" s="43"/>
      <c r="F22803" s="41"/>
      <c r="I22803" s="44"/>
      <c r="J22803" s="41" t="str">
        <f>IF(Table_products_proforma_view[[#This Row],[description]]="",IF(Table_products_proforma_view[[#This Row],[name]]="","sem descrição",Table_products_proforma_view[[#This Row],[name]]),Table_products_proforma_view[[#This Row],[description]])</f>
        <v>sem descrição</v>
      </c>
      <c r="K22803" s="41" t="str">
        <f>Table_products_proforma_view[[#This Row],[name_description]]&amp;IF(Table_products_proforma_view[[#This Row],[deprecated]]="1"," (DEPRECATED)","")</f>
        <v>sem descrição</v>
      </c>
    </row>
    <row r="22804" spans="1:11" x14ac:dyDescent="0.25">
      <c r="A22804" s="41"/>
      <c r="B22804" s="42"/>
      <c r="C22804" s="42"/>
      <c r="D22804" s="42"/>
      <c r="E22804" s="43"/>
      <c r="F22804" s="41"/>
      <c r="I22804" s="44"/>
      <c r="J22804" s="41" t="str">
        <f>IF(Table_products_proforma_view[[#This Row],[description]]="",IF(Table_products_proforma_view[[#This Row],[name]]="","sem descrição",Table_products_proforma_view[[#This Row],[name]]),Table_products_proforma_view[[#This Row],[description]])</f>
        <v>sem descrição</v>
      </c>
      <c r="K22804" s="41" t="str">
        <f>Table_products_proforma_view[[#This Row],[name_description]]&amp;IF(Table_products_proforma_view[[#This Row],[deprecated]]="1"," (DEPRECATED)","")</f>
        <v>sem descrição</v>
      </c>
    </row>
    <row r="22805" spans="1:11" x14ac:dyDescent="0.25">
      <c r="A22805" s="41"/>
      <c r="B22805" s="42"/>
      <c r="C22805" s="42"/>
      <c r="D22805" s="42"/>
      <c r="E22805" s="43"/>
      <c r="F22805" s="41"/>
      <c r="I22805" s="44"/>
      <c r="J22805" s="41" t="str">
        <f>IF(Table_products_proforma_view[[#This Row],[description]]="",IF(Table_products_proforma_view[[#This Row],[name]]="","sem descrição",Table_products_proforma_view[[#This Row],[name]]),Table_products_proforma_view[[#This Row],[description]])</f>
        <v>sem descrição</v>
      </c>
      <c r="K22805" s="41" t="str">
        <f>Table_products_proforma_view[[#This Row],[name_description]]&amp;IF(Table_products_proforma_view[[#This Row],[deprecated]]="1"," (DEPRECATED)","")</f>
        <v>sem descrição</v>
      </c>
    </row>
    <row r="22806" spans="1:11" x14ac:dyDescent="0.25">
      <c r="A22806" s="41"/>
      <c r="B22806" s="42"/>
      <c r="C22806" s="42"/>
      <c r="D22806" s="42"/>
      <c r="E22806" s="43"/>
      <c r="F22806" s="41"/>
      <c r="I22806" s="44"/>
      <c r="J22806" s="41" t="str">
        <f>IF(Table_products_proforma_view[[#This Row],[description]]="",IF(Table_products_proforma_view[[#This Row],[name]]="","sem descrição",Table_products_proforma_view[[#This Row],[name]]),Table_products_proforma_view[[#This Row],[description]])</f>
        <v>sem descrição</v>
      </c>
      <c r="K22806" s="41" t="str">
        <f>Table_products_proforma_view[[#This Row],[name_description]]&amp;IF(Table_products_proforma_view[[#This Row],[deprecated]]="1"," (DEPRECATED)","")</f>
        <v>sem descrição</v>
      </c>
    </row>
    <row r="22807" spans="1:11" x14ac:dyDescent="0.25">
      <c r="A22807" s="41"/>
      <c r="B22807" s="42"/>
      <c r="C22807" s="42"/>
      <c r="D22807" s="42"/>
      <c r="E22807" s="43"/>
      <c r="F22807" s="41"/>
      <c r="I22807" s="44"/>
      <c r="J22807" s="41" t="str">
        <f>IF(Table_products_proforma_view[[#This Row],[description]]="",IF(Table_products_proforma_view[[#This Row],[name]]="","sem descrição",Table_products_proforma_view[[#This Row],[name]]),Table_products_proforma_view[[#This Row],[description]])</f>
        <v>sem descrição</v>
      </c>
      <c r="K22807" s="41" t="str">
        <f>Table_products_proforma_view[[#This Row],[name_description]]&amp;IF(Table_products_proforma_view[[#This Row],[deprecated]]="1"," (DEPRECATED)","")</f>
        <v>sem descrição</v>
      </c>
    </row>
    <row r="22808" spans="1:11" x14ac:dyDescent="0.25">
      <c r="A22808" s="41"/>
      <c r="B22808" s="42"/>
      <c r="C22808" s="42"/>
      <c r="D22808" s="42"/>
      <c r="E22808" s="43"/>
      <c r="F22808" s="41"/>
      <c r="G22808" s="41"/>
      <c r="H22808" s="41"/>
      <c r="I22808" s="44"/>
      <c r="J22808" s="41" t="str">
        <f>IF(Table_products_proforma_view[[#This Row],[description]]="",IF(Table_products_proforma_view[[#This Row],[name]]="","sem descrição",Table_products_proforma_view[[#This Row],[name]]),Table_products_proforma_view[[#This Row],[description]])</f>
        <v>This product detects the externalization of phosphatidylserine in apoptotic cells using recombinant annexin V conjugated to green-fluorescent Alexa Fluor® 488 dye and dead cells using propidium iodide (PI). Propidium iodide stains necrotic cells with red fluorescence. After treatment with both probes, apoptotic cells show green fluorescence, dead cells show red and green fluorescence, and live cells show little or no fluorescence.</v>
      </c>
      <c r="K22808" s="41" t="str">
        <f>Table_products_proforma_view[[#This Row],[name_description]]&amp;IF(Table_products_proforma_view[[#This Row],[deprecated]]="1"," (DEPRECATED)","")</f>
        <v>This product detects the externalization of phosphatidylserine in apoptotic cells using recombinant annexin V conjugated to green-fluorescent Alexa Fluor® 488 dye and dead cells using propidium iodide (PI). Propidium iodide stains necrotic cells with red fluorescence. After treatment with both probes, apoptotic cells show green fluorescence, dead cells show red and green fluorescence, and live cells show little or no fluorescence.</v>
      </c>
    </row>
    <row r="22809" spans="1:11" x14ac:dyDescent="0.25">
      <c r="A22809" s="41"/>
      <c r="B22809" s="42"/>
      <c r="C22809" s="42"/>
      <c r="D22809" s="42"/>
      <c r="E22809" s="43"/>
      <c r="F22809" s="41"/>
      <c r="I22809" s="44"/>
      <c r="J22809" s="41" t="str">
        <f>IF(Table_products_proforma_view[[#This Row],[description]]="",IF(Table_products_proforma_view[[#This Row],[name]]="","sem descrição",Table_products_proforma_view[[#This Row],[name]]),Table_products_proforma_view[[#This Row],[description]])</f>
        <v>sem descrição</v>
      </c>
      <c r="K22809" s="41" t="str">
        <f>Table_products_proforma_view[[#This Row],[name_description]]&amp;IF(Table_products_proforma_view[[#This Row],[deprecated]]="1"," (DEPRECATED)","")</f>
        <v>sem descrição</v>
      </c>
    </row>
    <row r="22810" spans="1:11" x14ac:dyDescent="0.25">
      <c r="A22810" s="41"/>
      <c r="B22810" s="42"/>
      <c r="C22810" s="42"/>
      <c r="D22810" s="42"/>
      <c r="E22810" s="43"/>
      <c r="F22810" s="41"/>
      <c r="I22810" s="44"/>
      <c r="J22810" s="41" t="str">
        <f>IF(Table_products_proforma_view[[#This Row],[description]]="",IF(Table_products_proforma_view[[#This Row],[name]]="","sem descrição",Table_products_proforma_view[[#This Row],[name]]),Table_products_proforma_view[[#This Row],[description]])</f>
        <v>sem descrição</v>
      </c>
      <c r="K22810" s="41" t="str">
        <f>Table_products_proforma_view[[#This Row],[name_description]]&amp;IF(Table_products_proforma_view[[#This Row],[deprecated]]="1"," (DEPRECATED)","")</f>
        <v>sem descrição</v>
      </c>
    </row>
    <row r="22811" spans="1:11" x14ac:dyDescent="0.25">
      <c r="A22811" s="41"/>
      <c r="B22811" s="42"/>
      <c r="C22811" s="42"/>
      <c r="D22811" s="42"/>
      <c r="E22811" s="43"/>
      <c r="F22811" s="41"/>
      <c r="I22811" s="44"/>
      <c r="J22811" s="41" t="str">
        <f>IF(Table_products_proforma_view[[#This Row],[description]]="",IF(Table_products_proforma_view[[#This Row],[name]]="","sem descrição",Table_products_proforma_view[[#This Row],[name]]),Table_products_proforma_view[[#This Row],[description]])</f>
        <v>sem descrição</v>
      </c>
      <c r="K22811" s="41" t="str">
        <f>Table_products_proforma_view[[#This Row],[name_description]]&amp;IF(Table_products_proforma_view[[#This Row],[deprecated]]="1"," (DEPRECATED)","")</f>
        <v>sem descrição</v>
      </c>
    </row>
    <row r="22812" spans="1:11" x14ac:dyDescent="0.25">
      <c r="A22812" s="41"/>
      <c r="B22812" s="42"/>
      <c r="C22812" s="42"/>
      <c r="D22812" s="42"/>
      <c r="E22812" s="43"/>
      <c r="F22812" s="41"/>
      <c r="G22812" s="41"/>
      <c r="H22812" s="41"/>
      <c r="I22812" s="44"/>
      <c r="J22812" s="41" t="str">
        <f>IF(Table_products_proforma_view[[#This Row],[description]]="",IF(Table_products_proforma_view[[#This Row],[name]]="","sem descrição",Table_products_proforma_view[[#This Row],[name]]),Table_products_proforma_view[[#This Row],[description]])</f>
        <v>This flow cytometry product is designed to facilitate the analysis of the phosphatidylserine expression on cell surfaces and membrane permeability using the superior green fluorescent-dye (AlexaFluor® 488) conjugated to annexin V with propidium iodide (PI).</v>
      </c>
      <c r="K22812" s="41" t="str">
        <f>Table_products_proforma_view[[#This Row],[name_description]]&amp;IF(Table_products_proforma_view[[#This Row],[deprecated]]="1"," (DEPRECATED)","")</f>
        <v>This flow cytometry product is designed to facilitate the analysis of the phosphatidylserine expression on cell surfaces and membrane permeability using the superior green fluorescent-dye (AlexaFluor® 488) conjugated to annexin V with propidium iodide (PI).</v>
      </c>
    </row>
    <row r="22813" spans="1:11" x14ac:dyDescent="0.25">
      <c r="A22813" s="41"/>
      <c r="B22813" s="42"/>
      <c r="C22813" s="42"/>
      <c r="D22813" s="42"/>
      <c r="E22813" s="43"/>
      <c r="F22813" s="41"/>
      <c r="I22813" s="44"/>
      <c r="J22813" s="41" t="str">
        <f>IF(Table_products_proforma_view[[#This Row],[description]]="",IF(Table_products_proforma_view[[#This Row],[name]]="","sem descrição",Table_products_proforma_view[[#This Row],[name]]),Table_products_proforma_view[[#This Row],[description]])</f>
        <v>sem descrição</v>
      </c>
      <c r="K22813" s="41" t="str">
        <f>Table_products_proforma_view[[#This Row],[name_description]]&amp;IF(Table_products_proforma_view[[#This Row],[deprecated]]="1"," (DEPRECATED)","")</f>
        <v>sem descrição</v>
      </c>
    </row>
    <row r="22814" spans="1:11" x14ac:dyDescent="0.25">
      <c r="A22814" s="41"/>
      <c r="B22814" s="42"/>
      <c r="C22814" s="42"/>
      <c r="D22814" s="42"/>
      <c r="E22814" s="43"/>
      <c r="F22814" s="41"/>
      <c r="I22814" s="44"/>
      <c r="J22814" s="41" t="str">
        <f>IF(Table_products_proforma_view[[#This Row],[description]]="",IF(Table_products_proforma_view[[#This Row],[name]]="","sem descrição",Table_products_proforma_view[[#This Row],[name]]),Table_products_proforma_view[[#This Row],[description]])</f>
        <v>sem descrição</v>
      </c>
      <c r="K22814" s="41" t="str">
        <f>Table_products_proforma_view[[#This Row],[name_description]]&amp;IF(Table_products_proforma_view[[#This Row],[deprecated]]="1"," (DEPRECATED)","")</f>
        <v>sem descrição</v>
      </c>
    </row>
    <row r="22815" spans="1:11" x14ac:dyDescent="0.25">
      <c r="A22815" s="41"/>
      <c r="B22815" s="42"/>
      <c r="C22815" s="42"/>
      <c r="D22815" s="42"/>
      <c r="E22815" s="43"/>
      <c r="F22815" s="41"/>
      <c r="I22815" s="44"/>
      <c r="J22815" s="41" t="str">
        <f>IF(Table_products_proforma_view[[#This Row],[description]]="",IF(Table_products_proforma_view[[#This Row],[name]]="","sem descrição",Table_products_proforma_view[[#This Row],[name]]),Table_products_proforma_view[[#This Row],[description]])</f>
        <v>sem descrição</v>
      </c>
      <c r="K22815" s="41" t="str">
        <f>Table_products_proforma_view[[#This Row],[name_description]]&amp;IF(Table_products_proforma_view[[#This Row],[deprecated]]="1"," (DEPRECATED)","")</f>
        <v>sem descrição</v>
      </c>
    </row>
    <row r="22816" spans="1:11" x14ac:dyDescent="0.25">
      <c r="A22816" s="41"/>
      <c r="B22816" s="42"/>
      <c r="C22816" s="42"/>
      <c r="D22816" s="42"/>
      <c r="E22816" s="43"/>
      <c r="F22816" s="41"/>
      <c r="I22816" s="44"/>
      <c r="J22816" s="41" t="str">
        <f>IF(Table_products_proforma_view[[#This Row],[description]]="",IF(Table_products_proforma_view[[#This Row],[name]]="","sem descrição",Table_products_proforma_view[[#This Row],[name]]),Table_products_proforma_view[[#This Row],[description]])</f>
        <v>sem descrição</v>
      </c>
      <c r="K22816" s="41" t="str">
        <f>Table_products_proforma_view[[#This Row],[name_description]]&amp;IF(Table_products_proforma_view[[#This Row],[deprecated]]="1"," (DEPRECATED)","")</f>
        <v>sem descrição</v>
      </c>
    </row>
    <row r="22817" spans="1:11" x14ac:dyDescent="0.25">
      <c r="A22817" s="41"/>
      <c r="B22817" s="42"/>
      <c r="C22817" s="42"/>
      <c r="D22817" s="42"/>
      <c r="E22817" s="43"/>
      <c r="F22817" s="41"/>
      <c r="I22817" s="44"/>
      <c r="J22817" s="41" t="str">
        <f>IF(Table_products_proforma_view[[#This Row],[description]]="",IF(Table_products_proforma_view[[#This Row],[name]]="","sem descrição",Table_products_proforma_view[[#This Row],[name]]),Table_products_proforma_view[[#This Row],[description]])</f>
        <v>sem descrição</v>
      </c>
      <c r="K22817" s="41" t="str">
        <f>Table_products_proforma_view[[#This Row],[name_description]]&amp;IF(Table_products_proforma_view[[#This Row],[deprecated]]="1"," (DEPRECATED)","")</f>
        <v>sem descrição</v>
      </c>
    </row>
    <row r="22818" spans="1:11" x14ac:dyDescent="0.25">
      <c r="A22818" s="41"/>
      <c r="C22818" s="42"/>
      <c r="D22818" s="42"/>
      <c r="E22818" s="43"/>
      <c r="F22818" s="41"/>
      <c r="G22818" s="41"/>
      <c r="I22818" s="44"/>
      <c r="J22818" s="41" t="str">
        <f>IF(Table_products_proforma_view[[#This Row],[description]]="",IF(Table_products_proforma_view[[#This Row],[name]]="","sem descrição",Table_products_proforma_view[[#This Row],[name]]),Table_products_proforma_view[[#This Row],[description]])</f>
        <v>PMELBAC ABC</v>
      </c>
      <c r="K22818" s="41" t="str">
        <f>Table_products_proforma_view[[#This Row],[name_description]]&amp;IF(Table_products_proforma_view[[#This Row],[deprecated]]="1"," (DEPRECATED)","")</f>
        <v>PMELBAC ABC (DEPRECATED)</v>
      </c>
    </row>
    <row r="22819" spans="1:11" x14ac:dyDescent="0.25">
      <c r="A22819" s="41"/>
      <c r="B22819" s="42"/>
      <c r="C22819" s="42"/>
      <c r="D22819" s="42"/>
      <c r="E22819" s="43"/>
      <c r="F22819" s="41"/>
      <c r="I22819" s="44"/>
      <c r="J22819" s="41" t="str">
        <f>IF(Table_products_proforma_view[[#This Row],[description]]="",IF(Table_products_proforma_view[[#This Row],[name]]="","sem descrição",Table_products_proforma_view[[#This Row],[name]]),Table_products_proforma_view[[#This Row],[description]])</f>
        <v>sem descrição</v>
      </c>
      <c r="K22819" s="41" t="str">
        <f>Table_products_proforma_view[[#This Row],[name_description]]&amp;IF(Table_products_proforma_view[[#This Row],[deprecated]]="1"," (DEPRECATED)","")</f>
        <v>sem descrição</v>
      </c>
    </row>
    <row r="22820" spans="1:11" x14ac:dyDescent="0.25">
      <c r="A22820" s="41"/>
      <c r="C22820" s="42"/>
      <c r="D22820" s="42"/>
      <c r="E22820" s="43"/>
      <c r="F22820" s="41"/>
      <c r="G22820" s="41"/>
      <c r="I22820" s="44"/>
      <c r="J22820" s="41" t="str">
        <f>IF(Table_products_proforma_view[[#This Row],[description]]="",IF(Table_products_proforma_view[[#This Row],[name]]="","sem descrição",Table_products_proforma_view[[#This Row],[name]]),Table_products_proforma_view[[#This Row],[description]])</f>
        <v>O'RING, VITON 2-260</v>
      </c>
      <c r="K22820" s="41" t="str">
        <f>Table_products_proforma_view[[#This Row],[name_description]]&amp;IF(Table_products_proforma_view[[#This Row],[deprecated]]="1"," (DEPRECATED)","")</f>
        <v>O'RING, VITON 2-260</v>
      </c>
    </row>
    <row r="22821" spans="1:11" x14ac:dyDescent="0.25">
      <c r="A22821" s="41"/>
      <c r="C22821" s="42"/>
      <c r="D22821" s="42"/>
      <c r="E22821" s="43"/>
      <c r="F22821" s="41"/>
      <c r="G22821" s="41"/>
      <c r="I22821" s="44"/>
      <c r="J22821" s="41" t="str">
        <f>IF(Table_products_proforma_view[[#This Row],[description]]="",IF(Table_products_proforma_view[[#This Row],[name]]="","sem descrição",Table_products_proforma_view[[#This Row],[name]]),Table_products_proforma_view[[#This Row],[description]])</f>
        <v>BORRACHA REDUTORA DO CENTRO</v>
      </c>
      <c r="K22821" s="41" t="str">
        <f>Table_products_proforma_view[[#This Row],[name_description]]&amp;IF(Table_products_proforma_view[[#This Row],[deprecated]]="1"," (DEPRECATED)","")</f>
        <v>BORRACHA REDUTORA DO CENTRO</v>
      </c>
    </row>
    <row r="22822" spans="1:11" x14ac:dyDescent="0.25">
      <c r="A22822" s="41"/>
      <c r="C22822" s="42"/>
      <c r="D22822" s="42"/>
      <c r="E22822" s="43"/>
      <c r="F22822" s="41"/>
      <c r="G22822" s="41"/>
      <c r="I22822" s="44"/>
      <c r="J22822" s="41" t="str">
        <f>IF(Table_products_proforma_view[[#This Row],[description]]="",IF(Table_products_proforma_view[[#This Row],[name]]="","sem descrição",Table_products_proforma_view[[#This Row],[name]]),Table_products_proforma_view[[#This Row],[description]])</f>
        <v>O'RING, QUICK DISCONNECT</v>
      </c>
      <c r="K22822" s="41" t="str">
        <f>Table_products_proforma_view[[#This Row],[name_description]]&amp;IF(Table_products_proforma_view[[#This Row],[deprecated]]="1"," (DEPRECATED)","")</f>
        <v>O'RING, QUICK DISCONNECT</v>
      </c>
    </row>
    <row r="22823" spans="1:11" x14ac:dyDescent="0.25">
      <c r="A22823" s="41"/>
      <c r="C22823" s="42"/>
      <c r="D22823" s="42"/>
      <c r="E22823" s="43"/>
      <c r="F22823" s="41"/>
      <c r="G22823" s="41"/>
      <c r="I22823" s="44"/>
      <c r="J22823" s="41" t="str">
        <f>IF(Table_products_proforma_view[[#This Row],[description]]="",IF(Table_products_proforma_view[[#This Row],[name]]="","sem descrição",Table_products_proforma_view[[#This Row],[name]]),Table_products_proforma_view[[#This Row],[description]])</f>
        <v>GAXETA, COPPER, 1 1/3''</v>
      </c>
      <c r="K22823" s="41" t="str">
        <f>Table_products_proforma_view[[#This Row],[name_description]]&amp;IF(Table_products_proforma_view[[#This Row],[deprecated]]="1"," (DEPRECATED)","")</f>
        <v>GAXETA, COPPER, 1 1/3''</v>
      </c>
    </row>
    <row r="22824" spans="1:11" x14ac:dyDescent="0.25">
      <c r="A22824" s="41"/>
      <c r="C22824" s="42"/>
      <c r="D22824" s="42"/>
      <c r="E22824" s="43"/>
      <c r="F22824" s="41"/>
      <c r="G22824" s="41"/>
      <c r="I22824" s="44"/>
      <c r="J22824" s="41" t="str">
        <f>IF(Table_products_proforma_view[[#This Row],[description]]="",IF(Table_products_proforma_view[[#This Row],[name]]="","sem descrição",Table_products_proforma_view[[#This Row],[name]]),Table_products_proforma_view[[#This Row],[description]])</f>
        <v>GAXETA COPPER, 2 3/4''</v>
      </c>
      <c r="K22824" s="41" t="str">
        <f>Table_products_proforma_view[[#This Row],[name_description]]&amp;IF(Table_products_proforma_view[[#This Row],[deprecated]]="1"," (DEPRECATED)","")</f>
        <v>GAXETA COPPER, 2 3/4''</v>
      </c>
    </row>
    <row r="22825" spans="1:11" x14ac:dyDescent="0.25">
      <c r="A22825" s="41"/>
      <c r="C22825" s="42"/>
      <c r="D22825" s="42"/>
      <c r="E22825" s="43"/>
      <c r="F22825" s="41"/>
      <c r="G22825" s="41"/>
      <c r="I22825" s="44"/>
      <c r="J22825" s="41" t="str">
        <f>IF(Table_products_proforma_view[[#This Row],[description]]="",IF(Table_products_proforma_view[[#This Row],[name]]="","sem descrição",Table_products_proforma_view[[#This Row],[name]]),Table_products_proforma_view[[#This Row],[description]])</f>
        <v>GAXETA COPPER, 3 3/8''</v>
      </c>
      <c r="K22825" s="41" t="str">
        <f>Table_products_proforma_view[[#This Row],[name_description]]&amp;IF(Table_products_proforma_view[[#This Row],[deprecated]]="1"," (DEPRECATED)","")</f>
        <v>GAXETA COPPER, 3 3/8''</v>
      </c>
    </row>
    <row r="22826" spans="1:11" x14ac:dyDescent="0.25">
      <c r="A22826" s="41"/>
      <c r="C22826" s="42"/>
      <c r="D22826" s="42"/>
      <c r="E22826" s="43"/>
      <c r="F22826" s="41"/>
      <c r="G22826" s="41"/>
      <c r="I22826" s="44"/>
      <c r="J22826" s="41" t="str">
        <f>IF(Table_products_proforma_view[[#This Row],[description]]="",IF(Table_products_proforma_view[[#This Row],[name]]="","sem descrição",Table_products_proforma_view[[#This Row],[name]]),Table_products_proforma_view[[#This Row],[description]])</f>
        <v>GAXETA 4 5/8</v>
      </c>
      <c r="K22826" s="41" t="str">
        <f>Table_products_proforma_view[[#This Row],[name_description]]&amp;IF(Table_products_proforma_view[[#This Row],[deprecated]]="1"," (DEPRECATED)","")</f>
        <v>GAXETA 4 5/8</v>
      </c>
    </row>
    <row r="22827" spans="1:11" x14ac:dyDescent="0.25">
      <c r="A22827" s="41"/>
      <c r="C22827" s="42"/>
      <c r="D22827" s="42"/>
      <c r="E22827" s="43"/>
      <c r="F22827" s="41"/>
      <c r="G22827" s="41"/>
      <c r="I22827" s="44"/>
      <c r="J22827" s="41" t="str">
        <f>IF(Table_products_proforma_view[[#This Row],[description]]="",IF(Table_products_proforma_view[[#This Row],[name]]="","sem descrição",Table_products_proforma_view[[#This Row],[name]]),Table_products_proforma_view[[#This Row],[description]])</f>
        <v>GAXETA 6''</v>
      </c>
      <c r="K22827" s="41" t="str">
        <f>Table_products_proforma_view[[#This Row],[name_description]]&amp;IF(Table_products_proforma_view[[#This Row],[deprecated]]="1"," (DEPRECATED)","")</f>
        <v>GAXETA 6''</v>
      </c>
    </row>
    <row r="22828" spans="1:11" x14ac:dyDescent="0.25">
      <c r="A22828" s="41"/>
      <c r="C22828" s="42"/>
      <c r="D22828" s="42"/>
      <c r="E22828" s="43"/>
      <c r="F22828" s="41"/>
      <c r="G22828" s="41"/>
      <c r="I22828" s="44"/>
      <c r="J22828" s="41" t="str">
        <f>IF(Table_products_proforma_view[[#This Row],[description]]="",IF(Table_products_proforma_view[[#This Row],[name]]="","sem descrição",Table_products_proforma_view[[#This Row],[name]]),Table_products_proforma_view[[#This Row],[description]])</f>
        <v>GAXETA DE COBRE PARA VEDAÇAO</v>
      </c>
      <c r="K22828" s="41" t="str">
        <f>Table_products_proforma_view[[#This Row],[name_description]]&amp;IF(Table_products_proforma_view[[#This Row],[deprecated]]="1"," (DEPRECATED)","")</f>
        <v>GAXETA DE COBRE PARA VEDAÇAO</v>
      </c>
    </row>
    <row r="22829" spans="1:11" x14ac:dyDescent="0.25">
      <c r="A22829" s="41"/>
      <c r="C22829" s="42"/>
      <c r="D22829" s="42"/>
      <c r="E22829" s="43"/>
      <c r="F22829" s="41"/>
      <c r="G22829" s="41"/>
      <c r="I22829" s="44"/>
      <c r="J22829" s="41" t="str">
        <f>IF(Table_products_proforma_view[[#This Row],[description]]="",IF(Table_products_proforma_view[[#This Row],[name]]="","sem descrição",Table_products_proforma_view[[#This Row],[name]]),Table_products_proforma_view[[#This Row],[description]])</f>
        <v>O'RING 1 3/8'' ID X 1/8''</v>
      </c>
      <c r="K22829" s="41" t="str">
        <f>Table_products_proforma_view[[#This Row],[name_description]]&amp;IF(Table_products_proforma_view[[#This Row],[deprecated]]="1"," (DEPRECATED)","")</f>
        <v>O'RING 1 3/8'' ID X 1/8''</v>
      </c>
    </row>
    <row r="22830" spans="1:11" x14ac:dyDescent="0.25">
      <c r="A22830" s="41"/>
      <c r="C22830" s="42"/>
      <c r="D22830" s="42"/>
      <c r="E22830" s="43"/>
      <c r="F22830" s="41"/>
      <c r="G22830" s="41"/>
      <c r="I22830" s="44"/>
      <c r="J22830" s="41" t="str">
        <f>IF(Table_products_proforma_view[[#This Row],[description]]="",IF(Table_products_proforma_view[[#This Row],[name]]="","sem descrição",Table_products_proforma_view[[#This Row],[name]]),Table_products_proforma_view[[#This Row],[description]])</f>
        <v>O'RING, 2 7/8 X 1/8'' X SECTION</v>
      </c>
      <c r="K22830" s="41" t="str">
        <f>Table_products_proforma_view[[#This Row],[name_description]]&amp;IF(Table_products_proforma_view[[#This Row],[deprecated]]="1"," (DEPRECATED)","")</f>
        <v>O'RING, 2 7/8 X 1/8'' X SECTION</v>
      </c>
    </row>
    <row r="22831" spans="1:11" x14ac:dyDescent="0.25">
      <c r="A22831" s="41"/>
      <c r="C22831" s="42"/>
      <c r="D22831" s="42"/>
      <c r="E22831" s="43"/>
      <c r="F22831" s="41"/>
      <c r="G22831" s="41"/>
      <c r="I22831" s="44"/>
      <c r="J22831" s="41" t="str">
        <f>IF(Table_products_proforma_view[[#This Row],[description]]="",IF(Table_products_proforma_view[[#This Row],[name]]="","sem descrição",Table_products_proforma_view[[#This Row],[name]]),Table_products_proforma_view[[#This Row],[description]])</f>
        <v>O'RING, 6 I.D. X 1/8'' X SECTION</v>
      </c>
      <c r="K22831" s="41" t="str">
        <f>Table_products_proforma_view[[#This Row],[name_description]]&amp;IF(Table_products_proforma_view[[#This Row],[deprecated]]="1"," (DEPRECATED)","")</f>
        <v>O'RING, 6 I.D. X 1/8'' X SECTION</v>
      </c>
    </row>
    <row r="22832" spans="1:11" x14ac:dyDescent="0.25">
      <c r="A22832" s="41"/>
      <c r="C22832" s="42"/>
      <c r="D22832" s="42"/>
      <c r="E22832" s="43"/>
      <c r="F22832" s="41"/>
      <c r="G22832" s="41"/>
      <c r="I22832" s="44"/>
      <c r="J22832" s="41" t="str">
        <f>IF(Table_products_proforma_view[[#This Row],[description]]="",IF(Table_products_proforma_view[[#This Row],[name]]="","sem descrição",Table_products_proforma_view[[#This Row],[name]]),Table_products_proforma_view[[#This Row],[description]])</f>
        <v>O'RING, 8  I.D X 1/8'' X SECTION</v>
      </c>
      <c r="K22832" s="41" t="str">
        <f>Table_products_proforma_view[[#This Row],[name_description]]&amp;IF(Table_products_proforma_view[[#This Row],[deprecated]]="1"," (DEPRECATED)","")</f>
        <v>O'RING, 8  I.D X 1/8'' X SECTION</v>
      </c>
    </row>
    <row r="22833" spans="1:11" x14ac:dyDescent="0.25">
      <c r="A22833" s="41"/>
      <c r="C22833" s="42"/>
      <c r="D22833" s="42"/>
      <c r="E22833" s="43"/>
      <c r="F22833" s="41"/>
      <c r="G22833" s="41"/>
      <c r="I22833" s="44"/>
      <c r="J22833" s="41" t="str">
        <f>IF(Table_products_proforma_view[[#This Row],[description]]="",IF(Table_products_proforma_view[[#This Row],[name]]="","sem descrição",Table_products_proforma_view[[#This Row],[name]]),Table_products_proforma_view[[#This Row],[description]])</f>
        <v>CENTERING RING, L 250</v>
      </c>
      <c r="K22833" s="41" t="str">
        <f>Table_products_proforma_view[[#This Row],[name_description]]&amp;IF(Table_products_proforma_view[[#This Row],[deprecated]]="1"," (DEPRECATED)","")</f>
        <v>CENTERING RING, L 250</v>
      </c>
    </row>
    <row r="22834" spans="1:11" x14ac:dyDescent="0.25">
      <c r="A22834" s="41"/>
      <c r="C22834" s="42"/>
      <c r="D22834" s="42"/>
      <c r="E22834" s="43"/>
      <c r="F22834" s="41"/>
      <c r="G22834" s="41"/>
      <c r="I22834" s="44"/>
      <c r="J22834" s="41" t="str">
        <f>IF(Table_products_proforma_view[[#This Row],[description]]="",IF(Table_products_proforma_view[[#This Row],[name]]="","sem descrição",Table_products_proforma_view[[#This Row],[name]]),Table_products_proforma_view[[#This Row],[description]])</f>
        <v>O'RING 2 1/4'' ID X 1/8''</v>
      </c>
      <c r="K22834" s="41" t="str">
        <f>Table_products_proforma_view[[#This Row],[name_description]]&amp;IF(Table_products_proforma_view[[#This Row],[deprecated]]="1"," (DEPRECATED)","")</f>
        <v>O'RING 2 1/4'' ID X 1/8''</v>
      </c>
    </row>
    <row r="22835" spans="1:11" x14ac:dyDescent="0.25">
      <c r="A22835" s="41"/>
      <c r="C22835" s="42"/>
      <c r="D22835" s="42"/>
      <c r="E22835" s="43"/>
      <c r="F22835" s="41"/>
      <c r="G22835" s="41"/>
      <c r="I22835" s="44"/>
      <c r="J22835" s="41" t="str">
        <f>IF(Table_products_proforma_view[[#This Row],[description]]="",IF(Table_products_proforma_view[[#This Row],[name]]="","sem descrição",Table_products_proforma_view[[#This Row],[name]]),Table_products_proforma_view[[#This Row],[description]])</f>
        <v>O'RING, 2 1/2'' ID X 1/8''</v>
      </c>
      <c r="K22835" s="41" t="str">
        <f>Table_products_proforma_view[[#This Row],[name_description]]&amp;IF(Table_products_proforma_view[[#This Row],[deprecated]]="1"," (DEPRECATED)","")</f>
        <v>O'RING, 2 1/2'' ID X 1/8''</v>
      </c>
    </row>
    <row r="22836" spans="1:11" x14ac:dyDescent="0.25">
      <c r="A22836" s="41"/>
      <c r="C22836" s="42"/>
      <c r="D22836" s="42"/>
      <c r="E22836" s="43"/>
      <c r="F22836" s="41"/>
      <c r="G22836" s="41"/>
      <c r="I22836" s="44"/>
      <c r="J22836" s="41" t="str">
        <f>IF(Table_products_proforma_view[[#This Row],[description]]="",IF(Table_products_proforma_view[[#This Row],[name]]="","sem descrição",Table_products_proforma_view[[#This Row],[name]]),Table_products_proforma_view[[#This Row],[description]])</f>
        <v>"O RING 1 7/8"" X 1/8"" (DE/STR)"</v>
      </c>
      <c r="K22836" s="41" t="str">
        <f>Table_products_proforma_view[[#This Row],[name_description]]&amp;IF(Table_products_proforma_view[[#This Row],[deprecated]]="1"," (DEPRECATED)","")</f>
        <v>"O RING 1 7/8"" X 1/8"" (DE/STR)"</v>
      </c>
    </row>
    <row r="22837" spans="1:11" x14ac:dyDescent="0.25">
      <c r="A22837" s="41"/>
      <c r="C22837" s="42"/>
      <c r="D22837" s="42"/>
      <c r="E22837" s="43"/>
      <c r="F22837" s="41"/>
      <c r="G22837" s="41"/>
      <c r="I22837" s="44"/>
      <c r="J22837" s="41" t="str">
        <f>IF(Table_products_proforma_view[[#This Row],[description]]="",IF(Table_products_proforma_view[[#This Row],[name]]="","sem descrição",Table_products_proforma_view[[#This Row],[name]]),Table_products_proforma_view[[#This Row],[description]])</f>
        <v>ANEL DE VEDACAO V200127-214 VTN D70</v>
      </c>
      <c r="K22837" s="41" t="str">
        <f>Table_products_proforma_view[[#This Row],[name_description]]&amp;IF(Table_products_proforma_view[[#This Row],[deprecated]]="1"," (DEPRECATED)","")</f>
        <v>ANEL DE VEDACAO V200127-214 VTN D70</v>
      </c>
    </row>
    <row r="22838" spans="1:11" x14ac:dyDescent="0.25">
      <c r="A22838" s="41"/>
      <c r="C22838" s="42"/>
      <c r="D22838" s="42"/>
      <c r="E22838" s="43"/>
      <c r="F22838" s="41"/>
      <c r="G22838" s="41"/>
      <c r="I22838" s="44"/>
      <c r="J22838" s="41" t="str">
        <f>IF(Table_products_proforma_view[[#This Row],[description]]="",IF(Table_products_proforma_view[[#This Row],[name]]="","sem descrição",Table_products_proforma_view[[#This Row],[name]]),Table_products_proforma_view[[#This Row],[description]])</f>
        <v>ANEL CENTRAL DA GASKET</v>
      </c>
      <c r="K22838" s="41" t="str">
        <f>Table_products_proforma_view[[#This Row],[name_description]]&amp;IF(Table_products_proforma_view[[#This Row],[deprecated]]="1"," (DEPRECATED)","")</f>
        <v>ANEL CENTRAL DA GASKET</v>
      </c>
    </row>
    <row r="22839" spans="1:11" x14ac:dyDescent="0.25">
      <c r="A22839" s="41"/>
      <c r="C22839" s="42"/>
      <c r="D22839" s="42"/>
      <c r="E22839" s="43"/>
      <c r="F22839" s="41"/>
      <c r="G22839" s="41"/>
      <c r="I22839" s="44"/>
      <c r="J22839" s="41" t="str">
        <f>IF(Table_products_proforma_view[[#This Row],[description]]="",IF(Table_products_proforma_view[[#This Row],[name]]="","sem descrição",Table_products_proforma_view[[#This Row],[name]]),Table_products_proforma_view[[#This Row],[description]])</f>
        <v>O'RING, 2 7/8 X 1/8-FIP1</v>
      </c>
      <c r="K22839" s="41" t="str">
        <f>Table_products_proforma_view[[#This Row],[name_description]]&amp;IF(Table_products_proforma_view[[#This Row],[deprecated]]="1"," (DEPRECATED)","")</f>
        <v>O'RING, 2 7/8 X 1/8-FIP1</v>
      </c>
    </row>
    <row r="22840" spans="1:11" x14ac:dyDescent="0.25">
      <c r="A22840" s="41"/>
      <c r="C22840" s="42"/>
      <c r="D22840" s="42"/>
      <c r="E22840" s="43"/>
      <c r="F22840" s="41"/>
      <c r="G22840" s="41"/>
      <c r="I22840" s="44"/>
      <c r="J22840" s="41" t="str">
        <f>IF(Table_products_proforma_view[[#This Row],[description]]="",IF(Table_products_proforma_view[[#This Row],[name]]="","sem descrição",Table_products_proforma_view[[#This Row],[name]]),Table_products_proforma_view[[#This Row],[description]])</f>
        <v>ANEL DE VEDACAO KNURL NUT</v>
      </c>
      <c r="K22840" s="41" t="str">
        <f>Table_products_proforma_view[[#This Row],[name_description]]&amp;IF(Table_products_proforma_view[[#This Row],[deprecated]]="1"," (DEPRECATED)","")</f>
        <v>ANEL DE VEDACAO KNURL NUT</v>
      </c>
    </row>
    <row r="22841" spans="1:11" x14ac:dyDescent="0.25">
      <c r="A22841" s="41"/>
      <c r="B22841" s="42"/>
      <c r="C22841" s="42"/>
      <c r="D22841" s="42"/>
      <c r="E22841" s="43"/>
      <c r="F22841" s="41"/>
      <c r="I22841" s="44"/>
      <c r="J22841" s="41" t="str">
        <f>IF(Table_products_proforma_view[[#This Row],[description]]="",IF(Table_products_proforma_view[[#This Row],[name]]="","sem descrição",Table_products_proforma_view[[#This Row],[name]]),Table_products_proforma_view[[#This Row],[description]])</f>
        <v>sem descrição</v>
      </c>
      <c r="K22841" s="41" t="str">
        <f>Table_products_proforma_view[[#This Row],[name_description]]&amp;IF(Table_products_proforma_view[[#This Row],[deprecated]]="1"," (DEPRECATED)","")</f>
        <v>sem descrição</v>
      </c>
    </row>
    <row r="22842" spans="1:11" x14ac:dyDescent="0.25">
      <c r="A22842" s="41"/>
      <c r="C22842" s="42"/>
      <c r="D22842" s="42"/>
      <c r="E22842" s="43"/>
      <c r="F22842" s="41"/>
      <c r="G22842" s="41"/>
      <c r="I22842" s="44"/>
      <c r="J22842" s="41" t="str">
        <f>IF(Table_products_proforma_view[[#This Row],[description]]="",IF(Table_products_proforma_view[[#This Row],[name]]="","sem descrição",Table_products_proforma_view[[#This Row],[name]]),Table_products_proforma_view[[#This Row],[description]])</f>
        <v>"PRESILHA, HOSE 3/4"" (DE)"</v>
      </c>
      <c r="K22842" s="41" t="str">
        <f>Table_products_proforma_view[[#This Row],[name_description]]&amp;IF(Table_products_proforma_view[[#This Row],[deprecated]]="1"," (DEPRECATED)","")</f>
        <v>"PRESILHA, HOSE 3/4"" (DE)"</v>
      </c>
    </row>
    <row r="22843" spans="1:11" x14ac:dyDescent="0.25">
      <c r="A22843" s="41"/>
      <c r="C22843" s="42"/>
      <c r="D22843" s="42"/>
      <c r="E22843" s="43"/>
      <c r="F22843" s="41"/>
      <c r="G22843" s="41"/>
      <c r="I22843" s="44"/>
      <c r="J22843" s="41" t="str">
        <f>IF(Table_products_proforma_view[[#This Row],[description]]="",IF(Table_products_proforma_view[[#This Row],[name]]="","sem descrição",Table_products_proforma_view[[#This Row],[name]]),Table_products_proforma_view[[#This Row],[description]])</f>
        <v>PRESILHA NW 16 (DE)</v>
      </c>
      <c r="K22843" s="41" t="str">
        <f>Table_products_proforma_view[[#This Row],[name_description]]&amp;IF(Table_products_proforma_view[[#This Row],[deprecated]]="1"," (DEPRECATED)","")</f>
        <v>PRESILHA NW 16 (DE)</v>
      </c>
    </row>
    <row r="22844" spans="1:11" x14ac:dyDescent="0.25">
      <c r="A22844" s="41"/>
      <c r="C22844" s="42"/>
      <c r="D22844" s="42"/>
      <c r="E22844" s="43"/>
      <c r="F22844" s="41"/>
      <c r="G22844" s="41"/>
      <c r="I22844" s="44"/>
      <c r="J22844" s="41" t="str">
        <f>IF(Table_products_proforma_view[[#This Row],[description]]="",IF(Table_products_proforma_view[[#This Row],[name]]="","sem descrição",Table_products_proforma_view[[#This Row],[name]]),Table_products_proforma_view[[#This Row],[description]])</f>
        <v>PRESILHA L250 DC (DE)</v>
      </c>
      <c r="K22844" s="41" t="str">
        <f>Table_products_proforma_view[[#This Row],[name_description]]&amp;IF(Table_products_proforma_view[[#This Row],[deprecated]]="1"," (DEPRECATED)","")</f>
        <v>PRESILHA L250 DC (DE)</v>
      </c>
    </row>
    <row r="22845" spans="1:11" x14ac:dyDescent="0.25">
      <c r="A22845" s="41"/>
      <c r="B22845" s="42"/>
      <c r="C22845" s="42"/>
      <c r="D22845" s="42"/>
      <c r="E22845" s="43"/>
      <c r="F22845" s="41"/>
      <c r="I22845" s="44"/>
      <c r="J22845" s="41" t="str">
        <f>IF(Table_products_proforma_view[[#This Row],[description]]="",IF(Table_products_proforma_view[[#This Row],[name]]="","sem descrição",Table_products_proforma_view[[#This Row],[name]]),Table_products_proforma_view[[#This Row],[description]])</f>
        <v>sem descrição</v>
      </c>
      <c r="K22845" s="41" t="str">
        <f>Table_products_proforma_view[[#This Row],[name_description]]&amp;IF(Table_products_proforma_view[[#This Row],[deprecated]]="1"," (DEPRECATED)","")</f>
        <v>sem descrição</v>
      </c>
    </row>
    <row r="22846" spans="1:11" x14ac:dyDescent="0.25">
      <c r="A22846" s="41"/>
      <c r="C22846" s="42"/>
      <c r="D22846" s="42"/>
      <c r="E22846" s="43"/>
      <c r="F22846" s="41"/>
      <c r="G22846" s="41"/>
      <c r="I22846" s="44"/>
      <c r="J22846" s="41" t="str">
        <f>IF(Table_products_proforma_view[[#This Row],[description]]="",IF(Table_products_proforma_view[[#This Row],[name]]="","sem descrição",Table_products_proforma_view[[#This Row],[name]]),Table_products_proforma_view[[#This Row],[description]])</f>
        <v>SOLENOIDE 24V</v>
      </c>
      <c r="K22846" s="41" t="str">
        <f>Table_products_proforma_view[[#This Row],[name_description]]&amp;IF(Table_products_proforma_view[[#This Row],[deprecated]]="1"," (DEPRECATED)","")</f>
        <v>SOLENOIDE 24V</v>
      </c>
    </row>
    <row r="22847" spans="1:11" x14ac:dyDescent="0.25">
      <c r="A22847" s="41"/>
      <c r="C22847" s="42"/>
      <c r="D22847" s="42"/>
      <c r="E22847" s="43"/>
      <c r="F22847" s="41"/>
      <c r="G22847" s="41"/>
      <c r="I22847" s="44"/>
      <c r="J22847" s="41" t="str">
        <f>IF(Table_products_proforma_view[[#This Row],[description]]="",IF(Table_products_proforma_view[[#This Row],[name]]="","sem descrição",Table_products_proforma_view[[#This Row],[name]]),Table_products_proforma_view[[#This Row],[description]])</f>
        <v>BOMBA (MOTOR) DE VACUO V70</v>
      </c>
      <c r="K22847" s="41" t="str">
        <f>Table_products_proforma_view[[#This Row],[name_description]]&amp;IF(Table_products_proforma_view[[#This Row],[deprecated]]="1"," (DEPRECATED)","")</f>
        <v>BOMBA (MOTOR) DE VACUO V70</v>
      </c>
    </row>
    <row r="22848" spans="1:11" x14ac:dyDescent="0.25">
      <c r="A22848" s="41"/>
      <c r="C22848" s="42"/>
      <c r="D22848" s="42"/>
      <c r="E22848" s="43"/>
      <c r="F22848" s="41"/>
      <c r="G22848" s="41"/>
      <c r="I22848" s="44"/>
      <c r="J22848" s="41" t="str">
        <f>IF(Table_products_proforma_view[[#This Row],[description]]="",IF(Table_products_proforma_view[[#This Row],[name]]="","sem descrição",Table_products_proforma_view[[#This Row],[name]]),Table_products_proforma_view[[#This Row],[description]])</f>
        <v>BOMBA TURBO V70 (DE)</v>
      </c>
      <c r="K22848" s="41" t="str">
        <f>Table_products_proforma_view[[#This Row],[name_description]]&amp;IF(Table_products_proforma_view[[#This Row],[deprecated]]="1"," (DEPRECATED)","")</f>
        <v>BOMBA TURBO V70 (DE)</v>
      </c>
    </row>
    <row r="22849" spans="1:11" x14ac:dyDescent="0.25">
      <c r="A22849" s="41"/>
      <c r="C22849" s="42"/>
      <c r="D22849" s="42"/>
      <c r="E22849" s="43"/>
      <c r="F22849" s="41"/>
      <c r="G22849" s="41"/>
      <c r="I22849" s="44"/>
      <c r="J22849" s="41" t="str">
        <f>IF(Table_products_proforma_view[[#This Row],[description]]="",IF(Table_products_proforma_view[[#This Row],[name]]="","sem descrição",Table_products_proforma_view[[#This Row],[name]]),Table_products_proforma_view[[#This Row],[description]])</f>
        <v>PUMP, DUO 2.5 MECHANICAL</v>
      </c>
      <c r="K22849" s="41" t="str">
        <f>Table_products_proforma_view[[#This Row],[name_description]]&amp;IF(Table_products_proforma_view[[#This Row],[deprecated]]="1"," (DEPRECATED)","")</f>
        <v>PUMP, DUO 2.5 MECHANICAL</v>
      </c>
    </row>
    <row r="22850" spans="1:11" x14ac:dyDescent="0.25">
      <c r="A22850" s="41"/>
      <c r="C22850" s="42"/>
      <c r="D22850" s="42"/>
      <c r="E22850" s="43"/>
      <c r="F22850" s="41"/>
      <c r="G22850" s="41"/>
      <c r="I22850" s="44"/>
      <c r="J22850" s="41" t="str">
        <f>IF(Table_products_proforma_view[[#This Row],[description]]="",IF(Table_products_proforma_view[[#This Row],[name]]="","sem descrição",Table_products_proforma_view[[#This Row],[name]]),Table_products_proforma_view[[#This Row],[description]])</f>
        <v>Bomba Turbo TV 250</v>
      </c>
      <c r="K22850" s="41" t="str">
        <f>Table_products_proforma_view[[#This Row],[name_description]]&amp;IF(Table_products_proforma_view[[#This Row],[deprecated]]="1"," (DEPRECATED)","")</f>
        <v>Bomba Turbo TV 250</v>
      </c>
    </row>
    <row r="22851" spans="1:11" x14ac:dyDescent="0.25">
      <c r="A22851" s="41"/>
      <c r="C22851" s="42"/>
      <c r="D22851" s="42"/>
      <c r="E22851" s="43"/>
      <c r="F22851" s="41"/>
      <c r="G22851" s="41"/>
      <c r="I22851" s="44"/>
      <c r="J22851" s="41" t="str">
        <f>IF(Table_products_proforma_view[[#This Row],[description]]="",IF(Table_products_proforma_view[[#This Row],[name]]="","sem descrição",Table_products_proforma_view[[#This Row],[name]]),Table_products_proforma_view[[#This Row],[description]])</f>
        <v>SCREEN, INLET, V-60 TURBO</v>
      </c>
      <c r="K22851" s="41" t="str">
        <f>Table_products_proforma_view[[#This Row],[name_description]]&amp;IF(Table_products_proforma_view[[#This Row],[deprecated]]="1"," (DEPRECATED)","")</f>
        <v>SCREEN, INLET, V-60 TURBO</v>
      </c>
    </row>
    <row r="22852" spans="1:11" x14ac:dyDescent="0.25">
      <c r="A22852" s="41"/>
      <c r="C22852" s="42"/>
      <c r="D22852" s="42"/>
      <c r="E22852" s="43"/>
      <c r="F22852" s="41"/>
      <c r="G22852" s="41"/>
      <c r="I22852" s="44"/>
      <c r="J22852" s="41" t="str">
        <f>IF(Table_products_proforma_view[[#This Row],[description]]="",IF(Table_products_proforma_view[[#This Row],[name]]="","sem descrição",Table_products_proforma_view[[#This Row],[name]]),Table_products_proforma_view[[#This Row],[description]])</f>
        <v>FONTE DA BOMBA TURBO POWER SUPPLY</v>
      </c>
      <c r="K22852" s="41" t="str">
        <f>Table_products_proforma_view[[#This Row],[name_description]]&amp;IF(Table_products_proforma_view[[#This Row],[deprecated]]="1"," (DEPRECATED)","")</f>
        <v>FONTE DA BOMBA TURBO POWER SUPPLY</v>
      </c>
    </row>
    <row r="22853" spans="1:11" x14ac:dyDescent="0.25">
      <c r="A22853" s="41"/>
      <c r="C22853" s="42"/>
      <c r="D22853" s="42"/>
      <c r="E22853" s="43"/>
      <c r="F22853" s="41"/>
      <c r="G22853" s="41"/>
      <c r="I22853" s="44"/>
      <c r="J22853" s="41" t="str">
        <f>IF(Table_products_proforma_view[[#This Row],[description]]="",IF(Table_products_proforma_view[[#This Row],[name]]="","sem descrição",Table_products_proforma_view[[#This Row],[name]]),Table_products_proforma_view[[#This Row],[description]])</f>
        <v>OLEO PARA BOMBA MECANICA DE VACUO</v>
      </c>
      <c r="K22853" s="41" t="str">
        <f>Table_products_proforma_view[[#This Row],[name_description]]&amp;IF(Table_products_proforma_view[[#This Row],[deprecated]]="1"," (DEPRECATED)","")</f>
        <v>OLEO PARA BOMBA MECANICA DE VACUO</v>
      </c>
    </row>
    <row r="22854" spans="1:11" x14ac:dyDescent="0.25">
      <c r="A22854" s="41"/>
      <c r="C22854" s="42"/>
      <c r="D22854" s="42"/>
      <c r="E22854" s="43"/>
      <c r="F22854" s="41"/>
      <c r="G22854" s="41"/>
      <c r="I22854" s="44"/>
      <c r="J22854" s="41" t="str">
        <f>IF(Table_products_proforma_view[[#This Row],[description]]="",IF(Table_products_proforma_view[[#This Row],[name]]="","sem descrição",Table_products_proforma_view[[#This Row],[name]]),Table_products_proforma_view[[#This Row],[description]])</f>
        <v>Óleo Varian 1 litro</v>
      </c>
      <c r="K22854" s="41" t="str">
        <f>Table_products_proforma_view[[#This Row],[name_description]]&amp;IF(Table_products_proforma_view[[#This Row],[deprecated]]="1"," (DEPRECATED)","")</f>
        <v>Óleo Varian 1 litro</v>
      </c>
    </row>
    <row r="22855" spans="1:11" x14ac:dyDescent="0.25">
      <c r="A22855" s="41"/>
      <c r="C22855" s="42"/>
      <c r="D22855" s="42"/>
      <c r="E22855" s="43"/>
      <c r="F22855" s="41"/>
      <c r="G22855" s="41"/>
      <c r="I22855" s="44"/>
      <c r="J22855" s="41" t="str">
        <f>IF(Table_products_proforma_view[[#This Row],[description]]="",IF(Table_products_proforma_view[[#This Row],[name]]="","sem descrição",Table_products_proforma_view[[#This Row],[name]]),Table_products_proforma_view[[#This Row],[description]])</f>
        <v>CONTROLADOR MULTI AFERIDOR</v>
      </c>
      <c r="K22855" s="41" t="str">
        <f>Table_products_proforma_view[[#This Row],[name_description]]&amp;IF(Table_products_proforma_view[[#This Row],[deprecated]]="1"," (DEPRECATED)","")</f>
        <v>CONTROLADOR MULTI AFERIDOR</v>
      </c>
    </row>
    <row r="22856" spans="1:11" x14ac:dyDescent="0.25">
      <c r="A22856" s="41"/>
      <c r="C22856" s="42"/>
      <c r="D22856" s="42"/>
      <c r="E22856" s="43"/>
      <c r="F22856" s="41"/>
      <c r="G22856" s="41"/>
      <c r="I22856" s="44"/>
      <c r="J22856" s="41" t="str">
        <f>IF(Table_products_proforma_view[[#This Row],[description]]="",IF(Table_products_proforma_view[[#This Row],[name]]="","sem descrição",Table_products_proforma_view[[#This Row],[name]]),Table_products_proforma_view[[#This Row],[description]])</f>
        <v>GAUGE ION 1 1/3 FLANGE (STR)</v>
      </c>
      <c r="K22856" s="41" t="str">
        <f>Table_products_proforma_view[[#This Row],[name_description]]&amp;IF(Table_products_proforma_view[[#This Row],[deprecated]]="1"," (DEPRECATED)","")</f>
        <v>GAUGE ION 1 1/3 FLANGE (STR)</v>
      </c>
    </row>
    <row r="22857" spans="1:11" x14ac:dyDescent="0.25">
      <c r="A22857" s="41"/>
      <c r="C22857" s="42"/>
      <c r="D22857" s="42"/>
      <c r="E22857" s="43"/>
      <c r="F22857" s="41"/>
      <c r="G22857" s="41"/>
      <c r="I22857" s="44"/>
      <c r="J22857" s="41" t="str">
        <f>IF(Table_products_proforma_view[[#This Row],[description]]="",IF(Table_products_proforma_view[[#This Row],[name]]="","sem descrição",Table_products_proforma_view[[#This Row],[name]]),Table_products_proforma_view[[#This Row],[description]])</f>
        <v>LAMPADA DETECTORA DE VACUO</v>
      </c>
      <c r="K22857" s="41" t="str">
        <f>Table_products_proforma_view[[#This Row],[name_description]]&amp;IF(Table_products_proforma_view[[#This Row],[deprecated]]="1"," (DEPRECATED)","")</f>
        <v>LAMPADA DETECTORA DE VACUO</v>
      </c>
    </row>
    <row r="22858" spans="1:11" x14ac:dyDescent="0.25">
      <c r="A22858" s="41"/>
      <c r="B22858" s="42"/>
      <c r="C22858" s="42"/>
      <c r="D22858" s="42"/>
      <c r="E22858" s="43"/>
      <c r="F22858" s="41"/>
      <c r="I22858" s="44"/>
      <c r="J22858" s="41" t="str">
        <f>IF(Table_products_proforma_view[[#This Row],[description]]="",IF(Table_products_proforma_view[[#This Row],[name]]="","sem descrição",Table_products_proforma_view[[#This Row],[name]]),Table_products_proforma_view[[#This Row],[description]])</f>
        <v>sem descrição</v>
      </c>
      <c r="K22858" s="41" t="str">
        <f>Table_products_proforma_view[[#This Row],[name_description]]&amp;IF(Table_products_proforma_view[[#This Row],[deprecated]]="1"," (DEPRECATED)","")</f>
        <v>sem descrição</v>
      </c>
    </row>
    <row r="22859" spans="1:11" x14ac:dyDescent="0.25">
      <c r="A22859" s="41"/>
      <c r="C22859" s="42"/>
      <c r="D22859" s="42"/>
      <c r="E22859" s="43"/>
      <c r="F22859" s="41"/>
      <c r="G22859" s="41"/>
      <c r="I22859" s="44"/>
      <c r="J22859" s="41" t="str">
        <f>IF(Table_products_proforma_view[[#This Row],[description]]="",IF(Table_products_proforma_view[[#This Row],[name]]="","sem descrição",Table_products_proforma_view[[#This Row],[name]]),Table_products_proforma_view[[#This Row],[description]])</f>
        <v>ATUADOR LINEAR (DE/STR)</v>
      </c>
      <c r="K22859" s="41" t="str">
        <f>Table_products_proforma_view[[#This Row],[name_description]]&amp;IF(Table_products_proforma_view[[#This Row],[deprecated]]="1"," (DEPRECATED)","")</f>
        <v>ATUADOR LINEAR (DE/STR)</v>
      </c>
    </row>
    <row r="22860" spans="1:11" x14ac:dyDescent="0.25">
      <c r="A22860" s="41"/>
      <c r="C22860" s="42"/>
      <c r="D22860" s="42"/>
      <c r="E22860" s="43"/>
      <c r="F22860" s="41"/>
      <c r="G22860" s="41"/>
      <c r="I22860" s="44"/>
      <c r="J22860" s="41" t="str">
        <f>IF(Table_products_proforma_view[[#This Row],[description]]="",IF(Table_products_proforma_view[[#This Row],[name]]="","sem descrição",Table_products_proforma_view[[#This Row],[name]]),Table_products_proforma_view[[#This Row],[description]])</f>
        <v>ATUADOR LINEAR # 2</v>
      </c>
      <c r="K22860" s="41" t="str">
        <f>Table_products_proforma_view[[#This Row],[name_description]]&amp;IF(Table_products_proforma_view[[#This Row],[deprecated]]="1"," (DEPRECATED)","")</f>
        <v>ATUADOR LINEAR # 2</v>
      </c>
    </row>
    <row r="22861" spans="1:11" x14ac:dyDescent="0.25">
      <c r="A22861" s="41"/>
      <c r="C22861" s="42"/>
      <c r="D22861" s="42"/>
      <c r="E22861" s="43"/>
      <c r="F22861" s="41"/>
      <c r="G22861" s="41"/>
      <c r="I22861" s="44"/>
      <c r="J22861" s="41" t="str">
        <f>IF(Table_products_proforma_view[[#This Row],[description]]="",IF(Table_products_proforma_view[[#This Row],[name]]="","sem descrição",Table_products_proforma_view[[#This Row],[name]]),Table_products_proforma_view[[#This Row],[description]])</f>
        <v>ATUADOR LINEAR # 1</v>
      </c>
      <c r="K22861" s="41" t="str">
        <f>Table_products_proforma_view[[#This Row],[name_description]]&amp;IF(Table_products_proforma_view[[#This Row],[deprecated]]="1"," (DEPRECATED)","")</f>
        <v>ATUADOR LINEAR # 1</v>
      </c>
    </row>
    <row r="22862" spans="1:11" x14ac:dyDescent="0.25">
      <c r="A22862" s="41"/>
      <c r="C22862" s="42"/>
      <c r="D22862" s="42"/>
      <c r="E22862" s="43"/>
      <c r="F22862" s="41"/>
      <c r="G22862" s="41"/>
      <c r="I22862" s="44"/>
      <c r="J22862" s="41" t="str">
        <f>IF(Table_products_proforma_view[[#This Row],[description]]="",IF(Table_products_proforma_view[[#This Row],[name]]="","sem descrição",Table_products_proforma_view[[#This Row],[name]]),Table_products_proforma_view[[#This Row],[description]])</f>
        <v>ATUADOR FLAP # 1</v>
      </c>
      <c r="K22862" s="41" t="str">
        <f>Table_products_proforma_view[[#This Row],[name_description]]&amp;IF(Table_products_proforma_view[[#This Row],[deprecated]]="1"," (DEPRECATED)","")</f>
        <v>ATUADOR FLAP # 1</v>
      </c>
    </row>
    <row r="22863" spans="1:11" x14ac:dyDescent="0.25">
      <c r="A22863" s="41"/>
      <c r="C22863" s="42"/>
      <c r="D22863" s="42"/>
      <c r="E22863" s="43"/>
      <c r="F22863" s="41"/>
      <c r="G22863" s="41"/>
      <c r="I22863" s="44"/>
      <c r="J22863" s="41" t="str">
        <f>IF(Table_products_proforma_view[[#This Row],[description]]="",IF(Table_products_proforma_view[[#This Row],[name]]="","sem descrição",Table_products_proforma_view[[#This Row],[name]]),Table_products_proforma_view[[#This Row],[description]])</f>
        <v>ATUADOR FLAP # 2</v>
      </c>
      <c r="K22863" s="41" t="str">
        <f>Table_products_proforma_view[[#This Row],[name_description]]&amp;IF(Table_products_proforma_view[[#This Row],[deprecated]]="1"," (DEPRECATED)","")</f>
        <v>ATUADOR FLAP # 2</v>
      </c>
    </row>
    <row r="22864" spans="1:11" x14ac:dyDescent="0.25">
      <c r="A22864" s="41"/>
      <c r="B22864" s="42"/>
      <c r="C22864" s="42"/>
      <c r="D22864" s="42"/>
      <c r="E22864" s="43"/>
      <c r="F22864" s="41"/>
      <c r="I22864" s="44"/>
      <c r="J22864" s="41" t="str">
        <f>IF(Table_products_proforma_view[[#This Row],[description]]="",IF(Table_products_proforma_view[[#This Row],[name]]="","sem descrição",Table_products_proforma_view[[#This Row],[name]]),Table_products_proforma_view[[#This Row],[description]])</f>
        <v>sem descrição</v>
      </c>
      <c r="K22864" s="41" t="str">
        <f>Table_products_proforma_view[[#This Row],[name_description]]&amp;IF(Table_products_proforma_view[[#This Row],[deprecated]]="1"," (DEPRECATED)","")</f>
        <v>sem descrição</v>
      </c>
    </row>
    <row r="22865" spans="1:11" x14ac:dyDescent="0.25">
      <c r="A22865" s="41"/>
      <c r="B22865" s="42"/>
      <c r="C22865" s="42"/>
      <c r="D22865" s="42"/>
      <c r="E22865" s="43"/>
      <c r="F22865" s="41"/>
      <c r="I22865" s="44"/>
      <c r="J22865" s="41" t="str">
        <f>IF(Table_products_proforma_view[[#This Row],[description]]="",IF(Table_products_proforma_view[[#This Row],[name]]="","sem descrição",Table_products_proforma_view[[#This Row],[name]]),Table_products_proforma_view[[#This Row],[description]])</f>
        <v>sem descrição</v>
      </c>
      <c r="K22865" s="41" t="str">
        <f>Table_products_proforma_view[[#This Row],[name_description]]&amp;IF(Table_products_proforma_view[[#This Row],[deprecated]]="1"," (DEPRECATED)","")</f>
        <v>sem descrição</v>
      </c>
    </row>
    <row r="22866" spans="1:11" x14ac:dyDescent="0.25">
      <c r="A22866" s="41"/>
      <c r="B22866" s="42"/>
      <c r="C22866" s="42"/>
      <c r="D22866" s="42"/>
      <c r="E22866" s="43"/>
      <c r="F22866" s="41"/>
      <c r="I22866" s="44"/>
      <c r="J22866" s="41" t="str">
        <f>IF(Table_products_proforma_view[[#This Row],[description]]="",IF(Table_products_proforma_view[[#This Row],[name]]="","sem descrição",Table_products_proforma_view[[#This Row],[name]]),Table_products_proforma_view[[#This Row],[description]])</f>
        <v>sem descrição</v>
      </c>
      <c r="K22866" s="41" t="str">
        <f>Table_products_proforma_view[[#This Row],[name_description]]&amp;IF(Table_products_proforma_view[[#This Row],[deprecated]]="1"," (DEPRECATED)","")</f>
        <v>sem descrição</v>
      </c>
    </row>
    <row r="22867" spans="1:11" x14ac:dyDescent="0.25">
      <c r="A22867" s="41"/>
      <c r="B22867" s="42"/>
      <c r="C22867" s="42"/>
      <c r="D22867" s="42"/>
      <c r="E22867" s="43"/>
      <c r="F22867" s="41"/>
      <c r="I22867" s="44"/>
      <c r="J22867" s="41" t="str">
        <f>IF(Table_products_proforma_view[[#This Row],[description]]="",IF(Table_products_proforma_view[[#This Row],[name]]="","sem descrição",Table_products_proforma_view[[#This Row],[name]]),Table_products_proforma_view[[#This Row],[description]])</f>
        <v>sem descrição</v>
      </c>
      <c r="K22867" s="41" t="str">
        <f>Table_products_proforma_view[[#This Row],[name_description]]&amp;IF(Table_products_proforma_view[[#This Row],[deprecated]]="1"," (DEPRECATED)","")</f>
        <v>sem descrição</v>
      </c>
    </row>
    <row r="22868" spans="1:11" x14ac:dyDescent="0.25">
      <c r="A22868" s="41"/>
      <c r="B22868" s="42"/>
      <c r="C22868" s="42"/>
      <c r="D22868" s="42"/>
      <c r="E22868" s="43"/>
      <c r="F22868" s="41"/>
      <c r="I22868" s="44"/>
      <c r="J22868" s="41" t="str">
        <f>IF(Table_products_proforma_view[[#This Row],[description]]="",IF(Table_products_proforma_view[[#This Row],[name]]="","sem descrição",Table_products_proforma_view[[#This Row],[name]]),Table_products_proforma_view[[#This Row],[description]])</f>
        <v>sem descrição</v>
      </c>
      <c r="K22868" s="41" t="str">
        <f>Table_products_proforma_view[[#This Row],[name_description]]&amp;IF(Table_products_proforma_view[[#This Row],[deprecated]]="1"," (DEPRECATED)","")</f>
        <v>sem descrição</v>
      </c>
    </row>
    <row r="22869" spans="1:11" x14ac:dyDescent="0.25">
      <c r="A22869" s="41"/>
      <c r="B22869" s="42"/>
      <c r="C22869" s="42"/>
      <c r="D22869" s="42"/>
      <c r="E22869" s="43"/>
      <c r="F22869" s="41"/>
      <c r="I22869" s="44"/>
      <c r="J22869" s="41" t="str">
        <f>IF(Table_products_proforma_view[[#This Row],[description]]="",IF(Table_products_proforma_view[[#This Row],[name]]="","sem descrição",Table_products_proforma_view[[#This Row],[name]]),Table_products_proforma_view[[#This Row],[description]])</f>
        <v>sem descrição</v>
      </c>
      <c r="K22869" s="41" t="str">
        <f>Table_products_proforma_view[[#This Row],[name_description]]&amp;IF(Table_products_proforma_view[[#This Row],[deprecated]]="1"," (DEPRECATED)","")</f>
        <v>sem descrição</v>
      </c>
    </row>
    <row r="22870" spans="1:11" x14ac:dyDescent="0.25">
      <c r="A22870" s="41"/>
      <c r="B22870" s="42"/>
      <c r="C22870" s="42"/>
      <c r="D22870" s="42"/>
      <c r="E22870" s="43"/>
      <c r="F22870" s="41"/>
      <c r="I22870" s="44"/>
      <c r="J22870" s="41" t="str">
        <f>IF(Table_products_proforma_view[[#This Row],[description]]="",IF(Table_products_proforma_view[[#This Row],[name]]="","sem descrição",Table_products_proforma_view[[#This Row],[name]]),Table_products_proforma_view[[#This Row],[description]])</f>
        <v>sem descrição</v>
      </c>
      <c r="K22870" s="41" t="str">
        <f>Table_products_proforma_view[[#This Row],[name_description]]&amp;IF(Table_products_proforma_view[[#This Row],[deprecated]]="1"," (DEPRECATED)","")</f>
        <v>sem descrição</v>
      </c>
    </row>
    <row r="22871" spans="1:11" x14ac:dyDescent="0.25">
      <c r="A22871" s="41"/>
      <c r="C22871" s="42"/>
      <c r="D22871" s="42"/>
      <c r="E22871" s="43"/>
      <c r="F22871" s="41"/>
      <c r="G22871" s="41"/>
      <c r="I22871" s="44"/>
      <c r="J22871" s="41" t="str">
        <f>IF(Table_products_proforma_view[[#This Row],[description]]="",IF(Table_products_proforma_view[[#This Row],[name]]="","sem descrição",Table_products_proforma_view[[#This Row],[name]]),Table_products_proforma_view[[#This Row],[description]])</f>
        <v>VYBRANT_R_ LINHAGEM CELULAR T</v>
      </c>
      <c r="K22871" s="41" t="str">
        <f>Table_products_proforma_view[[#This Row],[name_description]]&amp;IF(Table_products_proforma_view[[#This Row],[deprecated]]="1"," (DEPRECATED)","")</f>
        <v>VYBRANT_R_ LINHAGEM CELULAR T (DEPRECATED)</v>
      </c>
    </row>
    <row r="22872" spans="1:11" x14ac:dyDescent="0.25">
      <c r="A22872" s="41"/>
      <c r="B22872" s="42"/>
      <c r="C22872" s="42"/>
      <c r="D22872" s="42"/>
      <c r="E22872" s="43"/>
      <c r="F22872" s="41"/>
      <c r="I22872" s="44"/>
      <c r="J22872" s="41" t="str">
        <f>IF(Table_products_proforma_view[[#This Row],[description]]="",IF(Table_products_proforma_view[[#This Row],[name]]="","sem descrição",Table_products_proforma_view[[#This Row],[name]]),Table_products_proforma_view[[#This Row],[description]])</f>
        <v>sem descrição</v>
      </c>
      <c r="K22872" s="41" t="str">
        <f>Table_products_proforma_view[[#This Row],[name_description]]&amp;IF(Table_products_proforma_view[[#This Row],[deprecated]]="1"," (DEPRECATED)","")</f>
        <v>sem descrição</v>
      </c>
    </row>
    <row r="22873" spans="1:11" x14ac:dyDescent="0.25">
      <c r="A22873" s="41"/>
      <c r="B22873" s="42"/>
      <c r="C22873" s="42"/>
      <c r="D22873" s="42"/>
      <c r="E22873" s="43"/>
      <c r="F22873" s="41"/>
      <c r="I22873" s="44"/>
      <c r="J22873" s="41" t="str">
        <f>IF(Table_products_proforma_view[[#This Row],[description]]="",IF(Table_products_proforma_view[[#This Row],[name]]="","sem descrição",Table_products_proforma_view[[#This Row],[name]]),Table_products_proforma_view[[#This Row],[description]])</f>
        <v>sem descrição</v>
      </c>
      <c r="K22873" s="41" t="str">
        <f>Table_products_proforma_view[[#This Row],[name_description]]&amp;IF(Table_products_proforma_view[[#This Row],[deprecated]]="1"," (DEPRECATED)","")</f>
        <v>sem descrição</v>
      </c>
    </row>
    <row r="22874" spans="1:11" x14ac:dyDescent="0.25">
      <c r="A22874" s="41"/>
      <c r="B22874" s="42"/>
      <c r="C22874" s="42"/>
      <c r="D22874" s="42"/>
      <c r="E22874" s="43"/>
      <c r="F22874" s="41"/>
      <c r="I22874" s="44"/>
      <c r="J22874" s="41" t="str">
        <f>IF(Table_products_proforma_view[[#This Row],[description]]="",IF(Table_products_proforma_view[[#This Row],[name]]="","sem descrição",Table_products_proforma_view[[#This Row],[name]]),Table_products_proforma_view[[#This Row],[description]])</f>
        <v>sem descrição</v>
      </c>
      <c r="K22874" s="41" t="str">
        <f>Table_products_proforma_view[[#This Row],[name_description]]&amp;IF(Table_products_proforma_view[[#This Row],[deprecated]]="1"," (DEPRECATED)","")</f>
        <v>sem descrição</v>
      </c>
    </row>
    <row r="22875" spans="1:11" x14ac:dyDescent="0.25">
      <c r="A22875" s="41"/>
      <c r="B22875" s="42"/>
      <c r="C22875" s="42"/>
      <c r="D22875" s="42"/>
      <c r="E22875" s="43"/>
      <c r="F22875" s="41"/>
      <c r="I22875" s="44"/>
      <c r="J22875" s="41" t="str">
        <f>IF(Table_products_proforma_view[[#This Row],[description]]="",IF(Table_products_proforma_view[[#This Row],[name]]="","sem descrição",Table_products_proforma_view[[#This Row],[name]]),Table_products_proforma_view[[#This Row],[description]])</f>
        <v>sem descrição</v>
      </c>
      <c r="K22875" s="41" t="str">
        <f>Table_products_proforma_view[[#This Row],[name_description]]&amp;IF(Table_products_proforma_view[[#This Row],[deprecated]]="1"," (DEPRECATED)","")</f>
        <v>sem descrição</v>
      </c>
    </row>
    <row r="22876" spans="1:11" x14ac:dyDescent="0.25">
      <c r="A22876" s="41"/>
      <c r="B22876" s="42"/>
      <c r="C22876" s="42"/>
      <c r="D22876" s="42"/>
      <c r="E22876" s="43"/>
      <c r="F22876" s="41"/>
      <c r="I22876" s="44"/>
      <c r="J22876" s="41" t="str">
        <f>IF(Table_products_proforma_view[[#This Row],[description]]="",IF(Table_products_proforma_view[[#This Row],[name]]="","sem descrição",Table_products_proforma_view[[#This Row],[name]]),Table_products_proforma_view[[#This Row],[description]])</f>
        <v>sem descrição</v>
      </c>
      <c r="K22876" s="41" t="str">
        <f>Table_products_proforma_view[[#This Row],[name_description]]&amp;IF(Table_products_proforma_view[[#This Row],[deprecated]]="1"," (DEPRECATED)","")</f>
        <v>sem descrição</v>
      </c>
    </row>
    <row r="22877" spans="1:11" x14ac:dyDescent="0.25">
      <c r="A22877" s="41"/>
      <c r="B22877" s="42"/>
      <c r="C22877" s="42"/>
      <c r="D22877" s="42"/>
      <c r="E22877" s="43"/>
      <c r="F22877" s="41"/>
      <c r="I22877" s="44"/>
      <c r="J22877" s="41" t="str">
        <f>IF(Table_products_proforma_view[[#This Row],[description]]="",IF(Table_products_proforma_view[[#This Row],[name]]="","sem descrição",Table_products_proforma_view[[#This Row],[name]]),Table_products_proforma_view[[#This Row],[description]])</f>
        <v>sem descrição</v>
      </c>
      <c r="K22877" s="41" t="str">
        <f>Table_products_proforma_view[[#This Row],[name_description]]&amp;IF(Table_products_proforma_view[[#This Row],[deprecated]]="1"," (DEPRECATED)","")</f>
        <v>sem descrição</v>
      </c>
    </row>
    <row r="22878" spans="1:11" x14ac:dyDescent="0.25">
      <c r="A22878" s="41"/>
      <c r="C22878" s="42"/>
      <c r="D22878" s="42"/>
      <c r="E22878" s="43"/>
      <c r="F22878" s="41"/>
      <c r="G22878" s="41"/>
      <c r="I22878" s="44"/>
      <c r="J22878" s="41" t="str">
        <f>IF(Table_products_proforma_view[[#This Row],[description]]="",IF(Table_products_proforma_view[[#This Row],[name]]="","sem descrição",Table_products_proforma_view[[#This Row],[name]]),Table_products_proforma_view[[#This Row],[description]])</f>
        <v>ESCOVA LIMPADORA (DE/STR)</v>
      </c>
      <c r="K22878" s="41" t="str">
        <f>Table_products_proforma_view[[#This Row],[name_description]]&amp;IF(Table_products_proforma_view[[#This Row],[deprecated]]="1"," (DEPRECATED)","")</f>
        <v>ESCOVA LIMPADORA (DE/STR)</v>
      </c>
    </row>
    <row r="22879" spans="1:11" x14ac:dyDescent="0.25">
      <c r="A22879" s="41"/>
      <c r="C22879" s="42"/>
      <c r="D22879" s="42"/>
      <c r="E22879" s="43"/>
      <c r="F22879" s="41"/>
      <c r="G22879" s="41"/>
      <c r="I22879" s="44"/>
      <c r="J22879" s="41" t="str">
        <f>IF(Table_products_proforma_view[[#This Row],[description]]="",IF(Table_products_proforma_view[[#This Row],[name]]="","sem descrição",Table_products_proforma_view[[#This Row],[name]]),Table_products_proforma_view[[#This Row],[description]])</f>
        <v>VENTILADOR 24V (DE/STR)</v>
      </c>
      <c r="K22879" s="41" t="str">
        <f>Table_products_proforma_view[[#This Row],[name_description]]&amp;IF(Table_products_proforma_view[[#This Row],[deprecated]]="1"," (DEPRECATED)","")</f>
        <v>VENTILADOR 24V (DE/STR)</v>
      </c>
    </row>
    <row r="22880" spans="1:11" x14ac:dyDescent="0.25">
      <c r="A22880" s="41"/>
      <c r="C22880" s="42"/>
      <c r="D22880" s="42"/>
      <c r="E22880" s="43"/>
      <c r="F22880" s="41"/>
      <c r="G22880" s="41"/>
      <c r="I22880" s="44"/>
      <c r="J22880" s="41" t="str">
        <f>IF(Table_products_proforma_view[[#This Row],[description]]="",IF(Table_products_proforma_view[[#This Row],[name]]="","sem descrição",Table_products_proforma_view[[#This Row],[name]]),Table_products_proforma_view[[#This Row],[description]])</f>
        <v>VENTILADOR 85 CFM (DE)</v>
      </c>
      <c r="K22880" s="41" t="str">
        <f>Table_products_proforma_view[[#This Row],[name_description]]&amp;IF(Table_products_proforma_view[[#This Row],[deprecated]]="1"," (DEPRECATED)","")</f>
        <v>VENTILADOR 85 CFM (DE)</v>
      </c>
    </row>
    <row r="22881" spans="1:11" x14ac:dyDescent="0.25">
      <c r="A22881" s="41"/>
      <c r="C22881" s="42"/>
      <c r="D22881" s="42"/>
      <c r="E22881" s="43"/>
      <c r="F22881" s="41"/>
      <c r="G22881" s="41"/>
      <c r="I22881" s="44"/>
      <c r="J22881" s="41" t="str">
        <f>IF(Table_products_proforma_view[[#This Row],[description]]="",IF(Table_products_proforma_view[[#This Row],[name]]="","sem descrição",Table_products_proforma_view[[#This Row],[name]]),Table_products_proforma_view[[#This Row],[description]])</f>
        <v>PINO EXTRATOR MINI FIT JR</v>
      </c>
      <c r="K22881" s="41" t="str">
        <f>Table_products_proforma_view[[#This Row],[name_description]]&amp;IF(Table_products_proforma_view[[#This Row],[deprecated]]="1"," (DEPRECATED)","")</f>
        <v>PINO EXTRATOR MINI FIT JR</v>
      </c>
    </row>
    <row r="22882" spans="1:11" x14ac:dyDescent="0.25">
      <c r="A22882" s="41"/>
      <c r="B22882" s="42"/>
      <c r="C22882" s="42"/>
      <c r="D22882" s="42"/>
      <c r="E22882" s="43"/>
      <c r="F22882" s="41"/>
      <c r="I22882" s="44"/>
      <c r="J22882" s="41" t="str">
        <f>IF(Table_products_proforma_view[[#This Row],[description]]="",IF(Table_products_proforma_view[[#This Row],[name]]="","sem descrição",Table_products_proforma_view[[#This Row],[name]]),Table_products_proforma_view[[#This Row],[description]])</f>
        <v>sem descrição</v>
      </c>
      <c r="K22882" s="41" t="str">
        <f>Table_products_proforma_view[[#This Row],[name_description]]&amp;IF(Table_products_proforma_view[[#This Row],[deprecated]]="1"," (DEPRECATED)","")</f>
        <v>sem descrição</v>
      </c>
    </row>
    <row r="22883" spans="1:11" x14ac:dyDescent="0.25">
      <c r="A22883" s="41"/>
      <c r="B22883" s="42"/>
      <c r="C22883" s="42"/>
      <c r="D22883" s="42"/>
      <c r="E22883" s="43"/>
      <c r="F22883" s="41"/>
      <c r="I22883" s="44"/>
      <c r="J22883" s="41" t="str">
        <f>IF(Table_products_proforma_view[[#This Row],[description]]="",IF(Table_products_proforma_view[[#This Row],[name]]="","sem descrição",Table_products_proforma_view[[#This Row],[name]]),Table_products_proforma_view[[#This Row],[description]])</f>
        <v>sem descrição</v>
      </c>
      <c r="K22883" s="41" t="str">
        <f>Table_products_proforma_view[[#This Row],[name_description]]&amp;IF(Table_products_proforma_view[[#This Row],[deprecated]]="1"," (DEPRECATED)","")</f>
        <v>sem descrição</v>
      </c>
    </row>
    <row r="22884" spans="1:11" x14ac:dyDescent="0.25">
      <c r="A22884" s="41"/>
      <c r="B22884" s="42"/>
      <c r="C22884" s="42"/>
      <c r="D22884" s="42"/>
      <c r="E22884" s="43"/>
      <c r="F22884" s="41"/>
      <c r="I22884" s="44"/>
      <c r="J22884" s="41" t="str">
        <f>IF(Table_products_proforma_view[[#This Row],[description]]="",IF(Table_products_proforma_view[[#This Row],[name]]="","sem descrição",Table_products_proforma_view[[#This Row],[name]]),Table_products_proforma_view[[#This Row],[description]])</f>
        <v>sem descrição</v>
      </c>
      <c r="K22884" s="41" t="str">
        <f>Table_products_proforma_view[[#This Row],[name_description]]&amp;IF(Table_products_proforma_view[[#This Row],[deprecated]]="1"," (DEPRECATED)","")</f>
        <v>sem descrição</v>
      </c>
    </row>
    <row r="22885" spans="1:11" x14ac:dyDescent="0.25">
      <c r="A22885" s="41"/>
      <c r="B22885" s="42"/>
      <c r="C22885" s="42"/>
      <c r="D22885" s="42"/>
      <c r="E22885" s="43"/>
      <c r="F22885" s="41"/>
      <c r="I22885" s="44"/>
      <c r="J22885" s="41" t="str">
        <f>IF(Table_products_proforma_view[[#This Row],[description]]="",IF(Table_products_proforma_view[[#This Row],[name]]="","sem descrição",Table_products_proforma_view[[#This Row],[name]]),Table_products_proforma_view[[#This Row],[description]])</f>
        <v>sem descrição</v>
      </c>
      <c r="K22885" s="41" t="str">
        <f>Table_products_proforma_view[[#This Row],[name_description]]&amp;IF(Table_products_proforma_view[[#This Row],[deprecated]]="1"," (DEPRECATED)","")</f>
        <v>sem descrição</v>
      </c>
    </row>
    <row r="22886" spans="1:11" x14ac:dyDescent="0.25">
      <c r="A22886" s="41"/>
      <c r="B22886" s="42"/>
      <c r="C22886" s="42"/>
      <c r="D22886" s="42"/>
      <c r="E22886" s="43"/>
      <c r="F22886" s="41"/>
      <c r="I22886" s="44"/>
      <c r="J22886" s="41" t="str">
        <f>IF(Table_products_proforma_view[[#This Row],[description]]="",IF(Table_products_proforma_view[[#This Row],[name]]="","sem descrição",Table_products_proforma_view[[#This Row],[name]]),Table_products_proforma_view[[#This Row],[description]])</f>
        <v>sem descrição</v>
      </c>
      <c r="K22886" s="41" t="str">
        <f>Table_products_proforma_view[[#This Row],[name_description]]&amp;IF(Table_products_proforma_view[[#This Row],[deprecated]]="1"," (DEPRECATED)","")</f>
        <v>sem descrição</v>
      </c>
    </row>
    <row r="22887" spans="1:11" x14ac:dyDescent="0.25">
      <c r="A22887" s="41"/>
      <c r="B22887" s="42"/>
      <c r="C22887" s="42"/>
      <c r="D22887" s="42"/>
      <c r="E22887" s="43"/>
      <c r="F22887" s="41"/>
      <c r="I22887" s="44"/>
      <c r="J22887" s="41" t="str">
        <f>IF(Table_products_proforma_view[[#This Row],[description]]="",IF(Table_products_proforma_view[[#This Row],[name]]="","sem descrição",Table_products_proforma_view[[#This Row],[name]]),Table_products_proforma_view[[#This Row],[description]])</f>
        <v>sem descrição</v>
      </c>
      <c r="K22887" s="41" t="str">
        <f>Table_products_proforma_view[[#This Row],[name_description]]&amp;IF(Table_products_proforma_view[[#This Row],[deprecated]]="1"," (DEPRECATED)","")</f>
        <v>sem descrição</v>
      </c>
    </row>
    <row r="22888" spans="1:11" x14ac:dyDescent="0.25">
      <c r="A22888" s="41"/>
      <c r="B22888" s="42"/>
      <c r="C22888" s="42"/>
      <c r="D22888" s="42"/>
      <c r="E22888" s="43"/>
      <c r="F22888" s="41"/>
      <c r="I22888" s="44"/>
      <c r="J22888" s="41" t="str">
        <f>IF(Table_products_proforma_view[[#This Row],[description]]="",IF(Table_products_proforma_view[[#This Row],[name]]="","sem descrição",Table_products_proforma_view[[#This Row],[name]]),Table_products_proforma_view[[#This Row],[description]])</f>
        <v>sem descrição</v>
      </c>
      <c r="K22888" s="41" t="str">
        <f>Table_products_proforma_view[[#This Row],[name_description]]&amp;IF(Table_products_proforma_view[[#This Row],[deprecated]]="1"," (DEPRECATED)","")</f>
        <v>sem descrição</v>
      </c>
    </row>
    <row r="22889" spans="1:11" x14ac:dyDescent="0.25">
      <c r="A22889" s="41"/>
      <c r="B22889" s="42"/>
      <c r="C22889" s="42"/>
      <c r="D22889" s="42"/>
      <c r="E22889" s="43"/>
      <c r="F22889" s="41"/>
      <c r="I22889" s="44"/>
      <c r="J22889" s="41" t="str">
        <f>IF(Table_products_proforma_view[[#This Row],[description]]="",IF(Table_products_proforma_view[[#This Row],[name]]="","sem descrição",Table_products_proforma_view[[#This Row],[name]]),Table_products_proforma_view[[#This Row],[description]])</f>
        <v>sem descrição</v>
      </c>
      <c r="K22889" s="41" t="str">
        <f>Table_products_proforma_view[[#This Row],[name_description]]&amp;IF(Table_products_proforma_view[[#This Row],[deprecated]]="1"," (DEPRECATED)","")</f>
        <v>sem descrição</v>
      </c>
    </row>
    <row r="22890" spans="1:11" x14ac:dyDescent="0.25">
      <c r="A22890" s="41"/>
      <c r="B22890" s="42"/>
      <c r="C22890" s="42"/>
      <c r="D22890" s="42"/>
      <c r="E22890" s="43"/>
      <c r="F22890" s="41"/>
      <c r="I22890" s="44"/>
      <c r="J22890" s="41" t="str">
        <f>IF(Table_products_proforma_view[[#This Row],[description]]="",IF(Table_products_proforma_view[[#This Row],[name]]="","sem descrição",Table_products_proforma_view[[#This Row],[name]]),Table_products_proforma_view[[#This Row],[description]])</f>
        <v>sem descrição</v>
      </c>
      <c r="K22890" s="41" t="str">
        <f>Table_products_proforma_view[[#This Row],[name_description]]&amp;IF(Table_products_proforma_view[[#This Row],[deprecated]]="1"," (DEPRECATED)","")</f>
        <v>sem descrição</v>
      </c>
    </row>
    <row r="22891" spans="1:11" x14ac:dyDescent="0.25">
      <c r="A22891" s="41"/>
      <c r="B22891" s="42"/>
      <c r="C22891" s="42"/>
      <c r="D22891" s="42"/>
      <c r="E22891" s="43"/>
      <c r="F22891" s="41"/>
      <c r="I22891" s="44"/>
      <c r="J22891" s="41" t="str">
        <f>IF(Table_products_proforma_view[[#This Row],[description]]="",IF(Table_products_proforma_view[[#This Row],[name]]="","sem descrição",Table_products_proforma_view[[#This Row],[name]]),Table_products_proforma_view[[#This Row],[description]])</f>
        <v>sem descrição</v>
      </c>
      <c r="K22891" s="41" t="str">
        <f>Table_products_proforma_view[[#This Row],[name_description]]&amp;IF(Table_products_proforma_view[[#This Row],[deprecated]]="1"," (DEPRECATED)","")</f>
        <v>sem descrição</v>
      </c>
    </row>
    <row r="22892" spans="1:11" x14ac:dyDescent="0.25">
      <c r="A22892" s="41"/>
      <c r="B22892" s="42"/>
      <c r="C22892" s="42"/>
      <c r="D22892" s="42"/>
      <c r="E22892" s="43"/>
      <c r="F22892" s="41"/>
      <c r="I22892" s="44"/>
      <c r="J22892" s="41" t="str">
        <f>IF(Table_products_proforma_view[[#This Row],[description]]="",IF(Table_products_proforma_view[[#This Row],[name]]="","sem descrição",Table_products_proforma_view[[#This Row],[name]]),Table_products_proforma_view[[#This Row],[description]])</f>
        <v>sem descrição</v>
      </c>
      <c r="K22892" s="41" t="str">
        <f>Table_products_proforma_view[[#This Row],[name_description]]&amp;IF(Table_products_proforma_view[[#This Row],[deprecated]]="1"," (DEPRECATED)","")</f>
        <v>sem descrição</v>
      </c>
    </row>
    <row r="22893" spans="1:11" x14ac:dyDescent="0.25">
      <c r="A22893" s="41"/>
      <c r="B22893" s="42"/>
      <c r="C22893" s="42"/>
      <c r="D22893" s="42"/>
      <c r="E22893" s="43"/>
      <c r="F22893" s="41"/>
      <c r="I22893" s="44"/>
      <c r="J22893" s="41" t="str">
        <f>IF(Table_products_proforma_view[[#This Row],[description]]="",IF(Table_products_proforma_view[[#This Row],[name]]="","sem descrição",Table_products_proforma_view[[#This Row],[name]]),Table_products_proforma_view[[#This Row],[description]])</f>
        <v>sem descrição</v>
      </c>
      <c r="K22893" s="41" t="str">
        <f>Table_products_proforma_view[[#This Row],[name_description]]&amp;IF(Table_products_proforma_view[[#This Row],[deprecated]]="1"," (DEPRECATED)","")</f>
        <v>sem descrição</v>
      </c>
    </row>
    <row r="22894" spans="1:11" x14ac:dyDescent="0.25">
      <c r="A22894" s="41"/>
      <c r="B22894" s="42"/>
      <c r="C22894" s="42"/>
      <c r="D22894" s="42"/>
      <c r="E22894" s="43"/>
      <c r="F22894" s="41"/>
      <c r="G22894" s="41"/>
      <c r="H22894" s="41"/>
      <c r="I22894" s="44"/>
      <c r="J22894" s="41" t="str">
        <f>IF(Table_products_proforma_view[[#This Row],[description]]="",IF(Table_products_proforma_view[[#This Row],[name]]="","sem descrição",Table_products_proforma_view[[#This Row],[name]]),Table_products_proforma_view[[#This Row],[description]])</f>
        <v>The Vybrant® FAM Caspase-3 and -7 Assay Kit employs a novel approach to detect active caspases that is based on a fluorescent inhibitor of caspases (FLICA™) methodology, essentially an affinity label. The reagent associates a fluoromethyl ketone (FMK) moiety, which can react covalently with a cysteine, with a caspase-specific amine acid sequence. For caspase-3 and -7, this recognition sequence is aspartic acid-glutamic acid-valine-aspartic acid (DEVD). A fluorescein group is attached as a reporter. The FLICA reagent is thought to interact with the enzymatic reactive center of an activated caspase via the recognition sequence, and then to attach covalently through the FMK moiety. The FLICA inhibitor is cell permeant and noncytotoxic. Unbound FLICA molecules diffuse out of the cell and are washed away; the remaining green-fluorescent signal is a direct measure of the amount of active caspase that was present at the time the inhibitor was added. This kit includes the FLICA reagent specific for caspase-3 and -7, Hoechst 33342 stain, and propidium iodide stain, which allows the simultaneous evaluation of caspase activation, membrane permeability, and cell cycle by flow cytometry.</v>
      </c>
      <c r="K22894" s="41" t="str">
        <f>Table_products_proforma_view[[#This Row],[name_description]]&amp;IF(Table_products_proforma_view[[#This Row],[deprecated]]="1"," (DEPRECATED)","")</f>
        <v>The Vybrant® FAM Caspase-3 and -7 Assay Kit employs a novel approach to detect active caspases that is based on a fluorescent inhibitor of caspases (FLICA™) methodology, essentially an affinity label. The reagent associates a fluoromethyl ketone (FMK) moiety, which can react covalently with a cysteine, with a caspase-specific amine acid sequence. For caspase-3 and -7, this recognition sequence is aspartic acid-glutamic acid-valine-aspartic acid (DEVD). A fluorescein group is attached as a reporter. The FLICA reagent is thought to interact with the enzymatic reactive center of an activated caspase via the recognition sequence, and then to attach covalently through the FMK moiety. The FLICA inhibitor is cell permeant and noncytotoxic. Unbound FLICA molecules diffuse out of the cell and are washed away; the remaining green-fluorescent signal is a direct measure of the amount of active caspase that was present at the time the inhibitor was added. This kit includes the FLICA reagent specific for caspase-3 and -7, Hoechst 33342 stain, and propidium iodide stain, which allows the simultaneous evaluation of caspase activation, membrane permeability, and cell cycle by flow cytometry.</v>
      </c>
    </row>
    <row r="22895" spans="1:11" x14ac:dyDescent="0.25">
      <c r="A22895" s="41"/>
      <c r="B22895" s="42"/>
      <c r="C22895" s="42"/>
      <c r="D22895" s="42"/>
      <c r="E22895" s="43"/>
      <c r="F22895" s="41"/>
      <c r="I22895" s="44"/>
      <c r="J22895" s="41" t="str">
        <f>IF(Table_products_proforma_view[[#This Row],[description]]="",IF(Table_products_proforma_view[[#This Row],[name]]="","sem descrição",Table_products_proforma_view[[#This Row],[name]]),Table_products_proforma_view[[#This Row],[description]])</f>
        <v>sem descrição</v>
      </c>
      <c r="K22895" s="41" t="str">
        <f>Table_products_proforma_view[[#This Row],[name_description]]&amp;IF(Table_products_proforma_view[[#This Row],[deprecated]]="1"," (DEPRECATED)","")</f>
        <v>sem descrição</v>
      </c>
    </row>
    <row r="22896" spans="1:11" x14ac:dyDescent="0.25">
      <c r="A22896" s="41"/>
      <c r="B22896" s="42"/>
      <c r="C22896" s="42"/>
      <c r="D22896" s="42"/>
      <c r="E22896" s="43"/>
      <c r="F22896" s="41"/>
      <c r="I22896" s="44"/>
      <c r="J22896" s="41" t="str">
        <f>IF(Table_products_proforma_view[[#This Row],[description]]="",IF(Table_products_proforma_view[[#This Row],[name]]="","sem descrição",Table_products_proforma_view[[#This Row],[name]]),Table_products_proforma_view[[#This Row],[description]])</f>
        <v>sem descrição</v>
      </c>
      <c r="K22896" s="41" t="str">
        <f>Table_products_proforma_view[[#This Row],[name_description]]&amp;IF(Table_products_proforma_view[[#This Row],[deprecated]]="1"," (DEPRECATED)","")</f>
        <v>sem descrição</v>
      </c>
    </row>
    <row r="22897" spans="1:11" x14ac:dyDescent="0.25">
      <c r="A22897" s="41"/>
      <c r="C22897" s="42"/>
      <c r="D22897" s="42"/>
      <c r="E22897" s="43"/>
      <c r="F22897" s="41"/>
      <c r="G22897" s="41"/>
      <c r="I22897" s="44"/>
      <c r="J22897" s="41" t="str">
        <f>IF(Table_products_proforma_view[[#This Row],[description]]="",IF(Table_products_proforma_view[[#This Row],[name]]="","sem descrição",Table_products_proforma_view[[#This Row],[name]]),Table_products_proforma_view[[#This Row],[description]])</f>
        <v>VYBRANT APOPTOSIS ASSAY KIT</v>
      </c>
      <c r="K22897" s="41" t="str">
        <f>Table_products_proforma_view[[#This Row],[name_description]]&amp;IF(Table_products_proforma_view[[#This Row],[deprecated]]="1"," (DEPRECATED)","")</f>
        <v>VYBRANT APOPTOSIS ASSAY KIT (DEPRECATED)</v>
      </c>
    </row>
    <row r="22898" spans="1:11" x14ac:dyDescent="0.25">
      <c r="A22898" s="41"/>
      <c r="B22898" s="42"/>
      <c r="C22898" s="42"/>
      <c r="D22898" s="42"/>
      <c r="E22898" s="43"/>
      <c r="F22898" s="41"/>
      <c r="I22898" s="44"/>
      <c r="J22898" s="41" t="str">
        <f>IF(Table_products_proforma_view[[#This Row],[description]]="",IF(Table_products_proforma_view[[#This Row],[name]]="","sem descrição",Table_products_proforma_view[[#This Row],[name]]),Table_products_proforma_view[[#This Row],[description]])</f>
        <v>sem descrição</v>
      </c>
      <c r="K22898" s="41" t="str">
        <f>Table_products_proforma_view[[#This Row],[name_description]]&amp;IF(Table_products_proforma_view[[#This Row],[deprecated]]="1"," (DEPRECATED)","")</f>
        <v>sem descrição</v>
      </c>
    </row>
    <row r="22899" spans="1:11" x14ac:dyDescent="0.25">
      <c r="A22899" s="41"/>
      <c r="C22899" s="42"/>
      <c r="D22899" s="42"/>
      <c r="E22899" s="43"/>
      <c r="F22899" s="41"/>
      <c r="G22899" s="41"/>
      <c r="I22899" s="44"/>
      <c r="J22899" s="41" t="str">
        <f>IF(Table_products_proforma_view[[#This Row],[description]]="",IF(Table_products_proforma_view[[#This Row],[name]]="","sem descrição",Table_products_proforma_view[[#This Row],[name]]),Table_products_proforma_view[[#This Row],[description]])</f>
        <v>VYBRANT KIT DE TESTES DE APOPTOSE</v>
      </c>
      <c r="K22899" s="41" t="str">
        <f>Table_products_proforma_view[[#This Row],[name_description]]&amp;IF(Table_products_proforma_view[[#This Row],[deprecated]]="1"," (DEPRECATED)","")</f>
        <v>VYBRANT KIT DE TESTES DE APOPTOSE (DEPRECATED)</v>
      </c>
    </row>
    <row r="22900" spans="1:11" x14ac:dyDescent="0.25">
      <c r="A22900" s="41"/>
      <c r="B22900" s="42"/>
      <c r="C22900" s="42"/>
      <c r="D22900" s="42"/>
      <c r="E22900" s="43"/>
      <c r="F22900" s="41"/>
      <c r="I22900" s="44"/>
      <c r="J22900" s="41" t="str">
        <f>IF(Table_products_proforma_view[[#This Row],[description]]="",IF(Table_products_proforma_view[[#This Row],[name]]="","sem descrição",Table_products_proforma_view[[#This Row],[name]]),Table_products_proforma_view[[#This Row],[description]])</f>
        <v>sem descrição</v>
      </c>
      <c r="K22900" s="41" t="str">
        <f>Table_products_proforma_view[[#This Row],[name_description]]&amp;IF(Table_products_proforma_view[[#This Row],[deprecated]]="1"," (DEPRECATED)","")</f>
        <v>sem descrição</v>
      </c>
    </row>
    <row r="22901" spans="1:11" x14ac:dyDescent="0.25">
      <c r="A22901" s="41"/>
      <c r="B22901" s="42"/>
      <c r="C22901" s="42"/>
      <c r="D22901" s="42"/>
      <c r="E22901" s="43"/>
      <c r="F22901" s="41"/>
      <c r="I22901" s="44"/>
      <c r="J22901" s="41" t="str">
        <f>IF(Table_products_proforma_view[[#This Row],[description]]="",IF(Table_products_proforma_view[[#This Row],[name]]="","sem descrição",Table_products_proforma_view[[#This Row],[name]]),Table_products_proforma_view[[#This Row],[description]])</f>
        <v>sem descrição</v>
      </c>
      <c r="K22901" s="41" t="str">
        <f>Table_products_proforma_view[[#This Row],[name_description]]&amp;IF(Table_products_proforma_view[[#This Row],[deprecated]]="1"," (DEPRECATED)","")</f>
        <v>sem descrição</v>
      </c>
    </row>
    <row r="22902" spans="1:11" x14ac:dyDescent="0.25">
      <c r="A22902" s="41"/>
      <c r="B22902" s="42"/>
      <c r="C22902" s="42"/>
      <c r="D22902" s="42"/>
      <c r="E22902" s="43"/>
      <c r="F22902" s="41"/>
      <c r="I22902" s="44"/>
      <c r="J22902" s="41" t="str">
        <f>IF(Table_products_proforma_view[[#This Row],[description]]="",IF(Table_products_proforma_view[[#This Row],[name]]="","sem descrição",Table_products_proforma_view[[#This Row],[name]]),Table_products_proforma_view[[#This Row],[description]])</f>
        <v>sem descrição</v>
      </c>
      <c r="K22902" s="41" t="str">
        <f>Table_products_proforma_view[[#This Row],[name_description]]&amp;IF(Table_products_proforma_view[[#This Row],[deprecated]]="1"," (DEPRECATED)","")</f>
        <v>sem descrição</v>
      </c>
    </row>
    <row r="22903" spans="1:11" x14ac:dyDescent="0.25">
      <c r="A22903" s="41"/>
      <c r="B22903" s="42"/>
      <c r="C22903" s="42"/>
      <c r="D22903" s="42"/>
      <c r="E22903" s="43"/>
      <c r="F22903" s="41"/>
      <c r="I22903" s="44"/>
      <c r="J22903" s="41" t="str">
        <f>IF(Table_products_proforma_view[[#This Row],[description]]="",IF(Table_products_proforma_view[[#This Row],[name]]="","sem descrição",Table_products_proforma_view[[#This Row],[name]]),Table_products_proforma_view[[#This Row],[description]])</f>
        <v>sem descrição</v>
      </c>
      <c r="K22903" s="41" t="str">
        <f>Table_products_proforma_view[[#This Row],[name_description]]&amp;IF(Table_products_proforma_view[[#This Row],[deprecated]]="1"," (DEPRECATED)","")</f>
        <v>sem descrição</v>
      </c>
    </row>
    <row r="22904" spans="1:11" x14ac:dyDescent="0.25">
      <c r="A22904" s="41"/>
      <c r="B22904" s="42"/>
      <c r="C22904" s="42"/>
      <c r="D22904" s="42"/>
      <c r="E22904" s="43"/>
      <c r="F22904" s="41"/>
      <c r="I22904" s="44"/>
      <c r="J22904" s="41" t="str">
        <f>IF(Table_products_proforma_view[[#This Row],[description]]="",IF(Table_products_proforma_view[[#This Row],[name]]="","sem descrição",Table_products_proforma_view[[#This Row],[name]]),Table_products_proforma_view[[#This Row],[description]])</f>
        <v>sem descrição</v>
      </c>
      <c r="K22904" s="41" t="str">
        <f>Table_products_proforma_view[[#This Row],[name_description]]&amp;IF(Table_products_proforma_view[[#This Row],[deprecated]]="1"," (DEPRECATED)","")</f>
        <v>sem descrição</v>
      </c>
    </row>
    <row r="22905" spans="1:11" x14ac:dyDescent="0.25">
      <c r="A22905" s="41"/>
      <c r="B22905" s="42"/>
      <c r="C22905" s="42"/>
      <c r="D22905" s="42"/>
      <c r="E22905" s="43"/>
      <c r="F22905" s="41"/>
      <c r="I22905" s="44"/>
      <c r="J22905" s="41" t="str">
        <f>IF(Table_products_proforma_view[[#This Row],[description]]="",IF(Table_products_proforma_view[[#This Row],[name]]="","sem descrição",Table_products_proforma_view[[#This Row],[name]]),Table_products_proforma_view[[#This Row],[description]])</f>
        <v>sem descrição</v>
      </c>
      <c r="K22905" s="41" t="str">
        <f>Table_products_proforma_view[[#This Row],[name_description]]&amp;IF(Table_products_proforma_view[[#This Row],[deprecated]]="1"," (DEPRECATED)","")</f>
        <v>sem descrição</v>
      </c>
    </row>
    <row r="22906" spans="1:11" x14ac:dyDescent="0.25">
      <c r="A22906" s="41"/>
      <c r="B22906" s="42"/>
      <c r="C22906" s="42"/>
      <c r="D22906" s="42"/>
      <c r="E22906" s="43"/>
      <c r="F22906" s="41"/>
      <c r="I22906" s="44"/>
      <c r="J22906" s="41" t="str">
        <f>IF(Table_products_proforma_view[[#This Row],[description]]="",IF(Table_products_proforma_view[[#This Row],[name]]="","sem descrição",Table_products_proforma_view[[#This Row],[name]]),Table_products_proforma_view[[#This Row],[description]])</f>
        <v>sem descrição</v>
      </c>
      <c r="K22906" s="41" t="str">
        <f>Table_products_proforma_view[[#This Row],[name_description]]&amp;IF(Table_products_proforma_view[[#This Row],[deprecated]]="1"," (DEPRECATED)","")</f>
        <v>sem descrição</v>
      </c>
    </row>
    <row r="22907" spans="1:11" x14ac:dyDescent="0.25">
      <c r="A22907" s="41"/>
      <c r="B22907" s="42"/>
      <c r="C22907" s="42"/>
      <c r="D22907" s="42"/>
      <c r="E22907" s="43"/>
      <c r="F22907" s="41"/>
      <c r="I22907" s="44"/>
      <c r="J22907" s="41" t="str">
        <f>IF(Table_products_proforma_view[[#This Row],[description]]="",IF(Table_products_proforma_view[[#This Row],[name]]="","sem descrição",Table_products_proforma_view[[#This Row],[name]]),Table_products_proforma_view[[#This Row],[description]])</f>
        <v>sem descrição</v>
      </c>
      <c r="K22907" s="41" t="str">
        <f>Table_products_proforma_view[[#This Row],[name_description]]&amp;IF(Table_products_proforma_view[[#This Row],[deprecated]]="1"," (DEPRECATED)","")</f>
        <v>sem descrição</v>
      </c>
    </row>
    <row r="22908" spans="1:11" x14ac:dyDescent="0.25">
      <c r="A22908" s="41"/>
      <c r="B22908" s="42"/>
      <c r="C22908" s="42"/>
      <c r="D22908" s="42"/>
      <c r="E22908" s="43"/>
      <c r="F22908" s="41"/>
      <c r="G22908" s="41"/>
      <c r="H22908" s="41"/>
      <c r="I22908" s="44"/>
      <c r="J22908" s="41" t="str">
        <f>IF(Table_products_proforma_view[[#This Row],[description]]="",IF(Table_products_proforma_view[[#This Row],[name]]="","sem descrição",Table_products_proforma_view[[#This Row],[name]]),Table_products_proforma_view[[#This Row],[description]])</f>
        <v>pTrcHis2 A, B, &amp; C são vetores desenvolvidos para oferecer uma melhor iniciação da tradução e  alta expressa em E. coli em aplicações de clonagem._x000D_
_x000D_
 Esses vetores possuem:_x000D_
- Alto nível de transcrição regulada pelo promotor trc;_x000D_
- Melhor eficiência de tradução dos genes eucariotos em E. coli;_x000D_
-  Operon lacO e repressor laclq para regulação da transcrição de qualquer cepa de E. coli.</v>
      </c>
      <c r="K22908" s="41" t="str">
        <f>Table_products_proforma_view[[#This Row],[name_description]]&amp;IF(Table_products_proforma_view[[#This Row],[deprecated]]="1"," (DEPRECATED)","")</f>
        <v>pTrcHis2 A, B, &amp; C são vetores desenvolvidos para oferecer uma melhor iniciação da tradução e  alta expressa em E. coli em aplicações de clonagem._x000D_
_x000D_
 Esses vetores possuem:_x000D_
- Alto nível de transcrição regulada pelo promotor trc;_x000D_
- Melhor eficiência de tradução dos genes eucariotos em E. coli;_x000D_
-  Operon lacO e repressor laclq para regulação da transcrição de qualquer cepa de E. coli.</v>
      </c>
    </row>
    <row r="22909" spans="1:11" x14ac:dyDescent="0.25">
      <c r="A22909" s="41"/>
      <c r="B22909" s="42"/>
      <c r="C22909" s="42"/>
      <c r="D22909" s="42"/>
      <c r="E22909" s="43"/>
      <c r="F22909" s="41"/>
      <c r="I22909" s="44"/>
      <c r="J22909" s="41" t="str">
        <f>IF(Table_products_proforma_view[[#This Row],[description]]="",IF(Table_products_proforma_view[[#This Row],[name]]="","sem descrição",Table_products_proforma_view[[#This Row],[name]]),Table_products_proforma_view[[#This Row],[description]])</f>
        <v>sem descrição</v>
      </c>
      <c r="K22909" s="41" t="str">
        <f>Table_products_proforma_view[[#This Row],[name_description]]&amp;IF(Table_products_proforma_view[[#This Row],[deprecated]]="1"," (DEPRECATED)","")</f>
        <v>sem descrição</v>
      </c>
    </row>
    <row r="22910" spans="1:11" x14ac:dyDescent="0.25">
      <c r="A22910" s="41"/>
      <c r="B22910" s="42"/>
      <c r="C22910" s="42"/>
      <c r="D22910" s="42"/>
      <c r="E22910" s="43"/>
      <c r="F22910" s="41"/>
      <c r="I22910" s="44"/>
      <c r="J22910" s="41" t="str">
        <f>IF(Table_products_proforma_view[[#This Row],[description]]="",IF(Table_products_proforma_view[[#This Row],[name]]="","sem descrição",Table_products_proforma_view[[#This Row],[name]]),Table_products_proforma_view[[#This Row],[description]])</f>
        <v>sem descrição</v>
      </c>
      <c r="K22910" s="41" t="str">
        <f>Table_products_proforma_view[[#This Row],[name_description]]&amp;IF(Table_products_proforma_view[[#This Row],[deprecated]]="1"," (DEPRECATED)","")</f>
        <v>sem descrição</v>
      </c>
    </row>
    <row r="22911" spans="1:11" x14ac:dyDescent="0.25">
      <c r="A22911" s="41"/>
      <c r="B22911" s="42"/>
      <c r="C22911" s="42"/>
      <c r="D22911" s="42"/>
      <c r="E22911" s="43"/>
      <c r="F22911" s="41"/>
      <c r="I22911" s="44"/>
      <c r="J22911" s="41" t="str">
        <f>IF(Table_products_proforma_view[[#This Row],[description]]="",IF(Table_products_proforma_view[[#This Row],[name]]="","sem descrição",Table_products_proforma_view[[#This Row],[name]]),Table_products_proforma_view[[#This Row],[description]])</f>
        <v>sem descrição</v>
      </c>
      <c r="K22911" s="41" t="str">
        <f>Table_products_proforma_view[[#This Row],[name_description]]&amp;IF(Table_products_proforma_view[[#This Row],[deprecated]]="1"," (DEPRECATED)","")</f>
        <v>sem descrição</v>
      </c>
    </row>
    <row r="22912" spans="1:11" x14ac:dyDescent="0.25">
      <c r="A22912" s="41"/>
      <c r="B22912" s="42"/>
      <c r="C22912" s="42"/>
      <c r="D22912" s="42"/>
      <c r="E22912" s="43"/>
      <c r="F22912" s="41"/>
      <c r="I22912" s="44"/>
      <c r="J22912" s="41" t="str">
        <f>IF(Table_products_proforma_view[[#This Row],[description]]="",IF(Table_products_proforma_view[[#This Row],[name]]="","sem descrição",Table_products_proforma_view[[#This Row],[name]]),Table_products_proforma_view[[#This Row],[description]])</f>
        <v>sem descrição</v>
      </c>
      <c r="K22912" s="41" t="str">
        <f>Table_products_proforma_view[[#This Row],[name_description]]&amp;IF(Table_products_proforma_view[[#This Row],[deprecated]]="1"," (DEPRECATED)","")</f>
        <v>sem descrição</v>
      </c>
    </row>
    <row r="22913" spans="1:11" x14ac:dyDescent="0.25">
      <c r="A22913" s="41"/>
      <c r="B22913" s="42"/>
      <c r="C22913" s="42"/>
      <c r="D22913" s="42"/>
      <c r="E22913" s="43"/>
      <c r="F22913" s="41"/>
      <c r="I22913" s="44"/>
      <c r="J22913" s="41" t="str">
        <f>IF(Table_products_proforma_view[[#This Row],[description]]="",IF(Table_products_proforma_view[[#This Row],[name]]="","sem descrição",Table_products_proforma_view[[#This Row],[name]]),Table_products_proforma_view[[#This Row],[description]])</f>
        <v>sem descrição</v>
      </c>
      <c r="K22913" s="41" t="str">
        <f>Table_products_proforma_view[[#This Row],[name_description]]&amp;IF(Table_products_proforma_view[[#This Row],[deprecated]]="1"," (DEPRECATED)","")</f>
        <v>sem descrição</v>
      </c>
    </row>
    <row r="22914" spans="1:11" x14ac:dyDescent="0.25">
      <c r="A22914" s="41"/>
      <c r="C22914" s="42"/>
      <c r="D22914" s="42"/>
      <c r="E22914" s="43"/>
      <c r="F22914" s="41"/>
      <c r="G22914" s="41"/>
      <c r="I22914" s="44"/>
      <c r="J22914" s="41" t="str">
        <f>IF(Table_products_proforma_view[[#This Row],[description]]="",IF(Table_products_proforma_view[[#This Row],[name]]="","sem descrição",Table_products_proforma_view[[#This Row],[name]]),Table_products_proforma_view[[#This Row],[description]])</f>
        <v>LAMPADA VIDEO (DE/STR)</v>
      </c>
      <c r="K22914" s="41" t="str">
        <f>Table_products_proforma_view[[#This Row],[name_description]]&amp;IF(Table_products_proforma_view[[#This Row],[deprecated]]="1"," (DEPRECATED)","")</f>
        <v>LAMPADA VIDEO (DE/STR)</v>
      </c>
    </row>
    <row r="22915" spans="1:11" x14ac:dyDescent="0.25">
      <c r="A22915" s="41"/>
      <c r="C22915" s="42"/>
      <c r="D22915" s="42"/>
      <c r="E22915" s="43"/>
      <c r="F22915" s="41"/>
      <c r="G22915" s="41"/>
      <c r="I22915" s="44"/>
      <c r="J22915" s="41" t="str">
        <f>IF(Table_products_proforma_view[[#This Row],[description]]="",IF(Table_products_proforma_view[[#This Row],[name]]="","sem descrição",Table_products_proforma_view[[#This Row],[name]]),Table_products_proforma_view[[#This Row],[description]])</f>
        <v>PRIMA (DE/STR)</v>
      </c>
      <c r="K22915" s="41" t="str">
        <f>Table_products_proforma_view[[#This Row],[name_description]]&amp;IF(Table_products_proforma_view[[#This Row],[deprecated]]="1"," (DEPRECATED)","")</f>
        <v>PRIMA (DE/STR)</v>
      </c>
    </row>
    <row r="22916" spans="1:11" x14ac:dyDescent="0.25">
      <c r="A22916" s="41"/>
      <c r="C22916" s="42"/>
      <c r="D22916" s="42"/>
      <c r="E22916" s="43"/>
      <c r="F22916" s="41"/>
      <c r="G22916" s="41"/>
      <c r="I22916" s="44"/>
      <c r="J22916" s="41" t="str">
        <f>IF(Table_products_proforma_view[[#This Row],[description]]="",IF(Table_products_proforma_view[[#This Row],[name]]="","sem descrição",Table_products_proforma_view[[#This Row],[name]]),Table_products_proforma_view[[#This Row],[description]])</f>
        <v>Laser  para Voyager</v>
      </c>
      <c r="K22916" s="41" t="str">
        <f>Table_products_proforma_view[[#This Row],[name_description]]&amp;IF(Table_products_proforma_view[[#This Row],[deprecated]]="1"," (DEPRECATED)","")</f>
        <v>Laser  para Voyager</v>
      </c>
    </row>
    <row r="22917" spans="1:11" x14ac:dyDescent="0.25">
      <c r="A22917" s="41"/>
      <c r="C22917" s="42"/>
      <c r="D22917" s="42"/>
      <c r="E22917" s="43"/>
      <c r="F22917" s="41"/>
      <c r="G22917" s="41"/>
      <c r="I22917" s="44"/>
      <c r="J22917" s="41" t="str">
        <f>IF(Table_products_proforma_view[[#This Row],[description]]="",IF(Table_products_proforma_view[[#This Row],[name]]="","sem descrição",Table_products_proforma_view[[#This Row],[name]]),Table_products_proforma_view[[#This Row],[description]])</f>
        <v>LASER DE NITROGENIO PARA VOYAGER</v>
      </c>
      <c r="K22917" s="41" t="str">
        <f>Table_products_proforma_view[[#This Row],[name_description]]&amp;IF(Table_products_proforma_view[[#This Row],[deprecated]]="1"," (DEPRECATED)","")</f>
        <v>LASER DE NITROGENIO PARA VOYAGER</v>
      </c>
    </row>
    <row r="22918" spans="1:11" x14ac:dyDescent="0.25">
      <c r="A22918" s="41"/>
      <c r="B22918" s="42"/>
      <c r="C22918" s="42"/>
      <c r="D22918" s="42"/>
      <c r="E22918" s="43"/>
      <c r="F22918" s="41"/>
      <c r="I22918" s="44"/>
      <c r="J22918" s="41" t="str">
        <f>IF(Table_products_proforma_view[[#This Row],[description]]="",IF(Table_products_proforma_view[[#This Row],[name]]="","sem descrição",Table_products_proforma_view[[#This Row],[name]]),Table_products_proforma_view[[#This Row],[description]])</f>
        <v>sem descrição</v>
      </c>
      <c r="K22918" s="41" t="str">
        <f>Table_products_proforma_view[[#This Row],[name_description]]&amp;IF(Table_products_proforma_view[[#This Row],[deprecated]]="1"," (DEPRECATED)","")</f>
        <v>sem descrição</v>
      </c>
    </row>
    <row r="22919" spans="1:11" x14ac:dyDescent="0.25">
      <c r="A22919" s="41"/>
      <c r="B22919" s="42"/>
      <c r="C22919" s="42"/>
      <c r="D22919" s="42"/>
      <c r="E22919" s="43"/>
      <c r="F22919" s="41"/>
      <c r="I22919" s="44"/>
      <c r="J22919" s="41" t="str">
        <f>IF(Table_products_proforma_view[[#This Row],[description]]="",IF(Table_products_proforma_view[[#This Row],[name]]="","sem descrição",Table_products_proforma_view[[#This Row],[name]]),Table_products_proforma_view[[#This Row],[description]])</f>
        <v>sem descrição</v>
      </c>
      <c r="K22919" s="41" t="str">
        <f>Table_products_proforma_view[[#This Row],[name_description]]&amp;IF(Table_products_proforma_view[[#This Row],[deprecated]]="1"," (DEPRECATED)","")</f>
        <v>sem descrição</v>
      </c>
    </row>
    <row r="22920" spans="1:11" x14ac:dyDescent="0.25">
      <c r="A22920" s="41"/>
      <c r="C22920" s="42"/>
      <c r="D22920" s="42"/>
      <c r="E22920" s="43"/>
      <c r="F22920" s="41"/>
      <c r="G22920" s="41"/>
      <c r="I22920" s="44"/>
      <c r="J22920" s="41" t="str">
        <f>IF(Table_products_proforma_view[[#This Row],[description]]="",IF(Table_products_proforma_view[[#This Row],[name]]="","sem descrição",Table_products_proforma_view[[#This Row],[name]]),Table_products_proforma_view[[#This Row],[description]])</f>
        <v>_PMT BIOTAG DEST VECTOR</v>
      </c>
      <c r="K22920" s="41" t="str">
        <f>Table_products_proforma_view[[#This Row],[name_description]]&amp;IF(Table_products_proforma_view[[#This Row],[deprecated]]="1"," (DEPRECATED)","")</f>
        <v>_PMT BIOTAG DEST VECTOR (DEPRECATED)</v>
      </c>
    </row>
    <row r="22921" spans="1:11" x14ac:dyDescent="0.25">
      <c r="A22921" s="41"/>
      <c r="B22921" s="42"/>
      <c r="C22921" s="42"/>
      <c r="D22921" s="42"/>
      <c r="E22921" s="43"/>
      <c r="F22921" s="41"/>
      <c r="I22921" s="44"/>
      <c r="J22921" s="41" t="str">
        <f>IF(Table_products_proforma_view[[#This Row],[description]]="",IF(Table_products_proforma_view[[#This Row],[name]]="","sem descrição",Table_products_proforma_view[[#This Row],[name]]),Table_products_proforma_view[[#This Row],[description]])</f>
        <v>sem descrição</v>
      </c>
      <c r="K22921" s="41" t="str">
        <f>Table_products_proforma_view[[#This Row],[name_description]]&amp;IF(Table_products_proforma_view[[#This Row],[deprecated]]="1"," (DEPRECATED)","")</f>
        <v>sem descrição</v>
      </c>
    </row>
    <row r="22922" spans="1:11" x14ac:dyDescent="0.25">
      <c r="A22922" s="41"/>
      <c r="B22922" s="42"/>
      <c r="C22922" s="42"/>
      <c r="D22922" s="42"/>
      <c r="E22922" s="43"/>
      <c r="F22922" s="41"/>
      <c r="I22922" s="44"/>
      <c r="J22922" s="41" t="str">
        <f>IF(Table_products_proforma_view[[#This Row],[description]]="",IF(Table_products_proforma_view[[#This Row],[name]]="","sem descrição",Table_products_proforma_view[[#This Row],[name]]),Table_products_proforma_view[[#This Row],[description]])</f>
        <v>sem descrição</v>
      </c>
      <c r="K22922" s="41" t="str">
        <f>Table_products_proforma_view[[#This Row],[name_description]]&amp;IF(Table_products_proforma_view[[#This Row],[deprecated]]="1"," (DEPRECATED)","")</f>
        <v>sem descrição</v>
      </c>
    </row>
    <row r="22923" spans="1:11" x14ac:dyDescent="0.25">
      <c r="A22923" s="41"/>
      <c r="B22923" s="42"/>
      <c r="C22923" s="42"/>
      <c r="D22923" s="42"/>
      <c r="E22923" s="43"/>
      <c r="F22923" s="41"/>
      <c r="I22923" s="44"/>
      <c r="J22923" s="41" t="str">
        <f>IF(Table_products_proforma_view[[#This Row],[description]]="",IF(Table_products_proforma_view[[#This Row],[name]]="","sem descrição",Table_products_proforma_view[[#This Row],[name]]),Table_products_proforma_view[[#This Row],[description]])</f>
        <v>sem descrição</v>
      </c>
      <c r="K22923" s="41" t="str">
        <f>Table_products_proforma_view[[#This Row],[name_description]]&amp;IF(Table_products_proforma_view[[#This Row],[deprecated]]="1"," (DEPRECATED)","")</f>
        <v>sem descrição</v>
      </c>
    </row>
    <row r="22924" spans="1:11" x14ac:dyDescent="0.25">
      <c r="A22924" s="41"/>
      <c r="B22924" s="42"/>
      <c r="C22924" s="42"/>
      <c r="D22924" s="42"/>
      <c r="E22924" s="43"/>
      <c r="F22924" s="41"/>
      <c r="I22924" s="44"/>
      <c r="J22924" s="41" t="str">
        <f>IF(Table_products_proforma_view[[#This Row],[description]]="",IF(Table_products_proforma_view[[#This Row],[name]]="","sem descrição",Table_products_proforma_view[[#This Row],[name]]),Table_products_proforma_view[[#This Row],[description]])</f>
        <v>sem descrição</v>
      </c>
      <c r="K22924" s="41" t="str">
        <f>Table_products_proforma_view[[#This Row],[name_description]]&amp;IF(Table_products_proforma_view[[#This Row],[deprecated]]="1"," (DEPRECATED)","")</f>
        <v>sem descrição</v>
      </c>
    </row>
    <row r="22925" spans="1:11" x14ac:dyDescent="0.25">
      <c r="A22925" s="41"/>
      <c r="B22925" s="42"/>
      <c r="C22925" s="42"/>
      <c r="D22925" s="42"/>
      <c r="E22925" s="43"/>
      <c r="F22925" s="41"/>
      <c r="I22925" s="44"/>
      <c r="J22925" s="41" t="str">
        <f>IF(Table_products_proforma_view[[#This Row],[description]]="",IF(Table_products_proforma_view[[#This Row],[name]]="","sem descrição",Table_products_proforma_view[[#This Row],[name]]),Table_products_proforma_view[[#This Row],[description]])</f>
        <v>sem descrição</v>
      </c>
      <c r="K22925" s="41" t="str">
        <f>Table_products_proforma_view[[#This Row],[name_description]]&amp;IF(Table_products_proforma_view[[#This Row],[deprecated]]="1"," (DEPRECATED)","")</f>
        <v>sem descrição</v>
      </c>
    </row>
    <row r="22926" spans="1:11" x14ac:dyDescent="0.25">
      <c r="A22926" s="41"/>
      <c r="B22926" s="42"/>
      <c r="C22926" s="42"/>
      <c r="D22926" s="42"/>
      <c r="E22926" s="43"/>
      <c r="F22926" s="41"/>
      <c r="I22926" s="44"/>
      <c r="J22926" s="41" t="str">
        <f>IF(Table_products_proforma_view[[#This Row],[description]]="",IF(Table_products_proforma_view[[#This Row],[name]]="","sem descrição",Table_products_proforma_view[[#This Row],[name]]),Table_products_proforma_view[[#This Row],[description]])</f>
        <v>sem descrição</v>
      </c>
      <c r="K22926" s="41" t="str">
        <f>Table_products_proforma_view[[#This Row],[name_description]]&amp;IF(Table_products_proforma_view[[#This Row],[deprecated]]="1"," (DEPRECATED)","")</f>
        <v>sem descrição</v>
      </c>
    </row>
    <row r="22927" spans="1:11" x14ac:dyDescent="0.25">
      <c r="A22927" s="41"/>
      <c r="B22927" s="42"/>
      <c r="C22927" s="42"/>
      <c r="D22927" s="42"/>
      <c r="E22927" s="43"/>
      <c r="F22927" s="41"/>
      <c r="I22927" s="44"/>
      <c r="J22927" s="41" t="str">
        <f>IF(Table_products_proforma_view[[#This Row],[description]]="",IF(Table_products_proforma_view[[#This Row],[name]]="","sem descrição",Table_products_proforma_view[[#This Row],[name]]),Table_products_proforma_view[[#This Row],[description]])</f>
        <v>sem descrição</v>
      </c>
      <c r="K22927" s="41" t="str">
        <f>Table_products_proforma_view[[#This Row],[name_description]]&amp;IF(Table_products_proforma_view[[#This Row],[deprecated]]="1"," (DEPRECATED)","")</f>
        <v>sem descrição</v>
      </c>
    </row>
    <row r="22928" spans="1:11" x14ac:dyDescent="0.25">
      <c r="A22928" s="41"/>
      <c r="B22928" s="42"/>
      <c r="C22928" s="42"/>
      <c r="D22928" s="42"/>
      <c r="E22928" s="43"/>
      <c r="F22928" s="41"/>
      <c r="I22928" s="44"/>
      <c r="J22928" s="41" t="str">
        <f>IF(Table_products_proforma_view[[#This Row],[description]]="",IF(Table_products_proforma_view[[#This Row],[name]]="","sem descrição",Table_products_proforma_view[[#This Row],[name]]),Table_products_proforma_view[[#This Row],[description]])</f>
        <v>sem descrição</v>
      </c>
      <c r="K22928" s="41" t="str">
        <f>Table_products_proforma_view[[#This Row],[name_description]]&amp;IF(Table_products_proforma_view[[#This Row],[deprecated]]="1"," (DEPRECATED)","")</f>
        <v>sem descrição</v>
      </c>
    </row>
    <row r="22929" spans="1:11" x14ac:dyDescent="0.25">
      <c r="A22929" s="41"/>
      <c r="C22929" s="42"/>
      <c r="D22929" s="42"/>
      <c r="E22929" s="43"/>
      <c r="F22929" s="41"/>
      <c r="G22929" s="41"/>
      <c r="I22929" s="44"/>
      <c r="J22929" s="41" t="str">
        <f>IF(Table_products_proforma_view[[#This Row],[description]]="",IF(Table_products_proforma_view[[#This Row],[name]]="","sem descrição",Table_products_proforma_view[[#This Row],[name]]),Table_products_proforma_view[[#This Row],[description]])</f>
        <v>BLOCK IT POL II MIR_AAK1 DUOPAK VALID MIRNA</v>
      </c>
      <c r="K22929" s="41" t="str">
        <f>Table_products_proforma_view[[#This Row],[name_description]]&amp;IF(Table_products_proforma_view[[#This Row],[deprecated]]="1"," (DEPRECATED)","")</f>
        <v>BLOCK IT POL II MIR_AAK1 DUOPAK VALID MIRNA (DEPRECATED)</v>
      </c>
    </row>
    <row r="22930" spans="1:11" x14ac:dyDescent="0.25">
      <c r="A22930" s="41"/>
      <c r="C22930" s="42"/>
      <c r="D22930" s="42"/>
      <c r="E22930" s="43"/>
      <c r="F22930" s="41"/>
      <c r="G22930" s="41"/>
      <c r="I22930" s="44"/>
      <c r="J22930" s="41" t="str">
        <f>IF(Table_products_proforma_view[[#This Row],[description]]="",IF(Table_products_proforma_view[[#This Row],[name]]="","sem descrição",Table_products_proforma_view[[#This Row],[name]]),Table_products_proforma_view[[#This Row],[description]])</f>
        <v>BLOCK IT POL II MIR_ACVR1 DUOPAK VALI MIRNA</v>
      </c>
      <c r="K22930" s="41" t="str">
        <f>Table_products_proforma_view[[#This Row],[name_description]]&amp;IF(Table_products_proforma_view[[#This Row],[deprecated]]="1"," (DEPRECATED)","")</f>
        <v>BLOCK IT POL II MIR_ACVR1 DUOPAK VALI MIRNA (DEPRECATED)</v>
      </c>
    </row>
    <row r="22931" spans="1:11" x14ac:dyDescent="0.25">
      <c r="A22931" s="41"/>
      <c r="C22931" s="42"/>
      <c r="D22931" s="42"/>
      <c r="E22931" s="43"/>
      <c r="F22931" s="41"/>
      <c r="G22931" s="41"/>
      <c r="I22931" s="44"/>
      <c r="J22931" s="41" t="str">
        <f>IF(Table_products_proforma_view[[#This Row],[description]]="",IF(Table_products_proforma_view[[#This Row],[name]]="","sem descrição",Table_products_proforma_view[[#This Row],[name]]),Table_products_proforma_view[[#This Row],[description]])</f>
        <v>BLOCK IT POL II MIR_ALPK1 DUOPAK VALID MIRNA</v>
      </c>
      <c r="K22931" s="41" t="str">
        <f>Table_products_proforma_view[[#This Row],[name_description]]&amp;IF(Table_products_proforma_view[[#This Row],[deprecated]]="1"," (DEPRECATED)","")</f>
        <v>BLOCK IT POL II MIR_ALPK1 DUOPAK VALID MIRNA (DEPRECATED)</v>
      </c>
    </row>
    <row r="22932" spans="1:11" x14ac:dyDescent="0.25">
      <c r="A22932" s="41"/>
      <c r="C22932" s="42"/>
      <c r="D22932" s="42"/>
      <c r="E22932" s="43"/>
      <c r="F22932" s="41"/>
      <c r="G22932" s="41"/>
      <c r="I22932" s="44"/>
      <c r="J22932" s="41" t="str">
        <f>IF(Table_products_proforma_view[[#This Row],[description]]="",IF(Table_products_proforma_view[[#This Row],[name]]="","sem descrição",Table_products_proforma_view[[#This Row],[name]]),Table_products_proforma_view[[#This Row],[description]])</f>
        <v>BLOCK IT POL II MIR_BRD3 DUOPAK VALID MIRNA</v>
      </c>
      <c r="K22932" s="41" t="str">
        <f>Table_products_proforma_view[[#This Row],[name_description]]&amp;IF(Table_products_proforma_view[[#This Row],[deprecated]]="1"," (DEPRECATED)","")</f>
        <v>BLOCK IT POL II MIR_BRD3 DUOPAK VALID MIRNA (DEPRECATED)</v>
      </c>
    </row>
    <row r="22933" spans="1:11" x14ac:dyDescent="0.25">
      <c r="A22933" s="41"/>
      <c r="C22933" s="42"/>
      <c r="D22933" s="42"/>
      <c r="E22933" s="43"/>
      <c r="F22933" s="41"/>
      <c r="G22933" s="41"/>
      <c r="I22933" s="44"/>
      <c r="J22933" s="41" t="str">
        <f>IF(Table_products_proforma_view[[#This Row],[description]]="",IF(Table_products_proforma_view[[#This Row],[name]]="","sem descrição",Table_products_proforma_view[[#This Row],[name]]),Table_products_proforma_view[[#This Row],[description]])</f>
        <v>BLOCK IT POL II MIR_CAMK1 DUOPAK VALID MIRNA</v>
      </c>
      <c r="K22933" s="41" t="str">
        <f>Table_products_proforma_view[[#This Row],[name_description]]&amp;IF(Table_products_proforma_view[[#This Row],[deprecated]]="1"," (DEPRECATED)","")</f>
        <v>BLOCK IT POL II MIR_CAMK1 DUOPAK VALID MIRNA (DEPRECATED)</v>
      </c>
    </row>
    <row r="22934" spans="1:11" x14ac:dyDescent="0.25">
      <c r="A22934" s="41"/>
      <c r="C22934" s="42"/>
      <c r="D22934" s="42"/>
      <c r="E22934" s="43"/>
      <c r="F22934" s="41"/>
      <c r="G22934" s="41"/>
      <c r="I22934" s="44"/>
      <c r="J22934" s="41" t="str">
        <f>IF(Table_products_proforma_view[[#This Row],[description]]="",IF(Table_products_proforma_view[[#This Row],[name]]="","sem descrição",Table_products_proforma_view[[#This Row],[name]]),Table_products_proforma_view[[#This Row],[description]])</f>
        <v>BLOCK IT POL II MIR_CAMK2A DUOPAK VALI MIRNA</v>
      </c>
      <c r="K22934" s="41" t="str">
        <f>Table_products_proforma_view[[#This Row],[name_description]]&amp;IF(Table_products_proforma_view[[#This Row],[deprecated]]="1"," (DEPRECATED)","")</f>
        <v>BLOCK IT POL II MIR_CAMK2A DUOPAK VALI MIRNA (DEPRECATED)</v>
      </c>
    </row>
    <row r="22935" spans="1:11" x14ac:dyDescent="0.25">
      <c r="A22935" s="41"/>
      <c r="C22935" s="42"/>
      <c r="D22935" s="42"/>
      <c r="E22935" s="43"/>
      <c r="F22935" s="41"/>
      <c r="G22935" s="41"/>
      <c r="I22935" s="44"/>
      <c r="J22935" s="41" t="str">
        <f>IF(Table_products_proforma_view[[#This Row],[description]]="",IF(Table_products_proforma_view[[#This Row],[name]]="","sem descrição",Table_products_proforma_view[[#This Row],[name]]),Table_products_proforma_view[[#This Row],[description]])</f>
        <v>BLOCK IT POL II MIR_CDK2 DUOPAK VALID MIRNA</v>
      </c>
      <c r="K22935" s="41" t="str">
        <f>Table_products_proforma_view[[#This Row],[name_description]]&amp;IF(Table_products_proforma_view[[#This Row],[deprecated]]="1"," (DEPRECATED)","")</f>
        <v>BLOCK IT POL II MIR_CDK2 DUOPAK VALID MIRNA (DEPRECATED)</v>
      </c>
    </row>
    <row r="22936" spans="1:11" x14ac:dyDescent="0.25">
      <c r="A22936" s="41"/>
      <c r="C22936" s="42"/>
      <c r="D22936" s="42"/>
      <c r="E22936" s="43"/>
      <c r="F22936" s="41"/>
      <c r="G22936" s="41"/>
      <c r="I22936" s="44"/>
      <c r="J22936" s="41" t="str">
        <f>IF(Table_products_proforma_view[[#This Row],[description]]="",IF(Table_products_proforma_view[[#This Row],[name]]="","sem descrição",Table_products_proforma_view[[#This Row],[name]]),Table_products_proforma_view[[#This Row],[description]])</f>
        <v>BLOCK IT POL II MIR_CLK1 DUOPAK VALID MIRNA</v>
      </c>
      <c r="K22936" s="41" t="str">
        <f>Table_products_proforma_view[[#This Row],[name_description]]&amp;IF(Table_products_proforma_view[[#This Row],[deprecated]]="1"," (DEPRECATED)","")</f>
        <v>BLOCK IT POL II MIR_CLK1 DUOPAK VALID MIRNA (DEPRECATED)</v>
      </c>
    </row>
    <row r="22937" spans="1:11" x14ac:dyDescent="0.25">
      <c r="A22937" s="41"/>
      <c r="C22937" s="42"/>
      <c r="D22937" s="42"/>
      <c r="E22937" s="43"/>
      <c r="F22937" s="41"/>
      <c r="G22937" s="41"/>
      <c r="I22937" s="44"/>
      <c r="J22937" s="41" t="str">
        <f>IF(Table_products_proforma_view[[#This Row],[description]]="",IF(Table_products_proforma_view[[#This Row],[name]]="","sem descrição",Table_products_proforma_view[[#This Row],[name]]),Table_products_proforma_view[[#This Row],[description]])</f>
        <v>BLOCK IT POL II MIR_CSNK1G1 DUOPAK VALI MIRNA</v>
      </c>
      <c r="K22937" s="41" t="str">
        <f>Table_products_proforma_view[[#This Row],[name_description]]&amp;IF(Table_products_proforma_view[[#This Row],[deprecated]]="1"," (DEPRECATED)","")</f>
        <v>BLOCK IT POL II MIR_CSNK1G1 DUOPAK VALI MIRNA (DEPRECATED)</v>
      </c>
    </row>
    <row r="22938" spans="1:11" x14ac:dyDescent="0.25">
      <c r="A22938" s="41"/>
      <c r="C22938" s="42"/>
      <c r="D22938" s="42"/>
      <c r="E22938" s="43"/>
      <c r="F22938" s="41"/>
      <c r="G22938" s="41"/>
      <c r="I22938" s="44"/>
      <c r="J22938" s="41" t="str">
        <f>IF(Table_products_proforma_view[[#This Row],[description]]="",IF(Table_products_proforma_view[[#This Row],[name]]="","sem descrição",Table_products_proforma_view[[#This Row],[name]]),Table_products_proforma_view[[#This Row],[description]])</f>
        <v>BLOCK IT POL II MIR_CSNK1G3 DUOPAK VALI MIRNA</v>
      </c>
      <c r="K22938" s="41" t="str">
        <f>Table_products_proforma_view[[#This Row],[name_description]]&amp;IF(Table_products_proforma_view[[#This Row],[deprecated]]="1"," (DEPRECATED)","")</f>
        <v>BLOCK IT POL II MIR_CSNK1G3 DUOPAK VALI MIRNA (DEPRECATED)</v>
      </c>
    </row>
    <row r="22939" spans="1:11" x14ac:dyDescent="0.25">
      <c r="A22939" s="41"/>
      <c r="C22939" s="42"/>
      <c r="D22939" s="42"/>
      <c r="E22939" s="43"/>
      <c r="F22939" s="41"/>
      <c r="G22939" s="41"/>
      <c r="I22939" s="44"/>
      <c r="J22939" s="41" t="str">
        <f>IF(Table_products_proforma_view[[#This Row],[description]]="",IF(Table_products_proforma_view[[#This Row],[name]]="","sem descrição",Table_products_proforma_view[[#This Row],[name]]),Table_products_proforma_view[[#This Row],[description]])</f>
        <v>BLOCK IT POL II MIR_DAPK2 DUOPAK VALID MIRNA</v>
      </c>
      <c r="K22939" s="41" t="str">
        <f>Table_products_proforma_view[[#This Row],[name_description]]&amp;IF(Table_products_proforma_view[[#This Row],[deprecated]]="1"," (DEPRECATED)","")</f>
        <v>BLOCK IT POL II MIR_DAPK2 DUOPAK VALID MIRNA (DEPRECATED)</v>
      </c>
    </row>
    <row r="22940" spans="1:11" x14ac:dyDescent="0.25">
      <c r="A22940" s="41"/>
      <c r="C22940" s="42"/>
      <c r="D22940" s="42"/>
      <c r="E22940" s="43"/>
      <c r="F22940" s="41"/>
      <c r="G22940" s="41"/>
      <c r="I22940" s="44"/>
      <c r="J22940" s="41" t="str">
        <f>IF(Table_products_proforma_view[[#This Row],[description]]="",IF(Table_products_proforma_view[[#This Row],[name]]="","sem descrição",Table_products_proforma_view[[#This Row],[name]]),Table_products_proforma_view[[#This Row],[description]])</f>
        <v>BLOCK IT POL II MIR_EEF2K DUOPAK VALID MIRNA</v>
      </c>
      <c r="K22940" s="41" t="str">
        <f>Table_products_proforma_view[[#This Row],[name_description]]&amp;IF(Table_products_proforma_view[[#This Row],[deprecated]]="1"," (DEPRECATED)","")</f>
        <v>BLOCK IT POL II MIR_EEF2K DUOPAK VALID MIRNA (DEPRECATED)</v>
      </c>
    </row>
    <row r="22941" spans="1:11" x14ac:dyDescent="0.25">
      <c r="A22941" s="41"/>
      <c r="C22941" s="42"/>
      <c r="D22941" s="42"/>
      <c r="E22941" s="43"/>
      <c r="F22941" s="41"/>
      <c r="G22941" s="41"/>
      <c r="I22941" s="44"/>
      <c r="J22941" s="41" t="str">
        <f>IF(Table_products_proforma_view[[#This Row],[description]]="",IF(Table_products_proforma_view[[#This Row],[name]]="","sem descrição",Table_products_proforma_view[[#This Row],[name]]),Table_products_proforma_view[[#This Row],[description]])</f>
        <v>BLOCK IT POL II MIR_EPHA2 DUOPAK VALID MIRNA</v>
      </c>
      <c r="K22941" s="41" t="str">
        <f>Table_products_proforma_view[[#This Row],[name_description]]&amp;IF(Table_products_proforma_view[[#This Row],[deprecated]]="1"," (DEPRECATED)","")</f>
        <v>BLOCK IT POL II MIR_EPHA2 DUOPAK VALID MIRNA (DEPRECATED)</v>
      </c>
    </row>
    <row r="22942" spans="1:11" x14ac:dyDescent="0.25">
      <c r="A22942" s="41"/>
      <c r="C22942" s="42"/>
      <c r="D22942" s="42"/>
      <c r="E22942" s="43"/>
      <c r="F22942" s="41"/>
      <c r="G22942" s="41"/>
      <c r="I22942" s="44"/>
      <c r="J22942" s="41" t="str">
        <f>IF(Table_products_proforma_view[[#This Row],[description]]="",IF(Table_products_proforma_view[[#This Row],[name]]="","sem descrição",Table_products_proforma_view[[#This Row],[name]]),Table_products_proforma_view[[#This Row],[description]])</f>
        <v>BLOCK IT POL II MIR_FES DUOPAK VALID MIRNA</v>
      </c>
      <c r="K22942" s="41" t="str">
        <f>Table_products_proforma_view[[#This Row],[name_description]]&amp;IF(Table_products_proforma_view[[#This Row],[deprecated]]="1"," (DEPRECATED)","")</f>
        <v>BLOCK IT POL II MIR_FES DUOPAK VALID MIRNA (DEPRECATED)</v>
      </c>
    </row>
    <row r="22943" spans="1:11" x14ac:dyDescent="0.25">
      <c r="A22943" s="41"/>
      <c r="C22943" s="42"/>
      <c r="D22943" s="42"/>
      <c r="E22943" s="43"/>
      <c r="F22943" s="41"/>
      <c r="G22943" s="41"/>
      <c r="I22943" s="44"/>
      <c r="J22943" s="41" t="str">
        <f>IF(Table_products_proforma_view[[#This Row],[description]]="",IF(Table_products_proforma_view[[#This Row],[name]]="","sem descrição",Table_products_proforma_view[[#This Row],[name]]),Table_products_proforma_view[[#This Row],[description]])</f>
        <v>BLOCK IT POL II MIR_IKBKB DUOPAK VALID MIRNA</v>
      </c>
      <c r="K22943" s="41" t="str">
        <f>Table_products_proforma_view[[#This Row],[name_description]]&amp;IF(Table_products_proforma_view[[#This Row],[deprecated]]="1"," (DEPRECATED)","")</f>
        <v>BLOCK IT POL II MIR_IKBKB DUOPAK VALID MIRNA (DEPRECATED)</v>
      </c>
    </row>
    <row r="22944" spans="1:11" x14ac:dyDescent="0.25">
      <c r="A22944" s="41"/>
      <c r="C22944" s="42"/>
      <c r="D22944" s="42"/>
      <c r="E22944" s="43"/>
      <c r="F22944" s="41"/>
      <c r="G22944" s="41"/>
      <c r="I22944" s="44"/>
      <c r="J22944" s="41" t="str">
        <f>IF(Table_products_proforma_view[[#This Row],[description]]="",IF(Table_products_proforma_view[[#This Row],[name]]="","sem descrição",Table_products_proforma_view[[#This Row],[name]]),Table_products_proforma_view[[#This Row],[description]])</f>
        <v>BLOCK IT POL II MIR_IRAK3 DUOPAK VALID MIRNA</v>
      </c>
      <c r="K22944" s="41" t="str">
        <f>Table_products_proforma_view[[#This Row],[name_description]]&amp;IF(Table_products_proforma_view[[#This Row],[deprecated]]="1"," (DEPRECATED)","")</f>
        <v>BLOCK IT POL II MIR_IRAK3 DUOPAK VALID MIRNA (DEPRECATED)</v>
      </c>
    </row>
    <row r="22945" spans="1:11" x14ac:dyDescent="0.25">
      <c r="A22945" s="41"/>
      <c r="C22945" s="42"/>
      <c r="D22945" s="42"/>
      <c r="E22945" s="43"/>
      <c r="F22945" s="41"/>
      <c r="G22945" s="41"/>
      <c r="I22945" s="44"/>
      <c r="J22945" s="41" t="str">
        <f>IF(Table_products_proforma_view[[#This Row],[description]]="",IF(Table_products_proforma_view[[#This Row],[name]]="","sem descrição",Table_products_proforma_view[[#This Row],[name]]),Table_products_proforma_view[[#This Row],[description]])</f>
        <v>BLOCK IT POL II MIR_IRAK4 DUOPAK VALID MIRNA</v>
      </c>
      <c r="K22945" s="41" t="str">
        <f>Table_products_proforma_view[[#This Row],[name_description]]&amp;IF(Table_products_proforma_view[[#This Row],[deprecated]]="1"," (DEPRECATED)","")</f>
        <v>BLOCK IT POL II MIR_IRAK4 DUOPAK VALID MIRNA (DEPRECATED)</v>
      </c>
    </row>
    <row r="22946" spans="1:11" x14ac:dyDescent="0.25">
      <c r="A22946" s="41"/>
      <c r="C22946" s="42"/>
      <c r="D22946" s="42"/>
      <c r="E22946" s="43"/>
      <c r="F22946" s="41"/>
      <c r="G22946" s="41"/>
      <c r="I22946" s="44"/>
      <c r="J22946" s="41" t="str">
        <f>IF(Table_products_proforma_view[[#This Row],[description]]="",IF(Table_products_proforma_view[[#This Row],[name]]="","sem descrição",Table_products_proforma_view[[#This Row],[name]]),Table_products_proforma_view[[#This Row],[description]])</f>
        <v>BLOCK IT POL II MIR_JAK2 DUOPAK VALID MIRNA</v>
      </c>
      <c r="K22946" s="41" t="str">
        <f>Table_products_proforma_view[[#This Row],[name_description]]&amp;IF(Table_products_proforma_view[[#This Row],[deprecated]]="1"," (DEPRECATED)","")</f>
        <v>BLOCK IT POL II MIR_JAK2 DUOPAK VALID MIRNA (DEPRECATED)</v>
      </c>
    </row>
    <row r="22947" spans="1:11" x14ac:dyDescent="0.25">
      <c r="A22947" s="41"/>
      <c r="C22947" s="42"/>
      <c r="D22947" s="42"/>
      <c r="E22947" s="43"/>
      <c r="F22947" s="41"/>
      <c r="G22947" s="41"/>
      <c r="I22947" s="44"/>
      <c r="J22947" s="41" t="str">
        <f>IF(Table_products_proforma_view[[#This Row],[description]]="",IF(Table_products_proforma_view[[#This Row],[name]]="","sem descrição",Table_products_proforma_view[[#This Row],[name]]),Table_products_proforma_view[[#This Row],[description]])</f>
        <v>BLOCK IT POL II MIR_JAK3 DUOPAK VALID MIRNA</v>
      </c>
      <c r="K22947" s="41" t="str">
        <f>Table_products_proforma_view[[#This Row],[name_description]]&amp;IF(Table_products_proforma_view[[#This Row],[deprecated]]="1"," (DEPRECATED)","")</f>
        <v>BLOCK IT POL II MIR_JAK3 DUOPAK VALID MIRNA (DEPRECATED)</v>
      </c>
    </row>
    <row r="22948" spans="1:11" x14ac:dyDescent="0.25">
      <c r="A22948" s="41"/>
      <c r="C22948" s="42"/>
      <c r="D22948" s="42"/>
      <c r="E22948" s="43"/>
      <c r="F22948" s="41"/>
      <c r="G22948" s="41"/>
      <c r="I22948" s="44"/>
      <c r="J22948" s="41" t="str">
        <f>IF(Table_products_proforma_view[[#This Row],[description]]="",IF(Table_products_proforma_view[[#This Row],[name]]="","sem descrição",Table_products_proforma_view[[#This Row],[name]]),Table_products_proforma_view[[#This Row],[description]])</f>
        <v>BLOCK IT POL II MIR_MAP3K14 DUOPAK VAL MIRNA</v>
      </c>
      <c r="K22948" s="41" t="str">
        <f>Table_products_proforma_view[[#This Row],[name_description]]&amp;IF(Table_products_proforma_view[[#This Row],[deprecated]]="1"," (DEPRECATED)","")</f>
        <v>BLOCK IT POL II MIR_MAP3K14 DUOPAK VAL MIRNA (DEPRECATED)</v>
      </c>
    </row>
    <row r="22949" spans="1:11" x14ac:dyDescent="0.25">
      <c r="A22949" s="41"/>
      <c r="C22949" s="42"/>
      <c r="D22949" s="42"/>
      <c r="E22949" s="43"/>
      <c r="F22949" s="41"/>
      <c r="G22949" s="41"/>
      <c r="I22949" s="44"/>
      <c r="J22949" s="41" t="str">
        <f>IF(Table_products_proforma_view[[#This Row],[description]]="",IF(Table_products_proforma_view[[#This Row],[name]]="","sem descrição",Table_products_proforma_view[[#This Row],[name]]),Table_products_proforma_view[[#This Row],[description]])</f>
        <v>BLOCK IT POL II MIR_MAP3K4 DUOPAK VAL MIRNA</v>
      </c>
      <c r="K22949" s="41" t="str">
        <f>Table_products_proforma_view[[#This Row],[name_description]]&amp;IF(Table_products_proforma_view[[#This Row],[deprecated]]="1"," (DEPRECATED)","")</f>
        <v>BLOCK IT POL II MIR_MAP3K4 DUOPAK VAL MIRNA (DEPRECATED)</v>
      </c>
    </row>
    <row r="22950" spans="1:11" x14ac:dyDescent="0.25">
      <c r="A22950" s="41"/>
      <c r="C22950" s="42"/>
      <c r="D22950" s="42"/>
      <c r="E22950" s="43"/>
      <c r="F22950" s="41"/>
      <c r="G22950" s="41"/>
      <c r="I22950" s="44"/>
      <c r="J22950" s="41" t="str">
        <f>IF(Table_products_proforma_view[[#This Row],[description]]="",IF(Table_products_proforma_view[[#This Row],[name]]="","sem descrição",Table_products_proforma_view[[#This Row],[name]]),Table_products_proforma_view[[#This Row],[description]])</f>
        <v>BLOCK IT POL II MIR_MAP4K3 DUOPAK VAL MIRNA</v>
      </c>
      <c r="K22950" s="41" t="str">
        <f>Table_products_proforma_view[[#This Row],[name_description]]&amp;IF(Table_products_proforma_view[[#This Row],[deprecated]]="1"," (DEPRECATED)","")</f>
        <v>BLOCK IT POL II MIR_MAP4K3 DUOPAK VAL MIRNA (DEPRECATED)</v>
      </c>
    </row>
    <row r="22951" spans="1:11" x14ac:dyDescent="0.25">
      <c r="A22951" s="41"/>
      <c r="C22951" s="42"/>
      <c r="D22951" s="42"/>
      <c r="E22951" s="43"/>
      <c r="F22951" s="41"/>
      <c r="G22951" s="41"/>
      <c r="I22951" s="44"/>
      <c r="J22951" s="41" t="str">
        <f>IF(Table_products_proforma_view[[#This Row],[description]]="",IF(Table_products_proforma_view[[#This Row],[name]]="","sem descrição",Table_products_proforma_view[[#This Row],[name]]),Table_products_proforma_view[[#This Row],[description]])</f>
        <v>BLOCK IT POL II MIR_MAP4K5 DUOPAK VAL MIRNA</v>
      </c>
      <c r="K22951" s="41" t="str">
        <f>Table_products_proforma_view[[#This Row],[name_description]]&amp;IF(Table_products_proforma_view[[#This Row],[deprecated]]="1"," (DEPRECATED)","")</f>
        <v>BLOCK IT POL II MIR_MAP4K5 DUOPAK VAL MIRNA (DEPRECATED)</v>
      </c>
    </row>
    <row r="22952" spans="1:11" x14ac:dyDescent="0.25">
      <c r="A22952" s="41"/>
      <c r="C22952" s="42"/>
      <c r="D22952" s="42"/>
      <c r="E22952" s="43"/>
      <c r="F22952" s="41"/>
      <c r="G22952" s="41"/>
      <c r="I22952" s="44"/>
      <c r="J22952" s="41" t="str">
        <f>IF(Table_products_proforma_view[[#This Row],[description]]="",IF(Table_products_proforma_view[[#This Row],[name]]="","sem descrição",Table_products_proforma_view[[#This Row],[name]]),Table_products_proforma_view[[#This Row],[description]])</f>
        <v>BLOCK IT POL II MIR_MAPK13 DUOPAK VALID MIRNA</v>
      </c>
      <c r="K22952" s="41" t="str">
        <f>Table_products_proforma_view[[#This Row],[name_description]]&amp;IF(Table_products_proforma_view[[#This Row],[deprecated]]="1"," (DEPRECATED)","")</f>
        <v>BLOCK IT POL II MIR_MAPK13 DUOPAK VALID MIRNA (DEPRECATED)</v>
      </c>
    </row>
    <row r="22953" spans="1:11" x14ac:dyDescent="0.25">
      <c r="A22953" s="41"/>
      <c r="C22953" s="42"/>
      <c r="D22953" s="42"/>
      <c r="E22953" s="43"/>
      <c r="F22953" s="41"/>
      <c r="G22953" s="41"/>
      <c r="I22953" s="44"/>
      <c r="J22953" s="41" t="str">
        <f>IF(Table_products_proforma_view[[#This Row],[description]]="",IF(Table_products_proforma_view[[#This Row],[name]]="","sem descrição",Table_products_proforma_view[[#This Row],[name]]),Table_products_proforma_view[[#This Row],[description]])</f>
        <v>BLOCK IT POL II MIR_MAPK6 DUOPAK VALID MIRNA</v>
      </c>
      <c r="K22953" s="41" t="str">
        <f>Table_products_proforma_view[[#This Row],[name_description]]&amp;IF(Table_products_proforma_view[[#This Row],[deprecated]]="1"," (DEPRECATED)","")</f>
        <v>BLOCK IT POL II MIR_MAPK6 DUOPAK VALID MIRNA (DEPRECATED)</v>
      </c>
    </row>
    <row r="22954" spans="1:11" x14ac:dyDescent="0.25">
      <c r="A22954" s="41"/>
      <c r="C22954" s="42"/>
      <c r="D22954" s="42"/>
      <c r="E22954" s="43"/>
      <c r="F22954" s="41"/>
      <c r="G22954" s="41"/>
      <c r="I22954" s="44"/>
      <c r="J22954" s="41" t="str">
        <f>IF(Table_products_proforma_view[[#This Row],[description]]="",IF(Table_products_proforma_view[[#This Row],[name]]="","sem descrição",Table_products_proforma_view[[#This Row],[name]]),Table_products_proforma_view[[#This Row],[description]])</f>
        <v>BLOCK IT POL II MIR_MAPK8 DUOPAK VALID MIRNA</v>
      </c>
      <c r="K22954" s="41" t="str">
        <f>Table_products_proforma_view[[#This Row],[name_description]]&amp;IF(Table_products_proforma_view[[#This Row],[deprecated]]="1"," (DEPRECATED)","")</f>
        <v>BLOCK IT POL II MIR_MAPK8 DUOPAK VALID MIRNA (DEPRECATED)</v>
      </c>
    </row>
    <row r="22955" spans="1:11" x14ac:dyDescent="0.25">
      <c r="A22955" s="41"/>
      <c r="C22955" s="42"/>
      <c r="D22955" s="42"/>
      <c r="E22955" s="43"/>
      <c r="F22955" s="41"/>
      <c r="G22955" s="41"/>
      <c r="I22955" s="44"/>
      <c r="J22955" s="41" t="str">
        <f>IF(Table_products_proforma_view[[#This Row],[description]]="",IF(Table_products_proforma_view[[#This Row],[name]]="","sem descrição",Table_products_proforma_view[[#This Row],[name]]),Table_products_proforma_view[[#This Row],[description]])</f>
        <v>BLOCK IT POL II MIR_MGC42105 DUOPAK VAL MIRNA</v>
      </c>
      <c r="K22955" s="41" t="str">
        <f>Table_products_proforma_view[[#This Row],[name_description]]&amp;IF(Table_products_proforma_view[[#This Row],[deprecated]]="1"," (DEPRECATED)","")</f>
        <v>BLOCK IT POL II MIR_MGC42105 DUOPAK VAL MIRNA (DEPRECATED)</v>
      </c>
    </row>
    <row r="22956" spans="1:11" x14ac:dyDescent="0.25">
      <c r="A22956" s="41"/>
      <c r="C22956" s="42"/>
      <c r="D22956" s="42"/>
      <c r="E22956" s="43"/>
      <c r="F22956" s="41"/>
      <c r="G22956" s="41"/>
      <c r="I22956" s="44"/>
      <c r="J22956" s="41" t="str">
        <f>IF(Table_products_proforma_view[[#This Row],[description]]="",IF(Table_products_proforma_view[[#This Row],[name]]="","sem descrição",Table_products_proforma_view[[#This Row],[name]]),Table_products_proforma_view[[#This Row],[description]])</f>
        <v>BLOCK IT POL II MIR_MKNK1 DUOPAK VALID MIRNA</v>
      </c>
      <c r="K22956" s="41" t="str">
        <f>Table_products_proforma_view[[#This Row],[name_description]]&amp;IF(Table_products_proforma_view[[#This Row],[deprecated]]="1"," (DEPRECATED)","")</f>
        <v>BLOCK IT POL II MIR_MKNK1 DUOPAK VALID MIRNA (DEPRECATED)</v>
      </c>
    </row>
    <row r="22957" spans="1:11" x14ac:dyDescent="0.25">
      <c r="A22957" s="41"/>
      <c r="C22957" s="42"/>
      <c r="D22957" s="42"/>
      <c r="E22957" s="43"/>
      <c r="F22957" s="41"/>
      <c r="G22957" s="41"/>
      <c r="I22957" s="44"/>
      <c r="J22957" s="41" t="str">
        <f>IF(Table_products_proforma_view[[#This Row],[description]]="",IF(Table_products_proforma_view[[#This Row],[name]]="","sem descrição",Table_products_proforma_view[[#This Row],[name]]),Table_products_proforma_view[[#This Row],[description]])</f>
        <v>BLOCK IT POL II MIR_NEK10 DUOPAK VALID MIRNA</v>
      </c>
      <c r="K22957" s="41" t="str">
        <f>Table_products_proforma_view[[#This Row],[name_description]]&amp;IF(Table_products_proforma_view[[#This Row],[deprecated]]="1"," (DEPRECATED)","")</f>
        <v>BLOCK IT POL II MIR_NEK10 DUOPAK VALID MIRNA (DEPRECATED)</v>
      </c>
    </row>
    <row r="22958" spans="1:11" x14ac:dyDescent="0.25">
      <c r="A22958" s="41"/>
      <c r="C22958" s="42"/>
      <c r="D22958" s="42"/>
      <c r="E22958" s="43"/>
      <c r="F22958" s="41"/>
      <c r="G22958" s="41"/>
      <c r="I22958" s="44"/>
      <c r="J22958" s="41" t="str">
        <f>IF(Table_products_proforma_view[[#This Row],[description]]="",IF(Table_products_proforma_view[[#This Row],[name]]="","sem descrição",Table_products_proforma_view[[#This Row],[name]]),Table_products_proforma_view[[#This Row],[description]])</f>
        <v>BLOCK IT POL II MIR_NEK6 DUOPAK VALID MIRNA</v>
      </c>
      <c r="K22958" s="41" t="str">
        <f>Table_products_proforma_view[[#This Row],[name_description]]&amp;IF(Table_products_proforma_view[[#This Row],[deprecated]]="1"," (DEPRECATED)","")</f>
        <v>BLOCK IT POL II MIR_NEK6 DUOPAK VALID MIRNA (DEPRECATED)</v>
      </c>
    </row>
    <row r="22959" spans="1:11" x14ac:dyDescent="0.25">
      <c r="A22959" s="41"/>
      <c r="C22959" s="42"/>
      <c r="D22959" s="42"/>
      <c r="E22959" s="43"/>
      <c r="F22959" s="41"/>
      <c r="G22959" s="41"/>
      <c r="I22959" s="44"/>
      <c r="J22959" s="41" t="str">
        <f>IF(Table_products_proforma_view[[#This Row],[description]]="",IF(Table_products_proforma_view[[#This Row],[name]]="","sem descrição",Table_products_proforma_view[[#This Row],[name]]),Table_products_proforma_view[[#This Row],[description]])</f>
        <v>BLOCK IT POL II MIR_PAK2 DUOPAK VALID MIRNA</v>
      </c>
      <c r="K22959" s="41" t="str">
        <f>Table_products_proforma_view[[#This Row],[name_description]]&amp;IF(Table_products_proforma_view[[#This Row],[deprecated]]="1"," (DEPRECATED)","")</f>
        <v>BLOCK IT POL II MIR_PAK2 DUOPAK VALID MIRNA (DEPRECATED)</v>
      </c>
    </row>
    <row r="22960" spans="1:11" x14ac:dyDescent="0.25">
      <c r="A22960" s="41"/>
      <c r="C22960" s="42"/>
      <c r="D22960" s="42"/>
      <c r="E22960" s="43"/>
      <c r="F22960" s="41"/>
      <c r="G22960" s="41"/>
      <c r="I22960" s="44"/>
      <c r="J22960" s="41" t="str">
        <f>IF(Table_products_proforma_view[[#This Row],[description]]="",IF(Table_products_proforma_view[[#This Row],[name]]="","sem descrição",Table_products_proforma_view[[#This Row],[name]]),Table_products_proforma_view[[#This Row],[description]])</f>
        <v>BLOCK IT POL II MIR_PCTK1 DUOPAK VALID MIRNA</v>
      </c>
      <c r="K22960" s="41" t="str">
        <f>Table_products_proforma_view[[#This Row],[name_description]]&amp;IF(Table_products_proforma_view[[#This Row],[deprecated]]="1"," (DEPRECATED)","")</f>
        <v>BLOCK IT POL II MIR_PCTK1 DUOPAK VALID MIRNA (DEPRECATED)</v>
      </c>
    </row>
    <row r="22961" spans="1:11" x14ac:dyDescent="0.25">
      <c r="A22961" s="41"/>
      <c r="C22961" s="42"/>
      <c r="D22961" s="42"/>
      <c r="E22961" s="43"/>
      <c r="F22961" s="41"/>
      <c r="G22961" s="41"/>
      <c r="I22961" s="44"/>
      <c r="J22961" s="41" t="str">
        <f>IF(Table_products_proforma_view[[#This Row],[description]]="",IF(Table_products_proforma_view[[#This Row],[name]]="","sem descrição",Table_products_proforma_view[[#This Row],[name]]),Table_products_proforma_view[[#This Row],[description]])</f>
        <v>BLOCK IT POL II MIR_PCTK2 DUOPAK VALID MIRNA</v>
      </c>
      <c r="K22961" s="41" t="str">
        <f>Table_products_proforma_view[[#This Row],[name_description]]&amp;IF(Table_products_proforma_view[[#This Row],[deprecated]]="1"," (DEPRECATED)","")</f>
        <v>BLOCK IT POL II MIR_PCTK2 DUOPAK VALID MIRNA (DEPRECATED)</v>
      </c>
    </row>
    <row r="22962" spans="1:11" x14ac:dyDescent="0.25">
      <c r="A22962" s="41"/>
      <c r="C22962" s="42"/>
      <c r="D22962" s="42"/>
      <c r="E22962" s="43"/>
      <c r="F22962" s="41"/>
      <c r="G22962" s="41"/>
      <c r="I22962" s="44"/>
      <c r="J22962" s="41" t="str">
        <f>IF(Table_products_proforma_view[[#This Row],[description]]="",IF(Table_products_proforma_view[[#This Row],[name]]="","sem descrição",Table_products_proforma_view[[#This Row],[name]]),Table_products_proforma_view[[#This Row],[description]])</f>
        <v>BLOCK IT POL II MIR_PDGFRA DUOPAK VALID MIRNA</v>
      </c>
      <c r="K22962" s="41" t="str">
        <f>Table_products_proforma_view[[#This Row],[name_description]]&amp;IF(Table_products_proforma_view[[#This Row],[deprecated]]="1"," (DEPRECATED)","")</f>
        <v>BLOCK IT POL II MIR_PDGFRA DUOPAK VALID MIRNA (DEPRECATED)</v>
      </c>
    </row>
    <row r="22963" spans="1:11" x14ac:dyDescent="0.25">
      <c r="A22963" s="41"/>
      <c r="C22963" s="42"/>
      <c r="D22963" s="42"/>
      <c r="E22963" s="43"/>
      <c r="F22963" s="41"/>
      <c r="G22963" s="41"/>
      <c r="I22963" s="44"/>
      <c r="J22963" s="41" t="str">
        <f>IF(Table_products_proforma_view[[#This Row],[description]]="",IF(Table_products_proforma_view[[#This Row],[name]]="","sem descrição",Table_products_proforma_view[[#This Row],[name]]),Table_products_proforma_view[[#This Row],[description]])</f>
        <v>BLOCK IT POL II MIR_PDIK1L DUOPAK VALID MIRNA</v>
      </c>
      <c r="K22963" s="41" t="str">
        <f>Table_products_proforma_view[[#This Row],[name_description]]&amp;IF(Table_products_proforma_view[[#This Row],[deprecated]]="1"," (DEPRECATED)","")</f>
        <v>BLOCK IT POL II MIR_PDIK1L DUOPAK VALID MIRNA (DEPRECATED)</v>
      </c>
    </row>
    <row r="22964" spans="1:11" x14ac:dyDescent="0.25">
      <c r="A22964" s="41"/>
      <c r="C22964" s="42"/>
      <c r="D22964" s="42"/>
      <c r="E22964" s="43"/>
      <c r="F22964" s="41"/>
      <c r="G22964" s="41"/>
      <c r="I22964" s="44"/>
      <c r="J22964" s="41" t="str">
        <f>IF(Table_products_proforma_view[[#This Row],[description]]="",IF(Table_products_proforma_view[[#This Row],[name]]="","sem descrição",Table_products_proforma_view[[#This Row],[name]]),Table_products_proforma_view[[#This Row],[description]])</f>
        <v>BLOCK IT POL II MIR_PDK4 DUOPAK VALID MIRNA</v>
      </c>
      <c r="K22964" s="41" t="str">
        <f>Table_products_proforma_view[[#This Row],[name_description]]&amp;IF(Table_products_proforma_view[[#This Row],[deprecated]]="1"," (DEPRECATED)","")</f>
        <v>BLOCK IT POL II MIR_PDK4 DUOPAK VALID MIRNA (DEPRECATED)</v>
      </c>
    </row>
    <row r="22965" spans="1:11" x14ac:dyDescent="0.25">
      <c r="A22965" s="41"/>
      <c r="C22965" s="42"/>
      <c r="D22965" s="42"/>
      <c r="E22965" s="43"/>
      <c r="F22965" s="41"/>
      <c r="G22965" s="41"/>
      <c r="I22965" s="44"/>
      <c r="J22965" s="41" t="str">
        <f>IF(Table_products_proforma_view[[#This Row],[description]]="",IF(Table_products_proforma_view[[#This Row],[name]]="","sem descrição",Table_products_proforma_view[[#This Row],[name]]),Table_products_proforma_view[[#This Row],[description]])</f>
        <v>BLOCK IT POL II MIR_PHKG2 DUOP VALID MIRNA</v>
      </c>
      <c r="K22965" s="41" t="str">
        <f>Table_products_proforma_view[[#This Row],[name_description]]&amp;IF(Table_products_proforma_view[[#This Row],[deprecated]]="1"," (DEPRECATED)","")</f>
        <v>BLOCK IT POL II MIR_PHKG2 DUOP VALID MIRNA (DEPRECATED)</v>
      </c>
    </row>
    <row r="22966" spans="1:11" x14ac:dyDescent="0.25">
      <c r="A22966" s="41"/>
      <c r="C22966" s="42"/>
      <c r="D22966" s="42"/>
      <c r="E22966" s="43"/>
      <c r="F22966" s="41"/>
      <c r="G22966" s="41"/>
      <c r="I22966" s="44"/>
      <c r="J22966" s="41" t="str">
        <f>IF(Table_products_proforma_view[[#This Row],[description]]="",IF(Table_products_proforma_view[[#This Row],[name]]="","sem descrição",Table_products_proforma_view[[#This Row],[name]]),Table_products_proforma_view[[#This Row],[description]])</f>
        <v>BLOCK IT POL II MIR_PRKACA DUOP VALID MIRNA</v>
      </c>
      <c r="K22966" s="41" t="str">
        <f>Table_products_proforma_view[[#This Row],[name_description]]&amp;IF(Table_products_proforma_view[[#This Row],[deprecated]]="1"," (DEPRECATED)","")</f>
        <v>BLOCK IT POL II MIR_PRKACA DUOP VALID MIRNA (DEPRECATED)</v>
      </c>
    </row>
    <row r="22967" spans="1:11" x14ac:dyDescent="0.25">
      <c r="A22967" s="41"/>
      <c r="C22967" s="42"/>
      <c r="D22967" s="42"/>
      <c r="E22967" s="43"/>
      <c r="F22967" s="41"/>
      <c r="G22967" s="41"/>
      <c r="I22967" s="44"/>
      <c r="J22967" s="41" t="str">
        <f>IF(Table_products_proforma_view[[#This Row],[description]]="",IF(Table_products_proforma_view[[#This Row],[name]]="","sem descrição",Table_products_proforma_view[[#This Row],[name]]),Table_products_proforma_view[[#This Row],[description]])</f>
        <v>BLOCK IT POL II MIR_PRKCA DUOPAK VALID MIRNA</v>
      </c>
      <c r="K22967" s="41" t="str">
        <f>Table_products_proforma_view[[#This Row],[name_description]]&amp;IF(Table_products_proforma_view[[#This Row],[deprecated]]="1"," (DEPRECATED)","")</f>
        <v>BLOCK IT POL II MIR_PRKCA DUOPAK VALID MIRNA (DEPRECATED)</v>
      </c>
    </row>
    <row r="22968" spans="1:11" x14ac:dyDescent="0.25">
      <c r="A22968" s="41"/>
      <c r="C22968" s="42"/>
      <c r="D22968" s="42"/>
      <c r="E22968" s="43"/>
      <c r="F22968" s="41"/>
      <c r="G22968" s="41"/>
      <c r="I22968" s="44"/>
      <c r="J22968" s="41" t="str">
        <f>IF(Table_products_proforma_view[[#This Row],[description]]="",IF(Table_products_proforma_view[[#This Row],[name]]="","sem descrição",Table_products_proforma_view[[#This Row],[name]]),Table_products_proforma_view[[#This Row],[description]])</f>
        <v>BLOCK IT POL II MIR_RPS6KA3 DUOPAK VAL MIRNA</v>
      </c>
      <c r="K22968" s="41" t="str">
        <f>Table_products_proforma_view[[#This Row],[name_description]]&amp;IF(Table_products_proforma_view[[#This Row],[deprecated]]="1"," (DEPRECATED)","")</f>
        <v>BLOCK IT POL II MIR_RPS6KA3 DUOPAK VAL MIRNA (DEPRECATED)</v>
      </c>
    </row>
    <row r="22969" spans="1:11" x14ac:dyDescent="0.25">
      <c r="A22969" s="41"/>
      <c r="C22969" s="42"/>
      <c r="D22969" s="42"/>
      <c r="E22969" s="43"/>
      <c r="F22969" s="41"/>
      <c r="G22969" s="41"/>
      <c r="I22969" s="44"/>
      <c r="J22969" s="41" t="str">
        <f>IF(Table_products_proforma_view[[#This Row],[description]]="",IF(Table_products_proforma_view[[#This Row],[name]]="","sem descrição",Table_products_proforma_view[[#This Row],[name]]),Table_products_proforma_view[[#This Row],[description]])</f>
        <v>BLOCK IT POL II MIR_RPS6KL1 DUOPAK VAL MIRNA</v>
      </c>
      <c r="K22969" s="41" t="str">
        <f>Table_products_proforma_view[[#This Row],[name_description]]&amp;IF(Table_products_proforma_view[[#This Row],[deprecated]]="1"," (DEPRECATED)","")</f>
        <v>BLOCK IT POL II MIR_RPS6KL1 DUOPAK VAL MIRNA (DEPRECATED)</v>
      </c>
    </row>
    <row r="22970" spans="1:11" x14ac:dyDescent="0.25">
      <c r="A22970" s="41"/>
      <c r="C22970" s="42"/>
      <c r="D22970" s="42"/>
      <c r="E22970" s="43"/>
      <c r="F22970" s="41"/>
      <c r="G22970" s="41"/>
      <c r="I22970" s="44"/>
      <c r="J22970" s="41" t="str">
        <f>IF(Table_products_proforma_view[[#This Row],[description]]="",IF(Table_products_proforma_view[[#This Row],[name]]="","sem descrição",Table_products_proforma_view[[#This Row],[name]]),Table_products_proforma_view[[#This Row],[description]])</f>
        <v>BLOCK IT POL II MIR_SCYL3 DUOPAK VALID MIRNA</v>
      </c>
      <c r="K22970" s="41" t="str">
        <f>Table_products_proforma_view[[#This Row],[name_description]]&amp;IF(Table_products_proforma_view[[#This Row],[deprecated]]="1"," (DEPRECATED)","")</f>
        <v>BLOCK IT POL II MIR_SCYL3 DUOPAK VALID MIRNA (DEPRECATED)</v>
      </c>
    </row>
    <row r="22971" spans="1:11" x14ac:dyDescent="0.25">
      <c r="A22971" s="41"/>
      <c r="C22971" s="42"/>
      <c r="D22971" s="42"/>
      <c r="E22971" s="43"/>
      <c r="F22971" s="41"/>
      <c r="G22971" s="41"/>
      <c r="I22971" s="44"/>
      <c r="J22971" s="41" t="str">
        <f>IF(Table_products_proforma_view[[#This Row],[description]]="",IF(Table_products_proforma_view[[#This Row],[name]]="","sem descrição",Table_products_proforma_view[[#This Row],[name]]),Table_products_proforma_view[[#This Row],[description]])</f>
        <v>BLOCK IT POL II MIR_SGK DUOPAK VALID MIRNA</v>
      </c>
      <c r="K22971" s="41" t="str">
        <f>Table_products_proforma_view[[#This Row],[name_description]]&amp;IF(Table_products_proforma_view[[#This Row],[deprecated]]="1"," (DEPRECATED)","")</f>
        <v>BLOCK IT POL II MIR_SGK DUOPAK VALID MIRNA (DEPRECATED)</v>
      </c>
    </row>
    <row r="22972" spans="1:11" x14ac:dyDescent="0.25">
      <c r="A22972" s="41"/>
      <c r="C22972" s="42"/>
      <c r="D22972" s="42"/>
      <c r="E22972" s="43"/>
      <c r="F22972" s="41"/>
      <c r="G22972" s="41"/>
      <c r="I22972" s="44"/>
      <c r="J22972" s="41" t="str">
        <f>IF(Table_products_proforma_view[[#This Row],[description]]="",IF(Table_products_proforma_view[[#This Row],[name]]="","sem descrição",Table_products_proforma_view[[#This Row],[name]]),Table_products_proforma_view[[#This Row],[description]])</f>
        <v>BLOCK IT POL II MIR_SGK2 DUOPAK VALID MIRNA</v>
      </c>
      <c r="K22972" s="41" t="str">
        <f>Table_products_proforma_view[[#This Row],[name_description]]&amp;IF(Table_products_proforma_view[[#This Row],[deprecated]]="1"," (DEPRECATED)","")</f>
        <v>BLOCK IT POL II MIR_SGK2 DUOPAK VALID MIRNA (DEPRECATED)</v>
      </c>
    </row>
    <row r="22973" spans="1:11" x14ac:dyDescent="0.25">
      <c r="A22973" s="41"/>
      <c r="C22973" s="42"/>
      <c r="D22973" s="42"/>
      <c r="E22973" s="43"/>
      <c r="F22973" s="41"/>
      <c r="G22973" s="41"/>
      <c r="I22973" s="44"/>
      <c r="J22973" s="41" t="str">
        <f>IF(Table_products_proforma_view[[#This Row],[description]]="",IF(Table_products_proforma_view[[#This Row],[name]]="","sem descrição",Table_products_proforma_view[[#This Row],[name]]),Table_products_proforma_view[[#This Row],[description]])</f>
        <v>BLOCK IT POL II MIR_SGKL DUOPAK VALID MIRNA</v>
      </c>
      <c r="K22973" s="41" t="str">
        <f>Table_products_proforma_view[[#This Row],[name_description]]&amp;IF(Table_products_proforma_view[[#This Row],[deprecated]]="1"," (DEPRECATED)","")</f>
        <v>BLOCK IT POL II MIR_SGKL DUOPAK VALID MIRNA (DEPRECATED)</v>
      </c>
    </row>
    <row r="22974" spans="1:11" x14ac:dyDescent="0.25">
      <c r="A22974" s="41"/>
      <c r="C22974" s="42"/>
      <c r="D22974" s="42"/>
      <c r="E22974" s="43"/>
      <c r="F22974" s="41"/>
      <c r="G22974" s="41"/>
      <c r="I22974" s="44"/>
      <c r="J22974" s="41" t="str">
        <f>IF(Table_products_proforma_view[[#This Row],[description]]="",IF(Table_products_proforma_view[[#This Row],[name]]="","sem descrição",Table_products_proforma_view[[#This Row],[name]]),Table_products_proforma_view[[#This Row],[description]])</f>
        <v>BLOCK IT POL II MIR_SRPK1 DUOPAK VALID MIRNA</v>
      </c>
      <c r="K22974" s="41" t="str">
        <f>Table_products_proforma_view[[#This Row],[name_description]]&amp;IF(Table_products_proforma_view[[#This Row],[deprecated]]="1"," (DEPRECATED)","")</f>
        <v>BLOCK IT POL II MIR_SRPK1 DUOPAK VALID MIRNA (DEPRECATED)</v>
      </c>
    </row>
    <row r="22975" spans="1:11" x14ac:dyDescent="0.25">
      <c r="A22975" s="41"/>
      <c r="C22975" s="42"/>
      <c r="D22975" s="42"/>
      <c r="E22975" s="43"/>
      <c r="F22975" s="41"/>
      <c r="G22975" s="41"/>
      <c r="I22975" s="44"/>
      <c r="J22975" s="41" t="str">
        <f>IF(Table_products_proforma_view[[#This Row],[description]]="",IF(Table_products_proforma_view[[#This Row],[name]]="","sem descrição",Table_products_proforma_view[[#This Row],[name]]),Table_products_proforma_view[[#This Row],[description]])</f>
        <v>BLOCK IT POL II MIR_STK38 DUOPAK VALID MIRNA</v>
      </c>
      <c r="K22975" s="41" t="str">
        <f>Table_products_proforma_view[[#This Row],[name_description]]&amp;IF(Table_products_proforma_view[[#This Row],[deprecated]]="1"," (DEPRECATED)","")</f>
        <v>BLOCK IT POL II MIR_STK38 DUOPAK VALID MIRNA (DEPRECATED)</v>
      </c>
    </row>
    <row r="22976" spans="1:11" x14ac:dyDescent="0.25">
      <c r="A22976" s="41"/>
      <c r="C22976" s="42"/>
      <c r="D22976" s="42"/>
      <c r="E22976" s="43"/>
      <c r="F22976" s="41"/>
      <c r="G22976" s="41"/>
      <c r="I22976" s="44"/>
      <c r="J22976" s="41" t="str">
        <f>IF(Table_products_proforma_view[[#This Row],[description]]="",IF(Table_products_proforma_view[[#This Row],[name]]="","sem descrição",Table_products_proforma_view[[#This Row],[name]]),Table_products_proforma_view[[#This Row],[description]])</f>
        <v>BLOCK IT POL II MIR_SYK DUOPAK VALID MIRNA</v>
      </c>
      <c r="K22976" s="41" t="str">
        <f>Table_products_proforma_view[[#This Row],[name_description]]&amp;IF(Table_products_proforma_view[[#This Row],[deprecated]]="1"," (DEPRECATED)","")</f>
        <v>BLOCK IT POL II MIR_SYK DUOPAK VALID MIRNA (DEPRECATED)</v>
      </c>
    </row>
    <row r="22977" spans="1:11" x14ac:dyDescent="0.25">
      <c r="A22977" s="41"/>
      <c r="C22977" s="42"/>
      <c r="D22977" s="42"/>
      <c r="E22977" s="43"/>
      <c r="F22977" s="41"/>
      <c r="G22977" s="41"/>
      <c r="I22977" s="44"/>
      <c r="J22977" s="41" t="str">
        <f>IF(Table_products_proforma_view[[#This Row],[description]]="",IF(Table_products_proforma_view[[#This Row],[name]]="","sem descrição",Table_products_proforma_view[[#This Row],[name]]),Table_products_proforma_view[[#This Row],[description]])</f>
        <v>BLOCK IT POL II MIR_TBK1 DUOPAK VALID MIRNA</v>
      </c>
      <c r="K22977" s="41" t="str">
        <f>Table_products_proforma_view[[#This Row],[name_description]]&amp;IF(Table_products_proforma_view[[#This Row],[deprecated]]="1"," (DEPRECATED)","")</f>
        <v>BLOCK IT POL II MIR_TBK1 DUOPAK VALID MIRNA (DEPRECATED)</v>
      </c>
    </row>
    <row r="22978" spans="1:11" x14ac:dyDescent="0.25">
      <c r="A22978" s="41"/>
      <c r="C22978" s="42"/>
      <c r="D22978" s="42"/>
      <c r="E22978" s="43"/>
      <c r="F22978" s="41"/>
      <c r="G22978" s="41"/>
      <c r="I22978" s="44"/>
      <c r="J22978" s="41" t="str">
        <f>IF(Table_products_proforma_view[[#This Row],[description]]="",IF(Table_products_proforma_view[[#This Row],[name]]="","sem descrição",Table_products_proforma_view[[#This Row],[name]]),Table_products_proforma_view[[#This Row],[description]])</f>
        <v>BLOCK IT POL II MIR_TYK2 DUOPAK VALID MIRNA</v>
      </c>
      <c r="K22978" s="41" t="str">
        <f>Table_products_proforma_view[[#This Row],[name_description]]&amp;IF(Table_products_proforma_view[[#This Row],[deprecated]]="1"," (DEPRECATED)","")</f>
        <v>BLOCK IT POL II MIR_TYK2 DUOPAK VALID MIRNA (DEPRECATED)</v>
      </c>
    </row>
    <row r="22979" spans="1:11" x14ac:dyDescent="0.25">
      <c r="A22979" s="41"/>
      <c r="C22979" s="42"/>
      <c r="D22979" s="42"/>
      <c r="E22979" s="43"/>
      <c r="F22979" s="41"/>
      <c r="G22979" s="41"/>
      <c r="I22979" s="44"/>
      <c r="J22979" s="41" t="str">
        <f>IF(Table_products_proforma_view[[#This Row],[description]]="",IF(Table_products_proforma_view[[#This Row],[name]]="","sem descrição",Table_products_proforma_view[[#This Row],[name]]),Table_products_proforma_view[[#This Row],[description]])</f>
        <v>BLOCK IT POL II MIR_UHMK1 DUOPAK VALID MIRNA</v>
      </c>
      <c r="K22979" s="41" t="str">
        <f>Table_products_proforma_view[[#This Row],[name_description]]&amp;IF(Table_products_proforma_view[[#This Row],[deprecated]]="1"," (DEPRECATED)","")</f>
        <v>BLOCK IT POL II MIR_UHMK1 DUOPAK VALID MIRNA (DEPRECATED)</v>
      </c>
    </row>
    <row r="22980" spans="1:11" x14ac:dyDescent="0.25">
      <c r="A22980" s="41"/>
      <c r="C22980" s="42"/>
      <c r="D22980" s="42"/>
      <c r="E22980" s="43"/>
      <c r="F22980" s="41"/>
      <c r="G22980" s="41"/>
      <c r="I22980" s="44"/>
      <c r="J22980" s="41" t="str">
        <f>IF(Table_products_proforma_view[[#This Row],[description]]="",IF(Table_products_proforma_view[[#This Row],[name]]="","sem descrição",Table_products_proforma_view[[#This Row],[name]]),Table_products_proforma_view[[#This Row],[description]])</f>
        <v>BLOCK IT POL II MIR_ULK4 DUOPAK VALID MIRNA</v>
      </c>
      <c r="K22980" s="41" t="str">
        <f>Table_products_proforma_view[[#This Row],[name_description]]&amp;IF(Table_products_proforma_view[[#This Row],[deprecated]]="1"," (DEPRECATED)","")</f>
        <v>BLOCK IT POL II MIR_ULK4 DUOPAK VALID MIRNA (DEPRECATED)</v>
      </c>
    </row>
    <row r="22981" spans="1:11" x14ac:dyDescent="0.25">
      <c r="A22981" s="41"/>
      <c r="C22981" s="42"/>
      <c r="D22981" s="42"/>
      <c r="E22981" s="43"/>
      <c r="F22981" s="41"/>
      <c r="G22981" s="41"/>
      <c r="I22981" s="44"/>
      <c r="J22981" s="41" t="str">
        <f>IF(Table_products_proforma_view[[#This Row],[description]]="",IF(Table_products_proforma_view[[#This Row],[name]]="","sem descrição",Table_products_proforma_view[[#This Row],[name]]),Table_products_proforma_view[[#This Row],[description]])</f>
        <v>BLOCK IT POL II MIR_YES1 DUOPAK VALID MIRNA</v>
      </c>
      <c r="K22981" s="41" t="str">
        <f>Table_products_proforma_view[[#This Row],[name_description]]&amp;IF(Table_products_proforma_view[[#This Row],[deprecated]]="1"," (DEPRECATED)","")</f>
        <v>BLOCK IT POL II MIR_YES1 DUOPAK VALID MIRNA (DEPRECATED)</v>
      </c>
    </row>
    <row r="22982" spans="1:11" x14ac:dyDescent="0.25">
      <c r="A22982" s="41"/>
      <c r="B22982" s="42"/>
      <c r="C22982" s="42"/>
      <c r="D22982" s="42"/>
      <c r="E22982" s="43"/>
      <c r="F22982" s="41"/>
      <c r="I22982" s="44"/>
      <c r="J22982" s="41" t="str">
        <f>IF(Table_products_proforma_view[[#This Row],[description]]="",IF(Table_products_proforma_view[[#This Row],[name]]="","sem descrição",Table_products_proforma_view[[#This Row],[name]]),Table_products_proforma_view[[#This Row],[description]])</f>
        <v>sem descrição</v>
      </c>
      <c r="K22982" s="41" t="str">
        <f>Table_products_proforma_view[[#This Row],[name_description]]&amp;IF(Table_products_proforma_view[[#This Row],[deprecated]]="1"," (DEPRECATED)","")</f>
        <v>sem descrição</v>
      </c>
    </row>
    <row r="22983" spans="1:11" x14ac:dyDescent="0.25">
      <c r="A22983" s="41"/>
      <c r="C22983" s="42"/>
      <c r="D22983" s="42"/>
      <c r="E22983" s="43"/>
      <c r="F22983" s="41"/>
      <c r="G22983" s="41"/>
      <c r="I22983" s="44"/>
      <c r="J22983" s="41" t="str">
        <f>IF(Table_products_proforma_view[[#This Row],[description]]="",IF(Table_products_proforma_view[[#This Row],[name]]="","sem descrição",Table_products_proforma_view[[#This Row],[name]]),Table_products_proforma_view[[#This Row],[description]])</f>
        <v>BLOCK IT POL II MIR_LACZ VETOR CONT VAL MIRNA</v>
      </c>
      <c r="K22983" s="41" t="str">
        <f>Table_products_proforma_view[[#This Row],[name_description]]&amp;IF(Table_products_proforma_view[[#This Row],[deprecated]]="1"," (DEPRECATED)","")</f>
        <v>BLOCK IT POL II MIR_LACZ VETOR CONT VAL MIRNA (DEPRECATED)</v>
      </c>
    </row>
    <row r="22984" spans="1:11" x14ac:dyDescent="0.25">
      <c r="A22984" s="41"/>
      <c r="B22984" s="42"/>
      <c r="C22984" s="42"/>
      <c r="D22984" s="42"/>
      <c r="E22984" s="43"/>
      <c r="F22984" s="41"/>
      <c r="I22984" s="44"/>
      <c r="J22984" s="41" t="str">
        <f>IF(Table_products_proforma_view[[#This Row],[description]]="",IF(Table_products_proforma_view[[#This Row],[name]]="","sem descrição",Table_products_proforma_view[[#This Row],[name]]),Table_products_proforma_view[[#This Row],[description]])</f>
        <v>sem descrição</v>
      </c>
      <c r="K22984" s="41" t="str">
        <f>Table_products_proforma_view[[#This Row],[name_description]]&amp;IF(Table_products_proforma_view[[#This Row],[deprecated]]="1"," (DEPRECATED)","")</f>
        <v>sem descrição</v>
      </c>
    </row>
    <row r="22985" spans="1:11" x14ac:dyDescent="0.25">
      <c r="A22985" s="41"/>
      <c r="B22985" s="42"/>
      <c r="C22985" s="42"/>
      <c r="D22985" s="42"/>
      <c r="E22985" s="43"/>
      <c r="F22985" s="41"/>
      <c r="I22985" s="44"/>
      <c r="J22985" s="41" t="str">
        <f>IF(Table_products_proforma_view[[#This Row],[description]]="",IF(Table_products_proforma_view[[#This Row],[name]]="","sem descrição",Table_products_proforma_view[[#This Row],[name]]),Table_products_proforma_view[[#This Row],[description]])</f>
        <v>sem descrição</v>
      </c>
      <c r="K22985" s="41" t="str">
        <f>Table_products_proforma_view[[#This Row],[name_description]]&amp;IF(Table_products_proforma_view[[#This Row],[deprecated]]="1"," (DEPRECATED)","")</f>
        <v>sem descrição</v>
      </c>
    </row>
    <row r="22986" spans="1:11" x14ac:dyDescent="0.25">
      <c r="A22986" s="41"/>
      <c r="B22986" s="42"/>
      <c r="C22986" s="42"/>
      <c r="D22986" s="42"/>
      <c r="E22986" s="43"/>
      <c r="F22986" s="41"/>
      <c r="I22986" s="44"/>
      <c r="J22986" s="41" t="str">
        <f>IF(Table_products_proforma_view[[#This Row],[description]]="",IF(Table_products_proforma_view[[#This Row],[name]]="","sem descrição",Table_products_proforma_view[[#This Row],[name]]),Table_products_proforma_view[[#This Row],[description]])</f>
        <v>sem descrição</v>
      </c>
      <c r="K22986" s="41" t="str">
        <f>Table_products_proforma_view[[#This Row],[name_description]]&amp;IF(Table_products_proforma_view[[#This Row],[deprecated]]="1"," (DEPRECATED)","")</f>
        <v>sem descrição</v>
      </c>
    </row>
    <row r="22987" spans="1:11" x14ac:dyDescent="0.25">
      <c r="A22987" s="41"/>
      <c r="B22987" s="42"/>
      <c r="C22987" s="42"/>
      <c r="D22987" s="42"/>
      <c r="E22987" s="43"/>
      <c r="F22987" s="41"/>
      <c r="I22987" s="44"/>
      <c r="J22987" s="41" t="str">
        <f>IF(Table_products_proforma_view[[#This Row],[description]]="",IF(Table_products_proforma_view[[#This Row],[name]]="","sem descrição",Table_products_proforma_view[[#This Row],[name]]),Table_products_proforma_view[[#This Row],[description]])</f>
        <v>sem descrição</v>
      </c>
      <c r="K22987" s="41" t="str">
        <f>Table_products_proforma_view[[#This Row],[name_description]]&amp;IF(Table_products_proforma_view[[#This Row],[deprecated]]="1"," (DEPRECATED)","")</f>
        <v>sem descrição</v>
      </c>
    </row>
    <row r="22988" spans="1:11" x14ac:dyDescent="0.25">
      <c r="A22988" s="41"/>
      <c r="B22988" s="42"/>
      <c r="C22988" s="42"/>
      <c r="D22988" s="42"/>
      <c r="E22988" s="43"/>
      <c r="F22988" s="41"/>
      <c r="I22988" s="44"/>
      <c r="J22988" s="41" t="str">
        <f>IF(Table_products_proforma_view[[#This Row],[description]]="",IF(Table_products_proforma_view[[#This Row],[name]]="","sem descrição",Table_products_proforma_view[[#This Row],[name]]),Table_products_proforma_view[[#This Row],[description]])</f>
        <v>sem descrição</v>
      </c>
      <c r="K22988" s="41" t="str">
        <f>Table_products_proforma_view[[#This Row],[name_description]]&amp;IF(Table_products_proforma_view[[#This Row],[deprecated]]="1"," (DEPRECATED)","")</f>
        <v>sem descrição</v>
      </c>
    </row>
    <row r="22989" spans="1:11" x14ac:dyDescent="0.25">
      <c r="A22989" s="41"/>
      <c r="B22989" s="42"/>
      <c r="C22989" s="42"/>
      <c r="D22989" s="42"/>
      <c r="E22989" s="43"/>
      <c r="F22989" s="41"/>
      <c r="I22989" s="44"/>
      <c r="J22989" s="41" t="str">
        <f>IF(Table_products_proforma_view[[#This Row],[description]]="",IF(Table_products_proforma_view[[#This Row],[name]]="","sem descrição",Table_products_proforma_view[[#This Row],[name]]),Table_products_proforma_view[[#This Row],[description]])</f>
        <v>sem descrição</v>
      </c>
      <c r="K22989" s="41" t="str">
        <f>Table_products_proforma_view[[#This Row],[name_description]]&amp;IF(Table_products_proforma_view[[#This Row],[deprecated]]="1"," (DEPRECATED)","")</f>
        <v>sem descrição</v>
      </c>
    </row>
    <row r="22990" spans="1:11" x14ac:dyDescent="0.25">
      <c r="A22990" s="41"/>
      <c r="B22990" s="42"/>
      <c r="C22990" s="42"/>
      <c r="D22990" s="42"/>
      <c r="E22990" s="43"/>
      <c r="F22990" s="41"/>
      <c r="I22990" s="44"/>
      <c r="J22990" s="41" t="str">
        <f>IF(Table_products_proforma_view[[#This Row],[description]]="",IF(Table_products_proforma_view[[#This Row],[name]]="","sem descrição",Table_products_proforma_view[[#This Row],[name]]),Table_products_proforma_view[[#This Row],[description]])</f>
        <v>sem descrição</v>
      </c>
      <c r="K22990" s="41" t="str">
        <f>Table_products_proforma_view[[#This Row],[name_description]]&amp;IF(Table_products_proforma_view[[#This Row],[deprecated]]="1"," (DEPRECATED)","")</f>
        <v>sem descrição</v>
      </c>
    </row>
    <row r="22991" spans="1:11" x14ac:dyDescent="0.25">
      <c r="A22991" s="41"/>
      <c r="B22991" s="42"/>
      <c r="C22991" s="42"/>
      <c r="D22991" s="42"/>
      <c r="E22991" s="43"/>
      <c r="F22991" s="41"/>
      <c r="I22991" s="44"/>
      <c r="J22991" s="41" t="str">
        <f>IF(Table_products_proforma_view[[#This Row],[description]]="",IF(Table_products_proforma_view[[#This Row],[name]]="","sem descrição",Table_products_proforma_view[[#This Row],[name]]),Table_products_proforma_view[[#This Row],[description]])</f>
        <v>sem descrição</v>
      </c>
      <c r="K22991" s="41" t="str">
        <f>Table_products_proforma_view[[#This Row],[name_description]]&amp;IF(Table_products_proforma_view[[#This Row],[deprecated]]="1"," (DEPRECATED)","")</f>
        <v>sem descrição</v>
      </c>
    </row>
    <row r="22992" spans="1:11" x14ac:dyDescent="0.25">
      <c r="A22992" s="41"/>
      <c r="B22992" s="42"/>
      <c r="C22992" s="42"/>
      <c r="D22992" s="42"/>
      <c r="E22992" s="43"/>
      <c r="F22992" s="41"/>
      <c r="I22992" s="44"/>
      <c r="J22992" s="41" t="str">
        <f>IF(Table_products_proforma_view[[#This Row],[description]]="",IF(Table_products_proforma_view[[#This Row],[name]]="","sem descrição",Table_products_proforma_view[[#This Row],[name]]),Table_products_proforma_view[[#This Row],[description]])</f>
        <v>sem descrição</v>
      </c>
      <c r="K22992" s="41" t="str">
        <f>Table_products_proforma_view[[#This Row],[name_description]]&amp;IF(Table_products_proforma_view[[#This Row],[deprecated]]="1"," (DEPRECATED)","")</f>
        <v>sem descrição</v>
      </c>
    </row>
    <row r="22993" spans="1:11" x14ac:dyDescent="0.25">
      <c r="A22993" s="41"/>
      <c r="C22993" s="42"/>
      <c r="D22993" s="42"/>
      <c r="E22993" s="43"/>
      <c r="F22993" s="41"/>
      <c r="G22993" s="41"/>
      <c r="I22993" s="44"/>
      <c r="J22993" s="41" t="str">
        <f>IF(Table_products_proforma_view[[#This Row],[description]]="",IF(Table_products_proforma_view[[#This Row],[name]]="","sem descrição",Table_products_proforma_view[[#This Row],[name]]),Table_products_proforma_view[[#This Row],[description]])</f>
        <v>MOTOR STEPPER</v>
      </c>
      <c r="K22993" s="41" t="str">
        <f>Table_products_proforma_view[[#This Row],[name_description]]&amp;IF(Table_products_proforma_view[[#This Row],[deprecated]]="1"," (DEPRECATED)","")</f>
        <v>MOTOR STEPPER</v>
      </c>
    </row>
    <row r="22994" spans="1:11" x14ac:dyDescent="0.25">
      <c r="A22994" s="41"/>
      <c r="C22994" s="42"/>
      <c r="D22994" s="42"/>
      <c r="E22994" s="43"/>
      <c r="F22994" s="41"/>
      <c r="G22994" s="41"/>
      <c r="I22994" s="44"/>
      <c r="J22994" s="41" t="str">
        <f>IF(Table_products_proforma_view[[#This Row],[description]]="",IF(Table_products_proforma_view[[#This Row],[name]]="","sem descrição",Table_products_proforma_view[[#This Row],[name]]),Table_products_proforma_view[[#This Row],[description]])</f>
        <v>"Refletor  ""novo"""</v>
      </c>
      <c r="K22994" s="41" t="str">
        <f>Table_products_proforma_view[[#This Row],[name_description]]&amp;IF(Table_products_proforma_view[[#This Row],[deprecated]]="1"," (DEPRECATED)","")</f>
        <v>"Refletor  ""novo"""</v>
      </c>
    </row>
    <row r="22995" spans="1:11" x14ac:dyDescent="0.25">
      <c r="A22995" s="41"/>
      <c r="C22995" s="42"/>
      <c r="D22995" s="42"/>
      <c r="E22995" s="43"/>
      <c r="F22995" s="41"/>
      <c r="G22995" s="41"/>
      <c r="I22995" s="44"/>
      <c r="J22995" s="41" t="str">
        <f>IF(Table_products_proforma_view[[#This Row],[description]]="",IF(Table_products_proforma_view[[#This Row],[name]]="","sem descrição",Table_products_proforma_view[[#This Row],[name]]),Table_products_proforma_view[[#This Row],[description]])</f>
        <v>FIXADOR RETENTOR PARA CABO SRC HV</v>
      </c>
      <c r="K22995" s="41" t="str">
        <f>Table_products_proforma_view[[#This Row],[name_description]]&amp;IF(Table_products_proforma_view[[#This Row],[deprecated]]="1"," (DEPRECATED)","")</f>
        <v>FIXADOR RETENTOR PARA CABO SRC HV</v>
      </c>
    </row>
    <row r="22996" spans="1:11" x14ac:dyDescent="0.25">
      <c r="A22996" s="41"/>
      <c r="C22996" s="42"/>
      <c r="D22996" s="42"/>
      <c r="E22996" s="43"/>
      <c r="F22996" s="41"/>
      <c r="G22996" s="41"/>
      <c r="I22996" s="44"/>
      <c r="J22996" s="41" t="str">
        <f>IF(Table_products_proforma_view[[#This Row],[description]]="",IF(Table_products_proforma_view[[#This Row],[name]]="","sem descrição",Table_products_proforma_view[[#This Row],[name]]),Table_products_proforma_view[[#This Row],[description]])</f>
        <v>FIXADOR NW 16VAC, TOF TOF</v>
      </c>
      <c r="K22996" s="41" t="str">
        <f>Table_products_proforma_view[[#This Row],[name_description]]&amp;IF(Table_products_proforma_view[[#This Row],[deprecated]]="1"," (DEPRECATED)","")</f>
        <v>FIXADOR NW 16VAC, TOF TOF</v>
      </c>
    </row>
    <row r="22997" spans="1:11" x14ac:dyDescent="0.25">
      <c r="A22997" s="41"/>
      <c r="C22997" s="42"/>
      <c r="D22997" s="42"/>
      <c r="E22997" s="43"/>
      <c r="F22997" s="41"/>
      <c r="G22997" s="41"/>
      <c r="I22997" s="44"/>
      <c r="J22997" s="41" t="str">
        <f>IF(Table_products_proforma_view[[#This Row],[description]]="",IF(Table_products_proforma_view[[#This Row],[name]]="","sem descrição",Table_products_proforma_view[[#This Row],[name]]),Table_products_proforma_view[[#This Row],[description]])</f>
        <v>FIXADO, NW 40VAC, TOF TOF</v>
      </c>
      <c r="K22997" s="41" t="str">
        <f>Table_products_proforma_view[[#This Row],[name_description]]&amp;IF(Table_products_proforma_view[[#This Row],[deprecated]]="1"," (DEPRECATED)","")</f>
        <v>FIXADO, NW 40VAC, TOF TOF</v>
      </c>
    </row>
    <row r="22998" spans="1:11" x14ac:dyDescent="0.25">
      <c r="A22998" s="41"/>
      <c r="B22998" s="42"/>
      <c r="C22998" s="42"/>
      <c r="D22998" s="42"/>
      <c r="E22998" s="43"/>
      <c r="F22998" s="41"/>
      <c r="I22998" s="44"/>
      <c r="J22998" s="41" t="str">
        <f>IF(Table_products_proforma_view[[#This Row],[description]]="",IF(Table_products_proforma_view[[#This Row],[name]]="","sem descrição",Table_products_proforma_view[[#This Row],[name]]),Table_products_proforma_view[[#This Row],[description]])</f>
        <v>sem descrição</v>
      </c>
      <c r="K22998" s="41" t="str">
        <f>Table_products_proforma_view[[#This Row],[name_description]]&amp;IF(Table_products_proforma_view[[#This Row],[deprecated]]="1"," (DEPRECATED)","")</f>
        <v>sem descrição</v>
      </c>
    </row>
    <row r="22999" spans="1:11" x14ac:dyDescent="0.25">
      <c r="A22999" s="41"/>
      <c r="C22999" s="42"/>
      <c r="D22999" s="42"/>
      <c r="E22999" s="43"/>
      <c r="F22999" s="41"/>
      <c r="G22999" s="41"/>
      <c r="I22999" s="44"/>
      <c r="J22999" s="41" t="str">
        <f>IF(Table_products_proforma_view[[#This Row],[description]]="",IF(Table_products_proforma_view[[#This Row],[name]]="","sem descrição",Table_products_proforma_view[[#This Row],[name]]),Table_products_proforma_view[[#This Row],[description]])</f>
        <v>PUB/BSD VECTOR</v>
      </c>
      <c r="K22999" s="41" t="str">
        <f>Table_products_proforma_view[[#This Row],[name_description]]&amp;IF(Table_products_proforma_view[[#This Row],[deprecated]]="1"," (DEPRECATED)","")</f>
        <v>PUB/BSD VECTOR (DEPRECATED)</v>
      </c>
    </row>
    <row r="23000" spans="1:11" x14ac:dyDescent="0.25">
      <c r="A23000" s="41"/>
      <c r="B23000" s="42"/>
      <c r="C23000" s="42"/>
      <c r="D23000" s="42"/>
      <c r="E23000" s="43"/>
      <c r="F23000" s="41"/>
      <c r="I23000" s="44"/>
      <c r="J23000" s="41" t="str">
        <f>IF(Table_products_proforma_view[[#This Row],[description]]="",IF(Table_products_proforma_view[[#This Row],[name]]="","sem descrição",Table_products_proforma_view[[#This Row],[name]]),Table_products_proforma_view[[#This Row],[description]])</f>
        <v>sem descrição</v>
      </c>
      <c r="K23000" s="41" t="str">
        <f>Table_products_proforma_view[[#This Row],[name_description]]&amp;IF(Table_products_proforma_view[[#This Row],[deprecated]]="1"," (DEPRECATED)","")</f>
        <v>sem descrição</v>
      </c>
    </row>
    <row r="23001" spans="1:11" x14ac:dyDescent="0.25">
      <c r="A23001" s="41"/>
      <c r="B23001" s="42"/>
      <c r="C23001" s="42"/>
      <c r="D23001" s="42"/>
      <c r="E23001" s="43"/>
      <c r="F23001" s="41"/>
      <c r="I23001" s="44"/>
      <c r="J23001" s="41" t="str">
        <f>IF(Table_products_proforma_view[[#This Row],[description]]="",IF(Table_products_proforma_view[[#This Row],[name]]="","sem descrição",Table_products_proforma_view[[#This Row],[name]]),Table_products_proforma_view[[#This Row],[description]])</f>
        <v>sem descrição</v>
      </c>
      <c r="K23001" s="41" t="str">
        <f>Table_products_proforma_view[[#This Row],[name_description]]&amp;IF(Table_products_proforma_view[[#This Row],[deprecated]]="1"," (DEPRECATED)","")</f>
        <v>sem descrição</v>
      </c>
    </row>
    <row r="23002" spans="1:11" x14ac:dyDescent="0.25">
      <c r="A23002" s="41"/>
      <c r="B23002" s="42"/>
      <c r="C23002" s="42"/>
      <c r="D23002" s="42"/>
      <c r="E23002" s="43"/>
      <c r="F23002" s="41"/>
      <c r="I23002" s="44"/>
      <c r="J23002" s="41" t="str">
        <f>IF(Table_products_proforma_view[[#This Row],[description]]="",IF(Table_products_proforma_view[[#This Row],[name]]="","sem descrição",Table_products_proforma_view[[#This Row],[name]]),Table_products_proforma_view[[#This Row],[description]])</f>
        <v>sem descrição</v>
      </c>
      <c r="K23002" s="41" t="str">
        <f>Table_products_proforma_view[[#This Row],[name_description]]&amp;IF(Table_products_proforma_view[[#This Row],[deprecated]]="1"," (DEPRECATED)","")</f>
        <v>sem descrição</v>
      </c>
    </row>
    <row r="23003" spans="1:11" x14ac:dyDescent="0.25">
      <c r="A23003" s="41"/>
      <c r="C23003" s="42"/>
      <c r="D23003" s="42"/>
      <c r="E23003" s="43"/>
      <c r="F23003" s="41"/>
      <c r="G23003" s="41"/>
      <c r="I23003" s="44"/>
      <c r="J23003" s="41" t="str">
        <f>IF(Table_products_proforma_view[[#This Row],[description]]="",IF(Table_products_proforma_view[[#This Row],[name]]="","sem descrição",Table_products_proforma_view[[#This Row],[name]]),Table_products_proforma_view[[#This Row],[description]])</f>
        <v>JOYSTICK (DE/STR)</v>
      </c>
      <c r="K23003" s="41" t="str">
        <f>Table_products_proforma_view[[#This Row],[name_description]]&amp;IF(Table_products_proforma_view[[#This Row],[deprecated]]="1"," (DEPRECATED)","")</f>
        <v>JOYSTICK (DE/STR)</v>
      </c>
    </row>
    <row r="23004" spans="1:11" x14ac:dyDescent="0.25">
      <c r="A23004" s="41"/>
      <c r="C23004" s="42"/>
      <c r="D23004" s="42"/>
      <c r="E23004" s="43"/>
      <c r="F23004" s="41"/>
      <c r="G23004" s="41"/>
      <c r="I23004" s="44"/>
      <c r="J23004" s="41" t="str">
        <f>IF(Table_products_proforma_view[[#This Row],[description]]="",IF(Table_products_proforma_view[[#This Row],[name]]="","sem descrição",Table_products_proforma_view[[#This Row],[name]]),Table_products_proforma_view[[#This Row],[description]])</f>
        <v>Placa de comunicação GPIB com cabo</v>
      </c>
      <c r="K23004" s="41" t="str">
        <f>Table_products_proforma_view[[#This Row],[name_description]]&amp;IF(Table_products_proforma_view[[#This Row],[deprecated]]="1"," (DEPRECATED)","")</f>
        <v>Placa de comunicação GPIB com cabo</v>
      </c>
    </row>
    <row r="23005" spans="1:11" x14ac:dyDescent="0.25">
      <c r="A23005" s="41"/>
      <c r="C23005" s="42"/>
      <c r="D23005" s="42"/>
      <c r="E23005" s="43"/>
      <c r="F23005" s="41"/>
      <c r="G23005" s="41"/>
      <c r="I23005" s="44"/>
      <c r="J23005" s="41" t="str">
        <f>IF(Table_products_proforma_view[[#This Row],[description]]="",IF(Table_products_proforma_view[[#This Row],[name]]="","sem descrição",Table_products_proforma_view[[#This Row],[name]]),Table_products_proforma_view[[#This Row],[description]])</f>
        <v>CONTROLADORA DO MOTOR (DE/STR)</v>
      </c>
      <c r="K23005" s="41" t="str">
        <f>Table_products_proforma_view[[#This Row],[name_description]]&amp;IF(Table_products_proforma_view[[#This Row],[deprecated]]="1"," (DEPRECATED)","")</f>
        <v>CONTROLADORA DO MOTOR (DE/STR)</v>
      </c>
    </row>
    <row r="23006" spans="1:11" x14ac:dyDescent="0.25">
      <c r="A23006" s="41"/>
      <c r="C23006" s="42"/>
      <c r="D23006" s="42"/>
      <c r="E23006" s="43"/>
      <c r="F23006" s="41"/>
      <c r="G23006" s="41"/>
      <c r="I23006" s="44"/>
      <c r="J23006" s="41" t="str">
        <f>IF(Table_products_proforma_view[[#This Row],[description]]="",IF(Table_products_proforma_view[[#This Row],[name]]="","sem descrição",Table_products_proforma_view[[#This Row],[name]]),Table_products_proforma_view[[#This Row],[description]])</f>
        <v>PLACA I/O (RP)</v>
      </c>
      <c r="K23006" s="41" t="str">
        <f>Table_products_proforma_view[[#This Row],[name_description]]&amp;IF(Table_products_proforma_view[[#This Row],[deprecated]]="1"," (DEPRECATED)","")</f>
        <v>PLACA I/O (RP)</v>
      </c>
    </row>
    <row r="23007" spans="1:11" x14ac:dyDescent="0.25">
      <c r="A23007" s="41"/>
      <c r="C23007" s="42"/>
      <c r="D23007" s="42"/>
      <c r="E23007" s="43"/>
      <c r="F23007" s="41"/>
      <c r="G23007" s="41"/>
      <c r="I23007" s="44"/>
      <c r="J23007" s="41" t="str">
        <f>IF(Table_products_proforma_view[[#This Row],[description]]="",IF(Table_products_proforma_view[[#This Row],[name]]="","sem descrição",Table_products_proforma_view[[#This Row],[name]]),Table_products_proforma_view[[#This Row],[description]])</f>
        <v>Leitor/Gravador CD</v>
      </c>
      <c r="K23007" s="41" t="str">
        <f>Table_products_proforma_view[[#This Row],[name_description]]&amp;IF(Table_products_proforma_view[[#This Row],[deprecated]]="1"," (DEPRECATED)","")</f>
        <v>Leitor/Gravador CD</v>
      </c>
    </row>
    <row r="23008" spans="1:11" x14ac:dyDescent="0.25">
      <c r="A23008" s="41"/>
      <c r="C23008" s="42"/>
      <c r="D23008" s="42"/>
      <c r="E23008" s="43"/>
      <c r="F23008" s="41"/>
      <c r="G23008" s="41"/>
      <c r="I23008" s="44"/>
      <c r="J23008" s="41" t="str">
        <f>IF(Table_products_proforma_view[[#This Row],[description]]="",IF(Table_products_proforma_view[[#This Row],[name]]="","sem descrição",Table_products_proforma_view[[#This Row],[name]]),Table_products_proforma_view[[#This Row],[description]])</f>
        <v>PLACA GPIB-PCI</v>
      </c>
      <c r="K23008" s="41" t="str">
        <f>Table_products_proforma_view[[#This Row],[name_description]]&amp;IF(Table_products_proforma_view[[#This Row],[deprecated]]="1"," (DEPRECATED)","")</f>
        <v>PLACA GPIB-PCI</v>
      </c>
    </row>
    <row r="23009" spans="1:11" x14ac:dyDescent="0.25">
      <c r="A23009" s="41"/>
      <c r="B23009" s="42"/>
      <c r="C23009" s="42"/>
      <c r="D23009" s="42"/>
      <c r="E23009" s="43"/>
      <c r="F23009" s="41"/>
      <c r="I23009" s="44"/>
      <c r="J23009" s="41" t="str">
        <f>IF(Table_products_proforma_view[[#This Row],[description]]="",IF(Table_products_proforma_view[[#This Row],[name]]="","sem descrição",Table_products_proforma_view[[#This Row],[name]]),Table_products_proforma_view[[#This Row],[description]])</f>
        <v>sem descrição</v>
      </c>
      <c r="K23009" s="41" t="str">
        <f>Table_products_proforma_view[[#This Row],[name_description]]&amp;IF(Table_products_proforma_view[[#This Row],[deprecated]]="1"," (DEPRECATED)","")</f>
        <v>sem descrição</v>
      </c>
    </row>
    <row r="23010" spans="1:11" x14ac:dyDescent="0.25">
      <c r="A23010" s="41"/>
      <c r="C23010" s="42"/>
      <c r="D23010" s="42"/>
      <c r="E23010" s="43"/>
      <c r="F23010" s="41"/>
      <c r="G23010" s="41"/>
      <c r="I23010" s="44"/>
      <c r="J23010" s="41" t="str">
        <f>IF(Table_products_proforma_view[[#This Row],[description]]="",IF(Table_products_proforma_view[[#This Row],[name]]="","sem descrição",Table_products_proforma_view[[#This Row],[name]]),Table_products_proforma_view[[#This Row],[description]])</f>
        <v>PRE-OPERADOR DE TESTE</v>
      </c>
      <c r="K23010" s="41" t="str">
        <f>Table_products_proforma_view[[#This Row],[name_description]]&amp;IF(Table_products_proforma_view[[#This Row],[deprecated]]="1"," (DEPRECATED)","")</f>
        <v>PRE-OPERADOR DE TESTE</v>
      </c>
    </row>
    <row r="23011" spans="1:11" x14ac:dyDescent="0.25">
      <c r="A23011" s="41"/>
      <c r="B23011" s="42"/>
      <c r="C23011" s="42"/>
      <c r="D23011" s="42"/>
      <c r="E23011" s="43"/>
      <c r="F23011" s="41"/>
      <c r="I23011" s="44"/>
      <c r="J23011" s="41" t="str">
        <f>IF(Table_products_proforma_view[[#This Row],[description]]="",IF(Table_products_proforma_view[[#This Row],[name]]="","sem descrição",Table_products_proforma_view[[#This Row],[name]]),Table_products_proforma_view[[#This Row],[description]])</f>
        <v>sem descrição</v>
      </c>
      <c r="K23011" s="41" t="str">
        <f>Table_products_proforma_view[[#This Row],[name_description]]&amp;IF(Table_products_proforma_view[[#This Row],[deprecated]]="1"," (DEPRECATED)","")</f>
        <v>sem descrição</v>
      </c>
    </row>
    <row r="23012" spans="1:11" x14ac:dyDescent="0.25">
      <c r="A23012" s="41"/>
      <c r="B23012" s="42"/>
      <c r="C23012" s="42"/>
      <c r="D23012" s="42"/>
      <c r="E23012" s="43"/>
      <c r="F23012" s="41"/>
      <c r="I23012" s="44"/>
      <c r="J23012" s="41" t="str">
        <f>IF(Table_products_proforma_view[[#This Row],[description]]="",IF(Table_products_proforma_view[[#This Row],[name]]="","sem descrição",Table_products_proforma_view[[#This Row],[name]]),Table_products_proforma_view[[#This Row],[description]])</f>
        <v>sem descrição</v>
      </c>
      <c r="K23012" s="41" t="str">
        <f>Table_products_proforma_view[[#This Row],[name_description]]&amp;IF(Table_products_proforma_view[[#This Row],[deprecated]]="1"," (DEPRECATED)","")</f>
        <v>sem descrição</v>
      </c>
    </row>
    <row r="23013" spans="1:11" x14ac:dyDescent="0.25">
      <c r="A23013" s="41"/>
      <c r="B23013" s="42"/>
      <c r="C23013" s="42"/>
      <c r="D23013" s="42"/>
      <c r="E23013" s="43"/>
      <c r="F23013" s="41"/>
      <c r="I23013" s="44"/>
      <c r="J23013" s="41" t="str">
        <f>IF(Table_products_proforma_view[[#This Row],[description]]="",IF(Table_products_proforma_view[[#This Row],[name]]="","sem descrição",Table_products_proforma_view[[#This Row],[name]]),Table_products_proforma_view[[#This Row],[description]])</f>
        <v>sem descrição</v>
      </c>
      <c r="K23013" s="41" t="str">
        <f>Table_products_proforma_view[[#This Row],[name_description]]&amp;IF(Table_products_proforma_view[[#This Row],[deprecated]]="1"," (DEPRECATED)","")</f>
        <v>sem descrição</v>
      </c>
    </row>
    <row r="23014" spans="1:11" x14ac:dyDescent="0.25">
      <c r="A23014" s="41"/>
      <c r="B23014" s="42"/>
      <c r="C23014" s="42"/>
      <c r="D23014" s="42"/>
      <c r="E23014" s="43"/>
      <c r="F23014" s="41"/>
      <c r="I23014" s="44"/>
      <c r="J23014" s="41" t="str">
        <f>IF(Table_products_proforma_view[[#This Row],[description]]="",IF(Table_products_proforma_view[[#This Row],[name]]="","sem descrição",Table_products_proforma_view[[#This Row],[name]]),Table_products_proforma_view[[#This Row],[description]])</f>
        <v>sem descrição</v>
      </c>
      <c r="K23014" s="41" t="str">
        <f>Table_products_proforma_view[[#This Row],[name_description]]&amp;IF(Table_products_proforma_view[[#This Row],[deprecated]]="1"," (DEPRECATED)","")</f>
        <v>sem descrição</v>
      </c>
    </row>
    <row r="23015" spans="1:11" x14ac:dyDescent="0.25">
      <c r="A23015" s="41"/>
      <c r="B23015" s="42"/>
      <c r="C23015" s="42"/>
      <c r="D23015" s="42"/>
      <c r="E23015" s="43"/>
      <c r="F23015" s="41"/>
      <c r="I23015" s="44"/>
      <c r="J23015" s="41" t="str">
        <f>IF(Table_products_proforma_view[[#This Row],[description]]="",IF(Table_products_proforma_view[[#This Row],[name]]="","sem descrição",Table_products_proforma_view[[#This Row],[name]]),Table_products_proforma_view[[#This Row],[description]])</f>
        <v>sem descrição</v>
      </c>
      <c r="K23015" s="41" t="str">
        <f>Table_products_proforma_view[[#This Row],[name_description]]&amp;IF(Table_products_proforma_view[[#This Row],[deprecated]]="1"," (DEPRECATED)","")</f>
        <v>sem descrição</v>
      </c>
    </row>
    <row r="23016" spans="1:11" x14ac:dyDescent="0.25">
      <c r="A23016" s="41"/>
      <c r="C23016" s="42"/>
      <c r="D23016" s="42"/>
      <c r="E23016" s="43"/>
      <c r="F23016" s="41"/>
      <c r="G23016" s="41"/>
      <c r="I23016" s="44"/>
      <c r="J23016" s="41" t="str">
        <f>IF(Table_products_proforma_view[[#This Row],[description]]="",IF(Table_products_proforma_view[[#This Row],[name]]="","sem descrição",Table_products_proforma_view[[#This Row],[name]]),Table_products_proforma_view[[#This Row],[description]])</f>
        <v>TC GAUGE</v>
      </c>
      <c r="K23016" s="41" t="str">
        <f>Table_products_proforma_view[[#This Row],[name_description]]&amp;IF(Table_products_proforma_view[[#This Row],[deprecated]]="1"," (DEPRECATED)","")</f>
        <v>TC GAUGE</v>
      </c>
    </row>
    <row r="23017" spans="1:11" x14ac:dyDescent="0.25">
      <c r="A23017" s="41"/>
      <c r="C23017" s="42"/>
      <c r="D23017" s="42"/>
      <c r="E23017" s="43"/>
      <c r="F23017" s="41"/>
      <c r="G23017" s="41"/>
      <c r="I23017" s="44"/>
      <c r="J23017" s="41" t="str">
        <f>IF(Table_products_proforma_view[[#This Row],[description]]="",IF(Table_products_proforma_view[[#This Row],[name]]="","sem descrição",Table_products_proforma_view[[#This Row],[name]]),Table_products_proforma_view[[#This Row],[description]])</f>
        <v>FILTRO EXAUSTOR PARA VOYAGER E TOF TOF</v>
      </c>
      <c r="K23017" s="41" t="str">
        <f>Table_products_proforma_view[[#This Row],[name_description]]&amp;IF(Table_products_proforma_view[[#This Row],[deprecated]]="1"," (DEPRECATED)","")</f>
        <v>FILTRO EXAUSTOR PARA VOYAGER E TOF TOF</v>
      </c>
    </row>
    <row r="23018" spans="1:11" x14ac:dyDescent="0.25">
      <c r="A23018" s="41"/>
      <c r="C23018" s="42"/>
      <c r="D23018" s="42"/>
      <c r="E23018" s="43"/>
      <c r="F23018" s="41"/>
      <c r="G23018" s="41"/>
      <c r="I23018" s="44"/>
      <c r="J23018" s="41" t="str">
        <f>IF(Table_products_proforma_view[[#This Row],[description]]="",IF(Table_products_proforma_view[[#This Row],[name]]="","sem descrição",Table_products_proforma_view[[#This Row],[name]]),Table_products_proforma_view[[#This Row],[description]])</f>
        <v>VALVULA PNEUMATICA # 1</v>
      </c>
      <c r="K23018" s="41" t="str">
        <f>Table_products_proforma_view[[#This Row],[name_description]]&amp;IF(Table_products_proforma_view[[#This Row],[deprecated]]="1"," (DEPRECATED)","")</f>
        <v>VALVULA PNEUMATICA # 1</v>
      </c>
    </row>
    <row r="23019" spans="1:11" x14ac:dyDescent="0.25">
      <c r="A23019" s="41"/>
      <c r="C23019" s="42"/>
      <c r="D23019" s="42"/>
      <c r="E23019" s="43"/>
      <c r="F23019" s="41"/>
      <c r="G23019" s="41"/>
      <c r="I23019" s="44"/>
      <c r="J23019" s="41" t="str">
        <f>IF(Table_products_proforma_view[[#This Row],[description]]="",IF(Table_products_proforma_view[[#This Row],[name]]="","sem descrição",Table_products_proforma_view[[#This Row],[name]]),Table_products_proforma_view[[#This Row],[description]])</f>
        <v>VALVULA PNEUMATICA # 2</v>
      </c>
      <c r="K23019" s="41" t="str">
        <f>Table_products_proforma_view[[#This Row],[name_description]]&amp;IF(Table_products_proforma_view[[#This Row],[deprecated]]="1"," (DEPRECATED)","")</f>
        <v>VALVULA PNEUMATICA # 2</v>
      </c>
    </row>
    <row r="23020" spans="1:11" x14ac:dyDescent="0.25">
      <c r="A23020" s="41"/>
      <c r="C23020" s="42"/>
      <c r="D23020" s="42"/>
      <c r="E23020" s="43"/>
      <c r="F23020" s="41"/>
      <c r="G23020" s="41"/>
      <c r="I23020" s="44"/>
      <c r="J23020" s="41" t="str">
        <f>IF(Table_products_proforma_view[[#This Row],[description]]="",IF(Table_products_proforma_view[[#This Row],[name]]="","sem descrição",Table_products_proforma_view[[#This Row],[name]]),Table_products_proforma_view[[#This Row],[description]])</f>
        <v>Conjunto PPM Voyager DE PRO</v>
      </c>
      <c r="K23020" s="41" t="str">
        <f>Table_products_proforma_view[[#This Row],[name_description]]&amp;IF(Table_products_proforma_view[[#This Row],[deprecated]]="1"," (DEPRECATED)","")</f>
        <v>Conjunto PPM Voyager DE PRO</v>
      </c>
    </row>
    <row r="23021" spans="1:11" x14ac:dyDescent="0.25">
      <c r="A23021" s="41"/>
      <c r="C23021" s="42"/>
      <c r="D23021" s="42"/>
      <c r="E23021" s="43"/>
      <c r="F23021" s="41"/>
      <c r="G23021" s="41"/>
      <c r="I23021" s="44"/>
      <c r="J23021" s="41" t="str">
        <f>IF(Table_products_proforma_view[[#This Row],[description]]="",IF(Table_products_proforma_view[[#This Row],[name]]="","sem descrição",Table_products_proforma_view[[#This Row],[name]]),Table_products_proforma_view[[#This Row],[description]])</f>
        <v>KIT DE REPARO DO VOYAGER</v>
      </c>
      <c r="K23021" s="41" t="str">
        <f>Table_products_proforma_view[[#This Row],[name_description]]&amp;IF(Table_products_proforma_view[[#This Row],[deprecated]]="1"," (DEPRECATED)","")</f>
        <v>KIT DE REPARO DO VOYAGER</v>
      </c>
    </row>
    <row r="23022" spans="1:11" x14ac:dyDescent="0.25">
      <c r="A23022" s="41"/>
      <c r="C23022" s="42"/>
      <c r="D23022" s="42"/>
      <c r="E23022" s="43"/>
      <c r="F23022" s="41"/>
      <c r="G23022" s="41"/>
      <c r="I23022" s="44"/>
      <c r="J23022" s="41" t="str">
        <f>IF(Table_products_proforma_view[[#This Row],[description]]="",IF(Table_products_proforma_view[[#This Row],[name]]="","sem descrição",Table_products_proforma_view[[#This Row],[name]]),Table_products_proforma_view[[#This Row],[description]])</f>
        <v>FOCALIZADOR MECANICO</v>
      </c>
      <c r="K23022" s="41" t="str">
        <f>Table_products_proforma_view[[#This Row],[name_description]]&amp;IF(Table_products_proforma_view[[#This Row],[deprecated]]="1"," (DEPRECATED)","")</f>
        <v>FOCALIZADOR MECANICO</v>
      </c>
    </row>
    <row r="23023" spans="1:11" x14ac:dyDescent="0.25">
      <c r="A23023" s="41"/>
      <c r="C23023" s="42"/>
      <c r="D23023" s="42"/>
      <c r="E23023" s="43"/>
      <c r="F23023" s="41"/>
      <c r="G23023" s="41"/>
      <c r="I23023" s="44"/>
      <c r="J23023" s="41" t="str">
        <f>IF(Table_products_proforma_view[[#This Row],[description]]="",IF(Table_products_proforma_view[[#This Row],[name]]="","sem descrição",Table_products_proforma_view[[#This Row],[name]]),Table_products_proforma_view[[#This Row],[description]])</f>
        <v>SELETOR DE ION TEMPORIZADO</v>
      </c>
      <c r="K23023" s="41" t="str">
        <f>Table_products_proforma_view[[#This Row],[name_description]]&amp;IF(Table_products_proforma_view[[#This Row],[deprecated]]="1"," (DEPRECATED)","")</f>
        <v>SELETOR DE ION TEMPORIZADO</v>
      </c>
    </row>
    <row r="23024" spans="1:11" x14ac:dyDescent="0.25">
      <c r="A23024" s="41"/>
      <c r="C23024" s="42"/>
      <c r="D23024" s="42"/>
      <c r="E23024" s="43"/>
      <c r="F23024" s="41"/>
      <c r="G23024" s="41"/>
      <c r="I23024" s="44"/>
      <c r="J23024" s="41" t="str">
        <f>IF(Table_products_proforma_view[[#This Row],[description]]="",IF(Table_products_proforma_view[[#This Row],[name]]="","sem descrição",Table_products_proforma_view[[#This Row],[name]]),Table_products_proforma_view[[#This Row],[description]])</f>
        <v>Grid</v>
      </c>
      <c r="K23024" s="41" t="str">
        <f>Table_products_proforma_view[[#This Row],[name_description]]&amp;IF(Table_products_proforma_view[[#This Row],[deprecated]]="1"," (DEPRECATED)","")</f>
        <v>Grid</v>
      </c>
    </row>
    <row r="23025" spans="1:11" x14ac:dyDescent="0.25">
      <c r="A23025" s="41"/>
      <c r="C23025" s="42"/>
      <c r="D23025" s="42"/>
      <c r="E23025" s="43"/>
      <c r="F23025" s="41"/>
      <c r="G23025" s="41"/>
      <c r="I23025" s="44"/>
      <c r="J23025" s="41" t="str">
        <f>IF(Table_products_proforma_view[[#This Row],[description]]="",IF(Table_products_proforma_view[[#This Row],[name]]="","sem descrição",Table_products_proforma_view[[#This Row],[name]]),Table_products_proforma_view[[#This Row],[description]])</f>
        <v>LOW GASKET SOURCE BOARD</v>
      </c>
      <c r="K23025" s="41" t="str">
        <f>Table_products_proforma_view[[#This Row],[name_description]]&amp;IF(Table_products_proforma_view[[#This Row],[deprecated]]="1"," (DEPRECATED)","")</f>
        <v>LOW GASKET SOURCE BOARD</v>
      </c>
    </row>
    <row r="23026" spans="1:11" x14ac:dyDescent="0.25">
      <c r="A23026" s="41"/>
      <c r="C23026" s="42"/>
      <c r="D23026" s="42"/>
      <c r="E23026" s="43"/>
      <c r="F23026" s="41"/>
      <c r="G23026" s="41"/>
      <c r="I23026" s="44"/>
      <c r="J23026" s="41" t="str">
        <f>IF(Table_products_proforma_view[[#This Row],[description]]="",IF(Table_products_proforma_view[[#This Row],[name]]="","sem descrição",Table_products_proforma_view[[#This Row],[name]]),Table_products_proforma_view[[#This Row],[description]])</f>
        <v>PLACA DETECTORA</v>
      </c>
      <c r="K23026" s="41" t="str">
        <f>Table_products_proforma_view[[#This Row],[name_description]]&amp;IF(Table_products_proforma_view[[#This Row],[deprecated]]="1"," (DEPRECATED)","")</f>
        <v>PLACA DETECTORA</v>
      </c>
    </row>
    <row r="23027" spans="1:11" x14ac:dyDescent="0.25">
      <c r="A23027" s="41"/>
      <c r="C23027" s="42"/>
      <c r="D23027" s="42"/>
      <c r="E23027" s="43"/>
      <c r="F23027" s="41"/>
      <c r="G23027" s="41"/>
      <c r="I23027" s="44"/>
      <c r="J23027" s="41" t="str">
        <f>IF(Table_products_proforma_view[[#This Row],[description]]="",IF(Table_products_proforma_view[[#This Row],[name]]="","sem descrição",Table_products_proforma_view[[#This Row],[name]]),Table_products_proforma_view[[#This Row],[description]])</f>
        <v>PLACA AMOSTRADORA 100 POSICOES P VOYAGER</v>
      </c>
      <c r="K23027" s="41" t="str">
        <f>Table_products_proforma_view[[#This Row],[name_description]]&amp;IF(Table_products_proforma_view[[#This Row],[deprecated]]="1"," (DEPRECATED)","")</f>
        <v>PLACA AMOSTRADORA 100 POSICOES P VOYAGER</v>
      </c>
    </row>
    <row r="23028" spans="1:11" x14ac:dyDescent="0.25">
      <c r="A23028" s="41"/>
      <c r="C23028" s="42"/>
      <c r="D23028" s="42"/>
      <c r="E23028" s="43"/>
      <c r="F23028" s="41"/>
      <c r="G23028" s="41"/>
      <c r="I23028" s="44"/>
      <c r="J23028" s="41" t="str">
        <f>IF(Table_products_proforma_view[[#This Row],[description]]="",IF(Table_products_proforma_view[[#This Row],[name]]="","sem descrição",Table_products_proforma_view[[#This Row],[name]]),Table_products_proforma_view[[#This Row],[description]])</f>
        <v>Placa de amostras-Voyager c/ 100 poços</v>
      </c>
      <c r="K23028" s="41" t="str">
        <f>Table_products_proforma_view[[#This Row],[name_description]]&amp;IF(Table_products_proforma_view[[#This Row],[deprecated]]="1"," (DEPRECATED)","")</f>
        <v>Placa de amostras-Voyager c/ 100 poços</v>
      </c>
    </row>
    <row r="23029" spans="1:11" x14ac:dyDescent="0.25">
      <c r="A23029" s="41"/>
      <c r="C23029" s="42"/>
      <c r="D23029" s="42"/>
      <c r="E23029" s="43"/>
      <c r="F23029" s="41"/>
      <c r="G23029" s="41"/>
      <c r="I23029" s="44"/>
      <c r="J23029" s="41" t="str">
        <f>IF(Table_products_proforma_view[[#This Row],[description]]="",IF(Table_products_proforma_view[[#This Row],[name]]="","sem descrição",Table_products_proforma_view[[#This Row],[name]]),Table_products_proforma_view[[#This Row],[description]])</f>
        <v>TUBOS DE VACUO, 8.5 FT STR</v>
      </c>
      <c r="K23029" s="41" t="str">
        <f>Table_products_proforma_view[[#This Row],[name_description]]&amp;IF(Table_products_proforma_view[[#This Row],[deprecated]]="1"," (DEPRECATED)","")</f>
        <v>TUBOS DE VACUO, 8.5 FT STR</v>
      </c>
    </row>
    <row r="23030" spans="1:11" x14ac:dyDescent="0.25">
      <c r="A23030" s="41"/>
      <c r="C23030" s="42"/>
      <c r="D23030" s="42"/>
      <c r="E23030" s="43"/>
      <c r="F23030" s="41"/>
      <c r="G23030" s="41"/>
      <c r="I23030" s="44"/>
      <c r="J23030" s="41" t="str">
        <f>IF(Table_products_proforma_view[[#This Row],[description]]="",IF(Table_products_proforma_view[[#This Row],[name]]="","sem descrição",Table_products_proforma_view[[#This Row],[name]]),Table_products_proforma_view[[#This Row],[description]])</f>
        <v>DETECTOR DE ALTA CORRENTE P/ STR LINEAR</v>
      </c>
      <c r="K23030" s="41" t="str">
        <f>Table_products_proforma_view[[#This Row],[name_description]]&amp;IF(Table_products_proforma_view[[#This Row],[deprecated]]="1"," (DEPRECATED)","")</f>
        <v>DETECTOR DE ALTA CORRENTE P/ STR LINEAR</v>
      </c>
    </row>
    <row r="23031" spans="1:11" x14ac:dyDescent="0.25">
      <c r="A23031" s="41"/>
      <c r="C23031" s="42"/>
      <c r="D23031" s="42"/>
      <c r="E23031" s="43"/>
      <c r="F23031" s="41"/>
      <c r="G23031" s="41"/>
      <c r="I23031" s="44"/>
      <c r="J23031" s="41" t="str">
        <f>IF(Table_products_proforma_view[[#This Row],[description]]="",IF(Table_products_proforma_view[[#This Row],[name]]="","sem descrição",Table_products_proforma_view[[#This Row],[name]]),Table_products_proforma_view[[#This Row],[description]])</f>
        <v>CJ SHPG VOYAGER DE-PRO</v>
      </c>
      <c r="K23031" s="41" t="str">
        <f>Table_products_proforma_view[[#This Row],[name_description]]&amp;IF(Table_products_proforma_view[[#This Row],[deprecated]]="1"," (DEPRECATED)","")</f>
        <v>CJ SHPG VOYAGER DE-PRO</v>
      </c>
    </row>
    <row r="23032" spans="1:11" x14ac:dyDescent="0.25">
      <c r="A23032" s="41"/>
      <c r="C23032" s="42"/>
      <c r="D23032" s="42"/>
      <c r="E23032" s="43"/>
      <c r="F23032" s="41"/>
      <c r="G23032" s="41"/>
      <c r="I23032" s="44"/>
      <c r="J23032" s="41" t="str">
        <f>IF(Table_products_proforma_view[[#This Row],[description]]="",IF(Table_products_proforma_view[[#This Row],[name]]="","sem descrição",Table_products_proforma_view[[#This Row],[name]]),Table_products_proforma_view[[#This Row],[description]])</f>
        <v>DETECTOR ELETRONICO DE ALTA CORRENTE</v>
      </c>
      <c r="K23032" s="41" t="str">
        <f>Table_products_proforma_view[[#This Row],[name_description]]&amp;IF(Table_products_proforma_view[[#This Row],[deprecated]]="1"," (DEPRECATED)","")</f>
        <v>DETECTOR ELETRONICO DE ALTA CORRENTE</v>
      </c>
    </row>
    <row r="23033" spans="1:11" x14ac:dyDescent="0.25">
      <c r="A23033" s="41"/>
      <c r="C23033" s="42"/>
      <c r="D23033" s="42"/>
      <c r="E23033" s="43"/>
      <c r="F23033" s="41"/>
      <c r="G23033" s="41"/>
      <c r="I23033" s="44"/>
      <c r="J23033" s="41" t="str">
        <f>IF(Table_products_proforma_view[[#This Row],[description]]="",IF(Table_products_proforma_view[[#This Row],[name]]="","sem descrição",Table_products_proforma_view[[#This Row],[name]]),Table_products_proforma_view[[#This Row],[description]])</f>
        <v>DETECTOR DE MODO LINEAR PARA VOYAGER</v>
      </c>
      <c r="K23033" s="41" t="str">
        <f>Table_products_proforma_view[[#This Row],[name_description]]&amp;IF(Table_products_proforma_view[[#This Row],[deprecated]]="1"," (DEPRECATED)","")</f>
        <v>DETECTOR DE MODO LINEAR PARA VOYAGER</v>
      </c>
    </row>
    <row r="23034" spans="1:11" x14ac:dyDescent="0.25">
      <c r="A23034" s="41"/>
      <c r="C23034" s="42"/>
      <c r="D23034" s="42"/>
      <c r="E23034" s="43"/>
      <c r="F23034" s="41"/>
      <c r="G23034" s="41"/>
      <c r="I23034" s="44"/>
      <c r="J23034" s="41" t="str">
        <f>IF(Table_products_proforma_view[[#This Row],[description]]="",IF(Table_products_proforma_view[[#This Row],[name]]="","sem descrição",Table_products_proforma_view[[#This Row],[name]]),Table_products_proforma_view[[#This Row],[description]])</f>
        <v>DETECTOR DE MODO REFLETIDO</v>
      </c>
      <c r="K23034" s="41" t="str">
        <f>Table_products_proforma_view[[#This Row],[name_description]]&amp;IF(Table_products_proforma_view[[#This Row],[deprecated]]="1"," (DEPRECATED)","")</f>
        <v>DETECTOR DE MODO REFLETIDO</v>
      </c>
    </row>
    <row r="23035" spans="1:11" x14ac:dyDescent="0.25">
      <c r="A23035" s="41"/>
      <c r="C23035" s="42"/>
      <c r="D23035" s="42"/>
      <c r="E23035" s="43"/>
      <c r="F23035" s="41"/>
      <c r="G23035" s="41"/>
      <c r="I23035" s="44"/>
      <c r="J23035" s="41" t="str">
        <f>IF(Table_products_proforma_view[[#This Row],[description]]="",IF(Table_products_proforma_view[[#This Row],[name]]="","sem descrição",Table_products_proforma_view[[#This Row],[name]]),Table_products_proforma_view[[#This Row],[description]])</f>
        <v>PLACAS AMOSTRADORAS P/ VOYAGER</v>
      </c>
      <c r="K23035" s="41" t="str">
        <f>Table_products_proforma_view[[#This Row],[name_description]]&amp;IF(Table_products_proforma_view[[#This Row],[deprecated]]="1"," (DEPRECATED)","")</f>
        <v>PLACAS AMOSTRADORAS P/ VOYAGER</v>
      </c>
    </row>
    <row r="23036" spans="1:11" x14ac:dyDescent="0.25">
      <c r="A23036" s="41"/>
      <c r="C23036" s="42"/>
      <c r="D23036" s="42"/>
      <c r="E23036" s="43"/>
      <c r="F23036" s="41"/>
      <c r="G23036" s="41"/>
      <c r="I23036" s="44"/>
      <c r="J23036" s="41" t="str">
        <f>IF(Table_products_proforma_view[[#This Row],[description]]="",IF(Table_products_proforma_view[[#This Row],[name]]="","sem descrição",Table_products_proforma_view[[#This Row],[name]]),Table_products_proforma_view[[#This Row],[description]])</f>
        <v>MULTIPLICADOR LINEAR</v>
      </c>
      <c r="K23036" s="41" t="str">
        <f>Table_products_proforma_view[[#This Row],[name_description]]&amp;IF(Table_products_proforma_view[[#This Row],[deprecated]]="1"," (DEPRECATED)","")</f>
        <v>MULTIPLICADOR LINEAR</v>
      </c>
    </row>
    <row r="23037" spans="1:11" x14ac:dyDescent="0.25">
      <c r="A23037" s="41"/>
      <c r="C23037" s="42"/>
      <c r="D23037" s="42"/>
      <c r="E23037" s="43"/>
      <c r="F23037" s="41"/>
      <c r="G23037" s="41"/>
      <c r="I23037" s="44"/>
      <c r="J23037" s="41" t="str">
        <f>IF(Table_products_proforma_view[[#This Row],[description]]="",IF(Table_products_proforma_view[[#This Row],[name]]="","sem descrição",Table_products_proforma_view[[#This Row],[name]]),Table_products_proforma_view[[#This Row],[description]])</f>
        <v>GRADE MECANICA</v>
      </c>
      <c r="K23037" s="41" t="str">
        <f>Table_products_proforma_view[[#This Row],[name_description]]&amp;IF(Table_products_proforma_view[[#This Row],[deprecated]]="1"," (DEPRECATED)","")</f>
        <v>GRADE MECANICA</v>
      </c>
    </row>
    <row r="23038" spans="1:11" x14ac:dyDescent="0.25">
      <c r="A23038" s="41"/>
      <c r="C23038" s="42"/>
      <c r="D23038" s="42"/>
      <c r="E23038" s="43"/>
      <c r="F23038" s="41"/>
      <c r="G23038" s="41"/>
      <c r="I23038" s="44"/>
      <c r="J23038" s="41" t="str">
        <f>IF(Table_products_proforma_view[[#This Row],[description]]="",IF(Table_products_proforma_view[[#This Row],[name]]="","sem descrição",Table_products_proforma_view[[#This Row],[name]]),Table_products_proforma_view[[#This Row],[description]])</f>
        <v>CONJ. MALHA DE TERRA PL</v>
      </c>
      <c r="K23038" s="41" t="str">
        <f>Table_products_proforma_view[[#This Row],[name_description]]&amp;IF(Table_products_proforma_view[[#This Row],[deprecated]]="1"," (DEPRECATED)","")</f>
        <v>CONJ. MALHA DE TERRA PL</v>
      </c>
    </row>
    <row r="23039" spans="1:11" x14ac:dyDescent="0.25">
      <c r="A23039" s="41"/>
      <c r="C23039" s="42"/>
      <c r="D23039" s="42"/>
      <c r="E23039" s="43"/>
      <c r="F23039" s="41"/>
      <c r="G23039" s="41"/>
      <c r="I23039" s="44"/>
      <c r="J23039" s="41" t="str">
        <f>IF(Table_products_proforma_view[[#This Row],[description]]="",IF(Table_products_proforma_view[[#This Row],[name]]="","sem descrição",Table_products_proforma_view[[#This Row],[name]]),Table_products_proforma_view[[#This Row],[description]])</f>
        <v>MODULO MECANICO DE MOTOR DE PASSOS</v>
      </c>
      <c r="K23039" s="41" t="str">
        <f>Table_products_proforma_view[[#This Row],[name_description]]&amp;IF(Table_products_proforma_view[[#This Row],[deprecated]]="1"," (DEPRECATED)","")</f>
        <v>MODULO MECANICO DE MOTOR DE PASSOS</v>
      </c>
    </row>
    <row r="23040" spans="1:11" x14ac:dyDescent="0.25">
      <c r="A23040" s="41"/>
      <c r="C23040" s="42"/>
      <c r="D23040" s="42"/>
      <c r="E23040" s="43"/>
      <c r="F23040" s="41"/>
      <c r="G23040" s="41"/>
      <c r="I23040" s="44"/>
      <c r="J23040" s="41" t="str">
        <f>IF(Table_products_proforma_view[[#This Row],[description]]="",IF(Table_products_proforma_view[[#This Row],[name]]="","sem descrição",Table_products_proforma_view[[#This Row],[name]]),Table_products_proforma_view[[#This Row],[description]])</f>
        <v>DETECTOR DO MODULO REFLETIVO</v>
      </c>
      <c r="K23040" s="41" t="str">
        <f>Table_products_proforma_view[[#This Row],[name_description]]&amp;IF(Table_products_proforma_view[[#This Row],[deprecated]]="1"," (DEPRECATED)","")</f>
        <v>DETECTOR DO MODULO REFLETIVO</v>
      </c>
    </row>
    <row r="23041" spans="1:11" x14ac:dyDescent="0.25">
      <c r="A23041" s="41"/>
      <c r="B23041" s="42"/>
      <c r="C23041" s="42"/>
      <c r="D23041" s="42"/>
      <c r="E23041" s="43"/>
      <c r="F23041" s="41"/>
      <c r="I23041" s="44"/>
      <c r="J23041" s="41" t="str">
        <f>IF(Table_products_proforma_view[[#This Row],[description]]="",IF(Table_products_proforma_view[[#This Row],[name]]="","sem descrição",Table_products_proforma_view[[#This Row],[name]]),Table_products_proforma_view[[#This Row],[description]])</f>
        <v>sem descrição</v>
      </c>
      <c r="K23041" s="41" t="str">
        <f>Table_products_proforma_view[[#This Row],[name_description]]&amp;IF(Table_products_proforma_view[[#This Row],[deprecated]]="1"," (DEPRECATED)","")</f>
        <v>sem descrição</v>
      </c>
    </row>
    <row r="23042" spans="1:11" x14ac:dyDescent="0.25">
      <c r="A23042" s="41"/>
      <c r="C23042" s="42"/>
      <c r="D23042" s="42"/>
      <c r="E23042" s="43"/>
      <c r="F23042" s="41"/>
      <c r="G23042" s="41"/>
      <c r="I23042" s="44"/>
      <c r="J23042" s="41" t="str">
        <f>IF(Table_products_proforma_view[[#This Row],[description]]="",IF(Table_products_proforma_view[[#This Row],[name]]="","sem descrição",Table_products_proforma_view[[#This Row],[name]]),Table_products_proforma_view[[#This Row],[description]])</f>
        <v>PLACA DE ACIONAMENTO MAGNETICO</v>
      </c>
      <c r="K23042" s="41" t="str">
        <f>Table_products_proforma_view[[#This Row],[name_description]]&amp;IF(Table_products_proforma_view[[#This Row],[deprecated]]="1"," (DEPRECATED)","")</f>
        <v>PLACA DE ACIONAMENTO MAGNETICO</v>
      </c>
    </row>
    <row r="23043" spans="1:11" x14ac:dyDescent="0.25">
      <c r="A23043" s="41"/>
      <c r="C23043" s="42"/>
      <c r="D23043" s="42"/>
      <c r="E23043" s="43"/>
      <c r="F23043" s="41"/>
      <c r="G23043" s="41"/>
      <c r="I23043" s="44"/>
      <c r="J23043" s="41" t="str">
        <f>IF(Table_products_proforma_view[[#This Row],[description]]="",IF(Table_products_proforma_view[[#This Row],[name]]="","sem descrição",Table_products_proforma_view[[#This Row],[name]]),Table_products_proforma_view[[#This Row],[description]])</f>
        <v>CABO DE FONTE DE ALTA VOLTAGEM</v>
      </c>
      <c r="K23043" s="41" t="str">
        <f>Table_products_proforma_view[[#This Row],[name_description]]&amp;IF(Table_products_proforma_view[[#This Row],[deprecated]]="1"," (DEPRECATED)","")</f>
        <v>CABO DE FONTE DE ALTA VOLTAGEM</v>
      </c>
    </row>
    <row r="23044" spans="1:11" x14ac:dyDescent="0.25">
      <c r="A23044" s="41"/>
      <c r="C23044" s="42"/>
      <c r="D23044" s="42"/>
      <c r="E23044" s="43"/>
      <c r="F23044" s="41"/>
      <c r="G23044" s="41"/>
      <c r="I23044" s="44"/>
      <c r="J23044" s="41" t="str">
        <f>IF(Table_products_proforma_view[[#This Row],[description]]="",IF(Table_products_proforma_view[[#This Row],[name]]="","sem descrição",Table_products_proforma_view[[#This Row],[name]]),Table_products_proforma_view[[#This Row],[description]])</f>
        <v>PLACA DO VENTILADOR BOMBA TURBO</v>
      </c>
      <c r="K23044" s="41" t="str">
        <f>Table_products_proforma_view[[#This Row],[name_description]]&amp;IF(Table_products_proforma_view[[#This Row],[deprecated]]="1"," (DEPRECATED)","")</f>
        <v>PLACA DO VENTILADOR BOMBA TURBO</v>
      </c>
    </row>
    <row r="23045" spans="1:11" x14ac:dyDescent="0.25">
      <c r="A23045" s="41"/>
      <c r="C23045" s="42"/>
      <c r="D23045" s="42"/>
      <c r="E23045" s="43"/>
      <c r="F23045" s="41"/>
      <c r="G23045" s="41"/>
      <c r="I23045" s="44"/>
      <c r="J23045" s="41" t="str">
        <f>IF(Table_products_proforma_view[[#This Row],[description]]="",IF(Table_products_proforma_view[[#This Row],[name]]="","sem descrição",Table_products_proforma_view[[#This Row],[name]]),Table_products_proforma_view[[#This Row],[description]])</f>
        <v>CAIXA DE ACIONAMENTO PARA 3 RELE</v>
      </c>
      <c r="K23045" s="41" t="str">
        <f>Table_products_proforma_view[[#This Row],[name_description]]&amp;IF(Table_products_proforma_view[[#This Row],[deprecated]]="1"," (DEPRECATED)","")</f>
        <v>CAIXA DE ACIONAMENTO PARA 3 RELE</v>
      </c>
    </row>
    <row r="23046" spans="1:11" x14ac:dyDescent="0.25">
      <c r="A23046" s="41"/>
      <c r="C23046" s="42"/>
      <c r="D23046" s="42"/>
      <c r="E23046" s="43"/>
      <c r="F23046" s="41"/>
      <c r="G23046" s="41"/>
      <c r="I23046" s="44"/>
      <c r="J23046" s="41" t="str">
        <f>IF(Table_products_proforma_view[[#This Row],[description]]="",IF(Table_products_proforma_view[[#This Row],[name]]="","sem descrição",Table_products_proforma_view[[#This Row],[name]]),Table_products_proforma_view[[#This Row],[description]])</f>
        <v>FONTE DE DISTRIBUICAO DE ALTA TENSAO</v>
      </c>
      <c r="K23046" s="41" t="str">
        <f>Table_products_proforma_view[[#This Row],[name_description]]&amp;IF(Table_products_proforma_view[[#This Row],[deprecated]]="1"," (DEPRECATED)","")</f>
        <v>FONTE DE DISTRIBUICAO DE ALTA TENSAO</v>
      </c>
    </row>
    <row r="23047" spans="1:11" x14ac:dyDescent="0.25">
      <c r="A23047" s="41"/>
      <c r="C23047" s="42"/>
      <c r="D23047" s="42"/>
      <c r="E23047" s="43"/>
      <c r="F23047" s="41"/>
      <c r="G23047" s="41"/>
      <c r="I23047" s="44"/>
      <c r="J23047" s="41" t="str">
        <f>IF(Table_products_proforma_view[[#This Row],[description]]="",IF(Table_products_proforma_view[[#This Row],[name]]="","sem descrição",Table_products_proforma_view[[#This Row],[name]]),Table_products_proforma_view[[#This Row],[description]])</f>
        <v>PLACA DE DISTRIBUICAO (DE)</v>
      </c>
      <c r="K23047" s="41" t="str">
        <f>Table_products_proforma_view[[#This Row],[name_description]]&amp;IF(Table_products_proforma_view[[#This Row],[deprecated]]="1"," (DEPRECATED)","")</f>
        <v>PLACA DE DISTRIBUICAO (DE)</v>
      </c>
    </row>
    <row r="23048" spans="1:11" x14ac:dyDescent="0.25">
      <c r="A23048" s="41"/>
      <c r="C23048" s="42"/>
      <c r="D23048" s="42"/>
      <c r="E23048" s="43"/>
      <c r="F23048" s="41"/>
      <c r="G23048" s="41"/>
      <c r="I23048" s="44"/>
      <c r="J23048" s="41" t="str">
        <f>IF(Table_products_proforma_view[[#This Row],[description]]="",IF(Table_products_proforma_view[[#This Row],[name]]="","sem descrição",Table_products_proforma_view[[#This Row],[name]]),Table_products_proforma_view[[#This Row],[description]])</f>
        <v>GERADOR DE PULSO</v>
      </c>
      <c r="K23048" s="41" t="str">
        <f>Table_products_proforma_view[[#This Row],[name_description]]&amp;IF(Table_products_proforma_view[[#This Row],[deprecated]]="1"," (DEPRECATED)","")</f>
        <v>GERADOR DE PULSO</v>
      </c>
    </row>
    <row r="23049" spans="1:11" x14ac:dyDescent="0.25">
      <c r="A23049" s="41"/>
      <c r="C23049" s="42"/>
      <c r="D23049" s="42"/>
      <c r="E23049" s="43"/>
      <c r="F23049" s="41"/>
      <c r="G23049" s="41"/>
      <c r="I23049" s="44"/>
      <c r="J23049" s="41" t="str">
        <f>IF(Table_products_proforma_view[[#This Row],[description]]="",IF(Table_products_proforma_view[[#This Row],[name]]="","sem descrição",Table_products_proforma_view[[#This Row],[name]]),Table_products_proforma_view[[#This Row],[description]])</f>
        <v>BLOQUEADOR DE LASER</v>
      </c>
      <c r="K23049" s="41" t="str">
        <f>Table_products_proforma_view[[#This Row],[name_description]]&amp;IF(Table_products_proforma_view[[#This Row],[deprecated]]="1"," (DEPRECATED)","")</f>
        <v>BLOQUEADOR DE LASER</v>
      </c>
    </row>
    <row r="23050" spans="1:11" x14ac:dyDescent="0.25">
      <c r="A23050" s="41"/>
      <c r="C23050" s="42"/>
      <c r="D23050" s="42"/>
      <c r="E23050" s="43"/>
      <c r="F23050" s="41"/>
      <c r="G23050" s="41"/>
      <c r="I23050" s="44"/>
      <c r="J23050" s="41" t="str">
        <f>IF(Table_products_proforma_view[[#This Row],[description]]="",IF(Table_products_proforma_view[[#This Row],[name]]="","sem descrição",Table_products_proforma_view[[#This Row],[name]]),Table_products_proforma_view[[#This Row],[description]])</f>
        <v>CONTROLADOR DO BENCHTOP</v>
      </c>
      <c r="K23050" s="41" t="str">
        <f>Table_products_proforma_view[[#This Row],[name_description]]&amp;IF(Table_products_proforma_view[[#This Row],[deprecated]]="1"," (DEPRECATED)","")</f>
        <v>CONTROLADOR DO BENCHTOP</v>
      </c>
    </row>
    <row r="23051" spans="1:11" x14ac:dyDescent="0.25">
      <c r="A23051" s="41"/>
      <c r="C23051" s="42"/>
      <c r="D23051" s="42"/>
      <c r="E23051" s="43"/>
      <c r="F23051" s="41"/>
      <c r="G23051" s="41"/>
      <c r="I23051" s="44"/>
      <c r="J23051" s="41" t="str">
        <f>IF(Table_products_proforma_view[[#This Row],[description]]="",IF(Table_products_proforma_view[[#This Row],[name]]="","sem descrição",Table_products_proforma_view[[#This Row],[name]]),Table_products_proforma_view[[#This Row],[description]])</f>
        <v>PLACA OPTICA TRIGGER</v>
      </c>
      <c r="K23051" s="41" t="str">
        <f>Table_products_proforma_view[[#This Row],[name_description]]&amp;IF(Table_products_proforma_view[[#This Row],[deprecated]]="1"," (DEPRECATED)","")</f>
        <v>PLACA OPTICA TRIGGER</v>
      </c>
    </row>
    <row r="23052" spans="1:11" x14ac:dyDescent="0.25">
      <c r="A23052" s="41"/>
      <c r="C23052" s="42"/>
      <c r="D23052" s="42"/>
      <c r="E23052" s="43"/>
      <c r="F23052" s="41"/>
      <c r="G23052" s="41"/>
      <c r="I23052" s="44"/>
      <c r="J23052" s="41" t="str">
        <f>IF(Table_products_proforma_view[[#This Row],[description]]="",IF(Table_products_proforma_view[[#This Row],[name]]="","sem descrição",Table_products_proforma_view[[#This Row],[name]]),Table_products_proforma_view[[#This Row],[description]])</f>
        <v>PLACA DE ALTA TENSAO DAC</v>
      </c>
      <c r="K23052" s="41" t="str">
        <f>Table_products_proforma_view[[#This Row],[name_description]]&amp;IF(Table_products_proforma_view[[#This Row],[deprecated]]="1"," (DEPRECATED)","")</f>
        <v>PLACA DE ALTA TENSAO DAC</v>
      </c>
    </row>
    <row r="23053" spans="1:11" x14ac:dyDescent="0.25">
      <c r="A23053" s="41"/>
      <c r="C23053" s="42"/>
      <c r="D23053" s="42"/>
      <c r="E23053" s="43"/>
      <c r="F23053" s="41"/>
      <c r="G23053" s="41"/>
      <c r="I23053" s="44"/>
      <c r="J23053" s="41" t="str">
        <f>IF(Table_products_proforma_view[[#This Row],[description]]="",IF(Table_products_proforma_view[[#This Row],[name]]="","sem descrição",Table_products_proforma_view[[#This Row],[name]]),Table_products_proforma_view[[#This Row],[description]])</f>
        <v>PLACA DE DISTRIBUICAO (DE) AC</v>
      </c>
      <c r="K23053" s="41" t="str">
        <f>Table_products_proforma_view[[#This Row],[name_description]]&amp;IF(Table_products_proforma_view[[#This Row],[deprecated]]="1"," (DEPRECATED)","")</f>
        <v>PLACA DE DISTRIBUICAO (DE) AC</v>
      </c>
    </row>
    <row r="23054" spans="1:11" x14ac:dyDescent="0.25">
      <c r="A23054" s="41"/>
      <c r="C23054" s="42"/>
      <c r="D23054" s="42"/>
      <c r="E23054" s="43"/>
      <c r="F23054" s="41"/>
      <c r="G23054" s="41"/>
      <c r="I23054" s="44"/>
      <c r="J23054" s="41" t="str">
        <f>IF(Table_products_proforma_view[[#This Row],[description]]="",IF(Table_products_proforma_view[[#This Row],[name]]="","sem descrição",Table_products_proforma_view[[#This Row],[name]]),Table_products_proforma_view[[#This Row],[description]])</f>
        <v>PLACA 16 BIT</v>
      </c>
      <c r="K23054" s="41" t="str">
        <f>Table_products_proforma_view[[#This Row],[name_description]]&amp;IF(Table_products_proforma_view[[#This Row],[deprecated]]="1"," (DEPRECATED)","")</f>
        <v>PLACA 16 BIT</v>
      </c>
    </row>
    <row r="23055" spans="1:11" x14ac:dyDescent="0.25">
      <c r="A23055" s="41"/>
      <c r="C23055" s="42"/>
      <c r="D23055" s="42"/>
      <c r="E23055" s="43"/>
      <c r="F23055" s="41"/>
      <c r="G23055" s="41"/>
      <c r="I23055" s="44"/>
      <c r="J23055" s="41" t="str">
        <f>IF(Table_products_proforma_view[[#This Row],[description]]="",IF(Table_products_proforma_view[[#This Row],[name]]="","sem descrição",Table_products_proforma_view[[#This Row],[name]]),Table_products_proforma_view[[#This Row],[description]])</f>
        <v>PLACA LASER OPTICA</v>
      </c>
      <c r="K23055" s="41" t="str">
        <f>Table_products_proforma_view[[#This Row],[name_description]]&amp;IF(Table_products_proforma_view[[#This Row],[deprecated]]="1"," (DEPRECATED)","")</f>
        <v>PLACA LASER OPTICA</v>
      </c>
    </row>
    <row r="23056" spans="1:11" x14ac:dyDescent="0.25">
      <c r="A23056" s="41"/>
      <c r="C23056" s="42"/>
      <c r="D23056" s="42"/>
      <c r="E23056" s="43"/>
      <c r="F23056" s="41"/>
      <c r="G23056" s="41"/>
      <c r="I23056" s="44"/>
      <c r="J23056" s="41" t="str">
        <f>IF(Table_products_proforma_view[[#This Row],[description]]="",IF(Table_products_proforma_view[[#This Row],[name]]="","sem descrição",Table_products_proforma_view[[#This Row],[name]]),Table_products_proforma_view[[#This Row],[description]])</f>
        <v>PLACA FILTRO HV</v>
      </c>
      <c r="K23056" s="41" t="str">
        <f>Table_products_proforma_view[[#This Row],[name_description]]&amp;IF(Table_products_proforma_view[[#This Row],[deprecated]]="1"," (DEPRECATED)","")</f>
        <v>PLACA FILTRO HV</v>
      </c>
    </row>
    <row r="23057" spans="1:11" x14ac:dyDescent="0.25">
      <c r="A23057" s="41"/>
      <c r="C23057" s="42"/>
      <c r="D23057" s="42"/>
      <c r="E23057" s="43"/>
      <c r="F23057" s="41"/>
      <c r="G23057" s="41"/>
      <c r="I23057" s="44"/>
      <c r="J23057" s="41" t="str">
        <f>IF(Table_products_proforma_view[[#This Row],[description]]="",IF(Table_products_proforma_view[[#This Row],[name]]="","sem descrição",Table_products_proforma_view[[#This Row],[name]]),Table_products_proforma_view[[#This Row],[description]])</f>
        <v>PLACA SIST. DE ACION. DE PORTAS LOGICAS</v>
      </c>
      <c r="K23057" s="41" t="str">
        <f>Table_products_proforma_view[[#This Row],[name_description]]&amp;IF(Table_products_proforma_view[[#This Row],[deprecated]]="1"," (DEPRECATED)","")</f>
        <v>PLACA SIST. DE ACION. DE PORTAS LOGICAS</v>
      </c>
    </row>
    <row r="23058" spans="1:11" x14ac:dyDescent="0.25">
      <c r="A23058" s="41"/>
      <c r="C23058" s="42"/>
      <c r="D23058" s="42"/>
      <c r="E23058" s="43"/>
      <c r="F23058" s="41"/>
      <c r="G23058" s="41"/>
      <c r="I23058" s="44"/>
      <c r="J23058" s="41" t="str">
        <f>IF(Table_products_proforma_view[[#This Row],[description]]="",IF(Table_products_proforma_view[[#This Row],[name]]="","sem descrição",Table_products_proforma_view[[#This Row],[name]]),Table_products_proforma_view[[#This Row],[description]])</f>
        <v>PLACA CONTROLADORA DC</v>
      </c>
      <c r="K23058" s="41" t="str">
        <f>Table_products_proforma_view[[#This Row],[name_description]]&amp;IF(Table_products_proforma_view[[#This Row],[deprecated]]="1"," (DEPRECATED)","")</f>
        <v>PLACA CONTROLADORA DC</v>
      </c>
    </row>
    <row r="23059" spans="1:11" x14ac:dyDescent="0.25">
      <c r="A23059" s="41"/>
      <c r="C23059" s="42"/>
      <c r="D23059" s="42"/>
      <c r="E23059" s="43"/>
      <c r="F23059" s="41"/>
      <c r="G23059" s="41"/>
      <c r="I23059" s="44"/>
      <c r="J23059" s="41" t="str">
        <f>IF(Table_products_proforma_view[[#This Row],[description]]="",IF(Table_products_proforma_view[[#This Row],[name]]="","sem descrição",Table_products_proforma_view[[#This Row],[name]]),Table_products_proforma_view[[#This Row],[description]])</f>
        <v>PLACA DETECTORA DE ALTA VOLTAGEM</v>
      </c>
      <c r="K23059" s="41" t="str">
        <f>Table_products_proforma_view[[#This Row],[name_description]]&amp;IF(Table_products_proforma_view[[#This Row],[deprecated]]="1"," (DEPRECATED)","")</f>
        <v>PLACA DETECTORA DE ALTA VOLTAGEM</v>
      </c>
    </row>
    <row r="23060" spans="1:11" x14ac:dyDescent="0.25">
      <c r="A23060" s="41"/>
      <c r="C23060" s="42"/>
      <c r="D23060" s="42"/>
      <c r="E23060" s="43"/>
      <c r="F23060" s="41"/>
      <c r="G23060" s="41"/>
      <c r="I23060" s="44"/>
      <c r="J23060" s="41" t="str">
        <f>IF(Table_products_proforma_view[[#This Row],[description]]="",IF(Table_products_proforma_view[[#This Row],[name]]="","sem descrição",Table_products_proforma_view[[#This Row],[name]]),Table_products_proforma_view[[#This Row],[description]])</f>
        <v>SELETOR DE FORCA</v>
      </c>
      <c r="K23060" s="41" t="str">
        <f>Table_products_proforma_view[[#This Row],[name_description]]&amp;IF(Table_products_proforma_view[[#This Row],[deprecated]]="1"," (DEPRECATED)","")</f>
        <v>SELETOR DE FORCA</v>
      </c>
    </row>
    <row r="23061" spans="1:11" x14ac:dyDescent="0.25">
      <c r="A23061" s="41"/>
      <c r="C23061" s="42"/>
      <c r="D23061" s="42"/>
      <c r="E23061" s="43"/>
      <c r="F23061" s="41"/>
      <c r="G23061" s="41"/>
      <c r="I23061" s="44"/>
      <c r="J23061" s="41" t="str">
        <f>IF(Table_products_proforma_view[[#This Row],[description]]="",IF(Table_products_proforma_view[[#This Row],[name]]="","sem descrição",Table_products_proforma_view[[#This Row],[name]]),Table_products_proforma_view[[#This Row],[description]])</f>
        <v>PLACA ELETRONICA DETECTORA</v>
      </c>
      <c r="K23061" s="41" t="str">
        <f>Table_products_proforma_view[[#This Row],[name_description]]&amp;IF(Table_products_proforma_view[[#This Row],[deprecated]]="1"," (DEPRECATED)","")</f>
        <v>PLACA ELETRONICA DETECTORA</v>
      </c>
    </row>
    <row r="23062" spans="1:11" x14ac:dyDescent="0.25">
      <c r="A23062" s="41"/>
      <c r="C23062" s="42"/>
      <c r="D23062" s="42"/>
      <c r="E23062" s="43"/>
      <c r="F23062" s="41"/>
      <c r="G23062" s="41"/>
      <c r="I23062" s="44"/>
      <c r="J23062" s="41" t="str">
        <f>IF(Table_products_proforma_view[[#This Row],[description]]="",IF(Table_products_proforma_view[[#This Row],[name]]="","sem descrição",Table_products_proforma_view[[#This Row],[name]]),Table_products_proforma_view[[#This Row],[description]])</f>
        <v>PLACA GERADORA DE PULSOS</v>
      </c>
      <c r="K23062" s="41" t="str">
        <f>Table_products_proforma_view[[#This Row],[name_description]]&amp;IF(Table_products_proforma_view[[#This Row],[deprecated]]="1"," (DEPRECATED)","")</f>
        <v>PLACA GERADORA DE PULSOS</v>
      </c>
    </row>
    <row r="23063" spans="1:11" x14ac:dyDescent="0.25">
      <c r="A23063" s="41"/>
      <c r="C23063" s="42"/>
      <c r="D23063" s="42"/>
      <c r="E23063" s="43"/>
      <c r="F23063" s="41"/>
      <c r="G23063" s="41"/>
      <c r="I23063" s="44"/>
      <c r="J23063" s="41" t="str">
        <f>IF(Table_products_proforma_view[[#This Row],[description]]="",IF(Table_products_proforma_view[[#This Row],[name]]="","sem descrição",Table_products_proforma_view[[#This Row],[name]]),Table_products_proforma_view[[#This Row],[description]])</f>
        <v>PLACA TTL OPTO TRIGGER LASER (DE/STR)</v>
      </c>
      <c r="K23063" s="41" t="str">
        <f>Table_products_proforma_view[[#This Row],[name_description]]&amp;IF(Table_products_proforma_view[[#This Row],[deprecated]]="1"," (DEPRECATED)","")</f>
        <v>PLACA TTL OPTO TRIGGER LASER (DE/STR)</v>
      </c>
    </row>
    <row r="23064" spans="1:11" x14ac:dyDescent="0.25">
      <c r="A23064" s="41"/>
      <c r="C23064" s="42"/>
      <c r="D23064" s="42"/>
      <c r="E23064" s="43"/>
      <c r="F23064" s="41"/>
      <c r="G23064" s="41"/>
      <c r="I23064" s="44"/>
      <c r="J23064" s="41" t="str">
        <f>IF(Table_products_proforma_view[[#This Row],[description]]="",IF(Table_products_proforma_view[[#This Row],[name]]="","sem descrição",Table_products_proforma_view[[#This Row],[name]]),Table_products_proforma_view[[#This Row],[description]])</f>
        <v>PLACA PARA TIMER DVDT</v>
      </c>
      <c r="K23064" s="41" t="str">
        <f>Table_products_proforma_view[[#This Row],[name_description]]&amp;IF(Table_products_proforma_view[[#This Row],[deprecated]]="1"," (DEPRECATED)","")</f>
        <v>PLACA PARA TIMER DVDT</v>
      </c>
    </row>
    <row r="23065" spans="1:11" x14ac:dyDescent="0.25">
      <c r="A23065" s="41"/>
      <c r="C23065" s="42"/>
      <c r="D23065" s="42"/>
      <c r="E23065" s="43"/>
      <c r="F23065" s="41"/>
      <c r="G23065" s="41"/>
      <c r="I23065" s="44"/>
      <c r="J23065" s="41" t="str">
        <f>IF(Table_products_proforma_view[[#This Row],[description]]="",IF(Table_products_proforma_view[[#This Row],[name]]="","sem descrição",Table_products_proforma_view[[#This Row],[name]]),Table_products_proforma_view[[#This Row],[description]])</f>
        <v>PLACA TEMPORIZADOR LGM (DE) 24V</v>
      </c>
      <c r="K23065" s="41" t="str">
        <f>Table_products_proforma_view[[#This Row],[name_description]]&amp;IF(Table_products_proforma_view[[#This Row],[deprecated]]="1"," (DEPRECATED)","")</f>
        <v>PLACA TEMPORIZADOR LGM (DE) 24V</v>
      </c>
    </row>
    <row r="23066" spans="1:11" x14ac:dyDescent="0.25">
      <c r="A23066" s="41"/>
      <c r="C23066" s="42"/>
      <c r="D23066" s="42"/>
      <c r="E23066" s="43"/>
      <c r="F23066" s="41"/>
      <c r="G23066" s="41"/>
      <c r="I23066" s="44"/>
      <c r="J23066" s="41" t="str">
        <f>IF(Table_products_proforma_view[[#This Row],[description]]="",IF(Table_products_proforma_view[[#This Row],[name]]="","sem descrição",Table_products_proforma_view[[#This Row],[name]]),Table_products_proforma_view[[#This Row],[description]])</f>
        <v>PLACA BEAM STEERIN POWER (STR)</v>
      </c>
      <c r="K23066" s="41" t="str">
        <f>Table_products_proforma_view[[#This Row],[name_description]]&amp;IF(Table_products_proforma_view[[#This Row],[deprecated]]="1"," (DEPRECATED)","")</f>
        <v>PLACA BEAM STEERIN POWER (STR)</v>
      </c>
    </row>
    <row r="23067" spans="1:11" x14ac:dyDescent="0.25">
      <c r="A23067" s="41"/>
      <c r="C23067" s="42"/>
      <c r="D23067" s="42"/>
      <c r="E23067" s="43"/>
      <c r="F23067" s="41"/>
      <c r="G23067" s="41"/>
      <c r="I23067" s="44"/>
      <c r="J23067" s="41" t="str">
        <f>IF(Table_products_proforma_view[[#This Row],[description]]="",IF(Table_products_proforma_view[[#This Row],[name]]="","sem descrição",Table_products_proforma_view[[#This Row],[name]]),Table_products_proforma_view[[#This Row],[description]])</f>
        <v>PLACA DE CONTROLE DO VOYAGER</v>
      </c>
      <c r="K23067" s="41" t="str">
        <f>Table_products_proforma_view[[#This Row],[name_description]]&amp;IF(Table_products_proforma_view[[#This Row],[deprecated]]="1"," (DEPRECATED)","")</f>
        <v>PLACA DE CONTROLE DO VOYAGER</v>
      </c>
    </row>
    <row r="23068" spans="1:11" x14ac:dyDescent="0.25">
      <c r="A23068" s="41"/>
      <c r="C23068" s="42"/>
      <c r="D23068" s="42"/>
      <c r="E23068" s="43"/>
      <c r="F23068" s="41"/>
      <c r="G23068" s="41"/>
      <c r="I23068" s="44"/>
      <c r="J23068" s="41" t="str">
        <f>IF(Table_products_proforma_view[[#This Row],[description]]="",IF(Table_products_proforma_view[[#This Row],[name]]="","sem descrição",Table_products_proforma_view[[#This Row],[name]]),Table_products_proforma_view[[#This Row],[description]])</f>
        <v>PLACA ELETRONICA CPU</v>
      </c>
      <c r="K23068" s="41" t="str">
        <f>Table_products_proforma_view[[#This Row],[name_description]]&amp;IF(Table_products_proforma_view[[#This Row],[deprecated]]="1"," (DEPRECATED)","")</f>
        <v>PLACA ELETRONICA CPU</v>
      </c>
    </row>
    <row r="23069" spans="1:11" x14ac:dyDescent="0.25">
      <c r="A23069" s="41"/>
      <c r="C23069" s="42"/>
      <c r="D23069" s="42"/>
      <c r="E23069" s="43"/>
      <c r="F23069" s="41"/>
      <c r="G23069" s="41"/>
      <c r="I23069" s="44"/>
      <c r="J23069" s="41" t="str">
        <f>IF(Table_products_proforma_view[[#This Row],[description]]="",IF(Table_products_proforma_view[[#This Row],[name]]="","sem descrição",Table_products_proforma_view[[#This Row],[name]]),Table_products_proforma_view[[#This Row],[description]])</f>
        <v>FONTE DE 3KV PARA VOYAGER</v>
      </c>
      <c r="K23069" s="41" t="str">
        <f>Table_products_proforma_view[[#This Row],[name_description]]&amp;IF(Table_products_proforma_view[[#This Row],[deprecated]]="1"," (DEPRECATED)","")</f>
        <v>FONTE DE 3KV PARA VOYAGER</v>
      </c>
    </row>
    <row r="23070" spans="1:11" x14ac:dyDescent="0.25">
      <c r="A23070" s="41"/>
      <c r="C23070" s="42"/>
      <c r="D23070" s="42"/>
      <c r="E23070" s="43"/>
      <c r="F23070" s="41"/>
      <c r="G23070" s="41"/>
      <c r="I23070" s="44"/>
      <c r="J23070" s="41" t="str">
        <f>IF(Table_products_proforma_view[[#This Row],[description]]="",IF(Table_products_proforma_view[[#This Row],[name]]="","sem descrição",Table_products_proforma_view[[#This Row],[name]]),Table_products_proforma_view[[#This Row],[description]])</f>
        <v>CJ DE CABOS DE ALTA VOLTAGEM</v>
      </c>
      <c r="K23070" s="41" t="str">
        <f>Table_products_proforma_view[[#This Row],[name_description]]&amp;IF(Table_products_proforma_view[[#This Row],[deprecated]]="1"," (DEPRECATED)","")</f>
        <v>CJ DE CABOS DE ALTA VOLTAGEM</v>
      </c>
    </row>
    <row r="23071" spans="1:11" x14ac:dyDescent="0.25">
      <c r="A23071" s="41"/>
      <c r="C23071" s="42"/>
      <c r="D23071" s="42"/>
      <c r="E23071" s="43"/>
      <c r="F23071" s="41"/>
      <c r="G23071" s="41"/>
      <c r="I23071" s="44"/>
      <c r="J23071" s="41" t="str">
        <f>IF(Table_products_proforma_view[[#This Row],[description]]="",IF(Table_products_proforma_view[[#This Row],[name]]="","sem descrição",Table_products_proforma_view[[#This Row],[name]]),Table_products_proforma_view[[#This Row],[description]])</f>
        <v>CABO ALTA VOLTAGEM P/FONTE ALTA VOLTAGEM</v>
      </c>
      <c r="K23071" s="41" t="str">
        <f>Table_products_proforma_view[[#This Row],[name_description]]&amp;IF(Table_products_proforma_view[[#This Row],[deprecated]]="1"," (DEPRECATED)","")</f>
        <v>CABO ALTA VOLTAGEM P/FONTE ALTA VOLTAGEM</v>
      </c>
    </row>
    <row r="23072" spans="1:11" x14ac:dyDescent="0.25">
      <c r="A23072" s="41"/>
      <c r="C23072" s="42"/>
      <c r="D23072" s="42"/>
      <c r="E23072" s="43"/>
      <c r="F23072" s="41"/>
      <c r="G23072" s="41"/>
      <c r="I23072" s="44"/>
      <c r="J23072" s="41" t="str">
        <f>IF(Table_products_proforma_view[[#This Row],[description]]="",IF(Table_products_proforma_view[[#This Row],[name]]="","sem descrição",Table_products_proforma_view[[#This Row],[name]]),Table_products_proforma_view[[#This Row],[description]])</f>
        <v>CJ DE CABOS DO GPP P/ GRADE</v>
      </c>
      <c r="K23072" s="41" t="str">
        <f>Table_products_proforma_view[[#This Row],[name_description]]&amp;IF(Table_products_proforma_view[[#This Row],[deprecated]]="1"," (DEPRECATED)","")</f>
        <v>CJ DE CABOS DO GPP P/ GRADE</v>
      </c>
    </row>
    <row r="23073" spans="1:11" x14ac:dyDescent="0.25">
      <c r="A23073" s="41"/>
      <c r="C23073" s="42"/>
      <c r="D23073" s="42"/>
      <c r="E23073" s="43"/>
      <c r="F23073" s="41"/>
      <c r="G23073" s="41"/>
      <c r="I23073" s="44"/>
      <c r="J23073" s="41" t="str">
        <f>IF(Table_products_proforma_view[[#This Row],[description]]="",IF(Table_products_proforma_view[[#This Row],[name]]="","sem descrição",Table_products_proforma_view[[#This Row],[name]]),Table_products_proforma_view[[#This Row],[description]])</f>
        <v>CABO DE ALTA TENSAO P/ FONTE DE POTÊNCIA</v>
      </c>
      <c r="K23073" s="41" t="str">
        <f>Table_products_proforma_view[[#This Row],[name_description]]&amp;IF(Table_products_proforma_view[[#This Row],[deprecated]]="1"," (DEPRECATED)","")</f>
        <v>CABO DE ALTA TENSAO P/ FONTE DE POTÊNCIA</v>
      </c>
    </row>
    <row r="23074" spans="1:11" x14ac:dyDescent="0.25">
      <c r="A23074" s="41"/>
      <c r="C23074" s="42"/>
      <c r="D23074" s="42"/>
      <c r="E23074" s="43"/>
      <c r="F23074" s="41"/>
      <c r="G23074" s="41"/>
      <c r="I23074" s="44"/>
      <c r="J23074" s="41" t="str">
        <f>IF(Table_products_proforma_view[[#This Row],[description]]="",IF(Table_products_proforma_view[[#This Row],[name]]="","sem descrição",Table_products_proforma_view[[#This Row],[name]]),Table_products_proforma_view[[#This Row],[description]])</f>
        <v>CABO DE ALTA TENSAO (SOURCE) (DE)</v>
      </c>
      <c r="K23074" s="41" t="str">
        <f>Table_products_proforma_view[[#This Row],[name_description]]&amp;IF(Table_products_proforma_view[[#This Row],[deprecated]]="1"," (DEPRECATED)","")</f>
        <v>CABO DE ALTA TENSAO (SOURCE) (DE)</v>
      </c>
    </row>
    <row r="23075" spans="1:11" x14ac:dyDescent="0.25">
      <c r="A23075" s="41"/>
      <c r="C23075" s="42"/>
      <c r="D23075" s="42"/>
      <c r="E23075" s="43"/>
      <c r="F23075" s="41"/>
      <c r="G23075" s="41"/>
      <c r="I23075" s="44"/>
      <c r="J23075" s="41" t="str">
        <f>IF(Table_products_proforma_view[[#This Row],[description]]="",IF(Table_products_proforma_view[[#This Row],[name]]="","sem descrição",Table_products_proforma_view[[#This Row],[name]]),Table_products_proforma_view[[#This Row],[description]])</f>
        <v>CABLE ASSY, ELITE HV MIRROR</v>
      </c>
      <c r="K23075" s="41" t="str">
        <f>Table_products_proforma_view[[#This Row],[name_description]]&amp;IF(Table_products_proforma_view[[#This Row],[deprecated]]="1"," (DEPRECATED)","")</f>
        <v>CABLE ASSY, ELITE HV MIRROR</v>
      </c>
    </row>
    <row r="23076" spans="1:11" x14ac:dyDescent="0.25">
      <c r="A23076" s="41"/>
      <c r="C23076" s="42"/>
      <c r="D23076" s="42"/>
      <c r="E23076" s="43"/>
      <c r="F23076" s="41"/>
      <c r="G23076" s="41"/>
      <c r="I23076" s="44"/>
      <c r="J23076" s="41" t="str">
        <f>IF(Table_products_proforma_view[[#This Row],[description]]="",IF(Table_products_proforma_view[[#This Row],[name]]="","sem descrição",Table_products_proforma_view[[#This Row],[name]]),Table_products_proforma_view[[#This Row],[description]])</f>
        <v>VENTILADOR 110V (STR)</v>
      </c>
      <c r="K23076" s="41" t="str">
        <f>Table_products_proforma_view[[#This Row],[name_description]]&amp;IF(Table_products_proforma_view[[#This Row],[deprecated]]="1"," (DEPRECATED)","")</f>
        <v>VENTILADOR 110V (STR)</v>
      </c>
    </row>
    <row r="23077" spans="1:11" x14ac:dyDescent="0.25">
      <c r="A23077" s="41"/>
      <c r="C23077" s="42"/>
      <c r="D23077" s="42"/>
      <c r="E23077" s="43"/>
      <c r="F23077" s="41"/>
      <c r="G23077" s="41"/>
      <c r="I23077" s="44"/>
      <c r="J23077" s="41" t="str">
        <f>IF(Table_products_proforma_view[[#This Row],[description]]="",IF(Table_products_proforma_view[[#This Row],[name]]="","sem descrição",Table_products_proforma_view[[#This Row],[name]]),Table_products_proforma_view[[#This Row],[description]])</f>
        <v>FONTE DE ALTA VOLTAGEM +2KW</v>
      </c>
      <c r="K23077" s="41" t="str">
        <f>Table_products_proforma_view[[#This Row],[name_description]]&amp;IF(Table_products_proforma_view[[#This Row],[deprecated]]="1"," (DEPRECATED)","")</f>
        <v>FONTE DE ALTA VOLTAGEM +2KW</v>
      </c>
    </row>
    <row r="23078" spans="1:11" x14ac:dyDescent="0.25">
      <c r="A23078" s="41"/>
      <c r="B23078" s="42"/>
      <c r="C23078" s="42"/>
      <c r="D23078" s="42"/>
      <c r="E23078" s="43"/>
      <c r="F23078" s="41"/>
      <c r="I23078" s="44"/>
      <c r="J23078" s="41" t="str">
        <f>IF(Table_products_proforma_view[[#This Row],[description]]="",IF(Table_products_proforma_view[[#This Row],[name]]="","sem descrição",Table_products_proforma_view[[#This Row],[name]]),Table_products_proforma_view[[#This Row],[description]])</f>
        <v>sem descrição</v>
      </c>
      <c r="K23078" s="41" t="str">
        <f>Table_products_proforma_view[[#This Row],[name_description]]&amp;IF(Table_products_proforma_view[[#This Row],[deprecated]]="1"," (DEPRECATED)","")</f>
        <v>sem descrição</v>
      </c>
    </row>
    <row r="23079" spans="1:11" x14ac:dyDescent="0.25">
      <c r="A23079" s="41"/>
      <c r="B23079" s="42"/>
      <c r="C23079" s="42"/>
      <c r="D23079" s="42"/>
      <c r="E23079" s="43"/>
      <c r="F23079" s="41"/>
      <c r="I23079" s="44"/>
      <c r="J23079" s="41" t="str">
        <f>IF(Table_products_proforma_view[[#This Row],[description]]="",IF(Table_products_proforma_view[[#This Row],[name]]="","sem descrição",Table_products_proforma_view[[#This Row],[name]]),Table_products_proforma_view[[#This Row],[description]])</f>
        <v>sem descrição</v>
      </c>
      <c r="K23079" s="41" t="str">
        <f>Table_products_proforma_view[[#This Row],[name_description]]&amp;IF(Table_products_proforma_view[[#This Row],[deprecated]]="1"," (DEPRECATED)","")</f>
        <v>sem descrição</v>
      </c>
    </row>
    <row r="23080" spans="1:11" x14ac:dyDescent="0.25">
      <c r="A23080" s="41"/>
      <c r="B23080" s="42"/>
      <c r="C23080" s="42"/>
      <c r="D23080" s="42"/>
      <c r="E23080" s="43"/>
      <c r="F23080" s="41"/>
      <c r="I23080" s="44"/>
      <c r="J23080" s="41" t="str">
        <f>IF(Table_products_proforma_view[[#This Row],[description]]="",IF(Table_products_proforma_view[[#This Row],[name]]="","sem descrição",Table_products_proforma_view[[#This Row],[name]]),Table_products_proforma_view[[#This Row],[description]])</f>
        <v>sem descrição</v>
      </c>
      <c r="K23080" s="41" t="str">
        <f>Table_products_proforma_view[[#This Row],[name_description]]&amp;IF(Table_products_proforma_view[[#This Row],[deprecated]]="1"," (DEPRECATED)","")</f>
        <v>sem descrição</v>
      </c>
    </row>
    <row r="23081" spans="1:11" x14ac:dyDescent="0.25">
      <c r="A23081" s="41"/>
      <c r="C23081" s="42"/>
      <c r="D23081" s="42"/>
      <c r="E23081" s="43"/>
      <c r="F23081" s="41"/>
      <c r="G23081" s="41"/>
      <c r="I23081" s="44"/>
      <c r="J23081" s="41" t="str">
        <f>IF(Table_products_proforma_view[[#This Row],[description]]="",IF(Table_products_proforma_view[[#This Row],[name]]="","sem descrição",Table_products_proforma_view[[#This Row],[name]]),Table_products_proforma_view[[#This Row],[description]])</f>
        <v>Estacao de trab Voyager de Pro Biospec</v>
      </c>
      <c r="K23081" s="41" t="str">
        <f>Table_products_proforma_view[[#This Row],[name_description]]&amp;IF(Table_products_proforma_view[[#This Row],[deprecated]]="1"," (DEPRECATED)","")</f>
        <v>Estacao de trab Voyager de Pro Biospec</v>
      </c>
    </row>
    <row r="23082" spans="1:11" x14ac:dyDescent="0.25">
      <c r="A23082" s="41"/>
      <c r="C23082" s="42"/>
      <c r="D23082" s="42"/>
      <c r="E23082" s="43"/>
      <c r="F23082" s="41"/>
      <c r="G23082" s="41"/>
      <c r="I23082" s="44"/>
      <c r="J23082" s="41" t="str">
        <f>IF(Table_products_proforma_view[[#This Row],[description]]="",IF(Table_products_proforma_view[[#This Row],[name]]="","sem descrição",Table_products_proforma_view[[#This Row],[name]]),Table_products_proforma_view[[#This Row],[description]])</f>
        <v>kit para upgrade Voyager (DE PRO)</v>
      </c>
      <c r="K23082" s="41" t="str">
        <f>Table_products_proforma_view[[#This Row],[name_description]]&amp;IF(Table_products_proforma_view[[#This Row],[deprecated]]="1"," (DEPRECATED)","")</f>
        <v>kit para upgrade Voyager (DE PRO)</v>
      </c>
    </row>
    <row r="23083" spans="1:11" x14ac:dyDescent="0.25">
      <c r="A23083" s="41"/>
      <c r="C23083" s="42"/>
      <c r="D23083" s="42"/>
      <c r="E23083" s="43"/>
      <c r="F23083" s="41"/>
      <c r="G23083" s="41"/>
      <c r="I23083" s="44"/>
      <c r="J23083" s="41" t="str">
        <f>IF(Table_products_proforma_view[[#This Row],[description]]="",IF(Table_products_proforma_view[[#This Row],[name]]="","sem descrição",Table_products_proforma_view[[#This Row],[name]]),Table_products_proforma_view[[#This Row],[description]])</f>
        <v>Atualização para Voyager V.5.1</v>
      </c>
      <c r="K23083" s="41" t="str">
        <f>Table_products_proforma_view[[#This Row],[name_description]]&amp;IF(Table_products_proforma_view[[#This Row],[deprecated]]="1"," (DEPRECATED)","")</f>
        <v>Atualização para Voyager V.5.1</v>
      </c>
    </row>
    <row r="23084" spans="1:11" x14ac:dyDescent="0.25">
      <c r="A23084" s="41"/>
      <c r="B23084" s="42"/>
      <c r="C23084" s="42"/>
      <c r="D23084" s="42"/>
      <c r="E23084" s="43"/>
      <c r="F23084" s="41"/>
      <c r="I23084" s="44"/>
      <c r="J23084" s="41" t="str">
        <f>IF(Table_products_proforma_view[[#This Row],[description]]="",IF(Table_products_proforma_view[[#This Row],[name]]="","sem descrição",Table_products_proforma_view[[#This Row],[name]]),Table_products_proforma_view[[#This Row],[description]])</f>
        <v>sem descrição</v>
      </c>
      <c r="K23084" s="41" t="str">
        <f>Table_products_proforma_view[[#This Row],[name_description]]&amp;IF(Table_products_proforma_view[[#This Row],[deprecated]]="1"," (DEPRECATED)","")</f>
        <v>sem descrição</v>
      </c>
    </row>
    <row r="23085" spans="1:11" x14ac:dyDescent="0.25">
      <c r="A23085" s="41"/>
      <c r="B23085" s="42"/>
      <c r="C23085" s="42"/>
      <c r="D23085" s="42"/>
      <c r="E23085" s="43"/>
      <c r="F23085" s="41"/>
      <c r="I23085" s="44"/>
      <c r="J23085" s="41" t="str">
        <f>IF(Table_products_proforma_view[[#This Row],[description]]="",IF(Table_products_proforma_view[[#This Row],[name]]="","sem descrição",Table_products_proforma_view[[#This Row],[name]]),Table_products_proforma_view[[#This Row],[description]])</f>
        <v>sem descrição</v>
      </c>
      <c r="K23085" s="41" t="str">
        <f>Table_products_proforma_view[[#This Row],[name_description]]&amp;IF(Table_products_proforma_view[[#This Row],[deprecated]]="1"," (DEPRECATED)","")</f>
        <v>sem descrição</v>
      </c>
    </row>
    <row r="23086" spans="1:11" x14ac:dyDescent="0.25">
      <c r="A23086" s="41"/>
      <c r="B23086" s="42"/>
      <c r="C23086" s="42"/>
      <c r="D23086" s="42"/>
      <c r="E23086" s="43"/>
      <c r="F23086" s="41"/>
      <c r="I23086" s="44"/>
      <c r="J23086" s="41" t="str">
        <f>IF(Table_products_proforma_view[[#This Row],[description]]="",IF(Table_products_proforma_view[[#This Row],[name]]="","sem descrição",Table_products_proforma_view[[#This Row],[name]]),Table_products_proforma_view[[#This Row],[description]])</f>
        <v>sem descrição</v>
      </c>
      <c r="K23086" s="41" t="str">
        <f>Table_products_proforma_view[[#This Row],[name_description]]&amp;IF(Table_products_proforma_view[[#This Row],[deprecated]]="1"," (DEPRECATED)","")</f>
        <v>sem descrição</v>
      </c>
    </row>
    <row r="23087" spans="1:11" x14ac:dyDescent="0.25">
      <c r="A23087" s="41"/>
      <c r="B23087" s="42"/>
      <c r="C23087" s="42"/>
      <c r="D23087" s="42"/>
      <c r="E23087" s="43"/>
      <c r="F23087" s="41"/>
      <c r="I23087" s="44"/>
      <c r="J23087" s="41" t="str">
        <f>IF(Table_products_proforma_view[[#This Row],[description]]="",IF(Table_products_proforma_view[[#This Row],[name]]="","sem descrição",Table_products_proforma_view[[#This Row],[name]]),Table_products_proforma_view[[#This Row],[description]])</f>
        <v>sem descrição</v>
      </c>
      <c r="K23087" s="41" t="str">
        <f>Table_products_proforma_view[[#This Row],[name_description]]&amp;IF(Table_products_proforma_view[[#This Row],[deprecated]]="1"," (DEPRECATED)","")</f>
        <v>sem descrição</v>
      </c>
    </row>
    <row r="23088" spans="1:11" x14ac:dyDescent="0.25">
      <c r="A23088" s="41"/>
      <c r="B23088" s="42"/>
      <c r="C23088" s="42"/>
      <c r="D23088" s="42"/>
      <c r="E23088" s="43"/>
      <c r="F23088" s="41"/>
      <c r="I23088" s="44"/>
      <c r="J23088" s="41" t="str">
        <f>IF(Table_products_proforma_view[[#This Row],[description]]="",IF(Table_products_proforma_view[[#This Row],[name]]="","sem descrição",Table_products_proforma_view[[#This Row],[name]]),Table_products_proforma_view[[#This Row],[description]])</f>
        <v>sem descrição</v>
      </c>
      <c r="K23088" s="41" t="str">
        <f>Table_products_proforma_view[[#This Row],[name_description]]&amp;IF(Table_products_proforma_view[[#This Row],[deprecated]]="1"," (DEPRECATED)","")</f>
        <v>sem descrição</v>
      </c>
    </row>
    <row r="23089" spans="1:11" x14ac:dyDescent="0.25">
      <c r="A23089" s="41"/>
      <c r="B23089" s="42"/>
      <c r="C23089" s="42"/>
      <c r="D23089" s="42"/>
      <c r="E23089" s="43"/>
      <c r="F23089" s="41"/>
      <c r="I23089" s="44"/>
      <c r="J23089" s="41" t="str">
        <f>IF(Table_products_proforma_view[[#This Row],[description]]="",IF(Table_products_proforma_view[[#This Row],[name]]="","sem descrição",Table_products_proforma_view[[#This Row],[name]]),Table_products_proforma_view[[#This Row],[description]])</f>
        <v>sem descrição</v>
      </c>
      <c r="K23089" s="41" t="str">
        <f>Table_products_proforma_view[[#This Row],[name_description]]&amp;IF(Table_products_proforma_view[[#This Row],[deprecated]]="1"," (DEPRECATED)","")</f>
        <v>sem descrição</v>
      </c>
    </row>
    <row r="23090" spans="1:11" x14ac:dyDescent="0.25">
      <c r="A23090" s="41"/>
      <c r="B23090" s="42"/>
      <c r="C23090" s="42"/>
      <c r="D23090" s="42"/>
      <c r="E23090" s="43"/>
      <c r="F23090" s="41"/>
      <c r="I23090" s="44"/>
      <c r="J23090" s="41" t="str">
        <f>IF(Table_products_proforma_view[[#This Row],[description]]="",IF(Table_products_proforma_view[[#This Row],[name]]="","sem descrição",Table_products_proforma_view[[#This Row],[name]]),Table_products_proforma_view[[#This Row],[description]])</f>
        <v>sem descrição</v>
      </c>
      <c r="K23090" s="41" t="str">
        <f>Table_products_proforma_view[[#This Row],[name_description]]&amp;IF(Table_products_proforma_view[[#This Row],[deprecated]]="1"," (DEPRECATED)","")</f>
        <v>sem descrição</v>
      </c>
    </row>
    <row r="23091" spans="1:11" x14ac:dyDescent="0.25">
      <c r="A23091" s="41"/>
      <c r="C23091" s="42"/>
      <c r="D23091" s="42"/>
      <c r="E23091" s="43"/>
      <c r="F23091" s="41"/>
      <c r="G23091" s="41"/>
      <c r="I23091" s="44"/>
      <c r="J23091" s="41" t="str">
        <f>IF(Table_products_proforma_view[[#This Row],[description]]="",IF(Table_products_proforma_view[[#This Row],[name]]="","sem descrição",Table_products_proforma_view[[#This Row],[name]]),Table_products_proforma_view[[#This Row],[description]])</f>
        <v>PYC2/CT_VETOR EXP LEVEDURA</v>
      </c>
      <c r="K23091" s="41" t="str">
        <f>Table_products_proforma_view[[#This Row],[name_description]]&amp;IF(Table_products_proforma_view[[#This Row],[deprecated]]="1"," (DEPRECATED)","")</f>
        <v>PYC2/CT_VETOR EXP LEVEDURA (DEPRECATED)</v>
      </c>
    </row>
    <row r="23092" spans="1:11" x14ac:dyDescent="0.25">
      <c r="A23092" s="41"/>
      <c r="B23092" s="42"/>
      <c r="C23092" s="42"/>
      <c r="D23092" s="42"/>
      <c r="E23092" s="43"/>
      <c r="F23092" s="41"/>
      <c r="I23092" s="44"/>
      <c r="J23092" s="41" t="str">
        <f>IF(Table_products_proforma_view[[#This Row],[description]]="",IF(Table_products_proforma_view[[#This Row],[name]]="","sem descrição",Table_products_proforma_view[[#This Row],[name]]),Table_products_proforma_view[[#This Row],[description]])</f>
        <v>sem descrição</v>
      </c>
      <c r="K23092" s="41" t="str">
        <f>Table_products_proforma_view[[#This Row],[name_description]]&amp;IF(Table_products_proforma_view[[#This Row],[deprecated]]="1"," (DEPRECATED)","")</f>
        <v>sem descrição</v>
      </c>
    </row>
    <row r="23093" spans="1:11" x14ac:dyDescent="0.25">
      <c r="A23093" s="41"/>
      <c r="B23093" s="42"/>
      <c r="C23093" s="42"/>
      <c r="D23093" s="42"/>
      <c r="E23093" s="43"/>
      <c r="F23093" s="41"/>
      <c r="I23093" s="44"/>
      <c r="J23093" s="41" t="str">
        <f>IF(Table_products_proforma_view[[#This Row],[description]]="",IF(Table_products_proforma_view[[#This Row],[name]]="","sem descrição",Table_products_proforma_view[[#This Row],[name]]),Table_products_proforma_view[[#This Row],[description]])</f>
        <v>sem descrição</v>
      </c>
      <c r="K23093" s="41" t="str">
        <f>Table_products_proforma_view[[#This Row],[name_description]]&amp;IF(Table_products_proforma_view[[#This Row],[deprecated]]="1"," (DEPRECATED)","")</f>
        <v>sem descrição</v>
      </c>
    </row>
    <row r="23094" spans="1:11" x14ac:dyDescent="0.25">
      <c r="A23094" s="41"/>
      <c r="B23094" s="42"/>
      <c r="C23094" s="42"/>
      <c r="D23094" s="42"/>
      <c r="E23094" s="43"/>
      <c r="F23094" s="41"/>
      <c r="I23094" s="44"/>
      <c r="J23094" s="41" t="str">
        <f>IF(Table_products_proforma_view[[#This Row],[description]]="",IF(Table_products_proforma_view[[#This Row],[name]]="","sem descrição",Table_products_proforma_view[[#This Row],[name]]),Table_products_proforma_view[[#This Row],[description]])</f>
        <v>sem descrição</v>
      </c>
      <c r="K23094" s="41" t="str">
        <f>Table_products_proforma_view[[#This Row],[name_description]]&amp;IF(Table_products_proforma_view[[#This Row],[deprecated]]="1"," (DEPRECATED)","")</f>
        <v>sem descrição</v>
      </c>
    </row>
    <row r="23095" spans="1:11" x14ac:dyDescent="0.25">
      <c r="A23095" s="41"/>
      <c r="B23095" s="42"/>
      <c r="C23095" s="42"/>
      <c r="D23095" s="42"/>
      <c r="E23095" s="43"/>
      <c r="F23095" s="41"/>
      <c r="I23095" s="44"/>
      <c r="J23095" s="41" t="str">
        <f>IF(Table_products_proforma_view[[#This Row],[description]]="",IF(Table_products_proforma_view[[#This Row],[name]]="","sem descrição",Table_products_proforma_view[[#This Row],[name]]),Table_products_proforma_view[[#This Row],[description]])</f>
        <v>sem descrição</v>
      </c>
      <c r="K23095" s="41" t="str">
        <f>Table_products_proforma_view[[#This Row],[name_description]]&amp;IF(Table_products_proforma_view[[#This Row],[deprecated]]="1"," (DEPRECATED)","")</f>
        <v>sem descrição</v>
      </c>
    </row>
    <row r="23096" spans="1:11" x14ac:dyDescent="0.25">
      <c r="A23096" s="41"/>
      <c r="B23096" s="42"/>
      <c r="C23096" s="42"/>
      <c r="D23096" s="42"/>
      <c r="E23096" s="43"/>
      <c r="F23096" s="41"/>
      <c r="I23096" s="44"/>
      <c r="J23096" s="41" t="str">
        <f>IF(Table_products_proforma_view[[#This Row],[description]]="",IF(Table_products_proforma_view[[#This Row],[name]]="","sem descrição",Table_products_proforma_view[[#This Row],[name]]),Table_products_proforma_view[[#This Row],[description]])</f>
        <v>sem descrição</v>
      </c>
      <c r="K23096" s="41" t="str">
        <f>Table_products_proforma_view[[#This Row],[name_description]]&amp;IF(Table_products_proforma_view[[#This Row],[deprecated]]="1"," (DEPRECATED)","")</f>
        <v>sem descrição</v>
      </c>
    </row>
    <row r="23097" spans="1:11" x14ac:dyDescent="0.25">
      <c r="A23097" s="41"/>
      <c r="B23097" s="42"/>
      <c r="C23097" s="42"/>
      <c r="D23097" s="42"/>
      <c r="E23097" s="43"/>
      <c r="F23097" s="41"/>
      <c r="I23097" s="44"/>
      <c r="J23097" s="41" t="str">
        <f>IF(Table_products_proforma_view[[#This Row],[description]]="",IF(Table_products_proforma_view[[#This Row],[name]]="","sem descrição",Table_products_proforma_view[[#This Row],[name]]),Table_products_proforma_view[[#This Row],[description]])</f>
        <v>sem descrição</v>
      </c>
      <c r="K23097" s="41" t="str">
        <f>Table_products_proforma_view[[#This Row],[name_description]]&amp;IF(Table_products_proforma_view[[#This Row],[deprecated]]="1"," (DEPRECATED)","")</f>
        <v>sem descrição</v>
      </c>
    </row>
    <row r="23098" spans="1:11" x14ac:dyDescent="0.25">
      <c r="A23098" s="41"/>
      <c r="B23098" s="42"/>
      <c r="C23098" s="42"/>
      <c r="D23098" s="42"/>
      <c r="E23098" s="43"/>
      <c r="F23098" s="41"/>
      <c r="I23098" s="44"/>
      <c r="J23098" s="41" t="str">
        <f>IF(Table_products_proforma_view[[#This Row],[description]]="",IF(Table_products_proforma_view[[#This Row],[name]]="","sem descrição",Table_products_proforma_view[[#This Row],[name]]),Table_products_proforma_view[[#This Row],[description]])</f>
        <v>sem descrição</v>
      </c>
      <c r="K23098" s="41" t="str">
        <f>Table_products_proforma_view[[#This Row],[name_description]]&amp;IF(Table_products_proforma_view[[#This Row],[deprecated]]="1"," (DEPRECATED)","")</f>
        <v>sem descrição</v>
      </c>
    </row>
    <row r="23099" spans="1:11" x14ac:dyDescent="0.25">
      <c r="A23099" s="41"/>
      <c r="B23099" s="42"/>
      <c r="C23099" s="42"/>
      <c r="D23099" s="42"/>
      <c r="E23099" s="43"/>
      <c r="F23099" s="41"/>
      <c r="I23099" s="44"/>
      <c r="J23099" s="41" t="str">
        <f>IF(Table_products_proforma_view[[#This Row],[description]]="",IF(Table_products_proforma_view[[#This Row],[name]]="","sem descrição",Table_products_proforma_view[[#This Row],[name]]),Table_products_proforma_view[[#This Row],[description]])</f>
        <v>sem descrição</v>
      </c>
      <c r="K23099" s="41" t="str">
        <f>Table_products_proforma_view[[#This Row],[name_description]]&amp;IF(Table_products_proforma_view[[#This Row],[deprecated]]="1"," (DEPRECATED)","")</f>
        <v>sem descrição</v>
      </c>
    </row>
    <row r="23100" spans="1:11" x14ac:dyDescent="0.25">
      <c r="A23100" s="41"/>
      <c r="B23100" s="42"/>
      <c r="C23100" s="42"/>
      <c r="D23100" s="42"/>
      <c r="E23100" s="43"/>
      <c r="F23100" s="41"/>
      <c r="I23100" s="44"/>
      <c r="J23100" s="41" t="str">
        <f>IF(Table_products_proforma_view[[#This Row],[description]]="",IF(Table_products_proforma_view[[#This Row],[name]]="","sem descrição",Table_products_proforma_view[[#This Row],[name]]),Table_products_proforma_view[[#This Row],[description]])</f>
        <v>sem descrição</v>
      </c>
      <c r="K23100" s="41" t="str">
        <f>Table_products_proforma_view[[#This Row],[name_description]]&amp;IF(Table_products_proforma_view[[#This Row],[deprecated]]="1"," (DEPRECATED)","")</f>
        <v>sem descrição</v>
      </c>
    </row>
    <row r="23101" spans="1:11" x14ac:dyDescent="0.25">
      <c r="A23101" s="41"/>
      <c r="B23101" s="42"/>
      <c r="C23101" s="42"/>
      <c r="D23101" s="42"/>
      <c r="E23101" s="43"/>
      <c r="F23101" s="41"/>
      <c r="I23101" s="44"/>
      <c r="J23101" s="41" t="str">
        <f>IF(Table_products_proforma_view[[#This Row],[description]]="",IF(Table_products_proforma_view[[#This Row],[name]]="","sem descrição",Table_products_proforma_view[[#This Row],[name]]),Table_products_proforma_view[[#This Row],[description]])</f>
        <v>sem descrição</v>
      </c>
      <c r="K23101" s="41" t="str">
        <f>Table_products_proforma_view[[#This Row],[name_description]]&amp;IF(Table_products_proforma_view[[#This Row],[deprecated]]="1"," (DEPRECATED)","")</f>
        <v>sem descrição</v>
      </c>
    </row>
    <row r="23102" spans="1:11" x14ac:dyDescent="0.25">
      <c r="A23102" s="41"/>
      <c r="B23102" s="42"/>
      <c r="C23102" s="42"/>
      <c r="D23102" s="42"/>
      <c r="E23102" s="43"/>
      <c r="F23102" s="41"/>
      <c r="I23102" s="44"/>
      <c r="J23102" s="41" t="str">
        <f>IF(Table_products_proforma_view[[#This Row],[description]]="",IF(Table_products_proforma_view[[#This Row],[name]]="","sem descrição",Table_products_proforma_view[[#This Row],[name]]),Table_products_proforma_view[[#This Row],[description]])</f>
        <v>sem descrição</v>
      </c>
      <c r="K23102" s="41" t="str">
        <f>Table_products_proforma_view[[#This Row],[name_description]]&amp;IF(Table_products_proforma_view[[#This Row],[deprecated]]="1"," (DEPRECATED)","")</f>
        <v>sem descrição</v>
      </c>
    </row>
    <row r="23103" spans="1:11" x14ac:dyDescent="0.25">
      <c r="A23103" s="41"/>
      <c r="B23103" s="42"/>
      <c r="C23103" s="42"/>
      <c r="D23103" s="42"/>
      <c r="E23103" s="43"/>
      <c r="F23103" s="41"/>
      <c r="I23103" s="44"/>
      <c r="J23103" s="41" t="str">
        <f>IF(Table_products_proforma_view[[#This Row],[description]]="",IF(Table_products_proforma_view[[#This Row],[name]]="","sem descrição",Table_products_proforma_view[[#This Row],[name]]),Table_products_proforma_view[[#This Row],[description]])</f>
        <v>sem descrição</v>
      </c>
      <c r="K23103" s="41" t="str">
        <f>Table_products_proforma_view[[#This Row],[name_description]]&amp;IF(Table_products_proforma_view[[#This Row],[deprecated]]="1"," (DEPRECATED)","")</f>
        <v>sem descrição</v>
      </c>
    </row>
    <row r="23104" spans="1:11" x14ac:dyDescent="0.25">
      <c r="A23104" s="41"/>
      <c r="B23104" s="42"/>
      <c r="C23104" s="42"/>
      <c r="D23104" s="42"/>
      <c r="E23104" s="43"/>
      <c r="F23104" s="41"/>
      <c r="I23104" s="44"/>
      <c r="J23104" s="41" t="str">
        <f>IF(Table_products_proforma_view[[#This Row],[description]]="",IF(Table_products_proforma_view[[#This Row],[name]]="","sem descrição",Table_products_proforma_view[[#This Row],[name]]),Table_products_proforma_view[[#This Row],[description]])</f>
        <v>sem descrição</v>
      </c>
      <c r="K23104" s="41" t="str">
        <f>Table_products_proforma_view[[#This Row],[name_description]]&amp;IF(Table_products_proforma_view[[#This Row],[deprecated]]="1"," (DEPRECATED)","")</f>
        <v>sem descrição</v>
      </c>
    </row>
    <row r="23105" spans="1:11" x14ac:dyDescent="0.25">
      <c r="A23105" s="41"/>
      <c r="B23105" s="42"/>
      <c r="C23105" s="42"/>
      <c r="D23105" s="42"/>
      <c r="E23105" s="43"/>
      <c r="F23105" s="41"/>
      <c r="I23105" s="44"/>
      <c r="J23105" s="41" t="str">
        <f>IF(Table_products_proforma_view[[#This Row],[description]]="",IF(Table_products_proforma_view[[#This Row],[name]]="","sem descrição",Table_products_proforma_view[[#This Row],[name]]),Table_products_proforma_view[[#This Row],[description]])</f>
        <v>sem descrição</v>
      </c>
      <c r="K23105" s="41" t="str">
        <f>Table_products_proforma_view[[#This Row],[name_description]]&amp;IF(Table_products_proforma_view[[#This Row],[deprecated]]="1"," (DEPRECATED)","")</f>
        <v>sem descrição</v>
      </c>
    </row>
    <row r="23106" spans="1:11" x14ac:dyDescent="0.25">
      <c r="A23106" s="41"/>
      <c r="B23106" s="42"/>
      <c r="C23106" s="42"/>
      <c r="D23106" s="42"/>
      <c r="E23106" s="43"/>
      <c r="F23106" s="41"/>
      <c r="I23106" s="44"/>
      <c r="J23106" s="41" t="str">
        <f>IF(Table_products_proforma_view[[#This Row],[description]]="",IF(Table_products_proforma_view[[#This Row],[name]]="","sem descrição",Table_products_proforma_view[[#This Row],[name]]),Table_products_proforma_view[[#This Row],[description]])</f>
        <v>sem descrição</v>
      </c>
      <c r="K23106" s="41" t="str">
        <f>Table_products_proforma_view[[#This Row],[name_description]]&amp;IF(Table_products_proforma_view[[#This Row],[deprecated]]="1"," (DEPRECATED)","")</f>
        <v>sem descrição</v>
      </c>
    </row>
    <row r="23107" spans="1:11" x14ac:dyDescent="0.25">
      <c r="A23107" s="41"/>
      <c r="B23107" s="42"/>
      <c r="C23107" s="42"/>
      <c r="D23107" s="42"/>
      <c r="E23107" s="43"/>
      <c r="F23107" s="41"/>
      <c r="I23107" s="44"/>
      <c r="J23107" s="41" t="str">
        <f>IF(Table_products_proforma_view[[#This Row],[description]]="",IF(Table_products_proforma_view[[#This Row],[name]]="","sem descrição",Table_products_proforma_view[[#This Row],[name]]),Table_products_proforma_view[[#This Row],[description]])</f>
        <v>sem descrição</v>
      </c>
      <c r="K23107" s="41" t="str">
        <f>Table_products_proforma_view[[#This Row],[name_description]]&amp;IF(Table_products_proforma_view[[#This Row],[deprecated]]="1"," (DEPRECATED)","")</f>
        <v>sem descrição</v>
      </c>
    </row>
    <row r="23108" spans="1:11" x14ac:dyDescent="0.25">
      <c r="A23108" s="41"/>
      <c r="B23108" s="42"/>
      <c r="C23108" s="42"/>
      <c r="D23108" s="42"/>
      <c r="E23108" s="43"/>
      <c r="F23108" s="41"/>
      <c r="I23108" s="44"/>
      <c r="J23108" s="41" t="str">
        <f>IF(Table_products_proforma_view[[#This Row],[description]]="",IF(Table_products_proforma_view[[#This Row],[name]]="","sem descrição",Table_products_proforma_view[[#This Row],[name]]),Table_products_proforma_view[[#This Row],[description]])</f>
        <v>sem descrição</v>
      </c>
      <c r="K23108" s="41" t="str">
        <f>Table_products_proforma_view[[#This Row],[name_description]]&amp;IF(Table_products_proforma_view[[#This Row],[deprecated]]="1"," (DEPRECATED)","")</f>
        <v>sem descrição</v>
      </c>
    </row>
    <row r="23109" spans="1:11" x14ac:dyDescent="0.25">
      <c r="A23109" s="41"/>
      <c r="B23109" s="42"/>
      <c r="C23109" s="42"/>
      <c r="D23109" s="42"/>
      <c r="E23109" s="43"/>
      <c r="F23109" s="41"/>
      <c r="I23109" s="44"/>
      <c r="J23109" s="41" t="str">
        <f>IF(Table_products_proforma_view[[#This Row],[description]]="",IF(Table_products_proforma_view[[#This Row],[name]]="","sem descrição",Table_products_proforma_view[[#This Row],[name]]),Table_products_proforma_view[[#This Row],[description]])</f>
        <v>sem descrição</v>
      </c>
      <c r="K23109" s="41" t="str">
        <f>Table_products_proforma_view[[#This Row],[name_description]]&amp;IF(Table_products_proforma_view[[#This Row],[deprecated]]="1"," (DEPRECATED)","")</f>
        <v>sem descrição</v>
      </c>
    </row>
    <row r="23110" spans="1:11" x14ac:dyDescent="0.25">
      <c r="A23110" s="41"/>
      <c r="B23110" s="42"/>
      <c r="C23110" s="42"/>
      <c r="D23110" s="42"/>
      <c r="E23110" s="43"/>
      <c r="F23110" s="41"/>
      <c r="G23110" s="41"/>
      <c r="I23110" s="44"/>
      <c r="J23110" s="41" t="str">
        <f>IF(Table_products_proforma_view[[#This Row],[description]]="",IF(Table_products_proforma_view[[#This Row],[name]]="","sem descrição",Table_products_proforma_view[[#This Row],[name]]),Table_products_proforma_view[[#This Row],[description]])</f>
        <v>Ac sec WesternDot625 burro anti-camund_25T</v>
      </c>
      <c r="K23110" s="41" t="str">
        <f>Table_products_proforma_view[[#This Row],[name_description]]&amp;IF(Table_products_proforma_view[[#This Row],[deprecated]]="1"," (DEPRECATED)","")</f>
        <v>Ac sec WesternDot625 burro anti-camund_25T</v>
      </c>
    </row>
    <row r="23111" spans="1:11" x14ac:dyDescent="0.25">
      <c r="A23111" s="41"/>
      <c r="B23111" s="42"/>
      <c r="C23111" s="42"/>
      <c r="D23111" s="42"/>
      <c r="E23111" s="43"/>
      <c r="F23111" s="41"/>
      <c r="G23111" s="41"/>
      <c r="I23111" s="44"/>
      <c r="J23111" s="41" t="str">
        <f>IF(Table_products_proforma_view[[#This Row],[description]]="",IF(Table_products_proforma_view[[#This Row],[name]]="","sem descrição",Table_products_proforma_view[[#This Row],[name]]),Table_products_proforma_view[[#This Row],[description]])</f>
        <v>Ac sec WesternDot625 burro anti-coelho_25 T</v>
      </c>
      <c r="K23111" s="41" t="str">
        <f>Table_products_proforma_view[[#This Row],[name_description]]&amp;IF(Table_products_proforma_view[[#This Row],[deprecated]]="1"," (DEPRECATED)","")</f>
        <v>Ac sec WesternDot625 burro anti-coelho_25 T</v>
      </c>
    </row>
    <row r="23112" spans="1:11" x14ac:dyDescent="0.25">
      <c r="A23112" s="41"/>
      <c r="B23112" s="42"/>
      <c r="C23112" s="42"/>
      <c r="D23112" s="42"/>
      <c r="E23112" s="43"/>
      <c r="F23112" s="41"/>
      <c r="G23112" s="41"/>
      <c r="I23112" s="44"/>
      <c r="J23112" s="41" t="str">
        <f>IF(Table_products_proforma_view[[#This Row],[description]]="",IF(Table_products_proforma_view[[#This Row],[name]]="","sem descrição",Table_products_proforma_view[[#This Row],[name]]),Table_products_proforma_view[[#This Row],[description]])</f>
        <v>Ac sec anti-cabra WBDot 625 hosp burro_25T</v>
      </c>
      <c r="K23112" s="41" t="str">
        <f>Table_products_proforma_view[[#This Row],[name_description]]&amp;IF(Table_products_proforma_view[[#This Row],[deprecated]]="1"," (DEPRECATED)","")</f>
        <v>Ac sec anti-cabra WBDot 625 hosp burro_25T</v>
      </c>
    </row>
    <row r="23113" spans="1:11" x14ac:dyDescent="0.25">
      <c r="A23113" s="41"/>
      <c r="B23113" s="42"/>
      <c r="C23113" s="42"/>
      <c r="D23113" s="42"/>
      <c r="E23113" s="43"/>
      <c r="F23113" s="41"/>
      <c r="G23113" s="41"/>
      <c r="I23113" s="44"/>
      <c r="J23113" s="41" t="str">
        <f>IF(Table_products_proforma_view[[#This Row],[description]]="",IF(Table_products_proforma_view[[#This Row],[name]]="","sem descrição",Table_products_proforma_view[[#This Row],[name]]),Table_products_proforma_view[[#This Row],[description]])</f>
        <v>Ac seg WesternDot625 cabra anti-camund_25T</v>
      </c>
      <c r="K23113" s="41" t="str">
        <f>Table_products_proforma_view[[#This Row],[name_description]]&amp;IF(Table_products_proforma_view[[#This Row],[deprecated]]="1"," (DEPRECATED)","")</f>
        <v>Ac seg WesternDot625 cabra anti-camund_25T</v>
      </c>
    </row>
    <row r="23114" spans="1:11" x14ac:dyDescent="0.25">
      <c r="A23114" s="41"/>
      <c r="B23114" s="42"/>
      <c r="C23114" s="42"/>
      <c r="D23114" s="42"/>
      <c r="E23114" s="43"/>
      <c r="F23114" s="41"/>
      <c r="G23114" s="41"/>
      <c r="I23114" s="44"/>
      <c r="J23114" s="41" t="str">
        <f>IF(Table_products_proforma_view[[#This Row],[description]]="",IF(Table_products_proforma_view[[#This Row],[name]]="","sem descrição",Table_products_proforma_view[[#This Row],[name]]),Table_products_proforma_view[[#This Row],[description]])</f>
        <v>Ac sec WesternDot 625 cabra anti-coelha_25T</v>
      </c>
      <c r="K23114" s="41" t="str">
        <f>Table_products_proforma_view[[#This Row],[name_description]]&amp;IF(Table_products_proforma_view[[#This Row],[deprecated]]="1"," (DEPRECATED)","")</f>
        <v>Ac sec WesternDot 625 cabra anti-coelha_25T</v>
      </c>
    </row>
    <row r="23115" spans="1:11" x14ac:dyDescent="0.25">
      <c r="A23115" s="41"/>
      <c r="B23115" s="42"/>
      <c r="C23115" s="42"/>
      <c r="D23115" s="42"/>
      <c r="E23115" s="43"/>
      <c r="F23115" s="41"/>
      <c r="G23115" s="41"/>
      <c r="I23115" s="44"/>
      <c r="J23115" s="41" t="str">
        <f>IF(Table_products_proforma_view[[#This Row],[description]]="",IF(Table_products_proforma_view[[#This Row],[name]]="","sem descrição",Table_products_proforma_view[[#This Row],[name]]),Table_products_proforma_view[[#This Row],[description]])</f>
        <v>ANTICORP MONOC CAMUND ANTI HIS TAG WESTDOT625</v>
      </c>
      <c r="K23115" s="41" t="str">
        <f>Table_products_proforma_view[[#This Row],[name_description]]&amp;IF(Table_products_proforma_view[[#This Row],[deprecated]]="1"," (DEPRECATED)","")</f>
        <v>ANTICORP MONOC CAMUND ANTI HIS TAG WESTDOT625</v>
      </c>
    </row>
    <row r="23116" spans="1:11" x14ac:dyDescent="0.25">
      <c r="A23116" s="41"/>
      <c r="B23116" s="42"/>
      <c r="C23116" s="42"/>
      <c r="D23116" s="42"/>
      <c r="E23116" s="43"/>
      <c r="F23116" s="41"/>
      <c r="I23116" s="44"/>
      <c r="J23116" s="41" t="str">
        <f>IF(Table_products_proforma_view[[#This Row],[description]]="",IF(Table_products_proforma_view[[#This Row],[name]]="","sem descrição",Table_products_proforma_view[[#This Row],[name]]),Table_products_proforma_view[[#This Row],[description]])</f>
        <v>sem descrição</v>
      </c>
      <c r="K23116" s="41" t="str">
        <f>Table_products_proforma_view[[#This Row],[name_description]]&amp;IF(Table_products_proforma_view[[#This Row],[deprecated]]="1"," (DEPRECATED)","")</f>
        <v>sem descrição</v>
      </c>
    </row>
    <row r="23117" spans="1:11" x14ac:dyDescent="0.25">
      <c r="A23117" s="41"/>
      <c r="B23117" s="42"/>
      <c r="C23117" s="42"/>
      <c r="D23117" s="42"/>
      <c r="E23117" s="43"/>
      <c r="F23117" s="41"/>
      <c r="I23117" s="44"/>
      <c r="J23117" s="41" t="str">
        <f>IF(Table_products_proforma_view[[#This Row],[description]]="",IF(Table_products_proforma_view[[#This Row],[name]]="","sem descrição",Table_products_proforma_view[[#This Row],[name]]),Table_products_proforma_view[[#This Row],[description]])</f>
        <v>sem descrição</v>
      </c>
      <c r="K23117" s="41" t="str">
        <f>Table_products_proforma_view[[#This Row],[name_description]]&amp;IF(Table_products_proforma_view[[#This Row],[deprecated]]="1"," (DEPRECATED)","")</f>
        <v>sem descrição</v>
      </c>
    </row>
    <row r="23118" spans="1:11" x14ac:dyDescent="0.25">
      <c r="A23118" s="41"/>
      <c r="B23118" s="42"/>
      <c r="C23118" s="42"/>
      <c r="D23118" s="42"/>
      <c r="E23118" s="43"/>
      <c r="F23118" s="41"/>
      <c r="I23118" s="44"/>
      <c r="J23118" s="41" t="str">
        <f>IF(Table_products_proforma_view[[#This Row],[description]]="",IF(Table_products_proforma_view[[#This Row],[name]]="","sem descrição",Table_products_proforma_view[[#This Row],[name]]),Table_products_proforma_view[[#This Row],[description]])</f>
        <v>sem descrição</v>
      </c>
      <c r="K23118" s="41" t="str">
        <f>Table_products_proforma_view[[#This Row],[name_description]]&amp;IF(Table_products_proforma_view[[#This Row],[deprecated]]="1"," (DEPRECATED)","")</f>
        <v>sem descrição</v>
      </c>
    </row>
    <row r="23119" spans="1:11" x14ac:dyDescent="0.25">
      <c r="A23119" s="41"/>
      <c r="E23119" s="43"/>
      <c r="F23119" s="41"/>
      <c r="G23119" s="41"/>
      <c r="I23119" s="44"/>
      <c r="J23119" s="41" t="str">
        <f>IF(Table_products_proforma_view[[#This Row],[description]]="",IF(Table_products_proforma_view[[#This Row],[name]]="","sem descrição",Table_products_proforma_view[[#This Row],[name]]),Table_products_proforma_view[[#This Row],[description]])</f>
        <v>Pilão de Plástico</v>
      </c>
      <c r="K23119" s="41" t="str">
        <f>Table_products_proforma_view[[#This Row],[name_description]]&amp;IF(Table_products_proforma_view[[#This Row],[deprecated]]="1"," (DEPRECATED)","")</f>
        <v>Pilão de Plástico</v>
      </c>
    </row>
    <row r="23120" spans="1:11" x14ac:dyDescent="0.25">
      <c r="A23120" s="41"/>
      <c r="B23120" s="42"/>
      <c r="C23120" s="42"/>
      <c r="D23120" s="42"/>
      <c r="E23120" s="43"/>
      <c r="F23120" s="41"/>
      <c r="I23120" s="44"/>
      <c r="J23120" s="41" t="str">
        <f>IF(Table_products_proforma_view[[#This Row],[description]]="",IF(Table_products_proforma_view[[#This Row],[name]]="","sem descrição",Table_products_proforma_view[[#This Row],[name]]),Table_products_proforma_view[[#This Row],[description]])</f>
        <v>sem descrição</v>
      </c>
      <c r="K23120" s="41" t="str">
        <f>Table_products_proforma_view[[#This Row],[name_description]]&amp;IF(Table_products_proforma_view[[#This Row],[deprecated]]="1"," (DEPRECATED)","")</f>
        <v>sem descrição</v>
      </c>
    </row>
    <row r="23121" spans="1:11" x14ac:dyDescent="0.25">
      <c r="A23121" s="41"/>
      <c r="B23121" s="42"/>
      <c r="C23121" s="42"/>
      <c r="D23121" s="42"/>
      <c r="E23121" s="43"/>
      <c r="F23121" s="41"/>
      <c r="I23121" s="44"/>
      <c r="J23121" s="41" t="str">
        <f>IF(Table_products_proforma_view[[#This Row],[description]]="",IF(Table_products_proforma_view[[#This Row],[name]]="","sem descrição",Table_products_proforma_view[[#This Row],[name]]),Table_products_proforma_view[[#This Row],[description]])</f>
        <v>sem descrição</v>
      </c>
      <c r="K23121" s="41" t="str">
        <f>Table_products_proforma_view[[#This Row],[name_description]]&amp;IF(Table_products_proforma_view[[#This Row],[deprecated]]="1"," (DEPRECATED)","")</f>
        <v>sem descrição</v>
      </c>
    </row>
    <row r="23122" spans="1:11" x14ac:dyDescent="0.25">
      <c r="A23122" s="41"/>
      <c r="B23122" s="42"/>
      <c r="C23122" s="42"/>
      <c r="D23122" s="42"/>
      <c r="E23122" s="43"/>
      <c r="F23122" s="41"/>
      <c r="I23122" s="44"/>
      <c r="J23122" s="41" t="str">
        <f>IF(Table_products_proforma_view[[#This Row],[description]]="",IF(Table_products_proforma_view[[#This Row],[name]]="","sem descrição",Table_products_proforma_view[[#This Row],[name]]),Table_products_proforma_view[[#This Row],[description]])</f>
        <v>sem descrição</v>
      </c>
      <c r="K23122" s="41" t="str">
        <f>Table_products_proforma_view[[#This Row],[name_description]]&amp;IF(Table_products_proforma_view[[#This Row],[deprecated]]="1"," (DEPRECATED)","")</f>
        <v>sem descrição</v>
      </c>
    </row>
    <row r="23123" spans="1:11" x14ac:dyDescent="0.25">
      <c r="A23123" s="41"/>
      <c r="B23123" s="42"/>
      <c r="C23123" s="42"/>
      <c r="D23123" s="42"/>
      <c r="E23123" s="43"/>
      <c r="F23123" s="41"/>
      <c r="I23123" s="44"/>
      <c r="J23123" s="41" t="str">
        <f>IF(Table_products_proforma_view[[#This Row],[description]]="",IF(Table_products_proforma_view[[#This Row],[name]]="","sem descrição",Table_products_proforma_view[[#This Row],[name]]),Table_products_proforma_view[[#This Row],[description]])</f>
        <v>sem descrição</v>
      </c>
      <c r="K23123" s="41" t="str">
        <f>Table_products_proforma_view[[#This Row],[name_description]]&amp;IF(Table_products_proforma_view[[#This Row],[deprecated]]="1"," (DEPRECATED)","")</f>
        <v>sem descrição</v>
      </c>
    </row>
    <row r="23124" spans="1:11" x14ac:dyDescent="0.25">
      <c r="A23124" s="41"/>
      <c r="B23124" s="42"/>
      <c r="C23124" s="42"/>
      <c r="D23124" s="42"/>
      <c r="E23124" s="43"/>
      <c r="F23124" s="41"/>
      <c r="I23124" s="44"/>
      <c r="J23124" s="41" t="str">
        <f>IF(Table_products_proforma_view[[#This Row],[description]]="",IF(Table_products_proforma_view[[#This Row],[name]]="","sem descrição",Table_products_proforma_view[[#This Row],[name]]),Table_products_proforma_view[[#This Row],[description]])</f>
        <v>sem descrição</v>
      </c>
      <c r="K23124" s="41" t="str">
        <f>Table_products_proforma_view[[#This Row],[name_description]]&amp;IF(Table_products_proforma_view[[#This Row],[deprecated]]="1"," (DEPRECATED)","")</f>
        <v>sem descrição</v>
      </c>
    </row>
    <row r="23125" spans="1:11" x14ac:dyDescent="0.25">
      <c r="A23125" s="41"/>
      <c r="B23125" s="42"/>
      <c r="C23125" s="42"/>
      <c r="D23125" s="42"/>
      <c r="E23125" s="43"/>
      <c r="F23125" s="41"/>
      <c r="I23125" s="44"/>
      <c r="J23125" s="41" t="str">
        <f>IF(Table_products_proforma_view[[#This Row],[description]]="",IF(Table_products_proforma_view[[#This Row],[name]]="","sem descrição",Table_products_proforma_view[[#This Row],[name]]),Table_products_proforma_view[[#This Row],[description]])</f>
        <v>sem descrição</v>
      </c>
      <c r="K23125" s="41" t="str">
        <f>Table_products_proforma_view[[#This Row],[name_description]]&amp;IF(Table_products_proforma_view[[#This Row],[deprecated]]="1"," (DEPRECATED)","")</f>
        <v>sem descrição</v>
      </c>
    </row>
    <row r="23126" spans="1:11" x14ac:dyDescent="0.25">
      <c r="A23126" s="41"/>
      <c r="B23126" s="42"/>
      <c r="C23126" s="42"/>
      <c r="D23126" s="42"/>
      <c r="E23126" s="43"/>
      <c r="F23126" s="41"/>
      <c r="I23126" s="44"/>
      <c r="J23126" s="41" t="str">
        <f>IF(Table_products_proforma_view[[#This Row],[description]]="",IF(Table_products_proforma_view[[#This Row],[name]]="","sem descrição",Table_products_proforma_view[[#This Row],[name]]),Table_products_proforma_view[[#This Row],[description]])</f>
        <v>sem descrição</v>
      </c>
      <c r="K23126" s="41" t="str">
        <f>Table_products_proforma_view[[#This Row],[name_description]]&amp;IF(Table_products_proforma_view[[#This Row],[deprecated]]="1"," (DEPRECATED)","")</f>
        <v>sem descrição</v>
      </c>
    </row>
    <row r="23127" spans="1:11" x14ac:dyDescent="0.25">
      <c r="A23127" s="41"/>
      <c r="B23127" s="42"/>
      <c r="C23127" s="42"/>
      <c r="D23127" s="42"/>
      <c r="E23127" s="43"/>
      <c r="F23127" s="41"/>
      <c r="I23127" s="44"/>
      <c r="J23127" s="41" t="str">
        <f>IF(Table_products_proforma_view[[#This Row],[description]]="",IF(Table_products_proforma_view[[#This Row],[name]]="","sem descrição",Table_products_proforma_view[[#This Row],[name]]),Table_products_proforma_view[[#This Row],[description]])</f>
        <v>sem descrição</v>
      </c>
      <c r="K23127" s="41" t="str">
        <f>Table_products_proforma_view[[#This Row],[name_description]]&amp;IF(Table_products_proforma_view[[#This Row],[deprecated]]="1"," (DEPRECATED)","")</f>
        <v>sem descrição</v>
      </c>
    </row>
    <row r="23128" spans="1:11" x14ac:dyDescent="0.25">
      <c r="A23128" s="41"/>
      <c r="B23128" s="42"/>
      <c r="C23128" s="42"/>
      <c r="D23128" s="42"/>
      <c r="E23128" s="43"/>
      <c r="F23128" s="41"/>
      <c r="I23128" s="44"/>
      <c r="J23128" s="41" t="str">
        <f>IF(Table_products_proforma_view[[#This Row],[description]]="",IF(Table_products_proforma_view[[#This Row],[name]]="","sem descrição",Table_products_proforma_view[[#This Row],[name]]),Table_products_proforma_view[[#This Row],[description]])</f>
        <v>sem descrição</v>
      </c>
      <c r="K23128" s="41" t="str">
        <f>Table_products_proforma_view[[#This Row],[name_description]]&amp;IF(Table_products_proforma_view[[#This Row],[deprecated]]="1"," (DEPRECATED)","")</f>
        <v>sem descrição</v>
      </c>
    </row>
    <row r="23129" spans="1:11" x14ac:dyDescent="0.25">
      <c r="A23129" s="41"/>
      <c r="C23129" s="42"/>
      <c r="D23129" s="42"/>
      <c r="E23129" s="43"/>
      <c r="F23129" s="41"/>
      <c r="G23129" s="41"/>
      <c r="I23129" s="44"/>
      <c r="J23129" s="41" t="str">
        <f>IF(Table_products_proforma_view[[#This Row],[description]]="",IF(Table_products_proforma_view[[#This Row],[name]]="","sem descrição",Table_products_proforma_view[[#This Row],[name]]),Table_products_proforma_view[[#This Row],[description]])</f>
        <v>"O'RING 7/16"" D"</v>
      </c>
      <c r="K23129" s="41" t="str">
        <f>Table_products_proforma_view[[#This Row],[name_description]]&amp;IF(Table_products_proforma_view[[#This Row],[deprecated]]="1"," (DEPRECATED)","")</f>
        <v>"O'RING 7/16"" D"</v>
      </c>
    </row>
    <row r="23130" spans="1:11" x14ac:dyDescent="0.25">
      <c r="A23130" s="41"/>
      <c r="C23130" s="42"/>
      <c r="D23130" s="42"/>
      <c r="E23130" s="43"/>
      <c r="F23130" s="41"/>
      <c r="G23130" s="41"/>
      <c r="I23130" s="44"/>
      <c r="J23130" s="41" t="str">
        <f>IF(Table_products_proforma_view[[#This Row],[description]]="",IF(Table_products_proforma_view[[#This Row],[name]]="","sem descrição",Table_products_proforma_view[[#This Row],[name]]),Table_products_proforma_view[[#This Row],[description]])</f>
        <v>ANEL ELASTICO RF 10/16</v>
      </c>
      <c r="K23130" s="41" t="str">
        <f>Table_products_proforma_view[[#This Row],[name_description]]&amp;IF(Table_products_proforma_view[[#This Row],[deprecated]]="1"," (DEPRECATED)","")</f>
        <v>ANEL ELASTICO RF 10/16</v>
      </c>
    </row>
    <row r="23131" spans="1:11" x14ac:dyDescent="0.25">
      <c r="A23131" s="41"/>
      <c r="C23131" s="42"/>
      <c r="D23131" s="42"/>
      <c r="E23131" s="43"/>
      <c r="F23131" s="41"/>
      <c r="G23131" s="41"/>
      <c r="I23131" s="44"/>
      <c r="J23131" s="41" t="str">
        <f>IF(Table_products_proforma_view[[#This Row],[description]]="",IF(Table_products_proforma_view[[#This Row],[name]]="","sem descrição",Table_products_proforma_view[[#This Row],[name]]),Table_products_proforma_view[[#This Row],[description]])</f>
        <v>O'RING</v>
      </c>
      <c r="K23131" s="41" t="str">
        <f>Table_products_proforma_view[[#This Row],[name_description]]&amp;IF(Table_products_proforma_view[[#This Row],[deprecated]]="1"," (DEPRECATED)","")</f>
        <v>O'RING</v>
      </c>
    </row>
    <row r="23132" spans="1:11" x14ac:dyDescent="0.25">
      <c r="A23132" s="41"/>
      <c r="C23132" s="42"/>
      <c r="D23132" s="42"/>
      <c r="E23132" s="43"/>
      <c r="F23132" s="41"/>
      <c r="G23132" s="41"/>
      <c r="I23132" s="44"/>
      <c r="J23132" s="41" t="str">
        <f>IF(Table_products_proforma_view[[#This Row],[description]]="",IF(Table_products_proforma_view[[#This Row],[name]]="","sem descrição",Table_products_proforma_view[[#This Row],[name]]),Table_products_proforma_view[[#This Row],[description]])</f>
        <v>ANEL O DE BORRACHA DA PROBE</v>
      </c>
      <c r="K23132" s="41" t="str">
        <f>Table_products_proforma_view[[#This Row],[name_description]]&amp;IF(Table_products_proforma_view[[#This Row],[deprecated]]="1"," (DEPRECATED)","")</f>
        <v>ANEL O DE BORRACHA DA PROBE</v>
      </c>
    </row>
    <row r="23133" spans="1:11" x14ac:dyDescent="0.25">
      <c r="A23133" s="41"/>
      <c r="C23133" s="42"/>
      <c r="D23133" s="42"/>
      <c r="E23133" s="43"/>
      <c r="F23133" s="41"/>
      <c r="G23133" s="41"/>
      <c r="I23133" s="44"/>
      <c r="J23133" s="41" t="str">
        <f>IF(Table_products_proforma_view[[#This Row],[description]]="",IF(Table_products_proforma_view[[#This Row],[name]]="","sem descrição",Table_products_proforma_view[[#This Row],[name]]),Table_products_proforma_view[[#This Row],[description]])</f>
        <v>O'RING</v>
      </c>
      <c r="K23133" s="41" t="str">
        <f>Table_products_proforma_view[[#This Row],[name_description]]&amp;IF(Table_products_proforma_view[[#This Row],[deprecated]]="1"," (DEPRECATED)","")</f>
        <v>O'RING</v>
      </c>
    </row>
    <row r="23134" spans="1:11" x14ac:dyDescent="0.25">
      <c r="A23134" s="41"/>
      <c r="C23134" s="42"/>
      <c r="D23134" s="42"/>
      <c r="E23134" s="43"/>
      <c r="F23134" s="41"/>
      <c r="G23134" s="41"/>
      <c r="I23134" s="44"/>
      <c r="J23134" s="41" t="str">
        <f>IF(Table_products_proforma_view[[#This Row],[description]]="",IF(Table_products_proforma_view[[#This Row],[name]]="","sem descrição",Table_products_proforma_view[[#This Row],[name]]),Table_products_proforma_view[[#This Row],[description]])</f>
        <v>TUBO DE AQUECIMENTO</v>
      </c>
      <c r="K23134" s="41" t="str">
        <f>Table_products_proforma_view[[#This Row],[name_description]]&amp;IF(Table_products_proforma_view[[#This Row],[deprecated]]="1"," (DEPRECATED)","")</f>
        <v>TUBO DE AQUECIMENTO</v>
      </c>
    </row>
    <row r="23135" spans="1:11" x14ac:dyDescent="0.25">
      <c r="A23135" s="41"/>
      <c r="C23135" s="42"/>
      <c r="D23135" s="42"/>
      <c r="E23135" s="43"/>
      <c r="F23135" s="41"/>
      <c r="G23135" s="41"/>
      <c r="I23135" s="44"/>
      <c r="J23135" s="41" t="str">
        <f>IF(Table_products_proforma_view[[#This Row],[description]]="",IF(Table_products_proforma_view[[#This Row],[name]]="","sem descrição",Table_products_proforma_view[[#This Row],[name]]),Table_products_proforma_view[[#This Row],[description]])</f>
        <v>TUBO DE AR</v>
      </c>
      <c r="K23135" s="41" t="str">
        <f>Table_products_proforma_view[[#This Row],[name_description]]&amp;IF(Table_products_proforma_view[[#This Row],[deprecated]]="1"," (DEPRECATED)","")</f>
        <v>TUBO DE AR</v>
      </c>
    </row>
    <row r="23136" spans="1:11" x14ac:dyDescent="0.25">
      <c r="A23136" s="41"/>
      <c r="C23136" s="42"/>
      <c r="D23136" s="42"/>
      <c r="E23136" s="43"/>
      <c r="F23136" s="41"/>
      <c r="G23136" s="41"/>
      <c r="I23136" s="44"/>
      <c r="J23136" s="41" t="str">
        <f>IF(Table_products_proforma_view[[#This Row],[description]]="",IF(Table_products_proforma_view[[#This Row],[name]]="","sem descrição",Table_products_proforma_view[[#This Row],[name]]),Table_products_proforma_view[[#This Row],[description]])</f>
        <v>TUBO DE LIQUIDO</v>
      </c>
      <c r="K23136" s="41" t="str">
        <f>Table_products_proforma_view[[#This Row],[name_description]]&amp;IF(Table_products_proforma_view[[#This Row],[deprecated]]="1"," (DEPRECATED)","")</f>
        <v>TUBO DE LIQUIDO</v>
      </c>
    </row>
    <row r="23137" spans="1:11" x14ac:dyDescent="0.25">
      <c r="A23137" s="41"/>
      <c r="E23137" s="43"/>
      <c r="F23137" s="41"/>
      <c r="G23137" s="41"/>
      <c r="I23137" s="44"/>
      <c r="J23137" s="41" t="str">
        <f>IF(Table_products_proforma_view[[#This Row],[description]]="",IF(Table_products_proforma_view[[#This Row],[name]]="","sem descrição",Table_products_proforma_view[[#This Row],[name]]),Table_products_proforma_view[[#This Row],[description]])</f>
        <v>TUBO DE TEFLON PARA CONEXAO DE CAPILAR</v>
      </c>
      <c r="K23137" s="41" t="str">
        <f>Table_products_proforma_view[[#This Row],[name_description]]&amp;IF(Table_products_proforma_view[[#This Row],[deprecated]]="1"," (DEPRECATED)","")</f>
        <v>TUBO DE TEFLON PARA CONEXAO DE CAPILAR</v>
      </c>
    </row>
    <row r="23138" spans="1:11" x14ac:dyDescent="0.25">
      <c r="A23138" s="41"/>
      <c r="E23138" s="43"/>
      <c r="F23138" s="41"/>
      <c r="G23138" s="41"/>
      <c r="I23138" s="44"/>
      <c r="J23138" s="41" t="str">
        <f>IF(Table_products_proforma_view[[#This Row],[description]]="",IF(Table_products_proforma_view[[#This Row],[name]]="","sem descrição",Table_products_proforma_view[[#This Row],[name]]),Table_products_proforma_view[[#This Row],[description]])</f>
        <v>TUBO DE TEGFLON API3 1/32IN X 16</v>
      </c>
      <c r="K23138" s="41" t="str">
        <f>Table_products_proforma_view[[#This Row],[name_description]]&amp;IF(Table_products_proforma_view[[#This Row],[deprecated]]="1"," (DEPRECATED)","")</f>
        <v>TUBO DE TEGFLON API3 1/32IN X 16</v>
      </c>
    </row>
    <row r="23139" spans="1:11" x14ac:dyDescent="0.25">
      <c r="A23139" s="41"/>
      <c r="E23139" s="43"/>
      <c r="F23139" s="41"/>
      <c r="G23139" s="41"/>
      <c r="I23139" s="44"/>
      <c r="J23139" s="41" t="str">
        <f>IF(Table_products_proforma_view[[#This Row],[description]]="",IF(Table_products_proforma_view[[#This Row],[name]]="","sem descrição",Table_products_proforma_view[[#This Row],[name]]),Table_products_proforma_view[[#This Row],[description]])</f>
        <v>"TUBE,TFE .063"" OD X .010"" ID"</v>
      </c>
      <c r="K23139" s="41" t="str">
        <f>Table_products_proforma_view[[#This Row],[name_description]]&amp;IF(Table_products_proforma_view[[#This Row],[deprecated]]="1"," (DEPRECATED)","")</f>
        <v>"TUBE,TFE .063"" OD X .010"" ID"</v>
      </c>
    </row>
    <row r="23140" spans="1:11" x14ac:dyDescent="0.25">
      <c r="A23140" s="41"/>
      <c r="B23140" s="42"/>
      <c r="C23140" s="42"/>
      <c r="D23140" s="42"/>
      <c r="E23140" s="43"/>
      <c r="F23140" s="41"/>
      <c r="I23140" s="44"/>
      <c r="J23140" s="41" t="str">
        <f>IF(Table_products_proforma_view[[#This Row],[description]]="",IF(Table_products_proforma_view[[#This Row],[name]]="","sem descrição",Table_products_proforma_view[[#This Row],[name]]),Table_products_proforma_view[[#This Row],[description]])</f>
        <v>sem descrição</v>
      </c>
      <c r="K23140" s="41" t="str">
        <f>Table_products_proforma_view[[#This Row],[name_description]]&amp;IF(Table_products_proforma_view[[#This Row],[deprecated]]="1"," (DEPRECATED)","")</f>
        <v>sem descrição</v>
      </c>
    </row>
    <row r="23141" spans="1:11" x14ac:dyDescent="0.25">
      <c r="A23141" s="41"/>
      <c r="C23141" s="42"/>
      <c r="D23141" s="42"/>
      <c r="E23141" s="43"/>
      <c r="F23141" s="41"/>
      <c r="G23141" s="41"/>
      <c r="I23141" s="44"/>
      <c r="J23141" s="41" t="str">
        <f>IF(Table_products_proforma_view[[#This Row],[description]]="",IF(Table_products_proforma_view[[#This Row],[name]]="","sem descrição",Table_products_proforma_view[[#This Row],[name]]),Table_products_proforma_view[[#This Row],[description]])</f>
        <v>Anel de vedação 1 x 1/16</v>
      </c>
      <c r="K23141" s="41" t="str">
        <f>Table_products_proforma_view[[#This Row],[name_description]]&amp;IF(Table_products_proforma_view[[#This Row],[deprecated]]="1"," (DEPRECATED)","")</f>
        <v>Anel de vedação 1 x 1/16</v>
      </c>
    </row>
    <row r="23142" spans="1:11" x14ac:dyDescent="0.25">
      <c r="A23142" s="41"/>
      <c r="C23142" s="42"/>
      <c r="D23142" s="42"/>
      <c r="E23142" s="43"/>
      <c r="F23142" s="41"/>
      <c r="G23142" s="41"/>
      <c r="I23142" s="44"/>
      <c r="J23142" s="41" t="str">
        <f>IF(Table_products_proforma_view[[#This Row],[description]]="",IF(Table_products_proforma_view[[#This Row],[name]]="","sem descrição",Table_products_proforma_view[[#This Row],[name]]),Table_products_proforma_view[[#This Row],[description]])</f>
        <v>COTONETE</v>
      </c>
      <c r="K23142" s="41" t="str">
        <f>Table_products_proforma_view[[#This Row],[name_description]]&amp;IF(Table_products_proforma_view[[#This Row],[deprecated]]="1"," (DEPRECATED)","")</f>
        <v>COTONETE</v>
      </c>
    </row>
    <row r="23143" spans="1:11" x14ac:dyDescent="0.25">
      <c r="A23143" s="41"/>
      <c r="C23143" s="42"/>
      <c r="D23143" s="42"/>
      <c r="E23143" s="43"/>
      <c r="F23143" s="41"/>
      <c r="G23143" s="41"/>
      <c r="I23143" s="44"/>
      <c r="J23143" s="41" t="str">
        <f>IF(Table_products_proforma_view[[#This Row],[description]]="",IF(Table_products_proforma_view[[#This Row],[name]]="","sem descrição",Table_products_proforma_view[[#This Row],[name]]),Table_products_proforma_view[[#This Row],[description]])</f>
        <v>COTONETE</v>
      </c>
      <c r="K23143" s="41" t="str">
        <f>Table_products_proforma_view[[#This Row],[name_description]]&amp;IF(Table_products_proforma_view[[#This Row],[deprecated]]="1"," (DEPRECATED)","")</f>
        <v>COTONETE</v>
      </c>
    </row>
    <row r="23144" spans="1:11" x14ac:dyDescent="0.25">
      <c r="A23144" s="41"/>
      <c r="C23144" s="42"/>
      <c r="D23144" s="42"/>
      <c r="E23144" s="43"/>
      <c r="F23144" s="41"/>
      <c r="G23144" s="41"/>
      <c r="I23144" s="44"/>
      <c r="J23144" s="41" t="str">
        <f>IF(Table_products_proforma_view[[#This Row],[description]]="",IF(Table_products_proforma_view[[#This Row],[name]]="","sem descrição",Table_products_proforma_view[[#This Row],[name]]),Table_products_proforma_view[[#This Row],[description]])</f>
        <v>COTONETE</v>
      </c>
      <c r="K23144" s="41" t="str">
        <f>Table_products_proforma_view[[#This Row],[name_description]]&amp;IF(Table_products_proforma_view[[#This Row],[deprecated]]="1"," (DEPRECATED)","")</f>
        <v>COTONETE</v>
      </c>
    </row>
    <row r="23145" spans="1:11" x14ac:dyDescent="0.25">
      <c r="A23145" s="41"/>
      <c r="C23145" s="42"/>
      <c r="D23145" s="42"/>
      <c r="E23145" s="43"/>
      <c r="F23145" s="41"/>
      <c r="G23145" s="41"/>
      <c r="I23145" s="44"/>
      <c r="J23145" s="41" t="str">
        <f>IF(Table_products_proforma_view[[#This Row],[description]]="",IF(Table_products_proforma_view[[#This Row],[name]]="","sem descrição",Table_products_proforma_view[[#This Row],[name]]),Table_products_proforma_view[[#This Row],[description]])</f>
        <v>FILTRO DE OLEO PARA BOMBA MECANICA D16</v>
      </c>
      <c r="K23145" s="41" t="str">
        <f>Table_products_proforma_view[[#This Row],[name_description]]&amp;IF(Table_products_proforma_view[[#This Row],[deprecated]]="1"," (DEPRECATED)","")</f>
        <v>FILTRO DE OLEO PARA BOMBA MECANICA D16</v>
      </c>
    </row>
    <row r="23146" spans="1:11" x14ac:dyDescent="0.25">
      <c r="A23146" s="41"/>
      <c r="C23146" s="42"/>
      <c r="D23146" s="42"/>
      <c r="E23146" s="43"/>
      <c r="F23146" s="41"/>
      <c r="G23146" s="41"/>
      <c r="I23146" s="44"/>
      <c r="J23146" s="41" t="str">
        <f>IF(Table_products_proforma_view[[#This Row],[description]]="",IF(Table_products_proforma_view[[#This Row],[name]]="","sem descrição",Table_products_proforma_view[[#This Row],[name]]),Table_products_proforma_view[[#This Row],[description]])</f>
        <v>Tubo de saída de óleo</v>
      </c>
      <c r="K23146" s="41" t="str">
        <f>Table_products_proforma_view[[#This Row],[name_description]]&amp;IF(Table_products_proforma_view[[#This Row],[deprecated]]="1"," (DEPRECATED)","")</f>
        <v>Tubo de saída de óleo</v>
      </c>
    </row>
    <row r="23147" spans="1:11" x14ac:dyDescent="0.25">
      <c r="A23147" s="41"/>
      <c r="C23147" s="42"/>
      <c r="D23147" s="42"/>
      <c r="E23147" s="43"/>
      <c r="F23147" s="41"/>
      <c r="G23147" s="41"/>
      <c r="I23147" s="44"/>
      <c r="J23147" s="41" t="str">
        <f>IF(Table_products_proforma_view[[#This Row],[description]]="",IF(Table_products_proforma_view[[#This Row],[name]]="","sem descrição",Table_products_proforma_view[[#This Row],[name]]),Table_products_proforma_view[[#This Row],[description]])</f>
        <v>FERRAMENTA DE EXTRAÇÃO PANDUIT</v>
      </c>
      <c r="K23147" s="41" t="str">
        <f>Table_products_proforma_view[[#This Row],[name_description]]&amp;IF(Table_products_proforma_view[[#This Row],[deprecated]]="1"," (DEPRECATED)","")</f>
        <v>FERRAMENTA DE EXTRAÇÃO PANDUIT</v>
      </c>
    </row>
    <row r="23148" spans="1:11" x14ac:dyDescent="0.25">
      <c r="A23148" s="41"/>
      <c r="C23148" s="42"/>
      <c r="D23148" s="42"/>
      <c r="E23148" s="43"/>
      <c r="F23148" s="41"/>
      <c r="G23148" s="41"/>
      <c r="I23148" s="44"/>
      <c r="J23148" s="41" t="str">
        <f>IF(Table_products_proforma_view[[#This Row],[description]]="",IF(Table_products_proforma_view[[#This Row],[name]]="","sem descrição",Table_products_proforma_view[[#This Row],[name]]),Table_products_proforma_view[[#This Row],[description]])</f>
        <v>Substituto PANDUIT</v>
      </c>
      <c r="K23148" s="41" t="str">
        <f>Table_products_proforma_view[[#This Row],[name_description]]&amp;IF(Table_products_proforma_view[[#This Row],[deprecated]]="1"," (DEPRECATED)","")</f>
        <v>Substituto PANDUIT</v>
      </c>
    </row>
    <row r="23149" spans="1:11" x14ac:dyDescent="0.25">
      <c r="A23149" s="41"/>
      <c r="B23149" s="42"/>
      <c r="C23149" s="42"/>
      <c r="D23149" s="42"/>
      <c r="E23149" s="43"/>
      <c r="F23149" s="41"/>
      <c r="G23149" s="41"/>
      <c r="I23149" s="44"/>
      <c r="J23149" s="41" t="str">
        <f>IF(Table_products_proforma_view[[#This Row],[description]]="",IF(Table_products_proforma_view[[#This Row],[name]]="","sem descrição",Table_products_proforma_view[[#This Row],[name]]),Table_products_proforma_view[[#This Row],[description]])</f>
        <v>WASH BUFFER 25X CONC</v>
      </c>
      <c r="K23149" s="41" t="str">
        <f>Table_products_proforma_view[[#This Row],[name_description]]&amp;IF(Table_products_proforma_view[[#This Row],[deprecated]]="1"," (DEPRECATED)","")</f>
        <v>WASH BUFFER 25X CONC</v>
      </c>
    </row>
    <row r="23150" spans="1:11" x14ac:dyDescent="0.25">
      <c r="A23150" s="41"/>
      <c r="B23150" s="42"/>
      <c r="C23150" s="42"/>
      <c r="D23150" s="42"/>
      <c r="E23150" s="43"/>
      <c r="F23150" s="41"/>
      <c r="G23150" s="41"/>
      <c r="I23150" s="44"/>
      <c r="J23150" s="41" t="str">
        <f>IF(Table_products_proforma_view[[#This Row],[description]]="",IF(Table_products_proforma_view[[#This Row],[name]]="","sem descrição",Table_products_proforma_view[[#This Row],[name]]),Table_products_proforma_view[[#This Row],[description]])</f>
        <v>WB BLOCKER/DILUENT A</v>
      </c>
      <c r="K23150" s="41" t="str">
        <f>Table_products_proforma_view[[#This Row],[name_description]]&amp;IF(Table_products_proforma_view[[#This Row],[deprecated]]="1"," (DEPRECATED)","")</f>
        <v>WB BLOCKER/DILUENT A</v>
      </c>
    </row>
    <row r="23151" spans="1:11" x14ac:dyDescent="0.25">
      <c r="A23151" s="41"/>
      <c r="B23151" s="42"/>
      <c r="C23151" s="42"/>
      <c r="D23151" s="42"/>
      <c r="E23151" s="43"/>
      <c r="F23151" s="41"/>
      <c r="G23151" s="41"/>
      <c r="I23151" s="44"/>
      <c r="J23151" s="41" t="str">
        <f>IF(Table_products_proforma_view[[#This Row],[description]]="",IF(Table_products_proforma_view[[#This Row],[name]]="","sem descrição",Table_products_proforma_view[[#This Row],[name]]),Table_products_proforma_view[[#This Row],[description]])</f>
        <v>WB BLOCKER/DILUENT B</v>
      </c>
      <c r="K23151" s="41" t="str">
        <f>Table_products_proforma_view[[#This Row],[name_description]]&amp;IF(Table_products_proforma_view[[#This Row],[deprecated]]="1"," (DEPRECATED)","")</f>
        <v>WB BLOCKER/DILUENT B</v>
      </c>
    </row>
    <row r="23152" spans="1:11" x14ac:dyDescent="0.25">
      <c r="A23152" s="41"/>
      <c r="B23152" s="42"/>
      <c r="C23152" s="42"/>
      <c r="D23152" s="42"/>
      <c r="E23152" s="43"/>
      <c r="F23152" s="41"/>
      <c r="I23152" s="44"/>
      <c r="J23152" s="41" t="str">
        <f>IF(Table_products_proforma_view[[#This Row],[description]]="",IF(Table_products_proforma_view[[#This Row],[name]]="","sem descrição",Table_products_proforma_view[[#This Row],[name]]),Table_products_proforma_view[[#This Row],[description]])</f>
        <v>sem descrição</v>
      </c>
      <c r="K23152" s="41" t="str">
        <f>Table_products_proforma_view[[#This Row],[name_description]]&amp;IF(Table_products_proforma_view[[#This Row],[deprecated]]="1"," (DEPRECATED)","")</f>
        <v>sem descrição</v>
      </c>
    </row>
    <row r="23153" spans="1:11" x14ac:dyDescent="0.25">
      <c r="A23153" s="41"/>
      <c r="B23153" s="42"/>
      <c r="C23153" s="42"/>
      <c r="D23153" s="42"/>
      <c r="E23153" s="43"/>
      <c r="F23153" s="41"/>
      <c r="I23153" s="44"/>
      <c r="J23153" s="41" t="str">
        <f>IF(Table_products_proforma_view[[#This Row],[description]]="",IF(Table_products_proforma_view[[#This Row],[name]]="","sem descrição",Table_products_proforma_view[[#This Row],[name]]),Table_products_proforma_view[[#This Row],[description]])</f>
        <v>sem descrição</v>
      </c>
      <c r="K23153" s="41" t="str">
        <f>Table_products_proforma_view[[#This Row],[name_description]]&amp;IF(Table_products_proforma_view[[#This Row],[deprecated]]="1"," (DEPRECATED)","")</f>
        <v>sem descrição</v>
      </c>
    </row>
    <row r="23154" spans="1:11" x14ac:dyDescent="0.25">
      <c r="A23154" s="41"/>
      <c r="B23154" s="42"/>
      <c r="C23154" s="42"/>
      <c r="D23154" s="42"/>
      <c r="E23154" s="43"/>
      <c r="F23154" s="41"/>
      <c r="I23154" s="44"/>
      <c r="J23154" s="41" t="str">
        <f>IF(Table_products_proforma_view[[#This Row],[description]]="",IF(Table_products_proforma_view[[#This Row],[name]]="","sem descrição",Table_products_proforma_view[[#This Row],[name]]),Table_products_proforma_view[[#This Row],[description]])</f>
        <v>sem descrição</v>
      </c>
      <c r="K23154" s="41" t="str">
        <f>Table_products_proforma_view[[#This Row],[name_description]]&amp;IF(Table_products_proforma_view[[#This Row],[deprecated]]="1"," (DEPRECATED)","")</f>
        <v>sem descrição</v>
      </c>
    </row>
    <row r="23155" spans="1:11" x14ac:dyDescent="0.25">
      <c r="A23155" s="41"/>
      <c r="B23155" s="42"/>
      <c r="C23155" s="42"/>
      <c r="D23155" s="42"/>
      <c r="E23155" s="43"/>
      <c r="F23155" s="41"/>
      <c r="I23155" s="44"/>
      <c r="J23155" s="41" t="str">
        <f>IF(Table_products_proforma_view[[#This Row],[description]]="",IF(Table_products_proforma_view[[#This Row],[name]]="","sem descrição",Table_products_proforma_view[[#This Row],[name]]),Table_products_proforma_view[[#This Row],[description]])</f>
        <v>sem descrição</v>
      </c>
      <c r="K23155" s="41" t="str">
        <f>Table_products_proforma_view[[#This Row],[name_description]]&amp;IF(Table_products_proforma_view[[#This Row],[deprecated]]="1"," (DEPRECATED)","")</f>
        <v>sem descrição</v>
      </c>
    </row>
    <row r="23156" spans="1:11" x14ac:dyDescent="0.25">
      <c r="A23156" s="41"/>
      <c r="B23156" s="42"/>
      <c r="C23156" s="42"/>
      <c r="D23156" s="42"/>
      <c r="E23156" s="43"/>
      <c r="F23156" s="41"/>
      <c r="I23156" s="44"/>
      <c r="J23156" s="41" t="str">
        <f>IF(Table_products_proforma_view[[#This Row],[description]]="",IF(Table_products_proforma_view[[#This Row],[name]]="","sem descrição",Table_products_proforma_view[[#This Row],[name]]),Table_products_proforma_view[[#This Row],[description]])</f>
        <v>sem descrição</v>
      </c>
      <c r="K23156" s="41" t="str">
        <f>Table_products_proforma_view[[#This Row],[name_description]]&amp;IF(Table_products_proforma_view[[#This Row],[deprecated]]="1"," (DEPRECATED)","")</f>
        <v>sem descrição</v>
      </c>
    </row>
    <row r="23157" spans="1:11" x14ac:dyDescent="0.25">
      <c r="A23157" s="41"/>
      <c r="B23157" s="42"/>
      <c r="C23157" s="42"/>
      <c r="D23157" s="42"/>
      <c r="E23157" s="43"/>
      <c r="F23157" s="41"/>
      <c r="I23157" s="44"/>
      <c r="J23157" s="41" t="str">
        <f>IF(Table_products_proforma_view[[#This Row],[description]]="",IF(Table_products_proforma_view[[#This Row],[name]]="","sem descrição",Table_products_proforma_view[[#This Row],[name]]),Table_products_proforma_view[[#This Row],[description]])</f>
        <v>sem descrição</v>
      </c>
      <c r="K23157" s="41" t="str">
        <f>Table_products_proforma_view[[#This Row],[name_description]]&amp;IF(Table_products_proforma_view[[#This Row],[deprecated]]="1"," (DEPRECATED)","")</f>
        <v>sem descrição</v>
      </c>
    </row>
    <row r="23158" spans="1:11" x14ac:dyDescent="0.25">
      <c r="A23158" s="41"/>
      <c r="B23158" s="42"/>
      <c r="C23158" s="42"/>
      <c r="D23158" s="42"/>
      <c r="E23158" s="43"/>
      <c r="F23158" s="41"/>
      <c r="I23158" s="44"/>
      <c r="J23158" s="41" t="str">
        <f>IF(Table_products_proforma_view[[#This Row],[description]]="",IF(Table_products_proforma_view[[#This Row],[name]]="","sem descrição",Table_products_proforma_view[[#This Row],[name]]),Table_products_proforma_view[[#This Row],[description]])</f>
        <v>sem descrição</v>
      </c>
      <c r="K23158" s="41" t="str">
        <f>Table_products_proforma_view[[#This Row],[name_description]]&amp;IF(Table_products_proforma_view[[#This Row],[deprecated]]="1"," (DEPRECATED)","")</f>
        <v>sem descrição</v>
      </c>
    </row>
    <row r="23159" spans="1:11" x14ac:dyDescent="0.25">
      <c r="A23159" s="41"/>
      <c r="B23159" s="42"/>
      <c r="C23159" s="42"/>
      <c r="D23159" s="42"/>
      <c r="E23159" s="43"/>
      <c r="F23159" s="41"/>
      <c r="I23159" s="44"/>
      <c r="J23159" s="41" t="str">
        <f>IF(Table_products_proforma_view[[#This Row],[description]]="",IF(Table_products_proforma_view[[#This Row],[name]]="","sem descrição",Table_products_proforma_view[[#This Row],[name]]),Table_products_proforma_view[[#This Row],[description]])</f>
        <v>sem descrição</v>
      </c>
      <c r="K23159" s="41" t="str">
        <f>Table_products_proforma_view[[#This Row],[name_description]]&amp;IF(Table_products_proforma_view[[#This Row],[deprecated]]="1"," (DEPRECATED)","")</f>
        <v>sem descrição</v>
      </c>
    </row>
    <row r="23160" spans="1:11" x14ac:dyDescent="0.25">
      <c r="A23160" s="41"/>
      <c r="C23160" s="42"/>
      <c r="D23160" s="42"/>
      <c r="E23160" s="43"/>
      <c r="F23160" s="41"/>
      <c r="G23160" s="41"/>
      <c r="I23160" s="44"/>
      <c r="J23160" s="41" t="str">
        <f>IF(Table_products_proforma_view[[#This Row],[description]]="",IF(Table_products_proforma_view[[#This Row],[name]]="","sem descrição",Table_products_proforma_view[[#This Row],[name]]),Table_products_proforma_view[[#This Row],[description]])</f>
        <v>Anel de vedação 3/8 x 1/16</v>
      </c>
      <c r="K23160" s="41" t="str">
        <f>Table_products_proforma_view[[#This Row],[name_description]]&amp;IF(Table_products_proforma_view[[#This Row],[deprecated]]="1"," (DEPRECATED)","")</f>
        <v>Anel de vedação 3/8 x 1/16</v>
      </c>
    </row>
    <row r="23161" spans="1:11" x14ac:dyDescent="0.25">
      <c r="A23161" s="41"/>
      <c r="C23161" s="42"/>
      <c r="D23161" s="42"/>
      <c r="E23161" s="43"/>
      <c r="F23161" s="41"/>
      <c r="G23161" s="41"/>
      <c r="I23161" s="44"/>
      <c r="J23161" s="41" t="str">
        <f>IF(Table_products_proforma_view[[#This Row],[description]]="",IF(Table_products_proforma_view[[#This Row],[name]]="","sem descrição",Table_products_proforma_view[[#This Row],[name]]),Table_products_proforma_view[[#This Row],[description]])</f>
        <v>ORING P/ PARAFUSO QUEBRA DE VÁCUOAPI2000</v>
      </c>
      <c r="K23161" s="41" t="str">
        <f>Table_products_proforma_view[[#This Row],[name_description]]&amp;IF(Table_products_proforma_view[[#This Row],[deprecated]]="1"," (DEPRECATED)","")</f>
        <v>ORING P/ PARAFUSO QUEBRA DE VÁCUOAPI2000</v>
      </c>
    </row>
    <row r="23162" spans="1:11" x14ac:dyDescent="0.25">
      <c r="A23162" s="41"/>
      <c r="C23162" s="42"/>
      <c r="D23162" s="42"/>
      <c r="E23162" s="43"/>
      <c r="F23162" s="41"/>
      <c r="G23162" s="41"/>
      <c r="I23162" s="44"/>
      <c r="J23162" s="41" t="str">
        <f>IF(Table_products_proforma_view[[#This Row],[description]]="",IF(Table_products_proforma_view[[#This Row],[name]]="","sem descrição",Table_products_proforma_view[[#This Row],[name]]),Table_products_proforma_view[[#This Row],[description]])</f>
        <v>PRESILHA PARA TUBO PEEK</v>
      </c>
      <c r="K23162" s="41" t="str">
        <f>Table_products_proforma_view[[#This Row],[name_description]]&amp;IF(Table_products_proforma_view[[#This Row],[deprecated]]="1"," (DEPRECATED)","")</f>
        <v>PRESILHA PARA TUBO PEEK</v>
      </c>
    </row>
    <row r="23163" spans="1:11" x14ac:dyDescent="0.25">
      <c r="A23163" s="41"/>
      <c r="C23163" s="42"/>
      <c r="D23163" s="42"/>
      <c r="E23163" s="43"/>
      <c r="F23163" s="41"/>
      <c r="G23163" s="41"/>
      <c r="I23163" s="44"/>
      <c r="J23163" s="41" t="str">
        <f>IF(Table_products_proforma_view[[#This Row],[description]]="",IF(Table_products_proforma_view[[#This Row],[name]]="","sem descrição",Table_products_proforma_view[[#This Row],[name]]),Table_products_proforma_view[[#This Row],[description]])</f>
        <v>Anel de borracha</v>
      </c>
      <c r="K23163" s="41" t="str">
        <f>Table_products_proforma_view[[#This Row],[name_description]]&amp;IF(Table_products_proforma_view[[#This Row],[deprecated]]="1"," (DEPRECATED)","")</f>
        <v>Anel de borracha</v>
      </c>
    </row>
    <row r="23164" spans="1:11" x14ac:dyDescent="0.25">
      <c r="A23164" s="41"/>
      <c r="C23164" s="42"/>
      <c r="D23164" s="42"/>
      <c r="E23164" s="43"/>
      <c r="F23164" s="41"/>
      <c r="G23164" s="41"/>
      <c r="I23164" s="44"/>
      <c r="J23164" s="41" t="str">
        <f>IF(Table_products_proforma_view[[#This Row],[description]]="",IF(Table_products_proforma_view[[#This Row],[name]]="","sem descrição",Table_products_proforma_view[[#This Row],[name]]),Table_products_proforma_view[[#This Row],[description]])</f>
        <v>O'RING KF16</v>
      </c>
      <c r="K23164" s="41" t="str">
        <f>Table_products_proforma_view[[#This Row],[name_description]]&amp;IF(Table_products_proforma_view[[#This Row],[deprecated]]="1"," (DEPRECATED)","")</f>
        <v>O'RING KF16</v>
      </c>
    </row>
    <row r="23165" spans="1:11" x14ac:dyDescent="0.25">
      <c r="A23165" s="41"/>
      <c r="C23165" s="42"/>
      <c r="D23165" s="42"/>
      <c r="E23165" s="43"/>
      <c r="F23165" s="41"/>
      <c r="G23165" s="41"/>
      <c r="I23165" s="44"/>
      <c r="J23165" s="41" t="str">
        <f>IF(Table_products_proforma_view[[#This Row],[description]]="",IF(Table_products_proforma_view[[#This Row],[name]]="","sem descrição",Table_products_proforma_view[[#This Row],[name]]),Table_products_proforma_view[[#This Row],[description]])</f>
        <v>FUSIVEL 4A</v>
      </c>
      <c r="K23165" s="41" t="str">
        <f>Table_products_proforma_view[[#This Row],[name_description]]&amp;IF(Table_products_proforma_view[[#This Row],[deprecated]]="1"," (DEPRECATED)","")</f>
        <v>FUSIVEL 4A</v>
      </c>
    </row>
    <row r="23166" spans="1:11" x14ac:dyDescent="0.25">
      <c r="A23166" s="41"/>
      <c r="C23166" s="42"/>
      <c r="D23166" s="42"/>
      <c r="E23166" s="43"/>
      <c r="F23166" s="41"/>
      <c r="G23166" s="41"/>
      <c r="I23166" s="44"/>
      <c r="J23166" s="41" t="str">
        <f>IF(Table_products_proforma_view[[#This Row],[description]]="",IF(Table_products_proforma_view[[#This Row],[name]]="","sem descrição",Table_products_proforma_view[[#This Row],[name]]),Table_products_proforma_view[[#This Row],[description]])</f>
        <v>AGULHAS PARA SERINGA DE 10 ML</v>
      </c>
      <c r="K23166" s="41" t="str">
        <f>Table_products_proforma_view[[#This Row],[name_description]]&amp;IF(Table_products_proforma_view[[#This Row],[deprecated]]="1"," (DEPRECATED)","")</f>
        <v>AGULHAS PARA SERINGA DE 10 ML</v>
      </c>
    </row>
    <row r="23167" spans="1:11" x14ac:dyDescent="0.25">
      <c r="A23167" s="41"/>
      <c r="C23167" s="42"/>
      <c r="D23167" s="42"/>
      <c r="E23167" s="43"/>
      <c r="F23167" s="41"/>
      <c r="G23167" s="41"/>
      <c r="I23167" s="44"/>
      <c r="J23167" s="41" t="str">
        <f>IF(Table_products_proforma_view[[#This Row],[description]]="",IF(Table_products_proforma_view[[#This Row],[name]]="","sem descrição",Table_products_proforma_view[[#This Row],[name]]),Table_products_proforma_view[[#This Row],[description]])</f>
        <v>ÓLEO PARA BOMBA</v>
      </c>
      <c r="K23167" s="41" t="str">
        <f>Table_products_proforma_view[[#This Row],[name_description]]&amp;IF(Table_products_proforma_view[[#This Row],[deprecated]]="1"," (DEPRECATED)","")</f>
        <v>ÓLEO PARA BOMBA</v>
      </c>
    </row>
    <row r="23168" spans="1:11" x14ac:dyDescent="0.25">
      <c r="A23168" s="41"/>
      <c r="C23168" s="42"/>
      <c r="D23168" s="42"/>
      <c r="E23168" s="43"/>
      <c r="F23168" s="41"/>
      <c r="G23168" s="41"/>
      <c r="I23168" s="44"/>
      <c r="J23168" s="41" t="str">
        <f>IF(Table_products_proforma_view[[#This Row],[description]]="",IF(Table_products_proforma_view[[#This Row],[name]]="","sem descrição",Table_products_proforma_view[[#This Row],[name]]),Table_products_proforma_view[[#This Row],[description]])</f>
        <v>TUBO TEFLON .005</v>
      </c>
      <c r="K23168" s="41" t="str">
        <f>Table_products_proforma_view[[#This Row],[name_description]]&amp;IF(Table_products_proforma_view[[#This Row],[deprecated]]="1"," (DEPRECATED)","")</f>
        <v>TUBO TEFLON .005</v>
      </c>
    </row>
    <row r="23169" spans="1:11" x14ac:dyDescent="0.25">
      <c r="A23169" s="41"/>
      <c r="C23169" s="42"/>
      <c r="D23169" s="42"/>
      <c r="E23169" s="43"/>
      <c r="F23169" s="41"/>
      <c r="G23169" s="41"/>
      <c r="I23169" s="44"/>
      <c r="J23169" s="41" t="str">
        <f>IF(Table_products_proforma_view[[#This Row],[description]]="",IF(Table_products_proforma_view[[#This Row],[name]]="","sem descrição",Table_products_proforma_view[[#This Row],[name]]),Table_products_proforma_view[[#This Row],[description]])</f>
        <v>MEDIDOR ALPERT BAYARD</v>
      </c>
      <c r="K23169" s="41" t="str">
        <f>Table_products_proforma_view[[#This Row],[name_description]]&amp;IF(Table_products_proforma_view[[#This Row],[deprecated]]="1"," (DEPRECATED)","")</f>
        <v>MEDIDOR ALPERT BAYARD</v>
      </c>
    </row>
    <row r="23170" spans="1:11" x14ac:dyDescent="0.25">
      <c r="A23170" s="41"/>
      <c r="C23170" s="42"/>
      <c r="D23170" s="42"/>
      <c r="E23170" s="43"/>
      <c r="F23170" s="41"/>
      <c r="G23170" s="41"/>
      <c r="I23170" s="44"/>
      <c r="J23170" s="41" t="str">
        <f>IF(Table_products_proforma_view[[#This Row],[description]]="",IF(Table_products_proforma_view[[#This Row],[name]]="","sem descrição",Table_products_proforma_view[[#This Row],[name]]),Table_products_proforma_view[[#This Row],[description]])</f>
        <v>ARRUELA DO GAUGE</v>
      </c>
      <c r="K23170" s="41" t="str">
        <f>Table_products_proforma_view[[#This Row],[name_description]]&amp;IF(Table_products_proforma_view[[#This Row],[deprecated]]="1"," (DEPRECATED)","")</f>
        <v>ARRUELA DO GAUGE</v>
      </c>
    </row>
    <row r="23171" spans="1:11" x14ac:dyDescent="0.25">
      <c r="A23171" s="41"/>
      <c r="C23171" s="42"/>
      <c r="D23171" s="42"/>
      <c r="E23171" s="43"/>
      <c r="F23171" s="41"/>
      <c r="G23171" s="41"/>
      <c r="I23171" s="44"/>
      <c r="J23171" s="41" t="str">
        <f>IF(Table_products_proforma_view[[#This Row],[description]]="",IF(Table_products_proforma_view[[#This Row],[name]]="","sem descrição",Table_products_proforma_view[[#This Row],[name]]),Table_products_proforma_view[[#This Row],[description]])</f>
        <v>BOMBA DE VÁCUO TURBO</v>
      </c>
      <c r="K23171" s="41" t="str">
        <f>Table_products_proforma_view[[#This Row],[name_description]]&amp;IF(Table_products_proforma_view[[#This Row],[deprecated]]="1"," (DEPRECATED)","")</f>
        <v>BOMBA DE VÁCUO TURBO</v>
      </c>
    </row>
    <row r="23172" spans="1:11" x14ac:dyDescent="0.25">
      <c r="A23172" s="41"/>
      <c r="C23172" s="42"/>
      <c r="D23172" s="42"/>
      <c r="E23172" s="43"/>
      <c r="F23172" s="41"/>
      <c r="G23172" s="41"/>
      <c r="I23172" s="44"/>
      <c r="J23172" s="41" t="str">
        <f>IF(Table_products_proforma_view[[#This Row],[description]]="",IF(Table_products_proforma_view[[#This Row],[name]]="","sem descrição",Table_products_proforma_view[[#This Row],[name]]),Table_products_proforma_view[[#This Row],[description]])</f>
        <v>"ANEL 7/64"" ID X 1/16"" W"</v>
      </c>
      <c r="K23172" s="41" t="str">
        <f>Table_products_proforma_view[[#This Row],[name_description]]&amp;IF(Table_products_proforma_view[[#This Row],[deprecated]]="1"," (DEPRECATED)","")</f>
        <v>"ANEL 7/64"" ID X 1/16"" W"</v>
      </c>
    </row>
    <row r="23173" spans="1:11" x14ac:dyDescent="0.25">
      <c r="A23173" s="41"/>
      <c r="C23173" s="42"/>
      <c r="D23173" s="42"/>
      <c r="E23173" s="43"/>
      <c r="F23173" s="41"/>
      <c r="G23173" s="41"/>
      <c r="I23173" s="44"/>
      <c r="J23173" s="41" t="str">
        <f>IF(Table_products_proforma_view[[#This Row],[description]]="",IF(Table_products_proforma_view[[#This Row],[name]]="","sem descrição",Table_products_proforma_view[[#This Row],[name]]),Table_products_proforma_view[[#This Row],[description]])</f>
        <v>O'RING</v>
      </c>
      <c r="K23173" s="41" t="str">
        <f>Table_products_proforma_view[[#This Row],[name_description]]&amp;IF(Table_products_proforma_view[[#This Row],[deprecated]]="1"," (DEPRECATED)","")</f>
        <v>O'RING</v>
      </c>
    </row>
    <row r="23174" spans="1:11" x14ac:dyDescent="0.25">
      <c r="A23174" s="41"/>
      <c r="C23174" s="42"/>
      <c r="D23174" s="42"/>
      <c r="E23174" s="43"/>
      <c r="F23174" s="41"/>
      <c r="G23174" s="41"/>
      <c r="I23174" s="44"/>
      <c r="J23174" s="41" t="str">
        <f>IF(Table_products_proforma_view[[#This Row],[description]]="",IF(Table_products_proforma_view[[#This Row],[name]]="","sem descrição",Table_products_proforma_view[[#This Row],[name]]),Table_products_proforma_view[[#This Row],[description]])</f>
        <v>PLACA DE CONTROLE</v>
      </c>
      <c r="K23174" s="41" t="str">
        <f>Table_products_proforma_view[[#This Row],[name_description]]&amp;IF(Table_products_proforma_view[[#This Row],[deprecated]]="1"," (DEPRECATED)","")</f>
        <v>PLACA DE CONTROLE</v>
      </c>
    </row>
    <row r="23175" spans="1:11" x14ac:dyDescent="0.25">
      <c r="A23175" s="41"/>
      <c r="C23175" s="42"/>
      <c r="D23175" s="42"/>
      <c r="E23175" s="43"/>
      <c r="F23175" s="41"/>
      <c r="G23175" s="41"/>
      <c r="I23175" s="44"/>
      <c r="J23175" s="41" t="str">
        <f>IF(Table_products_proforma_view[[#This Row],[description]]="",IF(Table_products_proforma_view[[#This Row],[name]]="","sem descrição",Table_products_proforma_view[[#This Row],[name]]),Table_products_proforma_view[[#This Row],[description]])</f>
        <v>Cabo Ion Gauge</v>
      </c>
      <c r="K23175" s="41" t="str">
        <f>Table_products_proforma_view[[#This Row],[name_description]]&amp;IF(Table_products_proforma_view[[#This Row],[deprecated]]="1"," (DEPRECATED)","")</f>
        <v>Cabo Ion Gauge</v>
      </c>
    </row>
    <row r="23176" spans="1:11" x14ac:dyDescent="0.25">
      <c r="A23176" s="41"/>
      <c r="C23176" s="42"/>
      <c r="D23176" s="42"/>
      <c r="E23176" s="43"/>
      <c r="F23176" s="41"/>
      <c r="G23176" s="41"/>
      <c r="I23176" s="44"/>
      <c r="J23176" s="41" t="str">
        <f>IF(Table_products_proforma_view[[#This Row],[description]]="",IF(Table_products_proforma_view[[#This Row],[name]]="","sem descrição",Table_products_proforma_view[[#This Row],[name]]),Table_products_proforma_view[[#This Row],[description]])</f>
        <v>CABO DE ALTA VOLTAGEM PARA SPRAY ION</v>
      </c>
      <c r="K23176" s="41" t="str">
        <f>Table_products_proforma_view[[#This Row],[name_description]]&amp;IF(Table_products_proforma_view[[#This Row],[deprecated]]="1"," (DEPRECATED)","")</f>
        <v>CABO DE ALTA VOLTAGEM PARA SPRAY ION</v>
      </c>
    </row>
    <row r="23177" spans="1:11" x14ac:dyDescent="0.25">
      <c r="A23177" s="41"/>
      <c r="C23177" s="42"/>
      <c r="D23177" s="42"/>
      <c r="E23177" s="43"/>
      <c r="F23177" s="41"/>
      <c r="G23177" s="41"/>
      <c r="I23177" s="44"/>
      <c r="J23177" s="41" t="str">
        <f>IF(Table_products_proforma_view[[#This Row],[description]]="",IF(Table_products_proforma_view[[#This Row],[name]]="","sem descrição",Table_products_proforma_view[[#This Row],[name]]),Table_products_proforma_view[[#This Row],[description]])</f>
        <v>BOMBA HARVARD</v>
      </c>
      <c r="K23177" s="41" t="str">
        <f>Table_products_proforma_view[[#This Row],[name_description]]&amp;IF(Table_products_proforma_view[[#This Row],[deprecated]]="1"," (DEPRECATED)","")</f>
        <v>BOMBA HARVARD</v>
      </c>
    </row>
    <row r="23178" spans="1:11" x14ac:dyDescent="0.25">
      <c r="A23178" s="41"/>
      <c r="C23178" s="42"/>
      <c r="D23178" s="42"/>
      <c r="E23178" s="43"/>
      <c r="F23178" s="41"/>
      <c r="G23178" s="41"/>
      <c r="I23178" s="44"/>
      <c r="J23178" s="41" t="str">
        <f>IF(Table_products_proforma_view[[#This Row],[description]]="",IF(Table_products_proforma_view[[#This Row],[name]]="","sem descrição",Table_products_proforma_view[[#This Row],[name]]),Table_products_proforma_view[[#This Row],[description]])</f>
        <v>ANEL DE FOCO</v>
      </c>
      <c r="K23178" s="41" t="str">
        <f>Table_products_proforma_view[[#This Row],[name_description]]&amp;IF(Table_products_proforma_view[[#This Row],[deprecated]]="1"," (DEPRECATED)","")</f>
        <v>ANEL DE FOCO</v>
      </c>
    </row>
    <row r="23179" spans="1:11" x14ac:dyDescent="0.25">
      <c r="A23179" s="41"/>
      <c r="C23179" s="42"/>
      <c r="D23179" s="42"/>
      <c r="E23179" s="43"/>
      <c r="F23179" s="41"/>
      <c r="G23179" s="41"/>
      <c r="I23179" s="44"/>
      <c r="J23179" s="41" t="str">
        <f>IF(Table_products_proforma_view[[#This Row],[description]]="",IF(Table_products_proforma_view[[#This Row],[name]]="","sem descrição",Table_products_proforma_view[[#This Row],[name]]),Table_products_proforma_view[[#This Row],[description]])</f>
        <v>PLACA INTERLOCK</v>
      </c>
      <c r="K23179" s="41" t="str">
        <f>Table_products_proforma_view[[#This Row],[name_description]]&amp;IF(Table_products_proforma_view[[#This Row],[deprecated]]="1"," (DEPRECATED)","")</f>
        <v>PLACA INTERLOCK</v>
      </c>
    </row>
    <row r="23180" spans="1:11" x14ac:dyDescent="0.25">
      <c r="A23180" s="41"/>
      <c r="C23180" s="42"/>
      <c r="D23180" s="42"/>
      <c r="E23180" s="43"/>
      <c r="F23180" s="41"/>
      <c r="G23180" s="41"/>
      <c r="I23180" s="44"/>
      <c r="J23180" s="41" t="str">
        <f>IF(Table_products_proforma_view[[#This Row],[description]]="",IF(Table_products_proforma_view[[#This Row],[name]]="","sem descrição",Table_products_proforma_view[[#This Row],[name]]),Table_products_proforma_view[[#This Row],[description]])</f>
        <v>CABO DETECTOR HTR PWR</v>
      </c>
      <c r="K23180" s="41" t="str">
        <f>Table_products_proforma_view[[#This Row],[name_description]]&amp;IF(Table_products_proforma_view[[#This Row],[deprecated]]="1"," (DEPRECATED)","")</f>
        <v>CABO DETECTOR HTR PWR</v>
      </c>
    </row>
    <row r="23181" spans="1:11" x14ac:dyDescent="0.25">
      <c r="A23181" s="41"/>
      <c r="C23181" s="42"/>
      <c r="D23181" s="42"/>
      <c r="E23181" s="43"/>
      <c r="F23181" s="41"/>
      <c r="G23181" s="41"/>
      <c r="I23181" s="44"/>
      <c r="J23181" s="41" t="str">
        <f>IF(Table_products_proforma_view[[#This Row],[description]]="",IF(Table_products_proforma_view[[#This Row],[name]]="","sem descrição",Table_products_proforma_view[[#This Row],[name]]),Table_products_proforma_view[[#This Row],[description]])</f>
        <v>Capa para a Bobina</v>
      </c>
      <c r="K23181" s="41" t="str">
        <f>Table_products_proforma_view[[#This Row],[name_description]]&amp;IF(Table_products_proforma_view[[#This Row],[deprecated]]="1"," (DEPRECATED)","")</f>
        <v>Capa para a Bobina</v>
      </c>
    </row>
    <row r="23182" spans="1:11" x14ac:dyDescent="0.25">
      <c r="A23182" s="41"/>
      <c r="C23182" s="42"/>
      <c r="D23182" s="42"/>
      <c r="E23182" s="43"/>
      <c r="F23182" s="41"/>
      <c r="G23182" s="41"/>
      <c r="I23182" s="44"/>
      <c r="J23182" s="41" t="str">
        <f>IF(Table_products_proforma_view[[#This Row],[description]]="",IF(Table_products_proforma_view[[#This Row],[name]]="","sem descrição",Table_products_proforma_view[[#This Row],[name]]),Table_products_proforma_view[[#This Row],[description]])</f>
        <v>Bobina QO</v>
      </c>
      <c r="K23182" s="41" t="str">
        <f>Table_products_proforma_view[[#This Row],[name_description]]&amp;IF(Table_products_proforma_view[[#This Row],[deprecated]]="1"," (DEPRECATED)","")</f>
        <v>Bobina QO</v>
      </c>
    </row>
    <row r="23183" spans="1:11" x14ac:dyDescent="0.25">
      <c r="A23183" s="41"/>
      <c r="C23183" s="42"/>
      <c r="D23183" s="42"/>
      <c r="E23183" s="43"/>
      <c r="F23183" s="41"/>
      <c r="G23183" s="41"/>
      <c r="I23183" s="44"/>
      <c r="J23183" s="41" t="str">
        <f>IF(Table_products_proforma_view[[#This Row],[description]]="",IF(Table_products_proforma_view[[#This Row],[name]]="","sem descrição",Table_products_proforma_view[[#This Row],[name]]),Table_products_proforma_view[[#This Row],[description]])</f>
        <v>VENTOINHA FAN-24VDC 51.2 CFM 3.6</v>
      </c>
      <c r="K23183" s="41" t="str">
        <f>Table_products_proforma_view[[#This Row],[name_description]]&amp;IF(Table_products_proforma_view[[#This Row],[deprecated]]="1"," (DEPRECATED)","")</f>
        <v>VENTOINHA FAN-24VDC 51.2 CFM 3.6</v>
      </c>
    </row>
    <row r="23184" spans="1:11" x14ac:dyDescent="0.25">
      <c r="A23184" s="41"/>
      <c r="C23184" s="42"/>
      <c r="D23184" s="42"/>
      <c r="E23184" s="43"/>
      <c r="F23184" s="41"/>
      <c r="G23184" s="41"/>
      <c r="I23184" s="44"/>
      <c r="J23184" s="41" t="str">
        <f>IF(Table_products_proforma_view[[#This Row],[description]]="",IF(Table_products_proforma_view[[#This Row],[name]]="","sem descrição",Table_products_proforma_view[[#This Row],[name]]),Table_products_proforma_view[[#This Row],[description]])</f>
        <v>Transformador de linha</v>
      </c>
      <c r="K23184" s="41" t="str">
        <f>Table_products_proforma_view[[#This Row],[name_description]]&amp;IF(Table_products_proforma_view[[#This Row],[deprecated]]="1"," (DEPRECATED)","")</f>
        <v>Transformador de linha</v>
      </c>
    </row>
    <row r="23185" spans="1:11" x14ac:dyDescent="0.25">
      <c r="A23185" s="41"/>
      <c r="C23185" s="42"/>
      <c r="D23185" s="42"/>
      <c r="E23185" s="43"/>
      <c r="F23185" s="41"/>
      <c r="G23185" s="41"/>
      <c r="I23185" s="44"/>
      <c r="J23185" s="41" t="str">
        <f>IF(Table_products_proforma_view[[#This Row],[description]]="",IF(Table_products_proforma_view[[#This Row],[name]]="","sem descrição",Table_products_proforma_view[[#This Row],[name]]),Table_products_proforma_view[[#This Row],[description]])</f>
        <v>Conexão de divisão de fluxo</v>
      </c>
      <c r="K23185" s="41" t="str">
        <f>Table_products_proforma_view[[#This Row],[name_description]]&amp;IF(Table_products_proforma_view[[#This Row],[deprecated]]="1"," (DEPRECATED)","")</f>
        <v>Conexão de divisão de fluxo</v>
      </c>
    </row>
    <row r="23186" spans="1:11" x14ac:dyDescent="0.25">
      <c r="A23186" s="41"/>
      <c r="C23186" s="42"/>
      <c r="D23186" s="42"/>
      <c r="E23186" s="43"/>
      <c r="F23186" s="41"/>
      <c r="G23186" s="41"/>
      <c r="I23186" s="44"/>
      <c r="J23186" s="41" t="str">
        <f>IF(Table_products_proforma_view[[#This Row],[description]]="",IF(Table_products_proforma_view[[#This Row],[name]]="","sem descrição",Table_products_proforma_view[[#This Row],[name]]),Table_products_proforma_view[[#This Row],[description]])</f>
        <v>FLANGE ANEL DO FOCO</v>
      </c>
      <c r="K23186" s="41" t="str">
        <f>Table_products_proforma_view[[#This Row],[name_description]]&amp;IF(Table_products_proforma_view[[#This Row],[deprecated]]="1"," (DEPRECATED)","")</f>
        <v>FLANGE ANEL DO FOCO</v>
      </c>
    </row>
    <row r="23187" spans="1:11" x14ac:dyDescent="0.25">
      <c r="A23187" s="41"/>
      <c r="C23187" s="42"/>
      <c r="D23187" s="42"/>
      <c r="E23187" s="43"/>
      <c r="F23187" s="41"/>
      <c r="G23187" s="41"/>
      <c r="I23187" s="44"/>
      <c r="J23187" s="41" t="str">
        <f>IF(Table_products_proforma_view[[#This Row],[description]]="",IF(Table_products_proforma_view[[#This Row],[name]]="","sem descrição",Table_products_proforma_view[[#This Row],[name]]),Table_products_proforma_view[[#This Row],[description]])</f>
        <v>Tubo Plastico 3 8DX 14 ID 014438</v>
      </c>
      <c r="K23187" s="41" t="str">
        <f>Table_products_proforma_view[[#This Row],[name_description]]&amp;IF(Table_products_proforma_view[[#This Row],[deprecated]]="1"," (DEPRECATED)","")</f>
        <v>Tubo Plastico 3 8DX 14 ID 014438</v>
      </c>
    </row>
    <row r="23188" spans="1:11" x14ac:dyDescent="0.25">
      <c r="A23188" s="41"/>
      <c r="E23188" s="43"/>
      <c r="F23188" s="41"/>
      <c r="G23188" s="41"/>
      <c r="I23188" s="44"/>
      <c r="J23188" s="41" t="str">
        <f>IF(Table_products_proforma_view[[#This Row],[description]]="",IF(Table_products_proforma_view[[#This Row],[name]]="","sem descrição",Table_products_proforma_view[[#This Row],[name]]),Table_products_proforma_view[[#This Row],[description]])</f>
        <v>TUBO PLASTICO P/ CAD GÁS</v>
      </c>
      <c r="K23188" s="41" t="str">
        <f>Table_products_proforma_view[[#This Row],[name_description]]&amp;IF(Table_products_proforma_view[[#This Row],[deprecated]]="1"," (DEPRECATED)","")</f>
        <v>TUBO PLASTICO P/ CAD GÁS</v>
      </c>
    </row>
    <row r="23189" spans="1:11" x14ac:dyDescent="0.25">
      <c r="A23189" s="41"/>
      <c r="C23189" s="42"/>
      <c r="D23189" s="42"/>
      <c r="E23189" s="43"/>
      <c r="F23189" s="41"/>
      <c r="G23189" s="41"/>
      <c r="I23189" s="44"/>
      <c r="J23189" s="41" t="str">
        <f>IF(Table_products_proforma_view[[#This Row],[description]]="",IF(Table_products_proforma_view[[#This Row],[name]]="","sem descrição",Table_products_proforma_view[[#This Row],[name]]),Table_products_proforma_view[[#This Row],[description]])</f>
        <v>Cabo de Comunicação I/O</v>
      </c>
      <c r="K23189" s="41" t="str">
        <f>Table_products_proforma_view[[#This Row],[name_description]]&amp;IF(Table_products_proforma_view[[#This Row],[deprecated]]="1"," (DEPRECATED)","")</f>
        <v>Cabo de Comunicação I/O</v>
      </c>
    </row>
    <row r="23190" spans="1:11" x14ac:dyDescent="0.25">
      <c r="A23190" s="41"/>
      <c r="C23190" s="42"/>
      <c r="D23190" s="42"/>
      <c r="E23190" s="43"/>
      <c r="F23190" s="41"/>
      <c r="G23190" s="41"/>
      <c r="I23190" s="44"/>
      <c r="J23190" s="41" t="str">
        <f>IF(Table_products_proforma_view[[#This Row],[description]]="",IF(Table_products_proforma_view[[#This Row],[name]]="","sem descrição",Table_products_proforma_view[[#This Row],[name]]),Table_products_proforma_view[[#This Row],[description]])</f>
        <v>CJ TUBOS GAS E TUBOS C/ ROSCA</v>
      </c>
      <c r="K23190" s="41" t="str">
        <f>Table_products_proforma_view[[#This Row],[name_description]]&amp;IF(Table_products_proforma_view[[#This Row],[deprecated]]="1"," (DEPRECATED)","")</f>
        <v>CJ TUBOS GAS E TUBOS C/ ROSCA</v>
      </c>
    </row>
    <row r="23191" spans="1:11" x14ac:dyDescent="0.25">
      <c r="A23191" s="41"/>
      <c r="C23191" s="42"/>
      <c r="D23191" s="42"/>
      <c r="E23191" s="43"/>
      <c r="F23191" s="41"/>
      <c r="G23191" s="41"/>
      <c r="I23191" s="44"/>
      <c r="J23191" s="41" t="str">
        <f>IF(Table_products_proforma_view[[#This Row],[description]]="",IF(Table_products_proforma_view[[#This Row],[name]]="","sem descrição",Table_products_proforma_view[[#This Row],[name]]),Table_products_proforma_view[[#This Row],[description]])</f>
        <v>TUBO TEFLON</v>
      </c>
      <c r="K23191" s="41" t="str">
        <f>Table_products_proforma_view[[#This Row],[name_description]]&amp;IF(Table_products_proforma_view[[#This Row],[deprecated]]="1"," (DEPRECATED)","")</f>
        <v>TUBO TEFLON</v>
      </c>
    </row>
    <row r="23192" spans="1:11" x14ac:dyDescent="0.25">
      <c r="A23192" s="41"/>
      <c r="C23192" s="42"/>
      <c r="D23192" s="42"/>
      <c r="E23192" s="43"/>
      <c r="F23192" s="41"/>
      <c r="G23192" s="41"/>
      <c r="I23192" s="44"/>
      <c r="J23192" s="41" t="str">
        <f>IF(Table_products_proforma_view[[#This Row],[description]]="",IF(Table_products_proforma_view[[#This Row],[name]]="","sem descrição",Table_products_proforma_view[[#This Row],[name]]),Table_products_proforma_view[[#This Row],[description]])</f>
        <v>Válvula Mecânica</v>
      </c>
      <c r="K23192" s="41" t="str">
        <f>Table_products_proforma_view[[#This Row],[name_description]]&amp;IF(Table_products_proforma_view[[#This Row],[deprecated]]="1"," (DEPRECATED)","")</f>
        <v>Válvula Mecânica</v>
      </c>
    </row>
    <row r="23193" spans="1:11" x14ac:dyDescent="0.25">
      <c r="A23193" s="41"/>
      <c r="C23193" s="42"/>
      <c r="D23193" s="42"/>
      <c r="E23193" s="43"/>
      <c r="F23193" s="41"/>
      <c r="G23193" s="41"/>
      <c r="I23193" s="44"/>
      <c r="J23193" s="41" t="str">
        <f>IF(Table_products_proforma_view[[#This Row],[description]]="",IF(Table_products_proforma_view[[#This Row],[name]]="","sem descrição",Table_products_proforma_view[[#This Row],[name]]),Table_products_proforma_view[[#This Row],[description]])</f>
        <v>FRU SAMPLER PLATE,ORIFICE</v>
      </c>
      <c r="K23193" s="41" t="str">
        <f>Table_products_proforma_view[[#This Row],[name_description]]&amp;IF(Table_products_proforma_view[[#This Row],[deprecated]]="1"," (DEPRECATED)","")</f>
        <v>FRU SAMPLER PLATE,ORIFICE</v>
      </c>
    </row>
    <row r="23194" spans="1:11" x14ac:dyDescent="0.25">
      <c r="A23194" s="41"/>
      <c r="E23194" s="43"/>
      <c r="F23194" s="41"/>
      <c r="G23194" s="41"/>
      <c r="I23194" s="44"/>
      <c r="J23194" s="41" t="str">
        <f>IF(Table_products_proforma_view[[#This Row],[description]]="",IF(Table_products_proforma_view[[#This Row],[name]]="","sem descrição",Table_products_proforma_view[[#This Row],[name]]),Table_products_proforma_view[[#This Row],[description]])</f>
        <v>COTONETES ANTI-ESTATICO PEQUENO</v>
      </c>
      <c r="K23194" s="41" t="str">
        <f>Table_products_proforma_view[[#This Row],[name_description]]&amp;IF(Table_products_proforma_view[[#This Row],[deprecated]]="1"," (DEPRECATED)","")</f>
        <v>COTONETES ANTI-ESTATICO PEQUENO</v>
      </c>
    </row>
    <row r="23195" spans="1:11" x14ac:dyDescent="0.25">
      <c r="A23195" s="41"/>
      <c r="C23195" s="42"/>
      <c r="D23195" s="42"/>
      <c r="E23195" s="43"/>
      <c r="F23195" s="41"/>
      <c r="G23195" s="41"/>
      <c r="I23195" s="44"/>
      <c r="J23195" s="41" t="str">
        <f>IF(Table_products_proforma_view[[#This Row],[description]]="",IF(Table_products_proforma_view[[#This Row],[name]]="","sem descrição",Table_products_proforma_view[[#This Row],[name]]),Table_products_proforma_view[[#This Row],[description]])</f>
        <v>TERMISTOR</v>
      </c>
      <c r="K23195" s="41" t="str">
        <f>Table_products_proforma_view[[#This Row],[name_description]]&amp;IF(Table_products_proforma_view[[#This Row],[deprecated]]="1"," (DEPRECATED)","")</f>
        <v>TERMISTOR</v>
      </c>
    </row>
    <row r="23196" spans="1:11" x14ac:dyDescent="0.25">
      <c r="A23196" s="41"/>
      <c r="C23196" s="42"/>
      <c r="D23196" s="42"/>
      <c r="E23196" s="43"/>
      <c r="F23196" s="41"/>
      <c r="G23196" s="41"/>
      <c r="I23196" s="44"/>
      <c r="J23196" s="41" t="str">
        <f>IF(Table_products_proforma_view[[#This Row],[description]]="",IF(Table_products_proforma_view[[#This Row],[name]]="","sem descrição",Table_products_proforma_view[[#This Row],[name]]),Table_products_proforma_view[[#This Row],[description]])</f>
        <v>Arruela de pressão para a Bobina</v>
      </c>
      <c r="K23196" s="41" t="str">
        <f>Table_products_proforma_view[[#This Row],[name_description]]&amp;IF(Table_products_proforma_view[[#This Row],[deprecated]]="1"," (DEPRECATED)","")</f>
        <v>Arruela de pressão para a Bobina</v>
      </c>
    </row>
    <row r="23197" spans="1:11" x14ac:dyDescent="0.25">
      <c r="A23197" s="41"/>
      <c r="C23197" s="42"/>
      <c r="D23197" s="42"/>
      <c r="E23197" s="43"/>
      <c r="F23197" s="41"/>
      <c r="G23197" s="41"/>
      <c r="I23197" s="44"/>
      <c r="J23197" s="41" t="str">
        <f>IF(Table_products_proforma_view[[#This Row],[description]]="",IF(Table_products_proforma_view[[#This Row],[name]]="","sem descrição",Table_products_proforma_view[[#This Row],[name]]),Table_products_proforma_view[[#This Row],[description]])</f>
        <v>Travas para a Bobina Q0</v>
      </c>
      <c r="K23197" s="41" t="str">
        <f>Table_products_proforma_view[[#This Row],[name_description]]&amp;IF(Table_products_proforma_view[[#This Row],[deprecated]]="1"," (DEPRECATED)","")</f>
        <v>Travas para a Bobina Q0</v>
      </c>
    </row>
    <row r="23198" spans="1:11" x14ac:dyDescent="0.25">
      <c r="A23198" s="41"/>
      <c r="C23198" s="42"/>
      <c r="D23198" s="42"/>
      <c r="E23198" s="43"/>
      <c r="F23198" s="41"/>
      <c r="G23198" s="41"/>
      <c r="I23198" s="44"/>
      <c r="J23198" s="41" t="str">
        <f>IF(Table_products_proforma_view[[#This Row],[description]]="",IF(Table_products_proforma_view[[#This Row],[name]]="","sem descrição",Table_products_proforma_view[[#This Row],[name]]),Table_products_proforma_view[[#This Row],[description]])</f>
        <v>TUBO DO IONSPRAY</v>
      </c>
      <c r="K23198" s="41" t="str">
        <f>Table_products_proforma_view[[#This Row],[name_description]]&amp;IF(Table_products_proforma_view[[#This Row],[deprecated]]="1"," (DEPRECATED)","")</f>
        <v>TUBO DO IONSPRAY</v>
      </c>
    </row>
    <row r="23199" spans="1:11" x14ac:dyDescent="0.25">
      <c r="A23199" s="41"/>
      <c r="C23199" s="42"/>
      <c r="D23199" s="42"/>
      <c r="E23199" s="43"/>
      <c r="F23199" s="41"/>
      <c r="G23199" s="41"/>
      <c r="I23199" s="44"/>
      <c r="J23199" s="41" t="str">
        <f>IF(Table_products_proforma_view[[#This Row],[description]]="",IF(Table_products_proforma_view[[#This Row],[name]]="","sem descrição",Table_products_proforma_view[[#This Row],[name]]),Table_products_proforma_view[[#This Row],[description]])</f>
        <v>Conexao - Ferrulho</v>
      </c>
      <c r="K23199" s="41" t="str">
        <f>Table_products_proforma_view[[#This Row],[name_description]]&amp;IF(Table_products_proforma_view[[#This Row],[deprecated]]="1"," (DEPRECATED)","")</f>
        <v>Conexao - Ferrulho</v>
      </c>
    </row>
    <row r="23200" spans="1:11" x14ac:dyDescent="0.25">
      <c r="A23200" s="41"/>
      <c r="C23200" s="42"/>
      <c r="D23200" s="42"/>
      <c r="E23200" s="43"/>
      <c r="F23200" s="41"/>
      <c r="G23200" s="41"/>
      <c r="I23200" s="44"/>
      <c r="J23200" s="41" t="str">
        <f>IF(Table_products_proforma_view[[#This Row],[description]]="",IF(Table_products_proforma_view[[#This Row],[name]]="","sem descrição",Table_products_proforma_view[[#This Row],[name]]),Table_products_proforma_view[[#This Row],[description]])</f>
        <v>REGULADOR DE  PRESSAO</v>
      </c>
      <c r="K23200" s="41" t="str">
        <f>Table_products_proforma_view[[#This Row],[name_description]]&amp;IF(Table_products_proforma_view[[#This Row],[deprecated]]="1"," (DEPRECATED)","")</f>
        <v>REGULADOR DE  PRESSAO</v>
      </c>
    </row>
    <row r="23201" spans="1:11" x14ac:dyDescent="0.25">
      <c r="A23201" s="41"/>
      <c r="C23201" s="42"/>
      <c r="D23201" s="42"/>
      <c r="E23201" s="43"/>
      <c r="F23201" s="41"/>
      <c r="G23201" s="41"/>
      <c r="I23201" s="44"/>
      <c r="J23201" s="41" t="str">
        <f>IF(Table_products_proforma_view[[#This Row],[description]]="",IF(Table_products_proforma_view[[#This Row],[name]]="","sem descrição",Table_products_proforma_view[[#This Row],[name]]),Table_products_proforma_view[[#This Row],[description]])</f>
        <v>"SENSOR DE PRESSAO 0,1"" H2O"</v>
      </c>
      <c r="K23201" s="41" t="str">
        <f>Table_products_proforma_view[[#This Row],[name_description]]&amp;IF(Table_products_proforma_view[[#This Row],[deprecated]]="1"," (DEPRECATED)","")</f>
        <v>"SENSOR DE PRESSAO 0,1"" H2O"</v>
      </c>
    </row>
    <row r="23202" spans="1:11" x14ac:dyDescent="0.25">
      <c r="A23202" s="41"/>
      <c r="C23202" s="42"/>
      <c r="D23202" s="42"/>
      <c r="E23202" s="43"/>
      <c r="F23202" s="41"/>
      <c r="G23202" s="41"/>
      <c r="I23202" s="44"/>
      <c r="J23202" s="41" t="str">
        <f>IF(Table_products_proforma_view[[#This Row],[description]]="",IF(Table_products_proforma_view[[#This Row],[name]]="","sem descrição",Table_products_proforma_view[[#This Row],[name]]),Table_products_proforma_view[[#This Row],[description]])</f>
        <v>PLACA SINAL DE MANOBRA</v>
      </c>
      <c r="K23202" s="41" t="str">
        <f>Table_products_proforma_view[[#This Row],[name_description]]&amp;IF(Table_products_proforma_view[[#This Row],[deprecated]]="1"," (DEPRECATED)","")</f>
        <v>PLACA SINAL DE MANOBRA</v>
      </c>
    </row>
    <row r="23203" spans="1:11" x14ac:dyDescent="0.25">
      <c r="A23203" s="41"/>
      <c r="C23203" s="42"/>
      <c r="D23203" s="42"/>
      <c r="E23203" s="43"/>
      <c r="F23203" s="41"/>
      <c r="G23203" s="41"/>
      <c r="I23203" s="44"/>
      <c r="J23203" s="41" t="str">
        <f>IF(Table_products_proforma_view[[#This Row],[description]]="",IF(Table_products_proforma_view[[#This Row],[name]]="","sem descrição",Table_products_proforma_view[[#This Row],[name]]),Table_products_proforma_view[[#This Row],[description]])</f>
        <v>TUBO TEFLON 9,52</v>
      </c>
      <c r="K23203" s="41" t="str">
        <f>Table_products_proforma_view[[#This Row],[name_description]]&amp;IF(Table_products_proforma_view[[#This Row],[deprecated]]="1"," (DEPRECATED)","")</f>
        <v>TUBO TEFLON 9,52</v>
      </c>
    </row>
    <row r="23204" spans="1:11" x14ac:dyDescent="0.25">
      <c r="A23204" s="41"/>
      <c r="C23204" s="42"/>
      <c r="D23204" s="42"/>
      <c r="E23204" s="43"/>
      <c r="F23204" s="41"/>
      <c r="G23204" s="41"/>
      <c r="I23204" s="44"/>
      <c r="J23204" s="41" t="str">
        <f>IF(Table_products_proforma_view[[#This Row],[description]]="",IF(Table_products_proforma_view[[#This Row],[name]]="","sem descrição",Table_products_proforma_view[[#This Row],[name]]),Table_products_proforma_view[[#This Row],[description]])</f>
        <v>PLACA CONTROLADORA DE TEMPERATURA</v>
      </c>
      <c r="K23204" s="41" t="str">
        <f>Table_products_proforma_view[[#This Row],[name_description]]&amp;IF(Table_products_proforma_view[[#This Row],[deprecated]]="1"," (DEPRECATED)","")</f>
        <v>PLACA CONTROLADORA DE TEMPERATURA</v>
      </c>
    </row>
    <row r="23205" spans="1:11" x14ac:dyDescent="0.25">
      <c r="A23205" s="41"/>
      <c r="C23205" s="42"/>
      <c r="D23205" s="42"/>
      <c r="E23205" s="43"/>
      <c r="F23205" s="41"/>
      <c r="G23205" s="41"/>
      <c r="I23205" s="44"/>
      <c r="J23205" s="41" t="str">
        <f>IF(Table_products_proforma_view[[#This Row],[description]]="",IF(Table_products_proforma_view[[#This Row],[name]]="","sem descrição",Table_products_proforma_view[[#This Row],[name]]),Table_products_proforma_view[[#This Row],[description]])</f>
        <v>ELETRODO METÁLICO</v>
      </c>
      <c r="K23205" s="41" t="str">
        <f>Table_products_proforma_view[[#This Row],[name_description]]&amp;IF(Table_products_proforma_view[[#This Row],[deprecated]]="1"," (DEPRECATED)","")</f>
        <v>ELETRODO METÁLICO</v>
      </c>
    </row>
    <row r="23206" spans="1:11" x14ac:dyDescent="0.25">
      <c r="A23206" s="41"/>
      <c r="C23206" s="42"/>
      <c r="D23206" s="42"/>
      <c r="E23206" s="43"/>
      <c r="F23206" s="41"/>
      <c r="G23206" s="41"/>
      <c r="I23206" s="44"/>
      <c r="J23206" s="41" t="str">
        <f>IF(Table_products_proforma_view[[#This Row],[description]]="",IF(Table_products_proforma_view[[#This Row],[name]]="","sem descrição",Table_products_proforma_view[[#This Row],[name]]),Table_products_proforma_view[[#This Row],[description]])</f>
        <v>TRANSFORMADOR CONT. DE TEMPERATURA</v>
      </c>
      <c r="K23206" s="41" t="str">
        <f>Table_products_proforma_view[[#This Row],[name_description]]&amp;IF(Table_products_proforma_view[[#This Row],[deprecated]]="1"," (DEPRECATED)","")</f>
        <v>TRANSFORMADOR CONT. DE TEMPERATURA</v>
      </c>
    </row>
    <row r="23207" spans="1:11" x14ac:dyDescent="0.25">
      <c r="A23207" s="41"/>
      <c r="C23207" s="42"/>
      <c r="D23207" s="42"/>
      <c r="E23207" s="43"/>
      <c r="F23207" s="41"/>
      <c r="G23207" s="41"/>
      <c r="I23207" s="44"/>
      <c r="J23207" s="41" t="str">
        <f>IF(Table_products_proforma_view[[#This Row],[description]]="",IF(Table_products_proforma_view[[#This Row],[name]]="","sem descrição",Table_products_proforma_view[[#This Row],[name]]),Table_products_proforma_view[[#This Row],[description]])</f>
        <v>Anel de vedação 3.5MM</v>
      </c>
      <c r="K23207" s="41" t="str">
        <f>Table_products_proforma_view[[#This Row],[name_description]]&amp;IF(Table_products_proforma_view[[#This Row],[deprecated]]="1"," (DEPRECATED)","")</f>
        <v>Anel de vedação 3.5MM</v>
      </c>
    </row>
    <row r="23208" spans="1:11" x14ac:dyDescent="0.25">
      <c r="A23208" s="41"/>
      <c r="E23208" s="43"/>
      <c r="F23208" s="41"/>
      <c r="G23208" s="41"/>
      <c r="I23208" s="44"/>
      <c r="J23208" s="41" t="str">
        <f>IF(Table_products_proforma_view[[#This Row],[description]]="",IF(Table_products_proforma_view[[#This Row],[name]]="","sem descrição",Table_products_proforma_view[[#This Row],[name]]),Table_products_proforma_view[[#This Row],[description]])</f>
        <v>ANEL O DE BORRACHA</v>
      </c>
      <c r="K23208" s="41" t="str">
        <f>Table_products_proforma_view[[#This Row],[name_description]]&amp;IF(Table_products_proforma_view[[#This Row],[deprecated]]="1"," (DEPRECATED)","")</f>
        <v>ANEL O DE BORRACHA</v>
      </c>
    </row>
    <row r="23209" spans="1:11" x14ac:dyDescent="0.25">
      <c r="A23209" s="41"/>
      <c r="C23209" s="42"/>
      <c r="D23209" s="42"/>
      <c r="E23209" s="43"/>
      <c r="F23209" s="41"/>
      <c r="G23209" s="41"/>
      <c r="I23209" s="44"/>
      <c r="J23209" s="41" t="str">
        <f>IF(Table_products_proforma_view[[#This Row],[description]]="",IF(Table_products_proforma_view[[#This Row],[name]]="","sem descrição",Table_products_proforma_view[[#This Row],[name]]),Table_products_proforma_view[[#This Row],[description]])</f>
        <v>PLACA DE ALTA VOLTAGEM</v>
      </c>
      <c r="K23209" s="41" t="str">
        <f>Table_products_proforma_view[[#This Row],[name_description]]&amp;IF(Table_products_proforma_view[[#This Row],[deprecated]]="1"," (DEPRECATED)","")</f>
        <v>PLACA DE ALTA VOLTAGEM</v>
      </c>
    </row>
    <row r="23210" spans="1:11" x14ac:dyDescent="0.25">
      <c r="A23210" s="41"/>
      <c r="C23210" s="42"/>
      <c r="D23210" s="42"/>
      <c r="E23210" s="43"/>
      <c r="F23210" s="41"/>
      <c r="G23210" s="41"/>
      <c r="I23210" s="44"/>
      <c r="J23210" s="41" t="str">
        <f>IF(Table_products_proforma_view[[#This Row],[description]]="",IF(Table_products_proforma_view[[#This Row],[name]]="","sem descrição",Table_products_proforma_view[[#This Row],[name]]),Table_products_proforma_view[[#This Row],[description]])</f>
        <v>AGULHA IONIZADORA</v>
      </c>
      <c r="K23210" s="41" t="str">
        <f>Table_products_proforma_view[[#This Row],[name_description]]&amp;IF(Table_products_proforma_view[[#This Row],[deprecated]]="1"," (DEPRECATED)","")</f>
        <v>AGULHA IONIZADORA</v>
      </c>
    </row>
    <row r="23211" spans="1:11" x14ac:dyDescent="0.25">
      <c r="A23211" s="41"/>
      <c r="C23211" s="42"/>
      <c r="D23211" s="42"/>
      <c r="E23211" s="43"/>
      <c r="F23211" s="41"/>
      <c r="G23211" s="41"/>
      <c r="I23211" s="44"/>
      <c r="J23211" s="41" t="str">
        <f>IF(Table_products_proforma_view[[#This Row],[description]]="",IF(Table_products_proforma_view[[#This Row],[name]]="","sem descrição",Table_products_proforma_view[[#This Row],[name]]),Table_products_proforma_view[[#This Row],[description]])</f>
        <v>MANGUEIRA DE VACUO</v>
      </c>
      <c r="K23211" s="41" t="str">
        <f>Table_products_proforma_view[[#This Row],[name_description]]&amp;IF(Table_products_proforma_view[[#This Row],[deprecated]]="1"," (DEPRECATED)","")</f>
        <v>MANGUEIRA DE VACUO</v>
      </c>
    </row>
    <row r="23212" spans="1:11" x14ac:dyDescent="0.25">
      <c r="A23212" s="41"/>
      <c r="C23212" s="42"/>
      <c r="D23212" s="42"/>
      <c r="E23212" s="43"/>
      <c r="F23212" s="41"/>
      <c r="G23212" s="41"/>
      <c r="I23212" s="44"/>
      <c r="J23212" s="41" t="str">
        <f>IF(Table_products_proforma_view[[#This Row],[description]]="",IF(Table_products_proforma_view[[#This Row],[name]]="","sem descrição",Table_products_proforma_view[[#This Row],[name]]),Table_products_proforma_view[[#This Row],[description]])</f>
        <v>O'RING</v>
      </c>
      <c r="K23212" s="41" t="str">
        <f>Table_products_proforma_view[[#This Row],[name_description]]&amp;IF(Table_products_proforma_view[[#This Row],[deprecated]]="1"," (DEPRECATED)","")</f>
        <v>O'RING</v>
      </c>
    </row>
    <row r="23213" spans="1:11" x14ac:dyDescent="0.25">
      <c r="A23213" s="41"/>
      <c r="C23213" s="42"/>
      <c r="D23213" s="42"/>
      <c r="E23213" s="43"/>
      <c r="F23213" s="41"/>
      <c r="G23213" s="41"/>
      <c r="I23213" s="44"/>
      <c r="J23213" s="41" t="str">
        <f>IF(Table_products_proforma_view[[#This Row],[description]]="",IF(Table_products_proforma_view[[#This Row],[name]]="","sem descrição",Table_products_proforma_view[[#This Row],[name]]),Table_products_proforma_view[[#This Row],[description]])</f>
        <v>PLACA QPS</v>
      </c>
      <c r="K23213" s="41" t="str">
        <f>Table_products_proforma_view[[#This Row],[name_description]]&amp;IF(Table_products_proforma_view[[#This Row],[deprecated]]="1"," (DEPRECATED)","")</f>
        <v>PLACA QPS</v>
      </c>
    </row>
    <row r="23214" spans="1:11" x14ac:dyDescent="0.25">
      <c r="A23214" s="41"/>
      <c r="C23214" s="42"/>
      <c r="D23214" s="42"/>
      <c r="E23214" s="43"/>
      <c r="F23214" s="41"/>
      <c r="G23214" s="41"/>
      <c r="I23214" s="44"/>
      <c r="J23214" s="41" t="str">
        <f>IF(Table_products_proforma_view[[#This Row],[description]]="",IF(Table_products_proforma_view[[#This Row],[name]]="","sem descrição",Table_products_proforma_view[[#This Row],[name]]),Table_products_proforma_view[[#This Row],[description]])</f>
        <v>TUBO COM ROSCA PARA CONEXAO 1/16-0.10</v>
      </c>
      <c r="K23214" s="41" t="str">
        <f>Table_products_proforma_view[[#This Row],[name_description]]&amp;IF(Table_products_proforma_view[[#This Row],[deprecated]]="1"," (DEPRECATED)","")</f>
        <v>TUBO COM ROSCA PARA CONEXAO 1/16-0.10</v>
      </c>
    </row>
    <row r="23215" spans="1:11" x14ac:dyDescent="0.25">
      <c r="A23215" s="41"/>
      <c r="C23215" s="42"/>
      <c r="D23215" s="42"/>
      <c r="E23215" s="43"/>
      <c r="F23215" s="41"/>
      <c r="G23215" s="41"/>
      <c r="I23215" s="44"/>
      <c r="J23215" s="41" t="str">
        <f>IF(Table_products_proforma_view[[#This Row],[description]]="",IF(Table_products_proforma_view[[#This Row],[name]]="","sem descrição",Table_products_proforma_view[[#This Row],[name]]),Table_products_proforma_view[[#This Row],[description]])</f>
        <v>ARCO DE METAL 1/19SS</v>
      </c>
      <c r="K23215" s="41" t="str">
        <f>Table_products_proforma_view[[#This Row],[name_description]]&amp;IF(Table_products_proforma_view[[#This Row],[deprecated]]="1"," (DEPRECATED)","")</f>
        <v>ARCO DE METAL 1/19SS</v>
      </c>
    </row>
    <row r="23216" spans="1:11" x14ac:dyDescent="0.25">
      <c r="A23216" s="41"/>
      <c r="C23216" s="42"/>
      <c r="D23216" s="42"/>
      <c r="E23216" s="43"/>
      <c r="F23216" s="41"/>
      <c r="G23216" s="41"/>
      <c r="I23216" s="44"/>
      <c r="J23216" s="41" t="str">
        <f>IF(Table_products_proforma_view[[#This Row],[description]]="",IF(Table_products_proforma_view[[#This Row],[name]]="","sem descrição",Table_products_proforma_view[[#This Row],[name]]),Table_products_proforma_view[[#This Row],[description]])</f>
        <v>CONECTOR DE TEFLON</v>
      </c>
      <c r="K23216" s="41" t="str">
        <f>Table_products_proforma_view[[#This Row],[name_description]]&amp;IF(Table_products_proforma_view[[#This Row],[deprecated]]="1"," (DEPRECATED)","")</f>
        <v>CONECTOR DE TEFLON</v>
      </c>
    </row>
    <row r="23217" spans="1:11" x14ac:dyDescent="0.25">
      <c r="A23217" s="41"/>
      <c r="C23217" s="42"/>
      <c r="D23217" s="42"/>
      <c r="E23217" s="43"/>
      <c r="F23217" s="41"/>
      <c r="G23217" s="41"/>
      <c r="I23217" s="44"/>
      <c r="J23217" s="41" t="str">
        <f>IF(Table_products_proforma_view[[#This Row],[description]]="",IF(Table_products_proforma_view[[#This Row],[name]]="","sem descrição",Table_products_proforma_view[[#This Row],[name]]),Table_products_proforma_view[[#This Row],[description]])</f>
        <v>CJ PARA MANUTENÇÃO PREVENTIVA</v>
      </c>
      <c r="K23217" s="41" t="str">
        <f>Table_products_proforma_view[[#This Row],[name_description]]&amp;IF(Table_products_proforma_view[[#This Row],[deprecated]]="1"," (DEPRECATED)","")</f>
        <v>CJ PARA MANUTENÇÃO PREVENTIVA</v>
      </c>
    </row>
    <row r="23218" spans="1:11" x14ac:dyDescent="0.25">
      <c r="A23218" s="41"/>
      <c r="C23218" s="42"/>
      <c r="D23218" s="42"/>
      <c r="E23218" s="43"/>
      <c r="F23218" s="41"/>
      <c r="G23218" s="41"/>
      <c r="I23218" s="44"/>
      <c r="J23218" s="41" t="str">
        <f>IF(Table_products_proforma_view[[#This Row],[description]]="",IF(Table_products_proforma_view[[#This Row],[name]]="","sem descrição",Table_products_proforma_view[[#This Row],[name]]),Table_products_proforma_view[[#This Row],[description]])</f>
        <v>PLACA DE VACUO DAC</v>
      </c>
      <c r="K23218" s="41" t="str">
        <f>Table_products_proforma_view[[#This Row],[name_description]]&amp;IF(Table_products_proforma_view[[#This Row],[deprecated]]="1"," (DEPRECATED)","")</f>
        <v>PLACA DE VACUO DAC</v>
      </c>
    </row>
    <row r="23219" spans="1:11" x14ac:dyDescent="0.25">
      <c r="A23219" s="41"/>
      <c r="C23219" s="42"/>
      <c r="D23219" s="42"/>
      <c r="E23219" s="43"/>
      <c r="F23219" s="41"/>
      <c r="G23219" s="41"/>
      <c r="I23219" s="44"/>
      <c r="J23219" s="41" t="str">
        <f>IF(Table_products_proforma_view[[#This Row],[description]]="",IF(Table_products_proforma_view[[#This Row],[name]]="","sem descrição",Table_products_proforma_view[[#This Row],[name]]),Table_products_proforma_view[[#This Row],[description]])</f>
        <v>VALVULA SOLENOIDE</v>
      </c>
      <c r="K23219" s="41" t="str">
        <f>Table_products_proforma_view[[#This Row],[name_description]]&amp;IF(Table_products_proforma_view[[#This Row],[deprecated]]="1"," (DEPRECATED)","")</f>
        <v>VALVULA SOLENOIDE</v>
      </c>
    </row>
    <row r="23220" spans="1:11" x14ac:dyDescent="0.25">
      <c r="A23220" s="41"/>
      <c r="E23220" s="43"/>
      <c r="F23220" s="41"/>
      <c r="G23220" s="41"/>
      <c r="I23220" s="44"/>
      <c r="J23220" s="41" t="str">
        <f>IF(Table_products_proforma_view[[#This Row],[description]]="",IF(Table_products_proforma_view[[#This Row],[name]]="","sem descrição",Table_products_proforma_view[[#This Row],[name]]),Table_products_proforma_view[[#This Row],[description]])</f>
        <v>TUBO TEFLON 1/160D</v>
      </c>
      <c r="K23220" s="41" t="str">
        <f>Table_products_proforma_view[[#This Row],[name_description]]&amp;IF(Table_products_proforma_view[[#This Row],[deprecated]]="1"," (DEPRECATED)","")</f>
        <v>TUBO TEFLON 1/160D</v>
      </c>
    </row>
    <row r="23221" spans="1:11" x14ac:dyDescent="0.25">
      <c r="A23221" s="41"/>
      <c r="C23221" s="42"/>
      <c r="D23221" s="42"/>
      <c r="E23221" s="43"/>
      <c r="F23221" s="41"/>
      <c r="G23221" s="41"/>
      <c r="I23221" s="44"/>
      <c r="J23221" s="41" t="str">
        <f>IF(Table_products_proforma_view[[#This Row],[description]]="",IF(Table_products_proforma_view[[#This Row],[name]]="","sem descrição",Table_products_proforma_view[[#This Row],[name]]),Table_products_proforma_view[[#This Row],[description]])</f>
        <v>Conjunto de Acoplamento Peek</v>
      </c>
      <c r="K23221" s="41" t="str">
        <f>Table_products_proforma_view[[#This Row],[name_description]]&amp;IF(Table_products_proforma_view[[#This Row],[deprecated]]="1"," (DEPRECATED)","")</f>
        <v>Conjunto de Acoplamento Peek</v>
      </c>
    </row>
    <row r="23222" spans="1:11" x14ac:dyDescent="0.25">
      <c r="A23222" s="41"/>
      <c r="C23222" s="42"/>
      <c r="D23222" s="42"/>
      <c r="E23222" s="43"/>
      <c r="F23222" s="41"/>
      <c r="G23222" s="41"/>
      <c r="I23222" s="44"/>
      <c r="J23222" s="41" t="str">
        <f>IF(Table_products_proforma_view[[#This Row],[description]]="",IF(Table_products_proforma_view[[#This Row],[name]]="","sem descrição",Table_products_proforma_view[[#This Row],[name]]),Table_products_proforma_view[[#This Row],[description]])</f>
        <v>PLACA CONTROLADORA TE</v>
      </c>
      <c r="K23222" s="41" t="str">
        <f>Table_products_proforma_view[[#This Row],[name_description]]&amp;IF(Table_products_proforma_view[[#This Row],[deprecated]]="1"," (DEPRECATED)","")</f>
        <v>PLACA CONTROLADORA TE</v>
      </c>
    </row>
    <row r="23223" spans="1:11" x14ac:dyDescent="0.25">
      <c r="A23223" s="41"/>
      <c r="C23223" s="42"/>
      <c r="D23223" s="42"/>
      <c r="E23223" s="43"/>
      <c r="F23223" s="41"/>
      <c r="G23223" s="41"/>
      <c r="I23223" s="44"/>
      <c r="J23223" s="41" t="str">
        <f>IF(Table_products_proforma_view[[#This Row],[description]]="",IF(Table_products_proforma_view[[#This Row],[name]]="","sem descrição",Table_products_proforma_view[[#This Row],[name]]),Table_products_proforma_view[[#This Row],[description]])</f>
        <v>MESA SUPORTE HPLC</v>
      </c>
      <c r="K23223" s="41" t="str">
        <f>Table_products_proforma_view[[#This Row],[name_description]]&amp;IF(Table_products_proforma_view[[#This Row],[deprecated]]="1"," (DEPRECATED)","")</f>
        <v>MESA SUPORTE HPLC</v>
      </c>
    </row>
    <row r="23224" spans="1:11" x14ac:dyDescent="0.25">
      <c r="A23224" s="41"/>
      <c r="C23224" s="42"/>
      <c r="D23224" s="42"/>
      <c r="E23224" s="43"/>
      <c r="F23224" s="41"/>
      <c r="G23224" s="41"/>
      <c r="I23224" s="44"/>
      <c r="J23224" s="41" t="str">
        <f>IF(Table_products_proforma_view[[#This Row],[description]]="",IF(Table_products_proforma_view[[#This Row],[name]]="","sem descrição",Table_products_proforma_view[[#This Row],[name]]),Table_products_proforma_view[[#This Row],[description]])</f>
        <v>TUBO DE SILICA CAPILAR</v>
      </c>
      <c r="K23224" s="41" t="str">
        <f>Table_products_proforma_view[[#This Row],[name_description]]&amp;IF(Table_products_proforma_view[[#This Row],[deprecated]]="1"," (DEPRECATED)","")</f>
        <v>TUBO DE SILICA CAPILAR</v>
      </c>
    </row>
    <row r="23225" spans="1:11" x14ac:dyDescent="0.25">
      <c r="A23225" s="41"/>
      <c r="C23225" s="42"/>
      <c r="D23225" s="42"/>
      <c r="E23225" s="43"/>
      <c r="F23225" s="41"/>
      <c r="G23225" s="41"/>
      <c r="I23225" s="44"/>
      <c r="J23225" s="41" t="str">
        <f>IF(Table_products_proforma_view[[#This Row],[description]]="",IF(Table_products_proforma_view[[#This Row],[name]]="","sem descrição",Table_products_proforma_view[[#This Row],[name]]),Table_products_proforma_view[[#This Row],[description]])</f>
        <v>CONECTOR DA CORTINA DE GAS</v>
      </c>
      <c r="K23225" s="41" t="str">
        <f>Table_products_proforma_view[[#This Row],[name_description]]&amp;IF(Table_products_proforma_view[[#This Row],[deprecated]]="1"," (DEPRECATED)","")</f>
        <v>CONECTOR DA CORTINA DE GAS</v>
      </c>
    </row>
    <row r="23226" spans="1:11" x14ac:dyDescent="0.25">
      <c r="A23226" s="41"/>
      <c r="C23226" s="42"/>
      <c r="D23226" s="42"/>
      <c r="E23226" s="43"/>
      <c r="F23226" s="41"/>
      <c r="G23226" s="41"/>
      <c r="I23226" s="44"/>
      <c r="J23226" s="41" t="str">
        <f>IF(Table_products_proforma_view[[#This Row],[description]]="",IF(Table_products_proforma_view[[#This Row],[name]]="","sem descrição",Table_products_proforma_view[[#This Row],[name]]),Table_products_proforma_view[[#This Row],[description]])</f>
        <v>FONTE DE ALIMENTACAO</v>
      </c>
      <c r="K23226" s="41" t="str">
        <f>Table_products_proforma_view[[#This Row],[name_description]]&amp;IF(Table_products_proforma_view[[#This Row],[deprecated]]="1"," (DEPRECATED)","")</f>
        <v>FONTE DE ALIMENTACAO</v>
      </c>
    </row>
    <row r="23227" spans="1:11" x14ac:dyDescent="0.25">
      <c r="A23227" s="41"/>
      <c r="C23227" s="42"/>
      <c r="D23227" s="42"/>
      <c r="E23227" s="43"/>
      <c r="F23227" s="41"/>
      <c r="G23227" s="41"/>
      <c r="I23227" s="44"/>
      <c r="J23227" s="41" t="str">
        <f>IF(Table_products_proforma_view[[#This Row],[description]]="",IF(Table_products_proforma_view[[#This Row],[name]]="","sem descrição",Table_products_proforma_view[[#This Row],[name]]),Table_products_proforma_view[[#This Row],[description]])</f>
        <v>EXCITADOR QPS</v>
      </c>
      <c r="K23227" s="41" t="str">
        <f>Table_products_proforma_view[[#This Row],[name_description]]&amp;IF(Table_products_proforma_view[[#This Row],[deprecated]]="1"," (DEPRECATED)","")</f>
        <v>EXCITADOR QPS</v>
      </c>
    </row>
    <row r="23228" spans="1:11" x14ac:dyDescent="0.25">
      <c r="A23228" s="41"/>
      <c r="C23228" s="42"/>
      <c r="D23228" s="42"/>
      <c r="E23228" s="43"/>
      <c r="F23228" s="41"/>
      <c r="G23228" s="41"/>
      <c r="I23228" s="44"/>
      <c r="J23228" s="41" t="str">
        <f>IF(Table_products_proforma_view[[#This Row],[description]]="",IF(Table_products_proforma_view[[#This Row],[name]]="","sem descrição",Table_products_proforma_view[[#This Row],[name]]),Table_products_proforma_view[[#This Row],[description]])</f>
        <v>PLACA ELETRONICA CONTROLADORA DE VACUO</v>
      </c>
      <c r="K23228" s="41" t="str">
        <f>Table_products_proforma_view[[#This Row],[name_description]]&amp;IF(Table_products_proforma_view[[#This Row],[deprecated]]="1"," (DEPRECATED)","")</f>
        <v>PLACA ELETRONICA CONTROLADORA DE VACUO</v>
      </c>
    </row>
    <row r="23229" spans="1:11" x14ac:dyDescent="0.25">
      <c r="A23229" s="41"/>
      <c r="C23229" s="42"/>
      <c r="D23229" s="42"/>
      <c r="E23229" s="43"/>
      <c r="F23229" s="41"/>
      <c r="G23229" s="41"/>
      <c r="I23229" s="44"/>
      <c r="J23229" s="41" t="str">
        <f>IF(Table_products_proforma_view[[#This Row],[description]]="",IF(Table_products_proforma_view[[#This Row],[name]]="","sem descrição",Table_products_proforma_view[[#This Row],[name]]),Table_products_proforma_view[[#This Row],[description]])</f>
        <v>AMPLIFICADOR DE PULSO QPS</v>
      </c>
      <c r="K23229" s="41" t="str">
        <f>Table_products_proforma_view[[#This Row],[name_description]]&amp;IF(Table_products_proforma_view[[#This Row],[deprecated]]="1"," (DEPRECATED)","")</f>
        <v>AMPLIFICADOR DE PULSO QPS</v>
      </c>
    </row>
    <row r="23230" spans="1:11" x14ac:dyDescent="0.25">
      <c r="A23230" s="41"/>
      <c r="C23230" s="42"/>
      <c r="D23230" s="42"/>
      <c r="E23230" s="43"/>
      <c r="F23230" s="41"/>
      <c r="G23230" s="41"/>
      <c r="I23230" s="44"/>
      <c r="J23230" s="41" t="str">
        <f>IF(Table_products_proforma_view[[#This Row],[description]]="",IF(Table_products_proforma_view[[#This Row],[name]]="","sem descrição",Table_products_proforma_view[[#This Row],[name]]),Table_products_proforma_view[[#This Row],[description]])</f>
        <v>PLACA FILTRO Q1</v>
      </c>
      <c r="K23230" s="41" t="str">
        <f>Table_products_proforma_view[[#This Row],[name_description]]&amp;IF(Table_products_proforma_view[[#This Row],[deprecated]]="1"," (DEPRECATED)","")</f>
        <v>PLACA FILTRO Q1</v>
      </c>
    </row>
    <row r="23231" spans="1:11" x14ac:dyDescent="0.25">
      <c r="A23231" s="41"/>
      <c r="C23231" s="42"/>
      <c r="D23231" s="42"/>
      <c r="E23231" s="43"/>
      <c r="F23231" s="41"/>
      <c r="G23231" s="41"/>
      <c r="I23231" s="44"/>
      <c r="J23231" s="41" t="str">
        <f>IF(Table_products_proforma_view[[#This Row],[description]]="",IF(Table_products_proforma_view[[#This Row],[name]]="","sem descrição",Table_products_proforma_view[[#This Row],[name]]),Table_products_proforma_view[[#This Row],[description]])</f>
        <v>PLACA MAE API BD SYS ELEC</v>
      </c>
      <c r="K23231" s="41" t="str">
        <f>Table_products_proforma_view[[#This Row],[name_description]]&amp;IF(Table_products_proforma_view[[#This Row],[deprecated]]="1"," (DEPRECATED)","")</f>
        <v>PLACA MAE API BD SYS ELEC</v>
      </c>
    </row>
    <row r="23232" spans="1:11" x14ac:dyDescent="0.25">
      <c r="A23232" s="41"/>
      <c r="C23232" s="42"/>
      <c r="D23232" s="42"/>
      <c r="E23232" s="43"/>
      <c r="F23232" s="41"/>
      <c r="G23232" s="41"/>
      <c r="I23232" s="44"/>
      <c r="J23232" s="41" t="str">
        <f>IF(Table_products_proforma_view[[#This Row],[description]]="",IF(Table_products_proforma_view[[#This Row],[name]]="","sem descrição",Table_products_proforma_view[[#This Row],[name]]),Table_products_proforma_view[[#This Row],[description]])</f>
        <v>Placa Eletrônica - Q1/Q3</v>
      </c>
      <c r="K23232" s="41" t="str">
        <f>Table_products_proforma_view[[#This Row],[name_description]]&amp;IF(Table_products_proforma_view[[#This Row],[deprecated]]="1"," (DEPRECATED)","")</f>
        <v>Placa Eletrônica - Q1/Q3</v>
      </c>
    </row>
    <row r="23233" spans="1:11" x14ac:dyDescent="0.25">
      <c r="A23233" s="41"/>
      <c r="C23233" s="42"/>
      <c r="D23233" s="42"/>
      <c r="E23233" s="43"/>
      <c r="F23233" s="41"/>
      <c r="G23233" s="41"/>
      <c r="I23233" s="44"/>
      <c r="J23233" s="41" t="str">
        <f>IF(Table_products_proforma_view[[#This Row],[description]]="",IF(Table_products_proforma_view[[#This Row],[name]]="","sem descrição",Table_products_proforma_view[[#This Row],[name]]),Table_products_proforma_view[[#This Row],[description]])</f>
        <v>ENVOLUCRO DE SAIDA DE GAS</v>
      </c>
      <c r="K23233" s="41" t="str">
        <f>Table_products_proforma_view[[#This Row],[name_description]]&amp;IF(Table_products_proforma_view[[#This Row],[deprecated]]="1"," (DEPRECATED)","")</f>
        <v>ENVOLUCRO DE SAIDA DE GAS</v>
      </c>
    </row>
    <row r="23234" spans="1:11" x14ac:dyDescent="0.25">
      <c r="A23234" s="41"/>
      <c r="C23234" s="42"/>
      <c r="D23234" s="42"/>
      <c r="E23234" s="43"/>
      <c r="F23234" s="41"/>
      <c r="G23234" s="41"/>
      <c r="I23234" s="44"/>
      <c r="J23234" s="41" t="str">
        <f>IF(Table_products_proforma_view[[#This Row],[description]]="",IF(Table_products_proforma_view[[#This Row],[name]]="","sem descrição",Table_products_proforma_view[[#This Row],[name]]),Table_products_proforma_view[[#This Row],[description]])</f>
        <v>CONJUNTO DE CABO P/ GAUGE MED. DE VÁCUA</v>
      </c>
      <c r="K23234" s="41" t="str">
        <f>Table_products_proforma_view[[#This Row],[name_description]]&amp;IF(Table_products_proforma_view[[#This Row],[deprecated]]="1"," (DEPRECATED)","")</f>
        <v>CONJUNTO DE CABO P/ GAUGE MED. DE VÁCUA</v>
      </c>
    </row>
    <row r="23235" spans="1:11" x14ac:dyDescent="0.25">
      <c r="A23235" s="41"/>
      <c r="C23235" s="42"/>
      <c r="D23235" s="42"/>
      <c r="E23235" s="43"/>
      <c r="F23235" s="41"/>
      <c r="G23235" s="41"/>
      <c r="I23235" s="44"/>
      <c r="J23235" s="41" t="str">
        <f>IF(Table_products_proforma_view[[#This Row],[description]]="",IF(Table_products_proforma_view[[#This Row],[name]]="","sem descrição",Table_products_proforma_view[[#This Row],[name]]),Table_products_proforma_view[[#This Row],[description]])</f>
        <v>CABO PRETO DE ALTA VOLTAGEM Q TRAP NUM 1</v>
      </c>
      <c r="K23235" s="41" t="str">
        <f>Table_products_proforma_view[[#This Row],[name_description]]&amp;IF(Table_products_proforma_view[[#This Row],[deprecated]]="1"," (DEPRECATED)","")</f>
        <v>CABO PRETO DE ALTA VOLTAGEM Q TRAP NUM 1</v>
      </c>
    </row>
    <row r="23236" spans="1:11" x14ac:dyDescent="0.25">
      <c r="A23236" s="41"/>
      <c r="C23236" s="42"/>
      <c r="D23236" s="42"/>
      <c r="E23236" s="43"/>
      <c r="F23236" s="41"/>
      <c r="G23236" s="41"/>
      <c r="I23236" s="44"/>
      <c r="J23236" s="41" t="str">
        <f>IF(Table_products_proforma_view[[#This Row],[description]]="",IF(Table_products_proforma_view[[#This Row],[name]]="","sem descrição",Table_products_proforma_view[[#This Row],[name]]),Table_products_proforma_view[[#This Row],[description]])</f>
        <v>LAMPADA TRIODO DO GAUGE</v>
      </c>
      <c r="K23236" s="41" t="str">
        <f>Table_products_proforma_view[[#This Row],[name_description]]&amp;IF(Table_products_proforma_view[[#This Row],[deprecated]]="1"," (DEPRECATED)","")</f>
        <v>LAMPADA TRIODO DO GAUGE</v>
      </c>
    </row>
    <row r="23237" spans="1:11" x14ac:dyDescent="0.25">
      <c r="A23237" s="41"/>
      <c r="C23237" s="42"/>
      <c r="D23237" s="42"/>
      <c r="E23237" s="43"/>
      <c r="F23237" s="41"/>
      <c r="G23237" s="41"/>
      <c r="I23237" s="44"/>
      <c r="J23237" s="41" t="str">
        <f>IF(Table_products_proforma_view[[#This Row],[description]]="",IF(Table_products_proforma_view[[#This Row],[name]]="","sem descrição",Table_products_proforma_view[[#This Row],[name]]),Table_products_proforma_view[[#This Row],[description]])</f>
        <v>FILTRO DE AR</v>
      </c>
      <c r="K23237" s="41" t="str">
        <f>Table_products_proforma_view[[#This Row],[name_description]]&amp;IF(Table_products_proforma_view[[#This Row],[deprecated]]="1"," (DEPRECATED)","")</f>
        <v>FILTRO DE AR</v>
      </c>
    </row>
    <row r="23238" spans="1:11" x14ac:dyDescent="0.25">
      <c r="A23238" s="41"/>
      <c r="C23238" s="42"/>
      <c r="D23238" s="42"/>
      <c r="E23238" s="43"/>
      <c r="F23238" s="41"/>
      <c r="G23238" s="41"/>
      <c r="I23238" s="44"/>
      <c r="J23238" s="41" t="str">
        <f>IF(Table_products_proforma_view[[#This Row],[description]]="",IF(Table_products_proforma_view[[#This Row],[name]]="","sem descrição",Table_products_proforma_view[[#This Row],[name]]),Table_products_proforma_view[[#This Row],[description]])</f>
        <v>BOMBA TURBO DI 220</v>
      </c>
      <c r="K23238" s="41" t="str">
        <f>Table_products_proforma_view[[#This Row],[name_description]]&amp;IF(Table_products_proforma_view[[#This Row],[deprecated]]="1"," (DEPRECATED)","")</f>
        <v>BOMBA TURBO DI 220</v>
      </c>
    </row>
    <row r="23239" spans="1:11" x14ac:dyDescent="0.25">
      <c r="A23239" s="41"/>
      <c r="C23239" s="42"/>
      <c r="D23239" s="42"/>
      <c r="E23239" s="43"/>
      <c r="F23239" s="41"/>
      <c r="G23239" s="41"/>
      <c r="I23239" s="44"/>
      <c r="J23239" s="41" t="str">
        <f>IF(Table_products_proforma_view[[#This Row],[description]]="",IF(Table_products_proforma_view[[#This Row],[name]]="","sem descrição",Table_products_proforma_view[[#This Row],[name]]),Table_products_proforma_view[[#This Row],[description]])</f>
        <v>BOMBA MECANICA DE VACUO</v>
      </c>
      <c r="K23239" s="41" t="str">
        <f>Table_products_proforma_view[[#This Row],[name_description]]&amp;IF(Table_products_proforma_view[[#This Row],[deprecated]]="1"," (DEPRECATED)","")</f>
        <v>BOMBA MECANICA DE VACUO</v>
      </c>
    </row>
    <row r="23240" spans="1:11" x14ac:dyDescent="0.25">
      <c r="A23240" s="41"/>
      <c r="C23240" s="42"/>
      <c r="D23240" s="42"/>
      <c r="E23240" s="43"/>
      <c r="F23240" s="41"/>
      <c r="G23240" s="41"/>
      <c r="I23240" s="44"/>
      <c r="J23240" s="41" t="str">
        <f>IF(Table_products_proforma_view[[#This Row],[description]]="",IF(Table_products_proforma_view[[#This Row],[name]]="","sem descrição",Table_products_proforma_view[[#This Row],[name]]),Table_products_proforma_view[[#This Row],[description]])</f>
        <v>CONJUNTO EXAUSTOR</v>
      </c>
      <c r="K23240" s="41" t="str">
        <f>Table_products_proforma_view[[#This Row],[name_description]]&amp;IF(Table_products_proforma_view[[#This Row],[deprecated]]="1"," (DEPRECATED)","")</f>
        <v>CONJUNTO EXAUSTOR</v>
      </c>
    </row>
    <row r="23241" spans="1:11" x14ac:dyDescent="0.25">
      <c r="A23241" s="41"/>
      <c r="C23241" s="42"/>
      <c r="D23241" s="42"/>
      <c r="E23241" s="43"/>
      <c r="F23241" s="41"/>
      <c r="G23241" s="41"/>
      <c r="I23241" s="44"/>
      <c r="J23241" s="41" t="str">
        <f>IF(Table_products_proforma_view[[#This Row],[description]]="",IF(Table_products_proforma_view[[#This Row],[name]]="","sem descrição",Table_products_proforma_view[[#This Row],[name]]),Table_products_proforma_view[[#This Row],[description]])</f>
        <v>PLACA FOTOMULTIPLICADORA - ETP</v>
      </c>
      <c r="K23241" s="41" t="str">
        <f>Table_products_proforma_view[[#This Row],[name_description]]&amp;IF(Table_products_proforma_view[[#This Row],[deprecated]]="1"," (DEPRECATED)","")</f>
        <v>PLACA FOTOMULTIPLICADORA - ETP</v>
      </c>
    </row>
    <row r="23242" spans="1:11" x14ac:dyDescent="0.25">
      <c r="A23242" s="41"/>
      <c r="C23242" s="42"/>
      <c r="D23242" s="42"/>
      <c r="E23242" s="43"/>
      <c r="F23242" s="41"/>
      <c r="G23242" s="41"/>
      <c r="I23242" s="44"/>
      <c r="J23242" s="41" t="str">
        <f>IF(Table_products_proforma_view[[#This Row],[description]]="",IF(Table_products_proforma_view[[#This Row],[name]]="","sem descrição",Table_products_proforma_view[[#This Row],[name]]),Table_products_proforma_view[[#This Row],[description]])</f>
        <v>PLACA PREAMP - ETP</v>
      </c>
      <c r="K23242" s="41" t="str">
        <f>Table_products_proforma_view[[#This Row],[name_description]]&amp;IF(Table_products_proforma_view[[#This Row],[deprecated]]="1"," (DEPRECATED)","")</f>
        <v>PLACA PREAMP - ETP</v>
      </c>
    </row>
    <row r="23243" spans="1:11" x14ac:dyDescent="0.25">
      <c r="A23243" s="41"/>
      <c r="C23243" s="42"/>
      <c r="D23243" s="42"/>
      <c r="E23243" s="43"/>
      <c r="F23243" s="41"/>
      <c r="G23243" s="41"/>
      <c r="I23243" s="44"/>
      <c r="J23243" s="41" t="str">
        <f>IF(Table_products_proforma_view[[#This Row],[description]]="",IF(Table_products_proforma_view[[#This Row],[name]]="","sem descrição",Table_products_proforma_view[[#This Row],[name]]),Table_products_proforma_view[[#This Row],[description]])</f>
        <v>INTERFACE - CONECTORES</v>
      </c>
      <c r="K23243" s="41" t="str">
        <f>Table_products_proforma_view[[#This Row],[name_description]]&amp;IF(Table_products_proforma_view[[#This Row],[deprecated]]="1"," (DEPRECATED)","")</f>
        <v>INTERFACE - CONECTORES</v>
      </c>
    </row>
    <row r="23244" spans="1:11" x14ac:dyDescent="0.25">
      <c r="A23244" s="41"/>
      <c r="C23244" s="42"/>
      <c r="D23244" s="42"/>
      <c r="E23244" s="43"/>
      <c r="F23244" s="41"/>
      <c r="G23244" s="41"/>
      <c r="I23244" s="44"/>
      <c r="J23244" s="41" t="str">
        <f>IF(Table_products_proforma_view[[#This Row],[description]]="",IF(Table_products_proforma_view[[#This Row],[name]]="","sem descrição",Table_products_proforma_view[[#This Row],[name]]),Table_products_proforma_view[[#This Row],[description]])</f>
        <v>CONE MATÁLICO DE INTERFACE</v>
      </c>
      <c r="K23244" s="41" t="str">
        <f>Table_products_proforma_view[[#This Row],[name_description]]&amp;IF(Table_products_proforma_view[[#This Row],[deprecated]]="1"," (DEPRECATED)","")</f>
        <v>CONE MATÁLICO DE INTERFACE</v>
      </c>
    </row>
    <row r="23245" spans="1:11" x14ac:dyDescent="0.25">
      <c r="A23245" s="41"/>
      <c r="C23245" s="42"/>
      <c r="D23245" s="42"/>
      <c r="E23245" s="43"/>
      <c r="F23245" s="41"/>
      <c r="G23245" s="41"/>
      <c r="I23245" s="44"/>
      <c r="J23245" s="41" t="str">
        <f>IF(Table_products_proforma_view[[#This Row],[description]]="",IF(Table_products_proforma_view[[#This Row],[name]]="","sem descrição",Table_products_proforma_view[[#This Row],[name]]),Table_products_proforma_view[[#This Row],[description]])</f>
        <v>CONECTOR 1/8 POLEGADAS</v>
      </c>
      <c r="K23245" s="41" t="str">
        <f>Table_products_proforma_view[[#This Row],[name_description]]&amp;IF(Table_products_proforma_view[[#This Row],[deprecated]]="1"," (DEPRECATED)","")</f>
        <v>CONECTOR 1/8 POLEGADAS</v>
      </c>
    </row>
    <row r="23246" spans="1:11" x14ac:dyDescent="0.25">
      <c r="A23246" s="41"/>
      <c r="C23246" s="42"/>
      <c r="D23246" s="42"/>
      <c r="E23246" s="43"/>
      <c r="F23246" s="41"/>
      <c r="G23246" s="41"/>
      <c r="I23246" s="44"/>
      <c r="J23246" s="41" t="str">
        <f>IF(Table_products_proforma_view[[#This Row],[description]]="",IF(Table_products_proforma_view[[#This Row],[name]]="","sem descrição",Table_products_proforma_view[[#This Row],[name]]),Table_products_proforma_view[[#This Row],[description]])</f>
        <v>ANEL PLASTICO SKIMMER (FINAL)</v>
      </c>
      <c r="K23246" s="41" t="str">
        <f>Table_products_proforma_view[[#This Row],[name_description]]&amp;IF(Table_products_proforma_view[[#This Row],[deprecated]]="1"," (DEPRECATED)","")</f>
        <v>ANEL PLASTICO SKIMMER (FINAL)</v>
      </c>
    </row>
    <row r="23247" spans="1:11" x14ac:dyDescent="0.25">
      <c r="A23247" s="41"/>
      <c r="C23247" s="42"/>
      <c r="D23247" s="42"/>
      <c r="E23247" s="43"/>
      <c r="F23247" s="41"/>
      <c r="G23247" s="41"/>
      <c r="I23247" s="44"/>
      <c r="J23247" s="41" t="str">
        <f>IF(Table_products_proforma_view[[#This Row],[description]]="",IF(Table_products_proforma_view[[#This Row],[name]]="","sem descrição",Table_products_proforma_view[[#This Row],[name]]),Table_products_proforma_view[[#This Row],[description]])</f>
        <v>ANEL PLASTICO SKIMMER (MEIO)</v>
      </c>
      <c r="K23247" s="41" t="str">
        <f>Table_products_proforma_view[[#This Row],[name_description]]&amp;IF(Table_products_proforma_view[[#This Row],[deprecated]]="1"," (DEPRECATED)","")</f>
        <v>ANEL PLASTICO SKIMMER (MEIO)</v>
      </c>
    </row>
    <row r="23248" spans="1:11" x14ac:dyDescent="0.25">
      <c r="A23248" s="41"/>
      <c r="C23248" s="42"/>
      <c r="D23248" s="42"/>
      <c r="E23248" s="43"/>
      <c r="F23248" s="41"/>
      <c r="G23248" s="41"/>
      <c r="I23248" s="44"/>
      <c r="J23248" s="41" t="str">
        <f>IF(Table_products_proforma_view[[#This Row],[description]]="",IF(Table_products_proforma_view[[#This Row],[name]]="","sem descrição",Table_products_proforma_view[[#This Row],[name]]),Table_products_proforma_view[[#This Row],[description]])</f>
        <v>ANEL O DE BORRACHA</v>
      </c>
      <c r="K23248" s="41" t="str">
        <f>Table_products_proforma_view[[#This Row],[name_description]]&amp;IF(Table_products_proforma_view[[#This Row],[deprecated]]="1"," (DEPRECATED)","")</f>
        <v>ANEL O DE BORRACHA</v>
      </c>
    </row>
    <row r="23249" spans="1:11" x14ac:dyDescent="0.25">
      <c r="A23249" s="41"/>
      <c r="C23249" s="42"/>
      <c r="D23249" s="42"/>
      <c r="E23249" s="43"/>
      <c r="F23249" s="41"/>
      <c r="G23249" s="41"/>
      <c r="I23249" s="44"/>
      <c r="J23249" s="41" t="str">
        <f>IF(Table_products_proforma_view[[#This Row],[description]]="",IF(Table_products_proforma_view[[#This Row],[name]]="","sem descrição",Table_products_proforma_view[[#This Row],[name]]),Table_products_proforma_view[[#This Row],[description]])</f>
        <v>DISCO SEM PINO GUIA</v>
      </c>
      <c r="K23249" s="41" t="str">
        <f>Table_products_proforma_view[[#This Row],[name_description]]&amp;IF(Table_products_proforma_view[[#This Row],[deprecated]]="1"," (DEPRECATED)","")</f>
        <v>DISCO SEM PINO GUIA</v>
      </c>
    </row>
    <row r="23250" spans="1:11" x14ac:dyDescent="0.25">
      <c r="A23250" s="41"/>
      <c r="C23250" s="42"/>
      <c r="D23250" s="42"/>
      <c r="E23250" s="43"/>
      <c r="F23250" s="41"/>
      <c r="G23250" s="41"/>
      <c r="I23250" s="44"/>
      <c r="J23250" s="41" t="str">
        <f>IF(Table_products_proforma_view[[#This Row],[description]]="",IF(Table_products_proforma_view[[#This Row],[name]]="","sem descrição",Table_products_proforma_view[[#This Row],[name]]),Table_products_proforma_view[[#This Row],[description]])</f>
        <v>PARAFUSO M4</v>
      </c>
      <c r="K23250" s="41" t="str">
        <f>Table_products_proforma_view[[#This Row],[name_description]]&amp;IF(Table_products_proforma_view[[#This Row],[deprecated]]="1"," (DEPRECATED)","")</f>
        <v>PARAFUSO M4</v>
      </c>
    </row>
    <row r="23251" spans="1:11" x14ac:dyDescent="0.25">
      <c r="A23251" s="41"/>
      <c r="C23251" s="42"/>
      <c r="D23251" s="42"/>
      <c r="E23251" s="43"/>
      <c r="F23251" s="41"/>
      <c r="G23251" s="41"/>
      <c r="I23251" s="44"/>
      <c r="J23251" s="41" t="str">
        <f>IF(Table_products_proforma_view[[#This Row],[description]]="",IF(Table_products_proforma_view[[#This Row],[name]]="","sem descrição",Table_products_proforma_view[[#This Row],[name]]),Table_products_proforma_view[[#This Row],[description]])</f>
        <v>ANEL DE FOCO</v>
      </c>
      <c r="K23251" s="41" t="str">
        <f>Table_products_proforma_view[[#This Row],[name_description]]&amp;IF(Table_products_proforma_view[[#This Row],[deprecated]]="1"," (DEPRECATED)","")</f>
        <v>ANEL DE FOCO</v>
      </c>
    </row>
    <row r="23252" spans="1:11" x14ac:dyDescent="0.25">
      <c r="A23252" s="41"/>
      <c r="C23252" s="42"/>
      <c r="D23252" s="42"/>
      <c r="E23252" s="43"/>
      <c r="F23252" s="41"/>
      <c r="G23252" s="41"/>
      <c r="I23252" s="44"/>
      <c r="J23252" s="41" t="str">
        <f>IF(Table_products_proforma_view[[#This Row],[description]]="",IF(Table_products_proforma_view[[#This Row],[name]]="","sem descrição",Table_products_proforma_view[[#This Row],[name]]),Table_products_proforma_view[[#This Row],[description]])</f>
        <v>O`RING 3MM IDX1MM W</v>
      </c>
      <c r="K23252" s="41" t="str">
        <f>Table_products_proforma_view[[#This Row],[name_description]]&amp;IF(Table_products_proforma_view[[#This Row],[deprecated]]="1"," (DEPRECATED)","")</f>
        <v>O`RING 3MM IDX1MM W</v>
      </c>
    </row>
    <row r="23253" spans="1:11" x14ac:dyDescent="0.25">
      <c r="A23253" s="41"/>
      <c r="C23253" s="42"/>
      <c r="D23253" s="42"/>
      <c r="E23253" s="43"/>
      <c r="F23253" s="41"/>
      <c r="G23253" s="41"/>
      <c r="I23253" s="44"/>
      <c r="J23253" s="41" t="str">
        <f>IF(Table_products_proforma_view[[#This Row],[description]]="",IF(Table_products_proforma_view[[#This Row],[name]]="","sem descrição",Table_products_proforma_view[[#This Row],[name]]),Table_products_proforma_view[[#This Row],[description]])</f>
        <v>Presilha do conector HV</v>
      </c>
      <c r="K23253" s="41" t="str">
        <f>Table_products_proforma_view[[#This Row],[name_description]]&amp;IF(Table_products_proforma_view[[#This Row],[deprecated]]="1"," (DEPRECATED)","")</f>
        <v>Presilha do conector HV</v>
      </c>
    </row>
    <row r="23254" spans="1:11" x14ac:dyDescent="0.25">
      <c r="A23254" s="41"/>
      <c r="C23254" s="42"/>
      <c r="D23254" s="42"/>
      <c r="E23254" s="43"/>
      <c r="F23254" s="41"/>
      <c r="G23254" s="41"/>
      <c r="I23254" s="44"/>
      <c r="J23254" s="41" t="str">
        <f>IF(Table_products_proforma_view[[#This Row],[description]]="",IF(Table_products_proforma_view[[#This Row],[name]]="","sem descrição",Table_products_proforma_view[[#This Row],[name]]),Table_products_proforma_view[[#This Row],[description]])</f>
        <v>PLACA DE CONTROLE DE TEMPERATURA</v>
      </c>
      <c r="K23254" s="41" t="str">
        <f>Table_products_proforma_view[[#This Row],[name_description]]&amp;IF(Table_products_proforma_view[[#This Row],[deprecated]]="1"," (DEPRECATED)","")</f>
        <v>PLACA DE CONTROLE DE TEMPERATURA</v>
      </c>
    </row>
    <row r="23255" spans="1:11" x14ac:dyDescent="0.25">
      <c r="A23255" s="41"/>
      <c r="E23255" s="43"/>
      <c r="F23255" s="41"/>
      <c r="G23255" s="41"/>
      <c r="I23255" s="44"/>
      <c r="J23255" s="41" t="str">
        <f>IF(Table_products_proforma_view[[#This Row],[description]]="",IF(Table_products_proforma_view[[#This Row],[name]]="","sem descrição",Table_products_proforma_view[[#This Row],[name]]),Table_products_proforma_view[[#This Row],[description]])</f>
        <v>"TUBO PLASTICO 1/8"" OD X 1/16"" ID"</v>
      </c>
      <c r="K23255" s="41" t="str">
        <f>Table_products_proforma_view[[#This Row],[name_description]]&amp;IF(Table_products_proforma_view[[#This Row],[deprecated]]="1"," (DEPRECATED)","")</f>
        <v>"TUBO PLASTICO 1/8"" OD X 1/16"" ID"</v>
      </c>
    </row>
    <row r="23256" spans="1:11" x14ac:dyDescent="0.25">
      <c r="A23256" s="41"/>
      <c r="C23256" s="42"/>
      <c r="D23256" s="42"/>
      <c r="E23256" s="43"/>
      <c r="F23256" s="41"/>
      <c r="G23256" s="41"/>
      <c r="I23256" s="44"/>
      <c r="J23256" s="41" t="str">
        <f>IF(Table_products_proforma_view[[#This Row],[description]]="",IF(Table_products_proforma_view[[#This Row],[name]]="","sem descrição",Table_products_proforma_view[[#This Row],[name]]),Table_products_proforma_view[[#This Row],[description]])</f>
        <v>Valvula Solenoide  24W do Exaust</v>
      </c>
      <c r="K23256" s="41" t="str">
        <f>Table_products_proforma_view[[#This Row],[name_description]]&amp;IF(Table_products_proforma_view[[#This Row],[deprecated]]="1"," (DEPRECATED)","")</f>
        <v>Valvula Solenoide  24W do Exaust</v>
      </c>
    </row>
    <row r="23257" spans="1:11" x14ac:dyDescent="0.25">
      <c r="A23257" s="41"/>
      <c r="C23257" s="42"/>
      <c r="D23257" s="42"/>
      <c r="E23257" s="43"/>
      <c r="F23257" s="41"/>
      <c r="G23257" s="41"/>
      <c r="I23257" s="44"/>
      <c r="J23257" s="41" t="str">
        <f>IF(Table_products_proforma_view[[#This Row],[description]]="",IF(Table_products_proforma_view[[#This Row],[name]]="","sem descrição",Table_products_proforma_view[[#This Row],[name]]),Table_products_proforma_view[[#This Row],[description]])</f>
        <v>CONJUNTO ELETRONICO ETP</v>
      </c>
      <c r="K23257" s="41" t="str">
        <f>Table_products_proforma_view[[#This Row],[name_description]]&amp;IF(Table_products_proforma_view[[#This Row],[deprecated]]="1"," (DEPRECATED)","")</f>
        <v>CONJUNTO ELETRONICO ETP</v>
      </c>
    </row>
    <row r="23258" spans="1:11" x14ac:dyDescent="0.25">
      <c r="A23258" s="41"/>
      <c r="C23258" s="42"/>
      <c r="D23258" s="42"/>
      <c r="E23258" s="43"/>
      <c r="F23258" s="41"/>
      <c r="G23258" s="41"/>
      <c r="I23258" s="44"/>
      <c r="J23258" s="41" t="str">
        <f>IF(Table_products_proforma_view[[#This Row],[description]]="",IF(Table_products_proforma_view[[#This Row],[name]]="","sem descrição",Table_products_proforma_view[[#This Row],[name]]),Table_products_proforma_view[[#This Row],[description]])</f>
        <v>CABO PRETO DE ALTA VOLTAGEM Q TRAP NUM 2</v>
      </c>
      <c r="K23258" s="41" t="str">
        <f>Table_products_proforma_view[[#This Row],[name_description]]&amp;IF(Table_products_proforma_view[[#This Row],[deprecated]]="1"," (DEPRECATED)","")</f>
        <v>CABO PRETO DE ALTA VOLTAGEM Q TRAP NUM 2</v>
      </c>
    </row>
    <row r="23259" spans="1:11" x14ac:dyDescent="0.25">
      <c r="A23259" s="41"/>
      <c r="C23259" s="42"/>
      <c r="D23259" s="42"/>
      <c r="E23259" s="43"/>
      <c r="F23259" s="41"/>
      <c r="G23259" s="41"/>
      <c r="I23259" s="44"/>
      <c r="J23259" s="41" t="str">
        <f>IF(Table_products_proforma_view[[#This Row],[description]]="",IF(Table_products_proforma_view[[#This Row],[name]]="","sem descrição",Table_products_proforma_view[[#This Row],[name]]),Table_products_proforma_view[[#This Row],[description]])</f>
        <v>PLACA POLE</v>
      </c>
      <c r="K23259" s="41" t="str">
        <f>Table_products_proforma_view[[#This Row],[name_description]]&amp;IF(Table_products_proforma_view[[#This Row],[deprecated]]="1"," (DEPRECATED)","")</f>
        <v>PLACA POLE</v>
      </c>
    </row>
    <row r="23260" spans="1:11" x14ac:dyDescent="0.25">
      <c r="A23260" s="41"/>
      <c r="C23260" s="42"/>
      <c r="D23260" s="42"/>
      <c r="E23260" s="43"/>
      <c r="F23260" s="41"/>
      <c r="G23260" s="41"/>
      <c r="I23260" s="44"/>
      <c r="J23260" s="41" t="str">
        <f>IF(Table_products_proforma_view[[#This Row],[description]]="",IF(Table_products_proforma_view[[#This Row],[name]]="","sem descrição",Table_products_proforma_view[[#This Row],[name]]),Table_products_proforma_view[[#This Row],[description]])</f>
        <v>Uniao de Apoio</v>
      </c>
      <c r="K23260" s="41" t="str">
        <f>Table_products_proforma_view[[#This Row],[name_description]]&amp;IF(Table_products_proforma_view[[#This Row],[deprecated]]="1"," (DEPRECATED)","")</f>
        <v>Uniao de Apoio</v>
      </c>
    </row>
    <row r="23261" spans="1:11" x14ac:dyDescent="0.25">
      <c r="A23261" s="41"/>
      <c r="C23261" s="42"/>
      <c r="D23261" s="42"/>
      <c r="E23261" s="43"/>
      <c r="F23261" s="41"/>
      <c r="G23261" s="41"/>
      <c r="I23261" s="44"/>
      <c r="J23261" s="41" t="str">
        <f>IF(Table_products_proforma_view[[#This Row],[description]]="",IF(Table_products_proforma_view[[#This Row],[name]]="","sem descrição",Table_products_proforma_view[[#This Row],[name]]),Table_products_proforma_view[[#This Row],[description]])</f>
        <v>Valvula Valco 10 vias/posiçoes</v>
      </c>
      <c r="K23261" s="41" t="str">
        <f>Table_products_proforma_view[[#This Row],[name_description]]&amp;IF(Table_products_proforma_view[[#This Row],[deprecated]]="1"," (DEPRECATED)","")</f>
        <v>Valvula Valco 10 vias/posiçoes</v>
      </c>
    </row>
    <row r="23262" spans="1:11" x14ac:dyDescent="0.25">
      <c r="A23262" s="41"/>
      <c r="C23262" s="42"/>
      <c r="D23262" s="42"/>
      <c r="E23262" s="43"/>
      <c r="F23262" s="41"/>
      <c r="G23262" s="41"/>
      <c r="I23262" s="44"/>
      <c r="J23262" s="41" t="str">
        <f>IF(Table_products_proforma_view[[#This Row],[description]]="",IF(Table_products_proforma_view[[#This Row],[name]]="","sem descrição",Table_products_proforma_view[[#This Row],[name]]),Table_products_proforma_view[[#This Row],[description]])</f>
        <v>CONJ. OPTICO PARA DETECCAO DE IONS</v>
      </c>
      <c r="K23262" s="41" t="str">
        <f>Table_products_proforma_view[[#This Row],[name_description]]&amp;IF(Table_products_proforma_view[[#This Row],[deprecated]]="1"," (DEPRECATED)","")</f>
        <v>CONJ. OPTICO PARA DETECCAO DE IONS</v>
      </c>
    </row>
    <row r="23263" spans="1:11" x14ac:dyDescent="0.25">
      <c r="A23263" s="41"/>
      <c r="C23263" s="42"/>
      <c r="D23263" s="42"/>
      <c r="E23263" s="43"/>
      <c r="F23263" s="41"/>
      <c r="G23263" s="41"/>
      <c r="I23263" s="44"/>
      <c r="J23263" s="41" t="str">
        <f>IF(Table_products_proforma_view[[#This Row],[description]]="",IF(Table_products_proforma_view[[#This Row],[name]]="","sem descrição",Table_products_proforma_view[[#This Row],[name]]),Table_products_proforma_view[[#This Row],[description]])</f>
        <v>KIT DE INSTALACAO Q TRAP</v>
      </c>
      <c r="K23263" s="41" t="str">
        <f>Table_products_proforma_view[[#This Row],[name_description]]&amp;IF(Table_products_proforma_view[[#This Row],[deprecated]]="1"," (DEPRECATED)","")</f>
        <v>KIT DE INSTALACAO Q TRAP</v>
      </c>
    </row>
    <row r="23264" spans="1:11" x14ac:dyDescent="0.25">
      <c r="A23264" s="41"/>
      <c r="C23264" s="42"/>
      <c r="D23264" s="42"/>
      <c r="E23264" s="43"/>
      <c r="F23264" s="41"/>
      <c r="G23264" s="41"/>
      <c r="I23264" s="44"/>
      <c r="J23264" s="41" t="str">
        <f>IF(Table_products_proforma_view[[#This Row],[description]]="",IF(Table_products_proforma_view[[#This Row],[name]]="","sem descrição",Table_products_proforma_view[[#This Row],[name]]),Table_products_proforma_view[[#This Row],[description]])</f>
        <v>Cabo do RFDC</v>
      </c>
      <c r="K23264" s="41" t="str">
        <f>Table_products_proforma_view[[#This Row],[name_description]]&amp;IF(Table_products_proforma_view[[#This Row],[deprecated]]="1"," (DEPRECATED)","")</f>
        <v>Cabo do RFDC</v>
      </c>
    </row>
    <row r="23265" spans="1:11" x14ac:dyDescent="0.25">
      <c r="A23265" s="41"/>
      <c r="C23265" s="42"/>
      <c r="D23265" s="42"/>
      <c r="E23265" s="43"/>
      <c r="F23265" s="41"/>
      <c r="G23265" s="41"/>
      <c r="I23265" s="44"/>
      <c r="J23265" s="41" t="str">
        <f>IF(Table_products_proforma_view[[#This Row],[description]]="",IF(Table_products_proforma_view[[#This Row],[name]]="","sem descrição",Table_products_proforma_view[[#This Row],[name]]),Table_products_proforma_view[[#This Row],[description]])</f>
        <v>CONECTOR TIPO T METALICO</v>
      </c>
      <c r="K23265" s="41" t="str">
        <f>Table_products_proforma_view[[#This Row],[name_description]]&amp;IF(Table_products_proforma_view[[#This Row],[deprecated]]="1"," (DEPRECATED)","")</f>
        <v>CONECTOR TIPO T METALICO</v>
      </c>
    </row>
    <row r="23266" spans="1:11" x14ac:dyDescent="0.25">
      <c r="A23266" s="41"/>
      <c r="C23266" s="42"/>
      <c r="D23266" s="42"/>
      <c r="E23266" s="43"/>
      <c r="F23266" s="41"/>
      <c r="G23266" s="41"/>
      <c r="I23266" s="44"/>
      <c r="J23266" s="41" t="str">
        <f>IF(Table_products_proforma_view[[#This Row],[description]]="",IF(Table_products_proforma_view[[#This Row],[name]]="","sem descrição",Table_products_proforma_view[[#This Row],[name]]),Table_products_proforma_view[[#This Row],[description]])</f>
        <v>CONJUNTO MECANICO SS</v>
      </c>
      <c r="K23266" s="41" t="str">
        <f>Table_products_proforma_view[[#This Row],[name_description]]&amp;IF(Table_products_proforma_view[[#This Row],[deprecated]]="1"," (DEPRECATED)","")</f>
        <v>CONJUNTO MECANICO SS</v>
      </c>
    </row>
    <row r="23267" spans="1:11" x14ac:dyDescent="0.25">
      <c r="A23267" s="41"/>
      <c r="E23267" s="43"/>
      <c r="F23267" s="41"/>
      <c r="G23267" s="41"/>
      <c r="I23267" s="44"/>
      <c r="J23267" s="41" t="str">
        <f>IF(Table_products_proforma_view[[#This Row],[description]]="",IF(Table_products_proforma_view[[#This Row],[name]]="","sem descrição",Table_products_proforma_view[[#This Row],[name]]),Table_products_proforma_view[[#This Row],[description]])</f>
        <v>Tubo de vacuo de 16 ME</v>
      </c>
      <c r="K23267" s="41" t="str">
        <f>Table_products_proforma_view[[#This Row],[name_description]]&amp;IF(Table_products_proforma_view[[#This Row],[deprecated]]="1"," (DEPRECATED)","")</f>
        <v>Tubo de vacuo de 16 ME</v>
      </c>
    </row>
    <row r="23268" spans="1:11" x14ac:dyDescent="0.25">
      <c r="A23268" s="41"/>
      <c r="C23268" s="42"/>
      <c r="D23268" s="42"/>
      <c r="E23268" s="43"/>
      <c r="F23268" s="41"/>
      <c r="G23268" s="41"/>
      <c r="I23268" s="44"/>
      <c r="J23268" s="41" t="str">
        <f>IF(Table_products_proforma_view[[#This Row],[description]]="",IF(Table_products_proforma_view[[#This Row],[name]]="","sem descrição",Table_products_proforma_view[[#This Row],[name]]),Table_products_proforma_view[[#This Row],[description]])</f>
        <v>CONE</v>
      </c>
      <c r="K23268" s="41" t="str">
        <f>Table_products_proforma_view[[#This Row],[name_description]]&amp;IF(Table_products_proforma_view[[#This Row],[deprecated]]="1"," (DEPRECATED)","")</f>
        <v>CONE</v>
      </c>
    </row>
    <row r="23269" spans="1:11" x14ac:dyDescent="0.25">
      <c r="A23269" s="41"/>
      <c r="C23269" s="42"/>
      <c r="D23269" s="42"/>
      <c r="E23269" s="43"/>
      <c r="F23269" s="41"/>
      <c r="G23269" s="41"/>
      <c r="I23269" s="44"/>
      <c r="J23269" s="41" t="str">
        <f>IF(Table_products_proforma_view[[#This Row],[description]]="",IF(Table_products_proforma_view[[#This Row],[name]]="","sem descrição",Table_products_proforma_view[[#This Row],[name]]),Table_products_proforma_view[[#This Row],[description]])</f>
        <v>CONJUNTO INTERFACE</v>
      </c>
      <c r="K23269" s="41" t="str">
        <f>Table_products_proforma_view[[#This Row],[name_description]]&amp;IF(Table_products_proforma_view[[#This Row],[deprecated]]="1"," (DEPRECATED)","")</f>
        <v>CONJUNTO INTERFACE</v>
      </c>
    </row>
    <row r="23270" spans="1:11" x14ac:dyDescent="0.25">
      <c r="A23270" s="41"/>
      <c r="C23270" s="42"/>
      <c r="D23270" s="42"/>
      <c r="E23270" s="43"/>
      <c r="F23270" s="41"/>
      <c r="G23270" s="41"/>
      <c r="I23270" s="44"/>
      <c r="J23270" s="41" t="str">
        <f>IF(Table_products_proforma_view[[#This Row],[description]]="",IF(Table_products_proforma_view[[#This Row],[name]]="","sem descrição",Table_products_proforma_view[[#This Row],[name]]),Table_products_proforma_view[[#This Row],[description]])</f>
        <v>TUBO PLASTICO 361</v>
      </c>
      <c r="K23270" s="41" t="str">
        <f>Table_products_proforma_view[[#This Row],[name_description]]&amp;IF(Table_products_proforma_view[[#This Row],[deprecated]]="1"," (DEPRECATED)","")</f>
        <v>TUBO PLASTICO 361</v>
      </c>
    </row>
    <row r="23271" spans="1:11" x14ac:dyDescent="0.25">
      <c r="A23271" s="41"/>
      <c r="C23271" s="42"/>
      <c r="D23271" s="42"/>
      <c r="E23271" s="43"/>
      <c r="F23271" s="41"/>
      <c r="G23271" s="41"/>
      <c r="I23271" s="44"/>
      <c r="J23271" s="41" t="str">
        <f>IF(Table_products_proforma_view[[#This Row],[description]]="",IF(Table_products_proforma_view[[#This Row],[name]]="","sem descrição",Table_products_proforma_view[[#This Row],[name]]),Table_products_proforma_view[[#This Row],[description]])</f>
        <v>TUBO PLASTICO 550</v>
      </c>
      <c r="K23271" s="41" t="str">
        <f>Table_products_proforma_view[[#This Row],[name_description]]&amp;IF(Table_products_proforma_view[[#This Row],[deprecated]]="1"," (DEPRECATED)","")</f>
        <v>TUBO PLASTICO 550</v>
      </c>
    </row>
    <row r="23272" spans="1:11" x14ac:dyDescent="0.25">
      <c r="A23272" s="41"/>
      <c r="C23272" s="42"/>
      <c r="D23272" s="42"/>
      <c r="E23272" s="43"/>
      <c r="F23272" s="41"/>
      <c r="G23272" s="41"/>
      <c r="I23272" s="44"/>
      <c r="J23272" s="41" t="str">
        <f>IF(Table_products_proforma_view[[#This Row],[description]]="",IF(Table_products_proforma_view[[#This Row],[name]]="","sem descrição",Table_products_proforma_view[[#This Row],[name]]),Table_products_proforma_view[[#This Row],[description]])</f>
        <v>TUBO PLASTICO EXAUST.</v>
      </c>
      <c r="K23272" s="41" t="str">
        <f>Table_products_proforma_view[[#This Row],[name_description]]&amp;IF(Table_products_proforma_view[[#This Row],[deprecated]]="1"," (DEPRECATED)","")</f>
        <v>TUBO PLASTICO EXAUST.</v>
      </c>
    </row>
    <row r="23273" spans="1:11" x14ac:dyDescent="0.25">
      <c r="A23273" s="41"/>
      <c r="C23273" s="42"/>
      <c r="D23273" s="42"/>
      <c r="E23273" s="43"/>
      <c r="F23273" s="41"/>
      <c r="G23273" s="41"/>
      <c r="I23273" s="44"/>
      <c r="J23273" s="41" t="str">
        <f>IF(Table_products_proforma_view[[#This Row],[description]]="",IF(Table_products_proforma_view[[#This Row],[name]]="","sem descrição",Table_products_proforma_view[[#This Row],[name]]),Table_products_proforma_view[[#This Row],[description]])</f>
        <v>O'RING</v>
      </c>
      <c r="K23273" s="41" t="str">
        <f>Table_products_proforma_view[[#This Row],[name_description]]&amp;IF(Table_products_proforma_view[[#This Row],[deprecated]]="1"," (DEPRECATED)","")</f>
        <v>O'RING</v>
      </c>
    </row>
    <row r="23274" spans="1:11" x14ac:dyDescent="0.25">
      <c r="A23274" s="41"/>
      <c r="C23274" s="42"/>
      <c r="D23274" s="42"/>
      <c r="E23274" s="43"/>
      <c r="F23274" s="41"/>
      <c r="G23274" s="41"/>
      <c r="I23274" s="44"/>
      <c r="J23274" s="41" t="str">
        <f>IF(Table_products_proforma_view[[#This Row],[description]]="",IF(Table_products_proforma_view[[#This Row],[name]]="","sem descrição",Table_products_proforma_view[[#This Row],[name]]),Table_products_proforma_view[[#This Row],[description]])</f>
        <v>PLACA Q1</v>
      </c>
      <c r="K23274" s="41" t="str">
        <f>Table_products_proforma_view[[#This Row],[name_description]]&amp;IF(Table_products_proforma_view[[#This Row],[deprecated]]="1"," (DEPRECATED)","")</f>
        <v>PLACA Q1</v>
      </c>
    </row>
    <row r="23275" spans="1:11" x14ac:dyDescent="0.25">
      <c r="A23275" s="41"/>
      <c r="C23275" s="42"/>
      <c r="D23275" s="42"/>
      <c r="E23275" s="43"/>
      <c r="F23275" s="41"/>
      <c r="G23275" s="41"/>
      <c r="I23275" s="44"/>
      <c r="J23275" s="41" t="str">
        <f>IF(Table_products_proforma_view[[#This Row],[description]]="",IF(Table_products_proforma_view[[#This Row],[name]]="","sem descrição",Table_products_proforma_view[[#This Row],[name]]),Table_products_proforma_view[[#This Row],[description]])</f>
        <v>PLACA Q3</v>
      </c>
      <c r="K23275" s="41" t="str">
        <f>Table_products_proforma_view[[#This Row],[name_description]]&amp;IF(Table_products_proforma_view[[#This Row],[deprecated]]="1"," (DEPRECATED)","")</f>
        <v>PLACA Q3</v>
      </c>
    </row>
    <row r="23276" spans="1:11" x14ac:dyDescent="0.25">
      <c r="A23276" s="41"/>
      <c r="C23276" s="42"/>
      <c r="D23276" s="42"/>
      <c r="E23276" s="43"/>
      <c r="F23276" s="41"/>
      <c r="G23276" s="41"/>
      <c r="I23276" s="44"/>
      <c r="J23276" s="41" t="str">
        <f>IF(Table_products_proforma_view[[#This Row],[description]]="",IF(Table_products_proforma_view[[#This Row],[name]]="","sem descrição",Table_products_proforma_view[[#This Row],[name]]),Table_products_proforma_view[[#This Row],[description]])</f>
        <v>PLACA DE FILTRO</v>
      </c>
      <c r="K23276" s="41" t="str">
        <f>Table_products_proforma_view[[#This Row],[name_description]]&amp;IF(Table_products_proforma_view[[#This Row],[deprecated]]="1"," (DEPRECATED)","")</f>
        <v>PLACA DE FILTRO</v>
      </c>
    </row>
    <row r="23277" spans="1:11" x14ac:dyDescent="0.25">
      <c r="A23277" s="41"/>
      <c r="C23277" s="42"/>
      <c r="D23277" s="42"/>
      <c r="E23277" s="43"/>
      <c r="F23277" s="41"/>
      <c r="G23277" s="41"/>
      <c r="I23277" s="44"/>
      <c r="J23277" s="41" t="str">
        <f>IF(Table_products_proforma_view[[#This Row],[description]]="",IF(Table_products_proforma_view[[#This Row],[name]]="","sem descrição",Table_products_proforma_view[[#This Row],[name]]),Table_products_proforma_view[[#This Row],[description]])</f>
        <v>PLACA CONTROLADORA DE VENTILADOR</v>
      </c>
      <c r="K23277" s="41" t="str">
        <f>Table_products_proforma_view[[#This Row],[name_description]]&amp;IF(Table_products_proforma_view[[#This Row],[deprecated]]="1"," (DEPRECATED)","")</f>
        <v>PLACA CONTROLADORA DE VENTILADOR</v>
      </c>
    </row>
    <row r="23278" spans="1:11" x14ac:dyDescent="0.25">
      <c r="A23278" s="41"/>
      <c r="C23278" s="42"/>
      <c r="D23278" s="42"/>
      <c r="E23278" s="43"/>
      <c r="F23278" s="41"/>
      <c r="G23278" s="41"/>
      <c r="I23278" s="44"/>
      <c r="J23278" s="41" t="str">
        <f>IF(Table_products_proforma_view[[#This Row],[description]]="",IF(Table_products_proforma_view[[#This Row],[name]]="","sem descrição",Table_products_proforma_view[[#This Row],[name]]),Table_products_proforma_view[[#This Row],[description]])</f>
        <v>PONTA DA FONTE DE IONS</v>
      </c>
      <c r="K23278" s="41" t="str">
        <f>Table_products_proforma_view[[#This Row],[name_description]]&amp;IF(Table_products_proforma_view[[#This Row],[deprecated]]="1"," (DEPRECATED)","")</f>
        <v>PONTA DA FONTE DE IONS</v>
      </c>
    </row>
    <row r="23279" spans="1:11" x14ac:dyDescent="0.25">
      <c r="A23279" s="41"/>
      <c r="C23279" s="42"/>
      <c r="D23279" s="42"/>
      <c r="E23279" s="43"/>
      <c r="F23279" s="41"/>
      <c r="G23279" s="41"/>
      <c r="I23279" s="44"/>
      <c r="J23279" s="41" t="str">
        <f>IF(Table_products_proforma_view[[#This Row],[description]]="",IF(Table_products_proforma_view[[#This Row],[name]]="","sem descrição",Table_products_proforma_view[[#This Row],[name]]),Table_products_proforma_view[[#This Row],[description]])</f>
        <v>Tubo metálico</v>
      </c>
      <c r="K23279" s="41" t="str">
        <f>Table_products_proforma_view[[#This Row],[name_description]]&amp;IF(Table_products_proforma_view[[#This Row],[deprecated]]="1"," (DEPRECATED)","")</f>
        <v>Tubo metálico</v>
      </c>
    </row>
    <row r="23280" spans="1:11" x14ac:dyDescent="0.25">
      <c r="A23280" s="41"/>
      <c r="C23280" s="42"/>
      <c r="D23280" s="42"/>
      <c r="E23280" s="43"/>
      <c r="F23280" s="41"/>
      <c r="G23280" s="41"/>
      <c r="I23280" s="44"/>
      <c r="J23280" s="41" t="str">
        <f>IF(Table_products_proforma_view[[#This Row],[description]]="",IF(Table_products_proforma_view[[#This Row],[name]]="","sem descrição",Table_products_proforma_view[[#This Row],[name]]),Table_products_proforma_view[[#This Row],[description]])</f>
        <v>Ventilador</v>
      </c>
      <c r="K23280" s="41" t="str">
        <f>Table_products_proforma_view[[#This Row],[name_description]]&amp;IF(Table_products_proforma_view[[#This Row],[deprecated]]="1"," (DEPRECATED)","")</f>
        <v>Ventilador</v>
      </c>
    </row>
    <row r="23281" spans="1:11" x14ac:dyDescent="0.25">
      <c r="A23281" s="41"/>
      <c r="C23281" s="42"/>
      <c r="D23281" s="42"/>
      <c r="E23281" s="43"/>
      <c r="F23281" s="41"/>
      <c r="G23281" s="41"/>
      <c r="I23281" s="44"/>
      <c r="J23281" s="41" t="str">
        <f>IF(Table_products_proforma_view[[#This Row],[description]]="",IF(Table_products_proforma_view[[#This Row],[name]]="","sem descrição",Table_products_proforma_view[[#This Row],[name]]),Table_products_proforma_view[[#This Row],[description]])</f>
        <v>PLACA ORIFICIO</v>
      </c>
      <c r="K23281" s="41" t="str">
        <f>Table_products_proforma_view[[#This Row],[name_description]]&amp;IF(Table_products_proforma_view[[#This Row],[deprecated]]="1"," (DEPRECATED)","")</f>
        <v>PLACA ORIFICIO</v>
      </c>
    </row>
    <row r="23282" spans="1:11" x14ac:dyDescent="0.25">
      <c r="A23282" s="41"/>
      <c r="C23282" s="42"/>
      <c r="D23282" s="42"/>
      <c r="E23282" s="43"/>
      <c r="F23282" s="41"/>
      <c r="G23282" s="41"/>
      <c r="I23282" s="44"/>
      <c r="J23282" s="41" t="str">
        <f>IF(Table_products_proforma_view[[#This Row],[description]]="",IF(Table_products_proforma_view[[#This Row],[name]]="","sem descrição",Table_products_proforma_view[[#This Row],[name]]),Table_products_proforma_view[[#This Row],[description]])</f>
        <v>FONTE DE ENERGIA CHAVEADA</v>
      </c>
      <c r="K23282" s="41" t="str">
        <f>Table_products_proforma_view[[#This Row],[name_description]]&amp;IF(Table_products_proforma_view[[#This Row],[deprecated]]="1"," (DEPRECATED)","")</f>
        <v>FONTE DE ENERGIA CHAVEADA</v>
      </c>
    </row>
    <row r="23283" spans="1:11" x14ac:dyDescent="0.25">
      <c r="A23283" s="41"/>
      <c r="C23283" s="42"/>
      <c r="D23283" s="42"/>
      <c r="E23283" s="43"/>
      <c r="F23283" s="41"/>
      <c r="G23283" s="41"/>
      <c r="I23283" s="44"/>
      <c r="J23283" s="41" t="str">
        <f>IF(Table_products_proforma_view[[#This Row],[description]]="",IF(Table_products_proforma_view[[#This Row],[name]]="","sem descrição",Table_products_proforma_view[[#This Row],[name]]),Table_products_proforma_view[[#This Row],[description]])</f>
        <v>ELETRODO TIS</v>
      </c>
      <c r="K23283" s="41" t="str">
        <f>Table_products_proforma_view[[#This Row],[name_description]]&amp;IF(Table_products_proforma_view[[#This Row],[deprecated]]="1"," (DEPRECATED)","")</f>
        <v>ELETRODO TIS</v>
      </c>
    </row>
    <row r="23284" spans="1:11" x14ac:dyDescent="0.25">
      <c r="A23284" s="41"/>
      <c r="C23284" s="42"/>
      <c r="D23284" s="42"/>
      <c r="E23284" s="43"/>
      <c r="F23284" s="41"/>
      <c r="G23284" s="41"/>
      <c r="I23284" s="44"/>
      <c r="J23284" s="41" t="str">
        <f>IF(Table_products_proforma_view[[#This Row],[description]]="",IF(Table_products_proforma_view[[#This Row],[name]]="","sem descrição",Table_products_proforma_view[[#This Row],[name]]),Table_products_proforma_view[[#This Row],[description]])</f>
        <v>ANEL 4MM ID X 1MM W</v>
      </c>
      <c r="K23284" s="41" t="str">
        <f>Table_products_proforma_view[[#This Row],[name_description]]&amp;IF(Table_products_proforma_view[[#This Row],[deprecated]]="1"," (DEPRECATED)","")</f>
        <v>ANEL 4MM ID X 1MM W</v>
      </c>
    </row>
    <row r="23285" spans="1:11" x14ac:dyDescent="0.25">
      <c r="A23285" s="41"/>
      <c r="C23285" s="42"/>
      <c r="D23285" s="42"/>
      <c r="E23285" s="43"/>
      <c r="F23285" s="41"/>
      <c r="G23285" s="41"/>
      <c r="I23285" s="44"/>
      <c r="J23285" s="41" t="str">
        <f>IF(Table_products_proforma_view[[#This Row],[description]]="",IF(Table_products_proforma_view[[#This Row],[name]]="","sem descrição",Table_products_proforma_view[[#This Row],[name]]),Table_products_proforma_view[[#This Row],[description]])</f>
        <v>ANEL 2MM ID X 1MM W</v>
      </c>
      <c r="K23285" s="41" t="str">
        <f>Table_products_proforma_view[[#This Row],[name_description]]&amp;IF(Table_products_proforma_view[[#This Row],[deprecated]]="1"," (DEPRECATED)","")</f>
        <v>ANEL 2MM ID X 1MM W</v>
      </c>
    </row>
    <row r="23286" spans="1:11" x14ac:dyDescent="0.25">
      <c r="A23286" s="41"/>
      <c r="C23286" s="42"/>
      <c r="D23286" s="42"/>
      <c r="E23286" s="43"/>
      <c r="F23286" s="41"/>
      <c r="G23286" s="41"/>
      <c r="I23286" s="44"/>
      <c r="J23286" s="41" t="str">
        <f>IF(Table_products_proforma_view[[#This Row],[description]]="",IF(Table_products_proforma_view[[#This Row],[name]]="","sem descrição",Table_products_proforma_view[[#This Row],[name]]),Table_products_proforma_view[[#This Row],[description]])</f>
        <v>Splitter direto da fonte Turbo V</v>
      </c>
      <c r="K23286" s="41" t="str">
        <f>Table_products_proforma_view[[#This Row],[name_description]]&amp;IF(Table_products_proforma_view[[#This Row],[deprecated]]="1"," (DEPRECATED)","")</f>
        <v>Splitter direto da fonte Turbo V</v>
      </c>
    </row>
    <row r="23287" spans="1:11" x14ac:dyDescent="0.25">
      <c r="A23287" s="41"/>
      <c r="C23287" s="42"/>
      <c r="D23287" s="42"/>
      <c r="E23287" s="43"/>
      <c r="F23287" s="41"/>
      <c r="G23287" s="41"/>
      <c r="I23287" s="44"/>
      <c r="J23287" s="41" t="str">
        <f>IF(Table_products_proforma_view[[#This Row],[description]]="",IF(Table_products_proforma_view[[#This Row],[name]]="","sem descrição",Table_products_proforma_view[[#This Row],[name]]),Table_products_proforma_view[[#This Row],[description]])</f>
        <v>CJ CONSUMIVEIS P/ FONTE TURBOIONSPRAY</v>
      </c>
      <c r="K23287" s="41" t="str">
        <f>Table_products_proforma_view[[#This Row],[name_description]]&amp;IF(Table_products_proforma_view[[#This Row],[deprecated]]="1"," (DEPRECATED)","")</f>
        <v>CJ CONSUMIVEIS P/ FONTE TURBOIONSPRAY</v>
      </c>
    </row>
    <row r="23288" spans="1:11" x14ac:dyDescent="0.25">
      <c r="A23288" s="41"/>
      <c r="C23288" s="42"/>
      <c r="D23288" s="42"/>
      <c r="E23288" s="43"/>
      <c r="F23288" s="41"/>
      <c r="G23288" s="41"/>
      <c r="I23288" s="44"/>
      <c r="J23288" s="41" t="str">
        <f>IF(Table_products_proforma_view[[#This Row],[description]]="",IF(Table_products_proforma_view[[#This Row],[name]]="","sem descrição",Table_products_proforma_view[[#This Row],[name]]),Table_products_proforma_view[[#This Row],[description]])</f>
        <v>TUBO METÁLICO</v>
      </c>
      <c r="K23288" s="41" t="str">
        <f>Table_products_proforma_view[[#This Row],[name_description]]&amp;IF(Table_products_proforma_view[[#This Row],[deprecated]]="1"," (DEPRECATED)","")</f>
        <v>TUBO METÁLICO</v>
      </c>
    </row>
    <row r="23289" spans="1:11" x14ac:dyDescent="0.25">
      <c r="A23289" s="41"/>
      <c r="C23289" s="42"/>
      <c r="D23289" s="42"/>
      <c r="E23289" s="43"/>
      <c r="F23289" s="41"/>
      <c r="G23289" s="41"/>
      <c r="I23289" s="44"/>
      <c r="J23289" s="41" t="str">
        <f>IF(Table_products_proforma_view[[#This Row],[description]]="",IF(Table_products_proforma_view[[#This Row],[name]]="","sem descrição",Table_products_proforma_view[[#This Row],[name]]),Table_products_proforma_view[[#This Row],[description]])</f>
        <v>CONEXLO DO TUBO DE GAS</v>
      </c>
      <c r="K23289" s="41" t="str">
        <f>Table_products_proforma_view[[#This Row],[name_description]]&amp;IF(Table_products_proforma_view[[#This Row],[deprecated]]="1"," (DEPRECATED)","")</f>
        <v>CONEXLO DO TUBO DE GAS</v>
      </c>
    </row>
    <row r="23290" spans="1:11" x14ac:dyDescent="0.25">
      <c r="A23290" s="41"/>
      <c r="C23290" s="42"/>
      <c r="D23290" s="42"/>
      <c r="E23290" s="43"/>
      <c r="F23290" s="41"/>
      <c r="G23290" s="41"/>
      <c r="I23290" s="44"/>
      <c r="J23290" s="41" t="str">
        <f>IF(Table_products_proforma_view[[#This Row],[description]]="",IF(Table_products_proforma_view[[#This Row],[name]]="","sem descrição",Table_products_proforma_view[[#This Row],[name]]),Table_products_proforma_view[[#This Row],[description]])</f>
        <v>TUBO METÁLICO</v>
      </c>
      <c r="K23290" s="41" t="str">
        <f>Table_products_proforma_view[[#This Row],[name_description]]&amp;IF(Table_products_proforma_view[[#This Row],[deprecated]]="1"," (DEPRECATED)","")</f>
        <v>TUBO METÁLICO</v>
      </c>
    </row>
    <row r="23291" spans="1:11" x14ac:dyDescent="0.25">
      <c r="A23291" s="41"/>
      <c r="C23291" s="42"/>
      <c r="D23291" s="42"/>
      <c r="E23291" s="43"/>
      <c r="F23291" s="41"/>
      <c r="G23291" s="41"/>
      <c r="I23291" s="44"/>
      <c r="J23291" s="41" t="str">
        <f>IF(Table_products_proforma_view[[#This Row],[description]]="",IF(Table_products_proforma_view[[#This Row],[name]]="","sem descrição",Table_products_proforma_view[[#This Row],[name]]),Table_products_proforma_view[[#This Row],[description]])</f>
        <v>PLACA DO ORIFÍCIO C/ COBERT TEFLON</v>
      </c>
      <c r="K23291" s="41" t="str">
        <f>Table_products_proforma_view[[#This Row],[name_description]]&amp;IF(Table_products_proforma_view[[#This Row],[deprecated]]="1"," (DEPRECATED)","")</f>
        <v>PLACA DO ORIFÍCIO C/ COBERT TEFLON</v>
      </c>
    </row>
    <row r="23292" spans="1:11" x14ac:dyDescent="0.25">
      <c r="A23292" s="41"/>
      <c r="C23292" s="42"/>
      <c r="D23292" s="42"/>
      <c r="E23292" s="43"/>
      <c r="F23292" s="41"/>
      <c r="G23292" s="41"/>
      <c r="I23292" s="44"/>
      <c r="J23292" s="41" t="str">
        <f>IF(Table_products_proforma_view[[#This Row],[description]]="",IF(Table_products_proforma_view[[#This Row],[name]]="","sem descrição",Table_products_proforma_view[[#This Row],[name]]),Table_products_proforma_view[[#This Row],[description]])</f>
        <v>PLACA CONTROLADORA DE ALTA VOLTAGEM</v>
      </c>
      <c r="K23292" s="41" t="str">
        <f>Table_products_proforma_view[[#This Row],[name_description]]&amp;IF(Table_products_proforma_view[[#This Row],[deprecated]]="1"," (DEPRECATED)","")</f>
        <v>PLACA CONTROLADORA DE ALTA VOLTAGEM</v>
      </c>
    </row>
    <row r="23293" spans="1:11" x14ac:dyDescent="0.25">
      <c r="A23293" s="41"/>
      <c r="C23293" s="42"/>
      <c r="D23293" s="42"/>
      <c r="E23293" s="43"/>
      <c r="F23293" s="41"/>
      <c r="G23293" s="41"/>
      <c r="I23293" s="44"/>
      <c r="J23293" s="41" t="str">
        <f>IF(Table_products_proforma_view[[#This Row],[description]]="",IF(Table_products_proforma_view[[#This Row],[name]]="","sem descrição",Table_products_proforma_view[[#This Row],[name]]),Table_products_proforma_view[[#This Row],[description]])</f>
        <v>PLACA FILTRO Q1</v>
      </c>
      <c r="K23293" s="41" t="str">
        <f>Table_products_proforma_view[[#This Row],[name_description]]&amp;IF(Table_products_proforma_view[[#This Row],[deprecated]]="1"," (DEPRECATED)","")</f>
        <v>PLACA FILTRO Q1</v>
      </c>
    </row>
    <row r="23294" spans="1:11" x14ac:dyDescent="0.25">
      <c r="A23294" s="41"/>
      <c r="C23294" s="42"/>
      <c r="D23294" s="42"/>
      <c r="E23294" s="43"/>
      <c r="F23294" s="41"/>
      <c r="G23294" s="41"/>
      <c r="I23294" s="44"/>
      <c r="J23294" s="41" t="str">
        <f>IF(Table_products_proforma_view[[#This Row],[description]]="",IF(Table_products_proforma_view[[#This Row],[name]]="","sem descrição",Table_products_proforma_view[[#This Row],[name]]),Table_products_proforma_view[[#This Row],[description]])</f>
        <v>ANEL PLASTICO INT'F LARGE</v>
      </c>
      <c r="K23294" s="41" t="str">
        <f>Table_products_proforma_view[[#This Row],[name_description]]&amp;IF(Table_products_proforma_view[[#This Row],[deprecated]]="1"," (DEPRECATED)","")</f>
        <v>ANEL PLASTICO INT'F LARGE</v>
      </c>
    </row>
    <row r="23295" spans="1:11" x14ac:dyDescent="0.25">
      <c r="A23295" s="41"/>
      <c r="C23295" s="42"/>
      <c r="D23295" s="42"/>
      <c r="E23295" s="43"/>
      <c r="F23295" s="41"/>
      <c r="G23295" s="41"/>
      <c r="I23295" s="44"/>
      <c r="J23295" s="41" t="str">
        <f>IF(Table_products_proforma_view[[#This Row],[description]]="",IF(Table_products_proforma_view[[#This Row],[name]]="","sem descrição",Table_products_proforma_view[[#This Row],[name]]),Table_products_proforma_view[[#This Row],[description]])</f>
        <v>Tubo metálico com rosca</v>
      </c>
      <c r="K23295" s="41" t="str">
        <f>Table_products_proforma_view[[#This Row],[name_description]]&amp;IF(Table_products_proforma_view[[#This Row],[deprecated]]="1"," (DEPRECATED)","")</f>
        <v>Tubo metálico com rosca</v>
      </c>
    </row>
    <row r="23296" spans="1:11" x14ac:dyDescent="0.25">
      <c r="A23296" s="41"/>
      <c r="C23296" s="42"/>
      <c r="D23296" s="42"/>
      <c r="E23296" s="43"/>
      <c r="F23296" s="41"/>
      <c r="G23296" s="41"/>
      <c r="I23296" s="44"/>
      <c r="J23296" s="41" t="str">
        <f>IF(Table_products_proforma_view[[#This Row],[description]]="",IF(Table_products_proforma_view[[#This Row],[name]]="","sem descrição",Table_products_proforma_view[[#This Row],[name]]),Table_products_proforma_view[[#This Row],[description]])</f>
        <v>Tubo de Telfon Exhaust  de 12cm</v>
      </c>
      <c r="K23296" s="41" t="str">
        <f>Table_products_proforma_view[[#This Row],[name_description]]&amp;IF(Table_products_proforma_view[[#This Row],[deprecated]]="1"," (DEPRECATED)","")</f>
        <v>Tubo de Telfon Exhaust  de 12cm</v>
      </c>
    </row>
    <row r="23297" spans="1:11" x14ac:dyDescent="0.25">
      <c r="A23297" s="41"/>
      <c r="E23297" s="43"/>
      <c r="F23297" s="41"/>
      <c r="G23297" s="41"/>
      <c r="I23297" s="44"/>
      <c r="J23297" s="41" t="str">
        <f>IF(Table_products_proforma_view[[#This Row],[description]]="",IF(Table_products_proforma_view[[#This Row],[name]]="","sem descrição",Table_products_proforma_view[[#This Row],[name]]),Table_products_proforma_view[[#This Row],[description]])</f>
        <v>COTONETE ANTI-ESTÁTICO GRANDE</v>
      </c>
      <c r="K23297" s="41" t="str">
        <f>Table_products_proforma_view[[#This Row],[name_description]]&amp;IF(Table_products_proforma_view[[#This Row],[deprecated]]="1"," (DEPRECATED)","")</f>
        <v>COTONETE ANTI-ESTÁTICO GRANDE</v>
      </c>
    </row>
    <row r="23298" spans="1:11" x14ac:dyDescent="0.25">
      <c r="A23298" s="41"/>
      <c r="C23298" s="42"/>
      <c r="D23298" s="42"/>
      <c r="E23298" s="43"/>
      <c r="F23298" s="41"/>
      <c r="G23298" s="41"/>
      <c r="I23298" s="44"/>
      <c r="J23298" s="41" t="str">
        <f>IF(Table_products_proforma_view[[#This Row],[description]]="",IF(Table_products_proforma_view[[#This Row],[name]]="","sem descrição",Table_products_proforma_view[[#This Row],[name]]),Table_products_proforma_view[[#This Row],[description]])</f>
        <v>CONECTOR PARA TUBO VESPER</v>
      </c>
      <c r="K23298" s="41" t="str">
        <f>Table_products_proforma_view[[#This Row],[name_description]]&amp;IF(Table_products_proforma_view[[#This Row],[deprecated]]="1"," (DEPRECATED)","")</f>
        <v>CONECTOR PARA TUBO VESPER</v>
      </c>
    </row>
    <row r="23299" spans="1:11" x14ac:dyDescent="0.25">
      <c r="A23299" s="41"/>
      <c r="C23299" s="42"/>
      <c r="D23299" s="42"/>
      <c r="E23299" s="43"/>
      <c r="F23299" s="41"/>
      <c r="G23299" s="41"/>
      <c r="I23299" s="44"/>
      <c r="J23299" s="41" t="str">
        <f>IF(Table_products_proforma_view[[#This Row],[description]]="",IF(Table_products_proforma_view[[#This Row],[name]]="","sem descrição",Table_products_proforma_view[[#This Row],[name]]),Table_products_proforma_view[[#This Row],[description]])</f>
        <v>CONECTOR EM T25 BOPE</v>
      </c>
      <c r="K23299" s="41" t="str">
        <f>Table_products_proforma_view[[#This Row],[name_description]]&amp;IF(Table_products_proforma_view[[#This Row],[deprecated]]="1"," (DEPRECATED)","")</f>
        <v>CONECTOR EM T25 BOPE</v>
      </c>
    </row>
    <row r="23300" spans="1:11" x14ac:dyDescent="0.25">
      <c r="A23300" s="41"/>
      <c r="C23300" s="42"/>
      <c r="D23300" s="42"/>
      <c r="E23300" s="43"/>
      <c r="F23300" s="41"/>
      <c r="G23300" s="41"/>
      <c r="I23300" s="44"/>
      <c r="J23300" s="41" t="str">
        <f>IF(Table_products_proforma_view[[#This Row],[description]]="",IF(Table_products_proforma_view[[#This Row],[name]]="","sem descrição",Table_products_proforma_view[[#This Row],[name]]),Table_products_proforma_view[[#This Row],[description]])</f>
        <v>FLANGE DE FIXAÇÃO P/ VENTILAÇÃO</v>
      </c>
      <c r="K23300" s="41" t="str">
        <f>Table_products_proforma_view[[#This Row],[name_description]]&amp;IF(Table_products_proforma_view[[#This Row],[deprecated]]="1"," (DEPRECATED)","")</f>
        <v>FLANGE DE FIXAÇÃO P/ VENTILAÇÃO</v>
      </c>
    </row>
    <row r="23301" spans="1:11" x14ac:dyDescent="0.25">
      <c r="A23301" s="41"/>
      <c r="C23301" s="42"/>
      <c r="D23301" s="42"/>
      <c r="E23301" s="43"/>
      <c r="F23301" s="41"/>
      <c r="G23301" s="41"/>
      <c r="I23301" s="44"/>
      <c r="J23301" s="41" t="str">
        <f>IF(Table_products_proforma_view[[#This Row],[description]]="",IF(Table_products_proforma_view[[#This Row],[name]]="","sem descrição",Table_products_proforma_view[[#This Row],[name]]),Table_products_proforma_view[[#This Row],[description]])</f>
        <v>SKIMMER-0.75 DIA. HOLE</v>
      </c>
      <c r="K23301" s="41" t="str">
        <f>Table_products_proforma_view[[#This Row],[name_description]]&amp;IF(Table_products_proforma_view[[#This Row],[deprecated]]="1"," (DEPRECATED)","")</f>
        <v>SKIMMER-0.75 DIA. HOLE</v>
      </c>
    </row>
    <row r="23302" spans="1:11" x14ac:dyDescent="0.25">
      <c r="A23302" s="41"/>
      <c r="C23302" s="42"/>
      <c r="D23302" s="42"/>
      <c r="E23302" s="43"/>
      <c r="F23302" s="41"/>
      <c r="G23302" s="41"/>
      <c r="I23302" s="44"/>
      <c r="J23302" s="41" t="str">
        <f>IF(Table_products_proforma_view[[#This Row],[description]]="",IF(Table_products_proforma_view[[#This Row],[name]]="","sem descrição",Table_products_proforma_view[[#This Row],[name]]),Table_products_proforma_view[[#This Row],[description]])</f>
        <v>BUCHA 0.144 X 0.203 X 0.062</v>
      </c>
      <c r="K23302" s="41" t="str">
        <f>Table_products_proforma_view[[#This Row],[name_description]]&amp;IF(Table_products_proforma_view[[#This Row],[deprecated]]="1"," (DEPRECATED)","")</f>
        <v>BUCHA 0.144 X 0.203 X 0.062</v>
      </c>
    </row>
    <row r="23303" spans="1:11" x14ac:dyDescent="0.25">
      <c r="A23303" s="41"/>
      <c r="C23303" s="42"/>
      <c r="D23303" s="42"/>
      <c r="E23303" s="43"/>
      <c r="F23303" s="41"/>
      <c r="G23303" s="41"/>
      <c r="I23303" s="44"/>
      <c r="J23303" s="41" t="str">
        <f>IF(Table_products_proforma_view[[#This Row],[description]]="",IF(Table_products_proforma_view[[#This Row],[name]]="","sem descrição",Table_products_proforma_view[[#This Row],[name]]),Table_products_proforma_view[[#This Row],[description]])</f>
        <v>O'RING</v>
      </c>
      <c r="K23303" s="41" t="str">
        <f>Table_products_proforma_view[[#This Row],[name_description]]&amp;IF(Table_products_proforma_view[[#This Row],[deprecated]]="1"," (DEPRECATED)","")</f>
        <v>O'RING</v>
      </c>
    </row>
    <row r="23304" spans="1:11" x14ac:dyDescent="0.25">
      <c r="A23304" s="41"/>
      <c r="C23304" s="42"/>
      <c r="D23304" s="42"/>
      <c r="E23304" s="43"/>
      <c r="F23304" s="41"/>
      <c r="G23304" s="41"/>
      <c r="I23304" s="44"/>
      <c r="J23304" s="41" t="str">
        <f>IF(Table_products_proforma_view[[#This Row],[description]]="",IF(Table_products_proforma_view[[#This Row],[name]]="","sem descrição",Table_products_proforma_view[[#This Row],[name]]),Table_products_proforma_view[[#This Row],[description]])</f>
        <v>O'RING</v>
      </c>
      <c r="K23304" s="41" t="str">
        <f>Table_products_proforma_view[[#This Row],[name_description]]&amp;IF(Table_products_proforma_view[[#This Row],[deprecated]]="1"," (DEPRECATED)","")</f>
        <v>O'RING</v>
      </c>
    </row>
    <row r="23305" spans="1:11" x14ac:dyDescent="0.25">
      <c r="A23305" s="41"/>
      <c r="C23305" s="42"/>
      <c r="D23305" s="42"/>
      <c r="E23305" s="43"/>
      <c r="F23305" s="41"/>
      <c r="G23305" s="41"/>
      <c r="I23305" s="44"/>
      <c r="J23305" s="41" t="str">
        <f>IF(Table_products_proforma_view[[#This Row],[description]]="",IF(Table_products_proforma_view[[#This Row],[name]]="","sem descrição",Table_products_proforma_view[[#This Row],[name]]),Table_products_proforma_view[[#This Row],[description]])</f>
        <v>Detetor CEM - 4822B</v>
      </c>
      <c r="K23305" s="41" t="str">
        <f>Table_products_proforma_view[[#This Row],[name_description]]&amp;IF(Table_products_proforma_view[[#This Row],[deprecated]]="1"," (DEPRECATED)","")</f>
        <v>Detetor CEM - 4822B</v>
      </c>
    </row>
    <row r="23306" spans="1:11" x14ac:dyDescent="0.25">
      <c r="A23306" s="41"/>
      <c r="C23306" s="42"/>
      <c r="D23306" s="42"/>
      <c r="E23306" s="43"/>
      <c r="F23306" s="41"/>
      <c r="G23306" s="41"/>
      <c r="I23306" s="44"/>
      <c r="J23306" s="41" t="str">
        <f>IF(Table_products_proforma_view[[#This Row],[description]]="",IF(Table_products_proforma_view[[#This Row],[name]]="","sem descrição",Table_products_proforma_view[[#This Row],[name]]),Table_products_proforma_view[[#This Row],[description]])</f>
        <v>CONECTOR ELETRICO</v>
      </c>
      <c r="K23306" s="41" t="str">
        <f>Table_products_proforma_view[[#This Row],[name_description]]&amp;IF(Table_products_proforma_view[[#This Row],[deprecated]]="1"," (DEPRECATED)","")</f>
        <v>CONECTOR ELETRICO</v>
      </c>
    </row>
    <row r="23307" spans="1:11" x14ac:dyDescent="0.25">
      <c r="A23307" s="41"/>
      <c r="C23307" s="42"/>
      <c r="D23307" s="42"/>
      <c r="E23307" s="43"/>
      <c r="F23307" s="41"/>
      <c r="G23307" s="41"/>
      <c r="I23307" s="44"/>
      <c r="J23307" s="41" t="str">
        <f>IF(Table_products_proforma_view[[#This Row],[description]]="",IF(Table_products_proforma_view[[#This Row],[name]]="","sem descrição",Table_products_proforma_view[[#This Row],[name]]),Table_products_proforma_view[[#This Row],[description]])</f>
        <v>DETECTOR DE RF</v>
      </c>
      <c r="K23307" s="41" t="str">
        <f>Table_products_proforma_view[[#This Row],[name_description]]&amp;IF(Table_products_proforma_view[[#This Row],[deprecated]]="1"," (DEPRECATED)","")</f>
        <v>DETECTOR DE RF</v>
      </c>
    </row>
    <row r="23308" spans="1:11" x14ac:dyDescent="0.25">
      <c r="A23308" s="41"/>
      <c r="C23308" s="42"/>
      <c r="D23308" s="42"/>
      <c r="E23308" s="43"/>
      <c r="F23308" s="41"/>
      <c r="G23308" s="41"/>
      <c r="I23308" s="44"/>
      <c r="J23308" s="41" t="str">
        <f>IF(Table_products_proforma_view[[#This Row],[description]]="",IF(Table_products_proforma_view[[#This Row],[name]]="","sem descrição",Table_products_proforma_view[[#This Row],[name]]),Table_products_proforma_view[[#This Row],[description]])</f>
        <v>ELIMINADOR DE GASES</v>
      </c>
      <c r="K23308" s="41" t="str">
        <f>Table_products_proforma_view[[#This Row],[name_description]]&amp;IF(Table_products_proforma_view[[#This Row],[deprecated]]="1"," (DEPRECATED)","")</f>
        <v>ELIMINADOR DE GASES</v>
      </c>
    </row>
    <row r="23309" spans="1:11" x14ac:dyDescent="0.25">
      <c r="A23309" s="41"/>
      <c r="C23309" s="42"/>
      <c r="D23309" s="42"/>
      <c r="E23309" s="43"/>
      <c r="F23309" s="41"/>
      <c r="G23309" s="41"/>
      <c r="I23309" s="44"/>
      <c r="J23309" s="41" t="str">
        <f>IF(Table_products_proforma_view[[#This Row],[description]]="",IF(Table_products_proforma_view[[#This Row],[name]]="","sem descrição",Table_products_proforma_view[[#This Row],[name]]),Table_products_proforma_view[[#This Row],[description]])</f>
        <v>CAPACITORES</v>
      </c>
      <c r="K23309" s="41" t="str">
        <f>Table_products_proforma_view[[#This Row],[name_description]]&amp;IF(Table_products_proforma_view[[#This Row],[deprecated]]="1"," (DEPRECATED)","")</f>
        <v>CAPACITORES</v>
      </c>
    </row>
    <row r="23310" spans="1:11" x14ac:dyDescent="0.25">
      <c r="A23310" s="41"/>
      <c r="C23310" s="42"/>
      <c r="D23310" s="42"/>
      <c r="E23310" s="43"/>
      <c r="F23310" s="41"/>
      <c r="G23310" s="41"/>
      <c r="I23310" s="44"/>
      <c r="J23310" s="41" t="str">
        <f>IF(Table_products_proforma_view[[#This Row],[description]]="",IF(Table_products_proforma_view[[#This Row],[name]]="","sem descrição",Table_products_proforma_view[[#This Row],[name]]),Table_products_proforma_view[[#This Row],[description]])</f>
        <v>O'RING VACUO</v>
      </c>
      <c r="K23310" s="41" t="str">
        <f>Table_products_proforma_view[[#This Row],[name_description]]&amp;IF(Table_products_proforma_view[[#This Row],[deprecated]]="1"," (DEPRECATED)","")</f>
        <v>O'RING VACUO</v>
      </c>
    </row>
    <row r="23311" spans="1:11" x14ac:dyDescent="0.25">
      <c r="A23311" s="41"/>
      <c r="C23311" s="42"/>
      <c r="D23311" s="42"/>
      <c r="E23311" s="43"/>
      <c r="F23311" s="41"/>
      <c r="G23311" s="41"/>
      <c r="I23311" s="44"/>
      <c r="J23311" s="41" t="str">
        <f>IF(Table_products_proforma_view[[#This Row],[description]]="",IF(Table_products_proforma_view[[#This Row],[name]]="","sem descrição",Table_products_proforma_view[[#This Row],[name]]),Table_products_proforma_view[[#This Row],[description]])</f>
        <v>PLACA CONTROLADORA</v>
      </c>
      <c r="K23311" s="41" t="str">
        <f>Table_products_proforma_view[[#This Row],[name_description]]&amp;IF(Table_products_proforma_view[[#This Row],[deprecated]]="1"," (DEPRECATED)","")</f>
        <v>PLACA CONTROLADORA</v>
      </c>
    </row>
    <row r="23312" spans="1:11" x14ac:dyDescent="0.25">
      <c r="A23312" s="41"/>
      <c r="C23312" s="42"/>
      <c r="D23312" s="42"/>
      <c r="E23312" s="43"/>
      <c r="F23312" s="41"/>
      <c r="G23312" s="41"/>
      <c r="I23312" s="44"/>
      <c r="J23312" s="41" t="str">
        <f>IF(Table_products_proforma_view[[#This Row],[description]]="",IF(Table_products_proforma_view[[#This Row],[name]]="","sem descrição",Table_products_proforma_view[[#This Row],[name]]),Table_products_proforma_view[[#This Row],[description]])</f>
        <v>Chave de Reset Vermelho</v>
      </c>
      <c r="K23312" s="41" t="str">
        <f>Table_products_proforma_view[[#This Row],[name_description]]&amp;IF(Table_products_proforma_view[[#This Row],[deprecated]]="1"," (DEPRECATED)","")</f>
        <v>Chave de Reset Vermelho</v>
      </c>
    </row>
    <row r="23313" spans="1:11" x14ac:dyDescent="0.25">
      <c r="A23313" s="41"/>
      <c r="C23313" s="42"/>
      <c r="D23313" s="42"/>
      <c r="E23313" s="43"/>
      <c r="F23313" s="41"/>
      <c r="G23313" s="41"/>
      <c r="I23313" s="44"/>
      <c r="J23313" s="41" t="str">
        <f>IF(Table_products_proforma_view[[#This Row],[description]]="",IF(Table_products_proforma_view[[#This Row],[name]]="","sem descrição",Table_products_proforma_view[[#This Row],[name]]),Table_products_proforma_view[[#This Row],[description]])</f>
        <v>Circuito entrada e protec s/ tensao</v>
      </c>
      <c r="K23313" s="41" t="str">
        <f>Table_products_proforma_view[[#This Row],[name_description]]&amp;IF(Table_products_proforma_view[[#This Row],[deprecated]]="1"," (DEPRECATED)","")</f>
        <v>Circuito entrada e protec s/ tensao</v>
      </c>
    </row>
    <row r="23314" spans="1:11" x14ac:dyDescent="0.25">
      <c r="A23314" s="41"/>
      <c r="C23314" s="42"/>
      <c r="D23314" s="42"/>
      <c r="E23314" s="43"/>
      <c r="F23314" s="41"/>
      <c r="G23314" s="41"/>
      <c r="I23314" s="44"/>
      <c r="J23314" s="41" t="str">
        <f>IF(Table_products_proforma_view[[#This Row],[description]]="",IF(Table_products_proforma_view[[#This Row],[name]]="","sem descrição",Table_products_proforma_view[[#This Row],[name]]),Table_products_proforma_view[[#This Row],[description]])</f>
        <v>Capacitador</v>
      </c>
      <c r="K23314" s="41" t="str">
        <f>Table_products_proforma_view[[#This Row],[name_description]]&amp;IF(Table_products_proforma_view[[#This Row],[deprecated]]="1"," (DEPRECATED)","")</f>
        <v>Capacitador</v>
      </c>
    </row>
    <row r="23315" spans="1:11" x14ac:dyDescent="0.25">
      <c r="A23315" s="41"/>
      <c r="C23315" s="42"/>
      <c r="D23315" s="42"/>
      <c r="E23315" s="43"/>
      <c r="F23315" s="41"/>
      <c r="G23315" s="41"/>
      <c r="I23315" s="44"/>
      <c r="J23315" s="41" t="str">
        <f>IF(Table_products_proforma_view[[#This Row],[description]]="",IF(Table_products_proforma_view[[#This Row],[name]]="","sem descrição",Table_products_proforma_view[[#This Row],[name]]),Table_products_proforma_view[[#This Row],[description]])</f>
        <v>Ventilador</v>
      </c>
      <c r="K23315" s="41" t="str">
        <f>Table_products_proforma_view[[#This Row],[name_description]]&amp;IF(Table_products_proforma_view[[#This Row],[deprecated]]="1"," (DEPRECATED)","")</f>
        <v>Ventilador</v>
      </c>
    </row>
    <row r="23316" spans="1:11" x14ac:dyDescent="0.25">
      <c r="A23316" s="41"/>
      <c r="C23316" s="42"/>
      <c r="D23316" s="42"/>
      <c r="E23316" s="43"/>
      <c r="F23316" s="41"/>
      <c r="G23316" s="41"/>
      <c r="I23316" s="44"/>
      <c r="J23316" s="41" t="str">
        <f>IF(Table_products_proforma_view[[#This Row],[description]]="",IF(Table_products_proforma_view[[#This Row],[name]]="","sem descrição",Table_products_proforma_view[[#This Row],[name]]),Table_products_proforma_view[[#This Row],[description]])</f>
        <v>VÁLVULA DE CONTROLE DE GÁS</v>
      </c>
      <c r="K23316" s="41" t="str">
        <f>Table_products_proforma_view[[#This Row],[name_description]]&amp;IF(Table_products_proforma_view[[#This Row],[deprecated]]="1"," (DEPRECATED)","")</f>
        <v>VÁLVULA DE CONTROLE DE GÁS</v>
      </c>
    </row>
    <row r="23317" spans="1:11" x14ac:dyDescent="0.25">
      <c r="A23317" s="41"/>
      <c r="C23317" s="42"/>
      <c r="D23317" s="42"/>
      <c r="E23317" s="43"/>
      <c r="F23317" s="41"/>
      <c r="G23317" s="41"/>
      <c r="I23317" s="44"/>
      <c r="J23317" s="41" t="str">
        <f>IF(Table_products_proforma_view[[#This Row],[description]]="",IF(Table_products_proforma_view[[#This Row],[name]]="","sem descrição",Table_products_proforma_view[[#This Row],[name]]),Table_products_proforma_view[[#This Row],[description]])</f>
        <v>FUSIVEL 1A</v>
      </c>
      <c r="K23317" s="41" t="str">
        <f>Table_products_proforma_view[[#This Row],[name_description]]&amp;IF(Table_products_proforma_view[[#This Row],[deprecated]]="1"," (DEPRECATED)","")</f>
        <v>FUSIVEL 1A</v>
      </c>
    </row>
    <row r="23318" spans="1:11" x14ac:dyDescent="0.25">
      <c r="A23318" s="41"/>
      <c r="C23318" s="42"/>
      <c r="D23318" s="42"/>
      <c r="E23318" s="43"/>
      <c r="F23318" s="41"/>
      <c r="G23318" s="41"/>
      <c r="I23318" s="44"/>
      <c r="J23318" s="41" t="str">
        <f>IF(Table_products_proforma_view[[#This Row],[description]]="",IF(Table_products_proforma_view[[#This Row],[name]]="","sem descrição",Table_products_proforma_view[[#This Row],[name]]),Table_products_proforma_view[[#This Row],[description]])</f>
        <v>CONJUNTO NEBULIZADOR</v>
      </c>
      <c r="K23318" s="41" t="str">
        <f>Table_products_proforma_view[[#This Row],[name_description]]&amp;IF(Table_products_proforma_view[[#This Row],[deprecated]]="1"," (DEPRECATED)","")</f>
        <v>CONJUNTO NEBULIZADOR</v>
      </c>
    </row>
    <row r="23319" spans="1:11" x14ac:dyDescent="0.25">
      <c r="A23319" s="41"/>
      <c r="C23319" s="42"/>
      <c r="D23319" s="42"/>
      <c r="E23319" s="43"/>
      <c r="F23319" s="41"/>
      <c r="G23319" s="41"/>
      <c r="I23319" s="44"/>
      <c r="J23319" s="41" t="str">
        <f>IF(Table_products_proforma_view[[#This Row],[description]]="",IF(Table_products_proforma_view[[#This Row],[name]]="","sem descrição",Table_products_proforma_view[[#This Row],[name]]),Table_products_proforma_view[[#This Row],[description]])</f>
        <v>CONJUNTO CONTROLADOR DE GAS</v>
      </c>
      <c r="K23319" s="41" t="str">
        <f>Table_products_proforma_view[[#This Row],[name_description]]&amp;IF(Table_products_proforma_view[[#This Row],[deprecated]]="1"," (DEPRECATED)","")</f>
        <v>CONJUNTO CONTROLADOR DE GAS</v>
      </c>
    </row>
    <row r="23320" spans="1:11" x14ac:dyDescent="0.25">
      <c r="A23320" s="41"/>
      <c r="C23320" s="42"/>
      <c r="D23320" s="42"/>
      <c r="E23320" s="43"/>
      <c r="F23320" s="41"/>
      <c r="G23320" s="41"/>
      <c r="I23320" s="44"/>
      <c r="J23320" s="41" t="str">
        <f>IF(Table_products_proforma_view[[#This Row],[description]]="",IF(Table_products_proforma_view[[#This Row],[name]]="","sem descrição",Table_products_proforma_view[[#This Row],[name]]),Table_products_proforma_view[[#This Row],[description]])</f>
        <v>FUSIVEL 8A</v>
      </c>
      <c r="K23320" s="41" t="str">
        <f>Table_products_proforma_view[[#This Row],[name_description]]&amp;IF(Table_products_proforma_view[[#This Row],[deprecated]]="1"," (DEPRECATED)","")</f>
        <v>FUSIVEL 8A</v>
      </c>
    </row>
    <row r="23321" spans="1:11" x14ac:dyDescent="0.25">
      <c r="A23321" s="41"/>
      <c r="C23321" s="42"/>
      <c r="D23321" s="42"/>
      <c r="E23321" s="43"/>
      <c r="F23321" s="41"/>
      <c r="G23321" s="41"/>
      <c r="I23321" s="44"/>
      <c r="J23321" s="41" t="str">
        <f>IF(Table_products_proforma_view[[#This Row],[description]]="",IF(Table_products_proforma_view[[#This Row],[name]]="","sem descrição",Table_products_proforma_view[[#This Row],[name]]),Table_products_proforma_view[[#This Row],[description]])</f>
        <v>ASSY-QPS AMPLIFIER MODULE</v>
      </c>
      <c r="K23321" s="41" t="str">
        <f>Table_products_proforma_view[[#This Row],[name_description]]&amp;IF(Table_products_proforma_view[[#This Row],[deprecated]]="1"," (DEPRECATED)","")</f>
        <v>ASSY-QPS AMPLIFIER MODULE</v>
      </c>
    </row>
    <row r="23322" spans="1:11" x14ac:dyDescent="0.25">
      <c r="A23322" s="41"/>
      <c r="C23322" s="42"/>
      <c r="D23322" s="42"/>
      <c r="E23322" s="43"/>
      <c r="F23322" s="41"/>
      <c r="G23322" s="41"/>
      <c r="I23322" s="44"/>
      <c r="J23322" s="41" t="str">
        <f>IF(Table_products_proforma_view[[#This Row],[description]]="",IF(Table_products_proforma_view[[#This Row],[name]]="","sem descrição",Table_products_proforma_view[[#This Row],[name]]),Table_products_proforma_view[[#This Row],[description]])</f>
        <v>CONTROLADOR DE SISTEMA DE SINAL</v>
      </c>
      <c r="K23322" s="41" t="str">
        <f>Table_products_proforma_view[[#This Row],[name_description]]&amp;IF(Table_products_proforma_view[[#This Row],[deprecated]]="1"," (DEPRECATED)","")</f>
        <v>CONTROLADOR DE SISTEMA DE SINAL</v>
      </c>
    </row>
    <row r="23323" spans="1:11" x14ac:dyDescent="0.25">
      <c r="A23323" s="41"/>
      <c r="C23323" s="42"/>
      <c r="D23323" s="42"/>
      <c r="E23323" s="43"/>
      <c r="F23323" s="41"/>
      <c r="G23323" s="41"/>
      <c r="I23323" s="44"/>
      <c r="J23323" s="41" t="str">
        <f>IF(Table_products_proforma_view[[#This Row],[description]]="",IF(Table_products_proforma_view[[#This Row],[name]]="","sem descrição",Table_products_proforma_view[[#This Row],[name]]),Table_products_proforma_view[[#This Row],[description]])</f>
        <v>"O'RING 3/1/8"""</v>
      </c>
      <c r="K23323" s="41" t="str">
        <f>Table_products_proforma_view[[#This Row],[name_description]]&amp;IF(Table_products_proforma_view[[#This Row],[deprecated]]="1"," (DEPRECATED)","")</f>
        <v>"O'RING 3/1/8"""</v>
      </c>
    </row>
    <row r="23324" spans="1:11" x14ac:dyDescent="0.25">
      <c r="A23324" s="41"/>
      <c r="C23324" s="42"/>
      <c r="D23324" s="42"/>
      <c r="E23324" s="43"/>
      <c r="F23324" s="41"/>
      <c r="G23324" s="41"/>
      <c r="I23324" s="44"/>
      <c r="J23324" s="41" t="str">
        <f>IF(Table_products_proforma_view[[#This Row],[description]]="",IF(Table_products_proforma_view[[#This Row],[name]]="","sem descrição",Table_products_proforma_view[[#This Row],[name]]),Table_products_proforma_view[[#This Row],[description]])</f>
        <v>Cabo de comunicação GPIB (IEEE-488)</v>
      </c>
      <c r="K23324" s="41" t="str">
        <f>Table_products_proforma_view[[#This Row],[name_description]]&amp;IF(Table_products_proforma_view[[#This Row],[deprecated]]="1"," (DEPRECATED)","")</f>
        <v>Cabo de comunicação GPIB (IEEE-488)</v>
      </c>
    </row>
    <row r="23325" spans="1:11" x14ac:dyDescent="0.25">
      <c r="A23325" s="41"/>
      <c r="C23325" s="42"/>
      <c r="D23325" s="42"/>
      <c r="E23325" s="43"/>
      <c r="F23325" s="41"/>
      <c r="G23325" s="41"/>
      <c r="I23325" s="44"/>
      <c r="J23325" s="41" t="str">
        <f>IF(Table_products_proforma_view[[#This Row],[description]]="",IF(Table_products_proforma_view[[#This Row],[name]]="","sem descrição",Table_products_proforma_view[[#This Row],[name]]),Table_products_proforma_view[[#This Row],[description]])</f>
        <v>KIT DETECTOR DE VACUO</v>
      </c>
      <c r="K23325" s="41" t="str">
        <f>Table_products_proforma_view[[#This Row],[name_description]]&amp;IF(Table_products_proforma_view[[#This Row],[deprecated]]="1"," (DEPRECATED)","")</f>
        <v>KIT DETECTOR DE VACUO</v>
      </c>
    </row>
    <row r="23326" spans="1:11" x14ac:dyDescent="0.25">
      <c r="A23326" s="41"/>
      <c r="C23326" s="42"/>
      <c r="D23326" s="42"/>
      <c r="E23326" s="43"/>
      <c r="F23326" s="41"/>
      <c r="G23326" s="41"/>
      <c r="I23326" s="44"/>
      <c r="J23326" s="41" t="str">
        <f>IF(Table_products_proforma_view[[#This Row],[description]]="",IF(Table_products_proforma_view[[#This Row],[name]]="","sem descrição",Table_products_proforma_view[[#This Row],[name]]),Table_products_proforma_view[[#This Row],[description]])</f>
        <v>"SENSOR DE PRESSAO 407"" H2O"</v>
      </c>
      <c r="K23326" s="41" t="str">
        <f>Table_products_proforma_view[[#This Row],[name_description]]&amp;IF(Table_products_proforma_view[[#This Row],[deprecated]]="1"," (DEPRECATED)","")</f>
        <v>"SENSOR DE PRESSAO 407"" H2O"</v>
      </c>
    </row>
    <row r="23327" spans="1:11" x14ac:dyDescent="0.25">
      <c r="A23327" s="41"/>
      <c r="C23327" s="42"/>
      <c r="D23327" s="42"/>
      <c r="E23327" s="43"/>
      <c r="F23327" s="41"/>
      <c r="G23327" s="41"/>
      <c r="I23327" s="44"/>
      <c r="J23327" s="41" t="str">
        <f>IF(Table_products_proforma_view[[#This Row],[description]]="",IF(Table_products_proforma_view[[#This Row],[name]]="","sem descrição",Table_products_proforma_view[[#This Row],[name]]),Table_products_proforma_view[[#This Row],[description]])</f>
        <v>TUBO TEFLON 1/8</v>
      </c>
      <c r="K23327" s="41" t="str">
        <f>Table_products_proforma_view[[#This Row],[name_description]]&amp;IF(Table_products_proforma_view[[#This Row],[deprecated]]="1"," (DEPRECATED)","")</f>
        <v>TUBO TEFLON 1/8</v>
      </c>
    </row>
    <row r="23328" spans="1:11" x14ac:dyDescent="0.25">
      <c r="A23328" s="41"/>
      <c r="C23328" s="42"/>
      <c r="D23328" s="42"/>
      <c r="E23328" s="43"/>
      <c r="F23328" s="41"/>
      <c r="G23328" s="41"/>
      <c r="I23328" s="44"/>
      <c r="J23328" s="41" t="str">
        <f>IF(Table_products_proforma_view[[#This Row],[description]]="",IF(Table_products_proforma_view[[#This Row],[name]]="","sem descrição",Table_products_proforma_view[[#This Row],[name]]),Table_products_proforma_view[[#This Row],[description]])</f>
        <v>FONTE DE ALIMENTAÇÃO 24V7A L.5V12A</v>
      </c>
      <c r="K23328" s="41" t="str">
        <f>Table_products_proforma_view[[#This Row],[name_description]]&amp;IF(Table_products_proforma_view[[#This Row],[deprecated]]="1"," (DEPRECATED)","")</f>
        <v>FONTE DE ALIMENTAÇÃO 24V7A L.5V12A</v>
      </c>
    </row>
    <row r="23329" spans="1:11" x14ac:dyDescent="0.25">
      <c r="A23329" s="41"/>
      <c r="C23329" s="42"/>
      <c r="D23329" s="42"/>
      <c r="E23329" s="43"/>
      <c r="F23329" s="41"/>
      <c r="G23329" s="41"/>
      <c r="I23329" s="44"/>
      <c r="J23329" s="41" t="str">
        <f>IF(Table_products_proforma_view[[#This Row],[description]]="",IF(Table_products_proforma_view[[#This Row],[name]]="","sem descrição",Table_products_proforma_view[[#This Row],[name]]),Table_products_proforma_view[[#This Row],[description]])</f>
        <v>PARAFUSO DE AJUSTE DO CABO DE ALTA VOLT</v>
      </c>
      <c r="K23329" s="41" t="str">
        <f>Table_products_proforma_view[[#This Row],[name_description]]&amp;IF(Table_products_proforma_view[[#This Row],[deprecated]]="1"," (DEPRECATED)","")</f>
        <v>PARAFUSO DE AJUSTE DO CABO DE ALTA VOLT</v>
      </c>
    </row>
    <row r="23330" spans="1:11" x14ac:dyDescent="0.25">
      <c r="A23330" s="41"/>
      <c r="C23330" s="42"/>
      <c r="D23330" s="42"/>
      <c r="E23330" s="43"/>
      <c r="F23330" s="41"/>
      <c r="G23330" s="41"/>
      <c r="I23330" s="44"/>
      <c r="J23330" s="41" t="str">
        <f>IF(Table_products_proforma_view[[#This Row],[description]]="",IF(Table_products_proforma_view[[#This Row],[name]]="","sem descrição",Table_products_proforma_view[[#This Row],[name]]),Table_products_proforma_view[[#This Row],[description]])</f>
        <v>ANEL DE BORRACHA</v>
      </c>
      <c r="K23330" s="41" t="str">
        <f>Table_products_proforma_view[[#This Row],[name_description]]&amp;IF(Table_products_proforma_view[[#This Row],[deprecated]]="1"," (DEPRECATED)","")</f>
        <v>ANEL DE BORRACHA</v>
      </c>
    </row>
    <row r="23331" spans="1:11" x14ac:dyDescent="0.25">
      <c r="A23331" s="41"/>
      <c r="C23331" s="42"/>
      <c r="D23331" s="42"/>
      <c r="E23331" s="43"/>
      <c r="F23331" s="41"/>
      <c r="G23331" s="41"/>
      <c r="I23331" s="44"/>
      <c r="J23331" s="41" t="str">
        <f>IF(Table_products_proforma_view[[#This Row],[description]]="",IF(Table_products_proforma_view[[#This Row],[name]]="","sem descrição",Table_products_proforma_view[[#This Row],[name]]),Table_products_proforma_view[[#This Row],[description]])</f>
        <v>"FERRULES 1/16"""</v>
      </c>
      <c r="K23331" s="41" t="str">
        <f>Table_products_proforma_view[[#This Row],[name_description]]&amp;IF(Table_products_proforma_view[[#This Row],[deprecated]]="1"," (DEPRECATED)","")</f>
        <v>"FERRULES 1/16"""</v>
      </c>
    </row>
    <row r="23332" spans="1:11" x14ac:dyDescent="0.25">
      <c r="A23332" s="41"/>
      <c r="C23332" s="42"/>
      <c r="D23332" s="42"/>
      <c r="E23332" s="43"/>
      <c r="F23332" s="41"/>
      <c r="G23332" s="41"/>
      <c r="I23332" s="44"/>
      <c r="J23332" s="41" t="str">
        <f>IF(Table_products_proforma_view[[#This Row],[description]]="",IF(Table_products_proforma_view[[#This Row],[name]]="","sem descrição",Table_products_proforma_view[[#This Row],[name]]),Table_products_proforma_view[[#This Row],[description]])</f>
        <v>"PORCA 1/16"" TUBE 10-32"</v>
      </c>
      <c r="K23332" s="41" t="str">
        <f>Table_products_proforma_view[[#This Row],[name_description]]&amp;IF(Table_products_proforma_view[[#This Row],[deprecated]]="1"," (DEPRECATED)","")</f>
        <v>"PORCA 1/16"" TUBE 10-32"</v>
      </c>
    </row>
    <row r="23333" spans="1:11" x14ac:dyDescent="0.25">
      <c r="A23333" s="41"/>
      <c r="C23333" s="42"/>
      <c r="D23333" s="42"/>
      <c r="E23333" s="43"/>
      <c r="F23333" s="41"/>
      <c r="G23333" s="41"/>
      <c r="I23333" s="44"/>
      <c r="J23333" s="41" t="str">
        <f>IF(Table_products_proforma_view[[#This Row],[description]]="",IF(Table_products_proforma_view[[#This Row],[name]]="","sem descrição",Table_products_proforma_view[[#This Row],[name]]),Table_products_proforma_view[[#This Row],[description]])</f>
        <v>"ANEL 0,42"" ID X 0,05"" W"</v>
      </c>
      <c r="K23333" s="41" t="str">
        <f>Table_products_proforma_view[[#This Row],[name_description]]&amp;IF(Table_products_proforma_view[[#This Row],[deprecated]]="1"," (DEPRECATED)","")</f>
        <v>"ANEL 0,42"" ID X 0,05"" W"</v>
      </c>
    </row>
    <row r="23334" spans="1:11" x14ac:dyDescent="0.25">
      <c r="A23334" s="41"/>
      <c r="C23334" s="42"/>
      <c r="D23334" s="42"/>
      <c r="E23334" s="43"/>
      <c r="F23334" s="41"/>
      <c r="G23334" s="41"/>
      <c r="I23334" s="44"/>
      <c r="J23334" s="41" t="str">
        <f>IF(Table_products_proforma_view[[#This Row],[description]]="",IF(Table_products_proforma_view[[#This Row],[name]]="","sem descrição",Table_products_proforma_view[[#This Row],[name]]),Table_products_proforma_view[[#This Row],[description]])</f>
        <v>CABO ALTA VOLTAGEM</v>
      </c>
      <c r="K23334" s="41" t="str">
        <f>Table_products_proforma_view[[#This Row],[name_description]]&amp;IF(Table_products_proforma_view[[#This Row],[deprecated]]="1"," (DEPRECATED)","")</f>
        <v>CABO ALTA VOLTAGEM</v>
      </c>
    </row>
    <row r="23335" spans="1:11" x14ac:dyDescent="0.25">
      <c r="A23335" s="41"/>
      <c r="C23335" s="42"/>
      <c r="D23335" s="42"/>
      <c r="E23335" s="43"/>
      <c r="F23335" s="41"/>
      <c r="G23335" s="41"/>
      <c r="I23335" s="44"/>
      <c r="J23335" s="41" t="str">
        <f>IF(Table_products_proforma_view[[#This Row],[description]]="",IF(Table_products_proforma_view[[#This Row],[name]]="","sem descrição",Table_products_proforma_view[[#This Row],[name]]),Table_products_proforma_view[[#This Row],[description]])</f>
        <v>Tubo Termoretractil</v>
      </c>
      <c r="K23335" s="41" t="str">
        <f>Table_products_proforma_view[[#This Row],[name_description]]&amp;IF(Table_products_proforma_view[[#This Row],[deprecated]]="1"," (DEPRECATED)","")</f>
        <v>Tubo Termoretractil</v>
      </c>
    </row>
    <row r="23336" spans="1:11" x14ac:dyDescent="0.25">
      <c r="A23336" s="41"/>
      <c r="C23336" s="42"/>
      <c r="D23336" s="42"/>
      <c r="E23336" s="43"/>
      <c r="F23336" s="41"/>
      <c r="G23336" s="41"/>
      <c r="I23336" s="44"/>
      <c r="J23336" s="41" t="str">
        <f>IF(Table_products_proforma_view[[#This Row],[description]]="",IF(Table_products_proforma_view[[#This Row],[name]]="","sem descrição",Table_products_proforma_view[[#This Row],[name]]),Table_products_proforma_view[[#This Row],[description]])</f>
        <v>CABO PADRAO MODEM</v>
      </c>
      <c r="K23336" s="41" t="str">
        <f>Table_products_proforma_view[[#This Row],[name_description]]&amp;IF(Table_products_proforma_view[[#This Row],[deprecated]]="1"," (DEPRECATED)","")</f>
        <v>CABO PADRAO MODEM</v>
      </c>
    </row>
    <row r="23337" spans="1:11" x14ac:dyDescent="0.25">
      <c r="A23337" s="41"/>
      <c r="C23337" s="42"/>
      <c r="D23337" s="42"/>
      <c r="E23337" s="43"/>
      <c r="F23337" s="41"/>
      <c r="G23337" s="41"/>
      <c r="I23337" s="44"/>
      <c r="J23337" s="41" t="str">
        <f>IF(Table_products_proforma_view[[#This Row],[description]]="",IF(Table_products_proforma_view[[#This Row],[name]]="","sem descrição",Table_products_proforma_view[[#This Row],[name]]),Table_products_proforma_view[[#This Row],[description]])</f>
        <v>CABO DE RS-232 PARA VALVULA VALCO</v>
      </c>
      <c r="K23337" s="41" t="str">
        <f>Table_products_proforma_view[[#This Row],[name_description]]&amp;IF(Table_products_proforma_view[[#This Row],[deprecated]]="1"," (DEPRECATED)","")</f>
        <v>CABO DE RS-232 PARA VALVULA VALCO</v>
      </c>
    </row>
    <row r="23338" spans="1:11" x14ac:dyDescent="0.25">
      <c r="A23338" s="41"/>
      <c r="C23338" s="42"/>
      <c r="D23338" s="42"/>
      <c r="E23338" s="43"/>
      <c r="F23338" s="41"/>
      <c r="G23338" s="41"/>
      <c r="I23338" s="44"/>
      <c r="J23338" s="41" t="str">
        <f>IF(Table_products_proforma_view[[#This Row],[description]]="",IF(Table_products_proforma_view[[#This Row],[name]]="","sem descrição",Table_products_proforma_view[[#This Row],[name]]),Table_products_proforma_view[[#This Row],[description]])</f>
        <v>ANEL CENTRALIZADOR</v>
      </c>
      <c r="K23338" s="41" t="str">
        <f>Table_products_proforma_view[[#This Row],[name_description]]&amp;IF(Table_products_proforma_view[[#This Row],[deprecated]]="1"," (DEPRECATED)","")</f>
        <v>ANEL CENTRALIZADOR</v>
      </c>
    </row>
    <row r="23339" spans="1:11" x14ac:dyDescent="0.25">
      <c r="A23339" s="41"/>
      <c r="C23339" s="42"/>
      <c r="D23339" s="42"/>
      <c r="E23339" s="43"/>
      <c r="F23339" s="41"/>
      <c r="G23339" s="41"/>
      <c r="I23339" s="44"/>
      <c r="J23339" s="41" t="str">
        <f>IF(Table_products_proforma_view[[#This Row],[description]]="",IF(Table_products_proforma_view[[#This Row],[name]]="","sem descrição",Table_products_proforma_view[[#This Row],[name]]),Table_products_proforma_view[[#This Row],[description]])</f>
        <v>Quadrupolo Q0</v>
      </c>
      <c r="K23339" s="41" t="str">
        <f>Table_products_proforma_view[[#This Row],[name_description]]&amp;IF(Table_products_proforma_view[[#This Row],[deprecated]]="1"," (DEPRECATED)","")</f>
        <v>Quadrupolo Q0</v>
      </c>
    </row>
    <row r="23340" spans="1:11" x14ac:dyDescent="0.25">
      <c r="A23340" s="41"/>
      <c r="C23340" s="42"/>
      <c r="D23340" s="42"/>
      <c r="E23340" s="43"/>
      <c r="F23340" s="41"/>
      <c r="G23340" s="41"/>
      <c r="I23340" s="44"/>
      <c r="J23340" s="41" t="str">
        <f>IF(Table_products_proforma_view[[#This Row],[description]]="",IF(Table_products_proforma_view[[#This Row],[name]]="","sem descrição",Table_products_proforma_view[[#This Row],[name]]),Table_products_proforma_view[[#This Row],[description]])</f>
        <v>KIT DE COMUNICAO PCI GPIB</v>
      </c>
      <c r="K23340" s="41" t="str">
        <f>Table_products_proforma_view[[#This Row],[name_description]]&amp;IF(Table_products_proforma_view[[#This Row],[deprecated]]="1"," (DEPRECATED)","")</f>
        <v>KIT DE COMUNICAO PCI GPIB</v>
      </c>
    </row>
    <row r="23341" spans="1:11" x14ac:dyDescent="0.25">
      <c r="A23341" s="41"/>
      <c r="C23341" s="42"/>
      <c r="D23341" s="42"/>
      <c r="E23341" s="43"/>
      <c r="F23341" s="41"/>
      <c r="G23341" s="41"/>
      <c r="I23341" s="44"/>
      <c r="J23341" s="41" t="str">
        <f>IF(Table_products_proforma_view[[#This Row],[description]]="",IF(Table_products_proforma_view[[#This Row],[name]]="","sem descrição",Table_products_proforma_view[[#This Row],[name]]),Table_products_proforma_view[[#This Row],[description]])</f>
        <v>KIT NATIONAL INSTRUMENTS 16 BIT ADC</v>
      </c>
      <c r="K23341" s="41" t="str">
        <f>Table_products_proforma_view[[#This Row],[name_description]]&amp;IF(Table_products_proforma_view[[#This Row],[deprecated]]="1"," (DEPRECATED)","")</f>
        <v>KIT NATIONAL INSTRUMENTS 16 BIT ADC</v>
      </c>
    </row>
    <row r="23342" spans="1:11" x14ac:dyDescent="0.25">
      <c r="A23342" s="41"/>
      <c r="C23342" s="42"/>
      <c r="D23342" s="42"/>
      <c r="E23342" s="43"/>
      <c r="F23342" s="41"/>
      <c r="G23342" s="41"/>
      <c r="I23342" s="44"/>
      <c r="J23342" s="41" t="str">
        <f>IF(Table_products_proforma_view[[#This Row],[description]]="",IF(Table_products_proforma_view[[#This Row],[name]]="","sem descrição",Table_products_proforma_view[[#This Row],[name]]),Table_products_proforma_view[[#This Row],[description]])</f>
        <v>CJ DE EXPANSAO DIGI SERIAL PORT</v>
      </c>
      <c r="K23342" s="41" t="str">
        <f>Table_products_proforma_view[[#This Row],[name_description]]&amp;IF(Table_products_proforma_view[[#This Row],[deprecated]]="1"," (DEPRECATED)","")</f>
        <v>CJ DE EXPANSAO DIGI SERIAL PORT</v>
      </c>
    </row>
    <row r="23343" spans="1:11" x14ac:dyDescent="0.25">
      <c r="A23343" s="41"/>
      <c r="C23343" s="42"/>
      <c r="D23343" s="42"/>
      <c r="E23343" s="43"/>
      <c r="F23343" s="41"/>
      <c r="G23343" s="41"/>
      <c r="I23343" s="44"/>
      <c r="J23343" s="41" t="str">
        <f>IF(Table_products_proforma_view[[#This Row],[description]]="",IF(Table_products_proforma_view[[#This Row],[name]]="","sem descrição",Table_products_proforma_view[[#This Row],[name]]),Table_products_proforma_view[[#This Row],[description]])</f>
        <v>IMPRESSORA LASER HP 4050N</v>
      </c>
      <c r="K23343" s="41" t="str">
        <f>Table_products_proforma_view[[#This Row],[name_description]]&amp;IF(Table_products_proforma_view[[#This Row],[deprecated]]="1"," (DEPRECATED)","")</f>
        <v>IMPRESSORA LASER HP 4050N</v>
      </c>
    </row>
    <row r="23344" spans="1:11" x14ac:dyDescent="0.25">
      <c r="A23344" s="41"/>
      <c r="C23344" s="42"/>
      <c r="D23344" s="42"/>
      <c r="E23344" s="43"/>
      <c r="F23344" s="41"/>
      <c r="G23344" s="41"/>
      <c r="I23344" s="44"/>
      <c r="J23344" s="41" t="str">
        <f>IF(Table_products_proforma_view[[#This Row],[description]]="",IF(Table_products_proforma_view[[#This Row],[name]]="","sem descrição",Table_products_proforma_view[[#This Row],[name]]),Table_products_proforma_view[[#This Row],[description]])</f>
        <v>VENTURI PARA VACUO</v>
      </c>
      <c r="K23344" s="41" t="str">
        <f>Table_products_proforma_view[[#This Row],[name_description]]&amp;IF(Table_products_proforma_view[[#This Row],[deprecated]]="1"," (DEPRECATED)","")</f>
        <v>VENTURI PARA VACUO</v>
      </c>
    </row>
    <row r="23345" spans="1:11" x14ac:dyDescent="0.25">
      <c r="A23345" s="41"/>
      <c r="C23345" s="42"/>
      <c r="D23345" s="42"/>
      <c r="E23345" s="43"/>
      <c r="F23345" s="41"/>
      <c r="G23345" s="41"/>
      <c r="I23345" s="44"/>
      <c r="J23345" s="41" t="str">
        <f>IF(Table_products_proforma_view[[#This Row],[description]]="",IF(Table_products_proforma_view[[#This Row],[name]]="","sem descrição",Table_products_proforma_view[[#This Row],[name]]),Table_products_proforma_view[[#This Row],[description]])</f>
        <v>O'RING 1-1/8 X 1-1/16</v>
      </c>
      <c r="K23345" s="41" t="str">
        <f>Table_products_proforma_view[[#This Row],[name_description]]&amp;IF(Table_products_proforma_view[[#This Row],[deprecated]]="1"," (DEPRECATED)","")</f>
        <v>O'RING 1-1/8 X 1-1/16</v>
      </c>
    </row>
    <row r="23346" spans="1:11" x14ac:dyDescent="0.25">
      <c r="A23346" s="41"/>
      <c r="C23346" s="42"/>
      <c r="D23346" s="42"/>
      <c r="E23346" s="43"/>
      <c r="F23346" s="41"/>
      <c r="G23346" s="41"/>
      <c r="I23346" s="44"/>
      <c r="J23346" s="41" t="str">
        <f>IF(Table_products_proforma_view[[#This Row],[description]]="",IF(Table_products_proforma_view[[#This Row],[name]]="","sem descrição",Table_products_proforma_view[[#This Row],[name]]),Table_products_proforma_view[[#This Row],[description]])</f>
        <v>UNIAO PEECK PARA PONTA DE PROVA</v>
      </c>
      <c r="K23346" s="41" t="str">
        <f>Table_products_proforma_view[[#This Row],[name_description]]&amp;IF(Table_products_proforma_view[[#This Row],[deprecated]]="1"," (DEPRECATED)","")</f>
        <v>UNIAO PEECK PARA PONTA DE PROVA</v>
      </c>
    </row>
    <row r="23347" spans="1:11" x14ac:dyDescent="0.25">
      <c r="A23347" s="41"/>
      <c r="C23347" s="42"/>
      <c r="D23347" s="42"/>
      <c r="E23347" s="43"/>
      <c r="F23347" s="41"/>
      <c r="G23347" s="41"/>
      <c r="I23347" s="44"/>
      <c r="J23347" s="41" t="str">
        <f>IF(Table_products_proforma_view[[#This Row],[description]]="",IF(Table_products_proforma_view[[#This Row],[name]]="","sem descrição",Table_products_proforma_view[[#This Row],[name]]),Table_products_proforma_view[[#This Row],[description]])</f>
        <v>ELETRODO PARA FONTE APCI 4000</v>
      </c>
      <c r="K23347" s="41" t="str">
        <f>Table_products_proforma_view[[#This Row],[name_description]]&amp;IF(Table_products_proforma_view[[#This Row],[deprecated]]="1"," (DEPRECATED)","")</f>
        <v>ELETRODO PARA FONTE APCI 4000</v>
      </c>
    </row>
    <row r="23348" spans="1:11" x14ac:dyDescent="0.25">
      <c r="A23348" s="41"/>
      <c r="C23348" s="42"/>
      <c r="D23348" s="42"/>
      <c r="E23348" s="43"/>
      <c r="F23348" s="41"/>
      <c r="G23348" s="41"/>
      <c r="I23348" s="44"/>
      <c r="J23348" s="41" t="str">
        <f>IF(Table_products_proforma_view[[#This Row],[description]]="",IF(Table_products_proforma_view[[#This Row],[name]]="","sem descrição",Table_products_proforma_view[[#This Row],[name]]),Table_products_proforma_view[[#This Row],[description]])</f>
        <v>ELETRODO PARA TUBO V</v>
      </c>
      <c r="K23348" s="41" t="str">
        <f>Table_products_proforma_view[[#This Row],[name_description]]&amp;IF(Table_products_proforma_view[[#This Row],[deprecated]]="1"," (DEPRECATED)","")</f>
        <v>ELETRODO PARA TUBO V</v>
      </c>
    </row>
    <row r="23349" spans="1:11" x14ac:dyDescent="0.25">
      <c r="A23349" s="41"/>
      <c r="C23349" s="42"/>
      <c r="D23349" s="42"/>
      <c r="E23349" s="43"/>
      <c r="F23349" s="41"/>
      <c r="G23349" s="41"/>
      <c r="I23349" s="44"/>
      <c r="J23349" s="41" t="str">
        <f>IF(Table_products_proforma_view[[#This Row],[description]]="",IF(Table_products_proforma_view[[#This Row],[name]]="","sem descrição",Table_products_proforma_view[[#This Row],[name]]),Table_products_proforma_view[[#This Row],[description]])</f>
        <v>"MOLA 0.3"" X 0.38"""</v>
      </c>
      <c r="K23349" s="41" t="str">
        <f>Table_products_proforma_view[[#This Row],[name_description]]&amp;IF(Table_products_proforma_view[[#This Row],[deprecated]]="1"," (DEPRECATED)","")</f>
        <v>"MOLA 0.3"" X 0.38"""</v>
      </c>
    </row>
    <row r="23350" spans="1:11" x14ac:dyDescent="0.25">
      <c r="A23350" s="41"/>
      <c r="C23350" s="42"/>
      <c r="D23350" s="42"/>
      <c r="E23350" s="43"/>
      <c r="F23350" s="41"/>
      <c r="G23350" s="41"/>
      <c r="I23350" s="44"/>
      <c r="J23350" s="41" t="str">
        <f>IF(Table_products_proforma_view[[#This Row],[description]]="",IF(Table_products_proforma_view[[#This Row],[name]]="","sem descrição",Table_products_proforma_view[[#This Row],[name]]),Table_products_proforma_view[[#This Row],[description]])</f>
        <v>O'RING W VITON</v>
      </c>
      <c r="K23350" s="41" t="str">
        <f>Table_products_proforma_view[[#This Row],[name_description]]&amp;IF(Table_products_proforma_view[[#This Row],[deprecated]]="1"," (DEPRECATED)","")</f>
        <v>O'RING W VITON</v>
      </c>
    </row>
    <row r="23351" spans="1:11" x14ac:dyDescent="0.25">
      <c r="A23351" s="41"/>
      <c r="C23351" s="42"/>
      <c r="D23351" s="42"/>
      <c r="E23351" s="43"/>
      <c r="F23351" s="41"/>
      <c r="G23351" s="41"/>
      <c r="I23351" s="44"/>
      <c r="J23351" s="41" t="str">
        <f>IF(Table_products_proforma_view[[#This Row],[description]]="",IF(Table_products_proforma_view[[#This Row],[name]]="","sem descrição",Table_products_proforma_view[[#This Row],[name]]),Table_products_proforma_view[[#This Row],[description]])</f>
        <v>PLACA PARA CONTROLE DE TEMPERATURA</v>
      </c>
      <c r="K23351" s="41" t="str">
        <f>Table_products_proforma_view[[#This Row],[name_description]]&amp;IF(Table_products_proforma_view[[#This Row],[deprecated]]="1"," (DEPRECATED)","")</f>
        <v>PLACA PARA CONTROLE DE TEMPERATURA</v>
      </c>
    </row>
    <row r="23352" spans="1:11" x14ac:dyDescent="0.25">
      <c r="A23352" s="41"/>
      <c r="C23352" s="42"/>
      <c r="D23352" s="42"/>
      <c r="E23352" s="43"/>
      <c r="F23352" s="41"/>
      <c r="G23352" s="41"/>
      <c r="I23352" s="44"/>
      <c r="J23352" s="41" t="str">
        <f>IF(Table_products_proforma_view[[#This Row],[description]]="",IF(Table_products_proforma_view[[#This Row],[name]]="","sem descrição",Table_products_proforma_view[[#This Row],[name]]),Table_products_proforma_view[[#This Row],[description]])</f>
        <v>CONTROLADOR DE GAS</v>
      </c>
      <c r="K23352" s="41" t="str">
        <f>Table_products_proforma_view[[#This Row],[name_description]]&amp;IF(Table_products_proforma_view[[#This Row],[deprecated]]="1"," (DEPRECATED)","")</f>
        <v>CONTROLADOR DE GAS</v>
      </c>
    </row>
    <row r="23353" spans="1:11" x14ac:dyDescent="0.25">
      <c r="A23353" s="41"/>
      <c r="C23353" s="42"/>
      <c r="D23353" s="42"/>
      <c r="E23353" s="43"/>
      <c r="F23353" s="41"/>
      <c r="G23353" s="41"/>
      <c r="I23353" s="44"/>
      <c r="J23353" s="41" t="str">
        <f>IF(Table_products_proforma_view[[#This Row],[description]]="",IF(Table_products_proforma_view[[#This Row],[name]]="","sem descrição",Table_products_proforma_view[[#This Row],[name]]),Table_products_proforma_view[[#This Row],[description]])</f>
        <v>Conjunto Fonte da Bomba de Injeçao</v>
      </c>
      <c r="K23353" s="41" t="str">
        <f>Table_products_proforma_view[[#This Row],[name_description]]&amp;IF(Table_products_proforma_view[[#This Row],[deprecated]]="1"," (DEPRECATED)","")</f>
        <v>Conjunto Fonte da Bomba de Injeçao</v>
      </c>
    </row>
    <row r="23354" spans="1:11" x14ac:dyDescent="0.25">
      <c r="A23354" s="41"/>
      <c r="C23354" s="42"/>
      <c r="D23354" s="42"/>
      <c r="E23354" s="43"/>
      <c r="F23354" s="41"/>
      <c r="G23354" s="41"/>
      <c r="I23354" s="44"/>
      <c r="J23354" s="41" t="str">
        <f>IF(Table_products_proforma_view[[#This Row],[description]]="",IF(Table_products_proforma_view[[#This Row],[name]]="","sem descrição",Table_products_proforma_view[[#This Row],[name]]),Table_products_proforma_view[[#This Row],[description]])</f>
        <v>Quadrupolo Q1</v>
      </c>
      <c r="K23354" s="41" t="str">
        <f>Table_products_proforma_view[[#This Row],[name_description]]&amp;IF(Table_products_proforma_view[[#This Row],[deprecated]]="1"," (DEPRECATED)","")</f>
        <v>Quadrupolo Q1</v>
      </c>
    </row>
    <row r="23355" spans="1:11" x14ac:dyDescent="0.25">
      <c r="A23355" s="41"/>
      <c r="C23355" s="42"/>
      <c r="D23355" s="42"/>
      <c r="E23355" s="43"/>
      <c r="F23355" s="41"/>
      <c r="G23355" s="41"/>
      <c r="I23355" s="44"/>
      <c r="J23355" s="41" t="str">
        <f>IF(Table_products_proforma_view[[#This Row],[description]]="",IF(Table_products_proforma_view[[#This Row],[name]]="","sem descrição",Table_products_proforma_view[[#This Row],[name]]),Table_products_proforma_view[[#This Row],[description]])</f>
        <v>Celula de Colisao Q2</v>
      </c>
      <c r="K23355" s="41" t="str">
        <f>Table_products_proforma_view[[#This Row],[name_description]]&amp;IF(Table_products_proforma_view[[#This Row],[deprecated]]="1"," (DEPRECATED)","")</f>
        <v>Celula de Colisao Q2</v>
      </c>
    </row>
    <row r="23356" spans="1:11" x14ac:dyDescent="0.25">
      <c r="A23356" s="41"/>
      <c r="C23356" s="42"/>
      <c r="D23356" s="42"/>
      <c r="E23356" s="43"/>
      <c r="F23356" s="41"/>
      <c r="G23356" s="41"/>
      <c r="I23356" s="44"/>
      <c r="J23356" s="41" t="str">
        <f>IF(Table_products_proforma_view[[#This Row],[description]]="",IF(Table_products_proforma_view[[#This Row],[name]]="","sem descrição",Table_products_proforma_view[[#This Row],[name]]),Table_products_proforma_view[[#This Row],[description]])</f>
        <v>CONJUNTO DE CAD GAS COM TUBOS</v>
      </c>
      <c r="K23356" s="41" t="str">
        <f>Table_products_proforma_view[[#This Row],[name_description]]&amp;IF(Table_products_proforma_view[[#This Row],[deprecated]]="1"," (DEPRECATED)","")</f>
        <v>CONJUNTO DE CAD GAS COM TUBOS</v>
      </c>
    </row>
    <row r="23357" spans="1:11" x14ac:dyDescent="0.25">
      <c r="A23357" s="41"/>
      <c r="C23357" s="42"/>
      <c r="D23357" s="42"/>
      <c r="E23357" s="43"/>
      <c r="F23357" s="41"/>
      <c r="G23357" s="41"/>
      <c r="I23357" s="44"/>
      <c r="J23357" s="41" t="str">
        <f>IF(Table_products_proforma_view[[#This Row],[description]]="",IF(Table_products_proforma_view[[#This Row],[name]]="","sem descrição",Table_products_proforma_view[[#This Row],[name]]),Table_products_proforma_view[[#This Row],[description]])</f>
        <v>PLACA DE CORTINA</v>
      </c>
      <c r="K23357" s="41" t="str">
        <f>Table_products_proforma_view[[#This Row],[name_description]]&amp;IF(Table_products_proforma_view[[#This Row],[deprecated]]="1"," (DEPRECATED)","")</f>
        <v>PLACA DE CORTINA</v>
      </c>
    </row>
    <row r="23358" spans="1:11" x14ac:dyDescent="0.25">
      <c r="A23358" s="41"/>
      <c r="C23358" s="42"/>
      <c r="D23358" s="42"/>
      <c r="E23358" s="43"/>
      <c r="F23358" s="41"/>
      <c r="G23358" s="41"/>
      <c r="I23358" s="44"/>
      <c r="J23358" s="41" t="str">
        <f>IF(Table_products_proforma_view[[#This Row],[description]]="",IF(Table_products_proforma_view[[#This Row],[name]]="","sem descrição",Table_products_proforma_view[[#This Row],[name]]),Table_products_proforma_view[[#This Row],[description]])</f>
        <v>CONTROLADORA DA TURBO VSS1</v>
      </c>
      <c r="K23358" s="41" t="str">
        <f>Table_products_proforma_view[[#This Row],[name_description]]&amp;IF(Table_products_proforma_view[[#This Row],[deprecated]]="1"," (DEPRECATED)","")</f>
        <v>CONTROLADORA DA TURBO VSS1</v>
      </c>
    </row>
    <row r="23359" spans="1:11" x14ac:dyDescent="0.25">
      <c r="A23359" s="41"/>
      <c r="C23359" s="42"/>
      <c r="D23359" s="42"/>
      <c r="E23359" s="43"/>
      <c r="F23359" s="41"/>
      <c r="G23359" s="41"/>
      <c r="I23359" s="44"/>
      <c r="J23359" s="41" t="str">
        <f>IF(Table_products_proforma_view[[#This Row],[description]]="",IF(Table_products_proforma_view[[#This Row],[name]]="","sem descrição",Table_products_proforma_view[[#This Row],[name]]),Table_products_proforma_view[[#This Row],[description]])</f>
        <v>BOMBA TURBO V551</v>
      </c>
      <c r="K23359" s="41" t="str">
        <f>Table_products_proforma_view[[#This Row],[name_description]]&amp;IF(Table_products_proforma_view[[#This Row],[deprecated]]="1"," (DEPRECATED)","")</f>
        <v>BOMBA TURBO V551</v>
      </c>
    </row>
    <row r="23360" spans="1:11" x14ac:dyDescent="0.25">
      <c r="A23360" s="41"/>
      <c r="C23360" s="42"/>
      <c r="D23360" s="42"/>
      <c r="E23360" s="43"/>
      <c r="F23360" s="41"/>
      <c r="G23360" s="41"/>
      <c r="I23360" s="44"/>
      <c r="J23360" s="41" t="str">
        <f>IF(Table_products_proforma_view[[#This Row],[description]]="",IF(Table_products_proforma_view[[#This Row],[name]]="","sem descrição",Table_products_proforma_view[[#This Row],[name]]),Table_products_proforma_view[[#This Row],[description]])</f>
        <v>CONJUNTO PARA ANTEPARO DE BOMBA DE VACUO</v>
      </c>
      <c r="K23360" s="41" t="str">
        <f>Table_products_proforma_view[[#This Row],[name_description]]&amp;IF(Table_products_proforma_view[[#This Row],[deprecated]]="1"," (DEPRECATED)","")</f>
        <v>CONJUNTO PARA ANTEPARO DE BOMBA DE VACUO</v>
      </c>
    </row>
    <row r="23361" spans="1:11" x14ac:dyDescent="0.25">
      <c r="A23361" s="41"/>
      <c r="C23361" s="42"/>
      <c r="D23361" s="42"/>
      <c r="E23361" s="43"/>
      <c r="F23361" s="41"/>
      <c r="G23361" s="41"/>
      <c r="I23361" s="44"/>
      <c r="J23361" s="41" t="str">
        <f>IF(Table_products_proforma_view[[#This Row],[description]]="",IF(Table_products_proforma_view[[#This Row],[name]]="","sem descrição",Table_products_proforma_view[[#This Row],[name]]),Table_products_proforma_view[[#This Row],[description]])</f>
        <v>CD SOFTWARE AUTOMATON ADD-ON ANALYST 1.1</v>
      </c>
      <c r="K23361" s="41" t="str">
        <f>Table_products_proforma_view[[#This Row],[name_description]]&amp;IF(Table_products_proforma_view[[#This Row],[deprecated]]="1"," (DEPRECATED)","")</f>
        <v>CD SOFTWARE AUTOMATON ADD-ON ANALYST 1.1</v>
      </c>
    </row>
    <row r="23362" spans="1:11" x14ac:dyDescent="0.25">
      <c r="A23362" s="41"/>
      <c r="C23362" s="42"/>
      <c r="D23362" s="42"/>
      <c r="E23362" s="43"/>
      <c r="F23362" s="41"/>
      <c r="G23362" s="41"/>
      <c r="I23362" s="44"/>
      <c r="J23362" s="41" t="str">
        <f>IF(Table_products_proforma_view[[#This Row],[description]]="",IF(Table_products_proforma_view[[#This Row],[name]]="","sem descrição",Table_products_proforma_view[[#This Row],[name]]),Table_products_proforma_view[[#This Row],[description]])</f>
        <v>MATALOLITE ID ADD-ON ANALYST 1.1</v>
      </c>
      <c r="K23362" s="41" t="str">
        <f>Table_products_proforma_view[[#This Row],[name_description]]&amp;IF(Table_products_proforma_view[[#This Row],[deprecated]]="1"," (DEPRECATED)","")</f>
        <v>MATALOLITE ID ADD-ON ANALYST 1.1</v>
      </c>
    </row>
    <row r="23363" spans="1:11" x14ac:dyDescent="0.25">
      <c r="A23363" s="41"/>
      <c r="C23363" s="42"/>
      <c r="D23363" s="42"/>
      <c r="E23363" s="43"/>
      <c r="F23363" s="41"/>
      <c r="G23363" s="41"/>
      <c r="I23363" s="44"/>
      <c r="J23363" s="41" t="str">
        <f>IF(Table_products_proforma_view[[#This Row],[description]]="",IF(Table_products_proforma_view[[#This Row],[name]]="","sem descrição",Table_products_proforma_view[[#This Row],[name]]),Table_products_proforma_view[[#This Row],[description]])</f>
        <v>KIT DE CONEXOES</v>
      </c>
      <c r="K23363" s="41" t="str">
        <f>Table_products_proforma_view[[#This Row],[name_description]]&amp;IF(Table_products_proforma_view[[#This Row],[deprecated]]="1"," (DEPRECATED)","")</f>
        <v>KIT DE CONEXOES</v>
      </c>
    </row>
    <row r="23364" spans="1:11" x14ac:dyDescent="0.25">
      <c r="A23364" s="41"/>
      <c r="C23364" s="42"/>
      <c r="D23364" s="42"/>
      <c r="E23364" s="43"/>
      <c r="F23364" s="41"/>
      <c r="G23364" s="41"/>
      <c r="I23364" s="44"/>
      <c r="J23364" s="41" t="str">
        <f>IF(Table_products_proforma_view[[#This Row],[description]]="",IF(Table_products_proforma_view[[#This Row],[name]]="","sem descrição",Table_products_proforma_view[[#This Row],[name]]),Table_products_proforma_view[[#This Row],[description]])</f>
        <v>Mola com alta resistência</v>
      </c>
      <c r="K23364" s="41" t="str">
        <f>Table_products_proforma_view[[#This Row],[name_description]]&amp;IF(Table_products_proforma_view[[#This Row],[deprecated]]="1"," (DEPRECATED)","")</f>
        <v>Mola com alta resistência</v>
      </c>
    </row>
    <row r="23365" spans="1:11" x14ac:dyDescent="0.25">
      <c r="A23365" s="41"/>
      <c r="C23365" s="42"/>
      <c r="D23365" s="42"/>
      <c r="E23365" s="43"/>
      <c r="F23365" s="41"/>
      <c r="G23365" s="41"/>
      <c r="I23365" s="44"/>
      <c r="J23365" s="41" t="str">
        <f>IF(Table_products_proforma_view[[#This Row],[description]]="",IF(Table_products_proforma_view[[#This Row],[name]]="","sem descrição",Table_products_proforma_view[[#This Row],[name]]),Table_products_proforma_view[[#This Row],[description]])</f>
        <v>PINO DE ALTA VOLTAGEM</v>
      </c>
      <c r="K23365" s="41" t="str">
        <f>Table_products_proforma_view[[#This Row],[name_description]]&amp;IF(Table_products_proforma_view[[#This Row],[deprecated]]="1"," (DEPRECATED)","")</f>
        <v>PINO DE ALTA VOLTAGEM</v>
      </c>
    </row>
    <row r="23366" spans="1:11" x14ac:dyDescent="0.25">
      <c r="A23366" s="41"/>
      <c r="C23366" s="42"/>
      <c r="D23366" s="42"/>
      <c r="E23366" s="43"/>
      <c r="F23366" s="41"/>
      <c r="G23366" s="41"/>
      <c r="I23366" s="44"/>
      <c r="J23366" s="41" t="str">
        <f>IF(Table_products_proforma_view[[#This Row],[description]]="",IF(Table_products_proforma_view[[#This Row],[name]]="","sem descrição",Table_products_proforma_view[[#This Row],[name]]),Table_products_proforma_view[[#This Row],[description]])</f>
        <v>GERADOR DE NITROGENIO A GAS</v>
      </c>
      <c r="K23366" s="41" t="str">
        <f>Table_products_proforma_view[[#This Row],[name_description]]&amp;IF(Table_products_proforma_view[[#This Row],[deprecated]]="1"," (DEPRECATED)","")</f>
        <v>GERADOR DE NITROGENIO A GAS</v>
      </c>
    </row>
    <row r="23367" spans="1:11" x14ac:dyDescent="0.25">
      <c r="A23367" s="41"/>
      <c r="C23367" s="42"/>
      <c r="D23367" s="42"/>
      <c r="E23367" s="43"/>
      <c r="F23367" s="41"/>
      <c r="G23367" s="41"/>
      <c r="I23367" s="44"/>
      <c r="J23367" s="41" t="str">
        <f>IF(Table_products_proforma_view[[#This Row],[description]]="",IF(Table_products_proforma_view[[#This Row],[name]]="","sem descrição",Table_products_proforma_view[[#This Row],[name]]),Table_products_proforma_view[[#This Row],[description]])</f>
        <v>ANEL DE 112 MM PARA FONTE TURBO V</v>
      </c>
      <c r="K23367" s="41" t="str">
        <f>Table_products_proforma_view[[#This Row],[name_description]]&amp;IF(Table_products_proforma_view[[#This Row],[deprecated]]="1"," (DEPRECATED)","")</f>
        <v>ANEL DE 112 MM PARA FONTE TURBO V</v>
      </c>
    </row>
    <row r="23368" spans="1:11" x14ac:dyDescent="0.25">
      <c r="A23368" s="41"/>
      <c r="C23368" s="42"/>
      <c r="D23368" s="42"/>
      <c r="E23368" s="43"/>
      <c r="F23368" s="41"/>
      <c r="G23368" s="41"/>
      <c r="I23368" s="44"/>
      <c r="J23368" s="41" t="str">
        <f>IF(Table_products_proforma_view[[#This Row],[description]]="",IF(Table_products_proforma_view[[#This Row],[name]]="","sem descrição",Table_products_proforma_view[[#This Row],[name]]),Table_products_proforma_view[[#This Row],[description]])</f>
        <v>MOLA APCI</v>
      </c>
      <c r="K23368" s="41" t="str">
        <f>Table_products_proforma_view[[#This Row],[name_description]]&amp;IF(Table_products_proforma_view[[#This Row],[deprecated]]="1"," (DEPRECATED)","")</f>
        <v>MOLA APCI</v>
      </c>
    </row>
    <row r="23369" spans="1:11" x14ac:dyDescent="0.25">
      <c r="A23369" s="41"/>
      <c r="C23369" s="42"/>
      <c r="D23369" s="42"/>
      <c r="E23369" s="43"/>
      <c r="F23369" s="41"/>
      <c r="G23369" s="41"/>
      <c r="I23369" s="44"/>
      <c r="J23369" s="41" t="str">
        <f>IF(Table_products_proforma_view[[#This Row],[description]]="",IF(Table_products_proforma_view[[#This Row],[name]]="","sem descrição",Table_products_proforma_view[[#This Row],[name]]),Table_products_proforma_view[[#This Row],[description]])</f>
        <v>KIT DE CONSUMIVEIS PEAK SCIENTIFIC</v>
      </c>
      <c r="K23369" s="41" t="str">
        <f>Table_products_proforma_view[[#This Row],[name_description]]&amp;IF(Table_products_proforma_view[[#This Row],[deprecated]]="1"," (DEPRECATED)","")</f>
        <v>KIT DE CONSUMIVEIS PEAK SCIENTIFIC</v>
      </c>
    </row>
    <row r="23370" spans="1:11" x14ac:dyDescent="0.25">
      <c r="A23370" s="41"/>
      <c r="C23370" s="42"/>
      <c r="D23370" s="42"/>
      <c r="E23370" s="43"/>
      <c r="F23370" s="41"/>
      <c r="G23370" s="41"/>
      <c r="I23370" s="44"/>
      <c r="J23370" s="41" t="str">
        <f>IF(Table_products_proforma_view[[#This Row],[description]]="",IF(Table_products_proforma_view[[#This Row],[name]]="","sem descrição",Table_products_proforma_view[[#This Row],[name]]),Table_products_proforma_view[[#This Row],[description]])</f>
        <v>AMPLIFICADOR QPS</v>
      </c>
      <c r="K23370" s="41" t="str">
        <f>Table_products_proforma_view[[#This Row],[name_description]]&amp;IF(Table_products_proforma_view[[#This Row],[deprecated]]="1"," (DEPRECATED)","")</f>
        <v>AMPLIFICADOR QPS</v>
      </c>
    </row>
    <row r="23371" spans="1:11" x14ac:dyDescent="0.25">
      <c r="A23371" s="41"/>
      <c r="C23371" s="42"/>
      <c r="D23371" s="42"/>
      <c r="E23371" s="43"/>
      <c r="F23371" s="41"/>
      <c r="G23371" s="41"/>
      <c r="I23371" s="44"/>
      <c r="J23371" s="41" t="str">
        <f>IF(Table_products_proforma_view[[#This Row],[description]]="",IF(Table_products_proforma_view[[#This Row],[name]]="","sem descrição",Table_products_proforma_view[[#This Row],[name]]),Table_products_proforma_view[[#This Row],[description]])</f>
        <v>CONJUNTO CONTROLADOR DE GASES</v>
      </c>
      <c r="K23371" s="41" t="str">
        <f>Table_products_proforma_view[[#This Row],[name_description]]&amp;IF(Table_products_proforma_view[[#This Row],[deprecated]]="1"," (DEPRECATED)","")</f>
        <v>CONJUNTO CONTROLADOR DE GASES</v>
      </c>
    </row>
    <row r="23372" spans="1:11" x14ac:dyDescent="0.25">
      <c r="A23372" s="41"/>
      <c r="C23372" s="42"/>
      <c r="D23372" s="42"/>
      <c r="E23372" s="43"/>
      <c r="F23372" s="41"/>
      <c r="G23372" s="41"/>
      <c r="I23372" s="44"/>
      <c r="J23372" s="41" t="str">
        <f>IF(Table_products_proforma_view[[#This Row],[description]]="",IF(Table_products_proforma_view[[#This Row],[name]]="","sem descrição",Table_products_proforma_view[[#This Row],[name]]),Table_products_proforma_view[[#This Row],[description]])</f>
        <v>VÁLVULA DE CONTROLE DE GÁS CAD</v>
      </c>
      <c r="K23372" s="41" t="str">
        <f>Table_products_proforma_view[[#This Row],[name_description]]&amp;IF(Table_products_proforma_view[[#This Row],[deprecated]]="1"," (DEPRECATED)","")</f>
        <v>VÁLVULA DE CONTROLE DE GÁS CAD</v>
      </c>
    </row>
    <row r="23373" spans="1:11" x14ac:dyDescent="0.25">
      <c r="A23373" s="41"/>
      <c r="C23373" s="42"/>
      <c r="D23373" s="42"/>
      <c r="E23373" s="43"/>
      <c r="F23373" s="41"/>
      <c r="G23373" s="41"/>
      <c r="I23373" s="44"/>
      <c r="J23373" s="41" t="str">
        <f>IF(Table_products_proforma_view[[#This Row],[description]]="",IF(Table_products_proforma_view[[#This Row],[name]]="","sem descrição",Table_products_proforma_view[[#This Row],[name]]),Table_products_proforma_view[[#This Row],[description]])</f>
        <v>DETECTOR ETP</v>
      </c>
      <c r="K23373" s="41" t="str">
        <f>Table_products_proforma_view[[#This Row],[name_description]]&amp;IF(Table_products_proforma_view[[#This Row],[deprecated]]="1"," (DEPRECATED)","")</f>
        <v>DETECTOR ETP</v>
      </c>
    </row>
    <row r="23374" spans="1:11" x14ac:dyDescent="0.25">
      <c r="A23374" s="41"/>
      <c r="C23374" s="42"/>
      <c r="D23374" s="42"/>
      <c r="E23374" s="43"/>
      <c r="F23374" s="41"/>
      <c r="G23374" s="41"/>
      <c r="I23374" s="44"/>
      <c r="J23374" s="41" t="str">
        <f>IF(Table_products_proforma_view[[#This Row],[description]]="",IF(Table_products_proforma_view[[#This Row],[name]]="","sem descrição",Table_products_proforma_view[[#This Row],[name]]),Table_products_proforma_view[[#This Row],[description]])</f>
        <v>MANUAIS DE QUALIFICAO DA INSTALACAO</v>
      </c>
      <c r="K23374" s="41" t="str">
        <f>Table_products_proforma_view[[#This Row],[name_description]]&amp;IF(Table_products_proforma_view[[#This Row],[deprecated]]="1"," (DEPRECATED)","")</f>
        <v>MANUAIS DE QUALIFICAO DA INSTALACAO</v>
      </c>
    </row>
    <row r="23375" spans="1:11" x14ac:dyDescent="0.25">
      <c r="A23375" s="41"/>
      <c r="C23375" s="42"/>
      <c r="D23375" s="42"/>
      <c r="E23375" s="43"/>
      <c r="F23375" s="41"/>
      <c r="G23375" s="41"/>
      <c r="I23375" s="44"/>
      <c r="J23375" s="41" t="str">
        <f>IF(Table_products_proforma_view[[#This Row],[description]]="",IF(Table_products_proforma_view[[#This Row],[name]]="","sem descrição",Table_products_proforma_view[[#This Row],[name]]),Table_products_proforma_view[[#This Row],[description]])</f>
        <v>IDA ADD-ON PARA SOFTWARE ANALYST 1.1</v>
      </c>
      <c r="K23375" s="41" t="str">
        <f>Table_products_proforma_view[[#This Row],[name_description]]&amp;IF(Table_products_proforma_view[[#This Row],[deprecated]]="1"," (DEPRECATED)","")</f>
        <v>IDA ADD-ON PARA SOFTWARE ANALYST 1.1</v>
      </c>
    </row>
    <row r="23376" spans="1:11" x14ac:dyDescent="0.25">
      <c r="A23376" s="41"/>
      <c r="C23376" s="42"/>
      <c r="D23376" s="42"/>
      <c r="E23376" s="43"/>
      <c r="F23376" s="41"/>
      <c r="G23376" s="41"/>
      <c r="I23376" s="44"/>
      <c r="J23376" s="41" t="str">
        <f>IF(Table_products_proforma_view[[#This Row],[description]]="",IF(Table_products_proforma_view[[#This Row],[name]]="","sem descrição",Table_products_proforma_view[[#This Row],[name]]),Table_products_proforma_view[[#This Row],[description]])</f>
        <v>PACOTE DE VALIDACAO ANALYST 1.1</v>
      </c>
      <c r="K23376" s="41" t="str">
        <f>Table_products_proforma_view[[#This Row],[name_description]]&amp;IF(Table_products_proforma_view[[#This Row],[deprecated]]="1"," (DEPRECATED)","")</f>
        <v>PACOTE DE VALIDACAO ANALYST 1.1</v>
      </c>
    </row>
    <row r="23377" spans="1:11" x14ac:dyDescent="0.25">
      <c r="A23377" s="41"/>
      <c r="C23377" s="42"/>
      <c r="D23377" s="42"/>
      <c r="E23377" s="43"/>
      <c r="F23377" s="41"/>
      <c r="G23377" s="41"/>
      <c r="I23377" s="44"/>
      <c r="J23377" s="41" t="str">
        <f>IF(Table_products_proforma_view[[#This Row],[description]]="",IF(Table_products_proforma_view[[#This Row],[name]]="","sem descrição",Table_products_proforma_view[[#This Row],[name]]),Table_products_proforma_view[[#This Row],[description]])</f>
        <v>Suporte Peek</v>
      </c>
      <c r="K23377" s="41" t="str">
        <f>Table_products_proforma_view[[#This Row],[name_description]]&amp;IF(Table_products_proforma_view[[#This Row],[deprecated]]="1"," (DEPRECATED)","")</f>
        <v>Suporte Peek</v>
      </c>
    </row>
    <row r="23378" spans="1:11" x14ac:dyDescent="0.25">
      <c r="A23378" s="41"/>
      <c r="C23378" s="42"/>
      <c r="D23378" s="42"/>
      <c r="E23378" s="43"/>
      <c r="F23378" s="41"/>
      <c r="G23378" s="41"/>
      <c r="I23378" s="44"/>
      <c r="J23378" s="41" t="str">
        <f>IF(Table_products_proforma_view[[#This Row],[description]]="",IF(Table_products_proforma_view[[#This Row],[name]]="","sem descrição",Table_products_proforma_view[[#This Row],[name]]),Table_products_proforma_view[[#This Row],[description]])</f>
        <v>PARAFUSO PARA FIT</v>
      </c>
      <c r="K23378" s="41" t="str">
        <f>Table_products_proforma_view[[#This Row],[name_description]]&amp;IF(Table_products_proforma_view[[#This Row],[deprecated]]="1"," (DEPRECATED)","")</f>
        <v>PARAFUSO PARA FIT</v>
      </c>
    </row>
    <row r="23379" spans="1:11" x14ac:dyDescent="0.25">
      <c r="A23379" s="41"/>
      <c r="C23379" s="42"/>
      <c r="D23379" s="42"/>
      <c r="E23379" s="43"/>
      <c r="F23379" s="41"/>
      <c r="G23379" s="41"/>
      <c r="I23379" s="44"/>
      <c r="J23379" s="41" t="str">
        <f>IF(Table_products_proforma_view[[#This Row],[description]]="",IF(Table_products_proforma_view[[#This Row],[name]]="","sem descrição",Table_products_proforma_view[[#This Row],[name]]),Table_products_proforma_view[[#This Row],[description]])</f>
        <v>Mola Grande da Fonte</v>
      </c>
      <c r="K23379" s="41" t="str">
        <f>Table_products_proforma_view[[#This Row],[name_description]]&amp;IF(Table_products_proforma_view[[#This Row],[deprecated]]="1"," (DEPRECATED)","")</f>
        <v>Mola Grande da Fonte</v>
      </c>
    </row>
    <row r="23380" spans="1:11" x14ac:dyDescent="0.25">
      <c r="A23380" s="41"/>
      <c r="C23380" s="42"/>
      <c r="D23380" s="42"/>
      <c r="E23380" s="43"/>
      <c r="F23380" s="41"/>
      <c r="G23380" s="41"/>
      <c r="I23380" s="44"/>
      <c r="J23380" s="41" t="str">
        <f>IF(Table_products_proforma_view[[#This Row],[description]]="",IF(Table_products_proforma_view[[#This Row],[name]]="","sem descrição",Table_products_proforma_view[[#This Row],[name]]),Table_products_proforma_view[[#This Row],[description]])</f>
        <v>Haste de prender</v>
      </c>
      <c r="K23380" s="41" t="str">
        <f>Table_products_proforma_view[[#This Row],[name_description]]&amp;IF(Table_products_proforma_view[[#This Row],[deprecated]]="1"," (DEPRECATED)","")</f>
        <v>Haste de prender</v>
      </c>
    </row>
    <row r="23381" spans="1:11" x14ac:dyDescent="0.25">
      <c r="A23381" s="41"/>
      <c r="C23381" s="42"/>
      <c r="D23381" s="42"/>
      <c r="E23381" s="43"/>
      <c r="F23381" s="41"/>
      <c r="G23381" s="41"/>
      <c r="I23381" s="44"/>
      <c r="J23381" s="41" t="str">
        <f>IF(Table_products_proforma_view[[#This Row],[description]]="",IF(Table_products_proforma_view[[#This Row],[name]]="","sem descrição",Table_products_proforma_view[[#This Row],[name]]),Table_products_proforma_view[[#This Row],[description]])</f>
        <v>Conjunto para Fonte Turbo V</v>
      </c>
      <c r="K23381" s="41" t="str">
        <f>Table_products_proforma_view[[#This Row],[name_description]]&amp;IF(Table_products_proforma_view[[#This Row],[deprecated]]="1"," (DEPRECATED)","")</f>
        <v>Conjunto para Fonte Turbo V</v>
      </c>
    </row>
    <row r="23382" spans="1:11" x14ac:dyDescent="0.25">
      <c r="A23382" s="41"/>
      <c r="C23382" s="42"/>
      <c r="D23382" s="42"/>
      <c r="E23382" s="43"/>
      <c r="F23382" s="41"/>
      <c r="G23382" s="41"/>
      <c r="I23382" s="44"/>
      <c r="J23382" s="41" t="str">
        <f>IF(Table_products_proforma_view[[#This Row],[description]]="",IF(Table_products_proforma_view[[#This Row],[name]]="","sem descrição",Table_products_proforma_view[[#This Row],[name]]),Table_products_proforma_view[[#This Row],[description]])</f>
        <v>TUBO DE CERAMICA P/ FONTE TURBO V</v>
      </c>
      <c r="K23382" s="41" t="str">
        <f>Table_products_proforma_view[[#This Row],[name_description]]&amp;IF(Table_products_proforma_view[[#This Row],[deprecated]]="1"," (DEPRECATED)","")</f>
        <v>TUBO DE CERAMICA P/ FONTE TURBO V</v>
      </c>
    </row>
    <row r="23383" spans="1:11" x14ac:dyDescent="0.25">
      <c r="A23383" s="41"/>
      <c r="C23383" s="42"/>
      <c r="D23383" s="42"/>
      <c r="E23383" s="43"/>
      <c r="F23383" s="41"/>
      <c r="G23383" s="41"/>
      <c r="I23383" s="44"/>
      <c r="J23383" s="41" t="str">
        <f>IF(Table_products_proforma_view[[#This Row],[description]]="",IF(Table_products_proforma_view[[#This Row],[name]]="","sem descrição",Table_products_proforma_view[[#This Row],[name]]),Table_products_proforma_view[[#This Row],[description]])</f>
        <v>APCI NUT</v>
      </c>
      <c r="K23383" s="41" t="str">
        <f>Table_products_proforma_view[[#This Row],[name_description]]&amp;IF(Table_products_proforma_view[[#This Row],[deprecated]]="1"," (DEPRECATED)","")</f>
        <v>APCI NUT</v>
      </c>
    </row>
    <row r="23384" spans="1:11" x14ac:dyDescent="0.25">
      <c r="A23384" s="41"/>
      <c r="C23384" s="42"/>
      <c r="D23384" s="42"/>
      <c r="E23384" s="43"/>
      <c r="F23384" s="41"/>
      <c r="G23384" s="41"/>
      <c r="I23384" s="44"/>
      <c r="J23384" s="41" t="str">
        <f>IF(Table_products_proforma_view[[#This Row],[description]]="",IF(Table_products_proforma_view[[#This Row],[name]]="","sem descrição",Table_products_proforma_view[[#This Row],[name]]),Table_products_proforma_view[[#This Row],[description]])</f>
        <v>AGULHA (CORONA DISCHARGE)</v>
      </c>
      <c r="K23384" s="41" t="str">
        <f>Table_products_proforma_view[[#This Row],[name_description]]&amp;IF(Table_products_proforma_view[[#This Row],[deprecated]]="1"," (DEPRECATED)","")</f>
        <v>AGULHA (CORONA DISCHARGE)</v>
      </c>
    </row>
    <row r="23385" spans="1:11" x14ac:dyDescent="0.25">
      <c r="A23385" s="41"/>
      <c r="C23385" s="42"/>
      <c r="D23385" s="42"/>
      <c r="E23385" s="43"/>
      <c r="F23385" s="41"/>
      <c r="G23385" s="41"/>
      <c r="I23385" s="44"/>
      <c r="J23385" s="41" t="str">
        <f>IF(Table_products_proforma_view[[#This Row],[description]]="",IF(Table_products_proforma_view[[#This Row],[name]]="","sem descrição",Table_products_proforma_view[[#This Row],[name]]),Table_products_proforma_view[[#This Row],[description]])</f>
        <v>SONDA APCI PARA FONTE TURBO V</v>
      </c>
      <c r="K23385" s="41" t="str">
        <f>Table_products_proforma_view[[#This Row],[name_description]]&amp;IF(Table_products_proforma_view[[#This Row],[deprecated]]="1"," (DEPRECATED)","")</f>
        <v>SONDA APCI PARA FONTE TURBO V</v>
      </c>
    </row>
    <row r="23386" spans="1:11" x14ac:dyDescent="0.25">
      <c r="A23386" s="41"/>
      <c r="C23386" s="42"/>
      <c r="D23386" s="42"/>
      <c r="E23386" s="43"/>
      <c r="F23386" s="41"/>
      <c r="G23386" s="41"/>
      <c r="I23386" s="44"/>
      <c r="J23386" s="41" t="str">
        <f>IF(Table_products_proforma_view[[#This Row],[description]]="",IF(Table_products_proforma_view[[#This Row],[name]]="","sem descrição",Table_products_proforma_view[[#This Row],[name]]),Table_products_proforma_view[[#This Row],[description]])</f>
        <v>SONDA TURBOLONSPRAY PARA FONTE TURBO V</v>
      </c>
      <c r="K23386" s="41" t="str">
        <f>Table_products_proforma_view[[#This Row],[name_description]]&amp;IF(Table_products_proforma_view[[#This Row],[deprecated]]="1"," (DEPRECATED)","")</f>
        <v>SONDA TURBOLONSPRAY PARA FONTE TURBO V</v>
      </c>
    </row>
    <row r="23387" spans="1:11" x14ac:dyDescent="0.25">
      <c r="A23387" s="41"/>
      <c r="C23387" s="42"/>
      <c r="D23387" s="42"/>
      <c r="E23387" s="43"/>
      <c r="F23387" s="41"/>
      <c r="G23387" s="41"/>
      <c r="I23387" s="44"/>
      <c r="J23387" s="41" t="str">
        <f>IF(Table_products_proforma_view[[#This Row],[description]]="",IF(Table_products_proforma_view[[#This Row],[name]]="","sem descrição",Table_products_proforma_view[[#This Row],[name]]),Table_products_proforma_view[[#This Row],[description]])</f>
        <v>Tubo conector 1/16 pequeno</v>
      </c>
      <c r="K23387" s="41" t="str">
        <f>Table_products_proforma_view[[#This Row],[name_description]]&amp;IF(Table_products_proforma_view[[#This Row],[deprecated]]="1"," (DEPRECATED)","")</f>
        <v>Tubo conector 1/16 pequeno</v>
      </c>
    </row>
    <row r="23388" spans="1:11" x14ac:dyDescent="0.25">
      <c r="A23388" s="41"/>
      <c r="C23388" s="42"/>
      <c r="D23388" s="42"/>
      <c r="E23388" s="43"/>
      <c r="F23388" s="41"/>
      <c r="G23388" s="41"/>
      <c r="I23388" s="44"/>
      <c r="J23388" s="41" t="str">
        <f>IF(Table_products_proforma_view[[#This Row],[description]]="",IF(Table_products_proforma_view[[#This Row],[name]]="","sem descrição",Table_products_proforma_view[[#This Row],[name]]),Table_products_proforma_view[[#This Row],[description]])</f>
        <v>O'RING 7.3MM X 2.4MM</v>
      </c>
      <c r="K23388" s="41" t="str">
        <f>Table_products_proforma_view[[#This Row],[name_description]]&amp;IF(Table_products_proforma_view[[#This Row],[deprecated]]="1"," (DEPRECATED)","")</f>
        <v>O'RING 7.3MM X 2.4MM</v>
      </c>
    </row>
    <row r="23389" spans="1:11" x14ac:dyDescent="0.25">
      <c r="A23389" s="41"/>
      <c r="C23389" s="42"/>
      <c r="D23389" s="42"/>
      <c r="E23389" s="43"/>
      <c r="F23389" s="41"/>
      <c r="G23389" s="41"/>
      <c r="I23389" s="44"/>
      <c r="J23389" s="41" t="str">
        <f>IF(Table_products_proforma_view[[#This Row],[description]]="",IF(Table_products_proforma_view[[#This Row],[name]]="","sem descrição",Table_products_proforma_view[[#This Row],[name]]),Table_products_proforma_view[[#This Row],[description]])</f>
        <v>MOLA DE OURO (CABO AZUL)</v>
      </c>
      <c r="K23389" s="41" t="str">
        <f>Table_products_proforma_view[[#This Row],[name_description]]&amp;IF(Table_products_proforma_view[[#This Row],[deprecated]]="1"," (DEPRECATED)","")</f>
        <v>MOLA DE OURO (CABO AZUL)</v>
      </c>
    </row>
    <row r="23390" spans="1:11" x14ac:dyDescent="0.25">
      <c r="A23390" s="41"/>
      <c r="C23390" s="42"/>
      <c r="D23390" s="42"/>
      <c r="E23390" s="43"/>
      <c r="F23390" s="41"/>
      <c r="G23390" s="41"/>
      <c r="I23390" s="44"/>
      <c r="J23390" s="41" t="str">
        <f>IF(Table_products_proforma_view[[#This Row],[description]]="",IF(Table_products_proforma_view[[#This Row],[name]]="","sem descrição",Table_products_proforma_view[[#This Row],[name]]),Table_products_proforma_view[[#This Row],[description]])</f>
        <v>VALVULA VALCO 10 VIAS</v>
      </c>
      <c r="K23390" s="41" t="str">
        <f>Table_products_proforma_view[[#This Row],[name_description]]&amp;IF(Table_products_proforma_view[[#This Row],[deprecated]]="1"," (DEPRECATED)","")</f>
        <v>VALVULA VALCO 10 VIAS</v>
      </c>
    </row>
    <row r="23391" spans="1:11" x14ac:dyDescent="0.25">
      <c r="A23391" s="41"/>
      <c r="C23391" s="42"/>
      <c r="D23391" s="42"/>
      <c r="E23391" s="43"/>
      <c r="F23391" s="41"/>
      <c r="G23391" s="41"/>
      <c r="I23391" s="44"/>
      <c r="J23391" s="41" t="str">
        <f>IF(Table_products_proforma_view[[#This Row],[description]]="",IF(Table_products_proforma_view[[#This Row],[name]]="","sem descrição",Table_products_proforma_view[[#This Row],[name]]),Table_products_proforma_view[[#This Row],[description]])</f>
        <v>KIT DE VAZAMENTO DE OLEO</v>
      </c>
      <c r="K23391" s="41" t="str">
        <f>Table_products_proforma_view[[#This Row],[name_description]]&amp;IF(Table_products_proforma_view[[#This Row],[deprecated]]="1"," (DEPRECATED)","")</f>
        <v>KIT DE VAZAMENTO DE OLEO</v>
      </c>
    </row>
    <row r="23392" spans="1:11" x14ac:dyDescent="0.25">
      <c r="A23392" s="41"/>
      <c r="C23392" s="42"/>
      <c r="D23392" s="42"/>
      <c r="E23392" s="43"/>
      <c r="F23392" s="41"/>
      <c r="G23392" s="41"/>
      <c r="I23392" s="44"/>
      <c r="J23392" s="41" t="str">
        <f>IF(Table_products_proforma_view[[#This Row],[description]]="",IF(Table_products_proforma_view[[#This Row],[name]]="","sem descrição",Table_products_proforma_view[[#This Row],[name]]),Table_products_proforma_view[[#This Row],[description]])</f>
        <v>KIT DE MAN. PARA AQUECEDOR TURBO</v>
      </c>
      <c r="K23392" s="41" t="str">
        <f>Table_products_proforma_view[[#This Row],[name_description]]&amp;IF(Table_products_proforma_view[[#This Row],[deprecated]]="1"," (DEPRECATED)","")</f>
        <v>KIT DE MAN. PARA AQUECEDOR TURBO</v>
      </c>
    </row>
    <row r="23393" spans="1:11" x14ac:dyDescent="0.25">
      <c r="A23393" s="41"/>
      <c r="C23393" s="42"/>
      <c r="D23393" s="42"/>
      <c r="E23393" s="43"/>
      <c r="F23393" s="41"/>
      <c r="G23393" s="41"/>
      <c r="I23393" s="44"/>
      <c r="J23393" s="41" t="str">
        <f>IF(Table_products_proforma_view[[#This Row],[description]]="",IF(Table_products_proforma_view[[#This Row],[name]]="","sem descrição",Table_products_proforma_view[[#This Row],[name]]),Table_products_proforma_view[[#This Row],[description]])</f>
        <v>KIT DE AGULHA PARA NEBULIZADOR</v>
      </c>
      <c r="K23393" s="41" t="str">
        <f>Table_products_proforma_view[[#This Row],[name_description]]&amp;IF(Table_products_proforma_view[[#This Row],[deprecated]]="1"," (DEPRECATED)","")</f>
        <v>KIT DE AGULHA PARA NEBULIZADOR</v>
      </c>
    </row>
    <row r="23394" spans="1:11" x14ac:dyDescent="0.25">
      <c r="A23394" s="41"/>
      <c r="C23394" s="42"/>
      <c r="D23394" s="42"/>
      <c r="E23394" s="43"/>
      <c r="F23394" s="41"/>
      <c r="G23394" s="41"/>
      <c r="I23394" s="44"/>
      <c r="J23394" s="41" t="str">
        <f>IF(Table_products_proforma_view[[#This Row],[description]]="",IF(Table_products_proforma_view[[#This Row],[name]]="","sem descrição",Table_products_proforma_view[[#This Row],[name]]),Table_products_proforma_view[[#This Row],[description]])</f>
        <v>ELETRODO CONEXÕES E ANEL</v>
      </c>
      <c r="K23394" s="41" t="str">
        <f>Table_products_proforma_view[[#This Row],[name_description]]&amp;IF(Table_products_proforma_view[[#This Row],[deprecated]]="1"," (DEPRECATED)","")</f>
        <v>ELETRODO CONEXÕES E ANEL</v>
      </c>
    </row>
    <row r="23395" spans="1:11" x14ac:dyDescent="0.25">
      <c r="A23395" s="41"/>
      <c r="C23395" s="42"/>
      <c r="D23395" s="42"/>
      <c r="E23395" s="43"/>
      <c r="F23395" s="41"/>
      <c r="G23395" s="41"/>
      <c r="I23395" s="44"/>
      <c r="J23395" s="41" t="str">
        <f>IF(Table_products_proforma_view[[#This Row],[description]]="",IF(Table_products_proforma_view[[#This Row],[name]]="","sem descrição",Table_products_proforma_view[[#This Row],[name]]),Table_products_proforma_view[[#This Row],[description]])</f>
        <v>CONJUNTO PLACA DA INTERFACE</v>
      </c>
      <c r="K23395" s="41" t="str">
        <f>Table_products_proforma_view[[#This Row],[name_description]]&amp;IF(Table_products_proforma_view[[#This Row],[deprecated]]="1"," (DEPRECATED)","")</f>
        <v>CONJUNTO PLACA DA INTERFACE</v>
      </c>
    </row>
    <row r="23396" spans="1:11" x14ac:dyDescent="0.25">
      <c r="A23396" s="41"/>
      <c r="C23396" s="42"/>
      <c r="D23396" s="42"/>
      <c r="E23396" s="43"/>
      <c r="F23396" s="41"/>
      <c r="G23396" s="41"/>
      <c r="I23396" s="44"/>
      <c r="J23396" s="41" t="str">
        <f>IF(Table_products_proforma_view[[#This Row],[description]]="",IF(Table_products_proforma_view[[#This Row],[name]]="","sem descrição",Table_products_proforma_view[[#This Row],[name]]),Table_products_proforma_view[[#This Row],[description]])</f>
        <v>CONJUNTO PLACA DO ORIFCIO</v>
      </c>
      <c r="K23396" s="41" t="str">
        <f>Table_products_proforma_view[[#This Row],[name_description]]&amp;IF(Table_products_proforma_view[[#This Row],[deprecated]]="1"," (DEPRECATED)","")</f>
        <v>CONJUNTO PLACA DO ORIFCIO</v>
      </c>
    </row>
    <row r="23397" spans="1:11" x14ac:dyDescent="0.25">
      <c r="A23397" s="41"/>
      <c r="C23397" s="42"/>
      <c r="D23397" s="42"/>
      <c r="E23397" s="43"/>
      <c r="F23397" s="41"/>
      <c r="G23397" s="41"/>
      <c r="I23397" s="44"/>
      <c r="J23397" s="41" t="str">
        <f>IF(Table_products_proforma_view[[#This Row],[description]]="",IF(Table_products_proforma_view[[#This Row],[name]]="","sem descrição",Table_products_proforma_view[[#This Row],[name]]),Table_products_proforma_view[[#This Row],[description]])</f>
        <v>BARREIRA/GRADE DE SAÍDA Q3</v>
      </c>
      <c r="K23397" s="41" t="str">
        <f>Table_products_proforma_view[[#This Row],[name_description]]&amp;IF(Table_products_proforma_view[[#This Row],[deprecated]]="1"," (DEPRECATED)","")</f>
        <v>BARREIRA/GRADE DE SAÍDA Q3</v>
      </c>
    </row>
    <row r="23398" spans="1:11" x14ac:dyDescent="0.25">
      <c r="A23398" s="41"/>
      <c r="C23398" s="42"/>
      <c r="D23398" s="42"/>
      <c r="E23398" s="43"/>
      <c r="F23398" s="41"/>
      <c r="G23398" s="41"/>
      <c r="I23398" s="44"/>
      <c r="J23398" s="41" t="str">
        <f>IF(Table_products_proforma_view[[#This Row],[description]]="",IF(Table_products_proforma_view[[#This Row],[name]]="","sem descrição",Table_products_proforma_view[[#This Row],[name]]),Table_products_proforma_view[[#This Row],[description]])</f>
        <v>KIT DE MAN. PARA AQUECEDOR NEBULIZADOR</v>
      </c>
      <c r="K23398" s="41" t="str">
        <f>Table_products_proforma_view[[#This Row],[name_description]]&amp;IF(Table_products_proforma_view[[#This Row],[deprecated]]="1"," (DEPRECATED)","")</f>
        <v>KIT DE MAN. PARA AQUECEDOR NEBULIZADOR</v>
      </c>
    </row>
    <row r="23399" spans="1:11" x14ac:dyDescent="0.25">
      <c r="A23399" s="41"/>
      <c r="C23399" s="42"/>
      <c r="D23399" s="42"/>
      <c r="E23399" s="43"/>
      <c r="F23399" s="41"/>
      <c r="G23399" s="41"/>
      <c r="I23399" s="44"/>
      <c r="J23399" s="41" t="str">
        <f>IF(Table_products_proforma_view[[#This Row],[description]]="",IF(Table_products_proforma_view[[#This Row],[name]]="","sem descrição",Table_products_proforma_view[[#This Row],[name]]),Table_products_proforma_view[[#This Row],[description]])</f>
        <v>PM KIT 4000</v>
      </c>
      <c r="K23399" s="41" t="str">
        <f>Table_products_proforma_view[[#This Row],[name_description]]&amp;IF(Table_products_proforma_view[[#This Row],[deprecated]]="1"," (DEPRECATED)","")</f>
        <v>PM KIT 4000</v>
      </c>
    </row>
    <row r="23400" spans="1:11" x14ac:dyDescent="0.25">
      <c r="A23400" s="41"/>
      <c r="C23400" s="42"/>
      <c r="D23400" s="42"/>
      <c r="E23400" s="43"/>
      <c r="F23400" s="41"/>
      <c r="G23400" s="41"/>
      <c r="I23400" s="44"/>
      <c r="J23400" s="41" t="str">
        <f>IF(Table_products_proforma_view[[#This Row],[description]]="",IF(Table_products_proforma_view[[#This Row],[name]]="","sem descrição",Table_products_proforma_view[[#This Row],[name]]),Table_products_proforma_view[[#This Row],[description]])</f>
        <v>Conjunto Suporte Peek</v>
      </c>
      <c r="K23400" s="41" t="str">
        <f>Table_products_proforma_view[[#This Row],[name_description]]&amp;IF(Table_products_proforma_view[[#This Row],[deprecated]]="1"," (DEPRECATED)","")</f>
        <v>Conjunto Suporte Peek</v>
      </c>
    </row>
    <row r="23401" spans="1:11" x14ac:dyDescent="0.25">
      <c r="A23401" s="41"/>
      <c r="C23401" s="42"/>
      <c r="D23401" s="42"/>
      <c r="E23401" s="43"/>
      <c r="F23401" s="41"/>
      <c r="G23401" s="41"/>
      <c r="I23401" s="44"/>
      <c r="J23401" s="41" t="str">
        <f>IF(Table_products_proforma_view[[#This Row],[description]]="",IF(Table_products_proforma_view[[#This Row],[name]]="","sem descrição",Table_products_proforma_view[[#This Row],[name]]),Table_products_proforma_view[[#This Row],[description]])</f>
        <v>FILTRO DE VAPOR</v>
      </c>
      <c r="K23401" s="41" t="str">
        <f>Table_products_proforma_view[[#This Row],[name_description]]&amp;IF(Table_products_proforma_view[[#This Row],[deprecated]]="1"," (DEPRECATED)","")</f>
        <v>FILTRO DE VAPOR</v>
      </c>
    </row>
    <row r="23402" spans="1:11" x14ac:dyDescent="0.25">
      <c r="A23402" s="41"/>
      <c r="C23402" s="42"/>
      <c r="D23402" s="42"/>
      <c r="E23402" s="43"/>
      <c r="F23402" s="41"/>
      <c r="G23402" s="41"/>
      <c r="I23402" s="44"/>
      <c r="J23402" s="41" t="str">
        <f>IF(Table_products_proforma_view[[#This Row],[description]]="",IF(Table_products_proforma_view[[#This Row],[name]]="","sem descrição",Table_products_proforma_view[[#This Row],[name]]),Table_products_proforma_view[[#This Row],[description]])</f>
        <v>KIT DE RETORNO DE OLEO, PART</v>
      </c>
      <c r="K23402" s="41" t="str">
        <f>Table_products_proforma_view[[#This Row],[name_description]]&amp;IF(Table_products_proforma_view[[#This Row],[deprecated]]="1"," (DEPRECATED)","")</f>
        <v>KIT DE RETORNO DE OLEO, PART</v>
      </c>
    </row>
    <row r="23403" spans="1:11" x14ac:dyDescent="0.25">
      <c r="A23403" s="41"/>
      <c r="C23403" s="42"/>
      <c r="D23403" s="42"/>
      <c r="E23403" s="43"/>
      <c r="F23403" s="41"/>
      <c r="G23403" s="41"/>
      <c r="I23403" s="44"/>
      <c r="J23403" s="41" t="str">
        <f>IF(Table_products_proforma_view[[#This Row],[description]]="",IF(Table_products_proforma_view[[#This Row],[name]]="","sem descrição",Table_products_proforma_view[[#This Row],[name]]),Table_products_proforma_view[[#This Row],[description]])</f>
        <v>COTOVELO 90 GRAUS</v>
      </c>
      <c r="K23403" s="41" t="str">
        <f>Table_products_proforma_view[[#This Row],[name_description]]&amp;IF(Table_products_proforma_view[[#This Row],[deprecated]]="1"," (DEPRECATED)","")</f>
        <v>COTOVELO 90 GRAUS</v>
      </c>
    </row>
    <row r="23404" spans="1:11" x14ac:dyDescent="0.25">
      <c r="A23404" s="41"/>
      <c r="C23404" s="42"/>
      <c r="D23404" s="42"/>
      <c r="E23404" s="43"/>
      <c r="F23404" s="41"/>
      <c r="G23404" s="41"/>
      <c r="I23404" s="44"/>
      <c r="J23404" s="41" t="str">
        <f>IF(Table_products_proforma_view[[#This Row],[description]]="",IF(Table_products_proforma_view[[#This Row],[name]]="","sem descrição",Table_products_proforma_view[[#This Row],[name]]),Table_products_proforma_view[[#This Row],[description]])</f>
        <v>ORING ROD</v>
      </c>
      <c r="K23404" s="41" t="str">
        <f>Table_products_proforma_view[[#This Row],[name_description]]&amp;IF(Table_products_proforma_view[[#This Row],[deprecated]]="1"," (DEPRECATED)","")</f>
        <v>ORING ROD</v>
      </c>
    </row>
    <row r="23405" spans="1:11" x14ac:dyDescent="0.25">
      <c r="A23405" s="41"/>
      <c r="C23405" s="42"/>
      <c r="D23405" s="42"/>
      <c r="E23405" s="43"/>
      <c r="F23405" s="41"/>
      <c r="G23405" s="41"/>
      <c r="I23405" s="44"/>
      <c r="J23405" s="41" t="str">
        <f>IF(Table_products_proforma_view[[#This Row],[description]]="",IF(Table_products_proforma_view[[#This Row],[name]]="","sem descrição",Table_products_proforma_view[[#This Row],[name]]),Table_products_proforma_view[[#This Row],[description]])</f>
        <v>ORING ROD NUT</v>
      </c>
      <c r="K23405" s="41" t="str">
        <f>Table_products_proforma_view[[#This Row],[name_description]]&amp;IF(Table_products_proforma_view[[#This Row],[deprecated]]="1"," (DEPRECATED)","")</f>
        <v>ORING ROD NUT</v>
      </c>
    </row>
    <row r="23406" spans="1:11" x14ac:dyDescent="0.25">
      <c r="A23406" s="41"/>
      <c r="C23406" s="42"/>
      <c r="D23406" s="42"/>
      <c r="E23406" s="43"/>
      <c r="F23406" s="41"/>
      <c r="G23406" s="41"/>
      <c r="I23406" s="44"/>
      <c r="J23406" s="41" t="str">
        <f>IF(Table_products_proforma_view[[#This Row],[description]]="",IF(Table_products_proforma_view[[#This Row],[name]]="","sem descrição",Table_products_proforma_view[[#This Row],[name]]),Table_products_proforma_view[[#This Row],[description]])</f>
        <v>Bomba Turbo TV801</v>
      </c>
      <c r="K23406" s="41" t="str">
        <f>Table_products_proforma_view[[#This Row],[name_description]]&amp;IF(Table_products_proforma_view[[#This Row],[deprecated]]="1"," (DEPRECATED)","")</f>
        <v>Bomba Turbo TV801</v>
      </c>
    </row>
    <row r="23407" spans="1:11" x14ac:dyDescent="0.25">
      <c r="A23407" s="41"/>
      <c r="C23407" s="42"/>
      <c r="D23407" s="42"/>
      <c r="E23407" s="43"/>
      <c r="F23407" s="41"/>
      <c r="G23407" s="41"/>
      <c r="I23407" s="44"/>
      <c r="J23407" s="41" t="str">
        <f>IF(Table_products_proforma_view[[#This Row],[description]]="",IF(Table_products_proforma_view[[#This Row],[name]]="","sem descrição",Table_products_proforma_view[[#This Row],[name]]),Table_products_proforma_view[[#This Row],[description]])</f>
        <v>KIT PARA BOMBA VARIAN</v>
      </c>
      <c r="K23407" s="41" t="str">
        <f>Table_products_proforma_view[[#This Row],[name_description]]&amp;IF(Table_products_proforma_view[[#This Row],[deprecated]]="1"," (DEPRECATED)","")</f>
        <v>KIT PARA BOMBA VARIAN</v>
      </c>
    </row>
    <row r="23408" spans="1:11" x14ac:dyDescent="0.25">
      <c r="A23408" s="41"/>
      <c r="C23408" s="42"/>
      <c r="D23408" s="42"/>
      <c r="E23408" s="43"/>
      <c r="F23408" s="41"/>
      <c r="G23408" s="41"/>
      <c r="I23408" s="44"/>
      <c r="J23408" s="41" t="str">
        <f>IF(Table_products_proforma_view[[#This Row],[description]]="",IF(Table_products_proforma_view[[#This Row],[name]]="","sem descrição",Table_products_proforma_view[[#This Row],[name]]),Table_products_proforma_view[[#This Row],[description]])</f>
        <v>VÁLVULA MEDIDORA 14 INCH</v>
      </c>
      <c r="K23408" s="41" t="str">
        <f>Table_products_proforma_view[[#This Row],[name_description]]&amp;IF(Table_products_proforma_view[[#This Row],[deprecated]]="1"," (DEPRECATED)","")</f>
        <v>VÁLVULA MEDIDORA 14 INCH</v>
      </c>
    </row>
    <row r="23409" spans="1:11" x14ac:dyDescent="0.25">
      <c r="A23409" s="41"/>
      <c r="C23409" s="42"/>
      <c r="D23409" s="42"/>
      <c r="E23409" s="43"/>
      <c r="F23409" s="41"/>
      <c r="G23409" s="41"/>
      <c r="I23409" s="44"/>
      <c r="J23409" s="41" t="str">
        <f>IF(Table_products_proforma_view[[#This Row],[description]]="",IF(Table_products_proforma_view[[#This Row],[name]]="","sem descrição",Table_products_proforma_view[[#This Row],[name]]),Table_products_proforma_view[[#This Row],[description]])</f>
        <v>ORING DA LAMPADA</v>
      </c>
      <c r="K23409" s="41" t="str">
        <f>Table_products_proforma_view[[#This Row],[name_description]]&amp;IF(Table_products_proforma_view[[#This Row],[deprecated]]="1"," (DEPRECATED)","")</f>
        <v>ORING DA LAMPADA</v>
      </c>
    </row>
    <row r="23410" spans="1:11" x14ac:dyDescent="0.25">
      <c r="A23410" s="41"/>
      <c r="C23410" s="42"/>
      <c r="D23410" s="42"/>
      <c r="E23410" s="43"/>
      <c r="F23410" s="41"/>
      <c r="G23410" s="41"/>
      <c r="I23410" s="44"/>
      <c r="J23410" s="41" t="str">
        <f>IF(Table_products_proforma_view[[#This Row],[description]]="",IF(Table_products_proforma_view[[#This Row],[name]]="","sem descrição",Table_products_proforma_view[[#This Row],[name]]),Table_products_proforma_view[[#This Row],[description]])</f>
        <v>MESA - SUPORTE</v>
      </c>
      <c r="K23410" s="41" t="str">
        <f>Table_products_proforma_view[[#This Row],[name_description]]&amp;IF(Table_products_proforma_view[[#This Row],[deprecated]]="1"," (DEPRECATED)","")</f>
        <v>MESA - SUPORTE</v>
      </c>
    </row>
    <row r="23411" spans="1:11" x14ac:dyDescent="0.25">
      <c r="A23411" s="41"/>
      <c r="C23411" s="42"/>
      <c r="D23411" s="42"/>
      <c r="E23411" s="43"/>
      <c r="F23411" s="41"/>
      <c r="G23411" s="41"/>
      <c r="I23411" s="44"/>
      <c r="J23411" s="41" t="str">
        <f>IF(Table_products_proforma_view[[#This Row],[description]]="",IF(Table_products_proforma_view[[#This Row],[name]]="","sem descrição",Table_products_proforma_view[[#This Row],[name]]),Table_products_proforma_view[[#This Row],[description]])</f>
        <v>PLACA PARA ORIFÍCIO</v>
      </c>
      <c r="K23411" s="41" t="str">
        <f>Table_products_proforma_view[[#This Row],[name_description]]&amp;IF(Table_products_proforma_view[[#This Row],[deprecated]]="1"," (DEPRECATED)","")</f>
        <v>PLACA PARA ORIFÍCIO</v>
      </c>
    </row>
    <row r="23412" spans="1:11" x14ac:dyDescent="0.25">
      <c r="A23412" s="41"/>
      <c r="C23412" s="42"/>
      <c r="D23412" s="42"/>
      <c r="E23412" s="43"/>
      <c r="F23412" s="41"/>
      <c r="G23412" s="41"/>
      <c r="I23412" s="44"/>
      <c r="J23412" s="41" t="str">
        <f>IF(Table_products_proforma_view[[#This Row],[description]]="",IF(Table_products_proforma_view[[#This Row],[name]]="","sem descrição",Table_products_proforma_view[[#This Row],[name]]),Table_products_proforma_view[[#This Row],[description]])</f>
        <v>SOFTWARE ANALYST VERSAO 1.3</v>
      </c>
      <c r="K23412" s="41" t="str">
        <f>Table_products_proforma_view[[#This Row],[name_description]]&amp;IF(Table_products_proforma_view[[#This Row],[deprecated]]="1"," (DEPRECATED)","")</f>
        <v>SOFTWARE ANALYST VERSAO 1.3</v>
      </c>
    </row>
    <row r="23413" spans="1:11" x14ac:dyDescent="0.25">
      <c r="A23413" s="41"/>
      <c r="C23413" s="42"/>
      <c r="D23413" s="42"/>
      <c r="E23413" s="43"/>
      <c r="F23413" s="41"/>
      <c r="G23413" s="41"/>
      <c r="I23413" s="44"/>
      <c r="J23413" s="41" t="str">
        <f>IF(Table_products_proforma_view[[#This Row],[description]]="",IF(Table_products_proforma_view[[#This Row],[name]]="","sem descrição",Table_products_proforma_view[[#This Row],[name]]),Table_products_proforma_view[[#This Row],[description]])</f>
        <v>SOFTWARE BIOANALYST V1.3</v>
      </c>
      <c r="K23413" s="41" t="str">
        <f>Table_products_proforma_view[[#This Row],[name_description]]&amp;IF(Table_products_proforma_view[[#This Row],[deprecated]]="1"," (DEPRECATED)","")</f>
        <v>SOFTWARE BIOANALYST V1.3</v>
      </c>
    </row>
    <row r="23414" spans="1:11" x14ac:dyDescent="0.25">
      <c r="A23414" s="41"/>
      <c r="C23414" s="42"/>
      <c r="D23414" s="42"/>
      <c r="E23414" s="43"/>
      <c r="F23414" s="41"/>
      <c r="G23414" s="41"/>
      <c r="I23414" s="44"/>
      <c r="J23414" s="41" t="str">
        <f>IF(Table_products_proforma_view[[#This Row],[description]]="",IF(Table_products_proforma_view[[#This Row],[name]]="","sem descrição",Table_products_proforma_view[[#This Row],[name]]),Table_products_proforma_view[[#This Row],[description]])</f>
        <v>RESTRITOR DO ORIFÍCIO</v>
      </c>
      <c r="K23414" s="41" t="str">
        <f>Table_products_proforma_view[[#This Row],[name_description]]&amp;IF(Table_products_proforma_view[[#This Row],[deprecated]]="1"," (DEPRECATED)","")</f>
        <v>RESTRITOR DO ORIFÍCIO</v>
      </c>
    </row>
    <row r="23415" spans="1:11" x14ac:dyDescent="0.25">
      <c r="A23415" s="41"/>
      <c r="C23415" s="42"/>
      <c r="D23415" s="42"/>
      <c r="E23415" s="43"/>
      <c r="F23415" s="41"/>
      <c r="G23415" s="41"/>
      <c r="I23415" s="44"/>
      <c r="J23415" s="41" t="str">
        <f>IF(Table_products_proforma_view[[#This Row],[description]]="",IF(Table_products_proforma_view[[#This Row],[name]]="","sem descrição",Table_products_proforma_view[[#This Row],[name]]),Table_products_proforma_view[[#This Row],[description]])</f>
        <v>PACOTE DE VALIDACAO DO ANALYST</v>
      </c>
      <c r="K23415" s="41" t="str">
        <f>Table_products_proforma_view[[#This Row],[name_description]]&amp;IF(Table_products_proforma_view[[#This Row],[deprecated]]="1"," (DEPRECATED)","")</f>
        <v>PACOTE DE VALIDACAO DO ANALYST</v>
      </c>
    </row>
    <row r="23416" spans="1:11" x14ac:dyDescent="0.25">
      <c r="A23416" s="41"/>
      <c r="C23416" s="42"/>
      <c r="D23416" s="42"/>
      <c r="E23416" s="43"/>
      <c r="F23416" s="41"/>
      <c r="G23416" s="41"/>
      <c r="I23416" s="44"/>
      <c r="J23416" s="41" t="str">
        <f>IF(Table_products_proforma_view[[#This Row],[description]]="",IF(Table_products_proforma_view[[#This Row],[name]]="","sem descrição",Table_products_proforma_view[[#This Row],[name]]),Table_products_proforma_view[[#This Row],[description]])</f>
        <v>INSTRUMENTO 3200 Q TRAP</v>
      </c>
      <c r="K23416" s="41" t="str">
        <f>Table_products_proforma_view[[#This Row],[name_description]]&amp;IF(Table_products_proforma_view[[#This Row],[deprecated]]="1"," (DEPRECATED)","")</f>
        <v>INSTRUMENTO 3200 Q TRAP</v>
      </c>
    </row>
    <row r="23417" spans="1:11" x14ac:dyDescent="0.25">
      <c r="A23417" s="41"/>
      <c r="B23417" s="42"/>
      <c r="C23417" s="42"/>
      <c r="D23417" s="42"/>
      <c r="E23417" s="43"/>
      <c r="F23417" s="41"/>
      <c r="I23417" s="44"/>
      <c r="J23417" s="41" t="str">
        <f>IF(Table_products_proforma_view[[#This Row],[description]]="",IF(Table_products_proforma_view[[#This Row],[name]]="","sem descrição",Table_products_proforma_view[[#This Row],[name]]),Table_products_proforma_view[[#This Row],[description]])</f>
        <v>sem descrição</v>
      </c>
      <c r="K23417" s="41" t="str">
        <f>Table_products_proforma_view[[#This Row],[name_description]]&amp;IF(Table_products_proforma_view[[#This Row],[deprecated]]="1"," (DEPRECATED)","")</f>
        <v>sem descrição</v>
      </c>
    </row>
    <row r="23418" spans="1:11" x14ac:dyDescent="0.25">
      <c r="A23418" s="41"/>
      <c r="B23418" s="42"/>
      <c r="C23418" s="42"/>
      <c r="D23418" s="42"/>
      <c r="E23418" s="43"/>
      <c r="F23418" s="41"/>
      <c r="I23418" s="44"/>
      <c r="J23418" s="41" t="str">
        <f>IF(Table_products_proforma_view[[#This Row],[description]]="",IF(Table_products_proforma_view[[#This Row],[name]]="","sem descrição",Table_products_proforma_view[[#This Row],[name]]),Table_products_proforma_view[[#This Row],[description]])</f>
        <v>sem descrição</v>
      </c>
      <c r="K23418" s="41" t="str">
        <f>Table_products_proforma_view[[#This Row],[name_description]]&amp;IF(Table_products_proforma_view[[#This Row],[deprecated]]="1"," (DEPRECATED)","")</f>
        <v>sem descrição</v>
      </c>
    </row>
    <row r="23419" spans="1:11" x14ac:dyDescent="0.25">
      <c r="A23419" s="41"/>
      <c r="B23419" s="42"/>
      <c r="C23419" s="42"/>
      <c r="D23419" s="42"/>
      <c r="E23419" s="43"/>
      <c r="F23419" s="41"/>
      <c r="I23419" s="44"/>
      <c r="J23419" s="41" t="str">
        <f>IF(Table_products_proforma_view[[#This Row],[description]]="",IF(Table_products_proforma_view[[#This Row],[name]]="","sem descrição",Table_products_proforma_view[[#This Row],[name]]),Table_products_proforma_view[[#This Row],[description]])</f>
        <v>sem descrição</v>
      </c>
      <c r="K23419" s="41" t="str">
        <f>Table_products_proforma_view[[#This Row],[name_description]]&amp;IF(Table_products_proforma_view[[#This Row],[deprecated]]="1"," (DEPRECATED)","")</f>
        <v>sem descrição</v>
      </c>
    </row>
    <row r="23420" spans="1:11" x14ac:dyDescent="0.25">
      <c r="A23420" s="41"/>
      <c r="C23420" s="42"/>
      <c r="D23420" s="42"/>
      <c r="E23420" s="43"/>
      <c r="F23420" s="41"/>
      <c r="G23420" s="41"/>
      <c r="I23420" s="44"/>
      <c r="J23420" s="41" t="str">
        <f>IF(Table_products_proforma_view[[#This Row],[description]]="",IF(Table_products_proforma_view[[#This Row],[name]]="","sem descrição",Table_products_proforma_view[[#This Row],[name]]),Table_products_proforma_view[[#This Row],[description]])</f>
        <v>Placa de calibração 4800 Cal Mix 5</v>
      </c>
      <c r="K23420" s="41" t="str">
        <f>Table_products_proforma_view[[#This Row],[name_description]]&amp;IF(Table_products_proforma_view[[#This Row],[deprecated]]="1"," (DEPRECATED)","")</f>
        <v>Placa de calibração 4800 Cal Mix 5</v>
      </c>
    </row>
    <row r="23421" spans="1:11" x14ac:dyDescent="0.25">
      <c r="A23421" s="41"/>
      <c r="C23421" s="42"/>
      <c r="D23421" s="42"/>
      <c r="E23421" s="43"/>
      <c r="F23421" s="41"/>
      <c r="G23421" s="41"/>
      <c r="I23421" s="44"/>
      <c r="J23421" s="41" t="str">
        <f>IF(Table_products_proforma_view[[#This Row],[description]]="",IF(Table_products_proforma_view[[#This Row],[name]]="","sem descrição",Table_products_proforma_view[[#This Row],[name]]),Table_products_proforma_view[[#This Row],[description]])</f>
        <v>Placa de calibração 4800 Massa Média - A</v>
      </c>
      <c r="K23421" s="41" t="str">
        <f>Table_products_proforma_view[[#This Row],[name_description]]&amp;IF(Table_products_proforma_view[[#This Row],[deprecated]]="1"," (DEPRECATED)","")</f>
        <v>Placa de calibração 4800 Massa Média - A</v>
      </c>
    </row>
    <row r="23422" spans="1:11" x14ac:dyDescent="0.25">
      <c r="A23422" s="41"/>
      <c r="C23422" s="42"/>
      <c r="D23422" s="42"/>
      <c r="E23422" s="43"/>
      <c r="F23422" s="41"/>
      <c r="G23422" s="41"/>
      <c r="I23422" s="44"/>
      <c r="J23422" s="41" t="str">
        <f>IF(Table_products_proforma_view[[#This Row],[description]]="",IF(Table_products_proforma_view[[#This Row],[name]]="","sem descrição",Table_products_proforma_view[[#This Row],[name]]),Table_products_proforma_view[[#This Row],[description]])</f>
        <v>Placa de calibração 4800 TIS</v>
      </c>
      <c r="K23422" s="41" t="str">
        <f>Table_products_proforma_view[[#This Row],[name_description]]&amp;IF(Table_products_proforma_view[[#This Row],[deprecated]]="1"," (DEPRECATED)","")</f>
        <v>Placa de calibração 4800 TIS</v>
      </c>
    </row>
    <row r="23423" spans="1:11" x14ac:dyDescent="0.25">
      <c r="A23423" s="41"/>
      <c r="C23423" s="42"/>
      <c r="D23423" s="42"/>
      <c r="E23423" s="43"/>
      <c r="F23423" s="41"/>
      <c r="G23423" s="41"/>
      <c r="I23423" s="44"/>
      <c r="J23423" s="41" t="str">
        <f>IF(Table_products_proforma_view[[#This Row],[description]]="",IF(Table_products_proforma_view[[#This Row],[name]]="","sem descrição",Table_products_proforma_view[[#This Row],[name]]),Table_products_proforma_view[[#This Row],[description]])</f>
        <v>Placa de calibração 4800 Cal Mix 4</v>
      </c>
      <c r="K23423" s="41" t="str">
        <f>Table_products_proforma_view[[#This Row],[name_description]]&amp;IF(Table_products_proforma_view[[#This Row],[deprecated]]="1"," (DEPRECATED)","")</f>
        <v>Placa de calibração 4800 Cal Mix 4</v>
      </c>
    </row>
    <row r="23424" spans="1:11" x14ac:dyDescent="0.25">
      <c r="A23424" s="41"/>
      <c r="C23424" s="42"/>
      <c r="D23424" s="42"/>
      <c r="E23424" s="43"/>
      <c r="F23424" s="41"/>
      <c r="G23424" s="41"/>
      <c r="I23424" s="44"/>
      <c r="J23424" s="41" t="str">
        <f>IF(Table_products_proforma_view[[#This Row],[description]]="",IF(Table_products_proforma_view[[#This Row],[name]]="","sem descrição",Table_products_proforma_view[[#This Row],[name]]),Table_products_proforma_view[[#This Row],[description]])</f>
        <v>FILTRO DA BOMBA MECÂNICA VARIAN</v>
      </c>
      <c r="K23424" s="41" t="str">
        <f>Table_products_proforma_view[[#This Row],[name_description]]&amp;IF(Table_products_proforma_view[[#This Row],[deprecated]]="1"," (DEPRECATED)","")</f>
        <v>FILTRO DA BOMBA MECÂNICA VARIAN</v>
      </c>
    </row>
    <row r="23425" spans="1:11" x14ac:dyDescent="0.25">
      <c r="A23425" s="41"/>
      <c r="C23425" s="42"/>
      <c r="D23425" s="42"/>
      <c r="E23425" s="43"/>
      <c r="F23425" s="41"/>
      <c r="G23425" s="41"/>
      <c r="I23425" s="44"/>
      <c r="J23425" s="41" t="str">
        <f>IF(Table_products_proforma_view[[#This Row],[description]]="",IF(Table_products_proforma_view[[#This Row],[name]]="","sem descrição",Table_products_proforma_view[[#This Row],[name]]),Table_products_proforma_view[[#This Row],[description]])</f>
        <v>BIOMODULE_ QRT_PCR</v>
      </c>
      <c r="K23425" s="41" t="str">
        <f>Table_products_proforma_view[[#This Row],[name_description]]&amp;IF(Table_products_proforma_view[[#This Row],[deprecated]]="1"," (DEPRECATED)","")</f>
        <v>BIOMODULE_ QRT_PCR (DEPRECATED)</v>
      </c>
    </row>
    <row r="23426" spans="1:11" x14ac:dyDescent="0.25">
      <c r="A23426" s="41"/>
      <c r="C23426" s="42"/>
      <c r="D23426" s="42"/>
      <c r="E23426" s="43"/>
      <c r="F23426" s="41"/>
      <c r="G23426" s="41"/>
      <c r="I23426" s="44"/>
      <c r="J23426" s="41" t="str">
        <f>IF(Table_products_proforma_view[[#This Row],[description]]="",IF(Table_products_proforma_view[[#This Row],[name]]="","sem descrição",Table_products_proforma_view[[#This Row],[name]]),Table_products_proforma_view[[#This Row],[description]])</f>
        <v>BIOMODULE_ QRT_PCR</v>
      </c>
      <c r="K23426" s="41" t="str">
        <f>Table_products_proforma_view[[#This Row],[name_description]]&amp;IF(Table_products_proforma_view[[#This Row],[deprecated]]="1"," (DEPRECATED)","")</f>
        <v>BIOMODULE_ QRT_PCR (DEPRECATED)</v>
      </c>
    </row>
    <row r="23427" spans="1:11" x14ac:dyDescent="0.25">
      <c r="A23427" s="41"/>
      <c r="C23427" s="42"/>
      <c r="D23427" s="42"/>
      <c r="E23427" s="43"/>
      <c r="F23427" s="41"/>
      <c r="G23427" s="41"/>
      <c r="I23427" s="44"/>
      <c r="J23427" s="41" t="str">
        <f>IF(Table_products_proforma_view[[#This Row],[description]]="",IF(Table_products_proforma_view[[#This Row],[name]]="","sem descrição",Table_products_proforma_view[[#This Row],[name]]),Table_products_proforma_view[[#This Row],[description]])</f>
        <v>BIOMODULE_ MICROARRAY INDIRETO</v>
      </c>
      <c r="K23427" s="41" t="str">
        <f>Table_products_proforma_view[[#This Row],[name_description]]&amp;IF(Table_products_proforma_view[[#This Row],[deprecated]]="1"," (DEPRECATED)","")</f>
        <v>BIOMODULE_ MICROARRAY INDIRETO (DEPRECATED)</v>
      </c>
    </row>
    <row r="23428" spans="1:11" x14ac:dyDescent="0.25">
      <c r="A23428" s="41"/>
      <c r="C23428" s="42"/>
      <c r="D23428" s="42"/>
      <c r="E23428" s="43"/>
      <c r="F23428" s="41"/>
      <c r="G23428" s="41"/>
      <c r="I23428" s="44"/>
      <c r="J23428" s="41" t="str">
        <f>IF(Table_products_proforma_view[[#This Row],[description]]="",IF(Table_products_proforma_view[[#This Row],[name]]="","sem descrição",Table_products_proforma_view[[#This Row],[name]]),Table_products_proforma_view[[#This Row],[description]])</f>
        <v>BIOMODULE_ MICROARRAY DIRETO</v>
      </c>
      <c r="K23428" s="41" t="str">
        <f>Table_products_proforma_view[[#This Row],[name_description]]&amp;IF(Table_products_proforma_view[[#This Row],[deprecated]]="1"," (DEPRECATED)","")</f>
        <v>BIOMODULE_ MICROARRAY DIRETO (DEPRECATED)</v>
      </c>
    </row>
    <row r="23429" spans="1:11" x14ac:dyDescent="0.25">
      <c r="A23429" s="41"/>
      <c r="C23429" s="42"/>
      <c r="D23429" s="42"/>
      <c r="E23429" s="43"/>
      <c r="F23429" s="41"/>
      <c r="G23429" s="41"/>
      <c r="I23429" s="44"/>
      <c r="J23429" s="41" t="str">
        <f>IF(Table_products_proforma_view[[#This Row],[description]]="",IF(Table_products_proforma_view[[#This Row],[name]]="","sem descrição",Table_products_proforma_view[[#This Row],[name]]),Table_products_proforma_view[[#This Row],[description]])</f>
        <v>BIOMODULE_UNIDADE DE TRANSFECCAO</v>
      </c>
      <c r="K23429" s="41" t="str">
        <f>Table_products_proforma_view[[#This Row],[name_description]]&amp;IF(Table_products_proforma_view[[#This Row],[deprecated]]="1"," (DEPRECATED)","")</f>
        <v>BIOMODULE_UNIDADE DE TRANSFECCAO (DEPRECATED)</v>
      </c>
    </row>
    <row r="23430" spans="1:11" x14ac:dyDescent="0.25">
      <c r="A23430" s="41"/>
      <c r="C23430" s="42"/>
      <c r="D23430" s="42"/>
      <c r="E23430" s="43"/>
      <c r="F23430" s="41"/>
      <c r="G23430" s="41"/>
      <c r="I23430" s="44"/>
      <c r="J23430" s="41" t="str">
        <f>IF(Table_products_proforma_view[[#This Row],[description]]="",IF(Table_products_proforma_view[[#This Row],[name]]="","sem descrição",Table_products_proforma_view[[#This Row],[name]]),Table_products_proforma_view[[#This Row],[description]])</f>
        <v>BIOMODULE_ UNIDADE MIR BLOCK_IT</v>
      </c>
      <c r="K23430" s="41" t="str">
        <f>Table_products_proforma_view[[#This Row],[name_description]]&amp;IF(Table_products_proforma_view[[#This Row],[deprecated]]="1"," (DEPRECATED)","")</f>
        <v>BIOMODULE_ UNIDADE MIR BLOCK_IT (DEPRECATED)</v>
      </c>
    </row>
    <row r="23431" spans="1:11" x14ac:dyDescent="0.25">
      <c r="A23431" s="41"/>
      <c r="C23431" s="42"/>
      <c r="D23431" s="42"/>
      <c r="E23431" s="43"/>
      <c r="F23431" s="41"/>
      <c r="G23431" s="41"/>
      <c r="I23431" s="44"/>
      <c r="J23431" s="41" t="str">
        <f>IF(Table_products_proforma_view[[#This Row],[description]]="",IF(Table_products_proforma_view[[#This Row],[name]]="","sem descrição",Table_products_proforma_view[[#This Row],[name]]),Table_products_proforma_view[[#This Row],[description]])</f>
        <v>BIOMODULE_ LENTI MIR BLOCK_IT</v>
      </c>
      <c r="K23431" s="41" t="str">
        <f>Table_products_proforma_view[[#This Row],[name_description]]&amp;IF(Table_products_proforma_view[[#This Row],[deprecated]]="1"," (DEPRECATED)","")</f>
        <v>BIOMODULE_ LENTI MIR BLOCK_IT (DEPRECATED)</v>
      </c>
    </row>
    <row r="23432" spans="1:11" x14ac:dyDescent="0.25">
      <c r="A23432" s="41"/>
      <c r="C23432" s="42"/>
      <c r="D23432" s="42"/>
      <c r="E23432" s="43"/>
      <c r="F23432" s="41"/>
      <c r="G23432" s="41"/>
      <c r="I23432" s="44"/>
      <c r="J23432" s="41" t="str">
        <f>IF(Table_products_proforma_view[[#This Row],[description]]="",IF(Table_products_proforma_view[[#This Row],[name]]="","sem descrição",Table_products_proforma_view[[#This Row],[name]]),Table_products_proforma_view[[#This Row],[description]])</f>
        <v>BIOMODULE_ UNIDADE LENTIVIRAL 292</v>
      </c>
      <c r="K23432" s="41" t="str">
        <f>Table_products_proforma_view[[#This Row],[name_description]]&amp;IF(Table_products_proforma_view[[#This Row],[deprecated]]="1"," (DEPRECATED)","")</f>
        <v>BIOMODULE_ UNIDADE LENTIVIRAL 292 (DEPRECATED)</v>
      </c>
    </row>
    <row r="23433" spans="1:11" x14ac:dyDescent="0.25">
      <c r="A23433" s="41"/>
      <c r="C23433" s="42"/>
      <c r="D23433" s="42"/>
      <c r="E23433" s="43"/>
      <c r="F23433" s="41"/>
      <c r="G23433" s="41"/>
      <c r="I23433" s="44"/>
      <c r="J23433" s="41" t="str">
        <f>IF(Table_products_proforma_view[[#This Row],[description]]="",IF(Table_products_proforma_view[[#This Row],[name]]="","sem descrição",Table_products_proforma_view[[#This Row],[name]]),Table_products_proforma_view[[#This Row],[description]])</f>
        <v>BIOMODULE_ANALISE POR WESTERN COM KIT CROMOG</v>
      </c>
      <c r="K23433" s="41" t="str">
        <f>Table_products_proforma_view[[#This Row],[name_description]]&amp;IF(Table_products_proforma_view[[#This Row],[deprecated]]="1"," (DEPRECATED)","")</f>
        <v>BIOMODULE_ANALISE POR WESTERN COM KIT CROMOG (DEPRECATED)</v>
      </c>
    </row>
    <row r="23434" spans="1:11" x14ac:dyDescent="0.25">
      <c r="A23434" s="41"/>
      <c r="C23434" s="42"/>
      <c r="D23434" s="42"/>
      <c r="E23434" s="43"/>
      <c r="F23434" s="41"/>
      <c r="G23434" s="41"/>
      <c r="I23434" s="44"/>
      <c r="J23434" s="41" t="str">
        <f>IF(Table_products_proforma_view[[#This Row],[description]]="",IF(Table_products_proforma_view[[#This Row],[name]]="","sem descrição",Table_products_proforma_view[[#This Row],[name]]),Table_products_proforma_view[[#This Row],[description]])</f>
        <v>BIOMODULE_ANALISE POR WESTERN COM DET QUIMIOL</v>
      </c>
      <c r="K23434" s="41" t="str">
        <f>Table_products_proforma_view[[#This Row],[name_description]]&amp;IF(Table_products_proforma_view[[#This Row],[deprecated]]="1"," (DEPRECATED)","")</f>
        <v>BIOMODULE_ANALISE POR WESTERN COM DET QUIMIOL (DEPRECATED)</v>
      </c>
    </row>
    <row r="23435" spans="1:11" x14ac:dyDescent="0.25">
      <c r="A23435" s="41"/>
      <c r="C23435" s="42"/>
      <c r="D23435" s="42"/>
      <c r="E23435" s="43"/>
      <c r="F23435" s="41"/>
      <c r="G23435" s="41"/>
      <c r="I23435" s="44"/>
      <c r="J23435" s="41" t="str">
        <f>IF(Table_products_proforma_view[[#This Row],[description]]="",IF(Table_products_proforma_view[[#This Row],[name]]="","sem descrição",Table_products_proforma_view[[#This Row],[name]]),Table_products_proforma_view[[#This Row],[description]])</f>
        <v>BIOMODULE_ MARCACAO IHC</v>
      </c>
      <c r="K23435" s="41" t="str">
        <f>Table_products_proforma_view[[#This Row],[name_description]]&amp;IF(Table_products_proforma_view[[#This Row],[deprecated]]="1"," (DEPRECATED)","")</f>
        <v>BIOMODULE_ MARCACAO IHC (DEPRECATED)</v>
      </c>
    </row>
    <row r="23436" spans="1:11" x14ac:dyDescent="0.25">
      <c r="A23436" s="41"/>
      <c r="B23436" s="42"/>
      <c r="C23436" s="42"/>
      <c r="D23436" s="42"/>
      <c r="E23436" s="43"/>
      <c r="F23436" s="41"/>
      <c r="I23436" s="44"/>
      <c r="J23436" s="41" t="str">
        <f>IF(Table_products_proforma_view[[#This Row],[description]]="",IF(Table_products_proforma_view[[#This Row],[name]]="","sem descrição",Table_products_proforma_view[[#This Row],[name]]),Table_products_proforma_view[[#This Row],[description]])</f>
        <v>sem descrição</v>
      </c>
      <c r="K23436" s="41" t="str">
        <f>Table_products_proforma_view[[#This Row],[name_description]]&amp;IF(Table_products_proforma_view[[#This Row],[deprecated]]="1"," (DEPRECATED)","")</f>
        <v>sem descrição</v>
      </c>
    </row>
    <row r="23437" spans="1:11" x14ac:dyDescent="0.25">
      <c r="A23437" s="41"/>
      <c r="B23437" s="42"/>
      <c r="C23437" s="42"/>
      <c r="D23437" s="42"/>
      <c r="E23437" s="43"/>
      <c r="F23437" s="41"/>
      <c r="I23437" s="44"/>
      <c r="J23437" s="41" t="str">
        <f>IF(Table_products_proforma_view[[#This Row],[description]]="",IF(Table_products_proforma_view[[#This Row],[name]]="","sem descrição",Table_products_proforma_view[[#This Row],[name]]),Table_products_proforma_view[[#This Row],[description]])</f>
        <v>sem descrição</v>
      </c>
      <c r="K23437" s="41" t="str">
        <f>Table_products_proforma_view[[#This Row],[name_description]]&amp;IF(Table_products_proforma_view[[#This Row],[deprecated]]="1"," (DEPRECATED)","")</f>
        <v>sem descrição</v>
      </c>
    </row>
    <row r="23438" spans="1:11" x14ac:dyDescent="0.25">
      <c r="A23438" s="41"/>
      <c r="B23438" s="42"/>
      <c r="C23438" s="42"/>
      <c r="D23438" s="42"/>
      <c r="E23438" s="43"/>
      <c r="F23438" s="41"/>
      <c r="I23438" s="44"/>
      <c r="J23438" s="41" t="str">
        <f>IF(Table_products_proforma_view[[#This Row],[description]]="",IF(Table_products_proforma_view[[#This Row],[name]]="","sem descrição",Table_products_proforma_view[[#This Row],[name]]),Table_products_proforma_view[[#This Row],[description]])</f>
        <v>sem descrição</v>
      </c>
      <c r="K23438" s="41" t="str">
        <f>Table_products_proforma_view[[#This Row],[name_description]]&amp;IF(Table_products_proforma_view[[#This Row],[deprecated]]="1"," (DEPRECATED)","")</f>
        <v>sem descrição</v>
      </c>
    </row>
    <row r="23439" spans="1:11" x14ac:dyDescent="0.25">
      <c r="A23439" s="41"/>
      <c r="B23439" s="42"/>
      <c r="C23439" s="42"/>
      <c r="D23439" s="42"/>
      <c r="E23439" s="43"/>
      <c r="F23439" s="41"/>
      <c r="I23439" s="44"/>
      <c r="J23439" s="41" t="str">
        <f>IF(Table_products_proforma_view[[#This Row],[description]]="",IF(Table_products_proforma_view[[#This Row],[name]]="","sem descrição",Table_products_proforma_view[[#This Row],[name]]),Table_products_proforma_view[[#This Row],[description]])</f>
        <v>sem descrição</v>
      </c>
      <c r="K23439" s="41" t="str">
        <f>Table_products_proforma_view[[#This Row],[name_description]]&amp;IF(Table_products_proforma_view[[#This Row],[deprecated]]="1"," (DEPRECATED)","")</f>
        <v>sem descrição</v>
      </c>
    </row>
    <row r="23440" spans="1:11" x14ac:dyDescent="0.25">
      <c r="A23440" s="41"/>
      <c r="B23440" s="42"/>
      <c r="C23440" s="42"/>
      <c r="D23440" s="42"/>
      <c r="E23440" s="43"/>
      <c r="F23440" s="41"/>
      <c r="I23440" s="44"/>
      <c r="J23440" s="41" t="str">
        <f>IF(Table_products_proforma_view[[#This Row],[description]]="",IF(Table_products_proforma_view[[#This Row],[name]]="","sem descrição",Table_products_proforma_view[[#This Row],[name]]),Table_products_proforma_view[[#This Row],[description]])</f>
        <v>sem descrição</v>
      </c>
      <c r="K23440" s="41" t="str">
        <f>Table_products_proforma_view[[#This Row],[name_description]]&amp;IF(Table_products_proforma_view[[#This Row],[deprecated]]="1"," (DEPRECATED)","")</f>
        <v>sem descrição</v>
      </c>
    </row>
    <row r="23441" spans="1:11" x14ac:dyDescent="0.25">
      <c r="A23441" s="41"/>
      <c r="B23441" s="42"/>
      <c r="C23441" s="42"/>
      <c r="D23441" s="42"/>
      <c r="E23441" s="43"/>
      <c r="F23441" s="41"/>
      <c r="I23441" s="44"/>
      <c r="J23441" s="41" t="str">
        <f>IF(Table_products_proforma_view[[#This Row],[description]]="",IF(Table_products_proforma_view[[#This Row],[name]]="","sem descrição",Table_products_proforma_view[[#This Row],[name]]),Table_products_proforma_view[[#This Row],[description]])</f>
        <v>sem descrição</v>
      </c>
      <c r="K23441" s="41" t="str">
        <f>Table_products_proforma_view[[#This Row],[name_description]]&amp;IF(Table_products_proforma_view[[#This Row],[deprecated]]="1"," (DEPRECATED)","")</f>
        <v>sem descrição</v>
      </c>
    </row>
    <row r="23442" spans="1:11" x14ac:dyDescent="0.25">
      <c r="A23442" s="41"/>
      <c r="B23442" s="42"/>
      <c r="C23442" s="42"/>
      <c r="D23442" s="42"/>
      <c r="E23442" s="43"/>
      <c r="F23442" s="41"/>
      <c r="I23442" s="44"/>
      <c r="J23442" s="41" t="str">
        <f>IF(Table_products_proforma_view[[#This Row],[description]]="",IF(Table_products_proforma_view[[#This Row],[name]]="","sem descrição",Table_products_proforma_view[[#This Row],[name]]),Table_products_proforma_view[[#This Row],[description]])</f>
        <v>sem descrição</v>
      </c>
      <c r="K23442" s="41" t="str">
        <f>Table_products_proforma_view[[#This Row],[name_description]]&amp;IF(Table_products_proforma_view[[#This Row],[deprecated]]="1"," (DEPRECATED)","")</f>
        <v>sem descrição</v>
      </c>
    </row>
    <row r="23443" spans="1:11" x14ac:dyDescent="0.25">
      <c r="A23443" s="41"/>
      <c r="B23443" s="42"/>
      <c r="C23443" s="42"/>
      <c r="D23443" s="42"/>
      <c r="E23443" s="43"/>
      <c r="F23443" s="41"/>
      <c r="I23443" s="44"/>
      <c r="J23443" s="41" t="str">
        <f>IF(Table_products_proforma_view[[#This Row],[description]]="",IF(Table_products_proforma_view[[#This Row],[name]]="","sem descrição",Table_products_proforma_view[[#This Row],[name]]),Table_products_proforma_view[[#This Row],[description]])</f>
        <v>sem descrição</v>
      </c>
      <c r="K23443" s="41" t="str">
        <f>Table_products_proforma_view[[#This Row],[name_description]]&amp;IF(Table_products_proforma_view[[#This Row],[deprecated]]="1"," (DEPRECATED)","")</f>
        <v>sem descrição</v>
      </c>
    </row>
    <row r="23444" spans="1:11" x14ac:dyDescent="0.25">
      <c r="A23444" s="41"/>
      <c r="B23444" s="42"/>
      <c r="C23444" s="42"/>
      <c r="D23444" s="42"/>
      <c r="E23444" s="43"/>
      <c r="F23444" s="41"/>
      <c r="I23444" s="44"/>
      <c r="J23444" s="41" t="str">
        <f>IF(Table_products_proforma_view[[#This Row],[description]]="",IF(Table_products_proforma_view[[#This Row],[name]]="","sem descrição",Table_products_proforma_view[[#This Row],[name]]),Table_products_proforma_view[[#This Row],[description]])</f>
        <v>sem descrição</v>
      </c>
      <c r="K23444" s="41" t="str">
        <f>Table_products_proforma_view[[#This Row],[name_description]]&amp;IF(Table_products_proforma_view[[#This Row],[deprecated]]="1"," (DEPRECATED)","")</f>
        <v>sem descrição</v>
      </c>
    </row>
    <row r="23445" spans="1:11" x14ac:dyDescent="0.25">
      <c r="A23445" s="41"/>
      <c r="B23445" s="42"/>
      <c r="C23445" s="42"/>
      <c r="D23445" s="42"/>
      <c r="E23445" s="43"/>
      <c r="F23445" s="41"/>
      <c r="I23445" s="44"/>
      <c r="J23445" s="41" t="str">
        <f>IF(Table_products_proforma_view[[#This Row],[description]]="",IF(Table_products_proforma_view[[#This Row],[name]]="","sem descrição",Table_products_proforma_view[[#This Row],[name]]),Table_products_proforma_view[[#This Row],[description]])</f>
        <v>sem descrição</v>
      </c>
      <c r="K23445" s="41" t="str">
        <f>Table_products_proforma_view[[#This Row],[name_description]]&amp;IF(Table_products_proforma_view[[#This Row],[deprecated]]="1"," (DEPRECATED)","")</f>
        <v>sem descrição</v>
      </c>
    </row>
    <row r="23446" spans="1:11" x14ac:dyDescent="0.25">
      <c r="A23446" s="41"/>
      <c r="B23446" s="42"/>
      <c r="C23446" s="42"/>
      <c r="D23446" s="42"/>
      <c r="E23446" s="43"/>
      <c r="F23446" s="41"/>
      <c r="I23446" s="44"/>
      <c r="J23446" s="41" t="str">
        <f>IF(Table_products_proforma_view[[#This Row],[description]]="",IF(Table_products_proforma_view[[#This Row],[name]]="","sem descrição",Table_products_proforma_view[[#This Row],[name]]),Table_products_proforma_view[[#This Row],[description]])</f>
        <v>sem descrição</v>
      </c>
      <c r="K23446" s="41" t="str">
        <f>Table_products_proforma_view[[#This Row],[name_description]]&amp;IF(Table_products_proforma_view[[#This Row],[deprecated]]="1"," (DEPRECATED)","")</f>
        <v>sem descrição</v>
      </c>
    </row>
    <row r="23447" spans="1:11" x14ac:dyDescent="0.25">
      <c r="A23447" s="41"/>
      <c r="B23447" s="42"/>
      <c r="C23447" s="42"/>
      <c r="D23447" s="42"/>
      <c r="E23447" s="43"/>
      <c r="F23447" s="41"/>
      <c r="I23447" s="44"/>
      <c r="J23447" s="41" t="str">
        <f>IF(Table_products_proforma_view[[#This Row],[description]]="",IF(Table_products_proforma_view[[#This Row],[name]]="","sem descrição",Table_products_proforma_view[[#This Row],[name]]),Table_products_proforma_view[[#This Row],[description]])</f>
        <v>sem descrição</v>
      </c>
      <c r="K23447" s="41" t="str">
        <f>Table_products_proforma_view[[#This Row],[name_description]]&amp;IF(Table_products_proforma_view[[#This Row],[deprecated]]="1"," (DEPRECATED)","")</f>
        <v>sem descrição</v>
      </c>
    </row>
    <row r="23448" spans="1:11" x14ac:dyDescent="0.25">
      <c r="A23448" s="41"/>
      <c r="B23448" s="42"/>
      <c r="C23448" s="42"/>
      <c r="D23448" s="42"/>
      <c r="E23448" s="43"/>
      <c r="F23448" s="41"/>
      <c r="I23448" s="44"/>
      <c r="J23448" s="41" t="str">
        <f>IF(Table_products_proforma_view[[#This Row],[description]]="",IF(Table_products_proforma_view[[#This Row],[name]]="","sem descrição",Table_products_proforma_view[[#This Row],[name]]),Table_products_proforma_view[[#This Row],[description]])</f>
        <v>sem descrição</v>
      </c>
      <c r="K23448" s="41" t="str">
        <f>Table_products_proforma_view[[#This Row],[name_description]]&amp;IF(Table_products_proforma_view[[#This Row],[deprecated]]="1"," (DEPRECATED)","")</f>
        <v>sem descrição</v>
      </c>
    </row>
    <row r="23449" spans="1:11" x14ac:dyDescent="0.25">
      <c r="A23449" s="41"/>
      <c r="B23449" s="42"/>
      <c r="C23449" s="42"/>
      <c r="D23449" s="42"/>
      <c r="E23449" s="43"/>
      <c r="F23449" s="41"/>
      <c r="I23449" s="44"/>
      <c r="J23449" s="41" t="str">
        <f>IF(Table_products_proforma_view[[#This Row],[description]]="",IF(Table_products_proforma_view[[#This Row],[name]]="","sem descrição",Table_products_proforma_view[[#This Row],[name]]),Table_products_proforma_view[[#This Row],[description]])</f>
        <v>sem descrição</v>
      </c>
      <c r="K23449" s="41" t="str">
        <f>Table_products_proforma_view[[#This Row],[name_description]]&amp;IF(Table_products_proforma_view[[#This Row],[deprecated]]="1"," (DEPRECATED)","")</f>
        <v>sem descrição</v>
      </c>
    </row>
    <row r="23450" spans="1:11" x14ac:dyDescent="0.25">
      <c r="A23450" s="41"/>
      <c r="B23450" s="42"/>
      <c r="C23450" s="42"/>
      <c r="D23450" s="42"/>
      <c r="E23450" s="43"/>
      <c r="F23450" s="41"/>
      <c r="I23450" s="44"/>
      <c r="J23450" s="41" t="str">
        <f>IF(Table_products_proforma_view[[#This Row],[description]]="",IF(Table_products_proforma_view[[#This Row],[name]]="","sem descrição",Table_products_proforma_view[[#This Row],[name]]),Table_products_proforma_view[[#This Row],[description]])</f>
        <v>sem descrição</v>
      </c>
      <c r="K23450" s="41" t="str">
        <f>Table_products_proforma_view[[#This Row],[name_description]]&amp;IF(Table_products_proforma_view[[#This Row],[deprecated]]="1"," (DEPRECATED)","")</f>
        <v>sem descrição</v>
      </c>
    </row>
    <row r="23451" spans="1:11" x14ac:dyDescent="0.25">
      <c r="A23451" s="41"/>
      <c r="B23451" s="42"/>
      <c r="C23451" s="42"/>
      <c r="D23451" s="42"/>
      <c r="E23451" s="43"/>
      <c r="F23451" s="41"/>
      <c r="I23451" s="44"/>
      <c r="J23451" s="41" t="str">
        <f>IF(Table_products_proforma_view[[#This Row],[description]]="",IF(Table_products_proforma_view[[#This Row],[name]]="","sem descrição",Table_products_proforma_view[[#This Row],[name]]),Table_products_proforma_view[[#This Row],[description]])</f>
        <v>sem descrição</v>
      </c>
      <c r="K23451" s="41" t="str">
        <f>Table_products_proforma_view[[#This Row],[name_description]]&amp;IF(Table_products_proforma_view[[#This Row],[deprecated]]="1"," (DEPRECATED)","")</f>
        <v>sem descrição</v>
      </c>
    </row>
    <row r="23452" spans="1:11" x14ac:dyDescent="0.25">
      <c r="A23452" s="41"/>
      <c r="B23452" s="42"/>
      <c r="C23452" s="42"/>
      <c r="D23452" s="42"/>
      <c r="E23452" s="43"/>
      <c r="F23452" s="41"/>
      <c r="I23452" s="44"/>
      <c r="J23452" s="41" t="str">
        <f>IF(Table_products_proforma_view[[#This Row],[description]]="",IF(Table_products_proforma_view[[#This Row],[name]]="","sem descrição",Table_products_proforma_view[[#This Row],[name]]),Table_products_proforma_view[[#This Row],[description]])</f>
        <v>sem descrição</v>
      </c>
      <c r="K23452" s="41" t="str">
        <f>Table_products_proforma_view[[#This Row],[name_description]]&amp;IF(Table_products_proforma_view[[#This Row],[deprecated]]="1"," (DEPRECATED)","")</f>
        <v>sem descrição</v>
      </c>
    </row>
    <row r="23453" spans="1:11" x14ac:dyDescent="0.25">
      <c r="A23453" s="41"/>
      <c r="B23453" s="42"/>
      <c r="C23453" s="42"/>
      <c r="D23453" s="42"/>
      <c r="E23453" s="43"/>
      <c r="F23453" s="41"/>
      <c r="I23453" s="44"/>
      <c r="J23453" s="41" t="str">
        <f>IF(Table_products_proforma_view[[#This Row],[description]]="",IF(Table_products_proforma_view[[#This Row],[name]]="","sem descrição",Table_products_proforma_view[[#This Row],[name]]),Table_products_proforma_view[[#This Row],[description]])</f>
        <v>sem descrição</v>
      </c>
      <c r="K23453" s="41" t="str">
        <f>Table_products_proforma_view[[#This Row],[name_description]]&amp;IF(Table_products_proforma_view[[#This Row],[deprecated]]="1"," (DEPRECATED)","")</f>
        <v>sem descrição</v>
      </c>
    </row>
    <row r="23454" spans="1:11" x14ac:dyDescent="0.25">
      <c r="A23454" s="41"/>
      <c r="B23454" s="42"/>
      <c r="C23454" s="42"/>
      <c r="D23454" s="42"/>
      <c r="E23454" s="43"/>
      <c r="F23454" s="41"/>
      <c r="I23454" s="44"/>
      <c r="J23454" s="41" t="str">
        <f>IF(Table_products_proforma_view[[#This Row],[description]]="",IF(Table_products_proforma_view[[#This Row],[name]]="","sem descrição",Table_products_proforma_view[[#This Row],[name]]),Table_products_proforma_view[[#This Row],[description]])</f>
        <v>sem descrição</v>
      </c>
      <c r="K23454" s="41" t="str">
        <f>Table_products_proforma_view[[#This Row],[name_description]]&amp;IF(Table_products_proforma_view[[#This Row],[deprecated]]="1"," (DEPRECATED)","")</f>
        <v>sem descrição</v>
      </c>
    </row>
    <row r="23455" spans="1:11" x14ac:dyDescent="0.25">
      <c r="A23455" s="41"/>
      <c r="B23455" s="42"/>
      <c r="C23455" s="42"/>
      <c r="D23455" s="42"/>
      <c r="E23455" s="43"/>
      <c r="F23455" s="41"/>
      <c r="I23455" s="44"/>
      <c r="J23455" s="41" t="str">
        <f>IF(Table_products_proforma_view[[#This Row],[description]]="",IF(Table_products_proforma_view[[#This Row],[name]]="","sem descrição",Table_products_proforma_view[[#This Row],[name]]),Table_products_proforma_view[[#This Row],[description]])</f>
        <v>sem descrição</v>
      </c>
      <c r="K23455" s="41" t="str">
        <f>Table_products_proforma_view[[#This Row],[name_description]]&amp;IF(Table_products_proforma_view[[#This Row],[deprecated]]="1"," (DEPRECATED)","")</f>
        <v>sem descrição</v>
      </c>
    </row>
    <row r="23456" spans="1:11" x14ac:dyDescent="0.25">
      <c r="A23456" s="41"/>
      <c r="B23456" s="42"/>
      <c r="C23456" s="42"/>
      <c r="D23456" s="42"/>
      <c r="E23456" s="43"/>
      <c r="F23456" s="41"/>
      <c r="I23456" s="44"/>
      <c r="J23456" s="41" t="str">
        <f>IF(Table_products_proforma_view[[#This Row],[description]]="",IF(Table_products_proforma_view[[#This Row],[name]]="","sem descrição",Table_products_proforma_view[[#This Row],[name]]),Table_products_proforma_view[[#This Row],[description]])</f>
        <v>sem descrição</v>
      </c>
      <c r="K23456" s="41" t="str">
        <f>Table_products_proforma_view[[#This Row],[name_description]]&amp;IF(Table_products_proforma_view[[#This Row],[deprecated]]="1"," (DEPRECATED)","")</f>
        <v>sem descrição</v>
      </c>
    </row>
    <row r="23457" spans="1:11" x14ac:dyDescent="0.25">
      <c r="A23457" s="41"/>
      <c r="B23457" s="42"/>
      <c r="C23457" s="42"/>
      <c r="D23457" s="42"/>
      <c r="E23457" s="43"/>
      <c r="F23457" s="41"/>
      <c r="I23457" s="44"/>
      <c r="J23457" s="41" t="str">
        <f>IF(Table_products_proforma_view[[#This Row],[description]]="",IF(Table_products_proforma_view[[#This Row],[name]]="","sem descrição",Table_products_proforma_view[[#This Row],[name]]),Table_products_proforma_view[[#This Row],[description]])</f>
        <v>sem descrição</v>
      </c>
      <c r="K23457" s="41" t="str">
        <f>Table_products_proforma_view[[#This Row],[name_description]]&amp;IF(Table_products_proforma_view[[#This Row],[deprecated]]="1"," (DEPRECATED)","")</f>
        <v>sem descrição</v>
      </c>
    </row>
    <row r="23458" spans="1:11" x14ac:dyDescent="0.25">
      <c r="A23458" s="41"/>
      <c r="B23458" s="42"/>
      <c r="C23458" s="42"/>
      <c r="D23458" s="42"/>
      <c r="E23458" s="43"/>
      <c r="F23458" s="41"/>
      <c r="I23458" s="44"/>
      <c r="J23458" s="41" t="str">
        <f>IF(Table_products_proforma_view[[#This Row],[description]]="",IF(Table_products_proforma_view[[#This Row],[name]]="","sem descrição",Table_products_proforma_view[[#This Row],[name]]),Table_products_proforma_view[[#This Row],[description]])</f>
        <v>sem descrição</v>
      </c>
      <c r="K23458" s="41" t="str">
        <f>Table_products_proforma_view[[#This Row],[name_description]]&amp;IF(Table_products_proforma_view[[#This Row],[deprecated]]="1"," (DEPRECATED)","")</f>
        <v>sem descrição</v>
      </c>
    </row>
    <row r="23459" spans="1:11" x14ac:dyDescent="0.25">
      <c r="A23459" s="41"/>
      <c r="B23459" s="42"/>
      <c r="C23459" s="42"/>
      <c r="D23459" s="42"/>
      <c r="E23459" s="43"/>
      <c r="F23459" s="41"/>
      <c r="I23459" s="44"/>
      <c r="J23459" s="41" t="str">
        <f>IF(Table_products_proforma_view[[#This Row],[description]]="",IF(Table_products_proforma_view[[#This Row],[name]]="","sem descrição",Table_products_proforma_view[[#This Row],[name]]),Table_products_proforma_view[[#This Row],[description]])</f>
        <v>sem descrição</v>
      </c>
      <c r="K23459" s="41" t="str">
        <f>Table_products_proforma_view[[#This Row],[name_description]]&amp;IF(Table_products_proforma_view[[#This Row],[deprecated]]="1"," (DEPRECATED)","")</f>
        <v>sem descrição</v>
      </c>
    </row>
    <row r="23460" spans="1:11" x14ac:dyDescent="0.25">
      <c r="A23460" s="41"/>
      <c r="C23460" s="42"/>
      <c r="D23460" s="42"/>
      <c r="E23460" s="43"/>
      <c r="F23460" s="41"/>
      <c r="G23460" s="41"/>
      <c r="I23460" s="44"/>
      <c r="J23460" s="41" t="str">
        <f>IF(Table_products_proforma_view[[#This Row],[description]]="",IF(Table_products_proforma_view[[#This Row],[name]]="","sem descrição",Table_products_proforma_view[[#This Row],[name]]),Table_products_proforma_view[[#This Row],[description]])</f>
        <v>COMPARTIMENTO CONTR TEMP COL MOD AG 1100</v>
      </c>
      <c r="K23460" s="41" t="str">
        <f>Table_products_proforma_view[[#This Row],[name_description]]&amp;IF(Table_products_proforma_view[[#This Row],[deprecated]]="1"," (DEPRECATED)","")</f>
        <v>COMPARTIMENTO CONTR TEMP COL MOD AG 1100</v>
      </c>
    </row>
    <row r="23461" spans="1:11" x14ac:dyDescent="0.25">
      <c r="A23461" s="41"/>
      <c r="C23461" s="42"/>
      <c r="D23461" s="42"/>
      <c r="E23461" s="43"/>
      <c r="F23461" s="41"/>
      <c r="G23461" s="41"/>
      <c r="I23461" s="44"/>
      <c r="J23461" s="41" t="str">
        <f>IF(Table_products_proforma_view[[#This Row],[description]]="",IF(Table_products_proforma_view[[#This Row],[name]]="","sem descrição",Table_products_proforma_view[[#This Row],[name]]),Table_products_proforma_view[[#This Row],[description]])</f>
        <v>DETECTOR DE FAIXA DIODO</v>
      </c>
      <c r="K23461" s="41" t="str">
        <f>Table_products_proforma_view[[#This Row],[name_description]]&amp;IF(Table_products_proforma_view[[#This Row],[deprecated]]="1"," (DEPRECATED)","")</f>
        <v>DETECTOR DE FAIXA DIODO</v>
      </c>
    </row>
    <row r="23462" spans="1:11" x14ac:dyDescent="0.25">
      <c r="A23462" s="41"/>
      <c r="B23462" s="42"/>
      <c r="C23462" s="42"/>
      <c r="D23462" s="42"/>
      <c r="E23462" s="43"/>
      <c r="F23462" s="41"/>
      <c r="I23462" s="44"/>
      <c r="J23462" s="41" t="str">
        <f>IF(Table_products_proforma_view[[#This Row],[description]]="",IF(Table_products_proforma_view[[#This Row],[name]]="","sem descrição",Table_products_proforma_view[[#This Row],[name]]),Table_products_proforma_view[[#This Row],[description]])</f>
        <v>sem descrição</v>
      </c>
      <c r="K23462" s="41" t="str">
        <f>Table_products_proforma_view[[#This Row],[name_description]]&amp;IF(Table_products_proforma_view[[#This Row],[deprecated]]="1"," (DEPRECATED)","")</f>
        <v>sem descrição</v>
      </c>
    </row>
    <row r="23463" spans="1:11" x14ac:dyDescent="0.25">
      <c r="A23463" s="41"/>
      <c r="B23463" s="42"/>
      <c r="C23463" s="42"/>
      <c r="D23463" s="42"/>
      <c r="E23463" s="43"/>
      <c r="F23463" s="41"/>
      <c r="I23463" s="44"/>
      <c r="J23463" s="41" t="str">
        <f>IF(Table_products_proforma_view[[#This Row],[description]]="",IF(Table_products_proforma_view[[#This Row],[name]]="","sem descrição",Table_products_proforma_view[[#This Row],[name]]),Table_products_proforma_view[[#This Row],[description]])</f>
        <v>sem descrição</v>
      </c>
      <c r="K23463" s="41" t="str">
        <f>Table_products_proforma_view[[#This Row],[name_description]]&amp;IF(Table_products_proforma_view[[#This Row],[deprecated]]="1"," (DEPRECATED)","")</f>
        <v>sem descrição</v>
      </c>
    </row>
    <row r="23464" spans="1:11" x14ac:dyDescent="0.25">
      <c r="A23464" s="41"/>
      <c r="B23464" s="42"/>
      <c r="C23464" s="42"/>
      <c r="D23464" s="42"/>
      <c r="E23464" s="43"/>
      <c r="F23464" s="41"/>
      <c r="G23464" s="41"/>
      <c r="H23464" s="41"/>
      <c r="I23464" s="44"/>
      <c r="J23464" s="41" t="str">
        <f>IF(Table_products_proforma_view[[#This Row],[description]]="",IF(Table_products_proforma_view[[#This Row],[name]]="","sem descrição",Table_products_proforma_view[[#This Row],[name]]),Table_products_proforma_view[[#This Row],[description]])</f>
        <v>These cryopreserved female rat (Wistar) hepatocytes have been characterized for general Phase I and Phase II drug metabolizing enzyme activities. _x000D_
 _x000D_
Cells per vial: 4–8 million _x000D_
 _x000D_
Get the Results You Need with GIBCO® Hepatocytes _x000D_
High quality hepatocytes with high viabilities, in vivo-like enzyme expression levels, and proper cell morphology increase the ability to draw in vitro⁄in vivo correlations and make sound decisions regarding a compound's fate. Experienced technicians and proprietary isolation techniques combined with stringent release specifications ensure that you receive the highest quality cryopreserved hepatocytes. _x000D_
 _x000D_
Each lot is tested for: _x000D_
 _x000D_
 Phase I and II enzyme activities Proper morphology Viabilities generally &gt;75%For research use only. Not intended for human or animal therapeutic or diagnostic use. _x000D_
 _x000D_
Related Links: _x000D_
 _x000D_
Learn more about our cryopreserved hepatocytes. _x000D_
 _x000D_
Learn about our full line of hepatocytes. _x000D_
 _x000D_
, _x000D_
 _x000D_
Note: _x000D_
These products require shipment in LN2 vapor dewars therefore additional fees may apply.</v>
      </c>
      <c r="K23464" s="41" t="str">
        <f>Table_products_proforma_view[[#This Row],[name_description]]&amp;IF(Table_products_proforma_view[[#This Row],[deprecated]]="1"," (DEPRECATED)","")</f>
        <v>These cryopreserved female rat (Wistar) hepatocytes have been characterized for general Phase I and Phase II drug metabolizing enzyme activities. _x000D_
 _x000D_
Cells per vial: 4–8 million _x000D_
 _x000D_
Get the Results You Need with GIBCO® Hepatocytes _x000D_
High quality hepatocytes with high viabilities, in vivo-like enzyme expression levels, and proper cell morphology increase the ability to draw in vitro⁄in vivo correlations and make sound decisions regarding a compound's fate. Experienced technicians and proprietary isolation techniques combined with stringent release specifications ensure that you receive the highest quality cryopreserved hepatocytes. _x000D_
 _x000D_
Each lot is tested for: _x000D_
 _x000D_
 Phase I and II enzyme activities Proper morphology Viabilities generally &gt;75%For research use only. Not intended for human or animal therapeutic or diagnostic use. _x000D_
 _x000D_
Related Links: _x000D_
 _x000D_
Learn more about our cryopreserved hepatocytes. _x000D_
 _x000D_
Learn about our full line of hepatocytes. _x000D_
 _x000D_
, _x000D_
 _x000D_
Note: _x000D_
These products require shipment in LN2 vapor dewars therefore additional fees may apply.</v>
      </c>
    </row>
    <row r="23465" spans="1:11" x14ac:dyDescent="0.25">
      <c r="A23465" s="41"/>
      <c r="B23465" s="42"/>
      <c r="C23465" s="42"/>
      <c r="D23465" s="42"/>
      <c r="E23465" s="43"/>
      <c r="F23465" s="41"/>
      <c r="G23465" s="41"/>
      <c r="H23465" s="41"/>
      <c r="I23465" s="44"/>
      <c r="J23465" s="41" t="str">
        <f>IF(Table_products_proforma_view[[#This Row],[description]]="",IF(Table_products_proforma_view[[#This Row],[name]]="","sem descrição",Table_products_proforma_view[[#This Row],[name]]),Table_products_proforma_view[[#This Row],[description]])</f>
        <v>BENCHPRO 4100 INSTRUMENT: instrumento que permite a automação do processamento de membranas de western blot. Realiza de forma automatizada as seguintes etapas: adição da solução de bloqueio, lavagens, adição dos anticorpos primário e secundário. Permite o processamento simultâneo de até quatro membranas. Deve ser usado em conjunto com BenchPro® 4100 Western Cards (SKU# WP1001) e BenchPro® 4100 Reagent Vials (SKU# WP3001).</v>
      </c>
      <c r="K23465" s="41" t="str">
        <f>Table_products_proforma_view[[#This Row],[name_description]]&amp;IF(Table_products_proforma_view[[#This Row],[deprecated]]="1"," (DEPRECATED)","")</f>
        <v>BENCHPRO 4100 INSTRUMENT: instrumento que permite a automação do processamento de membranas de western blot. Realiza de forma automatizada as seguintes etapas: adição da solução de bloqueio, lavagens, adição dos anticorpos primário e secundário. Permite o processamento simultâneo de até quatro membranas. Deve ser usado em conjunto com BenchPro® 4100 Western Cards (SKU# WP1001) e BenchPro® 4100 Reagent Vials (SKU# WP3001).</v>
      </c>
    </row>
    <row r="23466" spans="1:11" x14ac:dyDescent="0.25">
      <c r="A23466" s="41"/>
      <c r="C23466" s="42"/>
      <c r="D23466" s="42"/>
      <c r="E23466" s="43"/>
      <c r="F23466" s="41"/>
      <c r="G23466" s="41"/>
      <c r="I23466" s="44"/>
      <c r="J23466" s="41" t="str">
        <f>IF(Table_products_proforma_view[[#This Row],[description]]="",IF(Table_products_proforma_view[[#This Row],[name]]="","sem descrição",Table_products_proforma_view[[#This Row],[name]]),Table_products_proforma_view[[#This Row],[description]])</f>
        <v>Acao reversa do elemento carbono</v>
      </c>
      <c r="K23466" s="41" t="str">
        <f>Table_products_proforma_view[[#This Row],[name_description]]&amp;IF(Table_products_proforma_view[[#This Row],[deprecated]]="1"," (DEPRECATED)","")</f>
        <v>Acao reversa do elemento carbono</v>
      </c>
    </row>
    <row r="23467" spans="1:11" x14ac:dyDescent="0.25">
      <c r="A23467" s="41"/>
      <c r="C23467" s="42"/>
      <c r="D23467" s="42"/>
      <c r="E23467" s="43"/>
      <c r="F23467" s="41"/>
      <c r="G23467" s="41"/>
      <c r="I23467" s="44"/>
      <c r="J23467" s="41" t="str">
        <f>IF(Table_products_proforma_view[[#This Row],[description]]="",IF(Table_products_proforma_view[[#This Row],[name]]="","sem descrição",Table_products_proforma_view[[#This Row],[name]]),Table_products_proforma_view[[#This Row],[description]])</f>
        <v>Filtro do Auto-dreno</v>
      </c>
      <c r="K23467" s="41" t="str">
        <f>Table_products_proforma_view[[#This Row],[name_description]]&amp;IF(Table_products_proforma_view[[#This Row],[deprecated]]="1"," (DEPRECATED)","")</f>
        <v>Filtro do Auto-dreno</v>
      </c>
    </row>
    <row r="23468" spans="1:11" x14ac:dyDescent="0.25">
      <c r="A23468" s="41"/>
      <c r="C23468" s="42"/>
      <c r="D23468" s="42"/>
      <c r="E23468" s="43"/>
      <c r="F23468" s="41"/>
      <c r="G23468" s="41"/>
      <c r="I23468" s="44"/>
      <c r="J23468" s="41" t="str">
        <f>IF(Table_products_proforma_view[[#This Row],[description]]="",IF(Table_products_proforma_view[[#This Row],[name]]="","sem descrição",Table_products_proforma_view[[#This Row],[name]]),Table_products_proforma_view[[#This Row],[description]])</f>
        <v>Filtro de Carbono Ativado</v>
      </c>
      <c r="K23468" s="41" t="str">
        <f>Table_products_proforma_view[[#This Row],[name_description]]&amp;IF(Table_products_proforma_view[[#This Row],[deprecated]]="1"," (DEPRECATED)","")</f>
        <v>Filtro de Carbono Ativado</v>
      </c>
    </row>
    <row r="23469" spans="1:11" x14ac:dyDescent="0.25">
      <c r="A23469" s="41"/>
      <c r="C23469" s="42"/>
      <c r="D23469" s="42"/>
      <c r="E23469" s="43"/>
      <c r="F23469" s="41"/>
      <c r="G23469" s="41"/>
      <c r="I23469" s="44"/>
      <c r="J23469" s="41" t="str">
        <f>IF(Table_products_proforma_view[[#This Row],[description]]="",IF(Table_products_proforma_view[[#This Row],[name]]="","sem descrição",Table_products_proforma_view[[#This Row],[name]]),Table_products_proforma_view[[#This Row],[description]])</f>
        <v>CONTROLADOR / AFERIDOR 50MM ELETRONICO</v>
      </c>
      <c r="K23469" s="41" t="str">
        <f>Table_products_proforma_view[[#This Row],[name_description]]&amp;IF(Table_products_proforma_view[[#This Row],[deprecated]]="1"," (DEPRECATED)","")</f>
        <v>CONTROLADOR / AFERIDOR 50MM ELETRONICO</v>
      </c>
    </row>
    <row r="23470" spans="1:11" x14ac:dyDescent="0.25">
      <c r="A23470" s="41"/>
      <c r="C23470" s="42"/>
      <c r="D23470" s="42"/>
      <c r="E23470" s="43"/>
      <c r="F23470" s="41"/>
      <c r="G23470" s="41"/>
      <c r="I23470" s="44"/>
      <c r="J23470" s="41" t="str">
        <f>IF(Table_products_proforma_view[[#This Row],[description]]="",IF(Table_products_proforma_view[[#This Row],[name]]="","sem descrição",Table_products_proforma_view[[#This Row],[name]]),Table_products_proforma_view[[#This Row],[description]])</f>
        <v>regulador de pressão NM20Z</v>
      </c>
      <c r="K23470" s="41" t="str">
        <f>Table_products_proforma_view[[#This Row],[name_description]]&amp;IF(Table_products_proforma_view[[#This Row],[deprecated]]="1"," (DEPRECATED)","")</f>
        <v>regulador de pressão NM20Z</v>
      </c>
    </row>
    <row r="23471" spans="1:11" x14ac:dyDescent="0.25">
      <c r="A23471" s="41"/>
      <c r="C23471" s="42"/>
      <c r="D23471" s="42"/>
      <c r="E23471" s="43"/>
      <c r="F23471" s="41"/>
      <c r="G23471" s="41"/>
      <c r="I23471" s="44"/>
      <c r="J23471" s="41" t="str">
        <f>IF(Table_products_proforma_view[[#This Row],[description]]="",IF(Table_products_proforma_view[[#This Row],[name]]="","sem descrição",Table_products_proforma_view[[#This Row],[name]]),Table_products_proforma_view[[#This Row],[description]])</f>
        <v>VALVULA DE VACUO AP100</v>
      </c>
      <c r="K23471" s="41" t="str">
        <f>Table_products_proforma_view[[#This Row],[name_description]]&amp;IF(Table_products_proforma_view[[#This Row],[deprecated]]="1"," (DEPRECATED)","")</f>
        <v>VALVULA DE VACUO AP100</v>
      </c>
    </row>
    <row r="23472" spans="1:11" x14ac:dyDescent="0.25">
      <c r="A23472" s="41"/>
      <c r="C23472" s="42"/>
      <c r="D23472" s="42"/>
      <c r="E23472" s="43"/>
      <c r="F23472" s="41"/>
      <c r="G23472" s="41"/>
      <c r="I23472" s="44"/>
      <c r="J23472" s="41" t="str">
        <f>IF(Table_products_proforma_view[[#This Row],[description]]="",IF(Table_products_proforma_view[[#This Row],[name]]="","sem descrição",Table_products_proforma_view[[#This Row],[name]]),Table_products_proforma_view[[#This Row],[description]])</f>
        <v>Controlador de fluxo série DR</v>
      </c>
      <c r="K23472" s="41" t="str">
        <f>Table_products_proforma_view[[#This Row],[name_description]]&amp;IF(Table_products_proforma_view[[#This Row],[deprecated]]="1"," (DEPRECATED)","")</f>
        <v>Controlador de fluxo série DR</v>
      </c>
    </row>
    <row r="23473" spans="1:11" x14ac:dyDescent="0.25">
      <c r="A23473" s="41"/>
      <c r="C23473" s="42"/>
      <c r="D23473" s="42"/>
      <c r="E23473" s="43"/>
      <c r="F23473" s="41"/>
      <c r="G23473" s="41"/>
      <c r="I23473" s="44"/>
      <c r="J23473" s="41" t="str">
        <f>IF(Table_products_proforma_view[[#This Row],[description]]="",IF(Table_products_proforma_view[[#This Row],[name]]="","sem descrição",Table_products_proforma_view[[#This Row],[name]]),Table_products_proforma_view[[#This Row],[description]])</f>
        <v>Silenciador</v>
      </c>
      <c r="K23473" s="41" t="str">
        <f>Table_products_proforma_view[[#This Row],[name_description]]&amp;IF(Table_products_proforma_view[[#This Row],[deprecated]]="1"," (DEPRECATED)","")</f>
        <v>Silenciador</v>
      </c>
    </row>
    <row r="23474" spans="1:11" x14ac:dyDescent="0.25">
      <c r="A23474" s="41"/>
      <c r="C23474" s="42"/>
      <c r="D23474" s="42"/>
      <c r="E23474" s="43"/>
      <c r="F23474" s="41"/>
      <c r="G23474" s="41"/>
      <c r="I23474" s="44"/>
      <c r="J23474" s="41" t="str">
        <f>IF(Table_products_proforma_view[[#This Row],[description]]="",IF(Table_products_proforma_view[[#This Row],[name]]="","sem descrição",Table_products_proforma_view[[#This Row],[name]]),Table_products_proforma_view[[#This Row],[description]])</f>
        <v>FILTRO DE AR</v>
      </c>
      <c r="K23474" s="41" t="str">
        <f>Table_products_proforma_view[[#This Row],[name_description]]&amp;IF(Table_products_proforma_view[[#This Row],[deprecated]]="1"," (DEPRECATED)","")</f>
        <v>FILTRO DE AR</v>
      </c>
    </row>
    <row r="23475" spans="1:11" x14ac:dyDescent="0.25">
      <c r="A23475" s="41"/>
      <c r="C23475" s="42"/>
      <c r="D23475" s="42"/>
      <c r="E23475" s="43"/>
      <c r="F23475" s="41"/>
      <c r="G23475" s="41"/>
      <c r="I23475" s="44"/>
      <c r="J23475" s="41" t="str">
        <f>IF(Table_products_proforma_view[[#This Row],[description]]="",IF(Table_products_proforma_view[[#This Row],[name]]="","sem descrição",Table_products_proforma_view[[#This Row],[name]]),Table_products_proforma_view[[#This Row],[description]])</f>
        <v>FILTRO DE EXAUSTAO</v>
      </c>
      <c r="K23475" s="41" t="str">
        <f>Table_products_proforma_view[[#This Row],[name_description]]&amp;IF(Table_products_proforma_view[[#This Row],[deprecated]]="1"," (DEPRECATED)","")</f>
        <v>FILTRO DE EXAUSTAO</v>
      </c>
    </row>
    <row r="23476" spans="1:11" x14ac:dyDescent="0.25">
      <c r="A23476" s="41"/>
      <c r="C23476" s="42"/>
      <c r="D23476" s="42"/>
      <c r="E23476" s="43"/>
      <c r="F23476" s="41"/>
      <c r="G23476" s="41"/>
      <c r="I23476" s="44"/>
      <c r="J23476" s="41" t="str">
        <f>IF(Table_products_proforma_view[[#This Row],[description]]="",IF(Table_products_proforma_view[[#This Row],[name]]="","sem descrição",Table_products_proforma_view[[#This Row],[name]]),Table_products_proforma_view[[#This Row],[description]])</f>
        <v>Auto Dreno</v>
      </c>
      <c r="K23476" s="41" t="str">
        <f>Table_products_proforma_view[[#This Row],[name_description]]&amp;IF(Table_products_proforma_view[[#This Row],[deprecated]]="1"," (DEPRECATED)","")</f>
        <v>Auto Dreno</v>
      </c>
    </row>
    <row r="23477" spans="1:11" x14ac:dyDescent="0.25">
      <c r="A23477" s="41"/>
      <c r="C23477" s="42"/>
      <c r="D23477" s="42"/>
      <c r="E23477" s="43"/>
      <c r="F23477" s="41"/>
      <c r="G23477" s="41"/>
      <c r="I23477" s="44"/>
      <c r="J23477" s="41" t="str">
        <f>IF(Table_products_proforma_view[[#This Row],[description]]="",IF(Table_products_proforma_view[[#This Row],[name]]="","sem descrição",Table_products_proforma_view[[#This Row],[name]]),Table_products_proforma_view[[#This Row],[description]])</f>
        <v>MICROFILTRO AFD300</v>
      </c>
      <c r="K23477" s="41" t="str">
        <f>Table_products_proforma_view[[#This Row],[name_description]]&amp;IF(Table_products_proforma_view[[#This Row],[deprecated]]="1"," (DEPRECATED)","")</f>
        <v>MICROFILTRO AFD300</v>
      </c>
    </row>
    <row r="23478" spans="1:11" x14ac:dyDescent="0.25">
      <c r="A23478" s="41"/>
      <c r="C23478" s="42"/>
      <c r="D23478" s="42"/>
      <c r="E23478" s="43"/>
      <c r="F23478" s="41"/>
      <c r="G23478" s="41"/>
      <c r="I23478" s="44"/>
      <c r="J23478" s="41" t="str">
        <f>IF(Table_products_proforma_view[[#This Row],[description]]="",IF(Table_products_proforma_view[[#This Row],[name]]="","sem descrição",Table_products_proforma_view[[#This Row],[name]]),Table_products_proforma_view[[#This Row],[description]])</f>
        <v>FILTRO DE CARBONO</v>
      </c>
      <c r="K23478" s="41" t="str">
        <f>Table_products_proforma_view[[#This Row],[name_description]]&amp;IF(Table_products_proforma_view[[#This Row],[deprecated]]="1"," (DEPRECATED)","")</f>
        <v>FILTRO DE CARBONO</v>
      </c>
    </row>
    <row r="23479" spans="1:11" x14ac:dyDescent="0.25">
      <c r="A23479" s="41"/>
      <c r="C23479" s="42"/>
      <c r="D23479" s="42"/>
      <c r="E23479" s="43"/>
      <c r="F23479" s="41"/>
      <c r="G23479" s="41"/>
      <c r="I23479" s="44"/>
      <c r="J23479" s="41" t="str">
        <f>IF(Table_products_proforma_view[[#This Row],[description]]="",IF(Table_products_proforma_view[[#This Row],[name]]="","sem descrição",Table_products_proforma_view[[#This Row],[name]]),Table_products_proforma_view[[#This Row],[description]])</f>
        <v>FERRAMENTA DO GAUGE</v>
      </c>
      <c r="K23479" s="41" t="str">
        <f>Table_products_proforma_view[[#This Row],[name_description]]&amp;IF(Table_products_proforma_view[[#This Row],[deprecated]]="1"," (DEPRECATED)","")</f>
        <v>FERRAMENTA DO GAUGE</v>
      </c>
    </row>
    <row r="23480" spans="1:11" x14ac:dyDescent="0.25">
      <c r="A23480" s="41"/>
      <c r="C23480" s="42"/>
      <c r="D23480" s="42"/>
      <c r="E23480" s="43"/>
      <c r="F23480" s="41"/>
      <c r="G23480" s="41"/>
      <c r="I23480" s="44"/>
      <c r="J23480" s="41" t="str">
        <f>IF(Table_products_proforma_view[[#This Row],[description]]="",IF(Table_products_proforma_view[[#This Row],[name]]="","sem descrição",Table_products_proforma_view[[#This Row],[name]]),Table_products_proforma_view[[#This Row],[description]])</f>
        <v>Válvula Solenoide</v>
      </c>
      <c r="K23480" s="41" t="str">
        <f>Table_products_proforma_view[[#This Row],[name_description]]&amp;IF(Table_products_proforma_view[[#This Row],[deprecated]]="1"," (DEPRECATED)","")</f>
        <v>Válvula Solenoide</v>
      </c>
    </row>
    <row r="23481" spans="1:11" x14ac:dyDescent="0.25">
      <c r="A23481" s="41"/>
      <c r="C23481" s="42"/>
      <c r="D23481" s="42"/>
      <c r="E23481" s="43"/>
      <c r="F23481" s="41"/>
      <c r="G23481" s="41"/>
      <c r="I23481" s="44"/>
      <c r="J23481" s="41" t="str">
        <f>IF(Table_products_proforma_view[[#This Row],[description]]="",IF(Table_products_proforma_view[[#This Row],[name]]="","sem descrição",Table_products_proforma_view[[#This Row],[name]]),Table_products_proforma_view[[#This Row],[description]])</f>
        <v>Válvula Solenoide</v>
      </c>
      <c r="K23481" s="41" t="str">
        <f>Table_products_proforma_view[[#This Row],[name_description]]&amp;IF(Table_products_proforma_view[[#This Row],[deprecated]]="1"," (DEPRECATED)","")</f>
        <v>Válvula Solenoide</v>
      </c>
    </row>
    <row r="23482" spans="1:11" x14ac:dyDescent="0.25">
      <c r="A23482" s="41"/>
      <c r="C23482" s="42"/>
      <c r="D23482" s="42"/>
      <c r="E23482" s="43"/>
      <c r="F23482" s="41"/>
      <c r="G23482" s="41"/>
      <c r="I23482" s="44"/>
      <c r="J23482" s="41" t="str">
        <f>IF(Table_products_proforma_view[[#This Row],[description]]="",IF(Table_products_proforma_view[[#This Row],[name]]="","sem descrição",Table_products_proforma_view[[#This Row],[name]]),Table_products_proforma_view[[#This Row],[description]])</f>
        <v>Elemento filtrante coalescente</v>
      </c>
      <c r="K23482" s="41" t="str">
        <f>Table_products_proforma_view[[#This Row],[name_description]]&amp;IF(Table_products_proforma_view[[#This Row],[deprecated]]="1"," (DEPRECATED)","")</f>
        <v>Elemento filtrante coalescente</v>
      </c>
    </row>
    <row r="23483" spans="1:11" x14ac:dyDescent="0.25">
      <c r="A23483" s="41"/>
      <c r="C23483" s="42"/>
      <c r="D23483" s="42"/>
      <c r="E23483" s="43"/>
      <c r="F23483" s="41"/>
      <c r="G23483" s="41"/>
      <c r="I23483" s="44"/>
      <c r="J23483" s="41" t="str">
        <f>IF(Table_products_proforma_view[[#This Row],[description]]="",IF(Table_products_proforma_view[[#This Row],[name]]="","sem descrição",Table_products_proforma_view[[#This Row],[name]]),Table_products_proforma_view[[#This Row],[description]])</f>
        <v>Válvula de não retorno N300DR</v>
      </c>
      <c r="K23483" s="41" t="str">
        <f>Table_products_proforma_view[[#This Row],[name_description]]&amp;IF(Table_products_proforma_view[[#This Row],[deprecated]]="1"," (DEPRECATED)","")</f>
        <v>Válvula de não retorno N300DR</v>
      </c>
    </row>
    <row r="23484" spans="1:11" x14ac:dyDescent="0.25">
      <c r="A23484" s="41"/>
      <c r="C23484" s="42"/>
      <c r="D23484" s="42"/>
      <c r="E23484" s="43"/>
      <c r="F23484" s="41"/>
      <c r="G23484" s="41"/>
      <c r="I23484" s="44"/>
      <c r="J23484" s="41" t="str">
        <f>IF(Table_products_proforma_view[[#This Row],[description]]="",IF(Table_products_proforma_view[[#This Row],[name]]="","sem descrição",Table_products_proforma_view[[#This Row],[name]]),Table_products_proforma_view[[#This Row],[description]])</f>
        <v>Filtro do dreno</v>
      </c>
      <c r="K23484" s="41" t="str">
        <f>Table_products_proforma_view[[#This Row],[name_description]]&amp;IF(Table_products_proforma_view[[#This Row],[deprecated]]="1"," (DEPRECATED)","")</f>
        <v>Filtro do dreno</v>
      </c>
    </row>
    <row r="23485" spans="1:11" x14ac:dyDescent="0.25">
      <c r="A23485" s="41"/>
      <c r="C23485" s="42"/>
      <c r="D23485" s="42"/>
      <c r="E23485" s="43"/>
      <c r="F23485" s="41"/>
      <c r="G23485" s="41"/>
      <c r="I23485" s="44"/>
      <c r="J23485" s="41" t="str">
        <f>IF(Table_products_proforma_view[[#This Row],[description]]="",IF(Table_products_proforma_view[[#This Row],[name]]="","sem descrição",Table_products_proforma_view[[#This Row],[name]]),Table_products_proforma_view[[#This Row],[description]])</f>
        <v>Chave liga/desliga série DR</v>
      </c>
      <c r="K23485" s="41" t="str">
        <f>Table_products_proforma_view[[#This Row],[name_description]]&amp;IF(Table_products_proforma_view[[#This Row],[deprecated]]="1"," (DEPRECATED)","")</f>
        <v>Chave liga/desliga série DR</v>
      </c>
    </row>
    <row r="23486" spans="1:11" x14ac:dyDescent="0.25">
      <c r="A23486" s="41"/>
      <c r="C23486" s="42"/>
      <c r="D23486" s="42"/>
      <c r="E23486" s="43"/>
      <c r="F23486" s="41"/>
      <c r="G23486" s="41"/>
      <c r="I23486" s="44"/>
      <c r="J23486" s="41" t="str">
        <f>IF(Table_products_proforma_view[[#This Row],[description]]="",IF(Table_products_proforma_view[[#This Row],[name]]="","sem descrição",Table_products_proforma_view[[#This Row],[name]]),Table_products_proforma_view[[#This Row],[description]])</f>
        <v>VENTOINHA DE REFRIGERACAO</v>
      </c>
      <c r="K23486" s="41" t="str">
        <f>Table_products_proforma_view[[#This Row],[name_description]]&amp;IF(Table_products_proforma_view[[#This Row],[deprecated]]="1"," (DEPRECATED)","")</f>
        <v>VENTOINHA DE REFRIGERACAO</v>
      </c>
    </row>
    <row r="23487" spans="1:11" x14ac:dyDescent="0.25">
      <c r="A23487" s="41"/>
      <c r="C23487" s="42"/>
      <c r="D23487" s="42"/>
      <c r="E23487" s="43"/>
      <c r="F23487" s="41"/>
      <c r="G23487" s="41"/>
      <c r="I23487" s="44"/>
      <c r="J23487" s="41" t="str">
        <f>IF(Table_products_proforma_view[[#This Row],[description]]="",IF(Table_products_proforma_view[[#This Row],[name]]="","sem descrição",Table_products_proforma_view[[#This Row],[name]]),Table_products_proforma_view[[#This Row],[description]])</f>
        <v>MODULO ELETRONICO PLC</v>
      </c>
      <c r="K23487" s="41" t="str">
        <f>Table_products_proforma_view[[#This Row],[name_description]]&amp;IF(Table_products_proforma_view[[#This Row],[deprecated]]="1"," (DEPRECATED)","")</f>
        <v>MODULO ELETRONICO PLC</v>
      </c>
    </row>
    <row r="23488" spans="1:11" x14ac:dyDescent="0.25">
      <c r="A23488" s="41"/>
      <c r="C23488" s="42"/>
      <c r="D23488" s="42"/>
      <c r="E23488" s="43"/>
      <c r="F23488" s="41"/>
      <c r="G23488" s="41"/>
      <c r="I23488" s="44"/>
      <c r="J23488" s="41" t="str">
        <f>IF(Table_products_proforma_view[[#This Row],[description]]="",IF(Table_products_proforma_view[[#This Row],[name]]="","sem descrição",Table_products_proforma_view[[#This Row],[name]]),Table_products_proforma_view[[#This Row],[description]])</f>
        <v>CHAVE CONTROLADORA</v>
      </c>
      <c r="K23488" s="41" t="str">
        <f>Table_products_proforma_view[[#This Row],[name_description]]&amp;IF(Table_products_proforma_view[[#This Row],[deprecated]]="1"," (DEPRECATED)","")</f>
        <v>CHAVE CONTROLADORA</v>
      </c>
    </row>
    <row r="23489" spans="1:11" x14ac:dyDescent="0.25">
      <c r="A23489" s="41"/>
      <c r="C23489" s="42"/>
      <c r="D23489" s="42"/>
      <c r="E23489" s="43"/>
      <c r="F23489" s="41"/>
      <c r="G23489" s="41"/>
      <c r="I23489" s="44"/>
      <c r="J23489" s="41" t="str">
        <f>IF(Table_products_proforma_view[[#This Row],[description]]="",IF(Table_products_proforma_view[[#This Row],[name]]="","sem descrição",Table_products_proforma_view[[#This Row],[name]]),Table_products_proforma_view[[#This Row],[description]])</f>
        <v>pezinho Compressor DR</v>
      </c>
      <c r="K23489" s="41" t="str">
        <f>Table_products_proforma_view[[#This Row],[name_description]]&amp;IF(Table_products_proforma_view[[#This Row],[deprecated]]="1"," (DEPRECATED)","")</f>
        <v>pezinho Compressor DR</v>
      </c>
    </row>
    <row r="23490" spans="1:11" x14ac:dyDescent="0.25">
      <c r="A23490" s="41"/>
      <c r="C23490" s="42"/>
      <c r="D23490" s="42"/>
      <c r="E23490" s="43"/>
      <c r="F23490" s="41"/>
      <c r="G23490" s="41"/>
      <c r="I23490" s="44"/>
      <c r="J23490" s="41" t="str">
        <f>IF(Table_products_proforma_view[[#This Row],[description]]="",IF(Table_products_proforma_view[[#This Row],[name]]="","sem descrição",Table_products_proforma_view[[#This Row],[name]]),Table_products_proforma_view[[#This Row],[description]])</f>
        <v>MEMBRANA NITROGENIO</v>
      </c>
      <c r="K23490" s="41" t="str">
        <f>Table_products_proforma_view[[#This Row],[name_description]]&amp;IF(Table_products_proforma_view[[#This Row],[deprecated]]="1"," (DEPRECATED)","")</f>
        <v>MEMBRANA NITROGENIO</v>
      </c>
    </row>
    <row r="23491" spans="1:11" x14ac:dyDescent="0.25">
      <c r="A23491" s="41"/>
      <c r="C23491" s="42"/>
      <c r="D23491" s="42"/>
      <c r="E23491" s="43"/>
      <c r="F23491" s="41"/>
      <c r="G23491" s="41"/>
      <c r="I23491" s="44"/>
      <c r="J23491" s="41" t="str">
        <f>IF(Table_products_proforma_view[[#This Row],[description]]="",IF(Table_products_proforma_view[[#This Row],[name]]="","sem descrição",Table_products_proforma_view[[#This Row],[name]]),Table_products_proforma_view[[#This Row],[description]])</f>
        <v>MEMBRANA DRY POINT</v>
      </c>
      <c r="K23491" s="41" t="str">
        <f>Table_products_proforma_view[[#This Row],[name_description]]&amp;IF(Table_products_proforma_view[[#This Row],[deprecated]]="1"," (DEPRECATED)","")</f>
        <v>MEMBRANA DRY POINT</v>
      </c>
    </row>
    <row r="23492" spans="1:11" x14ac:dyDescent="0.25">
      <c r="A23492" s="41"/>
      <c r="C23492" s="42"/>
      <c r="D23492" s="42"/>
      <c r="E23492" s="43"/>
      <c r="F23492" s="41"/>
      <c r="G23492" s="41"/>
      <c r="I23492" s="44"/>
      <c r="J23492" s="41" t="str">
        <f>IF(Table_products_proforma_view[[#This Row],[description]]="",IF(Table_products_proforma_view[[#This Row],[name]]="","sem descrição",Table_products_proforma_view[[#This Row],[name]]),Table_products_proforma_view[[#This Row],[description]])</f>
        <v>Conj. de reparo p/ compressor 2750</v>
      </c>
      <c r="K23492" s="41" t="str">
        <f>Table_products_proforma_view[[#This Row],[name_description]]&amp;IF(Table_products_proforma_view[[#This Row],[deprecated]]="1"," (DEPRECATED)","")</f>
        <v>Conj. de reparo p/ compressor 2750</v>
      </c>
    </row>
    <row r="23493" spans="1:11" x14ac:dyDescent="0.25">
      <c r="A23493" s="41"/>
      <c r="C23493" s="42"/>
      <c r="D23493" s="42"/>
      <c r="E23493" s="43"/>
      <c r="F23493" s="41"/>
      <c r="G23493" s="41"/>
      <c r="I23493" s="44"/>
      <c r="J23493" s="41" t="str">
        <f>IF(Table_products_proforma_view[[#This Row],[description]]="",IF(Table_products_proforma_view[[#This Row],[name]]="","sem descrição",Table_products_proforma_view[[#This Row],[name]]),Table_products_proforma_view[[#This Row],[description]])</f>
        <v>MÓDULO ELETRÔNICO PLC</v>
      </c>
      <c r="K23493" s="41" t="str">
        <f>Table_products_proforma_view[[#This Row],[name_description]]&amp;IF(Table_products_proforma_view[[#This Row],[deprecated]]="1"," (DEPRECATED)","")</f>
        <v>MÓDULO ELETRÔNICO PLC</v>
      </c>
    </row>
    <row r="23494" spans="1:11" x14ac:dyDescent="0.25">
      <c r="A23494" s="41"/>
      <c r="C23494" s="42"/>
      <c r="D23494" s="42"/>
      <c r="E23494" s="43"/>
      <c r="F23494" s="41"/>
      <c r="G23494" s="41"/>
      <c r="I23494" s="44"/>
      <c r="J23494" s="41" t="str">
        <f>IF(Table_products_proforma_view[[#This Row],[description]]="",IF(Table_products_proforma_view[[#This Row],[name]]="","sem descrição",Table_products_proforma_view[[#This Row],[name]]),Table_products_proforma_view[[#This Row],[description]])</f>
        <v>CJ PCS PREV P GERADOR NITROG PEAK NM20ZA</v>
      </c>
      <c r="K23494" s="41" t="str">
        <f>Table_products_proforma_view[[#This Row],[name_description]]&amp;IF(Table_products_proforma_view[[#This Row],[deprecated]]="1"," (DEPRECATED)","")</f>
        <v>CJ PCS PREV P GERADOR NITROG PEAK NM20ZA</v>
      </c>
    </row>
    <row r="23495" spans="1:11" x14ac:dyDescent="0.25">
      <c r="A23495" s="41"/>
      <c r="C23495" s="42"/>
      <c r="D23495" s="42"/>
      <c r="E23495" s="43"/>
      <c r="F23495" s="41"/>
      <c r="G23495" s="41"/>
      <c r="I23495" s="44"/>
      <c r="J23495" s="41" t="str">
        <f>IF(Table_products_proforma_view[[#This Row],[description]]="",IF(Table_products_proforma_view[[#This Row],[name]]="","sem descrição",Table_products_proforma_view[[#This Row],[name]]),Table_products_proforma_view[[#This Row],[description]])</f>
        <v>Conj. MP anual Comp. Peak A320DR</v>
      </c>
      <c r="K23495" s="41" t="str">
        <f>Table_products_proforma_view[[#This Row],[name_description]]&amp;IF(Table_products_proforma_view[[#This Row],[deprecated]]="1"," (DEPRECATED)","")</f>
        <v>Conj. MP anual Comp. Peak A320DR</v>
      </c>
    </row>
    <row r="23496" spans="1:11" x14ac:dyDescent="0.25">
      <c r="A23496" s="41"/>
      <c r="C23496" s="42"/>
      <c r="D23496" s="42"/>
      <c r="E23496" s="43"/>
      <c r="F23496" s="41"/>
      <c r="G23496" s="41"/>
      <c r="I23496" s="44"/>
      <c r="J23496" s="41" t="str">
        <f>IF(Table_products_proforma_view[[#This Row],[description]]="",IF(Table_products_proforma_view[[#This Row],[name]]="","sem descrição",Table_products_proforma_view[[#This Row],[name]]),Table_products_proforma_view[[#This Row],[description]])</f>
        <v>Conj. filtros MP anual Ger. Peak N300DR</v>
      </c>
      <c r="K23496" s="41" t="str">
        <f>Table_products_proforma_view[[#This Row],[name_description]]&amp;IF(Table_products_proforma_view[[#This Row],[deprecated]]="1"," (DEPRECATED)","")</f>
        <v>Conj. filtros MP anual Ger. Peak N300DR</v>
      </c>
    </row>
    <row r="23497" spans="1:11" x14ac:dyDescent="0.25">
      <c r="A23497" s="41"/>
      <c r="C23497" s="42"/>
      <c r="D23497" s="42"/>
      <c r="E23497" s="43"/>
      <c r="F23497" s="41"/>
      <c r="G23497" s="41"/>
      <c r="I23497" s="44"/>
      <c r="J23497" s="41" t="str">
        <f>IF(Table_products_proforma_view[[#This Row],[description]]="",IF(Table_products_proforma_view[[#This Row],[name]]="","sem descrição",Table_products_proforma_view[[#This Row],[name]]),Table_products_proforma_view[[#This Row],[description]])</f>
        <v>Conj. filtros MP 6meses ger. Peak NM20ZA</v>
      </c>
      <c r="K23497" s="41" t="str">
        <f>Table_products_proforma_view[[#This Row],[name_description]]&amp;IF(Table_products_proforma_view[[#This Row],[deprecated]]="1"," (DEPRECATED)","")</f>
        <v>Conj. filtros MP 6meses ger. Peak NM20ZA</v>
      </c>
    </row>
    <row r="23498" spans="1:11" x14ac:dyDescent="0.25">
      <c r="A23498" s="41"/>
      <c r="C23498" s="42"/>
      <c r="D23498" s="42"/>
      <c r="E23498" s="43"/>
      <c r="F23498" s="41"/>
      <c r="G23498" s="41"/>
      <c r="I23498" s="44"/>
      <c r="J23498" s="41" t="str">
        <f>IF(Table_products_proforma_view[[#This Row],[description]]="",IF(Table_products_proforma_view[[#This Row],[name]]="","sem descrição",Table_products_proforma_view[[#This Row],[name]]),Table_products_proforma_view[[#This Row],[description]])</f>
        <v>Kit de troca de filtros 12</v>
      </c>
      <c r="K23498" s="41" t="str">
        <f>Table_products_proforma_view[[#This Row],[name_description]]&amp;IF(Table_products_proforma_view[[#This Row],[deprecated]]="1"," (DEPRECATED)","")</f>
        <v>Kit de troca de filtros 12</v>
      </c>
    </row>
    <row r="23499" spans="1:11" x14ac:dyDescent="0.25">
      <c r="A23499" s="41"/>
      <c r="C23499" s="42"/>
      <c r="D23499" s="42"/>
      <c r="E23499" s="43"/>
      <c r="F23499" s="41"/>
      <c r="G23499" s="41"/>
      <c r="I23499" s="44"/>
      <c r="J23499" s="41" t="str">
        <f>IF(Table_products_proforma_view[[#This Row],[description]]="",IF(Table_products_proforma_view[[#This Row],[name]]="","sem descrição",Table_products_proforma_view[[#This Row],[name]]),Table_products_proforma_view[[#This Row],[description]])</f>
        <v>CHAVE PRESSURIZADA</v>
      </c>
      <c r="K23499" s="41" t="str">
        <f>Table_products_proforma_view[[#This Row],[name_description]]&amp;IF(Table_products_proforma_view[[#This Row],[deprecated]]="1"," (DEPRECATED)","")</f>
        <v>CHAVE PRESSURIZADA</v>
      </c>
    </row>
    <row r="23500" spans="1:11" x14ac:dyDescent="0.25">
      <c r="A23500" s="41"/>
      <c r="C23500" s="42"/>
      <c r="D23500" s="42"/>
      <c r="E23500" s="43"/>
      <c r="F23500" s="41"/>
      <c r="G23500" s="41"/>
      <c r="I23500" s="44"/>
      <c r="J23500" s="41" t="str">
        <f>IF(Table_products_proforma_view[[#This Row],[description]]="",IF(Table_products_proforma_view[[#This Row],[name]]="","sem descrição",Table_products_proforma_view[[#This Row],[name]]),Table_products_proforma_view[[#This Row],[description]])</f>
        <v>VALVULA SOLENIODE ELETRONICA</v>
      </c>
      <c r="K23500" s="41" t="str">
        <f>Table_products_proforma_view[[#This Row],[name_description]]&amp;IF(Table_products_proforma_view[[#This Row],[deprecated]]="1"," (DEPRECATED)","")</f>
        <v>VALVULA SOLENIODE ELETRONICA</v>
      </c>
    </row>
    <row r="23501" spans="1:11" x14ac:dyDescent="0.25">
      <c r="A23501" s="41"/>
      <c r="C23501" s="42"/>
      <c r="D23501" s="42"/>
      <c r="E23501" s="43"/>
      <c r="F23501" s="41"/>
      <c r="G23501" s="41"/>
      <c r="I23501" s="44"/>
      <c r="J23501" s="41" t="str">
        <f>IF(Table_products_proforma_view[[#This Row],[description]]="",IF(Table_products_proforma_view[[#This Row],[name]]="","sem descrição",Table_products_proforma_view[[#This Row],[name]]),Table_products_proforma_view[[#This Row],[description]])</f>
        <v>Conj. de filtros p/ mp ger Peak NM20Z</v>
      </c>
      <c r="K23501" s="41" t="str">
        <f>Table_products_proforma_view[[#This Row],[name_description]]&amp;IF(Table_products_proforma_view[[#This Row],[deprecated]]="1"," (DEPRECATED)","")</f>
        <v>Conj. de filtros p/ mp ger Peak NM20Z</v>
      </c>
    </row>
    <row r="23502" spans="1:11" x14ac:dyDescent="0.25">
      <c r="A23502" s="41"/>
      <c r="C23502" s="42"/>
      <c r="D23502" s="42"/>
      <c r="E23502" s="43"/>
      <c r="F23502" s="41"/>
      <c r="G23502" s="41"/>
      <c r="I23502" s="44"/>
      <c r="J23502" s="41" t="str">
        <f>IF(Table_products_proforma_view[[#This Row],[description]]="",IF(Table_products_proforma_view[[#This Row],[name]]="","sem descrição",Table_products_proforma_view[[#This Row],[name]]),Table_products_proforma_view[[#This Row],[description]])</f>
        <v>COMPRESSOR GRANDE 2750</v>
      </c>
      <c r="K23502" s="41" t="str">
        <f>Table_products_proforma_view[[#This Row],[name_description]]&amp;IF(Table_products_proforma_view[[#This Row],[deprecated]]="1"," (DEPRECATED)","")</f>
        <v>COMPRESSOR GRANDE 2750</v>
      </c>
    </row>
    <row r="23503" spans="1:11" x14ac:dyDescent="0.25">
      <c r="A23503" s="41"/>
      <c r="C23503" s="42"/>
      <c r="D23503" s="42"/>
      <c r="E23503" s="43"/>
      <c r="F23503" s="41"/>
      <c r="G23503" s="41"/>
      <c r="I23503" s="44"/>
      <c r="J23503" s="41" t="str">
        <f>IF(Table_products_proforma_view[[#This Row],[description]]="",IF(Table_products_proforma_view[[#This Row],[name]]="","sem descrição",Table_products_proforma_view[[#This Row],[name]]),Table_products_proforma_view[[#This Row],[description]])</f>
        <v>COMPRESSOR PEQUENO 2628</v>
      </c>
      <c r="K23503" s="41" t="str">
        <f>Table_products_proforma_view[[#This Row],[name_description]]&amp;IF(Table_products_proforma_view[[#This Row],[deprecated]]="1"," (DEPRECATED)","")</f>
        <v>COMPRESSOR PEQUENO 2628</v>
      </c>
    </row>
    <row r="23504" spans="1:11" x14ac:dyDescent="0.25">
      <c r="A23504" s="41"/>
      <c r="C23504" s="42"/>
      <c r="D23504" s="42"/>
      <c r="E23504" s="43"/>
      <c r="F23504" s="41"/>
      <c r="G23504" s="41"/>
      <c r="I23504" s="44"/>
      <c r="J23504" s="41" t="str">
        <f>IF(Table_products_proforma_view[[#This Row],[description]]="",IF(Table_products_proforma_view[[#This Row],[name]]="","sem descrição",Table_products_proforma_view[[#This Row],[name]]),Table_products_proforma_view[[#This Row],[description]])</f>
        <v>FILTRO DE AR N2</v>
      </c>
      <c r="K23504" s="41" t="str">
        <f>Table_products_proforma_view[[#This Row],[name_description]]&amp;IF(Table_products_proforma_view[[#This Row],[deprecated]]="1"," (DEPRECATED)","")</f>
        <v>FILTRO DE AR N2</v>
      </c>
    </row>
    <row r="23505" spans="1:11" x14ac:dyDescent="0.25">
      <c r="A23505" s="41"/>
      <c r="B23505" s="42"/>
      <c r="C23505" s="42"/>
      <c r="D23505" s="42"/>
      <c r="E23505" s="43"/>
      <c r="F23505" s="41"/>
      <c r="I23505" s="44"/>
      <c r="J23505" s="41" t="str">
        <f>IF(Table_products_proforma_view[[#This Row],[description]]="",IF(Table_products_proforma_view[[#This Row],[name]]="","sem descrição",Table_products_proforma_view[[#This Row],[name]]),Table_products_proforma_view[[#This Row],[description]])</f>
        <v>sem descrição</v>
      </c>
      <c r="K23505" s="41" t="str">
        <f>Table_products_proforma_view[[#This Row],[name_description]]&amp;IF(Table_products_proforma_view[[#This Row],[deprecated]]="1"," (DEPRECATED)","")</f>
        <v>sem descrição</v>
      </c>
    </row>
    <row r="23506" spans="1:11" x14ac:dyDescent="0.25">
      <c r="A23506" s="41"/>
      <c r="B23506" s="42"/>
      <c r="C23506" s="42"/>
      <c r="D23506" s="42"/>
      <c r="E23506" s="43"/>
      <c r="F23506" s="41"/>
      <c r="G23506" s="41"/>
      <c r="H23506" s="41"/>
      <c r="I23506" s="44"/>
      <c r="J23506" s="41" t="str">
        <f>IF(Table_products_proforma_view[[#This Row],[description]]="",IF(Table_products_proforma_view[[#This Row],[name]]="","sem descrição",Table_products_proforma_view[[#This Row],[name]]),Table_products_proforma_view[[#This Row],[description]])</f>
        <v>Reagente de componente único pronto para uso. Permite a imunodetecção sensível da fosfatase alcalina (AP) em membranas de western e dot blot. Consiste de uma solução de 5-bromo-4-cloro-3-indolil-1-fosfato (BCIP) e nitroazul de tetrazólio (NBT), que forma um precipitado roxo escuro quando reage com a AP.</v>
      </c>
      <c r="K23506" s="41" t="str">
        <f>Table_products_proforma_view[[#This Row],[name_description]]&amp;IF(Table_products_proforma_view[[#This Row],[deprecated]]="1"," (DEPRECATED)","")</f>
        <v>Reagente de componente único pronto para uso. Permite a imunodetecção sensível da fosfatase alcalina (AP) em membranas de western e dot blot. Consiste de uma solução de 5-bromo-4-cloro-3-indolil-1-fosfato (BCIP) e nitroazul de tetrazólio (NBT), que forma um precipitado roxo escuro quando reage com a AP.</v>
      </c>
    </row>
    <row r="23507" spans="1:11" x14ac:dyDescent="0.25">
      <c r="A23507" s="41"/>
      <c r="B23507" s="42"/>
      <c r="C23507" s="42"/>
      <c r="D23507" s="42"/>
      <c r="E23507" s="43"/>
      <c r="F23507" s="41"/>
      <c r="I23507" s="44"/>
      <c r="J23507" s="41" t="str">
        <f>IF(Table_products_proforma_view[[#This Row],[description]]="",IF(Table_products_proforma_view[[#This Row],[name]]="","sem descrição",Table_products_proforma_view[[#This Row],[name]]),Table_products_proforma_view[[#This Row],[description]])</f>
        <v>sem descrição</v>
      </c>
      <c r="K23507" s="41" t="str">
        <f>Table_products_proforma_view[[#This Row],[name_description]]&amp;IF(Table_products_proforma_view[[#This Row],[deprecated]]="1"," (DEPRECATED)","")</f>
        <v>sem descrição</v>
      </c>
    </row>
    <row r="23508" spans="1:11" x14ac:dyDescent="0.25">
      <c r="A23508" s="41"/>
      <c r="B23508" s="42"/>
      <c r="C23508" s="42"/>
      <c r="D23508" s="42"/>
      <c r="E23508" s="43"/>
      <c r="F23508" s="41"/>
      <c r="I23508" s="44"/>
      <c r="J23508" s="41" t="str">
        <f>IF(Table_products_proforma_view[[#This Row],[description]]="",IF(Table_products_proforma_view[[#This Row],[name]]="","sem descrição",Table_products_proforma_view[[#This Row],[name]]),Table_products_proforma_view[[#This Row],[description]])</f>
        <v>sem descrição</v>
      </c>
      <c r="K23508" s="41" t="str">
        <f>Table_products_proforma_view[[#This Row],[name_description]]&amp;IF(Table_products_proforma_view[[#This Row],[deprecated]]="1"," (DEPRECATED)","")</f>
        <v>sem descrição</v>
      </c>
    </row>
    <row r="23509" spans="1:11" x14ac:dyDescent="0.25">
      <c r="A23509" s="41"/>
      <c r="B23509" s="42"/>
      <c r="C23509" s="42"/>
      <c r="D23509" s="42"/>
      <c r="E23509" s="43"/>
      <c r="F23509" s="41"/>
      <c r="G23509" s="41"/>
      <c r="H23509" s="41"/>
      <c r="I23509" s="44"/>
      <c r="J23509" s="41" t="str">
        <f>IF(Table_products_proforma_view[[#This Row],[description]]="",IF(Table_products_proforma_view[[#This Row],[name]]="","sem descrição",Table_products_proforma_view[[#This Row],[name]]),Table_products_proforma_view[[#This Row],[description]])</f>
        <v>Reagente de componente único pronto para uso. Permite a detecção da peroxidase HRP em membranas de western e dot blot. Consiste de uma solução de TMB pronta para uso, que forma um precipitado azul quando reage com a HRP.</v>
      </c>
      <c r="K23509" s="41" t="str">
        <f>Table_products_proforma_view[[#This Row],[name_description]]&amp;IF(Table_products_proforma_view[[#This Row],[deprecated]]="1"," (DEPRECATED)","")</f>
        <v>Reagente de componente único pronto para uso. Permite a detecção da peroxidase HRP em membranas de western e dot blot. Consiste de uma solução de TMB pronta para uso, que forma um precipitado azul quando reage com a HRP.</v>
      </c>
    </row>
    <row r="23510" spans="1:11" x14ac:dyDescent="0.25">
      <c r="A23510" s="41"/>
      <c r="B23510" s="42"/>
      <c r="C23510" s="42"/>
      <c r="D23510" s="42"/>
      <c r="E23510" s="43"/>
      <c r="F23510" s="41"/>
      <c r="I23510" s="44"/>
      <c r="J23510" s="41" t="str">
        <f>IF(Table_products_proforma_view[[#This Row],[description]]="",IF(Table_products_proforma_view[[#This Row],[name]]="","sem descrição",Table_products_proforma_view[[#This Row],[name]]),Table_products_proforma_view[[#This Row],[description]])</f>
        <v>sem descrição</v>
      </c>
      <c r="K23510" s="41" t="str">
        <f>Table_products_proforma_view[[#This Row],[name_description]]&amp;IF(Table_products_proforma_view[[#This Row],[deprecated]]="1"," (DEPRECATED)","")</f>
        <v>sem descrição</v>
      </c>
    </row>
    <row r="23511" spans="1:11" x14ac:dyDescent="0.25">
      <c r="A23511" s="41"/>
      <c r="B23511" s="42"/>
      <c r="C23511" s="42"/>
      <c r="D23511" s="42"/>
      <c r="E23511" s="43"/>
      <c r="F23511" s="41"/>
      <c r="I23511" s="44"/>
      <c r="J23511" s="41" t="str">
        <f>IF(Table_products_proforma_view[[#This Row],[description]]="",IF(Table_products_proforma_view[[#This Row],[name]]="","sem descrição",Table_products_proforma_view[[#This Row],[name]]),Table_products_proforma_view[[#This Row],[description]])</f>
        <v>sem descrição</v>
      </c>
      <c r="K23511" s="41" t="str">
        <f>Table_products_proforma_view[[#This Row],[name_description]]&amp;IF(Table_products_proforma_view[[#This Row],[deprecated]]="1"," (DEPRECATED)","")</f>
        <v>sem descrição</v>
      </c>
    </row>
    <row r="23512" spans="1:11" x14ac:dyDescent="0.25">
      <c r="A23512" s="41"/>
      <c r="B23512" s="42"/>
      <c r="C23512" s="42"/>
      <c r="D23512" s="42"/>
      <c r="E23512" s="43"/>
      <c r="F23512" s="41"/>
      <c r="I23512" s="44"/>
      <c r="J23512" s="41" t="str">
        <f>IF(Table_products_proforma_view[[#This Row],[description]]="",IF(Table_products_proforma_view[[#This Row],[name]]="","sem descrição",Table_products_proforma_view[[#This Row],[name]]),Table_products_proforma_view[[#This Row],[description]])</f>
        <v>sem descrição</v>
      </c>
      <c r="K23512" s="41" t="str">
        <f>Table_products_proforma_view[[#This Row],[name_description]]&amp;IF(Table_products_proforma_view[[#This Row],[deprecated]]="1"," (DEPRECATED)","")</f>
        <v>sem descrição</v>
      </c>
    </row>
    <row r="23513" spans="1:11" x14ac:dyDescent="0.25">
      <c r="A23513" s="41"/>
      <c r="B23513" s="42"/>
      <c r="C23513" s="42"/>
      <c r="D23513" s="42"/>
      <c r="E23513" s="43"/>
      <c r="F23513" s="41"/>
      <c r="G23513" s="41"/>
      <c r="H23513" s="41"/>
      <c r="I23513" s="44"/>
      <c r="J23513" s="41" t="str">
        <f>IF(Table_products_proforma_view[[#This Row],[description]]="",IF(Table_products_proforma_view[[#This Row],[name]]="","sem descrição",Table_products_proforma_view[[#This Row],[name]]),Table_products_proforma_view[[#This Row],[description]])</f>
        <v>BENCHPRO 4100 REAGENT VIALS - contém 50 tubos de 25 mL cada, compatíveis com o instrumento BenchPro® 4100. Esses vials serão posteriormente preenchidos com soluções e reagentes necessários para o processamento das membranas de western blot</v>
      </c>
      <c r="K23513" s="41" t="str">
        <f>Table_products_proforma_view[[#This Row],[name_description]]&amp;IF(Table_products_proforma_view[[#This Row],[deprecated]]="1"," (DEPRECATED)","")</f>
        <v>BENCHPRO 4100 REAGENT VIALS - contém 50 tubos de 25 mL cada, compatíveis com o instrumento BenchPro® 4100. Esses vials serão posteriormente preenchidos com soluções e reagentes necessários para o processamento das membranas de western blot</v>
      </c>
    </row>
    <row r="23514" spans="1:11" x14ac:dyDescent="0.25">
      <c r="A23514" s="41"/>
      <c r="B23514" s="42"/>
      <c r="C23514" s="42"/>
      <c r="D23514" s="42"/>
      <c r="E23514" s="43"/>
      <c r="F23514" s="41"/>
      <c r="G23514" s="41"/>
      <c r="H23514" s="41"/>
      <c r="I23514" s="44"/>
      <c r="J23514" s="41" t="str">
        <f>IF(Table_products_proforma_view[[#This Row],[description]]="",IF(Table_products_proforma_view[[#This Row],[name]]="","sem descrição",Table_products_proforma_view[[#This Row],[name]]),Table_products_proforma_view[[#This Row],[description]])</f>
        <v>The XCell4 SureLock™ Midi-Cells unique design allows you to quickly and easily perform simultaneous vertical electrophoresis of 1-4 midi-gels without leaking, resulting in consistent performance. The XCell4 SureLock™ Midi-Cell is built with tough plastic material to boost durability and features a specially designed lid to enhance user safety. _x000D_
 _x000D_
The XCell4 SureLock™ Midi-Cell employs patented technology to make electrophoresis easier and more reliable than ever. The XCell4 is designed to dissipate heat effectively and evenly, and ensure high-resolution results when using Novex® midi gels (8.7 cm x 13.3 cm). _x000D_
 _x000D_
Easy to use _x000D_
Simple assembly (Figure 1) and operation for the ultimate in ease of use. A single SureLock™ actuator seals all gels while allowing for zero force insertion and foolproof positioning of the gels for sample loading. _x000D_
 _x000D_
Flexible _x000D_
Runs up to four Novex® midi-gels at once, while having the same approximate footprint as the Criterion™ Cell (Bio-Rad) which runs a maximum of only two gels. _x000D_
 _x000D_
Efficient _x000D_
No need for external cooling accessories; requires 25% less running buffer per gel than the Criterion™ Cell (340 ml vs. 460 ml). _x000D_
 _x000D_
How the System Works _x000D_
The XCell4 SureLock ™ Midi-Cell consists of a Lower Buffer Chamber, 2 Buffer Cores, a lid with cables, a Displacement Dam, and a Buffer Dam. Electrophoresis of proteins on midi-gels in the XCell4 SureLock™ Midi-Cell is performed after assembling each Buffer Core with 2 midi-gels or a Buffer Core with a midi-gel and a Buffer Dam. The Buffer Core/gel assembly is inserted into the Lower Buffer Chamber using a positive locking mechanism that seals the Buffer Core/gel assembly firmly into position and ensures leak-free electrophoresis. The Buffer Core/gel assembly creates separate upper buffer chambers for each gel and a common lower buffer chamber shared by all gels. The lid is placed onto the Midi-Cell and fits on the Midi-Cell in only one direction. The XCell4 SureLock™ Midi-Cell holds gels firmly with a simple gel tension wedge. When the lever on the gel tension wedge is pushed forward into the locked position, an even horizontal force is generated. This seals the gel/buffer core assembly firmly into position in the lower buffer chamber (Figure 1). The positive locking action of the gel tension wedge ensures a trouble-free, leak-free gel run every time. _x000D_
 _x000D_
Easy Set-up Procedure _x000D_
Figure 1 shows how the XCell4 SureLock™ Midi-Cell can be easily set up in just three simple steps. _x000D_
 _x000D_
The œ mark symbolizes that the product conforms to all applicable European Community provisions for which œ marking is required.</v>
      </c>
      <c r="K23514" s="41" t="str">
        <f>Table_products_proforma_view[[#This Row],[name_description]]&amp;IF(Table_products_proforma_view[[#This Row],[deprecated]]="1"," (DEPRECATED)","")</f>
        <v>The XCell4 SureLock™ Midi-Cells unique design allows you to quickly and easily perform simultaneous vertical electrophoresis of 1-4 midi-gels without leaking, resulting in consistent performance. The XCell4 SureLock™ Midi-Cell is built with tough plastic material to boost durability and features a specially designed lid to enhance user safety. _x000D_
 _x000D_
The XCell4 SureLock™ Midi-Cell employs patented technology to make electrophoresis easier and more reliable than ever. The XCell4 is designed to dissipate heat effectively and evenly, and ensure high-resolution results when using Novex® midi gels (8.7 cm x 13.3 cm). _x000D_
 _x000D_
Easy to use _x000D_
Simple assembly (Figure 1) and operation for the ultimate in ease of use. A single SureLock™ actuator seals all gels while allowing for zero force insertion and foolproof positioning of the gels for sample loading. _x000D_
 _x000D_
Flexible _x000D_
Runs up to four Novex® midi-gels at once, while having the same approximate footprint as the Criterion™ Cell (Bio-Rad) which runs a maximum of only two gels. _x000D_
 _x000D_
Efficient _x000D_
No need for external cooling accessories; requires 25% less running buffer per gel than the Criterion™ Cell (340 ml vs. 460 ml). _x000D_
 _x000D_
How the System Works _x000D_
The XCell4 SureLock ™ Midi-Cell consists of a Lower Buffer Chamber, 2 Buffer Cores, a lid with cables, a Displacement Dam, and a Buffer Dam. Electrophoresis of proteins on midi-gels in the XCell4 SureLock™ Midi-Cell is performed after assembling each Buffer Core with 2 midi-gels or a Buffer Core with a midi-gel and a Buffer Dam. The Buffer Core/gel assembly is inserted into the Lower Buffer Chamber using a positive locking mechanism that seals the Buffer Core/gel assembly firmly into position and ensures leak-free electrophoresis. The Buffer Core/gel assembly creates separate upper buffer chambers for each gel and a common lower buffer chamber shared by all gels. The lid is placed onto the Midi-Cell and fits on the Midi-Cell in only one direction. The XCell4 SureLock™ Midi-Cell holds gels firmly with a simple gel tension wedge. When the lever on the gel tension wedge is pushed forward into the locked position, an even horizontal force is generated. This seals the gel/buffer core assembly firmly into position in the lower buffer chamber (Figure 1). The positive locking action of the gel tension wedge ensures a trouble-free, leak-free gel run every time. _x000D_
 _x000D_
Easy Set-up Procedure _x000D_
Figure 1 shows how the XCell4 SureLock™ Midi-Cell can be easily set up in just three simple steps. _x000D_
 _x000D_
The œ mark symbolizes that the product conforms to all applicable European Community provisions for which œ marking is required.</v>
      </c>
    </row>
    <row r="23515" spans="1:11" x14ac:dyDescent="0.25">
      <c r="A23515" s="41"/>
      <c r="B23515" s="42"/>
      <c r="C23515" s="42"/>
      <c r="D23515" s="42"/>
      <c r="E23515" s="43"/>
      <c r="F23515" s="41"/>
      <c r="G23515" s="41"/>
      <c r="I23515" s="44"/>
      <c r="J23515" s="41" t="str">
        <f>IF(Table_products_proforma_view[[#This Row],[description]]="",IF(Table_products_proforma_view[[#This Row],[name]]="","sem descrição",Table_products_proforma_view[[#This Row],[name]]),Table_products_proforma_view[[#This Row],[description]])</f>
        <v>SURELOCK XCELL 4 LID SOBRESSALENTE</v>
      </c>
      <c r="K23515" s="41" t="str">
        <f>Table_products_proforma_view[[#This Row],[name_description]]&amp;IF(Table_products_proforma_view[[#This Row],[deprecated]]="1"," (DEPRECATED)","")</f>
        <v>SURELOCK XCELL 4 LID SOBRESSALENTE</v>
      </c>
    </row>
    <row r="23516" spans="1:11" x14ac:dyDescent="0.25">
      <c r="A23516" s="41"/>
      <c r="B23516" s="42"/>
      <c r="C23516" s="42"/>
      <c r="D23516" s="42"/>
      <c r="E23516" s="43"/>
      <c r="F23516" s="41"/>
      <c r="G23516" s="41"/>
      <c r="I23516" s="44"/>
      <c r="J23516" s="41" t="str">
        <f>IF(Table_products_proforma_view[[#This Row],[description]]="",IF(Table_products_proforma_view[[#This Row],[name]]="","sem descrição",Table_products_proforma_view[[#This Row],[name]]),Table_products_proforma_view[[#This Row],[description]])</f>
        <v>CAMARA BAIXA DE BUFFER_ SOBRESALENTE</v>
      </c>
      <c r="K23516" s="41" t="str">
        <f>Table_products_proforma_view[[#This Row],[name_description]]&amp;IF(Table_products_proforma_view[[#This Row],[deprecated]]="1"," (DEPRECATED)","")</f>
        <v>CAMARA BAIXA DE BUFFER_ SOBRESALENTE</v>
      </c>
    </row>
    <row r="23517" spans="1:11" x14ac:dyDescent="0.25">
      <c r="A23517" s="41"/>
      <c r="C23517" s="42"/>
      <c r="D23517" s="42"/>
      <c r="E23517" s="43"/>
      <c r="F23517" s="41"/>
      <c r="G23517" s="41"/>
      <c r="I23517" s="44"/>
      <c r="J23517" s="41" t="str">
        <f>IF(Table_products_proforma_view[[#This Row],[description]]="",IF(Table_products_proforma_view[[#This Row],[name]]="","sem descrição",Table_products_proforma_view[[#This Row],[name]]),Table_products_proforma_view[[#This Row],[description]])</f>
        <v>UNIDADE CAM SOBRESSALENTE</v>
      </c>
      <c r="K23517" s="41" t="str">
        <f>Table_products_proforma_view[[#This Row],[name_description]]&amp;IF(Table_products_proforma_view[[#This Row],[deprecated]]="1"," (DEPRECATED)","")</f>
        <v>UNIDADE CAM SOBRESSALENTE (DEPRECATED)</v>
      </c>
    </row>
    <row r="23518" spans="1:11" x14ac:dyDescent="0.25">
      <c r="A23518" s="41"/>
      <c r="C23518" s="42"/>
      <c r="D23518" s="42"/>
      <c r="E23518" s="43"/>
      <c r="F23518" s="41"/>
      <c r="G23518" s="41"/>
      <c r="I23518" s="44"/>
      <c r="J23518" s="41" t="str">
        <f>IF(Table_products_proforma_view[[#This Row],[description]]="",IF(Table_products_proforma_view[[#This Row],[name]]="","sem descrição",Table_products_proforma_view[[#This Row],[name]]),Table_products_proforma_view[[#This Row],[description]])</f>
        <v>NUCEO DE BUFFER SURELOCK SOBRESSALENTE</v>
      </c>
      <c r="K23518" s="41" t="str">
        <f>Table_products_proforma_view[[#This Row],[name_description]]&amp;IF(Table_products_proforma_view[[#This Row],[deprecated]]="1"," (DEPRECATED)","")</f>
        <v>NUCEO DE BUFFER SURELOCK SOBRESSALENTE (DEPRECATED)</v>
      </c>
    </row>
    <row r="23519" spans="1:11" x14ac:dyDescent="0.25">
      <c r="A23519" s="41"/>
      <c r="C23519" s="42"/>
      <c r="D23519" s="42"/>
      <c r="E23519" s="43"/>
      <c r="F23519" s="41"/>
      <c r="G23519" s="41"/>
      <c r="I23519" s="44"/>
      <c r="J23519" s="41" t="str">
        <f>IF(Table_products_proforma_view[[#This Row],[description]]="",IF(Table_products_proforma_view[[#This Row],[name]]="","sem descrição",Table_products_proforma_view[[#This Row],[name]]),Table_products_proforma_view[[#This Row],[description]])</f>
        <v>BUFFER DAM SOBRESSALENTE</v>
      </c>
      <c r="K23519" s="41" t="str">
        <f>Table_products_proforma_view[[#This Row],[name_description]]&amp;IF(Table_products_proforma_view[[#This Row],[deprecated]]="1"," (DEPRECATED)","")</f>
        <v>BUFFER DAM SOBRESSALENTE (DEPRECATED)</v>
      </c>
    </row>
    <row r="23520" spans="1:11" x14ac:dyDescent="0.25">
      <c r="A23520" s="41"/>
      <c r="B23520" s="42"/>
      <c r="C23520" s="42"/>
      <c r="D23520" s="42"/>
      <c r="E23520" s="43"/>
      <c r="F23520" s="41"/>
      <c r="G23520" s="41"/>
      <c r="I23520" s="44"/>
      <c r="J23520" s="41" t="str">
        <f>IF(Table_products_proforma_view[[#This Row],[description]]="",IF(Table_products_proforma_view[[#This Row],[name]]="","sem descrição",Table_products_proforma_view[[#This Row],[name]]),Table_products_proforma_view[[#This Row],[description]])</f>
        <v>CABO SOBRESSALENTE</v>
      </c>
      <c r="K23520" s="41" t="str">
        <f>Table_products_proforma_view[[#This Row],[name_description]]&amp;IF(Table_products_proforma_view[[#This Row],[deprecated]]="1"," (DEPRECATED)","")</f>
        <v>CABO SOBRESSALENTE</v>
      </c>
    </row>
    <row r="23521" spans="1:11" x14ac:dyDescent="0.25">
      <c r="A23521" s="41"/>
      <c r="C23521" s="42"/>
      <c r="D23521" s="42"/>
      <c r="E23521" s="43"/>
      <c r="F23521" s="41"/>
      <c r="G23521" s="41"/>
      <c r="I23521" s="44"/>
      <c r="J23521" s="41" t="str">
        <f>IF(Table_products_proforma_view[[#This Row],[description]]="",IF(Table_products_proforma_view[[#This Row],[name]]="","sem descrição",Table_products_proforma_view[[#This Row],[name]]),Table_products_proforma_view[[#This Row],[description]])</f>
        <v>JUNTA SOBRESSALENTE</v>
      </c>
      <c r="K23521" s="41" t="str">
        <f>Table_products_proforma_view[[#This Row],[name_description]]&amp;IF(Table_products_proforma_view[[#This Row],[deprecated]]="1"," (DEPRECATED)","")</f>
        <v>JUNTA SOBRESSALENTE (DEPRECATED)</v>
      </c>
    </row>
    <row r="23522" spans="1:11" x14ac:dyDescent="0.25">
      <c r="A23522" s="41"/>
      <c r="B23522" s="42"/>
      <c r="C23522" s="42"/>
      <c r="D23522" s="42"/>
      <c r="E23522" s="43"/>
      <c r="F23522" s="41"/>
      <c r="I23522" s="44"/>
      <c r="J23522" s="41" t="str">
        <f>IF(Table_products_proforma_view[[#This Row],[description]]="",IF(Table_products_proforma_view[[#This Row],[name]]="","sem descrição",Table_products_proforma_view[[#This Row],[name]]),Table_products_proforma_view[[#This Row],[description]])</f>
        <v>sem descrição</v>
      </c>
      <c r="K23522" s="41" t="str">
        <f>Table_products_proforma_view[[#This Row],[name_description]]&amp;IF(Table_products_proforma_view[[#This Row],[deprecated]]="1"," (DEPRECATED)","")</f>
        <v>sem descrição</v>
      </c>
    </row>
    <row r="23523" spans="1:11" x14ac:dyDescent="0.25">
      <c r="A23523" s="41"/>
      <c r="B23523" s="42"/>
      <c r="C23523" s="42"/>
      <c r="D23523" s="42"/>
      <c r="E23523" s="43"/>
      <c r="F23523" s="41"/>
      <c r="I23523" s="44"/>
      <c r="J23523" s="41" t="str">
        <f>IF(Table_products_proforma_view[[#This Row],[description]]="",IF(Table_products_proforma_view[[#This Row],[name]]="","sem descrição",Table_products_proforma_view[[#This Row],[name]]),Table_products_proforma_view[[#This Row],[description]])</f>
        <v>sem descrição</v>
      </c>
      <c r="K23523" s="41" t="str">
        <f>Table_products_proforma_view[[#This Row],[name_description]]&amp;IF(Table_products_proforma_view[[#This Row],[deprecated]]="1"," (DEPRECATED)","")</f>
        <v>sem descrição</v>
      </c>
    </row>
    <row r="23524" spans="1:11" x14ac:dyDescent="0.25">
      <c r="A23524" s="41"/>
      <c r="B23524" s="42"/>
      <c r="C23524" s="42"/>
      <c r="D23524" s="42"/>
      <c r="E23524" s="43"/>
      <c r="F23524" s="41"/>
      <c r="I23524" s="44"/>
      <c r="J23524" s="41" t="str">
        <f>IF(Table_products_proforma_view[[#This Row],[description]]="",IF(Table_products_proforma_view[[#This Row],[name]]="","sem descrição",Table_products_proforma_view[[#This Row],[name]]),Table_products_proforma_view[[#This Row],[description]])</f>
        <v>sem descrição</v>
      </c>
      <c r="K23524" s="41" t="str">
        <f>Table_products_proforma_view[[#This Row],[name_description]]&amp;IF(Table_products_proforma_view[[#This Row],[deprecated]]="1"," (DEPRECATED)","")</f>
        <v>sem descrição</v>
      </c>
    </row>
    <row r="23525" spans="1:11" x14ac:dyDescent="0.25">
      <c r="A23525" s="41"/>
      <c r="B23525" s="42"/>
      <c r="C23525" s="42"/>
      <c r="D23525" s="42"/>
      <c r="E23525" s="43"/>
      <c r="F23525" s="41"/>
      <c r="I23525" s="44"/>
      <c r="J23525" s="41" t="str">
        <f>IF(Table_products_proforma_view[[#This Row],[description]]="",IF(Table_products_proforma_view[[#This Row],[name]]="","sem descrição",Table_products_proforma_view[[#This Row],[name]]),Table_products_proforma_view[[#This Row],[description]])</f>
        <v>sem descrição</v>
      </c>
      <c r="K23525" s="41" t="str">
        <f>Table_products_proforma_view[[#This Row],[name_description]]&amp;IF(Table_products_proforma_view[[#This Row],[deprecated]]="1"," (DEPRECATED)","")</f>
        <v>sem descrição</v>
      </c>
    </row>
    <row r="23526" spans="1:11" x14ac:dyDescent="0.25">
      <c r="A23526" s="41"/>
      <c r="C23526" s="42"/>
      <c r="D23526" s="42"/>
      <c r="E23526" s="43"/>
      <c r="F23526" s="41"/>
      <c r="G23526" s="41"/>
      <c r="I23526" s="44"/>
      <c r="J23526" s="41" t="str">
        <f>IF(Table_products_proforma_view[[#This Row],[description]]="",IF(Table_products_proforma_view[[#This Row],[name]]="","sem descrição",Table_products_proforma_view[[#This Row],[name]]),Table_products_proforma_view[[#This Row],[description]])</f>
        <v>X_ROD_5N_ PERMEANTE CELULAR AM</v>
      </c>
      <c r="K23526" s="41" t="str">
        <f>Table_products_proforma_view[[#This Row],[name_description]]&amp;IF(Table_products_proforma_view[[#This Row],[deprecated]]="1"," (DEPRECATED)","")</f>
        <v>X_ROD_5N_ PERMEANTE CELULAR AM (DEPRECATED)</v>
      </c>
    </row>
    <row r="23527" spans="1:11" x14ac:dyDescent="0.25">
      <c r="A23527" s="41"/>
      <c r="B23527" s="42"/>
      <c r="C23527" s="42"/>
      <c r="D23527" s="42"/>
      <c r="E23527" s="43"/>
      <c r="F23527" s="41"/>
      <c r="I23527" s="44"/>
      <c r="J23527" s="41" t="str">
        <f>IF(Table_products_proforma_view[[#This Row],[description]]="",IF(Table_products_proforma_view[[#This Row],[name]]="","sem descrição",Table_products_proforma_view[[#This Row],[name]]),Table_products_proforma_view[[#This Row],[description]])</f>
        <v>sem descrição</v>
      </c>
      <c r="K23527" s="41" t="str">
        <f>Table_products_proforma_view[[#This Row],[name_description]]&amp;IF(Table_products_proforma_view[[#This Row],[deprecated]]="1"," (DEPRECATED)","")</f>
        <v>sem descrição</v>
      </c>
    </row>
    <row r="23528" spans="1:11" x14ac:dyDescent="0.25">
      <c r="A23528" s="41"/>
      <c r="B23528" s="42"/>
      <c r="C23528" s="42"/>
      <c r="D23528" s="42"/>
      <c r="E23528" s="43"/>
      <c r="F23528" s="41"/>
      <c r="I23528" s="44"/>
      <c r="J23528" s="41" t="str">
        <f>IF(Table_products_proforma_view[[#This Row],[description]]="",IF(Table_products_proforma_view[[#This Row],[name]]="","sem descrição",Table_products_proforma_view[[#This Row],[name]]),Table_products_proforma_view[[#This Row],[description]])</f>
        <v>sem descrição</v>
      </c>
      <c r="K23528" s="41" t="str">
        <f>Table_products_proforma_view[[#This Row],[name_description]]&amp;IF(Table_products_proforma_view[[#This Row],[deprecated]]="1"," (DEPRECATED)","")</f>
        <v>sem descrição</v>
      </c>
    </row>
    <row r="23529" spans="1:11" x14ac:dyDescent="0.25">
      <c r="A23529" s="41"/>
      <c r="B23529" s="42"/>
      <c r="C23529" s="42"/>
      <c r="D23529" s="42"/>
      <c r="E23529" s="43"/>
      <c r="F23529" s="41"/>
      <c r="I23529" s="44"/>
      <c r="J23529" s="41" t="str">
        <f>IF(Table_products_proforma_view[[#This Row],[description]]="",IF(Table_products_proforma_view[[#This Row],[name]]="","sem descrição",Table_products_proforma_view[[#This Row],[name]]),Table_products_proforma_view[[#This Row],[description]])</f>
        <v>sem descrição</v>
      </c>
      <c r="K23529" s="41" t="str">
        <f>Table_products_proforma_view[[#This Row],[name_description]]&amp;IF(Table_products_proforma_view[[#This Row],[deprecated]]="1"," (DEPRECATED)","")</f>
        <v>sem descrição (DEPRECATED)</v>
      </c>
    </row>
    <row r="23530" spans="1:11" x14ac:dyDescent="0.25">
      <c r="A23530" s="41"/>
      <c r="B23530" s="42"/>
      <c r="C23530" s="42"/>
      <c r="D23530" s="42"/>
      <c r="E23530" s="43"/>
      <c r="F23530" s="41"/>
      <c r="I23530" s="44"/>
      <c r="J23530" s="41" t="str">
        <f>IF(Table_products_proforma_view[[#This Row],[description]]="",IF(Table_products_proforma_view[[#This Row],[name]]="","sem descrição",Table_products_proforma_view[[#This Row],[name]]),Table_products_proforma_view[[#This Row],[description]])</f>
        <v>sem descrição</v>
      </c>
      <c r="K23530" s="41" t="str">
        <f>Table_products_proforma_view[[#This Row],[name_description]]&amp;IF(Table_products_proforma_view[[#This Row],[deprecated]]="1"," (DEPRECATED)","")</f>
        <v>sem descrição</v>
      </c>
    </row>
    <row r="23531" spans="1:11" x14ac:dyDescent="0.25">
      <c r="A23531" s="41"/>
      <c r="B23531" s="42"/>
      <c r="C23531" s="42"/>
      <c r="D23531" s="42"/>
      <c r="E23531" s="43"/>
      <c r="F23531" s="41"/>
      <c r="I23531" s="44"/>
      <c r="J23531" s="41" t="str">
        <f>IF(Table_products_proforma_view[[#This Row],[description]]="",IF(Table_products_proforma_view[[#This Row],[name]]="","sem descrição",Table_products_proforma_view[[#This Row],[name]]),Table_products_proforma_view[[#This Row],[description]])</f>
        <v>sem descrição</v>
      </c>
      <c r="K23531" s="41" t="str">
        <f>Table_products_proforma_view[[#This Row],[name_description]]&amp;IF(Table_products_proforma_view[[#This Row],[deprecated]]="1"," (DEPRECATED)","")</f>
        <v>sem descrição</v>
      </c>
    </row>
    <row r="23532" spans="1:11" x14ac:dyDescent="0.25">
      <c r="A23532" s="41"/>
      <c r="B23532" s="42"/>
      <c r="C23532" s="42"/>
      <c r="D23532" s="42"/>
      <c r="E23532" s="43"/>
      <c r="F23532" s="41"/>
      <c r="G23532" s="41"/>
      <c r="H23532" s="41"/>
      <c r="I23532" s="44"/>
      <c r="J23532" s="41" t="str">
        <f>IF(Table_products_proforma_view[[#This Row],[description]]="",IF(Table_products_proforma_view[[#This Row],[name]]="","sem descrição",Table_products_proforma_view[[#This Row],[name]]),Table_products_proforma_view[[#This Row],[description]])</f>
        <v>One of our proprietary carbocyanine nucleic acid stains, the green-fluorescent YO-PRO®-1 stain has found a niche in identifying apoptotic cells. Apoptotic cells become permeant to YO-PRO®-1, but remain impermeant to propidium iodide (P-3566), a dead cell stain. Live cells are not stained with YO-PRO®-1, allowing them to be used in subsequent experiments. We also offer the nucleic acid stain in our Vybrant® Apoptosis Assay Kits #4 (V-13243) and #7 (V-23201).</v>
      </c>
      <c r="K23532" s="41" t="str">
        <f>Table_products_proforma_view[[#This Row],[name_description]]&amp;IF(Table_products_proforma_view[[#This Row],[deprecated]]="1"," (DEPRECATED)","")</f>
        <v>One of our proprietary carbocyanine nucleic acid stains, the green-fluorescent YO-PRO®-1 stain has found a niche in identifying apoptotic cells. Apoptotic cells become permeant to YO-PRO®-1, but remain impermeant to propidium iodide (P-3566), a dead cell stain. Live cells are not stained with YO-PRO®-1, allowing them to be used in subsequent experiments. We also offer the nucleic acid stain in our Vybrant® Apoptosis Assay Kits #4 (V-13243) and #7 (V-23201).</v>
      </c>
    </row>
    <row r="23533" spans="1:11" x14ac:dyDescent="0.25">
      <c r="A23533" s="41"/>
      <c r="B23533" s="42"/>
      <c r="C23533" s="42"/>
      <c r="D23533" s="42"/>
      <c r="E23533" s="43"/>
      <c r="F23533" s="41"/>
      <c r="I23533" s="44"/>
      <c r="J23533" s="41" t="str">
        <f>IF(Table_products_proforma_view[[#This Row],[description]]="",IF(Table_products_proforma_view[[#This Row],[name]]="","sem descrição",Table_products_proforma_view[[#This Row],[name]]),Table_products_proforma_view[[#This Row],[description]])</f>
        <v>sem descrição</v>
      </c>
      <c r="K23533" s="41" t="str">
        <f>Table_products_proforma_view[[#This Row],[name_description]]&amp;IF(Table_products_proforma_view[[#This Row],[deprecated]]="1"," (DEPRECATED)","")</f>
        <v>sem descrição</v>
      </c>
    </row>
    <row r="23534" spans="1:11" x14ac:dyDescent="0.25">
      <c r="A23534" s="41"/>
      <c r="B23534" s="42"/>
      <c r="C23534" s="42"/>
      <c r="D23534" s="42"/>
      <c r="E23534" s="43"/>
      <c r="F23534" s="41"/>
      <c r="I23534" s="44"/>
      <c r="J23534" s="41" t="str">
        <f>IF(Table_products_proforma_view[[#This Row],[description]]="",IF(Table_products_proforma_view[[#This Row],[name]]="","sem descrição",Table_products_proforma_view[[#This Row],[name]]),Table_products_proforma_view[[#This Row],[description]])</f>
        <v>sem descrição</v>
      </c>
      <c r="K23534" s="41" t="str">
        <f>Table_products_proforma_view[[#This Row],[name_description]]&amp;IF(Table_products_proforma_view[[#This Row],[deprecated]]="1"," (DEPRECATED)","")</f>
        <v>sem descrição</v>
      </c>
    </row>
    <row r="23535" spans="1:11" x14ac:dyDescent="0.25">
      <c r="A23535" s="41"/>
      <c r="B23535" s="42"/>
      <c r="C23535" s="42"/>
      <c r="D23535" s="42"/>
      <c r="E23535" s="43"/>
      <c r="F23535" s="41"/>
      <c r="I23535" s="44"/>
      <c r="J23535" s="41" t="str">
        <f>IF(Table_products_proforma_view[[#This Row],[description]]="",IF(Table_products_proforma_view[[#This Row],[name]]="","sem descrição",Table_products_proforma_view[[#This Row],[name]]),Table_products_proforma_view[[#This Row],[description]])</f>
        <v>sem descrição</v>
      </c>
      <c r="K23535" s="41" t="str">
        <f>Table_products_proforma_view[[#This Row],[name_description]]&amp;IF(Table_products_proforma_view[[#This Row],[deprecated]]="1"," (DEPRECATED)","")</f>
        <v>sem descrição</v>
      </c>
    </row>
    <row r="23536" spans="1:11" x14ac:dyDescent="0.25">
      <c r="A23536" s="41"/>
      <c r="B23536" s="42"/>
      <c r="C23536" s="42"/>
      <c r="D23536" s="42"/>
      <c r="E23536" s="43"/>
      <c r="F23536" s="41"/>
      <c r="I23536" s="44"/>
      <c r="J23536" s="41" t="str">
        <f>IF(Table_products_proforma_view[[#This Row],[description]]="",IF(Table_products_proforma_view[[#This Row],[name]]="","sem descrição",Table_products_proforma_view[[#This Row],[name]]),Table_products_proforma_view[[#This Row],[description]])</f>
        <v>sem descrição</v>
      </c>
      <c r="K23536" s="41" t="str">
        <f>Table_products_proforma_view[[#This Row],[name_description]]&amp;IF(Table_products_proforma_view[[#This Row],[deprecated]]="1"," (DEPRECATED)","")</f>
        <v>sem descrição</v>
      </c>
    </row>
    <row r="23537" spans="1:11" x14ac:dyDescent="0.25">
      <c r="A23537" s="41"/>
      <c r="B23537" s="42"/>
      <c r="C23537" s="42"/>
      <c r="D23537" s="42"/>
      <c r="E23537" s="43"/>
      <c r="F23537" s="41"/>
      <c r="I23537" s="44"/>
      <c r="J23537" s="41" t="str">
        <f>IF(Table_products_proforma_view[[#This Row],[description]]="",IF(Table_products_proforma_view[[#This Row],[name]]="","sem descrição",Table_products_proforma_view[[#This Row],[name]]),Table_products_proforma_view[[#This Row],[description]])</f>
        <v>sem descrição</v>
      </c>
      <c r="K23537" s="41" t="str">
        <f>Table_products_proforma_view[[#This Row],[name_description]]&amp;IF(Table_products_proforma_view[[#This Row],[deprecated]]="1"," (DEPRECATED)","")</f>
        <v>sem descrição</v>
      </c>
    </row>
    <row r="23538" spans="1:11" x14ac:dyDescent="0.25">
      <c r="A23538" s="41"/>
      <c r="B23538" s="42"/>
      <c r="C23538" s="42"/>
      <c r="D23538" s="42"/>
      <c r="E23538" s="43"/>
      <c r="F23538" s="41"/>
      <c r="I23538" s="44"/>
      <c r="J23538" s="41" t="str">
        <f>IF(Table_products_proforma_view[[#This Row],[description]]="",IF(Table_products_proforma_view[[#This Row],[name]]="","sem descrição",Table_products_proforma_view[[#This Row],[name]]),Table_products_proforma_view[[#This Row],[description]])</f>
        <v>sem descrição</v>
      </c>
      <c r="K23538" s="41" t="str">
        <f>Table_products_proforma_view[[#This Row],[name_description]]&amp;IF(Table_products_proforma_view[[#This Row],[deprecated]]="1"," (DEPRECATED)","")</f>
        <v>sem descrição</v>
      </c>
    </row>
    <row r="23539" spans="1:11" x14ac:dyDescent="0.25">
      <c r="A23539" s="41"/>
      <c r="B23539" s="42"/>
      <c r="C23539" s="42"/>
      <c r="D23539" s="42"/>
      <c r="E23539" s="43"/>
      <c r="F23539" s="41"/>
      <c r="I23539" s="44"/>
      <c r="J23539" s="41" t="str">
        <f>IF(Table_products_proforma_view[[#This Row],[description]]="",IF(Table_products_proforma_view[[#This Row],[name]]="","sem descrição",Table_products_proforma_view[[#This Row],[name]]),Table_products_proforma_view[[#This Row],[description]])</f>
        <v>sem descrição</v>
      </c>
      <c r="K23539" s="41" t="str">
        <f>Table_products_proforma_view[[#This Row],[name_description]]&amp;IF(Table_products_proforma_view[[#This Row],[deprecated]]="1"," (DEPRECATED)","")</f>
        <v>sem descrição</v>
      </c>
    </row>
    <row r="23540" spans="1:11" x14ac:dyDescent="0.25">
      <c r="A23540" s="41"/>
      <c r="B23540" s="42"/>
      <c r="C23540" s="42"/>
      <c r="D23540" s="42"/>
      <c r="E23540" s="43"/>
      <c r="F23540" s="41"/>
      <c r="I23540" s="44"/>
      <c r="J23540" s="41" t="str">
        <f>IF(Table_products_proforma_view[[#This Row],[description]]="",IF(Table_products_proforma_view[[#This Row],[name]]="","sem descrição",Table_products_proforma_view[[#This Row],[name]]),Table_products_proforma_view[[#This Row],[description]])</f>
        <v>sem descrição</v>
      </c>
      <c r="K23540" s="41" t="str">
        <f>Table_products_proforma_view[[#This Row],[name_description]]&amp;IF(Table_products_proforma_view[[#This Row],[deprecated]]="1"," (DEPRECATED)","")</f>
        <v>sem descrição</v>
      </c>
    </row>
    <row r="23541" spans="1:11" x14ac:dyDescent="0.25">
      <c r="A23541" s="41"/>
      <c r="B23541" s="42"/>
      <c r="C23541" s="42"/>
      <c r="D23541" s="42"/>
      <c r="E23541" s="43"/>
      <c r="F23541" s="41"/>
      <c r="I23541" s="44"/>
      <c r="J23541" s="41" t="str">
        <f>IF(Table_products_proforma_view[[#This Row],[description]]="",IF(Table_products_proforma_view[[#This Row],[name]]="","sem descrição",Table_products_proforma_view[[#This Row],[name]]),Table_products_proforma_view[[#This Row],[description]])</f>
        <v>sem descrição</v>
      </c>
      <c r="K23541" s="41" t="str">
        <f>Table_products_proforma_view[[#This Row],[name_description]]&amp;IF(Table_products_proforma_view[[#This Row],[deprecated]]="1"," (DEPRECATED)","")</f>
        <v>sem descrição</v>
      </c>
    </row>
    <row r="23542" spans="1:11" x14ac:dyDescent="0.25">
      <c r="A23542" s="41"/>
      <c r="B23542" s="42"/>
      <c r="C23542" s="42"/>
      <c r="D23542" s="42"/>
      <c r="E23542" s="43"/>
      <c r="F23542" s="41"/>
      <c r="I23542" s="44"/>
      <c r="J23542" s="41" t="str">
        <f>IF(Table_products_proforma_view[[#This Row],[description]]="",IF(Table_products_proforma_view[[#This Row],[name]]="","sem descrição",Table_products_proforma_view[[#This Row],[name]]),Table_products_proforma_view[[#This Row],[description]])</f>
        <v>sem descrição</v>
      </c>
      <c r="K23542" s="41" t="str">
        <f>Table_products_proforma_view[[#This Row],[name_description]]&amp;IF(Table_products_proforma_view[[#This Row],[deprecated]]="1"," (DEPRECATED)","")</f>
        <v>sem descrição (DEPRECATED)</v>
      </c>
    </row>
    <row r="23543" spans="1:11" x14ac:dyDescent="0.25">
      <c r="A23543" s="41"/>
      <c r="B23543" s="42"/>
      <c r="C23543" s="42"/>
      <c r="D23543" s="42"/>
      <c r="E23543" s="43"/>
      <c r="F23543" s="41"/>
      <c r="I23543" s="44"/>
      <c r="J23543" s="41" t="str">
        <f>IF(Table_products_proforma_view[[#This Row],[description]]="",IF(Table_products_proforma_view[[#This Row],[name]]="","sem descrição",Table_products_proforma_view[[#This Row],[name]]),Table_products_proforma_view[[#This Row],[description]])</f>
        <v>sem descrição</v>
      </c>
      <c r="K23543" s="41" t="str">
        <f>Table_products_proforma_view[[#This Row],[name_description]]&amp;IF(Table_products_proforma_view[[#This Row],[deprecated]]="1"," (DEPRECATED)","")</f>
        <v>sem descrição</v>
      </c>
    </row>
    <row r="23544" spans="1:11" x14ac:dyDescent="0.25">
      <c r="A23544" s="41"/>
      <c r="B23544" s="42"/>
      <c r="C23544" s="42"/>
      <c r="D23544" s="42"/>
      <c r="E23544" s="43"/>
      <c r="F23544" s="41"/>
      <c r="I23544" s="44"/>
      <c r="J23544" s="41" t="str">
        <f>IF(Table_products_proforma_view[[#This Row],[description]]="",IF(Table_products_proforma_view[[#This Row],[name]]="","sem descrição",Table_products_proforma_view[[#This Row],[name]]),Table_products_proforma_view[[#This Row],[description]])</f>
        <v>sem descrição</v>
      </c>
      <c r="K23544" s="41" t="str">
        <f>Table_products_proforma_view[[#This Row],[name_description]]&amp;IF(Table_products_proforma_view[[#This Row],[deprecated]]="1"," (DEPRECATED)","")</f>
        <v>sem descrição</v>
      </c>
    </row>
    <row r="23545" spans="1:11" x14ac:dyDescent="0.25">
      <c r="A23545" s="41"/>
      <c r="B23545" s="42"/>
      <c r="C23545" s="42"/>
      <c r="D23545" s="42"/>
      <c r="E23545" s="43"/>
      <c r="F23545" s="41"/>
      <c r="I23545" s="44"/>
      <c r="J23545" s="41" t="str">
        <f>IF(Table_products_proforma_view[[#This Row],[description]]="",IF(Table_products_proforma_view[[#This Row],[name]]="","sem descrição",Table_products_proforma_view[[#This Row],[name]]),Table_products_proforma_view[[#This Row],[description]])</f>
        <v>sem descrição</v>
      </c>
      <c r="K23545" s="41" t="str">
        <f>Table_products_proforma_view[[#This Row],[name_description]]&amp;IF(Table_products_proforma_view[[#This Row],[deprecated]]="1"," (DEPRECATED)","")</f>
        <v>sem descrição</v>
      </c>
    </row>
    <row r="23546" spans="1:11" x14ac:dyDescent="0.25">
      <c r="A23546" s="41"/>
      <c r="B23546" s="42"/>
      <c r="C23546" s="42"/>
      <c r="D23546" s="42"/>
      <c r="E23546" s="43"/>
      <c r="F23546" s="41"/>
      <c r="I23546" s="44"/>
      <c r="J23546" s="41" t="str">
        <f>IF(Table_products_proforma_view[[#This Row],[description]]="",IF(Table_products_proforma_view[[#This Row],[name]]="","sem descrição",Table_products_proforma_view[[#This Row],[name]]),Table_products_proforma_view[[#This Row],[description]])</f>
        <v>sem descrição</v>
      </c>
      <c r="K23546" s="41" t="str">
        <f>Table_products_proforma_view[[#This Row],[name_description]]&amp;IF(Table_products_proforma_view[[#This Row],[deprecated]]="1"," (DEPRECATED)","")</f>
        <v>sem descrição</v>
      </c>
    </row>
    <row r="23547" spans="1:11" x14ac:dyDescent="0.25">
      <c r="A23547" s="41"/>
      <c r="B23547" s="42"/>
      <c r="C23547" s="42"/>
      <c r="D23547" s="42"/>
      <c r="E23547" s="43"/>
      <c r="F23547" s="41"/>
      <c r="I23547" s="44"/>
      <c r="J23547" s="41" t="str">
        <f>IF(Table_products_proforma_view[[#This Row],[description]]="",IF(Table_products_proforma_view[[#This Row],[name]]="","sem descrição",Table_products_proforma_view[[#This Row],[name]]),Table_products_proforma_view[[#This Row],[description]])</f>
        <v>sem descrição</v>
      </c>
      <c r="K23547" s="41" t="str">
        <f>Table_products_proforma_view[[#This Row],[name_description]]&amp;IF(Table_products_proforma_view[[#This Row],[deprecated]]="1"," (DEPRECATED)","")</f>
        <v>sem descrição</v>
      </c>
    </row>
    <row r="23548" spans="1:11" x14ac:dyDescent="0.25">
      <c r="A23548" s="41"/>
      <c r="B23548" s="42"/>
      <c r="C23548" s="42"/>
      <c r="D23548" s="42"/>
      <c r="E23548" s="43"/>
      <c r="F23548" s="41"/>
      <c r="I23548" s="44"/>
      <c r="J23548" s="41" t="str">
        <f>IF(Table_products_proforma_view[[#This Row],[description]]="",IF(Table_products_proforma_view[[#This Row],[name]]="","sem descrição",Table_products_proforma_view[[#This Row],[name]]),Table_products_proforma_view[[#This Row],[description]])</f>
        <v>sem descrição</v>
      </c>
      <c r="K23548" s="41" t="str">
        <f>Table_products_proforma_view[[#This Row],[name_description]]&amp;IF(Table_products_proforma_view[[#This Row],[deprecated]]="1"," (DEPRECATED)","")</f>
        <v>sem descrição</v>
      </c>
    </row>
    <row r="23549" spans="1:11" x14ac:dyDescent="0.25">
      <c r="A23549" s="41"/>
      <c r="B23549" s="42"/>
      <c r="C23549" s="42"/>
      <c r="D23549" s="42"/>
      <c r="E23549" s="43"/>
      <c r="F23549" s="41"/>
      <c r="I23549" s="44"/>
      <c r="J23549" s="41" t="str">
        <f>IF(Table_products_proforma_view[[#This Row],[description]]="",IF(Table_products_proforma_view[[#This Row],[name]]="","sem descrição",Table_products_proforma_view[[#This Row],[name]]),Table_products_proforma_view[[#This Row],[description]])</f>
        <v>sem descrição</v>
      </c>
      <c r="K23549" s="41" t="str">
        <f>Table_products_proforma_view[[#This Row],[name_description]]&amp;IF(Table_products_proforma_view[[#This Row],[deprecated]]="1"," (DEPRECATED)","")</f>
        <v>sem descrição</v>
      </c>
    </row>
    <row r="23550" spans="1:11" x14ac:dyDescent="0.25">
      <c r="A23550" s="41"/>
      <c r="B23550" s="42"/>
      <c r="C23550" s="42"/>
      <c r="D23550" s="42"/>
      <c r="E23550" s="43"/>
      <c r="F23550" s="41"/>
      <c r="I23550" s="44"/>
      <c r="J23550" s="41" t="str">
        <f>IF(Table_products_proforma_view[[#This Row],[description]]="",IF(Table_products_proforma_view[[#This Row],[name]]="","sem descrição",Table_products_proforma_view[[#This Row],[name]]),Table_products_proforma_view[[#This Row],[description]])</f>
        <v>sem descrição</v>
      </c>
      <c r="K23550" s="41" t="str">
        <f>Table_products_proforma_view[[#This Row],[name_description]]&amp;IF(Table_products_proforma_view[[#This Row],[deprecated]]="1"," (DEPRECATED)","")</f>
        <v>sem descrição</v>
      </c>
    </row>
    <row r="23551" spans="1:11" x14ac:dyDescent="0.25">
      <c r="A23551" s="41"/>
      <c r="B23551" s="42"/>
      <c r="C23551" s="42"/>
      <c r="D23551" s="42"/>
      <c r="E23551" s="43"/>
      <c r="F23551" s="41"/>
      <c r="I23551" s="44"/>
      <c r="J23551" s="41" t="str">
        <f>IF(Table_products_proforma_view[[#This Row],[description]]="",IF(Table_products_proforma_view[[#This Row],[name]]="","sem descrição",Table_products_proforma_view[[#This Row],[name]]),Table_products_proforma_view[[#This Row],[description]])</f>
        <v>sem descrição</v>
      </c>
      <c r="K23551" s="41" t="str">
        <f>Table_products_proforma_view[[#This Row],[name_description]]&amp;IF(Table_products_proforma_view[[#This Row],[deprecated]]="1"," (DEPRECATED)","")</f>
        <v>sem descrição</v>
      </c>
    </row>
    <row r="23552" spans="1:11" x14ac:dyDescent="0.25">
      <c r="A23552" s="41"/>
      <c r="B23552" s="42"/>
      <c r="C23552" s="42"/>
      <c r="D23552" s="42"/>
      <c r="E23552" s="43"/>
      <c r="F23552" s="41"/>
      <c r="I23552" s="44"/>
      <c r="J23552" s="41" t="str">
        <f>IF(Table_products_proforma_view[[#This Row],[description]]="",IF(Table_products_proforma_view[[#This Row],[name]]="","sem descrição",Table_products_proforma_view[[#This Row],[name]]),Table_products_proforma_view[[#This Row],[description]])</f>
        <v>sem descrição</v>
      </c>
      <c r="K23552" s="41" t="str">
        <f>Table_products_proforma_view[[#This Row],[name_description]]&amp;IF(Table_products_proforma_view[[#This Row],[deprecated]]="1"," (DEPRECATED)","")</f>
        <v>sem descrição</v>
      </c>
    </row>
    <row r="23553" spans="1:11" x14ac:dyDescent="0.25">
      <c r="A23553" s="41"/>
      <c r="B23553" s="42"/>
      <c r="C23553" s="42"/>
      <c r="D23553" s="42"/>
      <c r="E23553" s="43"/>
      <c r="F23553" s="41"/>
      <c r="I23553" s="44"/>
      <c r="J23553" s="41" t="str">
        <f>IF(Table_products_proforma_view[[#This Row],[description]]="",IF(Table_products_proforma_view[[#This Row],[name]]="","sem descrição",Table_products_proforma_view[[#This Row],[name]]),Table_products_proforma_view[[#This Row],[description]])</f>
        <v>sem descrição</v>
      </c>
      <c r="K23553" s="41" t="str">
        <f>Table_products_proforma_view[[#This Row],[name_description]]&amp;IF(Table_products_proforma_view[[#This Row],[deprecated]]="1"," (DEPRECATED)","")</f>
        <v>sem descrição</v>
      </c>
    </row>
    <row r="23554" spans="1:11" x14ac:dyDescent="0.25">
      <c r="A23554" s="41"/>
      <c r="B23554" s="42"/>
      <c r="C23554" s="42"/>
      <c r="D23554" s="42"/>
      <c r="E23554" s="43"/>
      <c r="F23554" s="41"/>
      <c r="I23554" s="44"/>
      <c r="J23554" s="41" t="str">
        <f>IF(Table_products_proforma_view[[#This Row],[description]]="",IF(Table_products_proforma_view[[#This Row],[name]]="","sem descrição",Table_products_proforma_view[[#This Row],[name]]),Table_products_proforma_view[[#This Row],[description]])</f>
        <v>sem descrição</v>
      </c>
      <c r="K23554" s="41" t="str">
        <f>Table_products_proforma_view[[#This Row],[name_description]]&amp;IF(Table_products_proforma_view[[#This Row],[deprecated]]="1"," (DEPRECATED)","")</f>
        <v>sem descrição</v>
      </c>
    </row>
    <row r="23555" spans="1:11" x14ac:dyDescent="0.25">
      <c r="A23555" s="41"/>
      <c r="B23555" s="42"/>
      <c r="C23555" s="42"/>
      <c r="D23555" s="42"/>
      <c r="E23555" s="43"/>
      <c r="F23555" s="41"/>
      <c r="I23555" s="44"/>
      <c r="J23555" s="41" t="str">
        <f>IF(Table_products_proforma_view[[#This Row],[description]]="",IF(Table_products_proforma_view[[#This Row],[name]]="","sem descrição",Table_products_proforma_view[[#This Row],[name]]),Table_products_proforma_view[[#This Row],[description]])</f>
        <v>sem descrição</v>
      </c>
      <c r="K23555" s="41" t="str">
        <f>Table_products_proforma_view[[#This Row],[name_description]]&amp;IF(Table_products_proforma_view[[#This Row],[deprecated]]="1"," (DEPRECATED)","")</f>
        <v>sem descrição</v>
      </c>
    </row>
    <row r="23556" spans="1:11" x14ac:dyDescent="0.25">
      <c r="A23556" s="41"/>
      <c r="B23556" s="42"/>
      <c r="C23556" s="42"/>
      <c r="D23556" s="42"/>
      <c r="E23556" s="43"/>
      <c r="F23556" s="41"/>
      <c r="I23556" s="44"/>
      <c r="J23556" s="41" t="str">
        <f>IF(Table_products_proforma_view[[#This Row],[description]]="",IF(Table_products_proforma_view[[#This Row],[name]]="","sem descrição",Table_products_proforma_view[[#This Row],[name]]),Table_products_proforma_view[[#This Row],[description]])</f>
        <v>sem descrição</v>
      </c>
      <c r="K23556" s="41" t="str">
        <f>Table_products_proforma_view[[#This Row],[name_description]]&amp;IF(Table_products_proforma_view[[#This Row],[deprecated]]="1"," (DEPRECATED)","")</f>
        <v>sem descrição (DEPRECATED)</v>
      </c>
    </row>
    <row r="23557" spans="1:11" x14ac:dyDescent="0.25">
      <c r="A23557" s="41"/>
      <c r="B23557" s="42"/>
      <c r="C23557" s="42"/>
      <c r="D23557" s="42"/>
      <c r="E23557" s="43"/>
      <c r="F23557" s="41"/>
      <c r="G23557" s="41"/>
      <c r="I23557" s="44"/>
      <c r="J23557" s="41" t="str">
        <f>IF(Table_products_proforma_view[[#This Row],[description]]="",IF(Table_products_proforma_view[[#This Row],[name]]="","sem descrição",Table_products_proforma_view[[#This Row],[name]]),Table_products_proforma_view[[#This Row],[description]])</f>
        <v>ZENON KIT MARC_AF 700_ALOFICOCIAN_IGG1 CAMUN</v>
      </c>
      <c r="K23557" s="41" t="str">
        <f>Table_products_proforma_view[[#This Row],[name_description]]&amp;IF(Table_products_proforma_view[[#This Row],[deprecated]]="1"," (DEPRECATED)","")</f>
        <v>ZENON KIT MARC_AF 700_ALOFICOCIAN_IGG1 CAMUN (DEPRECATED)</v>
      </c>
    </row>
    <row r="23558" spans="1:11" x14ac:dyDescent="0.25">
      <c r="A23558" s="41"/>
      <c r="B23558" s="42"/>
      <c r="C23558" s="42"/>
      <c r="D23558" s="42"/>
      <c r="E23558" s="43"/>
      <c r="F23558" s="41"/>
      <c r="I23558" s="44"/>
      <c r="J23558" s="41" t="str">
        <f>IF(Table_products_proforma_view[[#This Row],[description]]="",IF(Table_products_proforma_view[[#This Row],[name]]="","sem descrição",Table_products_proforma_view[[#This Row],[name]]),Table_products_proforma_view[[#This Row],[description]])</f>
        <v>sem descrição</v>
      </c>
      <c r="K23558" s="41" t="str">
        <f>Table_products_proforma_view[[#This Row],[name_description]]&amp;IF(Table_products_proforma_view[[#This Row],[deprecated]]="1"," (DEPRECATED)","")</f>
        <v>sem descrição</v>
      </c>
    </row>
    <row r="23559" spans="1:11" x14ac:dyDescent="0.25">
      <c r="A23559" s="41"/>
      <c r="B23559" s="42"/>
      <c r="C23559" s="42"/>
      <c r="D23559" s="42"/>
      <c r="E23559" s="43"/>
      <c r="F23559" s="41"/>
      <c r="I23559" s="44"/>
      <c r="J23559" s="41" t="str">
        <f>IF(Table_products_proforma_view[[#This Row],[description]]="",IF(Table_products_proforma_view[[#This Row],[name]]="","sem descrição",Table_products_proforma_view[[#This Row],[name]]),Table_products_proforma_view[[#This Row],[description]])</f>
        <v>sem descrição</v>
      </c>
      <c r="K23559" s="41" t="str">
        <f>Table_products_proforma_view[[#This Row],[name_description]]&amp;IF(Table_products_proforma_view[[#This Row],[deprecated]]="1"," (DEPRECATED)","")</f>
        <v>sem descrição</v>
      </c>
    </row>
    <row r="23560" spans="1:11" x14ac:dyDescent="0.25">
      <c r="A23560" s="41"/>
      <c r="B23560" s="42"/>
      <c r="C23560" s="42"/>
      <c r="D23560" s="42"/>
      <c r="E23560" s="43"/>
      <c r="F23560" s="41"/>
      <c r="I23560" s="44"/>
      <c r="J23560" s="41" t="str">
        <f>IF(Table_products_proforma_view[[#This Row],[description]]="",IF(Table_products_proforma_view[[#This Row],[name]]="","sem descrição",Table_products_proforma_view[[#This Row],[name]]),Table_products_proforma_view[[#This Row],[description]])</f>
        <v>sem descrição</v>
      </c>
      <c r="K23560" s="41" t="str">
        <f>Table_products_proforma_view[[#This Row],[name_description]]&amp;IF(Table_products_proforma_view[[#This Row],[deprecated]]="1"," (DEPRECATED)","")</f>
        <v>sem descrição</v>
      </c>
    </row>
    <row r="23561" spans="1:11" x14ac:dyDescent="0.25">
      <c r="A23561" s="41"/>
      <c r="B23561" s="42"/>
      <c r="C23561" s="42"/>
      <c r="D23561" s="42"/>
      <c r="E23561" s="43"/>
      <c r="F23561" s="41"/>
      <c r="I23561" s="44"/>
      <c r="J23561" s="41" t="str">
        <f>IF(Table_products_proforma_view[[#This Row],[description]]="",IF(Table_products_proforma_view[[#This Row],[name]]="","sem descrição",Table_products_proforma_view[[#This Row],[name]]),Table_products_proforma_view[[#This Row],[description]])</f>
        <v>sem descrição</v>
      </c>
      <c r="K23561" s="41" t="str">
        <f>Table_products_proforma_view[[#This Row],[name_description]]&amp;IF(Table_products_proforma_view[[#This Row],[deprecated]]="1"," (DEPRECATED)","")</f>
        <v>sem descrição (DEPRECATED)</v>
      </c>
    </row>
    <row r="23562" spans="1:11" x14ac:dyDescent="0.25">
      <c r="A23562" s="41"/>
      <c r="B23562" s="42"/>
      <c r="C23562" s="42"/>
      <c r="D23562" s="42"/>
      <c r="E23562" s="43"/>
      <c r="F23562" s="41"/>
      <c r="I23562" s="44"/>
      <c r="J23562" s="41" t="str">
        <f>IF(Table_products_proforma_view[[#This Row],[description]]="",IF(Table_products_proforma_view[[#This Row],[name]]="","sem descrição",Table_products_proforma_view[[#This Row],[name]]),Table_products_proforma_view[[#This Row],[description]])</f>
        <v>sem descrição</v>
      </c>
      <c r="K23562" s="41" t="str">
        <f>Table_products_proforma_view[[#This Row],[name_description]]&amp;IF(Table_products_proforma_view[[#This Row],[deprecated]]="1"," (DEPRECATED)","")</f>
        <v>sem descrição</v>
      </c>
    </row>
    <row r="23563" spans="1:11" x14ac:dyDescent="0.25">
      <c r="A23563" s="41"/>
      <c r="B23563" s="42"/>
      <c r="C23563" s="42"/>
      <c r="D23563" s="42"/>
      <c r="E23563" s="43"/>
      <c r="F23563" s="41"/>
      <c r="I23563" s="44"/>
      <c r="J23563" s="41" t="str">
        <f>IF(Table_products_proforma_view[[#This Row],[description]]="",IF(Table_products_proforma_view[[#This Row],[name]]="","sem descrição",Table_products_proforma_view[[#This Row],[name]]),Table_products_proforma_view[[#This Row],[description]])</f>
        <v>sem descrição</v>
      </c>
      <c r="K23563" s="41" t="str">
        <f>Table_products_proforma_view[[#This Row],[name_description]]&amp;IF(Table_products_proforma_view[[#This Row],[deprecated]]="1"," (DEPRECATED)","")</f>
        <v>sem descrição</v>
      </c>
    </row>
    <row r="23564" spans="1:11" x14ac:dyDescent="0.25">
      <c r="A23564" s="41"/>
      <c r="B23564" s="42"/>
      <c r="C23564" s="42"/>
      <c r="D23564" s="42"/>
      <c r="E23564" s="43"/>
      <c r="F23564" s="41"/>
      <c r="I23564" s="44"/>
      <c r="J23564" s="41" t="str">
        <f>IF(Table_products_proforma_view[[#This Row],[description]]="",IF(Table_products_proforma_view[[#This Row],[name]]="","sem descrição",Table_products_proforma_view[[#This Row],[name]]),Table_products_proforma_view[[#This Row],[description]])</f>
        <v>sem descrição</v>
      </c>
      <c r="K23564" s="41" t="str">
        <f>Table_products_proforma_view[[#This Row],[name_description]]&amp;IF(Table_products_proforma_view[[#This Row],[deprecated]]="1"," (DEPRECATED)","")</f>
        <v>sem descrição</v>
      </c>
    </row>
    <row r="23565" spans="1:11" x14ac:dyDescent="0.25">
      <c r="A23565" s="41"/>
      <c r="B23565" s="42"/>
      <c r="C23565" s="42"/>
      <c r="D23565" s="42"/>
      <c r="E23565" s="43"/>
      <c r="F23565" s="41"/>
      <c r="I23565" s="44"/>
      <c r="J23565" s="41" t="str">
        <f>IF(Table_products_proforma_view[[#This Row],[description]]="",IF(Table_products_proforma_view[[#This Row],[name]]="","sem descrição",Table_products_proforma_view[[#This Row],[name]]),Table_products_proforma_view[[#This Row],[description]])</f>
        <v>sem descrição</v>
      </c>
      <c r="K23565" s="41" t="str">
        <f>Table_products_proforma_view[[#This Row],[name_description]]&amp;IF(Table_products_proforma_view[[#This Row],[deprecated]]="1"," (DEPRECATED)","")</f>
        <v>sem descrição</v>
      </c>
    </row>
    <row r="23566" spans="1:11" x14ac:dyDescent="0.25">
      <c r="A23566" s="41"/>
      <c r="B23566" s="42"/>
      <c r="C23566" s="42"/>
      <c r="D23566" s="42"/>
      <c r="E23566" s="43"/>
      <c r="F23566" s="41"/>
      <c r="I23566" s="44"/>
      <c r="J23566" s="41" t="str">
        <f>IF(Table_products_proforma_view[[#This Row],[description]]="",IF(Table_products_proforma_view[[#This Row],[name]]="","sem descrição",Table_products_proforma_view[[#This Row],[name]]),Table_products_proforma_view[[#This Row],[description]])</f>
        <v>sem descrição</v>
      </c>
      <c r="K23566" s="41" t="str">
        <f>Table_products_proforma_view[[#This Row],[name_description]]&amp;IF(Table_products_proforma_view[[#This Row],[deprecated]]="1"," (DEPRECATED)","")</f>
        <v>sem descrição</v>
      </c>
    </row>
    <row r="23567" spans="1:11" x14ac:dyDescent="0.25">
      <c r="A23567" s="41"/>
      <c r="B23567" s="42"/>
      <c r="C23567" s="42"/>
      <c r="D23567" s="42"/>
      <c r="E23567" s="43"/>
      <c r="F23567" s="41"/>
      <c r="I23567" s="44"/>
      <c r="J23567" s="41" t="str">
        <f>IF(Table_products_proforma_view[[#This Row],[description]]="",IF(Table_products_proforma_view[[#This Row],[name]]="","sem descrição",Table_products_proforma_view[[#This Row],[name]]),Table_products_proforma_view[[#This Row],[description]])</f>
        <v>sem descrição</v>
      </c>
      <c r="K23567" s="41" t="str">
        <f>Table_products_proforma_view[[#This Row],[name_description]]&amp;IF(Table_products_proforma_view[[#This Row],[deprecated]]="1"," (DEPRECATED)","")</f>
        <v>sem descrição</v>
      </c>
    </row>
    <row r="23568" spans="1:11" x14ac:dyDescent="0.25">
      <c r="A23568" s="41"/>
      <c r="B23568" s="42"/>
      <c r="C23568" s="42"/>
      <c r="D23568" s="42"/>
      <c r="E23568" s="43"/>
      <c r="F23568" s="41"/>
      <c r="I23568" s="44"/>
      <c r="J23568" s="41" t="str">
        <f>IF(Table_products_proforma_view[[#This Row],[description]]="",IF(Table_products_proforma_view[[#This Row],[name]]="","sem descrição",Table_products_proforma_view[[#This Row],[name]]),Table_products_proforma_view[[#This Row],[description]])</f>
        <v>sem descrição</v>
      </c>
      <c r="K23568" s="41" t="str">
        <f>Table_products_proforma_view[[#This Row],[name_description]]&amp;IF(Table_products_proforma_view[[#This Row],[deprecated]]="1"," (DEPRECATED)","")</f>
        <v>sem descrição (DEPRECATED)</v>
      </c>
    </row>
    <row r="23569" spans="1:11" x14ac:dyDescent="0.25">
      <c r="A23569" s="41"/>
      <c r="B23569" s="42"/>
      <c r="C23569" s="42"/>
      <c r="D23569" s="42"/>
      <c r="E23569" s="43"/>
      <c r="F23569" s="41"/>
      <c r="I23569" s="44"/>
      <c r="J23569" s="41" t="str">
        <f>IF(Table_products_proforma_view[[#This Row],[description]]="",IF(Table_products_proforma_view[[#This Row],[name]]="","sem descrição",Table_products_proforma_view[[#This Row],[name]]),Table_products_proforma_view[[#This Row],[description]])</f>
        <v>sem descrição</v>
      </c>
      <c r="K23569" s="41" t="str">
        <f>Table_products_proforma_view[[#This Row],[name_description]]&amp;IF(Table_products_proforma_view[[#This Row],[deprecated]]="1"," (DEPRECATED)","")</f>
        <v>sem descrição</v>
      </c>
    </row>
    <row r="23570" spans="1:11" x14ac:dyDescent="0.25">
      <c r="A23570" s="41"/>
      <c r="B23570" s="42"/>
      <c r="C23570" s="42"/>
      <c r="D23570" s="42"/>
      <c r="E23570" s="43"/>
      <c r="F23570" s="41"/>
      <c r="I23570" s="44"/>
      <c r="J23570" s="41" t="str">
        <f>IF(Table_products_proforma_view[[#This Row],[description]]="",IF(Table_products_proforma_view[[#This Row],[name]]="","sem descrição",Table_products_proforma_view[[#This Row],[name]]),Table_products_proforma_view[[#This Row],[description]])</f>
        <v>sem descrição</v>
      </c>
      <c r="K23570" s="41" t="str">
        <f>Table_products_proforma_view[[#This Row],[name_description]]&amp;IF(Table_products_proforma_view[[#This Row],[deprecated]]="1"," (DEPRECATED)","")</f>
        <v>sem descrição</v>
      </c>
    </row>
    <row r="23571" spans="1:11" x14ac:dyDescent="0.25">
      <c r="A23571" s="41"/>
      <c r="B23571" s="42"/>
      <c r="C23571" s="42"/>
      <c r="D23571" s="42"/>
      <c r="E23571" s="43"/>
      <c r="F23571" s="41"/>
      <c r="I23571" s="44"/>
      <c r="J23571" s="41" t="str">
        <f>IF(Table_products_proforma_view[[#This Row],[description]]="",IF(Table_products_proforma_view[[#This Row],[name]]="","sem descrição",Table_products_proforma_view[[#This Row],[name]]),Table_products_proforma_view[[#This Row],[description]])</f>
        <v>sem descrição</v>
      </c>
      <c r="K23571" s="41" t="str">
        <f>Table_products_proforma_view[[#This Row],[name_description]]&amp;IF(Table_products_proforma_view[[#This Row],[deprecated]]="1"," (DEPRECATED)","")</f>
        <v>sem descrição</v>
      </c>
    </row>
    <row r="23572" spans="1:11" x14ac:dyDescent="0.25">
      <c r="A23572" s="41"/>
      <c r="B23572" s="42"/>
      <c r="C23572" s="42"/>
      <c r="D23572" s="42"/>
      <c r="E23572" s="43"/>
      <c r="F23572" s="41"/>
      <c r="I23572" s="44"/>
      <c r="J23572" s="41" t="str">
        <f>IF(Table_products_proforma_view[[#This Row],[description]]="",IF(Table_products_proforma_view[[#This Row],[name]]="","sem descrição",Table_products_proforma_view[[#This Row],[name]]),Table_products_proforma_view[[#This Row],[description]])</f>
        <v>sem descrição</v>
      </c>
      <c r="K23572" s="41" t="str">
        <f>Table_products_proforma_view[[#This Row],[name_description]]&amp;IF(Table_products_proforma_view[[#This Row],[deprecated]]="1"," (DEPRECATED)","")</f>
        <v>sem descrição (DEPRECATED)</v>
      </c>
    </row>
    <row r="23573" spans="1:11" x14ac:dyDescent="0.25">
      <c r="A23573" s="41"/>
      <c r="B23573" s="42"/>
      <c r="C23573" s="42"/>
      <c r="D23573" s="42"/>
      <c r="E23573" s="43"/>
      <c r="F23573" s="41"/>
      <c r="I23573" s="44"/>
      <c r="J23573" s="41" t="str">
        <f>IF(Table_products_proforma_view[[#This Row],[description]]="",IF(Table_products_proforma_view[[#This Row],[name]]="","sem descrição",Table_products_proforma_view[[#This Row],[name]]),Table_products_proforma_view[[#This Row],[description]])</f>
        <v>sem descrição</v>
      </c>
      <c r="K23573" s="41" t="str">
        <f>Table_products_proforma_view[[#This Row],[name_description]]&amp;IF(Table_products_proforma_view[[#This Row],[deprecated]]="1"," (DEPRECATED)","")</f>
        <v>sem descrição</v>
      </c>
    </row>
    <row r="23574" spans="1:11" x14ac:dyDescent="0.25">
      <c r="A23574" s="41"/>
      <c r="B23574" s="42"/>
      <c r="C23574" s="42"/>
      <c r="D23574" s="42"/>
      <c r="E23574" s="43"/>
      <c r="F23574" s="41"/>
      <c r="I23574" s="44"/>
      <c r="J23574" s="41" t="str">
        <f>IF(Table_products_proforma_view[[#This Row],[description]]="",IF(Table_products_proforma_view[[#This Row],[name]]="","sem descrição",Table_products_proforma_view[[#This Row],[name]]),Table_products_proforma_view[[#This Row],[description]])</f>
        <v>sem descrição</v>
      </c>
      <c r="K23574" s="41" t="str">
        <f>Table_products_proforma_view[[#This Row],[name_description]]&amp;IF(Table_products_proforma_view[[#This Row],[deprecated]]="1"," (DEPRECATED)","")</f>
        <v>sem descrição</v>
      </c>
    </row>
    <row r="23575" spans="1:11" x14ac:dyDescent="0.25">
      <c r="A23575" s="41"/>
      <c r="B23575" s="42"/>
      <c r="C23575" s="42"/>
      <c r="D23575" s="42"/>
      <c r="E23575" s="43"/>
      <c r="F23575" s="41"/>
      <c r="I23575" s="44"/>
      <c r="J23575" s="41" t="str">
        <f>IF(Table_products_proforma_view[[#This Row],[description]]="",IF(Table_products_proforma_view[[#This Row],[name]]="","sem descrição",Table_products_proforma_view[[#This Row],[name]]),Table_products_proforma_view[[#This Row],[description]])</f>
        <v>sem descrição</v>
      </c>
      <c r="K23575" s="41" t="str">
        <f>Table_products_proforma_view[[#This Row],[name_description]]&amp;IF(Table_products_proforma_view[[#This Row],[deprecated]]="1"," (DEPRECATED)","")</f>
        <v>sem descrição</v>
      </c>
    </row>
    <row r="23576" spans="1:11" x14ac:dyDescent="0.25">
      <c r="A23576" s="41"/>
      <c r="B23576" s="42"/>
      <c r="C23576" s="42"/>
      <c r="D23576" s="42"/>
      <c r="E23576" s="43"/>
      <c r="F23576" s="41"/>
      <c r="I23576" s="44"/>
      <c r="J23576" s="41" t="str">
        <f>IF(Table_products_proforma_view[[#This Row],[description]]="",IF(Table_products_proforma_view[[#This Row],[name]]="","sem descrição",Table_products_proforma_view[[#This Row],[name]]),Table_products_proforma_view[[#This Row],[description]])</f>
        <v>sem descrição</v>
      </c>
      <c r="K23576" s="41" t="str">
        <f>Table_products_proforma_view[[#This Row],[name_description]]&amp;IF(Table_products_proforma_view[[#This Row],[deprecated]]="1"," (DEPRECATED)","")</f>
        <v>sem descrição</v>
      </c>
    </row>
    <row r="23577" spans="1:11" x14ac:dyDescent="0.25">
      <c r="A23577" s="41"/>
      <c r="B23577" s="42"/>
      <c r="C23577" s="42"/>
      <c r="D23577" s="42"/>
      <c r="E23577" s="43"/>
      <c r="F23577" s="41"/>
      <c r="I23577" s="44"/>
      <c r="J23577" s="41" t="str">
        <f>IF(Table_products_proforma_view[[#This Row],[description]]="",IF(Table_products_proforma_view[[#This Row],[name]]="","sem descrição",Table_products_proforma_view[[#This Row],[name]]),Table_products_proforma_view[[#This Row],[description]])</f>
        <v>sem descrição</v>
      </c>
      <c r="K23577" s="41" t="str">
        <f>Table_products_proforma_view[[#This Row],[name_description]]&amp;IF(Table_products_proforma_view[[#This Row],[deprecated]]="1"," (DEPRECATED)","")</f>
        <v>sem descrição</v>
      </c>
    </row>
    <row r="23578" spans="1:11" x14ac:dyDescent="0.25">
      <c r="A23578" s="41"/>
      <c r="B23578" s="42"/>
      <c r="C23578" s="42"/>
      <c r="D23578" s="42"/>
      <c r="E23578" s="43"/>
      <c r="F23578" s="41"/>
      <c r="I23578" s="44"/>
      <c r="J23578" s="41" t="str">
        <f>IF(Table_products_proforma_view[[#This Row],[description]]="",IF(Table_products_proforma_view[[#This Row],[name]]="","sem descrição",Table_products_proforma_view[[#This Row],[name]]),Table_products_proforma_view[[#This Row],[description]])</f>
        <v>sem descrição</v>
      </c>
      <c r="K23578" s="41" t="str">
        <f>Table_products_proforma_view[[#This Row],[name_description]]&amp;IF(Table_products_proforma_view[[#This Row],[deprecated]]="1"," (DEPRECATED)","")</f>
        <v>sem descrição</v>
      </c>
    </row>
    <row r="23579" spans="1:11" x14ac:dyDescent="0.25">
      <c r="A23579" s="41"/>
      <c r="B23579" s="42"/>
      <c r="C23579" s="42"/>
      <c r="D23579" s="42"/>
      <c r="E23579" s="43"/>
      <c r="F23579" s="41"/>
      <c r="G23579" s="41"/>
      <c r="I23579" s="44"/>
      <c r="J23579" s="41" t="str">
        <f>IF(Table_products_proforma_view[[#This Row],[description]]="",IF(Table_products_proforma_view[[#This Row],[name]]="","sem descrição",Table_products_proforma_view[[#This Row],[name]]),Table_products_proforma_view[[#This Row],[description]])</f>
        <v>ZENON KIT MARC_AF 647_R_FICOERITRINA_IGG2A CAMUND</v>
      </c>
      <c r="K23579" s="41" t="str">
        <f>Table_products_proforma_view[[#This Row],[name_description]]&amp;IF(Table_products_proforma_view[[#This Row],[deprecated]]="1"," (DEPRECATED)","")</f>
        <v>ZENON KIT MARC_AF 647_R_FICOERITRINA_IGG2A CAMUND (DEPRECATED)</v>
      </c>
    </row>
    <row r="23580" spans="1:11" x14ac:dyDescent="0.25">
      <c r="A23580" s="41"/>
      <c r="B23580" s="42"/>
      <c r="C23580" s="42"/>
      <c r="D23580" s="42"/>
      <c r="E23580" s="43"/>
      <c r="F23580" s="41"/>
      <c r="I23580" s="44"/>
      <c r="J23580" s="41" t="str">
        <f>IF(Table_products_proforma_view[[#This Row],[description]]="",IF(Table_products_proforma_view[[#This Row],[name]]="","sem descrição",Table_products_proforma_view[[#This Row],[name]]),Table_products_proforma_view[[#This Row],[description]])</f>
        <v>sem descrição</v>
      </c>
      <c r="K23580" s="41" t="str">
        <f>Table_products_proforma_view[[#This Row],[name_description]]&amp;IF(Table_products_proforma_view[[#This Row],[deprecated]]="1"," (DEPRECATED)","")</f>
        <v>sem descrição</v>
      </c>
    </row>
    <row r="23581" spans="1:11" x14ac:dyDescent="0.25">
      <c r="A23581" s="41"/>
      <c r="B23581" s="42"/>
      <c r="C23581" s="42"/>
      <c r="D23581" s="42"/>
      <c r="E23581" s="43"/>
      <c r="F23581" s="41"/>
      <c r="I23581" s="44"/>
      <c r="J23581" s="41" t="str">
        <f>IF(Table_products_proforma_view[[#This Row],[description]]="",IF(Table_products_proforma_view[[#This Row],[name]]="","sem descrição",Table_products_proforma_view[[#This Row],[name]]),Table_products_proforma_view[[#This Row],[description]])</f>
        <v>sem descrição</v>
      </c>
      <c r="K23581" s="41" t="str">
        <f>Table_products_proforma_view[[#This Row],[name_description]]&amp;IF(Table_products_proforma_view[[#This Row],[deprecated]]="1"," (DEPRECATED)","")</f>
        <v>sem descrição</v>
      </c>
    </row>
    <row r="23582" spans="1:11" x14ac:dyDescent="0.25">
      <c r="A23582" s="41"/>
      <c r="B23582" s="42"/>
      <c r="C23582" s="42"/>
      <c r="D23582" s="42"/>
      <c r="E23582" s="43"/>
      <c r="F23582" s="41"/>
      <c r="I23582" s="44"/>
      <c r="J23582" s="41" t="str">
        <f>IF(Table_products_proforma_view[[#This Row],[description]]="",IF(Table_products_proforma_view[[#This Row],[name]]="","sem descrição",Table_products_proforma_view[[#This Row],[name]]),Table_products_proforma_view[[#This Row],[description]])</f>
        <v>sem descrição</v>
      </c>
      <c r="K23582" s="41" t="str">
        <f>Table_products_proforma_view[[#This Row],[name_description]]&amp;IF(Table_products_proforma_view[[#This Row],[deprecated]]="1"," (DEPRECATED)","")</f>
        <v>sem descrição</v>
      </c>
    </row>
    <row r="23583" spans="1:11" x14ac:dyDescent="0.25">
      <c r="A23583" s="41"/>
      <c r="B23583" s="42"/>
      <c r="C23583" s="42"/>
      <c r="D23583" s="42"/>
      <c r="E23583" s="43"/>
      <c r="F23583" s="41"/>
      <c r="I23583" s="44"/>
      <c r="J23583" s="41" t="str">
        <f>IF(Table_products_proforma_view[[#This Row],[description]]="",IF(Table_products_proforma_view[[#This Row],[name]]="","sem descrição",Table_products_proforma_view[[#This Row],[name]]),Table_products_proforma_view[[#This Row],[description]])</f>
        <v>sem descrição</v>
      </c>
      <c r="K23583" s="41" t="str">
        <f>Table_products_proforma_view[[#This Row],[name_description]]&amp;IF(Table_products_proforma_view[[#This Row],[deprecated]]="1"," (DEPRECATED)","")</f>
        <v>sem descrição</v>
      </c>
    </row>
    <row r="23584" spans="1:11" x14ac:dyDescent="0.25">
      <c r="A23584" s="41"/>
      <c r="B23584" s="42"/>
      <c r="C23584" s="42"/>
      <c r="D23584" s="42"/>
      <c r="E23584" s="43"/>
      <c r="F23584" s="41"/>
      <c r="I23584" s="44"/>
      <c r="J23584" s="41" t="str">
        <f>IF(Table_products_proforma_view[[#This Row],[description]]="",IF(Table_products_proforma_view[[#This Row],[name]]="","sem descrição",Table_products_proforma_view[[#This Row],[name]]),Table_products_proforma_view[[#This Row],[description]])</f>
        <v>sem descrição</v>
      </c>
      <c r="K23584" s="41" t="str">
        <f>Table_products_proforma_view[[#This Row],[name_description]]&amp;IF(Table_products_proforma_view[[#This Row],[deprecated]]="1"," (DEPRECATED)","")</f>
        <v>sem descrição</v>
      </c>
    </row>
    <row r="23585" spans="1:11" x14ac:dyDescent="0.25">
      <c r="A23585" s="41"/>
      <c r="B23585" s="42"/>
      <c r="C23585" s="42"/>
      <c r="D23585" s="42"/>
      <c r="E23585" s="43"/>
      <c r="F23585" s="41"/>
      <c r="I23585" s="44"/>
      <c r="J23585" s="41" t="str">
        <f>IF(Table_products_proforma_view[[#This Row],[description]]="",IF(Table_products_proforma_view[[#This Row],[name]]="","sem descrição",Table_products_proforma_view[[#This Row],[name]]),Table_products_proforma_view[[#This Row],[description]])</f>
        <v>sem descrição</v>
      </c>
      <c r="K23585" s="41" t="str">
        <f>Table_products_proforma_view[[#This Row],[name_description]]&amp;IF(Table_products_proforma_view[[#This Row],[deprecated]]="1"," (DEPRECATED)","")</f>
        <v>sem descrição</v>
      </c>
    </row>
    <row r="23586" spans="1:11" x14ac:dyDescent="0.25">
      <c r="A23586" s="41"/>
      <c r="B23586" s="42"/>
      <c r="C23586" s="42"/>
      <c r="D23586" s="42"/>
      <c r="E23586" s="43"/>
      <c r="F23586" s="41"/>
      <c r="I23586" s="44"/>
      <c r="J23586" s="41" t="str">
        <f>IF(Table_products_proforma_view[[#This Row],[description]]="",IF(Table_products_proforma_view[[#This Row],[name]]="","sem descrição",Table_products_proforma_view[[#This Row],[name]]),Table_products_proforma_view[[#This Row],[description]])</f>
        <v>sem descrição</v>
      </c>
      <c r="K23586" s="41" t="str">
        <f>Table_products_proforma_view[[#This Row],[name_description]]&amp;IF(Table_products_proforma_view[[#This Row],[deprecated]]="1"," (DEPRECATED)","")</f>
        <v>sem descrição (DEPRECATED)</v>
      </c>
    </row>
    <row r="23587" spans="1:11" x14ac:dyDescent="0.25">
      <c r="A23587" s="41"/>
      <c r="B23587" s="42"/>
      <c r="C23587" s="42"/>
      <c r="D23587" s="42"/>
      <c r="E23587" s="43"/>
      <c r="F23587" s="41"/>
      <c r="I23587" s="44"/>
      <c r="J23587" s="41" t="str">
        <f>IF(Table_products_proforma_view[[#This Row],[description]]="",IF(Table_products_proforma_view[[#This Row],[name]]="","sem descrição",Table_products_proforma_view[[#This Row],[name]]),Table_products_proforma_view[[#This Row],[description]])</f>
        <v>sem descrição</v>
      </c>
      <c r="K23587" s="41" t="str">
        <f>Table_products_proforma_view[[#This Row],[name_description]]&amp;IF(Table_products_proforma_view[[#This Row],[deprecated]]="1"," (DEPRECATED)","")</f>
        <v>sem descrição (DEPRECATED)</v>
      </c>
    </row>
    <row r="23588" spans="1:11" x14ac:dyDescent="0.25">
      <c r="A23588" s="41"/>
      <c r="B23588" s="42"/>
      <c r="C23588" s="42"/>
      <c r="D23588" s="42"/>
      <c r="E23588" s="43"/>
      <c r="F23588" s="41"/>
      <c r="I23588" s="44"/>
      <c r="J23588" s="41" t="str">
        <f>IF(Table_products_proforma_view[[#This Row],[description]]="",IF(Table_products_proforma_view[[#This Row],[name]]="","sem descrição",Table_products_proforma_view[[#This Row],[name]]),Table_products_proforma_view[[#This Row],[description]])</f>
        <v>sem descrição</v>
      </c>
      <c r="K23588" s="41" t="str">
        <f>Table_products_proforma_view[[#This Row],[name_description]]&amp;IF(Table_products_proforma_view[[#This Row],[deprecated]]="1"," (DEPRECATED)","")</f>
        <v>sem descrição</v>
      </c>
    </row>
    <row r="23589" spans="1:11" x14ac:dyDescent="0.25">
      <c r="A23589" s="41"/>
      <c r="B23589" s="42"/>
      <c r="C23589" s="42"/>
      <c r="D23589" s="42"/>
      <c r="E23589" s="43"/>
      <c r="F23589" s="41"/>
      <c r="I23589" s="44"/>
      <c r="J23589" s="41" t="str">
        <f>IF(Table_products_proforma_view[[#This Row],[description]]="",IF(Table_products_proforma_view[[#This Row],[name]]="","sem descrição",Table_products_proforma_view[[#This Row],[name]]),Table_products_proforma_view[[#This Row],[description]])</f>
        <v>sem descrição</v>
      </c>
      <c r="K23589" s="41" t="str">
        <f>Table_products_proforma_view[[#This Row],[name_description]]&amp;IF(Table_products_proforma_view[[#This Row],[deprecated]]="1"," (DEPRECATED)","")</f>
        <v>sem descrição</v>
      </c>
    </row>
    <row r="23590" spans="1:11" x14ac:dyDescent="0.25">
      <c r="A23590" s="41"/>
      <c r="B23590" s="42"/>
      <c r="C23590" s="42"/>
      <c r="D23590" s="42"/>
      <c r="E23590" s="43"/>
      <c r="F23590" s="41"/>
      <c r="I23590" s="44"/>
      <c r="J23590" s="41" t="str">
        <f>IF(Table_products_proforma_view[[#This Row],[description]]="",IF(Table_products_proforma_view[[#This Row],[name]]="","sem descrição",Table_products_proforma_view[[#This Row],[name]]),Table_products_proforma_view[[#This Row],[description]])</f>
        <v>sem descrição</v>
      </c>
      <c r="K23590" s="41" t="str">
        <f>Table_products_proforma_view[[#This Row],[name_description]]&amp;IF(Table_products_proforma_view[[#This Row],[deprecated]]="1"," (DEPRECATED)","")</f>
        <v>sem descrição (DEPRECATED)</v>
      </c>
    </row>
    <row r="23591" spans="1:11" x14ac:dyDescent="0.25">
      <c r="A23591" s="41"/>
      <c r="B23591" s="42"/>
      <c r="C23591" s="42"/>
      <c r="D23591" s="42"/>
      <c r="E23591" s="43"/>
      <c r="F23591" s="41"/>
      <c r="I23591" s="44"/>
      <c r="J23591" s="41" t="str">
        <f>IF(Table_products_proforma_view[[#This Row],[description]]="",IF(Table_products_proforma_view[[#This Row],[name]]="","sem descrição",Table_products_proforma_view[[#This Row],[name]]),Table_products_proforma_view[[#This Row],[description]])</f>
        <v>sem descrição</v>
      </c>
      <c r="K23591" s="41" t="str">
        <f>Table_products_proforma_view[[#This Row],[name_description]]&amp;IF(Table_products_proforma_view[[#This Row],[deprecated]]="1"," (DEPRECATED)","")</f>
        <v>sem descrição</v>
      </c>
    </row>
    <row r="23592" spans="1:11" x14ac:dyDescent="0.25">
      <c r="A23592" s="41"/>
      <c r="B23592" s="42"/>
      <c r="C23592" s="42"/>
      <c r="D23592" s="42"/>
      <c r="E23592" s="43"/>
      <c r="F23592" s="41"/>
      <c r="I23592" s="44"/>
      <c r="J23592" s="41" t="str">
        <f>IF(Table_products_proforma_view[[#This Row],[description]]="",IF(Table_products_proforma_view[[#This Row],[name]]="","sem descrição",Table_products_proforma_view[[#This Row],[name]]),Table_products_proforma_view[[#This Row],[description]])</f>
        <v>sem descrição</v>
      </c>
      <c r="K23592" s="41" t="str">
        <f>Table_products_proforma_view[[#This Row],[name_description]]&amp;IF(Table_products_proforma_view[[#This Row],[deprecated]]="1"," (DEPRECATED)","")</f>
        <v>sem descrição (DEPRECATED)</v>
      </c>
    </row>
    <row r="23593" spans="1:11" x14ac:dyDescent="0.25">
      <c r="A23593" s="41"/>
      <c r="B23593" s="42"/>
      <c r="C23593" s="42"/>
      <c r="D23593" s="42"/>
      <c r="E23593" s="43"/>
      <c r="F23593" s="41"/>
      <c r="I23593" s="44"/>
      <c r="J23593" s="41" t="str">
        <f>IF(Table_products_proforma_view[[#This Row],[description]]="",IF(Table_products_proforma_view[[#This Row],[name]]="","sem descrição",Table_products_proforma_view[[#This Row],[name]]),Table_products_proforma_view[[#This Row],[description]])</f>
        <v>sem descrição</v>
      </c>
      <c r="K23593" s="41" t="str">
        <f>Table_products_proforma_view[[#This Row],[name_description]]&amp;IF(Table_products_proforma_view[[#This Row],[deprecated]]="1"," (DEPRECATED)","")</f>
        <v>sem descrição</v>
      </c>
    </row>
    <row r="23594" spans="1:11" x14ac:dyDescent="0.25">
      <c r="A23594" s="41"/>
      <c r="B23594" s="42"/>
      <c r="C23594" s="42"/>
      <c r="D23594" s="42"/>
      <c r="E23594" s="43"/>
      <c r="F23594" s="41"/>
      <c r="I23594" s="44"/>
      <c r="J23594" s="41" t="str">
        <f>IF(Table_products_proforma_view[[#This Row],[description]]="",IF(Table_products_proforma_view[[#This Row],[name]]="","sem descrição",Table_products_proforma_view[[#This Row],[name]]),Table_products_proforma_view[[#This Row],[description]])</f>
        <v>sem descrição</v>
      </c>
      <c r="K23594" s="41" t="str">
        <f>Table_products_proforma_view[[#This Row],[name_description]]&amp;IF(Table_products_proforma_view[[#This Row],[deprecated]]="1"," (DEPRECATED)","")</f>
        <v>sem descrição</v>
      </c>
    </row>
    <row r="23595" spans="1:11" x14ac:dyDescent="0.25">
      <c r="A23595" s="41"/>
      <c r="B23595" s="42"/>
      <c r="C23595" s="42"/>
      <c r="D23595" s="42"/>
      <c r="E23595" s="43"/>
      <c r="F23595" s="41"/>
      <c r="I23595" s="44"/>
      <c r="J23595" s="41" t="str">
        <f>IF(Table_products_proforma_view[[#This Row],[description]]="",IF(Table_products_proforma_view[[#This Row],[name]]="","sem descrição",Table_products_proforma_view[[#This Row],[name]]),Table_products_proforma_view[[#This Row],[description]])</f>
        <v>sem descrição</v>
      </c>
      <c r="K23595" s="41" t="str">
        <f>Table_products_proforma_view[[#This Row],[name_description]]&amp;IF(Table_products_proforma_view[[#This Row],[deprecated]]="1"," (DEPRECATED)","")</f>
        <v>sem descrição</v>
      </c>
    </row>
    <row r="23596" spans="1:11" x14ac:dyDescent="0.25">
      <c r="A23596" s="41"/>
      <c r="B23596" s="42"/>
      <c r="C23596" s="42"/>
      <c r="D23596" s="42"/>
      <c r="E23596" s="43"/>
      <c r="F23596" s="41"/>
      <c r="I23596" s="44"/>
      <c r="J23596" s="41" t="str">
        <f>IF(Table_products_proforma_view[[#This Row],[description]]="",IF(Table_products_proforma_view[[#This Row],[name]]="","sem descrição",Table_products_proforma_view[[#This Row],[name]]),Table_products_proforma_view[[#This Row],[description]])</f>
        <v>sem descrição</v>
      </c>
      <c r="K23596" s="41" t="str">
        <f>Table_products_proforma_view[[#This Row],[name_description]]&amp;IF(Table_products_proforma_view[[#This Row],[deprecated]]="1"," (DEPRECATED)","")</f>
        <v>sem descrição</v>
      </c>
    </row>
    <row r="23597" spans="1:11" x14ac:dyDescent="0.25">
      <c r="A23597" s="41"/>
      <c r="B23597" s="42"/>
      <c r="C23597" s="42"/>
      <c r="D23597" s="42"/>
      <c r="E23597" s="43"/>
      <c r="F23597" s="41"/>
      <c r="I23597" s="44"/>
      <c r="J23597" s="41" t="str">
        <f>IF(Table_products_proforma_view[[#This Row],[description]]="",IF(Table_products_proforma_view[[#This Row],[name]]="","sem descrição",Table_products_proforma_view[[#This Row],[name]]),Table_products_proforma_view[[#This Row],[description]])</f>
        <v>sem descrição</v>
      </c>
      <c r="K23597" s="41" t="str">
        <f>Table_products_proforma_view[[#This Row],[name_description]]&amp;IF(Table_products_proforma_view[[#This Row],[deprecated]]="1"," (DEPRECATED)","")</f>
        <v>sem descrição (DEPRECATED)</v>
      </c>
    </row>
    <row r="23598" spans="1:11" x14ac:dyDescent="0.25">
      <c r="A23598" s="41"/>
      <c r="B23598" s="42"/>
      <c r="C23598" s="42"/>
      <c r="D23598" s="42"/>
      <c r="E23598" s="43"/>
      <c r="F23598" s="41"/>
      <c r="I23598" s="44"/>
      <c r="J23598" s="41" t="str">
        <f>IF(Table_products_proforma_view[[#This Row],[description]]="",IF(Table_products_proforma_view[[#This Row],[name]]="","sem descrição",Table_products_proforma_view[[#This Row],[name]]),Table_products_proforma_view[[#This Row],[description]])</f>
        <v>sem descrição</v>
      </c>
      <c r="K23598" s="41" t="str">
        <f>Table_products_proforma_view[[#This Row],[name_description]]&amp;IF(Table_products_proforma_view[[#This Row],[deprecated]]="1"," (DEPRECATED)","")</f>
        <v>sem descrição</v>
      </c>
    </row>
    <row r="23599" spans="1:11" x14ac:dyDescent="0.25">
      <c r="A23599" s="41"/>
      <c r="B23599" s="42"/>
      <c r="C23599" s="42"/>
      <c r="D23599" s="42"/>
      <c r="E23599" s="43"/>
      <c r="F23599" s="41"/>
      <c r="I23599" s="44"/>
      <c r="J23599" s="41" t="str">
        <f>IF(Table_products_proforma_view[[#This Row],[description]]="",IF(Table_products_proforma_view[[#This Row],[name]]="","sem descrição",Table_products_proforma_view[[#This Row],[name]]),Table_products_proforma_view[[#This Row],[description]])</f>
        <v>sem descrição</v>
      </c>
      <c r="K23599" s="41" t="str">
        <f>Table_products_proforma_view[[#This Row],[name_description]]&amp;IF(Table_products_proforma_view[[#This Row],[deprecated]]="1"," (DEPRECATED)","")</f>
        <v>sem descrição</v>
      </c>
    </row>
    <row r="23600" spans="1:11" x14ac:dyDescent="0.25">
      <c r="A23600" s="41"/>
      <c r="B23600" s="42"/>
      <c r="C23600" s="42"/>
      <c r="D23600" s="42"/>
      <c r="E23600" s="43"/>
      <c r="F23600" s="41"/>
      <c r="I23600" s="44"/>
      <c r="J23600" s="41" t="str">
        <f>IF(Table_products_proforma_view[[#This Row],[description]]="",IF(Table_products_proforma_view[[#This Row],[name]]="","sem descrição",Table_products_proforma_view[[#This Row],[name]]),Table_products_proforma_view[[#This Row],[description]])</f>
        <v>sem descrição</v>
      </c>
      <c r="K23600" s="41" t="str">
        <f>Table_products_proforma_view[[#This Row],[name_description]]&amp;IF(Table_products_proforma_view[[#This Row],[deprecated]]="1"," (DEPRECATED)","")</f>
        <v>sem descrição</v>
      </c>
    </row>
    <row r="23601" spans="1:11" x14ac:dyDescent="0.25">
      <c r="A23601" s="41"/>
      <c r="B23601" s="42"/>
      <c r="C23601" s="42"/>
      <c r="D23601" s="42"/>
      <c r="E23601" s="43"/>
      <c r="F23601" s="41"/>
      <c r="I23601" s="44"/>
      <c r="J23601" s="41" t="str">
        <f>IF(Table_products_proforma_view[[#This Row],[description]]="",IF(Table_products_proforma_view[[#This Row],[name]]="","sem descrição",Table_products_proforma_view[[#This Row],[name]]),Table_products_proforma_view[[#This Row],[description]])</f>
        <v>sem descrição</v>
      </c>
      <c r="K23601" s="41" t="str">
        <f>Table_products_proforma_view[[#This Row],[name_description]]&amp;IF(Table_products_proforma_view[[#This Row],[deprecated]]="1"," (DEPRECATED)","")</f>
        <v>sem descrição</v>
      </c>
    </row>
    <row r="23602" spans="1:11" x14ac:dyDescent="0.25">
      <c r="A23602" s="41"/>
      <c r="B23602" s="42"/>
      <c r="C23602" s="42"/>
      <c r="D23602" s="42"/>
      <c r="E23602" s="43"/>
      <c r="F23602" s="41"/>
      <c r="I23602" s="44"/>
      <c r="J23602" s="41" t="str">
        <f>IF(Table_products_proforma_view[[#This Row],[description]]="",IF(Table_products_proforma_view[[#This Row],[name]]="","sem descrição",Table_products_proforma_view[[#This Row],[name]]),Table_products_proforma_view[[#This Row],[description]])</f>
        <v>sem descrição</v>
      </c>
      <c r="K23602" s="41" t="str">
        <f>Table_products_proforma_view[[#This Row],[name_description]]&amp;IF(Table_products_proforma_view[[#This Row],[deprecated]]="1"," (DEPRECATED)","")</f>
        <v>sem descrição</v>
      </c>
    </row>
    <row r="23603" spans="1:11" x14ac:dyDescent="0.25">
      <c r="A23603" s="41"/>
      <c r="B23603" s="42"/>
      <c r="C23603" s="42"/>
      <c r="D23603" s="42"/>
      <c r="E23603" s="43"/>
      <c r="F23603" s="41"/>
      <c r="I23603" s="44"/>
      <c r="J23603" s="41" t="str">
        <f>IF(Table_products_proforma_view[[#This Row],[description]]="",IF(Table_products_proforma_view[[#This Row],[name]]="","sem descrição",Table_products_proforma_view[[#This Row],[name]]),Table_products_proforma_view[[#This Row],[description]])</f>
        <v>sem descrição</v>
      </c>
      <c r="K23603" s="41" t="str">
        <f>Table_products_proforma_view[[#This Row],[name_description]]&amp;IF(Table_products_proforma_view[[#This Row],[deprecated]]="1"," (DEPRECATED)","")</f>
        <v>sem descrição</v>
      </c>
    </row>
    <row r="23604" spans="1:11" x14ac:dyDescent="0.25">
      <c r="A23604" s="41"/>
      <c r="B23604" s="42"/>
      <c r="C23604" s="42"/>
      <c r="D23604" s="42"/>
      <c r="E23604" s="43"/>
      <c r="F23604" s="41"/>
      <c r="I23604" s="44"/>
      <c r="J23604" s="41" t="str">
        <f>IF(Table_products_proforma_view[[#This Row],[description]]="",IF(Table_products_proforma_view[[#This Row],[name]]="","sem descrição",Table_products_proforma_view[[#This Row],[name]]),Table_products_proforma_view[[#This Row],[description]])</f>
        <v>sem descrição</v>
      </c>
      <c r="K23604" s="41" t="str">
        <f>Table_products_proforma_view[[#This Row],[name_description]]&amp;IF(Table_products_proforma_view[[#This Row],[deprecated]]="1"," (DEPRECATED)","")</f>
        <v>sem descrição</v>
      </c>
    </row>
    <row r="23605" spans="1:11" x14ac:dyDescent="0.25">
      <c r="A23605" s="41"/>
      <c r="B23605" s="42"/>
      <c r="C23605" s="42"/>
      <c r="D23605" s="42"/>
      <c r="E23605" s="43"/>
      <c r="F23605" s="41"/>
      <c r="I23605" s="44"/>
      <c r="J23605" s="41" t="str">
        <f>IF(Table_products_proforma_view[[#This Row],[description]]="",IF(Table_products_proforma_view[[#This Row],[name]]="","sem descrição",Table_products_proforma_view[[#This Row],[name]]),Table_products_proforma_view[[#This Row],[description]])</f>
        <v>sem descrição</v>
      </c>
      <c r="K23605" s="41" t="str">
        <f>Table_products_proforma_view[[#This Row],[name_description]]&amp;IF(Table_products_proforma_view[[#This Row],[deprecated]]="1"," (DEPRECATED)","")</f>
        <v>sem descrição (DEPRECATED)</v>
      </c>
    </row>
    <row r="23606" spans="1:11" x14ac:dyDescent="0.25">
      <c r="A23606" s="41"/>
      <c r="B23606" s="42"/>
      <c r="C23606" s="42"/>
      <c r="D23606" s="42"/>
      <c r="E23606" s="43"/>
      <c r="F23606" s="41"/>
      <c r="G23606" s="41"/>
      <c r="I23606" s="44"/>
      <c r="J23606" s="41" t="str">
        <f>IF(Table_products_proforma_view[[#This Row],[description]]="",IF(Table_products_proforma_view[[#This Row],[name]]="","sem descrição",Table_products_proforma_view[[#This Row],[name]]),Table_products_proforma_view[[#This Row],[description]])</f>
        <v>ZENON KIT MARC_IGG2B CAMUN_TRICOL _3_CIT FL</v>
      </c>
      <c r="K23606" s="41" t="str">
        <f>Table_products_proforma_view[[#This Row],[name_description]]&amp;IF(Table_products_proforma_view[[#This Row],[deprecated]]="1"," (DEPRECATED)","")</f>
        <v>ZENON KIT MARC_IGG2B CAMUN_TRICOL _3_CIT FL (DEPRECATED)</v>
      </c>
    </row>
    <row r="23607" spans="1:11" x14ac:dyDescent="0.25">
      <c r="A23607" s="41"/>
      <c r="B23607" s="42"/>
      <c r="C23607" s="42"/>
      <c r="D23607" s="42"/>
      <c r="E23607" s="43"/>
      <c r="F23607" s="41"/>
      <c r="I23607" s="44"/>
      <c r="J23607" s="41" t="str">
        <f>IF(Table_products_proforma_view[[#This Row],[description]]="",IF(Table_products_proforma_view[[#This Row],[name]]="","sem descrição",Table_products_proforma_view[[#This Row],[name]]),Table_products_proforma_view[[#This Row],[description]])</f>
        <v>sem descrição</v>
      </c>
      <c r="K23607" s="41" t="str">
        <f>Table_products_proforma_view[[#This Row],[name_description]]&amp;IF(Table_products_proforma_view[[#This Row],[deprecated]]="1"," (DEPRECATED)","")</f>
        <v>sem descrição</v>
      </c>
    </row>
    <row r="23608" spans="1:11" x14ac:dyDescent="0.25">
      <c r="A23608" s="41"/>
      <c r="C23608" s="42"/>
      <c r="D23608" s="42"/>
      <c r="E23608" s="43"/>
      <c r="F23608" s="41"/>
      <c r="G23608" s="41"/>
      <c r="I23608" s="44"/>
      <c r="J23608" s="41" t="str">
        <f>IF(Table_products_proforma_view[[#This Row],[description]]="",IF(Table_products_proforma_view[[#This Row],[name]]="","sem descrição",Table_products_proforma_view[[#This Row],[name]]),Table_products_proforma_view[[#This Row],[description]])</f>
        <v>ZENON KIT MARC_AF 430_IGG COELHO</v>
      </c>
      <c r="K23608" s="41" t="str">
        <f>Table_products_proforma_view[[#This Row],[name_description]]&amp;IF(Table_products_proforma_view[[#This Row],[deprecated]]="1"," (DEPRECATED)","")</f>
        <v>ZENON KIT MARC_AF 430_IGG COELHO (DEPRECATED)</v>
      </c>
    </row>
    <row r="23609" spans="1:11" x14ac:dyDescent="0.25">
      <c r="A23609" s="41"/>
      <c r="B23609" s="42"/>
      <c r="C23609" s="42"/>
      <c r="D23609" s="42"/>
      <c r="E23609" s="43"/>
      <c r="F23609" s="41"/>
      <c r="I23609" s="44"/>
      <c r="J23609" s="41" t="str">
        <f>IF(Table_products_proforma_view[[#This Row],[description]]="",IF(Table_products_proforma_view[[#This Row],[name]]="","sem descrição",Table_products_proforma_view[[#This Row],[name]]),Table_products_proforma_view[[#This Row],[description]])</f>
        <v>sem descrição</v>
      </c>
      <c r="K23609" s="41" t="str">
        <f>Table_products_proforma_view[[#This Row],[name_description]]&amp;IF(Table_products_proforma_view[[#This Row],[deprecated]]="1"," (DEPRECATED)","")</f>
        <v>sem descrição</v>
      </c>
    </row>
    <row r="23610" spans="1:11" x14ac:dyDescent="0.25">
      <c r="A23610" s="41"/>
      <c r="B23610" s="42"/>
      <c r="C23610" s="42"/>
      <c r="D23610" s="42"/>
      <c r="E23610" s="43"/>
      <c r="F23610" s="41"/>
      <c r="I23610" s="44"/>
      <c r="J23610" s="41" t="str">
        <f>IF(Table_products_proforma_view[[#This Row],[description]]="",IF(Table_products_proforma_view[[#This Row],[name]]="","sem descrição",Table_products_proforma_view[[#This Row],[name]]),Table_products_proforma_view[[#This Row],[description]])</f>
        <v>sem descrição</v>
      </c>
      <c r="K23610" s="41" t="str">
        <f>Table_products_proforma_view[[#This Row],[name_description]]&amp;IF(Table_products_proforma_view[[#This Row],[deprecated]]="1"," (DEPRECATED)","")</f>
        <v>sem descrição</v>
      </c>
    </row>
    <row r="23611" spans="1:11" x14ac:dyDescent="0.25">
      <c r="A23611" s="41"/>
      <c r="B23611" s="42"/>
      <c r="C23611" s="42"/>
      <c r="D23611" s="42"/>
      <c r="E23611" s="43"/>
      <c r="F23611" s="41"/>
      <c r="I23611" s="44"/>
      <c r="J23611" s="41" t="str">
        <f>IF(Table_products_proforma_view[[#This Row],[description]]="",IF(Table_products_proforma_view[[#This Row],[name]]="","sem descrição",Table_products_proforma_view[[#This Row],[name]]),Table_products_proforma_view[[#This Row],[description]])</f>
        <v>sem descrição</v>
      </c>
      <c r="K23611" s="41" t="str">
        <f>Table_products_proforma_view[[#This Row],[name_description]]&amp;IF(Table_products_proforma_view[[#This Row],[deprecated]]="1"," (DEPRECATED)","")</f>
        <v>sem descrição</v>
      </c>
    </row>
    <row r="23612" spans="1:11" x14ac:dyDescent="0.25">
      <c r="A23612" s="41"/>
      <c r="B23612" s="42"/>
      <c r="C23612" s="42"/>
      <c r="D23612" s="42"/>
      <c r="E23612" s="43"/>
      <c r="F23612" s="41"/>
      <c r="I23612" s="44"/>
      <c r="J23612" s="41" t="str">
        <f>IF(Table_products_proforma_view[[#This Row],[description]]="",IF(Table_products_proforma_view[[#This Row],[name]]="","sem descrição",Table_products_proforma_view[[#This Row],[name]]),Table_products_proforma_view[[#This Row],[description]])</f>
        <v>sem descrição</v>
      </c>
      <c r="K23612" s="41" t="str">
        <f>Table_products_proforma_view[[#This Row],[name_description]]&amp;IF(Table_products_proforma_view[[#This Row],[deprecated]]="1"," (DEPRECATED)","")</f>
        <v>sem descrição</v>
      </c>
    </row>
    <row r="23613" spans="1:11" x14ac:dyDescent="0.25">
      <c r="A23613" s="41"/>
      <c r="B23613" s="42"/>
      <c r="C23613" s="42"/>
      <c r="D23613" s="42"/>
      <c r="E23613" s="43"/>
      <c r="F23613" s="41"/>
      <c r="I23613" s="44"/>
      <c r="J23613" s="41" t="str">
        <f>IF(Table_products_proforma_view[[#This Row],[description]]="",IF(Table_products_proforma_view[[#This Row],[name]]="","sem descrição",Table_products_proforma_view[[#This Row],[name]]),Table_products_proforma_view[[#This Row],[description]])</f>
        <v>sem descrição</v>
      </c>
      <c r="K23613" s="41" t="str">
        <f>Table_products_proforma_view[[#This Row],[name_description]]&amp;IF(Table_products_proforma_view[[#This Row],[deprecated]]="1"," (DEPRECATED)","")</f>
        <v>sem descrição</v>
      </c>
    </row>
    <row r="23614" spans="1:11" x14ac:dyDescent="0.25">
      <c r="A23614" s="41"/>
      <c r="B23614" s="42"/>
      <c r="C23614" s="42"/>
      <c r="D23614" s="42"/>
      <c r="E23614" s="43"/>
      <c r="F23614" s="41"/>
      <c r="I23614" s="44"/>
      <c r="J23614" s="41" t="str">
        <f>IF(Table_products_proforma_view[[#This Row],[description]]="",IF(Table_products_proforma_view[[#This Row],[name]]="","sem descrição",Table_products_proforma_view[[#This Row],[name]]),Table_products_proforma_view[[#This Row],[description]])</f>
        <v>sem descrição</v>
      </c>
      <c r="K23614" s="41" t="str">
        <f>Table_products_proforma_view[[#This Row],[name_description]]&amp;IF(Table_products_proforma_view[[#This Row],[deprecated]]="1"," (DEPRECATED)","")</f>
        <v>sem descrição</v>
      </c>
    </row>
    <row r="23615" spans="1:11" x14ac:dyDescent="0.25">
      <c r="A23615" s="41"/>
      <c r="B23615" s="42"/>
      <c r="C23615" s="42"/>
      <c r="D23615" s="42"/>
      <c r="E23615" s="43"/>
      <c r="F23615" s="41"/>
      <c r="I23615" s="44"/>
      <c r="J23615" s="41" t="str">
        <f>IF(Table_products_proforma_view[[#This Row],[description]]="",IF(Table_products_proforma_view[[#This Row],[name]]="","sem descrição",Table_products_proforma_view[[#This Row],[name]]),Table_products_proforma_view[[#This Row],[description]])</f>
        <v>sem descrição</v>
      </c>
      <c r="K23615" s="41" t="str">
        <f>Table_products_proforma_view[[#This Row],[name_description]]&amp;IF(Table_products_proforma_view[[#This Row],[deprecated]]="1"," (DEPRECATED)","")</f>
        <v>sem descrição</v>
      </c>
    </row>
    <row r="23616" spans="1:11" x14ac:dyDescent="0.25">
      <c r="A23616" s="41"/>
      <c r="B23616" s="42"/>
      <c r="C23616" s="42"/>
      <c r="D23616" s="42"/>
      <c r="E23616" s="43"/>
      <c r="F23616" s="41"/>
      <c r="I23616" s="44"/>
      <c r="J23616" s="41" t="str">
        <f>IF(Table_products_proforma_view[[#This Row],[description]]="",IF(Table_products_proforma_view[[#This Row],[name]]="","sem descrição",Table_products_proforma_view[[#This Row],[name]]),Table_products_proforma_view[[#This Row],[description]])</f>
        <v>sem descrição</v>
      </c>
      <c r="K23616" s="41" t="str">
        <f>Table_products_proforma_view[[#This Row],[name_description]]&amp;IF(Table_products_proforma_view[[#This Row],[deprecated]]="1"," (DEPRECATED)","")</f>
        <v>sem descrição (DEPRECATED)</v>
      </c>
    </row>
    <row r="23617" spans="1:11" x14ac:dyDescent="0.25">
      <c r="A23617" s="41"/>
      <c r="B23617" s="42"/>
      <c r="C23617" s="42"/>
      <c r="D23617" s="42"/>
      <c r="E23617" s="43"/>
      <c r="F23617" s="41"/>
      <c r="I23617" s="44"/>
      <c r="J23617" s="41" t="str">
        <f>IF(Table_products_proforma_view[[#This Row],[description]]="",IF(Table_products_proforma_view[[#This Row],[name]]="","sem descrição",Table_products_proforma_view[[#This Row],[name]]),Table_products_proforma_view[[#This Row],[description]])</f>
        <v>sem descrição</v>
      </c>
      <c r="K23617" s="41" t="str">
        <f>Table_products_proforma_view[[#This Row],[name_description]]&amp;IF(Table_products_proforma_view[[#This Row],[deprecated]]="1"," (DEPRECATED)","")</f>
        <v>sem descrição</v>
      </c>
    </row>
    <row r="23618" spans="1:11" x14ac:dyDescent="0.25">
      <c r="A23618" s="41"/>
      <c r="B23618" s="42"/>
      <c r="C23618" s="42"/>
      <c r="D23618" s="42"/>
      <c r="E23618" s="43"/>
      <c r="F23618" s="41"/>
      <c r="I23618" s="44"/>
      <c r="J23618" s="41" t="str">
        <f>IF(Table_products_proforma_view[[#This Row],[description]]="",IF(Table_products_proforma_view[[#This Row],[name]]="","sem descrição",Table_products_proforma_view[[#This Row],[name]]),Table_products_proforma_view[[#This Row],[description]])</f>
        <v>sem descrição</v>
      </c>
      <c r="K23618" s="41" t="str">
        <f>Table_products_proforma_view[[#This Row],[name_description]]&amp;IF(Table_products_proforma_view[[#This Row],[deprecated]]="1"," (DEPRECATED)","")</f>
        <v>sem descrição</v>
      </c>
    </row>
    <row r="23619" spans="1:11" x14ac:dyDescent="0.25">
      <c r="A23619" s="41"/>
      <c r="B23619" s="42"/>
      <c r="C23619" s="42"/>
      <c r="D23619" s="42"/>
      <c r="E23619" s="43"/>
      <c r="F23619" s="41"/>
      <c r="I23619" s="44"/>
      <c r="J23619" s="41" t="str">
        <f>IF(Table_products_proforma_view[[#This Row],[description]]="",IF(Table_products_proforma_view[[#This Row],[name]]="","sem descrição",Table_products_proforma_view[[#This Row],[name]]),Table_products_proforma_view[[#This Row],[description]])</f>
        <v>sem descrição</v>
      </c>
      <c r="K23619" s="41" t="str">
        <f>Table_products_proforma_view[[#This Row],[name_description]]&amp;IF(Table_products_proforma_view[[#This Row],[deprecated]]="1"," (DEPRECATED)","")</f>
        <v>sem descrição (DEPRECATED)</v>
      </c>
    </row>
    <row r="23620" spans="1:11" x14ac:dyDescent="0.25">
      <c r="A23620" s="41"/>
      <c r="B23620" s="42"/>
      <c r="C23620" s="42"/>
      <c r="D23620" s="42"/>
      <c r="E23620" s="43"/>
      <c r="F23620" s="41"/>
      <c r="I23620" s="44"/>
      <c r="J23620" s="41" t="str">
        <f>IF(Table_products_proforma_view[[#This Row],[description]]="",IF(Table_products_proforma_view[[#This Row],[name]]="","sem descrição",Table_products_proforma_view[[#This Row],[name]]),Table_products_proforma_view[[#This Row],[description]])</f>
        <v>sem descrição</v>
      </c>
      <c r="K23620" s="41" t="str">
        <f>Table_products_proforma_view[[#This Row],[name_description]]&amp;IF(Table_products_proforma_view[[#This Row],[deprecated]]="1"," (DEPRECATED)","")</f>
        <v>sem descrição</v>
      </c>
    </row>
    <row r="23621" spans="1:11" x14ac:dyDescent="0.25">
      <c r="A23621" s="41"/>
      <c r="B23621" s="42"/>
      <c r="C23621" s="42"/>
      <c r="D23621" s="42"/>
      <c r="E23621" s="43"/>
      <c r="F23621" s="41"/>
      <c r="I23621" s="44"/>
      <c r="J23621" s="41" t="str">
        <f>IF(Table_products_proforma_view[[#This Row],[description]]="",IF(Table_products_proforma_view[[#This Row],[name]]="","sem descrição",Table_products_proforma_view[[#This Row],[name]]),Table_products_proforma_view[[#This Row],[description]])</f>
        <v>sem descrição</v>
      </c>
      <c r="K23621" s="41" t="str">
        <f>Table_products_proforma_view[[#This Row],[name_description]]&amp;IF(Table_products_proforma_view[[#This Row],[deprecated]]="1"," (DEPRECATED)","")</f>
        <v>sem descrição (DEPRECATED)</v>
      </c>
    </row>
    <row r="23622" spans="1:11" x14ac:dyDescent="0.25">
      <c r="A23622" s="41"/>
      <c r="B23622" s="42"/>
      <c r="C23622" s="42"/>
      <c r="D23622" s="42"/>
      <c r="E23622" s="43"/>
      <c r="F23622" s="41"/>
      <c r="I23622" s="44"/>
      <c r="J23622" s="41" t="str">
        <f>IF(Table_products_proforma_view[[#This Row],[description]]="",IF(Table_products_proforma_view[[#This Row],[name]]="","sem descrição",Table_products_proforma_view[[#This Row],[name]]),Table_products_proforma_view[[#This Row],[description]])</f>
        <v>sem descrição</v>
      </c>
      <c r="K23622" s="41" t="str">
        <f>Table_products_proforma_view[[#This Row],[name_description]]&amp;IF(Table_products_proforma_view[[#This Row],[deprecated]]="1"," (DEPRECATED)","")</f>
        <v>sem descrição</v>
      </c>
    </row>
    <row r="23623" spans="1:11" x14ac:dyDescent="0.25">
      <c r="A23623" s="41"/>
      <c r="B23623" s="42"/>
      <c r="C23623" s="42"/>
      <c r="D23623" s="42"/>
      <c r="E23623" s="43"/>
      <c r="F23623" s="41"/>
      <c r="I23623" s="44"/>
      <c r="J23623" s="41" t="str">
        <f>IF(Table_products_proforma_view[[#This Row],[description]]="",IF(Table_products_proforma_view[[#This Row],[name]]="","sem descrição",Table_products_proforma_view[[#This Row],[name]]),Table_products_proforma_view[[#This Row],[description]])</f>
        <v>sem descrição</v>
      </c>
      <c r="K23623" s="41" t="str">
        <f>Table_products_proforma_view[[#This Row],[name_description]]&amp;IF(Table_products_proforma_view[[#This Row],[deprecated]]="1"," (DEPRECATED)","")</f>
        <v>sem descrição</v>
      </c>
    </row>
    <row r="23624" spans="1:11" x14ac:dyDescent="0.25">
      <c r="A23624" s="41"/>
      <c r="B23624" s="42"/>
      <c r="C23624" s="42"/>
      <c r="D23624" s="42"/>
      <c r="E23624" s="43"/>
      <c r="F23624" s="41"/>
      <c r="I23624" s="44"/>
      <c r="J23624" s="41" t="str">
        <f>IF(Table_products_proforma_view[[#This Row],[description]]="",IF(Table_products_proforma_view[[#This Row],[name]]="","sem descrição",Table_products_proforma_view[[#This Row],[name]]),Table_products_proforma_view[[#This Row],[description]])</f>
        <v>sem descrição</v>
      </c>
      <c r="K23624" s="41" t="str">
        <f>Table_products_proforma_view[[#This Row],[name_description]]&amp;IF(Table_products_proforma_view[[#This Row],[deprecated]]="1"," (DEPRECATED)","")</f>
        <v>sem descrição</v>
      </c>
    </row>
    <row r="23625" spans="1:11" x14ac:dyDescent="0.25">
      <c r="A23625" s="41"/>
      <c r="B23625" s="42"/>
      <c r="C23625" s="42"/>
      <c r="D23625" s="42"/>
      <c r="E23625" s="43"/>
      <c r="F23625" s="41"/>
      <c r="I23625" s="44"/>
      <c r="J23625" s="41" t="str">
        <f>IF(Table_products_proforma_view[[#This Row],[description]]="",IF(Table_products_proforma_view[[#This Row],[name]]="","sem descrição",Table_products_proforma_view[[#This Row],[name]]),Table_products_proforma_view[[#This Row],[description]])</f>
        <v>sem descrição</v>
      </c>
      <c r="K23625" s="41" t="str">
        <f>Table_products_proforma_view[[#This Row],[name_description]]&amp;IF(Table_products_proforma_view[[#This Row],[deprecated]]="1"," (DEPRECATED)","")</f>
        <v>sem descrição</v>
      </c>
    </row>
    <row r="23626" spans="1:11" x14ac:dyDescent="0.25">
      <c r="A23626" s="41"/>
      <c r="B23626" s="42"/>
      <c r="C23626" s="42"/>
      <c r="D23626" s="42"/>
      <c r="E23626" s="43"/>
      <c r="F23626" s="41"/>
      <c r="I23626" s="44"/>
      <c r="J23626" s="41" t="str">
        <f>IF(Table_products_proforma_view[[#This Row],[description]]="",IF(Table_products_proforma_view[[#This Row],[name]]="","sem descrição",Table_products_proforma_view[[#This Row],[name]]),Table_products_proforma_view[[#This Row],[description]])</f>
        <v>sem descrição</v>
      </c>
      <c r="K23626" s="41" t="str">
        <f>Table_products_proforma_view[[#This Row],[name_description]]&amp;IF(Table_products_proforma_view[[#This Row],[deprecated]]="1"," (DEPRECATED)","")</f>
        <v>sem descrição</v>
      </c>
    </row>
    <row r="23627" spans="1:11" x14ac:dyDescent="0.25">
      <c r="A23627" s="41"/>
      <c r="B23627" s="42"/>
      <c r="C23627" s="42"/>
      <c r="D23627" s="42"/>
      <c r="E23627" s="43"/>
      <c r="F23627" s="41"/>
      <c r="I23627" s="44"/>
      <c r="J23627" s="41" t="str">
        <f>IF(Table_products_proforma_view[[#This Row],[description]]="",IF(Table_products_proforma_view[[#This Row],[name]]="","sem descrição",Table_products_proforma_view[[#This Row],[name]]),Table_products_proforma_view[[#This Row],[description]])</f>
        <v>sem descrição</v>
      </c>
      <c r="K23627" s="41" t="str">
        <f>Table_products_proforma_view[[#This Row],[name_description]]&amp;IF(Table_products_proforma_view[[#This Row],[deprecated]]="1"," (DEPRECATED)","")</f>
        <v>sem descrição</v>
      </c>
    </row>
    <row r="23628" spans="1:11" x14ac:dyDescent="0.25">
      <c r="A23628" s="41"/>
      <c r="B23628" s="42"/>
      <c r="C23628" s="42"/>
      <c r="D23628" s="42"/>
      <c r="E23628" s="43"/>
      <c r="F23628" s="41"/>
      <c r="I23628" s="44"/>
      <c r="J23628" s="41" t="str">
        <f>IF(Table_products_proforma_view[[#This Row],[description]]="",IF(Table_products_proforma_view[[#This Row],[name]]="","sem descrição",Table_products_proforma_view[[#This Row],[name]]),Table_products_proforma_view[[#This Row],[description]])</f>
        <v>sem descrição</v>
      </c>
      <c r="K23628" s="41" t="str">
        <f>Table_products_proforma_view[[#This Row],[name_description]]&amp;IF(Table_products_proforma_view[[#This Row],[deprecated]]="1"," (DEPRECATED)","")</f>
        <v>sem descrição</v>
      </c>
    </row>
    <row r="23629" spans="1:11" x14ac:dyDescent="0.25">
      <c r="A23629" s="41"/>
      <c r="B23629" s="42"/>
      <c r="C23629" s="42"/>
      <c r="D23629" s="42"/>
      <c r="E23629" s="43"/>
      <c r="F23629" s="41"/>
      <c r="I23629" s="44"/>
      <c r="J23629" s="41" t="str">
        <f>IF(Table_products_proforma_view[[#This Row],[description]]="",IF(Table_products_proforma_view[[#This Row],[name]]="","sem descrição",Table_products_proforma_view[[#This Row],[name]]),Table_products_proforma_view[[#This Row],[description]])</f>
        <v>sem descrição</v>
      </c>
      <c r="K23629" s="41" t="str">
        <f>Table_products_proforma_view[[#This Row],[name_description]]&amp;IF(Table_products_proforma_view[[#This Row],[deprecated]]="1"," (DEPRECATED)","")</f>
        <v>sem descrição</v>
      </c>
    </row>
    <row r="23630" spans="1:11" x14ac:dyDescent="0.25">
      <c r="A23630" s="41"/>
      <c r="B23630" s="42"/>
      <c r="C23630" s="42"/>
      <c r="D23630" s="42"/>
      <c r="E23630" s="43"/>
      <c r="F23630" s="41"/>
      <c r="I23630" s="44"/>
      <c r="J23630" s="41" t="str">
        <f>IF(Table_products_proforma_view[[#This Row],[description]]="",IF(Table_products_proforma_view[[#This Row],[name]]="","sem descrição",Table_products_proforma_view[[#This Row],[name]]),Table_products_proforma_view[[#This Row],[description]])</f>
        <v>sem descrição</v>
      </c>
      <c r="K23630" s="41" t="str">
        <f>Table_products_proforma_view[[#This Row],[name_description]]&amp;IF(Table_products_proforma_view[[#This Row],[deprecated]]="1"," (DEPRECATED)","")</f>
        <v>sem descrição (DEPRECATED)</v>
      </c>
    </row>
    <row r="23631" spans="1:11" x14ac:dyDescent="0.25">
      <c r="A23631" s="41"/>
      <c r="B23631" s="42"/>
      <c r="C23631" s="42"/>
      <c r="D23631" s="42"/>
      <c r="E23631" s="43"/>
      <c r="F23631" s="41"/>
      <c r="I23631" s="44"/>
      <c r="J23631" s="41" t="str">
        <f>IF(Table_products_proforma_view[[#This Row],[description]]="",IF(Table_products_proforma_view[[#This Row],[name]]="","sem descrição",Table_products_proforma_view[[#This Row],[name]]),Table_products_proforma_view[[#This Row],[description]])</f>
        <v>sem descrição</v>
      </c>
      <c r="K23631" s="41" t="str">
        <f>Table_products_proforma_view[[#This Row],[name_description]]&amp;IF(Table_products_proforma_view[[#This Row],[deprecated]]="1"," (DEPRECATED)","")</f>
        <v>sem descrição</v>
      </c>
    </row>
    <row r="23632" spans="1:11" x14ac:dyDescent="0.25">
      <c r="A23632" s="41"/>
      <c r="B23632" s="42"/>
      <c r="C23632" s="42"/>
      <c r="D23632" s="42"/>
      <c r="E23632" s="43"/>
      <c r="F23632" s="41"/>
      <c r="I23632" s="44"/>
      <c r="J23632" s="41" t="str">
        <f>IF(Table_products_proforma_view[[#This Row],[description]]="",IF(Table_products_proforma_view[[#This Row],[name]]="","sem descrição",Table_products_proforma_view[[#This Row],[name]]),Table_products_proforma_view[[#This Row],[description]])</f>
        <v>sem descrição</v>
      </c>
      <c r="K23632" s="41" t="str">
        <f>Table_products_proforma_view[[#This Row],[name_description]]&amp;IF(Table_products_proforma_view[[#This Row],[deprecated]]="1"," (DEPRECATED)","")</f>
        <v>sem descrição</v>
      </c>
    </row>
    <row r="23633" spans="1:11" x14ac:dyDescent="0.25">
      <c r="A23633" s="41"/>
      <c r="B23633" s="42"/>
      <c r="C23633" s="42"/>
      <c r="D23633" s="42"/>
      <c r="E23633" s="43"/>
      <c r="F23633" s="41"/>
      <c r="I23633" s="44"/>
      <c r="J23633" s="41" t="str">
        <f>IF(Table_products_proforma_view[[#This Row],[description]]="",IF(Table_products_proforma_view[[#This Row],[name]]="","sem descrição",Table_products_proforma_view[[#This Row],[name]]),Table_products_proforma_view[[#This Row],[description]])</f>
        <v>sem descrição</v>
      </c>
      <c r="K23633" s="41" t="str">
        <f>Table_products_proforma_view[[#This Row],[name_description]]&amp;IF(Table_products_proforma_view[[#This Row],[deprecated]]="1"," (DEPRECATED)","")</f>
        <v>sem descrição</v>
      </c>
    </row>
    <row r="23634" spans="1:11" x14ac:dyDescent="0.25">
      <c r="A23634" s="41"/>
      <c r="B23634" s="42"/>
      <c r="C23634" s="42"/>
      <c r="D23634" s="42"/>
      <c r="E23634" s="43"/>
      <c r="F23634" s="41"/>
      <c r="I23634" s="44"/>
      <c r="J23634" s="41" t="str">
        <f>IF(Table_products_proforma_view[[#This Row],[description]]="",IF(Table_products_proforma_view[[#This Row],[name]]="","sem descrição",Table_products_proforma_view[[#This Row],[name]]),Table_products_proforma_view[[#This Row],[description]])</f>
        <v>sem descrição</v>
      </c>
      <c r="K23634" s="41" t="str">
        <f>Table_products_proforma_view[[#This Row],[name_description]]&amp;IF(Table_products_proforma_view[[#This Row],[deprecated]]="1"," (DEPRECATED)","")</f>
        <v>sem descrição</v>
      </c>
    </row>
    <row r="23635" spans="1:11" x14ac:dyDescent="0.25">
      <c r="A23635" s="41"/>
      <c r="B23635" s="42"/>
      <c r="C23635" s="42"/>
      <c r="D23635" s="42"/>
      <c r="E23635" s="43"/>
      <c r="F23635" s="41"/>
      <c r="I23635" s="44"/>
      <c r="J23635" s="41" t="str">
        <f>IF(Table_products_proforma_view[[#This Row],[description]]="",IF(Table_products_proforma_view[[#This Row],[name]]="","sem descrição",Table_products_proforma_view[[#This Row],[name]]),Table_products_proforma_view[[#This Row],[description]])</f>
        <v>sem descrição</v>
      </c>
      <c r="K23635" s="41" t="str">
        <f>Table_products_proforma_view[[#This Row],[name_description]]&amp;IF(Table_products_proforma_view[[#This Row],[deprecated]]="1"," (DEPRECATED)","")</f>
        <v>sem descrição</v>
      </c>
    </row>
    <row r="23636" spans="1:11" x14ac:dyDescent="0.25">
      <c r="A23636" s="41"/>
      <c r="B23636" s="42"/>
      <c r="C23636" s="42"/>
      <c r="D23636" s="42"/>
      <c r="E23636" s="43"/>
      <c r="F23636" s="41"/>
      <c r="I23636" s="44"/>
      <c r="J23636" s="41" t="str">
        <f>IF(Table_products_proforma_view[[#This Row],[description]]="",IF(Table_products_proforma_view[[#This Row],[name]]="","sem descrição",Table_products_proforma_view[[#This Row],[name]]),Table_products_proforma_view[[#This Row],[description]])</f>
        <v>sem descrição</v>
      </c>
      <c r="K23636" s="41" t="str">
        <f>Table_products_proforma_view[[#This Row],[name_description]]&amp;IF(Table_products_proforma_view[[#This Row],[deprecated]]="1"," (DEPRECATED)","")</f>
        <v>sem descrição</v>
      </c>
    </row>
    <row r="23637" spans="1:11" x14ac:dyDescent="0.25">
      <c r="A23637" s="41"/>
      <c r="B23637" s="42"/>
      <c r="C23637" s="42"/>
      <c r="D23637" s="42"/>
      <c r="E23637" s="43"/>
      <c r="F23637" s="41"/>
      <c r="G23637" s="41"/>
      <c r="I23637" s="44"/>
      <c r="J23637" s="41" t="str">
        <f>IF(Table_products_proforma_view[[#This Row],[description]]="",IF(Table_products_proforma_view[[#This Row],[name]]="","sem descrição",Table_products_proforma_view[[#This Row],[name]]),Table_products_proforma_view[[#This Row],[description]])</f>
        <v>ZENON KIT MARC_IGG HUMANO_TRICOLOR _1</v>
      </c>
      <c r="K23637" s="41" t="str">
        <f>Table_products_proforma_view[[#This Row],[name_description]]&amp;IF(Table_products_proforma_view[[#This Row],[deprecated]]="1"," (DEPRECATED)","")</f>
        <v>ZENON KIT MARC_IGG HUMANO_TRICOLOR _1 (DEPRECATED)</v>
      </c>
    </row>
    <row r="23638" spans="1:11" x14ac:dyDescent="0.25">
      <c r="A23638" s="41"/>
      <c r="B23638" s="42"/>
      <c r="C23638" s="42"/>
      <c r="D23638" s="42"/>
      <c r="E23638" s="43"/>
      <c r="F23638" s="41"/>
      <c r="G23638" s="41"/>
      <c r="I23638" s="44"/>
      <c r="J23638" s="41" t="str">
        <f>IF(Table_products_proforma_view[[#This Row],[description]]="",IF(Table_products_proforma_view[[#This Row],[name]]="","sem descrição",Table_products_proforma_view[[#This Row],[name]]),Table_products_proforma_view[[#This Row],[description]])</f>
        <v>ZENON KIT MARC_IGG HUMANO_TRICOLOR _2</v>
      </c>
      <c r="K23638" s="41" t="str">
        <f>Table_products_proforma_view[[#This Row],[name_description]]&amp;IF(Table_products_proforma_view[[#This Row],[deprecated]]="1"," (DEPRECATED)","")</f>
        <v>ZENON KIT MARC_IGG HUMANO_TRICOLOR _2 (DEPRECATED)</v>
      </c>
    </row>
    <row r="23639" spans="1:11" x14ac:dyDescent="0.25">
      <c r="A23639" s="41"/>
      <c r="B23639" s="42"/>
      <c r="C23639" s="42"/>
      <c r="D23639" s="42"/>
      <c r="E23639" s="43"/>
      <c r="F23639" s="41"/>
      <c r="I23639" s="44"/>
      <c r="J23639" s="41" t="str">
        <f>IF(Table_products_proforma_view[[#This Row],[description]]="",IF(Table_products_proforma_view[[#This Row],[name]]="","sem descrição",Table_products_proforma_view[[#This Row],[name]]),Table_products_proforma_view[[#This Row],[description]])</f>
        <v>sem descrição</v>
      </c>
      <c r="K23639" s="41" t="str">
        <f>Table_products_proforma_view[[#This Row],[name_description]]&amp;IF(Table_products_proforma_view[[#This Row],[deprecated]]="1"," (DEPRECATED)","")</f>
        <v>sem descrição</v>
      </c>
    </row>
    <row r="23640" spans="1:11" x14ac:dyDescent="0.25">
      <c r="A23640" s="41"/>
      <c r="B23640" s="42"/>
      <c r="C23640" s="42"/>
      <c r="D23640" s="42"/>
      <c r="E23640" s="43"/>
      <c r="F23640" s="41"/>
      <c r="I23640" s="44"/>
      <c r="J23640" s="41" t="str">
        <f>IF(Table_products_proforma_view[[#This Row],[description]]="",IF(Table_products_proforma_view[[#This Row],[name]]="","sem descrição",Table_products_proforma_view[[#This Row],[name]]),Table_products_proforma_view[[#This Row],[description]])</f>
        <v>sem descrição</v>
      </c>
      <c r="K23640" s="41" t="str">
        <f>Table_products_proforma_view[[#This Row],[name_description]]&amp;IF(Table_products_proforma_view[[#This Row],[deprecated]]="1"," (DEPRECATED)","")</f>
        <v>sem descrição</v>
      </c>
    </row>
    <row r="23641" spans="1:11" x14ac:dyDescent="0.25">
      <c r="A23641" s="41"/>
      <c r="B23641" s="42"/>
      <c r="C23641" s="42"/>
      <c r="D23641" s="42"/>
      <c r="E23641" s="43"/>
      <c r="F23641" s="41"/>
      <c r="I23641" s="44"/>
      <c r="J23641" s="41" t="str">
        <f>IF(Table_products_proforma_view[[#This Row],[description]]="",IF(Table_products_proforma_view[[#This Row],[name]]="","sem descrição",Table_products_proforma_view[[#This Row],[name]]),Table_products_proforma_view[[#This Row],[description]])</f>
        <v>sem descrição</v>
      </c>
      <c r="K23641" s="41" t="str">
        <f>Table_products_proforma_view[[#This Row],[name_description]]&amp;IF(Table_products_proforma_view[[#This Row],[deprecated]]="1"," (DEPRECATED)","")</f>
        <v>sem descrição (DEPRECATED)</v>
      </c>
    </row>
    <row r="23642" spans="1:11" x14ac:dyDescent="0.25">
      <c r="A23642" s="41"/>
      <c r="B23642" s="42"/>
      <c r="C23642" s="42"/>
      <c r="D23642" s="42"/>
      <c r="E23642" s="43"/>
      <c r="F23642" s="41"/>
      <c r="I23642" s="44"/>
      <c r="J23642" s="41" t="str">
        <f>IF(Table_products_proforma_view[[#This Row],[description]]="",IF(Table_products_proforma_view[[#This Row],[name]]="","sem descrição",Table_products_proforma_view[[#This Row],[name]]),Table_products_proforma_view[[#This Row],[description]])</f>
        <v>sem descrição</v>
      </c>
      <c r="K23642" s="41" t="str">
        <f>Table_products_proforma_view[[#This Row],[name_description]]&amp;IF(Table_products_proforma_view[[#This Row],[deprecated]]="1"," (DEPRECATED)","")</f>
        <v>sem descrição</v>
      </c>
    </row>
    <row r="23643" spans="1:11" x14ac:dyDescent="0.25">
      <c r="A23643" s="41"/>
      <c r="B23643" s="42"/>
      <c r="C23643" s="42"/>
      <c r="D23643" s="42"/>
      <c r="E23643" s="43"/>
      <c r="F23643" s="41"/>
      <c r="I23643" s="44"/>
      <c r="J23643" s="41" t="str">
        <f>IF(Table_products_proforma_view[[#This Row],[description]]="",IF(Table_products_proforma_view[[#This Row],[name]]="","sem descrição",Table_products_proforma_view[[#This Row],[name]]),Table_products_proforma_view[[#This Row],[description]])</f>
        <v>sem descrição</v>
      </c>
      <c r="K23643" s="41" t="str">
        <f>Table_products_proforma_view[[#This Row],[name_description]]&amp;IF(Table_products_proforma_view[[#This Row],[deprecated]]="1"," (DEPRECATED)","")</f>
        <v>sem descrição</v>
      </c>
    </row>
    <row r="23644" spans="1:11" x14ac:dyDescent="0.25">
      <c r="A23644" s="41"/>
      <c r="B23644" s="42"/>
      <c r="C23644" s="42"/>
      <c r="D23644" s="42"/>
      <c r="E23644" s="43"/>
      <c r="F23644" s="41"/>
      <c r="I23644" s="44"/>
      <c r="J23644" s="41" t="str">
        <f>IF(Table_products_proforma_view[[#This Row],[description]]="",IF(Table_products_proforma_view[[#This Row],[name]]="","sem descrição",Table_products_proforma_view[[#This Row],[name]]),Table_products_proforma_view[[#This Row],[description]])</f>
        <v>sem descrição</v>
      </c>
      <c r="K23644" s="41" t="str">
        <f>Table_products_proforma_view[[#This Row],[name_description]]&amp;IF(Table_products_proforma_view[[#This Row],[deprecated]]="1"," (DEPRECATED)","")</f>
        <v>sem descrição</v>
      </c>
    </row>
    <row r="23645" spans="1:11" x14ac:dyDescent="0.25">
      <c r="A23645" s="41"/>
      <c r="B23645" s="42"/>
      <c r="C23645" s="42"/>
      <c r="D23645" s="42"/>
      <c r="E23645" s="43"/>
      <c r="F23645" s="41"/>
      <c r="I23645" s="44"/>
      <c r="J23645" s="41" t="str">
        <f>IF(Table_products_proforma_view[[#This Row],[description]]="",IF(Table_products_proforma_view[[#This Row],[name]]="","sem descrição",Table_products_proforma_view[[#This Row],[name]]),Table_products_proforma_view[[#This Row],[description]])</f>
        <v>sem descrição</v>
      </c>
      <c r="K23645" s="41" t="str">
        <f>Table_products_proforma_view[[#This Row],[name_description]]&amp;IF(Table_products_proforma_view[[#This Row],[deprecated]]="1"," (DEPRECATED)","")</f>
        <v>sem descrição</v>
      </c>
    </row>
    <row r="23646" spans="1:11" x14ac:dyDescent="0.25">
      <c r="A23646" s="41"/>
      <c r="B23646" s="42"/>
      <c r="C23646" s="42"/>
      <c r="D23646" s="42"/>
      <c r="E23646" s="43"/>
      <c r="F23646" s="41"/>
      <c r="I23646" s="44"/>
      <c r="J23646" s="41" t="str">
        <f>IF(Table_products_proforma_view[[#This Row],[description]]="",IF(Table_products_proforma_view[[#This Row],[name]]="","sem descrição",Table_products_proforma_view[[#This Row],[name]]),Table_products_proforma_view[[#This Row],[description]])</f>
        <v>sem descrição</v>
      </c>
      <c r="K23646" s="41" t="str">
        <f>Table_products_proforma_view[[#This Row],[name_description]]&amp;IF(Table_products_proforma_view[[#This Row],[deprecated]]="1"," (DEPRECATED)","")</f>
        <v>sem descrição</v>
      </c>
    </row>
    <row r="23647" spans="1:11" x14ac:dyDescent="0.25">
      <c r="A23647" s="41"/>
      <c r="B23647" s="42"/>
      <c r="C23647" s="42"/>
      <c r="D23647" s="42"/>
      <c r="E23647" s="43"/>
      <c r="F23647" s="41"/>
      <c r="I23647" s="44"/>
      <c r="J23647" s="41" t="str">
        <f>IF(Table_products_proforma_view[[#This Row],[description]]="",IF(Table_products_proforma_view[[#This Row],[name]]="","sem descrição",Table_products_proforma_view[[#This Row],[name]]),Table_products_proforma_view[[#This Row],[description]])</f>
        <v>sem descrição</v>
      </c>
      <c r="K23647" s="41" t="str">
        <f>Table_products_proforma_view[[#This Row],[name_description]]&amp;IF(Table_products_proforma_view[[#This Row],[deprecated]]="1"," (DEPRECATED)","")</f>
        <v>sem descrição</v>
      </c>
    </row>
    <row r="23648" spans="1:11" x14ac:dyDescent="0.25">
      <c r="A23648" s="41"/>
      <c r="B23648" s="42"/>
      <c r="C23648" s="42"/>
      <c r="D23648" s="42"/>
      <c r="E23648" s="43"/>
      <c r="F23648" s="41"/>
      <c r="I23648" s="44"/>
      <c r="J23648" s="41" t="str">
        <f>IF(Table_products_proforma_view[[#This Row],[description]]="",IF(Table_products_proforma_view[[#This Row],[name]]="","sem descrição",Table_products_proforma_view[[#This Row],[name]]),Table_products_proforma_view[[#This Row],[description]])</f>
        <v>sem descrição</v>
      </c>
      <c r="K23648" s="41" t="str">
        <f>Table_products_proforma_view[[#This Row],[name_description]]&amp;IF(Table_products_proforma_view[[#This Row],[deprecated]]="1"," (DEPRECATED)","")</f>
        <v>sem descrição (DEPRECATED)</v>
      </c>
    </row>
    <row r="23649" spans="1:11" x14ac:dyDescent="0.25">
      <c r="A23649" s="41"/>
      <c r="B23649" s="42"/>
      <c r="C23649" s="42"/>
      <c r="D23649" s="42"/>
      <c r="E23649" s="43"/>
      <c r="F23649" s="41"/>
      <c r="I23649" s="44"/>
      <c r="J23649" s="41" t="str">
        <f>IF(Table_products_proforma_view[[#This Row],[description]]="",IF(Table_products_proforma_view[[#This Row],[name]]="","sem descrição",Table_products_proforma_view[[#This Row],[name]]),Table_products_proforma_view[[#This Row],[description]])</f>
        <v>sem descrição</v>
      </c>
      <c r="K23649" s="41" t="str">
        <f>Table_products_proforma_view[[#This Row],[name_description]]&amp;IF(Table_products_proforma_view[[#This Row],[deprecated]]="1"," (DEPRECATED)","")</f>
        <v>sem descrição</v>
      </c>
    </row>
    <row r="23650" spans="1:11" x14ac:dyDescent="0.25">
      <c r="A23650" s="41"/>
      <c r="B23650" s="42"/>
      <c r="C23650" s="42"/>
      <c r="D23650" s="42"/>
      <c r="E23650" s="43"/>
      <c r="F23650" s="41"/>
      <c r="I23650" s="44"/>
      <c r="J23650" s="41" t="str">
        <f>IF(Table_products_proforma_view[[#This Row],[description]]="",IF(Table_products_proforma_view[[#This Row],[name]]="","sem descrição",Table_products_proforma_view[[#This Row],[name]]),Table_products_proforma_view[[#This Row],[description]])</f>
        <v>sem descrição</v>
      </c>
      <c r="K23650" s="41" t="str">
        <f>Table_products_proforma_view[[#This Row],[name_description]]&amp;IF(Table_products_proforma_view[[#This Row],[deprecated]]="1"," (DEPRECATED)","")</f>
        <v>sem descrição</v>
      </c>
    </row>
    <row r="23651" spans="1:11" x14ac:dyDescent="0.25">
      <c r="A23651" s="41"/>
      <c r="B23651" s="42"/>
      <c r="C23651" s="42"/>
      <c r="D23651" s="42"/>
      <c r="E23651" s="43"/>
      <c r="F23651" s="41"/>
      <c r="I23651" s="44"/>
      <c r="J23651" s="41" t="str">
        <f>IF(Table_products_proforma_view[[#This Row],[description]]="",IF(Table_products_proforma_view[[#This Row],[name]]="","sem descrição",Table_products_proforma_view[[#This Row],[name]]),Table_products_proforma_view[[#This Row],[description]])</f>
        <v>sem descrição</v>
      </c>
      <c r="K23651" s="41" t="str">
        <f>Table_products_proforma_view[[#This Row],[name_description]]&amp;IF(Table_products_proforma_view[[#This Row],[deprecated]]="1"," (DEPRECATED)","")</f>
        <v>sem descrição</v>
      </c>
    </row>
    <row r="23652" spans="1:11" x14ac:dyDescent="0.25">
      <c r="A23652" s="41"/>
      <c r="B23652" s="42"/>
      <c r="C23652" s="42"/>
      <c r="D23652" s="42"/>
      <c r="E23652" s="43"/>
      <c r="F23652" s="41"/>
      <c r="I23652" s="44"/>
      <c r="J23652" s="41" t="str">
        <f>IF(Table_products_proforma_view[[#This Row],[description]]="",IF(Table_products_proforma_view[[#This Row],[name]]="","sem descrição",Table_products_proforma_view[[#This Row],[name]]),Table_products_proforma_view[[#This Row],[description]])</f>
        <v>sem descrição</v>
      </c>
      <c r="K23652" s="41" t="str">
        <f>Table_products_proforma_view[[#This Row],[name_description]]&amp;IF(Table_products_proforma_view[[#This Row],[deprecated]]="1"," (DEPRECATED)","")</f>
        <v>sem descrição</v>
      </c>
    </row>
    <row r="23653" spans="1:11" x14ac:dyDescent="0.25">
      <c r="A23653" s="41"/>
      <c r="B23653" s="42"/>
      <c r="C23653" s="42"/>
      <c r="D23653" s="42"/>
      <c r="E23653" s="43"/>
      <c r="F23653" s="41"/>
      <c r="I23653" s="44"/>
      <c r="J23653" s="41" t="str">
        <f>IF(Table_products_proforma_view[[#This Row],[description]]="",IF(Table_products_proforma_view[[#This Row],[name]]="","sem descrição",Table_products_proforma_view[[#This Row],[name]]),Table_products_proforma_view[[#This Row],[description]])</f>
        <v>sem descrição</v>
      </c>
      <c r="K23653" s="41" t="str">
        <f>Table_products_proforma_view[[#This Row],[name_description]]&amp;IF(Table_products_proforma_view[[#This Row],[deprecated]]="1"," (DEPRECATED)","")</f>
        <v>sem descrição</v>
      </c>
    </row>
    <row r="23654" spans="1:11" x14ac:dyDescent="0.25">
      <c r="A23654" s="41"/>
      <c r="B23654" s="42"/>
      <c r="C23654" s="42"/>
      <c r="D23654" s="42"/>
      <c r="E23654" s="43"/>
      <c r="F23654" s="41"/>
      <c r="I23654" s="44"/>
      <c r="J23654" s="41" t="str">
        <f>IF(Table_products_proforma_view[[#This Row],[description]]="",IF(Table_products_proforma_view[[#This Row],[name]]="","sem descrição",Table_products_proforma_view[[#This Row],[name]]),Table_products_proforma_view[[#This Row],[description]])</f>
        <v>sem descrição</v>
      </c>
      <c r="K23654" s="41" t="str">
        <f>Table_products_proforma_view[[#This Row],[name_description]]&amp;IF(Table_products_proforma_view[[#This Row],[deprecated]]="1"," (DEPRECATED)","")</f>
        <v>sem descrição</v>
      </c>
    </row>
    <row r="23655" spans="1:11" x14ac:dyDescent="0.25">
      <c r="A23655" s="41"/>
      <c r="B23655" s="42"/>
      <c r="C23655" s="42"/>
      <c r="D23655" s="42"/>
      <c r="E23655" s="43"/>
      <c r="F23655" s="41"/>
      <c r="I23655" s="44"/>
      <c r="J23655" s="41" t="str">
        <f>IF(Table_products_proforma_view[[#This Row],[description]]="",IF(Table_products_proforma_view[[#This Row],[name]]="","sem descrição",Table_products_proforma_view[[#This Row],[name]]),Table_products_proforma_view[[#This Row],[description]])</f>
        <v>sem descrição</v>
      </c>
      <c r="K23655" s="41" t="str">
        <f>Table_products_proforma_view[[#This Row],[name_description]]&amp;IF(Table_products_proforma_view[[#This Row],[deprecated]]="1"," (DEPRECATED)","")</f>
        <v>sem descrição</v>
      </c>
    </row>
    <row r="23656" spans="1:11" x14ac:dyDescent="0.25">
      <c r="A23656" s="41"/>
      <c r="B23656" s="42"/>
      <c r="C23656" s="42"/>
      <c r="D23656" s="42"/>
      <c r="E23656" s="43"/>
      <c r="F23656" s="41"/>
      <c r="I23656" s="44"/>
      <c r="J23656" s="41" t="str">
        <f>IF(Table_products_proforma_view[[#This Row],[description]]="",IF(Table_products_proforma_view[[#This Row],[name]]="","sem descrição",Table_products_proforma_view[[#This Row],[name]]),Table_products_proforma_view[[#This Row],[description]])</f>
        <v>sem descrição</v>
      </c>
      <c r="K23656" s="41" t="str">
        <f>Table_products_proforma_view[[#This Row],[name_description]]&amp;IF(Table_products_proforma_view[[#This Row],[deprecated]]="1"," (DEPRECATED)","")</f>
        <v>sem descrição</v>
      </c>
    </row>
    <row r="23657" spans="1:11" x14ac:dyDescent="0.25">
      <c r="A23657" s="41"/>
      <c r="B23657" s="42"/>
      <c r="C23657" s="42"/>
      <c r="D23657" s="42"/>
      <c r="E23657" s="43"/>
      <c r="F23657" s="41"/>
      <c r="I23657" s="44"/>
      <c r="J23657" s="41" t="str">
        <f>IF(Table_products_proforma_view[[#This Row],[description]]="",IF(Table_products_proforma_view[[#This Row],[name]]="","sem descrição",Table_products_proforma_view[[#This Row],[name]]),Table_products_proforma_view[[#This Row],[description]])</f>
        <v>sem descrição</v>
      </c>
      <c r="K23657" s="41" t="str">
        <f>Table_products_proforma_view[[#This Row],[name_description]]&amp;IF(Table_products_proforma_view[[#This Row],[deprecated]]="1"," (DEPRECATED)","")</f>
        <v>sem descrição</v>
      </c>
    </row>
    <row r="23658" spans="1:11" x14ac:dyDescent="0.25">
      <c r="A23658" s="41"/>
      <c r="B23658" s="42"/>
      <c r="C23658" s="42"/>
      <c r="D23658" s="42"/>
      <c r="E23658" s="43"/>
      <c r="F23658" s="41"/>
      <c r="I23658" s="44"/>
      <c r="J23658" s="41" t="str">
        <f>IF(Table_products_proforma_view[[#This Row],[description]]="",IF(Table_products_proforma_view[[#This Row],[name]]="","sem descrição",Table_products_proforma_view[[#This Row],[name]]),Table_products_proforma_view[[#This Row],[description]])</f>
        <v>sem descrição</v>
      </c>
      <c r="K23658" s="41" t="str">
        <f>Table_products_proforma_view[[#This Row],[name_description]]&amp;IF(Table_products_proforma_view[[#This Row],[deprecated]]="1"," (DEPRECATED)","")</f>
        <v>sem descrição</v>
      </c>
    </row>
    <row r="23659" spans="1:11" x14ac:dyDescent="0.25">
      <c r="A23659" s="41"/>
      <c r="B23659" s="42"/>
      <c r="C23659" s="42"/>
      <c r="D23659" s="42"/>
      <c r="E23659" s="43"/>
      <c r="F23659" s="41"/>
      <c r="I23659" s="44"/>
      <c r="J23659" s="41" t="str">
        <f>IF(Table_products_proforma_view[[#This Row],[description]]="",IF(Table_products_proforma_view[[#This Row],[name]]="","sem descrição",Table_products_proforma_view[[#This Row],[name]]),Table_products_proforma_view[[#This Row],[description]])</f>
        <v>sem descrição</v>
      </c>
      <c r="K23659" s="41" t="str">
        <f>Table_products_proforma_view[[#This Row],[name_description]]&amp;IF(Table_products_proforma_view[[#This Row],[deprecated]]="1"," (DEPRECATED)","")</f>
        <v>sem descrição</v>
      </c>
    </row>
    <row r="23660" spans="1:11" x14ac:dyDescent="0.25">
      <c r="A23660" s="41"/>
      <c r="B23660" s="42"/>
      <c r="C23660" s="42"/>
      <c r="D23660" s="42"/>
      <c r="E23660" s="43"/>
      <c r="F23660" s="41"/>
      <c r="I23660" s="44"/>
      <c r="J23660" s="41" t="str">
        <f>IF(Table_products_proforma_view[[#This Row],[description]]="",IF(Table_products_proforma_view[[#This Row],[name]]="","sem descrição",Table_products_proforma_view[[#This Row],[name]]),Table_products_proforma_view[[#This Row],[description]])</f>
        <v>sem descrição</v>
      </c>
      <c r="K23660" s="41" t="str">
        <f>Table_products_proforma_view[[#This Row],[name_description]]&amp;IF(Table_products_proforma_view[[#This Row],[deprecated]]="1"," (DEPRECATED)","")</f>
        <v>sem descrição</v>
      </c>
    </row>
    <row r="23661" spans="1:11" x14ac:dyDescent="0.25">
      <c r="A23661" s="41"/>
      <c r="B23661" s="42"/>
      <c r="C23661" s="42"/>
      <c r="D23661" s="42"/>
      <c r="E23661" s="43"/>
      <c r="F23661" s="41"/>
      <c r="G23661" s="41"/>
      <c r="H23661" s="41"/>
      <c r="I23661" s="44"/>
      <c r="J23661" s="41" t="str">
        <f>IF(Table_products_proforma_view[[#This Row],[description]]="",IF(Table_products_proforma_view[[#This Row],[name]]="","sem descrição",Table_products_proforma_view[[#This Row],[name]]),Table_products_proforma_view[[#This Row],[description]])</f>
        <v>O Fracionador ZOOM® IEF oferece um método rápido e confiável para reduzir complexidade de amostras, enriquicer proteínas pouco abundantes e aumentar  a faixa dinâmica de detecção. A focalização isoelétrica com o Fracionador  ZOOM® IEF  permite separação reprodutível em três horas. Amostras fracionadas estão prontas para análises posteriores em gel bidimensional, eletroforese em 1 dimensão, ou por cromatografia/espectrometria de massa bidimensional. (2D LC/MS)._x000D_
Os discos ZOOM® são géis prontos de poliacrilamida que eliminam a necessidade de preparação manual e minimiza qualquer chance de contaminação cruzada. Estes discos tamponados imobilizados são pré-rotulados, descartáveis e feitos para único uso. Tem capacidade de resolução de 7 a 6 frações (utilizando seis discos de pH específicos)de pH 3-12._x000D_
ZOOM® IEF reagents incluem solubilizadores de proteínas bidimensional ZOOM® uréia, tiouréia, CHAPS e anfólitos, que garantem condições para preparo de amostra. O kit de proteínas básico inclui discos ZOOM® e tiras ZOOM®  para focalização isoelétrica básica de proteínas, tampões de focalização e kits de solubilizadores.</v>
      </c>
      <c r="K23661" s="41" t="str">
        <f>Table_products_proforma_view[[#This Row],[name_description]]&amp;IF(Table_products_proforma_view[[#This Row],[deprecated]]="1"," (DEPRECATED)","")</f>
        <v>O Fracionador ZOOM® IEF oferece um método rápido e confiável para reduzir complexidade de amostras, enriquicer proteínas pouco abundantes e aumentar  a faixa dinâmica de detecção. A focalização isoelétrica com o Fracionador  ZOOM® IEF  permite separação reprodutível em três horas. Amostras fracionadas estão prontas para análises posteriores em gel bidimensional, eletroforese em 1 dimensão, ou por cromatografia/espectrometria de massa bidimensional. (2D LC/MS)._x000D_
Os discos ZOOM® são géis prontos de poliacrilamida que eliminam a necessidade de preparação manual e minimiza qualquer chance de contaminação cruzada. Estes discos tamponados imobilizados são pré-rotulados, descartáveis e feitos para único uso. Tem capacidade de resolução de 7 a 6 frações (utilizando seis discos de pH específicos)de pH 3-12._x000D_
ZOOM® IEF reagents incluem solubilizadores de proteínas bidimensional ZOOM® uréia, tiouréia, CHAPS e anfólitos, que garantem condições para preparo de amostra. O kit de proteínas básico inclui discos ZOOM® e tiras ZOOM®  para focalização isoelétrica básica de proteínas, tampões de focalização e kits de solubilizadores.</v>
      </c>
    </row>
    <row r="23662" spans="1:11" x14ac:dyDescent="0.25">
      <c r="A23662" s="41"/>
      <c r="B23662" s="42"/>
      <c r="C23662" s="42"/>
      <c r="D23662" s="42"/>
      <c r="E23662" s="43"/>
      <c r="F23662" s="41"/>
      <c r="I23662" s="44"/>
      <c r="J23662" s="41" t="str">
        <f>IF(Table_products_proforma_view[[#This Row],[description]]="",IF(Table_products_proforma_view[[#This Row],[name]]="","sem descrição",Table_products_proforma_view[[#This Row],[name]]),Table_products_proforma_view[[#This Row],[description]])</f>
        <v>sem descrição</v>
      </c>
      <c r="K23662" s="41" t="str">
        <f>Table_products_proforma_view[[#This Row],[name_description]]&amp;IF(Table_products_proforma_view[[#This Row],[deprecated]]="1"," (DEPRECATED)","")</f>
        <v>sem descrição</v>
      </c>
    </row>
    <row r="23663" spans="1:11" x14ac:dyDescent="0.25">
      <c r="A23663" s="41"/>
      <c r="B23663" s="42"/>
      <c r="C23663" s="42"/>
      <c r="D23663" s="42"/>
      <c r="E23663" s="43"/>
      <c r="F23663" s="41"/>
      <c r="I23663" s="44"/>
      <c r="J23663" s="41" t="str">
        <f>IF(Table_products_proforma_view[[#This Row],[description]]="",IF(Table_products_proforma_view[[#This Row],[name]]="","sem descrição",Table_products_proforma_view[[#This Row],[name]]),Table_products_proforma_view[[#This Row],[description]])</f>
        <v>sem descrição</v>
      </c>
      <c r="K23663" s="41" t="str">
        <f>Table_products_proforma_view[[#This Row],[name_description]]&amp;IF(Table_products_proforma_view[[#This Row],[deprecated]]="1"," (DEPRECATED)","")</f>
        <v>sem descrição</v>
      </c>
    </row>
    <row r="23664" spans="1:11" x14ac:dyDescent="0.25">
      <c r="A23664" s="41"/>
      <c r="B23664" s="42"/>
      <c r="C23664" s="42"/>
      <c r="D23664" s="42"/>
      <c r="E23664" s="43"/>
      <c r="F23664" s="41"/>
      <c r="I23664" s="44"/>
      <c r="J23664" s="41" t="str">
        <f>IF(Table_products_proforma_view[[#This Row],[description]]="",IF(Table_products_proforma_view[[#This Row],[name]]="","sem descrição",Table_products_proforma_view[[#This Row],[name]]),Table_products_proforma_view[[#This Row],[description]])</f>
        <v>sem descrição</v>
      </c>
      <c r="K23664" s="41" t="str">
        <f>Table_products_proforma_view[[#This Row],[name_description]]&amp;IF(Table_products_proforma_view[[#This Row],[deprecated]]="1"," (DEPRECATED)","")</f>
        <v>sem descrição</v>
      </c>
    </row>
    <row r="23665" spans="1:11" x14ac:dyDescent="0.25">
      <c r="A23665" s="41"/>
      <c r="B23665" s="42"/>
      <c r="C23665" s="42"/>
      <c r="D23665" s="42"/>
      <c r="E23665" s="43"/>
      <c r="F23665" s="41"/>
      <c r="G23665" s="41"/>
      <c r="H23665" s="41"/>
      <c r="I23665" s="44"/>
      <c r="J23665" s="41" t="str">
        <f>IF(Table_products_proforma_view[[#This Row],[description]]="",IF(Table_products_proforma_view[[#This Row],[name]]="","sem descrição",Table_products_proforma_view[[#This Row],[name]]),Table_products_proforma_view[[#This Row],[description]])</f>
        <v>O sistema ZOOM® IPGRunner™ é o primeiro sistema livre de óleo, de eletroforese 2D em formato de mini-gel. A primeira separação da dimensão do foco isoelétrico é tipicamente completa em menos de 3 horas. O formato do sistema em mini-gel é de fácil manuseio, elimina a sobreposição de óleos minerais, e permite o processamento de até 12 amostras de uma única vez. O ZOOM® IPGRunner™ Combo Kit incluí tudo que é necessário para a separação da primeira dimensão:_x000D_
• ZOOM® IPGRunner™ Mini-Cell _x000D_
• 10 ZOOM® IPGRunner™ Cassettes _x000D_
• 12 ZOOM® Strips, pH 3-10NL _x000D_
 Para a separação da segunda dimensão, os géis Novex® ZOOM® e o XCell SureLock® Mini-Cell são recomendados  (ambos estão disponíveis separadamente). _x000D_
 ZOOM® IPGRunner™ Mini-Cell _x000D_
O ZOOM® IPGRunner™ Mini-Cell consiste de um Zoom® IPGRunner Core, uma câmara de mini-cell, e uma tampa. O ZOOM® IPGRunner™ Core pode ser utilizado para focagem isoelétrica de até IPG strips (ZOOM® Strips) carregadas em dois ZOOM® IPGRunner™ Cassettes. _x000D_
 ZOOM® IPGRunner™ Cassette _x000D_
O ZOOM® IPGRunner™ Cassette é utilizado para realizar a re-hidratação sem óleo a focagem isoeléctrica de até seis IPG strips de 7,0 centímetros (ZOOM® Strips) sem a necessidade de unidades separadas para re-hidratação e focagem isoeléctrica. Os ZOOM® IPGRunner ™ Cassetes são descartáveis. _x000D_
ZOOM® Strips _x000D_
As ZOOM® Strips possuem 7cm de comprimento e contêm uma fina camada de gel de poliacrilamida com um gradiente de pH fixo. Cada ZOOM®Strip está claramente marcada com um único número de identificação, uma gama de pH, e marcas de orientação. As ZOOM®Strips são fornecidas ligadas a um cartão de dobra tripla para facilitar o acesso e a remoção. _x000D_
Para uso em pesquisa.</v>
      </c>
      <c r="K23665" s="41" t="str">
        <f>Table_products_proforma_view[[#This Row],[name_description]]&amp;IF(Table_products_proforma_view[[#This Row],[deprecated]]="1"," (DEPRECATED)","")</f>
        <v>O sistema ZOOM® IPGRunner™ é o primeiro sistema livre de óleo, de eletroforese 2D em formato de mini-gel. A primeira separação da dimensão do foco isoelétrico é tipicamente completa em menos de 3 horas. O formato do sistema em mini-gel é de fácil manuseio, elimina a sobreposição de óleos minerais, e permite o processamento de até 12 amostras de uma única vez. O ZOOM® IPGRunner™ Combo Kit incluí tudo que é necessário para a separação da primeira dimensão:_x000D_
• ZOOM® IPGRunner™ Mini-Cell _x000D_
• 10 ZOOM® IPGRunner™ Cassettes _x000D_
• 12 ZOOM® Strips, pH 3-10NL _x000D_
 Para a separação da segunda dimensão, os géis Novex® ZOOM® e o XCell SureLock® Mini-Cell são recomendados  (ambos estão disponíveis separadamente). _x000D_
 ZOOM® IPGRunner™ Mini-Cell _x000D_
O ZOOM® IPGRunner™ Mini-Cell consiste de um Zoom® IPGRunner Core, uma câmara de mini-cell, e uma tampa. O ZOOM® IPGRunner™ Core pode ser utilizado para focagem isoelétrica de até IPG strips (ZOOM® Strips) carregadas em dois ZOOM® IPGRunner™ Cassettes. _x000D_
 ZOOM® IPGRunner™ Cassette _x000D_
O ZOOM® IPGRunner™ Cassette é utilizado para realizar a re-hidratação sem óleo a focagem isoeléctrica de até seis IPG strips de 7,0 centímetros (ZOOM® Strips) sem a necessidade de unidades separadas para re-hidratação e focagem isoeléctrica. Os ZOOM® IPGRunner ™ Cassetes são descartáveis. _x000D_
ZOOM® Strips _x000D_
As ZOOM® Strips possuem 7cm de comprimento e contêm uma fina camada de gel de poliacrilamida com um gradiente de pH fixo. Cada ZOOM®Strip está claramente marcada com um único número de identificação, uma gama de pH, e marcas de orientação. As ZOOM®Strips são fornecidas ligadas a um cartão de dobra tripla para facilitar o acesso e a remoção. _x000D_
Para uso em pesquisa.</v>
      </c>
    </row>
    <row r="23666" spans="1:11" x14ac:dyDescent="0.25">
      <c r="A23666" s="41"/>
      <c r="B23666" s="42"/>
      <c r="C23666" s="42"/>
      <c r="D23666" s="42"/>
      <c r="E23666" s="43"/>
      <c r="F23666" s="41"/>
      <c r="I23666" s="44"/>
      <c r="J23666" s="41" t="str">
        <f>IF(Table_products_proforma_view[[#This Row],[description]]="",IF(Table_products_proforma_view[[#This Row],[name]]="","sem descrição",Table_products_proforma_view[[#This Row],[name]]),Table_products_proforma_view[[#This Row],[description]])</f>
        <v>sem descrição</v>
      </c>
      <c r="K23666" s="41" t="str">
        <f>Table_products_proforma_view[[#This Row],[name_description]]&amp;IF(Table_products_proforma_view[[#This Row],[deprecated]]="1"," (DEPRECATED)","")</f>
        <v>sem descrição</v>
      </c>
    </row>
    <row r="23667" spans="1:11" x14ac:dyDescent="0.25">
      <c r="A23667" s="41"/>
      <c r="B23667" s="42"/>
      <c r="C23667" s="42"/>
      <c r="D23667" s="42"/>
      <c r="E23667" s="43"/>
      <c r="F23667" s="41"/>
      <c r="I23667" s="44"/>
      <c r="J23667" s="41" t="str">
        <f>IF(Table_products_proforma_view[[#This Row],[description]]="",IF(Table_products_proforma_view[[#This Row],[name]]="","sem descrição",Table_products_proforma_view[[#This Row],[name]]),Table_products_proforma_view[[#This Row],[description]])</f>
        <v>sem descrição</v>
      </c>
      <c r="K23667" s="41" t="str">
        <f>Table_products_proforma_view[[#This Row],[name_description]]&amp;IF(Table_products_proforma_view[[#This Row],[deprecated]]="1"," (DEPRECATED)","")</f>
        <v>sem descrição</v>
      </c>
    </row>
    <row r="23668" spans="1:11" x14ac:dyDescent="0.25">
      <c r="A23668" s="41"/>
      <c r="B23668" s="42"/>
      <c r="C23668" s="42"/>
      <c r="D23668" s="42"/>
      <c r="E23668" s="43"/>
      <c r="F23668" s="41"/>
      <c r="G23668" s="41"/>
      <c r="H23668" s="41"/>
      <c r="I23668" s="44"/>
      <c r="J23668" s="41" t="str">
        <f>IF(Table_products_proforma_view[[#This Row],[description]]="",IF(Table_products_proforma_view[[#This Row],[name]]="","sem descrição",Table_products_proforma_view[[#This Row],[name]]),Table_products_proforma_view[[#This Row],[description]])</f>
        <v>Os suportes para ZOOM® são suportes descartáveis projetados para uso com o “ZOOM® IPGRunner ™ Cassetes” a fim de equilibrar as tiras ZOOM® após a primeira dimensão de focalização isoelétrica e antes da segunda dimensão (2D) SDS-PAGE. Ele simplifica o equilíbrio e o processo de incubação em eletroforese 2D, além disso oferece as seguintes vantagens:_x000D_
• Poupa tempo e trabalho;_x000D_
• Ótimo equilíbrio das amostras;_x000D_
• Minimiza dos riscos de contaminação entre as amostras e danos a strip IPG._x000D_
Para uso em pesquisa.</v>
      </c>
      <c r="K23668" s="41" t="str">
        <f>Table_products_proforma_view[[#This Row],[name_description]]&amp;IF(Table_products_proforma_view[[#This Row],[deprecated]]="1"," (DEPRECATED)","")</f>
        <v>Os suportes para ZOOM® são suportes descartáveis projetados para uso com o “ZOOM® IPGRunner ™ Cassetes” a fim de equilibrar as tiras ZOOM® após a primeira dimensão de focalização isoelétrica e antes da segunda dimensão (2D) SDS-PAGE. Ele simplifica o equilíbrio e o processo de incubação em eletroforese 2D, além disso oferece as seguintes vantagens:_x000D_
• Poupa tempo e trabalho;_x000D_
• Ótimo equilíbrio das amostras;_x000D_
• Minimiza dos riscos de contaminação entre as amostras e danos a strip IPG._x000D_
Para uso em pesquisa.</v>
      </c>
    </row>
    <row r="23669" spans="1:11" x14ac:dyDescent="0.25">
      <c r="A23669" s="41"/>
      <c r="B23669" s="42"/>
      <c r="C23669" s="42"/>
      <c r="D23669" s="42"/>
      <c r="E23669" s="43"/>
      <c r="F23669" s="41"/>
      <c r="I23669" s="44"/>
      <c r="J23669" s="41" t="str">
        <f>IF(Table_products_proforma_view[[#This Row],[description]]="",IF(Table_products_proforma_view[[#This Row],[name]]="","sem descrição",Table_products_proforma_view[[#This Row],[name]]),Table_products_proforma_view[[#This Row],[description]])</f>
        <v>sem descrição</v>
      </c>
      <c r="K23669" s="41" t="str">
        <f>Table_products_proforma_view[[#This Row],[name_description]]&amp;IF(Table_products_proforma_view[[#This Row],[deprecated]]="1"," (DEPRECATED)","")</f>
        <v>sem descrição</v>
      </c>
    </row>
    <row r="23670" spans="1:11" x14ac:dyDescent="0.25">
      <c r="A23670" s="41"/>
      <c r="B23670" s="42"/>
      <c r="C23670" s="42"/>
      <c r="D23670" s="42"/>
      <c r="E23670" s="43"/>
      <c r="F23670" s="41"/>
      <c r="I23670" s="44"/>
      <c r="J23670" s="41" t="str">
        <f>IF(Table_products_proforma_view[[#This Row],[description]]="",IF(Table_products_proforma_view[[#This Row],[name]]="","sem descrição",Table_products_proforma_view[[#This Row],[name]]),Table_products_proforma_view[[#This Row],[description]])</f>
        <v>sem descrição</v>
      </c>
      <c r="K23670" s="41" t="str">
        <f>Table_products_proforma_view[[#This Row],[name_description]]&amp;IF(Table_products_proforma_view[[#This Row],[deprecated]]="1"," (DEPRECATED)","")</f>
        <v>sem descrição</v>
      </c>
    </row>
    <row r="23671" spans="1:11" x14ac:dyDescent="0.25">
      <c r="A23671" s="41"/>
      <c r="B23671" s="42"/>
      <c r="C23671" s="42"/>
      <c r="D23671" s="42"/>
      <c r="E23671" s="43"/>
      <c r="F23671" s="41"/>
      <c r="I23671" s="44"/>
      <c r="J23671" s="41" t="str">
        <f>IF(Table_products_proforma_view[[#This Row],[description]]="",IF(Table_products_proforma_view[[#This Row],[name]]="","sem descrição",Table_products_proforma_view[[#This Row],[name]]),Table_products_proforma_view[[#This Row],[description]])</f>
        <v>sem descrição</v>
      </c>
      <c r="K23671" s="41" t="str">
        <f>Table_products_proforma_view[[#This Row],[name_description]]&amp;IF(Table_products_proforma_view[[#This Row],[deprecated]]="1"," (DEPRECATED)","")</f>
        <v>sem descrição</v>
      </c>
    </row>
    <row r="23672" spans="1:11" x14ac:dyDescent="0.25">
      <c r="A23672" s="41"/>
      <c r="B23672" s="42"/>
      <c r="C23672" s="42"/>
      <c r="D23672" s="42"/>
      <c r="E23672" s="43"/>
      <c r="F23672" s="41"/>
      <c r="I23672" s="44"/>
      <c r="J23672" s="41" t="str">
        <f>IF(Table_products_proforma_view[[#This Row],[description]]="",IF(Table_products_proforma_view[[#This Row],[name]]="","sem descrição",Table_products_proforma_view[[#This Row],[name]]),Table_products_proforma_view[[#This Row],[description]])</f>
        <v>sem descrição</v>
      </c>
      <c r="K23672" s="41" t="str">
        <f>Table_products_proforma_view[[#This Row],[name_description]]&amp;IF(Table_products_proforma_view[[#This Row],[deprecated]]="1"," (DEPRECATED)","")</f>
        <v>sem descrição</v>
      </c>
    </row>
    <row r="23673" spans="1:11" x14ac:dyDescent="0.25">
      <c r="A23673" s="41"/>
      <c r="B23673" s="42"/>
      <c r="C23673" s="42"/>
      <c r="D23673" s="42"/>
      <c r="E23673" s="43"/>
      <c r="F23673" s="41"/>
      <c r="I23673" s="44"/>
      <c r="J23673" s="41" t="str">
        <f>IF(Table_products_proforma_view[[#This Row],[description]]="",IF(Table_products_proforma_view[[#This Row],[name]]="","sem descrição",Table_products_proforma_view[[#This Row],[name]]),Table_products_proforma_view[[#This Row],[description]])</f>
        <v>sem descrição</v>
      </c>
      <c r="K23673" s="41" t="str">
        <f>Table_products_proforma_view[[#This Row],[name_description]]&amp;IF(Table_products_proforma_view[[#This Row],[deprecated]]="1"," (DEPRECATED)","")</f>
        <v>sem descrição</v>
      </c>
    </row>
    <row r="23674" spans="1:11" x14ac:dyDescent="0.25">
      <c r="A23674" s="41"/>
      <c r="B23674" s="42"/>
      <c r="C23674" s="42"/>
      <c r="D23674" s="42"/>
      <c r="E23674" s="43"/>
      <c r="F23674" s="41"/>
      <c r="I23674" s="44"/>
      <c r="J23674" s="41" t="str">
        <f>IF(Table_products_proforma_view[[#This Row],[description]]="",IF(Table_products_proforma_view[[#This Row],[name]]="","sem descrição",Table_products_proforma_view[[#This Row],[name]]),Table_products_proforma_view[[#This Row],[description]])</f>
        <v>sem descrição</v>
      </c>
      <c r="K23674" s="41" t="str">
        <f>Table_products_proforma_view[[#This Row],[name_description]]&amp;IF(Table_products_proforma_view[[#This Row],[deprecated]]="1"," (DEPRECATED)","")</f>
        <v>sem descrição (DEPRECATED)</v>
      </c>
    </row>
    <row r="23675" spans="1:11" x14ac:dyDescent="0.25">
      <c r="A23675" s="41"/>
      <c r="B23675" s="42"/>
      <c r="C23675" s="42"/>
      <c r="D23675" s="42"/>
      <c r="E23675" s="43"/>
      <c r="F23675" s="41"/>
      <c r="I23675" s="44"/>
      <c r="J23675" s="41" t="str">
        <f>IF(Table_products_proforma_view[[#This Row],[description]]="",IF(Table_products_proforma_view[[#This Row],[name]]="","sem descrição",Table_products_proforma_view[[#This Row],[name]]),Table_products_proforma_view[[#This Row],[description]])</f>
        <v>sem descrição</v>
      </c>
      <c r="K23675" s="41" t="str">
        <f>Table_products_proforma_view[[#This Row],[name_description]]&amp;IF(Table_products_proforma_view[[#This Row],[deprecated]]="1"," (DEPRECATED)","")</f>
        <v>sem descrição (DEPRECATED)</v>
      </c>
    </row>
  </sheetData>
  <phoneticPr fontId="2" type="noConversion"/>
  <pageMargins left="0.75" right="0.75" top="1" bottom="1" header="0.5" footer="0.5"/>
  <headerFooter alignWithMargins="0"/>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LIFE 3</vt:lpstr>
      <vt:lpstr>LIFE 2</vt:lpstr>
      <vt:lpstr>LISTA</vt:lpstr>
      <vt:lpstr>'LIFE 2'!Print_Area</vt:lpstr>
      <vt:lpstr>'LIFE 3'!Print_Area</vt:lpstr>
      <vt:lpstr>'LIFE 2'!Print_Titles</vt:lpstr>
      <vt:lpstr>'LIFE 3'!Print_Titles</vt:lpstr>
    </vt:vector>
  </TitlesOfParts>
  <Company>Invitrogen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Varuzza, Leonardo</dc:creator>
  <cp:lastModifiedBy>Varuzza, Leonardo</cp:lastModifiedBy>
  <cp:lastPrinted>2015-04-29T15:24:28Z</cp:lastPrinted>
  <dcterms:created xsi:type="dcterms:W3CDTF">2010-04-07T21:52:52Z</dcterms:created>
  <dcterms:modified xsi:type="dcterms:W3CDTF">2015-08-17T17:27:11Z</dcterms:modified>
</cp:coreProperties>
</file>